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drawings/drawing2.xml" ContentType="application/vnd.openxmlformats-officedocument.drawing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charts/chart6.xml" ContentType="application/vnd.openxmlformats-officedocument.drawingml.chart+xml"/>
  <Override PartName="/xl/charts/style6.xml" ContentType="application/vnd.ms-office.chartstyle+xml"/>
  <Override PartName="/xl/charts/colors6.xml" ContentType="application/vnd.ms-office.chartcolorstyle+xml"/>
  <Override PartName="/xl/charts/chart7.xml" ContentType="application/vnd.openxmlformats-officedocument.drawingml.chart+xml"/>
  <Override PartName="/xl/charts/style7.xml" ContentType="application/vnd.ms-office.chartstyle+xml"/>
  <Override PartName="/xl/charts/colors7.xml" ContentType="application/vnd.ms-office.chartcolorstyle+xml"/>
  <Override PartName="/xl/charts/chart8.xml" ContentType="application/vnd.openxmlformats-officedocument.drawingml.chart+xml"/>
  <Override PartName="/xl/charts/style8.xml" ContentType="application/vnd.ms-office.chartstyle+xml"/>
  <Override PartName="/xl/charts/colors8.xml" ContentType="application/vnd.ms-office.chartcolorstyle+xml"/>
  <Override PartName="/xl/charts/chart9.xml" ContentType="application/vnd.openxmlformats-officedocument.drawingml.chart+xml"/>
  <Override PartName="/xl/charts/style9.xml" ContentType="application/vnd.ms-office.chartstyle+xml"/>
  <Override PartName="/xl/charts/colors9.xml" ContentType="application/vnd.ms-office.chartcolorstyle+xml"/>
  <Override PartName="/xl/charts/chart10.xml" ContentType="application/vnd.openxmlformats-officedocument.drawingml.chart+xml"/>
  <Override PartName="/xl/charts/style10.xml" ContentType="application/vnd.ms-office.chartstyle+xml"/>
  <Override PartName="/xl/charts/colors10.xml" ContentType="application/vnd.ms-office.chartcolorstyle+xml"/>
  <Override PartName="/xl/charts/chart11.xml" ContentType="application/vnd.openxmlformats-officedocument.drawingml.chart+xml"/>
  <Override PartName="/xl/charts/style11.xml" ContentType="application/vnd.ms-office.chartstyle+xml"/>
  <Override PartName="/xl/charts/colors11.xml" ContentType="application/vnd.ms-office.chartcolorstyle+xml"/>
  <Override PartName="/xl/charts/chart12.xml" ContentType="application/vnd.openxmlformats-officedocument.drawingml.chart+xml"/>
  <Override PartName="/xl/charts/style12.xml" ContentType="application/vnd.ms-office.chartstyle+xml"/>
  <Override PartName="/xl/charts/colors12.xml" ContentType="application/vnd.ms-office.chartcolorstyle+xml"/>
  <Override PartName="/xl/drawings/drawing3.xml" ContentType="application/vnd.openxmlformats-officedocument.drawing+xml"/>
  <Override PartName="/xl/charts/chart13.xml" ContentType="application/vnd.openxmlformats-officedocument.drawingml.chart+xml"/>
  <Override PartName="/xl/charts/style13.xml" ContentType="application/vnd.ms-office.chartstyle+xml"/>
  <Override PartName="/xl/charts/colors13.xml" ContentType="application/vnd.ms-office.chartcolorstyle+xml"/>
  <Override PartName="/xl/charts/chart14.xml" ContentType="application/vnd.openxmlformats-officedocument.drawingml.chart+xml"/>
  <Override PartName="/xl/charts/style14.xml" ContentType="application/vnd.ms-office.chartstyle+xml"/>
  <Override PartName="/xl/charts/colors14.xml" ContentType="application/vnd.ms-office.chartcolorstyle+xml"/>
  <Override PartName="/xl/charts/chart15.xml" ContentType="application/vnd.openxmlformats-officedocument.drawingml.chart+xml"/>
  <Override PartName="/xl/charts/style15.xml" ContentType="application/vnd.ms-office.chartstyle+xml"/>
  <Override PartName="/xl/charts/colors15.xml" ContentType="application/vnd.ms-office.chartcolorstyle+xml"/>
  <Override PartName="/xl/charts/chart16.xml" ContentType="application/vnd.openxmlformats-officedocument.drawingml.chart+xml"/>
  <Override PartName="/xl/charts/style16.xml" ContentType="application/vnd.ms-office.chartstyle+xml"/>
  <Override PartName="/xl/charts/colors16.xml" ContentType="application/vnd.ms-office.chartcolorstyle+xml"/>
  <Override PartName="/xl/charts/chart17.xml" ContentType="application/vnd.openxmlformats-officedocument.drawingml.chart+xml"/>
  <Override PartName="/xl/charts/style17.xml" ContentType="application/vnd.ms-office.chartstyle+xml"/>
  <Override PartName="/xl/charts/colors17.xml" ContentType="application/vnd.ms-office.chartcolorstyle+xml"/>
  <Override PartName="/xl/charts/chart18.xml" ContentType="application/vnd.openxmlformats-officedocument.drawingml.chart+xml"/>
  <Override PartName="/xl/charts/style18.xml" ContentType="application/vnd.ms-office.chartstyle+xml"/>
  <Override PartName="/xl/charts/colors18.xml" ContentType="application/vnd.ms-office.chartcolorstyle+xml"/>
  <Override PartName="/xl/charts/chart19.xml" ContentType="application/vnd.openxmlformats-officedocument.drawingml.chart+xml"/>
  <Override PartName="/xl/charts/style19.xml" ContentType="application/vnd.ms-office.chartstyle+xml"/>
  <Override PartName="/xl/charts/colors19.xml" ContentType="application/vnd.ms-office.chartcolorstyle+xml"/>
  <Override PartName="/xl/charts/chart20.xml" ContentType="application/vnd.openxmlformats-officedocument.drawingml.chart+xml"/>
  <Override PartName="/xl/charts/style20.xml" ContentType="application/vnd.ms-office.chartstyle+xml"/>
  <Override PartName="/xl/charts/colors20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I:\Z_work\H_Untersuchungsergebnisse\WP4_StJ_Through_hardening\Task 4.1_Local Prop. Billet m\Zugversuche 50CrMo4\"/>
    </mc:Choice>
  </mc:AlternateContent>
  <bookViews>
    <workbookView xWindow="0" yWindow="0" windowWidth="14376" windowHeight="7536" activeTab="3"/>
  </bookViews>
  <sheets>
    <sheet name="T und E" sheetId="4" r:id="rId1"/>
    <sheet name="dT und dE" sheetId="5" r:id="rId2"/>
    <sheet name="abs(dT) und abs(dE)" sheetId="6" r:id="rId3"/>
    <sheet name="Prüfparameter" sheetId="7" r:id="rId4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N113" i="7" l="1"/>
  <c r="N112" i="7"/>
  <c r="N107" i="7"/>
  <c r="N106" i="7"/>
  <c r="N105" i="7"/>
  <c r="N110" i="7"/>
  <c r="N109" i="7"/>
  <c r="N111" i="7"/>
  <c r="R102" i="7" l="1"/>
  <c r="R80" i="7"/>
  <c r="S117" i="7" l="1"/>
  <c r="R117" i="7"/>
  <c r="T117" i="7" s="1"/>
  <c r="S116" i="7"/>
  <c r="S115" i="7"/>
  <c r="T115" i="7"/>
  <c r="T112" i="7"/>
  <c r="T111" i="7"/>
  <c r="T110" i="7"/>
  <c r="T107" i="7"/>
  <c r="T106" i="7"/>
  <c r="T105" i="7"/>
  <c r="T102" i="7"/>
  <c r="T88" i="7"/>
  <c r="T89" i="7"/>
  <c r="T90" i="7"/>
  <c r="R94" i="7"/>
  <c r="S94" i="7"/>
  <c r="R95" i="7"/>
  <c r="S95" i="7"/>
  <c r="S93" i="7"/>
  <c r="R93" i="7"/>
  <c r="T84" i="7"/>
  <c r="T85" i="7"/>
  <c r="T83" i="7"/>
  <c r="T80" i="7"/>
  <c r="T95" i="7" l="1"/>
  <c r="T93" i="7"/>
  <c r="T94" i="7"/>
  <c r="T116" i="7"/>
  <c r="T119" i="7"/>
  <c r="C10" i="5"/>
  <c r="Q8" i="5"/>
  <c r="T97" i="7" l="1"/>
  <c r="AQ8" i="6"/>
  <c r="AR8" i="6"/>
  <c r="AS8" i="6"/>
  <c r="AT8" i="6"/>
  <c r="AU8" i="6"/>
  <c r="AV8" i="6"/>
  <c r="AW8" i="6"/>
  <c r="AX8" i="6"/>
  <c r="AY8" i="6"/>
  <c r="AZ8" i="6"/>
  <c r="BA8" i="6"/>
  <c r="AQ9" i="6"/>
  <c r="AR9" i="6"/>
  <c r="AS9" i="6"/>
  <c r="AT9" i="6"/>
  <c r="AU9" i="6"/>
  <c r="AV9" i="6"/>
  <c r="AW9" i="6"/>
  <c r="AX9" i="6"/>
  <c r="AY9" i="6"/>
  <c r="AZ9" i="6"/>
  <c r="BA9" i="6"/>
  <c r="AQ10" i="6"/>
  <c r="AR10" i="6"/>
  <c r="AS10" i="6"/>
  <c r="AT10" i="6"/>
  <c r="AU10" i="6"/>
  <c r="AV10" i="6"/>
  <c r="AW10" i="6"/>
  <c r="AX10" i="6"/>
  <c r="AY10" i="6"/>
  <c r="AZ10" i="6"/>
  <c r="BA10" i="6"/>
  <c r="AQ11" i="6"/>
  <c r="AR11" i="6"/>
  <c r="AS11" i="6"/>
  <c r="AT11" i="6"/>
  <c r="AU11" i="6"/>
  <c r="AV11" i="6"/>
  <c r="AW11" i="6"/>
  <c r="AX11" i="6"/>
  <c r="AY11" i="6"/>
  <c r="AZ11" i="6"/>
  <c r="BA11" i="6"/>
  <c r="AQ12" i="6"/>
  <c r="AR12" i="6"/>
  <c r="AS12" i="6"/>
  <c r="AT12" i="6"/>
  <c r="AU12" i="6"/>
  <c r="AV12" i="6"/>
  <c r="AW12" i="6"/>
  <c r="AX12" i="6"/>
  <c r="AY12" i="6"/>
  <c r="AZ12" i="6"/>
  <c r="BA12" i="6"/>
  <c r="AQ13" i="6"/>
  <c r="AR13" i="6"/>
  <c r="AS13" i="6"/>
  <c r="AT13" i="6"/>
  <c r="AU13" i="6"/>
  <c r="AV13" i="6"/>
  <c r="AW13" i="6"/>
  <c r="AX13" i="6"/>
  <c r="AY13" i="6"/>
  <c r="AZ13" i="6"/>
  <c r="BA13" i="6"/>
  <c r="AQ14" i="6"/>
  <c r="AR14" i="6"/>
  <c r="AS14" i="6"/>
  <c r="AT14" i="6"/>
  <c r="AU14" i="6"/>
  <c r="AV14" i="6"/>
  <c r="AW14" i="6"/>
  <c r="AX14" i="6"/>
  <c r="AY14" i="6"/>
  <c r="AZ14" i="6"/>
  <c r="BA14" i="6"/>
  <c r="AQ15" i="6"/>
  <c r="AR15" i="6"/>
  <c r="AS15" i="6"/>
  <c r="AT15" i="6"/>
  <c r="AU15" i="6"/>
  <c r="AV15" i="6"/>
  <c r="AW15" i="6"/>
  <c r="AX15" i="6"/>
  <c r="AY15" i="6"/>
  <c r="AZ15" i="6"/>
  <c r="BA15" i="6"/>
  <c r="AQ16" i="6"/>
  <c r="AR16" i="6"/>
  <c r="AS16" i="6"/>
  <c r="AT16" i="6"/>
  <c r="AU16" i="6"/>
  <c r="AV16" i="6"/>
  <c r="AW16" i="6"/>
  <c r="AX16" i="6"/>
  <c r="AY16" i="6"/>
  <c r="AZ16" i="6"/>
  <c r="BA16" i="6"/>
  <c r="AQ17" i="6"/>
  <c r="AR17" i="6"/>
  <c r="AS17" i="6"/>
  <c r="AT17" i="6"/>
  <c r="AU17" i="6"/>
  <c r="AV17" i="6"/>
  <c r="AW17" i="6"/>
  <c r="AX17" i="6"/>
  <c r="AY17" i="6"/>
  <c r="AZ17" i="6"/>
  <c r="BA17" i="6"/>
  <c r="AQ18" i="6"/>
  <c r="AR18" i="6"/>
  <c r="AS18" i="6"/>
  <c r="AT18" i="6"/>
  <c r="AU18" i="6"/>
  <c r="AV18" i="6"/>
  <c r="AW18" i="6"/>
  <c r="AX18" i="6"/>
  <c r="AY18" i="6"/>
  <c r="AZ18" i="6"/>
  <c r="BA18" i="6"/>
  <c r="AQ19" i="6"/>
  <c r="AR19" i="6"/>
  <c r="AS19" i="6"/>
  <c r="AT19" i="6"/>
  <c r="AU19" i="6"/>
  <c r="AV19" i="6"/>
  <c r="AW19" i="6"/>
  <c r="AX19" i="6"/>
  <c r="AY19" i="6"/>
  <c r="AZ19" i="6"/>
  <c r="BA19" i="6"/>
  <c r="AQ20" i="6"/>
  <c r="AR20" i="6"/>
  <c r="AS20" i="6"/>
  <c r="AT20" i="6"/>
  <c r="AU20" i="6"/>
  <c r="AV20" i="6"/>
  <c r="AW20" i="6"/>
  <c r="AX20" i="6"/>
  <c r="AY20" i="6"/>
  <c r="AZ20" i="6"/>
  <c r="BA20" i="6"/>
  <c r="AQ21" i="6"/>
  <c r="AR21" i="6"/>
  <c r="AS21" i="6"/>
  <c r="AT21" i="6"/>
  <c r="AU21" i="6"/>
  <c r="AV21" i="6"/>
  <c r="AW21" i="6"/>
  <c r="AX21" i="6"/>
  <c r="AY21" i="6"/>
  <c r="AZ21" i="6"/>
  <c r="BA21" i="6"/>
  <c r="AQ22" i="6"/>
  <c r="AR22" i="6"/>
  <c r="AS22" i="6"/>
  <c r="AT22" i="6"/>
  <c r="AU22" i="6"/>
  <c r="AV22" i="6"/>
  <c r="AW22" i="6"/>
  <c r="AX22" i="6"/>
  <c r="AY22" i="6"/>
  <c r="AZ22" i="6"/>
  <c r="BA22" i="6"/>
  <c r="AQ23" i="6"/>
  <c r="AR23" i="6"/>
  <c r="AS23" i="6"/>
  <c r="AT23" i="6"/>
  <c r="AU23" i="6"/>
  <c r="AV23" i="6"/>
  <c r="AW23" i="6"/>
  <c r="AX23" i="6"/>
  <c r="AY23" i="6"/>
  <c r="AZ23" i="6"/>
  <c r="BA23" i="6"/>
  <c r="AQ24" i="6"/>
  <c r="AR24" i="6"/>
  <c r="AS24" i="6"/>
  <c r="AT24" i="6"/>
  <c r="AU24" i="6"/>
  <c r="AV24" i="6"/>
  <c r="AW24" i="6"/>
  <c r="AX24" i="6"/>
  <c r="AY24" i="6"/>
  <c r="AZ24" i="6"/>
  <c r="BA24" i="6"/>
  <c r="AQ25" i="6"/>
  <c r="AR25" i="6"/>
  <c r="AS25" i="6"/>
  <c r="AT25" i="6"/>
  <c r="AU25" i="6"/>
  <c r="AV25" i="6"/>
  <c r="AW25" i="6"/>
  <c r="AX25" i="6"/>
  <c r="AY25" i="6"/>
  <c r="AZ25" i="6"/>
  <c r="BA25" i="6"/>
  <c r="AQ26" i="6"/>
  <c r="AR26" i="6"/>
  <c r="AS26" i="6"/>
  <c r="AT26" i="6"/>
  <c r="AU26" i="6"/>
  <c r="AV26" i="6"/>
  <c r="AW26" i="6"/>
  <c r="AX26" i="6"/>
  <c r="AY26" i="6"/>
  <c r="AZ26" i="6"/>
  <c r="BA26" i="6"/>
  <c r="AQ27" i="6"/>
  <c r="AR27" i="6"/>
  <c r="AS27" i="6"/>
  <c r="AT27" i="6"/>
  <c r="AU27" i="6"/>
  <c r="AV27" i="6"/>
  <c r="AW27" i="6"/>
  <c r="AX27" i="6"/>
  <c r="AY27" i="6"/>
  <c r="AZ27" i="6"/>
  <c r="BA27" i="6"/>
  <c r="AQ28" i="6"/>
  <c r="AR28" i="6"/>
  <c r="AS28" i="6"/>
  <c r="AT28" i="6"/>
  <c r="AU28" i="6"/>
  <c r="AV28" i="6"/>
  <c r="AW28" i="6"/>
  <c r="AX28" i="6"/>
  <c r="AY28" i="6"/>
  <c r="AZ28" i="6"/>
  <c r="BA28" i="6"/>
  <c r="AQ29" i="6"/>
  <c r="AR29" i="6"/>
  <c r="AS29" i="6"/>
  <c r="AT29" i="6"/>
  <c r="AU29" i="6"/>
  <c r="AV29" i="6"/>
  <c r="AW29" i="6"/>
  <c r="AX29" i="6"/>
  <c r="AY29" i="6"/>
  <c r="AZ29" i="6"/>
  <c r="BA29" i="6"/>
  <c r="AQ30" i="6"/>
  <c r="AR30" i="6"/>
  <c r="AS30" i="6"/>
  <c r="AT30" i="6"/>
  <c r="AU30" i="6"/>
  <c r="AV30" i="6"/>
  <c r="AW30" i="6"/>
  <c r="AX30" i="6"/>
  <c r="AY30" i="6"/>
  <c r="AZ30" i="6"/>
  <c r="BA30" i="6"/>
  <c r="AQ31" i="6"/>
  <c r="AR31" i="6"/>
  <c r="AS31" i="6"/>
  <c r="AT31" i="6"/>
  <c r="AU31" i="6"/>
  <c r="AV31" i="6"/>
  <c r="AW31" i="6"/>
  <c r="AX31" i="6"/>
  <c r="AY31" i="6"/>
  <c r="AZ31" i="6"/>
  <c r="BA31" i="6"/>
  <c r="AQ32" i="6"/>
  <c r="AR32" i="6"/>
  <c r="AS32" i="6"/>
  <c r="AT32" i="6"/>
  <c r="AU32" i="6"/>
  <c r="AV32" i="6"/>
  <c r="AW32" i="6"/>
  <c r="AX32" i="6"/>
  <c r="AY32" i="6"/>
  <c r="AZ32" i="6"/>
  <c r="BA32" i="6"/>
  <c r="AQ33" i="6"/>
  <c r="AR33" i="6"/>
  <c r="AS33" i="6"/>
  <c r="AT33" i="6"/>
  <c r="AU33" i="6"/>
  <c r="AV33" i="6"/>
  <c r="AW33" i="6"/>
  <c r="AX33" i="6"/>
  <c r="AY33" i="6"/>
  <c r="AZ33" i="6"/>
  <c r="BA33" i="6"/>
  <c r="AQ34" i="6"/>
  <c r="AR34" i="6"/>
  <c r="AS34" i="6"/>
  <c r="AT34" i="6"/>
  <c r="AU34" i="6"/>
  <c r="AV34" i="6"/>
  <c r="AW34" i="6"/>
  <c r="AX34" i="6"/>
  <c r="AY34" i="6"/>
  <c r="AZ34" i="6"/>
  <c r="BA34" i="6"/>
  <c r="AQ35" i="6"/>
  <c r="AR35" i="6"/>
  <c r="AS35" i="6"/>
  <c r="AT35" i="6"/>
  <c r="AU35" i="6"/>
  <c r="AV35" i="6"/>
  <c r="AW35" i="6"/>
  <c r="AX35" i="6"/>
  <c r="AY35" i="6"/>
  <c r="AZ35" i="6"/>
  <c r="BA35" i="6"/>
  <c r="AQ36" i="6"/>
  <c r="AR36" i="6"/>
  <c r="AS36" i="6"/>
  <c r="AT36" i="6"/>
  <c r="AU36" i="6"/>
  <c r="AV36" i="6"/>
  <c r="AW36" i="6"/>
  <c r="AX36" i="6"/>
  <c r="AY36" i="6"/>
  <c r="AZ36" i="6"/>
  <c r="BA36" i="6"/>
  <c r="AQ37" i="6"/>
  <c r="AR37" i="6"/>
  <c r="AS37" i="6"/>
  <c r="AT37" i="6"/>
  <c r="AU37" i="6"/>
  <c r="AV37" i="6"/>
  <c r="AW37" i="6"/>
  <c r="AX37" i="6"/>
  <c r="AY37" i="6"/>
  <c r="AZ37" i="6"/>
  <c r="BA37" i="6"/>
  <c r="AQ38" i="6"/>
  <c r="AR38" i="6"/>
  <c r="AS38" i="6"/>
  <c r="AT38" i="6"/>
  <c r="AU38" i="6"/>
  <c r="AV38" i="6"/>
  <c r="AW38" i="6"/>
  <c r="AX38" i="6"/>
  <c r="AY38" i="6"/>
  <c r="AZ38" i="6"/>
  <c r="BA38" i="6"/>
  <c r="AQ39" i="6"/>
  <c r="AR39" i="6"/>
  <c r="AS39" i="6"/>
  <c r="AT39" i="6"/>
  <c r="AU39" i="6"/>
  <c r="AV39" i="6"/>
  <c r="AW39" i="6"/>
  <c r="AX39" i="6"/>
  <c r="AY39" i="6"/>
  <c r="AZ39" i="6"/>
  <c r="BA39" i="6"/>
  <c r="AQ40" i="6"/>
  <c r="AR40" i="6"/>
  <c r="AS40" i="6"/>
  <c r="AT40" i="6"/>
  <c r="AU40" i="6"/>
  <c r="AV40" i="6"/>
  <c r="AW40" i="6"/>
  <c r="AX40" i="6"/>
  <c r="AY40" i="6"/>
  <c r="AZ40" i="6"/>
  <c r="BA40" i="6"/>
  <c r="AQ41" i="6"/>
  <c r="AR41" i="6"/>
  <c r="AS41" i="6"/>
  <c r="AT41" i="6"/>
  <c r="AU41" i="6"/>
  <c r="AV41" i="6"/>
  <c r="AW41" i="6"/>
  <c r="AX41" i="6"/>
  <c r="AY41" i="6"/>
  <c r="AZ41" i="6"/>
  <c r="BA41" i="6"/>
  <c r="AQ42" i="6"/>
  <c r="AR42" i="6"/>
  <c r="AS42" i="6"/>
  <c r="AT42" i="6"/>
  <c r="AU42" i="6"/>
  <c r="AV42" i="6"/>
  <c r="AW42" i="6"/>
  <c r="AX42" i="6"/>
  <c r="AY42" i="6"/>
  <c r="AZ42" i="6"/>
  <c r="BA42" i="6"/>
  <c r="AQ43" i="6"/>
  <c r="AR43" i="6"/>
  <c r="AS43" i="6"/>
  <c r="AT43" i="6"/>
  <c r="AU43" i="6"/>
  <c r="AV43" i="6"/>
  <c r="AW43" i="6"/>
  <c r="AX43" i="6"/>
  <c r="AY43" i="6"/>
  <c r="AZ43" i="6"/>
  <c r="BA43" i="6"/>
  <c r="AQ44" i="6"/>
  <c r="AR44" i="6"/>
  <c r="AS44" i="6"/>
  <c r="AT44" i="6"/>
  <c r="AU44" i="6"/>
  <c r="AV44" i="6"/>
  <c r="AW44" i="6"/>
  <c r="AX44" i="6"/>
  <c r="AY44" i="6"/>
  <c r="AZ44" i="6"/>
  <c r="BA44" i="6"/>
  <c r="AQ45" i="6"/>
  <c r="AR45" i="6"/>
  <c r="AS45" i="6"/>
  <c r="AT45" i="6"/>
  <c r="AU45" i="6"/>
  <c r="AV45" i="6"/>
  <c r="AW45" i="6"/>
  <c r="AX45" i="6"/>
  <c r="AY45" i="6"/>
  <c r="AZ45" i="6"/>
  <c r="BA45" i="6"/>
  <c r="AQ46" i="6"/>
  <c r="AR46" i="6"/>
  <c r="AS46" i="6"/>
  <c r="AT46" i="6"/>
  <c r="AU46" i="6"/>
  <c r="AV46" i="6"/>
  <c r="AW46" i="6"/>
  <c r="AX46" i="6"/>
  <c r="AY46" i="6"/>
  <c r="AZ46" i="6"/>
  <c r="BA46" i="6"/>
  <c r="AQ47" i="6"/>
  <c r="AR47" i="6"/>
  <c r="AS47" i="6"/>
  <c r="AT47" i="6"/>
  <c r="AU47" i="6"/>
  <c r="AV47" i="6"/>
  <c r="AW47" i="6"/>
  <c r="AX47" i="6"/>
  <c r="AY47" i="6"/>
  <c r="AZ47" i="6"/>
  <c r="BA47" i="6"/>
  <c r="AQ48" i="6"/>
  <c r="AR48" i="6"/>
  <c r="AS48" i="6"/>
  <c r="AT48" i="6"/>
  <c r="AU48" i="6"/>
  <c r="AV48" i="6"/>
  <c r="AW48" i="6"/>
  <c r="AX48" i="6"/>
  <c r="AY48" i="6"/>
  <c r="AZ48" i="6"/>
  <c r="BA48" i="6"/>
  <c r="AQ49" i="6"/>
  <c r="AR49" i="6"/>
  <c r="AS49" i="6"/>
  <c r="AT49" i="6"/>
  <c r="AU49" i="6"/>
  <c r="AV49" i="6"/>
  <c r="AW49" i="6"/>
  <c r="AX49" i="6"/>
  <c r="AY49" i="6"/>
  <c r="AZ49" i="6"/>
  <c r="BA49" i="6"/>
  <c r="AQ50" i="6"/>
  <c r="AR50" i="6"/>
  <c r="AS50" i="6"/>
  <c r="AT50" i="6"/>
  <c r="AU50" i="6"/>
  <c r="AV50" i="6"/>
  <c r="AW50" i="6"/>
  <c r="AX50" i="6"/>
  <c r="AY50" i="6"/>
  <c r="AZ50" i="6"/>
  <c r="BA50" i="6"/>
  <c r="AQ51" i="6"/>
  <c r="AR51" i="6"/>
  <c r="AS51" i="6"/>
  <c r="AT51" i="6"/>
  <c r="AU51" i="6"/>
  <c r="AV51" i="6"/>
  <c r="AW51" i="6"/>
  <c r="AX51" i="6"/>
  <c r="AY51" i="6"/>
  <c r="AZ51" i="6"/>
  <c r="BA51" i="6"/>
  <c r="AQ52" i="6"/>
  <c r="AR52" i="6"/>
  <c r="AS52" i="6"/>
  <c r="AT52" i="6"/>
  <c r="AU52" i="6"/>
  <c r="AV52" i="6"/>
  <c r="AW52" i="6"/>
  <c r="AX52" i="6"/>
  <c r="AY52" i="6"/>
  <c r="AZ52" i="6"/>
  <c r="BA52" i="6"/>
  <c r="AQ53" i="6"/>
  <c r="AR53" i="6"/>
  <c r="AS53" i="6"/>
  <c r="AT53" i="6"/>
  <c r="AU53" i="6"/>
  <c r="AV53" i="6"/>
  <c r="AW53" i="6"/>
  <c r="AX53" i="6"/>
  <c r="AY53" i="6"/>
  <c r="AZ53" i="6"/>
  <c r="BA53" i="6"/>
  <c r="AQ54" i="6"/>
  <c r="AR54" i="6"/>
  <c r="AS54" i="6"/>
  <c r="AT54" i="6"/>
  <c r="AU54" i="6"/>
  <c r="AV54" i="6"/>
  <c r="AW54" i="6"/>
  <c r="AX54" i="6"/>
  <c r="AY54" i="6"/>
  <c r="AZ54" i="6"/>
  <c r="BA54" i="6"/>
  <c r="AQ55" i="6"/>
  <c r="AR55" i="6"/>
  <c r="AS55" i="6"/>
  <c r="AT55" i="6"/>
  <c r="AU55" i="6"/>
  <c r="AV55" i="6"/>
  <c r="AW55" i="6"/>
  <c r="AX55" i="6"/>
  <c r="AY55" i="6"/>
  <c r="AZ55" i="6"/>
  <c r="BA55" i="6"/>
  <c r="AQ56" i="6"/>
  <c r="AR56" i="6"/>
  <c r="AS56" i="6"/>
  <c r="AT56" i="6"/>
  <c r="AU56" i="6"/>
  <c r="AV56" i="6"/>
  <c r="AW56" i="6"/>
  <c r="AX56" i="6"/>
  <c r="AY56" i="6"/>
  <c r="AZ56" i="6"/>
  <c r="BA56" i="6"/>
  <c r="AQ57" i="6"/>
  <c r="AR57" i="6"/>
  <c r="AS57" i="6"/>
  <c r="AT57" i="6"/>
  <c r="AU57" i="6"/>
  <c r="AV57" i="6"/>
  <c r="AW57" i="6"/>
  <c r="AX57" i="6"/>
  <c r="AY57" i="6"/>
  <c r="AZ57" i="6"/>
  <c r="BA57" i="6"/>
  <c r="AQ58" i="6"/>
  <c r="AR58" i="6"/>
  <c r="AS58" i="6"/>
  <c r="AT58" i="6"/>
  <c r="AU58" i="6"/>
  <c r="AV58" i="6"/>
  <c r="AW58" i="6"/>
  <c r="AX58" i="6"/>
  <c r="AY58" i="6"/>
  <c r="AZ58" i="6"/>
  <c r="BA58" i="6"/>
  <c r="AQ59" i="6"/>
  <c r="AR59" i="6"/>
  <c r="AS59" i="6"/>
  <c r="AT59" i="6"/>
  <c r="AU59" i="6"/>
  <c r="AV59" i="6"/>
  <c r="AW59" i="6"/>
  <c r="AX59" i="6"/>
  <c r="AY59" i="6"/>
  <c r="AZ59" i="6"/>
  <c r="BA59" i="6"/>
  <c r="AQ60" i="6"/>
  <c r="AR60" i="6"/>
  <c r="AS60" i="6"/>
  <c r="AT60" i="6"/>
  <c r="AU60" i="6"/>
  <c r="AV60" i="6"/>
  <c r="AW60" i="6"/>
  <c r="AX60" i="6"/>
  <c r="AY60" i="6"/>
  <c r="AZ60" i="6"/>
  <c r="BA60" i="6"/>
  <c r="AQ61" i="6"/>
  <c r="AR61" i="6"/>
  <c r="AS61" i="6"/>
  <c r="AT61" i="6"/>
  <c r="AU61" i="6"/>
  <c r="AV61" i="6"/>
  <c r="AW61" i="6"/>
  <c r="AX61" i="6"/>
  <c r="AY61" i="6"/>
  <c r="AZ61" i="6"/>
  <c r="BA61" i="6"/>
  <c r="AQ62" i="6"/>
  <c r="AR62" i="6"/>
  <c r="AS62" i="6"/>
  <c r="AT62" i="6"/>
  <c r="AU62" i="6"/>
  <c r="AV62" i="6"/>
  <c r="AW62" i="6"/>
  <c r="AX62" i="6"/>
  <c r="AY62" i="6"/>
  <c r="AZ62" i="6"/>
  <c r="BA62" i="6"/>
  <c r="AQ63" i="6"/>
  <c r="AR63" i="6"/>
  <c r="AS63" i="6"/>
  <c r="AT63" i="6"/>
  <c r="AU63" i="6"/>
  <c r="AV63" i="6"/>
  <c r="AW63" i="6"/>
  <c r="AX63" i="6"/>
  <c r="AY63" i="6"/>
  <c r="AZ63" i="6"/>
  <c r="BA63" i="6"/>
  <c r="AQ64" i="6"/>
  <c r="AR64" i="6"/>
  <c r="AS64" i="6"/>
  <c r="AT64" i="6"/>
  <c r="AU64" i="6"/>
  <c r="AV64" i="6"/>
  <c r="AW64" i="6"/>
  <c r="AX64" i="6"/>
  <c r="AY64" i="6"/>
  <c r="AZ64" i="6"/>
  <c r="BA64" i="6"/>
  <c r="AQ65" i="6"/>
  <c r="AR65" i="6"/>
  <c r="AS65" i="6"/>
  <c r="AT65" i="6"/>
  <c r="AU65" i="6"/>
  <c r="AV65" i="6"/>
  <c r="AW65" i="6"/>
  <c r="AX65" i="6"/>
  <c r="AY65" i="6"/>
  <c r="AZ65" i="6"/>
  <c r="BA65" i="6"/>
  <c r="AQ66" i="6"/>
  <c r="AR66" i="6"/>
  <c r="AS66" i="6"/>
  <c r="AT66" i="6"/>
  <c r="AU66" i="6"/>
  <c r="AV66" i="6"/>
  <c r="AW66" i="6"/>
  <c r="AX66" i="6"/>
  <c r="AY66" i="6"/>
  <c r="AZ66" i="6"/>
  <c r="BA66" i="6"/>
  <c r="AQ67" i="6"/>
  <c r="AR67" i="6"/>
  <c r="AS67" i="6"/>
  <c r="AT67" i="6"/>
  <c r="AU67" i="6"/>
  <c r="AV67" i="6"/>
  <c r="AW67" i="6"/>
  <c r="AX67" i="6"/>
  <c r="AY67" i="6"/>
  <c r="AZ67" i="6"/>
  <c r="BA67" i="6"/>
  <c r="AQ68" i="6"/>
  <c r="AR68" i="6"/>
  <c r="AS68" i="6"/>
  <c r="AT68" i="6"/>
  <c r="AU68" i="6"/>
  <c r="AV68" i="6"/>
  <c r="AW68" i="6"/>
  <c r="AX68" i="6"/>
  <c r="AY68" i="6"/>
  <c r="AZ68" i="6"/>
  <c r="BA68" i="6"/>
  <c r="AQ69" i="6"/>
  <c r="AR69" i="6"/>
  <c r="AS69" i="6"/>
  <c r="AT69" i="6"/>
  <c r="AU69" i="6"/>
  <c r="AV69" i="6"/>
  <c r="AW69" i="6"/>
  <c r="AX69" i="6"/>
  <c r="AY69" i="6"/>
  <c r="AZ69" i="6"/>
  <c r="BA69" i="6"/>
  <c r="AQ70" i="6"/>
  <c r="AR70" i="6"/>
  <c r="AS70" i="6"/>
  <c r="AT70" i="6"/>
  <c r="AU70" i="6"/>
  <c r="AV70" i="6"/>
  <c r="AW70" i="6"/>
  <c r="AX70" i="6"/>
  <c r="AY70" i="6"/>
  <c r="AZ70" i="6"/>
  <c r="BA70" i="6"/>
  <c r="AQ71" i="6"/>
  <c r="AR71" i="6"/>
  <c r="AS71" i="6"/>
  <c r="AT71" i="6"/>
  <c r="AU71" i="6"/>
  <c r="AV71" i="6"/>
  <c r="AW71" i="6"/>
  <c r="AX71" i="6"/>
  <c r="AY71" i="6"/>
  <c r="AZ71" i="6"/>
  <c r="BA71" i="6"/>
  <c r="AQ72" i="6"/>
  <c r="AR72" i="6"/>
  <c r="AS72" i="6"/>
  <c r="AT72" i="6"/>
  <c r="AU72" i="6"/>
  <c r="AV72" i="6"/>
  <c r="AW72" i="6"/>
  <c r="AX72" i="6"/>
  <c r="AY72" i="6"/>
  <c r="AZ72" i="6"/>
  <c r="BA72" i="6"/>
  <c r="AQ73" i="6"/>
  <c r="AR73" i="6"/>
  <c r="AS73" i="6"/>
  <c r="AT73" i="6"/>
  <c r="AU73" i="6"/>
  <c r="AV73" i="6"/>
  <c r="AW73" i="6"/>
  <c r="AX73" i="6"/>
  <c r="AY73" i="6"/>
  <c r="AZ73" i="6"/>
  <c r="BA73" i="6"/>
  <c r="AQ74" i="6"/>
  <c r="AR74" i="6"/>
  <c r="AS74" i="6"/>
  <c r="AT74" i="6"/>
  <c r="AU74" i="6"/>
  <c r="AV74" i="6"/>
  <c r="AW74" i="6"/>
  <c r="AX74" i="6"/>
  <c r="AY74" i="6"/>
  <c r="AZ74" i="6"/>
  <c r="BA74" i="6"/>
  <c r="AQ75" i="6"/>
  <c r="AR75" i="6"/>
  <c r="AS75" i="6"/>
  <c r="AT75" i="6"/>
  <c r="AU75" i="6"/>
  <c r="AV75" i="6"/>
  <c r="AW75" i="6"/>
  <c r="AX75" i="6"/>
  <c r="AY75" i="6"/>
  <c r="AZ75" i="6"/>
  <c r="BA75" i="6"/>
  <c r="AQ76" i="6"/>
  <c r="AR76" i="6"/>
  <c r="AS76" i="6"/>
  <c r="AT76" i="6"/>
  <c r="AU76" i="6"/>
  <c r="AV76" i="6"/>
  <c r="AW76" i="6"/>
  <c r="AX76" i="6"/>
  <c r="AY76" i="6"/>
  <c r="AZ76" i="6"/>
  <c r="BA76" i="6"/>
  <c r="AQ77" i="6"/>
  <c r="AR77" i="6"/>
  <c r="AS77" i="6"/>
  <c r="AT77" i="6"/>
  <c r="AU77" i="6"/>
  <c r="AV77" i="6"/>
  <c r="AW77" i="6"/>
  <c r="AX77" i="6"/>
  <c r="AY77" i="6"/>
  <c r="AZ77" i="6"/>
  <c r="BA77" i="6"/>
  <c r="AQ78" i="6"/>
  <c r="AR78" i="6"/>
  <c r="AS78" i="6"/>
  <c r="AT78" i="6"/>
  <c r="AU78" i="6"/>
  <c r="AV78" i="6"/>
  <c r="AW78" i="6"/>
  <c r="AX78" i="6"/>
  <c r="AY78" i="6"/>
  <c r="AZ78" i="6"/>
  <c r="BA78" i="6"/>
  <c r="AQ79" i="6"/>
  <c r="AR79" i="6"/>
  <c r="AS79" i="6"/>
  <c r="AT79" i="6"/>
  <c r="AU79" i="6"/>
  <c r="AV79" i="6"/>
  <c r="AW79" i="6"/>
  <c r="AX79" i="6"/>
  <c r="AY79" i="6"/>
  <c r="AZ79" i="6"/>
  <c r="BA79" i="6"/>
  <c r="AQ80" i="6"/>
  <c r="AR80" i="6"/>
  <c r="AS80" i="6"/>
  <c r="AT80" i="6"/>
  <c r="AU80" i="6"/>
  <c r="AV80" i="6"/>
  <c r="AW80" i="6"/>
  <c r="AX80" i="6"/>
  <c r="AY80" i="6"/>
  <c r="AZ80" i="6"/>
  <c r="BA80" i="6"/>
  <c r="AQ81" i="6"/>
  <c r="AR81" i="6"/>
  <c r="AS81" i="6"/>
  <c r="AT81" i="6"/>
  <c r="AU81" i="6"/>
  <c r="AV81" i="6"/>
  <c r="AW81" i="6"/>
  <c r="AX81" i="6"/>
  <c r="AY81" i="6"/>
  <c r="AZ81" i="6"/>
  <c r="BA81" i="6"/>
  <c r="AQ82" i="6"/>
  <c r="AR82" i="6"/>
  <c r="AS82" i="6"/>
  <c r="AT82" i="6"/>
  <c r="AU82" i="6"/>
  <c r="AV82" i="6"/>
  <c r="AW82" i="6"/>
  <c r="AX82" i="6"/>
  <c r="AY82" i="6"/>
  <c r="AZ82" i="6"/>
  <c r="BA82" i="6"/>
  <c r="AQ83" i="6"/>
  <c r="AR83" i="6"/>
  <c r="AS83" i="6"/>
  <c r="AT83" i="6"/>
  <c r="AU83" i="6"/>
  <c r="AV83" i="6"/>
  <c r="AW83" i="6"/>
  <c r="AX83" i="6"/>
  <c r="AY83" i="6"/>
  <c r="AZ83" i="6"/>
  <c r="BA83" i="6"/>
  <c r="AQ84" i="6"/>
  <c r="AR84" i="6"/>
  <c r="AS84" i="6"/>
  <c r="AT84" i="6"/>
  <c r="AU84" i="6"/>
  <c r="AV84" i="6"/>
  <c r="AW84" i="6"/>
  <c r="AX84" i="6"/>
  <c r="AY84" i="6"/>
  <c r="AZ84" i="6"/>
  <c r="BA84" i="6"/>
  <c r="AQ85" i="6"/>
  <c r="AR85" i="6"/>
  <c r="AS85" i="6"/>
  <c r="AT85" i="6"/>
  <c r="AU85" i="6"/>
  <c r="AV85" i="6"/>
  <c r="AW85" i="6"/>
  <c r="AX85" i="6"/>
  <c r="AY85" i="6"/>
  <c r="AZ85" i="6"/>
  <c r="BA85" i="6"/>
  <c r="AQ86" i="6"/>
  <c r="AR86" i="6"/>
  <c r="AS86" i="6"/>
  <c r="AT86" i="6"/>
  <c r="AU86" i="6"/>
  <c r="AV86" i="6"/>
  <c r="AW86" i="6"/>
  <c r="AX86" i="6"/>
  <c r="AY86" i="6"/>
  <c r="AZ86" i="6"/>
  <c r="BA86" i="6"/>
  <c r="AQ87" i="6"/>
  <c r="AR87" i="6"/>
  <c r="AS87" i="6"/>
  <c r="AT87" i="6"/>
  <c r="AU87" i="6"/>
  <c r="AV87" i="6"/>
  <c r="AW87" i="6"/>
  <c r="AX87" i="6"/>
  <c r="AY87" i="6"/>
  <c r="AZ87" i="6"/>
  <c r="BA87" i="6"/>
  <c r="AQ88" i="6"/>
  <c r="AR88" i="6"/>
  <c r="AS88" i="6"/>
  <c r="AT88" i="6"/>
  <c r="AU88" i="6"/>
  <c r="AV88" i="6"/>
  <c r="AW88" i="6"/>
  <c r="AX88" i="6"/>
  <c r="AY88" i="6"/>
  <c r="AZ88" i="6"/>
  <c r="BA88" i="6"/>
  <c r="AQ89" i="6"/>
  <c r="AR89" i="6"/>
  <c r="AS89" i="6"/>
  <c r="AT89" i="6"/>
  <c r="AU89" i="6"/>
  <c r="AV89" i="6"/>
  <c r="AW89" i="6"/>
  <c r="AX89" i="6"/>
  <c r="AY89" i="6"/>
  <c r="AZ89" i="6"/>
  <c r="BA89" i="6"/>
  <c r="AQ90" i="6"/>
  <c r="AR90" i="6"/>
  <c r="AS90" i="6"/>
  <c r="AT90" i="6"/>
  <c r="AU90" i="6"/>
  <c r="AV90" i="6"/>
  <c r="AW90" i="6"/>
  <c r="AX90" i="6"/>
  <c r="AY90" i="6"/>
  <c r="AZ90" i="6"/>
  <c r="BA90" i="6"/>
  <c r="AQ91" i="6"/>
  <c r="AR91" i="6"/>
  <c r="AS91" i="6"/>
  <c r="AT91" i="6"/>
  <c r="AU91" i="6"/>
  <c r="AV91" i="6"/>
  <c r="AW91" i="6"/>
  <c r="AX91" i="6"/>
  <c r="AY91" i="6"/>
  <c r="AZ91" i="6"/>
  <c r="BA91" i="6"/>
  <c r="AQ92" i="6"/>
  <c r="AR92" i="6"/>
  <c r="AS92" i="6"/>
  <c r="AT92" i="6"/>
  <c r="AU92" i="6"/>
  <c r="AV92" i="6"/>
  <c r="AW92" i="6"/>
  <c r="AX92" i="6"/>
  <c r="AY92" i="6"/>
  <c r="AZ92" i="6"/>
  <c r="BA92" i="6"/>
  <c r="AQ93" i="6"/>
  <c r="AR93" i="6"/>
  <c r="AS93" i="6"/>
  <c r="AT93" i="6"/>
  <c r="AU93" i="6"/>
  <c r="AV93" i="6"/>
  <c r="AW93" i="6"/>
  <c r="AX93" i="6"/>
  <c r="AY93" i="6"/>
  <c r="AZ93" i="6"/>
  <c r="BA93" i="6"/>
  <c r="AQ94" i="6"/>
  <c r="AR94" i="6"/>
  <c r="AS94" i="6"/>
  <c r="AT94" i="6"/>
  <c r="AU94" i="6"/>
  <c r="AV94" i="6"/>
  <c r="AW94" i="6"/>
  <c r="AX94" i="6"/>
  <c r="AY94" i="6"/>
  <c r="AZ94" i="6"/>
  <c r="BA94" i="6"/>
  <c r="AQ95" i="6"/>
  <c r="AR95" i="6"/>
  <c r="AS95" i="6"/>
  <c r="AT95" i="6"/>
  <c r="AU95" i="6"/>
  <c r="AV95" i="6"/>
  <c r="AW95" i="6"/>
  <c r="AX95" i="6"/>
  <c r="AY95" i="6"/>
  <c r="AZ95" i="6"/>
  <c r="BA95" i="6"/>
  <c r="AQ96" i="6"/>
  <c r="AR96" i="6"/>
  <c r="AS96" i="6"/>
  <c r="AT96" i="6"/>
  <c r="AU96" i="6"/>
  <c r="AV96" i="6"/>
  <c r="AW96" i="6"/>
  <c r="AX96" i="6"/>
  <c r="AY96" i="6"/>
  <c r="AZ96" i="6"/>
  <c r="BA96" i="6"/>
  <c r="AQ97" i="6"/>
  <c r="AR97" i="6"/>
  <c r="AS97" i="6"/>
  <c r="AT97" i="6"/>
  <c r="AU97" i="6"/>
  <c r="AV97" i="6"/>
  <c r="AW97" i="6"/>
  <c r="AX97" i="6"/>
  <c r="AY97" i="6"/>
  <c r="AZ97" i="6"/>
  <c r="BA97" i="6"/>
  <c r="AQ98" i="6"/>
  <c r="AR98" i="6"/>
  <c r="AS98" i="6"/>
  <c r="AT98" i="6"/>
  <c r="AU98" i="6"/>
  <c r="AV98" i="6"/>
  <c r="AW98" i="6"/>
  <c r="AX98" i="6"/>
  <c r="AY98" i="6"/>
  <c r="AZ98" i="6"/>
  <c r="BA98" i="6"/>
  <c r="AQ99" i="6"/>
  <c r="AR99" i="6"/>
  <c r="AS99" i="6"/>
  <c r="AT99" i="6"/>
  <c r="AU99" i="6"/>
  <c r="AV99" i="6"/>
  <c r="AW99" i="6"/>
  <c r="AX99" i="6"/>
  <c r="AY99" i="6"/>
  <c r="AZ99" i="6"/>
  <c r="BA99" i="6"/>
  <c r="AQ100" i="6"/>
  <c r="AR100" i="6"/>
  <c r="AS100" i="6"/>
  <c r="AT100" i="6"/>
  <c r="AU100" i="6"/>
  <c r="AV100" i="6"/>
  <c r="AW100" i="6"/>
  <c r="AX100" i="6"/>
  <c r="AY100" i="6"/>
  <c r="AZ100" i="6"/>
  <c r="BA100" i="6"/>
  <c r="AQ101" i="6"/>
  <c r="AR101" i="6"/>
  <c r="AS101" i="6"/>
  <c r="AT101" i="6"/>
  <c r="AU101" i="6"/>
  <c r="AV101" i="6"/>
  <c r="AW101" i="6"/>
  <c r="AX101" i="6"/>
  <c r="AY101" i="6"/>
  <c r="AZ101" i="6"/>
  <c r="BA101" i="6"/>
  <c r="AQ102" i="6"/>
  <c r="AR102" i="6"/>
  <c r="AS102" i="6"/>
  <c r="AT102" i="6"/>
  <c r="AU102" i="6"/>
  <c r="AV102" i="6"/>
  <c r="AW102" i="6"/>
  <c r="AX102" i="6"/>
  <c r="AY102" i="6"/>
  <c r="AZ102" i="6"/>
  <c r="BA102" i="6"/>
  <c r="AQ103" i="6"/>
  <c r="AR103" i="6"/>
  <c r="AS103" i="6"/>
  <c r="AT103" i="6"/>
  <c r="AU103" i="6"/>
  <c r="AV103" i="6"/>
  <c r="AW103" i="6"/>
  <c r="AX103" i="6"/>
  <c r="AY103" i="6"/>
  <c r="AZ103" i="6"/>
  <c r="BA103" i="6"/>
  <c r="AQ104" i="6"/>
  <c r="AR104" i="6"/>
  <c r="AS104" i="6"/>
  <c r="AT104" i="6"/>
  <c r="AU104" i="6"/>
  <c r="AV104" i="6"/>
  <c r="AW104" i="6"/>
  <c r="AX104" i="6"/>
  <c r="AY104" i="6"/>
  <c r="AZ104" i="6"/>
  <c r="BA104" i="6"/>
  <c r="AQ105" i="6"/>
  <c r="AR105" i="6"/>
  <c r="AS105" i="6"/>
  <c r="AT105" i="6"/>
  <c r="AU105" i="6"/>
  <c r="AV105" i="6"/>
  <c r="AW105" i="6"/>
  <c r="AX105" i="6"/>
  <c r="AY105" i="6"/>
  <c r="AZ105" i="6"/>
  <c r="BA105" i="6"/>
  <c r="AQ106" i="6"/>
  <c r="AR106" i="6"/>
  <c r="AS106" i="6"/>
  <c r="AT106" i="6"/>
  <c r="AU106" i="6"/>
  <c r="AV106" i="6"/>
  <c r="AW106" i="6"/>
  <c r="AX106" i="6"/>
  <c r="AY106" i="6"/>
  <c r="AZ106" i="6"/>
  <c r="BA106" i="6"/>
  <c r="AQ107" i="6"/>
  <c r="AR107" i="6"/>
  <c r="AS107" i="6"/>
  <c r="AT107" i="6"/>
  <c r="AU107" i="6"/>
  <c r="AV107" i="6"/>
  <c r="AW107" i="6"/>
  <c r="AX107" i="6"/>
  <c r="AY107" i="6"/>
  <c r="AZ107" i="6"/>
  <c r="BA107" i="6"/>
  <c r="AQ108" i="6"/>
  <c r="AR108" i="6"/>
  <c r="AS108" i="6"/>
  <c r="AT108" i="6"/>
  <c r="AU108" i="6"/>
  <c r="AV108" i="6"/>
  <c r="AW108" i="6"/>
  <c r="AX108" i="6"/>
  <c r="AY108" i="6"/>
  <c r="AZ108" i="6"/>
  <c r="BA108" i="6"/>
  <c r="AQ109" i="6"/>
  <c r="AR109" i="6"/>
  <c r="AS109" i="6"/>
  <c r="AT109" i="6"/>
  <c r="AU109" i="6"/>
  <c r="AV109" i="6"/>
  <c r="AW109" i="6"/>
  <c r="AX109" i="6"/>
  <c r="AY109" i="6"/>
  <c r="AZ109" i="6"/>
  <c r="BA109" i="6"/>
  <c r="AQ110" i="6"/>
  <c r="AR110" i="6"/>
  <c r="AS110" i="6"/>
  <c r="AT110" i="6"/>
  <c r="AU110" i="6"/>
  <c r="AV110" i="6"/>
  <c r="AW110" i="6"/>
  <c r="AX110" i="6"/>
  <c r="AY110" i="6"/>
  <c r="AZ110" i="6"/>
  <c r="BA110" i="6"/>
  <c r="AQ111" i="6"/>
  <c r="AR111" i="6"/>
  <c r="AS111" i="6"/>
  <c r="AT111" i="6"/>
  <c r="AU111" i="6"/>
  <c r="AV111" i="6"/>
  <c r="AW111" i="6"/>
  <c r="AX111" i="6"/>
  <c r="AY111" i="6"/>
  <c r="AZ111" i="6"/>
  <c r="BA111" i="6"/>
  <c r="AQ112" i="6"/>
  <c r="AR112" i="6"/>
  <c r="AS112" i="6"/>
  <c r="AT112" i="6"/>
  <c r="AU112" i="6"/>
  <c r="AV112" i="6"/>
  <c r="AW112" i="6"/>
  <c r="AX112" i="6"/>
  <c r="AY112" i="6"/>
  <c r="AZ112" i="6"/>
  <c r="BA112" i="6"/>
  <c r="AQ113" i="6"/>
  <c r="AR113" i="6"/>
  <c r="AS113" i="6"/>
  <c r="AT113" i="6"/>
  <c r="AU113" i="6"/>
  <c r="AV113" i="6"/>
  <c r="AW113" i="6"/>
  <c r="AX113" i="6"/>
  <c r="AY113" i="6"/>
  <c r="AZ113" i="6"/>
  <c r="BA113" i="6"/>
  <c r="AQ114" i="6"/>
  <c r="AR114" i="6"/>
  <c r="AS114" i="6"/>
  <c r="AT114" i="6"/>
  <c r="AU114" i="6"/>
  <c r="AV114" i="6"/>
  <c r="AW114" i="6"/>
  <c r="AX114" i="6"/>
  <c r="AY114" i="6"/>
  <c r="AZ114" i="6"/>
  <c r="BA114" i="6"/>
  <c r="AQ115" i="6"/>
  <c r="AR115" i="6"/>
  <c r="AS115" i="6"/>
  <c r="AT115" i="6"/>
  <c r="AU115" i="6"/>
  <c r="AV115" i="6"/>
  <c r="AW115" i="6"/>
  <c r="AX115" i="6"/>
  <c r="AY115" i="6"/>
  <c r="AZ115" i="6"/>
  <c r="BA115" i="6"/>
  <c r="AQ116" i="6"/>
  <c r="AR116" i="6"/>
  <c r="AS116" i="6"/>
  <c r="AT116" i="6"/>
  <c r="AU116" i="6"/>
  <c r="AV116" i="6"/>
  <c r="AW116" i="6"/>
  <c r="AX116" i="6"/>
  <c r="AY116" i="6"/>
  <c r="AZ116" i="6"/>
  <c r="BA116" i="6"/>
  <c r="AQ117" i="6"/>
  <c r="AR117" i="6"/>
  <c r="AS117" i="6"/>
  <c r="AT117" i="6"/>
  <c r="AU117" i="6"/>
  <c r="AV117" i="6"/>
  <c r="AW117" i="6"/>
  <c r="AX117" i="6"/>
  <c r="AY117" i="6"/>
  <c r="AZ117" i="6"/>
  <c r="BA117" i="6"/>
  <c r="AQ118" i="6"/>
  <c r="AR118" i="6"/>
  <c r="AS118" i="6"/>
  <c r="AT118" i="6"/>
  <c r="AU118" i="6"/>
  <c r="AV118" i="6"/>
  <c r="AW118" i="6"/>
  <c r="AX118" i="6"/>
  <c r="AY118" i="6"/>
  <c r="AZ118" i="6"/>
  <c r="BA118" i="6"/>
  <c r="AQ119" i="6"/>
  <c r="AR119" i="6"/>
  <c r="AS119" i="6"/>
  <c r="AT119" i="6"/>
  <c r="AU119" i="6"/>
  <c r="AV119" i="6"/>
  <c r="AW119" i="6"/>
  <c r="AX119" i="6"/>
  <c r="AY119" i="6"/>
  <c r="AZ119" i="6"/>
  <c r="BA119" i="6"/>
  <c r="AQ120" i="6"/>
  <c r="AR120" i="6"/>
  <c r="AS120" i="6"/>
  <c r="AT120" i="6"/>
  <c r="AU120" i="6"/>
  <c r="AV120" i="6"/>
  <c r="AW120" i="6"/>
  <c r="AX120" i="6"/>
  <c r="AY120" i="6"/>
  <c r="AZ120" i="6"/>
  <c r="BA120" i="6"/>
  <c r="AQ121" i="6"/>
  <c r="AR121" i="6"/>
  <c r="AS121" i="6"/>
  <c r="AT121" i="6"/>
  <c r="AU121" i="6"/>
  <c r="AV121" i="6"/>
  <c r="AW121" i="6"/>
  <c r="AX121" i="6"/>
  <c r="AY121" i="6"/>
  <c r="AZ121" i="6"/>
  <c r="BA121" i="6"/>
  <c r="AQ122" i="6"/>
  <c r="AR122" i="6"/>
  <c r="AS122" i="6"/>
  <c r="AT122" i="6"/>
  <c r="AU122" i="6"/>
  <c r="AV122" i="6"/>
  <c r="AW122" i="6"/>
  <c r="AX122" i="6"/>
  <c r="AY122" i="6"/>
  <c r="AZ122" i="6"/>
  <c r="BA122" i="6"/>
  <c r="AQ123" i="6"/>
  <c r="AR123" i="6"/>
  <c r="AS123" i="6"/>
  <c r="AT123" i="6"/>
  <c r="AU123" i="6"/>
  <c r="AV123" i="6"/>
  <c r="AW123" i="6"/>
  <c r="AX123" i="6"/>
  <c r="AY123" i="6"/>
  <c r="AZ123" i="6"/>
  <c r="BA123" i="6"/>
  <c r="AQ124" i="6"/>
  <c r="AR124" i="6"/>
  <c r="AS124" i="6"/>
  <c r="AT124" i="6"/>
  <c r="AU124" i="6"/>
  <c r="AV124" i="6"/>
  <c r="AW124" i="6"/>
  <c r="AX124" i="6"/>
  <c r="AY124" i="6"/>
  <c r="AZ124" i="6"/>
  <c r="BA124" i="6"/>
  <c r="AQ125" i="6"/>
  <c r="AR125" i="6"/>
  <c r="AS125" i="6"/>
  <c r="AT125" i="6"/>
  <c r="AU125" i="6"/>
  <c r="AV125" i="6"/>
  <c r="AW125" i="6"/>
  <c r="AX125" i="6"/>
  <c r="AY125" i="6"/>
  <c r="AZ125" i="6"/>
  <c r="BA125" i="6"/>
  <c r="AQ126" i="6"/>
  <c r="AR126" i="6"/>
  <c r="AS126" i="6"/>
  <c r="AT126" i="6"/>
  <c r="AU126" i="6"/>
  <c r="AV126" i="6"/>
  <c r="AW126" i="6"/>
  <c r="AX126" i="6"/>
  <c r="AY126" i="6"/>
  <c r="AZ126" i="6"/>
  <c r="BA126" i="6"/>
  <c r="AQ127" i="6"/>
  <c r="AR127" i="6"/>
  <c r="AS127" i="6"/>
  <c r="AT127" i="6"/>
  <c r="AU127" i="6"/>
  <c r="AV127" i="6"/>
  <c r="AW127" i="6"/>
  <c r="AX127" i="6"/>
  <c r="AY127" i="6"/>
  <c r="AZ127" i="6"/>
  <c r="BA127" i="6"/>
  <c r="AQ128" i="6"/>
  <c r="AR128" i="6"/>
  <c r="AS128" i="6"/>
  <c r="AT128" i="6"/>
  <c r="AU128" i="6"/>
  <c r="AV128" i="6"/>
  <c r="AW128" i="6"/>
  <c r="AX128" i="6"/>
  <c r="AY128" i="6"/>
  <c r="AZ128" i="6"/>
  <c r="BA128" i="6"/>
  <c r="AQ129" i="6"/>
  <c r="AR129" i="6"/>
  <c r="AS129" i="6"/>
  <c r="AT129" i="6"/>
  <c r="AU129" i="6"/>
  <c r="AV129" i="6"/>
  <c r="AW129" i="6"/>
  <c r="AX129" i="6"/>
  <c r="AY129" i="6"/>
  <c r="AZ129" i="6"/>
  <c r="BA129" i="6"/>
  <c r="AQ130" i="6"/>
  <c r="AR130" i="6"/>
  <c r="AS130" i="6"/>
  <c r="AT130" i="6"/>
  <c r="AU130" i="6"/>
  <c r="AV130" i="6"/>
  <c r="AW130" i="6"/>
  <c r="AX130" i="6"/>
  <c r="AY130" i="6"/>
  <c r="AZ130" i="6"/>
  <c r="BA130" i="6"/>
  <c r="AQ131" i="6"/>
  <c r="AR131" i="6"/>
  <c r="AS131" i="6"/>
  <c r="AT131" i="6"/>
  <c r="AU131" i="6"/>
  <c r="AV131" i="6"/>
  <c r="AW131" i="6"/>
  <c r="AX131" i="6"/>
  <c r="AY131" i="6"/>
  <c r="AZ131" i="6"/>
  <c r="BA131" i="6"/>
  <c r="AQ132" i="6"/>
  <c r="AR132" i="6"/>
  <c r="AS132" i="6"/>
  <c r="AT132" i="6"/>
  <c r="AU132" i="6"/>
  <c r="AV132" i="6"/>
  <c r="AW132" i="6"/>
  <c r="AX132" i="6"/>
  <c r="AY132" i="6"/>
  <c r="AZ132" i="6"/>
  <c r="BA132" i="6"/>
  <c r="AQ133" i="6"/>
  <c r="AR133" i="6"/>
  <c r="AS133" i="6"/>
  <c r="AT133" i="6"/>
  <c r="AU133" i="6"/>
  <c r="AV133" i="6"/>
  <c r="AW133" i="6"/>
  <c r="AX133" i="6"/>
  <c r="AY133" i="6"/>
  <c r="AZ133" i="6"/>
  <c r="BA133" i="6"/>
  <c r="AQ134" i="6"/>
  <c r="AR134" i="6"/>
  <c r="AS134" i="6"/>
  <c r="AT134" i="6"/>
  <c r="AU134" i="6"/>
  <c r="AV134" i="6"/>
  <c r="AW134" i="6"/>
  <c r="AX134" i="6"/>
  <c r="AY134" i="6"/>
  <c r="AZ134" i="6"/>
  <c r="BA134" i="6"/>
  <c r="AQ135" i="6"/>
  <c r="AR135" i="6"/>
  <c r="AS135" i="6"/>
  <c r="AT135" i="6"/>
  <c r="AU135" i="6"/>
  <c r="AV135" i="6"/>
  <c r="AW135" i="6"/>
  <c r="AX135" i="6"/>
  <c r="AY135" i="6"/>
  <c r="AZ135" i="6"/>
  <c r="BA135" i="6"/>
  <c r="AQ136" i="6"/>
  <c r="AR136" i="6"/>
  <c r="AS136" i="6"/>
  <c r="AT136" i="6"/>
  <c r="AU136" i="6"/>
  <c r="AV136" i="6"/>
  <c r="AW136" i="6"/>
  <c r="AX136" i="6"/>
  <c r="AY136" i="6"/>
  <c r="AZ136" i="6"/>
  <c r="BA136" i="6"/>
  <c r="AQ137" i="6"/>
  <c r="AR137" i="6"/>
  <c r="AS137" i="6"/>
  <c r="AT137" i="6"/>
  <c r="AU137" i="6"/>
  <c r="AV137" i="6"/>
  <c r="AW137" i="6"/>
  <c r="AX137" i="6"/>
  <c r="AY137" i="6"/>
  <c r="AZ137" i="6"/>
  <c r="BA137" i="6"/>
  <c r="AQ138" i="6"/>
  <c r="AR138" i="6"/>
  <c r="AS138" i="6"/>
  <c r="AT138" i="6"/>
  <c r="AU138" i="6"/>
  <c r="AV138" i="6"/>
  <c r="AW138" i="6"/>
  <c r="AX138" i="6"/>
  <c r="AY138" i="6"/>
  <c r="AZ138" i="6"/>
  <c r="BA138" i="6"/>
  <c r="AQ139" i="6"/>
  <c r="AR139" i="6"/>
  <c r="AS139" i="6"/>
  <c r="AT139" i="6"/>
  <c r="AU139" i="6"/>
  <c r="AV139" i="6"/>
  <c r="AW139" i="6"/>
  <c r="AX139" i="6"/>
  <c r="AY139" i="6"/>
  <c r="AZ139" i="6"/>
  <c r="BA139" i="6"/>
  <c r="AQ140" i="6"/>
  <c r="AR140" i="6"/>
  <c r="AS140" i="6"/>
  <c r="AT140" i="6"/>
  <c r="AU140" i="6"/>
  <c r="AV140" i="6"/>
  <c r="AW140" i="6"/>
  <c r="AX140" i="6"/>
  <c r="AY140" i="6"/>
  <c r="AZ140" i="6"/>
  <c r="BA140" i="6"/>
  <c r="AQ141" i="6"/>
  <c r="AR141" i="6"/>
  <c r="AS141" i="6"/>
  <c r="AT141" i="6"/>
  <c r="AU141" i="6"/>
  <c r="AV141" i="6"/>
  <c r="AW141" i="6"/>
  <c r="AX141" i="6"/>
  <c r="AY141" i="6"/>
  <c r="AZ141" i="6"/>
  <c r="BA141" i="6"/>
  <c r="AQ142" i="6"/>
  <c r="AR142" i="6"/>
  <c r="AS142" i="6"/>
  <c r="AT142" i="6"/>
  <c r="AU142" i="6"/>
  <c r="AV142" i="6"/>
  <c r="AW142" i="6"/>
  <c r="AX142" i="6"/>
  <c r="AY142" i="6"/>
  <c r="AZ142" i="6"/>
  <c r="BA142" i="6"/>
  <c r="AQ143" i="6"/>
  <c r="AR143" i="6"/>
  <c r="AS143" i="6"/>
  <c r="AT143" i="6"/>
  <c r="AU143" i="6"/>
  <c r="AV143" i="6"/>
  <c r="AW143" i="6"/>
  <c r="AX143" i="6"/>
  <c r="AY143" i="6"/>
  <c r="AZ143" i="6"/>
  <c r="BA143" i="6"/>
  <c r="AQ144" i="6"/>
  <c r="AR144" i="6"/>
  <c r="AS144" i="6"/>
  <c r="AT144" i="6"/>
  <c r="AU144" i="6"/>
  <c r="AV144" i="6"/>
  <c r="AW144" i="6"/>
  <c r="AX144" i="6"/>
  <c r="AY144" i="6"/>
  <c r="AZ144" i="6"/>
  <c r="BA144" i="6"/>
  <c r="AQ145" i="6"/>
  <c r="AR145" i="6"/>
  <c r="AS145" i="6"/>
  <c r="AT145" i="6"/>
  <c r="AU145" i="6"/>
  <c r="AV145" i="6"/>
  <c r="AW145" i="6"/>
  <c r="AX145" i="6"/>
  <c r="AY145" i="6"/>
  <c r="AZ145" i="6"/>
  <c r="BA145" i="6"/>
  <c r="AQ146" i="6"/>
  <c r="AR146" i="6"/>
  <c r="AS146" i="6"/>
  <c r="AT146" i="6"/>
  <c r="AU146" i="6"/>
  <c r="AV146" i="6"/>
  <c r="AW146" i="6"/>
  <c r="AX146" i="6"/>
  <c r="AY146" i="6"/>
  <c r="AZ146" i="6"/>
  <c r="BA146" i="6"/>
  <c r="AQ147" i="6"/>
  <c r="AR147" i="6"/>
  <c r="AS147" i="6"/>
  <c r="AT147" i="6"/>
  <c r="AU147" i="6"/>
  <c r="AV147" i="6"/>
  <c r="AW147" i="6"/>
  <c r="AX147" i="6"/>
  <c r="AY147" i="6"/>
  <c r="AZ147" i="6"/>
  <c r="BA147" i="6"/>
  <c r="AQ148" i="6"/>
  <c r="AR148" i="6"/>
  <c r="AS148" i="6"/>
  <c r="AT148" i="6"/>
  <c r="AU148" i="6"/>
  <c r="AV148" i="6"/>
  <c r="AW148" i="6"/>
  <c r="AX148" i="6"/>
  <c r="AY148" i="6"/>
  <c r="AZ148" i="6"/>
  <c r="BA148" i="6"/>
  <c r="AQ149" i="6"/>
  <c r="AR149" i="6"/>
  <c r="AS149" i="6"/>
  <c r="AT149" i="6"/>
  <c r="AU149" i="6"/>
  <c r="AV149" i="6"/>
  <c r="AW149" i="6"/>
  <c r="AX149" i="6"/>
  <c r="AY149" i="6"/>
  <c r="AZ149" i="6"/>
  <c r="BA149" i="6"/>
  <c r="AQ150" i="6"/>
  <c r="AR150" i="6"/>
  <c r="AS150" i="6"/>
  <c r="AT150" i="6"/>
  <c r="AU150" i="6"/>
  <c r="AV150" i="6"/>
  <c r="AW150" i="6"/>
  <c r="AX150" i="6"/>
  <c r="AY150" i="6"/>
  <c r="AZ150" i="6"/>
  <c r="BA150" i="6"/>
  <c r="AQ151" i="6"/>
  <c r="AR151" i="6"/>
  <c r="AS151" i="6"/>
  <c r="AT151" i="6"/>
  <c r="AU151" i="6"/>
  <c r="AV151" i="6"/>
  <c r="AW151" i="6"/>
  <c r="AX151" i="6"/>
  <c r="AY151" i="6"/>
  <c r="AZ151" i="6"/>
  <c r="BA151" i="6"/>
  <c r="AQ152" i="6"/>
  <c r="AR152" i="6"/>
  <c r="AS152" i="6"/>
  <c r="AT152" i="6"/>
  <c r="AU152" i="6"/>
  <c r="AV152" i="6"/>
  <c r="AW152" i="6"/>
  <c r="AX152" i="6"/>
  <c r="AY152" i="6"/>
  <c r="AZ152" i="6"/>
  <c r="BA152" i="6"/>
  <c r="AQ153" i="6"/>
  <c r="AR153" i="6"/>
  <c r="AS153" i="6"/>
  <c r="AT153" i="6"/>
  <c r="AU153" i="6"/>
  <c r="AV153" i="6"/>
  <c r="AW153" i="6"/>
  <c r="AX153" i="6"/>
  <c r="AY153" i="6"/>
  <c r="AZ153" i="6"/>
  <c r="BA153" i="6"/>
  <c r="AQ154" i="6"/>
  <c r="AR154" i="6"/>
  <c r="AS154" i="6"/>
  <c r="AT154" i="6"/>
  <c r="AU154" i="6"/>
  <c r="AV154" i="6"/>
  <c r="AW154" i="6"/>
  <c r="AX154" i="6"/>
  <c r="AY154" i="6"/>
  <c r="AZ154" i="6"/>
  <c r="BA154" i="6"/>
  <c r="AQ155" i="6"/>
  <c r="AR155" i="6"/>
  <c r="AS155" i="6"/>
  <c r="AT155" i="6"/>
  <c r="AU155" i="6"/>
  <c r="AV155" i="6"/>
  <c r="AW155" i="6"/>
  <c r="AX155" i="6"/>
  <c r="AY155" i="6"/>
  <c r="AZ155" i="6"/>
  <c r="BA155" i="6"/>
  <c r="AQ156" i="6"/>
  <c r="AR156" i="6"/>
  <c r="AS156" i="6"/>
  <c r="AT156" i="6"/>
  <c r="AU156" i="6"/>
  <c r="AV156" i="6"/>
  <c r="AW156" i="6"/>
  <c r="AX156" i="6"/>
  <c r="AY156" i="6"/>
  <c r="AZ156" i="6"/>
  <c r="BA156" i="6"/>
  <c r="AQ157" i="6"/>
  <c r="AR157" i="6"/>
  <c r="AS157" i="6"/>
  <c r="AT157" i="6"/>
  <c r="AU157" i="6"/>
  <c r="AV157" i="6"/>
  <c r="AW157" i="6"/>
  <c r="AX157" i="6"/>
  <c r="AY157" i="6"/>
  <c r="AZ157" i="6"/>
  <c r="BA157" i="6"/>
  <c r="AQ158" i="6"/>
  <c r="AR158" i="6"/>
  <c r="AS158" i="6"/>
  <c r="AT158" i="6"/>
  <c r="AU158" i="6"/>
  <c r="AV158" i="6"/>
  <c r="AW158" i="6"/>
  <c r="AX158" i="6"/>
  <c r="AY158" i="6"/>
  <c r="AZ158" i="6"/>
  <c r="BA158" i="6"/>
  <c r="AQ159" i="6"/>
  <c r="AR159" i="6"/>
  <c r="AS159" i="6"/>
  <c r="AT159" i="6"/>
  <c r="AU159" i="6"/>
  <c r="AV159" i="6"/>
  <c r="AW159" i="6"/>
  <c r="AX159" i="6"/>
  <c r="AY159" i="6"/>
  <c r="AZ159" i="6"/>
  <c r="BA159" i="6"/>
  <c r="AQ160" i="6"/>
  <c r="AR160" i="6"/>
  <c r="AS160" i="6"/>
  <c r="AT160" i="6"/>
  <c r="AU160" i="6"/>
  <c r="AV160" i="6"/>
  <c r="AW160" i="6"/>
  <c r="AX160" i="6"/>
  <c r="AY160" i="6"/>
  <c r="AZ160" i="6"/>
  <c r="BA160" i="6"/>
  <c r="AQ161" i="6"/>
  <c r="AR161" i="6"/>
  <c r="AS161" i="6"/>
  <c r="AT161" i="6"/>
  <c r="AU161" i="6"/>
  <c r="AV161" i="6"/>
  <c r="AW161" i="6"/>
  <c r="AX161" i="6"/>
  <c r="AY161" i="6"/>
  <c r="AZ161" i="6"/>
  <c r="BA161" i="6"/>
  <c r="AQ162" i="6"/>
  <c r="AR162" i="6"/>
  <c r="AS162" i="6"/>
  <c r="AT162" i="6"/>
  <c r="AU162" i="6"/>
  <c r="AV162" i="6"/>
  <c r="AW162" i="6"/>
  <c r="AX162" i="6"/>
  <c r="AY162" i="6"/>
  <c r="AZ162" i="6"/>
  <c r="BA162" i="6"/>
  <c r="AQ163" i="6"/>
  <c r="AR163" i="6"/>
  <c r="AS163" i="6"/>
  <c r="AT163" i="6"/>
  <c r="AU163" i="6"/>
  <c r="AV163" i="6"/>
  <c r="AW163" i="6"/>
  <c r="AX163" i="6"/>
  <c r="AY163" i="6"/>
  <c r="AZ163" i="6"/>
  <c r="BA163" i="6"/>
  <c r="AQ164" i="6"/>
  <c r="AR164" i="6"/>
  <c r="AS164" i="6"/>
  <c r="AT164" i="6"/>
  <c r="AU164" i="6"/>
  <c r="AV164" i="6"/>
  <c r="AW164" i="6"/>
  <c r="AX164" i="6"/>
  <c r="AY164" i="6"/>
  <c r="AZ164" i="6"/>
  <c r="BA164" i="6"/>
  <c r="AQ165" i="6"/>
  <c r="AR165" i="6"/>
  <c r="AS165" i="6"/>
  <c r="AT165" i="6"/>
  <c r="AU165" i="6"/>
  <c r="AV165" i="6"/>
  <c r="AW165" i="6"/>
  <c r="AX165" i="6"/>
  <c r="AY165" i="6"/>
  <c r="AZ165" i="6"/>
  <c r="BA165" i="6"/>
  <c r="AQ166" i="6"/>
  <c r="AR166" i="6"/>
  <c r="AS166" i="6"/>
  <c r="AT166" i="6"/>
  <c r="AU166" i="6"/>
  <c r="AV166" i="6"/>
  <c r="AW166" i="6"/>
  <c r="AX166" i="6"/>
  <c r="AY166" i="6"/>
  <c r="AZ166" i="6"/>
  <c r="BA166" i="6"/>
  <c r="AQ167" i="6"/>
  <c r="AR167" i="6"/>
  <c r="AS167" i="6"/>
  <c r="AT167" i="6"/>
  <c r="AU167" i="6"/>
  <c r="AV167" i="6"/>
  <c r="AW167" i="6"/>
  <c r="AX167" i="6"/>
  <c r="AY167" i="6"/>
  <c r="AZ167" i="6"/>
  <c r="BA167" i="6"/>
  <c r="AQ168" i="6"/>
  <c r="AR168" i="6"/>
  <c r="AS168" i="6"/>
  <c r="AT168" i="6"/>
  <c r="AU168" i="6"/>
  <c r="AV168" i="6"/>
  <c r="AW168" i="6"/>
  <c r="AX168" i="6"/>
  <c r="AY168" i="6"/>
  <c r="AZ168" i="6"/>
  <c r="BA168" i="6"/>
  <c r="AQ169" i="6"/>
  <c r="AR169" i="6"/>
  <c r="AS169" i="6"/>
  <c r="AT169" i="6"/>
  <c r="AU169" i="6"/>
  <c r="AV169" i="6"/>
  <c r="AW169" i="6"/>
  <c r="AX169" i="6"/>
  <c r="AY169" i="6"/>
  <c r="AZ169" i="6"/>
  <c r="BA169" i="6"/>
  <c r="AQ170" i="6"/>
  <c r="AR170" i="6"/>
  <c r="AS170" i="6"/>
  <c r="AT170" i="6"/>
  <c r="AU170" i="6"/>
  <c r="AV170" i="6"/>
  <c r="AW170" i="6"/>
  <c r="AX170" i="6"/>
  <c r="AY170" i="6"/>
  <c r="AZ170" i="6"/>
  <c r="BA170" i="6"/>
  <c r="AQ171" i="6"/>
  <c r="AR171" i="6"/>
  <c r="AS171" i="6"/>
  <c r="AT171" i="6"/>
  <c r="AU171" i="6"/>
  <c r="AV171" i="6"/>
  <c r="AW171" i="6"/>
  <c r="AX171" i="6"/>
  <c r="AY171" i="6"/>
  <c r="AZ171" i="6"/>
  <c r="BA171" i="6"/>
  <c r="AQ172" i="6"/>
  <c r="AR172" i="6"/>
  <c r="AS172" i="6"/>
  <c r="AT172" i="6"/>
  <c r="AU172" i="6"/>
  <c r="AV172" i="6"/>
  <c r="AW172" i="6"/>
  <c r="AX172" i="6"/>
  <c r="AY172" i="6"/>
  <c r="AZ172" i="6"/>
  <c r="BA172" i="6"/>
  <c r="AQ173" i="6"/>
  <c r="AR173" i="6"/>
  <c r="AS173" i="6"/>
  <c r="AT173" i="6"/>
  <c r="AU173" i="6"/>
  <c r="AV173" i="6"/>
  <c r="AW173" i="6"/>
  <c r="AX173" i="6"/>
  <c r="AY173" i="6"/>
  <c r="AZ173" i="6"/>
  <c r="BA173" i="6"/>
  <c r="AQ174" i="6"/>
  <c r="AR174" i="6"/>
  <c r="AS174" i="6"/>
  <c r="AT174" i="6"/>
  <c r="AU174" i="6"/>
  <c r="AV174" i="6"/>
  <c r="AW174" i="6"/>
  <c r="AX174" i="6"/>
  <c r="AY174" i="6"/>
  <c r="AZ174" i="6"/>
  <c r="BA174" i="6"/>
  <c r="AQ175" i="6"/>
  <c r="AR175" i="6"/>
  <c r="AS175" i="6"/>
  <c r="AT175" i="6"/>
  <c r="AU175" i="6"/>
  <c r="AV175" i="6"/>
  <c r="AW175" i="6"/>
  <c r="AX175" i="6"/>
  <c r="AY175" i="6"/>
  <c r="AZ175" i="6"/>
  <c r="BA175" i="6"/>
  <c r="AQ176" i="6"/>
  <c r="AR176" i="6"/>
  <c r="AS176" i="6"/>
  <c r="AT176" i="6"/>
  <c r="AU176" i="6"/>
  <c r="AV176" i="6"/>
  <c r="AW176" i="6"/>
  <c r="AX176" i="6"/>
  <c r="AY176" i="6"/>
  <c r="AZ176" i="6"/>
  <c r="BA176" i="6"/>
  <c r="AQ177" i="6"/>
  <c r="AR177" i="6"/>
  <c r="AS177" i="6"/>
  <c r="AT177" i="6"/>
  <c r="AU177" i="6"/>
  <c r="AV177" i="6"/>
  <c r="AW177" i="6"/>
  <c r="AX177" i="6"/>
  <c r="AY177" i="6"/>
  <c r="AZ177" i="6"/>
  <c r="BA177" i="6"/>
  <c r="AQ178" i="6"/>
  <c r="AR178" i="6"/>
  <c r="AS178" i="6"/>
  <c r="AT178" i="6"/>
  <c r="AU178" i="6"/>
  <c r="AV178" i="6"/>
  <c r="AW178" i="6"/>
  <c r="AX178" i="6"/>
  <c r="AY178" i="6"/>
  <c r="AZ178" i="6"/>
  <c r="BA178" i="6"/>
  <c r="AQ179" i="6"/>
  <c r="AR179" i="6"/>
  <c r="AS179" i="6"/>
  <c r="AT179" i="6"/>
  <c r="AU179" i="6"/>
  <c r="AV179" i="6"/>
  <c r="AW179" i="6"/>
  <c r="AX179" i="6"/>
  <c r="AY179" i="6"/>
  <c r="AZ179" i="6"/>
  <c r="BA179" i="6"/>
  <c r="AQ180" i="6"/>
  <c r="AR180" i="6"/>
  <c r="AS180" i="6"/>
  <c r="AT180" i="6"/>
  <c r="AU180" i="6"/>
  <c r="AV180" i="6"/>
  <c r="AW180" i="6"/>
  <c r="AX180" i="6"/>
  <c r="AY180" i="6"/>
  <c r="AZ180" i="6"/>
  <c r="BA180" i="6"/>
  <c r="AQ181" i="6"/>
  <c r="AR181" i="6"/>
  <c r="AS181" i="6"/>
  <c r="AT181" i="6"/>
  <c r="AU181" i="6"/>
  <c r="AV181" i="6"/>
  <c r="AW181" i="6"/>
  <c r="AX181" i="6"/>
  <c r="AY181" i="6"/>
  <c r="AZ181" i="6"/>
  <c r="BA181" i="6"/>
  <c r="AQ182" i="6"/>
  <c r="AR182" i="6"/>
  <c r="AS182" i="6"/>
  <c r="AT182" i="6"/>
  <c r="AU182" i="6"/>
  <c r="AV182" i="6"/>
  <c r="AW182" i="6"/>
  <c r="AX182" i="6"/>
  <c r="AY182" i="6"/>
  <c r="AZ182" i="6"/>
  <c r="BA182" i="6"/>
  <c r="AQ183" i="6"/>
  <c r="AR183" i="6"/>
  <c r="AS183" i="6"/>
  <c r="AT183" i="6"/>
  <c r="AU183" i="6"/>
  <c r="AV183" i="6"/>
  <c r="AW183" i="6"/>
  <c r="AX183" i="6"/>
  <c r="AY183" i="6"/>
  <c r="AZ183" i="6"/>
  <c r="BA183" i="6"/>
  <c r="AQ184" i="6"/>
  <c r="AR184" i="6"/>
  <c r="AS184" i="6"/>
  <c r="AT184" i="6"/>
  <c r="AU184" i="6"/>
  <c r="AV184" i="6"/>
  <c r="AW184" i="6"/>
  <c r="AX184" i="6"/>
  <c r="AY184" i="6"/>
  <c r="AZ184" i="6"/>
  <c r="BA184" i="6"/>
  <c r="AQ185" i="6"/>
  <c r="AR185" i="6"/>
  <c r="AS185" i="6"/>
  <c r="AT185" i="6"/>
  <c r="AU185" i="6"/>
  <c r="AV185" i="6"/>
  <c r="AW185" i="6"/>
  <c r="AX185" i="6"/>
  <c r="AY185" i="6"/>
  <c r="AZ185" i="6"/>
  <c r="BA185" i="6"/>
  <c r="AQ186" i="6"/>
  <c r="AR186" i="6"/>
  <c r="AS186" i="6"/>
  <c r="AT186" i="6"/>
  <c r="AU186" i="6"/>
  <c r="AV186" i="6"/>
  <c r="AW186" i="6"/>
  <c r="AX186" i="6"/>
  <c r="AY186" i="6"/>
  <c r="AZ186" i="6"/>
  <c r="BA186" i="6"/>
  <c r="AQ187" i="6"/>
  <c r="AR187" i="6"/>
  <c r="AS187" i="6"/>
  <c r="AT187" i="6"/>
  <c r="AU187" i="6"/>
  <c r="AV187" i="6"/>
  <c r="AW187" i="6"/>
  <c r="AX187" i="6"/>
  <c r="AY187" i="6"/>
  <c r="AZ187" i="6"/>
  <c r="BA187" i="6"/>
  <c r="AQ188" i="6"/>
  <c r="AR188" i="6"/>
  <c r="AS188" i="6"/>
  <c r="AT188" i="6"/>
  <c r="AU188" i="6"/>
  <c r="AV188" i="6"/>
  <c r="AW188" i="6"/>
  <c r="AX188" i="6"/>
  <c r="AY188" i="6"/>
  <c r="AZ188" i="6"/>
  <c r="BA188" i="6"/>
  <c r="AQ189" i="6"/>
  <c r="AR189" i="6"/>
  <c r="AS189" i="6"/>
  <c r="AT189" i="6"/>
  <c r="AU189" i="6"/>
  <c r="AV189" i="6"/>
  <c r="AW189" i="6"/>
  <c r="AX189" i="6"/>
  <c r="AY189" i="6"/>
  <c r="AZ189" i="6"/>
  <c r="BA189" i="6"/>
  <c r="AQ190" i="6"/>
  <c r="AR190" i="6"/>
  <c r="AS190" i="6"/>
  <c r="AT190" i="6"/>
  <c r="AU190" i="6"/>
  <c r="AV190" i="6"/>
  <c r="AW190" i="6"/>
  <c r="AX190" i="6"/>
  <c r="AY190" i="6"/>
  <c r="AZ190" i="6"/>
  <c r="BA190" i="6"/>
  <c r="AQ191" i="6"/>
  <c r="AR191" i="6"/>
  <c r="AS191" i="6"/>
  <c r="AT191" i="6"/>
  <c r="AU191" i="6"/>
  <c r="AV191" i="6"/>
  <c r="AW191" i="6"/>
  <c r="AX191" i="6"/>
  <c r="AY191" i="6"/>
  <c r="AZ191" i="6"/>
  <c r="BA191" i="6"/>
  <c r="AQ192" i="6"/>
  <c r="AR192" i="6"/>
  <c r="AS192" i="6"/>
  <c r="AT192" i="6"/>
  <c r="AU192" i="6"/>
  <c r="AV192" i="6"/>
  <c r="AW192" i="6"/>
  <c r="AX192" i="6"/>
  <c r="AY192" i="6"/>
  <c r="AZ192" i="6"/>
  <c r="BA192" i="6"/>
  <c r="AQ193" i="6"/>
  <c r="AR193" i="6"/>
  <c r="AS193" i="6"/>
  <c r="AT193" i="6"/>
  <c r="AU193" i="6"/>
  <c r="AV193" i="6"/>
  <c r="AW193" i="6"/>
  <c r="AX193" i="6"/>
  <c r="AY193" i="6"/>
  <c r="AZ193" i="6"/>
  <c r="BA193" i="6"/>
  <c r="AQ194" i="6"/>
  <c r="AR194" i="6"/>
  <c r="AS194" i="6"/>
  <c r="AT194" i="6"/>
  <c r="AU194" i="6"/>
  <c r="AV194" i="6"/>
  <c r="AW194" i="6"/>
  <c r="AX194" i="6"/>
  <c r="AY194" i="6"/>
  <c r="AZ194" i="6"/>
  <c r="BA194" i="6"/>
  <c r="AQ195" i="6"/>
  <c r="AR195" i="6"/>
  <c r="AS195" i="6"/>
  <c r="AT195" i="6"/>
  <c r="AU195" i="6"/>
  <c r="AV195" i="6"/>
  <c r="AW195" i="6"/>
  <c r="AX195" i="6"/>
  <c r="AY195" i="6"/>
  <c r="AZ195" i="6"/>
  <c r="BA195" i="6"/>
  <c r="AQ196" i="6"/>
  <c r="AR196" i="6"/>
  <c r="AS196" i="6"/>
  <c r="AT196" i="6"/>
  <c r="AU196" i="6"/>
  <c r="AV196" i="6"/>
  <c r="AW196" i="6"/>
  <c r="AX196" i="6"/>
  <c r="AY196" i="6"/>
  <c r="AZ196" i="6"/>
  <c r="BA196" i="6"/>
  <c r="AQ197" i="6"/>
  <c r="AR197" i="6"/>
  <c r="AS197" i="6"/>
  <c r="AT197" i="6"/>
  <c r="AU197" i="6"/>
  <c r="AV197" i="6"/>
  <c r="AW197" i="6"/>
  <c r="AX197" i="6"/>
  <c r="AY197" i="6"/>
  <c r="AZ197" i="6"/>
  <c r="BA197" i="6"/>
  <c r="AQ198" i="6"/>
  <c r="AR198" i="6"/>
  <c r="AS198" i="6"/>
  <c r="AT198" i="6"/>
  <c r="AU198" i="6"/>
  <c r="AV198" i="6"/>
  <c r="AW198" i="6"/>
  <c r="AX198" i="6"/>
  <c r="AY198" i="6"/>
  <c r="AZ198" i="6"/>
  <c r="BA198" i="6"/>
  <c r="AQ199" i="6"/>
  <c r="AR199" i="6"/>
  <c r="AS199" i="6"/>
  <c r="AT199" i="6"/>
  <c r="AU199" i="6"/>
  <c r="AV199" i="6"/>
  <c r="AW199" i="6"/>
  <c r="AX199" i="6"/>
  <c r="AY199" i="6"/>
  <c r="AZ199" i="6"/>
  <c r="BA199" i="6"/>
  <c r="AQ200" i="6"/>
  <c r="AR200" i="6"/>
  <c r="AS200" i="6"/>
  <c r="AT200" i="6"/>
  <c r="AU200" i="6"/>
  <c r="AV200" i="6"/>
  <c r="AW200" i="6"/>
  <c r="AX200" i="6"/>
  <c r="AY200" i="6"/>
  <c r="AZ200" i="6"/>
  <c r="BA200" i="6"/>
  <c r="AQ201" i="6"/>
  <c r="AR201" i="6"/>
  <c r="AS201" i="6"/>
  <c r="AT201" i="6"/>
  <c r="AU201" i="6"/>
  <c r="AV201" i="6"/>
  <c r="AW201" i="6"/>
  <c r="AX201" i="6"/>
  <c r="AY201" i="6"/>
  <c r="AZ201" i="6"/>
  <c r="BA201" i="6"/>
  <c r="AQ202" i="6"/>
  <c r="AR202" i="6"/>
  <c r="AS202" i="6"/>
  <c r="AT202" i="6"/>
  <c r="AU202" i="6"/>
  <c r="AV202" i="6"/>
  <c r="AW202" i="6"/>
  <c r="AX202" i="6"/>
  <c r="AY202" i="6"/>
  <c r="AZ202" i="6"/>
  <c r="BA202" i="6"/>
  <c r="AQ203" i="6"/>
  <c r="AR203" i="6"/>
  <c r="AS203" i="6"/>
  <c r="AT203" i="6"/>
  <c r="AU203" i="6"/>
  <c r="AV203" i="6"/>
  <c r="AW203" i="6"/>
  <c r="AX203" i="6"/>
  <c r="AY203" i="6"/>
  <c r="AZ203" i="6"/>
  <c r="BA203" i="6"/>
  <c r="AQ204" i="6"/>
  <c r="AR204" i="6"/>
  <c r="AS204" i="6"/>
  <c r="AT204" i="6"/>
  <c r="AU204" i="6"/>
  <c r="AV204" i="6"/>
  <c r="AW204" i="6"/>
  <c r="AX204" i="6"/>
  <c r="AY204" i="6"/>
  <c r="AZ204" i="6"/>
  <c r="BA204" i="6"/>
  <c r="AQ205" i="6"/>
  <c r="AR205" i="6"/>
  <c r="AS205" i="6"/>
  <c r="AT205" i="6"/>
  <c r="AU205" i="6"/>
  <c r="AV205" i="6"/>
  <c r="AW205" i="6"/>
  <c r="AX205" i="6"/>
  <c r="AY205" i="6"/>
  <c r="AZ205" i="6"/>
  <c r="BA205" i="6"/>
  <c r="AQ206" i="6"/>
  <c r="AR206" i="6"/>
  <c r="AS206" i="6"/>
  <c r="AT206" i="6"/>
  <c r="AU206" i="6"/>
  <c r="AV206" i="6"/>
  <c r="AW206" i="6"/>
  <c r="AX206" i="6"/>
  <c r="AY206" i="6"/>
  <c r="AZ206" i="6"/>
  <c r="BA206" i="6"/>
  <c r="AQ207" i="6"/>
  <c r="AR207" i="6"/>
  <c r="AS207" i="6"/>
  <c r="AT207" i="6"/>
  <c r="AU207" i="6"/>
  <c r="AV207" i="6"/>
  <c r="AW207" i="6"/>
  <c r="AX207" i="6"/>
  <c r="AY207" i="6"/>
  <c r="AZ207" i="6"/>
  <c r="BA207" i="6"/>
  <c r="AQ208" i="6"/>
  <c r="AR208" i="6"/>
  <c r="AS208" i="6"/>
  <c r="AT208" i="6"/>
  <c r="AU208" i="6"/>
  <c r="AV208" i="6"/>
  <c r="AW208" i="6"/>
  <c r="AX208" i="6"/>
  <c r="AY208" i="6"/>
  <c r="AZ208" i="6"/>
  <c r="BA208" i="6"/>
  <c r="AQ209" i="6"/>
  <c r="AR209" i="6"/>
  <c r="AS209" i="6"/>
  <c r="AT209" i="6"/>
  <c r="AU209" i="6"/>
  <c r="AV209" i="6"/>
  <c r="AW209" i="6"/>
  <c r="AX209" i="6"/>
  <c r="AY209" i="6"/>
  <c r="AZ209" i="6"/>
  <c r="BA209" i="6"/>
  <c r="AQ210" i="6"/>
  <c r="AR210" i="6"/>
  <c r="AS210" i="6"/>
  <c r="AT210" i="6"/>
  <c r="AU210" i="6"/>
  <c r="AV210" i="6"/>
  <c r="AW210" i="6"/>
  <c r="AX210" i="6"/>
  <c r="AY210" i="6"/>
  <c r="AZ210" i="6"/>
  <c r="BA210" i="6"/>
  <c r="AQ211" i="6"/>
  <c r="AR211" i="6"/>
  <c r="AS211" i="6"/>
  <c r="AT211" i="6"/>
  <c r="AU211" i="6"/>
  <c r="AV211" i="6"/>
  <c r="AW211" i="6"/>
  <c r="AX211" i="6"/>
  <c r="AY211" i="6"/>
  <c r="AZ211" i="6"/>
  <c r="BA211" i="6"/>
  <c r="AQ212" i="6"/>
  <c r="AR212" i="6"/>
  <c r="AS212" i="6"/>
  <c r="AT212" i="6"/>
  <c r="AU212" i="6"/>
  <c r="AV212" i="6"/>
  <c r="AW212" i="6"/>
  <c r="AX212" i="6"/>
  <c r="AY212" i="6"/>
  <c r="AZ212" i="6"/>
  <c r="BA212" i="6"/>
  <c r="AQ213" i="6"/>
  <c r="AR213" i="6"/>
  <c r="AS213" i="6"/>
  <c r="AT213" i="6"/>
  <c r="AU213" i="6"/>
  <c r="AV213" i="6"/>
  <c r="AW213" i="6"/>
  <c r="AX213" i="6"/>
  <c r="AY213" i="6"/>
  <c r="AZ213" i="6"/>
  <c r="BA213" i="6"/>
  <c r="AQ214" i="6"/>
  <c r="AR214" i="6"/>
  <c r="AS214" i="6"/>
  <c r="AT214" i="6"/>
  <c r="AU214" i="6"/>
  <c r="AV214" i="6"/>
  <c r="AW214" i="6"/>
  <c r="AX214" i="6"/>
  <c r="AY214" i="6"/>
  <c r="AZ214" i="6"/>
  <c r="BA214" i="6"/>
  <c r="AQ215" i="6"/>
  <c r="AR215" i="6"/>
  <c r="AS215" i="6"/>
  <c r="AT215" i="6"/>
  <c r="AU215" i="6"/>
  <c r="AV215" i="6"/>
  <c r="AW215" i="6"/>
  <c r="AX215" i="6"/>
  <c r="AY215" i="6"/>
  <c r="AZ215" i="6"/>
  <c r="BA215" i="6"/>
  <c r="AQ216" i="6"/>
  <c r="AR216" i="6"/>
  <c r="AS216" i="6"/>
  <c r="AT216" i="6"/>
  <c r="AU216" i="6"/>
  <c r="AV216" i="6"/>
  <c r="AW216" i="6"/>
  <c r="AX216" i="6"/>
  <c r="AY216" i="6"/>
  <c r="AZ216" i="6"/>
  <c r="BA216" i="6"/>
  <c r="AQ217" i="6"/>
  <c r="AR217" i="6"/>
  <c r="AS217" i="6"/>
  <c r="AT217" i="6"/>
  <c r="AU217" i="6"/>
  <c r="AV217" i="6"/>
  <c r="AW217" i="6"/>
  <c r="AX217" i="6"/>
  <c r="AY217" i="6"/>
  <c r="AZ217" i="6"/>
  <c r="BA217" i="6"/>
  <c r="AQ218" i="6"/>
  <c r="AR218" i="6"/>
  <c r="AS218" i="6"/>
  <c r="AT218" i="6"/>
  <c r="AU218" i="6"/>
  <c r="AV218" i="6"/>
  <c r="AW218" i="6"/>
  <c r="AX218" i="6"/>
  <c r="AY218" i="6"/>
  <c r="AZ218" i="6"/>
  <c r="BA218" i="6"/>
  <c r="AQ219" i="6"/>
  <c r="AR219" i="6"/>
  <c r="AS219" i="6"/>
  <c r="AT219" i="6"/>
  <c r="AU219" i="6"/>
  <c r="AV219" i="6"/>
  <c r="AW219" i="6"/>
  <c r="AX219" i="6"/>
  <c r="AY219" i="6"/>
  <c r="AZ219" i="6"/>
  <c r="BA219" i="6"/>
  <c r="AQ220" i="6"/>
  <c r="AR220" i="6"/>
  <c r="AS220" i="6"/>
  <c r="AT220" i="6"/>
  <c r="AU220" i="6"/>
  <c r="AV220" i="6"/>
  <c r="AW220" i="6"/>
  <c r="AX220" i="6"/>
  <c r="AY220" i="6"/>
  <c r="AZ220" i="6"/>
  <c r="BA220" i="6"/>
  <c r="AQ221" i="6"/>
  <c r="AR221" i="6"/>
  <c r="AS221" i="6"/>
  <c r="AT221" i="6"/>
  <c r="AU221" i="6"/>
  <c r="AV221" i="6"/>
  <c r="AW221" i="6"/>
  <c r="AX221" i="6"/>
  <c r="AY221" i="6"/>
  <c r="AZ221" i="6"/>
  <c r="BA221" i="6"/>
  <c r="AQ222" i="6"/>
  <c r="AR222" i="6"/>
  <c r="AS222" i="6"/>
  <c r="AT222" i="6"/>
  <c r="AU222" i="6"/>
  <c r="AV222" i="6"/>
  <c r="AW222" i="6"/>
  <c r="AX222" i="6"/>
  <c r="AY222" i="6"/>
  <c r="AZ222" i="6"/>
  <c r="BA222" i="6"/>
  <c r="AQ223" i="6"/>
  <c r="AR223" i="6"/>
  <c r="AS223" i="6"/>
  <c r="AT223" i="6"/>
  <c r="AU223" i="6"/>
  <c r="AV223" i="6"/>
  <c r="AW223" i="6"/>
  <c r="AX223" i="6"/>
  <c r="AY223" i="6"/>
  <c r="AZ223" i="6"/>
  <c r="BA223" i="6"/>
  <c r="AQ224" i="6"/>
  <c r="AR224" i="6"/>
  <c r="AS224" i="6"/>
  <c r="AT224" i="6"/>
  <c r="AU224" i="6"/>
  <c r="AV224" i="6"/>
  <c r="AW224" i="6"/>
  <c r="AX224" i="6"/>
  <c r="AY224" i="6"/>
  <c r="AZ224" i="6"/>
  <c r="BA224" i="6"/>
  <c r="AQ225" i="6"/>
  <c r="AR225" i="6"/>
  <c r="AS225" i="6"/>
  <c r="AT225" i="6"/>
  <c r="AU225" i="6"/>
  <c r="AV225" i="6"/>
  <c r="AW225" i="6"/>
  <c r="AX225" i="6"/>
  <c r="AY225" i="6"/>
  <c r="AZ225" i="6"/>
  <c r="BA225" i="6"/>
  <c r="AQ226" i="6"/>
  <c r="AR226" i="6"/>
  <c r="AS226" i="6"/>
  <c r="AT226" i="6"/>
  <c r="AU226" i="6"/>
  <c r="AV226" i="6"/>
  <c r="AW226" i="6"/>
  <c r="AX226" i="6"/>
  <c r="AY226" i="6"/>
  <c r="AZ226" i="6"/>
  <c r="BA226" i="6"/>
  <c r="AQ227" i="6"/>
  <c r="AR227" i="6"/>
  <c r="AS227" i="6"/>
  <c r="AT227" i="6"/>
  <c r="AU227" i="6"/>
  <c r="AV227" i="6"/>
  <c r="AW227" i="6"/>
  <c r="AX227" i="6"/>
  <c r="AY227" i="6"/>
  <c r="AZ227" i="6"/>
  <c r="BA227" i="6"/>
  <c r="AQ228" i="6"/>
  <c r="AR228" i="6"/>
  <c r="AS228" i="6"/>
  <c r="AT228" i="6"/>
  <c r="AU228" i="6"/>
  <c r="AV228" i="6"/>
  <c r="AW228" i="6"/>
  <c r="AX228" i="6"/>
  <c r="AY228" i="6"/>
  <c r="AZ228" i="6"/>
  <c r="BA228" i="6"/>
  <c r="AQ229" i="6"/>
  <c r="AR229" i="6"/>
  <c r="AS229" i="6"/>
  <c r="AT229" i="6"/>
  <c r="AU229" i="6"/>
  <c r="AV229" i="6"/>
  <c r="AW229" i="6"/>
  <c r="AX229" i="6"/>
  <c r="AY229" i="6"/>
  <c r="AZ229" i="6"/>
  <c r="BA229" i="6"/>
  <c r="AQ230" i="6"/>
  <c r="AR230" i="6"/>
  <c r="AS230" i="6"/>
  <c r="AT230" i="6"/>
  <c r="AU230" i="6"/>
  <c r="AV230" i="6"/>
  <c r="AW230" i="6"/>
  <c r="AX230" i="6"/>
  <c r="AY230" i="6"/>
  <c r="AZ230" i="6"/>
  <c r="BA230" i="6"/>
  <c r="AQ231" i="6"/>
  <c r="AR231" i="6"/>
  <c r="AS231" i="6"/>
  <c r="AT231" i="6"/>
  <c r="AU231" i="6"/>
  <c r="AV231" i="6"/>
  <c r="AW231" i="6"/>
  <c r="AX231" i="6"/>
  <c r="AY231" i="6"/>
  <c r="AZ231" i="6"/>
  <c r="BA231" i="6"/>
  <c r="AQ232" i="6"/>
  <c r="AR232" i="6"/>
  <c r="AS232" i="6"/>
  <c r="AT232" i="6"/>
  <c r="AU232" i="6"/>
  <c r="AV232" i="6"/>
  <c r="AW232" i="6"/>
  <c r="AX232" i="6"/>
  <c r="AY232" i="6"/>
  <c r="AZ232" i="6"/>
  <c r="BA232" i="6"/>
  <c r="AQ233" i="6"/>
  <c r="AR233" i="6"/>
  <c r="AS233" i="6"/>
  <c r="AT233" i="6"/>
  <c r="AU233" i="6"/>
  <c r="AV233" i="6"/>
  <c r="AW233" i="6"/>
  <c r="AX233" i="6"/>
  <c r="AY233" i="6"/>
  <c r="AZ233" i="6"/>
  <c r="BA233" i="6"/>
  <c r="AQ234" i="6"/>
  <c r="AR234" i="6"/>
  <c r="AS234" i="6"/>
  <c r="AT234" i="6"/>
  <c r="AU234" i="6"/>
  <c r="AV234" i="6"/>
  <c r="AW234" i="6"/>
  <c r="AX234" i="6"/>
  <c r="AY234" i="6"/>
  <c r="AZ234" i="6"/>
  <c r="BA234" i="6"/>
  <c r="AQ235" i="6"/>
  <c r="AR235" i="6"/>
  <c r="AS235" i="6"/>
  <c r="AT235" i="6"/>
  <c r="AU235" i="6"/>
  <c r="AV235" i="6"/>
  <c r="AW235" i="6"/>
  <c r="AX235" i="6"/>
  <c r="AY235" i="6"/>
  <c r="AZ235" i="6"/>
  <c r="BA235" i="6"/>
  <c r="AQ236" i="6"/>
  <c r="AR236" i="6"/>
  <c r="AS236" i="6"/>
  <c r="AT236" i="6"/>
  <c r="AU236" i="6"/>
  <c r="AV236" i="6"/>
  <c r="AW236" i="6"/>
  <c r="AX236" i="6"/>
  <c r="AY236" i="6"/>
  <c r="AZ236" i="6"/>
  <c r="BA236" i="6"/>
  <c r="AQ237" i="6"/>
  <c r="AR237" i="6"/>
  <c r="AS237" i="6"/>
  <c r="AT237" i="6"/>
  <c r="AU237" i="6"/>
  <c r="AV237" i="6"/>
  <c r="AW237" i="6"/>
  <c r="AX237" i="6"/>
  <c r="AY237" i="6"/>
  <c r="AZ237" i="6"/>
  <c r="BA237" i="6"/>
  <c r="AQ238" i="6"/>
  <c r="AR238" i="6"/>
  <c r="AS238" i="6"/>
  <c r="AT238" i="6"/>
  <c r="AU238" i="6"/>
  <c r="AV238" i="6"/>
  <c r="AW238" i="6"/>
  <c r="AX238" i="6"/>
  <c r="AY238" i="6"/>
  <c r="AZ238" i="6"/>
  <c r="BA238" i="6"/>
  <c r="AQ239" i="6"/>
  <c r="AR239" i="6"/>
  <c r="AS239" i="6"/>
  <c r="AT239" i="6"/>
  <c r="AU239" i="6"/>
  <c r="AV239" i="6"/>
  <c r="AW239" i="6"/>
  <c r="AX239" i="6"/>
  <c r="AY239" i="6"/>
  <c r="AZ239" i="6"/>
  <c r="BA239" i="6"/>
  <c r="AQ240" i="6"/>
  <c r="AR240" i="6"/>
  <c r="AS240" i="6"/>
  <c r="AT240" i="6"/>
  <c r="AU240" i="6"/>
  <c r="AV240" i="6"/>
  <c r="AW240" i="6"/>
  <c r="AX240" i="6"/>
  <c r="AY240" i="6"/>
  <c r="AZ240" i="6"/>
  <c r="BA240" i="6"/>
  <c r="AQ241" i="6"/>
  <c r="AR241" i="6"/>
  <c r="AS241" i="6"/>
  <c r="AT241" i="6"/>
  <c r="AU241" i="6"/>
  <c r="AV241" i="6"/>
  <c r="AW241" i="6"/>
  <c r="AX241" i="6"/>
  <c r="AY241" i="6"/>
  <c r="AZ241" i="6"/>
  <c r="BA241" i="6"/>
  <c r="AQ242" i="6"/>
  <c r="AR242" i="6"/>
  <c r="AS242" i="6"/>
  <c r="AT242" i="6"/>
  <c r="AU242" i="6"/>
  <c r="AV242" i="6"/>
  <c r="AW242" i="6"/>
  <c r="AX242" i="6"/>
  <c r="AY242" i="6"/>
  <c r="AZ242" i="6"/>
  <c r="BA242" i="6"/>
  <c r="AQ243" i="6"/>
  <c r="AR243" i="6"/>
  <c r="AS243" i="6"/>
  <c r="AT243" i="6"/>
  <c r="AU243" i="6"/>
  <c r="AV243" i="6"/>
  <c r="AW243" i="6"/>
  <c r="AX243" i="6"/>
  <c r="AY243" i="6"/>
  <c r="AZ243" i="6"/>
  <c r="BA243" i="6"/>
  <c r="AQ244" i="6"/>
  <c r="AR244" i="6"/>
  <c r="AS244" i="6"/>
  <c r="AT244" i="6"/>
  <c r="AU244" i="6"/>
  <c r="AV244" i="6"/>
  <c r="AW244" i="6"/>
  <c r="AX244" i="6"/>
  <c r="AY244" i="6"/>
  <c r="AZ244" i="6"/>
  <c r="BA244" i="6"/>
  <c r="AQ245" i="6"/>
  <c r="AR245" i="6"/>
  <c r="AS245" i="6"/>
  <c r="AT245" i="6"/>
  <c r="AU245" i="6"/>
  <c r="AV245" i="6"/>
  <c r="AW245" i="6"/>
  <c r="AX245" i="6"/>
  <c r="AY245" i="6"/>
  <c r="AZ245" i="6"/>
  <c r="BA245" i="6"/>
  <c r="AQ246" i="6"/>
  <c r="AR246" i="6"/>
  <c r="AS246" i="6"/>
  <c r="AT246" i="6"/>
  <c r="AU246" i="6"/>
  <c r="AV246" i="6"/>
  <c r="AW246" i="6"/>
  <c r="AX246" i="6"/>
  <c r="AY246" i="6"/>
  <c r="AZ246" i="6"/>
  <c r="BA246" i="6"/>
  <c r="AQ247" i="6"/>
  <c r="AR247" i="6"/>
  <c r="AS247" i="6"/>
  <c r="AT247" i="6"/>
  <c r="AU247" i="6"/>
  <c r="AV247" i="6"/>
  <c r="AW247" i="6"/>
  <c r="AX247" i="6"/>
  <c r="AY247" i="6"/>
  <c r="AZ247" i="6"/>
  <c r="BA247" i="6"/>
  <c r="AQ248" i="6"/>
  <c r="AR248" i="6"/>
  <c r="AS248" i="6"/>
  <c r="AT248" i="6"/>
  <c r="AU248" i="6"/>
  <c r="AV248" i="6"/>
  <c r="AW248" i="6"/>
  <c r="AX248" i="6"/>
  <c r="AY248" i="6"/>
  <c r="AZ248" i="6"/>
  <c r="BA248" i="6"/>
  <c r="AQ249" i="6"/>
  <c r="AR249" i="6"/>
  <c r="AS249" i="6"/>
  <c r="AT249" i="6"/>
  <c r="AU249" i="6"/>
  <c r="AV249" i="6"/>
  <c r="AW249" i="6"/>
  <c r="AX249" i="6"/>
  <c r="AY249" i="6"/>
  <c r="AZ249" i="6"/>
  <c r="BA249" i="6"/>
  <c r="AQ250" i="6"/>
  <c r="AR250" i="6"/>
  <c r="AS250" i="6"/>
  <c r="AT250" i="6"/>
  <c r="AU250" i="6"/>
  <c r="AV250" i="6"/>
  <c r="AW250" i="6"/>
  <c r="AX250" i="6"/>
  <c r="AY250" i="6"/>
  <c r="AZ250" i="6"/>
  <c r="BA250" i="6"/>
  <c r="AQ251" i="6"/>
  <c r="AR251" i="6"/>
  <c r="AS251" i="6"/>
  <c r="AT251" i="6"/>
  <c r="AU251" i="6"/>
  <c r="AV251" i="6"/>
  <c r="AW251" i="6"/>
  <c r="AX251" i="6"/>
  <c r="AY251" i="6"/>
  <c r="AZ251" i="6"/>
  <c r="BA251" i="6"/>
  <c r="AQ252" i="6"/>
  <c r="AR252" i="6"/>
  <c r="AS252" i="6"/>
  <c r="AT252" i="6"/>
  <c r="AU252" i="6"/>
  <c r="AV252" i="6"/>
  <c r="AW252" i="6"/>
  <c r="AX252" i="6"/>
  <c r="AY252" i="6"/>
  <c r="AZ252" i="6"/>
  <c r="BA252" i="6"/>
  <c r="AQ253" i="6"/>
  <c r="AR253" i="6"/>
  <c r="AS253" i="6"/>
  <c r="AT253" i="6"/>
  <c r="AU253" i="6"/>
  <c r="AV253" i="6"/>
  <c r="AW253" i="6"/>
  <c r="AX253" i="6"/>
  <c r="AY253" i="6"/>
  <c r="AZ253" i="6"/>
  <c r="BA253" i="6"/>
  <c r="AQ254" i="6"/>
  <c r="AR254" i="6"/>
  <c r="AS254" i="6"/>
  <c r="AT254" i="6"/>
  <c r="AU254" i="6"/>
  <c r="AV254" i="6"/>
  <c r="AW254" i="6"/>
  <c r="AX254" i="6"/>
  <c r="AY254" i="6"/>
  <c r="AZ254" i="6"/>
  <c r="BA254" i="6"/>
  <c r="AQ255" i="6"/>
  <c r="AR255" i="6"/>
  <c r="AS255" i="6"/>
  <c r="AT255" i="6"/>
  <c r="AU255" i="6"/>
  <c r="AV255" i="6"/>
  <c r="AW255" i="6"/>
  <c r="AX255" i="6"/>
  <c r="AY255" i="6"/>
  <c r="AZ255" i="6"/>
  <c r="BA255" i="6"/>
  <c r="AQ256" i="6"/>
  <c r="AR256" i="6"/>
  <c r="AS256" i="6"/>
  <c r="AT256" i="6"/>
  <c r="AU256" i="6"/>
  <c r="AV256" i="6"/>
  <c r="AW256" i="6"/>
  <c r="AX256" i="6"/>
  <c r="AY256" i="6"/>
  <c r="AZ256" i="6"/>
  <c r="BA256" i="6"/>
  <c r="AQ257" i="6"/>
  <c r="AR257" i="6"/>
  <c r="AS257" i="6"/>
  <c r="AT257" i="6"/>
  <c r="AU257" i="6"/>
  <c r="AV257" i="6"/>
  <c r="AW257" i="6"/>
  <c r="AX257" i="6"/>
  <c r="AY257" i="6"/>
  <c r="AZ257" i="6"/>
  <c r="BA257" i="6"/>
  <c r="AQ258" i="6"/>
  <c r="AR258" i="6"/>
  <c r="AS258" i="6"/>
  <c r="AT258" i="6"/>
  <c r="AU258" i="6"/>
  <c r="AV258" i="6"/>
  <c r="AW258" i="6"/>
  <c r="AX258" i="6"/>
  <c r="AY258" i="6"/>
  <c r="AZ258" i="6"/>
  <c r="BA258" i="6"/>
  <c r="AQ259" i="6"/>
  <c r="AR259" i="6"/>
  <c r="AS259" i="6"/>
  <c r="AT259" i="6"/>
  <c r="AU259" i="6"/>
  <c r="AV259" i="6"/>
  <c r="AW259" i="6"/>
  <c r="AX259" i="6"/>
  <c r="AY259" i="6"/>
  <c r="AZ259" i="6"/>
  <c r="BA259" i="6"/>
  <c r="AQ260" i="6"/>
  <c r="AR260" i="6"/>
  <c r="AS260" i="6"/>
  <c r="AT260" i="6"/>
  <c r="AU260" i="6"/>
  <c r="AV260" i="6"/>
  <c r="AW260" i="6"/>
  <c r="AX260" i="6"/>
  <c r="AY260" i="6"/>
  <c r="AZ260" i="6"/>
  <c r="BA260" i="6"/>
  <c r="AQ261" i="6"/>
  <c r="AR261" i="6"/>
  <c r="AS261" i="6"/>
  <c r="AT261" i="6"/>
  <c r="AU261" i="6"/>
  <c r="AV261" i="6"/>
  <c r="AW261" i="6"/>
  <c r="AX261" i="6"/>
  <c r="AY261" i="6"/>
  <c r="AZ261" i="6"/>
  <c r="BA261" i="6"/>
  <c r="AQ262" i="6"/>
  <c r="AR262" i="6"/>
  <c r="AS262" i="6"/>
  <c r="AT262" i="6"/>
  <c r="AU262" i="6"/>
  <c r="AV262" i="6"/>
  <c r="AW262" i="6"/>
  <c r="AX262" i="6"/>
  <c r="AY262" i="6"/>
  <c r="AZ262" i="6"/>
  <c r="BA262" i="6"/>
  <c r="AQ263" i="6"/>
  <c r="AR263" i="6"/>
  <c r="AS263" i="6"/>
  <c r="AT263" i="6"/>
  <c r="AU263" i="6"/>
  <c r="AV263" i="6"/>
  <c r="AW263" i="6"/>
  <c r="AX263" i="6"/>
  <c r="AY263" i="6"/>
  <c r="AZ263" i="6"/>
  <c r="BA263" i="6"/>
  <c r="AQ264" i="6"/>
  <c r="AR264" i="6"/>
  <c r="AS264" i="6"/>
  <c r="AT264" i="6"/>
  <c r="AU264" i="6"/>
  <c r="AV264" i="6"/>
  <c r="AW264" i="6"/>
  <c r="AX264" i="6"/>
  <c r="AY264" i="6"/>
  <c r="AZ264" i="6"/>
  <c r="BA264" i="6"/>
  <c r="AQ265" i="6"/>
  <c r="AR265" i="6"/>
  <c r="AS265" i="6"/>
  <c r="AT265" i="6"/>
  <c r="AU265" i="6"/>
  <c r="AV265" i="6"/>
  <c r="AW265" i="6"/>
  <c r="AX265" i="6"/>
  <c r="AY265" i="6"/>
  <c r="AZ265" i="6"/>
  <c r="BA265" i="6"/>
  <c r="AQ266" i="6"/>
  <c r="AR266" i="6"/>
  <c r="AS266" i="6"/>
  <c r="AT266" i="6"/>
  <c r="AU266" i="6"/>
  <c r="AV266" i="6"/>
  <c r="AW266" i="6"/>
  <c r="AX266" i="6"/>
  <c r="AY266" i="6"/>
  <c r="AZ266" i="6"/>
  <c r="BA266" i="6"/>
  <c r="AQ267" i="6"/>
  <c r="AR267" i="6"/>
  <c r="AS267" i="6"/>
  <c r="AT267" i="6"/>
  <c r="AU267" i="6"/>
  <c r="AV267" i="6"/>
  <c r="AW267" i="6"/>
  <c r="AX267" i="6"/>
  <c r="AY267" i="6"/>
  <c r="AZ267" i="6"/>
  <c r="BA267" i="6"/>
  <c r="AQ268" i="6"/>
  <c r="AR268" i="6"/>
  <c r="AS268" i="6"/>
  <c r="AT268" i="6"/>
  <c r="AU268" i="6"/>
  <c r="AV268" i="6"/>
  <c r="AW268" i="6"/>
  <c r="AX268" i="6"/>
  <c r="AY268" i="6"/>
  <c r="AZ268" i="6"/>
  <c r="BA268" i="6"/>
  <c r="AQ269" i="6"/>
  <c r="AR269" i="6"/>
  <c r="AS269" i="6"/>
  <c r="AT269" i="6"/>
  <c r="AU269" i="6"/>
  <c r="AV269" i="6"/>
  <c r="AW269" i="6"/>
  <c r="AX269" i="6"/>
  <c r="AY269" i="6"/>
  <c r="AZ269" i="6"/>
  <c r="BA269" i="6"/>
  <c r="AQ270" i="6"/>
  <c r="AR270" i="6"/>
  <c r="AS270" i="6"/>
  <c r="AT270" i="6"/>
  <c r="AU270" i="6"/>
  <c r="AV270" i="6"/>
  <c r="AW270" i="6"/>
  <c r="AX270" i="6"/>
  <c r="AY270" i="6"/>
  <c r="AZ270" i="6"/>
  <c r="BA270" i="6"/>
  <c r="AQ271" i="6"/>
  <c r="AR271" i="6"/>
  <c r="AS271" i="6"/>
  <c r="AT271" i="6"/>
  <c r="AU271" i="6"/>
  <c r="AV271" i="6"/>
  <c r="AW271" i="6"/>
  <c r="AX271" i="6"/>
  <c r="AY271" i="6"/>
  <c r="AZ271" i="6"/>
  <c r="BA271" i="6"/>
  <c r="AQ272" i="6"/>
  <c r="AR272" i="6"/>
  <c r="AS272" i="6"/>
  <c r="AT272" i="6"/>
  <c r="AU272" i="6"/>
  <c r="AV272" i="6"/>
  <c r="AW272" i="6"/>
  <c r="AX272" i="6"/>
  <c r="AY272" i="6"/>
  <c r="AZ272" i="6"/>
  <c r="BA272" i="6"/>
  <c r="AQ273" i="6"/>
  <c r="AR273" i="6"/>
  <c r="AS273" i="6"/>
  <c r="AT273" i="6"/>
  <c r="AU273" i="6"/>
  <c r="AV273" i="6"/>
  <c r="AW273" i="6"/>
  <c r="AX273" i="6"/>
  <c r="AY273" i="6"/>
  <c r="AZ273" i="6"/>
  <c r="BA273" i="6"/>
  <c r="AQ274" i="6"/>
  <c r="AR274" i="6"/>
  <c r="AS274" i="6"/>
  <c r="AT274" i="6"/>
  <c r="AU274" i="6"/>
  <c r="AV274" i="6"/>
  <c r="AW274" i="6"/>
  <c r="AX274" i="6"/>
  <c r="AY274" i="6"/>
  <c r="AZ274" i="6"/>
  <c r="BA274" i="6"/>
  <c r="AQ275" i="6"/>
  <c r="AR275" i="6"/>
  <c r="AS275" i="6"/>
  <c r="AT275" i="6"/>
  <c r="AU275" i="6"/>
  <c r="AV275" i="6"/>
  <c r="AW275" i="6"/>
  <c r="AX275" i="6"/>
  <c r="AY275" i="6"/>
  <c r="AZ275" i="6"/>
  <c r="BA275" i="6"/>
  <c r="AQ276" i="6"/>
  <c r="AR276" i="6"/>
  <c r="AS276" i="6"/>
  <c r="AT276" i="6"/>
  <c r="AU276" i="6"/>
  <c r="AV276" i="6"/>
  <c r="AW276" i="6"/>
  <c r="AX276" i="6"/>
  <c r="AY276" i="6"/>
  <c r="AZ276" i="6"/>
  <c r="BA276" i="6"/>
  <c r="AQ277" i="6"/>
  <c r="AR277" i="6"/>
  <c r="AS277" i="6"/>
  <c r="AT277" i="6"/>
  <c r="AU277" i="6"/>
  <c r="AV277" i="6"/>
  <c r="AW277" i="6"/>
  <c r="AX277" i="6"/>
  <c r="AY277" i="6"/>
  <c r="AZ277" i="6"/>
  <c r="BA277" i="6"/>
  <c r="AQ278" i="6"/>
  <c r="AR278" i="6"/>
  <c r="AS278" i="6"/>
  <c r="AT278" i="6"/>
  <c r="AU278" i="6"/>
  <c r="AV278" i="6"/>
  <c r="AW278" i="6"/>
  <c r="AX278" i="6"/>
  <c r="AY278" i="6"/>
  <c r="AZ278" i="6"/>
  <c r="BA278" i="6"/>
  <c r="AQ279" i="6"/>
  <c r="AR279" i="6"/>
  <c r="AS279" i="6"/>
  <c r="AT279" i="6"/>
  <c r="AU279" i="6"/>
  <c r="AV279" i="6"/>
  <c r="AW279" i="6"/>
  <c r="AX279" i="6"/>
  <c r="AY279" i="6"/>
  <c r="AZ279" i="6"/>
  <c r="BA279" i="6"/>
  <c r="AQ280" i="6"/>
  <c r="AR280" i="6"/>
  <c r="AS280" i="6"/>
  <c r="AT280" i="6"/>
  <c r="AU280" i="6"/>
  <c r="AV280" i="6"/>
  <c r="AW280" i="6"/>
  <c r="AX280" i="6"/>
  <c r="AY280" i="6"/>
  <c r="AZ280" i="6"/>
  <c r="BA280" i="6"/>
  <c r="AQ281" i="6"/>
  <c r="AR281" i="6"/>
  <c r="AS281" i="6"/>
  <c r="AT281" i="6"/>
  <c r="AU281" i="6"/>
  <c r="AV281" i="6"/>
  <c r="AW281" i="6"/>
  <c r="AX281" i="6"/>
  <c r="AY281" i="6"/>
  <c r="AZ281" i="6"/>
  <c r="BA281" i="6"/>
  <c r="AQ282" i="6"/>
  <c r="AR282" i="6"/>
  <c r="AS282" i="6"/>
  <c r="AT282" i="6"/>
  <c r="AU282" i="6"/>
  <c r="AV282" i="6"/>
  <c r="AW282" i="6"/>
  <c r="AX282" i="6"/>
  <c r="AY282" i="6"/>
  <c r="AZ282" i="6"/>
  <c r="BA282" i="6"/>
  <c r="AQ283" i="6"/>
  <c r="AR283" i="6"/>
  <c r="AS283" i="6"/>
  <c r="AT283" i="6"/>
  <c r="AU283" i="6"/>
  <c r="AV283" i="6"/>
  <c r="AW283" i="6"/>
  <c r="AX283" i="6"/>
  <c r="AY283" i="6"/>
  <c r="AZ283" i="6"/>
  <c r="BA283" i="6"/>
  <c r="AQ284" i="6"/>
  <c r="AR284" i="6"/>
  <c r="AS284" i="6"/>
  <c r="AT284" i="6"/>
  <c r="AU284" i="6"/>
  <c r="AV284" i="6"/>
  <c r="AW284" i="6"/>
  <c r="AX284" i="6"/>
  <c r="AY284" i="6"/>
  <c r="AZ284" i="6"/>
  <c r="BA284" i="6"/>
  <c r="AQ285" i="6"/>
  <c r="AR285" i="6"/>
  <c r="AS285" i="6"/>
  <c r="AT285" i="6"/>
  <c r="AU285" i="6"/>
  <c r="AV285" i="6"/>
  <c r="AW285" i="6"/>
  <c r="AX285" i="6"/>
  <c r="AY285" i="6"/>
  <c r="AZ285" i="6"/>
  <c r="BA285" i="6"/>
  <c r="AQ286" i="6"/>
  <c r="AR286" i="6"/>
  <c r="AS286" i="6"/>
  <c r="AT286" i="6"/>
  <c r="AU286" i="6"/>
  <c r="AV286" i="6"/>
  <c r="AW286" i="6"/>
  <c r="AX286" i="6"/>
  <c r="AY286" i="6"/>
  <c r="AZ286" i="6"/>
  <c r="BA286" i="6"/>
  <c r="AQ287" i="6"/>
  <c r="AR287" i="6"/>
  <c r="AS287" i="6"/>
  <c r="AT287" i="6"/>
  <c r="AU287" i="6"/>
  <c r="AV287" i="6"/>
  <c r="AW287" i="6"/>
  <c r="AX287" i="6"/>
  <c r="AY287" i="6"/>
  <c r="AZ287" i="6"/>
  <c r="BA287" i="6"/>
  <c r="AQ288" i="6"/>
  <c r="AR288" i="6"/>
  <c r="AS288" i="6"/>
  <c r="AT288" i="6"/>
  <c r="AU288" i="6"/>
  <c r="AV288" i="6"/>
  <c r="AW288" i="6"/>
  <c r="AX288" i="6"/>
  <c r="AY288" i="6"/>
  <c r="AZ288" i="6"/>
  <c r="BA288" i="6"/>
  <c r="AQ289" i="6"/>
  <c r="AR289" i="6"/>
  <c r="AS289" i="6"/>
  <c r="AT289" i="6"/>
  <c r="AU289" i="6"/>
  <c r="AV289" i="6"/>
  <c r="AW289" i="6"/>
  <c r="AX289" i="6"/>
  <c r="AY289" i="6"/>
  <c r="AZ289" i="6"/>
  <c r="BA289" i="6"/>
  <c r="AQ290" i="6"/>
  <c r="AR290" i="6"/>
  <c r="AS290" i="6"/>
  <c r="AT290" i="6"/>
  <c r="AU290" i="6"/>
  <c r="AV290" i="6"/>
  <c r="AW290" i="6"/>
  <c r="AX290" i="6"/>
  <c r="AY290" i="6"/>
  <c r="AZ290" i="6"/>
  <c r="BA290" i="6"/>
  <c r="AQ291" i="6"/>
  <c r="AR291" i="6"/>
  <c r="AS291" i="6"/>
  <c r="AT291" i="6"/>
  <c r="AU291" i="6"/>
  <c r="AV291" i="6"/>
  <c r="AW291" i="6"/>
  <c r="AX291" i="6"/>
  <c r="AY291" i="6"/>
  <c r="AZ291" i="6"/>
  <c r="BA291" i="6"/>
  <c r="AQ292" i="6"/>
  <c r="AR292" i="6"/>
  <c r="AS292" i="6"/>
  <c r="AT292" i="6"/>
  <c r="AU292" i="6"/>
  <c r="AV292" i="6"/>
  <c r="AW292" i="6"/>
  <c r="AX292" i="6"/>
  <c r="AY292" i="6"/>
  <c r="AZ292" i="6"/>
  <c r="BA292" i="6"/>
  <c r="AQ293" i="6"/>
  <c r="AR293" i="6"/>
  <c r="AS293" i="6"/>
  <c r="AT293" i="6"/>
  <c r="AU293" i="6"/>
  <c r="AV293" i="6"/>
  <c r="AW293" i="6"/>
  <c r="AX293" i="6"/>
  <c r="AY293" i="6"/>
  <c r="AZ293" i="6"/>
  <c r="BA293" i="6"/>
  <c r="AQ294" i="6"/>
  <c r="AR294" i="6"/>
  <c r="AS294" i="6"/>
  <c r="AT294" i="6"/>
  <c r="AU294" i="6"/>
  <c r="AV294" i="6"/>
  <c r="AW294" i="6"/>
  <c r="AX294" i="6"/>
  <c r="AY294" i="6"/>
  <c r="AZ294" i="6"/>
  <c r="BA294" i="6"/>
  <c r="AQ295" i="6"/>
  <c r="AR295" i="6"/>
  <c r="AS295" i="6"/>
  <c r="AT295" i="6"/>
  <c r="AU295" i="6"/>
  <c r="AV295" i="6"/>
  <c r="AW295" i="6"/>
  <c r="AX295" i="6"/>
  <c r="AY295" i="6"/>
  <c r="AZ295" i="6"/>
  <c r="BA295" i="6"/>
  <c r="AQ296" i="6"/>
  <c r="AR296" i="6"/>
  <c r="AS296" i="6"/>
  <c r="AT296" i="6"/>
  <c r="AU296" i="6"/>
  <c r="AV296" i="6"/>
  <c r="AW296" i="6"/>
  <c r="AX296" i="6"/>
  <c r="AY296" i="6"/>
  <c r="AZ296" i="6"/>
  <c r="BA296" i="6"/>
  <c r="AQ297" i="6"/>
  <c r="AR297" i="6"/>
  <c r="AS297" i="6"/>
  <c r="AT297" i="6"/>
  <c r="AU297" i="6"/>
  <c r="AV297" i="6"/>
  <c r="AW297" i="6"/>
  <c r="AX297" i="6"/>
  <c r="AY297" i="6"/>
  <c r="AZ297" i="6"/>
  <c r="BA297" i="6"/>
  <c r="AQ298" i="6"/>
  <c r="AR298" i="6"/>
  <c r="AS298" i="6"/>
  <c r="AT298" i="6"/>
  <c r="AU298" i="6"/>
  <c r="AV298" i="6"/>
  <c r="AW298" i="6"/>
  <c r="AX298" i="6"/>
  <c r="AY298" i="6"/>
  <c r="AZ298" i="6"/>
  <c r="BA298" i="6"/>
  <c r="AQ299" i="6"/>
  <c r="AR299" i="6"/>
  <c r="AS299" i="6"/>
  <c r="AT299" i="6"/>
  <c r="AU299" i="6"/>
  <c r="AV299" i="6"/>
  <c r="AW299" i="6"/>
  <c r="AX299" i="6"/>
  <c r="AY299" i="6"/>
  <c r="AZ299" i="6"/>
  <c r="BA299" i="6"/>
  <c r="AQ300" i="6"/>
  <c r="AR300" i="6"/>
  <c r="AS300" i="6"/>
  <c r="AT300" i="6"/>
  <c r="AU300" i="6"/>
  <c r="AV300" i="6"/>
  <c r="AW300" i="6"/>
  <c r="AX300" i="6"/>
  <c r="AY300" i="6"/>
  <c r="AZ300" i="6"/>
  <c r="BA300" i="6"/>
  <c r="AQ301" i="6"/>
  <c r="AR301" i="6"/>
  <c r="AS301" i="6"/>
  <c r="AT301" i="6"/>
  <c r="AU301" i="6"/>
  <c r="AV301" i="6"/>
  <c r="AW301" i="6"/>
  <c r="AX301" i="6"/>
  <c r="AY301" i="6"/>
  <c r="AZ301" i="6"/>
  <c r="BA301" i="6"/>
  <c r="AQ302" i="6"/>
  <c r="AR302" i="6"/>
  <c r="AS302" i="6"/>
  <c r="AT302" i="6"/>
  <c r="AU302" i="6"/>
  <c r="AV302" i="6"/>
  <c r="AW302" i="6"/>
  <c r="AX302" i="6"/>
  <c r="AY302" i="6"/>
  <c r="AZ302" i="6"/>
  <c r="BA302" i="6"/>
  <c r="AQ303" i="6"/>
  <c r="AR303" i="6"/>
  <c r="AS303" i="6"/>
  <c r="AT303" i="6"/>
  <c r="AU303" i="6"/>
  <c r="AV303" i="6"/>
  <c r="AW303" i="6"/>
  <c r="AX303" i="6"/>
  <c r="AY303" i="6"/>
  <c r="AZ303" i="6"/>
  <c r="BA303" i="6"/>
  <c r="AQ304" i="6"/>
  <c r="AR304" i="6"/>
  <c r="AS304" i="6"/>
  <c r="AT304" i="6"/>
  <c r="AU304" i="6"/>
  <c r="AV304" i="6"/>
  <c r="AW304" i="6"/>
  <c r="AX304" i="6"/>
  <c r="AY304" i="6"/>
  <c r="AZ304" i="6"/>
  <c r="BA304" i="6"/>
  <c r="AQ305" i="6"/>
  <c r="AR305" i="6"/>
  <c r="AS305" i="6"/>
  <c r="AT305" i="6"/>
  <c r="AU305" i="6"/>
  <c r="AV305" i="6"/>
  <c r="AW305" i="6"/>
  <c r="AX305" i="6"/>
  <c r="AY305" i="6"/>
  <c r="AZ305" i="6"/>
  <c r="BA305" i="6"/>
  <c r="AQ306" i="6"/>
  <c r="AR306" i="6"/>
  <c r="AS306" i="6"/>
  <c r="AT306" i="6"/>
  <c r="AU306" i="6"/>
  <c r="AV306" i="6"/>
  <c r="AW306" i="6"/>
  <c r="AX306" i="6"/>
  <c r="AY306" i="6"/>
  <c r="AZ306" i="6"/>
  <c r="BA306" i="6"/>
  <c r="AQ307" i="6"/>
  <c r="AR307" i="6"/>
  <c r="AS307" i="6"/>
  <c r="AT307" i="6"/>
  <c r="AU307" i="6"/>
  <c r="AV307" i="6"/>
  <c r="AW307" i="6"/>
  <c r="AX307" i="6"/>
  <c r="AY307" i="6"/>
  <c r="AZ307" i="6"/>
  <c r="BA307" i="6"/>
  <c r="AQ308" i="6"/>
  <c r="AR308" i="6"/>
  <c r="AS308" i="6"/>
  <c r="AT308" i="6"/>
  <c r="AU308" i="6"/>
  <c r="AV308" i="6"/>
  <c r="AW308" i="6"/>
  <c r="AX308" i="6"/>
  <c r="AY308" i="6"/>
  <c r="AZ308" i="6"/>
  <c r="BA308" i="6"/>
  <c r="AQ309" i="6"/>
  <c r="AR309" i="6"/>
  <c r="AS309" i="6"/>
  <c r="AT309" i="6"/>
  <c r="AU309" i="6"/>
  <c r="AV309" i="6"/>
  <c r="AW309" i="6"/>
  <c r="AX309" i="6"/>
  <c r="AY309" i="6"/>
  <c r="AZ309" i="6"/>
  <c r="BA309" i="6"/>
  <c r="AQ310" i="6"/>
  <c r="AR310" i="6"/>
  <c r="AS310" i="6"/>
  <c r="AT310" i="6"/>
  <c r="AU310" i="6"/>
  <c r="AV310" i="6"/>
  <c r="AW310" i="6"/>
  <c r="AX310" i="6"/>
  <c r="AY310" i="6"/>
  <c r="AZ310" i="6"/>
  <c r="BA310" i="6"/>
  <c r="AQ311" i="6"/>
  <c r="AR311" i="6"/>
  <c r="AS311" i="6"/>
  <c r="AT311" i="6"/>
  <c r="AU311" i="6"/>
  <c r="AV311" i="6"/>
  <c r="AW311" i="6"/>
  <c r="AX311" i="6"/>
  <c r="AY311" i="6"/>
  <c r="AZ311" i="6"/>
  <c r="BA311" i="6"/>
  <c r="AQ312" i="6"/>
  <c r="AR312" i="6"/>
  <c r="AS312" i="6"/>
  <c r="AT312" i="6"/>
  <c r="AU312" i="6"/>
  <c r="AV312" i="6"/>
  <c r="AW312" i="6"/>
  <c r="AX312" i="6"/>
  <c r="AY312" i="6"/>
  <c r="AZ312" i="6"/>
  <c r="BA312" i="6"/>
  <c r="AQ313" i="6"/>
  <c r="AR313" i="6"/>
  <c r="AS313" i="6"/>
  <c r="AT313" i="6"/>
  <c r="AU313" i="6"/>
  <c r="AV313" i="6"/>
  <c r="AW313" i="6"/>
  <c r="AX313" i="6"/>
  <c r="AY313" i="6"/>
  <c r="AZ313" i="6"/>
  <c r="BA313" i="6"/>
  <c r="AQ314" i="6"/>
  <c r="AR314" i="6"/>
  <c r="AS314" i="6"/>
  <c r="AT314" i="6"/>
  <c r="AU314" i="6"/>
  <c r="AV314" i="6"/>
  <c r="AW314" i="6"/>
  <c r="AX314" i="6"/>
  <c r="AY314" i="6"/>
  <c r="AZ314" i="6"/>
  <c r="BA314" i="6"/>
  <c r="AQ315" i="6"/>
  <c r="AR315" i="6"/>
  <c r="AS315" i="6"/>
  <c r="AT315" i="6"/>
  <c r="AU315" i="6"/>
  <c r="AV315" i="6"/>
  <c r="AW315" i="6"/>
  <c r="AX315" i="6"/>
  <c r="AY315" i="6"/>
  <c r="AZ315" i="6"/>
  <c r="BA315" i="6"/>
  <c r="AQ316" i="6"/>
  <c r="AR316" i="6"/>
  <c r="AS316" i="6"/>
  <c r="AT316" i="6"/>
  <c r="AU316" i="6"/>
  <c r="AV316" i="6"/>
  <c r="AW316" i="6"/>
  <c r="AX316" i="6"/>
  <c r="AY316" i="6"/>
  <c r="AZ316" i="6"/>
  <c r="BA316" i="6"/>
  <c r="AQ317" i="6"/>
  <c r="AR317" i="6"/>
  <c r="AS317" i="6"/>
  <c r="AT317" i="6"/>
  <c r="AU317" i="6"/>
  <c r="AV317" i="6"/>
  <c r="AW317" i="6"/>
  <c r="AX317" i="6"/>
  <c r="AY317" i="6"/>
  <c r="AZ317" i="6"/>
  <c r="BA317" i="6"/>
  <c r="AQ318" i="6"/>
  <c r="AR318" i="6"/>
  <c r="AS318" i="6"/>
  <c r="AT318" i="6"/>
  <c r="AU318" i="6"/>
  <c r="AV318" i="6"/>
  <c r="AW318" i="6"/>
  <c r="AX318" i="6"/>
  <c r="AY318" i="6"/>
  <c r="AZ318" i="6"/>
  <c r="BA318" i="6"/>
  <c r="AQ319" i="6"/>
  <c r="AR319" i="6"/>
  <c r="AS319" i="6"/>
  <c r="AT319" i="6"/>
  <c r="AU319" i="6"/>
  <c r="AV319" i="6"/>
  <c r="AW319" i="6"/>
  <c r="AX319" i="6"/>
  <c r="AY319" i="6"/>
  <c r="AZ319" i="6"/>
  <c r="BA319" i="6"/>
  <c r="AQ320" i="6"/>
  <c r="AR320" i="6"/>
  <c r="AS320" i="6"/>
  <c r="AT320" i="6"/>
  <c r="AU320" i="6"/>
  <c r="AV320" i="6"/>
  <c r="AW320" i="6"/>
  <c r="AX320" i="6"/>
  <c r="AY320" i="6"/>
  <c r="AZ320" i="6"/>
  <c r="BA320" i="6"/>
  <c r="AQ321" i="6"/>
  <c r="AR321" i="6"/>
  <c r="AS321" i="6"/>
  <c r="AT321" i="6"/>
  <c r="AU321" i="6"/>
  <c r="AV321" i="6"/>
  <c r="AW321" i="6"/>
  <c r="AX321" i="6"/>
  <c r="AY321" i="6"/>
  <c r="AZ321" i="6"/>
  <c r="BA321" i="6"/>
  <c r="AQ322" i="6"/>
  <c r="AR322" i="6"/>
  <c r="AS322" i="6"/>
  <c r="AT322" i="6"/>
  <c r="AU322" i="6"/>
  <c r="AV322" i="6"/>
  <c r="AW322" i="6"/>
  <c r="AX322" i="6"/>
  <c r="AY322" i="6"/>
  <c r="AZ322" i="6"/>
  <c r="BA322" i="6"/>
  <c r="AQ323" i="6"/>
  <c r="AR323" i="6"/>
  <c r="AS323" i="6"/>
  <c r="AT323" i="6"/>
  <c r="AU323" i="6"/>
  <c r="AV323" i="6"/>
  <c r="AW323" i="6"/>
  <c r="AX323" i="6"/>
  <c r="AY323" i="6"/>
  <c r="AZ323" i="6"/>
  <c r="BA323" i="6"/>
  <c r="AQ324" i="6"/>
  <c r="AR324" i="6"/>
  <c r="AS324" i="6"/>
  <c r="AT324" i="6"/>
  <c r="AU324" i="6"/>
  <c r="AV324" i="6"/>
  <c r="AW324" i="6"/>
  <c r="AX324" i="6"/>
  <c r="AY324" i="6"/>
  <c r="AZ324" i="6"/>
  <c r="BA324" i="6"/>
  <c r="AQ325" i="6"/>
  <c r="AR325" i="6"/>
  <c r="AS325" i="6"/>
  <c r="AT325" i="6"/>
  <c r="AU325" i="6"/>
  <c r="AV325" i="6"/>
  <c r="AW325" i="6"/>
  <c r="AX325" i="6"/>
  <c r="AY325" i="6"/>
  <c r="AZ325" i="6"/>
  <c r="BA325" i="6"/>
  <c r="AQ326" i="6"/>
  <c r="AR326" i="6"/>
  <c r="AS326" i="6"/>
  <c r="AT326" i="6"/>
  <c r="AU326" i="6"/>
  <c r="AV326" i="6"/>
  <c r="AW326" i="6"/>
  <c r="AX326" i="6"/>
  <c r="AY326" i="6"/>
  <c r="AZ326" i="6"/>
  <c r="BA326" i="6"/>
  <c r="AQ327" i="6"/>
  <c r="AR327" i="6"/>
  <c r="AS327" i="6"/>
  <c r="AT327" i="6"/>
  <c r="AU327" i="6"/>
  <c r="AV327" i="6"/>
  <c r="AW327" i="6"/>
  <c r="AX327" i="6"/>
  <c r="AY327" i="6"/>
  <c r="AZ327" i="6"/>
  <c r="BA327" i="6"/>
  <c r="AQ328" i="6"/>
  <c r="AR328" i="6"/>
  <c r="AS328" i="6"/>
  <c r="AT328" i="6"/>
  <c r="AU328" i="6"/>
  <c r="AV328" i="6"/>
  <c r="AW328" i="6"/>
  <c r="AX328" i="6"/>
  <c r="AY328" i="6"/>
  <c r="AZ328" i="6"/>
  <c r="BA328" i="6"/>
  <c r="AQ329" i="6"/>
  <c r="AR329" i="6"/>
  <c r="AS329" i="6"/>
  <c r="AT329" i="6"/>
  <c r="AU329" i="6"/>
  <c r="AV329" i="6"/>
  <c r="AW329" i="6"/>
  <c r="AX329" i="6"/>
  <c r="AY329" i="6"/>
  <c r="AZ329" i="6"/>
  <c r="BA329" i="6"/>
  <c r="AQ330" i="6"/>
  <c r="AR330" i="6"/>
  <c r="AS330" i="6"/>
  <c r="AT330" i="6"/>
  <c r="AU330" i="6"/>
  <c r="AV330" i="6"/>
  <c r="AW330" i="6"/>
  <c r="AX330" i="6"/>
  <c r="AY330" i="6"/>
  <c r="AZ330" i="6"/>
  <c r="BA330" i="6"/>
  <c r="AQ331" i="6"/>
  <c r="AR331" i="6"/>
  <c r="AS331" i="6"/>
  <c r="AT331" i="6"/>
  <c r="AU331" i="6"/>
  <c r="AV331" i="6"/>
  <c r="AW331" i="6"/>
  <c r="AX331" i="6"/>
  <c r="AY331" i="6"/>
  <c r="AZ331" i="6"/>
  <c r="BA331" i="6"/>
  <c r="AQ332" i="6"/>
  <c r="AR332" i="6"/>
  <c r="AS332" i="6"/>
  <c r="AT332" i="6"/>
  <c r="AU332" i="6"/>
  <c r="AV332" i="6"/>
  <c r="AW332" i="6"/>
  <c r="AX332" i="6"/>
  <c r="AY332" i="6"/>
  <c r="AZ332" i="6"/>
  <c r="BA332" i="6"/>
  <c r="AQ333" i="6"/>
  <c r="AR333" i="6"/>
  <c r="AS333" i="6"/>
  <c r="AT333" i="6"/>
  <c r="AU333" i="6"/>
  <c r="AV333" i="6"/>
  <c r="AW333" i="6"/>
  <c r="AX333" i="6"/>
  <c r="AY333" i="6"/>
  <c r="AZ333" i="6"/>
  <c r="BA333" i="6"/>
  <c r="AQ334" i="6"/>
  <c r="AR334" i="6"/>
  <c r="AS334" i="6"/>
  <c r="AT334" i="6"/>
  <c r="AU334" i="6"/>
  <c r="AV334" i="6"/>
  <c r="AW334" i="6"/>
  <c r="AX334" i="6"/>
  <c r="AY334" i="6"/>
  <c r="AZ334" i="6"/>
  <c r="BA334" i="6"/>
  <c r="AQ335" i="6"/>
  <c r="AR335" i="6"/>
  <c r="AS335" i="6"/>
  <c r="AT335" i="6"/>
  <c r="AU335" i="6"/>
  <c r="AV335" i="6"/>
  <c r="AW335" i="6"/>
  <c r="AX335" i="6"/>
  <c r="AY335" i="6"/>
  <c r="AZ335" i="6"/>
  <c r="BA335" i="6"/>
  <c r="AQ336" i="6"/>
  <c r="AR336" i="6"/>
  <c r="AS336" i="6"/>
  <c r="AT336" i="6"/>
  <c r="AU336" i="6"/>
  <c r="AV336" i="6"/>
  <c r="AW336" i="6"/>
  <c r="AX336" i="6"/>
  <c r="AY336" i="6"/>
  <c r="AZ336" i="6"/>
  <c r="BA336" i="6"/>
  <c r="AQ337" i="6"/>
  <c r="AR337" i="6"/>
  <c r="AS337" i="6"/>
  <c r="AT337" i="6"/>
  <c r="AU337" i="6"/>
  <c r="AV337" i="6"/>
  <c r="AW337" i="6"/>
  <c r="AX337" i="6"/>
  <c r="AY337" i="6"/>
  <c r="AZ337" i="6"/>
  <c r="BA337" i="6"/>
  <c r="AQ338" i="6"/>
  <c r="AR338" i="6"/>
  <c r="AS338" i="6"/>
  <c r="AT338" i="6"/>
  <c r="AU338" i="6"/>
  <c r="AV338" i="6"/>
  <c r="AW338" i="6"/>
  <c r="AX338" i="6"/>
  <c r="AY338" i="6"/>
  <c r="AZ338" i="6"/>
  <c r="BA338" i="6"/>
  <c r="AQ339" i="6"/>
  <c r="AR339" i="6"/>
  <c r="AS339" i="6"/>
  <c r="AT339" i="6"/>
  <c r="AU339" i="6"/>
  <c r="AV339" i="6"/>
  <c r="AW339" i="6"/>
  <c r="AX339" i="6"/>
  <c r="AY339" i="6"/>
  <c r="AZ339" i="6"/>
  <c r="BA339" i="6"/>
  <c r="AQ340" i="6"/>
  <c r="AR340" i="6"/>
  <c r="AS340" i="6"/>
  <c r="AT340" i="6"/>
  <c r="AU340" i="6"/>
  <c r="AV340" i="6"/>
  <c r="AW340" i="6"/>
  <c r="AX340" i="6"/>
  <c r="AY340" i="6"/>
  <c r="AZ340" i="6"/>
  <c r="BA340" i="6"/>
  <c r="AQ341" i="6"/>
  <c r="AR341" i="6"/>
  <c r="AS341" i="6"/>
  <c r="AT341" i="6"/>
  <c r="AU341" i="6"/>
  <c r="AV341" i="6"/>
  <c r="AW341" i="6"/>
  <c r="AX341" i="6"/>
  <c r="AY341" i="6"/>
  <c r="AZ341" i="6"/>
  <c r="BA341" i="6"/>
  <c r="AQ342" i="6"/>
  <c r="AR342" i="6"/>
  <c r="AS342" i="6"/>
  <c r="AT342" i="6"/>
  <c r="AU342" i="6"/>
  <c r="AV342" i="6"/>
  <c r="AW342" i="6"/>
  <c r="AX342" i="6"/>
  <c r="AY342" i="6"/>
  <c r="AZ342" i="6"/>
  <c r="BA342" i="6"/>
  <c r="AQ343" i="6"/>
  <c r="AR343" i="6"/>
  <c r="AS343" i="6"/>
  <c r="AT343" i="6"/>
  <c r="AU343" i="6"/>
  <c r="AV343" i="6"/>
  <c r="AW343" i="6"/>
  <c r="AX343" i="6"/>
  <c r="AY343" i="6"/>
  <c r="AZ343" i="6"/>
  <c r="BA343" i="6"/>
  <c r="AQ344" i="6"/>
  <c r="AR344" i="6"/>
  <c r="AS344" i="6"/>
  <c r="AT344" i="6"/>
  <c r="AU344" i="6"/>
  <c r="AV344" i="6"/>
  <c r="AW344" i="6"/>
  <c r="AX344" i="6"/>
  <c r="AY344" i="6"/>
  <c r="AZ344" i="6"/>
  <c r="BA344" i="6"/>
  <c r="AQ345" i="6"/>
  <c r="AR345" i="6"/>
  <c r="AS345" i="6"/>
  <c r="AT345" i="6"/>
  <c r="AU345" i="6"/>
  <c r="AV345" i="6"/>
  <c r="AW345" i="6"/>
  <c r="AX345" i="6"/>
  <c r="AY345" i="6"/>
  <c r="AZ345" i="6"/>
  <c r="BA345" i="6"/>
  <c r="AQ346" i="6"/>
  <c r="AR346" i="6"/>
  <c r="AS346" i="6"/>
  <c r="AT346" i="6"/>
  <c r="AU346" i="6"/>
  <c r="AV346" i="6"/>
  <c r="AW346" i="6"/>
  <c r="AX346" i="6"/>
  <c r="AY346" i="6"/>
  <c r="AZ346" i="6"/>
  <c r="BA346" i="6"/>
  <c r="AQ347" i="6"/>
  <c r="AR347" i="6"/>
  <c r="AS347" i="6"/>
  <c r="AT347" i="6"/>
  <c r="AU347" i="6"/>
  <c r="AV347" i="6"/>
  <c r="AW347" i="6"/>
  <c r="AX347" i="6"/>
  <c r="AY347" i="6"/>
  <c r="AZ347" i="6"/>
  <c r="BA347" i="6"/>
  <c r="AQ348" i="6"/>
  <c r="AR348" i="6"/>
  <c r="AS348" i="6"/>
  <c r="AT348" i="6"/>
  <c r="AU348" i="6"/>
  <c r="AV348" i="6"/>
  <c r="AW348" i="6"/>
  <c r="AX348" i="6"/>
  <c r="AY348" i="6"/>
  <c r="AZ348" i="6"/>
  <c r="BA348" i="6"/>
  <c r="AQ349" i="6"/>
  <c r="AR349" i="6"/>
  <c r="AS349" i="6"/>
  <c r="AT349" i="6"/>
  <c r="AU349" i="6"/>
  <c r="AV349" i="6"/>
  <c r="AW349" i="6"/>
  <c r="AX349" i="6"/>
  <c r="AY349" i="6"/>
  <c r="AZ349" i="6"/>
  <c r="BA349" i="6"/>
  <c r="AQ350" i="6"/>
  <c r="AR350" i="6"/>
  <c r="AS350" i="6"/>
  <c r="AT350" i="6"/>
  <c r="AU350" i="6"/>
  <c r="AV350" i="6"/>
  <c r="AW350" i="6"/>
  <c r="AX350" i="6"/>
  <c r="AY350" i="6"/>
  <c r="AZ350" i="6"/>
  <c r="BA350" i="6"/>
  <c r="AQ351" i="6"/>
  <c r="AR351" i="6"/>
  <c r="AS351" i="6"/>
  <c r="AT351" i="6"/>
  <c r="AU351" i="6"/>
  <c r="AV351" i="6"/>
  <c r="AW351" i="6"/>
  <c r="AX351" i="6"/>
  <c r="AY351" i="6"/>
  <c r="AZ351" i="6"/>
  <c r="BA351" i="6"/>
  <c r="AQ352" i="6"/>
  <c r="AR352" i="6"/>
  <c r="AS352" i="6"/>
  <c r="AT352" i="6"/>
  <c r="AU352" i="6"/>
  <c r="AV352" i="6"/>
  <c r="AW352" i="6"/>
  <c r="AX352" i="6"/>
  <c r="AY352" i="6"/>
  <c r="AZ352" i="6"/>
  <c r="BA352" i="6"/>
  <c r="AQ353" i="6"/>
  <c r="AR353" i="6"/>
  <c r="AS353" i="6"/>
  <c r="AT353" i="6"/>
  <c r="AU353" i="6"/>
  <c r="AV353" i="6"/>
  <c r="AW353" i="6"/>
  <c r="AX353" i="6"/>
  <c r="AY353" i="6"/>
  <c r="AZ353" i="6"/>
  <c r="BA353" i="6"/>
  <c r="AQ354" i="6"/>
  <c r="AR354" i="6"/>
  <c r="AS354" i="6"/>
  <c r="AT354" i="6"/>
  <c r="AU354" i="6"/>
  <c r="AV354" i="6"/>
  <c r="AW354" i="6"/>
  <c r="AX354" i="6"/>
  <c r="AY354" i="6"/>
  <c r="AZ354" i="6"/>
  <c r="BA354" i="6"/>
  <c r="AQ355" i="6"/>
  <c r="AR355" i="6"/>
  <c r="AS355" i="6"/>
  <c r="AT355" i="6"/>
  <c r="AU355" i="6"/>
  <c r="AV355" i="6"/>
  <c r="AW355" i="6"/>
  <c r="AX355" i="6"/>
  <c r="AY355" i="6"/>
  <c r="AZ355" i="6"/>
  <c r="BA355" i="6"/>
  <c r="AQ356" i="6"/>
  <c r="AR356" i="6"/>
  <c r="AS356" i="6"/>
  <c r="AT356" i="6"/>
  <c r="AU356" i="6"/>
  <c r="AV356" i="6"/>
  <c r="AW356" i="6"/>
  <c r="AX356" i="6"/>
  <c r="AY356" i="6"/>
  <c r="AZ356" i="6"/>
  <c r="BA356" i="6"/>
  <c r="AQ357" i="6"/>
  <c r="AR357" i="6"/>
  <c r="AS357" i="6"/>
  <c r="AT357" i="6"/>
  <c r="AU357" i="6"/>
  <c r="AV357" i="6"/>
  <c r="AW357" i="6"/>
  <c r="AX357" i="6"/>
  <c r="AY357" i="6"/>
  <c r="AZ357" i="6"/>
  <c r="BA357" i="6"/>
  <c r="AQ358" i="6"/>
  <c r="AR358" i="6"/>
  <c r="AS358" i="6"/>
  <c r="AT358" i="6"/>
  <c r="AU358" i="6"/>
  <c r="AV358" i="6"/>
  <c r="AW358" i="6"/>
  <c r="AX358" i="6"/>
  <c r="AY358" i="6"/>
  <c r="AZ358" i="6"/>
  <c r="BA358" i="6"/>
  <c r="AQ359" i="6"/>
  <c r="AR359" i="6"/>
  <c r="AS359" i="6"/>
  <c r="AT359" i="6"/>
  <c r="AU359" i="6"/>
  <c r="AV359" i="6"/>
  <c r="AW359" i="6"/>
  <c r="AX359" i="6"/>
  <c r="AY359" i="6"/>
  <c r="AZ359" i="6"/>
  <c r="BA359" i="6"/>
  <c r="AQ360" i="6"/>
  <c r="AR360" i="6"/>
  <c r="AS360" i="6"/>
  <c r="AT360" i="6"/>
  <c r="AU360" i="6"/>
  <c r="AV360" i="6"/>
  <c r="AW360" i="6"/>
  <c r="AX360" i="6"/>
  <c r="AY360" i="6"/>
  <c r="AZ360" i="6"/>
  <c r="BA360" i="6"/>
  <c r="AQ361" i="6"/>
  <c r="AR361" i="6"/>
  <c r="AS361" i="6"/>
  <c r="AT361" i="6"/>
  <c r="AU361" i="6"/>
  <c r="AV361" i="6"/>
  <c r="AW361" i="6"/>
  <c r="AX361" i="6"/>
  <c r="AY361" i="6"/>
  <c r="AZ361" i="6"/>
  <c r="BA361" i="6"/>
  <c r="AQ362" i="6"/>
  <c r="AR362" i="6"/>
  <c r="AS362" i="6"/>
  <c r="AT362" i="6"/>
  <c r="AU362" i="6"/>
  <c r="AV362" i="6"/>
  <c r="AW362" i="6"/>
  <c r="AX362" i="6"/>
  <c r="AY362" i="6"/>
  <c r="AZ362" i="6"/>
  <c r="BA362" i="6"/>
  <c r="AQ363" i="6"/>
  <c r="AR363" i="6"/>
  <c r="AS363" i="6"/>
  <c r="AT363" i="6"/>
  <c r="AU363" i="6"/>
  <c r="AV363" i="6"/>
  <c r="AW363" i="6"/>
  <c r="AX363" i="6"/>
  <c r="AY363" i="6"/>
  <c r="AZ363" i="6"/>
  <c r="BA363" i="6"/>
  <c r="AQ364" i="6"/>
  <c r="AR364" i="6"/>
  <c r="AS364" i="6"/>
  <c r="AT364" i="6"/>
  <c r="AU364" i="6"/>
  <c r="AV364" i="6"/>
  <c r="AW364" i="6"/>
  <c r="AX364" i="6"/>
  <c r="AY364" i="6"/>
  <c r="AZ364" i="6"/>
  <c r="BA364" i="6"/>
  <c r="AQ365" i="6"/>
  <c r="AR365" i="6"/>
  <c r="AS365" i="6"/>
  <c r="AT365" i="6"/>
  <c r="AU365" i="6"/>
  <c r="AV365" i="6"/>
  <c r="AW365" i="6"/>
  <c r="AX365" i="6"/>
  <c r="AY365" i="6"/>
  <c r="AZ365" i="6"/>
  <c r="BA365" i="6"/>
  <c r="AQ366" i="6"/>
  <c r="AR366" i="6"/>
  <c r="AS366" i="6"/>
  <c r="AT366" i="6"/>
  <c r="AU366" i="6"/>
  <c r="AV366" i="6"/>
  <c r="AW366" i="6"/>
  <c r="AX366" i="6"/>
  <c r="AY366" i="6"/>
  <c r="AZ366" i="6"/>
  <c r="BA366" i="6"/>
  <c r="AQ367" i="6"/>
  <c r="AR367" i="6"/>
  <c r="AS367" i="6"/>
  <c r="AT367" i="6"/>
  <c r="AU367" i="6"/>
  <c r="AV367" i="6"/>
  <c r="AW367" i="6"/>
  <c r="AX367" i="6"/>
  <c r="AY367" i="6"/>
  <c r="AZ367" i="6"/>
  <c r="BA367" i="6"/>
  <c r="AQ368" i="6"/>
  <c r="AR368" i="6"/>
  <c r="AS368" i="6"/>
  <c r="AT368" i="6"/>
  <c r="AU368" i="6"/>
  <c r="AV368" i="6"/>
  <c r="AW368" i="6"/>
  <c r="AX368" i="6"/>
  <c r="AY368" i="6"/>
  <c r="AZ368" i="6"/>
  <c r="BA368" i="6"/>
  <c r="AQ369" i="6"/>
  <c r="AR369" i="6"/>
  <c r="AS369" i="6"/>
  <c r="AT369" i="6"/>
  <c r="AU369" i="6"/>
  <c r="AV369" i="6"/>
  <c r="AW369" i="6"/>
  <c r="AX369" i="6"/>
  <c r="AY369" i="6"/>
  <c r="AZ369" i="6"/>
  <c r="BA369" i="6"/>
  <c r="BA7" i="6"/>
  <c r="AZ7" i="6"/>
  <c r="AY7" i="6"/>
  <c r="AX7" i="6"/>
  <c r="AW7" i="6"/>
  <c r="AV7" i="6"/>
  <c r="AU7" i="6"/>
  <c r="AT7" i="6"/>
  <c r="AS7" i="6"/>
  <c r="AR7" i="6"/>
  <c r="AQ7" i="6"/>
  <c r="AD8" i="6"/>
  <c r="AE8" i="6"/>
  <c r="AF8" i="6"/>
  <c r="AG8" i="6"/>
  <c r="AH8" i="6"/>
  <c r="AI8" i="6"/>
  <c r="AJ8" i="6"/>
  <c r="AK8" i="6"/>
  <c r="AL8" i="6"/>
  <c r="AM8" i="6"/>
  <c r="AN8" i="6"/>
  <c r="AD9" i="6"/>
  <c r="AE9" i="6"/>
  <c r="AF9" i="6"/>
  <c r="AG9" i="6"/>
  <c r="AH9" i="6"/>
  <c r="AI9" i="6"/>
  <c r="AJ9" i="6"/>
  <c r="AK9" i="6"/>
  <c r="AL9" i="6"/>
  <c r="AM9" i="6"/>
  <c r="AN9" i="6"/>
  <c r="AD10" i="6"/>
  <c r="AE10" i="6"/>
  <c r="AF10" i="6"/>
  <c r="AG10" i="6"/>
  <c r="AH10" i="6"/>
  <c r="AI10" i="6"/>
  <c r="AJ10" i="6"/>
  <c r="AK10" i="6"/>
  <c r="AL10" i="6"/>
  <c r="AM10" i="6"/>
  <c r="AN10" i="6"/>
  <c r="AD11" i="6"/>
  <c r="AE11" i="6"/>
  <c r="AF11" i="6"/>
  <c r="AG11" i="6"/>
  <c r="AH11" i="6"/>
  <c r="AI11" i="6"/>
  <c r="AJ11" i="6"/>
  <c r="AK11" i="6"/>
  <c r="AL11" i="6"/>
  <c r="AM11" i="6"/>
  <c r="AN11" i="6"/>
  <c r="AD12" i="6"/>
  <c r="AE12" i="6"/>
  <c r="AF12" i="6"/>
  <c r="AG12" i="6"/>
  <c r="AH12" i="6"/>
  <c r="AI12" i="6"/>
  <c r="AJ12" i="6"/>
  <c r="AK12" i="6"/>
  <c r="AL12" i="6"/>
  <c r="AM12" i="6"/>
  <c r="AN12" i="6"/>
  <c r="AD13" i="6"/>
  <c r="AE13" i="6"/>
  <c r="AF13" i="6"/>
  <c r="AG13" i="6"/>
  <c r="AH13" i="6"/>
  <c r="AI13" i="6"/>
  <c r="AJ13" i="6"/>
  <c r="AK13" i="6"/>
  <c r="AL13" i="6"/>
  <c r="AM13" i="6"/>
  <c r="AN13" i="6"/>
  <c r="AD14" i="6"/>
  <c r="AE14" i="6"/>
  <c r="AF14" i="6"/>
  <c r="AG14" i="6"/>
  <c r="AH14" i="6"/>
  <c r="AI14" i="6"/>
  <c r="AJ14" i="6"/>
  <c r="AK14" i="6"/>
  <c r="AL14" i="6"/>
  <c r="AM14" i="6"/>
  <c r="AN14" i="6"/>
  <c r="AD15" i="6"/>
  <c r="AE15" i="6"/>
  <c r="AF15" i="6"/>
  <c r="AG15" i="6"/>
  <c r="AH15" i="6"/>
  <c r="AI15" i="6"/>
  <c r="AJ15" i="6"/>
  <c r="AK15" i="6"/>
  <c r="AL15" i="6"/>
  <c r="AM15" i="6"/>
  <c r="AN15" i="6"/>
  <c r="AD16" i="6"/>
  <c r="AE16" i="6"/>
  <c r="AF16" i="6"/>
  <c r="AG16" i="6"/>
  <c r="AH16" i="6"/>
  <c r="AI16" i="6"/>
  <c r="AJ16" i="6"/>
  <c r="AK16" i="6"/>
  <c r="AL16" i="6"/>
  <c r="AM16" i="6"/>
  <c r="AN16" i="6"/>
  <c r="AD17" i="6"/>
  <c r="AE17" i="6"/>
  <c r="AF17" i="6"/>
  <c r="AG17" i="6"/>
  <c r="AH17" i="6"/>
  <c r="AI17" i="6"/>
  <c r="AJ17" i="6"/>
  <c r="AK17" i="6"/>
  <c r="AL17" i="6"/>
  <c r="AM17" i="6"/>
  <c r="AN17" i="6"/>
  <c r="AD18" i="6"/>
  <c r="AE18" i="6"/>
  <c r="AF18" i="6"/>
  <c r="AG18" i="6"/>
  <c r="AH18" i="6"/>
  <c r="AI18" i="6"/>
  <c r="AJ18" i="6"/>
  <c r="AK18" i="6"/>
  <c r="AL18" i="6"/>
  <c r="AM18" i="6"/>
  <c r="AN18" i="6"/>
  <c r="AD19" i="6"/>
  <c r="AE19" i="6"/>
  <c r="AF19" i="6"/>
  <c r="AG19" i="6"/>
  <c r="AH19" i="6"/>
  <c r="AI19" i="6"/>
  <c r="AJ19" i="6"/>
  <c r="AK19" i="6"/>
  <c r="AL19" i="6"/>
  <c r="AM19" i="6"/>
  <c r="AN19" i="6"/>
  <c r="AD20" i="6"/>
  <c r="AE20" i="6"/>
  <c r="AF20" i="6"/>
  <c r="AG20" i="6"/>
  <c r="AH20" i="6"/>
  <c r="AI20" i="6"/>
  <c r="AJ20" i="6"/>
  <c r="AK20" i="6"/>
  <c r="AL20" i="6"/>
  <c r="AM20" i="6"/>
  <c r="AN20" i="6"/>
  <c r="AD21" i="6"/>
  <c r="AE21" i="6"/>
  <c r="AF21" i="6"/>
  <c r="AG21" i="6"/>
  <c r="AH21" i="6"/>
  <c r="AI21" i="6"/>
  <c r="AJ21" i="6"/>
  <c r="AK21" i="6"/>
  <c r="AL21" i="6"/>
  <c r="AM21" i="6"/>
  <c r="AN21" i="6"/>
  <c r="AD22" i="6"/>
  <c r="AE22" i="6"/>
  <c r="AF22" i="6"/>
  <c r="AG22" i="6"/>
  <c r="AH22" i="6"/>
  <c r="AI22" i="6"/>
  <c r="AJ22" i="6"/>
  <c r="AK22" i="6"/>
  <c r="AL22" i="6"/>
  <c r="AM22" i="6"/>
  <c r="AN22" i="6"/>
  <c r="AD23" i="6"/>
  <c r="AE23" i="6"/>
  <c r="AF23" i="6"/>
  <c r="AG23" i="6"/>
  <c r="AH23" i="6"/>
  <c r="AI23" i="6"/>
  <c r="AJ23" i="6"/>
  <c r="AK23" i="6"/>
  <c r="AL23" i="6"/>
  <c r="AM23" i="6"/>
  <c r="AN23" i="6"/>
  <c r="AD24" i="6"/>
  <c r="AE24" i="6"/>
  <c r="AF24" i="6"/>
  <c r="AG24" i="6"/>
  <c r="AH24" i="6"/>
  <c r="AI24" i="6"/>
  <c r="AJ24" i="6"/>
  <c r="AK24" i="6"/>
  <c r="AL24" i="6"/>
  <c r="AM24" i="6"/>
  <c r="AN24" i="6"/>
  <c r="AD25" i="6"/>
  <c r="AE25" i="6"/>
  <c r="AF25" i="6"/>
  <c r="AG25" i="6"/>
  <c r="AH25" i="6"/>
  <c r="AI25" i="6"/>
  <c r="AJ25" i="6"/>
  <c r="AK25" i="6"/>
  <c r="AL25" i="6"/>
  <c r="AM25" i="6"/>
  <c r="AN25" i="6"/>
  <c r="AD26" i="6"/>
  <c r="AE26" i="6"/>
  <c r="AF26" i="6"/>
  <c r="AG26" i="6"/>
  <c r="AH26" i="6"/>
  <c r="AI26" i="6"/>
  <c r="AJ26" i="6"/>
  <c r="AK26" i="6"/>
  <c r="AL26" i="6"/>
  <c r="AM26" i="6"/>
  <c r="AN26" i="6"/>
  <c r="AD27" i="6"/>
  <c r="AE27" i="6"/>
  <c r="AF27" i="6"/>
  <c r="AG27" i="6"/>
  <c r="AH27" i="6"/>
  <c r="AI27" i="6"/>
  <c r="AJ27" i="6"/>
  <c r="AK27" i="6"/>
  <c r="AL27" i="6"/>
  <c r="AM27" i="6"/>
  <c r="AN27" i="6"/>
  <c r="AD28" i="6"/>
  <c r="AE28" i="6"/>
  <c r="AF28" i="6"/>
  <c r="AG28" i="6"/>
  <c r="AH28" i="6"/>
  <c r="AI28" i="6"/>
  <c r="AJ28" i="6"/>
  <c r="AK28" i="6"/>
  <c r="AL28" i="6"/>
  <c r="AM28" i="6"/>
  <c r="AN28" i="6"/>
  <c r="AD29" i="6"/>
  <c r="AE29" i="6"/>
  <c r="AF29" i="6"/>
  <c r="AG29" i="6"/>
  <c r="AH29" i="6"/>
  <c r="AI29" i="6"/>
  <c r="AJ29" i="6"/>
  <c r="AK29" i="6"/>
  <c r="AL29" i="6"/>
  <c r="AM29" i="6"/>
  <c r="AN29" i="6"/>
  <c r="AD30" i="6"/>
  <c r="AE30" i="6"/>
  <c r="AF30" i="6"/>
  <c r="AG30" i="6"/>
  <c r="AH30" i="6"/>
  <c r="AI30" i="6"/>
  <c r="AJ30" i="6"/>
  <c r="AK30" i="6"/>
  <c r="AL30" i="6"/>
  <c r="AM30" i="6"/>
  <c r="AN30" i="6"/>
  <c r="AD31" i="6"/>
  <c r="AE31" i="6"/>
  <c r="AF31" i="6"/>
  <c r="AG31" i="6"/>
  <c r="AH31" i="6"/>
  <c r="AI31" i="6"/>
  <c r="AJ31" i="6"/>
  <c r="AK31" i="6"/>
  <c r="AL31" i="6"/>
  <c r="AM31" i="6"/>
  <c r="AN31" i="6"/>
  <c r="AD32" i="6"/>
  <c r="AE32" i="6"/>
  <c r="AF32" i="6"/>
  <c r="AG32" i="6"/>
  <c r="AH32" i="6"/>
  <c r="AI32" i="6"/>
  <c r="AJ32" i="6"/>
  <c r="AK32" i="6"/>
  <c r="AL32" i="6"/>
  <c r="AM32" i="6"/>
  <c r="AN32" i="6"/>
  <c r="AD33" i="6"/>
  <c r="AE33" i="6"/>
  <c r="AF33" i="6"/>
  <c r="AG33" i="6"/>
  <c r="AH33" i="6"/>
  <c r="AI33" i="6"/>
  <c r="AJ33" i="6"/>
  <c r="AK33" i="6"/>
  <c r="AL33" i="6"/>
  <c r="AM33" i="6"/>
  <c r="AN33" i="6"/>
  <c r="AD34" i="6"/>
  <c r="AE34" i="6"/>
  <c r="AF34" i="6"/>
  <c r="AG34" i="6"/>
  <c r="AH34" i="6"/>
  <c r="AI34" i="6"/>
  <c r="AJ34" i="6"/>
  <c r="AK34" i="6"/>
  <c r="AL34" i="6"/>
  <c r="AM34" i="6"/>
  <c r="AN34" i="6"/>
  <c r="AD35" i="6"/>
  <c r="AE35" i="6"/>
  <c r="AF35" i="6"/>
  <c r="AG35" i="6"/>
  <c r="AH35" i="6"/>
  <c r="AI35" i="6"/>
  <c r="AJ35" i="6"/>
  <c r="AK35" i="6"/>
  <c r="AL35" i="6"/>
  <c r="AM35" i="6"/>
  <c r="AN35" i="6"/>
  <c r="AD36" i="6"/>
  <c r="AE36" i="6"/>
  <c r="AF36" i="6"/>
  <c r="AG36" i="6"/>
  <c r="AH36" i="6"/>
  <c r="AI36" i="6"/>
  <c r="AJ36" i="6"/>
  <c r="AK36" i="6"/>
  <c r="AL36" i="6"/>
  <c r="AM36" i="6"/>
  <c r="AN36" i="6"/>
  <c r="AD37" i="6"/>
  <c r="AE37" i="6"/>
  <c r="AF37" i="6"/>
  <c r="AG37" i="6"/>
  <c r="AH37" i="6"/>
  <c r="AI37" i="6"/>
  <c r="AJ37" i="6"/>
  <c r="AK37" i="6"/>
  <c r="AL37" i="6"/>
  <c r="AM37" i="6"/>
  <c r="AN37" i="6"/>
  <c r="AD38" i="6"/>
  <c r="AE38" i="6"/>
  <c r="AF38" i="6"/>
  <c r="AG38" i="6"/>
  <c r="AH38" i="6"/>
  <c r="AI38" i="6"/>
  <c r="AJ38" i="6"/>
  <c r="AK38" i="6"/>
  <c r="AL38" i="6"/>
  <c r="AM38" i="6"/>
  <c r="AN38" i="6"/>
  <c r="AD39" i="6"/>
  <c r="AE39" i="6"/>
  <c r="AF39" i="6"/>
  <c r="AG39" i="6"/>
  <c r="AH39" i="6"/>
  <c r="AI39" i="6"/>
  <c r="AJ39" i="6"/>
  <c r="AK39" i="6"/>
  <c r="AL39" i="6"/>
  <c r="AM39" i="6"/>
  <c r="AN39" i="6"/>
  <c r="AD40" i="6"/>
  <c r="AE40" i="6"/>
  <c r="AF40" i="6"/>
  <c r="AG40" i="6"/>
  <c r="AH40" i="6"/>
  <c r="AI40" i="6"/>
  <c r="AJ40" i="6"/>
  <c r="AK40" i="6"/>
  <c r="AL40" i="6"/>
  <c r="AM40" i="6"/>
  <c r="AN40" i="6"/>
  <c r="AD41" i="6"/>
  <c r="AE41" i="6"/>
  <c r="AF41" i="6"/>
  <c r="AG41" i="6"/>
  <c r="AH41" i="6"/>
  <c r="AI41" i="6"/>
  <c r="AJ41" i="6"/>
  <c r="AK41" i="6"/>
  <c r="AL41" i="6"/>
  <c r="AM41" i="6"/>
  <c r="AN41" i="6"/>
  <c r="AD42" i="6"/>
  <c r="AE42" i="6"/>
  <c r="AF42" i="6"/>
  <c r="AG42" i="6"/>
  <c r="AH42" i="6"/>
  <c r="AI42" i="6"/>
  <c r="AJ42" i="6"/>
  <c r="AK42" i="6"/>
  <c r="AL42" i="6"/>
  <c r="AM42" i="6"/>
  <c r="AN42" i="6"/>
  <c r="AD43" i="6"/>
  <c r="AE43" i="6"/>
  <c r="AF43" i="6"/>
  <c r="AG43" i="6"/>
  <c r="AH43" i="6"/>
  <c r="AI43" i="6"/>
  <c r="AJ43" i="6"/>
  <c r="AK43" i="6"/>
  <c r="AL43" i="6"/>
  <c r="AM43" i="6"/>
  <c r="AN43" i="6"/>
  <c r="AD44" i="6"/>
  <c r="AE44" i="6"/>
  <c r="AF44" i="6"/>
  <c r="AG44" i="6"/>
  <c r="AH44" i="6"/>
  <c r="AI44" i="6"/>
  <c r="AJ44" i="6"/>
  <c r="AK44" i="6"/>
  <c r="AL44" i="6"/>
  <c r="AM44" i="6"/>
  <c r="AN44" i="6"/>
  <c r="AD45" i="6"/>
  <c r="AE45" i="6"/>
  <c r="AF45" i="6"/>
  <c r="AG45" i="6"/>
  <c r="AH45" i="6"/>
  <c r="AI45" i="6"/>
  <c r="AJ45" i="6"/>
  <c r="AK45" i="6"/>
  <c r="AL45" i="6"/>
  <c r="AM45" i="6"/>
  <c r="AN45" i="6"/>
  <c r="AD46" i="6"/>
  <c r="AE46" i="6"/>
  <c r="AF46" i="6"/>
  <c r="AG46" i="6"/>
  <c r="AH46" i="6"/>
  <c r="AI46" i="6"/>
  <c r="AJ46" i="6"/>
  <c r="AK46" i="6"/>
  <c r="AL46" i="6"/>
  <c r="AM46" i="6"/>
  <c r="AN46" i="6"/>
  <c r="AD47" i="6"/>
  <c r="AE47" i="6"/>
  <c r="AF47" i="6"/>
  <c r="AG47" i="6"/>
  <c r="AH47" i="6"/>
  <c r="AI47" i="6"/>
  <c r="AJ47" i="6"/>
  <c r="AK47" i="6"/>
  <c r="AL47" i="6"/>
  <c r="AM47" i="6"/>
  <c r="AN47" i="6"/>
  <c r="AD48" i="6"/>
  <c r="AE48" i="6"/>
  <c r="AF48" i="6"/>
  <c r="AG48" i="6"/>
  <c r="AH48" i="6"/>
  <c r="AI48" i="6"/>
  <c r="AJ48" i="6"/>
  <c r="AK48" i="6"/>
  <c r="AL48" i="6"/>
  <c r="AM48" i="6"/>
  <c r="AN48" i="6"/>
  <c r="AD49" i="6"/>
  <c r="AE49" i="6"/>
  <c r="AF49" i="6"/>
  <c r="AG49" i="6"/>
  <c r="AH49" i="6"/>
  <c r="AI49" i="6"/>
  <c r="AJ49" i="6"/>
  <c r="AK49" i="6"/>
  <c r="AL49" i="6"/>
  <c r="AM49" i="6"/>
  <c r="AN49" i="6"/>
  <c r="AD50" i="6"/>
  <c r="AE50" i="6"/>
  <c r="AF50" i="6"/>
  <c r="AG50" i="6"/>
  <c r="AH50" i="6"/>
  <c r="AI50" i="6"/>
  <c r="AJ50" i="6"/>
  <c r="AK50" i="6"/>
  <c r="AL50" i="6"/>
  <c r="AM50" i="6"/>
  <c r="AN50" i="6"/>
  <c r="AD51" i="6"/>
  <c r="AE51" i="6"/>
  <c r="AF51" i="6"/>
  <c r="AG51" i="6"/>
  <c r="AH51" i="6"/>
  <c r="AI51" i="6"/>
  <c r="AJ51" i="6"/>
  <c r="AK51" i="6"/>
  <c r="AL51" i="6"/>
  <c r="AM51" i="6"/>
  <c r="AN51" i="6"/>
  <c r="AD52" i="6"/>
  <c r="AE52" i="6"/>
  <c r="AF52" i="6"/>
  <c r="AG52" i="6"/>
  <c r="AH52" i="6"/>
  <c r="AI52" i="6"/>
  <c r="AJ52" i="6"/>
  <c r="AK52" i="6"/>
  <c r="AL52" i="6"/>
  <c r="AM52" i="6"/>
  <c r="AN52" i="6"/>
  <c r="AD53" i="6"/>
  <c r="AE53" i="6"/>
  <c r="AF53" i="6"/>
  <c r="AG53" i="6"/>
  <c r="AH53" i="6"/>
  <c r="AI53" i="6"/>
  <c r="AJ53" i="6"/>
  <c r="AK53" i="6"/>
  <c r="AL53" i="6"/>
  <c r="AM53" i="6"/>
  <c r="AN53" i="6"/>
  <c r="AD54" i="6"/>
  <c r="AE54" i="6"/>
  <c r="AF54" i="6"/>
  <c r="AG54" i="6"/>
  <c r="AH54" i="6"/>
  <c r="AI54" i="6"/>
  <c r="AJ54" i="6"/>
  <c r="AK54" i="6"/>
  <c r="AL54" i="6"/>
  <c r="AM54" i="6"/>
  <c r="AN54" i="6"/>
  <c r="AD55" i="6"/>
  <c r="AE55" i="6"/>
  <c r="AF55" i="6"/>
  <c r="AG55" i="6"/>
  <c r="AH55" i="6"/>
  <c r="AI55" i="6"/>
  <c r="AJ55" i="6"/>
  <c r="AK55" i="6"/>
  <c r="AL55" i="6"/>
  <c r="AM55" i="6"/>
  <c r="AN55" i="6"/>
  <c r="AD56" i="6"/>
  <c r="AE56" i="6"/>
  <c r="AF56" i="6"/>
  <c r="AG56" i="6"/>
  <c r="AH56" i="6"/>
  <c r="AI56" i="6"/>
  <c r="AJ56" i="6"/>
  <c r="AK56" i="6"/>
  <c r="AL56" i="6"/>
  <c r="AM56" i="6"/>
  <c r="AN56" i="6"/>
  <c r="AD57" i="6"/>
  <c r="AE57" i="6"/>
  <c r="AF57" i="6"/>
  <c r="AG57" i="6"/>
  <c r="AH57" i="6"/>
  <c r="AI57" i="6"/>
  <c r="AJ57" i="6"/>
  <c r="AK57" i="6"/>
  <c r="AL57" i="6"/>
  <c r="AM57" i="6"/>
  <c r="AN57" i="6"/>
  <c r="AD58" i="6"/>
  <c r="AE58" i="6"/>
  <c r="AF58" i="6"/>
  <c r="AG58" i="6"/>
  <c r="AH58" i="6"/>
  <c r="AI58" i="6"/>
  <c r="AJ58" i="6"/>
  <c r="AK58" i="6"/>
  <c r="AL58" i="6"/>
  <c r="AM58" i="6"/>
  <c r="AN58" i="6"/>
  <c r="AD59" i="6"/>
  <c r="AE59" i="6"/>
  <c r="AF59" i="6"/>
  <c r="AG59" i="6"/>
  <c r="AH59" i="6"/>
  <c r="AI59" i="6"/>
  <c r="AJ59" i="6"/>
  <c r="AK59" i="6"/>
  <c r="AL59" i="6"/>
  <c r="AM59" i="6"/>
  <c r="AN59" i="6"/>
  <c r="AD60" i="6"/>
  <c r="AE60" i="6"/>
  <c r="AF60" i="6"/>
  <c r="AG60" i="6"/>
  <c r="AH60" i="6"/>
  <c r="AI60" i="6"/>
  <c r="AJ60" i="6"/>
  <c r="AK60" i="6"/>
  <c r="AL60" i="6"/>
  <c r="AM60" i="6"/>
  <c r="AN60" i="6"/>
  <c r="AD61" i="6"/>
  <c r="AE61" i="6"/>
  <c r="AF61" i="6"/>
  <c r="AG61" i="6"/>
  <c r="AH61" i="6"/>
  <c r="AI61" i="6"/>
  <c r="AJ61" i="6"/>
  <c r="AK61" i="6"/>
  <c r="AL61" i="6"/>
  <c r="AM61" i="6"/>
  <c r="AN61" i="6"/>
  <c r="AD62" i="6"/>
  <c r="AE62" i="6"/>
  <c r="AF62" i="6"/>
  <c r="AG62" i="6"/>
  <c r="AH62" i="6"/>
  <c r="AI62" i="6"/>
  <c r="AJ62" i="6"/>
  <c r="AK62" i="6"/>
  <c r="AL62" i="6"/>
  <c r="AM62" i="6"/>
  <c r="AN62" i="6"/>
  <c r="AD63" i="6"/>
  <c r="AE63" i="6"/>
  <c r="AF63" i="6"/>
  <c r="AG63" i="6"/>
  <c r="AH63" i="6"/>
  <c r="AI63" i="6"/>
  <c r="AJ63" i="6"/>
  <c r="AK63" i="6"/>
  <c r="AL63" i="6"/>
  <c r="AM63" i="6"/>
  <c r="AN63" i="6"/>
  <c r="AD64" i="6"/>
  <c r="AE64" i="6"/>
  <c r="AF64" i="6"/>
  <c r="AG64" i="6"/>
  <c r="AH64" i="6"/>
  <c r="AI64" i="6"/>
  <c r="AJ64" i="6"/>
  <c r="AK64" i="6"/>
  <c r="AL64" i="6"/>
  <c r="AM64" i="6"/>
  <c r="AN64" i="6"/>
  <c r="AD65" i="6"/>
  <c r="AE65" i="6"/>
  <c r="AF65" i="6"/>
  <c r="AG65" i="6"/>
  <c r="AH65" i="6"/>
  <c r="AI65" i="6"/>
  <c r="AJ65" i="6"/>
  <c r="AK65" i="6"/>
  <c r="AL65" i="6"/>
  <c r="AM65" i="6"/>
  <c r="AN65" i="6"/>
  <c r="AD66" i="6"/>
  <c r="AE66" i="6"/>
  <c r="AF66" i="6"/>
  <c r="AG66" i="6"/>
  <c r="AH66" i="6"/>
  <c r="AI66" i="6"/>
  <c r="AJ66" i="6"/>
  <c r="AK66" i="6"/>
  <c r="AL66" i="6"/>
  <c r="AM66" i="6"/>
  <c r="AN66" i="6"/>
  <c r="AD67" i="6"/>
  <c r="AE67" i="6"/>
  <c r="AF67" i="6"/>
  <c r="AG67" i="6"/>
  <c r="AH67" i="6"/>
  <c r="AI67" i="6"/>
  <c r="AJ67" i="6"/>
  <c r="AK67" i="6"/>
  <c r="AL67" i="6"/>
  <c r="AM67" i="6"/>
  <c r="AN67" i="6"/>
  <c r="AD68" i="6"/>
  <c r="AE68" i="6"/>
  <c r="AF68" i="6"/>
  <c r="AG68" i="6"/>
  <c r="AH68" i="6"/>
  <c r="AI68" i="6"/>
  <c r="AJ68" i="6"/>
  <c r="AK68" i="6"/>
  <c r="AL68" i="6"/>
  <c r="AM68" i="6"/>
  <c r="AN68" i="6"/>
  <c r="AD69" i="6"/>
  <c r="AE69" i="6"/>
  <c r="AF69" i="6"/>
  <c r="AG69" i="6"/>
  <c r="AH69" i="6"/>
  <c r="AI69" i="6"/>
  <c r="AJ69" i="6"/>
  <c r="AK69" i="6"/>
  <c r="AL69" i="6"/>
  <c r="AM69" i="6"/>
  <c r="AN69" i="6"/>
  <c r="AD70" i="6"/>
  <c r="AE70" i="6"/>
  <c r="AF70" i="6"/>
  <c r="AG70" i="6"/>
  <c r="AH70" i="6"/>
  <c r="AI70" i="6"/>
  <c r="AJ70" i="6"/>
  <c r="AK70" i="6"/>
  <c r="AL70" i="6"/>
  <c r="AM70" i="6"/>
  <c r="AN70" i="6"/>
  <c r="AD71" i="6"/>
  <c r="AE71" i="6"/>
  <c r="AF71" i="6"/>
  <c r="AG71" i="6"/>
  <c r="AH71" i="6"/>
  <c r="AI71" i="6"/>
  <c r="AJ71" i="6"/>
  <c r="AK71" i="6"/>
  <c r="AL71" i="6"/>
  <c r="AM71" i="6"/>
  <c r="AN71" i="6"/>
  <c r="AD72" i="6"/>
  <c r="AE72" i="6"/>
  <c r="AF72" i="6"/>
  <c r="AG72" i="6"/>
  <c r="AH72" i="6"/>
  <c r="AI72" i="6"/>
  <c r="AJ72" i="6"/>
  <c r="AK72" i="6"/>
  <c r="AL72" i="6"/>
  <c r="AM72" i="6"/>
  <c r="AN72" i="6"/>
  <c r="AD73" i="6"/>
  <c r="AE73" i="6"/>
  <c r="AF73" i="6"/>
  <c r="AG73" i="6"/>
  <c r="AH73" i="6"/>
  <c r="AI73" i="6"/>
  <c r="AJ73" i="6"/>
  <c r="AK73" i="6"/>
  <c r="AL73" i="6"/>
  <c r="AM73" i="6"/>
  <c r="AN73" i="6"/>
  <c r="AD74" i="6"/>
  <c r="AE74" i="6"/>
  <c r="AF74" i="6"/>
  <c r="AG74" i="6"/>
  <c r="AH74" i="6"/>
  <c r="AI74" i="6"/>
  <c r="AJ74" i="6"/>
  <c r="AK74" i="6"/>
  <c r="AL74" i="6"/>
  <c r="AM74" i="6"/>
  <c r="AN74" i="6"/>
  <c r="AD75" i="6"/>
  <c r="AE75" i="6"/>
  <c r="AF75" i="6"/>
  <c r="AG75" i="6"/>
  <c r="AH75" i="6"/>
  <c r="AI75" i="6"/>
  <c r="AJ75" i="6"/>
  <c r="AK75" i="6"/>
  <c r="AL75" i="6"/>
  <c r="AM75" i="6"/>
  <c r="AN75" i="6"/>
  <c r="AD76" i="6"/>
  <c r="AE76" i="6"/>
  <c r="AF76" i="6"/>
  <c r="AG76" i="6"/>
  <c r="AH76" i="6"/>
  <c r="AI76" i="6"/>
  <c r="AJ76" i="6"/>
  <c r="AK76" i="6"/>
  <c r="AL76" i="6"/>
  <c r="AM76" i="6"/>
  <c r="AN76" i="6"/>
  <c r="AD77" i="6"/>
  <c r="AE77" i="6"/>
  <c r="AF77" i="6"/>
  <c r="AG77" i="6"/>
  <c r="AH77" i="6"/>
  <c r="AI77" i="6"/>
  <c r="AJ77" i="6"/>
  <c r="AK77" i="6"/>
  <c r="AL77" i="6"/>
  <c r="AM77" i="6"/>
  <c r="AN77" i="6"/>
  <c r="AD78" i="6"/>
  <c r="AE78" i="6"/>
  <c r="AF78" i="6"/>
  <c r="AG78" i="6"/>
  <c r="AH78" i="6"/>
  <c r="AI78" i="6"/>
  <c r="AJ78" i="6"/>
  <c r="AK78" i="6"/>
  <c r="AL78" i="6"/>
  <c r="AM78" i="6"/>
  <c r="AN78" i="6"/>
  <c r="AD79" i="6"/>
  <c r="AE79" i="6"/>
  <c r="AF79" i="6"/>
  <c r="AG79" i="6"/>
  <c r="AH79" i="6"/>
  <c r="AI79" i="6"/>
  <c r="AJ79" i="6"/>
  <c r="AK79" i="6"/>
  <c r="AL79" i="6"/>
  <c r="AM79" i="6"/>
  <c r="AN79" i="6"/>
  <c r="AD80" i="6"/>
  <c r="AE80" i="6"/>
  <c r="AF80" i="6"/>
  <c r="AG80" i="6"/>
  <c r="AH80" i="6"/>
  <c r="AI80" i="6"/>
  <c r="AJ80" i="6"/>
  <c r="AK80" i="6"/>
  <c r="AL80" i="6"/>
  <c r="AM80" i="6"/>
  <c r="AN80" i="6"/>
  <c r="AD81" i="6"/>
  <c r="AE81" i="6"/>
  <c r="AF81" i="6"/>
  <c r="AG81" i="6"/>
  <c r="AH81" i="6"/>
  <c r="AI81" i="6"/>
  <c r="AJ81" i="6"/>
  <c r="AK81" i="6"/>
  <c r="AL81" i="6"/>
  <c r="AM81" i="6"/>
  <c r="AN81" i="6"/>
  <c r="AD82" i="6"/>
  <c r="AE82" i="6"/>
  <c r="AF82" i="6"/>
  <c r="AG82" i="6"/>
  <c r="AH82" i="6"/>
  <c r="AI82" i="6"/>
  <c r="AJ82" i="6"/>
  <c r="AK82" i="6"/>
  <c r="AL82" i="6"/>
  <c r="AM82" i="6"/>
  <c r="AN82" i="6"/>
  <c r="AD83" i="6"/>
  <c r="AE83" i="6"/>
  <c r="AF83" i="6"/>
  <c r="AG83" i="6"/>
  <c r="AH83" i="6"/>
  <c r="AI83" i="6"/>
  <c r="AJ83" i="6"/>
  <c r="AK83" i="6"/>
  <c r="AL83" i="6"/>
  <c r="AM83" i="6"/>
  <c r="AN83" i="6"/>
  <c r="AD84" i="6"/>
  <c r="AE84" i="6"/>
  <c r="AF84" i="6"/>
  <c r="AG84" i="6"/>
  <c r="AH84" i="6"/>
  <c r="AI84" i="6"/>
  <c r="AJ84" i="6"/>
  <c r="AK84" i="6"/>
  <c r="AL84" i="6"/>
  <c r="AM84" i="6"/>
  <c r="AN84" i="6"/>
  <c r="AD85" i="6"/>
  <c r="AE85" i="6"/>
  <c r="AF85" i="6"/>
  <c r="AG85" i="6"/>
  <c r="AH85" i="6"/>
  <c r="AI85" i="6"/>
  <c r="AJ85" i="6"/>
  <c r="AK85" i="6"/>
  <c r="AL85" i="6"/>
  <c r="AM85" i="6"/>
  <c r="AN85" i="6"/>
  <c r="AD86" i="6"/>
  <c r="AE86" i="6"/>
  <c r="AF86" i="6"/>
  <c r="AG86" i="6"/>
  <c r="AH86" i="6"/>
  <c r="AI86" i="6"/>
  <c r="AJ86" i="6"/>
  <c r="AK86" i="6"/>
  <c r="AL86" i="6"/>
  <c r="AM86" i="6"/>
  <c r="AN86" i="6"/>
  <c r="AD87" i="6"/>
  <c r="AE87" i="6"/>
  <c r="AF87" i="6"/>
  <c r="AG87" i="6"/>
  <c r="AH87" i="6"/>
  <c r="AI87" i="6"/>
  <c r="AJ87" i="6"/>
  <c r="AK87" i="6"/>
  <c r="AL87" i="6"/>
  <c r="AM87" i="6"/>
  <c r="AN87" i="6"/>
  <c r="AD88" i="6"/>
  <c r="AE88" i="6"/>
  <c r="AF88" i="6"/>
  <c r="AG88" i="6"/>
  <c r="AH88" i="6"/>
  <c r="AI88" i="6"/>
  <c r="AJ88" i="6"/>
  <c r="AK88" i="6"/>
  <c r="AL88" i="6"/>
  <c r="AM88" i="6"/>
  <c r="AN88" i="6"/>
  <c r="AD89" i="6"/>
  <c r="AE89" i="6"/>
  <c r="AF89" i="6"/>
  <c r="AG89" i="6"/>
  <c r="AH89" i="6"/>
  <c r="AI89" i="6"/>
  <c r="AJ89" i="6"/>
  <c r="AK89" i="6"/>
  <c r="AL89" i="6"/>
  <c r="AM89" i="6"/>
  <c r="AN89" i="6"/>
  <c r="AD90" i="6"/>
  <c r="AE90" i="6"/>
  <c r="AF90" i="6"/>
  <c r="AG90" i="6"/>
  <c r="AH90" i="6"/>
  <c r="AI90" i="6"/>
  <c r="AJ90" i="6"/>
  <c r="AK90" i="6"/>
  <c r="AL90" i="6"/>
  <c r="AM90" i="6"/>
  <c r="AN90" i="6"/>
  <c r="AD91" i="6"/>
  <c r="AE91" i="6"/>
  <c r="AF91" i="6"/>
  <c r="AG91" i="6"/>
  <c r="AH91" i="6"/>
  <c r="AI91" i="6"/>
  <c r="AJ91" i="6"/>
  <c r="AK91" i="6"/>
  <c r="AL91" i="6"/>
  <c r="AM91" i="6"/>
  <c r="AN91" i="6"/>
  <c r="AD92" i="6"/>
  <c r="AE92" i="6"/>
  <c r="AF92" i="6"/>
  <c r="AG92" i="6"/>
  <c r="AH92" i="6"/>
  <c r="AI92" i="6"/>
  <c r="AJ92" i="6"/>
  <c r="AK92" i="6"/>
  <c r="AL92" i="6"/>
  <c r="AM92" i="6"/>
  <c r="AN92" i="6"/>
  <c r="AD93" i="6"/>
  <c r="AE93" i="6"/>
  <c r="AF93" i="6"/>
  <c r="AG93" i="6"/>
  <c r="AH93" i="6"/>
  <c r="AI93" i="6"/>
  <c r="AJ93" i="6"/>
  <c r="AK93" i="6"/>
  <c r="AL93" i="6"/>
  <c r="AM93" i="6"/>
  <c r="AN93" i="6"/>
  <c r="AD94" i="6"/>
  <c r="AE94" i="6"/>
  <c r="AF94" i="6"/>
  <c r="AG94" i="6"/>
  <c r="AH94" i="6"/>
  <c r="AI94" i="6"/>
  <c r="AJ94" i="6"/>
  <c r="AK94" i="6"/>
  <c r="AL94" i="6"/>
  <c r="AM94" i="6"/>
  <c r="AN94" i="6"/>
  <c r="AD95" i="6"/>
  <c r="AE95" i="6"/>
  <c r="AF95" i="6"/>
  <c r="AG95" i="6"/>
  <c r="AH95" i="6"/>
  <c r="AI95" i="6"/>
  <c r="AJ95" i="6"/>
  <c r="AK95" i="6"/>
  <c r="AL95" i="6"/>
  <c r="AM95" i="6"/>
  <c r="AN95" i="6"/>
  <c r="AD96" i="6"/>
  <c r="AE96" i="6"/>
  <c r="AF96" i="6"/>
  <c r="AG96" i="6"/>
  <c r="AH96" i="6"/>
  <c r="AI96" i="6"/>
  <c r="AJ96" i="6"/>
  <c r="AK96" i="6"/>
  <c r="AL96" i="6"/>
  <c r="AM96" i="6"/>
  <c r="AN96" i="6"/>
  <c r="AD97" i="6"/>
  <c r="AE97" i="6"/>
  <c r="AF97" i="6"/>
  <c r="AG97" i="6"/>
  <c r="AH97" i="6"/>
  <c r="AI97" i="6"/>
  <c r="AJ97" i="6"/>
  <c r="AK97" i="6"/>
  <c r="AL97" i="6"/>
  <c r="AM97" i="6"/>
  <c r="AN97" i="6"/>
  <c r="AD98" i="6"/>
  <c r="AE98" i="6"/>
  <c r="AF98" i="6"/>
  <c r="AG98" i="6"/>
  <c r="AH98" i="6"/>
  <c r="AI98" i="6"/>
  <c r="AJ98" i="6"/>
  <c r="AK98" i="6"/>
  <c r="AL98" i="6"/>
  <c r="AM98" i="6"/>
  <c r="AN98" i="6"/>
  <c r="AD99" i="6"/>
  <c r="AE99" i="6"/>
  <c r="AF99" i="6"/>
  <c r="AG99" i="6"/>
  <c r="AH99" i="6"/>
  <c r="AI99" i="6"/>
  <c r="AJ99" i="6"/>
  <c r="AK99" i="6"/>
  <c r="AL99" i="6"/>
  <c r="AM99" i="6"/>
  <c r="AN99" i="6"/>
  <c r="AD100" i="6"/>
  <c r="AE100" i="6"/>
  <c r="AF100" i="6"/>
  <c r="AG100" i="6"/>
  <c r="AH100" i="6"/>
  <c r="AI100" i="6"/>
  <c r="AJ100" i="6"/>
  <c r="AK100" i="6"/>
  <c r="AL100" i="6"/>
  <c r="AM100" i="6"/>
  <c r="AN100" i="6"/>
  <c r="AD101" i="6"/>
  <c r="AE101" i="6"/>
  <c r="AF101" i="6"/>
  <c r="AG101" i="6"/>
  <c r="AH101" i="6"/>
  <c r="AI101" i="6"/>
  <c r="AJ101" i="6"/>
  <c r="AK101" i="6"/>
  <c r="AL101" i="6"/>
  <c r="AM101" i="6"/>
  <c r="AN101" i="6"/>
  <c r="AD102" i="6"/>
  <c r="AE102" i="6"/>
  <c r="AF102" i="6"/>
  <c r="AG102" i="6"/>
  <c r="AH102" i="6"/>
  <c r="AI102" i="6"/>
  <c r="AJ102" i="6"/>
  <c r="AK102" i="6"/>
  <c r="AL102" i="6"/>
  <c r="AM102" i="6"/>
  <c r="AN102" i="6"/>
  <c r="AD103" i="6"/>
  <c r="AE103" i="6"/>
  <c r="AF103" i="6"/>
  <c r="AG103" i="6"/>
  <c r="AH103" i="6"/>
  <c r="AI103" i="6"/>
  <c r="AJ103" i="6"/>
  <c r="AK103" i="6"/>
  <c r="AL103" i="6"/>
  <c r="AM103" i="6"/>
  <c r="AN103" i="6"/>
  <c r="AD104" i="6"/>
  <c r="AE104" i="6"/>
  <c r="AF104" i="6"/>
  <c r="AG104" i="6"/>
  <c r="AH104" i="6"/>
  <c r="AI104" i="6"/>
  <c r="AJ104" i="6"/>
  <c r="AK104" i="6"/>
  <c r="AL104" i="6"/>
  <c r="AM104" i="6"/>
  <c r="AN104" i="6"/>
  <c r="AD105" i="6"/>
  <c r="AE105" i="6"/>
  <c r="AF105" i="6"/>
  <c r="AG105" i="6"/>
  <c r="AH105" i="6"/>
  <c r="AI105" i="6"/>
  <c r="AJ105" i="6"/>
  <c r="AK105" i="6"/>
  <c r="AL105" i="6"/>
  <c r="AM105" i="6"/>
  <c r="AN105" i="6"/>
  <c r="AD106" i="6"/>
  <c r="AE106" i="6"/>
  <c r="AF106" i="6"/>
  <c r="AG106" i="6"/>
  <c r="AH106" i="6"/>
  <c r="AI106" i="6"/>
  <c r="AJ106" i="6"/>
  <c r="AK106" i="6"/>
  <c r="AL106" i="6"/>
  <c r="AM106" i="6"/>
  <c r="AN106" i="6"/>
  <c r="AD107" i="6"/>
  <c r="AE107" i="6"/>
  <c r="AF107" i="6"/>
  <c r="AG107" i="6"/>
  <c r="AH107" i="6"/>
  <c r="AI107" i="6"/>
  <c r="AJ107" i="6"/>
  <c r="AK107" i="6"/>
  <c r="AL107" i="6"/>
  <c r="AM107" i="6"/>
  <c r="AN107" i="6"/>
  <c r="AD108" i="6"/>
  <c r="AE108" i="6"/>
  <c r="AF108" i="6"/>
  <c r="AG108" i="6"/>
  <c r="AH108" i="6"/>
  <c r="AI108" i="6"/>
  <c r="AJ108" i="6"/>
  <c r="AK108" i="6"/>
  <c r="AL108" i="6"/>
  <c r="AM108" i="6"/>
  <c r="AN108" i="6"/>
  <c r="AD109" i="6"/>
  <c r="AE109" i="6"/>
  <c r="AF109" i="6"/>
  <c r="AG109" i="6"/>
  <c r="AH109" i="6"/>
  <c r="AI109" i="6"/>
  <c r="AJ109" i="6"/>
  <c r="AK109" i="6"/>
  <c r="AL109" i="6"/>
  <c r="AM109" i="6"/>
  <c r="AN109" i="6"/>
  <c r="AD110" i="6"/>
  <c r="AE110" i="6"/>
  <c r="AF110" i="6"/>
  <c r="AG110" i="6"/>
  <c r="AH110" i="6"/>
  <c r="AI110" i="6"/>
  <c r="AJ110" i="6"/>
  <c r="AK110" i="6"/>
  <c r="AL110" i="6"/>
  <c r="AM110" i="6"/>
  <c r="AN110" i="6"/>
  <c r="AD111" i="6"/>
  <c r="AE111" i="6"/>
  <c r="AF111" i="6"/>
  <c r="AG111" i="6"/>
  <c r="AH111" i="6"/>
  <c r="AI111" i="6"/>
  <c r="AJ111" i="6"/>
  <c r="AK111" i="6"/>
  <c r="AL111" i="6"/>
  <c r="AM111" i="6"/>
  <c r="AN111" i="6"/>
  <c r="AD112" i="6"/>
  <c r="AE112" i="6"/>
  <c r="AF112" i="6"/>
  <c r="AG112" i="6"/>
  <c r="AH112" i="6"/>
  <c r="AI112" i="6"/>
  <c r="AJ112" i="6"/>
  <c r="AK112" i="6"/>
  <c r="AL112" i="6"/>
  <c r="AM112" i="6"/>
  <c r="AN112" i="6"/>
  <c r="AD113" i="6"/>
  <c r="AE113" i="6"/>
  <c r="AF113" i="6"/>
  <c r="AG113" i="6"/>
  <c r="AH113" i="6"/>
  <c r="AI113" i="6"/>
  <c r="AJ113" i="6"/>
  <c r="AK113" i="6"/>
  <c r="AL113" i="6"/>
  <c r="AM113" i="6"/>
  <c r="AN113" i="6"/>
  <c r="AD114" i="6"/>
  <c r="AE114" i="6"/>
  <c r="AF114" i="6"/>
  <c r="AG114" i="6"/>
  <c r="AH114" i="6"/>
  <c r="AI114" i="6"/>
  <c r="AJ114" i="6"/>
  <c r="AK114" i="6"/>
  <c r="AL114" i="6"/>
  <c r="AM114" i="6"/>
  <c r="AN114" i="6"/>
  <c r="AD115" i="6"/>
  <c r="AE115" i="6"/>
  <c r="AF115" i="6"/>
  <c r="AG115" i="6"/>
  <c r="AH115" i="6"/>
  <c r="AI115" i="6"/>
  <c r="AJ115" i="6"/>
  <c r="AK115" i="6"/>
  <c r="AL115" i="6"/>
  <c r="AM115" i="6"/>
  <c r="AN115" i="6"/>
  <c r="AD116" i="6"/>
  <c r="AE116" i="6"/>
  <c r="AF116" i="6"/>
  <c r="AG116" i="6"/>
  <c r="AH116" i="6"/>
  <c r="AI116" i="6"/>
  <c r="AJ116" i="6"/>
  <c r="AK116" i="6"/>
  <c r="AL116" i="6"/>
  <c r="AM116" i="6"/>
  <c r="AN116" i="6"/>
  <c r="AD117" i="6"/>
  <c r="AE117" i="6"/>
  <c r="AF117" i="6"/>
  <c r="AG117" i="6"/>
  <c r="AH117" i="6"/>
  <c r="AI117" i="6"/>
  <c r="AJ117" i="6"/>
  <c r="AK117" i="6"/>
  <c r="AL117" i="6"/>
  <c r="AM117" i="6"/>
  <c r="AN117" i="6"/>
  <c r="AD118" i="6"/>
  <c r="AE118" i="6"/>
  <c r="AF118" i="6"/>
  <c r="AG118" i="6"/>
  <c r="AH118" i="6"/>
  <c r="AI118" i="6"/>
  <c r="AJ118" i="6"/>
  <c r="AK118" i="6"/>
  <c r="AL118" i="6"/>
  <c r="AM118" i="6"/>
  <c r="AN118" i="6"/>
  <c r="AD119" i="6"/>
  <c r="AE119" i="6"/>
  <c r="AF119" i="6"/>
  <c r="AG119" i="6"/>
  <c r="AH119" i="6"/>
  <c r="AI119" i="6"/>
  <c r="AJ119" i="6"/>
  <c r="AK119" i="6"/>
  <c r="AL119" i="6"/>
  <c r="AM119" i="6"/>
  <c r="AN119" i="6"/>
  <c r="AD120" i="6"/>
  <c r="AE120" i="6"/>
  <c r="AF120" i="6"/>
  <c r="AG120" i="6"/>
  <c r="AH120" i="6"/>
  <c r="AI120" i="6"/>
  <c r="AJ120" i="6"/>
  <c r="AK120" i="6"/>
  <c r="AL120" i="6"/>
  <c r="AM120" i="6"/>
  <c r="AN120" i="6"/>
  <c r="AD121" i="6"/>
  <c r="AE121" i="6"/>
  <c r="AF121" i="6"/>
  <c r="AG121" i="6"/>
  <c r="AH121" i="6"/>
  <c r="AI121" i="6"/>
  <c r="AJ121" i="6"/>
  <c r="AK121" i="6"/>
  <c r="AL121" i="6"/>
  <c r="AM121" i="6"/>
  <c r="AN121" i="6"/>
  <c r="AD122" i="6"/>
  <c r="AE122" i="6"/>
  <c r="AF122" i="6"/>
  <c r="AG122" i="6"/>
  <c r="AH122" i="6"/>
  <c r="AI122" i="6"/>
  <c r="AJ122" i="6"/>
  <c r="AK122" i="6"/>
  <c r="AL122" i="6"/>
  <c r="AM122" i="6"/>
  <c r="AN122" i="6"/>
  <c r="AD123" i="6"/>
  <c r="AE123" i="6"/>
  <c r="AF123" i="6"/>
  <c r="AG123" i="6"/>
  <c r="AH123" i="6"/>
  <c r="AI123" i="6"/>
  <c r="AJ123" i="6"/>
  <c r="AK123" i="6"/>
  <c r="AL123" i="6"/>
  <c r="AM123" i="6"/>
  <c r="AN123" i="6"/>
  <c r="AD124" i="6"/>
  <c r="AE124" i="6"/>
  <c r="AF124" i="6"/>
  <c r="AG124" i="6"/>
  <c r="AH124" i="6"/>
  <c r="AI124" i="6"/>
  <c r="AJ124" i="6"/>
  <c r="AK124" i="6"/>
  <c r="AL124" i="6"/>
  <c r="AM124" i="6"/>
  <c r="AN124" i="6"/>
  <c r="AD125" i="6"/>
  <c r="AE125" i="6"/>
  <c r="AF125" i="6"/>
  <c r="AG125" i="6"/>
  <c r="AH125" i="6"/>
  <c r="AI125" i="6"/>
  <c r="AJ125" i="6"/>
  <c r="AK125" i="6"/>
  <c r="AL125" i="6"/>
  <c r="AM125" i="6"/>
  <c r="AN125" i="6"/>
  <c r="AD126" i="6"/>
  <c r="AE126" i="6"/>
  <c r="AF126" i="6"/>
  <c r="AG126" i="6"/>
  <c r="AH126" i="6"/>
  <c r="AI126" i="6"/>
  <c r="AJ126" i="6"/>
  <c r="AK126" i="6"/>
  <c r="AL126" i="6"/>
  <c r="AM126" i="6"/>
  <c r="AN126" i="6"/>
  <c r="AD127" i="6"/>
  <c r="AE127" i="6"/>
  <c r="AF127" i="6"/>
  <c r="AG127" i="6"/>
  <c r="AH127" i="6"/>
  <c r="AI127" i="6"/>
  <c r="AJ127" i="6"/>
  <c r="AK127" i="6"/>
  <c r="AL127" i="6"/>
  <c r="AM127" i="6"/>
  <c r="AN127" i="6"/>
  <c r="AD128" i="6"/>
  <c r="AE128" i="6"/>
  <c r="AF128" i="6"/>
  <c r="AG128" i="6"/>
  <c r="AH128" i="6"/>
  <c r="AI128" i="6"/>
  <c r="AJ128" i="6"/>
  <c r="AK128" i="6"/>
  <c r="AL128" i="6"/>
  <c r="AM128" i="6"/>
  <c r="AN128" i="6"/>
  <c r="AD129" i="6"/>
  <c r="AE129" i="6"/>
  <c r="AF129" i="6"/>
  <c r="AG129" i="6"/>
  <c r="AH129" i="6"/>
  <c r="AI129" i="6"/>
  <c r="AJ129" i="6"/>
  <c r="AK129" i="6"/>
  <c r="AL129" i="6"/>
  <c r="AM129" i="6"/>
  <c r="AN129" i="6"/>
  <c r="AD130" i="6"/>
  <c r="AE130" i="6"/>
  <c r="AF130" i="6"/>
  <c r="AG130" i="6"/>
  <c r="AH130" i="6"/>
  <c r="AI130" i="6"/>
  <c r="AJ130" i="6"/>
  <c r="AK130" i="6"/>
  <c r="AL130" i="6"/>
  <c r="AM130" i="6"/>
  <c r="AN130" i="6"/>
  <c r="AD131" i="6"/>
  <c r="AE131" i="6"/>
  <c r="AF131" i="6"/>
  <c r="AG131" i="6"/>
  <c r="AH131" i="6"/>
  <c r="AI131" i="6"/>
  <c r="AJ131" i="6"/>
  <c r="AK131" i="6"/>
  <c r="AL131" i="6"/>
  <c r="AM131" i="6"/>
  <c r="AN131" i="6"/>
  <c r="AD132" i="6"/>
  <c r="AE132" i="6"/>
  <c r="AF132" i="6"/>
  <c r="AG132" i="6"/>
  <c r="AH132" i="6"/>
  <c r="AI132" i="6"/>
  <c r="AJ132" i="6"/>
  <c r="AK132" i="6"/>
  <c r="AL132" i="6"/>
  <c r="AM132" i="6"/>
  <c r="AN132" i="6"/>
  <c r="AD133" i="6"/>
  <c r="AE133" i="6"/>
  <c r="AF133" i="6"/>
  <c r="AG133" i="6"/>
  <c r="AH133" i="6"/>
  <c r="AI133" i="6"/>
  <c r="AJ133" i="6"/>
  <c r="AK133" i="6"/>
  <c r="AL133" i="6"/>
  <c r="AM133" i="6"/>
  <c r="AN133" i="6"/>
  <c r="AD134" i="6"/>
  <c r="AE134" i="6"/>
  <c r="AF134" i="6"/>
  <c r="AG134" i="6"/>
  <c r="AH134" i="6"/>
  <c r="AI134" i="6"/>
  <c r="AJ134" i="6"/>
  <c r="AK134" i="6"/>
  <c r="AL134" i="6"/>
  <c r="AM134" i="6"/>
  <c r="AN134" i="6"/>
  <c r="AD135" i="6"/>
  <c r="AE135" i="6"/>
  <c r="AF135" i="6"/>
  <c r="AG135" i="6"/>
  <c r="AH135" i="6"/>
  <c r="AI135" i="6"/>
  <c r="AJ135" i="6"/>
  <c r="AK135" i="6"/>
  <c r="AL135" i="6"/>
  <c r="AM135" i="6"/>
  <c r="AN135" i="6"/>
  <c r="AD136" i="6"/>
  <c r="AE136" i="6"/>
  <c r="AF136" i="6"/>
  <c r="AG136" i="6"/>
  <c r="AH136" i="6"/>
  <c r="AI136" i="6"/>
  <c r="AJ136" i="6"/>
  <c r="AK136" i="6"/>
  <c r="AL136" i="6"/>
  <c r="AM136" i="6"/>
  <c r="AN136" i="6"/>
  <c r="AD137" i="6"/>
  <c r="AE137" i="6"/>
  <c r="AF137" i="6"/>
  <c r="AG137" i="6"/>
  <c r="AH137" i="6"/>
  <c r="AI137" i="6"/>
  <c r="AJ137" i="6"/>
  <c r="AK137" i="6"/>
  <c r="AL137" i="6"/>
  <c r="AM137" i="6"/>
  <c r="AN137" i="6"/>
  <c r="AD138" i="6"/>
  <c r="AE138" i="6"/>
  <c r="AF138" i="6"/>
  <c r="AG138" i="6"/>
  <c r="AH138" i="6"/>
  <c r="AI138" i="6"/>
  <c r="AJ138" i="6"/>
  <c r="AK138" i="6"/>
  <c r="AL138" i="6"/>
  <c r="AM138" i="6"/>
  <c r="AN138" i="6"/>
  <c r="AD139" i="6"/>
  <c r="AE139" i="6"/>
  <c r="AF139" i="6"/>
  <c r="AG139" i="6"/>
  <c r="AH139" i="6"/>
  <c r="AI139" i="6"/>
  <c r="AJ139" i="6"/>
  <c r="AK139" i="6"/>
  <c r="AL139" i="6"/>
  <c r="AM139" i="6"/>
  <c r="AN139" i="6"/>
  <c r="AD140" i="6"/>
  <c r="AE140" i="6"/>
  <c r="AF140" i="6"/>
  <c r="AG140" i="6"/>
  <c r="AH140" i="6"/>
  <c r="AI140" i="6"/>
  <c r="AJ140" i="6"/>
  <c r="AK140" i="6"/>
  <c r="AL140" i="6"/>
  <c r="AM140" i="6"/>
  <c r="AN140" i="6"/>
  <c r="AD141" i="6"/>
  <c r="AE141" i="6"/>
  <c r="AF141" i="6"/>
  <c r="AG141" i="6"/>
  <c r="AH141" i="6"/>
  <c r="AI141" i="6"/>
  <c r="AJ141" i="6"/>
  <c r="AK141" i="6"/>
  <c r="AL141" i="6"/>
  <c r="AM141" i="6"/>
  <c r="AN141" i="6"/>
  <c r="AD142" i="6"/>
  <c r="AE142" i="6"/>
  <c r="AF142" i="6"/>
  <c r="AG142" i="6"/>
  <c r="AH142" i="6"/>
  <c r="AI142" i="6"/>
  <c r="AJ142" i="6"/>
  <c r="AK142" i="6"/>
  <c r="AL142" i="6"/>
  <c r="AM142" i="6"/>
  <c r="AN142" i="6"/>
  <c r="AD143" i="6"/>
  <c r="AE143" i="6"/>
  <c r="AF143" i="6"/>
  <c r="AG143" i="6"/>
  <c r="AH143" i="6"/>
  <c r="AI143" i="6"/>
  <c r="AJ143" i="6"/>
  <c r="AK143" i="6"/>
  <c r="AL143" i="6"/>
  <c r="AM143" i="6"/>
  <c r="AN143" i="6"/>
  <c r="AD144" i="6"/>
  <c r="AE144" i="6"/>
  <c r="AF144" i="6"/>
  <c r="AG144" i="6"/>
  <c r="AH144" i="6"/>
  <c r="AI144" i="6"/>
  <c r="AJ144" i="6"/>
  <c r="AK144" i="6"/>
  <c r="AL144" i="6"/>
  <c r="AM144" i="6"/>
  <c r="AN144" i="6"/>
  <c r="AD145" i="6"/>
  <c r="AE145" i="6"/>
  <c r="AF145" i="6"/>
  <c r="AG145" i="6"/>
  <c r="AH145" i="6"/>
  <c r="AI145" i="6"/>
  <c r="AJ145" i="6"/>
  <c r="AK145" i="6"/>
  <c r="AL145" i="6"/>
  <c r="AM145" i="6"/>
  <c r="AN145" i="6"/>
  <c r="AD146" i="6"/>
  <c r="AE146" i="6"/>
  <c r="AF146" i="6"/>
  <c r="AG146" i="6"/>
  <c r="AH146" i="6"/>
  <c r="AI146" i="6"/>
  <c r="AJ146" i="6"/>
  <c r="AK146" i="6"/>
  <c r="AL146" i="6"/>
  <c r="AM146" i="6"/>
  <c r="AN146" i="6"/>
  <c r="AD147" i="6"/>
  <c r="AE147" i="6"/>
  <c r="AF147" i="6"/>
  <c r="AG147" i="6"/>
  <c r="AH147" i="6"/>
  <c r="AI147" i="6"/>
  <c r="AJ147" i="6"/>
  <c r="AK147" i="6"/>
  <c r="AL147" i="6"/>
  <c r="AM147" i="6"/>
  <c r="AN147" i="6"/>
  <c r="AD148" i="6"/>
  <c r="AE148" i="6"/>
  <c r="AF148" i="6"/>
  <c r="AG148" i="6"/>
  <c r="AH148" i="6"/>
  <c r="AI148" i="6"/>
  <c r="AJ148" i="6"/>
  <c r="AK148" i="6"/>
  <c r="AL148" i="6"/>
  <c r="AM148" i="6"/>
  <c r="AN148" i="6"/>
  <c r="AD149" i="6"/>
  <c r="AE149" i="6"/>
  <c r="AF149" i="6"/>
  <c r="AG149" i="6"/>
  <c r="AH149" i="6"/>
  <c r="AI149" i="6"/>
  <c r="AJ149" i="6"/>
  <c r="AK149" i="6"/>
  <c r="AL149" i="6"/>
  <c r="AM149" i="6"/>
  <c r="AN149" i="6"/>
  <c r="AD150" i="6"/>
  <c r="AE150" i="6"/>
  <c r="AF150" i="6"/>
  <c r="AG150" i="6"/>
  <c r="AH150" i="6"/>
  <c r="AI150" i="6"/>
  <c r="AJ150" i="6"/>
  <c r="AK150" i="6"/>
  <c r="AL150" i="6"/>
  <c r="AM150" i="6"/>
  <c r="AN150" i="6"/>
  <c r="AD151" i="6"/>
  <c r="AE151" i="6"/>
  <c r="AF151" i="6"/>
  <c r="AG151" i="6"/>
  <c r="AH151" i="6"/>
  <c r="AI151" i="6"/>
  <c r="AJ151" i="6"/>
  <c r="AK151" i="6"/>
  <c r="AL151" i="6"/>
  <c r="AM151" i="6"/>
  <c r="AN151" i="6"/>
  <c r="AD152" i="6"/>
  <c r="AE152" i="6"/>
  <c r="AF152" i="6"/>
  <c r="AG152" i="6"/>
  <c r="AH152" i="6"/>
  <c r="AI152" i="6"/>
  <c r="AJ152" i="6"/>
  <c r="AK152" i="6"/>
  <c r="AL152" i="6"/>
  <c r="AM152" i="6"/>
  <c r="AN152" i="6"/>
  <c r="AD153" i="6"/>
  <c r="AE153" i="6"/>
  <c r="AF153" i="6"/>
  <c r="AG153" i="6"/>
  <c r="AH153" i="6"/>
  <c r="AI153" i="6"/>
  <c r="AJ153" i="6"/>
  <c r="AK153" i="6"/>
  <c r="AL153" i="6"/>
  <c r="AM153" i="6"/>
  <c r="AN153" i="6"/>
  <c r="AD154" i="6"/>
  <c r="AE154" i="6"/>
  <c r="AF154" i="6"/>
  <c r="AG154" i="6"/>
  <c r="AH154" i="6"/>
  <c r="AI154" i="6"/>
  <c r="AJ154" i="6"/>
  <c r="AK154" i="6"/>
  <c r="AL154" i="6"/>
  <c r="AM154" i="6"/>
  <c r="AN154" i="6"/>
  <c r="AD155" i="6"/>
  <c r="AE155" i="6"/>
  <c r="AF155" i="6"/>
  <c r="AG155" i="6"/>
  <c r="AH155" i="6"/>
  <c r="AI155" i="6"/>
  <c r="AJ155" i="6"/>
  <c r="AK155" i="6"/>
  <c r="AL155" i="6"/>
  <c r="AM155" i="6"/>
  <c r="AN155" i="6"/>
  <c r="AD156" i="6"/>
  <c r="AE156" i="6"/>
  <c r="AF156" i="6"/>
  <c r="AG156" i="6"/>
  <c r="AH156" i="6"/>
  <c r="AI156" i="6"/>
  <c r="AJ156" i="6"/>
  <c r="AK156" i="6"/>
  <c r="AL156" i="6"/>
  <c r="AM156" i="6"/>
  <c r="AN156" i="6"/>
  <c r="AD157" i="6"/>
  <c r="AE157" i="6"/>
  <c r="AF157" i="6"/>
  <c r="AG157" i="6"/>
  <c r="AH157" i="6"/>
  <c r="AI157" i="6"/>
  <c r="AJ157" i="6"/>
  <c r="AK157" i="6"/>
  <c r="AL157" i="6"/>
  <c r="AM157" i="6"/>
  <c r="AN157" i="6"/>
  <c r="AD158" i="6"/>
  <c r="AE158" i="6"/>
  <c r="AF158" i="6"/>
  <c r="AG158" i="6"/>
  <c r="AH158" i="6"/>
  <c r="AI158" i="6"/>
  <c r="AJ158" i="6"/>
  <c r="AK158" i="6"/>
  <c r="AL158" i="6"/>
  <c r="AM158" i="6"/>
  <c r="AN158" i="6"/>
  <c r="AD159" i="6"/>
  <c r="AE159" i="6"/>
  <c r="AF159" i="6"/>
  <c r="AG159" i="6"/>
  <c r="AH159" i="6"/>
  <c r="AI159" i="6"/>
  <c r="AJ159" i="6"/>
  <c r="AK159" i="6"/>
  <c r="AL159" i="6"/>
  <c r="AM159" i="6"/>
  <c r="AN159" i="6"/>
  <c r="AD160" i="6"/>
  <c r="AE160" i="6"/>
  <c r="AF160" i="6"/>
  <c r="AG160" i="6"/>
  <c r="AH160" i="6"/>
  <c r="AI160" i="6"/>
  <c r="AJ160" i="6"/>
  <c r="AK160" i="6"/>
  <c r="AL160" i="6"/>
  <c r="AM160" i="6"/>
  <c r="AN160" i="6"/>
  <c r="AD161" i="6"/>
  <c r="AE161" i="6"/>
  <c r="AF161" i="6"/>
  <c r="AG161" i="6"/>
  <c r="AH161" i="6"/>
  <c r="AI161" i="6"/>
  <c r="AJ161" i="6"/>
  <c r="AK161" i="6"/>
  <c r="AL161" i="6"/>
  <c r="AM161" i="6"/>
  <c r="AN161" i="6"/>
  <c r="AD162" i="6"/>
  <c r="AE162" i="6"/>
  <c r="AF162" i="6"/>
  <c r="AG162" i="6"/>
  <c r="AH162" i="6"/>
  <c r="AI162" i="6"/>
  <c r="AJ162" i="6"/>
  <c r="AK162" i="6"/>
  <c r="AL162" i="6"/>
  <c r="AM162" i="6"/>
  <c r="AN162" i="6"/>
  <c r="AD163" i="6"/>
  <c r="AE163" i="6"/>
  <c r="AF163" i="6"/>
  <c r="AG163" i="6"/>
  <c r="AH163" i="6"/>
  <c r="AI163" i="6"/>
  <c r="AJ163" i="6"/>
  <c r="AK163" i="6"/>
  <c r="AL163" i="6"/>
  <c r="AM163" i="6"/>
  <c r="AN163" i="6"/>
  <c r="AD164" i="6"/>
  <c r="AE164" i="6"/>
  <c r="AF164" i="6"/>
  <c r="AG164" i="6"/>
  <c r="AH164" i="6"/>
  <c r="AI164" i="6"/>
  <c r="AJ164" i="6"/>
  <c r="AK164" i="6"/>
  <c r="AL164" i="6"/>
  <c r="AM164" i="6"/>
  <c r="AN164" i="6"/>
  <c r="AD165" i="6"/>
  <c r="AE165" i="6"/>
  <c r="AF165" i="6"/>
  <c r="AG165" i="6"/>
  <c r="AH165" i="6"/>
  <c r="AI165" i="6"/>
  <c r="AJ165" i="6"/>
  <c r="AK165" i="6"/>
  <c r="AL165" i="6"/>
  <c r="AM165" i="6"/>
  <c r="AN165" i="6"/>
  <c r="AD166" i="6"/>
  <c r="AE166" i="6"/>
  <c r="AF166" i="6"/>
  <c r="AG166" i="6"/>
  <c r="AH166" i="6"/>
  <c r="AI166" i="6"/>
  <c r="AJ166" i="6"/>
  <c r="AK166" i="6"/>
  <c r="AL166" i="6"/>
  <c r="AM166" i="6"/>
  <c r="AN166" i="6"/>
  <c r="AD167" i="6"/>
  <c r="AE167" i="6"/>
  <c r="AF167" i="6"/>
  <c r="AG167" i="6"/>
  <c r="AH167" i="6"/>
  <c r="AI167" i="6"/>
  <c r="AJ167" i="6"/>
  <c r="AK167" i="6"/>
  <c r="AL167" i="6"/>
  <c r="AM167" i="6"/>
  <c r="AN167" i="6"/>
  <c r="AD168" i="6"/>
  <c r="AE168" i="6"/>
  <c r="AF168" i="6"/>
  <c r="AG168" i="6"/>
  <c r="AH168" i="6"/>
  <c r="AI168" i="6"/>
  <c r="AJ168" i="6"/>
  <c r="AK168" i="6"/>
  <c r="AL168" i="6"/>
  <c r="AM168" i="6"/>
  <c r="AN168" i="6"/>
  <c r="AD169" i="6"/>
  <c r="AE169" i="6"/>
  <c r="AF169" i="6"/>
  <c r="AG169" i="6"/>
  <c r="AH169" i="6"/>
  <c r="AI169" i="6"/>
  <c r="AJ169" i="6"/>
  <c r="AK169" i="6"/>
  <c r="AL169" i="6"/>
  <c r="AM169" i="6"/>
  <c r="AN169" i="6"/>
  <c r="AD170" i="6"/>
  <c r="AE170" i="6"/>
  <c r="AF170" i="6"/>
  <c r="AG170" i="6"/>
  <c r="AH170" i="6"/>
  <c r="AI170" i="6"/>
  <c r="AJ170" i="6"/>
  <c r="AK170" i="6"/>
  <c r="AL170" i="6"/>
  <c r="AM170" i="6"/>
  <c r="AN170" i="6"/>
  <c r="AD171" i="6"/>
  <c r="AE171" i="6"/>
  <c r="AF171" i="6"/>
  <c r="AG171" i="6"/>
  <c r="AH171" i="6"/>
  <c r="AI171" i="6"/>
  <c r="AJ171" i="6"/>
  <c r="AK171" i="6"/>
  <c r="AL171" i="6"/>
  <c r="AM171" i="6"/>
  <c r="AN171" i="6"/>
  <c r="AD172" i="6"/>
  <c r="AE172" i="6"/>
  <c r="AF172" i="6"/>
  <c r="AG172" i="6"/>
  <c r="AH172" i="6"/>
  <c r="AI172" i="6"/>
  <c r="AJ172" i="6"/>
  <c r="AK172" i="6"/>
  <c r="AL172" i="6"/>
  <c r="AM172" i="6"/>
  <c r="AN172" i="6"/>
  <c r="AD173" i="6"/>
  <c r="AE173" i="6"/>
  <c r="AF173" i="6"/>
  <c r="AG173" i="6"/>
  <c r="AH173" i="6"/>
  <c r="AI173" i="6"/>
  <c r="AJ173" i="6"/>
  <c r="AK173" i="6"/>
  <c r="AL173" i="6"/>
  <c r="AM173" i="6"/>
  <c r="AN173" i="6"/>
  <c r="AD174" i="6"/>
  <c r="AE174" i="6"/>
  <c r="AF174" i="6"/>
  <c r="AG174" i="6"/>
  <c r="AH174" i="6"/>
  <c r="AI174" i="6"/>
  <c r="AJ174" i="6"/>
  <c r="AK174" i="6"/>
  <c r="AL174" i="6"/>
  <c r="AM174" i="6"/>
  <c r="AN174" i="6"/>
  <c r="AD175" i="6"/>
  <c r="AE175" i="6"/>
  <c r="AF175" i="6"/>
  <c r="AG175" i="6"/>
  <c r="AH175" i="6"/>
  <c r="AI175" i="6"/>
  <c r="AJ175" i="6"/>
  <c r="AK175" i="6"/>
  <c r="AL175" i="6"/>
  <c r="AM175" i="6"/>
  <c r="AN175" i="6"/>
  <c r="AD176" i="6"/>
  <c r="AE176" i="6"/>
  <c r="AF176" i="6"/>
  <c r="AG176" i="6"/>
  <c r="AH176" i="6"/>
  <c r="AI176" i="6"/>
  <c r="AJ176" i="6"/>
  <c r="AK176" i="6"/>
  <c r="AL176" i="6"/>
  <c r="AM176" i="6"/>
  <c r="AN176" i="6"/>
  <c r="AD177" i="6"/>
  <c r="AE177" i="6"/>
  <c r="AF177" i="6"/>
  <c r="AG177" i="6"/>
  <c r="AH177" i="6"/>
  <c r="AI177" i="6"/>
  <c r="AJ177" i="6"/>
  <c r="AK177" i="6"/>
  <c r="AL177" i="6"/>
  <c r="AM177" i="6"/>
  <c r="AN177" i="6"/>
  <c r="AD178" i="6"/>
  <c r="AE178" i="6"/>
  <c r="AF178" i="6"/>
  <c r="AG178" i="6"/>
  <c r="AH178" i="6"/>
  <c r="AI178" i="6"/>
  <c r="AJ178" i="6"/>
  <c r="AK178" i="6"/>
  <c r="AL178" i="6"/>
  <c r="AM178" i="6"/>
  <c r="AN178" i="6"/>
  <c r="AD179" i="6"/>
  <c r="AE179" i="6"/>
  <c r="AF179" i="6"/>
  <c r="AG179" i="6"/>
  <c r="AH179" i="6"/>
  <c r="AI179" i="6"/>
  <c r="AJ179" i="6"/>
  <c r="AK179" i="6"/>
  <c r="AL179" i="6"/>
  <c r="AM179" i="6"/>
  <c r="AN179" i="6"/>
  <c r="AD180" i="6"/>
  <c r="AE180" i="6"/>
  <c r="AF180" i="6"/>
  <c r="AG180" i="6"/>
  <c r="AH180" i="6"/>
  <c r="AI180" i="6"/>
  <c r="AJ180" i="6"/>
  <c r="AK180" i="6"/>
  <c r="AL180" i="6"/>
  <c r="AM180" i="6"/>
  <c r="AN180" i="6"/>
  <c r="AD181" i="6"/>
  <c r="AE181" i="6"/>
  <c r="AF181" i="6"/>
  <c r="AG181" i="6"/>
  <c r="AH181" i="6"/>
  <c r="AI181" i="6"/>
  <c r="AJ181" i="6"/>
  <c r="AK181" i="6"/>
  <c r="AL181" i="6"/>
  <c r="AM181" i="6"/>
  <c r="AN181" i="6"/>
  <c r="AD182" i="6"/>
  <c r="AE182" i="6"/>
  <c r="AF182" i="6"/>
  <c r="AG182" i="6"/>
  <c r="AH182" i="6"/>
  <c r="AI182" i="6"/>
  <c r="AJ182" i="6"/>
  <c r="AK182" i="6"/>
  <c r="AL182" i="6"/>
  <c r="AM182" i="6"/>
  <c r="AN182" i="6"/>
  <c r="AD183" i="6"/>
  <c r="AE183" i="6"/>
  <c r="AF183" i="6"/>
  <c r="AG183" i="6"/>
  <c r="AH183" i="6"/>
  <c r="AI183" i="6"/>
  <c r="AJ183" i="6"/>
  <c r="AK183" i="6"/>
  <c r="AL183" i="6"/>
  <c r="AM183" i="6"/>
  <c r="AN183" i="6"/>
  <c r="AD184" i="6"/>
  <c r="AE184" i="6"/>
  <c r="AF184" i="6"/>
  <c r="AG184" i="6"/>
  <c r="AH184" i="6"/>
  <c r="AI184" i="6"/>
  <c r="AJ184" i="6"/>
  <c r="AK184" i="6"/>
  <c r="AL184" i="6"/>
  <c r="AM184" i="6"/>
  <c r="AN184" i="6"/>
  <c r="AD185" i="6"/>
  <c r="AE185" i="6"/>
  <c r="AF185" i="6"/>
  <c r="AG185" i="6"/>
  <c r="AH185" i="6"/>
  <c r="AI185" i="6"/>
  <c r="AJ185" i="6"/>
  <c r="AK185" i="6"/>
  <c r="AL185" i="6"/>
  <c r="AM185" i="6"/>
  <c r="AN185" i="6"/>
  <c r="AD186" i="6"/>
  <c r="AE186" i="6"/>
  <c r="AF186" i="6"/>
  <c r="AG186" i="6"/>
  <c r="AH186" i="6"/>
  <c r="AI186" i="6"/>
  <c r="AJ186" i="6"/>
  <c r="AK186" i="6"/>
  <c r="AL186" i="6"/>
  <c r="AM186" i="6"/>
  <c r="AN186" i="6"/>
  <c r="AD187" i="6"/>
  <c r="AE187" i="6"/>
  <c r="AF187" i="6"/>
  <c r="AG187" i="6"/>
  <c r="AH187" i="6"/>
  <c r="AI187" i="6"/>
  <c r="AJ187" i="6"/>
  <c r="AK187" i="6"/>
  <c r="AL187" i="6"/>
  <c r="AM187" i="6"/>
  <c r="AN187" i="6"/>
  <c r="AD188" i="6"/>
  <c r="AE188" i="6"/>
  <c r="AF188" i="6"/>
  <c r="AG188" i="6"/>
  <c r="AH188" i="6"/>
  <c r="AI188" i="6"/>
  <c r="AJ188" i="6"/>
  <c r="AK188" i="6"/>
  <c r="AL188" i="6"/>
  <c r="AM188" i="6"/>
  <c r="AN188" i="6"/>
  <c r="AD189" i="6"/>
  <c r="AE189" i="6"/>
  <c r="AF189" i="6"/>
  <c r="AG189" i="6"/>
  <c r="AH189" i="6"/>
  <c r="AI189" i="6"/>
  <c r="AJ189" i="6"/>
  <c r="AK189" i="6"/>
  <c r="AL189" i="6"/>
  <c r="AM189" i="6"/>
  <c r="AN189" i="6"/>
  <c r="AD190" i="6"/>
  <c r="AE190" i="6"/>
  <c r="AF190" i="6"/>
  <c r="AG190" i="6"/>
  <c r="AH190" i="6"/>
  <c r="AI190" i="6"/>
  <c r="AJ190" i="6"/>
  <c r="AK190" i="6"/>
  <c r="AL190" i="6"/>
  <c r="AM190" i="6"/>
  <c r="AN190" i="6"/>
  <c r="AD191" i="6"/>
  <c r="AE191" i="6"/>
  <c r="AF191" i="6"/>
  <c r="AG191" i="6"/>
  <c r="AH191" i="6"/>
  <c r="AI191" i="6"/>
  <c r="AJ191" i="6"/>
  <c r="AK191" i="6"/>
  <c r="AL191" i="6"/>
  <c r="AM191" i="6"/>
  <c r="AN191" i="6"/>
  <c r="AD192" i="6"/>
  <c r="AE192" i="6"/>
  <c r="AF192" i="6"/>
  <c r="AG192" i="6"/>
  <c r="AH192" i="6"/>
  <c r="AI192" i="6"/>
  <c r="AJ192" i="6"/>
  <c r="AK192" i="6"/>
  <c r="AL192" i="6"/>
  <c r="AM192" i="6"/>
  <c r="AN192" i="6"/>
  <c r="AD193" i="6"/>
  <c r="AE193" i="6"/>
  <c r="AF193" i="6"/>
  <c r="AG193" i="6"/>
  <c r="AH193" i="6"/>
  <c r="AI193" i="6"/>
  <c r="AJ193" i="6"/>
  <c r="AK193" i="6"/>
  <c r="AL193" i="6"/>
  <c r="AM193" i="6"/>
  <c r="AN193" i="6"/>
  <c r="AD194" i="6"/>
  <c r="AE194" i="6"/>
  <c r="AF194" i="6"/>
  <c r="AG194" i="6"/>
  <c r="AH194" i="6"/>
  <c r="AI194" i="6"/>
  <c r="AJ194" i="6"/>
  <c r="AK194" i="6"/>
  <c r="AL194" i="6"/>
  <c r="AM194" i="6"/>
  <c r="AN194" i="6"/>
  <c r="AD195" i="6"/>
  <c r="AE195" i="6"/>
  <c r="AF195" i="6"/>
  <c r="AG195" i="6"/>
  <c r="AH195" i="6"/>
  <c r="AI195" i="6"/>
  <c r="AJ195" i="6"/>
  <c r="AK195" i="6"/>
  <c r="AL195" i="6"/>
  <c r="AM195" i="6"/>
  <c r="AN195" i="6"/>
  <c r="AD196" i="6"/>
  <c r="AE196" i="6"/>
  <c r="AF196" i="6"/>
  <c r="AG196" i="6"/>
  <c r="AH196" i="6"/>
  <c r="AI196" i="6"/>
  <c r="AJ196" i="6"/>
  <c r="AK196" i="6"/>
  <c r="AL196" i="6"/>
  <c r="AM196" i="6"/>
  <c r="AN196" i="6"/>
  <c r="AD197" i="6"/>
  <c r="AE197" i="6"/>
  <c r="AF197" i="6"/>
  <c r="AG197" i="6"/>
  <c r="AH197" i="6"/>
  <c r="AI197" i="6"/>
  <c r="AJ197" i="6"/>
  <c r="AK197" i="6"/>
  <c r="AL197" i="6"/>
  <c r="AM197" i="6"/>
  <c r="AN197" i="6"/>
  <c r="AD198" i="6"/>
  <c r="AE198" i="6"/>
  <c r="AF198" i="6"/>
  <c r="AG198" i="6"/>
  <c r="AH198" i="6"/>
  <c r="AI198" i="6"/>
  <c r="AJ198" i="6"/>
  <c r="AK198" i="6"/>
  <c r="AL198" i="6"/>
  <c r="AM198" i="6"/>
  <c r="AN198" i="6"/>
  <c r="AD199" i="6"/>
  <c r="AE199" i="6"/>
  <c r="AF199" i="6"/>
  <c r="AG199" i="6"/>
  <c r="AH199" i="6"/>
  <c r="AI199" i="6"/>
  <c r="AJ199" i="6"/>
  <c r="AK199" i="6"/>
  <c r="AL199" i="6"/>
  <c r="AM199" i="6"/>
  <c r="AN199" i="6"/>
  <c r="AD200" i="6"/>
  <c r="AE200" i="6"/>
  <c r="AF200" i="6"/>
  <c r="AG200" i="6"/>
  <c r="AH200" i="6"/>
  <c r="AI200" i="6"/>
  <c r="AJ200" i="6"/>
  <c r="AK200" i="6"/>
  <c r="AL200" i="6"/>
  <c r="AM200" i="6"/>
  <c r="AN200" i="6"/>
  <c r="AD201" i="6"/>
  <c r="AE201" i="6"/>
  <c r="AF201" i="6"/>
  <c r="AG201" i="6"/>
  <c r="AH201" i="6"/>
  <c r="AI201" i="6"/>
  <c r="AJ201" i="6"/>
  <c r="AK201" i="6"/>
  <c r="AL201" i="6"/>
  <c r="AM201" i="6"/>
  <c r="AN201" i="6"/>
  <c r="AD202" i="6"/>
  <c r="AE202" i="6"/>
  <c r="AF202" i="6"/>
  <c r="AG202" i="6"/>
  <c r="AH202" i="6"/>
  <c r="AI202" i="6"/>
  <c r="AJ202" i="6"/>
  <c r="AK202" i="6"/>
  <c r="AL202" i="6"/>
  <c r="AM202" i="6"/>
  <c r="AN202" i="6"/>
  <c r="AD203" i="6"/>
  <c r="AE203" i="6"/>
  <c r="AF203" i="6"/>
  <c r="AG203" i="6"/>
  <c r="AH203" i="6"/>
  <c r="AI203" i="6"/>
  <c r="AJ203" i="6"/>
  <c r="AK203" i="6"/>
  <c r="AL203" i="6"/>
  <c r="AM203" i="6"/>
  <c r="AN203" i="6"/>
  <c r="AD204" i="6"/>
  <c r="AE204" i="6"/>
  <c r="AF204" i="6"/>
  <c r="AG204" i="6"/>
  <c r="AH204" i="6"/>
  <c r="AI204" i="6"/>
  <c r="AJ204" i="6"/>
  <c r="AK204" i="6"/>
  <c r="AL204" i="6"/>
  <c r="AM204" i="6"/>
  <c r="AN204" i="6"/>
  <c r="AD205" i="6"/>
  <c r="AE205" i="6"/>
  <c r="AF205" i="6"/>
  <c r="AG205" i="6"/>
  <c r="AH205" i="6"/>
  <c r="AI205" i="6"/>
  <c r="AJ205" i="6"/>
  <c r="AK205" i="6"/>
  <c r="AL205" i="6"/>
  <c r="AM205" i="6"/>
  <c r="AN205" i="6"/>
  <c r="AD206" i="6"/>
  <c r="AE206" i="6"/>
  <c r="AF206" i="6"/>
  <c r="AG206" i="6"/>
  <c r="AH206" i="6"/>
  <c r="AI206" i="6"/>
  <c r="AJ206" i="6"/>
  <c r="AK206" i="6"/>
  <c r="AL206" i="6"/>
  <c r="AM206" i="6"/>
  <c r="AN206" i="6"/>
  <c r="AD207" i="6"/>
  <c r="AE207" i="6"/>
  <c r="AF207" i="6"/>
  <c r="AG207" i="6"/>
  <c r="AH207" i="6"/>
  <c r="AI207" i="6"/>
  <c r="AJ207" i="6"/>
  <c r="AK207" i="6"/>
  <c r="AL207" i="6"/>
  <c r="AM207" i="6"/>
  <c r="AN207" i="6"/>
  <c r="AD208" i="6"/>
  <c r="AE208" i="6"/>
  <c r="AF208" i="6"/>
  <c r="AG208" i="6"/>
  <c r="AH208" i="6"/>
  <c r="AI208" i="6"/>
  <c r="AJ208" i="6"/>
  <c r="AK208" i="6"/>
  <c r="AL208" i="6"/>
  <c r="AM208" i="6"/>
  <c r="AN208" i="6"/>
  <c r="AD209" i="6"/>
  <c r="AE209" i="6"/>
  <c r="AF209" i="6"/>
  <c r="AG209" i="6"/>
  <c r="AH209" i="6"/>
  <c r="AI209" i="6"/>
  <c r="AJ209" i="6"/>
  <c r="AK209" i="6"/>
  <c r="AL209" i="6"/>
  <c r="AM209" i="6"/>
  <c r="AN209" i="6"/>
  <c r="AD210" i="6"/>
  <c r="AE210" i="6"/>
  <c r="AF210" i="6"/>
  <c r="AG210" i="6"/>
  <c r="AH210" i="6"/>
  <c r="AI210" i="6"/>
  <c r="AJ210" i="6"/>
  <c r="AK210" i="6"/>
  <c r="AL210" i="6"/>
  <c r="AM210" i="6"/>
  <c r="AN210" i="6"/>
  <c r="AD211" i="6"/>
  <c r="AE211" i="6"/>
  <c r="AF211" i="6"/>
  <c r="AG211" i="6"/>
  <c r="AH211" i="6"/>
  <c r="AI211" i="6"/>
  <c r="AJ211" i="6"/>
  <c r="AK211" i="6"/>
  <c r="AL211" i="6"/>
  <c r="AM211" i="6"/>
  <c r="AN211" i="6"/>
  <c r="AD212" i="6"/>
  <c r="AE212" i="6"/>
  <c r="AF212" i="6"/>
  <c r="AG212" i="6"/>
  <c r="AH212" i="6"/>
  <c r="AI212" i="6"/>
  <c r="AJ212" i="6"/>
  <c r="AK212" i="6"/>
  <c r="AL212" i="6"/>
  <c r="AM212" i="6"/>
  <c r="AN212" i="6"/>
  <c r="AD213" i="6"/>
  <c r="AE213" i="6"/>
  <c r="AF213" i="6"/>
  <c r="AG213" i="6"/>
  <c r="AH213" i="6"/>
  <c r="AI213" i="6"/>
  <c r="AJ213" i="6"/>
  <c r="AK213" i="6"/>
  <c r="AL213" i="6"/>
  <c r="AM213" i="6"/>
  <c r="AN213" i="6"/>
  <c r="AD214" i="6"/>
  <c r="AE214" i="6"/>
  <c r="AF214" i="6"/>
  <c r="AG214" i="6"/>
  <c r="AH214" i="6"/>
  <c r="AI214" i="6"/>
  <c r="AJ214" i="6"/>
  <c r="AK214" i="6"/>
  <c r="AL214" i="6"/>
  <c r="AM214" i="6"/>
  <c r="AN214" i="6"/>
  <c r="AD215" i="6"/>
  <c r="AE215" i="6"/>
  <c r="AF215" i="6"/>
  <c r="AG215" i="6"/>
  <c r="AH215" i="6"/>
  <c r="AI215" i="6"/>
  <c r="AJ215" i="6"/>
  <c r="AK215" i="6"/>
  <c r="AL215" i="6"/>
  <c r="AM215" i="6"/>
  <c r="AN215" i="6"/>
  <c r="AD216" i="6"/>
  <c r="AE216" i="6"/>
  <c r="AF216" i="6"/>
  <c r="AG216" i="6"/>
  <c r="AH216" i="6"/>
  <c r="AI216" i="6"/>
  <c r="AJ216" i="6"/>
  <c r="AK216" i="6"/>
  <c r="AL216" i="6"/>
  <c r="AM216" i="6"/>
  <c r="AN216" i="6"/>
  <c r="AD217" i="6"/>
  <c r="AE217" i="6"/>
  <c r="AF217" i="6"/>
  <c r="AG217" i="6"/>
  <c r="AH217" i="6"/>
  <c r="AI217" i="6"/>
  <c r="AJ217" i="6"/>
  <c r="AK217" i="6"/>
  <c r="AL217" i="6"/>
  <c r="AM217" i="6"/>
  <c r="AN217" i="6"/>
  <c r="AD218" i="6"/>
  <c r="AE218" i="6"/>
  <c r="AF218" i="6"/>
  <c r="AG218" i="6"/>
  <c r="AH218" i="6"/>
  <c r="AI218" i="6"/>
  <c r="AJ218" i="6"/>
  <c r="AK218" i="6"/>
  <c r="AL218" i="6"/>
  <c r="AM218" i="6"/>
  <c r="AN218" i="6"/>
  <c r="AD219" i="6"/>
  <c r="AE219" i="6"/>
  <c r="AF219" i="6"/>
  <c r="AG219" i="6"/>
  <c r="AH219" i="6"/>
  <c r="AI219" i="6"/>
  <c r="AJ219" i="6"/>
  <c r="AK219" i="6"/>
  <c r="AL219" i="6"/>
  <c r="AM219" i="6"/>
  <c r="AN219" i="6"/>
  <c r="AD220" i="6"/>
  <c r="AE220" i="6"/>
  <c r="AF220" i="6"/>
  <c r="AG220" i="6"/>
  <c r="AH220" i="6"/>
  <c r="AI220" i="6"/>
  <c r="AJ220" i="6"/>
  <c r="AK220" i="6"/>
  <c r="AL220" i="6"/>
  <c r="AM220" i="6"/>
  <c r="AN220" i="6"/>
  <c r="AD221" i="6"/>
  <c r="AE221" i="6"/>
  <c r="AF221" i="6"/>
  <c r="AG221" i="6"/>
  <c r="AH221" i="6"/>
  <c r="AI221" i="6"/>
  <c r="AJ221" i="6"/>
  <c r="AK221" i="6"/>
  <c r="AL221" i="6"/>
  <c r="AM221" i="6"/>
  <c r="AN221" i="6"/>
  <c r="AD222" i="6"/>
  <c r="AE222" i="6"/>
  <c r="AF222" i="6"/>
  <c r="AG222" i="6"/>
  <c r="AH222" i="6"/>
  <c r="AI222" i="6"/>
  <c r="AJ222" i="6"/>
  <c r="AK222" i="6"/>
  <c r="AL222" i="6"/>
  <c r="AM222" i="6"/>
  <c r="AN222" i="6"/>
  <c r="AD223" i="6"/>
  <c r="AE223" i="6"/>
  <c r="AF223" i="6"/>
  <c r="AG223" i="6"/>
  <c r="AH223" i="6"/>
  <c r="AI223" i="6"/>
  <c r="AJ223" i="6"/>
  <c r="AK223" i="6"/>
  <c r="AL223" i="6"/>
  <c r="AM223" i="6"/>
  <c r="AN223" i="6"/>
  <c r="AD224" i="6"/>
  <c r="AE224" i="6"/>
  <c r="AF224" i="6"/>
  <c r="AG224" i="6"/>
  <c r="AH224" i="6"/>
  <c r="AI224" i="6"/>
  <c r="AJ224" i="6"/>
  <c r="AK224" i="6"/>
  <c r="AL224" i="6"/>
  <c r="AM224" i="6"/>
  <c r="AN224" i="6"/>
  <c r="AD225" i="6"/>
  <c r="AE225" i="6"/>
  <c r="AF225" i="6"/>
  <c r="AG225" i="6"/>
  <c r="AH225" i="6"/>
  <c r="AI225" i="6"/>
  <c r="AJ225" i="6"/>
  <c r="AK225" i="6"/>
  <c r="AL225" i="6"/>
  <c r="AM225" i="6"/>
  <c r="AN225" i="6"/>
  <c r="AD226" i="6"/>
  <c r="AE226" i="6"/>
  <c r="AF226" i="6"/>
  <c r="AG226" i="6"/>
  <c r="AH226" i="6"/>
  <c r="AI226" i="6"/>
  <c r="AJ226" i="6"/>
  <c r="AK226" i="6"/>
  <c r="AL226" i="6"/>
  <c r="AM226" i="6"/>
  <c r="AN226" i="6"/>
  <c r="AD227" i="6"/>
  <c r="AE227" i="6"/>
  <c r="AF227" i="6"/>
  <c r="AG227" i="6"/>
  <c r="AH227" i="6"/>
  <c r="AI227" i="6"/>
  <c r="AJ227" i="6"/>
  <c r="AK227" i="6"/>
  <c r="AL227" i="6"/>
  <c r="AM227" i="6"/>
  <c r="AN227" i="6"/>
  <c r="AD228" i="6"/>
  <c r="AE228" i="6"/>
  <c r="AF228" i="6"/>
  <c r="AG228" i="6"/>
  <c r="AH228" i="6"/>
  <c r="AI228" i="6"/>
  <c r="AJ228" i="6"/>
  <c r="AK228" i="6"/>
  <c r="AL228" i="6"/>
  <c r="AM228" i="6"/>
  <c r="AN228" i="6"/>
  <c r="AD229" i="6"/>
  <c r="AE229" i="6"/>
  <c r="AF229" i="6"/>
  <c r="AG229" i="6"/>
  <c r="AH229" i="6"/>
  <c r="AI229" i="6"/>
  <c r="AJ229" i="6"/>
  <c r="AK229" i="6"/>
  <c r="AL229" i="6"/>
  <c r="AM229" i="6"/>
  <c r="AN229" i="6"/>
  <c r="AD230" i="6"/>
  <c r="AE230" i="6"/>
  <c r="AF230" i="6"/>
  <c r="AG230" i="6"/>
  <c r="AH230" i="6"/>
  <c r="AI230" i="6"/>
  <c r="AJ230" i="6"/>
  <c r="AK230" i="6"/>
  <c r="AL230" i="6"/>
  <c r="AM230" i="6"/>
  <c r="AN230" i="6"/>
  <c r="AD231" i="6"/>
  <c r="AE231" i="6"/>
  <c r="AF231" i="6"/>
  <c r="AG231" i="6"/>
  <c r="AH231" i="6"/>
  <c r="AI231" i="6"/>
  <c r="AJ231" i="6"/>
  <c r="AK231" i="6"/>
  <c r="AL231" i="6"/>
  <c r="AM231" i="6"/>
  <c r="AN231" i="6"/>
  <c r="AD232" i="6"/>
  <c r="AE232" i="6"/>
  <c r="AF232" i="6"/>
  <c r="AG232" i="6"/>
  <c r="AH232" i="6"/>
  <c r="AI232" i="6"/>
  <c r="AJ232" i="6"/>
  <c r="AK232" i="6"/>
  <c r="AL232" i="6"/>
  <c r="AM232" i="6"/>
  <c r="AN232" i="6"/>
  <c r="AD233" i="6"/>
  <c r="AE233" i="6"/>
  <c r="AF233" i="6"/>
  <c r="AG233" i="6"/>
  <c r="AH233" i="6"/>
  <c r="AI233" i="6"/>
  <c r="AJ233" i="6"/>
  <c r="AK233" i="6"/>
  <c r="AL233" i="6"/>
  <c r="AM233" i="6"/>
  <c r="AN233" i="6"/>
  <c r="AD234" i="6"/>
  <c r="AE234" i="6"/>
  <c r="AF234" i="6"/>
  <c r="AG234" i="6"/>
  <c r="AH234" i="6"/>
  <c r="AI234" i="6"/>
  <c r="AJ234" i="6"/>
  <c r="AK234" i="6"/>
  <c r="AL234" i="6"/>
  <c r="AM234" i="6"/>
  <c r="AN234" i="6"/>
  <c r="AD235" i="6"/>
  <c r="AE235" i="6"/>
  <c r="AF235" i="6"/>
  <c r="AG235" i="6"/>
  <c r="AH235" i="6"/>
  <c r="AI235" i="6"/>
  <c r="AJ235" i="6"/>
  <c r="AK235" i="6"/>
  <c r="AL235" i="6"/>
  <c r="AM235" i="6"/>
  <c r="AN235" i="6"/>
  <c r="AD236" i="6"/>
  <c r="AE236" i="6"/>
  <c r="AF236" i="6"/>
  <c r="AG236" i="6"/>
  <c r="AH236" i="6"/>
  <c r="AI236" i="6"/>
  <c r="AJ236" i="6"/>
  <c r="AK236" i="6"/>
  <c r="AL236" i="6"/>
  <c r="AM236" i="6"/>
  <c r="AN236" i="6"/>
  <c r="AD237" i="6"/>
  <c r="AE237" i="6"/>
  <c r="AF237" i="6"/>
  <c r="AG237" i="6"/>
  <c r="AH237" i="6"/>
  <c r="AI237" i="6"/>
  <c r="AJ237" i="6"/>
  <c r="AK237" i="6"/>
  <c r="AL237" i="6"/>
  <c r="AM237" i="6"/>
  <c r="AN237" i="6"/>
  <c r="AD238" i="6"/>
  <c r="AE238" i="6"/>
  <c r="AF238" i="6"/>
  <c r="AG238" i="6"/>
  <c r="AH238" i="6"/>
  <c r="AI238" i="6"/>
  <c r="AJ238" i="6"/>
  <c r="AK238" i="6"/>
  <c r="AL238" i="6"/>
  <c r="AM238" i="6"/>
  <c r="AN238" i="6"/>
  <c r="AD239" i="6"/>
  <c r="AE239" i="6"/>
  <c r="AF239" i="6"/>
  <c r="AG239" i="6"/>
  <c r="AH239" i="6"/>
  <c r="AI239" i="6"/>
  <c r="AJ239" i="6"/>
  <c r="AK239" i="6"/>
  <c r="AL239" i="6"/>
  <c r="AM239" i="6"/>
  <c r="AN239" i="6"/>
  <c r="AD240" i="6"/>
  <c r="AE240" i="6"/>
  <c r="AF240" i="6"/>
  <c r="AG240" i="6"/>
  <c r="AH240" i="6"/>
  <c r="AI240" i="6"/>
  <c r="AJ240" i="6"/>
  <c r="AK240" i="6"/>
  <c r="AL240" i="6"/>
  <c r="AM240" i="6"/>
  <c r="AN240" i="6"/>
  <c r="AD241" i="6"/>
  <c r="AE241" i="6"/>
  <c r="AF241" i="6"/>
  <c r="AG241" i="6"/>
  <c r="AH241" i="6"/>
  <c r="AI241" i="6"/>
  <c r="AJ241" i="6"/>
  <c r="AK241" i="6"/>
  <c r="AL241" i="6"/>
  <c r="AM241" i="6"/>
  <c r="AN241" i="6"/>
  <c r="AD242" i="6"/>
  <c r="AE242" i="6"/>
  <c r="AF242" i="6"/>
  <c r="AG242" i="6"/>
  <c r="AH242" i="6"/>
  <c r="AI242" i="6"/>
  <c r="AJ242" i="6"/>
  <c r="AK242" i="6"/>
  <c r="AL242" i="6"/>
  <c r="AM242" i="6"/>
  <c r="AN242" i="6"/>
  <c r="AD243" i="6"/>
  <c r="AE243" i="6"/>
  <c r="AF243" i="6"/>
  <c r="AG243" i="6"/>
  <c r="AH243" i="6"/>
  <c r="AI243" i="6"/>
  <c r="AJ243" i="6"/>
  <c r="AK243" i="6"/>
  <c r="AL243" i="6"/>
  <c r="AM243" i="6"/>
  <c r="AN243" i="6"/>
  <c r="AD244" i="6"/>
  <c r="AE244" i="6"/>
  <c r="AF244" i="6"/>
  <c r="AG244" i="6"/>
  <c r="AH244" i="6"/>
  <c r="AI244" i="6"/>
  <c r="AJ244" i="6"/>
  <c r="AK244" i="6"/>
  <c r="AL244" i="6"/>
  <c r="AM244" i="6"/>
  <c r="AN244" i="6"/>
  <c r="AD245" i="6"/>
  <c r="AE245" i="6"/>
  <c r="AF245" i="6"/>
  <c r="AG245" i="6"/>
  <c r="AH245" i="6"/>
  <c r="AI245" i="6"/>
  <c r="AJ245" i="6"/>
  <c r="AK245" i="6"/>
  <c r="AL245" i="6"/>
  <c r="AM245" i="6"/>
  <c r="AN245" i="6"/>
  <c r="AD246" i="6"/>
  <c r="AE246" i="6"/>
  <c r="AF246" i="6"/>
  <c r="AG246" i="6"/>
  <c r="AH246" i="6"/>
  <c r="AI246" i="6"/>
  <c r="AJ246" i="6"/>
  <c r="AK246" i="6"/>
  <c r="AL246" i="6"/>
  <c r="AM246" i="6"/>
  <c r="AN246" i="6"/>
  <c r="AD247" i="6"/>
  <c r="AE247" i="6"/>
  <c r="AF247" i="6"/>
  <c r="AG247" i="6"/>
  <c r="AH247" i="6"/>
  <c r="AI247" i="6"/>
  <c r="AJ247" i="6"/>
  <c r="AK247" i="6"/>
  <c r="AL247" i="6"/>
  <c r="AM247" i="6"/>
  <c r="AN247" i="6"/>
  <c r="AD248" i="6"/>
  <c r="AE248" i="6"/>
  <c r="AF248" i="6"/>
  <c r="AG248" i="6"/>
  <c r="AH248" i="6"/>
  <c r="AI248" i="6"/>
  <c r="AJ248" i="6"/>
  <c r="AK248" i="6"/>
  <c r="AL248" i="6"/>
  <c r="AM248" i="6"/>
  <c r="AN248" i="6"/>
  <c r="AD249" i="6"/>
  <c r="AE249" i="6"/>
  <c r="AF249" i="6"/>
  <c r="AG249" i="6"/>
  <c r="AH249" i="6"/>
  <c r="AI249" i="6"/>
  <c r="AJ249" i="6"/>
  <c r="AK249" i="6"/>
  <c r="AL249" i="6"/>
  <c r="AM249" i="6"/>
  <c r="AN249" i="6"/>
  <c r="AD250" i="6"/>
  <c r="AE250" i="6"/>
  <c r="AF250" i="6"/>
  <c r="AG250" i="6"/>
  <c r="AH250" i="6"/>
  <c r="AI250" i="6"/>
  <c r="AJ250" i="6"/>
  <c r="AK250" i="6"/>
  <c r="AL250" i="6"/>
  <c r="AM250" i="6"/>
  <c r="AN250" i="6"/>
  <c r="AD251" i="6"/>
  <c r="AE251" i="6"/>
  <c r="AF251" i="6"/>
  <c r="AG251" i="6"/>
  <c r="AH251" i="6"/>
  <c r="AI251" i="6"/>
  <c r="AJ251" i="6"/>
  <c r="AK251" i="6"/>
  <c r="AL251" i="6"/>
  <c r="AM251" i="6"/>
  <c r="AN251" i="6"/>
  <c r="AD252" i="6"/>
  <c r="AE252" i="6"/>
  <c r="AF252" i="6"/>
  <c r="AG252" i="6"/>
  <c r="AH252" i="6"/>
  <c r="AI252" i="6"/>
  <c r="AJ252" i="6"/>
  <c r="AK252" i="6"/>
  <c r="AL252" i="6"/>
  <c r="AM252" i="6"/>
  <c r="AN252" i="6"/>
  <c r="AD253" i="6"/>
  <c r="AE253" i="6"/>
  <c r="AF253" i="6"/>
  <c r="AG253" i="6"/>
  <c r="AH253" i="6"/>
  <c r="AI253" i="6"/>
  <c r="AJ253" i="6"/>
  <c r="AK253" i="6"/>
  <c r="AL253" i="6"/>
  <c r="AM253" i="6"/>
  <c r="AN253" i="6"/>
  <c r="AD254" i="6"/>
  <c r="AE254" i="6"/>
  <c r="AF254" i="6"/>
  <c r="AG254" i="6"/>
  <c r="AH254" i="6"/>
  <c r="AI254" i="6"/>
  <c r="AJ254" i="6"/>
  <c r="AK254" i="6"/>
  <c r="AL254" i="6"/>
  <c r="AM254" i="6"/>
  <c r="AN254" i="6"/>
  <c r="AD255" i="6"/>
  <c r="AE255" i="6"/>
  <c r="AF255" i="6"/>
  <c r="AG255" i="6"/>
  <c r="AH255" i="6"/>
  <c r="AI255" i="6"/>
  <c r="AJ255" i="6"/>
  <c r="AK255" i="6"/>
  <c r="AL255" i="6"/>
  <c r="AM255" i="6"/>
  <c r="AN255" i="6"/>
  <c r="AD256" i="6"/>
  <c r="AE256" i="6"/>
  <c r="AF256" i="6"/>
  <c r="AG256" i="6"/>
  <c r="AH256" i="6"/>
  <c r="AI256" i="6"/>
  <c r="AJ256" i="6"/>
  <c r="AK256" i="6"/>
  <c r="AL256" i="6"/>
  <c r="AM256" i="6"/>
  <c r="AN256" i="6"/>
  <c r="AD257" i="6"/>
  <c r="AE257" i="6"/>
  <c r="AF257" i="6"/>
  <c r="AG257" i="6"/>
  <c r="AH257" i="6"/>
  <c r="AI257" i="6"/>
  <c r="AJ257" i="6"/>
  <c r="AK257" i="6"/>
  <c r="AL257" i="6"/>
  <c r="AM257" i="6"/>
  <c r="AN257" i="6"/>
  <c r="AD258" i="6"/>
  <c r="AE258" i="6"/>
  <c r="AF258" i="6"/>
  <c r="AG258" i="6"/>
  <c r="AH258" i="6"/>
  <c r="AI258" i="6"/>
  <c r="AJ258" i="6"/>
  <c r="AK258" i="6"/>
  <c r="AL258" i="6"/>
  <c r="AM258" i="6"/>
  <c r="AN258" i="6"/>
  <c r="AD259" i="6"/>
  <c r="AE259" i="6"/>
  <c r="AF259" i="6"/>
  <c r="AG259" i="6"/>
  <c r="AH259" i="6"/>
  <c r="AI259" i="6"/>
  <c r="AJ259" i="6"/>
  <c r="AK259" i="6"/>
  <c r="AL259" i="6"/>
  <c r="AM259" i="6"/>
  <c r="AN259" i="6"/>
  <c r="AD260" i="6"/>
  <c r="AE260" i="6"/>
  <c r="AF260" i="6"/>
  <c r="AG260" i="6"/>
  <c r="AH260" i="6"/>
  <c r="AI260" i="6"/>
  <c r="AJ260" i="6"/>
  <c r="AK260" i="6"/>
  <c r="AL260" i="6"/>
  <c r="AM260" i="6"/>
  <c r="AN260" i="6"/>
  <c r="AD261" i="6"/>
  <c r="AE261" i="6"/>
  <c r="AF261" i="6"/>
  <c r="AG261" i="6"/>
  <c r="AH261" i="6"/>
  <c r="AI261" i="6"/>
  <c r="AJ261" i="6"/>
  <c r="AK261" i="6"/>
  <c r="AL261" i="6"/>
  <c r="AM261" i="6"/>
  <c r="AN261" i="6"/>
  <c r="AD262" i="6"/>
  <c r="AE262" i="6"/>
  <c r="AF262" i="6"/>
  <c r="AG262" i="6"/>
  <c r="AH262" i="6"/>
  <c r="AI262" i="6"/>
  <c r="AJ262" i="6"/>
  <c r="AK262" i="6"/>
  <c r="AL262" i="6"/>
  <c r="AM262" i="6"/>
  <c r="AN262" i="6"/>
  <c r="AD263" i="6"/>
  <c r="AE263" i="6"/>
  <c r="AF263" i="6"/>
  <c r="AG263" i="6"/>
  <c r="AH263" i="6"/>
  <c r="AI263" i="6"/>
  <c r="AJ263" i="6"/>
  <c r="AK263" i="6"/>
  <c r="AL263" i="6"/>
  <c r="AM263" i="6"/>
  <c r="AN263" i="6"/>
  <c r="AD264" i="6"/>
  <c r="AE264" i="6"/>
  <c r="AF264" i="6"/>
  <c r="AG264" i="6"/>
  <c r="AH264" i="6"/>
  <c r="AI264" i="6"/>
  <c r="AJ264" i="6"/>
  <c r="AK264" i="6"/>
  <c r="AL264" i="6"/>
  <c r="AM264" i="6"/>
  <c r="AN264" i="6"/>
  <c r="AD265" i="6"/>
  <c r="AE265" i="6"/>
  <c r="AF265" i="6"/>
  <c r="AG265" i="6"/>
  <c r="AH265" i="6"/>
  <c r="AI265" i="6"/>
  <c r="AJ265" i="6"/>
  <c r="AK265" i="6"/>
  <c r="AL265" i="6"/>
  <c r="AM265" i="6"/>
  <c r="AN265" i="6"/>
  <c r="AD266" i="6"/>
  <c r="AE266" i="6"/>
  <c r="AF266" i="6"/>
  <c r="AG266" i="6"/>
  <c r="AH266" i="6"/>
  <c r="AI266" i="6"/>
  <c r="AJ266" i="6"/>
  <c r="AK266" i="6"/>
  <c r="AL266" i="6"/>
  <c r="AM266" i="6"/>
  <c r="AN266" i="6"/>
  <c r="AD267" i="6"/>
  <c r="AE267" i="6"/>
  <c r="AF267" i="6"/>
  <c r="AG267" i="6"/>
  <c r="AH267" i="6"/>
  <c r="AI267" i="6"/>
  <c r="AJ267" i="6"/>
  <c r="AK267" i="6"/>
  <c r="AL267" i="6"/>
  <c r="AM267" i="6"/>
  <c r="AN267" i="6"/>
  <c r="AD268" i="6"/>
  <c r="AE268" i="6"/>
  <c r="AF268" i="6"/>
  <c r="AG268" i="6"/>
  <c r="AH268" i="6"/>
  <c r="AI268" i="6"/>
  <c r="AJ268" i="6"/>
  <c r="AK268" i="6"/>
  <c r="AL268" i="6"/>
  <c r="AM268" i="6"/>
  <c r="AN268" i="6"/>
  <c r="AD269" i="6"/>
  <c r="AE269" i="6"/>
  <c r="AF269" i="6"/>
  <c r="AG269" i="6"/>
  <c r="AH269" i="6"/>
  <c r="AI269" i="6"/>
  <c r="AJ269" i="6"/>
  <c r="AK269" i="6"/>
  <c r="AL269" i="6"/>
  <c r="AM269" i="6"/>
  <c r="AN269" i="6"/>
  <c r="AD270" i="6"/>
  <c r="AE270" i="6"/>
  <c r="AF270" i="6"/>
  <c r="AG270" i="6"/>
  <c r="AH270" i="6"/>
  <c r="AI270" i="6"/>
  <c r="AJ270" i="6"/>
  <c r="AK270" i="6"/>
  <c r="AL270" i="6"/>
  <c r="AM270" i="6"/>
  <c r="AN270" i="6"/>
  <c r="AD271" i="6"/>
  <c r="AE271" i="6"/>
  <c r="AF271" i="6"/>
  <c r="AG271" i="6"/>
  <c r="AH271" i="6"/>
  <c r="AI271" i="6"/>
  <c r="AJ271" i="6"/>
  <c r="AK271" i="6"/>
  <c r="AL271" i="6"/>
  <c r="AM271" i="6"/>
  <c r="AN271" i="6"/>
  <c r="AD272" i="6"/>
  <c r="AE272" i="6"/>
  <c r="AF272" i="6"/>
  <c r="AG272" i="6"/>
  <c r="AH272" i="6"/>
  <c r="AI272" i="6"/>
  <c r="AJ272" i="6"/>
  <c r="AK272" i="6"/>
  <c r="AL272" i="6"/>
  <c r="AM272" i="6"/>
  <c r="AN272" i="6"/>
  <c r="AD273" i="6"/>
  <c r="AE273" i="6"/>
  <c r="AF273" i="6"/>
  <c r="AG273" i="6"/>
  <c r="AH273" i="6"/>
  <c r="AI273" i="6"/>
  <c r="AJ273" i="6"/>
  <c r="AK273" i="6"/>
  <c r="AL273" i="6"/>
  <c r="AM273" i="6"/>
  <c r="AN273" i="6"/>
  <c r="AD274" i="6"/>
  <c r="AE274" i="6"/>
  <c r="AF274" i="6"/>
  <c r="AG274" i="6"/>
  <c r="AH274" i="6"/>
  <c r="AI274" i="6"/>
  <c r="AJ274" i="6"/>
  <c r="AK274" i="6"/>
  <c r="AL274" i="6"/>
  <c r="AM274" i="6"/>
  <c r="AN274" i="6"/>
  <c r="AD275" i="6"/>
  <c r="AE275" i="6"/>
  <c r="AF275" i="6"/>
  <c r="AG275" i="6"/>
  <c r="AH275" i="6"/>
  <c r="AI275" i="6"/>
  <c r="AJ275" i="6"/>
  <c r="AK275" i="6"/>
  <c r="AL275" i="6"/>
  <c r="AM275" i="6"/>
  <c r="AN275" i="6"/>
  <c r="AD276" i="6"/>
  <c r="AE276" i="6"/>
  <c r="AF276" i="6"/>
  <c r="AG276" i="6"/>
  <c r="AH276" i="6"/>
  <c r="AI276" i="6"/>
  <c r="AJ276" i="6"/>
  <c r="AK276" i="6"/>
  <c r="AL276" i="6"/>
  <c r="AM276" i="6"/>
  <c r="AN276" i="6"/>
  <c r="AD277" i="6"/>
  <c r="AE277" i="6"/>
  <c r="AF277" i="6"/>
  <c r="AG277" i="6"/>
  <c r="AH277" i="6"/>
  <c r="AI277" i="6"/>
  <c r="AJ277" i="6"/>
  <c r="AK277" i="6"/>
  <c r="AL277" i="6"/>
  <c r="AM277" i="6"/>
  <c r="AN277" i="6"/>
  <c r="AD278" i="6"/>
  <c r="AE278" i="6"/>
  <c r="AF278" i="6"/>
  <c r="AG278" i="6"/>
  <c r="AH278" i="6"/>
  <c r="AI278" i="6"/>
  <c r="AJ278" i="6"/>
  <c r="AK278" i="6"/>
  <c r="AL278" i="6"/>
  <c r="AM278" i="6"/>
  <c r="AN278" i="6"/>
  <c r="AD279" i="6"/>
  <c r="AE279" i="6"/>
  <c r="AF279" i="6"/>
  <c r="AG279" i="6"/>
  <c r="AH279" i="6"/>
  <c r="AI279" i="6"/>
  <c r="AJ279" i="6"/>
  <c r="AK279" i="6"/>
  <c r="AL279" i="6"/>
  <c r="AM279" i="6"/>
  <c r="AN279" i="6"/>
  <c r="AD280" i="6"/>
  <c r="AE280" i="6"/>
  <c r="AF280" i="6"/>
  <c r="AG280" i="6"/>
  <c r="AH280" i="6"/>
  <c r="AI280" i="6"/>
  <c r="AJ280" i="6"/>
  <c r="AK280" i="6"/>
  <c r="AL280" i="6"/>
  <c r="AM280" i="6"/>
  <c r="AN280" i="6"/>
  <c r="AD281" i="6"/>
  <c r="AE281" i="6"/>
  <c r="AF281" i="6"/>
  <c r="AG281" i="6"/>
  <c r="AH281" i="6"/>
  <c r="AI281" i="6"/>
  <c r="AJ281" i="6"/>
  <c r="AK281" i="6"/>
  <c r="AL281" i="6"/>
  <c r="AM281" i="6"/>
  <c r="AN281" i="6"/>
  <c r="AD282" i="6"/>
  <c r="AE282" i="6"/>
  <c r="AF282" i="6"/>
  <c r="AG282" i="6"/>
  <c r="AH282" i="6"/>
  <c r="AI282" i="6"/>
  <c r="AJ282" i="6"/>
  <c r="AK282" i="6"/>
  <c r="AL282" i="6"/>
  <c r="AM282" i="6"/>
  <c r="AN282" i="6"/>
  <c r="AD283" i="6"/>
  <c r="AE283" i="6"/>
  <c r="AF283" i="6"/>
  <c r="AG283" i="6"/>
  <c r="AH283" i="6"/>
  <c r="AI283" i="6"/>
  <c r="AJ283" i="6"/>
  <c r="AK283" i="6"/>
  <c r="AL283" i="6"/>
  <c r="AM283" i="6"/>
  <c r="AN283" i="6"/>
  <c r="AD284" i="6"/>
  <c r="AE284" i="6"/>
  <c r="AF284" i="6"/>
  <c r="AG284" i="6"/>
  <c r="AH284" i="6"/>
  <c r="AI284" i="6"/>
  <c r="AJ284" i="6"/>
  <c r="AK284" i="6"/>
  <c r="AL284" i="6"/>
  <c r="AM284" i="6"/>
  <c r="AN284" i="6"/>
  <c r="AD285" i="6"/>
  <c r="AE285" i="6"/>
  <c r="AF285" i="6"/>
  <c r="AG285" i="6"/>
  <c r="AH285" i="6"/>
  <c r="AI285" i="6"/>
  <c r="AJ285" i="6"/>
  <c r="AK285" i="6"/>
  <c r="AL285" i="6"/>
  <c r="AM285" i="6"/>
  <c r="AN285" i="6"/>
  <c r="AD286" i="6"/>
  <c r="AE286" i="6"/>
  <c r="AF286" i="6"/>
  <c r="AG286" i="6"/>
  <c r="AH286" i="6"/>
  <c r="AI286" i="6"/>
  <c r="AJ286" i="6"/>
  <c r="AK286" i="6"/>
  <c r="AL286" i="6"/>
  <c r="AM286" i="6"/>
  <c r="AN286" i="6"/>
  <c r="AD287" i="6"/>
  <c r="AE287" i="6"/>
  <c r="AF287" i="6"/>
  <c r="AG287" i="6"/>
  <c r="AH287" i="6"/>
  <c r="AI287" i="6"/>
  <c r="AJ287" i="6"/>
  <c r="AK287" i="6"/>
  <c r="AL287" i="6"/>
  <c r="AM287" i="6"/>
  <c r="AN287" i="6"/>
  <c r="AD288" i="6"/>
  <c r="AE288" i="6"/>
  <c r="AF288" i="6"/>
  <c r="AG288" i="6"/>
  <c r="AH288" i="6"/>
  <c r="AI288" i="6"/>
  <c r="AJ288" i="6"/>
  <c r="AK288" i="6"/>
  <c r="AL288" i="6"/>
  <c r="AM288" i="6"/>
  <c r="AN288" i="6"/>
  <c r="AD289" i="6"/>
  <c r="AE289" i="6"/>
  <c r="AF289" i="6"/>
  <c r="AG289" i="6"/>
  <c r="AH289" i="6"/>
  <c r="AI289" i="6"/>
  <c r="AJ289" i="6"/>
  <c r="AK289" i="6"/>
  <c r="AL289" i="6"/>
  <c r="AM289" i="6"/>
  <c r="AN289" i="6"/>
  <c r="AD290" i="6"/>
  <c r="AE290" i="6"/>
  <c r="AF290" i="6"/>
  <c r="AG290" i="6"/>
  <c r="AH290" i="6"/>
  <c r="AI290" i="6"/>
  <c r="AJ290" i="6"/>
  <c r="AK290" i="6"/>
  <c r="AL290" i="6"/>
  <c r="AM290" i="6"/>
  <c r="AN290" i="6"/>
  <c r="AD291" i="6"/>
  <c r="AE291" i="6"/>
  <c r="AF291" i="6"/>
  <c r="AG291" i="6"/>
  <c r="AH291" i="6"/>
  <c r="AI291" i="6"/>
  <c r="AJ291" i="6"/>
  <c r="AK291" i="6"/>
  <c r="AL291" i="6"/>
  <c r="AM291" i="6"/>
  <c r="AN291" i="6"/>
  <c r="AD292" i="6"/>
  <c r="AE292" i="6"/>
  <c r="AF292" i="6"/>
  <c r="AG292" i="6"/>
  <c r="AH292" i="6"/>
  <c r="AI292" i="6"/>
  <c r="AJ292" i="6"/>
  <c r="AK292" i="6"/>
  <c r="AL292" i="6"/>
  <c r="AM292" i="6"/>
  <c r="AN292" i="6"/>
  <c r="AD293" i="6"/>
  <c r="AE293" i="6"/>
  <c r="AF293" i="6"/>
  <c r="AG293" i="6"/>
  <c r="AH293" i="6"/>
  <c r="AI293" i="6"/>
  <c r="AJ293" i="6"/>
  <c r="AK293" i="6"/>
  <c r="AL293" i="6"/>
  <c r="AM293" i="6"/>
  <c r="AN293" i="6"/>
  <c r="AD294" i="6"/>
  <c r="AE294" i="6"/>
  <c r="AF294" i="6"/>
  <c r="AG294" i="6"/>
  <c r="AH294" i="6"/>
  <c r="AI294" i="6"/>
  <c r="AJ294" i="6"/>
  <c r="AK294" i="6"/>
  <c r="AL294" i="6"/>
  <c r="AM294" i="6"/>
  <c r="AN294" i="6"/>
  <c r="AD295" i="6"/>
  <c r="AE295" i="6"/>
  <c r="AF295" i="6"/>
  <c r="AG295" i="6"/>
  <c r="AH295" i="6"/>
  <c r="AI295" i="6"/>
  <c r="AJ295" i="6"/>
  <c r="AK295" i="6"/>
  <c r="AL295" i="6"/>
  <c r="AM295" i="6"/>
  <c r="AN295" i="6"/>
  <c r="AD296" i="6"/>
  <c r="AE296" i="6"/>
  <c r="AF296" i="6"/>
  <c r="AG296" i="6"/>
  <c r="AH296" i="6"/>
  <c r="AI296" i="6"/>
  <c r="AJ296" i="6"/>
  <c r="AK296" i="6"/>
  <c r="AL296" i="6"/>
  <c r="AM296" i="6"/>
  <c r="AN296" i="6"/>
  <c r="AD297" i="6"/>
  <c r="AE297" i="6"/>
  <c r="AF297" i="6"/>
  <c r="AG297" i="6"/>
  <c r="AH297" i="6"/>
  <c r="AI297" i="6"/>
  <c r="AJ297" i="6"/>
  <c r="AK297" i="6"/>
  <c r="AL297" i="6"/>
  <c r="AM297" i="6"/>
  <c r="AN297" i="6"/>
  <c r="AD298" i="6"/>
  <c r="AE298" i="6"/>
  <c r="AF298" i="6"/>
  <c r="AG298" i="6"/>
  <c r="AH298" i="6"/>
  <c r="AI298" i="6"/>
  <c r="AJ298" i="6"/>
  <c r="AK298" i="6"/>
  <c r="AL298" i="6"/>
  <c r="AM298" i="6"/>
  <c r="AN298" i="6"/>
  <c r="AD299" i="6"/>
  <c r="AE299" i="6"/>
  <c r="AF299" i="6"/>
  <c r="AG299" i="6"/>
  <c r="AH299" i="6"/>
  <c r="AI299" i="6"/>
  <c r="AJ299" i="6"/>
  <c r="AK299" i="6"/>
  <c r="AL299" i="6"/>
  <c r="AM299" i="6"/>
  <c r="AN299" i="6"/>
  <c r="AD300" i="6"/>
  <c r="AE300" i="6"/>
  <c r="AF300" i="6"/>
  <c r="AG300" i="6"/>
  <c r="AH300" i="6"/>
  <c r="AI300" i="6"/>
  <c r="AJ300" i="6"/>
  <c r="AK300" i="6"/>
  <c r="AL300" i="6"/>
  <c r="AM300" i="6"/>
  <c r="AN300" i="6"/>
  <c r="AD301" i="6"/>
  <c r="AE301" i="6"/>
  <c r="AF301" i="6"/>
  <c r="AG301" i="6"/>
  <c r="AH301" i="6"/>
  <c r="AI301" i="6"/>
  <c r="AJ301" i="6"/>
  <c r="AK301" i="6"/>
  <c r="AL301" i="6"/>
  <c r="AM301" i="6"/>
  <c r="AN301" i="6"/>
  <c r="AD302" i="6"/>
  <c r="AE302" i="6"/>
  <c r="AF302" i="6"/>
  <c r="AG302" i="6"/>
  <c r="AH302" i="6"/>
  <c r="AI302" i="6"/>
  <c r="AJ302" i="6"/>
  <c r="AK302" i="6"/>
  <c r="AL302" i="6"/>
  <c r="AM302" i="6"/>
  <c r="AN302" i="6"/>
  <c r="AD303" i="6"/>
  <c r="AE303" i="6"/>
  <c r="AF303" i="6"/>
  <c r="AG303" i="6"/>
  <c r="AH303" i="6"/>
  <c r="AI303" i="6"/>
  <c r="AJ303" i="6"/>
  <c r="AK303" i="6"/>
  <c r="AL303" i="6"/>
  <c r="AM303" i="6"/>
  <c r="AN303" i="6"/>
  <c r="AD304" i="6"/>
  <c r="AE304" i="6"/>
  <c r="AF304" i="6"/>
  <c r="AG304" i="6"/>
  <c r="AH304" i="6"/>
  <c r="AI304" i="6"/>
  <c r="AJ304" i="6"/>
  <c r="AK304" i="6"/>
  <c r="AL304" i="6"/>
  <c r="AM304" i="6"/>
  <c r="AN304" i="6"/>
  <c r="AD305" i="6"/>
  <c r="AE305" i="6"/>
  <c r="AF305" i="6"/>
  <c r="AG305" i="6"/>
  <c r="AH305" i="6"/>
  <c r="AI305" i="6"/>
  <c r="AJ305" i="6"/>
  <c r="AK305" i="6"/>
  <c r="AL305" i="6"/>
  <c r="AM305" i="6"/>
  <c r="AN305" i="6"/>
  <c r="AD306" i="6"/>
  <c r="AE306" i="6"/>
  <c r="AF306" i="6"/>
  <c r="AG306" i="6"/>
  <c r="AH306" i="6"/>
  <c r="AI306" i="6"/>
  <c r="AJ306" i="6"/>
  <c r="AK306" i="6"/>
  <c r="AL306" i="6"/>
  <c r="AM306" i="6"/>
  <c r="AN306" i="6"/>
  <c r="AD307" i="6"/>
  <c r="AE307" i="6"/>
  <c r="AF307" i="6"/>
  <c r="AG307" i="6"/>
  <c r="AH307" i="6"/>
  <c r="AI307" i="6"/>
  <c r="AJ307" i="6"/>
  <c r="AK307" i="6"/>
  <c r="AL307" i="6"/>
  <c r="AM307" i="6"/>
  <c r="AN307" i="6"/>
  <c r="AD308" i="6"/>
  <c r="AE308" i="6"/>
  <c r="AF308" i="6"/>
  <c r="AG308" i="6"/>
  <c r="AH308" i="6"/>
  <c r="AI308" i="6"/>
  <c r="AJ308" i="6"/>
  <c r="AK308" i="6"/>
  <c r="AL308" i="6"/>
  <c r="AM308" i="6"/>
  <c r="AN308" i="6"/>
  <c r="AD309" i="6"/>
  <c r="AE309" i="6"/>
  <c r="AF309" i="6"/>
  <c r="AG309" i="6"/>
  <c r="AH309" i="6"/>
  <c r="AI309" i="6"/>
  <c r="AJ309" i="6"/>
  <c r="AK309" i="6"/>
  <c r="AL309" i="6"/>
  <c r="AM309" i="6"/>
  <c r="AN309" i="6"/>
  <c r="AD310" i="6"/>
  <c r="AE310" i="6"/>
  <c r="AF310" i="6"/>
  <c r="AG310" i="6"/>
  <c r="AH310" i="6"/>
  <c r="AI310" i="6"/>
  <c r="AJ310" i="6"/>
  <c r="AK310" i="6"/>
  <c r="AL310" i="6"/>
  <c r="AM310" i="6"/>
  <c r="AN310" i="6"/>
  <c r="AD311" i="6"/>
  <c r="AE311" i="6"/>
  <c r="AF311" i="6"/>
  <c r="AG311" i="6"/>
  <c r="AH311" i="6"/>
  <c r="AI311" i="6"/>
  <c r="AJ311" i="6"/>
  <c r="AK311" i="6"/>
  <c r="AL311" i="6"/>
  <c r="AM311" i="6"/>
  <c r="AN311" i="6"/>
  <c r="AD312" i="6"/>
  <c r="AE312" i="6"/>
  <c r="AF312" i="6"/>
  <c r="AG312" i="6"/>
  <c r="AH312" i="6"/>
  <c r="AI312" i="6"/>
  <c r="AJ312" i="6"/>
  <c r="AK312" i="6"/>
  <c r="AL312" i="6"/>
  <c r="AM312" i="6"/>
  <c r="AN312" i="6"/>
  <c r="AD313" i="6"/>
  <c r="AE313" i="6"/>
  <c r="AF313" i="6"/>
  <c r="AG313" i="6"/>
  <c r="AH313" i="6"/>
  <c r="AI313" i="6"/>
  <c r="AJ313" i="6"/>
  <c r="AK313" i="6"/>
  <c r="AL313" i="6"/>
  <c r="AM313" i="6"/>
  <c r="AN313" i="6"/>
  <c r="AD314" i="6"/>
  <c r="AE314" i="6"/>
  <c r="AF314" i="6"/>
  <c r="AG314" i="6"/>
  <c r="AH314" i="6"/>
  <c r="AI314" i="6"/>
  <c r="AJ314" i="6"/>
  <c r="AK314" i="6"/>
  <c r="AL314" i="6"/>
  <c r="AM314" i="6"/>
  <c r="AN314" i="6"/>
  <c r="AD315" i="6"/>
  <c r="AE315" i="6"/>
  <c r="AF315" i="6"/>
  <c r="AG315" i="6"/>
  <c r="AH315" i="6"/>
  <c r="AI315" i="6"/>
  <c r="AJ315" i="6"/>
  <c r="AK315" i="6"/>
  <c r="AL315" i="6"/>
  <c r="AM315" i="6"/>
  <c r="AN315" i="6"/>
  <c r="AD316" i="6"/>
  <c r="AE316" i="6"/>
  <c r="AF316" i="6"/>
  <c r="AG316" i="6"/>
  <c r="AH316" i="6"/>
  <c r="AI316" i="6"/>
  <c r="AJ316" i="6"/>
  <c r="AK316" i="6"/>
  <c r="AL316" i="6"/>
  <c r="AM316" i="6"/>
  <c r="AN316" i="6"/>
  <c r="AD317" i="6"/>
  <c r="AE317" i="6"/>
  <c r="AF317" i="6"/>
  <c r="AG317" i="6"/>
  <c r="AH317" i="6"/>
  <c r="AI317" i="6"/>
  <c r="AJ317" i="6"/>
  <c r="AK317" i="6"/>
  <c r="AL317" i="6"/>
  <c r="AM317" i="6"/>
  <c r="AN317" i="6"/>
  <c r="AD318" i="6"/>
  <c r="AE318" i="6"/>
  <c r="AF318" i="6"/>
  <c r="AG318" i="6"/>
  <c r="AH318" i="6"/>
  <c r="AI318" i="6"/>
  <c r="AJ318" i="6"/>
  <c r="AK318" i="6"/>
  <c r="AL318" i="6"/>
  <c r="AM318" i="6"/>
  <c r="AN318" i="6"/>
  <c r="AD319" i="6"/>
  <c r="AE319" i="6"/>
  <c r="AF319" i="6"/>
  <c r="AG319" i="6"/>
  <c r="AH319" i="6"/>
  <c r="AI319" i="6"/>
  <c r="AJ319" i="6"/>
  <c r="AK319" i="6"/>
  <c r="AL319" i="6"/>
  <c r="AM319" i="6"/>
  <c r="AN319" i="6"/>
  <c r="AD320" i="6"/>
  <c r="AE320" i="6"/>
  <c r="AF320" i="6"/>
  <c r="AG320" i="6"/>
  <c r="AH320" i="6"/>
  <c r="AI320" i="6"/>
  <c r="AJ320" i="6"/>
  <c r="AK320" i="6"/>
  <c r="AL320" i="6"/>
  <c r="AM320" i="6"/>
  <c r="AN320" i="6"/>
  <c r="AD321" i="6"/>
  <c r="AE321" i="6"/>
  <c r="AF321" i="6"/>
  <c r="AG321" i="6"/>
  <c r="AH321" i="6"/>
  <c r="AI321" i="6"/>
  <c r="AJ321" i="6"/>
  <c r="AK321" i="6"/>
  <c r="AL321" i="6"/>
  <c r="AM321" i="6"/>
  <c r="AN321" i="6"/>
  <c r="AD322" i="6"/>
  <c r="AE322" i="6"/>
  <c r="AF322" i="6"/>
  <c r="AG322" i="6"/>
  <c r="AH322" i="6"/>
  <c r="AI322" i="6"/>
  <c r="AJ322" i="6"/>
  <c r="AK322" i="6"/>
  <c r="AL322" i="6"/>
  <c r="AM322" i="6"/>
  <c r="AN322" i="6"/>
  <c r="AD323" i="6"/>
  <c r="AE323" i="6"/>
  <c r="AF323" i="6"/>
  <c r="AG323" i="6"/>
  <c r="AH323" i="6"/>
  <c r="AI323" i="6"/>
  <c r="AJ323" i="6"/>
  <c r="AK323" i="6"/>
  <c r="AL323" i="6"/>
  <c r="AM323" i="6"/>
  <c r="AN323" i="6"/>
  <c r="AD324" i="6"/>
  <c r="AE324" i="6"/>
  <c r="AF324" i="6"/>
  <c r="AG324" i="6"/>
  <c r="AH324" i="6"/>
  <c r="AI324" i="6"/>
  <c r="AJ324" i="6"/>
  <c r="AK324" i="6"/>
  <c r="AL324" i="6"/>
  <c r="AM324" i="6"/>
  <c r="AN324" i="6"/>
  <c r="AD325" i="6"/>
  <c r="AE325" i="6"/>
  <c r="AF325" i="6"/>
  <c r="AG325" i="6"/>
  <c r="AH325" i="6"/>
  <c r="AI325" i="6"/>
  <c r="AJ325" i="6"/>
  <c r="AK325" i="6"/>
  <c r="AL325" i="6"/>
  <c r="AM325" i="6"/>
  <c r="AN325" i="6"/>
  <c r="AD326" i="6"/>
  <c r="AE326" i="6"/>
  <c r="AF326" i="6"/>
  <c r="AG326" i="6"/>
  <c r="AH326" i="6"/>
  <c r="AI326" i="6"/>
  <c r="AJ326" i="6"/>
  <c r="AK326" i="6"/>
  <c r="AL326" i="6"/>
  <c r="AM326" i="6"/>
  <c r="AN326" i="6"/>
  <c r="AD327" i="6"/>
  <c r="AE327" i="6"/>
  <c r="AF327" i="6"/>
  <c r="AG327" i="6"/>
  <c r="AH327" i="6"/>
  <c r="AI327" i="6"/>
  <c r="AJ327" i="6"/>
  <c r="AK327" i="6"/>
  <c r="AL327" i="6"/>
  <c r="AM327" i="6"/>
  <c r="AN327" i="6"/>
  <c r="AD328" i="6"/>
  <c r="AE328" i="6"/>
  <c r="AF328" i="6"/>
  <c r="AG328" i="6"/>
  <c r="AH328" i="6"/>
  <c r="AI328" i="6"/>
  <c r="AJ328" i="6"/>
  <c r="AK328" i="6"/>
  <c r="AL328" i="6"/>
  <c r="AM328" i="6"/>
  <c r="AN328" i="6"/>
  <c r="AD329" i="6"/>
  <c r="AE329" i="6"/>
  <c r="AF329" i="6"/>
  <c r="AG329" i="6"/>
  <c r="AH329" i="6"/>
  <c r="AI329" i="6"/>
  <c r="AJ329" i="6"/>
  <c r="AK329" i="6"/>
  <c r="AL329" i="6"/>
  <c r="AM329" i="6"/>
  <c r="AN329" i="6"/>
  <c r="AD330" i="6"/>
  <c r="AE330" i="6"/>
  <c r="AF330" i="6"/>
  <c r="AG330" i="6"/>
  <c r="AH330" i="6"/>
  <c r="AI330" i="6"/>
  <c r="AJ330" i="6"/>
  <c r="AK330" i="6"/>
  <c r="AL330" i="6"/>
  <c r="AM330" i="6"/>
  <c r="AN330" i="6"/>
  <c r="AD331" i="6"/>
  <c r="AE331" i="6"/>
  <c r="AF331" i="6"/>
  <c r="AG331" i="6"/>
  <c r="AH331" i="6"/>
  <c r="AI331" i="6"/>
  <c r="AJ331" i="6"/>
  <c r="AK331" i="6"/>
  <c r="AL331" i="6"/>
  <c r="AM331" i="6"/>
  <c r="AN331" i="6"/>
  <c r="AD332" i="6"/>
  <c r="AE332" i="6"/>
  <c r="AF332" i="6"/>
  <c r="AG332" i="6"/>
  <c r="AH332" i="6"/>
  <c r="AI332" i="6"/>
  <c r="AJ332" i="6"/>
  <c r="AK332" i="6"/>
  <c r="AL332" i="6"/>
  <c r="AM332" i="6"/>
  <c r="AN332" i="6"/>
  <c r="AD333" i="6"/>
  <c r="AE333" i="6"/>
  <c r="AF333" i="6"/>
  <c r="AG333" i="6"/>
  <c r="AH333" i="6"/>
  <c r="AI333" i="6"/>
  <c r="AJ333" i="6"/>
  <c r="AK333" i="6"/>
  <c r="AL333" i="6"/>
  <c r="AM333" i="6"/>
  <c r="AN333" i="6"/>
  <c r="AD334" i="6"/>
  <c r="AE334" i="6"/>
  <c r="AF334" i="6"/>
  <c r="AG334" i="6"/>
  <c r="AH334" i="6"/>
  <c r="AI334" i="6"/>
  <c r="AJ334" i="6"/>
  <c r="AK334" i="6"/>
  <c r="AL334" i="6"/>
  <c r="AM334" i="6"/>
  <c r="AN334" i="6"/>
  <c r="AD335" i="6"/>
  <c r="AE335" i="6"/>
  <c r="AF335" i="6"/>
  <c r="AG335" i="6"/>
  <c r="AH335" i="6"/>
  <c r="AI335" i="6"/>
  <c r="AJ335" i="6"/>
  <c r="AK335" i="6"/>
  <c r="AL335" i="6"/>
  <c r="AM335" i="6"/>
  <c r="AN335" i="6"/>
  <c r="AD336" i="6"/>
  <c r="AE336" i="6"/>
  <c r="AF336" i="6"/>
  <c r="AG336" i="6"/>
  <c r="AH336" i="6"/>
  <c r="AI336" i="6"/>
  <c r="AJ336" i="6"/>
  <c r="AK336" i="6"/>
  <c r="AL336" i="6"/>
  <c r="AM336" i="6"/>
  <c r="AN336" i="6"/>
  <c r="AD337" i="6"/>
  <c r="AE337" i="6"/>
  <c r="AF337" i="6"/>
  <c r="AG337" i="6"/>
  <c r="AH337" i="6"/>
  <c r="AI337" i="6"/>
  <c r="AJ337" i="6"/>
  <c r="AK337" i="6"/>
  <c r="AL337" i="6"/>
  <c r="AM337" i="6"/>
  <c r="AN337" i="6"/>
  <c r="AD338" i="6"/>
  <c r="AE338" i="6"/>
  <c r="AF338" i="6"/>
  <c r="AG338" i="6"/>
  <c r="AH338" i="6"/>
  <c r="AI338" i="6"/>
  <c r="AJ338" i="6"/>
  <c r="AK338" i="6"/>
  <c r="AL338" i="6"/>
  <c r="AM338" i="6"/>
  <c r="AN338" i="6"/>
  <c r="AD339" i="6"/>
  <c r="AE339" i="6"/>
  <c r="AF339" i="6"/>
  <c r="AG339" i="6"/>
  <c r="AH339" i="6"/>
  <c r="AI339" i="6"/>
  <c r="AJ339" i="6"/>
  <c r="AK339" i="6"/>
  <c r="AL339" i="6"/>
  <c r="AM339" i="6"/>
  <c r="AN339" i="6"/>
  <c r="AD340" i="6"/>
  <c r="AE340" i="6"/>
  <c r="AF340" i="6"/>
  <c r="AG340" i="6"/>
  <c r="AH340" i="6"/>
  <c r="AI340" i="6"/>
  <c r="AJ340" i="6"/>
  <c r="AK340" i="6"/>
  <c r="AL340" i="6"/>
  <c r="AM340" i="6"/>
  <c r="AN340" i="6"/>
  <c r="AD341" i="6"/>
  <c r="AE341" i="6"/>
  <c r="AF341" i="6"/>
  <c r="AG341" i="6"/>
  <c r="AH341" i="6"/>
  <c r="AI341" i="6"/>
  <c r="AJ341" i="6"/>
  <c r="AK341" i="6"/>
  <c r="AL341" i="6"/>
  <c r="AM341" i="6"/>
  <c r="AN341" i="6"/>
  <c r="AD342" i="6"/>
  <c r="AE342" i="6"/>
  <c r="AF342" i="6"/>
  <c r="AG342" i="6"/>
  <c r="AH342" i="6"/>
  <c r="AI342" i="6"/>
  <c r="AJ342" i="6"/>
  <c r="AK342" i="6"/>
  <c r="AL342" i="6"/>
  <c r="AM342" i="6"/>
  <c r="AN342" i="6"/>
  <c r="AD343" i="6"/>
  <c r="AE343" i="6"/>
  <c r="AF343" i="6"/>
  <c r="AG343" i="6"/>
  <c r="AH343" i="6"/>
  <c r="AI343" i="6"/>
  <c r="AJ343" i="6"/>
  <c r="AK343" i="6"/>
  <c r="AL343" i="6"/>
  <c r="AM343" i="6"/>
  <c r="AN343" i="6"/>
  <c r="AD344" i="6"/>
  <c r="AE344" i="6"/>
  <c r="AF344" i="6"/>
  <c r="AG344" i="6"/>
  <c r="AH344" i="6"/>
  <c r="AI344" i="6"/>
  <c r="AJ344" i="6"/>
  <c r="AK344" i="6"/>
  <c r="AL344" i="6"/>
  <c r="AM344" i="6"/>
  <c r="AN344" i="6"/>
  <c r="AD345" i="6"/>
  <c r="AE345" i="6"/>
  <c r="AF345" i="6"/>
  <c r="AG345" i="6"/>
  <c r="AH345" i="6"/>
  <c r="AI345" i="6"/>
  <c r="AJ345" i="6"/>
  <c r="AK345" i="6"/>
  <c r="AL345" i="6"/>
  <c r="AM345" i="6"/>
  <c r="AN345" i="6"/>
  <c r="AD346" i="6"/>
  <c r="AE346" i="6"/>
  <c r="AF346" i="6"/>
  <c r="AG346" i="6"/>
  <c r="AH346" i="6"/>
  <c r="AI346" i="6"/>
  <c r="AJ346" i="6"/>
  <c r="AK346" i="6"/>
  <c r="AL346" i="6"/>
  <c r="AM346" i="6"/>
  <c r="AN346" i="6"/>
  <c r="AD347" i="6"/>
  <c r="AE347" i="6"/>
  <c r="AF347" i="6"/>
  <c r="AG347" i="6"/>
  <c r="AH347" i="6"/>
  <c r="AI347" i="6"/>
  <c r="AJ347" i="6"/>
  <c r="AK347" i="6"/>
  <c r="AL347" i="6"/>
  <c r="AM347" i="6"/>
  <c r="AN347" i="6"/>
  <c r="AD348" i="6"/>
  <c r="AE348" i="6"/>
  <c r="AF348" i="6"/>
  <c r="AG348" i="6"/>
  <c r="AH348" i="6"/>
  <c r="AI348" i="6"/>
  <c r="AJ348" i="6"/>
  <c r="AK348" i="6"/>
  <c r="AL348" i="6"/>
  <c r="AM348" i="6"/>
  <c r="AN348" i="6"/>
  <c r="AD349" i="6"/>
  <c r="AE349" i="6"/>
  <c r="AF349" i="6"/>
  <c r="AG349" i="6"/>
  <c r="AH349" i="6"/>
  <c r="AI349" i="6"/>
  <c r="AJ349" i="6"/>
  <c r="AK349" i="6"/>
  <c r="AL349" i="6"/>
  <c r="AM349" i="6"/>
  <c r="AN349" i="6"/>
  <c r="AD350" i="6"/>
  <c r="AE350" i="6"/>
  <c r="AF350" i="6"/>
  <c r="AG350" i="6"/>
  <c r="AH350" i="6"/>
  <c r="AI350" i="6"/>
  <c r="AJ350" i="6"/>
  <c r="AK350" i="6"/>
  <c r="AL350" i="6"/>
  <c r="AM350" i="6"/>
  <c r="AN350" i="6"/>
  <c r="AD351" i="6"/>
  <c r="AE351" i="6"/>
  <c r="AF351" i="6"/>
  <c r="AG351" i="6"/>
  <c r="AH351" i="6"/>
  <c r="AI351" i="6"/>
  <c r="AJ351" i="6"/>
  <c r="AK351" i="6"/>
  <c r="AL351" i="6"/>
  <c r="AM351" i="6"/>
  <c r="AN351" i="6"/>
  <c r="AD352" i="6"/>
  <c r="AE352" i="6"/>
  <c r="AF352" i="6"/>
  <c r="AG352" i="6"/>
  <c r="AH352" i="6"/>
  <c r="AI352" i="6"/>
  <c r="AJ352" i="6"/>
  <c r="AK352" i="6"/>
  <c r="AL352" i="6"/>
  <c r="AM352" i="6"/>
  <c r="AN352" i="6"/>
  <c r="AD353" i="6"/>
  <c r="AE353" i="6"/>
  <c r="AF353" i="6"/>
  <c r="AG353" i="6"/>
  <c r="AH353" i="6"/>
  <c r="AI353" i="6"/>
  <c r="AJ353" i="6"/>
  <c r="AK353" i="6"/>
  <c r="AL353" i="6"/>
  <c r="AM353" i="6"/>
  <c r="AN353" i="6"/>
  <c r="AD354" i="6"/>
  <c r="AE354" i="6"/>
  <c r="AF354" i="6"/>
  <c r="AG354" i="6"/>
  <c r="AH354" i="6"/>
  <c r="AI354" i="6"/>
  <c r="AJ354" i="6"/>
  <c r="AK354" i="6"/>
  <c r="AL354" i="6"/>
  <c r="AM354" i="6"/>
  <c r="AN354" i="6"/>
  <c r="AD355" i="6"/>
  <c r="AE355" i="6"/>
  <c r="AF355" i="6"/>
  <c r="AG355" i="6"/>
  <c r="AH355" i="6"/>
  <c r="AI355" i="6"/>
  <c r="AJ355" i="6"/>
  <c r="AK355" i="6"/>
  <c r="AL355" i="6"/>
  <c r="AM355" i="6"/>
  <c r="AN355" i="6"/>
  <c r="AD356" i="6"/>
  <c r="AE356" i="6"/>
  <c r="AF356" i="6"/>
  <c r="AG356" i="6"/>
  <c r="AH356" i="6"/>
  <c r="AI356" i="6"/>
  <c r="AJ356" i="6"/>
  <c r="AK356" i="6"/>
  <c r="AL356" i="6"/>
  <c r="AM356" i="6"/>
  <c r="AN356" i="6"/>
  <c r="AD357" i="6"/>
  <c r="AE357" i="6"/>
  <c r="AF357" i="6"/>
  <c r="AG357" i="6"/>
  <c r="AH357" i="6"/>
  <c r="AI357" i="6"/>
  <c r="AJ357" i="6"/>
  <c r="AK357" i="6"/>
  <c r="AL357" i="6"/>
  <c r="AM357" i="6"/>
  <c r="AN357" i="6"/>
  <c r="AD358" i="6"/>
  <c r="AE358" i="6"/>
  <c r="AF358" i="6"/>
  <c r="AG358" i="6"/>
  <c r="AH358" i="6"/>
  <c r="AI358" i="6"/>
  <c r="AJ358" i="6"/>
  <c r="AK358" i="6"/>
  <c r="AL358" i="6"/>
  <c r="AM358" i="6"/>
  <c r="AN358" i="6"/>
  <c r="AD359" i="6"/>
  <c r="AE359" i="6"/>
  <c r="AF359" i="6"/>
  <c r="AG359" i="6"/>
  <c r="AH359" i="6"/>
  <c r="AI359" i="6"/>
  <c r="AJ359" i="6"/>
  <c r="AK359" i="6"/>
  <c r="AL359" i="6"/>
  <c r="AM359" i="6"/>
  <c r="AN359" i="6"/>
  <c r="AD360" i="6"/>
  <c r="AE360" i="6"/>
  <c r="AF360" i="6"/>
  <c r="AG360" i="6"/>
  <c r="AH360" i="6"/>
  <c r="AI360" i="6"/>
  <c r="AJ360" i="6"/>
  <c r="AK360" i="6"/>
  <c r="AL360" i="6"/>
  <c r="AM360" i="6"/>
  <c r="AN360" i="6"/>
  <c r="AD361" i="6"/>
  <c r="AE361" i="6"/>
  <c r="AF361" i="6"/>
  <c r="AG361" i="6"/>
  <c r="AH361" i="6"/>
  <c r="AI361" i="6"/>
  <c r="AJ361" i="6"/>
  <c r="AK361" i="6"/>
  <c r="AL361" i="6"/>
  <c r="AM361" i="6"/>
  <c r="AN361" i="6"/>
  <c r="AD362" i="6"/>
  <c r="AE362" i="6"/>
  <c r="AF362" i="6"/>
  <c r="AG362" i="6"/>
  <c r="AH362" i="6"/>
  <c r="AI362" i="6"/>
  <c r="AJ362" i="6"/>
  <c r="AK362" i="6"/>
  <c r="AL362" i="6"/>
  <c r="AM362" i="6"/>
  <c r="AN362" i="6"/>
  <c r="AD363" i="6"/>
  <c r="AE363" i="6"/>
  <c r="AF363" i="6"/>
  <c r="AG363" i="6"/>
  <c r="AH363" i="6"/>
  <c r="AI363" i="6"/>
  <c r="AJ363" i="6"/>
  <c r="AK363" i="6"/>
  <c r="AL363" i="6"/>
  <c r="AM363" i="6"/>
  <c r="AN363" i="6"/>
  <c r="AD364" i="6"/>
  <c r="AE364" i="6"/>
  <c r="AF364" i="6"/>
  <c r="AG364" i="6"/>
  <c r="AH364" i="6"/>
  <c r="AI364" i="6"/>
  <c r="AJ364" i="6"/>
  <c r="AK364" i="6"/>
  <c r="AL364" i="6"/>
  <c r="AM364" i="6"/>
  <c r="AN364" i="6"/>
  <c r="AD365" i="6"/>
  <c r="AE365" i="6"/>
  <c r="AF365" i="6"/>
  <c r="AG365" i="6"/>
  <c r="AH365" i="6"/>
  <c r="AI365" i="6"/>
  <c r="AJ365" i="6"/>
  <c r="AK365" i="6"/>
  <c r="AL365" i="6"/>
  <c r="AM365" i="6"/>
  <c r="AN365" i="6"/>
  <c r="AD366" i="6"/>
  <c r="AE366" i="6"/>
  <c r="AF366" i="6"/>
  <c r="AG366" i="6"/>
  <c r="AH366" i="6"/>
  <c r="AI366" i="6"/>
  <c r="AJ366" i="6"/>
  <c r="AK366" i="6"/>
  <c r="AL366" i="6"/>
  <c r="AM366" i="6"/>
  <c r="AN366" i="6"/>
  <c r="AD367" i="6"/>
  <c r="AE367" i="6"/>
  <c r="AF367" i="6"/>
  <c r="AG367" i="6"/>
  <c r="AH367" i="6"/>
  <c r="AI367" i="6"/>
  <c r="AJ367" i="6"/>
  <c r="AK367" i="6"/>
  <c r="AL367" i="6"/>
  <c r="AM367" i="6"/>
  <c r="AN367" i="6"/>
  <c r="AD368" i="6"/>
  <c r="AE368" i="6"/>
  <c r="AF368" i="6"/>
  <c r="AG368" i="6"/>
  <c r="AH368" i="6"/>
  <c r="AI368" i="6"/>
  <c r="AJ368" i="6"/>
  <c r="AK368" i="6"/>
  <c r="AL368" i="6"/>
  <c r="AM368" i="6"/>
  <c r="AN368" i="6"/>
  <c r="AD369" i="6"/>
  <c r="AE369" i="6"/>
  <c r="AF369" i="6"/>
  <c r="AG369" i="6"/>
  <c r="AH369" i="6"/>
  <c r="AI369" i="6"/>
  <c r="AJ369" i="6"/>
  <c r="AK369" i="6"/>
  <c r="AL369" i="6"/>
  <c r="AM369" i="6"/>
  <c r="AN369" i="6"/>
  <c r="AN7" i="6"/>
  <c r="AM7" i="6"/>
  <c r="AL7" i="6"/>
  <c r="AK7" i="6"/>
  <c r="AJ7" i="6"/>
  <c r="AI7" i="6"/>
  <c r="AH7" i="6"/>
  <c r="AG7" i="6"/>
  <c r="AF7" i="6"/>
  <c r="AE7" i="6"/>
  <c r="AD7" i="6"/>
  <c r="Q8" i="6"/>
  <c r="R8" i="6"/>
  <c r="S8" i="6"/>
  <c r="T8" i="6"/>
  <c r="U8" i="6"/>
  <c r="V8" i="6"/>
  <c r="W8" i="6"/>
  <c r="X8" i="6"/>
  <c r="Y8" i="6"/>
  <c r="Z8" i="6"/>
  <c r="AA8" i="6"/>
  <c r="Q9" i="6"/>
  <c r="R9" i="6"/>
  <c r="S9" i="6"/>
  <c r="T9" i="6"/>
  <c r="U9" i="6"/>
  <c r="V9" i="6"/>
  <c r="W9" i="6"/>
  <c r="X9" i="6"/>
  <c r="Y9" i="6"/>
  <c r="Z9" i="6"/>
  <c r="AA9" i="6"/>
  <c r="Q10" i="6"/>
  <c r="R10" i="6"/>
  <c r="S10" i="6"/>
  <c r="T10" i="6"/>
  <c r="U10" i="6"/>
  <c r="V10" i="6"/>
  <c r="W10" i="6"/>
  <c r="X10" i="6"/>
  <c r="Y10" i="6"/>
  <c r="Z10" i="6"/>
  <c r="AA10" i="6"/>
  <c r="Q11" i="6"/>
  <c r="R11" i="6"/>
  <c r="S11" i="6"/>
  <c r="T11" i="6"/>
  <c r="U11" i="6"/>
  <c r="V11" i="6"/>
  <c r="W11" i="6"/>
  <c r="X11" i="6"/>
  <c r="Y11" i="6"/>
  <c r="Z11" i="6"/>
  <c r="AA11" i="6"/>
  <c r="Q12" i="6"/>
  <c r="R12" i="6"/>
  <c r="S12" i="6"/>
  <c r="T12" i="6"/>
  <c r="U12" i="6"/>
  <c r="V12" i="6"/>
  <c r="W12" i="6"/>
  <c r="X12" i="6"/>
  <c r="Y12" i="6"/>
  <c r="Z12" i="6"/>
  <c r="AA12" i="6"/>
  <c r="Q13" i="6"/>
  <c r="R13" i="6"/>
  <c r="S13" i="6"/>
  <c r="T13" i="6"/>
  <c r="U13" i="6"/>
  <c r="V13" i="6"/>
  <c r="W13" i="6"/>
  <c r="X13" i="6"/>
  <c r="Y13" i="6"/>
  <c r="Z13" i="6"/>
  <c r="AA13" i="6"/>
  <c r="Q14" i="6"/>
  <c r="R14" i="6"/>
  <c r="S14" i="6"/>
  <c r="T14" i="6"/>
  <c r="U14" i="6"/>
  <c r="V14" i="6"/>
  <c r="W14" i="6"/>
  <c r="X14" i="6"/>
  <c r="Y14" i="6"/>
  <c r="Z14" i="6"/>
  <c r="AA14" i="6"/>
  <c r="Q15" i="6"/>
  <c r="R15" i="6"/>
  <c r="S15" i="6"/>
  <c r="T15" i="6"/>
  <c r="U15" i="6"/>
  <c r="V15" i="6"/>
  <c r="W15" i="6"/>
  <c r="X15" i="6"/>
  <c r="Y15" i="6"/>
  <c r="Z15" i="6"/>
  <c r="AA15" i="6"/>
  <c r="Q16" i="6"/>
  <c r="R16" i="6"/>
  <c r="S16" i="6"/>
  <c r="T16" i="6"/>
  <c r="U16" i="6"/>
  <c r="V16" i="6"/>
  <c r="W16" i="6"/>
  <c r="X16" i="6"/>
  <c r="Y16" i="6"/>
  <c r="Z16" i="6"/>
  <c r="AA16" i="6"/>
  <c r="Q17" i="6"/>
  <c r="R17" i="6"/>
  <c r="S17" i="6"/>
  <c r="T17" i="6"/>
  <c r="U17" i="6"/>
  <c r="V17" i="6"/>
  <c r="W17" i="6"/>
  <c r="X17" i="6"/>
  <c r="Y17" i="6"/>
  <c r="Z17" i="6"/>
  <c r="AA17" i="6"/>
  <c r="Q18" i="6"/>
  <c r="R18" i="6"/>
  <c r="S18" i="6"/>
  <c r="T18" i="6"/>
  <c r="U18" i="6"/>
  <c r="V18" i="6"/>
  <c r="W18" i="6"/>
  <c r="X18" i="6"/>
  <c r="Y18" i="6"/>
  <c r="Z18" i="6"/>
  <c r="AA18" i="6"/>
  <c r="Q19" i="6"/>
  <c r="R19" i="6"/>
  <c r="S19" i="6"/>
  <c r="T19" i="6"/>
  <c r="U19" i="6"/>
  <c r="V19" i="6"/>
  <c r="W19" i="6"/>
  <c r="X19" i="6"/>
  <c r="Y19" i="6"/>
  <c r="Z19" i="6"/>
  <c r="AA19" i="6"/>
  <c r="Q20" i="6"/>
  <c r="R20" i="6"/>
  <c r="S20" i="6"/>
  <c r="T20" i="6"/>
  <c r="U20" i="6"/>
  <c r="V20" i="6"/>
  <c r="W20" i="6"/>
  <c r="X20" i="6"/>
  <c r="Y20" i="6"/>
  <c r="Z20" i="6"/>
  <c r="AA20" i="6"/>
  <c r="Q21" i="6"/>
  <c r="R21" i="6"/>
  <c r="S21" i="6"/>
  <c r="T21" i="6"/>
  <c r="U21" i="6"/>
  <c r="V21" i="6"/>
  <c r="W21" i="6"/>
  <c r="X21" i="6"/>
  <c r="Y21" i="6"/>
  <c r="Z21" i="6"/>
  <c r="AA21" i="6"/>
  <c r="Q22" i="6"/>
  <c r="R22" i="6"/>
  <c r="S22" i="6"/>
  <c r="T22" i="6"/>
  <c r="U22" i="6"/>
  <c r="V22" i="6"/>
  <c r="W22" i="6"/>
  <c r="X22" i="6"/>
  <c r="Y22" i="6"/>
  <c r="Z22" i="6"/>
  <c r="AA22" i="6"/>
  <c r="Q23" i="6"/>
  <c r="R23" i="6"/>
  <c r="S23" i="6"/>
  <c r="T23" i="6"/>
  <c r="U23" i="6"/>
  <c r="V23" i="6"/>
  <c r="W23" i="6"/>
  <c r="X23" i="6"/>
  <c r="Y23" i="6"/>
  <c r="Z23" i="6"/>
  <c r="AA23" i="6"/>
  <c r="Q24" i="6"/>
  <c r="R24" i="6"/>
  <c r="S24" i="6"/>
  <c r="T24" i="6"/>
  <c r="U24" i="6"/>
  <c r="V24" i="6"/>
  <c r="W24" i="6"/>
  <c r="X24" i="6"/>
  <c r="Y24" i="6"/>
  <c r="Z24" i="6"/>
  <c r="AA24" i="6"/>
  <c r="Q25" i="6"/>
  <c r="R25" i="6"/>
  <c r="S25" i="6"/>
  <c r="T25" i="6"/>
  <c r="U25" i="6"/>
  <c r="V25" i="6"/>
  <c r="W25" i="6"/>
  <c r="X25" i="6"/>
  <c r="Y25" i="6"/>
  <c r="Z25" i="6"/>
  <c r="AA25" i="6"/>
  <c r="Q26" i="6"/>
  <c r="R26" i="6"/>
  <c r="S26" i="6"/>
  <c r="T26" i="6"/>
  <c r="U26" i="6"/>
  <c r="V26" i="6"/>
  <c r="W26" i="6"/>
  <c r="X26" i="6"/>
  <c r="Y26" i="6"/>
  <c r="Z26" i="6"/>
  <c r="AA26" i="6"/>
  <c r="Q27" i="6"/>
  <c r="R27" i="6"/>
  <c r="S27" i="6"/>
  <c r="T27" i="6"/>
  <c r="U27" i="6"/>
  <c r="V27" i="6"/>
  <c r="W27" i="6"/>
  <c r="X27" i="6"/>
  <c r="Y27" i="6"/>
  <c r="Z27" i="6"/>
  <c r="AA27" i="6"/>
  <c r="Q28" i="6"/>
  <c r="R28" i="6"/>
  <c r="S28" i="6"/>
  <c r="T28" i="6"/>
  <c r="U28" i="6"/>
  <c r="V28" i="6"/>
  <c r="W28" i="6"/>
  <c r="X28" i="6"/>
  <c r="Y28" i="6"/>
  <c r="Z28" i="6"/>
  <c r="AA28" i="6"/>
  <c r="Q29" i="6"/>
  <c r="R29" i="6"/>
  <c r="S29" i="6"/>
  <c r="T29" i="6"/>
  <c r="U29" i="6"/>
  <c r="V29" i="6"/>
  <c r="W29" i="6"/>
  <c r="X29" i="6"/>
  <c r="Y29" i="6"/>
  <c r="Z29" i="6"/>
  <c r="AA29" i="6"/>
  <c r="Q30" i="6"/>
  <c r="R30" i="6"/>
  <c r="S30" i="6"/>
  <c r="T30" i="6"/>
  <c r="U30" i="6"/>
  <c r="V30" i="6"/>
  <c r="W30" i="6"/>
  <c r="X30" i="6"/>
  <c r="Y30" i="6"/>
  <c r="Z30" i="6"/>
  <c r="AA30" i="6"/>
  <c r="Q31" i="6"/>
  <c r="R31" i="6"/>
  <c r="S31" i="6"/>
  <c r="T31" i="6"/>
  <c r="U31" i="6"/>
  <c r="V31" i="6"/>
  <c r="W31" i="6"/>
  <c r="X31" i="6"/>
  <c r="Y31" i="6"/>
  <c r="Z31" i="6"/>
  <c r="AA31" i="6"/>
  <c r="Q32" i="6"/>
  <c r="R32" i="6"/>
  <c r="S32" i="6"/>
  <c r="T32" i="6"/>
  <c r="U32" i="6"/>
  <c r="V32" i="6"/>
  <c r="W32" i="6"/>
  <c r="X32" i="6"/>
  <c r="Y32" i="6"/>
  <c r="Z32" i="6"/>
  <c r="AA32" i="6"/>
  <c r="Q33" i="6"/>
  <c r="R33" i="6"/>
  <c r="S33" i="6"/>
  <c r="T33" i="6"/>
  <c r="U33" i="6"/>
  <c r="V33" i="6"/>
  <c r="W33" i="6"/>
  <c r="X33" i="6"/>
  <c r="Y33" i="6"/>
  <c r="Z33" i="6"/>
  <c r="AA33" i="6"/>
  <c r="Q34" i="6"/>
  <c r="R34" i="6"/>
  <c r="S34" i="6"/>
  <c r="T34" i="6"/>
  <c r="U34" i="6"/>
  <c r="V34" i="6"/>
  <c r="W34" i="6"/>
  <c r="X34" i="6"/>
  <c r="Y34" i="6"/>
  <c r="Z34" i="6"/>
  <c r="AA34" i="6"/>
  <c r="Q35" i="6"/>
  <c r="R35" i="6"/>
  <c r="S35" i="6"/>
  <c r="T35" i="6"/>
  <c r="U35" i="6"/>
  <c r="V35" i="6"/>
  <c r="W35" i="6"/>
  <c r="X35" i="6"/>
  <c r="Y35" i="6"/>
  <c r="Z35" i="6"/>
  <c r="AA35" i="6"/>
  <c r="Q36" i="6"/>
  <c r="R36" i="6"/>
  <c r="S36" i="6"/>
  <c r="T36" i="6"/>
  <c r="U36" i="6"/>
  <c r="V36" i="6"/>
  <c r="W36" i="6"/>
  <c r="X36" i="6"/>
  <c r="Y36" i="6"/>
  <c r="Z36" i="6"/>
  <c r="AA36" i="6"/>
  <c r="Q37" i="6"/>
  <c r="R37" i="6"/>
  <c r="S37" i="6"/>
  <c r="T37" i="6"/>
  <c r="U37" i="6"/>
  <c r="V37" i="6"/>
  <c r="W37" i="6"/>
  <c r="X37" i="6"/>
  <c r="Y37" i="6"/>
  <c r="Z37" i="6"/>
  <c r="AA37" i="6"/>
  <c r="Q38" i="6"/>
  <c r="R38" i="6"/>
  <c r="S38" i="6"/>
  <c r="T38" i="6"/>
  <c r="U38" i="6"/>
  <c r="V38" i="6"/>
  <c r="W38" i="6"/>
  <c r="X38" i="6"/>
  <c r="Y38" i="6"/>
  <c r="Z38" i="6"/>
  <c r="AA38" i="6"/>
  <c r="Q39" i="6"/>
  <c r="R39" i="6"/>
  <c r="S39" i="6"/>
  <c r="T39" i="6"/>
  <c r="U39" i="6"/>
  <c r="V39" i="6"/>
  <c r="W39" i="6"/>
  <c r="X39" i="6"/>
  <c r="Y39" i="6"/>
  <c r="Z39" i="6"/>
  <c r="AA39" i="6"/>
  <c r="Q40" i="6"/>
  <c r="R40" i="6"/>
  <c r="S40" i="6"/>
  <c r="T40" i="6"/>
  <c r="U40" i="6"/>
  <c r="V40" i="6"/>
  <c r="W40" i="6"/>
  <c r="X40" i="6"/>
  <c r="Y40" i="6"/>
  <c r="Z40" i="6"/>
  <c r="AA40" i="6"/>
  <c r="Q41" i="6"/>
  <c r="R41" i="6"/>
  <c r="S41" i="6"/>
  <c r="T41" i="6"/>
  <c r="U41" i="6"/>
  <c r="V41" i="6"/>
  <c r="W41" i="6"/>
  <c r="X41" i="6"/>
  <c r="Y41" i="6"/>
  <c r="Z41" i="6"/>
  <c r="AA41" i="6"/>
  <c r="Q42" i="6"/>
  <c r="R42" i="6"/>
  <c r="S42" i="6"/>
  <c r="T42" i="6"/>
  <c r="U42" i="6"/>
  <c r="V42" i="6"/>
  <c r="W42" i="6"/>
  <c r="X42" i="6"/>
  <c r="Y42" i="6"/>
  <c r="Z42" i="6"/>
  <c r="AA42" i="6"/>
  <c r="Q43" i="6"/>
  <c r="R43" i="6"/>
  <c r="S43" i="6"/>
  <c r="T43" i="6"/>
  <c r="U43" i="6"/>
  <c r="V43" i="6"/>
  <c r="W43" i="6"/>
  <c r="X43" i="6"/>
  <c r="Y43" i="6"/>
  <c r="Z43" i="6"/>
  <c r="AA43" i="6"/>
  <c r="Q44" i="6"/>
  <c r="R44" i="6"/>
  <c r="S44" i="6"/>
  <c r="T44" i="6"/>
  <c r="U44" i="6"/>
  <c r="V44" i="6"/>
  <c r="W44" i="6"/>
  <c r="X44" i="6"/>
  <c r="Y44" i="6"/>
  <c r="Z44" i="6"/>
  <c r="AA44" i="6"/>
  <c r="Q45" i="6"/>
  <c r="R45" i="6"/>
  <c r="S45" i="6"/>
  <c r="T45" i="6"/>
  <c r="U45" i="6"/>
  <c r="V45" i="6"/>
  <c r="W45" i="6"/>
  <c r="X45" i="6"/>
  <c r="Y45" i="6"/>
  <c r="Z45" i="6"/>
  <c r="AA45" i="6"/>
  <c r="Q46" i="6"/>
  <c r="R46" i="6"/>
  <c r="S46" i="6"/>
  <c r="T46" i="6"/>
  <c r="U46" i="6"/>
  <c r="V46" i="6"/>
  <c r="W46" i="6"/>
  <c r="X46" i="6"/>
  <c r="Y46" i="6"/>
  <c r="Z46" i="6"/>
  <c r="AA46" i="6"/>
  <c r="Q47" i="6"/>
  <c r="R47" i="6"/>
  <c r="S47" i="6"/>
  <c r="T47" i="6"/>
  <c r="U47" i="6"/>
  <c r="V47" i="6"/>
  <c r="W47" i="6"/>
  <c r="X47" i="6"/>
  <c r="Y47" i="6"/>
  <c r="Z47" i="6"/>
  <c r="AA47" i="6"/>
  <c r="Q48" i="6"/>
  <c r="R48" i="6"/>
  <c r="S48" i="6"/>
  <c r="T48" i="6"/>
  <c r="U48" i="6"/>
  <c r="V48" i="6"/>
  <c r="W48" i="6"/>
  <c r="X48" i="6"/>
  <c r="Y48" i="6"/>
  <c r="Z48" i="6"/>
  <c r="AA48" i="6"/>
  <c r="Q49" i="6"/>
  <c r="R49" i="6"/>
  <c r="S49" i="6"/>
  <c r="T49" i="6"/>
  <c r="U49" i="6"/>
  <c r="V49" i="6"/>
  <c r="W49" i="6"/>
  <c r="X49" i="6"/>
  <c r="Y49" i="6"/>
  <c r="Z49" i="6"/>
  <c r="AA49" i="6"/>
  <c r="Q50" i="6"/>
  <c r="R50" i="6"/>
  <c r="S50" i="6"/>
  <c r="T50" i="6"/>
  <c r="U50" i="6"/>
  <c r="V50" i="6"/>
  <c r="W50" i="6"/>
  <c r="X50" i="6"/>
  <c r="Y50" i="6"/>
  <c r="Z50" i="6"/>
  <c r="AA50" i="6"/>
  <c r="Q51" i="6"/>
  <c r="R51" i="6"/>
  <c r="S51" i="6"/>
  <c r="T51" i="6"/>
  <c r="U51" i="6"/>
  <c r="V51" i="6"/>
  <c r="W51" i="6"/>
  <c r="X51" i="6"/>
  <c r="Y51" i="6"/>
  <c r="Z51" i="6"/>
  <c r="AA51" i="6"/>
  <c r="Q52" i="6"/>
  <c r="R52" i="6"/>
  <c r="S52" i="6"/>
  <c r="T52" i="6"/>
  <c r="U52" i="6"/>
  <c r="V52" i="6"/>
  <c r="W52" i="6"/>
  <c r="X52" i="6"/>
  <c r="Y52" i="6"/>
  <c r="Z52" i="6"/>
  <c r="AA52" i="6"/>
  <c r="Q53" i="6"/>
  <c r="R53" i="6"/>
  <c r="S53" i="6"/>
  <c r="T53" i="6"/>
  <c r="U53" i="6"/>
  <c r="V53" i="6"/>
  <c r="W53" i="6"/>
  <c r="X53" i="6"/>
  <c r="Y53" i="6"/>
  <c r="Z53" i="6"/>
  <c r="AA53" i="6"/>
  <c r="Q54" i="6"/>
  <c r="R54" i="6"/>
  <c r="S54" i="6"/>
  <c r="T54" i="6"/>
  <c r="U54" i="6"/>
  <c r="V54" i="6"/>
  <c r="W54" i="6"/>
  <c r="X54" i="6"/>
  <c r="Y54" i="6"/>
  <c r="Z54" i="6"/>
  <c r="AA54" i="6"/>
  <c r="Q55" i="6"/>
  <c r="R55" i="6"/>
  <c r="S55" i="6"/>
  <c r="T55" i="6"/>
  <c r="U55" i="6"/>
  <c r="V55" i="6"/>
  <c r="W55" i="6"/>
  <c r="X55" i="6"/>
  <c r="Y55" i="6"/>
  <c r="Z55" i="6"/>
  <c r="AA55" i="6"/>
  <c r="Q56" i="6"/>
  <c r="R56" i="6"/>
  <c r="S56" i="6"/>
  <c r="T56" i="6"/>
  <c r="U56" i="6"/>
  <c r="V56" i="6"/>
  <c r="W56" i="6"/>
  <c r="X56" i="6"/>
  <c r="Y56" i="6"/>
  <c r="Z56" i="6"/>
  <c r="AA56" i="6"/>
  <c r="Q57" i="6"/>
  <c r="R57" i="6"/>
  <c r="S57" i="6"/>
  <c r="T57" i="6"/>
  <c r="U57" i="6"/>
  <c r="V57" i="6"/>
  <c r="W57" i="6"/>
  <c r="X57" i="6"/>
  <c r="Y57" i="6"/>
  <c r="Z57" i="6"/>
  <c r="AA57" i="6"/>
  <c r="Q58" i="6"/>
  <c r="R58" i="6"/>
  <c r="S58" i="6"/>
  <c r="T58" i="6"/>
  <c r="U58" i="6"/>
  <c r="V58" i="6"/>
  <c r="W58" i="6"/>
  <c r="X58" i="6"/>
  <c r="Y58" i="6"/>
  <c r="Z58" i="6"/>
  <c r="AA58" i="6"/>
  <c r="Q59" i="6"/>
  <c r="R59" i="6"/>
  <c r="S59" i="6"/>
  <c r="T59" i="6"/>
  <c r="U59" i="6"/>
  <c r="V59" i="6"/>
  <c r="W59" i="6"/>
  <c r="X59" i="6"/>
  <c r="Y59" i="6"/>
  <c r="Z59" i="6"/>
  <c r="AA59" i="6"/>
  <c r="Q60" i="6"/>
  <c r="R60" i="6"/>
  <c r="S60" i="6"/>
  <c r="T60" i="6"/>
  <c r="U60" i="6"/>
  <c r="V60" i="6"/>
  <c r="W60" i="6"/>
  <c r="X60" i="6"/>
  <c r="Y60" i="6"/>
  <c r="Z60" i="6"/>
  <c r="AA60" i="6"/>
  <c r="Q61" i="6"/>
  <c r="R61" i="6"/>
  <c r="S61" i="6"/>
  <c r="T61" i="6"/>
  <c r="U61" i="6"/>
  <c r="V61" i="6"/>
  <c r="W61" i="6"/>
  <c r="X61" i="6"/>
  <c r="Y61" i="6"/>
  <c r="Z61" i="6"/>
  <c r="AA61" i="6"/>
  <c r="Q62" i="6"/>
  <c r="R62" i="6"/>
  <c r="S62" i="6"/>
  <c r="T62" i="6"/>
  <c r="U62" i="6"/>
  <c r="V62" i="6"/>
  <c r="W62" i="6"/>
  <c r="X62" i="6"/>
  <c r="Y62" i="6"/>
  <c r="Z62" i="6"/>
  <c r="AA62" i="6"/>
  <c r="Q63" i="6"/>
  <c r="R63" i="6"/>
  <c r="S63" i="6"/>
  <c r="T63" i="6"/>
  <c r="U63" i="6"/>
  <c r="V63" i="6"/>
  <c r="W63" i="6"/>
  <c r="X63" i="6"/>
  <c r="Y63" i="6"/>
  <c r="Z63" i="6"/>
  <c r="AA63" i="6"/>
  <c r="Q64" i="6"/>
  <c r="R64" i="6"/>
  <c r="S64" i="6"/>
  <c r="T64" i="6"/>
  <c r="U64" i="6"/>
  <c r="V64" i="6"/>
  <c r="W64" i="6"/>
  <c r="X64" i="6"/>
  <c r="Y64" i="6"/>
  <c r="Z64" i="6"/>
  <c r="AA64" i="6"/>
  <c r="Q65" i="6"/>
  <c r="R65" i="6"/>
  <c r="S65" i="6"/>
  <c r="T65" i="6"/>
  <c r="U65" i="6"/>
  <c r="V65" i="6"/>
  <c r="W65" i="6"/>
  <c r="X65" i="6"/>
  <c r="Y65" i="6"/>
  <c r="Z65" i="6"/>
  <c r="AA65" i="6"/>
  <c r="Q66" i="6"/>
  <c r="R66" i="6"/>
  <c r="S66" i="6"/>
  <c r="T66" i="6"/>
  <c r="U66" i="6"/>
  <c r="V66" i="6"/>
  <c r="W66" i="6"/>
  <c r="X66" i="6"/>
  <c r="Y66" i="6"/>
  <c r="Z66" i="6"/>
  <c r="AA66" i="6"/>
  <c r="Q67" i="6"/>
  <c r="R67" i="6"/>
  <c r="S67" i="6"/>
  <c r="T67" i="6"/>
  <c r="U67" i="6"/>
  <c r="V67" i="6"/>
  <c r="W67" i="6"/>
  <c r="X67" i="6"/>
  <c r="Y67" i="6"/>
  <c r="Z67" i="6"/>
  <c r="AA67" i="6"/>
  <c r="Q68" i="6"/>
  <c r="R68" i="6"/>
  <c r="S68" i="6"/>
  <c r="T68" i="6"/>
  <c r="U68" i="6"/>
  <c r="V68" i="6"/>
  <c r="W68" i="6"/>
  <c r="X68" i="6"/>
  <c r="Y68" i="6"/>
  <c r="Z68" i="6"/>
  <c r="AA68" i="6"/>
  <c r="Q69" i="6"/>
  <c r="R69" i="6"/>
  <c r="S69" i="6"/>
  <c r="T69" i="6"/>
  <c r="U69" i="6"/>
  <c r="V69" i="6"/>
  <c r="W69" i="6"/>
  <c r="X69" i="6"/>
  <c r="Y69" i="6"/>
  <c r="Z69" i="6"/>
  <c r="AA69" i="6"/>
  <c r="Q70" i="6"/>
  <c r="R70" i="6"/>
  <c r="S70" i="6"/>
  <c r="T70" i="6"/>
  <c r="U70" i="6"/>
  <c r="V70" i="6"/>
  <c r="W70" i="6"/>
  <c r="X70" i="6"/>
  <c r="Y70" i="6"/>
  <c r="Z70" i="6"/>
  <c r="AA70" i="6"/>
  <c r="Q71" i="6"/>
  <c r="R71" i="6"/>
  <c r="S71" i="6"/>
  <c r="T71" i="6"/>
  <c r="U71" i="6"/>
  <c r="V71" i="6"/>
  <c r="W71" i="6"/>
  <c r="X71" i="6"/>
  <c r="Y71" i="6"/>
  <c r="Z71" i="6"/>
  <c r="AA71" i="6"/>
  <c r="Q72" i="6"/>
  <c r="R72" i="6"/>
  <c r="S72" i="6"/>
  <c r="T72" i="6"/>
  <c r="U72" i="6"/>
  <c r="V72" i="6"/>
  <c r="W72" i="6"/>
  <c r="X72" i="6"/>
  <c r="Y72" i="6"/>
  <c r="Z72" i="6"/>
  <c r="AA72" i="6"/>
  <c r="Q73" i="6"/>
  <c r="R73" i="6"/>
  <c r="S73" i="6"/>
  <c r="T73" i="6"/>
  <c r="U73" i="6"/>
  <c r="V73" i="6"/>
  <c r="W73" i="6"/>
  <c r="X73" i="6"/>
  <c r="Y73" i="6"/>
  <c r="Z73" i="6"/>
  <c r="AA73" i="6"/>
  <c r="Q74" i="6"/>
  <c r="R74" i="6"/>
  <c r="S74" i="6"/>
  <c r="T74" i="6"/>
  <c r="U74" i="6"/>
  <c r="V74" i="6"/>
  <c r="W74" i="6"/>
  <c r="X74" i="6"/>
  <c r="Y74" i="6"/>
  <c r="Z74" i="6"/>
  <c r="AA74" i="6"/>
  <c r="Q75" i="6"/>
  <c r="R75" i="6"/>
  <c r="S75" i="6"/>
  <c r="T75" i="6"/>
  <c r="U75" i="6"/>
  <c r="V75" i="6"/>
  <c r="W75" i="6"/>
  <c r="X75" i="6"/>
  <c r="Y75" i="6"/>
  <c r="Z75" i="6"/>
  <c r="AA75" i="6"/>
  <c r="Q76" i="6"/>
  <c r="R76" i="6"/>
  <c r="S76" i="6"/>
  <c r="T76" i="6"/>
  <c r="U76" i="6"/>
  <c r="V76" i="6"/>
  <c r="W76" i="6"/>
  <c r="X76" i="6"/>
  <c r="Y76" i="6"/>
  <c r="Z76" i="6"/>
  <c r="AA76" i="6"/>
  <c r="Q77" i="6"/>
  <c r="R77" i="6"/>
  <c r="S77" i="6"/>
  <c r="T77" i="6"/>
  <c r="U77" i="6"/>
  <c r="V77" i="6"/>
  <c r="W77" i="6"/>
  <c r="X77" i="6"/>
  <c r="Y77" i="6"/>
  <c r="Z77" i="6"/>
  <c r="AA77" i="6"/>
  <c r="Q78" i="6"/>
  <c r="R78" i="6"/>
  <c r="S78" i="6"/>
  <c r="T78" i="6"/>
  <c r="U78" i="6"/>
  <c r="V78" i="6"/>
  <c r="W78" i="6"/>
  <c r="X78" i="6"/>
  <c r="Y78" i="6"/>
  <c r="Z78" i="6"/>
  <c r="AA78" i="6"/>
  <c r="Q79" i="6"/>
  <c r="R79" i="6"/>
  <c r="S79" i="6"/>
  <c r="T79" i="6"/>
  <c r="U79" i="6"/>
  <c r="V79" i="6"/>
  <c r="W79" i="6"/>
  <c r="X79" i="6"/>
  <c r="Y79" i="6"/>
  <c r="Z79" i="6"/>
  <c r="AA79" i="6"/>
  <c r="Q80" i="6"/>
  <c r="R80" i="6"/>
  <c r="S80" i="6"/>
  <c r="T80" i="6"/>
  <c r="U80" i="6"/>
  <c r="V80" i="6"/>
  <c r="W80" i="6"/>
  <c r="X80" i="6"/>
  <c r="Y80" i="6"/>
  <c r="Z80" i="6"/>
  <c r="AA80" i="6"/>
  <c r="Q81" i="6"/>
  <c r="R81" i="6"/>
  <c r="S81" i="6"/>
  <c r="T81" i="6"/>
  <c r="U81" i="6"/>
  <c r="V81" i="6"/>
  <c r="W81" i="6"/>
  <c r="X81" i="6"/>
  <c r="Y81" i="6"/>
  <c r="Z81" i="6"/>
  <c r="AA81" i="6"/>
  <c r="Q82" i="6"/>
  <c r="R82" i="6"/>
  <c r="S82" i="6"/>
  <c r="T82" i="6"/>
  <c r="U82" i="6"/>
  <c r="V82" i="6"/>
  <c r="W82" i="6"/>
  <c r="X82" i="6"/>
  <c r="Y82" i="6"/>
  <c r="Z82" i="6"/>
  <c r="AA82" i="6"/>
  <c r="Q83" i="6"/>
  <c r="R83" i="6"/>
  <c r="S83" i="6"/>
  <c r="T83" i="6"/>
  <c r="U83" i="6"/>
  <c r="V83" i="6"/>
  <c r="W83" i="6"/>
  <c r="X83" i="6"/>
  <c r="Y83" i="6"/>
  <c r="Z83" i="6"/>
  <c r="AA83" i="6"/>
  <c r="Q84" i="6"/>
  <c r="R84" i="6"/>
  <c r="S84" i="6"/>
  <c r="T84" i="6"/>
  <c r="U84" i="6"/>
  <c r="V84" i="6"/>
  <c r="W84" i="6"/>
  <c r="X84" i="6"/>
  <c r="Y84" i="6"/>
  <c r="Z84" i="6"/>
  <c r="AA84" i="6"/>
  <c r="Q85" i="6"/>
  <c r="R85" i="6"/>
  <c r="S85" i="6"/>
  <c r="T85" i="6"/>
  <c r="U85" i="6"/>
  <c r="V85" i="6"/>
  <c r="W85" i="6"/>
  <c r="X85" i="6"/>
  <c r="Y85" i="6"/>
  <c r="Z85" i="6"/>
  <c r="AA85" i="6"/>
  <c r="Q86" i="6"/>
  <c r="R86" i="6"/>
  <c r="S86" i="6"/>
  <c r="T86" i="6"/>
  <c r="U86" i="6"/>
  <c r="V86" i="6"/>
  <c r="W86" i="6"/>
  <c r="X86" i="6"/>
  <c r="Y86" i="6"/>
  <c r="Z86" i="6"/>
  <c r="AA86" i="6"/>
  <c r="Q87" i="6"/>
  <c r="R87" i="6"/>
  <c r="S87" i="6"/>
  <c r="T87" i="6"/>
  <c r="U87" i="6"/>
  <c r="V87" i="6"/>
  <c r="W87" i="6"/>
  <c r="X87" i="6"/>
  <c r="Y87" i="6"/>
  <c r="Z87" i="6"/>
  <c r="AA87" i="6"/>
  <c r="Q88" i="6"/>
  <c r="R88" i="6"/>
  <c r="S88" i="6"/>
  <c r="T88" i="6"/>
  <c r="U88" i="6"/>
  <c r="V88" i="6"/>
  <c r="W88" i="6"/>
  <c r="X88" i="6"/>
  <c r="Y88" i="6"/>
  <c r="Z88" i="6"/>
  <c r="AA88" i="6"/>
  <c r="Q89" i="6"/>
  <c r="R89" i="6"/>
  <c r="S89" i="6"/>
  <c r="T89" i="6"/>
  <c r="U89" i="6"/>
  <c r="V89" i="6"/>
  <c r="W89" i="6"/>
  <c r="X89" i="6"/>
  <c r="Y89" i="6"/>
  <c r="Z89" i="6"/>
  <c r="AA89" i="6"/>
  <c r="Q90" i="6"/>
  <c r="R90" i="6"/>
  <c r="S90" i="6"/>
  <c r="T90" i="6"/>
  <c r="U90" i="6"/>
  <c r="V90" i="6"/>
  <c r="W90" i="6"/>
  <c r="X90" i="6"/>
  <c r="Y90" i="6"/>
  <c r="Z90" i="6"/>
  <c r="AA90" i="6"/>
  <c r="Q91" i="6"/>
  <c r="R91" i="6"/>
  <c r="S91" i="6"/>
  <c r="T91" i="6"/>
  <c r="U91" i="6"/>
  <c r="V91" i="6"/>
  <c r="W91" i="6"/>
  <c r="X91" i="6"/>
  <c r="Y91" i="6"/>
  <c r="Z91" i="6"/>
  <c r="AA91" i="6"/>
  <c r="Q92" i="6"/>
  <c r="R92" i="6"/>
  <c r="S92" i="6"/>
  <c r="T92" i="6"/>
  <c r="U92" i="6"/>
  <c r="V92" i="6"/>
  <c r="W92" i="6"/>
  <c r="X92" i="6"/>
  <c r="Y92" i="6"/>
  <c r="Z92" i="6"/>
  <c r="AA92" i="6"/>
  <c r="Q93" i="6"/>
  <c r="R93" i="6"/>
  <c r="S93" i="6"/>
  <c r="T93" i="6"/>
  <c r="U93" i="6"/>
  <c r="V93" i="6"/>
  <c r="W93" i="6"/>
  <c r="X93" i="6"/>
  <c r="Y93" i="6"/>
  <c r="Z93" i="6"/>
  <c r="AA93" i="6"/>
  <c r="Q94" i="6"/>
  <c r="R94" i="6"/>
  <c r="S94" i="6"/>
  <c r="T94" i="6"/>
  <c r="U94" i="6"/>
  <c r="V94" i="6"/>
  <c r="W94" i="6"/>
  <c r="X94" i="6"/>
  <c r="Y94" i="6"/>
  <c r="Z94" i="6"/>
  <c r="AA94" i="6"/>
  <c r="Q95" i="6"/>
  <c r="R95" i="6"/>
  <c r="S95" i="6"/>
  <c r="T95" i="6"/>
  <c r="U95" i="6"/>
  <c r="V95" i="6"/>
  <c r="W95" i="6"/>
  <c r="X95" i="6"/>
  <c r="Y95" i="6"/>
  <c r="Z95" i="6"/>
  <c r="AA95" i="6"/>
  <c r="Q96" i="6"/>
  <c r="R96" i="6"/>
  <c r="S96" i="6"/>
  <c r="T96" i="6"/>
  <c r="U96" i="6"/>
  <c r="V96" i="6"/>
  <c r="W96" i="6"/>
  <c r="X96" i="6"/>
  <c r="Y96" i="6"/>
  <c r="Z96" i="6"/>
  <c r="AA96" i="6"/>
  <c r="Q97" i="6"/>
  <c r="R97" i="6"/>
  <c r="S97" i="6"/>
  <c r="T97" i="6"/>
  <c r="U97" i="6"/>
  <c r="V97" i="6"/>
  <c r="W97" i="6"/>
  <c r="X97" i="6"/>
  <c r="Y97" i="6"/>
  <c r="Z97" i="6"/>
  <c r="AA97" i="6"/>
  <c r="Q98" i="6"/>
  <c r="R98" i="6"/>
  <c r="S98" i="6"/>
  <c r="T98" i="6"/>
  <c r="U98" i="6"/>
  <c r="V98" i="6"/>
  <c r="W98" i="6"/>
  <c r="X98" i="6"/>
  <c r="Y98" i="6"/>
  <c r="Z98" i="6"/>
  <c r="AA98" i="6"/>
  <c r="Q99" i="6"/>
  <c r="R99" i="6"/>
  <c r="S99" i="6"/>
  <c r="T99" i="6"/>
  <c r="U99" i="6"/>
  <c r="V99" i="6"/>
  <c r="W99" i="6"/>
  <c r="X99" i="6"/>
  <c r="Y99" i="6"/>
  <c r="Z99" i="6"/>
  <c r="AA99" i="6"/>
  <c r="Q100" i="6"/>
  <c r="R100" i="6"/>
  <c r="S100" i="6"/>
  <c r="T100" i="6"/>
  <c r="U100" i="6"/>
  <c r="V100" i="6"/>
  <c r="W100" i="6"/>
  <c r="X100" i="6"/>
  <c r="Y100" i="6"/>
  <c r="Z100" i="6"/>
  <c r="AA100" i="6"/>
  <c r="Q101" i="6"/>
  <c r="R101" i="6"/>
  <c r="S101" i="6"/>
  <c r="T101" i="6"/>
  <c r="U101" i="6"/>
  <c r="V101" i="6"/>
  <c r="W101" i="6"/>
  <c r="X101" i="6"/>
  <c r="Y101" i="6"/>
  <c r="Z101" i="6"/>
  <c r="AA101" i="6"/>
  <c r="Q102" i="6"/>
  <c r="R102" i="6"/>
  <c r="S102" i="6"/>
  <c r="T102" i="6"/>
  <c r="U102" i="6"/>
  <c r="V102" i="6"/>
  <c r="W102" i="6"/>
  <c r="X102" i="6"/>
  <c r="Y102" i="6"/>
  <c r="Z102" i="6"/>
  <c r="AA102" i="6"/>
  <c r="Q103" i="6"/>
  <c r="R103" i="6"/>
  <c r="S103" i="6"/>
  <c r="T103" i="6"/>
  <c r="U103" i="6"/>
  <c r="V103" i="6"/>
  <c r="W103" i="6"/>
  <c r="X103" i="6"/>
  <c r="Y103" i="6"/>
  <c r="Z103" i="6"/>
  <c r="AA103" i="6"/>
  <c r="Q104" i="6"/>
  <c r="R104" i="6"/>
  <c r="S104" i="6"/>
  <c r="T104" i="6"/>
  <c r="U104" i="6"/>
  <c r="V104" i="6"/>
  <c r="W104" i="6"/>
  <c r="X104" i="6"/>
  <c r="Y104" i="6"/>
  <c r="Z104" i="6"/>
  <c r="AA104" i="6"/>
  <c r="Q105" i="6"/>
  <c r="R105" i="6"/>
  <c r="S105" i="6"/>
  <c r="T105" i="6"/>
  <c r="U105" i="6"/>
  <c r="V105" i="6"/>
  <c r="W105" i="6"/>
  <c r="X105" i="6"/>
  <c r="Y105" i="6"/>
  <c r="Z105" i="6"/>
  <c r="AA105" i="6"/>
  <c r="Q106" i="6"/>
  <c r="R106" i="6"/>
  <c r="S106" i="6"/>
  <c r="T106" i="6"/>
  <c r="U106" i="6"/>
  <c r="V106" i="6"/>
  <c r="W106" i="6"/>
  <c r="X106" i="6"/>
  <c r="Y106" i="6"/>
  <c r="Z106" i="6"/>
  <c r="AA106" i="6"/>
  <c r="Q107" i="6"/>
  <c r="R107" i="6"/>
  <c r="S107" i="6"/>
  <c r="T107" i="6"/>
  <c r="U107" i="6"/>
  <c r="V107" i="6"/>
  <c r="W107" i="6"/>
  <c r="X107" i="6"/>
  <c r="Y107" i="6"/>
  <c r="Z107" i="6"/>
  <c r="AA107" i="6"/>
  <c r="Q108" i="6"/>
  <c r="R108" i="6"/>
  <c r="S108" i="6"/>
  <c r="T108" i="6"/>
  <c r="U108" i="6"/>
  <c r="V108" i="6"/>
  <c r="W108" i="6"/>
  <c r="X108" i="6"/>
  <c r="Y108" i="6"/>
  <c r="Z108" i="6"/>
  <c r="AA108" i="6"/>
  <c r="Q109" i="6"/>
  <c r="R109" i="6"/>
  <c r="S109" i="6"/>
  <c r="T109" i="6"/>
  <c r="U109" i="6"/>
  <c r="V109" i="6"/>
  <c r="W109" i="6"/>
  <c r="X109" i="6"/>
  <c r="Y109" i="6"/>
  <c r="Z109" i="6"/>
  <c r="AA109" i="6"/>
  <c r="Q110" i="6"/>
  <c r="R110" i="6"/>
  <c r="S110" i="6"/>
  <c r="T110" i="6"/>
  <c r="U110" i="6"/>
  <c r="V110" i="6"/>
  <c r="W110" i="6"/>
  <c r="X110" i="6"/>
  <c r="Y110" i="6"/>
  <c r="Z110" i="6"/>
  <c r="AA110" i="6"/>
  <c r="Q111" i="6"/>
  <c r="R111" i="6"/>
  <c r="S111" i="6"/>
  <c r="T111" i="6"/>
  <c r="U111" i="6"/>
  <c r="V111" i="6"/>
  <c r="W111" i="6"/>
  <c r="X111" i="6"/>
  <c r="Y111" i="6"/>
  <c r="Z111" i="6"/>
  <c r="AA111" i="6"/>
  <c r="Q112" i="6"/>
  <c r="R112" i="6"/>
  <c r="S112" i="6"/>
  <c r="T112" i="6"/>
  <c r="U112" i="6"/>
  <c r="V112" i="6"/>
  <c r="W112" i="6"/>
  <c r="X112" i="6"/>
  <c r="Y112" i="6"/>
  <c r="Z112" i="6"/>
  <c r="AA112" i="6"/>
  <c r="Q113" i="6"/>
  <c r="R113" i="6"/>
  <c r="S113" i="6"/>
  <c r="T113" i="6"/>
  <c r="U113" i="6"/>
  <c r="V113" i="6"/>
  <c r="W113" i="6"/>
  <c r="X113" i="6"/>
  <c r="Y113" i="6"/>
  <c r="Z113" i="6"/>
  <c r="AA113" i="6"/>
  <c r="Q114" i="6"/>
  <c r="R114" i="6"/>
  <c r="S114" i="6"/>
  <c r="T114" i="6"/>
  <c r="U114" i="6"/>
  <c r="V114" i="6"/>
  <c r="W114" i="6"/>
  <c r="X114" i="6"/>
  <c r="Y114" i="6"/>
  <c r="Z114" i="6"/>
  <c r="AA114" i="6"/>
  <c r="Q115" i="6"/>
  <c r="R115" i="6"/>
  <c r="S115" i="6"/>
  <c r="T115" i="6"/>
  <c r="U115" i="6"/>
  <c r="V115" i="6"/>
  <c r="W115" i="6"/>
  <c r="X115" i="6"/>
  <c r="Y115" i="6"/>
  <c r="Z115" i="6"/>
  <c r="AA115" i="6"/>
  <c r="Q116" i="6"/>
  <c r="R116" i="6"/>
  <c r="S116" i="6"/>
  <c r="T116" i="6"/>
  <c r="U116" i="6"/>
  <c r="V116" i="6"/>
  <c r="W116" i="6"/>
  <c r="X116" i="6"/>
  <c r="Y116" i="6"/>
  <c r="Z116" i="6"/>
  <c r="AA116" i="6"/>
  <c r="Q117" i="6"/>
  <c r="R117" i="6"/>
  <c r="S117" i="6"/>
  <c r="T117" i="6"/>
  <c r="U117" i="6"/>
  <c r="V117" i="6"/>
  <c r="W117" i="6"/>
  <c r="X117" i="6"/>
  <c r="Y117" i="6"/>
  <c r="Z117" i="6"/>
  <c r="AA117" i="6"/>
  <c r="Q118" i="6"/>
  <c r="R118" i="6"/>
  <c r="S118" i="6"/>
  <c r="T118" i="6"/>
  <c r="U118" i="6"/>
  <c r="V118" i="6"/>
  <c r="W118" i="6"/>
  <c r="X118" i="6"/>
  <c r="Y118" i="6"/>
  <c r="Z118" i="6"/>
  <c r="AA118" i="6"/>
  <c r="Q119" i="6"/>
  <c r="R119" i="6"/>
  <c r="S119" i="6"/>
  <c r="T119" i="6"/>
  <c r="U119" i="6"/>
  <c r="V119" i="6"/>
  <c r="W119" i="6"/>
  <c r="X119" i="6"/>
  <c r="Y119" i="6"/>
  <c r="Z119" i="6"/>
  <c r="AA119" i="6"/>
  <c r="Q120" i="6"/>
  <c r="R120" i="6"/>
  <c r="S120" i="6"/>
  <c r="T120" i="6"/>
  <c r="U120" i="6"/>
  <c r="V120" i="6"/>
  <c r="W120" i="6"/>
  <c r="X120" i="6"/>
  <c r="Y120" i="6"/>
  <c r="Z120" i="6"/>
  <c r="AA120" i="6"/>
  <c r="Q121" i="6"/>
  <c r="R121" i="6"/>
  <c r="S121" i="6"/>
  <c r="T121" i="6"/>
  <c r="U121" i="6"/>
  <c r="V121" i="6"/>
  <c r="W121" i="6"/>
  <c r="X121" i="6"/>
  <c r="Y121" i="6"/>
  <c r="Z121" i="6"/>
  <c r="AA121" i="6"/>
  <c r="Q122" i="6"/>
  <c r="R122" i="6"/>
  <c r="S122" i="6"/>
  <c r="T122" i="6"/>
  <c r="U122" i="6"/>
  <c r="V122" i="6"/>
  <c r="W122" i="6"/>
  <c r="X122" i="6"/>
  <c r="Y122" i="6"/>
  <c r="Z122" i="6"/>
  <c r="AA122" i="6"/>
  <c r="Q123" i="6"/>
  <c r="R123" i="6"/>
  <c r="S123" i="6"/>
  <c r="T123" i="6"/>
  <c r="U123" i="6"/>
  <c r="V123" i="6"/>
  <c r="W123" i="6"/>
  <c r="X123" i="6"/>
  <c r="Y123" i="6"/>
  <c r="Z123" i="6"/>
  <c r="AA123" i="6"/>
  <c r="Q124" i="6"/>
  <c r="R124" i="6"/>
  <c r="S124" i="6"/>
  <c r="T124" i="6"/>
  <c r="U124" i="6"/>
  <c r="V124" i="6"/>
  <c r="W124" i="6"/>
  <c r="X124" i="6"/>
  <c r="Y124" i="6"/>
  <c r="Z124" i="6"/>
  <c r="AA124" i="6"/>
  <c r="Q125" i="6"/>
  <c r="R125" i="6"/>
  <c r="S125" i="6"/>
  <c r="T125" i="6"/>
  <c r="U125" i="6"/>
  <c r="V125" i="6"/>
  <c r="W125" i="6"/>
  <c r="X125" i="6"/>
  <c r="Y125" i="6"/>
  <c r="Z125" i="6"/>
  <c r="AA125" i="6"/>
  <c r="Q126" i="6"/>
  <c r="R126" i="6"/>
  <c r="S126" i="6"/>
  <c r="T126" i="6"/>
  <c r="U126" i="6"/>
  <c r="V126" i="6"/>
  <c r="W126" i="6"/>
  <c r="X126" i="6"/>
  <c r="Y126" i="6"/>
  <c r="Z126" i="6"/>
  <c r="AA126" i="6"/>
  <c r="Q127" i="6"/>
  <c r="R127" i="6"/>
  <c r="S127" i="6"/>
  <c r="T127" i="6"/>
  <c r="U127" i="6"/>
  <c r="V127" i="6"/>
  <c r="W127" i="6"/>
  <c r="X127" i="6"/>
  <c r="Y127" i="6"/>
  <c r="Z127" i="6"/>
  <c r="AA127" i="6"/>
  <c r="Q128" i="6"/>
  <c r="R128" i="6"/>
  <c r="S128" i="6"/>
  <c r="T128" i="6"/>
  <c r="U128" i="6"/>
  <c r="V128" i="6"/>
  <c r="W128" i="6"/>
  <c r="X128" i="6"/>
  <c r="Y128" i="6"/>
  <c r="Z128" i="6"/>
  <c r="AA128" i="6"/>
  <c r="Q129" i="6"/>
  <c r="R129" i="6"/>
  <c r="S129" i="6"/>
  <c r="T129" i="6"/>
  <c r="U129" i="6"/>
  <c r="V129" i="6"/>
  <c r="W129" i="6"/>
  <c r="X129" i="6"/>
  <c r="Y129" i="6"/>
  <c r="Z129" i="6"/>
  <c r="AA129" i="6"/>
  <c r="Q130" i="6"/>
  <c r="R130" i="6"/>
  <c r="S130" i="6"/>
  <c r="T130" i="6"/>
  <c r="U130" i="6"/>
  <c r="V130" i="6"/>
  <c r="W130" i="6"/>
  <c r="X130" i="6"/>
  <c r="Y130" i="6"/>
  <c r="Z130" i="6"/>
  <c r="AA130" i="6"/>
  <c r="Q131" i="6"/>
  <c r="R131" i="6"/>
  <c r="S131" i="6"/>
  <c r="T131" i="6"/>
  <c r="U131" i="6"/>
  <c r="V131" i="6"/>
  <c r="W131" i="6"/>
  <c r="X131" i="6"/>
  <c r="Y131" i="6"/>
  <c r="Z131" i="6"/>
  <c r="AA131" i="6"/>
  <c r="Q132" i="6"/>
  <c r="R132" i="6"/>
  <c r="S132" i="6"/>
  <c r="T132" i="6"/>
  <c r="U132" i="6"/>
  <c r="V132" i="6"/>
  <c r="W132" i="6"/>
  <c r="X132" i="6"/>
  <c r="Y132" i="6"/>
  <c r="Z132" i="6"/>
  <c r="AA132" i="6"/>
  <c r="Q133" i="6"/>
  <c r="R133" i="6"/>
  <c r="S133" i="6"/>
  <c r="T133" i="6"/>
  <c r="U133" i="6"/>
  <c r="V133" i="6"/>
  <c r="W133" i="6"/>
  <c r="X133" i="6"/>
  <c r="Y133" i="6"/>
  <c r="Z133" i="6"/>
  <c r="AA133" i="6"/>
  <c r="Q134" i="6"/>
  <c r="R134" i="6"/>
  <c r="S134" i="6"/>
  <c r="T134" i="6"/>
  <c r="U134" i="6"/>
  <c r="V134" i="6"/>
  <c r="W134" i="6"/>
  <c r="X134" i="6"/>
  <c r="Y134" i="6"/>
  <c r="Z134" i="6"/>
  <c r="AA134" i="6"/>
  <c r="Q135" i="6"/>
  <c r="R135" i="6"/>
  <c r="S135" i="6"/>
  <c r="T135" i="6"/>
  <c r="U135" i="6"/>
  <c r="V135" i="6"/>
  <c r="W135" i="6"/>
  <c r="X135" i="6"/>
  <c r="Y135" i="6"/>
  <c r="Z135" i="6"/>
  <c r="AA135" i="6"/>
  <c r="Q136" i="6"/>
  <c r="R136" i="6"/>
  <c r="S136" i="6"/>
  <c r="T136" i="6"/>
  <c r="U136" i="6"/>
  <c r="V136" i="6"/>
  <c r="W136" i="6"/>
  <c r="X136" i="6"/>
  <c r="Y136" i="6"/>
  <c r="Z136" i="6"/>
  <c r="AA136" i="6"/>
  <c r="Q137" i="6"/>
  <c r="R137" i="6"/>
  <c r="S137" i="6"/>
  <c r="T137" i="6"/>
  <c r="U137" i="6"/>
  <c r="V137" i="6"/>
  <c r="W137" i="6"/>
  <c r="X137" i="6"/>
  <c r="Y137" i="6"/>
  <c r="Z137" i="6"/>
  <c r="AA137" i="6"/>
  <c r="Q138" i="6"/>
  <c r="R138" i="6"/>
  <c r="S138" i="6"/>
  <c r="T138" i="6"/>
  <c r="U138" i="6"/>
  <c r="V138" i="6"/>
  <c r="W138" i="6"/>
  <c r="X138" i="6"/>
  <c r="Y138" i="6"/>
  <c r="Z138" i="6"/>
  <c r="AA138" i="6"/>
  <c r="Q139" i="6"/>
  <c r="R139" i="6"/>
  <c r="S139" i="6"/>
  <c r="T139" i="6"/>
  <c r="U139" i="6"/>
  <c r="V139" i="6"/>
  <c r="W139" i="6"/>
  <c r="X139" i="6"/>
  <c r="Y139" i="6"/>
  <c r="Z139" i="6"/>
  <c r="AA139" i="6"/>
  <c r="Q140" i="6"/>
  <c r="R140" i="6"/>
  <c r="S140" i="6"/>
  <c r="T140" i="6"/>
  <c r="U140" i="6"/>
  <c r="V140" i="6"/>
  <c r="W140" i="6"/>
  <c r="X140" i="6"/>
  <c r="Y140" i="6"/>
  <c r="Z140" i="6"/>
  <c r="AA140" i="6"/>
  <c r="Q141" i="6"/>
  <c r="R141" i="6"/>
  <c r="S141" i="6"/>
  <c r="T141" i="6"/>
  <c r="U141" i="6"/>
  <c r="V141" i="6"/>
  <c r="W141" i="6"/>
  <c r="X141" i="6"/>
  <c r="Y141" i="6"/>
  <c r="Z141" i="6"/>
  <c r="AA141" i="6"/>
  <c r="Q142" i="6"/>
  <c r="R142" i="6"/>
  <c r="S142" i="6"/>
  <c r="T142" i="6"/>
  <c r="U142" i="6"/>
  <c r="V142" i="6"/>
  <c r="W142" i="6"/>
  <c r="X142" i="6"/>
  <c r="Y142" i="6"/>
  <c r="Z142" i="6"/>
  <c r="AA142" i="6"/>
  <c r="Q143" i="6"/>
  <c r="R143" i="6"/>
  <c r="S143" i="6"/>
  <c r="T143" i="6"/>
  <c r="U143" i="6"/>
  <c r="V143" i="6"/>
  <c r="W143" i="6"/>
  <c r="X143" i="6"/>
  <c r="Y143" i="6"/>
  <c r="Z143" i="6"/>
  <c r="AA143" i="6"/>
  <c r="Q144" i="6"/>
  <c r="R144" i="6"/>
  <c r="S144" i="6"/>
  <c r="T144" i="6"/>
  <c r="U144" i="6"/>
  <c r="V144" i="6"/>
  <c r="W144" i="6"/>
  <c r="X144" i="6"/>
  <c r="Y144" i="6"/>
  <c r="Z144" i="6"/>
  <c r="AA144" i="6"/>
  <c r="Q145" i="6"/>
  <c r="R145" i="6"/>
  <c r="S145" i="6"/>
  <c r="T145" i="6"/>
  <c r="U145" i="6"/>
  <c r="V145" i="6"/>
  <c r="W145" i="6"/>
  <c r="X145" i="6"/>
  <c r="Y145" i="6"/>
  <c r="Z145" i="6"/>
  <c r="AA145" i="6"/>
  <c r="Q146" i="6"/>
  <c r="R146" i="6"/>
  <c r="S146" i="6"/>
  <c r="T146" i="6"/>
  <c r="U146" i="6"/>
  <c r="V146" i="6"/>
  <c r="W146" i="6"/>
  <c r="X146" i="6"/>
  <c r="Y146" i="6"/>
  <c r="Z146" i="6"/>
  <c r="AA146" i="6"/>
  <c r="Q147" i="6"/>
  <c r="R147" i="6"/>
  <c r="S147" i="6"/>
  <c r="T147" i="6"/>
  <c r="U147" i="6"/>
  <c r="V147" i="6"/>
  <c r="W147" i="6"/>
  <c r="X147" i="6"/>
  <c r="Y147" i="6"/>
  <c r="Z147" i="6"/>
  <c r="AA147" i="6"/>
  <c r="Q148" i="6"/>
  <c r="R148" i="6"/>
  <c r="S148" i="6"/>
  <c r="T148" i="6"/>
  <c r="U148" i="6"/>
  <c r="V148" i="6"/>
  <c r="W148" i="6"/>
  <c r="X148" i="6"/>
  <c r="Y148" i="6"/>
  <c r="Z148" i="6"/>
  <c r="AA148" i="6"/>
  <c r="Q149" i="6"/>
  <c r="R149" i="6"/>
  <c r="S149" i="6"/>
  <c r="T149" i="6"/>
  <c r="U149" i="6"/>
  <c r="V149" i="6"/>
  <c r="W149" i="6"/>
  <c r="X149" i="6"/>
  <c r="Y149" i="6"/>
  <c r="Z149" i="6"/>
  <c r="AA149" i="6"/>
  <c r="Q150" i="6"/>
  <c r="R150" i="6"/>
  <c r="S150" i="6"/>
  <c r="T150" i="6"/>
  <c r="U150" i="6"/>
  <c r="V150" i="6"/>
  <c r="W150" i="6"/>
  <c r="X150" i="6"/>
  <c r="Y150" i="6"/>
  <c r="Z150" i="6"/>
  <c r="AA150" i="6"/>
  <c r="Q151" i="6"/>
  <c r="R151" i="6"/>
  <c r="S151" i="6"/>
  <c r="T151" i="6"/>
  <c r="U151" i="6"/>
  <c r="V151" i="6"/>
  <c r="W151" i="6"/>
  <c r="X151" i="6"/>
  <c r="Y151" i="6"/>
  <c r="Z151" i="6"/>
  <c r="AA151" i="6"/>
  <c r="Q152" i="6"/>
  <c r="R152" i="6"/>
  <c r="S152" i="6"/>
  <c r="T152" i="6"/>
  <c r="U152" i="6"/>
  <c r="V152" i="6"/>
  <c r="W152" i="6"/>
  <c r="X152" i="6"/>
  <c r="Y152" i="6"/>
  <c r="Z152" i="6"/>
  <c r="AA152" i="6"/>
  <c r="Q153" i="6"/>
  <c r="R153" i="6"/>
  <c r="S153" i="6"/>
  <c r="T153" i="6"/>
  <c r="U153" i="6"/>
  <c r="V153" i="6"/>
  <c r="W153" i="6"/>
  <c r="X153" i="6"/>
  <c r="Y153" i="6"/>
  <c r="Z153" i="6"/>
  <c r="AA153" i="6"/>
  <c r="Q154" i="6"/>
  <c r="R154" i="6"/>
  <c r="S154" i="6"/>
  <c r="T154" i="6"/>
  <c r="U154" i="6"/>
  <c r="V154" i="6"/>
  <c r="W154" i="6"/>
  <c r="X154" i="6"/>
  <c r="Y154" i="6"/>
  <c r="Z154" i="6"/>
  <c r="AA154" i="6"/>
  <c r="Q155" i="6"/>
  <c r="R155" i="6"/>
  <c r="S155" i="6"/>
  <c r="T155" i="6"/>
  <c r="U155" i="6"/>
  <c r="V155" i="6"/>
  <c r="W155" i="6"/>
  <c r="X155" i="6"/>
  <c r="Y155" i="6"/>
  <c r="Z155" i="6"/>
  <c r="AA155" i="6"/>
  <c r="Q156" i="6"/>
  <c r="R156" i="6"/>
  <c r="S156" i="6"/>
  <c r="T156" i="6"/>
  <c r="U156" i="6"/>
  <c r="V156" i="6"/>
  <c r="W156" i="6"/>
  <c r="X156" i="6"/>
  <c r="Y156" i="6"/>
  <c r="Z156" i="6"/>
  <c r="AA156" i="6"/>
  <c r="Q157" i="6"/>
  <c r="R157" i="6"/>
  <c r="S157" i="6"/>
  <c r="T157" i="6"/>
  <c r="U157" i="6"/>
  <c r="V157" i="6"/>
  <c r="W157" i="6"/>
  <c r="X157" i="6"/>
  <c r="Y157" i="6"/>
  <c r="Z157" i="6"/>
  <c r="AA157" i="6"/>
  <c r="Q158" i="6"/>
  <c r="R158" i="6"/>
  <c r="S158" i="6"/>
  <c r="T158" i="6"/>
  <c r="U158" i="6"/>
  <c r="V158" i="6"/>
  <c r="W158" i="6"/>
  <c r="X158" i="6"/>
  <c r="Y158" i="6"/>
  <c r="Z158" i="6"/>
  <c r="AA158" i="6"/>
  <c r="Q159" i="6"/>
  <c r="R159" i="6"/>
  <c r="S159" i="6"/>
  <c r="T159" i="6"/>
  <c r="U159" i="6"/>
  <c r="V159" i="6"/>
  <c r="W159" i="6"/>
  <c r="X159" i="6"/>
  <c r="Y159" i="6"/>
  <c r="Z159" i="6"/>
  <c r="AA159" i="6"/>
  <c r="Q160" i="6"/>
  <c r="R160" i="6"/>
  <c r="S160" i="6"/>
  <c r="T160" i="6"/>
  <c r="U160" i="6"/>
  <c r="V160" i="6"/>
  <c r="W160" i="6"/>
  <c r="X160" i="6"/>
  <c r="Y160" i="6"/>
  <c r="Z160" i="6"/>
  <c r="AA160" i="6"/>
  <c r="Q161" i="6"/>
  <c r="R161" i="6"/>
  <c r="S161" i="6"/>
  <c r="T161" i="6"/>
  <c r="U161" i="6"/>
  <c r="V161" i="6"/>
  <c r="W161" i="6"/>
  <c r="X161" i="6"/>
  <c r="Y161" i="6"/>
  <c r="Z161" i="6"/>
  <c r="AA161" i="6"/>
  <c r="Q162" i="6"/>
  <c r="R162" i="6"/>
  <c r="S162" i="6"/>
  <c r="T162" i="6"/>
  <c r="U162" i="6"/>
  <c r="V162" i="6"/>
  <c r="W162" i="6"/>
  <c r="X162" i="6"/>
  <c r="Y162" i="6"/>
  <c r="Z162" i="6"/>
  <c r="AA162" i="6"/>
  <c r="Q163" i="6"/>
  <c r="R163" i="6"/>
  <c r="S163" i="6"/>
  <c r="T163" i="6"/>
  <c r="U163" i="6"/>
  <c r="V163" i="6"/>
  <c r="W163" i="6"/>
  <c r="X163" i="6"/>
  <c r="Y163" i="6"/>
  <c r="Z163" i="6"/>
  <c r="AA163" i="6"/>
  <c r="Q164" i="6"/>
  <c r="R164" i="6"/>
  <c r="S164" i="6"/>
  <c r="T164" i="6"/>
  <c r="U164" i="6"/>
  <c r="V164" i="6"/>
  <c r="W164" i="6"/>
  <c r="X164" i="6"/>
  <c r="Y164" i="6"/>
  <c r="Z164" i="6"/>
  <c r="AA164" i="6"/>
  <c r="Q165" i="6"/>
  <c r="R165" i="6"/>
  <c r="S165" i="6"/>
  <c r="T165" i="6"/>
  <c r="U165" i="6"/>
  <c r="V165" i="6"/>
  <c r="W165" i="6"/>
  <c r="X165" i="6"/>
  <c r="Y165" i="6"/>
  <c r="Z165" i="6"/>
  <c r="AA165" i="6"/>
  <c r="Q166" i="6"/>
  <c r="R166" i="6"/>
  <c r="S166" i="6"/>
  <c r="T166" i="6"/>
  <c r="U166" i="6"/>
  <c r="V166" i="6"/>
  <c r="W166" i="6"/>
  <c r="X166" i="6"/>
  <c r="Y166" i="6"/>
  <c r="Z166" i="6"/>
  <c r="AA166" i="6"/>
  <c r="Q167" i="6"/>
  <c r="R167" i="6"/>
  <c r="S167" i="6"/>
  <c r="T167" i="6"/>
  <c r="U167" i="6"/>
  <c r="V167" i="6"/>
  <c r="W167" i="6"/>
  <c r="X167" i="6"/>
  <c r="Y167" i="6"/>
  <c r="Z167" i="6"/>
  <c r="AA167" i="6"/>
  <c r="Q168" i="6"/>
  <c r="R168" i="6"/>
  <c r="S168" i="6"/>
  <c r="T168" i="6"/>
  <c r="U168" i="6"/>
  <c r="V168" i="6"/>
  <c r="W168" i="6"/>
  <c r="X168" i="6"/>
  <c r="Y168" i="6"/>
  <c r="Z168" i="6"/>
  <c r="AA168" i="6"/>
  <c r="Q169" i="6"/>
  <c r="R169" i="6"/>
  <c r="S169" i="6"/>
  <c r="T169" i="6"/>
  <c r="U169" i="6"/>
  <c r="V169" i="6"/>
  <c r="W169" i="6"/>
  <c r="X169" i="6"/>
  <c r="Y169" i="6"/>
  <c r="Z169" i="6"/>
  <c r="AA169" i="6"/>
  <c r="Q170" i="6"/>
  <c r="R170" i="6"/>
  <c r="S170" i="6"/>
  <c r="T170" i="6"/>
  <c r="U170" i="6"/>
  <c r="V170" i="6"/>
  <c r="W170" i="6"/>
  <c r="X170" i="6"/>
  <c r="Y170" i="6"/>
  <c r="Z170" i="6"/>
  <c r="AA170" i="6"/>
  <c r="Q171" i="6"/>
  <c r="R171" i="6"/>
  <c r="S171" i="6"/>
  <c r="T171" i="6"/>
  <c r="U171" i="6"/>
  <c r="V171" i="6"/>
  <c r="W171" i="6"/>
  <c r="X171" i="6"/>
  <c r="Y171" i="6"/>
  <c r="Z171" i="6"/>
  <c r="AA171" i="6"/>
  <c r="Q172" i="6"/>
  <c r="R172" i="6"/>
  <c r="S172" i="6"/>
  <c r="T172" i="6"/>
  <c r="U172" i="6"/>
  <c r="V172" i="6"/>
  <c r="W172" i="6"/>
  <c r="X172" i="6"/>
  <c r="Y172" i="6"/>
  <c r="Z172" i="6"/>
  <c r="AA172" i="6"/>
  <c r="Q173" i="6"/>
  <c r="R173" i="6"/>
  <c r="S173" i="6"/>
  <c r="T173" i="6"/>
  <c r="U173" i="6"/>
  <c r="V173" i="6"/>
  <c r="W173" i="6"/>
  <c r="X173" i="6"/>
  <c r="Y173" i="6"/>
  <c r="Z173" i="6"/>
  <c r="AA173" i="6"/>
  <c r="Q174" i="6"/>
  <c r="R174" i="6"/>
  <c r="S174" i="6"/>
  <c r="T174" i="6"/>
  <c r="U174" i="6"/>
  <c r="V174" i="6"/>
  <c r="W174" i="6"/>
  <c r="X174" i="6"/>
  <c r="Y174" i="6"/>
  <c r="Z174" i="6"/>
  <c r="AA174" i="6"/>
  <c r="Q175" i="6"/>
  <c r="R175" i="6"/>
  <c r="S175" i="6"/>
  <c r="T175" i="6"/>
  <c r="U175" i="6"/>
  <c r="V175" i="6"/>
  <c r="W175" i="6"/>
  <c r="X175" i="6"/>
  <c r="Y175" i="6"/>
  <c r="Z175" i="6"/>
  <c r="AA175" i="6"/>
  <c r="Q176" i="6"/>
  <c r="R176" i="6"/>
  <c r="S176" i="6"/>
  <c r="T176" i="6"/>
  <c r="U176" i="6"/>
  <c r="V176" i="6"/>
  <c r="W176" i="6"/>
  <c r="X176" i="6"/>
  <c r="Y176" i="6"/>
  <c r="Z176" i="6"/>
  <c r="AA176" i="6"/>
  <c r="Q177" i="6"/>
  <c r="R177" i="6"/>
  <c r="S177" i="6"/>
  <c r="T177" i="6"/>
  <c r="U177" i="6"/>
  <c r="V177" i="6"/>
  <c r="W177" i="6"/>
  <c r="X177" i="6"/>
  <c r="Y177" i="6"/>
  <c r="Z177" i="6"/>
  <c r="AA177" i="6"/>
  <c r="Q178" i="6"/>
  <c r="R178" i="6"/>
  <c r="S178" i="6"/>
  <c r="T178" i="6"/>
  <c r="U178" i="6"/>
  <c r="V178" i="6"/>
  <c r="W178" i="6"/>
  <c r="X178" i="6"/>
  <c r="Y178" i="6"/>
  <c r="Z178" i="6"/>
  <c r="AA178" i="6"/>
  <c r="Q179" i="6"/>
  <c r="R179" i="6"/>
  <c r="S179" i="6"/>
  <c r="T179" i="6"/>
  <c r="U179" i="6"/>
  <c r="V179" i="6"/>
  <c r="W179" i="6"/>
  <c r="X179" i="6"/>
  <c r="Y179" i="6"/>
  <c r="Z179" i="6"/>
  <c r="AA179" i="6"/>
  <c r="Q180" i="6"/>
  <c r="R180" i="6"/>
  <c r="S180" i="6"/>
  <c r="T180" i="6"/>
  <c r="U180" i="6"/>
  <c r="V180" i="6"/>
  <c r="W180" i="6"/>
  <c r="X180" i="6"/>
  <c r="Y180" i="6"/>
  <c r="Z180" i="6"/>
  <c r="AA180" i="6"/>
  <c r="Q181" i="6"/>
  <c r="R181" i="6"/>
  <c r="S181" i="6"/>
  <c r="T181" i="6"/>
  <c r="U181" i="6"/>
  <c r="V181" i="6"/>
  <c r="W181" i="6"/>
  <c r="X181" i="6"/>
  <c r="Y181" i="6"/>
  <c r="Z181" i="6"/>
  <c r="AA181" i="6"/>
  <c r="Q182" i="6"/>
  <c r="R182" i="6"/>
  <c r="S182" i="6"/>
  <c r="T182" i="6"/>
  <c r="U182" i="6"/>
  <c r="V182" i="6"/>
  <c r="W182" i="6"/>
  <c r="X182" i="6"/>
  <c r="Y182" i="6"/>
  <c r="Z182" i="6"/>
  <c r="AA182" i="6"/>
  <c r="Q183" i="6"/>
  <c r="R183" i="6"/>
  <c r="S183" i="6"/>
  <c r="T183" i="6"/>
  <c r="U183" i="6"/>
  <c r="V183" i="6"/>
  <c r="W183" i="6"/>
  <c r="X183" i="6"/>
  <c r="Y183" i="6"/>
  <c r="Z183" i="6"/>
  <c r="AA183" i="6"/>
  <c r="Q184" i="6"/>
  <c r="R184" i="6"/>
  <c r="S184" i="6"/>
  <c r="T184" i="6"/>
  <c r="U184" i="6"/>
  <c r="V184" i="6"/>
  <c r="W184" i="6"/>
  <c r="X184" i="6"/>
  <c r="Y184" i="6"/>
  <c r="Z184" i="6"/>
  <c r="AA184" i="6"/>
  <c r="Q185" i="6"/>
  <c r="R185" i="6"/>
  <c r="S185" i="6"/>
  <c r="T185" i="6"/>
  <c r="U185" i="6"/>
  <c r="V185" i="6"/>
  <c r="W185" i="6"/>
  <c r="X185" i="6"/>
  <c r="Y185" i="6"/>
  <c r="Z185" i="6"/>
  <c r="AA185" i="6"/>
  <c r="Q186" i="6"/>
  <c r="R186" i="6"/>
  <c r="S186" i="6"/>
  <c r="T186" i="6"/>
  <c r="U186" i="6"/>
  <c r="V186" i="6"/>
  <c r="W186" i="6"/>
  <c r="X186" i="6"/>
  <c r="Y186" i="6"/>
  <c r="Z186" i="6"/>
  <c r="AA186" i="6"/>
  <c r="Q187" i="6"/>
  <c r="R187" i="6"/>
  <c r="S187" i="6"/>
  <c r="T187" i="6"/>
  <c r="U187" i="6"/>
  <c r="V187" i="6"/>
  <c r="W187" i="6"/>
  <c r="X187" i="6"/>
  <c r="Y187" i="6"/>
  <c r="Z187" i="6"/>
  <c r="AA187" i="6"/>
  <c r="Q188" i="6"/>
  <c r="R188" i="6"/>
  <c r="S188" i="6"/>
  <c r="T188" i="6"/>
  <c r="U188" i="6"/>
  <c r="V188" i="6"/>
  <c r="W188" i="6"/>
  <c r="X188" i="6"/>
  <c r="Y188" i="6"/>
  <c r="Z188" i="6"/>
  <c r="AA188" i="6"/>
  <c r="Q189" i="6"/>
  <c r="R189" i="6"/>
  <c r="S189" i="6"/>
  <c r="T189" i="6"/>
  <c r="U189" i="6"/>
  <c r="V189" i="6"/>
  <c r="W189" i="6"/>
  <c r="X189" i="6"/>
  <c r="Y189" i="6"/>
  <c r="Z189" i="6"/>
  <c r="AA189" i="6"/>
  <c r="Q190" i="6"/>
  <c r="R190" i="6"/>
  <c r="S190" i="6"/>
  <c r="T190" i="6"/>
  <c r="U190" i="6"/>
  <c r="V190" i="6"/>
  <c r="W190" i="6"/>
  <c r="X190" i="6"/>
  <c r="Y190" i="6"/>
  <c r="Z190" i="6"/>
  <c r="AA190" i="6"/>
  <c r="Q191" i="6"/>
  <c r="R191" i="6"/>
  <c r="S191" i="6"/>
  <c r="T191" i="6"/>
  <c r="U191" i="6"/>
  <c r="V191" i="6"/>
  <c r="W191" i="6"/>
  <c r="X191" i="6"/>
  <c r="Y191" i="6"/>
  <c r="Z191" i="6"/>
  <c r="AA191" i="6"/>
  <c r="Q192" i="6"/>
  <c r="R192" i="6"/>
  <c r="S192" i="6"/>
  <c r="T192" i="6"/>
  <c r="U192" i="6"/>
  <c r="V192" i="6"/>
  <c r="W192" i="6"/>
  <c r="X192" i="6"/>
  <c r="Y192" i="6"/>
  <c r="Z192" i="6"/>
  <c r="AA192" i="6"/>
  <c r="Q193" i="6"/>
  <c r="R193" i="6"/>
  <c r="S193" i="6"/>
  <c r="T193" i="6"/>
  <c r="U193" i="6"/>
  <c r="V193" i="6"/>
  <c r="W193" i="6"/>
  <c r="X193" i="6"/>
  <c r="Y193" i="6"/>
  <c r="Z193" i="6"/>
  <c r="AA193" i="6"/>
  <c r="Q194" i="6"/>
  <c r="R194" i="6"/>
  <c r="S194" i="6"/>
  <c r="T194" i="6"/>
  <c r="U194" i="6"/>
  <c r="V194" i="6"/>
  <c r="W194" i="6"/>
  <c r="X194" i="6"/>
  <c r="Y194" i="6"/>
  <c r="Z194" i="6"/>
  <c r="AA194" i="6"/>
  <c r="Q195" i="6"/>
  <c r="R195" i="6"/>
  <c r="S195" i="6"/>
  <c r="T195" i="6"/>
  <c r="U195" i="6"/>
  <c r="V195" i="6"/>
  <c r="W195" i="6"/>
  <c r="X195" i="6"/>
  <c r="Y195" i="6"/>
  <c r="Z195" i="6"/>
  <c r="AA195" i="6"/>
  <c r="Q196" i="6"/>
  <c r="R196" i="6"/>
  <c r="S196" i="6"/>
  <c r="T196" i="6"/>
  <c r="U196" i="6"/>
  <c r="V196" i="6"/>
  <c r="W196" i="6"/>
  <c r="X196" i="6"/>
  <c r="Y196" i="6"/>
  <c r="Z196" i="6"/>
  <c r="AA196" i="6"/>
  <c r="Q197" i="6"/>
  <c r="R197" i="6"/>
  <c r="S197" i="6"/>
  <c r="T197" i="6"/>
  <c r="U197" i="6"/>
  <c r="V197" i="6"/>
  <c r="W197" i="6"/>
  <c r="X197" i="6"/>
  <c r="Y197" i="6"/>
  <c r="Z197" i="6"/>
  <c r="AA197" i="6"/>
  <c r="Q198" i="6"/>
  <c r="R198" i="6"/>
  <c r="S198" i="6"/>
  <c r="T198" i="6"/>
  <c r="U198" i="6"/>
  <c r="V198" i="6"/>
  <c r="W198" i="6"/>
  <c r="X198" i="6"/>
  <c r="Y198" i="6"/>
  <c r="Z198" i="6"/>
  <c r="AA198" i="6"/>
  <c r="Q199" i="6"/>
  <c r="R199" i="6"/>
  <c r="S199" i="6"/>
  <c r="T199" i="6"/>
  <c r="U199" i="6"/>
  <c r="V199" i="6"/>
  <c r="W199" i="6"/>
  <c r="X199" i="6"/>
  <c r="Y199" i="6"/>
  <c r="Z199" i="6"/>
  <c r="AA199" i="6"/>
  <c r="Q200" i="6"/>
  <c r="R200" i="6"/>
  <c r="S200" i="6"/>
  <c r="T200" i="6"/>
  <c r="U200" i="6"/>
  <c r="V200" i="6"/>
  <c r="W200" i="6"/>
  <c r="X200" i="6"/>
  <c r="Y200" i="6"/>
  <c r="Z200" i="6"/>
  <c r="AA200" i="6"/>
  <c r="Q201" i="6"/>
  <c r="R201" i="6"/>
  <c r="S201" i="6"/>
  <c r="T201" i="6"/>
  <c r="U201" i="6"/>
  <c r="V201" i="6"/>
  <c r="W201" i="6"/>
  <c r="X201" i="6"/>
  <c r="Y201" i="6"/>
  <c r="Z201" i="6"/>
  <c r="AA201" i="6"/>
  <c r="Q202" i="6"/>
  <c r="R202" i="6"/>
  <c r="S202" i="6"/>
  <c r="T202" i="6"/>
  <c r="U202" i="6"/>
  <c r="V202" i="6"/>
  <c r="W202" i="6"/>
  <c r="X202" i="6"/>
  <c r="Y202" i="6"/>
  <c r="Z202" i="6"/>
  <c r="AA202" i="6"/>
  <c r="Q203" i="6"/>
  <c r="R203" i="6"/>
  <c r="S203" i="6"/>
  <c r="T203" i="6"/>
  <c r="U203" i="6"/>
  <c r="V203" i="6"/>
  <c r="W203" i="6"/>
  <c r="X203" i="6"/>
  <c r="Y203" i="6"/>
  <c r="Z203" i="6"/>
  <c r="AA203" i="6"/>
  <c r="Q204" i="6"/>
  <c r="R204" i="6"/>
  <c r="S204" i="6"/>
  <c r="T204" i="6"/>
  <c r="U204" i="6"/>
  <c r="V204" i="6"/>
  <c r="W204" i="6"/>
  <c r="X204" i="6"/>
  <c r="Y204" i="6"/>
  <c r="Z204" i="6"/>
  <c r="AA204" i="6"/>
  <c r="Q205" i="6"/>
  <c r="R205" i="6"/>
  <c r="S205" i="6"/>
  <c r="T205" i="6"/>
  <c r="U205" i="6"/>
  <c r="V205" i="6"/>
  <c r="W205" i="6"/>
  <c r="X205" i="6"/>
  <c r="Y205" i="6"/>
  <c r="Z205" i="6"/>
  <c r="AA205" i="6"/>
  <c r="Q206" i="6"/>
  <c r="R206" i="6"/>
  <c r="S206" i="6"/>
  <c r="T206" i="6"/>
  <c r="U206" i="6"/>
  <c r="V206" i="6"/>
  <c r="W206" i="6"/>
  <c r="X206" i="6"/>
  <c r="Y206" i="6"/>
  <c r="Z206" i="6"/>
  <c r="AA206" i="6"/>
  <c r="Q207" i="6"/>
  <c r="R207" i="6"/>
  <c r="S207" i="6"/>
  <c r="T207" i="6"/>
  <c r="U207" i="6"/>
  <c r="V207" i="6"/>
  <c r="W207" i="6"/>
  <c r="X207" i="6"/>
  <c r="Y207" i="6"/>
  <c r="Z207" i="6"/>
  <c r="AA207" i="6"/>
  <c r="Q208" i="6"/>
  <c r="R208" i="6"/>
  <c r="S208" i="6"/>
  <c r="T208" i="6"/>
  <c r="U208" i="6"/>
  <c r="V208" i="6"/>
  <c r="W208" i="6"/>
  <c r="X208" i="6"/>
  <c r="Y208" i="6"/>
  <c r="Z208" i="6"/>
  <c r="AA208" i="6"/>
  <c r="Q209" i="6"/>
  <c r="R209" i="6"/>
  <c r="S209" i="6"/>
  <c r="T209" i="6"/>
  <c r="U209" i="6"/>
  <c r="V209" i="6"/>
  <c r="W209" i="6"/>
  <c r="X209" i="6"/>
  <c r="Y209" i="6"/>
  <c r="Z209" i="6"/>
  <c r="AA209" i="6"/>
  <c r="Q210" i="6"/>
  <c r="R210" i="6"/>
  <c r="S210" i="6"/>
  <c r="T210" i="6"/>
  <c r="U210" i="6"/>
  <c r="V210" i="6"/>
  <c r="W210" i="6"/>
  <c r="X210" i="6"/>
  <c r="Y210" i="6"/>
  <c r="Z210" i="6"/>
  <c r="AA210" i="6"/>
  <c r="Q211" i="6"/>
  <c r="R211" i="6"/>
  <c r="S211" i="6"/>
  <c r="T211" i="6"/>
  <c r="U211" i="6"/>
  <c r="V211" i="6"/>
  <c r="W211" i="6"/>
  <c r="X211" i="6"/>
  <c r="Y211" i="6"/>
  <c r="Z211" i="6"/>
  <c r="AA211" i="6"/>
  <c r="Q212" i="6"/>
  <c r="R212" i="6"/>
  <c r="S212" i="6"/>
  <c r="T212" i="6"/>
  <c r="U212" i="6"/>
  <c r="V212" i="6"/>
  <c r="W212" i="6"/>
  <c r="X212" i="6"/>
  <c r="Y212" i="6"/>
  <c r="Z212" i="6"/>
  <c r="AA212" i="6"/>
  <c r="Q213" i="6"/>
  <c r="R213" i="6"/>
  <c r="S213" i="6"/>
  <c r="T213" i="6"/>
  <c r="U213" i="6"/>
  <c r="V213" i="6"/>
  <c r="W213" i="6"/>
  <c r="X213" i="6"/>
  <c r="Y213" i="6"/>
  <c r="Z213" i="6"/>
  <c r="AA213" i="6"/>
  <c r="Q214" i="6"/>
  <c r="R214" i="6"/>
  <c r="S214" i="6"/>
  <c r="T214" i="6"/>
  <c r="U214" i="6"/>
  <c r="V214" i="6"/>
  <c r="W214" i="6"/>
  <c r="X214" i="6"/>
  <c r="Y214" i="6"/>
  <c r="Z214" i="6"/>
  <c r="AA214" i="6"/>
  <c r="Q215" i="6"/>
  <c r="R215" i="6"/>
  <c r="S215" i="6"/>
  <c r="T215" i="6"/>
  <c r="U215" i="6"/>
  <c r="V215" i="6"/>
  <c r="W215" i="6"/>
  <c r="X215" i="6"/>
  <c r="Y215" i="6"/>
  <c r="Z215" i="6"/>
  <c r="AA215" i="6"/>
  <c r="Q216" i="6"/>
  <c r="R216" i="6"/>
  <c r="S216" i="6"/>
  <c r="T216" i="6"/>
  <c r="U216" i="6"/>
  <c r="V216" i="6"/>
  <c r="W216" i="6"/>
  <c r="X216" i="6"/>
  <c r="Y216" i="6"/>
  <c r="Z216" i="6"/>
  <c r="AA216" i="6"/>
  <c r="Q217" i="6"/>
  <c r="R217" i="6"/>
  <c r="S217" i="6"/>
  <c r="T217" i="6"/>
  <c r="U217" i="6"/>
  <c r="V217" i="6"/>
  <c r="W217" i="6"/>
  <c r="X217" i="6"/>
  <c r="Y217" i="6"/>
  <c r="Z217" i="6"/>
  <c r="AA217" i="6"/>
  <c r="Q218" i="6"/>
  <c r="R218" i="6"/>
  <c r="S218" i="6"/>
  <c r="T218" i="6"/>
  <c r="U218" i="6"/>
  <c r="V218" i="6"/>
  <c r="W218" i="6"/>
  <c r="X218" i="6"/>
  <c r="Y218" i="6"/>
  <c r="Z218" i="6"/>
  <c r="AA218" i="6"/>
  <c r="Q219" i="6"/>
  <c r="R219" i="6"/>
  <c r="S219" i="6"/>
  <c r="T219" i="6"/>
  <c r="U219" i="6"/>
  <c r="V219" i="6"/>
  <c r="W219" i="6"/>
  <c r="X219" i="6"/>
  <c r="Y219" i="6"/>
  <c r="Z219" i="6"/>
  <c r="AA219" i="6"/>
  <c r="Q220" i="6"/>
  <c r="R220" i="6"/>
  <c r="S220" i="6"/>
  <c r="T220" i="6"/>
  <c r="U220" i="6"/>
  <c r="V220" i="6"/>
  <c r="W220" i="6"/>
  <c r="X220" i="6"/>
  <c r="Y220" i="6"/>
  <c r="Z220" i="6"/>
  <c r="AA220" i="6"/>
  <c r="Q221" i="6"/>
  <c r="R221" i="6"/>
  <c r="S221" i="6"/>
  <c r="T221" i="6"/>
  <c r="U221" i="6"/>
  <c r="V221" i="6"/>
  <c r="W221" i="6"/>
  <c r="X221" i="6"/>
  <c r="Y221" i="6"/>
  <c r="Z221" i="6"/>
  <c r="AA221" i="6"/>
  <c r="Q222" i="6"/>
  <c r="R222" i="6"/>
  <c r="S222" i="6"/>
  <c r="T222" i="6"/>
  <c r="U222" i="6"/>
  <c r="V222" i="6"/>
  <c r="W222" i="6"/>
  <c r="X222" i="6"/>
  <c r="Y222" i="6"/>
  <c r="Z222" i="6"/>
  <c r="AA222" i="6"/>
  <c r="Q223" i="6"/>
  <c r="R223" i="6"/>
  <c r="S223" i="6"/>
  <c r="T223" i="6"/>
  <c r="U223" i="6"/>
  <c r="V223" i="6"/>
  <c r="W223" i="6"/>
  <c r="X223" i="6"/>
  <c r="Y223" i="6"/>
  <c r="Z223" i="6"/>
  <c r="AA223" i="6"/>
  <c r="Q224" i="6"/>
  <c r="R224" i="6"/>
  <c r="S224" i="6"/>
  <c r="T224" i="6"/>
  <c r="U224" i="6"/>
  <c r="V224" i="6"/>
  <c r="W224" i="6"/>
  <c r="X224" i="6"/>
  <c r="Y224" i="6"/>
  <c r="Z224" i="6"/>
  <c r="AA224" i="6"/>
  <c r="Q225" i="6"/>
  <c r="R225" i="6"/>
  <c r="S225" i="6"/>
  <c r="T225" i="6"/>
  <c r="U225" i="6"/>
  <c r="V225" i="6"/>
  <c r="W225" i="6"/>
  <c r="X225" i="6"/>
  <c r="Y225" i="6"/>
  <c r="Z225" i="6"/>
  <c r="AA225" i="6"/>
  <c r="Q226" i="6"/>
  <c r="R226" i="6"/>
  <c r="S226" i="6"/>
  <c r="T226" i="6"/>
  <c r="U226" i="6"/>
  <c r="V226" i="6"/>
  <c r="W226" i="6"/>
  <c r="X226" i="6"/>
  <c r="Y226" i="6"/>
  <c r="Z226" i="6"/>
  <c r="AA226" i="6"/>
  <c r="Q227" i="6"/>
  <c r="R227" i="6"/>
  <c r="S227" i="6"/>
  <c r="T227" i="6"/>
  <c r="U227" i="6"/>
  <c r="V227" i="6"/>
  <c r="W227" i="6"/>
  <c r="X227" i="6"/>
  <c r="Y227" i="6"/>
  <c r="Z227" i="6"/>
  <c r="AA227" i="6"/>
  <c r="Q228" i="6"/>
  <c r="R228" i="6"/>
  <c r="S228" i="6"/>
  <c r="T228" i="6"/>
  <c r="U228" i="6"/>
  <c r="V228" i="6"/>
  <c r="W228" i="6"/>
  <c r="X228" i="6"/>
  <c r="Y228" i="6"/>
  <c r="Z228" i="6"/>
  <c r="AA228" i="6"/>
  <c r="Q229" i="6"/>
  <c r="R229" i="6"/>
  <c r="S229" i="6"/>
  <c r="T229" i="6"/>
  <c r="U229" i="6"/>
  <c r="V229" i="6"/>
  <c r="W229" i="6"/>
  <c r="X229" i="6"/>
  <c r="Y229" i="6"/>
  <c r="Z229" i="6"/>
  <c r="AA229" i="6"/>
  <c r="Q230" i="6"/>
  <c r="R230" i="6"/>
  <c r="S230" i="6"/>
  <c r="T230" i="6"/>
  <c r="U230" i="6"/>
  <c r="V230" i="6"/>
  <c r="W230" i="6"/>
  <c r="X230" i="6"/>
  <c r="Y230" i="6"/>
  <c r="Z230" i="6"/>
  <c r="AA230" i="6"/>
  <c r="Q231" i="6"/>
  <c r="R231" i="6"/>
  <c r="S231" i="6"/>
  <c r="T231" i="6"/>
  <c r="U231" i="6"/>
  <c r="V231" i="6"/>
  <c r="W231" i="6"/>
  <c r="X231" i="6"/>
  <c r="Y231" i="6"/>
  <c r="Z231" i="6"/>
  <c r="AA231" i="6"/>
  <c r="Q232" i="6"/>
  <c r="R232" i="6"/>
  <c r="S232" i="6"/>
  <c r="T232" i="6"/>
  <c r="U232" i="6"/>
  <c r="V232" i="6"/>
  <c r="W232" i="6"/>
  <c r="X232" i="6"/>
  <c r="Y232" i="6"/>
  <c r="Z232" i="6"/>
  <c r="AA232" i="6"/>
  <c r="Q233" i="6"/>
  <c r="R233" i="6"/>
  <c r="S233" i="6"/>
  <c r="T233" i="6"/>
  <c r="U233" i="6"/>
  <c r="V233" i="6"/>
  <c r="W233" i="6"/>
  <c r="X233" i="6"/>
  <c r="Y233" i="6"/>
  <c r="Z233" i="6"/>
  <c r="AA233" i="6"/>
  <c r="Q234" i="6"/>
  <c r="R234" i="6"/>
  <c r="S234" i="6"/>
  <c r="T234" i="6"/>
  <c r="U234" i="6"/>
  <c r="V234" i="6"/>
  <c r="W234" i="6"/>
  <c r="X234" i="6"/>
  <c r="Y234" i="6"/>
  <c r="Z234" i="6"/>
  <c r="AA234" i="6"/>
  <c r="Q235" i="6"/>
  <c r="R235" i="6"/>
  <c r="S235" i="6"/>
  <c r="T235" i="6"/>
  <c r="U235" i="6"/>
  <c r="V235" i="6"/>
  <c r="W235" i="6"/>
  <c r="X235" i="6"/>
  <c r="Y235" i="6"/>
  <c r="Z235" i="6"/>
  <c r="AA235" i="6"/>
  <c r="Q236" i="6"/>
  <c r="R236" i="6"/>
  <c r="S236" i="6"/>
  <c r="T236" i="6"/>
  <c r="U236" i="6"/>
  <c r="V236" i="6"/>
  <c r="W236" i="6"/>
  <c r="X236" i="6"/>
  <c r="Y236" i="6"/>
  <c r="Z236" i="6"/>
  <c r="AA236" i="6"/>
  <c r="Q237" i="6"/>
  <c r="R237" i="6"/>
  <c r="S237" i="6"/>
  <c r="T237" i="6"/>
  <c r="U237" i="6"/>
  <c r="V237" i="6"/>
  <c r="W237" i="6"/>
  <c r="X237" i="6"/>
  <c r="Y237" i="6"/>
  <c r="Z237" i="6"/>
  <c r="AA237" i="6"/>
  <c r="Q238" i="6"/>
  <c r="R238" i="6"/>
  <c r="S238" i="6"/>
  <c r="T238" i="6"/>
  <c r="U238" i="6"/>
  <c r="V238" i="6"/>
  <c r="W238" i="6"/>
  <c r="X238" i="6"/>
  <c r="Y238" i="6"/>
  <c r="Z238" i="6"/>
  <c r="AA238" i="6"/>
  <c r="Q239" i="6"/>
  <c r="R239" i="6"/>
  <c r="S239" i="6"/>
  <c r="T239" i="6"/>
  <c r="U239" i="6"/>
  <c r="V239" i="6"/>
  <c r="W239" i="6"/>
  <c r="X239" i="6"/>
  <c r="Y239" i="6"/>
  <c r="Z239" i="6"/>
  <c r="AA239" i="6"/>
  <c r="Q240" i="6"/>
  <c r="R240" i="6"/>
  <c r="S240" i="6"/>
  <c r="T240" i="6"/>
  <c r="U240" i="6"/>
  <c r="V240" i="6"/>
  <c r="W240" i="6"/>
  <c r="X240" i="6"/>
  <c r="Y240" i="6"/>
  <c r="Z240" i="6"/>
  <c r="AA240" i="6"/>
  <c r="Q241" i="6"/>
  <c r="R241" i="6"/>
  <c r="S241" i="6"/>
  <c r="T241" i="6"/>
  <c r="U241" i="6"/>
  <c r="V241" i="6"/>
  <c r="W241" i="6"/>
  <c r="X241" i="6"/>
  <c r="Y241" i="6"/>
  <c r="Z241" i="6"/>
  <c r="AA241" i="6"/>
  <c r="Q242" i="6"/>
  <c r="R242" i="6"/>
  <c r="S242" i="6"/>
  <c r="T242" i="6"/>
  <c r="U242" i="6"/>
  <c r="V242" i="6"/>
  <c r="W242" i="6"/>
  <c r="X242" i="6"/>
  <c r="Y242" i="6"/>
  <c r="Z242" i="6"/>
  <c r="AA242" i="6"/>
  <c r="Q243" i="6"/>
  <c r="R243" i="6"/>
  <c r="S243" i="6"/>
  <c r="T243" i="6"/>
  <c r="U243" i="6"/>
  <c r="V243" i="6"/>
  <c r="W243" i="6"/>
  <c r="X243" i="6"/>
  <c r="Y243" i="6"/>
  <c r="Z243" i="6"/>
  <c r="AA243" i="6"/>
  <c r="Q244" i="6"/>
  <c r="R244" i="6"/>
  <c r="S244" i="6"/>
  <c r="T244" i="6"/>
  <c r="U244" i="6"/>
  <c r="V244" i="6"/>
  <c r="W244" i="6"/>
  <c r="X244" i="6"/>
  <c r="Y244" i="6"/>
  <c r="Z244" i="6"/>
  <c r="AA244" i="6"/>
  <c r="Q245" i="6"/>
  <c r="R245" i="6"/>
  <c r="S245" i="6"/>
  <c r="T245" i="6"/>
  <c r="U245" i="6"/>
  <c r="V245" i="6"/>
  <c r="W245" i="6"/>
  <c r="X245" i="6"/>
  <c r="Y245" i="6"/>
  <c r="Z245" i="6"/>
  <c r="AA245" i="6"/>
  <c r="Q246" i="6"/>
  <c r="R246" i="6"/>
  <c r="S246" i="6"/>
  <c r="T246" i="6"/>
  <c r="U246" i="6"/>
  <c r="V246" i="6"/>
  <c r="W246" i="6"/>
  <c r="X246" i="6"/>
  <c r="Y246" i="6"/>
  <c r="Z246" i="6"/>
  <c r="AA246" i="6"/>
  <c r="Q247" i="6"/>
  <c r="R247" i="6"/>
  <c r="S247" i="6"/>
  <c r="T247" i="6"/>
  <c r="U247" i="6"/>
  <c r="V247" i="6"/>
  <c r="W247" i="6"/>
  <c r="X247" i="6"/>
  <c r="Y247" i="6"/>
  <c r="Z247" i="6"/>
  <c r="AA247" i="6"/>
  <c r="Q248" i="6"/>
  <c r="R248" i="6"/>
  <c r="S248" i="6"/>
  <c r="T248" i="6"/>
  <c r="U248" i="6"/>
  <c r="V248" i="6"/>
  <c r="W248" i="6"/>
  <c r="X248" i="6"/>
  <c r="Y248" i="6"/>
  <c r="Z248" i="6"/>
  <c r="AA248" i="6"/>
  <c r="Q249" i="6"/>
  <c r="R249" i="6"/>
  <c r="S249" i="6"/>
  <c r="T249" i="6"/>
  <c r="U249" i="6"/>
  <c r="V249" i="6"/>
  <c r="W249" i="6"/>
  <c r="X249" i="6"/>
  <c r="Y249" i="6"/>
  <c r="Z249" i="6"/>
  <c r="AA249" i="6"/>
  <c r="Q250" i="6"/>
  <c r="R250" i="6"/>
  <c r="S250" i="6"/>
  <c r="T250" i="6"/>
  <c r="U250" i="6"/>
  <c r="V250" i="6"/>
  <c r="W250" i="6"/>
  <c r="X250" i="6"/>
  <c r="Y250" i="6"/>
  <c r="Z250" i="6"/>
  <c r="AA250" i="6"/>
  <c r="Q251" i="6"/>
  <c r="R251" i="6"/>
  <c r="S251" i="6"/>
  <c r="T251" i="6"/>
  <c r="U251" i="6"/>
  <c r="V251" i="6"/>
  <c r="W251" i="6"/>
  <c r="X251" i="6"/>
  <c r="Y251" i="6"/>
  <c r="Z251" i="6"/>
  <c r="AA251" i="6"/>
  <c r="Q252" i="6"/>
  <c r="R252" i="6"/>
  <c r="S252" i="6"/>
  <c r="T252" i="6"/>
  <c r="U252" i="6"/>
  <c r="V252" i="6"/>
  <c r="W252" i="6"/>
  <c r="X252" i="6"/>
  <c r="Y252" i="6"/>
  <c r="Z252" i="6"/>
  <c r="AA252" i="6"/>
  <c r="Q253" i="6"/>
  <c r="R253" i="6"/>
  <c r="S253" i="6"/>
  <c r="T253" i="6"/>
  <c r="U253" i="6"/>
  <c r="V253" i="6"/>
  <c r="W253" i="6"/>
  <c r="X253" i="6"/>
  <c r="Y253" i="6"/>
  <c r="Z253" i="6"/>
  <c r="AA253" i="6"/>
  <c r="Q254" i="6"/>
  <c r="R254" i="6"/>
  <c r="S254" i="6"/>
  <c r="T254" i="6"/>
  <c r="U254" i="6"/>
  <c r="V254" i="6"/>
  <c r="W254" i="6"/>
  <c r="X254" i="6"/>
  <c r="Y254" i="6"/>
  <c r="Z254" i="6"/>
  <c r="AA254" i="6"/>
  <c r="Q255" i="6"/>
  <c r="R255" i="6"/>
  <c r="S255" i="6"/>
  <c r="T255" i="6"/>
  <c r="U255" i="6"/>
  <c r="V255" i="6"/>
  <c r="W255" i="6"/>
  <c r="X255" i="6"/>
  <c r="Y255" i="6"/>
  <c r="Z255" i="6"/>
  <c r="AA255" i="6"/>
  <c r="Q256" i="6"/>
  <c r="R256" i="6"/>
  <c r="S256" i="6"/>
  <c r="T256" i="6"/>
  <c r="U256" i="6"/>
  <c r="V256" i="6"/>
  <c r="W256" i="6"/>
  <c r="X256" i="6"/>
  <c r="Y256" i="6"/>
  <c r="Z256" i="6"/>
  <c r="AA256" i="6"/>
  <c r="Q257" i="6"/>
  <c r="R257" i="6"/>
  <c r="S257" i="6"/>
  <c r="T257" i="6"/>
  <c r="U257" i="6"/>
  <c r="V257" i="6"/>
  <c r="W257" i="6"/>
  <c r="X257" i="6"/>
  <c r="Y257" i="6"/>
  <c r="Z257" i="6"/>
  <c r="AA257" i="6"/>
  <c r="Q258" i="6"/>
  <c r="R258" i="6"/>
  <c r="S258" i="6"/>
  <c r="T258" i="6"/>
  <c r="U258" i="6"/>
  <c r="V258" i="6"/>
  <c r="W258" i="6"/>
  <c r="X258" i="6"/>
  <c r="Y258" i="6"/>
  <c r="Z258" i="6"/>
  <c r="AA258" i="6"/>
  <c r="Q259" i="6"/>
  <c r="R259" i="6"/>
  <c r="S259" i="6"/>
  <c r="T259" i="6"/>
  <c r="U259" i="6"/>
  <c r="V259" i="6"/>
  <c r="W259" i="6"/>
  <c r="X259" i="6"/>
  <c r="Y259" i="6"/>
  <c r="Z259" i="6"/>
  <c r="AA259" i="6"/>
  <c r="Q260" i="6"/>
  <c r="R260" i="6"/>
  <c r="S260" i="6"/>
  <c r="T260" i="6"/>
  <c r="U260" i="6"/>
  <c r="V260" i="6"/>
  <c r="W260" i="6"/>
  <c r="X260" i="6"/>
  <c r="Y260" i="6"/>
  <c r="Z260" i="6"/>
  <c r="AA260" i="6"/>
  <c r="Q261" i="6"/>
  <c r="R261" i="6"/>
  <c r="S261" i="6"/>
  <c r="T261" i="6"/>
  <c r="U261" i="6"/>
  <c r="V261" i="6"/>
  <c r="W261" i="6"/>
  <c r="X261" i="6"/>
  <c r="Y261" i="6"/>
  <c r="Z261" i="6"/>
  <c r="AA261" i="6"/>
  <c r="Q262" i="6"/>
  <c r="R262" i="6"/>
  <c r="S262" i="6"/>
  <c r="T262" i="6"/>
  <c r="U262" i="6"/>
  <c r="V262" i="6"/>
  <c r="W262" i="6"/>
  <c r="X262" i="6"/>
  <c r="Y262" i="6"/>
  <c r="Z262" i="6"/>
  <c r="AA262" i="6"/>
  <c r="Q263" i="6"/>
  <c r="R263" i="6"/>
  <c r="S263" i="6"/>
  <c r="T263" i="6"/>
  <c r="U263" i="6"/>
  <c r="V263" i="6"/>
  <c r="W263" i="6"/>
  <c r="X263" i="6"/>
  <c r="Y263" i="6"/>
  <c r="Z263" i="6"/>
  <c r="AA263" i="6"/>
  <c r="Q264" i="6"/>
  <c r="R264" i="6"/>
  <c r="S264" i="6"/>
  <c r="T264" i="6"/>
  <c r="U264" i="6"/>
  <c r="V264" i="6"/>
  <c r="W264" i="6"/>
  <c r="X264" i="6"/>
  <c r="Y264" i="6"/>
  <c r="Z264" i="6"/>
  <c r="AA264" i="6"/>
  <c r="Q265" i="6"/>
  <c r="R265" i="6"/>
  <c r="S265" i="6"/>
  <c r="T265" i="6"/>
  <c r="U265" i="6"/>
  <c r="V265" i="6"/>
  <c r="W265" i="6"/>
  <c r="X265" i="6"/>
  <c r="Y265" i="6"/>
  <c r="Z265" i="6"/>
  <c r="AA265" i="6"/>
  <c r="Q266" i="6"/>
  <c r="R266" i="6"/>
  <c r="S266" i="6"/>
  <c r="T266" i="6"/>
  <c r="U266" i="6"/>
  <c r="V266" i="6"/>
  <c r="W266" i="6"/>
  <c r="X266" i="6"/>
  <c r="Y266" i="6"/>
  <c r="Z266" i="6"/>
  <c r="AA266" i="6"/>
  <c r="Q267" i="6"/>
  <c r="R267" i="6"/>
  <c r="S267" i="6"/>
  <c r="T267" i="6"/>
  <c r="U267" i="6"/>
  <c r="V267" i="6"/>
  <c r="W267" i="6"/>
  <c r="X267" i="6"/>
  <c r="Y267" i="6"/>
  <c r="Z267" i="6"/>
  <c r="AA267" i="6"/>
  <c r="Q268" i="6"/>
  <c r="R268" i="6"/>
  <c r="S268" i="6"/>
  <c r="T268" i="6"/>
  <c r="U268" i="6"/>
  <c r="V268" i="6"/>
  <c r="W268" i="6"/>
  <c r="X268" i="6"/>
  <c r="Y268" i="6"/>
  <c r="Z268" i="6"/>
  <c r="AA268" i="6"/>
  <c r="Q269" i="6"/>
  <c r="R269" i="6"/>
  <c r="S269" i="6"/>
  <c r="T269" i="6"/>
  <c r="U269" i="6"/>
  <c r="V269" i="6"/>
  <c r="W269" i="6"/>
  <c r="X269" i="6"/>
  <c r="Y269" i="6"/>
  <c r="Z269" i="6"/>
  <c r="AA269" i="6"/>
  <c r="Q270" i="6"/>
  <c r="R270" i="6"/>
  <c r="S270" i="6"/>
  <c r="T270" i="6"/>
  <c r="U270" i="6"/>
  <c r="V270" i="6"/>
  <c r="W270" i="6"/>
  <c r="X270" i="6"/>
  <c r="Y270" i="6"/>
  <c r="Z270" i="6"/>
  <c r="AA270" i="6"/>
  <c r="Q271" i="6"/>
  <c r="R271" i="6"/>
  <c r="S271" i="6"/>
  <c r="T271" i="6"/>
  <c r="U271" i="6"/>
  <c r="V271" i="6"/>
  <c r="W271" i="6"/>
  <c r="X271" i="6"/>
  <c r="Y271" i="6"/>
  <c r="Z271" i="6"/>
  <c r="AA271" i="6"/>
  <c r="Q272" i="6"/>
  <c r="R272" i="6"/>
  <c r="S272" i="6"/>
  <c r="T272" i="6"/>
  <c r="U272" i="6"/>
  <c r="V272" i="6"/>
  <c r="W272" i="6"/>
  <c r="X272" i="6"/>
  <c r="Y272" i="6"/>
  <c r="Z272" i="6"/>
  <c r="AA272" i="6"/>
  <c r="Q273" i="6"/>
  <c r="R273" i="6"/>
  <c r="S273" i="6"/>
  <c r="T273" i="6"/>
  <c r="U273" i="6"/>
  <c r="V273" i="6"/>
  <c r="W273" i="6"/>
  <c r="X273" i="6"/>
  <c r="Y273" i="6"/>
  <c r="Z273" i="6"/>
  <c r="AA273" i="6"/>
  <c r="Q274" i="6"/>
  <c r="R274" i="6"/>
  <c r="S274" i="6"/>
  <c r="T274" i="6"/>
  <c r="U274" i="6"/>
  <c r="V274" i="6"/>
  <c r="W274" i="6"/>
  <c r="X274" i="6"/>
  <c r="Y274" i="6"/>
  <c r="Z274" i="6"/>
  <c r="AA274" i="6"/>
  <c r="Q275" i="6"/>
  <c r="R275" i="6"/>
  <c r="S275" i="6"/>
  <c r="T275" i="6"/>
  <c r="U275" i="6"/>
  <c r="V275" i="6"/>
  <c r="W275" i="6"/>
  <c r="X275" i="6"/>
  <c r="Y275" i="6"/>
  <c r="Z275" i="6"/>
  <c r="AA275" i="6"/>
  <c r="Q276" i="6"/>
  <c r="R276" i="6"/>
  <c r="S276" i="6"/>
  <c r="T276" i="6"/>
  <c r="U276" i="6"/>
  <c r="V276" i="6"/>
  <c r="W276" i="6"/>
  <c r="X276" i="6"/>
  <c r="Y276" i="6"/>
  <c r="Z276" i="6"/>
  <c r="AA276" i="6"/>
  <c r="Q277" i="6"/>
  <c r="R277" i="6"/>
  <c r="S277" i="6"/>
  <c r="T277" i="6"/>
  <c r="U277" i="6"/>
  <c r="V277" i="6"/>
  <c r="W277" i="6"/>
  <c r="X277" i="6"/>
  <c r="Y277" i="6"/>
  <c r="Z277" i="6"/>
  <c r="AA277" i="6"/>
  <c r="Q278" i="6"/>
  <c r="R278" i="6"/>
  <c r="S278" i="6"/>
  <c r="T278" i="6"/>
  <c r="U278" i="6"/>
  <c r="V278" i="6"/>
  <c r="W278" i="6"/>
  <c r="X278" i="6"/>
  <c r="Y278" i="6"/>
  <c r="Z278" i="6"/>
  <c r="AA278" i="6"/>
  <c r="Q279" i="6"/>
  <c r="R279" i="6"/>
  <c r="S279" i="6"/>
  <c r="T279" i="6"/>
  <c r="U279" i="6"/>
  <c r="V279" i="6"/>
  <c r="W279" i="6"/>
  <c r="X279" i="6"/>
  <c r="Y279" i="6"/>
  <c r="Z279" i="6"/>
  <c r="AA279" i="6"/>
  <c r="Q280" i="6"/>
  <c r="R280" i="6"/>
  <c r="S280" i="6"/>
  <c r="T280" i="6"/>
  <c r="U280" i="6"/>
  <c r="V280" i="6"/>
  <c r="W280" i="6"/>
  <c r="X280" i="6"/>
  <c r="Y280" i="6"/>
  <c r="Z280" i="6"/>
  <c r="AA280" i="6"/>
  <c r="Q281" i="6"/>
  <c r="R281" i="6"/>
  <c r="S281" i="6"/>
  <c r="T281" i="6"/>
  <c r="U281" i="6"/>
  <c r="V281" i="6"/>
  <c r="W281" i="6"/>
  <c r="X281" i="6"/>
  <c r="Y281" i="6"/>
  <c r="Z281" i="6"/>
  <c r="AA281" i="6"/>
  <c r="Q282" i="6"/>
  <c r="R282" i="6"/>
  <c r="S282" i="6"/>
  <c r="T282" i="6"/>
  <c r="U282" i="6"/>
  <c r="V282" i="6"/>
  <c r="W282" i="6"/>
  <c r="X282" i="6"/>
  <c r="Y282" i="6"/>
  <c r="Z282" i="6"/>
  <c r="AA282" i="6"/>
  <c r="Q283" i="6"/>
  <c r="R283" i="6"/>
  <c r="S283" i="6"/>
  <c r="T283" i="6"/>
  <c r="U283" i="6"/>
  <c r="V283" i="6"/>
  <c r="W283" i="6"/>
  <c r="X283" i="6"/>
  <c r="Y283" i="6"/>
  <c r="Z283" i="6"/>
  <c r="AA283" i="6"/>
  <c r="Q284" i="6"/>
  <c r="R284" i="6"/>
  <c r="S284" i="6"/>
  <c r="T284" i="6"/>
  <c r="U284" i="6"/>
  <c r="V284" i="6"/>
  <c r="W284" i="6"/>
  <c r="X284" i="6"/>
  <c r="Y284" i="6"/>
  <c r="Z284" i="6"/>
  <c r="AA284" i="6"/>
  <c r="Q285" i="6"/>
  <c r="R285" i="6"/>
  <c r="S285" i="6"/>
  <c r="T285" i="6"/>
  <c r="U285" i="6"/>
  <c r="V285" i="6"/>
  <c r="W285" i="6"/>
  <c r="X285" i="6"/>
  <c r="Y285" i="6"/>
  <c r="Z285" i="6"/>
  <c r="AA285" i="6"/>
  <c r="Q286" i="6"/>
  <c r="R286" i="6"/>
  <c r="S286" i="6"/>
  <c r="T286" i="6"/>
  <c r="U286" i="6"/>
  <c r="V286" i="6"/>
  <c r="W286" i="6"/>
  <c r="X286" i="6"/>
  <c r="Y286" i="6"/>
  <c r="Z286" i="6"/>
  <c r="AA286" i="6"/>
  <c r="Q287" i="6"/>
  <c r="R287" i="6"/>
  <c r="S287" i="6"/>
  <c r="T287" i="6"/>
  <c r="U287" i="6"/>
  <c r="V287" i="6"/>
  <c r="W287" i="6"/>
  <c r="X287" i="6"/>
  <c r="Y287" i="6"/>
  <c r="Z287" i="6"/>
  <c r="AA287" i="6"/>
  <c r="Q288" i="6"/>
  <c r="R288" i="6"/>
  <c r="S288" i="6"/>
  <c r="T288" i="6"/>
  <c r="U288" i="6"/>
  <c r="V288" i="6"/>
  <c r="W288" i="6"/>
  <c r="X288" i="6"/>
  <c r="Y288" i="6"/>
  <c r="Z288" i="6"/>
  <c r="AA288" i="6"/>
  <c r="Q289" i="6"/>
  <c r="R289" i="6"/>
  <c r="S289" i="6"/>
  <c r="T289" i="6"/>
  <c r="U289" i="6"/>
  <c r="V289" i="6"/>
  <c r="W289" i="6"/>
  <c r="X289" i="6"/>
  <c r="Y289" i="6"/>
  <c r="Z289" i="6"/>
  <c r="AA289" i="6"/>
  <c r="Q290" i="6"/>
  <c r="R290" i="6"/>
  <c r="S290" i="6"/>
  <c r="T290" i="6"/>
  <c r="U290" i="6"/>
  <c r="V290" i="6"/>
  <c r="W290" i="6"/>
  <c r="X290" i="6"/>
  <c r="Y290" i="6"/>
  <c r="Z290" i="6"/>
  <c r="AA290" i="6"/>
  <c r="Q291" i="6"/>
  <c r="R291" i="6"/>
  <c r="S291" i="6"/>
  <c r="T291" i="6"/>
  <c r="U291" i="6"/>
  <c r="V291" i="6"/>
  <c r="W291" i="6"/>
  <c r="X291" i="6"/>
  <c r="Y291" i="6"/>
  <c r="Z291" i="6"/>
  <c r="AA291" i="6"/>
  <c r="Q292" i="6"/>
  <c r="R292" i="6"/>
  <c r="S292" i="6"/>
  <c r="T292" i="6"/>
  <c r="U292" i="6"/>
  <c r="V292" i="6"/>
  <c r="W292" i="6"/>
  <c r="X292" i="6"/>
  <c r="Y292" i="6"/>
  <c r="Z292" i="6"/>
  <c r="AA292" i="6"/>
  <c r="Q293" i="6"/>
  <c r="R293" i="6"/>
  <c r="S293" i="6"/>
  <c r="T293" i="6"/>
  <c r="U293" i="6"/>
  <c r="V293" i="6"/>
  <c r="W293" i="6"/>
  <c r="X293" i="6"/>
  <c r="Y293" i="6"/>
  <c r="Z293" i="6"/>
  <c r="AA293" i="6"/>
  <c r="Q294" i="6"/>
  <c r="R294" i="6"/>
  <c r="S294" i="6"/>
  <c r="T294" i="6"/>
  <c r="U294" i="6"/>
  <c r="V294" i="6"/>
  <c r="W294" i="6"/>
  <c r="X294" i="6"/>
  <c r="Y294" i="6"/>
  <c r="Z294" i="6"/>
  <c r="AA294" i="6"/>
  <c r="Q295" i="6"/>
  <c r="R295" i="6"/>
  <c r="S295" i="6"/>
  <c r="T295" i="6"/>
  <c r="U295" i="6"/>
  <c r="V295" i="6"/>
  <c r="W295" i="6"/>
  <c r="X295" i="6"/>
  <c r="Y295" i="6"/>
  <c r="Z295" i="6"/>
  <c r="AA295" i="6"/>
  <c r="Q296" i="6"/>
  <c r="R296" i="6"/>
  <c r="S296" i="6"/>
  <c r="T296" i="6"/>
  <c r="U296" i="6"/>
  <c r="V296" i="6"/>
  <c r="W296" i="6"/>
  <c r="X296" i="6"/>
  <c r="Y296" i="6"/>
  <c r="Z296" i="6"/>
  <c r="AA296" i="6"/>
  <c r="Q297" i="6"/>
  <c r="R297" i="6"/>
  <c r="S297" i="6"/>
  <c r="T297" i="6"/>
  <c r="U297" i="6"/>
  <c r="V297" i="6"/>
  <c r="W297" i="6"/>
  <c r="X297" i="6"/>
  <c r="Y297" i="6"/>
  <c r="Z297" i="6"/>
  <c r="AA297" i="6"/>
  <c r="Q298" i="6"/>
  <c r="R298" i="6"/>
  <c r="S298" i="6"/>
  <c r="T298" i="6"/>
  <c r="U298" i="6"/>
  <c r="V298" i="6"/>
  <c r="W298" i="6"/>
  <c r="X298" i="6"/>
  <c r="Y298" i="6"/>
  <c r="Z298" i="6"/>
  <c r="AA298" i="6"/>
  <c r="Q299" i="6"/>
  <c r="R299" i="6"/>
  <c r="S299" i="6"/>
  <c r="T299" i="6"/>
  <c r="U299" i="6"/>
  <c r="V299" i="6"/>
  <c r="W299" i="6"/>
  <c r="X299" i="6"/>
  <c r="Y299" i="6"/>
  <c r="Z299" i="6"/>
  <c r="AA299" i="6"/>
  <c r="Q300" i="6"/>
  <c r="R300" i="6"/>
  <c r="S300" i="6"/>
  <c r="T300" i="6"/>
  <c r="U300" i="6"/>
  <c r="V300" i="6"/>
  <c r="W300" i="6"/>
  <c r="X300" i="6"/>
  <c r="Y300" i="6"/>
  <c r="Z300" i="6"/>
  <c r="AA300" i="6"/>
  <c r="Q301" i="6"/>
  <c r="R301" i="6"/>
  <c r="S301" i="6"/>
  <c r="T301" i="6"/>
  <c r="U301" i="6"/>
  <c r="V301" i="6"/>
  <c r="W301" i="6"/>
  <c r="X301" i="6"/>
  <c r="Y301" i="6"/>
  <c r="Z301" i="6"/>
  <c r="AA301" i="6"/>
  <c r="Q302" i="6"/>
  <c r="R302" i="6"/>
  <c r="S302" i="6"/>
  <c r="T302" i="6"/>
  <c r="U302" i="6"/>
  <c r="V302" i="6"/>
  <c r="W302" i="6"/>
  <c r="X302" i="6"/>
  <c r="Y302" i="6"/>
  <c r="Z302" i="6"/>
  <c r="AA302" i="6"/>
  <c r="Q303" i="6"/>
  <c r="R303" i="6"/>
  <c r="S303" i="6"/>
  <c r="T303" i="6"/>
  <c r="U303" i="6"/>
  <c r="V303" i="6"/>
  <c r="W303" i="6"/>
  <c r="X303" i="6"/>
  <c r="Y303" i="6"/>
  <c r="Z303" i="6"/>
  <c r="AA303" i="6"/>
  <c r="Q304" i="6"/>
  <c r="R304" i="6"/>
  <c r="S304" i="6"/>
  <c r="T304" i="6"/>
  <c r="U304" i="6"/>
  <c r="V304" i="6"/>
  <c r="W304" i="6"/>
  <c r="X304" i="6"/>
  <c r="Y304" i="6"/>
  <c r="Z304" i="6"/>
  <c r="AA304" i="6"/>
  <c r="Q305" i="6"/>
  <c r="R305" i="6"/>
  <c r="S305" i="6"/>
  <c r="T305" i="6"/>
  <c r="U305" i="6"/>
  <c r="V305" i="6"/>
  <c r="W305" i="6"/>
  <c r="X305" i="6"/>
  <c r="Y305" i="6"/>
  <c r="Z305" i="6"/>
  <c r="AA305" i="6"/>
  <c r="Q306" i="6"/>
  <c r="R306" i="6"/>
  <c r="S306" i="6"/>
  <c r="T306" i="6"/>
  <c r="U306" i="6"/>
  <c r="V306" i="6"/>
  <c r="W306" i="6"/>
  <c r="X306" i="6"/>
  <c r="Y306" i="6"/>
  <c r="Z306" i="6"/>
  <c r="AA306" i="6"/>
  <c r="Q307" i="6"/>
  <c r="R307" i="6"/>
  <c r="S307" i="6"/>
  <c r="T307" i="6"/>
  <c r="U307" i="6"/>
  <c r="V307" i="6"/>
  <c r="W307" i="6"/>
  <c r="X307" i="6"/>
  <c r="Y307" i="6"/>
  <c r="Z307" i="6"/>
  <c r="AA307" i="6"/>
  <c r="Q308" i="6"/>
  <c r="R308" i="6"/>
  <c r="S308" i="6"/>
  <c r="T308" i="6"/>
  <c r="U308" i="6"/>
  <c r="V308" i="6"/>
  <c r="W308" i="6"/>
  <c r="X308" i="6"/>
  <c r="Y308" i="6"/>
  <c r="Z308" i="6"/>
  <c r="AA308" i="6"/>
  <c r="Q309" i="6"/>
  <c r="R309" i="6"/>
  <c r="S309" i="6"/>
  <c r="T309" i="6"/>
  <c r="U309" i="6"/>
  <c r="V309" i="6"/>
  <c r="W309" i="6"/>
  <c r="X309" i="6"/>
  <c r="Y309" i="6"/>
  <c r="Z309" i="6"/>
  <c r="AA309" i="6"/>
  <c r="Q310" i="6"/>
  <c r="R310" i="6"/>
  <c r="S310" i="6"/>
  <c r="T310" i="6"/>
  <c r="U310" i="6"/>
  <c r="V310" i="6"/>
  <c r="W310" i="6"/>
  <c r="X310" i="6"/>
  <c r="Y310" i="6"/>
  <c r="Z310" i="6"/>
  <c r="AA310" i="6"/>
  <c r="Q311" i="6"/>
  <c r="R311" i="6"/>
  <c r="S311" i="6"/>
  <c r="T311" i="6"/>
  <c r="U311" i="6"/>
  <c r="V311" i="6"/>
  <c r="W311" i="6"/>
  <c r="X311" i="6"/>
  <c r="Y311" i="6"/>
  <c r="Z311" i="6"/>
  <c r="AA311" i="6"/>
  <c r="Q312" i="6"/>
  <c r="R312" i="6"/>
  <c r="S312" i="6"/>
  <c r="T312" i="6"/>
  <c r="U312" i="6"/>
  <c r="V312" i="6"/>
  <c r="W312" i="6"/>
  <c r="X312" i="6"/>
  <c r="Y312" i="6"/>
  <c r="Z312" i="6"/>
  <c r="AA312" i="6"/>
  <c r="Q313" i="6"/>
  <c r="R313" i="6"/>
  <c r="S313" i="6"/>
  <c r="T313" i="6"/>
  <c r="U313" i="6"/>
  <c r="V313" i="6"/>
  <c r="W313" i="6"/>
  <c r="X313" i="6"/>
  <c r="Y313" i="6"/>
  <c r="Z313" i="6"/>
  <c r="AA313" i="6"/>
  <c r="Q314" i="6"/>
  <c r="R314" i="6"/>
  <c r="S314" i="6"/>
  <c r="T314" i="6"/>
  <c r="U314" i="6"/>
  <c r="V314" i="6"/>
  <c r="W314" i="6"/>
  <c r="X314" i="6"/>
  <c r="Y314" i="6"/>
  <c r="Z314" i="6"/>
  <c r="AA314" i="6"/>
  <c r="Q315" i="6"/>
  <c r="R315" i="6"/>
  <c r="S315" i="6"/>
  <c r="T315" i="6"/>
  <c r="U315" i="6"/>
  <c r="V315" i="6"/>
  <c r="W315" i="6"/>
  <c r="X315" i="6"/>
  <c r="Y315" i="6"/>
  <c r="Z315" i="6"/>
  <c r="AA315" i="6"/>
  <c r="Q316" i="6"/>
  <c r="R316" i="6"/>
  <c r="S316" i="6"/>
  <c r="T316" i="6"/>
  <c r="U316" i="6"/>
  <c r="V316" i="6"/>
  <c r="W316" i="6"/>
  <c r="X316" i="6"/>
  <c r="Y316" i="6"/>
  <c r="Z316" i="6"/>
  <c r="AA316" i="6"/>
  <c r="Q317" i="6"/>
  <c r="R317" i="6"/>
  <c r="S317" i="6"/>
  <c r="T317" i="6"/>
  <c r="U317" i="6"/>
  <c r="V317" i="6"/>
  <c r="W317" i="6"/>
  <c r="X317" i="6"/>
  <c r="Y317" i="6"/>
  <c r="Z317" i="6"/>
  <c r="AA317" i="6"/>
  <c r="Q318" i="6"/>
  <c r="R318" i="6"/>
  <c r="S318" i="6"/>
  <c r="T318" i="6"/>
  <c r="U318" i="6"/>
  <c r="V318" i="6"/>
  <c r="W318" i="6"/>
  <c r="X318" i="6"/>
  <c r="Y318" i="6"/>
  <c r="Z318" i="6"/>
  <c r="AA318" i="6"/>
  <c r="Q319" i="6"/>
  <c r="R319" i="6"/>
  <c r="S319" i="6"/>
  <c r="T319" i="6"/>
  <c r="U319" i="6"/>
  <c r="V319" i="6"/>
  <c r="W319" i="6"/>
  <c r="X319" i="6"/>
  <c r="Y319" i="6"/>
  <c r="Z319" i="6"/>
  <c r="AA319" i="6"/>
  <c r="Q320" i="6"/>
  <c r="R320" i="6"/>
  <c r="S320" i="6"/>
  <c r="T320" i="6"/>
  <c r="U320" i="6"/>
  <c r="V320" i="6"/>
  <c r="W320" i="6"/>
  <c r="X320" i="6"/>
  <c r="Y320" i="6"/>
  <c r="Z320" i="6"/>
  <c r="AA320" i="6"/>
  <c r="Q321" i="6"/>
  <c r="R321" i="6"/>
  <c r="S321" i="6"/>
  <c r="T321" i="6"/>
  <c r="U321" i="6"/>
  <c r="V321" i="6"/>
  <c r="W321" i="6"/>
  <c r="X321" i="6"/>
  <c r="Y321" i="6"/>
  <c r="Z321" i="6"/>
  <c r="AA321" i="6"/>
  <c r="Q322" i="6"/>
  <c r="R322" i="6"/>
  <c r="S322" i="6"/>
  <c r="T322" i="6"/>
  <c r="U322" i="6"/>
  <c r="V322" i="6"/>
  <c r="W322" i="6"/>
  <c r="X322" i="6"/>
  <c r="Y322" i="6"/>
  <c r="Z322" i="6"/>
  <c r="AA322" i="6"/>
  <c r="Q323" i="6"/>
  <c r="R323" i="6"/>
  <c r="S323" i="6"/>
  <c r="T323" i="6"/>
  <c r="U323" i="6"/>
  <c r="V323" i="6"/>
  <c r="W323" i="6"/>
  <c r="X323" i="6"/>
  <c r="Y323" i="6"/>
  <c r="Z323" i="6"/>
  <c r="AA323" i="6"/>
  <c r="Q324" i="6"/>
  <c r="R324" i="6"/>
  <c r="S324" i="6"/>
  <c r="T324" i="6"/>
  <c r="U324" i="6"/>
  <c r="V324" i="6"/>
  <c r="W324" i="6"/>
  <c r="X324" i="6"/>
  <c r="Y324" i="6"/>
  <c r="Z324" i="6"/>
  <c r="AA324" i="6"/>
  <c r="Q325" i="6"/>
  <c r="R325" i="6"/>
  <c r="S325" i="6"/>
  <c r="T325" i="6"/>
  <c r="U325" i="6"/>
  <c r="V325" i="6"/>
  <c r="W325" i="6"/>
  <c r="X325" i="6"/>
  <c r="Y325" i="6"/>
  <c r="Z325" i="6"/>
  <c r="AA325" i="6"/>
  <c r="Q326" i="6"/>
  <c r="R326" i="6"/>
  <c r="S326" i="6"/>
  <c r="T326" i="6"/>
  <c r="U326" i="6"/>
  <c r="V326" i="6"/>
  <c r="W326" i="6"/>
  <c r="X326" i="6"/>
  <c r="Y326" i="6"/>
  <c r="Z326" i="6"/>
  <c r="AA326" i="6"/>
  <c r="Q327" i="6"/>
  <c r="R327" i="6"/>
  <c r="S327" i="6"/>
  <c r="T327" i="6"/>
  <c r="U327" i="6"/>
  <c r="V327" i="6"/>
  <c r="W327" i="6"/>
  <c r="X327" i="6"/>
  <c r="Y327" i="6"/>
  <c r="Z327" i="6"/>
  <c r="AA327" i="6"/>
  <c r="Q328" i="6"/>
  <c r="R328" i="6"/>
  <c r="S328" i="6"/>
  <c r="T328" i="6"/>
  <c r="U328" i="6"/>
  <c r="V328" i="6"/>
  <c r="W328" i="6"/>
  <c r="X328" i="6"/>
  <c r="Y328" i="6"/>
  <c r="Z328" i="6"/>
  <c r="AA328" i="6"/>
  <c r="Q329" i="6"/>
  <c r="R329" i="6"/>
  <c r="S329" i="6"/>
  <c r="T329" i="6"/>
  <c r="U329" i="6"/>
  <c r="V329" i="6"/>
  <c r="W329" i="6"/>
  <c r="X329" i="6"/>
  <c r="Y329" i="6"/>
  <c r="Z329" i="6"/>
  <c r="AA329" i="6"/>
  <c r="Q330" i="6"/>
  <c r="R330" i="6"/>
  <c r="S330" i="6"/>
  <c r="T330" i="6"/>
  <c r="U330" i="6"/>
  <c r="V330" i="6"/>
  <c r="W330" i="6"/>
  <c r="X330" i="6"/>
  <c r="Y330" i="6"/>
  <c r="Z330" i="6"/>
  <c r="AA330" i="6"/>
  <c r="Q331" i="6"/>
  <c r="R331" i="6"/>
  <c r="S331" i="6"/>
  <c r="T331" i="6"/>
  <c r="U331" i="6"/>
  <c r="V331" i="6"/>
  <c r="W331" i="6"/>
  <c r="X331" i="6"/>
  <c r="Y331" i="6"/>
  <c r="Z331" i="6"/>
  <c r="AA331" i="6"/>
  <c r="Q332" i="6"/>
  <c r="R332" i="6"/>
  <c r="S332" i="6"/>
  <c r="T332" i="6"/>
  <c r="U332" i="6"/>
  <c r="V332" i="6"/>
  <c r="W332" i="6"/>
  <c r="X332" i="6"/>
  <c r="Y332" i="6"/>
  <c r="Z332" i="6"/>
  <c r="AA332" i="6"/>
  <c r="Q333" i="6"/>
  <c r="R333" i="6"/>
  <c r="S333" i="6"/>
  <c r="T333" i="6"/>
  <c r="U333" i="6"/>
  <c r="V333" i="6"/>
  <c r="W333" i="6"/>
  <c r="X333" i="6"/>
  <c r="Y333" i="6"/>
  <c r="Z333" i="6"/>
  <c r="AA333" i="6"/>
  <c r="Q334" i="6"/>
  <c r="R334" i="6"/>
  <c r="S334" i="6"/>
  <c r="T334" i="6"/>
  <c r="U334" i="6"/>
  <c r="V334" i="6"/>
  <c r="W334" i="6"/>
  <c r="X334" i="6"/>
  <c r="Y334" i="6"/>
  <c r="Z334" i="6"/>
  <c r="AA334" i="6"/>
  <c r="Q335" i="6"/>
  <c r="R335" i="6"/>
  <c r="S335" i="6"/>
  <c r="T335" i="6"/>
  <c r="U335" i="6"/>
  <c r="V335" i="6"/>
  <c r="W335" i="6"/>
  <c r="X335" i="6"/>
  <c r="Y335" i="6"/>
  <c r="Z335" i="6"/>
  <c r="AA335" i="6"/>
  <c r="Q336" i="6"/>
  <c r="R336" i="6"/>
  <c r="S336" i="6"/>
  <c r="T336" i="6"/>
  <c r="U336" i="6"/>
  <c r="V336" i="6"/>
  <c r="W336" i="6"/>
  <c r="X336" i="6"/>
  <c r="Y336" i="6"/>
  <c r="Z336" i="6"/>
  <c r="AA336" i="6"/>
  <c r="Q337" i="6"/>
  <c r="R337" i="6"/>
  <c r="S337" i="6"/>
  <c r="T337" i="6"/>
  <c r="U337" i="6"/>
  <c r="V337" i="6"/>
  <c r="W337" i="6"/>
  <c r="X337" i="6"/>
  <c r="Y337" i="6"/>
  <c r="Z337" i="6"/>
  <c r="AA337" i="6"/>
  <c r="Q338" i="6"/>
  <c r="R338" i="6"/>
  <c r="S338" i="6"/>
  <c r="T338" i="6"/>
  <c r="U338" i="6"/>
  <c r="V338" i="6"/>
  <c r="W338" i="6"/>
  <c r="X338" i="6"/>
  <c r="Y338" i="6"/>
  <c r="Z338" i="6"/>
  <c r="AA338" i="6"/>
  <c r="Q339" i="6"/>
  <c r="R339" i="6"/>
  <c r="S339" i="6"/>
  <c r="T339" i="6"/>
  <c r="U339" i="6"/>
  <c r="V339" i="6"/>
  <c r="W339" i="6"/>
  <c r="X339" i="6"/>
  <c r="Y339" i="6"/>
  <c r="Z339" i="6"/>
  <c r="AA339" i="6"/>
  <c r="Q340" i="6"/>
  <c r="R340" i="6"/>
  <c r="S340" i="6"/>
  <c r="T340" i="6"/>
  <c r="U340" i="6"/>
  <c r="V340" i="6"/>
  <c r="W340" i="6"/>
  <c r="X340" i="6"/>
  <c r="Y340" i="6"/>
  <c r="Z340" i="6"/>
  <c r="AA340" i="6"/>
  <c r="Q341" i="6"/>
  <c r="R341" i="6"/>
  <c r="S341" i="6"/>
  <c r="T341" i="6"/>
  <c r="U341" i="6"/>
  <c r="V341" i="6"/>
  <c r="W341" i="6"/>
  <c r="X341" i="6"/>
  <c r="Y341" i="6"/>
  <c r="Z341" i="6"/>
  <c r="AA341" i="6"/>
  <c r="Q342" i="6"/>
  <c r="R342" i="6"/>
  <c r="S342" i="6"/>
  <c r="T342" i="6"/>
  <c r="U342" i="6"/>
  <c r="V342" i="6"/>
  <c r="W342" i="6"/>
  <c r="X342" i="6"/>
  <c r="Y342" i="6"/>
  <c r="Z342" i="6"/>
  <c r="AA342" i="6"/>
  <c r="Q343" i="6"/>
  <c r="R343" i="6"/>
  <c r="S343" i="6"/>
  <c r="T343" i="6"/>
  <c r="U343" i="6"/>
  <c r="V343" i="6"/>
  <c r="W343" i="6"/>
  <c r="X343" i="6"/>
  <c r="Y343" i="6"/>
  <c r="Z343" i="6"/>
  <c r="AA343" i="6"/>
  <c r="Q344" i="6"/>
  <c r="R344" i="6"/>
  <c r="S344" i="6"/>
  <c r="T344" i="6"/>
  <c r="U344" i="6"/>
  <c r="V344" i="6"/>
  <c r="W344" i="6"/>
  <c r="X344" i="6"/>
  <c r="Y344" i="6"/>
  <c r="Z344" i="6"/>
  <c r="AA344" i="6"/>
  <c r="Q345" i="6"/>
  <c r="R345" i="6"/>
  <c r="S345" i="6"/>
  <c r="T345" i="6"/>
  <c r="U345" i="6"/>
  <c r="V345" i="6"/>
  <c r="W345" i="6"/>
  <c r="X345" i="6"/>
  <c r="Y345" i="6"/>
  <c r="Z345" i="6"/>
  <c r="AA345" i="6"/>
  <c r="Q346" i="6"/>
  <c r="R346" i="6"/>
  <c r="S346" i="6"/>
  <c r="T346" i="6"/>
  <c r="U346" i="6"/>
  <c r="V346" i="6"/>
  <c r="W346" i="6"/>
  <c r="X346" i="6"/>
  <c r="Y346" i="6"/>
  <c r="Z346" i="6"/>
  <c r="AA346" i="6"/>
  <c r="Q347" i="6"/>
  <c r="R347" i="6"/>
  <c r="S347" i="6"/>
  <c r="T347" i="6"/>
  <c r="U347" i="6"/>
  <c r="V347" i="6"/>
  <c r="W347" i="6"/>
  <c r="X347" i="6"/>
  <c r="Y347" i="6"/>
  <c r="Z347" i="6"/>
  <c r="AA347" i="6"/>
  <c r="Q348" i="6"/>
  <c r="R348" i="6"/>
  <c r="S348" i="6"/>
  <c r="T348" i="6"/>
  <c r="U348" i="6"/>
  <c r="V348" i="6"/>
  <c r="W348" i="6"/>
  <c r="X348" i="6"/>
  <c r="Y348" i="6"/>
  <c r="Z348" i="6"/>
  <c r="AA348" i="6"/>
  <c r="Q349" i="6"/>
  <c r="R349" i="6"/>
  <c r="S349" i="6"/>
  <c r="T349" i="6"/>
  <c r="U349" i="6"/>
  <c r="V349" i="6"/>
  <c r="W349" i="6"/>
  <c r="X349" i="6"/>
  <c r="Y349" i="6"/>
  <c r="Z349" i="6"/>
  <c r="AA349" i="6"/>
  <c r="Q350" i="6"/>
  <c r="R350" i="6"/>
  <c r="S350" i="6"/>
  <c r="T350" i="6"/>
  <c r="U350" i="6"/>
  <c r="V350" i="6"/>
  <c r="W350" i="6"/>
  <c r="X350" i="6"/>
  <c r="Y350" i="6"/>
  <c r="Z350" i="6"/>
  <c r="AA350" i="6"/>
  <c r="Q351" i="6"/>
  <c r="R351" i="6"/>
  <c r="S351" i="6"/>
  <c r="T351" i="6"/>
  <c r="U351" i="6"/>
  <c r="V351" i="6"/>
  <c r="W351" i="6"/>
  <c r="X351" i="6"/>
  <c r="Y351" i="6"/>
  <c r="Z351" i="6"/>
  <c r="AA351" i="6"/>
  <c r="Q352" i="6"/>
  <c r="R352" i="6"/>
  <c r="S352" i="6"/>
  <c r="T352" i="6"/>
  <c r="U352" i="6"/>
  <c r="V352" i="6"/>
  <c r="W352" i="6"/>
  <c r="X352" i="6"/>
  <c r="Y352" i="6"/>
  <c r="Z352" i="6"/>
  <c r="AA352" i="6"/>
  <c r="Q353" i="6"/>
  <c r="R353" i="6"/>
  <c r="S353" i="6"/>
  <c r="T353" i="6"/>
  <c r="U353" i="6"/>
  <c r="V353" i="6"/>
  <c r="W353" i="6"/>
  <c r="X353" i="6"/>
  <c r="Y353" i="6"/>
  <c r="Z353" i="6"/>
  <c r="AA353" i="6"/>
  <c r="Q354" i="6"/>
  <c r="R354" i="6"/>
  <c r="S354" i="6"/>
  <c r="T354" i="6"/>
  <c r="U354" i="6"/>
  <c r="V354" i="6"/>
  <c r="W354" i="6"/>
  <c r="X354" i="6"/>
  <c r="Y354" i="6"/>
  <c r="Z354" i="6"/>
  <c r="AA354" i="6"/>
  <c r="Q355" i="6"/>
  <c r="R355" i="6"/>
  <c r="S355" i="6"/>
  <c r="T355" i="6"/>
  <c r="U355" i="6"/>
  <c r="V355" i="6"/>
  <c r="W355" i="6"/>
  <c r="X355" i="6"/>
  <c r="Y355" i="6"/>
  <c r="Z355" i="6"/>
  <c r="AA355" i="6"/>
  <c r="Q356" i="6"/>
  <c r="R356" i="6"/>
  <c r="S356" i="6"/>
  <c r="T356" i="6"/>
  <c r="U356" i="6"/>
  <c r="V356" i="6"/>
  <c r="W356" i="6"/>
  <c r="X356" i="6"/>
  <c r="Y356" i="6"/>
  <c r="Z356" i="6"/>
  <c r="AA356" i="6"/>
  <c r="Q357" i="6"/>
  <c r="R357" i="6"/>
  <c r="S357" i="6"/>
  <c r="T357" i="6"/>
  <c r="U357" i="6"/>
  <c r="V357" i="6"/>
  <c r="W357" i="6"/>
  <c r="X357" i="6"/>
  <c r="Y357" i="6"/>
  <c r="Z357" i="6"/>
  <c r="AA357" i="6"/>
  <c r="Q358" i="6"/>
  <c r="R358" i="6"/>
  <c r="S358" i="6"/>
  <c r="T358" i="6"/>
  <c r="U358" i="6"/>
  <c r="V358" i="6"/>
  <c r="W358" i="6"/>
  <c r="X358" i="6"/>
  <c r="Y358" i="6"/>
  <c r="Z358" i="6"/>
  <c r="AA358" i="6"/>
  <c r="Q359" i="6"/>
  <c r="R359" i="6"/>
  <c r="S359" i="6"/>
  <c r="T359" i="6"/>
  <c r="U359" i="6"/>
  <c r="V359" i="6"/>
  <c r="W359" i="6"/>
  <c r="X359" i="6"/>
  <c r="Y359" i="6"/>
  <c r="Z359" i="6"/>
  <c r="AA359" i="6"/>
  <c r="Q360" i="6"/>
  <c r="R360" i="6"/>
  <c r="S360" i="6"/>
  <c r="T360" i="6"/>
  <c r="U360" i="6"/>
  <c r="V360" i="6"/>
  <c r="W360" i="6"/>
  <c r="X360" i="6"/>
  <c r="Y360" i="6"/>
  <c r="Z360" i="6"/>
  <c r="AA360" i="6"/>
  <c r="Q361" i="6"/>
  <c r="R361" i="6"/>
  <c r="S361" i="6"/>
  <c r="T361" i="6"/>
  <c r="U361" i="6"/>
  <c r="V361" i="6"/>
  <c r="W361" i="6"/>
  <c r="X361" i="6"/>
  <c r="Y361" i="6"/>
  <c r="Z361" i="6"/>
  <c r="AA361" i="6"/>
  <c r="Q362" i="6"/>
  <c r="R362" i="6"/>
  <c r="S362" i="6"/>
  <c r="T362" i="6"/>
  <c r="U362" i="6"/>
  <c r="V362" i="6"/>
  <c r="W362" i="6"/>
  <c r="X362" i="6"/>
  <c r="Y362" i="6"/>
  <c r="Z362" i="6"/>
  <c r="AA362" i="6"/>
  <c r="Q363" i="6"/>
  <c r="R363" i="6"/>
  <c r="S363" i="6"/>
  <c r="T363" i="6"/>
  <c r="U363" i="6"/>
  <c r="V363" i="6"/>
  <c r="W363" i="6"/>
  <c r="X363" i="6"/>
  <c r="Y363" i="6"/>
  <c r="Z363" i="6"/>
  <c r="AA363" i="6"/>
  <c r="Q364" i="6"/>
  <c r="R364" i="6"/>
  <c r="S364" i="6"/>
  <c r="T364" i="6"/>
  <c r="U364" i="6"/>
  <c r="V364" i="6"/>
  <c r="W364" i="6"/>
  <c r="X364" i="6"/>
  <c r="Y364" i="6"/>
  <c r="Z364" i="6"/>
  <c r="AA364" i="6"/>
  <c r="Q365" i="6"/>
  <c r="R365" i="6"/>
  <c r="S365" i="6"/>
  <c r="T365" i="6"/>
  <c r="U365" i="6"/>
  <c r="V365" i="6"/>
  <c r="W365" i="6"/>
  <c r="X365" i="6"/>
  <c r="Y365" i="6"/>
  <c r="Z365" i="6"/>
  <c r="AA365" i="6"/>
  <c r="Q366" i="6"/>
  <c r="R366" i="6"/>
  <c r="S366" i="6"/>
  <c r="T366" i="6"/>
  <c r="U366" i="6"/>
  <c r="V366" i="6"/>
  <c r="W366" i="6"/>
  <c r="X366" i="6"/>
  <c r="Y366" i="6"/>
  <c r="Z366" i="6"/>
  <c r="AA366" i="6"/>
  <c r="Q367" i="6"/>
  <c r="R367" i="6"/>
  <c r="S367" i="6"/>
  <c r="T367" i="6"/>
  <c r="U367" i="6"/>
  <c r="V367" i="6"/>
  <c r="W367" i="6"/>
  <c r="X367" i="6"/>
  <c r="Y367" i="6"/>
  <c r="Z367" i="6"/>
  <c r="AA367" i="6"/>
  <c r="Q368" i="6"/>
  <c r="R368" i="6"/>
  <c r="S368" i="6"/>
  <c r="T368" i="6"/>
  <c r="U368" i="6"/>
  <c r="V368" i="6"/>
  <c r="W368" i="6"/>
  <c r="X368" i="6"/>
  <c r="Y368" i="6"/>
  <c r="Z368" i="6"/>
  <c r="AA368" i="6"/>
  <c r="Q369" i="6"/>
  <c r="R369" i="6"/>
  <c r="S369" i="6"/>
  <c r="T369" i="6"/>
  <c r="U369" i="6"/>
  <c r="V369" i="6"/>
  <c r="W369" i="6"/>
  <c r="X369" i="6"/>
  <c r="Y369" i="6"/>
  <c r="Z369" i="6"/>
  <c r="AA369" i="6"/>
  <c r="AA7" i="6"/>
  <c r="Z7" i="6"/>
  <c r="Y7" i="6"/>
  <c r="X7" i="6"/>
  <c r="W7" i="6"/>
  <c r="V7" i="6"/>
  <c r="U7" i="6"/>
  <c r="T7" i="6"/>
  <c r="S7" i="6"/>
  <c r="R7" i="6"/>
  <c r="Q7" i="6"/>
  <c r="C8" i="6"/>
  <c r="D8" i="6"/>
  <c r="E8" i="6"/>
  <c r="F8" i="6"/>
  <c r="G8" i="6"/>
  <c r="H8" i="6"/>
  <c r="I8" i="6"/>
  <c r="J8" i="6"/>
  <c r="K8" i="6"/>
  <c r="L8" i="6"/>
  <c r="M8" i="6"/>
  <c r="C9" i="6"/>
  <c r="D9" i="6"/>
  <c r="E9" i="6"/>
  <c r="F9" i="6"/>
  <c r="G9" i="6"/>
  <c r="H9" i="6"/>
  <c r="I9" i="6"/>
  <c r="J9" i="6"/>
  <c r="K9" i="6"/>
  <c r="L9" i="6"/>
  <c r="M9" i="6"/>
  <c r="C10" i="6"/>
  <c r="D10" i="6"/>
  <c r="E10" i="6"/>
  <c r="F10" i="6"/>
  <c r="G10" i="6"/>
  <c r="H10" i="6"/>
  <c r="I10" i="6"/>
  <c r="J10" i="6"/>
  <c r="K10" i="6"/>
  <c r="L10" i="6"/>
  <c r="M10" i="6"/>
  <c r="C11" i="6"/>
  <c r="D11" i="6"/>
  <c r="E11" i="6"/>
  <c r="F11" i="6"/>
  <c r="G11" i="6"/>
  <c r="H11" i="6"/>
  <c r="I11" i="6"/>
  <c r="J11" i="6"/>
  <c r="K11" i="6"/>
  <c r="L11" i="6"/>
  <c r="M11" i="6"/>
  <c r="C12" i="6"/>
  <c r="D12" i="6"/>
  <c r="E12" i="6"/>
  <c r="F12" i="6"/>
  <c r="G12" i="6"/>
  <c r="H12" i="6"/>
  <c r="I12" i="6"/>
  <c r="J12" i="6"/>
  <c r="K12" i="6"/>
  <c r="L12" i="6"/>
  <c r="M12" i="6"/>
  <c r="C13" i="6"/>
  <c r="D13" i="6"/>
  <c r="E13" i="6"/>
  <c r="F13" i="6"/>
  <c r="G13" i="6"/>
  <c r="H13" i="6"/>
  <c r="I13" i="6"/>
  <c r="J13" i="6"/>
  <c r="K13" i="6"/>
  <c r="L13" i="6"/>
  <c r="M13" i="6"/>
  <c r="C14" i="6"/>
  <c r="D14" i="6"/>
  <c r="E14" i="6"/>
  <c r="F14" i="6"/>
  <c r="G14" i="6"/>
  <c r="H14" i="6"/>
  <c r="I14" i="6"/>
  <c r="J14" i="6"/>
  <c r="K14" i="6"/>
  <c r="L14" i="6"/>
  <c r="M14" i="6"/>
  <c r="C15" i="6"/>
  <c r="D15" i="6"/>
  <c r="E15" i="6"/>
  <c r="F15" i="6"/>
  <c r="G15" i="6"/>
  <c r="H15" i="6"/>
  <c r="I15" i="6"/>
  <c r="J15" i="6"/>
  <c r="K15" i="6"/>
  <c r="L15" i="6"/>
  <c r="M15" i="6"/>
  <c r="C16" i="6"/>
  <c r="D16" i="6"/>
  <c r="E16" i="6"/>
  <c r="F16" i="6"/>
  <c r="G16" i="6"/>
  <c r="H16" i="6"/>
  <c r="I16" i="6"/>
  <c r="J16" i="6"/>
  <c r="K16" i="6"/>
  <c r="L16" i="6"/>
  <c r="M16" i="6"/>
  <c r="C17" i="6"/>
  <c r="D17" i="6"/>
  <c r="E17" i="6"/>
  <c r="F17" i="6"/>
  <c r="G17" i="6"/>
  <c r="H17" i="6"/>
  <c r="I17" i="6"/>
  <c r="J17" i="6"/>
  <c r="K17" i="6"/>
  <c r="L17" i="6"/>
  <c r="M17" i="6"/>
  <c r="C18" i="6"/>
  <c r="D18" i="6"/>
  <c r="E18" i="6"/>
  <c r="F18" i="6"/>
  <c r="G18" i="6"/>
  <c r="H18" i="6"/>
  <c r="I18" i="6"/>
  <c r="J18" i="6"/>
  <c r="K18" i="6"/>
  <c r="L18" i="6"/>
  <c r="M18" i="6"/>
  <c r="C19" i="6"/>
  <c r="D19" i="6"/>
  <c r="E19" i="6"/>
  <c r="F19" i="6"/>
  <c r="G19" i="6"/>
  <c r="H19" i="6"/>
  <c r="I19" i="6"/>
  <c r="J19" i="6"/>
  <c r="K19" i="6"/>
  <c r="L19" i="6"/>
  <c r="M19" i="6"/>
  <c r="C20" i="6"/>
  <c r="D20" i="6"/>
  <c r="E20" i="6"/>
  <c r="F20" i="6"/>
  <c r="G20" i="6"/>
  <c r="H20" i="6"/>
  <c r="I20" i="6"/>
  <c r="J20" i="6"/>
  <c r="K20" i="6"/>
  <c r="L20" i="6"/>
  <c r="M20" i="6"/>
  <c r="C21" i="6"/>
  <c r="D21" i="6"/>
  <c r="E21" i="6"/>
  <c r="F21" i="6"/>
  <c r="G21" i="6"/>
  <c r="H21" i="6"/>
  <c r="I21" i="6"/>
  <c r="J21" i="6"/>
  <c r="K21" i="6"/>
  <c r="L21" i="6"/>
  <c r="M21" i="6"/>
  <c r="C22" i="6"/>
  <c r="D22" i="6"/>
  <c r="E22" i="6"/>
  <c r="F22" i="6"/>
  <c r="G22" i="6"/>
  <c r="H22" i="6"/>
  <c r="I22" i="6"/>
  <c r="J22" i="6"/>
  <c r="K22" i="6"/>
  <c r="L22" i="6"/>
  <c r="M22" i="6"/>
  <c r="C23" i="6"/>
  <c r="D23" i="6"/>
  <c r="E23" i="6"/>
  <c r="F23" i="6"/>
  <c r="G23" i="6"/>
  <c r="H23" i="6"/>
  <c r="I23" i="6"/>
  <c r="J23" i="6"/>
  <c r="K23" i="6"/>
  <c r="L23" i="6"/>
  <c r="M23" i="6"/>
  <c r="C24" i="6"/>
  <c r="D24" i="6"/>
  <c r="E24" i="6"/>
  <c r="F24" i="6"/>
  <c r="G24" i="6"/>
  <c r="H24" i="6"/>
  <c r="I24" i="6"/>
  <c r="J24" i="6"/>
  <c r="K24" i="6"/>
  <c r="L24" i="6"/>
  <c r="M24" i="6"/>
  <c r="C25" i="6"/>
  <c r="D25" i="6"/>
  <c r="E25" i="6"/>
  <c r="F25" i="6"/>
  <c r="G25" i="6"/>
  <c r="H25" i="6"/>
  <c r="I25" i="6"/>
  <c r="J25" i="6"/>
  <c r="K25" i="6"/>
  <c r="L25" i="6"/>
  <c r="M25" i="6"/>
  <c r="C26" i="6"/>
  <c r="D26" i="6"/>
  <c r="E26" i="6"/>
  <c r="F26" i="6"/>
  <c r="G26" i="6"/>
  <c r="H26" i="6"/>
  <c r="I26" i="6"/>
  <c r="J26" i="6"/>
  <c r="K26" i="6"/>
  <c r="L26" i="6"/>
  <c r="M26" i="6"/>
  <c r="C27" i="6"/>
  <c r="D27" i="6"/>
  <c r="E27" i="6"/>
  <c r="F27" i="6"/>
  <c r="G27" i="6"/>
  <c r="H27" i="6"/>
  <c r="I27" i="6"/>
  <c r="J27" i="6"/>
  <c r="K27" i="6"/>
  <c r="L27" i="6"/>
  <c r="M27" i="6"/>
  <c r="C28" i="6"/>
  <c r="D28" i="6"/>
  <c r="E28" i="6"/>
  <c r="F28" i="6"/>
  <c r="G28" i="6"/>
  <c r="H28" i="6"/>
  <c r="I28" i="6"/>
  <c r="J28" i="6"/>
  <c r="K28" i="6"/>
  <c r="L28" i="6"/>
  <c r="M28" i="6"/>
  <c r="C29" i="6"/>
  <c r="D29" i="6"/>
  <c r="E29" i="6"/>
  <c r="F29" i="6"/>
  <c r="G29" i="6"/>
  <c r="H29" i="6"/>
  <c r="I29" i="6"/>
  <c r="J29" i="6"/>
  <c r="K29" i="6"/>
  <c r="L29" i="6"/>
  <c r="M29" i="6"/>
  <c r="C30" i="6"/>
  <c r="D30" i="6"/>
  <c r="E30" i="6"/>
  <c r="F30" i="6"/>
  <c r="G30" i="6"/>
  <c r="H30" i="6"/>
  <c r="I30" i="6"/>
  <c r="J30" i="6"/>
  <c r="K30" i="6"/>
  <c r="L30" i="6"/>
  <c r="M30" i="6"/>
  <c r="C31" i="6"/>
  <c r="D31" i="6"/>
  <c r="E31" i="6"/>
  <c r="F31" i="6"/>
  <c r="G31" i="6"/>
  <c r="H31" i="6"/>
  <c r="I31" i="6"/>
  <c r="J31" i="6"/>
  <c r="K31" i="6"/>
  <c r="L31" i="6"/>
  <c r="M31" i="6"/>
  <c r="C32" i="6"/>
  <c r="D32" i="6"/>
  <c r="E32" i="6"/>
  <c r="F32" i="6"/>
  <c r="G32" i="6"/>
  <c r="H32" i="6"/>
  <c r="I32" i="6"/>
  <c r="J32" i="6"/>
  <c r="K32" i="6"/>
  <c r="L32" i="6"/>
  <c r="M32" i="6"/>
  <c r="C33" i="6"/>
  <c r="D33" i="6"/>
  <c r="E33" i="6"/>
  <c r="F33" i="6"/>
  <c r="G33" i="6"/>
  <c r="H33" i="6"/>
  <c r="I33" i="6"/>
  <c r="J33" i="6"/>
  <c r="K33" i="6"/>
  <c r="L33" i="6"/>
  <c r="M33" i="6"/>
  <c r="C34" i="6"/>
  <c r="D34" i="6"/>
  <c r="E34" i="6"/>
  <c r="F34" i="6"/>
  <c r="G34" i="6"/>
  <c r="H34" i="6"/>
  <c r="I34" i="6"/>
  <c r="J34" i="6"/>
  <c r="K34" i="6"/>
  <c r="L34" i="6"/>
  <c r="M34" i="6"/>
  <c r="C35" i="6"/>
  <c r="D35" i="6"/>
  <c r="E35" i="6"/>
  <c r="F35" i="6"/>
  <c r="G35" i="6"/>
  <c r="H35" i="6"/>
  <c r="I35" i="6"/>
  <c r="J35" i="6"/>
  <c r="K35" i="6"/>
  <c r="L35" i="6"/>
  <c r="M35" i="6"/>
  <c r="C36" i="6"/>
  <c r="D36" i="6"/>
  <c r="E36" i="6"/>
  <c r="F36" i="6"/>
  <c r="G36" i="6"/>
  <c r="H36" i="6"/>
  <c r="I36" i="6"/>
  <c r="J36" i="6"/>
  <c r="K36" i="6"/>
  <c r="L36" i="6"/>
  <c r="M36" i="6"/>
  <c r="C37" i="6"/>
  <c r="D37" i="6"/>
  <c r="E37" i="6"/>
  <c r="F37" i="6"/>
  <c r="G37" i="6"/>
  <c r="H37" i="6"/>
  <c r="I37" i="6"/>
  <c r="J37" i="6"/>
  <c r="K37" i="6"/>
  <c r="L37" i="6"/>
  <c r="M37" i="6"/>
  <c r="C38" i="6"/>
  <c r="D38" i="6"/>
  <c r="E38" i="6"/>
  <c r="F38" i="6"/>
  <c r="G38" i="6"/>
  <c r="H38" i="6"/>
  <c r="I38" i="6"/>
  <c r="J38" i="6"/>
  <c r="K38" i="6"/>
  <c r="L38" i="6"/>
  <c r="M38" i="6"/>
  <c r="C39" i="6"/>
  <c r="D39" i="6"/>
  <c r="E39" i="6"/>
  <c r="F39" i="6"/>
  <c r="G39" i="6"/>
  <c r="H39" i="6"/>
  <c r="I39" i="6"/>
  <c r="J39" i="6"/>
  <c r="K39" i="6"/>
  <c r="L39" i="6"/>
  <c r="M39" i="6"/>
  <c r="C40" i="6"/>
  <c r="D40" i="6"/>
  <c r="E40" i="6"/>
  <c r="F40" i="6"/>
  <c r="G40" i="6"/>
  <c r="H40" i="6"/>
  <c r="I40" i="6"/>
  <c r="J40" i="6"/>
  <c r="K40" i="6"/>
  <c r="L40" i="6"/>
  <c r="M40" i="6"/>
  <c r="C41" i="6"/>
  <c r="D41" i="6"/>
  <c r="E41" i="6"/>
  <c r="F41" i="6"/>
  <c r="G41" i="6"/>
  <c r="H41" i="6"/>
  <c r="I41" i="6"/>
  <c r="J41" i="6"/>
  <c r="K41" i="6"/>
  <c r="L41" i="6"/>
  <c r="M41" i="6"/>
  <c r="C42" i="6"/>
  <c r="D42" i="6"/>
  <c r="E42" i="6"/>
  <c r="F42" i="6"/>
  <c r="G42" i="6"/>
  <c r="H42" i="6"/>
  <c r="I42" i="6"/>
  <c r="J42" i="6"/>
  <c r="K42" i="6"/>
  <c r="L42" i="6"/>
  <c r="M42" i="6"/>
  <c r="C43" i="6"/>
  <c r="D43" i="6"/>
  <c r="E43" i="6"/>
  <c r="F43" i="6"/>
  <c r="G43" i="6"/>
  <c r="H43" i="6"/>
  <c r="I43" i="6"/>
  <c r="J43" i="6"/>
  <c r="K43" i="6"/>
  <c r="L43" i="6"/>
  <c r="M43" i="6"/>
  <c r="C44" i="6"/>
  <c r="D44" i="6"/>
  <c r="E44" i="6"/>
  <c r="F44" i="6"/>
  <c r="G44" i="6"/>
  <c r="H44" i="6"/>
  <c r="I44" i="6"/>
  <c r="J44" i="6"/>
  <c r="K44" i="6"/>
  <c r="L44" i="6"/>
  <c r="M44" i="6"/>
  <c r="C45" i="6"/>
  <c r="D45" i="6"/>
  <c r="E45" i="6"/>
  <c r="F45" i="6"/>
  <c r="G45" i="6"/>
  <c r="H45" i="6"/>
  <c r="I45" i="6"/>
  <c r="J45" i="6"/>
  <c r="K45" i="6"/>
  <c r="L45" i="6"/>
  <c r="M45" i="6"/>
  <c r="C46" i="6"/>
  <c r="D46" i="6"/>
  <c r="E46" i="6"/>
  <c r="F46" i="6"/>
  <c r="G46" i="6"/>
  <c r="H46" i="6"/>
  <c r="I46" i="6"/>
  <c r="J46" i="6"/>
  <c r="K46" i="6"/>
  <c r="L46" i="6"/>
  <c r="M46" i="6"/>
  <c r="C47" i="6"/>
  <c r="D47" i="6"/>
  <c r="E47" i="6"/>
  <c r="F47" i="6"/>
  <c r="G47" i="6"/>
  <c r="H47" i="6"/>
  <c r="I47" i="6"/>
  <c r="J47" i="6"/>
  <c r="K47" i="6"/>
  <c r="L47" i="6"/>
  <c r="M47" i="6"/>
  <c r="C48" i="6"/>
  <c r="D48" i="6"/>
  <c r="E48" i="6"/>
  <c r="F48" i="6"/>
  <c r="G48" i="6"/>
  <c r="H48" i="6"/>
  <c r="I48" i="6"/>
  <c r="J48" i="6"/>
  <c r="K48" i="6"/>
  <c r="L48" i="6"/>
  <c r="M48" i="6"/>
  <c r="C49" i="6"/>
  <c r="D49" i="6"/>
  <c r="E49" i="6"/>
  <c r="F49" i="6"/>
  <c r="G49" i="6"/>
  <c r="H49" i="6"/>
  <c r="I49" i="6"/>
  <c r="J49" i="6"/>
  <c r="K49" i="6"/>
  <c r="L49" i="6"/>
  <c r="M49" i="6"/>
  <c r="C50" i="6"/>
  <c r="D50" i="6"/>
  <c r="E50" i="6"/>
  <c r="F50" i="6"/>
  <c r="G50" i="6"/>
  <c r="H50" i="6"/>
  <c r="I50" i="6"/>
  <c r="J50" i="6"/>
  <c r="K50" i="6"/>
  <c r="L50" i="6"/>
  <c r="M50" i="6"/>
  <c r="C51" i="6"/>
  <c r="D51" i="6"/>
  <c r="E51" i="6"/>
  <c r="F51" i="6"/>
  <c r="G51" i="6"/>
  <c r="H51" i="6"/>
  <c r="I51" i="6"/>
  <c r="J51" i="6"/>
  <c r="K51" i="6"/>
  <c r="L51" i="6"/>
  <c r="M51" i="6"/>
  <c r="C52" i="6"/>
  <c r="D52" i="6"/>
  <c r="E52" i="6"/>
  <c r="F52" i="6"/>
  <c r="G52" i="6"/>
  <c r="H52" i="6"/>
  <c r="I52" i="6"/>
  <c r="J52" i="6"/>
  <c r="K52" i="6"/>
  <c r="L52" i="6"/>
  <c r="M52" i="6"/>
  <c r="C53" i="6"/>
  <c r="D53" i="6"/>
  <c r="E53" i="6"/>
  <c r="F53" i="6"/>
  <c r="G53" i="6"/>
  <c r="H53" i="6"/>
  <c r="I53" i="6"/>
  <c r="J53" i="6"/>
  <c r="K53" i="6"/>
  <c r="L53" i="6"/>
  <c r="M53" i="6"/>
  <c r="C54" i="6"/>
  <c r="D54" i="6"/>
  <c r="E54" i="6"/>
  <c r="F54" i="6"/>
  <c r="G54" i="6"/>
  <c r="H54" i="6"/>
  <c r="I54" i="6"/>
  <c r="J54" i="6"/>
  <c r="K54" i="6"/>
  <c r="L54" i="6"/>
  <c r="M54" i="6"/>
  <c r="C55" i="6"/>
  <c r="D55" i="6"/>
  <c r="E55" i="6"/>
  <c r="F55" i="6"/>
  <c r="G55" i="6"/>
  <c r="H55" i="6"/>
  <c r="I55" i="6"/>
  <c r="J55" i="6"/>
  <c r="K55" i="6"/>
  <c r="L55" i="6"/>
  <c r="M55" i="6"/>
  <c r="C56" i="6"/>
  <c r="D56" i="6"/>
  <c r="E56" i="6"/>
  <c r="F56" i="6"/>
  <c r="G56" i="6"/>
  <c r="H56" i="6"/>
  <c r="I56" i="6"/>
  <c r="J56" i="6"/>
  <c r="K56" i="6"/>
  <c r="L56" i="6"/>
  <c r="M56" i="6"/>
  <c r="C57" i="6"/>
  <c r="D57" i="6"/>
  <c r="E57" i="6"/>
  <c r="F57" i="6"/>
  <c r="G57" i="6"/>
  <c r="H57" i="6"/>
  <c r="I57" i="6"/>
  <c r="J57" i="6"/>
  <c r="K57" i="6"/>
  <c r="L57" i="6"/>
  <c r="M57" i="6"/>
  <c r="C58" i="6"/>
  <c r="D58" i="6"/>
  <c r="E58" i="6"/>
  <c r="F58" i="6"/>
  <c r="G58" i="6"/>
  <c r="H58" i="6"/>
  <c r="I58" i="6"/>
  <c r="J58" i="6"/>
  <c r="K58" i="6"/>
  <c r="L58" i="6"/>
  <c r="M58" i="6"/>
  <c r="C59" i="6"/>
  <c r="D59" i="6"/>
  <c r="E59" i="6"/>
  <c r="F59" i="6"/>
  <c r="G59" i="6"/>
  <c r="H59" i="6"/>
  <c r="I59" i="6"/>
  <c r="J59" i="6"/>
  <c r="K59" i="6"/>
  <c r="L59" i="6"/>
  <c r="M59" i="6"/>
  <c r="C60" i="6"/>
  <c r="D60" i="6"/>
  <c r="E60" i="6"/>
  <c r="F60" i="6"/>
  <c r="G60" i="6"/>
  <c r="H60" i="6"/>
  <c r="I60" i="6"/>
  <c r="J60" i="6"/>
  <c r="K60" i="6"/>
  <c r="L60" i="6"/>
  <c r="M60" i="6"/>
  <c r="C61" i="6"/>
  <c r="D61" i="6"/>
  <c r="E61" i="6"/>
  <c r="F61" i="6"/>
  <c r="G61" i="6"/>
  <c r="H61" i="6"/>
  <c r="I61" i="6"/>
  <c r="J61" i="6"/>
  <c r="K61" i="6"/>
  <c r="L61" i="6"/>
  <c r="M61" i="6"/>
  <c r="C62" i="6"/>
  <c r="D62" i="6"/>
  <c r="E62" i="6"/>
  <c r="F62" i="6"/>
  <c r="G62" i="6"/>
  <c r="H62" i="6"/>
  <c r="I62" i="6"/>
  <c r="J62" i="6"/>
  <c r="K62" i="6"/>
  <c r="L62" i="6"/>
  <c r="M62" i="6"/>
  <c r="C63" i="6"/>
  <c r="D63" i="6"/>
  <c r="E63" i="6"/>
  <c r="F63" i="6"/>
  <c r="G63" i="6"/>
  <c r="H63" i="6"/>
  <c r="I63" i="6"/>
  <c r="J63" i="6"/>
  <c r="K63" i="6"/>
  <c r="L63" i="6"/>
  <c r="M63" i="6"/>
  <c r="C64" i="6"/>
  <c r="D64" i="6"/>
  <c r="E64" i="6"/>
  <c r="F64" i="6"/>
  <c r="G64" i="6"/>
  <c r="H64" i="6"/>
  <c r="I64" i="6"/>
  <c r="J64" i="6"/>
  <c r="K64" i="6"/>
  <c r="L64" i="6"/>
  <c r="M64" i="6"/>
  <c r="C65" i="6"/>
  <c r="D65" i="6"/>
  <c r="E65" i="6"/>
  <c r="F65" i="6"/>
  <c r="G65" i="6"/>
  <c r="H65" i="6"/>
  <c r="I65" i="6"/>
  <c r="J65" i="6"/>
  <c r="K65" i="6"/>
  <c r="L65" i="6"/>
  <c r="M65" i="6"/>
  <c r="C66" i="6"/>
  <c r="D66" i="6"/>
  <c r="E66" i="6"/>
  <c r="F66" i="6"/>
  <c r="G66" i="6"/>
  <c r="H66" i="6"/>
  <c r="I66" i="6"/>
  <c r="J66" i="6"/>
  <c r="K66" i="6"/>
  <c r="L66" i="6"/>
  <c r="M66" i="6"/>
  <c r="C67" i="6"/>
  <c r="D67" i="6"/>
  <c r="E67" i="6"/>
  <c r="F67" i="6"/>
  <c r="G67" i="6"/>
  <c r="H67" i="6"/>
  <c r="I67" i="6"/>
  <c r="J67" i="6"/>
  <c r="K67" i="6"/>
  <c r="L67" i="6"/>
  <c r="M67" i="6"/>
  <c r="C68" i="6"/>
  <c r="D68" i="6"/>
  <c r="E68" i="6"/>
  <c r="F68" i="6"/>
  <c r="G68" i="6"/>
  <c r="H68" i="6"/>
  <c r="I68" i="6"/>
  <c r="J68" i="6"/>
  <c r="K68" i="6"/>
  <c r="L68" i="6"/>
  <c r="M68" i="6"/>
  <c r="C69" i="6"/>
  <c r="D69" i="6"/>
  <c r="E69" i="6"/>
  <c r="F69" i="6"/>
  <c r="G69" i="6"/>
  <c r="H69" i="6"/>
  <c r="I69" i="6"/>
  <c r="J69" i="6"/>
  <c r="K69" i="6"/>
  <c r="L69" i="6"/>
  <c r="M69" i="6"/>
  <c r="C70" i="6"/>
  <c r="D70" i="6"/>
  <c r="E70" i="6"/>
  <c r="F70" i="6"/>
  <c r="G70" i="6"/>
  <c r="H70" i="6"/>
  <c r="I70" i="6"/>
  <c r="J70" i="6"/>
  <c r="K70" i="6"/>
  <c r="L70" i="6"/>
  <c r="M70" i="6"/>
  <c r="C71" i="6"/>
  <c r="D71" i="6"/>
  <c r="E71" i="6"/>
  <c r="F71" i="6"/>
  <c r="G71" i="6"/>
  <c r="H71" i="6"/>
  <c r="I71" i="6"/>
  <c r="J71" i="6"/>
  <c r="K71" i="6"/>
  <c r="L71" i="6"/>
  <c r="M71" i="6"/>
  <c r="C72" i="6"/>
  <c r="D72" i="6"/>
  <c r="E72" i="6"/>
  <c r="F72" i="6"/>
  <c r="G72" i="6"/>
  <c r="H72" i="6"/>
  <c r="I72" i="6"/>
  <c r="J72" i="6"/>
  <c r="K72" i="6"/>
  <c r="L72" i="6"/>
  <c r="M72" i="6"/>
  <c r="C73" i="6"/>
  <c r="D73" i="6"/>
  <c r="E73" i="6"/>
  <c r="F73" i="6"/>
  <c r="G73" i="6"/>
  <c r="H73" i="6"/>
  <c r="I73" i="6"/>
  <c r="J73" i="6"/>
  <c r="K73" i="6"/>
  <c r="L73" i="6"/>
  <c r="M73" i="6"/>
  <c r="C74" i="6"/>
  <c r="D74" i="6"/>
  <c r="E74" i="6"/>
  <c r="F74" i="6"/>
  <c r="G74" i="6"/>
  <c r="H74" i="6"/>
  <c r="I74" i="6"/>
  <c r="J74" i="6"/>
  <c r="K74" i="6"/>
  <c r="L74" i="6"/>
  <c r="M74" i="6"/>
  <c r="C75" i="6"/>
  <c r="D75" i="6"/>
  <c r="E75" i="6"/>
  <c r="F75" i="6"/>
  <c r="G75" i="6"/>
  <c r="H75" i="6"/>
  <c r="I75" i="6"/>
  <c r="J75" i="6"/>
  <c r="K75" i="6"/>
  <c r="L75" i="6"/>
  <c r="M75" i="6"/>
  <c r="C76" i="6"/>
  <c r="D76" i="6"/>
  <c r="E76" i="6"/>
  <c r="F76" i="6"/>
  <c r="G76" i="6"/>
  <c r="H76" i="6"/>
  <c r="I76" i="6"/>
  <c r="J76" i="6"/>
  <c r="K76" i="6"/>
  <c r="L76" i="6"/>
  <c r="M76" i="6"/>
  <c r="C77" i="6"/>
  <c r="D77" i="6"/>
  <c r="E77" i="6"/>
  <c r="F77" i="6"/>
  <c r="G77" i="6"/>
  <c r="H77" i="6"/>
  <c r="I77" i="6"/>
  <c r="J77" i="6"/>
  <c r="K77" i="6"/>
  <c r="L77" i="6"/>
  <c r="M77" i="6"/>
  <c r="C78" i="6"/>
  <c r="D78" i="6"/>
  <c r="E78" i="6"/>
  <c r="F78" i="6"/>
  <c r="G78" i="6"/>
  <c r="H78" i="6"/>
  <c r="I78" i="6"/>
  <c r="J78" i="6"/>
  <c r="K78" i="6"/>
  <c r="L78" i="6"/>
  <c r="M78" i="6"/>
  <c r="C79" i="6"/>
  <c r="D79" i="6"/>
  <c r="E79" i="6"/>
  <c r="F79" i="6"/>
  <c r="G79" i="6"/>
  <c r="H79" i="6"/>
  <c r="I79" i="6"/>
  <c r="J79" i="6"/>
  <c r="K79" i="6"/>
  <c r="L79" i="6"/>
  <c r="M79" i="6"/>
  <c r="C80" i="6"/>
  <c r="D80" i="6"/>
  <c r="E80" i="6"/>
  <c r="F80" i="6"/>
  <c r="G80" i="6"/>
  <c r="H80" i="6"/>
  <c r="I80" i="6"/>
  <c r="J80" i="6"/>
  <c r="K80" i="6"/>
  <c r="L80" i="6"/>
  <c r="M80" i="6"/>
  <c r="C81" i="6"/>
  <c r="D81" i="6"/>
  <c r="E81" i="6"/>
  <c r="F81" i="6"/>
  <c r="G81" i="6"/>
  <c r="H81" i="6"/>
  <c r="I81" i="6"/>
  <c r="J81" i="6"/>
  <c r="K81" i="6"/>
  <c r="L81" i="6"/>
  <c r="M81" i="6"/>
  <c r="C82" i="6"/>
  <c r="D82" i="6"/>
  <c r="E82" i="6"/>
  <c r="F82" i="6"/>
  <c r="G82" i="6"/>
  <c r="H82" i="6"/>
  <c r="I82" i="6"/>
  <c r="J82" i="6"/>
  <c r="K82" i="6"/>
  <c r="L82" i="6"/>
  <c r="M82" i="6"/>
  <c r="C83" i="6"/>
  <c r="D83" i="6"/>
  <c r="E83" i="6"/>
  <c r="F83" i="6"/>
  <c r="G83" i="6"/>
  <c r="H83" i="6"/>
  <c r="I83" i="6"/>
  <c r="J83" i="6"/>
  <c r="K83" i="6"/>
  <c r="L83" i="6"/>
  <c r="M83" i="6"/>
  <c r="C84" i="6"/>
  <c r="D84" i="6"/>
  <c r="E84" i="6"/>
  <c r="F84" i="6"/>
  <c r="G84" i="6"/>
  <c r="H84" i="6"/>
  <c r="I84" i="6"/>
  <c r="J84" i="6"/>
  <c r="K84" i="6"/>
  <c r="L84" i="6"/>
  <c r="M84" i="6"/>
  <c r="C85" i="6"/>
  <c r="D85" i="6"/>
  <c r="E85" i="6"/>
  <c r="F85" i="6"/>
  <c r="G85" i="6"/>
  <c r="H85" i="6"/>
  <c r="I85" i="6"/>
  <c r="J85" i="6"/>
  <c r="K85" i="6"/>
  <c r="L85" i="6"/>
  <c r="M85" i="6"/>
  <c r="C86" i="6"/>
  <c r="D86" i="6"/>
  <c r="E86" i="6"/>
  <c r="F86" i="6"/>
  <c r="G86" i="6"/>
  <c r="H86" i="6"/>
  <c r="I86" i="6"/>
  <c r="J86" i="6"/>
  <c r="K86" i="6"/>
  <c r="L86" i="6"/>
  <c r="M86" i="6"/>
  <c r="C87" i="6"/>
  <c r="D87" i="6"/>
  <c r="E87" i="6"/>
  <c r="F87" i="6"/>
  <c r="G87" i="6"/>
  <c r="H87" i="6"/>
  <c r="I87" i="6"/>
  <c r="J87" i="6"/>
  <c r="K87" i="6"/>
  <c r="L87" i="6"/>
  <c r="M87" i="6"/>
  <c r="C88" i="6"/>
  <c r="D88" i="6"/>
  <c r="E88" i="6"/>
  <c r="F88" i="6"/>
  <c r="G88" i="6"/>
  <c r="H88" i="6"/>
  <c r="I88" i="6"/>
  <c r="J88" i="6"/>
  <c r="K88" i="6"/>
  <c r="L88" i="6"/>
  <c r="M88" i="6"/>
  <c r="C89" i="6"/>
  <c r="D89" i="6"/>
  <c r="E89" i="6"/>
  <c r="F89" i="6"/>
  <c r="G89" i="6"/>
  <c r="H89" i="6"/>
  <c r="I89" i="6"/>
  <c r="J89" i="6"/>
  <c r="K89" i="6"/>
  <c r="L89" i="6"/>
  <c r="M89" i="6"/>
  <c r="C90" i="6"/>
  <c r="D90" i="6"/>
  <c r="E90" i="6"/>
  <c r="F90" i="6"/>
  <c r="G90" i="6"/>
  <c r="H90" i="6"/>
  <c r="I90" i="6"/>
  <c r="J90" i="6"/>
  <c r="K90" i="6"/>
  <c r="L90" i="6"/>
  <c r="M90" i="6"/>
  <c r="C91" i="6"/>
  <c r="D91" i="6"/>
  <c r="E91" i="6"/>
  <c r="F91" i="6"/>
  <c r="G91" i="6"/>
  <c r="H91" i="6"/>
  <c r="I91" i="6"/>
  <c r="J91" i="6"/>
  <c r="K91" i="6"/>
  <c r="L91" i="6"/>
  <c r="M91" i="6"/>
  <c r="C92" i="6"/>
  <c r="D92" i="6"/>
  <c r="E92" i="6"/>
  <c r="F92" i="6"/>
  <c r="G92" i="6"/>
  <c r="H92" i="6"/>
  <c r="I92" i="6"/>
  <c r="J92" i="6"/>
  <c r="K92" i="6"/>
  <c r="L92" i="6"/>
  <c r="M92" i="6"/>
  <c r="C93" i="6"/>
  <c r="D93" i="6"/>
  <c r="E93" i="6"/>
  <c r="F93" i="6"/>
  <c r="G93" i="6"/>
  <c r="H93" i="6"/>
  <c r="I93" i="6"/>
  <c r="J93" i="6"/>
  <c r="K93" i="6"/>
  <c r="L93" i="6"/>
  <c r="M93" i="6"/>
  <c r="C94" i="6"/>
  <c r="D94" i="6"/>
  <c r="E94" i="6"/>
  <c r="F94" i="6"/>
  <c r="G94" i="6"/>
  <c r="H94" i="6"/>
  <c r="I94" i="6"/>
  <c r="J94" i="6"/>
  <c r="K94" i="6"/>
  <c r="L94" i="6"/>
  <c r="M94" i="6"/>
  <c r="C95" i="6"/>
  <c r="D95" i="6"/>
  <c r="E95" i="6"/>
  <c r="F95" i="6"/>
  <c r="G95" i="6"/>
  <c r="H95" i="6"/>
  <c r="I95" i="6"/>
  <c r="J95" i="6"/>
  <c r="K95" i="6"/>
  <c r="L95" i="6"/>
  <c r="M95" i="6"/>
  <c r="C96" i="6"/>
  <c r="D96" i="6"/>
  <c r="E96" i="6"/>
  <c r="F96" i="6"/>
  <c r="G96" i="6"/>
  <c r="H96" i="6"/>
  <c r="I96" i="6"/>
  <c r="J96" i="6"/>
  <c r="K96" i="6"/>
  <c r="L96" i="6"/>
  <c r="M96" i="6"/>
  <c r="C97" i="6"/>
  <c r="D97" i="6"/>
  <c r="E97" i="6"/>
  <c r="F97" i="6"/>
  <c r="G97" i="6"/>
  <c r="H97" i="6"/>
  <c r="I97" i="6"/>
  <c r="J97" i="6"/>
  <c r="K97" i="6"/>
  <c r="L97" i="6"/>
  <c r="M97" i="6"/>
  <c r="C98" i="6"/>
  <c r="D98" i="6"/>
  <c r="E98" i="6"/>
  <c r="F98" i="6"/>
  <c r="G98" i="6"/>
  <c r="H98" i="6"/>
  <c r="I98" i="6"/>
  <c r="J98" i="6"/>
  <c r="K98" i="6"/>
  <c r="L98" i="6"/>
  <c r="M98" i="6"/>
  <c r="C99" i="6"/>
  <c r="D99" i="6"/>
  <c r="E99" i="6"/>
  <c r="F99" i="6"/>
  <c r="G99" i="6"/>
  <c r="H99" i="6"/>
  <c r="I99" i="6"/>
  <c r="J99" i="6"/>
  <c r="K99" i="6"/>
  <c r="L99" i="6"/>
  <c r="M99" i="6"/>
  <c r="C100" i="6"/>
  <c r="D100" i="6"/>
  <c r="E100" i="6"/>
  <c r="F100" i="6"/>
  <c r="G100" i="6"/>
  <c r="H100" i="6"/>
  <c r="I100" i="6"/>
  <c r="J100" i="6"/>
  <c r="K100" i="6"/>
  <c r="L100" i="6"/>
  <c r="M100" i="6"/>
  <c r="C101" i="6"/>
  <c r="D101" i="6"/>
  <c r="E101" i="6"/>
  <c r="F101" i="6"/>
  <c r="G101" i="6"/>
  <c r="H101" i="6"/>
  <c r="I101" i="6"/>
  <c r="J101" i="6"/>
  <c r="K101" i="6"/>
  <c r="L101" i="6"/>
  <c r="M101" i="6"/>
  <c r="C102" i="6"/>
  <c r="D102" i="6"/>
  <c r="E102" i="6"/>
  <c r="F102" i="6"/>
  <c r="G102" i="6"/>
  <c r="H102" i="6"/>
  <c r="I102" i="6"/>
  <c r="J102" i="6"/>
  <c r="K102" i="6"/>
  <c r="L102" i="6"/>
  <c r="M102" i="6"/>
  <c r="C103" i="6"/>
  <c r="D103" i="6"/>
  <c r="E103" i="6"/>
  <c r="F103" i="6"/>
  <c r="G103" i="6"/>
  <c r="H103" i="6"/>
  <c r="I103" i="6"/>
  <c r="J103" i="6"/>
  <c r="K103" i="6"/>
  <c r="L103" i="6"/>
  <c r="M103" i="6"/>
  <c r="C104" i="6"/>
  <c r="D104" i="6"/>
  <c r="E104" i="6"/>
  <c r="F104" i="6"/>
  <c r="G104" i="6"/>
  <c r="H104" i="6"/>
  <c r="I104" i="6"/>
  <c r="J104" i="6"/>
  <c r="K104" i="6"/>
  <c r="L104" i="6"/>
  <c r="M104" i="6"/>
  <c r="C105" i="6"/>
  <c r="D105" i="6"/>
  <c r="E105" i="6"/>
  <c r="F105" i="6"/>
  <c r="G105" i="6"/>
  <c r="H105" i="6"/>
  <c r="I105" i="6"/>
  <c r="J105" i="6"/>
  <c r="K105" i="6"/>
  <c r="L105" i="6"/>
  <c r="M105" i="6"/>
  <c r="C106" i="6"/>
  <c r="D106" i="6"/>
  <c r="E106" i="6"/>
  <c r="F106" i="6"/>
  <c r="G106" i="6"/>
  <c r="H106" i="6"/>
  <c r="I106" i="6"/>
  <c r="J106" i="6"/>
  <c r="K106" i="6"/>
  <c r="L106" i="6"/>
  <c r="M106" i="6"/>
  <c r="C107" i="6"/>
  <c r="D107" i="6"/>
  <c r="E107" i="6"/>
  <c r="F107" i="6"/>
  <c r="G107" i="6"/>
  <c r="H107" i="6"/>
  <c r="I107" i="6"/>
  <c r="J107" i="6"/>
  <c r="K107" i="6"/>
  <c r="L107" i="6"/>
  <c r="M107" i="6"/>
  <c r="C108" i="6"/>
  <c r="D108" i="6"/>
  <c r="E108" i="6"/>
  <c r="F108" i="6"/>
  <c r="G108" i="6"/>
  <c r="H108" i="6"/>
  <c r="I108" i="6"/>
  <c r="J108" i="6"/>
  <c r="K108" i="6"/>
  <c r="L108" i="6"/>
  <c r="M108" i="6"/>
  <c r="C109" i="6"/>
  <c r="D109" i="6"/>
  <c r="E109" i="6"/>
  <c r="F109" i="6"/>
  <c r="G109" i="6"/>
  <c r="H109" i="6"/>
  <c r="I109" i="6"/>
  <c r="J109" i="6"/>
  <c r="K109" i="6"/>
  <c r="L109" i="6"/>
  <c r="M109" i="6"/>
  <c r="C110" i="6"/>
  <c r="D110" i="6"/>
  <c r="E110" i="6"/>
  <c r="F110" i="6"/>
  <c r="G110" i="6"/>
  <c r="H110" i="6"/>
  <c r="I110" i="6"/>
  <c r="J110" i="6"/>
  <c r="K110" i="6"/>
  <c r="L110" i="6"/>
  <c r="M110" i="6"/>
  <c r="C111" i="6"/>
  <c r="D111" i="6"/>
  <c r="E111" i="6"/>
  <c r="F111" i="6"/>
  <c r="G111" i="6"/>
  <c r="H111" i="6"/>
  <c r="I111" i="6"/>
  <c r="J111" i="6"/>
  <c r="K111" i="6"/>
  <c r="L111" i="6"/>
  <c r="M111" i="6"/>
  <c r="C112" i="6"/>
  <c r="D112" i="6"/>
  <c r="E112" i="6"/>
  <c r="F112" i="6"/>
  <c r="G112" i="6"/>
  <c r="H112" i="6"/>
  <c r="I112" i="6"/>
  <c r="J112" i="6"/>
  <c r="K112" i="6"/>
  <c r="L112" i="6"/>
  <c r="M112" i="6"/>
  <c r="C113" i="6"/>
  <c r="D113" i="6"/>
  <c r="E113" i="6"/>
  <c r="F113" i="6"/>
  <c r="G113" i="6"/>
  <c r="H113" i="6"/>
  <c r="I113" i="6"/>
  <c r="J113" i="6"/>
  <c r="K113" i="6"/>
  <c r="L113" i="6"/>
  <c r="M113" i="6"/>
  <c r="C114" i="6"/>
  <c r="D114" i="6"/>
  <c r="E114" i="6"/>
  <c r="F114" i="6"/>
  <c r="G114" i="6"/>
  <c r="H114" i="6"/>
  <c r="I114" i="6"/>
  <c r="J114" i="6"/>
  <c r="K114" i="6"/>
  <c r="L114" i="6"/>
  <c r="M114" i="6"/>
  <c r="C115" i="6"/>
  <c r="D115" i="6"/>
  <c r="E115" i="6"/>
  <c r="F115" i="6"/>
  <c r="G115" i="6"/>
  <c r="H115" i="6"/>
  <c r="I115" i="6"/>
  <c r="J115" i="6"/>
  <c r="K115" i="6"/>
  <c r="L115" i="6"/>
  <c r="M115" i="6"/>
  <c r="C116" i="6"/>
  <c r="D116" i="6"/>
  <c r="E116" i="6"/>
  <c r="F116" i="6"/>
  <c r="G116" i="6"/>
  <c r="H116" i="6"/>
  <c r="I116" i="6"/>
  <c r="J116" i="6"/>
  <c r="K116" i="6"/>
  <c r="L116" i="6"/>
  <c r="M116" i="6"/>
  <c r="C117" i="6"/>
  <c r="D117" i="6"/>
  <c r="E117" i="6"/>
  <c r="F117" i="6"/>
  <c r="G117" i="6"/>
  <c r="H117" i="6"/>
  <c r="I117" i="6"/>
  <c r="J117" i="6"/>
  <c r="K117" i="6"/>
  <c r="L117" i="6"/>
  <c r="M117" i="6"/>
  <c r="C118" i="6"/>
  <c r="D118" i="6"/>
  <c r="E118" i="6"/>
  <c r="F118" i="6"/>
  <c r="G118" i="6"/>
  <c r="H118" i="6"/>
  <c r="I118" i="6"/>
  <c r="J118" i="6"/>
  <c r="K118" i="6"/>
  <c r="L118" i="6"/>
  <c r="M118" i="6"/>
  <c r="C119" i="6"/>
  <c r="D119" i="6"/>
  <c r="E119" i="6"/>
  <c r="F119" i="6"/>
  <c r="G119" i="6"/>
  <c r="H119" i="6"/>
  <c r="I119" i="6"/>
  <c r="J119" i="6"/>
  <c r="K119" i="6"/>
  <c r="L119" i="6"/>
  <c r="M119" i="6"/>
  <c r="C120" i="6"/>
  <c r="D120" i="6"/>
  <c r="E120" i="6"/>
  <c r="F120" i="6"/>
  <c r="G120" i="6"/>
  <c r="H120" i="6"/>
  <c r="I120" i="6"/>
  <c r="J120" i="6"/>
  <c r="K120" i="6"/>
  <c r="L120" i="6"/>
  <c r="M120" i="6"/>
  <c r="C121" i="6"/>
  <c r="D121" i="6"/>
  <c r="E121" i="6"/>
  <c r="F121" i="6"/>
  <c r="G121" i="6"/>
  <c r="H121" i="6"/>
  <c r="I121" i="6"/>
  <c r="J121" i="6"/>
  <c r="K121" i="6"/>
  <c r="L121" i="6"/>
  <c r="M121" i="6"/>
  <c r="C122" i="6"/>
  <c r="D122" i="6"/>
  <c r="E122" i="6"/>
  <c r="F122" i="6"/>
  <c r="G122" i="6"/>
  <c r="H122" i="6"/>
  <c r="I122" i="6"/>
  <c r="J122" i="6"/>
  <c r="K122" i="6"/>
  <c r="L122" i="6"/>
  <c r="M122" i="6"/>
  <c r="C123" i="6"/>
  <c r="D123" i="6"/>
  <c r="E123" i="6"/>
  <c r="F123" i="6"/>
  <c r="G123" i="6"/>
  <c r="H123" i="6"/>
  <c r="I123" i="6"/>
  <c r="J123" i="6"/>
  <c r="K123" i="6"/>
  <c r="L123" i="6"/>
  <c r="M123" i="6"/>
  <c r="C124" i="6"/>
  <c r="D124" i="6"/>
  <c r="E124" i="6"/>
  <c r="F124" i="6"/>
  <c r="G124" i="6"/>
  <c r="H124" i="6"/>
  <c r="I124" i="6"/>
  <c r="J124" i="6"/>
  <c r="K124" i="6"/>
  <c r="L124" i="6"/>
  <c r="M124" i="6"/>
  <c r="C125" i="6"/>
  <c r="D125" i="6"/>
  <c r="E125" i="6"/>
  <c r="F125" i="6"/>
  <c r="G125" i="6"/>
  <c r="H125" i="6"/>
  <c r="I125" i="6"/>
  <c r="J125" i="6"/>
  <c r="K125" i="6"/>
  <c r="L125" i="6"/>
  <c r="M125" i="6"/>
  <c r="C126" i="6"/>
  <c r="D126" i="6"/>
  <c r="E126" i="6"/>
  <c r="F126" i="6"/>
  <c r="G126" i="6"/>
  <c r="H126" i="6"/>
  <c r="I126" i="6"/>
  <c r="J126" i="6"/>
  <c r="K126" i="6"/>
  <c r="L126" i="6"/>
  <c r="M126" i="6"/>
  <c r="C127" i="6"/>
  <c r="D127" i="6"/>
  <c r="E127" i="6"/>
  <c r="F127" i="6"/>
  <c r="G127" i="6"/>
  <c r="H127" i="6"/>
  <c r="I127" i="6"/>
  <c r="J127" i="6"/>
  <c r="K127" i="6"/>
  <c r="L127" i="6"/>
  <c r="M127" i="6"/>
  <c r="C128" i="6"/>
  <c r="D128" i="6"/>
  <c r="E128" i="6"/>
  <c r="F128" i="6"/>
  <c r="G128" i="6"/>
  <c r="H128" i="6"/>
  <c r="I128" i="6"/>
  <c r="J128" i="6"/>
  <c r="K128" i="6"/>
  <c r="L128" i="6"/>
  <c r="M128" i="6"/>
  <c r="C129" i="6"/>
  <c r="D129" i="6"/>
  <c r="E129" i="6"/>
  <c r="F129" i="6"/>
  <c r="G129" i="6"/>
  <c r="H129" i="6"/>
  <c r="I129" i="6"/>
  <c r="J129" i="6"/>
  <c r="K129" i="6"/>
  <c r="L129" i="6"/>
  <c r="M129" i="6"/>
  <c r="C130" i="6"/>
  <c r="D130" i="6"/>
  <c r="E130" i="6"/>
  <c r="F130" i="6"/>
  <c r="G130" i="6"/>
  <c r="H130" i="6"/>
  <c r="I130" i="6"/>
  <c r="J130" i="6"/>
  <c r="K130" i="6"/>
  <c r="L130" i="6"/>
  <c r="M130" i="6"/>
  <c r="C131" i="6"/>
  <c r="D131" i="6"/>
  <c r="E131" i="6"/>
  <c r="F131" i="6"/>
  <c r="G131" i="6"/>
  <c r="H131" i="6"/>
  <c r="I131" i="6"/>
  <c r="J131" i="6"/>
  <c r="K131" i="6"/>
  <c r="L131" i="6"/>
  <c r="M131" i="6"/>
  <c r="C132" i="6"/>
  <c r="D132" i="6"/>
  <c r="E132" i="6"/>
  <c r="F132" i="6"/>
  <c r="G132" i="6"/>
  <c r="H132" i="6"/>
  <c r="I132" i="6"/>
  <c r="J132" i="6"/>
  <c r="K132" i="6"/>
  <c r="L132" i="6"/>
  <c r="M132" i="6"/>
  <c r="C133" i="6"/>
  <c r="D133" i="6"/>
  <c r="E133" i="6"/>
  <c r="F133" i="6"/>
  <c r="G133" i="6"/>
  <c r="H133" i="6"/>
  <c r="I133" i="6"/>
  <c r="J133" i="6"/>
  <c r="K133" i="6"/>
  <c r="L133" i="6"/>
  <c r="M133" i="6"/>
  <c r="C134" i="6"/>
  <c r="D134" i="6"/>
  <c r="E134" i="6"/>
  <c r="F134" i="6"/>
  <c r="G134" i="6"/>
  <c r="H134" i="6"/>
  <c r="I134" i="6"/>
  <c r="J134" i="6"/>
  <c r="K134" i="6"/>
  <c r="L134" i="6"/>
  <c r="M134" i="6"/>
  <c r="C135" i="6"/>
  <c r="D135" i="6"/>
  <c r="E135" i="6"/>
  <c r="F135" i="6"/>
  <c r="G135" i="6"/>
  <c r="H135" i="6"/>
  <c r="I135" i="6"/>
  <c r="J135" i="6"/>
  <c r="K135" i="6"/>
  <c r="L135" i="6"/>
  <c r="M135" i="6"/>
  <c r="C136" i="6"/>
  <c r="D136" i="6"/>
  <c r="E136" i="6"/>
  <c r="F136" i="6"/>
  <c r="G136" i="6"/>
  <c r="H136" i="6"/>
  <c r="I136" i="6"/>
  <c r="J136" i="6"/>
  <c r="K136" i="6"/>
  <c r="L136" i="6"/>
  <c r="M136" i="6"/>
  <c r="C137" i="6"/>
  <c r="D137" i="6"/>
  <c r="E137" i="6"/>
  <c r="F137" i="6"/>
  <c r="G137" i="6"/>
  <c r="H137" i="6"/>
  <c r="I137" i="6"/>
  <c r="J137" i="6"/>
  <c r="K137" i="6"/>
  <c r="L137" i="6"/>
  <c r="M137" i="6"/>
  <c r="C138" i="6"/>
  <c r="D138" i="6"/>
  <c r="E138" i="6"/>
  <c r="F138" i="6"/>
  <c r="G138" i="6"/>
  <c r="H138" i="6"/>
  <c r="I138" i="6"/>
  <c r="J138" i="6"/>
  <c r="K138" i="6"/>
  <c r="L138" i="6"/>
  <c r="M138" i="6"/>
  <c r="C139" i="6"/>
  <c r="D139" i="6"/>
  <c r="E139" i="6"/>
  <c r="F139" i="6"/>
  <c r="G139" i="6"/>
  <c r="H139" i="6"/>
  <c r="I139" i="6"/>
  <c r="J139" i="6"/>
  <c r="K139" i="6"/>
  <c r="L139" i="6"/>
  <c r="M139" i="6"/>
  <c r="C140" i="6"/>
  <c r="D140" i="6"/>
  <c r="E140" i="6"/>
  <c r="F140" i="6"/>
  <c r="G140" i="6"/>
  <c r="H140" i="6"/>
  <c r="I140" i="6"/>
  <c r="J140" i="6"/>
  <c r="K140" i="6"/>
  <c r="L140" i="6"/>
  <c r="M140" i="6"/>
  <c r="C141" i="6"/>
  <c r="D141" i="6"/>
  <c r="E141" i="6"/>
  <c r="F141" i="6"/>
  <c r="G141" i="6"/>
  <c r="H141" i="6"/>
  <c r="I141" i="6"/>
  <c r="J141" i="6"/>
  <c r="K141" i="6"/>
  <c r="L141" i="6"/>
  <c r="M141" i="6"/>
  <c r="C142" i="6"/>
  <c r="D142" i="6"/>
  <c r="E142" i="6"/>
  <c r="F142" i="6"/>
  <c r="G142" i="6"/>
  <c r="H142" i="6"/>
  <c r="I142" i="6"/>
  <c r="J142" i="6"/>
  <c r="K142" i="6"/>
  <c r="L142" i="6"/>
  <c r="M142" i="6"/>
  <c r="C143" i="6"/>
  <c r="D143" i="6"/>
  <c r="E143" i="6"/>
  <c r="F143" i="6"/>
  <c r="G143" i="6"/>
  <c r="H143" i="6"/>
  <c r="I143" i="6"/>
  <c r="J143" i="6"/>
  <c r="K143" i="6"/>
  <c r="L143" i="6"/>
  <c r="M143" i="6"/>
  <c r="C144" i="6"/>
  <c r="D144" i="6"/>
  <c r="E144" i="6"/>
  <c r="F144" i="6"/>
  <c r="G144" i="6"/>
  <c r="H144" i="6"/>
  <c r="I144" i="6"/>
  <c r="J144" i="6"/>
  <c r="K144" i="6"/>
  <c r="L144" i="6"/>
  <c r="M144" i="6"/>
  <c r="C145" i="6"/>
  <c r="D145" i="6"/>
  <c r="E145" i="6"/>
  <c r="F145" i="6"/>
  <c r="G145" i="6"/>
  <c r="H145" i="6"/>
  <c r="I145" i="6"/>
  <c r="J145" i="6"/>
  <c r="K145" i="6"/>
  <c r="L145" i="6"/>
  <c r="M145" i="6"/>
  <c r="C146" i="6"/>
  <c r="D146" i="6"/>
  <c r="E146" i="6"/>
  <c r="F146" i="6"/>
  <c r="G146" i="6"/>
  <c r="H146" i="6"/>
  <c r="I146" i="6"/>
  <c r="J146" i="6"/>
  <c r="K146" i="6"/>
  <c r="L146" i="6"/>
  <c r="M146" i="6"/>
  <c r="C147" i="6"/>
  <c r="D147" i="6"/>
  <c r="E147" i="6"/>
  <c r="F147" i="6"/>
  <c r="G147" i="6"/>
  <c r="H147" i="6"/>
  <c r="I147" i="6"/>
  <c r="J147" i="6"/>
  <c r="K147" i="6"/>
  <c r="L147" i="6"/>
  <c r="M147" i="6"/>
  <c r="C148" i="6"/>
  <c r="D148" i="6"/>
  <c r="E148" i="6"/>
  <c r="F148" i="6"/>
  <c r="G148" i="6"/>
  <c r="H148" i="6"/>
  <c r="I148" i="6"/>
  <c r="J148" i="6"/>
  <c r="K148" i="6"/>
  <c r="L148" i="6"/>
  <c r="M148" i="6"/>
  <c r="C149" i="6"/>
  <c r="D149" i="6"/>
  <c r="E149" i="6"/>
  <c r="F149" i="6"/>
  <c r="G149" i="6"/>
  <c r="H149" i="6"/>
  <c r="I149" i="6"/>
  <c r="J149" i="6"/>
  <c r="K149" i="6"/>
  <c r="L149" i="6"/>
  <c r="M149" i="6"/>
  <c r="C150" i="6"/>
  <c r="D150" i="6"/>
  <c r="E150" i="6"/>
  <c r="F150" i="6"/>
  <c r="G150" i="6"/>
  <c r="H150" i="6"/>
  <c r="I150" i="6"/>
  <c r="J150" i="6"/>
  <c r="K150" i="6"/>
  <c r="L150" i="6"/>
  <c r="M150" i="6"/>
  <c r="C151" i="6"/>
  <c r="D151" i="6"/>
  <c r="E151" i="6"/>
  <c r="F151" i="6"/>
  <c r="G151" i="6"/>
  <c r="H151" i="6"/>
  <c r="I151" i="6"/>
  <c r="J151" i="6"/>
  <c r="K151" i="6"/>
  <c r="L151" i="6"/>
  <c r="M151" i="6"/>
  <c r="C152" i="6"/>
  <c r="D152" i="6"/>
  <c r="E152" i="6"/>
  <c r="F152" i="6"/>
  <c r="G152" i="6"/>
  <c r="H152" i="6"/>
  <c r="I152" i="6"/>
  <c r="J152" i="6"/>
  <c r="K152" i="6"/>
  <c r="L152" i="6"/>
  <c r="M152" i="6"/>
  <c r="C153" i="6"/>
  <c r="D153" i="6"/>
  <c r="E153" i="6"/>
  <c r="F153" i="6"/>
  <c r="G153" i="6"/>
  <c r="H153" i="6"/>
  <c r="I153" i="6"/>
  <c r="J153" i="6"/>
  <c r="K153" i="6"/>
  <c r="L153" i="6"/>
  <c r="M153" i="6"/>
  <c r="C154" i="6"/>
  <c r="D154" i="6"/>
  <c r="E154" i="6"/>
  <c r="F154" i="6"/>
  <c r="G154" i="6"/>
  <c r="H154" i="6"/>
  <c r="I154" i="6"/>
  <c r="J154" i="6"/>
  <c r="K154" i="6"/>
  <c r="L154" i="6"/>
  <c r="M154" i="6"/>
  <c r="C155" i="6"/>
  <c r="D155" i="6"/>
  <c r="E155" i="6"/>
  <c r="F155" i="6"/>
  <c r="G155" i="6"/>
  <c r="H155" i="6"/>
  <c r="I155" i="6"/>
  <c r="J155" i="6"/>
  <c r="K155" i="6"/>
  <c r="L155" i="6"/>
  <c r="M155" i="6"/>
  <c r="C156" i="6"/>
  <c r="D156" i="6"/>
  <c r="E156" i="6"/>
  <c r="F156" i="6"/>
  <c r="G156" i="6"/>
  <c r="H156" i="6"/>
  <c r="I156" i="6"/>
  <c r="J156" i="6"/>
  <c r="K156" i="6"/>
  <c r="L156" i="6"/>
  <c r="M156" i="6"/>
  <c r="C157" i="6"/>
  <c r="D157" i="6"/>
  <c r="E157" i="6"/>
  <c r="F157" i="6"/>
  <c r="G157" i="6"/>
  <c r="H157" i="6"/>
  <c r="I157" i="6"/>
  <c r="J157" i="6"/>
  <c r="K157" i="6"/>
  <c r="L157" i="6"/>
  <c r="M157" i="6"/>
  <c r="C158" i="6"/>
  <c r="D158" i="6"/>
  <c r="E158" i="6"/>
  <c r="F158" i="6"/>
  <c r="G158" i="6"/>
  <c r="H158" i="6"/>
  <c r="I158" i="6"/>
  <c r="J158" i="6"/>
  <c r="K158" i="6"/>
  <c r="L158" i="6"/>
  <c r="M158" i="6"/>
  <c r="C159" i="6"/>
  <c r="D159" i="6"/>
  <c r="E159" i="6"/>
  <c r="F159" i="6"/>
  <c r="G159" i="6"/>
  <c r="H159" i="6"/>
  <c r="I159" i="6"/>
  <c r="J159" i="6"/>
  <c r="K159" i="6"/>
  <c r="L159" i="6"/>
  <c r="M159" i="6"/>
  <c r="C160" i="6"/>
  <c r="D160" i="6"/>
  <c r="E160" i="6"/>
  <c r="F160" i="6"/>
  <c r="G160" i="6"/>
  <c r="H160" i="6"/>
  <c r="I160" i="6"/>
  <c r="J160" i="6"/>
  <c r="K160" i="6"/>
  <c r="L160" i="6"/>
  <c r="M160" i="6"/>
  <c r="C161" i="6"/>
  <c r="D161" i="6"/>
  <c r="E161" i="6"/>
  <c r="F161" i="6"/>
  <c r="G161" i="6"/>
  <c r="H161" i="6"/>
  <c r="I161" i="6"/>
  <c r="J161" i="6"/>
  <c r="K161" i="6"/>
  <c r="L161" i="6"/>
  <c r="M161" i="6"/>
  <c r="C162" i="6"/>
  <c r="D162" i="6"/>
  <c r="E162" i="6"/>
  <c r="F162" i="6"/>
  <c r="G162" i="6"/>
  <c r="H162" i="6"/>
  <c r="I162" i="6"/>
  <c r="J162" i="6"/>
  <c r="K162" i="6"/>
  <c r="L162" i="6"/>
  <c r="M162" i="6"/>
  <c r="C163" i="6"/>
  <c r="D163" i="6"/>
  <c r="E163" i="6"/>
  <c r="F163" i="6"/>
  <c r="G163" i="6"/>
  <c r="H163" i="6"/>
  <c r="I163" i="6"/>
  <c r="J163" i="6"/>
  <c r="K163" i="6"/>
  <c r="L163" i="6"/>
  <c r="M163" i="6"/>
  <c r="C164" i="6"/>
  <c r="D164" i="6"/>
  <c r="E164" i="6"/>
  <c r="F164" i="6"/>
  <c r="G164" i="6"/>
  <c r="H164" i="6"/>
  <c r="I164" i="6"/>
  <c r="J164" i="6"/>
  <c r="K164" i="6"/>
  <c r="L164" i="6"/>
  <c r="M164" i="6"/>
  <c r="C165" i="6"/>
  <c r="D165" i="6"/>
  <c r="E165" i="6"/>
  <c r="F165" i="6"/>
  <c r="G165" i="6"/>
  <c r="H165" i="6"/>
  <c r="I165" i="6"/>
  <c r="J165" i="6"/>
  <c r="K165" i="6"/>
  <c r="L165" i="6"/>
  <c r="M165" i="6"/>
  <c r="C166" i="6"/>
  <c r="D166" i="6"/>
  <c r="E166" i="6"/>
  <c r="F166" i="6"/>
  <c r="G166" i="6"/>
  <c r="H166" i="6"/>
  <c r="I166" i="6"/>
  <c r="J166" i="6"/>
  <c r="K166" i="6"/>
  <c r="L166" i="6"/>
  <c r="M166" i="6"/>
  <c r="C167" i="6"/>
  <c r="D167" i="6"/>
  <c r="E167" i="6"/>
  <c r="F167" i="6"/>
  <c r="G167" i="6"/>
  <c r="H167" i="6"/>
  <c r="I167" i="6"/>
  <c r="J167" i="6"/>
  <c r="K167" i="6"/>
  <c r="L167" i="6"/>
  <c r="M167" i="6"/>
  <c r="C168" i="6"/>
  <c r="D168" i="6"/>
  <c r="E168" i="6"/>
  <c r="F168" i="6"/>
  <c r="G168" i="6"/>
  <c r="H168" i="6"/>
  <c r="I168" i="6"/>
  <c r="J168" i="6"/>
  <c r="K168" i="6"/>
  <c r="L168" i="6"/>
  <c r="M168" i="6"/>
  <c r="C169" i="6"/>
  <c r="D169" i="6"/>
  <c r="E169" i="6"/>
  <c r="F169" i="6"/>
  <c r="G169" i="6"/>
  <c r="H169" i="6"/>
  <c r="I169" i="6"/>
  <c r="J169" i="6"/>
  <c r="K169" i="6"/>
  <c r="L169" i="6"/>
  <c r="M169" i="6"/>
  <c r="C170" i="6"/>
  <c r="D170" i="6"/>
  <c r="E170" i="6"/>
  <c r="F170" i="6"/>
  <c r="G170" i="6"/>
  <c r="H170" i="6"/>
  <c r="I170" i="6"/>
  <c r="J170" i="6"/>
  <c r="K170" i="6"/>
  <c r="L170" i="6"/>
  <c r="M170" i="6"/>
  <c r="C171" i="6"/>
  <c r="D171" i="6"/>
  <c r="E171" i="6"/>
  <c r="F171" i="6"/>
  <c r="G171" i="6"/>
  <c r="H171" i="6"/>
  <c r="I171" i="6"/>
  <c r="J171" i="6"/>
  <c r="K171" i="6"/>
  <c r="L171" i="6"/>
  <c r="M171" i="6"/>
  <c r="C172" i="6"/>
  <c r="D172" i="6"/>
  <c r="E172" i="6"/>
  <c r="F172" i="6"/>
  <c r="G172" i="6"/>
  <c r="H172" i="6"/>
  <c r="I172" i="6"/>
  <c r="J172" i="6"/>
  <c r="K172" i="6"/>
  <c r="L172" i="6"/>
  <c r="M172" i="6"/>
  <c r="C173" i="6"/>
  <c r="D173" i="6"/>
  <c r="E173" i="6"/>
  <c r="F173" i="6"/>
  <c r="G173" i="6"/>
  <c r="H173" i="6"/>
  <c r="I173" i="6"/>
  <c r="J173" i="6"/>
  <c r="K173" i="6"/>
  <c r="L173" i="6"/>
  <c r="M173" i="6"/>
  <c r="C174" i="6"/>
  <c r="D174" i="6"/>
  <c r="E174" i="6"/>
  <c r="F174" i="6"/>
  <c r="G174" i="6"/>
  <c r="H174" i="6"/>
  <c r="I174" i="6"/>
  <c r="J174" i="6"/>
  <c r="K174" i="6"/>
  <c r="L174" i="6"/>
  <c r="M174" i="6"/>
  <c r="C175" i="6"/>
  <c r="D175" i="6"/>
  <c r="E175" i="6"/>
  <c r="F175" i="6"/>
  <c r="G175" i="6"/>
  <c r="H175" i="6"/>
  <c r="I175" i="6"/>
  <c r="J175" i="6"/>
  <c r="K175" i="6"/>
  <c r="L175" i="6"/>
  <c r="M175" i="6"/>
  <c r="C176" i="6"/>
  <c r="D176" i="6"/>
  <c r="E176" i="6"/>
  <c r="F176" i="6"/>
  <c r="G176" i="6"/>
  <c r="H176" i="6"/>
  <c r="I176" i="6"/>
  <c r="J176" i="6"/>
  <c r="K176" i="6"/>
  <c r="L176" i="6"/>
  <c r="M176" i="6"/>
  <c r="C177" i="6"/>
  <c r="D177" i="6"/>
  <c r="E177" i="6"/>
  <c r="F177" i="6"/>
  <c r="G177" i="6"/>
  <c r="H177" i="6"/>
  <c r="I177" i="6"/>
  <c r="J177" i="6"/>
  <c r="K177" i="6"/>
  <c r="L177" i="6"/>
  <c r="M177" i="6"/>
  <c r="C178" i="6"/>
  <c r="D178" i="6"/>
  <c r="E178" i="6"/>
  <c r="F178" i="6"/>
  <c r="G178" i="6"/>
  <c r="H178" i="6"/>
  <c r="I178" i="6"/>
  <c r="J178" i="6"/>
  <c r="K178" i="6"/>
  <c r="L178" i="6"/>
  <c r="M178" i="6"/>
  <c r="C179" i="6"/>
  <c r="D179" i="6"/>
  <c r="E179" i="6"/>
  <c r="F179" i="6"/>
  <c r="G179" i="6"/>
  <c r="H179" i="6"/>
  <c r="I179" i="6"/>
  <c r="J179" i="6"/>
  <c r="K179" i="6"/>
  <c r="L179" i="6"/>
  <c r="M179" i="6"/>
  <c r="C180" i="6"/>
  <c r="D180" i="6"/>
  <c r="E180" i="6"/>
  <c r="F180" i="6"/>
  <c r="G180" i="6"/>
  <c r="H180" i="6"/>
  <c r="I180" i="6"/>
  <c r="J180" i="6"/>
  <c r="K180" i="6"/>
  <c r="L180" i="6"/>
  <c r="M180" i="6"/>
  <c r="C181" i="6"/>
  <c r="D181" i="6"/>
  <c r="E181" i="6"/>
  <c r="F181" i="6"/>
  <c r="G181" i="6"/>
  <c r="H181" i="6"/>
  <c r="I181" i="6"/>
  <c r="J181" i="6"/>
  <c r="K181" i="6"/>
  <c r="L181" i="6"/>
  <c r="M181" i="6"/>
  <c r="C182" i="6"/>
  <c r="D182" i="6"/>
  <c r="E182" i="6"/>
  <c r="F182" i="6"/>
  <c r="G182" i="6"/>
  <c r="H182" i="6"/>
  <c r="I182" i="6"/>
  <c r="J182" i="6"/>
  <c r="K182" i="6"/>
  <c r="L182" i="6"/>
  <c r="M182" i="6"/>
  <c r="C183" i="6"/>
  <c r="D183" i="6"/>
  <c r="E183" i="6"/>
  <c r="F183" i="6"/>
  <c r="G183" i="6"/>
  <c r="H183" i="6"/>
  <c r="I183" i="6"/>
  <c r="J183" i="6"/>
  <c r="K183" i="6"/>
  <c r="L183" i="6"/>
  <c r="M183" i="6"/>
  <c r="C184" i="6"/>
  <c r="D184" i="6"/>
  <c r="E184" i="6"/>
  <c r="F184" i="6"/>
  <c r="G184" i="6"/>
  <c r="H184" i="6"/>
  <c r="I184" i="6"/>
  <c r="J184" i="6"/>
  <c r="K184" i="6"/>
  <c r="L184" i="6"/>
  <c r="M184" i="6"/>
  <c r="C185" i="6"/>
  <c r="D185" i="6"/>
  <c r="E185" i="6"/>
  <c r="F185" i="6"/>
  <c r="G185" i="6"/>
  <c r="H185" i="6"/>
  <c r="I185" i="6"/>
  <c r="J185" i="6"/>
  <c r="K185" i="6"/>
  <c r="L185" i="6"/>
  <c r="M185" i="6"/>
  <c r="C186" i="6"/>
  <c r="D186" i="6"/>
  <c r="E186" i="6"/>
  <c r="F186" i="6"/>
  <c r="G186" i="6"/>
  <c r="H186" i="6"/>
  <c r="I186" i="6"/>
  <c r="J186" i="6"/>
  <c r="K186" i="6"/>
  <c r="L186" i="6"/>
  <c r="M186" i="6"/>
  <c r="C187" i="6"/>
  <c r="D187" i="6"/>
  <c r="E187" i="6"/>
  <c r="F187" i="6"/>
  <c r="G187" i="6"/>
  <c r="H187" i="6"/>
  <c r="I187" i="6"/>
  <c r="J187" i="6"/>
  <c r="K187" i="6"/>
  <c r="L187" i="6"/>
  <c r="M187" i="6"/>
  <c r="C188" i="6"/>
  <c r="D188" i="6"/>
  <c r="E188" i="6"/>
  <c r="F188" i="6"/>
  <c r="G188" i="6"/>
  <c r="H188" i="6"/>
  <c r="I188" i="6"/>
  <c r="J188" i="6"/>
  <c r="K188" i="6"/>
  <c r="L188" i="6"/>
  <c r="M188" i="6"/>
  <c r="C189" i="6"/>
  <c r="D189" i="6"/>
  <c r="E189" i="6"/>
  <c r="F189" i="6"/>
  <c r="G189" i="6"/>
  <c r="H189" i="6"/>
  <c r="I189" i="6"/>
  <c r="J189" i="6"/>
  <c r="K189" i="6"/>
  <c r="L189" i="6"/>
  <c r="M189" i="6"/>
  <c r="C190" i="6"/>
  <c r="D190" i="6"/>
  <c r="E190" i="6"/>
  <c r="F190" i="6"/>
  <c r="G190" i="6"/>
  <c r="H190" i="6"/>
  <c r="I190" i="6"/>
  <c r="J190" i="6"/>
  <c r="K190" i="6"/>
  <c r="L190" i="6"/>
  <c r="M190" i="6"/>
  <c r="C191" i="6"/>
  <c r="D191" i="6"/>
  <c r="E191" i="6"/>
  <c r="F191" i="6"/>
  <c r="G191" i="6"/>
  <c r="H191" i="6"/>
  <c r="I191" i="6"/>
  <c r="J191" i="6"/>
  <c r="K191" i="6"/>
  <c r="L191" i="6"/>
  <c r="M191" i="6"/>
  <c r="C192" i="6"/>
  <c r="D192" i="6"/>
  <c r="E192" i="6"/>
  <c r="F192" i="6"/>
  <c r="G192" i="6"/>
  <c r="H192" i="6"/>
  <c r="I192" i="6"/>
  <c r="J192" i="6"/>
  <c r="K192" i="6"/>
  <c r="L192" i="6"/>
  <c r="M192" i="6"/>
  <c r="C193" i="6"/>
  <c r="D193" i="6"/>
  <c r="E193" i="6"/>
  <c r="F193" i="6"/>
  <c r="G193" i="6"/>
  <c r="H193" i="6"/>
  <c r="I193" i="6"/>
  <c r="J193" i="6"/>
  <c r="K193" i="6"/>
  <c r="L193" i="6"/>
  <c r="M193" i="6"/>
  <c r="C194" i="6"/>
  <c r="D194" i="6"/>
  <c r="E194" i="6"/>
  <c r="F194" i="6"/>
  <c r="G194" i="6"/>
  <c r="H194" i="6"/>
  <c r="I194" i="6"/>
  <c r="J194" i="6"/>
  <c r="K194" i="6"/>
  <c r="L194" i="6"/>
  <c r="M194" i="6"/>
  <c r="C195" i="6"/>
  <c r="D195" i="6"/>
  <c r="E195" i="6"/>
  <c r="F195" i="6"/>
  <c r="G195" i="6"/>
  <c r="H195" i="6"/>
  <c r="I195" i="6"/>
  <c r="J195" i="6"/>
  <c r="K195" i="6"/>
  <c r="L195" i="6"/>
  <c r="M195" i="6"/>
  <c r="C196" i="6"/>
  <c r="D196" i="6"/>
  <c r="E196" i="6"/>
  <c r="F196" i="6"/>
  <c r="G196" i="6"/>
  <c r="H196" i="6"/>
  <c r="I196" i="6"/>
  <c r="J196" i="6"/>
  <c r="K196" i="6"/>
  <c r="L196" i="6"/>
  <c r="M196" i="6"/>
  <c r="C197" i="6"/>
  <c r="D197" i="6"/>
  <c r="E197" i="6"/>
  <c r="F197" i="6"/>
  <c r="G197" i="6"/>
  <c r="H197" i="6"/>
  <c r="I197" i="6"/>
  <c r="J197" i="6"/>
  <c r="K197" i="6"/>
  <c r="L197" i="6"/>
  <c r="M197" i="6"/>
  <c r="C198" i="6"/>
  <c r="D198" i="6"/>
  <c r="E198" i="6"/>
  <c r="F198" i="6"/>
  <c r="G198" i="6"/>
  <c r="H198" i="6"/>
  <c r="I198" i="6"/>
  <c r="J198" i="6"/>
  <c r="K198" i="6"/>
  <c r="L198" i="6"/>
  <c r="M198" i="6"/>
  <c r="C199" i="6"/>
  <c r="D199" i="6"/>
  <c r="E199" i="6"/>
  <c r="F199" i="6"/>
  <c r="G199" i="6"/>
  <c r="H199" i="6"/>
  <c r="I199" i="6"/>
  <c r="J199" i="6"/>
  <c r="K199" i="6"/>
  <c r="L199" i="6"/>
  <c r="M199" i="6"/>
  <c r="C200" i="6"/>
  <c r="D200" i="6"/>
  <c r="E200" i="6"/>
  <c r="F200" i="6"/>
  <c r="G200" i="6"/>
  <c r="H200" i="6"/>
  <c r="I200" i="6"/>
  <c r="J200" i="6"/>
  <c r="K200" i="6"/>
  <c r="L200" i="6"/>
  <c r="M200" i="6"/>
  <c r="C201" i="6"/>
  <c r="D201" i="6"/>
  <c r="E201" i="6"/>
  <c r="F201" i="6"/>
  <c r="G201" i="6"/>
  <c r="H201" i="6"/>
  <c r="I201" i="6"/>
  <c r="J201" i="6"/>
  <c r="K201" i="6"/>
  <c r="L201" i="6"/>
  <c r="M201" i="6"/>
  <c r="C202" i="6"/>
  <c r="D202" i="6"/>
  <c r="E202" i="6"/>
  <c r="F202" i="6"/>
  <c r="G202" i="6"/>
  <c r="H202" i="6"/>
  <c r="I202" i="6"/>
  <c r="J202" i="6"/>
  <c r="K202" i="6"/>
  <c r="L202" i="6"/>
  <c r="M202" i="6"/>
  <c r="C203" i="6"/>
  <c r="D203" i="6"/>
  <c r="E203" i="6"/>
  <c r="F203" i="6"/>
  <c r="G203" i="6"/>
  <c r="H203" i="6"/>
  <c r="I203" i="6"/>
  <c r="J203" i="6"/>
  <c r="K203" i="6"/>
  <c r="L203" i="6"/>
  <c r="M203" i="6"/>
  <c r="C204" i="6"/>
  <c r="D204" i="6"/>
  <c r="E204" i="6"/>
  <c r="F204" i="6"/>
  <c r="G204" i="6"/>
  <c r="H204" i="6"/>
  <c r="I204" i="6"/>
  <c r="J204" i="6"/>
  <c r="K204" i="6"/>
  <c r="L204" i="6"/>
  <c r="M204" i="6"/>
  <c r="C205" i="6"/>
  <c r="D205" i="6"/>
  <c r="E205" i="6"/>
  <c r="F205" i="6"/>
  <c r="G205" i="6"/>
  <c r="H205" i="6"/>
  <c r="I205" i="6"/>
  <c r="J205" i="6"/>
  <c r="K205" i="6"/>
  <c r="L205" i="6"/>
  <c r="M205" i="6"/>
  <c r="C206" i="6"/>
  <c r="D206" i="6"/>
  <c r="E206" i="6"/>
  <c r="F206" i="6"/>
  <c r="G206" i="6"/>
  <c r="H206" i="6"/>
  <c r="I206" i="6"/>
  <c r="J206" i="6"/>
  <c r="K206" i="6"/>
  <c r="L206" i="6"/>
  <c r="M206" i="6"/>
  <c r="C207" i="6"/>
  <c r="D207" i="6"/>
  <c r="E207" i="6"/>
  <c r="F207" i="6"/>
  <c r="G207" i="6"/>
  <c r="H207" i="6"/>
  <c r="I207" i="6"/>
  <c r="J207" i="6"/>
  <c r="K207" i="6"/>
  <c r="L207" i="6"/>
  <c r="M207" i="6"/>
  <c r="C208" i="6"/>
  <c r="D208" i="6"/>
  <c r="E208" i="6"/>
  <c r="F208" i="6"/>
  <c r="G208" i="6"/>
  <c r="H208" i="6"/>
  <c r="I208" i="6"/>
  <c r="J208" i="6"/>
  <c r="K208" i="6"/>
  <c r="L208" i="6"/>
  <c r="M208" i="6"/>
  <c r="C209" i="6"/>
  <c r="D209" i="6"/>
  <c r="E209" i="6"/>
  <c r="F209" i="6"/>
  <c r="G209" i="6"/>
  <c r="H209" i="6"/>
  <c r="I209" i="6"/>
  <c r="J209" i="6"/>
  <c r="K209" i="6"/>
  <c r="L209" i="6"/>
  <c r="M209" i="6"/>
  <c r="C210" i="6"/>
  <c r="D210" i="6"/>
  <c r="E210" i="6"/>
  <c r="F210" i="6"/>
  <c r="G210" i="6"/>
  <c r="H210" i="6"/>
  <c r="I210" i="6"/>
  <c r="J210" i="6"/>
  <c r="K210" i="6"/>
  <c r="L210" i="6"/>
  <c r="M210" i="6"/>
  <c r="C211" i="6"/>
  <c r="D211" i="6"/>
  <c r="E211" i="6"/>
  <c r="F211" i="6"/>
  <c r="G211" i="6"/>
  <c r="H211" i="6"/>
  <c r="I211" i="6"/>
  <c r="J211" i="6"/>
  <c r="K211" i="6"/>
  <c r="L211" i="6"/>
  <c r="M211" i="6"/>
  <c r="C212" i="6"/>
  <c r="D212" i="6"/>
  <c r="E212" i="6"/>
  <c r="F212" i="6"/>
  <c r="G212" i="6"/>
  <c r="H212" i="6"/>
  <c r="I212" i="6"/>
  <c r="J212" i="6"/>
  <c r="K212" i="6"/>
  <c r="L212" i="6"/>
  <c r="M212" i="6"/>
  <c r="C213" i="6"/>
  <c r="D213" i="6"/>
  <c r="E213" i="6"/>
  <c r="F213" i="6"/>
  <c r="G213" i="6"/>
  <c r="H213" i="6"/>
  <c r="I213" i="6"/>
  <c r="J213" i="6"/>
  <c r="K213" i="6"/>
  <c r="L213" i="6"/>
  <c r="M213" i="6"/>
  <c r="C214" i="6"/>
  <c r="D214" i="6"/>
  <c r="E214" i="6"/>
  <c r="F214" i="6"/>
  <c r="G214" i="6"/>
  <c r="H214" i="6"/>
  <c r="I214" i="6"/>
  <c r="J214" i="6"/>
  <c r="K214" i="6"/>
  <c r="L214" i="6"/>
  <c r="M214" i="6"/>
  <c r="C215" i="6"/>
  <c r="D215" i="6"/>
  <c r="E215" i="6"/>
  <c r="F215" i="6"/>
  <c r="G215" i="6"/>
  <c r="H215" i="6"/>
  <c r="I215" i="6"/>
  <c r="J215" i="6"/>
  <c r="K215" i="6"/>
  <c r="L215" i="6"/>
  <c r="M215" i="6"/>
  <c r="C216" i="6"/>
  <c r="D216" i="6"/>
  <c r="E216" i="6"/>
  <c r="F216" i="6"/>
  <c r="G216" i="6"/>
  <c r="H216" i="6"/>
  <c r="I216" i="6"/>
  <c r="J216" i="6"/>
  <c r="K216" i="6"/>
  <c r="L216" i="6"/>
  <c r="M216" i="6"/>
  <c r="C217" i="6"/>
  <c r="D217" i="6"/>
  <c r="E217" i="6"/>
  <c r="F217" i="6"/>
  <c r="G217" i="6"/>
  <c r="H217" i="6"/>
  <c r="I217" i="6"/>
  <c r="J217" i="6"/>
  <c r="K217" i="6"/>
  <c r="L217" i="6"/>
  <c r="M217" i="6"/>
  <c r="C218" i="6"/>
  <c r="D218" i="6"/>
  <c r="E218" i="6"/>
  <c r="F218" i="6"/>
  <c r="G218" i="6"/>
  <c r="H218" i="6"/>
  <c r="I218" i="6"/>
  <c r="J218" i="6"/>
  <c r="K218" i="6"/>
  <c r="L218" i="6"/>
  <c r="M218" i="6"/>
  <c r="C219" i="6"/>
  <c r="D219" i="6"/>
  <c r="E219" i="6"/>
  <c r="F219" i="6"/>
  <c r="G219" i="6"/>
  <c r="H219" i="6"/>
  <c r="I219" i="6"/>
  <c r="J219" i="6"/>
  <c r="K219" i="6"/>
  <c r="L219" i="6"/>
  <c r="M219" i="6"/>
  <c r="C220" i="6"/>
  <c r="D220" i="6"/>
  <c r="E220" i="6"/>
  <c r="F220" i="6"/>
  <c r="G220" i="6"/>
  <c r="H220" i="6"/>
  <c r="I220" i="6"/>
  <c r="J220" i="6"/>
  <c r="K220" i="6"/>
  <c r="L220" i="6"/>
  <c r="M220" i="6"/>
  <c r="C221" i="6"/>
  <c r="D221" i="6"/>
  <c r="E221" i="6"/>
  <c r="F221" i="6"/>
  <c r="G221" i="6"/>
  <c r="H221" i="6"/>
  <c r="I221" i="6"/>
  <c r="J221" i="6"/>
  <c r="K221" i="6"/>
  <c r="L221" i="6"/>
  <c r="M221" i="6"/>
  <c r="C222" i="6"/>
  <c r="D222" i="6"/>
  <c r="E222" i="6"/>
  <c r="F222" i="6"/>
  <c r="G222" i="6"/>
  <c r="H222" i="6"/>
  <c r="I222" i="6"/>
  <c r="J222" i="6"/>
  <c r="K222" i="6"/>
  <c r="L222" i="6"/>
  <c r="M222" i="6"/>
  <c r="C223" i="6"/>
  <c r="D223" i="6"/>
  <c r="E223" i="6"/>
  <c r="F223" i="6"/>
  <c r="G223" i="6"/>
  <c r="H223" i="6"/>
  <c r="I223" i="6"/>
  <c r="J223" i="6"/>
  <c r="K223" i="6"/>
  <c r="L223" i="6"/>
  <c r="M223" i="6"/>
  <c r="C224" i="6"/>
  <c r="D224" i="6"/>
  <c r="E224" i="6"/>
  <c r="F224" i="6"/>
  <c r="G224" i="6"/>
  <c r="H224" i="6"/>
  <c r="I224" i="6"/>
  <c r="J224" i="6"/>
  <c r="K224" i="6"/>
  <c r="L224" i="6"/>
  <c r="M224" i="6"/>
  <c r="C225" i="6"/>
  <c r="D225" i="6"/>
  <c r="E225" i="6"/>
  <c r="F225" i="6"/>
  <c r="G225" i="6"/>
  <c r="H225" i="6"/>
  <c r="I225" i="6"/>
  <c r="J225" i="6"/>
  <c r="K225" i="6"/>
  <c r="L225" i="6"/>
  <c r="M225" i="6"/>
  <c r="C226" i="6"/>
  <c r="D226" i="6"/>
  <c r="E226" i="6"/>
  <c r="F226" i="6"/>
  <c r="G226" i="6"/>
  <c r="H226" i="6"/>
  <c r="I226" i="6"/>
  <c r="J226" i="6"/>
  <c r="K226" i="6"/>
  <c r="L226" i="6"/>
  <c r="M226" i="6"/>
  <c r="C227" i="6"/>
  <c r="D227" i="6"/>
  <c r="E227" i="6"/>
  <c r="F227" i="6"/>
  <c r="G227" i="6"/>
  <c r="H227" i="6"/>
  <c r="I227" i="6"/>
  <c r="J227" i="6"/>
  <c r="K227" i="6"/>
  <c r="L227" i="6"/>
  <c r="M227" i="6"/>
  <c r="C228" i="6"/>
  <c r="D228" i="6"/>
  <c r="E228" i="6"/>
  <c r="F228" i="6"/>
  <c r="G228" i="6"/>
  <c r="H228" i="6"/>
  <c r="I228" i="6"/>
  <c r="J228" i="6"/>
  <c r="K228" i="6"/>
  <c r="L228" i="6"/>
  <c r="M228" i="6"/>
  <c r="C229" i="6"/>
  <c r="D229" i="6"/>
  <c r="E229" i="6"/>
  <c r="F229" i="6"/>
  <c r="G229" i="6"/>
  <c r="H229" i="6"/>
  <c r="I229" i="6"/>
  <c r="J229" i="6"/>
  <c r="K229" i="6"/>
  <c r="L229" i="6"/>
  <c r="M229" i="6"/>
  <c r="C230" i="6"/>
  <c r="D230" i="6"/>
  <c r="E230" i="6"/>
  <c r="F230" i="6"/>
  <c r="G230" i="6"/>
  <c r="H230" i="6"/>
  <c r="I230" i="6"/>
  <c r="J230" i="6"/>
  <c r="K230" i="6"/>
  <c r="L230" i="6"/>
  <c r="M230" i="6"/>
  <c r="C231" i="6"/>
  <c r="D231" i="6"/>
  <c r="E231" i="6"/>
  <c r="F231" i="6"/>
  <c r="G231" i="6"/>
  <c r="H231" i="6"/>
  <c r="I231" i="6"/>
  <c r="J231" i="6"/>
  <c r="K231" i="6"/>
  <c r="L231" i="6"/>
  <c r="M231" i="6"/>
  <c r="C232" i="6"/>
  <c r="D232" i="6"/>
  <c r="E232" i="6"/>
  <c r="F232" i="6"/>
  <c r="G232" i="6"/>
  <c r="H232" i="6"/>
  <c r="I232" i="6"/>
  <c r="J232" i="6"/>
  <c r="K232" i="6"/>
  <c r="L232" i="6"/>
  <c r="M232" i="6"/>
  <c r="C233" i="6"/>
  <c r="D233" i="6"/>
  <c r="E233" i="6"/>
  <c r="F233" i="6"/>
  <c r="G233" i="6"/>
  <c r="H233" i="6"/>
  <c r="I233" i="6"/>
  <c r="J233" i="6"/>
  <c r="K233" i="6"/>
  <c r="L233" i="6"/>
  <c r="M233" i="6"/>
  <c r="C234" i="6"/>
  <c r="D234" i="6"/>
  <c r="E234" i="6"/>
  <c r="F234" i="6"/>
  <c r="G234" i="6"/>
  <c r="H234" i="6"/>
  <c r="I234" i="6"/>
  <c r="J234" i="6"/>
  <c r="K234" i="6"/>
  <c r="L234" i="6"/>
  <c r="M234" i="6"/>
  <c r="C235" i="6"/>
  <c r="D235" i="6"/>
  <c r="E235" i="6"/>
  <c r="F235" i="6"/>
  <c r="G235" i="6"/>
  <c r="H235" i="6"/>
  <c r="I235" i="6"/>
  <c r="J235" i="6"/>
  <c r="K235" i="6"/>
  <c r="L235" i="6"/>
  <c r="M235" i="6"/>
  <c r="C236" i="6"/>
  <c r="D236" i="6"/>
  <c r="E236" i="6"/>
  <c r="F236" i="6"/>
  <c r="G236" i="6"/>
  <c r="H236" i="6"/>
  <c r="I236" i="6"/>
  <c r="J236" i="6"/>
  <c r="K236" i="6"/>
  <c r="L236" i="6"/>
  <c r="M236" i="6"/>
  <c r="C237" i="6"/>
  <c r="D237" i="6"/>
  <c r="E237" i="6"/>
  <c r="F237" i="6"/>
  <c r="G237" i="6"/>
  <c r="H237" i="6"/>
  <c r="I237" i="6"/>
  <c r="J237" i="6"/>
  <c r="K237" i="6"/>
  <c r="L237" i="6"/>
  <c r="M237" i="6"/>
  <c r="C238" i="6"/>
  <c r="D238" i="6"/>
  <c r="E238" i="6"/>
  <c r="F238" i="6"/>
  <c r="G238" i="6"/>
  <c r="H238" i="6"/>
  <c r="I238" i="6"/>
  <c r="J238" i="6"/>
  <c r="K238" i="6"/>
  <c r="L238" i="6"/>
  <c r="M238" i="6"/>
  <c r="C239" i="6"/>
  <c r="D239" i="6"/>
  <c r="E239" i="6"/>
  <c r="F239" i="6"/>
  <c r="G239" i="6"/>
  <c r="H239" i="6"/>
  <c r="I239" i="6"/>
  <c r="J239" i="6"/>
  <c r="K239" i="6"/>
  <c r="L239" i="6"/>
  <c r="M239" i="6"/>
  <c r="C240" i="6"/>
  <c r="D240" i="6"/>
  <c r="E240" i="6"/>
  <c r="F240" i="6"/>
  <c r="G240" i="6"/>
  <c r="H240" i="6"/>
  <c r="I240" i="6"/>
  <c r="J240" i="6"/>
  <c r="K240" i="6"/>
  <c r="L240" i="6"/>
  <c r="M240" i="6"/>
  <c r="C241" i="6"/>
  <c r="D241" i="6"/>
  <c r="E241" i="6"/>
  <c r="F241" i="6"/>
  <c r="G241" i="6"/>
  <c r="H241" i="6"/>
  <c r="I241" i="6"/>
  <c r="J241" i="6"/>
  <c r="K241" i="6"/>
  <c r="L241" i="6"/>
  <c r="M241" i="6"/>
  <c r="C242" i="6"/>
  <c r="D242" i="6"/>
  <c r="E242" i="6"/>
  <c r="F242" i="6"/>
  <c r="G242" i="6"/>
  <c r="H242" i="6"/>
  <c r="I242" i="6"/>
  <c r="J242" i="6"/>
  <c r="K242" i="6"/>
  <c r="L242" i="6"/>
  <c r="M242" i="6"/>
  <c r="C243" i="6"/>
  <c r="D243" i="6"/>
  <c r="E243" i="6"/>
  <c r="F243" i="6"/>
  <c r="G243" i="6"/>
  <c r="H243" i="6"/>
  <c r="I243" i="6"/>
  <c r="J243" i="6"/>
  <c r="K243" i="6"/>
  <c r="L243" i="6"/>
  <c r="M243" i="6"/>
  <c r="C244" i="6"/>
  <c r="D244" i="6"/>
  <c r="E244" i="6"/>
  <c r="F244" i="6"/>
  <c r="G244" i="6"/>
  <c r="H244" i="6"/>
  <c r="I244" i="6"/>
  <c r="J244" i="6"/>
  <c r="K244" i="6"/>
  <c r="L244" i="6"/>
  <c r="M244" i="6"/>
  <c r="C245" i="6"/>
  <c r="D245" i="6"/>
  <c r="E245" i="6"/>
  <c r="F245" i="6"/>
  <c r="G245" i="6"/>
  <c r="H245" i="6"/>
  <c r="I245" i="6"/>
  <c r="J245" i="6"/>
  <c r="K245" i="6"/>
  <c r="L245" i="6"/>
  <c r="M245" i="6"/>
  <c r="C246" i="6"/>
  <c r="D246" i="6"/>
  <c r="E246" i="6"/>
  <c r="F246" i="6"/>
  <c r="G246" i="6"/>
  <c r="H246" i="6"/>
  <c r="I246" i="6"/>
  <c r="J246" i="6"/>
  <c r="K246" i="6"/>
  <c r="L246" i="6"/>
  <c r="M246" i="6"/>
  <c r="C247" i="6"/>
  <c r="D247" i="6"/>
  <c r="E247" i="6"/>
  <c r="F247" i="6"/>
  <c r="G247" i="6"/>
  <c r="H247" i="6"/>
  <c r="I247" i="6"/>
  <c r="J247" i="6"/>
  <c r="K247" i="6"/>
  <c r="L247" i="6"/>
  <c r="M247" i="6"/>
  <c r="C248" i="6"/>
  <c r="D248" i="6"/>
  <c r="E248" i="6"/>
  <c r="F248" i="6"/>
  <c r="G248" i="6"/>
  <c r="H248" i="6"/>
  <c r="I248" i="6"/>
  <c r="J248" i="6"/>
  <c r="K248" i="6"/>
  <c r="L248" i="6"/>
  <c r="M248" i="6"/>
  <c r="C249" i="6"/>
  <c r="D249" i="6"/>
  <c r="E249" i="6"/>
  <c r="F249" i="6"/>
  <c r="G249" i="6"/>
  <c r="H249" i="6"/>
  <c r="I249" i="6"/>
  <c r="J249" i="6"/>
  <c r="K249" i="6"/>
  <c r="L249" i="6"/>
  <c r="M249" i="6"/>
  <c r="C250" i="6"/>
  <c r="D250" i="6"/>
  <c r="E250" i="6"/>
  <c r="F250" i="6"/>
  <c r="G250" i="6"/>
  <c r="H250" i="6"/>
  <c r="I250" i="6"/>
  <c r="J250" i="6"/>
  <c r="K250" i="6"/>
  <c r="L250" i="6"/>
  <c r="M250" i="6"/>
  <c r="C251" i="6"/>
  <c r="D251" i="6"/>
  <c r="E251" i="6"/>
  <c r="F251" i="6"/>
  <c r="G251" i="6"/>
  <c r="H251" i="6"/>
  <c r="I251" i="6"/>
  <c r="J251" i="6"/>
  <c r="K251" i="6"/>
  <c r="L251" i="6"/>
  <c r="M251" i="6"/>
  <c r="C252" i="6"/>
  <c r="D252" i="6"/>
  <c r="E252" i="6"/>
  <c r="F252" i="6"/>
  <c r="G252" i="6"/>
  <c r="H252" i="6"/>
  <c r="I252" i="6"/>
  <c r="J252" i="6"/>
  <c r="K252" i="6"/>
  <c r="L252" i="6"/>
  <c r="M252" i="6"/>
  <c r="C253" i="6"/>
  <c r="D253" i="6"/>
  <c r="E253" i="6"/>
  <c r="F253" i="6"/>
  <c r="G253" i="6"/>
  <c r="H253" i="6"/>
  <c r="I253" i="6"/>
  <c r="J253" i="6"/>
  <c r="K253" i="6"/>
  <c r="L253" i="6"/>
  <c r="M253" i="6"/>
  <c r="C254" i="6"/>
  <c r="D254" i="6"/>
  <c r="E254" i="6"/>
  <c r="F254" i="6"/>
  <c r="G254" i="6"/>
  <c r="H254" i="6"/>
  <c r="I254" i="6"/>
  <c r="J254" i="6"/>
  <c r="K254" i="6"/>
  <c r="L254" i="6"/>
  <c r="M254" i="6"/>
  <c r="C255" i="6"/>
  <c r="D255" i="6"/>
  <c r="E255" i="6"/>
  <c r="F255" i="6"/>
  <c r="G255" i="6"/>
  <c r="H255" i="6"/>
  <c r="I255" i="6"/>
  <c r="J255" i="6"/>
  <c r="K255" i="6"/>
  <c r="L255" i="6"/>
  <c r="M255" i="6"/>
  <c r="C256" i="6"/>
  <c r="D256" i="6"/>
  <c r="E256" i="6"/>
  <c r="F256" i="6"/>
  <c r="G256" i="6"/>
  <c r="H256" i="6"/>
  <c r="I256" i="6"/>
  <c r="J256" i="6"/>
  <c r="K256" i="6"/>
  <c r="L256" i="6"/>
  <c r="M256" i="6"/>
  <c r="C257" i="6"/>
  <c r="D257" i="6"/>
  <c r="E257" i="6"/>
  <c r="F257" i="6"/>
  <c r="G257" i="6"/>
  <c r="H257" i="6"/>
  <c r="I257" i="6"/>
  <c r="J257" i="6"/>
  <c r="K257" i="6"/>
  <c r="L257" i="6"/>
  <c r="M257" i="6"/>
  <c r="C258" i="6"/>
  <c r="D258" i="6"/>
  <c r="E258" i="6"/>
  <c r="F258" i="6"/>
  <c r="G258" i="6"/>
  <c r="H258" i="6"/>
  <c r="I258" i="6"/>
  <c r="J258" i="6"/>
  <c r="K258" i="6"/>
  <c r="L258" i="6"/>
  <c r="M258" i="6"/>
  <c r="C259" i="6"/>
  <c r="D259" i="6"/>
  <c r="E259" i="6"/>
  <c r="F259" i="6"/>
  <c r="G259" i="6"/>
  <c r="H259" i="6"/>
  <c r="I259" i="6"/>
  <c r="J259" i="6"/>
  <c r="K259" i="6"/>
  <c r="L259" i="6"/>
  <c r="M259" i="6"/>
  <c r="C260" i="6"/>
  <c r="D260" i="6"/>
  <c r="E260" i="6"/>
  <c r="F260" i="6"/>
  <c r="G260" i="6"/>
  <c r="H260" i="6"/>
  <c r="I260" i="6"/>
  <c r="J260" i="6"/>
  <c r="K260" i="6"/>
  <c r="L260" i="6"/>
  <c r="M260" i="6"/>
  <c r="C261" i="6"/>
  <c r="D261" i="6"/>
  <c r="E261" i="6"/>
  <c r="F261" i="6"/>
  <c r="G261" i="6"/>
  <c r="H261" i="6"/>
  <c r="I261" i="6"/>
  <c r="J261" i="6"/>
  <c r="K261" i="6"/>
  <c r="L261" i="6"/>
  <c r="M261" i="6"/>
  <c r="C262" i="6"/>
  <c r="D262" i="6"/>
  <c r="E262" i="6"/>
  <c r="F262" i="6"/>
  <c r="G262" i="6"/>
  <c r="H262" i="6"/>
  <c r="I262" i="6"/>
  <c r="J262" i="6"/>
  <c r="K262" i="6"/>
  <c r="L262" i="6"/>
  <c r="M262" i="6"/>
  <c r="C263" i="6"/>
  <c r="D263" i="6"/>
  <c r="E263" i="6"/>
  <c r="F263" i="6"/>
  <c r="G263" i="6"/>
  <c r="H263" i="6"/>
  <c r="I263" i="6"/>
  <c r="J263" i="6"/>
  <c r="K263" i="6"/>
  <c r="L263" i="6"/>
  <c r="M263" i="6"/>
  <c r="C264" i="6"/>
  <c r="D264" i="6"/>
  <c r="E264" i="6"/>
  <c r="F264" i="6"/>
  <c r="G264" i="6"/>
  <c r="H264" i="6"/>
  <c r="I264" i="6"/>
  <c r="J264" i="6"/>
  <c r="K264" i="6"/>
  <c r="L264" i="6"/>
  <c r="M264" i="6"/>
  <c r="C265" i="6"/>
  <c r="D265" i="6"/>
  <c r="E265" i="6"/>
  <c r="F265" i="6"/>
  <c r="G265" i="6"/>
  <c r="H265" i="6"/>
  <c r="I265" i="6"/>
  <c r="J265" i="6"/>
  <c r="K265" i="6"/>
  <c r="L265" i="6"/>
  <c r="M265" i="6"/>
  <c r="C266" i="6"/>
  <c r="D266" i="6"/>
  <c r="E266" i="6"/>
  <c r="F266" i="6"/>
  <c r="G266" i="6"/>
  <c r="H266" i="6"/>
  <c r="I266" i="6"/>
  <c r="J266" i="6"/>
  <c r="K266" i="6"/>
  <c r="L266" i="6"/>
  <c r="M266" i="6"/>
  <c r="C267" i="6"/>
  <c r="D267" i="6"/>
  <c r="E267" i="6"/>
  <c r="F267" i="6"/>
  <c r="G267" i="6"/>
  <c r="H267" i="6"/>
  <c r="I267" i="6"/>
  <c r="J267" i="6"/>
  <c r="K267" i="6"/>
  <c r="L267" i="6"/>
  <c r="M267" i="6"/>
  <c r="C268" i="6"/>
  <c r="D268" i="6"/>
  <c r="E268" i="6"/>
  <c r="F268" i="6"/>
  <c r="G268" i="6"/>
  <c r="H268" i="6"/>
  <c r="I268" i="6"/>
  <c r="J268" i="6"/>
  <c r="K268" i="6"/>
  <c r="L268" i="6"/>
  <c r="M268" i="6"/>
  <c r="C269" i="6"/>
  <c r="D269" i="6"/>
  <c r="E269" i="6"/>
  <c r="F269" i="6"/>
  <c r="G269" i="6"/>
  <c r="H269" i="6"/>
  <c r="I269" i="6"/>
  <c r="J269" i="6"/>
  <c r="K269" i="6"/>
  <c r="L269" i="6"/>
  <c r="M269" i="6"/>
  <c r="C270" i="6"/>
  <c r="D270" i="6"/>
  <c r="E270" i="6"/>
  <c r="F270" i="6"/>
  <c r="G270" i="6"/>
  <c r="H270" i="6"/>
  <c r="I270" i="6"/>
  <c r="J270" i="6"/>
  <c r="K270" i="6"/>
  <c r="L270" i="6"/>
  <c r="M270" i="6"/>
  <c r="C271" i="6"/>
  <c r="D271" i="6"/>
  <c r="E271" i="6"/>
  <c r="F271" i="6"/>
  <c r="G271" i="6"/>
  <c r="H271" i="6"/>
  <c r="I271" i="6"/>
  <c r="J271" i="6"/>
  <c r="K271" i="6"/>
  <c r="L271" i="6"/>
  <c r="M271" i="6"/>
  <c r="C272" i="6"/>
  <c r="D272" i="6"/>
  <c r="E272" i="6"/>
  <c r="F272" i="6"/>
  <c r="G272" i="6"/>
  <c r="H272" i="6"/>
  <c r="I272" i="6"/>
  <c r="J272" i="6"/>
  <c r="K272" i="6"/>
  <c r="L272" i="6"/>
  <c r="M272" i="6"/>
  <c r="C273" i="6"/>
  <c r="D273" i="6"/>
  <c r="E273" i="6"/>
  <c r="F273" i="6"/>
  <c r="G273" i="6"/>
  <c r="H273" i="6"/>
  <c r="I273" i="6"/>
  <c r="J273" i="6"/>
  <c r="K273" i="6"/>
  <c r="L273" i="6"/>
  <c r="M273" i="6"/>
  <c r="C274" i="6"/>
  <c r="D274" i="6"/>
  <c r="E274" i="6"/>
  <c r="F274" i="6"/>
  <c r="G274" i="6"/>
  <c r="H274" i="6"/>
  <c r="I274" i="6"/>
  <c r="J274" i="6"/>
  <c r="K274" i="6"/>
  <c r="L274" i="6"/>
  <c r="M274" i="6"/>
  <c r="C275" i="6"/>
  <c r="D275" i="6"/>
  <c r="E275" i="6"/>
  <c r="F275" i="6"/>
  <c r="G275" i="6"/>
  <c r="H275" i="6"/>
  <c r="I275" i="6"/>
  <c r="J275" i="6"/>
  <c r="K275" i="6"/>
  <c r="L275" i="6"/>
  <c r="M275" i="6"/>
  <c r="C276" i="6"/>
  <c r="D276" i="6"/>
  <c r="E276" i="6"/>
  <c r="F276" i="6"/>
  <c r="G276" i="6"/>
  <c r="H276" i="6"/>
  <c r="I276" i="6"/>
  <c r="J276" i="6"/>
  <c r="K276" i="6"/>
  <c r="L276" i="6"/>
  <c r="M276" i="6"/>
  <c r="C277" i="6"/>
  <c r="D277" i="6"/>
  <c r="E277" i="6"/>
  <c r="F277" i="6"/>
  <c r="G277" i="6"/>
  <c r="H277" i="6"/>
  <c r="I277" i="6"/>
  <c r="J277" i="6"/>
  <c r="K277" i="6"/>
  <c r="L277" i="6"/>
  <c r="M277" i="6"/>
  <c r="C278" i="6"/>
  <c r="D278" i="6"/>
  <c r="E278" i="6"/>
  <c r="F278" i="6"/>
  <c r="G278" i="6"/>
  <c r="H278" i="6"/>
  <c r="I278" i="6"/>
  <c r="J278" i="6"/>
  <c r="K278" i="6"/>
  <c r="L278" i="6"/>
  <c r="M278" i="6"/>
  <c r="C279" i="6"/>
  <c r="D279" i="6"/>
  <c r="E279" i="6"/>
  <c r="F279" i="6"/>
  <c r="G279" i="6"/>
  <c r="H279" i="6"/>
  <c r="I279" i="6"/>
  <c r="J279" i="6"/>
  <c r="K279" i="6"/>
  <c r="L279" i="6"/>
  <c r="M279" i="6"/>
  <c r="C280" i="6"/>
  <c r="D280" i="6"/>
  <c r="E280" i="6"/>
  <c r="F280" i="6"/>
  <c r="G280" i="6"/>
  <c r="H280" i="6"/>
  <c r="I280" i="6"/>
  <c r="J280" i="6"/>
  <c r="K280" i="6"/>
  <c r="L280" i="6"/>
  <c r="M280" i="6"/>
  <c r="C281" i="6"/>
  <c r="D281" i="6"/>
  <c r="E281" i="6"/>
  <c r="F281" i="6"/>
  <c r="G281" i="6"/>
  <c r="H281" i="6"/>
  <c r="I281" i="6"/>
  <c r="J281" i="6"/>
  <c r="K281" i="6"/>
  <c r="L281" i="6"/>
  <c r="M281" i="6"/>
  <c r="C282" i="6"/>
  <c r="D282" i="6"/>
  <c r="E282" i="6"/>
  <c r="F282" i="6"/>
  <c r="G282" i="6"/>
  <c r="H282" i="6"/>
  <c r="I282" i="6"/>
  <c r="J282" i="6"/>
  <c r="K282" i="6"/>
  <c r="L282" i="6"/>
  <c r="M282" i="6"/>
  <c r="C283" i="6"/>
  <c r="D283" i="6"/>
  <c r="E283" i="6"/>
  <c r="F283" i="6"/>
  <c r="G283" i="6"/>
  <c r="H283" i="6"/>
  <c r="I283" i="6"/>
  <c r="J283" i="6"/>
  <c r="K283" i="6"/>
  <c r="L283" i="6"/>
  <c r="M283" i="6"/>
  <c r="C284" i="6"/>
  <c r="D284" i="6"/>
  <c r="E284" i="6"/>
  <c r="F284" i="6"/>
  <c r="G284" i="6"/>
  <c r="H284" i="6"/>
  <c r="I284" i="6"/>
  <c r="J284" i="6"/>
  <c r="K284" i="6"/>
  <c r="L284" i="6"/>
  <c r="M284" i="6"/>
  <c r="C285" i="6"/>
  <c r="D285" i="6"/>
  <c r="E285" i="6"/>
  <c r="F285" i="6"/>
  <c r="G285" i="6"/>
  <c r="H285" i="6"/>
  <c r="I285" i="6"/>
  <c r="J285" i="6"/>
  <c r="K285" i="6"/>
  <c r="L285" i="6"/>
  <c r="M285" i="6"/>
  <c r="C286" i="6"/>
  <c r="D286" i="6"/>
  <c r="E286" i="6"/>
  <c r="F286" i="6"/>
  <c r="G286" i="6"/>
  <c r="H286" i="6"/>
  <c r="I286" i="6"/>
  <c r="J286" i="6"/>
  <c r="K286" i="6"/>
  <c r="L286" i="6"/>
  <c r="M286" i="6"/>
  <c r="C287" i="6"/>
  <c r="D287" i="6"/>
  <c r="E287" i="6"/>
  <c r="F287" i="6"/>
  <c r="G287" i="6"/>
  <c r="H287" i="6"/>
  <c r="I287" i="6"/>
  <c r="J287" i="6"/>
  <c r="K287" i="6"/>
  <c r="L287" i="6"/>
  <c r="M287" i="6"/>
  <c r="C288" i="6"/>
  <c r="D288" i="6"/>
  <c r="E288" i="6"/>
  <c r="F288" i="6"/>
  <c r="G288" i="6"/>
  <c r="H288" i="6"/>
  <c r="I288" i="6"/>
  <c r="J288" i="6"/>
  <c r="K288" i="6"/>
  <c r="L288" i="6"/>
  <c r="M288" i="6"/>
  <c r="C289" i="6"/>
  <c r="D289" i="6"/>
  <c r="E289" i="6"/>
  <c r="F289" i="6"/>
  <c r="G289" i="6"/>
  <c r="H289" i="6"/>
  <c r="I289" i="6"/>
  <c r="J289" i="6"/>
  <c r="K289" i="6"/>
  <c r="L289" i="6"/>
  <c r="M289" i="6"/>
  <c r="C290" i="6"/>
  <c r="D290" i="6"/>
  <c r="E290" i="6"/>
  <c r="F290" i="6"/>
  <c r="G290" i="6"/>
  <c r="H290" i="6"/>
  <c r="I290" i="6"/>
  <c r="J290" i="6"/>
  <c r="K290" i="6"/>
  <c r="L290" i="6"/>
  <c r="M290" i="6"/>
  <c r="C291" i="6"/>
  <c r="D291" i="6"/>
  <c r="E291" i="6"/>
  <c r="F291" i="6"/>
  <c r="G291" i="6"/>
  <c r="H291" i="6"/>
  <c r="I291" i="6"/>
  <c r="J291" i="6"/>
  <c r="K291" i="6"/>
  <c r="L291" i="6"/>
  <c r="M291" i="6"/>
  <c r="C292" i="6"/>
  <c r="D292" i="6"/>
  <c r="E292" i="6"/>
  <c r="F292" i="6"/>
  <c r="G292" i="6"/>
  <c r="H292" i="6"/>
  <c r="I292" i="6"/>
  <c r="J292" i="6"/>
  <c r="K292" i="6"/>
  <c r="L292" i="6"/>
  <c r="M292" i="6"/>
  <c r="C293" i="6"/>
  <c r="D293" i="6"/>
  <c r="E293" i="6"/>
  <c r="F293" i="6"/>
  <c r="G293" i="6"/>
  <c r="H293" i="6"/>
  <c r="I293" i="6"/>
  <c r="J293" i="6"/>
  <c r="K293" i="6"/>
  <c r="L293" i="6"/>
  <c r="M293" i="6"/>
  <c r="C294" i="6"/>
  <c r="D294" i="6"/>
  <c r="E294" i="6"/>
  <c r="F294" i="6"/>
  <c r="G294" i="6"/>
  <c r="H294" i="6"/>
  <c r="I294" i="6"/>
  <c r="J294" i="6"/>
  <c r="K294" i="6"/>
  <c r="L294" i="6"/>
  <c r="M294" i="6"/>
  <c r="C295" i="6"/>
  <c r="D295" i="6"/>
  <c r="E295" i="6"/>
  <c r="F295" i="6"/>
  <c r="G295" i="6"/>
  <c r="H295" i="6"/>
  <c r="I295" i="6"/>
  <c r="J295" i="6"/>
  <c r="K295" i="6"/>
  <c r="L295" i="6"/>
  <c r="M295" i="6"/>
  <c r="C296" i="6"/>
  <c r="D296" i="6"/>
  <c r="E296" i="6"/>
  <c r="F296" i="6"/>
  <c r="G296" i="6"/>
  <c r="H296" i="6"/>
  <c r="I296" i="6"/>
  <c r="J296" i="6"/>
  <c r="K296" i="6"/>
  <c r="L296" i="6"/>
  <c r="M296" i="6"/>
  <c r="C297" i="6"/>
  <c r="D297" i="6"/>
  <c r="E297" i="6"/>
  <c r="F297" i="6"/>
  <c r="G297" i="6"/>
  <c r="H297" i="6"/>
  <c r="I297" i="6"/>
  <c r="J297" i="6"/>
  <c r="K297" i="6"/>
  <c r="L297" i="6"/>
  <c r="M297" i="6"/>
  <c r="C298" i="6"/>
  <c r="D298" i="6"/>
  <c r="E298" i="6"/>
  <c r="F298" i="6"/>
  <c r="G298" i="6"/>
  <c r="H298" i="6"/>
  <c r="I298" i="6"/>
  <c r="J298" i="6"/>
  <c r="K298" i="6"/>
  <c r="L298" i="6"/>
  <c r="M298" i="6"/>
  <c r="C299" i="6"/>
  <c r="D299" i="6"/>
  <c r="E299" i="6"/>
  <c r="F299" i="6"/>
  <c r="G299" i="6"/>
  <c r="H299" i="6"/>
  <c r="I299" i="6"/>
  <c r="J299" i="6"/>
  <c r="K299" i="6"/>
  <c r="L299" i="6"/>
  <c r="M299" i="6"/>
  <c r="C300" i="6"/>
  <c r="D300" i="6"/>
  <c r="E300" i="6"/>
  <c r="F300" i="6"/>
  <c r="G300" i="6"/>
  <c r="H300" i="6"/>
  <c r="I300" i="6"/>
  <c r="J300" i="6"/>
  <c r="K300" i="6"/>
  <c r="L300" i="6"/>
  <c r="M300" i="6"/>
  <c r="C301" i="6"/>
  <c r="D301" i="6"/>
  <c r="E301" i="6"/>
  <c r="F301" i="6"/>
  <c r="G301" i="6"/>
  <c r="H301" i="6"/>
  <c r="I301" i="6"/>
  <c r="J301" i="6"/>
  <c r="K301" i="6"/>
  <c r="L301" i="6"/>
  <c r="M301" i="6"/>
  <c r="C302" i="6"/>
  <c r="D302" i="6"/>
  <c r="E302" i="6"/>
  <c r="F302" i="6"/>
  <c r="G302" i="6"/>
  <c r="H302" i="6"/>
  <c r="I302" i="6"/>
  <c r="J302" i="6"/>
  <c r="K302" i="6"/>
  <c r="L302" i="6"/>
  <c r="M302" i="6"/>
  <c r="C303" i="6"/>
  <c r="D303" i="6"/>
  <c r="E303" i="6"/>
  <c r="F303" i="6"/>
  <c r="G303" i="6"/>
  <c r="H303" i="6"/>
  <c r="I303" i="6"/>
  <c r="J303" i="6"/>
  <c r="K303" i="6"/>
  <c r="L303" i="6"/>
  <c r="M303" i="6"/>
  <c r="C304" i="6"/>
  <c r="D304" i="6"/>
  <c r="E304" i="6"/>
  <c r="F304" i="6"/>
  <c r="G304" i="6"/>
  <c r="H304" i="6"/>
  <c r="I304" i="6"/>
  <c r="J304" i="6"/>
  <c r="K304" i="6"/>
  <c r="L304" i="6"/>
  <c r="M304" i="6"/>
  <c r="C305" i="6"/>
  <c r="D305" i="6"/>
  <c r="E305" i="6"/>
  <c r="F305" i="6"/>
  <c r="G305" i="6"/>
  <c r="H305" i="6"/>
  <c r="I305" i="6"/>
  <c r="J305" i="6"/>
  <c r="K305" i="6"/>
  <c r="L305" i="6"/>
  <c r="M305" i="6"/>
  <c r="C306" i="6"/>
  <c r="D306" i="6"/>
  <c r="E306" i="6"/>
  <c r="F306" i="6"/>
  <c r="G306" i="6"/>
  <c r="H306" i="6"/>
  <c r="I306" i="6"/>
  <c r="J306" i="6"/>
  <c r="K306" i="6"/>
  <c r="L306" i="6"/>
  <c r="M306" i="6"/>
  <c r="C307" i="6"/>
  <c r="D307" i="6"/>
  <c r="E307" i="6"/>
  <c r="F307" i="6"/>
  <c r="G307" i="6"/>
  <c r="H307" i="6"/>
  <c r="I307" i="6"/>
  <c r="J307" i="6"/>
  <c r="K307" i="6"/>
  <c r="L307" i="6"/>
  <c r="M307" i="6"/>
  <c r="C308" i="6"/>
  <c r="D308" i="6"/>
  <c r="E308" i="6"/>
  <c r="F308" i="6"/>
  <c r="G308" i="6"/>
  <c r="H308" i="6"/>
  <c r="I308" i="6"/>
  <c r="J308" i="6"/>
  <c r="K308" i="6"/>
  <c r="L308" i="6"/>
  <c r="M308" i="6"/>
  <c r="C309" i="6"/>
  <c r="D309" i="6"/>
  <c r="E309" i="6"/>
  <c r="F309" i="6"/>
  <c r="G309" i="6"/>
  <c r="H309" i="6"/>
  <c r="I309" i="6"/>
  <c r="J309" i="6"/>
  <c r="K309" i="6"/>
  <c r="L309" i="6"/>
  <c r="M309" i="6"/>
  <c r="C310" i="6"/>
  <c r="D310" i="6"/>
  <c r="E310" i="6"/>
  <c r="F310" i="6"/>
  <c r="G310" i="6"/>
  <c r="H310" i="6"/>
  <c r="I310" i="6"/>
  <c r="J310" i="6"/>
  <c r="K310" i="6"/>
  <c r="L310" i="6"/>
  <c r="M310" i="6"/>
  <c r="C311" i="6"/>
  <c r="D311" i="6"/>
  <c r="E311" i="6"/>
  <c r="F311" i="6"/>
  <c r="G311" i="6"/>
  <c r="H311" i="6"/>
  <c r="I311" i="6"/>
  <c r="J311" i="6"/>
  <c r="K311" i="6"/>
  <c r="L311" i="6"/>
  <c r="M311" i="6"/>
  <c r="C312" i="6"/>
  <c r="D312" i="6"/>
  <c r="E312" i="6"/>
  <c r="F312" i="6"/>
  <c r="G312" i="6"/>
  <c r="H312" i="6"/>
  <c r="I312" i="6"/>
  <c r="J312" i="6"/>
  <c r="K312" i="6"/>
  <c r="L312" i="6"/>
  <c r="M312" i="6"/>
  <c r="C313" i="6"/>
  <c r="D313" i="6"/>
  <c r="E313" i="6"/>
  <c r="F313" i="6"/>
  <c r="G313" i="6"/>
  <c r="H313" i="6"/>
  <c r="I313" i="6"/>
  <c r="J313" i="6"/>
  <c r="K313" i="6"/>
  <c r="L313" i="6"/>
  <c r="M313" i="6"/>
  <c r="C314" i="6"/>
  <c r="D314" i="6"/>
  <c r="E314" i="6"/>
  <c r="F314" i="6"/>
  <c r="G314" i="6"/>
  <c r="H314" i="6"/>
  <c r="I314" i="6"/>
  <c r="J314" i="6"/>
  <c r="K314" i="6"/>
  <c r="L314" i="6"/>
  <c r="M314" i="6"/>
  <c r="C315" i="6"/>
  <c r="D315" i="6"/>
  <c r="E315" i="6"/>
  <c r="F315" i="6"/>
  <c r="G315" i="6"/>
  <c r="H315" i="6"/>
  <c r="I315" i="6"/>
  <c r="J315" i="6"/>
  <c r="K315" i="6"/>
  <c r="L315" i="6"/>
  <c r="M315" i="6"/>
  <c r="C316" i="6"/>
  <c r="D316" i="6"/>
  <c r="E316" i="6"/>
  <c r="F316" i="6"/>
  <c r="G316" i="6"/>
  <c r="H316" i="6"/>
  <c r="I316" i="6"/>
  <c r="J316" i="6"/>
  <c r="K316" i="6"/>
  <c r="L316" i="6"/>
  <c r="M316" i="6"/>
  <c r="C317" i="6"/>
  <c r="D317" i="6"/>
  <c r="E317" i="6"/>
  <c r="F317" i="6"/>
  <c r="G317" i="6"/>
  <c r="H317" i="6"/>
  <c r="I317" i="6"/>
  <c r="J317" i="6"/>
  <c r="K317" i="6"/>
  <c r="L317" i="6"/>
  <c r="M317" i="6"/>
  <c r="C318" i="6"/>
  <c r="D318" i="6"/>
  <c r="E318" i="6"/>
  <c r="F318" i="6"/>
  <c r="G318" i="6"/>
  <c r="H318" i="6"/>
  <c r="I318" i="6"/>
  <c r="J318" i="6"/>
  <c r="K318" i="6"/>
  <c r="L318" i="6"/>
  <c r="M318" i="6"/>
  <c r="C319" i="6"/>
  <c r="D319" i="6"/>
  <c r="E319" i="6"/>
  <c r="F319" i="6"/>
  <c r="G319" i="6"/>
  <c r="H319" i="6"/>
  <c r="I319" i="6"/>
  <c r="J319" i="6"/>
  <c r="K319" i="6"/>
  <c r="L319" i="6"/>
  <c r="M319" i="6"/>
  <c r="C320" i="6"/>
  <c r="D320" i="6"/>
  <c r="E320" i="6"/>
  <c r="F320" i="6"/>
  <c r="G320" i="6"/>
  <c r="H320" i="6"/>
  <c r="I320" i="6"/>
  <c r="J320" i="6"/>
  <c r="K320" i="6"/>
  <c r="L320" i="6"/>
  <c r="M320" i="6"/>
  <c r="C321" i="6"/>
  <c r="D321" i="6"/>
  <c r="E321" i="6"/>
  <c r="F321" i="6"/>
  <c r="G321" i="6"/>
  <c r="H321" i="6"/>
  <c r="I321" i="6"/>
  <c r="J321" i="6"/>
  <c r="K321" i="6"/>
  <c r="L321" i="6"/>
  <c r="M321" i="6"/>
  <c r="C322" i="6"/>
  <c r="D322" i="6"/>
  <c r="E322" i="6"/>
  <c r="F322" i="6"/>
  <c r="G322" i="6"/>
  <c r="H322" i="6"/>
  <c r="I322" i="6"/>
  <c r="J322" i="6"/>
  <c r="K322" i="6"/>
  <c r="L322" i="6"/>
  <c r="M322" i="6"/>
  <c r="C323" i="6"/>
  <c r="D323" i="6"/>
  <c r="E323" i="6"/>
  <c r="F323" i="6"/>
  <c r="G323" i="6"/>
  <c r="H323" i="6"/>
  <c r="I323" i="6"/>
  <c r="J323" i="6"/>
  <c r="K323" i="6"/>
  <c r="L323" i="6"/>
  <c r="M323" i="6"/>
  <c r="C324" i="6"/>
  <c r="D324" i="6"/>
  <c r="E324" i="6"/>
  <c r="F324" i="6"/>
  <c r="G324" i="6"/>
  <c r="H324" i="6"/>
  <c r="I324" i="6"/>
  <c r="J324" i="6"/>
  <c r="K324" i="6"/>
  <c r="L324" i="6"/>
  <c r="M324" i="6"/>
  <c r="C325" i="6"/>
  <c r="D325" i="6"/>
  <c r="E325" i="6"/>
  <c r="F325" i="6"/>
  <c r="G325" i="6"/>
  <c r="H325" i="6"/>
  <c r="I325" i="6"/>
  <c r="J325" i="6"/>
  <c r="K325" i="6"/>
  <c r="L325" i="6"/>
  <c r="M325" i="6"/>
  <c r="C326" i="6"/>
  <c r="D326" i="6"/>
  <c r="E326" i="6"/>
  <c r="F326" i="6"/>
  <c r="G326" i="6"/>
  <c r="H326" i="6"/>
  <c r="I326" i="6"/>
  <c r="J326" i="6"/>
  <c r="K326" i="6"/>
  <c r="L326" i="6"/>
  <c r="M326" i="6"/>
  <c r="C327" i="6"/>
  <c r="D327" i="6"/>
  <c r="E327" i="6"/>
  <c r="F327" i="6"/>
  <c r="G327" i="6"/>
  <c r="H327" i="6"/>
  <c r="I327" i="6"/>
  <c r="J327" i="6"/>
  <c r="K327" i="6"/>
  <c r="L327" i="6"/>
  <c r="M327" i="6"/>
  <c r="C328" i="6"/>
  <c r="D328" i="6"/>
  <c r="E328" i="6"/>
  <c r="F328" i="6"/>
  <c r="G328" i="6"/>
  <c r="H328" i="6"/>
  <c r="I328" i="6"/>
  <c r="J328" i="6"/>
  <c r="K328" i="6"/>
  <c r="L328" i="6"/>
  <c r="M328" i="6"/>
  <c r="C329" i="6"/>
  <c r="D329" i="6"/>
  <c r="E329" i="6"/>
  <c r="F329" i="6"/>
  <c r="G329" i="6"/>
  <c r="H329" i="6"/>
  <c r="I329" i="6"/>
  <c r="J329" i="6"/>
  <c r="K329" i="6"/>
  <c r="L329" i="6"/>
  <c r="M329" i="6"/>
  <c r="C330" i="6"/>
  <c r="D330" i="6"/>
  <c r="E330" i="6"/>
  <c r="F330" i="6"/>
  <c r="G330" i="6"/>
  <c r="H330" i="6"/>
  <c r="I330" i="6"/>
  <c r="J330" i="6"/>
  <c r="K330" i="6"/>
  <c r="L330" i="6"/>
  <c r="M330" i="6"/>
  <c r="C331" i="6"/>
  <c r="D331" i="6"/>
  <c r="E331" i="6"/>
  <c r="F331" i="6"/>
  <c r="G331" i="6"/>
  <c r="H331" i="6"/>
  <c r="I331" i="6"/>
  <c r="J331" i="6"/>
  <c r="K331" i="6"/>
  <c r="L331" i="6"/>
  <c r="M331" i="6"/>
  <c r="C332" i="6"/>
  <c r="D332" i="6"/>
  <c r="E332" i="6"/>
  <c r="F332" i="6"/>
  <c r="G332" i="6"/>
  <c r="H332" i="6"/>
  <c r="I332" i="6"/>
  <c r="J332" i="6"/>
  <c r="K332" i="6"/>
  <c r="L332" i="6"/>
  <c r="M332" i="6"/>
  <c r="C333" i="6"/>
  <c r="D333" i="6"/>
  <c r="E333" i="6"/>
  <c r="F333" i="6"/>
  <c r="G333" i="6"/>
  <c r="H333" i="6"/>
  <c r="I333" i="6"/>
  <c r="J333" i="6"/>
  <c r="K333" i="6"/>
  <c r="L333" i="6"/>
  <c r="M333" i="6"/>
  <c r="C334" i="6"/>
  <c r="D334" i="6"/>
  <c r="E334" i="6"/>
  <c r="F334" i="6"/>
  <c r="G334" i="6"/>
  <c r="H334" i="6"/>
  <c r="I334" i="6"/>
  <c r="J334" i="6"/>
  <c r="K334" i="6"/>
  <c r="L334" i="6"/>
  <c r="M334" i="6"/>
  <c r="C335" i="6"/>
  <c r="D335" i="6"/>
  <c r="E335" i="6"/>
  <c r="F335" i="6"/>
  <c r="G335" i="6"/>
  <c r="H335" i="6"/>
  <c r="I335" i="6"/>
  <c r="J335" i="6"/>
  <c r="K335" i="6"/>
  <c r="L335" i="6"/>
  <c r="M335" i="6"/>
  <c r="C336" i="6"/>
  <c r="D336" i="6"/>
  <c r="E336" i="6"/>
  <c r="F336" i="6"/>
  <c r="G336" i="6"/>
  <c r="H336" i="6"/>
  <c r="I336" i="6"/>
  <c r="J336" i="6"/>
  <c r="K336" i="6"/>
  <c r="L336" i="6"/>
  <c r="M336" i="6"/>
  <c r="C337" i="6"/>
  <c r="D337" i="6"/>
  <c r="E337" i="6"/>
  <c r="F337" i="6"/>
  <c r="G337" i="6"/>
  <c r="H337" i="6"/>
  <c r="I337" i="6"/>
  <c r="J337" i="6"/>
  <c r="K337" i="6"/>
  <c r="L337" i="6"/>
  <c r="M337" i="6"/>
  <c r="C338" i="6"/>
  <c r="D338" i="6"/>
  <c r="E338" i="6"/>
  <c r="F338" i="6"/>
  <c r="G338" i="6"/>
  <c r="H338" i="6"/>
  <c r="I338" i="6"/>
  <c r="J338" i="6"/>
  <c r="K338" i="6"/>
  <c r="L338" i="6"/>
  <c r="M338" i="6"/>
  <c r="C339" i="6"/>
  <c r="D339" i="6"/>
  <c r="E339" i="6"/>
  <c r="F339" i="6"/>
  <c r="G339" i="6"/>
  <c r="H339" i="6"/>
  <c r="I339" i="6"/>
  <c r="J339" i="6"/>
  <c r="K339" i="6"/>
  <c r="L339" i="6"/>
  <c r="M339" i="6"/>
  <c r="C340" i="6"/>
  <c r="D340" i="6"/>
  <c r="E340" i="6"/>
  <c r="F340" i="6"/>
  <c r="G340" i="6"/>
  <c r="H340" i="6"/>
  <c r="I340" i="6"/>
  <c r="J340" i="6"/>
  <c r="K340" i="6"/>
  <c r="L340" i="6"/>
  <c r="M340" i="6"/>
  <c r="C341" i="6"/>
  <c r="D341" i="6"/>
  <c r="E341" i="6"/>
  <c r="F341" i="6"/>
  <c r="G341" i="6"/>
  <c r="H341" i="6"/>
  <c r="I341" i="6"/>
  <c r="J341" i="6"/>
  <c r="K341" i="6"/>
  <c r="L341" i="6"/>
  <c r="M341" i="6"/>
  <c r="C342" i="6"/>
  <c r="D342" i="6"/>
  <c r="E342" i="6"/>
  <c r="F342" i="6"/>
  <c r="G342" i="6"/>
  <c r="H342" i="6"/>
  <c r="I342" i="6"/>
  <c r="J342" i="6"/>
  <c r="K342" i="6"/>
  <c r="L342" i="6"/>
  <c r="M342" i="6"/>
  <c r="C343" i="6"/>
  <c r="D343" i="6"/>
  <c r="E343" i="6"/>
  <c r="F343" i="6"/>
  <c r="G343" i="6"/>
  <c r="H343" i="6"/>
  <c r="I343" i="6"/>
  <c r="J343" i="6"/>
  <c r="K343" i="6"/>
  <c r="L343" i="6"/>
  <c r="M343" i="6"/>
  <c r="C344" i="6"/>
  <c r="D344" i="6"/>
  <c r="E344" i="6"/>
  <c r="F344" i="6"/>
  <c r="G344" i="6"/>
  <c r="H344" i="6"/>
  <c r="I344" i="6"/>
  <c r="J344" i="6"/>
  <c r="K344" i="6"/>
  <c r="L344" i="6"/>
  <c r="M344" i="6"/>
  <c r="C345" i="6"/>
  <c r="D345" i="6"/>
  <c r="E345" i="6"/>
  <c r="F345" i="6"/>
  <c r="G345" i="6"/>
  <c r="H345" i="6"/>
  <c r="I345" i="6"/>
  <c r="J345" i="6"/>
  <c r="K345" i="6"/>
  <c r="L345" i="6"/>
  <c r="M345" i="6"/>
  <c r="C346" i="6"/>
  <c r="D346" i="6"/>
  <c r="E346" i="6"/>
  <c r="F346" i="6"/>
  <c r="G346" i="6"/>
  <c r="H346" i="6"/>
  <c r="I346" i="6"/>
  <c r="J346" i="6"/>
  <c r="K346" i="6"/>
  <c r="L346" i="6"/>
  <c r="M346" i="6"/>
  <c r="C347" i="6"/>
  <c r="D347" i="6"/>
  <c r="E347" i="6"/>
  <c r="F347" i="6"/>
  <c r="G347" i="6"/>
  <c r="H347" i="6"/>
  <c r="I347" i="6"/>
  <c r="J347" i="6"/>
  <c r="K347" i="6"/>
  <c r="L347" i="6"/>
  <c r="M347" i="6"/>
  <c r="C348" i="6"/>
  <c r="D348" i="6"/>
  <c r="E348" i="6"/>
  <c r="F348" i="6"/>
  <c r="G348" i="6"/>
  <c r="H348" i="6"/>
  <c r="I348" i="6"/>
  <c r="J348" i="6"/>
  <c r="K348" i="6"/>
  <c r="L348" i="6"/>
  <c r="M348" i="6"/>
  <c r="C349" i="6"/>
  <c r="D349" i="6"/>
  <c r="E349" i="6"/>
  <c r="F349" i="6"/>
  <c r="G349" i="6"/>
  <c r="H349" i="6"/>
  <c r="I349" i="6"/>
  <c r="J349" i="6"/>
  <c r="K349" i="6"/>
  <c r="L349" i="6"/>
  <c r="M349" i="6"/>
  <c r="C350" i="6"/>
  <c r="D350" i="6"/>
  <c r="E350" i="6"/>
  <c r="F350" i="6"/>
  <c r="G350" i="6"/>
  <c r="H350" i="6"/>
  <c r="I350" i="6"/>
  <c r="J350" i="6"/>
  <c r="K350" i="6"/>
  <c r="L350" i="6"/>
  <c r="M350" i="6"/>
  <c r="C351" i="6"/>
  <c r="D351" i="6"/>
  <c r="E351" i="6"/>
  <c r="F351" i="6"/>
  <c r="G351" i="6"/>
  <c r="H351" i="6"/>
  <c r="I351" i="6"/>
  <c r="J351" i="6"/>
  <c r="K351" i="6"/>
  <c r="L351" i="6"/>
  <c r="M351" i="6"/>
  <c r="C352" i="6"/>
  <c r="D352" i="6"/>
  <c r="E352" i="6"/>
  <c r="F352" i="6"/>
  <c r="G352" i="6"/>
  <c r="H352" i="6"/>
  <c r="I352" i="6"/>
  <c r="J352" i="6"/>
  <c r="K352" i="6"/>
  <c r="L352" i="6"/>
  <c r="M352" i="6"/>
  <c r="C353" i="6"/>
  <c r="D353" i="6"/>
  <c r="E353" i="6"/>
  <c r="F353" i="6"/>
  <c r="G353" i="6"/>
  <c r="H353" i="6"/>
  <c r="I353" i="6"/>
  <c r="J353" i="6"/>
  <c r="K353" i="6"/>
  <c r="L353" i="6"/>
  <c r="M353" i="6"/>
  <c r="C354" i="6"/>
  <c r="D354" i="6"/>
  <c r="E354" i="6"/>
  <c r="F354" i="6"/>
  <c r="G354" i="6"/>
  <c r="H354" i="6"/>
  <c r="I354" i="6"/>
  <c r="J354" i="6"/>
  <c r="K354" i="6"/>
  <c r="L354" i="6"/>
  <c r="M354" i="6"/>
  <c r="C355" i="6"/>
  <c r="D355" i="6"/>
  <c r="E355" i="6"/>
  <c r="F355" i="6"/>
  <c r="G355" i="6"/>
  <c r="H355" i="6"/>
  <c r="I355" i="6"/>
  <c r="J355" i="6"/>
  <c r="K355" i="6"/>
  <c r="L355" i="6"/>
  <c r="M355" i="6"/>
  <c r="C356" i="6"/>
  <c r="D356" i="6"/>
  <c r="E356" i="6"/>
  <c r="F356" i="6"/>
  <c r="G356" i="6"/>
  <c r="H356" i="6"/>
  <c r="I356" i="6"/>
  <c r="J356" i="6"/>
  <c r="K356" i="6"/>
  <c r="L356" i="6"/>
  <c r="M356" i="6"/>
  <c r="C357" i="6"/>
  <c r="D357" i="6"/>
  <c r="E357" i="6"/>
  <c r="F357" i="6"/>
  <c r="G357" i="6"/>
  <c r="H357" i="6"/>
  <c r="I357" i="6"/>
  <c r="J357" i="6"/>
  <c r="K357" i="6"/>
  <c r="L357" i="6"/>
  <c r="M357" i="6"/>
  <c r="C358" i="6"/>
  <c r="D358" i="6"/>
  <c r="E358" i="6"/>
  <c r="F358" i="6"/>
  <c r="G358" i="6"/>
  <c r="H358" i="6"/>
  <c r="I358" i="6"/>
  <c r="J358" i="6"/>
  <c r="K358" i="6"/>
  <c r="L358" i="6"/>
  <c r="M358" i="6"/>
  <c r="C359" i="6"/>
  <c r="D359" i="6"/>
  <c r="E359" i="6"/>
  <c r="F359" i="6"/>
  <c r="G359" i="6"/>
  <c r="H359" i="6"/>
  <c r="I359" i="6"/>
  <c r="J359" i="6"/>
  <c r="K359" i="6"/>
  <c r="L359" i="6"/>
  <c r="M359" i="6"/>
  <c r="C360" i="6"/>
  <c r="D360" i="6"/>
  <c r="E360" i="6"/>
  <c r="F360" i="6"/>
  <c r="G360" i="6"/>
  <c r="H360" i="6"/>
  <c r="I360" i="6"/>
  <c r="J360" i="6"/>
  <c r="K360" i="6"/>
  <c r="L360" i="6"/>
  <c r="M360" i="6"/>
  <c r="C361" i="6"/>
  <c r="D361" i="6"/>
  <c r="E361" i="6"/>
  <c r="F361" i="6"/>
  <c r="G361" i="6"/>
  <c r="H361" i="6"/>
  <c r="I361" i="6"/>
  <c r="J361" i="6"/>
  <c r="K361" i="6"/>
  <c r="L361" i="6"/>
  <c r="M361" i="6"/>
  <c r="C362" i="6"/>
  <c r="D362" i="6"/>
  <c r="E362" i="6"/>
  <c r="F362" i="6"/>
  <c r="G362" i="6"/>
  <c r="H362" i="6"/>
  <c r="I362" i="6"/>
  <c r="J362" i="6"/>
  <c r="K362" i="6"/>
  <c r="L362" i="6"/>
  <c r="M362" i="6"/>
  <c r="C363" i="6"/>
  <c r="D363" i="6"/>
  <c r="E363" i="6"/>
  <c r="F363" i="6"/>
  <c r="G363" i="6"/>
  <c r="H363" i="6"/>
  <c r="I363" i="6"/>
  <c r="J363" i="6"/>
  <c r="K363" i="6"/>
  <c r="L363" i="6"/>
  <c r="M363" i="6"/>
  <c r="C364" i="6"/>
  <c r="D364" i="6"/>
  <c r="E364" i="6"/>
  <c r="F364" i="6"/>
  <c r="G364" i="6"/>
  <c r="H364" i="6"/>
  <c r="I364" i="6"/>
  <c r="J364" i="6"/>
  <c r="K364" i="6"/>
  <c r="L364" i="6"/>
  <c r="M364" i="6"/>
  <c r="C365" i="6"/>
  <c r="D365" i="6"/>
  <c r="E365" i="6"/>
  <c r="F365" i="6"/>
  <c r="G365" i="6"/>
  <c r="H365" i="6"/>
  <c r="I365" i="6"/>
  <c r="J365" i="6"/>
  <c r="K365" i="6"/>
  <c r="L365" i="6"/>
  <c r="M365" i="6"/>
  <c r="C366" i="6"/>
  <c r="D366" i="6"/>
  <c r="E366" i="6"/>
  <c r="F366" i="6"/>
  <c r="G366" i="6"/>
  <c r="H366" i="6"/>
  <c r="I366" i="6"/>
  <c r="J366" i="6"/>
  <c r="K366" i="6"/>
  <c r="L366" i="6"/>
  <c r="M366" i="6"/>
  <c r="C367" i="6"/>
  <c r="D367" i="6"/>
  <c r="E367" i="6"/>
  <c r="F367" i="6"/>
  <c r="G367" i="6"/>
  <c r="H367" i="6"/>
  <c r="I367" i="6"/>
  <c r="J367" i="6"/>
  <c r="K367" i="6"/>
  <c r="L367" i="6"/>
  <c r="M367" i="6"/>
  <c r="C368" i="6"/>
  <c r="D368" i="6"/>
  <c r="E368" i="6"/>
  <c r="F368" i="6"/>
  <c r="G368" i="6"/>
  <c r="H368" i="6"/>
  <c r="I368" i="6"/>
  <c r="J368" i="6"/>
  <c r="K368" i="6"/>
  <c r="L368" i="6"/>
  <c r="M368" i="6"/>
  <c r="C369" i="6"/>
  <c r="D369" i="6"/>
  <c r="E369" i="6"/>
  <c r="F369" i="6"/>
  <c r="G369" i="6"/>
  <c r="H369" i="6"/>
  <c r="I369" i="6"/>
  <c r="J369" i="6"/>
  <c r="K369" i="6"/>
  <c r="L369" i="6"/>
  <c r="M369" i="6"/>
  <c r="M7" i="6"/>
  <c r="L7" i="6"/>
  <c r="K7" i="6"/>
  <c r="J7" i="6"/>
  <c r="I7" i="6"/>
  <c r="H7" i="6"/>
  <c r="G7" i="6"/>
  <c r="F7" i="6"/>
  <c r="E7" i="6"/>
  <c r="D7" i="6"/>
  <c r="C7" i="6"/>
  <c r="AP369" i="6"/>
  <c r="AC369" i="6"/>
  <c r="P369" i="6"/>
  <c r="B369" i="6"/>
  <c r="AP368" i="6"/>
  <c r="AC368" i="6"/>
  <c r="P368" i="6"/>
  <c r="B368" i="6"/>
  <c r="AP367" i="6"/>
  <c r="AC367" i="6"/>
  <c r="P367" i="6"/>
  <c r="B367" i="6"/>
  <c r="AP366" i="6"/>
  <c r="AC366" i="6"/>
  <c r="P366" i="6"/>
  <c r="B366" i="6"/>
  <c r="AP365" i="6"/>
  <c r="AC365" i="6"/>
  <c r="P365" i="6"/>
  <c r="B365" i="6"/>
  <c r="AP364" i="6"/>
  <c r="AC364" i="6"/>
  <c r="P364" i="6"/>
  <c r="B364" i="6"/>
  <c r="AP363" i="6"/>
  <c r="AC363" i="6"/>
  <c r="P363" i="6"/>
  <c r="B363" i="6"/>
  <c r="AP362" i="6"/>
  <c r="AC362" i="6"/>
  <c r="P362" i="6"/>
  <c r="B362" i="6"/>
  <c r="AP361" i="6"/>
  <c r="AC361" i="6"/>
  <c r="P361" i="6"/>
  <c r="B361" i="6"/>
  <c r="AP360" i="6"/>
  <c r="AC360" i="6"/>
  <c r="P360" i="6"/>
  <c r="B360" i="6"/>
  <c r="AP359" i="6"/>
  <c r="AC359" i="6"/>
  <c r="P359" i="6"/>
  <c r="B359" i="6"/>
  <c r="AP358" i="6"/>
  <c r="AC358" i="6"/>
  <c r="P358" i="6"/>
  <c r="B358" i="6"/>
  <c r="AP357" i="6"/>
  <c r="AC357" i="6"/>
  <c r="P357" i="6"/>
  <c r="B357" i="6"/>
  <c r="AP356" i="6"/>
  <c r="AC356" i="6"/>
  <c r="P356" i="6"/>
  <c r="B356" i="6"/>
  <c r="AP355" i="6"/>
  <c r="AC355" i="6"/>
  <c r="P355" i="6"/>
  <c r="B355" i="6"/>
  <c r="AP354" i="6"/>
  <c r="AC354" i="6"/>
  <c r="P354" i="6"/>
  <c r="B354" i="6"/>
  <c r="AP353" i="6"/>
  <c r="AC353" i="6"/>
  <c r="P353" i="6"/>
  <c r="B353" i="6"/>
  <c r="AP352" i="6"/>
  <c r="AC352" i="6"/>
  <c r="P352" i="6"/>
  <c r="B352" i="6"/>
  <c r="AP351" i="6"/>
  <c r="AC351" i="6"/>
  <c r="P351" i="6"/>
  <c r="B351" i="6"/>
  <c r="AP350" i="6"/>
  <c r="AC350" i="6"/>
  <c r="P350" i="6"/>
  <c r="B350" i="6"/>
  <c r="AP349" i="6"/>
  <c r="AC349" i="6"/>
  <c r="P349" i="6"/>
  <c r="B349" i="6"/>
  <c r="AP348" i="6"/>
  <c r="AC348" i="6"/>
  <c r="P348" i="6"/>
  <c r="B348" i="6"/>
  <c r="AP347" i="6"/>
  <c r="AC347" i="6"/>
  <c r="P347" i="6"/>
  <c r="B347" i="6"/>
  <c r="AP346" i="6"/>
  <c r="AC346" i="6"/>
  <c r="P346" i="6"/>
  <c r="B346" i="6"/>
  <c r="AP345" i="6"/>
  <c r="AC345" i="6"/>
  <c r="P345" i="6"/>
  <c r="B345" i="6"/>
  <c r="AP344" i="6"/>
  <c r="AC344" i="6"/>
  <c r="P344" i="6"/>
  <c r="B344" i="6"/>
  <c r="AP343" i="6"/>
  <c r="AC343" i="6"/>
  <c r="P343" i="6"/>
  <c r="B343" i="6"/>
  <c r="AP342" i="6"/>
  <c r="AC342" i="6"/>
  <c r="P342" i="6"/>
  <c r="B342" i="6"/>
  <c r="AP341" i="6"/>
  <c r="AC341" i="6"/>
  <c r="P341" i="6"/>
  <c r="B341" i="6"/>
  <c r="AP340" i="6"/>
  <c r="AC340" i="6"/>
  <c r="P340" i="6"/>
  <c r="B340" i="6"/>
  <c r="AP339" i="6"/>
  <c r="AC339" i="6"/>
  <c r="P339" i="6"/>
  <c r="B339" i="6"/>
  <c r="AP338" i="6"/>
  <c r="AC338" i="6"/>
  <c r="P338" i="6"/>
  <c r="B338" i="6"/>
  <c r="AP337" i="6"/>
  <c r="AC337" i="6"/>
  <c r="P337" i="6"/>
  <c r="B337" i="6"/>
  <c r="AP336" i="6"/>
  <c r="AC336" i="6"/>
  <c r="P336" i="6"/>
  <c r="B336" i="6"/>
  <c r="AP335" i="6"/>
  <c r="AC335" i="6"/>
  <c r="P335" i="6"/>
  <c r="B335" i="6"/>
  <c r="AP334" i="6"/>
  <c r="AC334" i="6"/>
  <c r="P334" i="6"/>
  <c r="B334" i="6"/>
  <c r="AP333" i="6"/>
  <c r="AC333" i="6"/>
  <c r="P333" i="6"/>
  <c r="B333" i="6"/>
  <c r="AP332" i="6"/>
  <c r="AC332" i="6"/>
  <c r="P332" i="6"/>
  <c r="B332" i="6"/>
  <c r="AP331" i="6"/>
  <c r="AC331" i="6"/>
  <c r="P331" i="6"/>
  <c r="B331" i="6"/>
  <c r="AP330" i="6"/>
  <c r="AC330" i="6"/>
  <c r="P330" i="6"/>
  <c r="B330" i="6"/>
  <c r="AP329" i="6"/>
  <c r="AC329" i="6"/>
  <c r="P329" i="6"/>
  <c r="B329" i="6"/>
  <c r="AP328" i="6"/>
  <c r="AC328" i="6"/>
  <c r="P328" i="6"/>
  <c r="B328" i="6"/>
  <c r="AP327" i="6"/>
  <c r="AC327" i="6"/>
  <c r="P327" i="6"/>
  <c r="B327" i="6"/>
  <c r="AP326" i="6"/>
  <c r="AC326" i="6"/>
  <c r="P326" i="6"/>
  <c r="B326" i="6"/>
  <c r="AP325" i="6"/>
  <c r="AC325" i="6"/>
  <c r="P325" i="6"/>
  <c r="B325" i="6"/>
  <c r="AP324" i="6"/>
  <c r="AC324" i="6"/>
  <c r="P324" i="6"/>
  <c r="B324" i="6"/>
  <c r="AP323" i="6"/>
  <c r="AC323" i="6"/>
  <c r="P323" i="6"/>
  <c r="B323" i="6"/>
  <c r="AP322" i="6"/>
  <c r="AC322" i="6"/>
  <c r="P322" i="6"/>
  <c r="B322" i="6"/>
  <c r="AP321" i="6"/>
  <c r="AC321" i="6"/>
  <c r="P321" i="6"/>
  <c r="B321" i="6"/>
  <c r="AP320" i="6"/>
  <c r="AC320" i="6"/>
  <c r="P320" i="6"/>
  <c r="B320" i="6"/>
  <c r="AP319" i="6"/>
  <c r="AC319" i="6"/>
  <c r="P319" i="6"/>
  <c r="B319" i="6"/>
  <c r="AP318" i="6"/>
  <c r="AC318" i="6"/>
  <c r="P318" i="6"/>
  <c r="B318" i="6"/>
  <c r="AP317" i="6"/>
  <c r="AC317" i="6"/>
  <c r="P317" i="6"/>
  <c r="B317" i="6"/>
  <c r="AP316" i="6"/>
  <c r="AC316" i="6"/>
  <c r="P316" i="6"/>
  <c r="B316" i="6"/>
  <c r="AP315" i="6"/>
  <c r="AC315" i="6"/>
  <c r="P315" i="6"/>
  <c r="B315" i="6"/>
  <c r="AP314" i="6"/>
  <c r="AC314" i="6"/>
  <c r="P314" i="6"/>
  <c r="B314" i="6"/>
  <c r="AP313" i="6"/>
  <c r="AC313" i="6"/>
  <c r="P313" i="6"/>
  <c r="B313" i="6"/>
  <c r="AP312" i="6"/>
  <c r="AC312" i="6"/>
  <c r="P312" i="6"/>
  <c r="B312" i="6"/>
  <c r="AP311" i="6"/>
  <c r="AC311" i="6"/>
  <c r="P311" i="6"/>
  <c r="B311" i="6"/>
  <c r="AP310" i="6"/>
  <c r="AC310" i="6"/>
  <c r="P310" i="6"/>
  <c r="B310" i="6"/>
  <c r="AP309" i="6"/>
  <c r="AC309" i="6"/>
  <c r="P309" i="6"/>
  <c r="B309" i="6"/>
  <c r="AP308" i="6"/>
  <c r="AC308" i="6"/>
  <c r="P308" i="6"/>
  <c r="B308" i="6"/>
  <c r="AP307" i="6"/>
  <c r="AC307" i="6"/>
  <c r="P307" i="6"/>
  <c r="B307" i="6"/>
  <c r="AP306" i="6"/>
  <c r="AC306" i="6"/>
  <c r="P306" i="6"/>
  <c r="B306" i="6"/>
  <c r="AP305" i="6"/>
  <c r="AC305" i="6"/>
  <c r="P305" i="6"/>
  <c r="B305" i="6"/>
  <c r="AP304" i="6"/>
  <c r="AC304" i="6"/>
  <c r="P304" i="6"/>
  <c r="B304" i="6"/>
  <c r="AP303" i="6"/>
  <c r="AC303" i="6"/>
  <c r="P303" i="6"/>
  <c r="B303" i="6"/>
  <c r="AP302" i="6"/>
  <c r="AC302" i="6"/>
  <c r="P302" i="6"/>
  <c r="B302" i="6"/>
  <c r="AP301" i="6"/>
  <c r="AC301" i="6"/>
  <c r="P301" i="6"/>
  <c r="B301" i="6"/>
  <c r="AP300" i="6"/>
  <c r="AC300" i="6"/>
  <c r="P300" i="6"/>
  <c r="B300" i="6"/>
  <c r="AP299" i="6"/>
  <c r="AC299" i="6"/>
  <c r="P299" i="6"/>
  <c r="B299" i="6"/>
  <c r="AP298" i="6"/>
  <c r="AC298" i="6"/>
  <c r="P298" i="6"/>
  <c r="B298" i="6"/>
  <c r="AP297" i="6"/>
  <c r="AC297" i="6"/>
  <c r="P297" i="6"/>
  <c r="B297" i="6"/>
  <c r="AP296" i="6"/>
  <c r="AC296" i="6"/>
  <c r="P296" i="6"/>
  <c r="B296" i="6"/>
  <c r="AP295" i="6"/>
  <c r="AC295" i="6"/>
  <c r="P295" i="6"/>
  <c r="B295" i="6"/>
  <c r="AP294" i="6"/>
  <c r="AC294" i="6"/>
  <c r="P294" i="6"/>
  <c r="B294" i="6"/>
  <c r="AP293" i="6"/>
  <c r="AC293" i="6"/>
  <c r="P293" i="6"/>
  <c r="B293" i="6"/>
  <c r="AP292" i="6"/>
  <c r="AC292" i="6"/>
  <c r="P292" i="6"/>
  <c r="B292" i="6"/>
  <c r="AP291" i="6"/>
  <c r="AC291" i="6"/>
  <c r="P291" i="6"/>
  <c r="B291" i="6"/>
  <c r="AP290" i="6"/>
  <c r="AC290" i="6"/>
  <c r="P290" i="6"/>
  <c r="B290" i="6"/>
  <c r="AP289" i="6"/>
  <c r="AC289" i="6"/>
  <c r="P289" i="6"/>
  <c r="B289" i="6"/>
  <c r="AP288" i="6"/>
  <c r="AC288" i="6"/>
  <c r="P288" i="6"/>
  <c r="B288" i="6"/>
  <c r="AP287" i="6"/>
  <c r="AC287" i="6"/>
  <c r="P287" i="6"/>
  <c r="B287" i="6"/>
  <c r="AP286" i="6"/>
  <c r="AC286" i="6"/>
  <c r="P286" i="6"/>
  <c r="B286" i="6"/>
  <c r="AP285" i="6"/>
  <c r="AC285" i="6"/>
  <c r="P285" i="6"/>
  <c r="B285" i="6"/>
  <c r="AP284" i="6"/>
  <c r="AC284" i="6"/>
  <c r="P284" i="6"/>
  <c r="B284" i="6"/>
  <c r="AP283" i="6"/>
  <c r="AC283" i="6"/>
  <c r="P283" i="6"/>
  <c r="B283" i="6"/>
  <c r="AP282" i="6"/>
  <c r="AC282" i="6"/>
  <c r="P282" i="6"/>
  <c r="B282" i="6"/>
  <c r="AP281" i="6"/>
  <c r="AC281" i="6"/>
  <c r="P281" i="6"/>
  <c r="B281" i="6"/>
  <c r="AP280" i="6"/>
  <c r="AC280" i="6"/>
  <c r="P280" i="6"/>
  <c r="B280" i="6"/>
  <c r="AP279" i="6"/>
  <c r="AC279" i="6"/>
  <c r="P279" i="6"/>
  <c r="B279" i="6"/>
  <c r="AP278" i="6"/>
  <c r="AC278" i="6"/>
  <c r="P278" i="6"/>
  <c r="B278" i="6"/>
  <c r="AP277" i="6"/>
  <c r="AC277" i="6"/>
  <c r="P277" i="6"/>
  <c r="B277" i="6"/>
  <c r="AP276" i="6"/>
  <c r="AC276" i="6"/>
  <c r="P276" i="6"/>
  <c r="B276" i="6"/>
  <c r="AP275" i="6"/>
  <c r="AC275" i="6"/>
  <c r="P275" i="6"/>
  <c r="B275" i="6"/>
  <c r="AP274" i="6"/>
  <c r="AC274" i="6"/>
  <c r="P274" i="6"/>
  <c r="B274" i="6"/>
  <c r="AP273" i="6"/>
  <c r="AC273" i="6"/>
  <c r="P273" i="6"/>
  <c r="B273" i="6"/>
  <c r="AP272" i="6"/>
  <c r="AC272" i="6"/>
  <c r="P272" i="6"/>
  <c r="B272" i="6"/>
  <c r="AP271" i="6"/>
  <c r="AC271" i="6"/>
  <c r="P271" i="6"/>
  <c r="B271" i="6"/>
  <c r="AP270" i="6"/>
  <c r="AC270" i="6"/>
  <c r="P270" i="6"/>
  <c r="B270" i="6"/>
  <c r="AP269" i="6"/>
  <c r="AC269" i="6"/>
  <c r="P269" i="6"/>
  <c r="B269" i="6"/>
  <c r="AP268" i="6"/>
  <c r="AC268" i="6"/>
  <c r="P268" i="6"/>
  <c r="B268" i="6"/>
  <c r="AP267" i="6"/>
  <c r="AC267" i="6"/>
  <c r="P267" i="6"/>
  <c r="B267" i="6"/>
  <c r="AP266" i="6"/>
  <c r="AC266" i="6"/>
  <c r="P266" i="6"/>
  <c r="B266" i="6"/>
  <c r="AP265" i="6"/>
  <c r="AC265" i="6"/>
  <c r="P265" i="6"/>
  <c r="B265" i="6"/>
  <c r="AP264" i="6"/>
  <c r="AC264" i="6"/>
  <c r="P264" i="6"/>
  <c r="B264" i="6"/>
  <c r="AP263" i="6"/>
  <c r="AC263" i="6"/>
  <c r="P263" i="6"/>
  <c r="B263" i="6"/>
  <c r="AP262" i="6"/>
  <c r="AC262" i="6"/>
  <c r="P262" i="6"/>
  <c r="B262" i="6"/>
  <c r="AP261" i="6"/>
  <c r="AC261" i="6"/>
  <c r="P261" i="6"/>
  <c r="B261" i="6"/>
  <c r="AP260" i="6"/>
  <c r="AC260" i="6"/>
  <c r="P260" i="6"/>
  <c r="B260" i="6"/>
  <c r="AP259" i="6"/>
  <c r="AC259" i="6"/>
  <c r="P259" i="6"/>
  <c r="B259" i="6"/>
  <c r="AP258" i="6"/>
  <c r="AC258" i="6"/>
  <c r="P258" i="6"/>
  <c r="B258" i="6"/>
  <c r="AP257" i="6"/>
  <c r="AC257" i="6"/>
  <c r="P257" i="6"/>
  <c r="B257" i="6"/>
  <c r="AP256" i="6"/>
  <c r="AC256" i="6"/>
  <c r="P256" i="6"/>
  <c r="B256" i="6"/>
  <c r="AP255" i="6"/>
  <c r="AC255" i="6"/>
  <c r="P255" i="6"/>
  <c r="B255" i="6"/>
  <c r="AP254" i="6"/>
  <c r="AC254" i="6"/>
  <c r="P254" i="6"/>
  <c r="B254" i="6"/>
  <c r="AP253" i="6"/>
  <c r="AC253" i="6"/>
  <c r="P253" i="6"/>
  <c r="B253" i="6"/>
  <c r="AP252" i="6"/>
  <c r="AC252" i="6"/>
  <c r="P252" i="6"/>
  <c r="B252" i="6"/>
  <c r="AP251" i="6"/>
  <c r="AC251" i="6"/>
  <c r="P251" i="6"/>
  <c r="B251" i="6"/>
  <c r="AP250" i="6"/>
  <c r="AC250" i="6"/>
  <c r="P250" i="6"/>
  <c r="B250" i="6"/>
  <c r="AP249" i="6"/>
  <c r="AC249" i="6"/>
  <c r="P249" i="6"/>
  <c r="B249" i="6"/>
  <c r="AP248" i="6"/>
  <c r="AC248" i="6"/>
  <c r="P248" i="6"/>
  <c r="B248" i="6"/>
  <c r="AP247" i="6"/>
  <c r="AC247" i="6"/>
  <c r="P247" i="6"/>
  <c r="B247" i="6"/>
  <c r="AP246" i="6"/>
  <c r="AC246" i="6"/>
  <c r="P246" i="6"/>
  <c r="B246" i="6"/>
  <c r="AP245" i="6"/>
  <c r="AC245" i="6"/>
  <c r="P245" i="6"/>
  <c r="B245" i="6"/>
  <c r="AP244" i="6"/>
  <c r="AC244" i="6"/>
  <c r="P244" i="6"/>
  <c r="B244" i="6"/>
  <c r="AP243" i="6"/>
  <c r="AC243" i="6"/>
  <c r="P243" i="6"/>
  <c r="B243" i="6"/>
  <c r="AP242" i="6"/>
  <c r="AC242" i="6"/>
  <c r="P242" i="6"/>
  <c r="B242" i="6"/>
  <c r="AP241" i="6"/>
  <c r="AC241" i="6"/>
  <c r="P241" i="6"/>
  <c r="B241" i="6"/>
  <c r="AP240" i="6"/>
  <c r="AC240" i="6"/>
  <c r="P240" i="6"/>
  <c r="B240" i="6"/>
  <c r="AP239" i="6"/>
  <c r="AC239" i="6"/>
  <c r="P239" i="6"/>
  <c r="B239" i="6"/>
  <c r="AP238" i="6"/>
  <c r="AC238" i="6"/>
  <c r="P238" i="6"/>
  <c r="B238" i="6"/>
  <c r="AP237" i="6"/>
  <c r="AC237" i="6"/>
  <c r="P237" i="6"/>
  <c r="B237" i="6"/>
  <c r="AP236" i="6"/>
  <c r="AC236" i="6"/>
  <c r="P236" i="6"/>
  <c r="B236" i="6"/>
  <c r="AP235" i="6"/>
  <c r="AC235" i="6"/>
  <c r="P235" i="6"/>
  <c r="B235" i="6"/>
  <c r="AP234" i="6"/>
  <c r="AC234" i="6"/>
  <c r="P234" i="6"/>
  <c r="B234" i="6"/>
  <c r="AP233" i="6"/>
  <c r="AC233" i="6"/>
  <c r="P233" i="6"/>
  <c r="B233" i="6"/>
  <c r="AP232" i="6"/>
  <c r="AC232" i="6"/>
  <c r="P232" i="6"/>
  <c r="B232" i="6"/>
  <c r="AP231" i="6"/>
  <c r="AC231" i="6"/>
  <c r="P231" i="6"/>
  <c r="B231" i="6"/>
  <c r="AP230" i="6"/>
  <c r="AC230" i="6"/>
  <c r="P230" i="6"/>
  <c r="B230" i="6"/>
  <c r="AP229" i="6"/>
  <c r="AC229" i="6"/>
  <c r="P229" i="6"/>
  <c r="B229" i="6"/>
  <c r="AP228" i="6"/>
  <c r="AC228" i="6"/>
  <c r="P228" i="6"/>
  <c r="B228" i="6"/>
  <c r="AP227" i="6"/>
  <c r="AC227" i="6"/>
  <c r="P227" i="6"/>
  <c r="B227" i="6"/>
  <c r="AP226" i="6"/>
  <c r="AC226" i="6"/>
  <c r="P226" i="6"/>
  <c r="B226" i="6"/>
  <c r="AP225" i="6"/>
  <c r="AC225" i="6"/>
  <c r="P225" i="6"/>
  <c r="B225" i="6"/>
  <c r="AP224" i="6"/>
  <c r="AC224" i="6"/>
  <c r="P224" i="6"/>
  <c r="B224" i="6"/>
  <c r="AP223" i="6"/>
  <c r="AC223" i="6"/>
  <c r="P223" i="6"/>
  <c r="B223" i="6"/>
  <c r="AP222" i="6"/>
  <c r="AC222" i="6"/>
  <c r="P222" i="6"/>
  <c r="B222" i="6"/>
  <c r="AP221" i="6"/>
  <c r="AC221" i="6"/>
  <c r="P221" i="6"/>
  <c r="B221" i="6"/>
  <c r="AP220" i="6"/>
  <c r="AC220" i="6"/>
  <c r="P220" i="6"/>
  <c r="B220" i="6"/>
  <c r="AP219" i="6"/>
  <c r="AC219" i="6"/>
  <c r="P219" i="6"/>
  <c r="B219" i="6"/>
  <c r="AP218" i="6"/>
  <c r="AC218" i="6"/>
  <c r="P218" i="6"/>
  <c r="B218" i="6"/>
  <c r="AP217" i="6"/>
  <c r="AC217" i="6"/>
  <c r="P217" i="6"/>
  <c r="B217" i="6"/>
  <c r="AP216" i="6"/>
  <c r="AC216" i="6"/>
  <c r="P216" i="6"/>
  <c r="B216" i="6"/>
  <c r="AP215" i="6"/>
  <c r="AC215" i="6"/>
  <c r="P215" i="6"/>
  <c r="B215" i="6"/>
  <c r="AP214" i="6"/>
  <c r="AC214" i="6"/>
  <c r="P214" i="6"/>
  <c r="B214" i="6"/>
  <c r="AP213" i="6"/>
  <c r="AC213" i="6"/>
  <c r="P213" i="6"/>
  <c r="B213" i="6"/>
  <c r="AP212" i="6"/>
  <c r="AC212" i="6"/>
  <c r="P212" i="6"/>
  <c r="B212" i="6"/>
  <c r="AP211" i="6"/>
  <c r="AC211" i="6"/>
  <c r="P211" i="6"/>
  <c r="B211" i="6"/>
  <c r="AP210" i="6"/>
  <c r="AC210" i="6"/>
  <c r="P210" i="6"/>
  <c r="B210" i="6"/>
  <c r="AP209" i="6"/>
  <c r="AC209" i="6"/>
  <c r="P209" i="6"/>
  <c r="B209" i="6"/>
  <c r="AP208" i="6"/>
  <c r="AC208" i="6"/>
  <c r="P208" i="6"/>
  <c r="B208" i="6"/>
  <c r="AP207" i="6"/>
  <c r="AC207" i="6"/>
  <c r="P207" i="6"/>
  <c r="B207" i="6"/>
  <c r="AP206" i="6"/>
  <c r="AC206" i="6"/>
  <c r="P206" i="6"/>
  <c r="B206" i="6"/>
  <c r="AP205" i="6"/>
  <c r="AC205" i="6"/>
  <c r="P205" i="6"/>
  <c r="B205" i="6"/>
  <c r="AP204" i="6"/>
  <c r="AC204" i="6"/>
  <c r="P204" i="6"/>
  <c r="B204" i="6"/>
  <c r="AP203" i="6"/>
  <c r="AC203" i="6"/>
  <c r="P203" i="6"/>
  <c r="B203" i="6"/>
  <c r="AP202" i="6"/>
  <c r="AC202" i="6"/>
  <c r="P202" i="6"/>
  <c r="B202" i="6"/>
  <c r="AP201" i="6"/>
  <c r="AC201" i="6"/>
  <c r="P201" i="6"/>
  <c r="B201" i="6"/>
  <c r="AP200" i="6"/>
  <c r="AC200" i="6"/>
  <c r="P200" i="6"/>
  <c r="B200" i="6"/>
  <c r="AP199" i="6"/>
  <c r="AC199" i="6"/>
  <c r="P199" i="6"/>
  <c r="B199" i="6"/>
  <c r="AP198" i="6"/>
  <c r="AC198" i="6"/>
  <c r="P198" i="6"/>
  <c r="B198" i="6"/>
  <c r="AP197" i="6"/>
  <c r="AC197" i="6"/>
  <c r="P197" i="6"/>
  <c r="B197" i="6"/>
  <c r="AP196" i="6"/>
  <c r="AC196" i="6"/>
  <c r="P196" i="6"/>
  <c r="B196" i="6"/>
  <c r="AP195" i="6"/>
  <c r="AC195" i="6"/>
  <c r="P195" i="6"/>
  <c r="B195" i="6"/>
  <c r="AP194" i="6"/>
  <c r="AC194" i="6"/>
  <c r="P194" i="6"/>
  <c r="B194" i="6"/>
  <c r="AP193" i="6"/>
  <c r="AC193" i="6"/>
  <c r="P193" i="6"/>
  <c r="B193" i="6"/>
  <c r="AP192" i="6"/>
  <c r="AC192" i="6"/>
  <c r="P192" i="6"/>
  <c r="B192" i="6"/>
  <c r="AP191" i="6"/>
  <c r="AC191" i="6"/>
  <c r="P191" i="6"/>
  <c r="B191" i="6"/>
  <c r="AP190" i="6"/>
  <c r="AC190" i="6"/>
  <c r="P190" i="6"/>
  <c r="B190" i="6"/>
  <c r="AP189" i="6"/>
  <c r="AC189" i="6"/>
  <c r="P189" i="6"/>
  <c r="B189" i="6"/>
  <c r="AP188" i="6"/>
  <c r="AC188" i="6"/>
  <c r="P188" i="6"/>
  <c r="B188" i="6"/>
  <c r="AP187" i="6"/>
  <c r="AC187" i="6"/>
  <c r="P187" i="6"/>
  <c r="B187" i="6"/>
  <c r="AP186" i="6"/>
  <c r="AC186" i="6"/>
  <c r="P186" i="6"/>
  <c r="B186" i="6"/>
  <c r="AP185" i="6"/>
  <c r="AC185" i="6"/>
  <c r="P185" i="6"/>
  <c r="B185" i="6"/>
  <c r="AP184" i="6"/>
  <c r="AC184" i="6"/>
  <c r="P184" i="6"/>
  <c r="B184" i="6"/>
  <c r="AP183" i="6"/>
  <c r="AC183" i="6"/>
  <c r="P183" i="6"/>
  <c r="B183" i="6"/>
  <c r="AP182" i="6"/>
  <c r="AC182" i="6"/>
  <c r="P182" i="6"/>
  <c r="B182" i="6"/>
  <c r="AP181" i="6"/>
  <c r="AC181" i="6"/>
  <c r="P181" i="6"/>
  <c r="B181" i="6"/>
  <c r="AP180" i="6"/>
  <c r="AC180" i="6"/>
  <c r="P180" i="6"/>
  <c r="B180" i="6"/>
  <c r="AP179" i="6"/>
  <c r="AC179" i="6"/>
  <c r="P179" i="6"/>
  <c r="B179" i="6"/>
  <c r="AP178" i="6"/>
  <c r="AC178" i="6"/>
  <c r="P178" i="6"/>
  <c r="B178" i="6"/>
  <c r="AP177" i="6"/>
  <c r="AC177" i="6"/>
  <c r="P177" i="6"/>
  <c r="B177" i="6"/>
  <c r="AP176" i="6"/>
  <c r="AC176" i="6"/>
  <c r="P176" i="6"/>
  <c r="B176" i="6"/>
  <c r="AP175" i="6"/>
  <c r="AC175" i="6"/>
  <c r="P175" i="6"/>
  <c r="B175" i="6"/>
  <c r="AP174" i="6"/>
  <c r="AC174" i="6"/>
  <c r="P174" i="6"/>
  <c r="B174" i="6"/>
  <c r="AP173" i="6"/>
  <c r="AC173" i="6"/>
  <c r="P173" i="6"/>
  <c r="B173" i="6"/>
  <c r="AP172" i="6"/>
  <c r="AC172" i="6"/>
  <c r="P172" i="6"/>
  <c r="B172" i="6"/>
  <c r="AP171" i="6"/>
  <c r="AC171" i="6"/>
  <c r="P171" i="6"/>
  <c r="B171" i="6"/>
  <c r="AP170" i="6"/>
  <c r="AC170" i="6"/>
  <c r="P170" i="6"/>
  <c r="B170" i="6"/>
  <c r="AP169" i="6"/>
  <c r="AC169" i="6"/>
  <c r="P169" i="6"/>
  <c r="B169" i="6"/>
  <c r="AP168" i="6"/>
  <c r="AC168" i="6"/>
  <c r="P168" i="6"/>
  <c r="B168" i="6"/>
  <c r="AP167" i="6"/>
  <c r="AC167" i="6"/>
  <c r="P167" i="6"/>
  <c r="B167" i="6"/>
  <c r="AP166" i="6"/>
  <c r="AC166" i="6"/>
  <c r="P166" i="6"/>
  <c r="B166" i="6"/>
  <c r="AP165" i="6"/>
  <c r="AC165" i="6"/>
  <c r="P165" i="6"/>
  <c r="B165" i="6"/>
  <c r="AP164" i="6"/>
  <c r="AC164" i="6"/>
  <c r="P164" i="6"/>
  <c r="B164" i="6"/>
  <c r="AP163" i="6"/>
  <c r="AC163" i="6"/>
  <c r="P163" i="6"/>
  <c r="B163" i="6"/>
  <c r="AP162" i="6"/>
  <c r="AC162" i="6"/>
  <c r="P162" i="6"/>
  <c r="B162" i="6"/>
  <c r="AP161" i="6"/>
  <c r="AC161" i="6"/>
  <c r="P161" i="6"/>
  <c r="B161" i="6"/>
  <c r="AP160" i="6"/>
  <c r="AC160" i="6"/>
  <c r="P160" i="6"/>
  <c r="B160" i="6"/>
  <c r="AP159" i="6"/>
  <c r="AC159" i="6"/>
  <c r="P159" i="6"/>
  <c r="B159" i="6"/>
  <c r="AP158" i="6"/>
  <c r="AC158" i="6"/>
  <c r="P158" i="6"/>
  <c r="B158" i="6"/>
  <c r="AP157" i="6"/>
  <c r="AC157" i="6"/>
  <c r="P157" i="6"/>
  <c r="B157" i="6"/>
  <c r="AP156" i="6"/>
  <c r="AC156" i="6"/>
  <c r="P156" i="6"/>
  <c r="B156" i="6"/>
  <c r="AP155" i="6"/>
  <c r="AC155" i="6"/>
  <c r="P155" i="6"/>
  <c r="B155" i="6"/>
  <c r="AP154" i="6"/>
  <c r="AC154" i="6"/>
  <c r="P154" i="6"/>
  <c r="B154" i="6"/>
  <c r="AP153" i="6"/>
  <c r="AC153" i="6"/>
  <c r="P153" i="6"/>
  <c r="B153" i="6"/>
  <c r="AP152" i="6"/>
  <c r="AC152" i="6"/>
  <c r="P152" i="6"/>
  <c r="B152" i="6"/>
  <c r="AP151" i="6"/>
  <c r="AC151" i="6"/>
  <c r="P151" i="6"/>
  <c r="B151" i="6"/>
  <c r="AP150" i="6"/>
  <c r="AC150" i="6"/>
  <c r="P150" i="6"/>
  <c r="B150" i="6"/>
  <c r="AP149" i="6"/>
  <c r="AC149" i="6"/>
  <c r="P149" i="6"/>
  <c r="B149" i="6"/>
  <c r="AP148" i="6"/>
  <c r="AC148" i="6"/>
  <c r="P148" i="6"/>
  <c r="B148" i="6"/>
  <c r="AP147" i="6"/>
  <c r="AC147" i="6"/>
  <c r="P147" i="6"/>
  <c r="B147" i="6"/>
  <c r="AP146" i="6"/>
  <c r="AC146" i="6"/>
  <c r="P146" i="6"/>
  <c r="B146" i="6"/>
  <c r="AP145" i="6"/>
  <c r="AC145" i="6"/>
  <c r="P145" i="6"/>
  <c r="B145" i="6"/>
  <c r="AP144" i="6"/>
  <c r="AC144" i="6"/>
  <c r="P144" i="6"/>
  <c r="B144" i="6"/>
  <c r="AP143" i="6"/>
  <c r="AC143" i="6"/>
  <c r="P143" i="6"/>
  <c r="B143" i="6"/>
  <c r="AP142" i="6"/>
  <c r="AC142" i="6"/>
  <c r="P142" i="6"/>
  <c r="B142" i="6"/>
  <c r="AP141" i="6"/>
  <c r="AC141" i="6"/>
  <c r="P141" i="6"/>
  <c r="B141" i="6"/>
  <c r="AP140" i="6"/>
  <c r="AC140" i="6"/>
  <c r="P140" i="6"/>
  <c r="B140" i="6"/>
  <c r="AP139" i="6"/>
  <c r="AC139" i="6"/>
  <c r="P139" i="6"/>
  <c r="B139" i="6"/>
  <c r="AP138" i="6"/>
  <c r="AC138" i="6"/>
  <c r="P138" i="6"/>
  <c r="B138" i="6"/>
  <c r="AP137" i="6"/>
  <c r="AC137" i="6"/>
  <c r="P137" i="6"/>
  <c r="B137" i="6"/>
  <c r="AP136" i="6"/>
  <c r="AC136" i="6"/>
  <c r="P136" i="6"/>
  <c r="B136" i="6"/>
  <c r="AP135" i="6"/>
  <c r="AC135" i="6"/>
  <c r="P135" i="6"/>
  <c r="B135" i="6"/>
  <c r="AP134" i="6"/>
  <c r="AC134" i="6"/>
  <c r="P134" i="6"/>
  <c r="B134" i="6"/>
  <c r="AP133" i="6"/>
  <c r="AC133" i="6"/>
  <c r="P133" i="6"/>
  <c r="B133" i="6"/>
  <c r="AP132" i="6"/>
  <c r="AC132" i="6"/>
  <c r="P132" i="6"/>
  <c r="B132" i="6"/>
  <c r="AP131" i="6"/>
  <c r="AC131" i="6"/>
  <c r="P131" i="6"/>
  <c r="B131" i="6"/>
  <c r="AP130" i="6"/>
  <c r="AC130" i="6"/>
  <c r="P130" i="6"/>
  <c r="B130" i="6"/>
  <c r="AP129" i="6"/>
  <c r="AC129" i="6"/>
  <c r="P129" i="6"/>
  <c r="B129" i="6"/>
  <c r="AP128" i="6"/>
  <c r="AC128" i="6"/>
  <c r="P128" i="6"/>
  <c r="B128" i="6"/>
  <c r="AP127" i="6"/>
  <c r="AC127" i="6"/>
  <c r="P127" i="6"/>
  <c r="B127" i="6"/>
  <c r="AP126" i="6"/>
  <c r="AC126" i="6"/>
  <c r="P126" i="6"/>
  <c r="B126" i="6"/>
  <c r="AP125" i="6"/>
  <c r="AC125" i="6"/>
  <c r="P125" i="6"/>
  <c r="B125" i="6"/>
  <c r="AP124" i="6"/>
  <c r="AC124" i="6"/>
  <c r="P124" i="6"/>
  <c r="B124" i="6"/>
  <c r="AP123" i="6"/>
  <c r="AC123" i="6"/>
  <c r="P123" i="6"/>
  <c r="B123" i="6"/>
  <c r="AP122" i="6"/>
  <c r="AC122" i="6"/>
  <c r="P122" i="6"/>
  <c r="B122" i="6"/>
  <c r="AP121" i="6"/>
  <c r="AC121" i="6"/>
  <c r="P121" i="6"/>
  <c r="B121" i="6"/>
  <c r="AP120" i="6"/>
  <c r="AC120" i="6"/>
  <c r="P120" i="6"/>
  <c r="B120" i="6"/>
  <c r="AP119" i="6"/>
  <c r="AC119" i="6"/>
  <c r="P119" i="6"/>
  <c r="B119" i="6"/>
  <c r="AP118" i="6"/>
  <c r="AC118" i="6"/>
  <c r="P118" i="6"/>
  <c r="B118" i="6"/>
  <c r="AP117" i="6"/>
  <c r="AC117" i="6"/>
  <c r="P117" i="6"/>
  <c r="B117" i="6"/>
  <c r="AP116" i="6"/>
  <c r="AC116" i="6"/>
  <c r="P116" i="6"/>
  <c r="B116" i="6"/>
  <c r="AP115" i="6"/>
  <c r="AC115" i="6"/>
  <c r="P115" i="6"/>
  <c r="B115" i="6"/>
  <c r="AP114" i="6"/>
  <c r="AC114" i="6"/>
  <c r="P114" i="6"/>
  <c r="B114" i="6"/>
  <c r="AP113" i="6"/>
  <c r="AC113" i="6"/>
  <c r="P113" i="6"/>
  <c r="B113" i="6"/>
  <c r="AP112" i="6"/>
  <c r="AC112" i="6"/>
  <c r="P112" i="6"/>
  <c r="B112" i="6"/>
  <c r="AP111" i="6"/>
  <c r="AC111" i="6"/>
  <c r="P111" i="6"/>
  <c r="B111" i="6"/>
  <c r="AP110" i="6"/>
  <c r="AC110" i="6"/>
  <c r="P110" i="6"/>
  <c r="B110" i="6"/>
  <c r="AP109" i="6"/>
  <c r="AC109" i="6"/>
  <c r="P109" i="6"/>
  <c r="B109" i="6"/>
  <c r="AP108" i="6"/>
  <c r="AC108" i="6"/>
  <c r="P108" i="6"/>
  <c r="B108" i="6"/>
  <c r="AP107" i="6"/>
  <c r="AC107" i="6"/>
  <c r="P107" i="6"/>
  <c r="B107" i="6"/>
  <c r="AP106" i="6"/>
  <c r="AC106" i="6"/>
  <c r="P106" i="6"/>
  <c r="B106" i="6"/>
  <c r="AP105" i="6"/>
  <c r="AC105" i="6"/>
  <c r="P105" i="6"/>
  <c r="B105" i="6"/>
  <c r="AP104" i="6"/>
  <c r="AC104" i="6"/>
  <c r="P104" i="6"/>
  <c r="B104" i="6"/>
  <c r="AP103" i="6"/>
  <c r="AC103" i="6"/>
  <c r="P103" i="6"/>
  <c r="B103" i="6"/>
  <c r="AP102" i="6"/>
  <c r="AC102" i="6"/>
  <c r="P102" i="6"/>
  <c r="B102" i="6"/>
  <c r="AP101" i="6"/>
  <c r="AC101" i="6"/>
  <c r="P101" i="6"/>
  <c r="B101" i="6"/>
  <c r="AP100" i="6"/>
  <c r="AC100" i="6"/>
  <c r="P100" i="6"/>
  <c r="B100" i="6"/>
  <c r="AP99" i="6"/>
  <c r="AC99" i="6"/>
  <c r="P99" i="6"/>
  <c r="B99" i="6"/>
  <c r="AP98" i="6"/>
  <c r="AC98" i="6"/>
  <c r="P98" i="6"/>
  <c r="B98" i="6"/>
  <c r="AP97" i="6"/>
  <c r="AC97" i="6"/>
  <c r="P97" i="6"/>
  <c r="B97" i="6"/>
  <c r="AP96" i="6"/>
  <c r="AC96" i="6"/>
  <c r="P96" i="6"/>
  <c r="B96" i="6"/>
  <c r="AP95" i="6"/>
  <c r="AC95" i="6"/>
  <c r="P95" i="6"/>
  <c r="B95" i="6"/>
  <c r="AP94" i="6"/>
  <c r="AC94" i="6"/>
  <c r="P94" i="6"/>
  <c r="B94" i="6"/>
  <c r="AP93" i="6"/>
  <c r="AC93" i="6"/>
  <c r="P93" i="6"/>
  <c r="B93" i="6"/>
  <c r="AP92" i="6"/>
  <c r="AC92" i="6"/>
  <c r="P92" i="6"/>
  <c r="B92" i="6"/>
  <c r="AP91" i="6"/>
  <c r="AC91" i="6"/>
  <c r="P91" i="6"/>
  <c r="B91" i="6"/>
  <c r="AP90" i="6"/>
  <c r="AC90" i="6"/>
  <c r="P90" i="6"/>
  <c r="B90" i="6"/>
  <c r="AP89" i="6"/>
  <c r="AC89" i="6"/>
  <c r="P89" i="6"/>
  <c r="B89" i="6"/>
  <c r="AP88" i="6"/>
  <c r="AC88" i="6"/>
  <c r="P88" i="6"/>
  <c r="B88" i="6"/>
  <c r="AP87" i="6"/>
  <c r="AC87" i="6"/>
  <c r="P87" i="6"/>
  <c r="B87" i="6"/>
  <c r="AP86" i="6"/>
  <c r="AC86" i="6"/>
  <c r="P86" i="6"/>
  <c r="B86" i="6"/>
  <c r="AP85" i="6"/>
  <c r="AC85" i="6"/>
  <c r="P85" i="6"/>
  <c r="B85" i="6"/>
  <c r="AP84" i="6"/>
  <c r="AC84" i="6"/>
  <c r="P84" i="6"/>
  <c r="B84" i="6"/>
  <c r="AP83" i="6"/>
  <c r="AC83" i="6"/>
  <c r="P83" i="6"/>
  <c r="B83" i="6"/>
  <c r="AP82" i="6"/>
  <c r="AC82" i="6"/>
  <c r="P82" i="6"/>
  <c r="B82" i="6"/>
  <c r="AP81" i="6"/>
  <c r="AC81" i="6"/>
  <c r="P81" i="6"/>
  <c r="B81" i="6"/>
  <c r="AP80" i="6"/>
  <c r="AC80" i="6"/>
  <c r="P80" i="6"/>
  <c r="B80" i="6"/>
  <c r="AP79" i="6"/>
  <c r="AC79" i="6"/>
  <c r="P79" i="6"/>
  <c r="B79" i="6"/>
  <c r="AP78" i="6"/>
  <c r="AC78" i="6"/>
  <c r="P78" i="6"/>
  <c r="B78" i="6"/>
  <c r="AP77" i="6"/>
  <c r="AC77" i="6"/>
  <c r="P77" i="6"/>
  <c r="B77" i="6"/>
  <c r="AP76" i="6"/>
  <c r="AC76" i="6"/>
  <c r="P76" i="6"/>
  <c r="B76" i="6"/>
  <c r="AP75" i="6"/>
  <c r="AC75" i="6"/>
  <c r="P75" i="6"/>
  <c r="B75" i="6"/>
  <c r="AP74" i="6"/>
  <c r="AC74" i="6"/>
  <c r="P74" i="6"/>
  <c r="B74" i="6"/>
  <c r="AP73" i="6"/>
  <c r="AC73" i="6"/>
  <c r="P73" i="6"/>
  <c r="B73" i="6"/>
  <c r="AP72" i="6"/>
  <c r="AC72" i="6"/>
  <c r="P72" i="6"/>
  <c r="B72" i="6"/>
  <c r="AP71" i="6"/>
  <c r="AC71" i="6"/>
  <c r="P71" i="6"/>
  <c r="B71" i="6"/>
  <c r="AP70" i="6"/>
  <c r="AC70" i="6"/>
  <c r="P70" i="6"/>
  <c r="B70" i="6"/>
  <c r="AP69" i="6"/>
  <c r="AC69" i="6"/>
  <c r="P69" i="6"/>
  <c r="B69" i="6"/>
  <c r="AP68" i="6"/>
  <c r="AC68" i="6"/>
  <c r="P68" i="6"/>
  <c r="B68" i="6"/>
  <c r="AP67" i="6"/>
  <c r="AC67" i="6"/>
  <c r="P67" i="6"/>
  <c r="B67" i="6"/>
  <c r="AP66" i="6"/>
  <c r="AC66" i="6"/>
  <c r="P66" i="6"/>
  <c r="B66" i="6"/>
  <c r="AP65" i="6"/>
  <c r="AC65" i="6"/>
  <c r="P65" i="6"/>
  <c r="B65" i="6"/>
  <c r="AP64" i="6"/>
  <c r="AC64" i="6"/>
  <c r="P64" i="6"/>
  <c r="B64" i="6"/>
  <c r="AP63" i="6"/>
  <c r="AC63" i="6"/>
  <c r="P63" i="6"/>
  <c r="B63" i="6"/>
  <c r="AP62" i="6"/>
  <c r="AC62" i="6"/>
  <c r="P62" i="6"/>
  <c r="B62" i="6"/>
  <c r="AP61" i="6"/>
  <c r="AC61" i="6"/>
  <c r="P61" i="6"/>
  <c r="B61" i="6"/>
  <c r="AP60" i="6"/>
  <c r="AC60" i="6"/>
  <c r="P60" i="6"/>
  <c r="B60" i="6"/>
  <c r="AP59" i="6"/>
  <c r="AC59" i="6"/>
  <c r="P59" i="6"/>
  <c r="B59" i="6"/>
  <c r="AP58" i="6"/>
  <c r="AC58" i="6"/>
  <c r="P58" i="6"/>
  <c r="B58" i="6"/>
  <c r="AP57" i="6"/>
  <c r="AC57" i="6"/>
  <c r="P57" i="6"/>
  <c r="B57" i="6"/>
  <c r="AP56" i="6"/>
  <c r="AC56" i="6"/>
  <c r="P56" i="6"/>
  <c r="B56" i="6"/>
  <c r="AP55" i="6"/>
  <c r="AC55" i="6"/>
  <c r="P55" i="6"/>
  <c r="B55" i="6"/>
  <c r="AP54" i="6"/>
  <c r="AC54" i="6"/>
  <c r="P54" i="6"/>
  <c r="B54" i="6"/>
  <c r="AP53" i="6"/>
  <c r="AC53" i="6"/>
  <c r="P53" i="6"/>
  <c r="B53" i="6"/>
  <c r="AP52" i="6"/>
  <c r="AC52" i="6"/>
  <c r="P52" i="6"/>
  <c r="B52" i="6"/>
  <c r="AP51" i="6"/>
  <c r="AC51" i="6"/>
  <c r="P51" i="6"/>
  <c r="B51" i="6"/>
  <c r="AP50" i="6"/>
  <c r="AC50" i="6"/>
  <c r="P50" i="6"/>
  <c r="B50" i="6"/>
  <c r="AP49" i="6"/>
  <c r="AC49" i="6"/>
  <c r="P49" i="6"/>
  <c r="B49" i="6"/>
  <c r="AP48" i="6"/>
  <c r="AC48" i="6"/>
  <c r="P48" i="6"/>
  <c r="B48" i="6"/>
  <c r="AP47" i="6"/>
  <c r="AC47" i="6"/>
  <c r="P47" i="6"/>
  <c r="B47" i="6"/>
  <c r="AP46" i="6"/>
  <c r="AC46" i="6"/>
  <c r="P46" i="6"/>
  <c r="B46" i="6"/>
  <c r="AP45" i="6"/>
  <c r="AC45" i="6"/>
  <c r="P45" i="6"/>
  <c r="B45" i="6"/>
  <c r="AP44" i="6"/>
  <c r="AC44" i="6"/>
  <c r="P44" i="6"/>
  <c r="B44" i="6"/>
  <c r="AP43" i="6"/>
  <c r="AC43" i="6"/>
  <c r="P43" i="6"/>
  <c r="B43" i="6"/>
  <c r="AP42" i="6"/>
  <c r="AC42" i="6"/>
  <c r="P42" i="6"/>
  <c r="B42" i="6"/>
  <c r="AP41" i="6"/>
  <c r="AC41" i="6"/>
  <c r="P41" i="6"/>
  <c r="B41" i="6"/>
  <c r="AP40" i="6"/>
  <c r="AC40" i="6"/>
  <c r="P40" i="6"/>
  <c r="B40" i="6"/>
  <c r="AP39" i="6"/>
  <c r="AC39" i="6"/>
  <c r="P39" i="6"/>
  <c r="B39" i="6"/>
  <c r="AP38" i="6"/>
  <c r="AC38" i="6"/>
  <c r="P38" i="6"/>
  <c r="B38" i="6"/>
  <c r="AP37" i="6"/>
  <c r="AC37" i="6"/>
  <c r="P37" i="6"/>
  <c r="B37" i="6"/>
  <c r="AP36" i="6"/>
  <c r="AC36" i="6"/>
  <c r="P36" i="6"/>
  <c r="B36" i="6"/>
  <c r="AP35" i="6"/>
  <c r="AC35" i="6"/>
  <c r="P35" i="6"/>
  <c r="B35" i="6"/>
  <c r="AP34" i="6"/>
  <c r="AC34" i="6"/>
  <c r="P34" i="6"/>
  <c r="B34" i="6"/>
  <c r="AP33" i="6"/>
  <c r="AC33" i="6"/>
  <c r="P33" i="6"/>
  <c r="B33" i="6"/>
  <c r="AP32" i="6"/>
  <c r="AC32" i="6"/>
  <c r="P32" i="6"/>
  <c r="B32" i="6"/>
  <c r="AP31" i="6"/>
  <c r="AC31" i="6"/>
  <c r="P31" i="6"/>
  <c r="B31" i="6"/>
  <c r="AP30" i="6"/>
  <c r="AC30" i="6"/>
  <c r="P30" i="6"/>
  <c r="B30" i="6"/>
  <c r="AP29" i="6"/>
  <c r="AC29" i="6"/>
  <c r="P29" i="6"/>
  <c r="B29" i="6"/>
  <c r="AP28" i="6"/>
  <c r="AC28" i="6"/>
  <c r="P28" i="6"/>
  <c r="B28" i="6"/>
  <c r="AP27" i="6"/>
  <c r="AC27" i="6"/>
  <c r="P27" i="6"/>
  <c r="B27" i="6"/>
  <c r="AP26" i="6"/>
  <c r="AC26" i="6"/>
  <c r="P26" i="6"/>
  <c r="B26" i="6"/>
  <c r="AP25" i="6"/>
  <c r="AC25" i="6"/>
  <c r="P25" i="6"/>
  <c r="B25" i="6"/>
  <c r="AP24" i="6"/>
  <c r="AC24" i="6"/>
  <c r="P24" i="6"/>
  <c r="B24" i="6"/>
  <c r="AP23" i="6"/>
  <c r="AC23" i="6"/>
  <c r="P23" i="6"/>
  <c r="B23" i="6"/>
  <c r="AP22" i="6"/>
  <c r="AC22" i="6"/>
  <c r="P22" i="6"/>
  <c r="B22" i="6"/>
  <c r="AP21" i="6"/>
  <c r="AC21" i="6"/>
  <c r="P21" i="6"/>
  <c r="B21" i="6"/>
  <c r="AP20" i="6"/>
  <c r="AC20" i="6"/>
  <c r="P20" i="6"/>
  <c r="B20" i="6"/>
  <c r="AP19" i="6"/>
  <c r="AC19" i="6"/>
  <c r="P19" i="6"/>
  <c r="B19" i="6"/>
  <c r="AP18" i="6"/>
  <c r="AC18" i="6"/>
  <c r="P18" i="6"/>
  <c r="B18" i="6"/>
  <c r="AP17" i="6"/>
  <c r="AC17" i="6"/>
  <c r="P17" i="6"/>
  <c r="B17" i="6"/>
  <c r="AP16" i="6"/>
  <c r="AC16" i="6"/>
  <c r="P16" i="6"/>
  <c r="B16" i="6"/>
  <c r="AP15" i="6"/>
  <c r="AC15" i="6"/>
  <c r="P15" i="6"/>
  <c r="B15" i="6"/>
  <c r="AP14" i="6"/>
  <c r="AC14" i="6"/>
  <c r="P14" i="6"/>
  <c r="B14" i="6"/>
  <c r="AP13" i="6"/>
  <c r="AC13" i="6"/>
  <c r="P13" i="6"/>
  <c r="B13" i="6"/>
  <c r="AP12" i="6"/>
  <c r="AC12" i="6"/>
  <c r="P12" i="6"/>
  <c r="B12" i="6"/>
  <c r="AP11" i="6"/>
  <c r="AC11" i="6"/>
  <c r="P11" i="6"/>
  <c r="B11" i="6"/>
  <c r="AP10" i="6"/>
  <c r="AC10" i="6"/>
  <c r="P10" i="6"/>
  <c r="B10" i="6"/>
  <c r="AP9" i="6"/>
  <c r="AC9" i="6"/>
  <c r="P9" i="6"/>
  <c r="B9" i="6"/>
  <c r="AP8" i="6"/>
  <c r="AC8" i="6"/>
  <c r="P8" i="6"/>
  <c r="B8" i="6"/>
  <c r="AP7" i="6"/>
  <c r="AC7" i="6"/>
  <c r="P7" i="6"/>
  <c r="B7" i="6"/>
  <c r="BA6" i="6"/>
  <c r="AZ6" i="6"/>
  <c r="AY6" i="6"/>
  <c r="AX6" i="6"/>
  <c r="AW6" i="6"/>
  <c r="AV6" i="6"/>
  <c r="AU6" i="6"/>
  <c r="AT6" i="6"/>
  <c r="AS6" i="6"/>
  <c r="AR6" i="6"/>
  <c r="AQ6" i="6"/>
  <c r="AN6" i="6"/>
  <c r="AM6" i="6"/>
  <c r="AL6" i="6"/>
  <c r="AK6" i="6"/>
  <c r="AJ6" i="6"/>
  <c r="AI6" i="6"/>
  <c r="AH6" i="6"/>
  <c r="AG6" i="6"/>
  <c r="AF6" i="6"/>
  <c r="AE6" i="6"/>
  <c r="AD6" i="6"/>
  <c r="AA6" i="6"/>
  <c r="Z6" i="6"/>
  <c r="Y6" i="6"/>
  <c r="X6" i="6"/>
  <c r="W6" i="6"/>
  <c r="V6" i="6"/>
  <c r="U6" i="6"/>
  <c r="T6" i="6"/>
  <c r="S6" i="6"/>
  <c r="R6" i="6"/>
  <c r="Q6" i="6"/>
  <c r="M6" i="6"/>
  <c r="L6" i="6"/>
  <c r="K6" i="6"/>
  <c r="J6" i="6"/>
  <c r="I6" i="6"/>
  <c r="H6" i="6"/>
  <c r="G6" i="6"/>
  <c r="F6" i="6"/>
  <c r="E6" i="6"/>
  <c r="D6" i="6"/>
  <c r="C6" i="6"/>
  <c r="C8" i="5"/>
  <c r="D8" i="5"/>
  <c r="E8" i="5"/>
  <c r="F8" i="5"/>
  <c r="G8" i="5"/>
  <c r="H8" i="5"/>
  <c r="I8" i="5"/>
  <c r="J8" i="5"/>
  <c r="K8" i="5"/>
  <c r="L8" i="5"/>
  <c r="M8" i="5"/>
  <c r="C9" i="5"/>
  <c r="D9" i="5"/>
  <c r="E9" i="5"/>
  <c r="F9" i="5"/>
  <c r="G9" i="5"/>
  <c r="H9" i="5"/>
  <c r="I9" i="5"/>
  <c r="J9" i="5"/>
  <c r="K9" i="5"/>
  <c r="L9" i="5"/>
  <c r="M9" i="5"/>
  <c r="D10" i="5"/>
  <c r="E10" i="5"/>
  <c r="F10" i="5"/>
  <c r="G10" i="5"/>
  <c r="H10" i="5"/>
  <c r="I10" i="5"/>
  <c r="J10" i="5"/>
  <c r="K10" i="5"/>
  <c r="L10" i="5"/>
  <c r="M10" i="5"/>
  <c r="C11" i="5"/>
  <c r="D11" i="5"/>
  <c r="E11" i="5"/>
  <c r="F11" i="5"/>
  <c r="G11" i="5"/>
  <c r="H11" i="5"/>
  <c r="I11" i="5"/>
  <c r="J11" i="5"/>
  <c r="K11" i="5"/>
  <c r="L11" i="5"/>
  <c r="M11" i="5"/>
  <c r="C12" i="5"/>
  <c r="D12" i="5"/>
  <c r="E12" i="5"/>
  <c r="F12" i="5"/>
  <c r="G12" i="5"/>
  <c r="H12" i="5"/>
  <c r="I12" i="5"/>
  <c r="J12" i="5"/>
  <c r="K12" i="5"/>
  <c r="L12" i="5"/>
  <c r="M12" i="5"/>
  <c r="C13" i="5"/>
  <c r="D13" i="5"/>
  <c r="E13" i="5"/>
  <c r="F13" i="5"/>
  <c r="G13" i="5"/>
  <c r="H13" i="5"/>
  <c r="I13" i="5"/>
  <c r="J13" i="5"/>
  <c r="K13" i="5"/>
  <c r="L13" i="5"/>
  <c r="M13" i="5"/>
  <c r="C14" i="5"/>
  <c r="D14" i="5"/>
  <c r="E14" i="5"/>
  <c r="F14" i="5"/>
  <c r="G14" i="5"/>
  <c r="H14" i="5"/>
  <c r="I14" i="5"/>
  <c r="J14" i="5"/>
  <c r="K14" i="5"/>
  <c r="L14" i="5"/>
  <c r="M14" i="5"/>
  <c r="C15" i="5"/>
  <c r="D15" i="5"/>
  <c r="E15" i="5"/>
  <c r="F15" i="5"/>
  <c r="G15" i="5"/>
  <c r="H15" i="5"/>
  <c r="I15" i="5"/>
  <c r="J15" i="5"/>
  <c r="K15" i="5"/>
  <c r="L15" i="5"/>
  <c r="M15" i="5"/>
  <c r="C16" i="5"/>
  <c r="D16" i="5"/>
  <c r="E16" i="5"/>
  <c r="F16" i="5"/>
  <c r="G16" i="5"/>
  <c r="H16" i="5"/>
  <c r="I16" i="5"/>
  <c r="J16" i="5"/>
  <c r="K16" i="5"/>
  <c r="L16" i="5"/>
  <c r="M16" i="5"/>
  <c r="C17" i="5"/>
  <c r="D17" i="5"/>
  <c r="E17" i="5"/>
  <c r="F17" i="5"/>
  <c r="G17" i="5"/>
  <c r="H17" i="5"/>
  <c r="I17" i="5"/>
  <c r="J17" i="5"/>
  <c r="K17" i="5"/>
  <c r="L17" i="5"/>
  <c r="M17" i="5"/>
  <c r="C18" i="5"/>
  <c r="D18" i="5"/>
  <c r="E18" i="5"/>
  <c r="F18" i="5"/>
  <c r="G18" i="5"/>
  <c r="H18" i="5"/>
  <c r="I18" i="5"/>
  <c r="J18" i="5"/>
  <c r="K18" i="5"/>
  <c r="L18" i="5"/>
  <c r="M18" i="5"/>
  <c r="C19" i="5"/>
  <c r="D19" i="5"/>
  <c r="E19" i="5"/>
  <c r="F19" i="5"/>
  <c r="G19" i="5"/>
  <c r="H19" i="5"/>
  <c r="I19" i="5"/>
  <c r="J19" i="5"/>
  <c r="K19" i="5"/>
  <c r="L19" i="5"/>
  <c r="M19" i="5"/>
  <c r="C20" i="5"/>
  <c r="D20" i="5"/>
  <c r="E20" i="5"/>
  <c r="F20" i="5"/>
  <c r="G20" i="5"/>
  <c r="H20" i="5"/>
  <c r="I20" i="5"/>
  <c r="J20" i="5"/>
  <c r="K20" i="5"/>
  <c r="L20" i="5"/>
  <c r="M20" i="5"/>
  <c r="C21" i="5"/>
  <c r="D21" i="5"/>
  <c r="E21" i="5"/>
  <c r="F21" i="5"/>
  <c r="G21" i="5"/>
  <c r="H21" i="5"/>
  <c r="I21" i="5"/>
  <c r="J21" i="5"/>
  <c r="K21" i="5"/>
  <c r="L21" i="5"/>
  <c r="M21" i="5"/>
  <c r="C22" i="5"/>
  <c r="D22" i="5"/>
  <c r="E22" i="5"/>
  <c r="F22" i="5"/>
  <c r="G22" i="5"/>
  <c r="H22" i="5"/>
  <c r="I22" i="5"/>
  <c r="J22" i="5"/>
  <c r="K22" i="5"/>
  <c r="L22" i="5"/>
  <c r="M22" i="5"/>
  <c r="C23" i="5"/>
  <c r="D23" i="5"/>
  <c r="E23" i="5"/>
  <c r="F23" i="5"/>
  <c r="G23" i="5"/>
  <c r="H23" i="5"/>
  <c r="I23" i="5"/>
  <c r="J23" i="5"/>
  <c r="K23" i="5"/>
  <c r="L23" i="5"/>
  <c r="M23" i="5"/>
  <c r="C24" i="5"/>
  <c r="D24" i="5"/>
  <c r="E24" i="5"/>
  <c r="F24" i="5"/>
  <c r="G24" i="5"/>
  <c r="H24" i="5"/>
  <c r="I24" i="5"/>
  <c r="J24" i="5"/>
  <c r="K24" i="5"/>
  <c r="L24" i="5"/>
  <c r="M24" i="5"/>
  <c r="C25" i="5"/>
  <c r="D25" i="5"/>
  <c r="E25" i="5"/>
  <c r="F25" i="5"/>
  <c r="G25" i="5"/>
  <c r="H25" i="5"/>
  <c r="I25" i="5"/>
  <c r="J25" i="5"/>
  <c r="K25" i="5"/>
  <c r="L25" i="5"/>
  <c r="M25" i="5"/>
  <c r="C26" i="5"/>
  <c r="D26" i="5"/>
  <c r="E26" i="5"/>
  <c r="F26" i="5"/>
  <c r="G26" i="5"/>
  <c r="H26" i="5"/>
  <c r="I26" i="5"/>
  <c r="J26" i="5"/>
  <c r="K26" i="5"/>
  <c r="L26" i="5"/>
  <c r="M26" i="5"/>
  <c r="C27" i="5"/>
  <c r="D27" i="5"/>
  <c r="E27" i="5"/>
  <c r="F27" i="5"/>
  <c r="G27" i="5"/>
  <c r="H27" i="5"/>
  <c r="I27" i="5"/>
  <c r="J27" i="5"/>
  <c r="K27" i="5"/>
  <c r="L27" i="5"/>
  <c r="M27" i="5"/>
  <c r="C28" i="5"/>
  <c r="D28" i="5"/>
  <c r="E28" i="5"/>
  <c r="F28" i="5"/>
  <c r="G28" i="5"/>
  <c r="H28" i="5"/>
  <c r="I28" i="5"/>
  <c r="J28" i="5"/>
  <c r="K28" i="5"/>
  <c r="L28" i="5"/>
  <c r="M28" i="5"/>
  <c r="C29" i="5"/>
  <c r="D29" i="5"/>
  <c r="E29" i="5"/>
  <c r="F29" i="5"/>
  <c r="G29" i="5"/>
  <c r="H29" i="5"/>
  <c r="I29" i="5"/>
  <c r="J29" i="5"/>
  <c r="K29" i="5"/>
  <c r="L29" i="5"/>
  <c r="M29" i="5"/>
  <c r="C30" i="5"/>
  <c r="D30" i="5"/>
  <c r="E30" i="5"/>
  <c r="F30" i="5"/>
  <c r="G30" i="5"/>
  <c r="H30" i="5"/>
  <c r="I30" i="5"/>
  <c r="J30" i="5"/>
  <c r="K30" i="5"/>
  <c r="L30" i="5"/>
  <c r="M30" i="5"/>
  <c r="C31" i="5"/>
  <c r="D31" i="5"/>
  <c r="E31" i="5"/>
  <c r="F31" i="5"/>
  <c r="G31" i="5"/>
  <c r="H31" i="5"/>
  <c r="I31" i="5"/>
  <c r="J31" i="5"/>
  <c r="K31" i="5"/>
  <c r="L31" i="5"/>
  <c r="M31" i="5"/>
  <c r="C32" i="5"/>
  <c r="D32" i="5"/>
  <c r="E32" i="5"/>
  <c r="F32" i="5"/>
  <c r="G32" i="5"/>
  <c r="H32" i="5"/>
  <c r="I32" i="5"/>
  <c r="J32" i="5"/>
  <c r="K32" i="5"/>
  <c r="L32" i="5"/>
  <c r="M32" i="5"/>
  <c r="C33" i="5"/>
  <c r="D33" i="5"/>
  <c r="E33" i="5"/>
  <c r="F33" i="5"/>
  <c r="G33" i="5"/>
  <c r="H33" i="5"/>
  <c r="I33" i="5"/>
  <c r="J33" i="5"/>
  <c r="K33" i="5"/>
  <c r="L33" i="5"/>
  <c r="M33" i="5"/>
  <c r="C34" i="5"/>
  <c r="D34" i="5"/>
  <c r="E34" i="5"/>
  <c r="F34" i="5"/>
  <c r="G34" i="5"/>
  <c r="H34" i="5"/>
  <c r="I34" i="5"/>
  <c r="J34" i="5"/>
  <c r="K34" i="5"/>
  <c r="L34" i="5"/>
  <c r="M34" i="5"/>
  <c r="C35" i="5"/>
  <c r="D35" i="5"/>
  <c r="E35" i="5"/>
  <c r="F35" i="5"/>
  <c r="G35" i="5"/>
  <c r="H35" i="5"/>
  <c r="I35" i="5"/>
  <c r="J35" i="5"/>
  <c r="K35" i="5"/>
  <c r="L35" i="5"/>
  <c r="M35" i="5"/>
  <c r="C36" i="5"/>
  <c r="D36" i="5"/>
  <c r="E36" i="5"/>
  <c r="F36" i="5"/>
  <c r="G36" i="5"/>
  <c r="H36" i="5"/>
  <c r="I36" i="5"/>
  <c r="J36" i="5"/>
  <c r="K36" i="5"/>
  <c r="L36" i="5"/>
  <c r="M36" i="5"/>
  <c r="C37" i="5"/>
  <c r="D37" i="5"/>
  <c r="E37" i="5"/>
  <c r="F37" i="5"/>
  <c r="G37" i="5"/>
  <c r="H37" i="5"/>
  <c r="I37" i="5"/>
  <c r="J37" i="5"/>
  <c r="K37" i="5"/>
  <c r="L37" i="5"/>
  <c r="M37" i="5"/>
  <c r="C38" i="5"/>
  <c r="D38" i="5"/>
  <c r="E38" i="5"/>
  <c r="F38" i="5"/>
  <c r="G38" i="5"/>
  <c r="H38" i="5"/>
  <c r="I38" i="5"/>
  <c r="J38" i="5"/>
  <c r="K38" i="5"/>
  <c r="L38" i="5"/>
  <c r="M38" i="5"/>
  <c r="C39" i="5"/>
  <c r="D39" i="5"/>
  <c r="E39" i="5"/>
  <c r="F39" i="5"/>
  <c r="G39" i="5"/>
  <c r="H39" i="5"/>
  <c r="I39" i="5"/>
  <c r="J39" i="5"/>
  <c r="K39" i="5"/>
  <c r="L39" i="5"/>
  <c r="M39" i="5"/>
  <c r="C40" i="5"/>
  <c r="D40" i="5"/>
  <c r="E40" i="5"/>
  <c r="F40" i="5"/>
  <c r="G40" i="5"/>
  <c r="H40" i="5"/>
  <c r="I40" i="5"/>
  <c r="J40" i="5"/>
  <c r="K40" i="5"/>
  <c r="L40" i="5"/>
  <c r="M40" i="5"/>
  <c r="C41" i="5"/>
  <c r="D41" i="5"/>
  <c r="E41" i="5"/>
  <c r="F41" i="5"/>
  <c r="G41" i="5"/>
  <c r="H41" i="5"/>
  <c r="I41" i="5"/>
  <c r="J41" i="5"/>
  <c r="K41" i="5"/>
  <c r="L41" i="5"/>
  <c r="M41" i="5"/>
  <c r="C42" i="5"/>
  <c r="D42" i="5"/>
  <c r="E42" i="5"/>
  <c r="F42" i="5"/>
  <c r="G42" i="5"/>
  <c r="H42" i="5"/>
  <c r="I42" i="5"/>
  <c r="J42" i="5"/>
  <c r="K42" i="5"/>
  <c r="L42" i="5"/>
  <c r="M42" i="5"/>
  <c r="C43" i="5"/>
  <c r="D43" i="5"/>
  <c r="E43" i="5"/>
  <c r="F43" i="5"/>
  <c r="G43" i="5"/>
  <c r="H43" i="5"/>
  <c r="I43" i="5"/>
  <c r="J43" i="5"/>
  <c r="K43" i="5"/>
  <c r="L43" i="5"/>
  <c r="M43" i="5"/>
  <c r="C44" i="5"/>
  <c r="D44" i="5"/>
  <c r="E44" i="5"/>
  <c r="F44" i="5"/>
  <c r="G44" i="5"/>
  <c r="H44" i="5"/>
  <c r="I44" i="5"/>
  <c r="J44" i="5"/>
  <c r="K44" i="5"/>
  <c r="L44" i="5"/>
  <c r="M44" i="5"/>
  <c r="C45" i="5"/>
  <c r="D45" i="5"/>
  <c r="E45" i="5"/>
  <c r="F45" i="5"/>
  <c r="G45" i="5"/>
  <c r="H45" i="5"/>
  <c r="I45" i="5"/>
  <c r="J45" i="5"/>
  <c r="K45" i="5"/>
  <c r="L45" i="5"/>
  <c r="M45" i="5"/>
  <c r="C46" i="5"/>
  <c r="D46" i="5"/>
  <c r="E46" i="5"/>
  <c r="F46" i="5"/>
  <c r="G46" i="5"/>
  <c r="H46" i="5"/>
  <c r="I46" i="5"/>
  <c r="J46" i="5"/>
  <c r="K46" i="5"/>
  <c r="L46" i="5"/>
  <c r="M46" i="5"/>
  <c r="C47" i="5"/>
  <c r="D47" i="5"/>
  <c r="E47" i="5"/>
  <c r="F47" i="5"/>
  <c r="G47" i="5"/>
  <c r="H47" i="5"/>
  <c r="I47" i="5"/>
  <c r="J47" i="5"/>
  <c r="K47" i="5"/>
  <c r="L47" i="5"/>
  <c r="M47" i="5"/>
  <c r="C48" i="5"/>
  <c r="D48" i="5"/>
  <c r="E48" i="5"/>
  <c r="F48" i="5"/>
  <c r="G48" i="5"/>
  <c r="H48" i="5"/>
  <c r="I48" i="5"/>
  <c r="J48" i="5"/>
  <c r="K48" i="5"/>
  <c r="L48" i="5"/>
  <c r="M48" i="5"/>
  <c r="C49" i="5"/>
  <c r="D49" i="5"/>
  <c r="E49" i="5"/>
  <c r="F49" i="5"/>
  <c r="G49" i="5"/>
  <c r="H49" i="5"/>
  <c r="I49" i="5"/>
  <c r="J49" i="5"/>
  <c r="K49" i="5"/>
  <c r="L49" i="5"/>
  <c r="M49" i="5"/>
  <c r="C50" i="5"/>
  <c r="D50" i="5"/>
  <c r="E50" i="5"/>
  <c r="F50" i="5"/>
  <c r="G50" i="5"/>
  <c r="H50" i="5"/>
  <c r="I50" i="5"/>
  <c r="J50" i="5"/>
  <c r="K50" i="5"/>
  <c r="L50" i="5"/>
  <c r="M50" i="5"/>
  <c r="C51" i="5"/>
  <c r="D51" i="5"/>
  <c r="E51" i="5"/>
  <c r="F51" i="5"/>
  <c r="G51" i="5"/>
  <c r="H51" i="5"/>
  <c r="I51" i="5"/>
  <c r="J51" i="5"/>
  <c r="K51" i="5"/>
  <c r="L51" i="5"/>
  <c r="M51" i="5"/>
  <c r="C52" i="5"/>
  <c r="D52" i="5"/>
  <c r="E52" i="5"/>
  <c r="F52" i="5"/>
  <c r="G52" i="5"/>
  <c r="H52" i="5"/>
  <c r="I52" i="5"/>
  <c r="J52" i="5"/>
  <c r="K52" i="5"/>
  <c r="L52" i="5"/>
  <c r="M52" i="5"/>
  <c r="C53" i="5"/>
  <c r="D53" i="5"/>
  <c r="E53" i="5"/>
  <c r="F53" i="5"/>
  <c r="G53" i="5"/>
  <c r="H53" i="5"/>
  <c r="I53" i="5"/>
  <c r="J53" i="5"/>
  <c r="K53" i="5"/>
  <c r="L53" i="5"/>
  <c r="M53" i="5"/>
  <c r="C54" i="5"/>
  <c r="D54" i="5"/>
  <c r="E54" i="5"/>
  <c r="F54" i="5"/>
  <c r="G54" i="5"/>
  <c r="H54" i="5"/>
  <c r="I54" i="5"/>
  <c r="J54" i="5"/>
  <c r="K54" i="5"/>
  <c r="L54" i="5"/>
  <c r="M54" i="5"/>
  <c r="C55" i="5"/>
  <c r="D55" i="5"/>
  <c r="E55" i="5"/>
  <c r="F55" i="5"/>
  <c r="G55" i="5"/>
  <c r="H55" i="5"/>
  <c r="I55" i="5"/>
  <c r="J55" i="5"/>
  <c r="K55" i="5"/>
  <c r="L55" i="5"/>
  <c r="M55" i="5"/>
  <c r="C56" i="5"/>
  <c r="D56" i="5"/>
  <c r="E56" i="5"/>
  <c r="F56" i="5"/>
  <c r="G56" i="5"/>
  <c r="H56" i="5"/>
  <c r="I56" i="5"/>
  <c r="J56" i="5"/>
  <c r="K56" i="5"/>
  <c r="L56" i="5"/>
  <c r="M56" i="5"/>
  <c r="C57" i="5"/>
  <c r="D57" i="5"/>
  <c r="E57" i="5"/>
  <c r="F57" i="5"/>
  <c r="G57" i="5"/>
  <c r="H57" i="5"/>
  <c r="I57" i="5"/>
  <c r="J57" i="5"/>
  <c r="K57" i="5"/>
  <c r="L57" i="5"/>
  <c r="M57" i="5"/>
  <c r="C58" i="5"/>
  <c r="D58" i="5"/>
  <c r="E58" i="5"/>
  <c r="F58" i="5"/>
  <c r="G58" i="5"/>
  <c r="H58" i="5"/>
  <c r="I58" i="5"/>
  <c r="J58" i="5"/>
  <c r="K58" i="5"/>
  <c r="L58" i="5"/>
  <c r="M58" i="5"/>
  <c r="C59" i="5"/>
  <c r="D59" i="5"/>
  <c r="E59" i="5"/>
  <c r="F59" i="5"/>
  <c r="G59" i="5"/>
  <c r="H59" i="5"/>
  <c r="I59" i="5"/>
  <c r="J59" i="5"/>
  <c r="K59" i="5"/>
  <c r="L59" i="5"/>
  <c r="M59" i="5"/>
  <c r="C60" i="5"/>
  <c r="D60" i="5"/>
  <c r="E60" i="5"/>
  <c r="F60" i="5"/>
  <c r="G60" i="5"/>
  <c r="H60" i="5"/>
  <c r="I60" i="5"/>
  <c r="J60" i="5"/>
  <c r="K60" i="5"/>
  <c r="L60" i="5"/>
  <c r="M60" i="5"/>
  <c r="C61" i="5"/>
  <c r="D61" i="5"/>
  <c r="E61" i="5"/>
  <c r="F61" i="5"/>
  <c r="G61" i="5"/>
  <c r="H61" i="5"/>
  <c r="I61" i="5"/>
  <c r="J61" i="5"/>
  <c r="K61" i="5"/>
  <c r="L61" i="5"/>
  <c r="M61" i="5"/>
  <c r="C62" i="5"/>
  <c r="D62" i="5"/>
  <c r="E62" i="5"/>
  <c r="F62" i="5"/>
  <c r="G62" i="5"/>
  <c r="H62" i="5"/>
  <c r="I62" i="5"/>
  <c r="J62" i="5"/>
  <c r="K62" i="5"/>
  <c r="L62" i="5"/>
  <c r="M62" i="5"/>
  <c r="C63" i="5"/>
  <c r="D63" i="5"/>
  <c r="E63" i="5"/>
  <c r="F63" i="5"/>
  <c r="G63" i="5"/>
  <c r="H63" i="5"/>
  <c r="I63" i="5"/>
  <c r="J63" i="5"/>
  <c r="K63" i="5"/>
  <c r="L63" i="5"/>
  <c r="M63" i="5"/>
  <c r="C64" i="5"/>
  <c r="D64" i="5"/>
  <c r="E64" i="5"/>
  <c r="F64" i="5"/>
  <c r="G64" i="5"/>
  <c r="H64" i="5"/>
  <c r="I64" i="5"/>
  <c r="J64" i="5"/>
  <c r="K64" i="5"/>
  <c r="L64" i="5"/>
  <c r="M64" i="5"/>
  <c r="C65" i="5"/>
  <c r="D65" i="5"/>
  <c r="E65" i="5"/>
  <c r="F65" i="5"/>
  <c r="G65" i="5"/>
  <c r="H65" i="5"/>
  <c r="I65" i="5"/>
  <c r="J65" i="5"/>
  <c r="K65" i="5"/>
  <c r="L65" i="5"/>
  <c r="M65" i="5"/>
  <c r="C66" i="5"/>
  <c r="D66" i="5"/>
  <c r="E66" i="5"/>
  <c r="F66" i="5"/>
  <c r="G66" i="5"/>
  <c r="H66" i="5"/>
  <c r="I66" i="5"/>
  <c r="J66" i="5"/>
  <c r="K66" i="5"/>
  <c r="L66" i="5"/>
  <c r="M66" i="5"/>
  <c r="C67" i="5"/>
  <c r="D67" i="5"/>
  <c r="E67" i="5"/>
  <c r="F67" i="5"/>
  <c r="G67" i="5"/>
  <c r="H67" i="5"/>
  <c r="I67" i="5"/>
  <c r="J67" i="5"/>
  <c r="K67" i="5"/>
  <c r="L67" i="5"/>
  <c r="M67" i="5"/>
  <c r="C68" i="5"/>
  <c r="D68" i="5"/>
  <c r="E68" i="5"/>
  <c r="F68" i="5"/>
  <c r="G68" i="5"/>
  <c r="H68" i="5"/>
  <c r="I68" i="5"/>
  <c r="J68" i="5"/>
  <c r="K68" i="5"/>
  <c r="L68" i="5"/>
  <c r="M68" i="5"/>
  <c r="C69" i="5"/>
  <c r="D69" i="5"/>
  <c r="E69" i="5"/>
  <c r="F69" i="5"/>
  <c r="G69" i="5"/>
  <c r="H69" i="5"/>
  <c r="I69" i="5"/>
  <c r="J69" i="5"/>
  <c r="K69" i="5"/>
  <c r="L69" i="5"/>
  <c r="M69" i="5"/>
  <c r="C70" i="5"/>
  <c r="D70" i="5"/>
  <c r="E70" i="5"/>
  <c r="F70" i="5"/>
  <c r="G70" i="5"/>
  <c r="H70" i="5"/>
  <c r="I70" i="5"/>
  <c r="J70" i="5"/>
  <c r="K70" i="5"/>
  <c r="L70" i="5"/>
  <c r="M70" i="5"/>
  <c r="C71" i="5"/>
  <c r="D71" i="5"/>
  <c r="E71" i="5"/>
  <c r="F71" i="5"/>
  <c r="G71" i="5"/>
  <c r="H71" i="5"/>
  <c r="I71" i="5"/>
  <c r="J71" i="5"/>
  <c r="K71" i="5"/>
  <c r="L71" i="5"/>
  <c r="M71" i="5"/>
  <c r="C72" i="5"/>
  <c r="D72" i="5"/>
  <c r="E72" i="5"/>
  <c r="F72" i="5"/>
  <c r="G72" i="5"/>
  <c r="H72" i="5"/>
  <c r="I72" i="5"/>
  <c r="J72" i="5"/>
  <c r="K72" i="5"/>
  <c r="L72" i="5"/>
  <c r="M72" i="5"/>
  <c r="C73" i="5"/>
  <c r="D73" i="5"/>
  <c r="E73" i="5"/>
  <c r="F73" i="5"/>
  <c r="G73" i="5"/>
  <c r="H73" i="5"/>
  <c r="I73" i="5"/>
  <c r="J73" i="5"/>
  <c r="K73" i="5"/>
  <c r="L73" i="5"/>
  <c r="M73" i="5"/>
  <c r="C74" i="5"/>
  <c r="D74" i="5"/>
  <c r="E74" i="5"/>
  <c r="F74" i="5"/>
  <c r="G74" i="5"/>
  <c r="H74" i="5"/>
  <c r="I74" i="5"/>
  <c r="J74" i="5"/>
  <c r="K74" i="5"/>
  <c r="L74" i="5"/>
  <c r="M74" i="5"/>
  <c r="C75" i="5"/>
  <c r="D75" i="5"/>
  <c r="E75" i="5"/>
  <c r="F75" i="5"/>
  <c r="G75" i="5"/>
  <c r="H75" i="5"/>
  <c r="I75" i="5"/>
  <c r="J75" i="5"/>
  <c r="K75" i="5"/>
  <c r="L75" i="5"/>
  <c r="M75" i="5"/>
  <c r="C76" i="5"/>
  <c r="D76" i="5"/>
  <c r="E76" i="5"/>
  <c r="F76" i="5"/>
  <c r="G76" i="5"/>
  <c r="H76" i="5"/>
  <c r="I76" i="5"/>
  <c r="J76" i="5"/>
  <c r="K76" i="5"/>
  <c r="L76" i="5"/>
  <c r="M76" i="5"/>
  <c r="C77" i="5"/>
  <c r="D77" i="5"/>
  <c r="E77" i="5"/>
  <c r="F77" i="5"/>
  <c r="G77" i="5"/>
  <c r="H77" i="5"/>
  <c r="I77" i="5"/>
  <c r="J77" i="5"/>
  <c r="K77" i="5"/>
  <c r="L77" i="5"/>
  <c r="M77" i="5"/>
  <c r="C78" i="5"/>
  <c r="D78" i="5"/>
  <c r="E78" i="5"/>
  <c r="F78" i="5"/>
  <c r="G78" i="5"/>
  <c r="H78" i="5"/>
  <c r="I78" i="5"/>
  <c r="J78" i="5"/>
  <c r="K78" i="5"/>
  <c r="L78" i="5"/>
  <c r="M78" i="5"/>
  <c r="C79" i="5"/>
  <c r="D79" i="5"/>
  <c r="E79" i="5"/>
  <c r="F79" i="5"/>
  <c r="G79" i="5"/>
  <c r="H79" i="5"/>
  <c r="I79" i="5"/>
  <c r="J79" i="5"/>
  <c r="K79" i="5"/>
  <c r="L79" i="5"/>
  <c r="M79" i="5"/>
  <c r="C80" i="5"/>
  <c r="D80" i="5"/>
  <c r="E80" i="5"/>
  <c r="F80" i="5"/>
  <c r="G80" i="5"/>
  <c r="H80" i="5"/>
  <c r="I80" i="5"/>
  <c r="J80" i="5"/>
  <c r="K80" i="5"/>
  <c r="L80" i="5"/>
  <c r="M80" i="5"/>
  <c r="C81" i="5"/>
  <c r="D81" i="5"/>
  <c r="E81" i="5"/>
  <c r="F81" i="5"/>
  <c r="G81" i="5"/>
  <c r="H81" i="5"/>
  <c r="I81" i="5"/>
  <c r="J81" i="5"/>
  <c r="K81" i="5"/>
  <c r="L81" i="5"/>
  <c r="M81" i="5"/>
  <c r="C82" i="5"/>
  <c r="D82" i="5"/>
  <c r="E82" i="5"/>
  <c r="F82" i="5"/>
  <c r="G82" i="5"/>
  <c r="H82" i="5"/>
  <c r="I82" i="5"/>
  <c r="J82" i="5"/>
  <c r="K82" i="5"/>
  <c r="L82" i="5"/>
  <c r="M82" i="5"/>
  <c r="C83" i="5"/>
  <c r="D83" i="5"/>
  <c r="E83" i="5"/>
  <c r="F83" i="5"/>
  <c r="G83" i="5"/>
  <c r="H83" i="5"/>
  <c r="I83" i="5"/>
  <c r="J83" i="5"/>
  <c r="K83" i="5"/>
  <c r="L83" i="5"/>
  <c r="M83" i="5"/>
  <c r="C84" i="5"/>
  <c r="D84" i="5"/>
  <c r="E84" i="5"/>
  <c r="F84" i="5"/>
  <c r="G84" i="5"/>
  <c r="H84" i="5"/>
  <c r="I84" i="5"/>
  <c r="J84" i="5"/>
  <c r="K84" i="5"/>
  <c r="L84" i="5"/>
  <c r="M84" i="5"/>
  <c r="C85" i="5"/>
  <c r="D85" i="5"/>
  <c r="E85" i="5"/>
  <c r="F85" i="5"/>
  <c r="G85" i="5"/>
  <c r="H85" i="5"/>
  <c r="I85" i="5"/>
  <c r="J85" i="5"/>
  <c r="K85" i="5"/>
  <c r="L85" i="5"/>
  <c r="M85" i="5"/>
  <c r="C86" i="5"/>
  <c r="D86" i="5"/>
  <c r="E86" i="5"/>
  <c r="F86" i="5"/>
  <c r="G86" i="5"/>
  <c r="H86" i="5"/>
  <c r="I86" i="5"/>
  <c r="J86" i="5"/>
  <c r="K86" i="5"/>
  <c r="L86" i="5"/>
  <c r="M86" i="5"/>
  <c r="C87" i="5"/>
  <c r="D87" i="5"/>
  <c r="E87" i="5"/>
  <c r="F87" i="5"/>
  <c r="G87" i="5"/>
  <c r="H87" i="5"/>
  <c r="I87" i="5"/>
  <c r="J87" i="5"/>
  <c r="K87" i="5"/>
  <c r="L87" i="5"/>
  <c r="M87" i="5"/>
  <c r="C88" i="5"/>
  <c r="D88" i="5"/>
  <c r="E88" i="5"/>
  <c r="F88" i="5"/>
  <c r="G88" i="5"/>
  <c r="H88" i="5"/>
  <c r="I88" i="5"/>
  <c r="J88" i="5"/>
  <c r="K88" i="5"/>
  <c r="L88" i="5"/>
  <c r="M88" i="5"/>
  <c r="C89" i="5"/>
  <c r="D89" i="5"/>
  <c r="E89" i="5"/>
  <c r="F89" i="5"/>
  <c r="G89" i="5"/>
  <c r="H89" i="5"/>
  <c r="I89" i="5"/>
  <c r="J89" i="5"/>
  <c r="K89" i="5"/>
  <c r="L89" i="5"/>
  <c r="M89" i="5"/>
  <c r="C90" i="5"/>
  <c r="D90" i="5"/>
  <c r="E90" i="5"/>
  <c r="F90" i="5"/>
  <c r="G90" i="5"/>
  <c r="H90" i="5"/>
  <c r="I90" i="5"/>
  <c r="J90" i="5"/>
  <c r="K90" i="5"/>
  <c r="L90" i="5"/>
  <c r="M90" i="5"/>
  <c r="C91" i="5"/>
  <c r="D91" i="5"/>
  <c r="E91" i="5"/>
  <c r="F91" i="5"/>
  <c r="G91" i="5"/>
  <c r="H91" i="5"/>
  <c r="I91" i="5"/>
  <c r="J91" i="5"/>
  <c r="K91" i="5"/>
  <c r="L91" i="5"/>
  <c r="M91" i="5"/>
  <c r="C92" i="5"/>
  <c r="D92" i="5"/>
  <c r="E92" i="5"/>
  <c r="F92" i="5"/>
  <c r="G92" i="5"/>
  <c r="H92" i="5"/>
  <c r="I92" i="5"/>
  <c r="J92" i="5"/>
  <c r="K92" i="5"/>
  <c r="L92" i="5"/>
  <c r="M92" i="5"/>
  <c r="C93" i="5"/>
  <c r="D93" i="5"/>
  <c r="E93" i="5"/>
  <c r="F93" i="5"/>
  <c r="G93" i="5"/>
  <c r="H93" i="5"/>
  <c r="I93" i="5"/>
  <c r="J93" i="5"/>
  <c r="K93" i="5"/>
  <c r="L93" i="5"/>
  <c r="M93" i="5"/>
  <c r="C94" i="5"/>
  <c r="D94" i="5"/>
  <c r="E94" i="5"/>
  <c r="F94" i="5"/>
  <c r="G94" i="5"/>
  <c r="H94" i="5"/>
  <c r="I94" i="5"/>
  <c r="J94" i="5"/>
  <c r="K94" i="5"/>
  <c r="L94" i="5"/>
  <c r="M94" i="5"/>
  <c r="C95" i="5"/>
  <c r="D95" i="5"/>
  <c r="E95" i="5"/>
  <c r="F95" i="5"/>
  <c r="G95" i="5"/>
  <c r="H95" i="5"/>
  <c r="I95" i="5"/>
  <c r="J95" i="5"/>
  <c r="K95" i="5"/>
  <c r="L95" i="5"/>
  <c r="M95" i="5"/>
  <c r="C96" i="5"/>
  <c r="D96" i="5"/>
  <c r="E96" i="5"/>
  <c r="F96" i="5"/>
  <c r="G96" i="5"/>
  <c r="H96" i="5"/>
  <c r="I96" i="5"/>
  <c r="J96" i="5"/>
  <c r="K96" i="5"/>
  <c r="L96" i="5"/>
  <c r="M96" i="5"/>
  <c r="C97" i="5"/>
  <c r="D97" i="5"/>
  <c r="E97" i="5"/>
  <c r="F97" i="5"/>
  <c r="G97" i="5"/>
  <c r="H97" i="5"/>
  <c r="I97" i="5"/>
  <c r="J97" i="5"/>
  <c r="K97" i="5"/>
  <c r="L97" i="5"/>
  <c r="M97" i="5"/>
  <c r="C98" i="5"/>
  <c r="D98" i="5"/>
  <c r="E98" i="5"/>
  <c r="F98" i="5"/>
  <c r="G98" i="5"/>
  <c r="H98" i="5"/>
  <c r="I98" i="5"/>
  <c r="J98" i="5"/>
  <c r="K98" i="5"/>
  <c r="L98" i="5"/>
  <c r="M98" i="5"/>
  <c r="C99" i="5"/>
  <c r="D99" i="5"/>
  <c r="E99" i="5"/>
  <c r="F99" i="5"/>
  <c r="G99" i="5"/>
  <c r="H99" i="5"/>
  <c r="I99" i="5"/>
  <c r="J99" i="5"/>
  <c r="K99" i="5"/>
  <c r="L99" i="5"/>
  <c r="M99" i="5"/>
  <c r="C100" i="5"/>
  <c r="D100" i="5"/>
  <c r="E100" i="5"/>
  <c r="F100" i="5"/>
  <c r="G100" i="5"/>
  <c r="H100" i="5"/>
  <c r="I100" i="5"/>
  <c r="J100" i="5"/>
  <c r="K100" i="5"/>
  <c r="L100" i="5"/>
  <c r="M100" i="5"/>
  <c r="C101" i="5"/>
  <c r="D101" i="5"/>
  <c r="E101" i="5"/>
  <c r="F101" i="5"/>
  <c r="G101" i="5"/>
  <c r="H101" i="5"/>
  <c r="I101" i="5"/>
  <c r="J101" i="5"/>
  <c r="K101" i="5"/>
  <c r="L101" i="5"/>
  <c r="M101" i="5"/>
  <c r="C102" i="5"/>
  <c r="D102" i="5"/>
  <c r="E102" i="5"/>
  <c r="F102" i="5"/>
  <c r="G102" i="5"/>
  <c r="H102" i="5"/>
  <c r="I102" i="5"/>
  <c r="J102" i="5"/>
  <c r="K102" i="5"/>
  <c r="L102" i="5"/>
  <c r="M102" i="5"/>
  <c r="C103" i="5"/>
  <c r="D103" i="5"/>
  <c r="E103" i="5"/>
  <c r="F103" i="5"/>
  <c r="G103" i="5"/>
  <c r="H103" i="5"/>
  <c r="I103" i="5"/>
  <c r="J103" i="5"/>
  <c r="K103" i="5"/>
  <c r="L103" i="5"/>
  <c r="M103" i="5"/>
  <c r="C104" i="5"/>
  <c r="D104" i="5"/>
  <c r="E104" i="5"/>
  <c r="F104" i="5"/>
  <c r="G104" i="5"/>
  <c r="H104" i="5"/>
  <c r="I104" i="5"/>
  <c r="J104" i="5"/>
  <c r="K104" i="5"/>
  <c r="L104" i="5"/>
  <c r="M104" i="5"/>
  <c r="C105" i="5"/>
  <c r="D105" i="5"/>
  <c r="E105" i="5"/>
  <c r="F105" i="5"/>
  <c r="G105" i="5"/>
  <c r="H105" i="5"/>
  <c r="I105" i="5"/>
  <c r="J105" i="5"/>
  <c r="K105" i="5"/>
  <c r="L105" i="5"/>
  <c r="M105" i="5"/>
  <c r="C106" i="5"/>
  <c r="D106" i="5"/>
  <c r="E106" i="5"/>
  <c r="F106" i="5"/>
  <c r="G106" i="5"/>
  <c r="H106" i="5"/>
  <c r="I106" i="5"/>
  <c r="J106" i="5"/>
  <c r="K106" i="5"/>
  <c r="L106" i="5"/>
  <c r="M106" i="5"/>
  <c r="C107" i="5"/>
  <c r="D107" i="5"/>
  <c r="E107" i="5"/>
  <c r="F107" i="5"/>
  <c r="G107" i="5"/>
  <c r="H107" i="5"/>
  <c r="I107" i="5"/>
  <c r="J107" i="5"/>
  <c r="K107" i="5"/>
  <c r="L107" i="5"/>
  <c r="M107" i="5"/>
  <c r="C108" i="5"/>
  <c r="D108" i="5"/>
  <c r="E108" i="5"/>
  <c r="F108" i="5"/>
  <c r="G108" i="5"/>
  <c r="H108" i="5"/>
  <c r="I108" i="5"/>
  <c r="J108" i="5"/>
  <c r="K108" i="5"/>
  <c r="L108" i="5"/>
  <c r="M108" i="5"/>
  <c r="C109" i="5"/>
  <c r="D109" i="5"/>
  <c r="E109" i="5"/>
  <c r="F109" i="5"/>
  <c r="G109" i="5"/>
  <c r="H109" i="5"/>
  <c r="I109" i="5"/>
  <c r="J109" i="5"/>
  <c r="K109" i="5"/>
  <c r="L109" i="5"/>
  <c r="M109" i="5"/>
  <c r="C110" i="5"/>
  <c r="D110" i="5"/>
  <c r="E110" i="5"/>
  <c r="F110" i="5"/>
  <c r="G110" i="5"/>
  <c r="H110" i="5"/>
  <c r="I110" i="5"/>
  <c r="J110" i="5"/>
  <c r="K110" i="5"/>
  <c r="L110" i="5"/>
  <c r="M110" i="5"/>
  <c r="C111" i="5"/>
  <c r="D111" i="5"/>
  <c r="E111" i="5"/>
  <c r="F111" i="5"/>
  <c r="G111" i="5"/>
  <c r="H111" i="5"/>
  <c r="I111" i="5"/>
  <c r="J111" i="5"/>
  <c r="K111" i="5"/>
  <c r="L111" i="5"/>
  <c r="M111" i="5"/>
  <c r="C112" i="5"/>
  <c r="D112" i="5"/>
  <c r="E112" i="5"/>
  <c r="F112" i="5"/>
  <c r="G112" i="5"/>
  <c r="H112" i="5"/>
  <c r="I112" i="5"/>
  <c r="J112" i="5"/>
  <c r="K112" i="5"/>
  <c r="L112" i="5"/>
  <c r="M112" i="5"/>
  <c r="C113" i="5"/>
  <c r="D113" i="5"/>
  <c r="E113" i="5"/>
  <c r="F113" i="5"/>
  <c r="G113" i="5"/>
  <c r="H113" i="5"/>
  <c r="I113" i="5"/>
  <c r="J113" i="5"/>
  <c r="K113" i="5"/>
  <c r="L113" i="5"/>
  <c r="M113" i="5"/>
  <c r="C114" i="5"/>
  <c r="D114" i="5"/>
  <c r="E114" i="5"/>
  <c r="F114" i="5"/>
  <c r="G114" i="5"/>
  <c r="H114" i="5"/>
  <c r="I114" i="5"/>
  <c r="J114" i="5"/>
  <c r="K114" i="5"/>
  <c r="L114" i="5"/>
  <c r="M114" i="5"/>
  <c r="C115" i="5"/>
  <c r="D115" i="5"/>
  <c r="E115" i="5"/>
  <c r="F115" i="5"/>
  <c r="G115" i="5"/>
  <c r="H115" i="5"/>
  <c r="I115" i="5"/>
  <c r="J115" i="5"/>
  <c r="K115" i="5"/>
  <c r="L115" i="5"/>
  <c r="M115" i="5"/>
  <c r="C116" i="5"/>
  <c r="D116" i="5"/>
  <c r="E116" i="5"/>
  <c r="F116" i="5"/>
  <c r="G116" i="5"/>
  <c r="H116" i="5"/>
  <c r="I116" i="5"/>
  <c r="J116" i="5"/>
  <c r="K116" i="5"/>
  <c r="L116" i="5"/>
  <c r="M116" i="5"/>
  <c r="C117" i="5"/>
  <c r="D117" i="5"/>
  <c r="E117" i="5"/>
  <c r="F117" i="5"/>
  <c r="G117" i="5"/>
  <c r="H117" i="5"/>
  <c r="I117" i="5"/>
  <c r="J117" i="5"/>
  <c r="K117" i="5"/>
  <c r="L117" i="5"/>
  <c r="M117" i="5"/>
  <c r="C118" i="5"/>
  <c r="D118" i="5"/>
  <c r="E118" i="5"/>
  <c r="F118" i="5"/>
  <c r="G118" i="5"/>
  <c r="H118" i="5"/>
  <c r="I118" i="5"/>
  <c r="J118" i="5"/>
  <c r="K118" i="5"/>
  <c r="L118" i="5"/>
  <c r="M118" i="5"/>
  <c r="C119" i="5"/>
  <c r="D119" i="5"/>
  <c r="E119" i="5"/>
  <c r="F119" i="5"/>
  <c r="G119" i="5"/>
  <c r="H119" i="5"/>
  <c r="I119" i="5"/>
  <c r="J119" i="5"/>
  <c r="K119" i="5"/>
  <c r="L119" i="5"/>
  <c r="M119" i="5"/>
  <c r="C120" i="5"/>
  <c r="D120" i="5"/>
  <c r="E120" i="5"/>
  <c r="F120" i="5"/>
  <c r="G120" i="5"/>
  <c r="H120" i="5"/>
  <c r="I120" i="5"/>
  <c r="J120" i="5"/>
  <c r="K120" i="5"/>
  <c r="L120" i="5"/>
  <c r="M120" i="5"/>
  <c r="C121" i="5"/>
  <c r="D121" i="5"/>
  <c r="E121" i="5"/>
  <c r="F121" i="5"/>
  <c r="G121" i="5"/>
  <c r="H121" i="5"/>
  <c r="I121" i="5"/>
  <c r="J121" i="5"/>
  <c r="K121" i="5"/>
  <c r="L121" i="5"/>
  <c r="M121" i="5"/>
  <c r="C122" i="5"/>
  <c r="D122" i="5"/>
  <c r="E122" i="5"/>
  <c r="F122" i="5"/>
  <c r="G122" i="5"/>
  <c r="H122" i="5"/>
  <c r="I122" i="5"/>
  <c r="J122" i="5"/>
  <c r="K122" i="5"/>
  <c r="L122" i="5"/>
  <c r="M122" i="5"/>
  <c r="C123" i="5"/>
  <c r="D123" i="5"/>
  <c r="E123" i="5"/>
  <c r="F123" i="5"/>
  <c r="G123" i="5"/>
  <c r="H123" i="5"/>
  <c r="I123" i="5"/>
  <c r="J123" i="5"/>
  <c r="K123" i="5"/>
  <c r="L123" i="5"/>
  <c r="M123" i="5"/>
  <c r="C124" i="5"/>
  <c r="D124" i="5"/>
  <c r="E124" i="5"/>
  <c r="F124" i="5"/>
  <c r="G124" i="5"/>
  <c r="H124" i="5"/>
  <c r="I124" i="5"/>
  <c r="J124" i="5"/>
  <c r="K124" i="5"/>
  <c r="L124" i="5"/>
  <c r="M124" i="5"/>
  <c r="C125" i="5"/>
  <c r="D125" i="5"/>
  <c r="E125" i="5"/>
  <c r="F125" i="5"/>
  <c r="G125" i="5"/>
  <c r="H125" i="5"/>
  <c r="I125" i="5"/>
  <c r="J125" i="5"/>
  <c r="K125" i="5"/>
  <c r="L125" i="5"/>
  <c r="M125" i="5"/>
  <c r="C126" i="5"/>
  <c r="D126" i="5"/>
  <c r="E126" i="5"/>
  <c r="F126" i="5"/>
  <c r="G126" i="5"/>
  <c r="H126" i="5"/>
  <c r="I126" i="5"/>
  <c r="J126" i="5"/>
  <c r="K126" i="5"/>
  <c r="L126" i="5"/>
  <c r="M126" i="5"/>
  <c r="C127" i="5"/>
  <c r="D127" i="5"/>
  <c r="E127" i="5"/>
  <c r="F127" i="5"/>
  <c r="G127" i="5"/>
  <c r="H127" i="5"/>
  <c r="I127" i="5"/>
  <c r="J127" i="5"/>
  <c r="K127" i="5"/>
  <c r="L127" i="5"/>
  <c r="M127" i="5"/>
  <c r="C128" i="5"/>
  <c r="D128" i="5"/>
  <c r="E128" i="5"/>
  <c r="F128" i="5"/>
  <c r="G128" i="5"/>
  <c r="H128" i="5"/>
  <c r="I128" i="5"/>
  <c r="J128" i="5"/>
  <c r="K128" i="5"/>
  <c r="L128" i="5"/>
  <c r="M128" i="5"/>
  <c r="C129" i="5"/>
  <c r="D129" i="5"/>
  <c r="E129" i="5"/>
  <c r="F129" i="5"/>
  <c r="G129" i="5"/>
  <c r="H129" i="5"/>
  <c r="I129" i="5"/>
  <c r="J129" i="5"/>
  <c r="K129" i="5"/>
  <c r="L129" i="5"/>
  <c r="M129" i="5"/>
  <c r="C130" i="5"/>
  <c r="D130" i="5"/>
  <c r="E130" i="5"/>
  <c r="F130" i="5"/>
  <c r="G130" i="5"/>
  <c r="H130" i="5"/>
  <c r="I130" i="5"/>
  <c r="J130" i="5"/>
  <c r="K130" i="5"/>
  <c r="L130" i="5"/>
  <c r="M130" i="5"/>
  <c r="C131" i="5"/>
  <c r="D131" i="5"/>
  <c r="E131" i="5"/>
  <c r="F131" i="5"/>
  <c r="G131" i="5"/>
  <c r="H131" i="5"/>
  <c r="I131" i="5"/>
  <c r="J131" i="5"/>
  <c r="K131" i="5"/>
  <c r="L131" i="5"/>
  <c r="M131" i="5"/>
  <c r="C132" i="5"/>
  <c r="D132" i="5"/>
  <c r="E132" i="5"/>
  <c r="F132" i="5"/>
  <c r="G132" i="5"/>
  <c r="H132" i="5"/>
  <c r="I132" i="5"/>
  <c r="J132" i="5"/>
  <c r="K132" i="5"/>
  <c r="L132" i="5"/>
  <c r="M132" i="5"/>
  <c r="C133" i="5"/>
  <c r="D133" i="5"/>
  <c r="E133" i="5"/>
  <c r="F133" i="5"/>
  <c r="G133" i="5"/>
  <c r="H133" i="5"/>
  <c r="I133" i="5"/>
  <c r="J133" i="5"/>
  <c r="K133" i="5"/>
  <c r="L133" i="5"/>
  <c r="M133" i="5"/>
  <c r="C134" i="5"/>
  <c r="D134" i="5"/>
  <c r="E134" i="5"/>
  <c r="F134" i="5"/>
  <c r="G134" i="5"/>
  <c r="H134" i="5"/>
  <c r="I134" i="5"/>
  <c r="J134" i="5"/>
  <c r="K134" i="5"/>
  <c r="L134" i="5"/>
  <c r="M134" i="5"/>
  <c r="C135" i="5"/>
  <c r="D135" i="5"/>
  <c r="E135" i="5"/>
  <c r="F135" i="5"/>
  <c r="G135" i="5"/>
  <c r="H135" i="5"/>
  <c r="I135" i="5"/>
  <c r="J135" i="5"/>
  <c r="K135" i="5"/>
  <c r="L135" i="5"/>
  <c r="M135" i="5"/>
  <c r="C136" i="5"/>
  <c r="D136" i="5"/>
  <c r="E136" i="5"/>
  <c r="F136" i="5"/>
  <c r="G136" i="5"/>
  <c r="H136" i="5"/>
  <c r="I136" i="5"/>
  <c r="J136" i="5"/>
  <c r="K136" i="5"/>
  <c r="L136" i="5"/>
  <c r="M136" i="5"/>
  <c r="C137" i="5"/>
  <c r="D137" i="5"/>
  <c r="E137" i="5"/>
  <c r="F137" i="5"/>
  <c r="G137" i="5"/>
  <c r="H137" i="5"/>
  <c r="I137" i="5"/>
  <c r="J137" i="5"/>
  <c r="K137" i="5"/>
  <c r="L137" i="5"/>
  <c r="M137" i="5"/>
  <c r="C138" i="5"/>
  <c r="D138" i="5"/>
  <c r="E138" i="5"/>
  <c r="F138" i="5"/>
  <c r="G138" i="5"/>
  <c r="H138" i="5"/>
  <c r="I138" i="5"/>
  <c r="J138" i="5"/>
  <c r="K138" i="5"/>
  <c r="L138" i="5"/>
  <c r="M138" i="5"/>
  <c r="C139" i="5"/>
  <c r="D139" i="5"/>
  <c r="E139" i="5"/>
  <c r="F139" i="5"/>
  <c r="G139" i="5"/>
  <c r="H139" i="5"/>
  <c r="I139" i="5"/>
  <c r="J139" i="5"/>
  <c r="K139" i="5"/>
  <c r="L139" i="5"/>
  <c r="M139" i="5"/>
  <c r="C140" i="5"/>
  <c r="D140" i="5"/>
  <c r="E140" i="5"/>
  <c r="F140" i="5"/>
  <c r="G140" i="5"/>
  <c r="H140" i="5"/>
  <c r="I140" i="5"/>
  <c r="J140" i="5"/>
  <c r="K140" i="5"/>
  <c r="L140" i="5"/>
  <c r="M140" i="5"/>
  <c r="C141" i="5"/>
  <c r="D141" i="5"/>
  <c r="E141" i="5"/>
  <c r="F141" i="5"/>
  <c r="G141" i="5"/>
  <c r="H141" i="5"/>
  <c r="I141" i="5"/>
  <c r="J141" i="5"/>
  <c r="K141" i="5"/>
  <c r="L141" i="5"/>
  <c r="M141" i="5"/>
  <c r="C142" i="5"/>
  <c r="D142" i="5"/>
  <c r="E142" i="5"/>
  <c r="F142" i="5"/>
  <c r="G142" i="5"/>
  <c r="H142" i="5"/>
  <c r="I142" i="5"/>
  <c r="J142" i="5"/>
  <c r="K142" i="5"/>
  <c r="L142" i="5"/>
  <c r="M142" i="5"/>
  <c r="C143" i="5"/>
  <c r="D143" i="5"/>
  <c r="E143" i="5"/>
  <c r="F143" i="5"/>
  <c r="G143" i="5"/>
  <c r="H143" i="5"/>
  <c r="I143" i="5"/>
  <c r="J143" i="5"/>
  <c r="K143" i="5"/>
  <c r="L143" i="5"/>
  <c r="M143" i="5"/>
  <c r="C144" i="5"/>
  <c r="D144" i="5"/>
  <c r="E144" i="5"/>
  <c r="F144" i="5"/>
  <c r="G144" i="5"/>
  <c r="H144" i="5"/>
  <c r="I144" i="5"/>
  <c r="J144" i="5"/>
  <c r="K144" i="5"/>
  <c r="L144" i="5"/>
  <c r="M144" i="5"/>
  <c r="C145" i="5"/>
  <c r="D145" i="5"/>
  <c r="E145" i="5"/>
  <c r="F145" i="5"/>
  <c r="G145" i="5"/>
  <c r="H145" i="5"/>
  <c r="I145" i="5"/>
  <c r="J145" i="5"/>
  <c r="K145" i="5"/>
  <c r="L145" i="5"/>
  <c r="M145" i="5"/>
  <c r="C146" i="5"/>
  <c r="D146" i="5"/>
  <c r="E146" i="5"/>
  <c r="F146" i="5"/>
  <c r="G146" i="5"/>
  <c r="H146" i="5"/>
  <c r="I146" i="5"/>
  <c r="J146" i="5"/>
  <c r="K146" i="5"/>
  <c r="L146" i="5"/>
  <c r="M146" i="5"/>
  <c r="C147" i="5"/>
  <c r="D147" i="5"/>
  <c r="E147" i="5"/>
  <c r="F147" i="5"/>
  <c r="G147" i="5"/>
  <c r="H147" i="5"/>
  <c r="I147" i="5"/>
  <c r="J147" i="5"/>
  <c r="K147" i="5"/>
  <c r="L147" i="5"/>
  <c r="M147" i="5"/>
  <c r="C148" i="5"/>
  <c r="D148" i="5"/>
  <c r="E148" i="5"/>
  <c r="F148" i="5"/>
  <c r="G148" i="5"/>
  <c r="H148" i="5"/>
  <c r="I148" i="5"/>
  <c r="J148" i="5"/>
  <c r="K148" i="5"/>
  <c r="L148" i="5"/>
  <c r="M148" i="5"/>
  <c r="C149" i="5"/>
  <c r="D149" i="5"/>
  <c r="E149" i="5"/>
  <c r="F149" i="5"/>
  <c r="G149" i="5"/>
  <c r="H149" i="5"/>
  <c r="I149" i="5"/>
  <c r="J149" i="5"/>
  <c r="K149" i="5"/>
  <c r="L149" i="5"/>
  <c r="M149" i="5"/>
  <c r="C150" i="5"/>
  <c r="D150" i="5"/>
  <c r="E150" i="5"/>
  <c r="F150" i="5"/>
  <c r="G150" i="5"/>
  <c r="H150" i="5"/>
  <c r="I150" i="5"/>
  <c r="J150" i="5"/>
  <c r="K150" i="5"/>
  <c r="L150" i="5"/>
  <c r="M150" i="5"/>
  <c r="C151" i="5"/>
  <c r="D151" i="5"/>
  <c r="E151" i="5"/>
  <c r="F151" i="5"/>
  <c r="G151" i="5"/>
  <c r="H151" i="5"/>
  <c r="I151" i="5"/>
  <c r="J151" i="5"/>
  <c r="K151" i="5"/>
  <c r="L151" i="5"/>
  <c r="M151" i="5"/>
  <c r="C152" i="5"/>
  <c r="D152" i="5"/>
  <c r="E152" i="5"/>
  <c r="F152" i="5"/>
  <c r="G152" i="5"/>
  <c r="H152" i="5"/>
  <c r="I152" i="5"/>
  <c r="J152" i="5"/>
  <c r="K152" i="5"/>
  <c r="L152" i="5"/>
  <c r="M152" i="5"/>
  <c r="C153" i="5"/>
  <c r="D153" i="5"/>
  <c r="E153" i="5"/>
  <c r="F153" i="5"/>
  <c r="G153" i="5"/>
  <c r="H153" i="5"/>
  <c r="I153" i="5"/>
  <c r="J153" i="5"/>
  <c r="K153" i="5"/>
  <c r="L153" i="5"/>
  <c r="M153" i="5"/>
  <c r="C154" i="5"/>
  <c r="D154" i="5"/>
  <c r="E154" i="5"/>
  <c r="F154" i="5"/>
  <c r="G154" i="5"/>
  <c r="H154" i="5"/>
  <c r="I154" i="5"/>
  <c r="J154" i="5"/>
  <c r="K154" i="5"/>
  <c r="L154" i="5"/>
  <c r="M154" i="5"/>
  <c r="C155" i="5"/>
  <c r="D155" i="5"/>
  <c r="E155" i="5"/>
  <c r="F155" i="5"/>
  <c r="G155" i="5"/>
  <c r="H155" i="5"/>
  <c r="I155" i="5"/>
  <c r="J155" i="5"/>
  <c r="K155" i="5"/>
  <c r="L155" i="5"/>
  <c r="M155" i="5"/>
  <c r="C156" i="5"/>
  <c r="D156" i="5"/>
  <c r="E156" i="5"/>
  <c r="F156" i="5"/>
  <c r="G156" i="5"/>
  <c r="H156" i="5"/>
  <c r="I156" i="5"/>
  <c r="J156" i="5"/>
  <c r="K156" i="5"/>
  <c r="L156" i="5"/>
  <c r="M156" i="5"/>
  <c r="C157" i="5"/>
  <c r="D157" i="5"/>
  <c r="E157" i="5"/>
  <c r="F157" i="5"/>
  <c r="G157" i="5"/>
  <c r="H157" i="5"/>
  <c r="I157" i="5"/>
  <c r="J157" i="5"/>
  <c r="K157" i="5"/>
  <c r="L157" i="5"/>
  <c r="M157" i="5"/>
  <c r="C158" i="5"/>
  <c r="D158" i="5"/>
  <c r="E158" i="5"/>
  <c r="F158" i="5"/>
  <c r="G158" i="5"/>
  <c r="H158" i="5"/>
  <c r="I158" i="5"/>
  <c r="J158" i="5"/>
  <c r="K158" i="5"/>
  <c r="L158" i="5"/>
  <c r="M158" i="5"/>
  <c r="C159" i="5"/>
  <c r="D159" i="5"/>
  <c r="E159" i="5"/>
  <c r="F159" i="5"/>
  <c r="G159" i="5"/>
  <c r="H159" i="5"/>
  <c r="I159" i="5"/>
  <c r="J159" i="5"/>
  <c r="K159" i="5"/>
  <c r="L159" i="5"/>
  <c r="M159" i="5"/>
  <c r="C160" i="5"/>
  <c r="D160" i="5"/>
  <c r="E160" i="5"/>
  <c r="F160" i="5"/>
  <c r="G160" i="5"/>
  <c r="H160" i="5"/>
  <c r="I160" i="5"/>
  <c r="J160" i="5"/>
  <c r="K160" i="5"/>
  <c r="L160" i="5"/>
  <c r="M160" i="5"/>
  <c r="C161" i="5"/>
  <c r="D161" i="5"/>
  <c r="E161" i="5"/>
  <c r="F161" i="5"/>
  <c r="G161" i="5"/>
  <c r="H161" i="5"/>
  <c r="I161" i="5"/>
  <c r="J161" i="5"/>
  <c r="K161" i="5"/>
  <c r="L161" i="5"/>
  <c r="M161" i="5"/>
  <c r="C162" i="5"/>
  <c r="D162" i="5"/>
  <c r="E162" i="5"/>
  <c r="F162" i="5"/>
  <c r="G162" i="5"/>
  <c r="H162" i="5"/>
  <c r="I162" i="5"/>
  <c r="J162" i="5"/>
  <c r="K162" i="5"/>
  <c r="L162" i="5"/>
  <c r="M162" i="5"/>
  <c r="C163" i="5"/>
  <c r="D163" i="5"/>
  <c r="E163" i="5"/>
  <c r="F163" i="5"/>
  <c r="G163" i="5"/>
  <c r="H163" i="5"/>
  <c r="I163" i="5"/>
  <c r="J163" i="5"/>
  <c r="K163" i="5"/>
  <c r="L163" i="5"/>
  <c r="M163" i="5"/>
  <c r="C164" i="5"/>
  <c r="D164" i="5"/>
  <c r="E164" i="5"/>
  <c r="F164" i="5"/>
  <c r="G164" i="5"/>
  <c r="H164" i="5"/>
  <c r="I164" i="5"/>
  <c r="J164" i="5"/>
  <c r="K164" i="5"/>
  <c r="L164" i="5"/>
  <c r="M164" i="5"/>
  <c r="C165" i="5"/>
  <c r="D165" i="5"/>
  <c r="E165" i="5"/>
  <c r="F165" i="5"/>
  <c r="G165" i="5"/>
  <c r="H165" i="5"/>
  <c r="I165" i="5"/>
  <c r="J165" i="5"/>
  <c r="K165" i="5"/>
  <c r="L165" i="5"/>
  <c r="M165" i="5"/>
  <c r="C166" i="5"/>
  <c r="D166" i="5"/>
  <c r="E166" i="5"/>
  <c r="F166" i="5"/>
  <c r="G166" i="5"/>
  <c r="H166" i="5"/>
  <c r="I166" i="5"/>
  <c r="J166" i="5"/>
  <c r="K166" i="5"/>
  <c r="L166" i="5"/>
  <c r="M166" i="5"/>
  <c r="C167" i="5"/>
  <c r="D167" i="5"/>
  <c r="E167" i="5"/>
  <c r="F167" i="5"/>
  <c r="G167" i="5"/>
  <c r="H167" i="5"/>
  <c r="I167" i="5"/>
  <c r="J167" i="5"/>
  <c r="K167" i="5"/>
  <c r="L167" i="5"/>
  <c r="M167" i="5"/>
  <c r="C168" i="5"/>
  <c r="D168" i="5"/>
  <c r="E168" i="5"/>
  <c r="F168" i="5"/>
  <c r="G168" i="5"/>
  <c r="H168" i="5"/>
  <c r="I168" i="5"/>
  <c r="J168" i="5"/>
  <c r="K168" i="5"/>
  <c r="L168" i="5"/>
  <c r="M168" i="5"/>
  <c r="C169" i="5"/>
  <c r="D169" i="5"/>
  <c r="E169" i="5"/>
  <c r="F169" i="5"/>
  <c r="G169" i="5"/>
  <c r="H169" i="5"/>
  <c r="I169" i="5"/>
  <c r="J169" i="5"/>
  <c r="K169" i="5"/>
  <c r="L169" i="5"/>
  <c r="M169" i="5"/>
  <c r="C170" i="5"/>
  <c r="D170" i="5"/>
  <c r="E170" i="5"/>
  <c r="F170" i="5"/>
  <c r="G170" i="5"/>
  <c r="H170" i="5"/>
  <c r="I170" i="5"/>
  <c r="J170" i="5"/>
  <c r="K170" i="5"/>
  <c r="L170" i="5"/>
  <c r="M170" i="5"/>
  <c r="C171" i="5"/>
  <c r="D171" i="5"/>
  <c r="E171" i="5"/>
  <c r="F171" i="5"/>
  <c r="G171" i="5"/>
  <c r="H171" i="5"/>
  <c r="I171" i="5"/>
  <c r="J171" i="5"/>
  <c r="K171" i="5"/>
  <c r="L171" i="5"/>
  <c r="M171" i="5"/>
  <c r="C172" i="5"/>
  <c r="D172" i="5"/>
  <c r="E172" i="5"/>
  <c r="F172" i="5"/>
  <c r="G172" i="5"/>
  <c r="H172" i="5"/>
  <c r="I172" i="5"/>
  <c r="J172" i="5"/>
  <c r="K172" i="5"/>
  <c r="L172" i="5"/>
  <c r="M172" i="5"/>
  <c r="C173" i="5"/>
  <c r="D173" i="5"/>
  <c r="E173" i="5"/>
  <c r="F173" i="5"/>
  <c r="G173" i="5"/>
  <c r="H173" i="5"/>
  <c r="I173" i="5"/>
  <c r="J173" i="5"/>
  <c r="K173" i="5"/>
  <c r="L173" i="5"/>
  <c r="M173" i="5"/>
  <c r="C174" i="5"/>
  <c r="D174" i="5"/>
  <c r="E174" i="5"/>
  <c r="F174" i="5"/>
  <c r="G174" i="5"/>
  <c r="H174" i="5"/>
  <c r="I174" i="5"/>
  <c r="J174" i="5"/>
  <c r="K174" i="5"/>
  <c r="L174" i="5"/>
  <c r="M174" i="5"/>
  <c r="C175" i="5"/>
  <c r="D175" i="5"/>
  <c r="E175" i="5"/>
  <c r="F175" i="5"/>
  <c r="G175" i="5"/>
  <c r="H175" i="5"/>
  <c r="I175" i="5"/>
  <c r="J175" i="5"/>
  <c r="K175" i="5"/>
  <c r="L175" i="5"/>
  <c r="M175" i="5"/>
  <c r="C176" i="5"/>
  <c r="D176" i="5"/>
  <c r="E176" i="5"/>
  <c r="F176" i="5"/>
  <c r="G176" i="5"/>
  <c r="H176" i="5"/>
  <c r="I176" i="5"/>
  <c r="J176" i="5"/>
  <c r="K176" i="5"/>
  <c r="L176" i="5"/>
  <c r="M176" i="5"/>
  <c r="C177" i="5"/>
  <c r="D177" i="5"/>
  <c r="E177" i="5"/>
  <c r="F177" i="5"/>
  <c r="G177" i="5"/>
  <c r="H177" i="5"/>
  <c r="I177" i="5"/>
  <c r="J177" i="5"/>
  <c r="K177" i="5"/>
  <c r="L177" i="5"/>
  <c r="M177" i="5"/>
  <c r="C178" i="5"/>
  <c r="D178" i="5"/>
  <c r="E178" i="5"/>
  <c r="F178" i="5"/>
  <c r="G178" i="5"/>
  <c r="H178" i="5"/>
  <c r="I178" i="5"/>
  <c r="J178" i="5"/>
  <c r="K178" i="5"/>
  <c r="L178" i="5"/>
  <c r="M178" i="5"/>
  <c r="C179" i="5"/>
  <c r="D179" i="5"/>
  <c r="E179" i="5"/>
  <c r="F179" i="5"/>
  <c r="G179" i="5"/>
  <c r="H179" i="5"/>
  <c r="I179" i="5"/>
  <c r="J179" i="5"/>
  <c r="K179" i="5"/>
  <c r="L179" i="5"/>
  <c r="M179" i="5"/>
  <c r="C180" i="5"/>
  <c r="D180" i="5"/>
  <c r="E180" i="5"/>
  <c r="F180" i="5"/>
  <c r="G180" i="5"/>
  <c r="H180" i="5"/>
  <c r="I180" i="5"/>
  <c r="J180" i="5"/>
  <c r="K180" i="5"/>
  <c r="L180" i="5"/>
  <c r="M180" i="5"/>
  <c r="C181" i="5"/>
  <c r="D181" i="5"/>
  <c r="E181" i="5"/>
  <c r="F181" i="5"/>
  <c r="G181" i="5"/>
  <c r="H181" i="5"/>
  <c r="I181" i="5"/>
  <c r="J181" i="5"/>
  <c r="K181" i="5"/>
  <c r="L181" i="5"/>
  <c r="M181" i="5"/>
  <c r="C182" i="5"/>
  <c r="D182" i="5"/>
  <c r="E182" i="5"/>
  <c r="F182" i="5"/>
  <c r="G182" i="5"/>
  <c r="H182" i="5"/>
  <c r="I182" i="5"/>
  <c r="J182" i="5"/>
  <c r="K182" i="5"/>
  <c r="L182" i="5"/>
  <c r="M182" i="5"/>
  <c r="C183" i="5"/>
  <c r="D183" i="5"/>
  <c r="E183" i="5"/>
  <c r="F183" i="5"/>
  <c r="G183" i="5"/>
  <c r="H183" i="5"/>
  <c r="I183" i="5"/>
  <c r="J183" i="5"/>
  <c r="K183" i="5"/>
  <c r="L183" i="5"/>
  <c r="M183" i="5"/>
  <c r="C184" i="5"/>
  <c r="D184" i="5"/>
  <c r="E184" i="5"/>
  <c r="F184" i="5"/>
  <c r="G184" i="5"/>
  <c r="H184" i="5"/>
  <c r="I184" i="5"/>
  <c r="J184" i="5"/>
  <c r="K184" i="5"/>
  <c r="L184" i="5"/>
  <c r="M184" i="5"/>
  <c r="C185" i="5"/>
  <c r="D185" i="5"/>
  <c r="E185" i="5"/>
  <c r="F185" i="5"/>
  <c r="G185" i="5"/>
  <c r="H185" i="5"/>
  <c r="I185" i="5"/>
  <c r="J185" i="5"/>
  <c r="K185" i="5"/>
  <c r="L185" i="5"/>
  <c r="M185" i="5"/>
  <c r="C186" i="5"/>
  <c r="D186" i="5"/>
  <c r="E186" i="5"/>
  <c r="F186" i="5"/>
  <c r="G186" i="5"/>
  <c r="H186" i="5"/>
  <c r="I186" i="5"/>
  <c r="J186" i="5"/>
  <c r="K186" i="5"/>
  <c r="L186" i="5"/>
  <c r="M186" i="5"/>
  <c r="C187" i="5"/>
  <c r="D187" i="5"/>
  <c r="E187" i="5"/>
  <c r="F187" i="5"/>
  <c r="G187" i="5"/>
  <c r="H187" i="5"/>
  <c r="I187" i="5"/>
  <c r="J187" i="5"/>
  <c r="K187" i="5"/>
  <c r="L187" i="5"/>
  <c r="M187" i="5"/>
  <c r="C188" i="5"/>
  <c r="D188" i="5"/>
  <c r="E188" i="5"/>
  <c r="F188" i="5"/>
  <c r="G188" i="5"/>
  <c r="H188" i="5"/>
  <c r="I188" i="5"/>
  <c r="J188" i="5"/>
  <c r="K188" i="5"/>
  <c r="L188" i="5"/>
  <c r="M188" i="5"/>
  <c r="C189" i="5"/>
  <c r="D189" i="5"/>
  <c r="E189" i="5"/>
  <c r="F189" i="5"/>
  <c r="G189" i="5"/>
  <c r="H189" i="5"/>
  <c r="I189" i="5"/>
  <c r="J189" i="5"/>
  <c r="K189" i="5"/>
  <c r="L189" i="5"/>
  <c r="M189" i="5"/>
  <c r="C190" i="5"/>
  <c r="D190" i="5"/>
  <c r="E190" i="5"/>
  <c r="F190" i="5"/>
  <c r="G190" i="5"/>
  <c r="H190" i="5"/>
  <c r="I190" i="5"/>
  <c r="J190" i="5"/>
  <c r="K190" i="5"/>
  <c r="L190" i="5"/>
  <c r="M190" i="5"/>
  <c r="C191" i="5"/>
  <c r="D191" i="5"/>
  <c r="E191" i="5"/>
  <c r="F191" i="5"/>
  <c r="G191" i="5"/>
  <c r="H191" i="5"/>
  <c r="I191" i="5"/>
  <c r="J191" i="5"/>
  <c r="K191" i="5"/>
  <c r="L191" i="5"/>
  <c r="M191" i="5"/>
  <c r="C192" i="5"/>
  <c r="D192" i="5"/>
  <c r="E192" i="5"/>
  <c r="F192" i="5"/>
  <c r="G192" i="5"/>
  <c r="H192" i="5"/>
  <c r="I192" i="5"/>
  <c r="J192" i="5"/>
  <c r="K192" i="5"/>
  <c r="L192" i="5"/>
  <c r="M192" i="5"/>
  <c r="C193" i="5"/>
  <c r="D193" i="5"/>
  <c r="E193" i="5"/>
  <c r="F193" i="5"/>
  <c r="G193" i="5"/>
  <c r="H193" i="5"/>
  <c r="I193" i="5"/>
  <c r="J193" i="5"/>
  <c r="K193" i="5"/>
  <c r="L193" i="5"/>
  <c r="M193" i="5"/>
  <c r="C194" i="5"/>
  <c r="D194" i="5"/>
  <c r="E194" i="5"/>
  <c r="F194" i="5"/>
  <c r="G194" i="5"/>
  <c r="H194" i="5"/>
  <c r="I194" i="5"/>
  <c r="J194" i="5"/>
  <c r="K194" i="5"/>
  <c r="L194" i="5"/>
  <c r="M194" i="5"/>
  <c r="C195" i="5"/>
  <c r="D195" i="5"/>
  <c r="E195" i="5"/>
  <c r="F195" i="5"/>
  <c r="G195" i="5"/>
  <c r="H195" i="5"/>
  <c r="I195" i="5"/>
  <c r="J195" i="5"/>
  <c r="K195" i="5"/>
  <c r="L195" i="5"/>
  <c r="M195" i="5"/>
  <c r="C196" i="5"/>
  <c r="D196" i="5"/>
  <c r="E196" i="5"/>
  <c r="F196" i="5"/>
  <c r="G196" i="5"/>
  <c r="H196" i="5"/>
  <c r="I196" i="5"/>
  <c r="J196" i="5"/>
  <c r="K196" i="5"/>
  <c r="L196" i="5"/>
  <c r="M196" i="5"/>
  <c r="C197" i="5"/>
  <c r="D197" i="5"/>
  <c r="E197" i="5"/>
  <c r="F197" i="5"/>
  <c r="G197" i="5"/>
  <c r="H197" i="5"/>
  <c r="I197" i="5"/>
  <c r="J197" i="5"/>
  <c r="K197" i="5"/>
  <c r="L197" i="5"/>
  <c r="M197" i="5"/>
  <c r="C198" i="5"/>
  <c r="D198" i="5"/>
  <c r="E198" i="5"/>
  <c r="F198" i="5"/>
  <c r="G198" i="5"/>
  <c r="H198" i="5"/>
  <c r="I198" i="5"/>
  <c r="J198" i="5"/>
  <c r="K198" i="5"/>
  <c r="L198" i="5"/>
  <c r="M198" i="5"/>
  <c r="C199" i="5"/>
  <c r="D199" i="5"/>
  <c r="E199" i="5"/>
  <c r="F199" i="5"/>
  <c r="G199" i="5"/>
  <c r="H199" i="5"/>
  <c r="I199" i="5"/>
  <c r="J199" i="5"/>
  <c r="K199" i="5"/>
  <c r="L199" i="5"/>
  <c r="M199" i="5"/>
  <c r="C200" i="5"/>
  <c r="D200" i="5"/>
  <c r="E200" i="5"/>
  <c r="F200" i="5"/>
  <c r="G200" i="5"/>
  <c r="H200" i="5"/>
  <c r="I200" i="5"/>
  <c r="J200" i="5"/>
  <c r="K200" i="5"/>
  <c r="L200" i="5"/>
  <c r="M200" i="5"/>
  <c r="C201" i="5"/>
  <c r="D201" i="5"/>
  <c r="E201" i="5"/>
  <c r="F201" i="5"/>
  <c r="G201" i="5"/>
  <c r="H201" i="5"/>
  <c r="I201" i="5"/>
  <c r="J201" i="5"/>
  <c r="K201" i="5"/>
  <c r="L201" i="5"/>
  <c r="M201" i="5"/>
  <c r="C202" i="5"/>
  <c r="D202" i="5"/>
  <c r="E202" i="5"/>
  <c r="F202" i="5"/>
  <c r="G202" i="5"/>
  <c r="H202" i="5"/>
  <c r="I202" i="5"/>
  <c r="J202" i="5"/>
  <c r="K202" i="5"/>
  <c r="L202" i="5"/>
  <c r="M202" i="5"/>
  <c r="C203" i="5"/>
  <c r="D203" i="5"/>
  <c r="E203" i="5"/>
  <c r="F203" i="5"/>
  <c r="G203" i="5"/>
  <c r="H203" i="5"/>
  <c r="I203" i="5"/>
  <c r="J203" i="5"/>
  <c r="K203" i="5"/>
  <c r="L203" i="5"/>
  <c r="M203" i="5"/>
  <c r="C204" i="5"/>
  <c r="D204" i="5"/>
  <c r="E204" i="5"/>
  <c r="F204" i="5"/>
  <c r="G204" i="5"/>
  <c r="H204" i="5"/>
  <c r="I204" i="5"/>
  <c r="J204" i="5"/>
  <c r="K204" i="5"/>
  <c r="L204" i="5"/>
  <c r="M204" i="5"/>
  <c r="C205" i="5"/>
  <c r="D205" i="5"/>
  <c r="E205" i="5"/>
  <c r="F205" i="5"/>
  <c r="G205" i="5"/>
  <c r="H205" i="5"/>
  <c r="I205" i="5"/>
  <c r="J205" i="5"/>
  <c r="K205" i="5"/>
  <c r="L205" i="5"/>
  <c r="M205" i="5"/>
  <c r="C206" i="5"/>
  <c r="D206" i="5"/>
  <c r="E206" i="5"/>
  <c r="F206" i="5"/>
  <c r="G206" i="5"/>
  <c r="H206" i="5"/>
  <c r="I206" i="5"/>
  <c r="J206" i="5"/>
  <c r="K206" i="5"/>
  <c r="L206" i="5"/>
  <c r="M206" i="5"/>
  <c r="C207" i="5"/>
  <c r="D207" i="5"/>
  <c r="E207" i="5"/>
  <c r="F207" i="5"/>
  <c r="G207" i="5"/>
  <c r="H207" i="5"/>
  <c r="I207" i="5"/>
  <c r="J207" i="5"/>
  <c r="K207" i="5"/>
  <c r="L207" i="5"/>
  <c r="M207" i="5"/>
  <c r="C208" i="5"/>
  <c r="D208" i="5"/>
  <c r="E208" i="5"/>
  <c r="F208" i="5"/>
  <c r="G208" i="5"/>
  <c r="H208" i="5"/>
  <c r="I208" i="5"/>
  <c r="J208" i="5"/>
  <c r="K208" i="5"/>
  <c r="L208" i="5"/>
  <c r="M208" i="5"/>
  <c r="C209" i="5"/>
  <c r="D209" i="5"/>
  <c r="E209" i="5"/>
  <c r="F209" i="5"/>
  <c r="G209" i="5"/>
  <c r="H209" i="5"/>
  <c r="I209" i="5"/>
  <c r="J209" i="5"/>
  <c r="K209" i="5"/>
  <c r="L209" i="5"/>
  <c r="M209" i="5"/>
  <c r="C210" i="5"/>
  <c r="D210" i="5"/>
  <c r="E210" i="5"/>
  <c r="F210" i="5"/>
  <c r="G210" i="5"/>
  <c r="H210" i="5"/>
  <c r="I210" i="5"/>
  <c r="J210" i="5"/>
  <c r="K210" i="5"/>
  <c r="L210" i="5"/>
  <c r="M210" i="5"/>
  <c r="C211" i="5"/>
  <c r="D211" i="5"/>
  <c r="E211" i="5"/>
  <c r="F211" i="5"/>
  <c r="G211" i="5"/>
  <c r="H211" i="5"/>
  <c r="I211" i="5"/>
  <c r="J211" i="5"/>
  <c r="K211" i="5"/>
  <c r="L211" i="5"/>
  <c r="M211" i="5"/>
  <c r="C212" i="5"/>
  <c r="D212" i="5"/>
  <c r="E212" i="5"/>
  <c r="F212" i="5"/>
  <c r="G212" i="5"/>
  <c r="H212" i="5"/>
  <c r="I212" i="5"/>
  <c r="J212" i="5"/>
  <c r="K212" i="5"/>
  <c r="L212" i="5"/>
  <c r="M212" i="5"/>
  <c r="C213" i="5"/>
  <c r="D213" i="5"/>
  <c r="E213" i="5"/>
  <c r="F213" i="5"/>
  <c r="G213" i="5"/>
  <c r="H213" i="5"/>
  <c r="I213" i="5"/>
  <c r="J213" i="5"/>
  <c r="K213" i="5"/>
  <c r="L213" i="5"/>
  <c r="M213" i="5"/>
  <c r="C214" i="5"/>
  <c r="D214" i="5"/>
  <c r="E214" i="5"/>
  <c r="F214" i="5"/>
  <c r="G214" i="5"/>
  <c r="H214" i="5"/>
  <c r="I214" i="5"/>
  <c r="J214" i="5"/>
  <c r="K214" i="5"/>
  <c r="L214" i="5"/>
  <c r="M214" i="5"/>
  <c r="C215" i="5"/>
  <c r="D215" i="5"/>
  <c r="E215" i="5"/>
  <c r="F215" i="5"/>
  <c r="G215" i="5"/>
  <c r="H215" i="5"/>
  <c r="I215" i="5"/>
  <c r="J215" i="5"/>
  <c r="K215" i="5"/>
  <c r="L215" i="5"/>
  <c r="M215" i="5"/>
  <c r="C216" i="5"/>
  <c r="D216" i="5"/>
  <c r="E216" i="5"/>
  <c r="F216" i="5"/>
  <c r="G216" i="5"/>
  <c r="H216" i="5"/>
  <c r="I216" i="5"/>
  <c r="J216" i="5"/>
  <c r="K216" i="5"/>
  <c r="L216" i="5"/>
  <c r="M216" i="5"/>
  <c r="C217" i="5"/>
  <c r="D217" i="5"/>
  <c r="E217" i="5"/>
  <c r="F217" i="5"/>
  <c r="G217" i="5"/>
  <c r="H217" i="5"/>
  <c r="I217" i="5"/>
  <c r="J217" i="5"/>
  <c r="K217" i="5"/>
  <c r="L217" i="5"/>
  <c r="M217" i="5"/>
  <c r="C218" i="5"/>
  <c r="D218" i="5"/>
  <c r="E218" i="5"/>
  <c r="F218" i="5"/>
  <c r="G218" i="5"/>
  <c r="H218" i="5"/>
  <c r="I218" i="5"/>
  <c r="J218" i="5"/>
  <c r="K218" i="5"/>
  <c r="L218" i="5"/>
  <c r="M218" i="5"/>
  <c r="C219" i="5"/>
  <c r="D219" i="5"/>
  <c r="E219" i="5"/>
  <c r="F219" i="5"/>
  <c r="G219" i="5"/>
  <c r="H219" i="5"/>
  <c r="I219" i="5"/>
  <c r="J219" i="5"/>
  <c r="K219" i="5"/>
  <c r="L219" i="5"/>
  <c r="M219" i="5"/>
  <c r="C220" i="5"/>
  <c r="D220" i="5"/>
  <c r="E220" i="5"/>
  <c r="F220" i="5"/>
  <c r="G220" i="5"/>
  <c r="H220" i="5"/>
  <c r="I220" i="5"/>
  <c r="J220" i="5"/>
  <c r="K220" i="5"/>
  <c r="L220" i="5"/>
  <c r="M220" i="5"/>
  <c r="C221" i="5"/>
  <c r="D221" i="5"/>
  <c r="E221" i="5"/>
  <c r="F221" i="5"/>
  <c r="G221" i="5"/>
  <c r="H221" i="5"/>
  <c r="I221" i="5"/>
  <c r="J221" i="5"/>
  <c r="K221" i="5"/>
  <c r="L221" i="5"/>
  <c r="M221" i="5"/>
  <c r="C222" i="5"/>
  <c r="D222" i="5"/>
  <c r="E222" i="5"/>
  <c r="F222" i="5"/>
  <c r="G222" i="5"/>
  <c r="H222" i="5"/>
  <c r="I222" i="5"/>
  <c r="J222" i="5"/>
  <c r="K222" i="5"/>
  <c r="L222" i="5"/>
  <c r="M222" i="5"/>
  <c r="C223" i="5"/>
  <c r="D223" i="5"/>
  <c r="E223" i="5"/>
  <c r="F223" i="5"/>
  <c r="G223" i="5"/>
  <c r="H223" i="5"/>
  <c r="I223" i="5"/>
  <c r="J223" i="5"/>
  <c r="K223" i="5"/>
  <c r="L223" i="5"/>
  <c r="M223" i="5"/>
  <c r="C224" i="5"/>
  <c r="D224" i="5"/>
  <c r="E224" i="5"/>
  <c r="F224" i="5"/>
  <c r="G224" i="5"/>
  <c r="H224" i="5"/>
  <c r="I224" i="5"/>
  <c r="J224" i="5"/>
  <c r="K224" i="5"/>
  <c r="L224" i="5"/>
  <c r="M224" i="5"/>
  <c r="C225" i="5"/>
  <c r="D225" i="5"/>
  <c r="E225" i="5"/>
  <c r="F225" i="5"/>
  <c r="G225" i="5"/>
  <c r="H225" i="5"/>
  <c r="I225" i="5"/>
  <c r="J225" i="5"/>
  <c r="K225" i="5"/>
  <c r="L225" i="5"/>
  <c r="M225" i="5"/>
  <c r="C226" i="5"/>
  <c r="D226" i="5"/>
  <c r="E226" i="5"/>
  <c r="F226" i="5"/>
  <c r="G226" i="5"/>
  <c r="H226" i="5"/>
  <c r="I226" i="5"/>
  <c r="J226" i="5"/>
  <c r="K226" i="5"/>
  <c r="L226" i="5"/>
  <c r="M226" i="5"/>
  <c r="C227" i="5"/>
  <c r="D227" i="5"/>
  <c r="E227" i="5"/>
  <c r="F227" i="5"/>
  <c r="G227" i="5"/>
  <c r="H227" i="5"/>
  <c r="I227" i="5"/>
  <c r="J227" i="5"/>
  <c r="K227" i="5"/>
  <c r="L227" i="5"/>
  <c r="M227" i="5"/>
  <c r="C228" i="5"/>
  <c r="D228" i="5"/>
  <c r="E228" i="5"/>
  <c r="F228" i="5"/>
  <c r="G228" i="5"/>
  <c r="H228" i="5"/>
  <c r="I228" i="5"/>
  <c r="J228" i="5"/>
  <c r="K228" i="5"/>
  <c r="L228" i="5"/>
  <c r="M228" i="5"/>
  <c r="C229" i="5"/>
  <c r="D229" i="5"/>
  <c r="E229" i="5"/>
  <c r="F229" i="5"/>
  <c r="G229" i="5"/>
  <c r="H229" i="5"/>
  <c r="I229" i="5"/>
  <c r="J229" i="5"/>
  <c r="K229" i="5"/>
  <c r="L229" i="5"/>
  <c r="M229" i="5"/>
  <c r="C230" i="5"/>
  <c r="D230" i="5"/>
  <c r="E230" i="5"/>
  <c r="F230" i="5"/>
  <c r="G230" i="5"/>
  <c r="H230" i="5"/>
  <c r="I230" i="5"/>
  <c r="J230" i="5"/>
  <c r="K230" i="5"/>
  <c r="L230" i="5"/>
  <c r="M230" i="5"/>
  <c r="C231" i="5"/>
  <c r="D231" i="5"/>
  <c r="E231" i="5"/>
  <c r="F231" i="5"/>
  <c r="G231" i="5"/>
  <c r="H231" i="5"/>
  <c r="I231" i="5"/>
  <c r="J231" i="5"/>
  <c r="K231" i="5"/>
  <c r="L231" i="5"/>
  <c r="M231" i="5"/>
  <c r="C232" i="5"/>
  <c r="D232" i="5"/>
  <c r="E232" i="5"/>
  <c r="F232" i="5"/>
  <c r="G232" i="5"/>
  <c r="H232" i="5"/>
  <c r="I232" i="5"/>
  <c r="J232" i="5"/>
  <c r="K232" i="5"/>
  <c r="L232" i="5"/>
  <c r="M232" i="5"/>
  <c r="C233" i="5"/>
  <c r="D233" i="5"/>
  <c r="E233" i="5"/>
  <c r="F233" i="5"/>
  <c r="G233" i="5"/>
  <c r="H233" i="5"/>
  <c r="I233" i="5"/>
  <c r="J233" i="5"/>
  <c r="K233" i="5"/>
  <c r="L233" i="5"/>
  <c r="M233" i="5"/>
  <c r="C234" i="5"/>
  <c r="D234" i="5"/>
  <c r="E234" i="5"/>
  <c r="F234" i="5"/>
  <c r="G234" i="5"/>
  <c r="H234" i="5"/>
  <c r="I234" i="5"/>
  <c r="J234" i="5"/>
  <c r="K234" i="5"/>
  <c r="L234" i="5"/>
  <c r="M234" i="5"/>
  <c r="C235" i="5"/>
  <c r="D235" i="5"/>
  <c r="E235" i="5"/>
  <c r="F235" i="5"/>
  <c r="G235" i="5"/>
  <c r="H235" i="5"/>
  <c r="I235" i="5"/>
  <c r="J235" i="5"/>
  <c r="K235" i="5"/>
  <c r="L235" i="5"/>
  <c r="M235" i="5"/>
  <c r="C236" i="5"/>
  <c r="D236" i="5"/>
  <c r="E236" i="5"/>
  <c r="F236" i="5"/>
  <c r="G236" i="5"/>
  <c r="H236" i="5"/>
  <c r="I236" i="5"/>
  <c r="J236" i="5"/>
  <c r="K236" i="5"/>
  <c r="L236" i="5"/>
  <c r="M236" i="5"/>
  <c r="C237" i="5"/>
  <c r="D237" i="5"/>
  <c r="E237" i="5"/>
  <c r="F237" i="5"/>
  <c r="G237" i="5"/>
  <c r="H237" i="5"/>
  <c r="I237" i="5"/>
  <c r="J237" i="5"/>
  <c r="K237" i="5"/>
  <c r="L237" i="5"/>
  <c r="M237" i="5"/>
  <c r="C238" i="5"/>
  <c r="D238" i="5"/>
  <c r="E238" i="5"/>
  <c r="F238" i="5"/>
  <c r="G238" i="5"/>
  <c r="H238" i="5"/>
  <c r="I238" i="5"/>
  <c r="J238" i="5"/>
  <c r="K238" i="5"/>
  <c r="L238" i="5"/>
  <c r="M238" i="5"/>
  <c r="C239" i="5"/>
  <c r="D239" i="5"/>
  <c r="E239" i="5"/>
  <c r="F239" i="5"/>
  <c r="G239" i="5"/>
  <c r="H239" i="5"/>
  <c r="I239" i="5"/>
  <c r="J239" i="5"/>
  <c r="K239" i="5"/>
  <c r="L239" i="5"/>
  <c r="M239" i="5"/>
  <c r="C240" i="5"/>
  <c r="D240" i="5"/>
  <c r="E240" i="5"/>
  <c r="F240" i="5"/>
  <c r="G240" i="5"/>
  <c r="H240" i="5"/>
  <c r="I240" i="5"/>
  <c r="J240" i="5"/>
  <c r="K240" i="5"/>
  <c r="L240" i="5"/>
  <c r="M240" i="5"/>
  <c r="C241" i="5"/>
  <c r="D241" i="5"/>
  <c r="E241" i="5"/>
  <c r="F241" i="5"/>
  <c r="G241" i="5"/>
  <c r="H241" i="5"/>
  <c r="I241" i="5"/>
  <c r="J241" i="5"/>
  <c r="K241" i="5"/>
  <c r="L241" i="5"/>
  <c r="M241" i="5"/>
  <c r="C242" i="5"/>
  <c r="D242" i="5"/>
  <c r="E242" i="5"/>
  <c r="F242" i="5"/>
  <c r="G242" i="5"/>
  <c r="H242" i="5"/>
  <c r="I242" i="5"/>
  <c r="J242" i="5"/>
  <c r="K242" i="5"/>
  <c r="L242" i="5"/>
  <c r="M242" i="5"/>
  <c r="C243" i="5"/>
  <c r="D243" i="5"/>
  <c r="E243" i="5"/>
  <c r="F243" i="5"/>
  <c r="G243" i="5"/>
  <c r="H243" i="5"/>
  <c r="I243" i="5"/>
  <c r="J243" i="5"/>
  <c r="K243" i="5"/>
  <c r="L243" i="5"/>
  <c r="M243" i="5"/>
  <c r="C244" i="5"/>
  <c r="D244" i="5"/>
  <c r="E244" i="5"/>
  <c r="F244" i="5"/>
  <c r="G244" i="5"/>
  <c r="H244" i="5"/>
  <c r="I244" i="5"/>
  <c r="J244" i="5"/>
  <c r="K244" i="5"/>
  <c r="L244" i="5"/>
  <c r="M244" i="5"/>
  <c r="C245" i="5"/>
  <c r="D245" i="5"/>
  <c r="E245" i="5"/>
  <c r="F245" i="5"/>
  <c r="G245" i="5"/>
  <c r="H245" i="5"/>
  <c r="I245" i="5"/>
  <c r="J245" i="5"/>
  <c r="K245" i="5"/>
  <c r="L245" i="5"/>
  <c r="M245" i="5"/>
  <c r="C246" i="5"/>
  <c r="D246" i="5"/>
  <c r="E246" i="5"/>
  <c r="F246" i="5"/>
  <c r="G246" i="5"/>
  <c r="H246" i="5"/>
  <c r="I246" i="5"/>
  <c r="J246" i="5"/>
  <c r="K246" i="5"/>
  <c r="L246" i="5"/>
  <c r="M246" i="5"/>
  <c r="C247" i="5"/>
  <c r="D247" i="5"/>
  <c r="E247" i="5"/>
  <c r="F247" i="5"/>
  <c r="G247" i="5"/>
  <c r="H247" i="5"/>
  <c r="I247" i="5"/>
  <c r="J247" i="5"/>
  <c r="K247" i="5"/>
  <c r="L247" i="5"/>
  <c r="M247" i="5"/>
  <c r="C248" i="5"/>
  <c r="D248" i="5"/>
  <c r="E248" i="5"/>
  <c r="F248" i="5"/>
  <c r="G248" i="5"/>
  <c r="H248" i="5"/>
  <c r="I248" i="5"/>
  <c r="J248" i="5"/>
  <c r="K248" i="5"/>
  <c r="L248" i="5"/>
  <c r="M248" i="5"/>
  <c r="C249" i="5"/>
  <c r="D249" i="5"/>
  <c r="E249" i="5"/>
  <c r="F249" i="5"/>
  <c r="G249" i="5"/>
  <c r="H249" i="5"/>
  <c r="I249" i="5"/>
  <c r="J249" i="5"/>
  <c r="K249" i="5"/>
  <c r="L249" i="5"/>
  <c r="M249" i="5"/>
  <c r="C250" i="5"/>
  <c r="D250" i="5"/>
  <c r="E250" i="5"/>
  <c r="F250" i="5"/>
  <c r="G250" i="5"/>
  <c r="H250" i="5"/>
  <c r="I250" i="5"/>
  <c r="J250" i="5"/>
  <c r="K250" i="5"/>
  <c r="L250" i="5"/>
  <c r="M250" i="5"/>
  <c r="C251" i="5"/>
  <c r="D251" i="5"/>
  <c r="E251" i="5"/>
  <c r="F251" i="5"/>
  <c r="G251" i="5"/>
  <c r="H251" i="5"/>
  <c r="I251" i="5"/>
  <c r="J251" i="5"/>
  <c r="K251" i="5"/>
  <c r="L251" i="5"/>
  <c r="M251" i="5"/>
  <c r="C252" i="5"/>
  <c r="D252" i="5"/>
  <c r="E252" i="5"/>
  <c r="F252" i="5"/>
  <c r="G252" i="5"/>
  <c r="H252" i="5"/>
  <c r="I252" i="5"/>
  <c r="J252" i="5"/>
  <c r="K252" i="5"/>
  <c r="L252" i="5"/>
  <c r="M252" i="5"/>
  <c r="C253" i="5"/>
  <c r="D253" i="5"/>
  <c r="E253" i="5"/>
  <c r="F253" i="5"/>
  <c r="G253" i="5"/>
  <c r="H253" i="5"/>
  <c r="I253" i="5"/>
  <c r="J253" i="5"/>
  <c r="K253" i="5"/>
  <c r="L253" i="5"/>
  <c r="M253" i="5"/>
  <c r="C254" i="5"/>
  <c r="D254" i="5"/>
  <c r="E254" i="5"/>
  <c r="F254" i="5"/>
  <c r="G254" i="5"/>
  <c r="H254" i="5"/>
  <c r="I254" i="5"/>
  <c r="J254" i="5"/>
  <c r="K254" i="5"/>
  <c r="L254" i="5"/>
  <c r="M254" i="5"/>
  <c r="C255" i="5"/>
  <c r="D255" i="5"/>
  <c r="E255" i="5"/>
  <c r="F255" i="5"/>
  <c r="G255" i="5"/>
  <c r="H255" i="5"/>
  <c r="I255" i="5"/>
  <c r="J255" i="5"/>
  <c r="K255" i="5"/>
  <c r="L255" i="5"/>
  <c r="M255" i="5"/>
  <c r="C256" i="5"/>
  <c r="D256" i="5"/>
  <c r="E256" i="5"/>
  <c r="F256" i="5"/>
  <c r="G256" i="5"/>
  <c r="H256" i="5"/>
  <c r="I256" i="5"/>
  <c r="J256" i="5"/>
  <c r="K256" i="5"/>
  <c r="L256" i="5"/>
  <c r="M256" i="5"/>
  <c r="C257" i="5"/>
  <c r="D257" i="5"/>
  <c r="E257" i="5"/>
  <c r="F257" i="5"/>
  <c r="G257" i="5"/>
  <c r="H257" i="5"/>
  <c r="I257" i="5"/>
  <c r="J257" i="5"/>
  <c r="K257" i="5"/>
  <c r="L257" i="5"/>
  <c r="M257" i="5"/>
  <c r="C258" i="5"/>
  <c r="D258" i="5"/>
  <c r="E258" i="5"/>
  <c r="F258" i="5"/>
  <c r="G258" i="5"/>
  <c r="H258" i="5"/>
  <c r="I258" i="5"/>
  <c r="J258" i="5"/>
  <c r="K258" i="5"/>
  <c r="L258" i="5"/>
  <c r="M258" i="5"/>
  <c r="C259" i="5"/>
  <c r="D259" i="5"/>
  <c r="E259" i="5"/>
  <c r="F259" i="5"/>
  <c r="G259" i="5"/>
  <c r="H259" i="5"/>
  <c r="I259" i="5"/>
  <c r="J259" i="5"/>
  <c r="K259" i="5"/>
  <c r="L259" i="5"/>
  <c r="M259" i="5"/>
  <c r="C260" i="5"/>
  <c r="D260" i="5"/>
  <c r="E260" i="5"/>
  <c r="F260" i="5"/>
  <c r="G260" i="5"/>
  <c r="H260" i="5"/>
  <c r="I260" i="5"/>
  <c r="J260" i="5"/>
  <c r="K260" i="5"/>
  <c r="L260" i="5"/>
  <c r="M260" i="5"/>
  <c r="C261" i="5"/>
  <c r="D261" i="5"/>
  <c r="E261" i="5"/>
  <c r="F261" i="5"/>
  <c r="G261" i="5"/>
  <c r="H261" i="5"/>
  <c r="I261" i="5"/>
  <c r="J261" i="5"/>
  <c r="K261" i="5"/>
  <c r="L261" i="5"/>
  <c r="M261" i="5"/>
  <c r="C262" i="5"/>
  <c r="D262" i="5"/>
  <c r="E262" i="5"/>
  <c r="F262" i="5"/>
  <c r="G262" i="5"/>
  <c r="H262" i="5"/>
  <c r="I262" i="5"/>
  <c r="J262" i="5"/>
  <c r="K262" i="5"/>
  <c r="L262" i="5"/>
  <c r="M262" i="5"/>
  <c r="C263" i="5"/>
  <c r="D263" i="5"/>
  <c r="E263" i="5"/>
  <c r="F263" i="5"/>
  <c r="G263" i="5"/>
  <c r="H263" i="5"/>
  <c r="I263" i="5"/>
  <c r="J263" i="5"/>
  <c r="K263" i="5"/>
  <c r="L263" i="5"/>
  <c r="M263" i="5"/>
  <c r="C264" i="5"/>
  <c r="D264" i="5"/>
  <c r="E264" i="5"/>
  <c r="F264" i="5"/>
  <c r="G264" i="5"/>
  <c r="H264" i="5"/>
  <c r="I264" i="5"/>
  <c r="J264" i="5"/>
  <c r="K264" i="5"/>
  <c r="L264" i="5"/>
  <c r="M264" i="5"/>
  <c r="C265" i="5"/>
  <c r="D265" i="5"/>
  <c r="E265" i="5"/>
  <c r="F265" i="5"/>
  <c r="G265" i="5"/>
  <c r="H265" i="5"/>
  <c r="I265" i="5"/>
  <c r="J265" i="5"/>
  <c r="K265" i="5"/>
  <c r="L265" i="5"/>
  <c r="M265" i="5"/>
  <c r="C266" i="5"/>
  <c r="D266" i="5"/>
  <c r="E266" i="5"/>
  <c r="F266" i="5"/>
  <c r="G266" i="5"/>
  <c r="H266" i="5"/>
  <c r="I266" i="5"/>
  <c r="J266" i="5"/>
  <c r="K266" i="5"/>
  <c r="L266" i="5"/>
  <c r="M266" i="5"/>
  <c r="C267" i="5"/>
  <c r="D267" i="5"/>
  <c r="E267" i="5"/>
  <c r="F267" i="5"/>
  <c r="G267" i="5"/>
  <c r="H267" i="5"/>
  <c r="I267" i="5"/>
  <c r="J267" i="5"/>
  <c r="K267" i="5"/>
  <c r="L267" i="5"/>
  <c r="M267" i="5"/>
  <c r="C268" i="5"/>
  <c r="D268" i="5"/>
  <c r="E268" i="5"/>
  <c r="F268" i="5"/>
  <c r="G268" i="5"/>
  <c r="H268" i="5"/>
  <c r="I268" i="5"/>
  <c r="J268" i="5"/>
  <c r="K268" i="5"/>
  <c r="L268" i="5"/>
  <c r="M268" i="5"/>
  <c r="C269" i="5"/>
  <c r="D269" i="5"/>
  <c r="E269" i="5"/>
  <c r="F269" i="5"/>
  <c r="G269" i="5"/>
  <c r="H269" i="5"/>
  <c r="I269" i="5"/>
  <c r="J269" i="5"/>
  <c r="K269" i="5"/>
  <c r="L269" i="5"/>
  <c r="M269" i="5"/>
  <c r="C270" i="5"/>
  <c r="D270" i="5"/>
  <c r="E270" i="5"/>
  <c r="F270" i="5"/>
  <c r="G270" i="5"/>
  <c r="H270" i="5"/>
  <c r="I270" i="5"/>
  <c r="J270" i="5"/>
  <c r="K270" i="5"/>
  <c r="L270" i="5"/>
  <c r="M270" i="5"/>
  <c r="C271" i="5"/>
  <c r="D271" i="5"/>
  <c r="E271" i="5"/>
  <c r="F271" i="5"/>
  <c r="G271" i="5"/>
  <c r="H271" i="5"/>
  <c r="I271" i="5"/>
  <c r="J271" i="5"/>
  <c r="K271" i="5"/>
  <c r="L271" i="5"/>
  <c r="M271" i="5"/>
  <c r="C272" i="5"/>
  <c r="D272" i="5"/>
  <c r="E272" i="5"/>
  <c r="F272" i="5"/>
  <c r="G272" i="5"/>
  <c r="H272" i="5"/>
  <c r="I272" i="5"/>
  <c r="J272" i="5"/>
  <c r="K272" i="5"/>
  <c r="L272" i="5"/>
  <c r="M272" i="5"/>
  <c r="C273" i="5"/>
  <c r="D273" i="5"/>
  <c r="E273" i="5"/>
  <c r="F273" i="5"/>
  <c r="G273" i="5"/>
  <c r="H273" i="5"/>
  <c r="I273" i="5"/>
  <c r="J273" i="5"/>
  <c r="K273" i="5"/>
  <c r="L273" i="5"/>
  <c r="M273" i="5"/>
  <c r="C274" i="5"/>
  <c r="D274" i="5"/>
  <c r="E274" i="5"/>
  <c r="F274" i="5"/>
  <c r="G274" i="5"/>
  <c r="H274" i="5"/>
  <c r="I274" i="5"/>
  <c r="J274" i="5"/>
  <c r="K274" i="5"/>
  <c r="L274" i="5"/>
  <c r="M274" i="5"/>
  <c r="C275" i="5"/>
  <c r="D275" i="5"/>
  <c r="E275" i="5"/>
  <c r="F275" i="5"/>
  <c r="G275" i="5"/>
  <c r="H275" i="5"/>
  <c r="I275" i="5"/>
  <c r="J275" i="5"/>
  <c r="K275" i="5"/>
  <c r="L275" i="5"/>
  <c r="M275" i="5"/>
  <c r="C276" i="5"/>
  <c r="D276" i="5"/>
  <c r="E276" i="5"/>
  <c r="F276" i="5"/>
  <c r="G276" i="5"/>
  <c r="H276" i="5"/>
  <c r="I276" i="5"/>
  <c r="J276" i="5"/>
  <c r="K276" i="5"/>
  <c r="L276" i="5"/>
  <c r="M276" i="5"/>
  <c r="C277" i="5"/>
  <c r="D277" i="5"/>
  <c r="E277" i="5"/>
  <c r="F277" i="5"/>
  <c r="G277" i="5"/>
  <c r="H277" i="5"/>
  <c r="I277" i="5"/>
  <c r="J277" i="5"/>
  <c r="K277" i="5"/>
  <c r="L277" i="5"/>
  <c r="M277" i="5"/>
  <c r="C278" i="5"/>
  <c r="D278" i="5"/>
  <c r="E278" i="5"/>
  <c r="F278" i="5"/>
  <c r="G278" i="5"/>
  <c r="H278" i="5"/>
  <c r="I278" i="5"/>
  <c r="J278" i="5"/>
  <c r="K278" i="5"/>
  <c r="L278" i="5"/>
  <c r="M278" i="5"/>
  <c r="C279" i="5"/>
  <c r="D279" i="5"/>
  <c r="E279" i="5"/>
  <c r="F279" i="5"/>
  <c r="G279" i="5"/>
  <c r="H279" i="5"/>
  <c r="I279" i="5"/>
  <c r="J279" i="5"/>
  <c r="K279" i="5"/>
  <c r="L279" i="5"/>
  <c r="M279" i="5"/>
  <c r="C280" i="5"/>
  <c r="D280" i="5"/>
  <c r="E280" i="5"/>
  <c r="F280" i="5"/>
  <c r="G280" i="5"/>
  <c r="H280" i="5"/>
  <c r="I280" i="5"/>
  <c r="J280" i="5"/>
  <c r="K280" i="5"/>
  <c r="L280" i="5"/>
  <c r="M280" i="5"/>
  <c r="C281" i="5"/>
  <c r="D281" i="5"/>
  <c r="E281" i="5"/>
  <c r="F281" i="5"/>
  <c r="G281" i="5"/>
  <c r="H281" i="5"/>
  <c r="I281" i="5"/>
  <c r="J281" i="5"/>
  <c r="K281" i="5"/>
  <c r="L281" i="5"/>
  <c r="M281" i="5"/>
  <c r="C282" i="5"/>
  <c r="D282" i="5"/>
  <c r="E282" i="5"/>
  <c r="F282" i="5"/>
  <c r="G282" i="5"/>
  <c r="H282" i="5"/>
  <c r="I282" i="5"/>
  <c r="J282" i="5"/>
  <c r="K282" i="5"/>
  <c r="L282" i="5"/>
  <c r="M282" i="5"/>
  <c r="C283" i="5"/>
  <c r="D283" i="5"/>
  <c r="E283" i="5"/>
  <c r="F283" i="5"/>
  <c r="G283" i="5"/>
  <c r="H283" i="5"/>
  <c r="I283" i="5"/>
  <c r="J283" i="5"/>
  <c r="K283" i="5"/>
  <c r="L283" i="5"/>
  <c r="M283" i="5"/>
  <c r="C284" i="5"/>
  <c r="D284" i="5"/>
  <c r="E284" i="5"/>
  <c r="F284" i="5"/>
  <c r="G284" i="5"/>
  <c r="H284" i="5"/>
  <c r="I284" i="5"/>
  <c r="J284" i="5"/>
  <c r="K284" i="5"/>
  <c r="L284" i="5"/>
  <c r="M284" i="5"/>
  <c r="C285" i="5"/>
  <c r="D285" i="5"/>
  <c r="E285" i="5"/>
  <c r="F285" i="5"/>
  <c r="G285" i="5"/>
  <c r="H285" i="5"/>
  <c r="I285" i="5"/>
  <c r="J285" i="5"/>
  <c r="K285" i="5"/>
  <c r="L285" i="5"/>
  <c r="M285" i="5"/>
  <c r="C286" i="5"/>
  <c r="D286" i="5"/>
  <c r="E286" i="5"/>
  <c r="F286" i="5"/>
  <c r="G286" i="5"/>
  <c r="H286" i="5"/>
  <c r="I286" i="5"/>
  <c r="J286" i="5"/>
  <c r="K286" i="5"/>
  <c r="L286" i="5"/>
  <c r="M286" i="5"/>
  <c r="C287" i="5"/>
  <c r="D287" i="5"/>
  <c r="E287" i="5"/>
  <c r="F287" i="5"/>
  <c r="G287" i="5"/>
  <c r="H287" i="5"/>
  <c r="I287" i="5"/>
  <c r="J287" i="5"/>
  <c r="K287" i="5"/>
  <c r="L287" i="5"/>
  <c r="M287" i="5"/>
  <c r="C288" i="5"/>
  <c r="D288" i="5"/>
  <c r="E288" i="5"/>
  <c r="F288" i="5"/>
  <c r="G288" i="5"/>
  <c r="H288" i="5"/>
  <c r="I288" i="5"/>
  <c r="J288" i="5"/>
  <c r="K288" i="5"/>
  <c r="L288" i="5"/>
  <c r="M288" i="5"/>
  <c r="C289" i="5"/>
  <c r="D289" i="5"/>
  <c r="E289" i="5"/>
  <c r="F289" i="5"/>
  <c r="G289" i="5"/>
  <c r="H289" i="5"/>
  <c r="I289" i="5"/>
  <c r="J289" i="5"/>
  <c r="K289" i="5"/>
  <c r="L289" i="5"/>
  <c r="M289" i="5"/>
  <c r="C290" i="5"/>
  <c r="D290" i="5"/>
  <c r="E290" i="5"/>
  <c r="F290" i="5"/>
  <c r="G290" i="5"/>
  <c r="H290" i="5"/>
  <c r="I290" i="5"/>
  <c r="J290" i="5"/>
  <c r="K290" i="5"/>
  <c r="L290" i="5"/>
  <c r="M290" i="5"/>
  <c r="C291" i="5"/>
  <c r="D291" i="5"/>
  <c r="E291" i="5"/>
  <c r="F291" i="5"/>
  <c r="G291" i="5"/>
  <c r="H291" i="5"/>
  <c r="I291" i="5"/>
  <c r="J291" i="5"/>
  <c r="K291" i="5"/>
  <c r="L291" i="5"/>
  <c r="M291" i="5"/>
  <c r="C292" i="5"/>
  <c r="D292" i="5"/>
  <c r="E292" i="5"/>
  <c r="F292" i="5"/>
  <c r="G292" i="5"/>
  <c r="H292" i="5"/>
  <c r="I292" i="5"/>
  <c r="J292" i="5"/>
  <c r="K292" i="5"/>
  <c r="L292" i="5"/>
  <c r="M292" i="5"/>
  <c r="C293" i="5"/>
  <c r="D293" i="5"/>
  <c r="E293" i="5"/>
  <c r="F293" i="5"/>
  <c r="G293" i="5"/>
  <c r="H293" i="5"/>
  <c r="I293" i="5"/>
  <c r="J293" i="5"/>
  <c r="K293" i="5"/>
  <c r="L293" i="5"/>
  <c r="M293" i="5"/>
  <c r="C294" i="5"/>
  <c r="D294" i="5"/>
  <c r="E294" i="5"/>
  <c r="F294" i="5"/>
  <c r="G294" i="5"/>
  <c r="H294" i="5"/>
  <c r="I294" i="5"/>
  <c r="J294" i="5"/>
  <c r="K294" i="5"/>
  <c r="L294" i="5"/>
  <c r="M294" i="5"/>
  <c r="C295" i="5"/>
  <c r="D295" i="5"/>
  <c r="E295" i="5"/>
  <c r="F295" i="5"/>
  <c r="G295" i="5"/>
  <c r="H295" i="5"/>
  <c r="I295" i="5"/>
  <c r="J295" i="5"/>
  <c r="K295" i="5"/>
  <c r="L295" i="5"/>
  <c r="M295" i="5"/>
  <c r="C296" i="5"/>
  <c r="D296" i="5"/>
  <c r="E296" i="5"/>
  <c r="F296" i="5"/>
  <c r="G296" i="5"/>
  <c r="H296" i="5"/>
  <c r="I296" i="5"/>
  <c r="J296" i="5"/>
  <c r="K296" i="5"/>
  <c r="L296" i="5"/>
  <c r="M296" i="5"/>
  <c r="C297" i="5"/>
  <c r="D297" i="5"/>
  <c r="E297" i="5"/>
  <c r="F297" i="5"/>
  <c r="G297" i="5"/>
  <c r="H297" i="5"/>
  <c r="I297" i="5"/>
  <c r="J297" i="5"/>
  <c r="K297" i="5"/>
  <c r="L297" i="5"/>
  <c r="M297" i="5"/>
  <c r="C298" i="5"/>
  <c r="D298" i="5"/>
  <c r="E298" i="5"/>
  <c r="F298" i="5"/>
  <c r="G298" i="5"/>
  <c r="H298" i="5"/>
  <c r="I298" i="5"/>
  <c r="J298" i="5"/>
  <c r="K298" i="5"/>
  <c r="L298" i="5"/>
  <c r="M298" i="5"/>
  <c r="C299" i="5"/>
  <c r="D299" i="5"/>
  <c r="E299" i="5"/>
  <c r="F299" i="5"/>
  <c r="G299" i="5"/>
  <c r="H299" i="5"/>
  <c r="I299" i="5"/>
  <c r="J299" i="5"/>
  <c r="K299" i="5"/>
  <c r="L299" i="5"/>
  <c r="M299" i="5"/>
  <c r="C300" i="5"/>
  <c r="D300" i="5"/>
  <c r="E300" i="5"/>
  <c r="F300" i="5"/>
  <c r="G300" i="5"/>
  <c r="H300" i="5"/>
  <c r="I300" i="5"/>
  <c r="J300" i="5"/>
  <c r="K300" i="5"/>
  <c r="L300" i="5"/>
  <c r="M300" i="5"/>
  <c r="C301" i="5"/>
  <c r="D301" i="5"/>
  <c r="E301" i="5"/>
  <c r="F301" i="5"/>
  <c r="G301" i="5"/>
  <c r="H301" i="5"/>
  <c r="I301" i="5"/>
  <c r="J301" i="5"/>
  <c r="K301" i="5"/>
  <c r="L301" i="5"/>
  <c r="M301" i="5"/>
  <c r="C302" i="5"/>
  <c r="D302" i="5"/>
  <c r="E302" i="5"/>
  <c r="F302" i="5"/>
  <c r="G302" i="5"/>
  <c r="H302" i="5"/>
  <c r="I302" i="5"/>
  <c r="J302" i="5"/>
  <c r="K302" i="5"/>
  <c r="L302" i="5"/>
  <c r="M302" i="5"/>
  <c r="C303" i="5"/>
  <c r="D303" i="5"/>
  <c r="E303" i="5"/>
  <c r="F303" i="5"/>
  <c r="G303" i="5"/>
  <c r="H303" i="5"/>
  <c r="I303" i="5"/>
  <c r="J303" i="5"/>
  <c r="K303" i="5"/>
  <c r="L303" i="5"/>
  <c r="M303" i="5"/>
  <c r="C304" i="5"/>
  <c r="D304" i="5"/>
  <c r="E304" i="5"/>
  <c r="F304" i="5"/>
  <c r="G304" i="5"/>
  <c r="H304" i="5"/>
  <c r="I304" i="5"/>
  <c r="J304" i="5"/>
  <c r="K304" i="5"/>
  <c r="L304" i="5"/>
  <c r="M304" i="5"/>
  <c r="C305" i="5"/>
  <c r="D305" i="5"/>
  <c r="E305" i="5"/>
  <c r="F305" i="5"/>
  <c r="G305" i="5"/>
  <c r="H305" i="5"/>
  <c r="I305" i="5"/>
  <c r="J305" i="5"/>
  <c r="K305" i="5"/>
  <c r="L305" i="5"/>
  <c r="M305" i="5"/>
  <c r="C306" i="5"/>
  <c r="D306" i="5"/>
  <c r="E306" i="5"/>
  <c r="F306" i="5"/>
  <c r="G306" i="5"/>
  <c r="H306" i="5"/>
  <c r="I306" i="5"/>
  <c r="J306" i="5"/>
  <c r="K306" i="5"/>
  <c r="L306" i="5"/>
  <c r="M306" i="5"/>
  <c r="C307" i="5"/>
  <c r="D307" i="5"/>
  <c r="E307" i="5"/>
  <c r="F307" i="5"/>
  <c r="G307" i="5"/>
  <c r="H307" i="5"/>
  <c r="I307" i="5"/>
  <c r="J307" i="5"/>
  <c r="K307" i="5"/>
  <c r="L307" i="5"/>
  <c r="M307" i="5"/>
  <c r="C308" i="5"/>
  <c r="D308" i="5"/>
  <c r="E308" i="5"/>
  <c r="F308" i="5"/>
  <c r="G308" i="5"/>
  <c r="H308" i="5"/>
  <c r="I308" i="5"/>
  <c r="J308" i="5"/>
  <c r="K308" i="5"/>
  <c r="L308" i="5"/>
  <c r="M308" i="5"/>
  <c r="C309" i="5"/>
  <c r="D309" i="5"/>
  <c r="E309" i="5"/>
  <c r="F309" i="5"/>
  <c r="G309" i="5"/>
  <c r="H309" i="5"/>
  <c r="I309" i="5"/>
  <c r="J309" i="5"/>
  <c r="K309" i="5"/>
  <c r="L309" i="5"/>
  <c r="M309" i="5"/>
  <c r="C310" i="5"/>
  <c r="D310" i="5"/>
  <c r="E310" i="5"/>
  <c r="F310" i="5"/>
  <c r="G310" i="5"/>
  <c r="H310" i="5"/>
  <c r="I310" i="5"/>
  <c r="J310" i="5"/>
  <c r="K310" i="5"/>
  <c r="L310" i="5"/>
  <c r="M310" i="5"/>
  <c r="C311" i="5"/>
  <c r="D311" i="5"/>
  <c r="E311" i="5"/>
  <c r="F311" i="5"/>
  <c r="G311" i="5"/>
  <c r="H311" i="5"/>
  <c r="I311" i="5"/>
  <c r="J311" i="5"/>
  <c r="K311" i="5"/>
  <c r="L311" i="5"/>
  <c r="M311" i="5"/>
  <c r="C312" i="5"/>
  <c r="D312" i="5"/>
  <c r="E312" i="5"/>
  <c r="F312" i="5"/>
  <c r="G312" i="5"/>
  <c r="H312" i="5"/>
  <c r="I312" i="5"/>
  <c r="J312" i="5"/>
  <c r="K312" i="5"/>
  <c r="L312" i="5"/>
  <c r="M312" i="5"/>
  <c r="C313" i="5"/>
  <c r="D313" i="5"/>
  <c r="E313" i="5"/>
  <c r="F313" i="5"/>
  <c r="G313" i="5"/>
  <c r="H313" i="5"/>
  <c r="I313" i="5"/>
  <c r="J313" i="5"/>
  <c r="K313" i="5"/>
  <c r="L313" i="5"/>
  <c r="M313" i="5"/>
  <c r="C314" i="5"/>
  <c r="D314" i="5"/>
  <c r="E314" i="5"/>
  <c r="F314" i="5"/>
  <c r="G314" i="5"/>
  <c r="H314" i="5"/>
  <c r="I314" i="5"/>
  <c r="J314" i="5"/>
  <c r="K314" i="5"/>
  <c r="L314" i="5"/>
  <c r="M314" i="5"/>
  <c r="C315" i="5"/>
  <c r="D315" i="5"/>
  <c r="E315" i="5"/>
  <c r="F315" i="5"/>
  <c r="G315" i="5"/>
  <c r="H315" i="5"/>
  <c r="I315" i="5"/>
  <c r="J315" i="5"/>
  <c r="K315" i="5"/>
  <c r="L315" i="5"/>
  <c r="M315" i="5"/>
  <c r="C316" i="5"/>
  <c r="D316" i="5"/>
  <c r="E316" i="5"/>
  <c r="F316" i="5"/>
  <c r="G316" i="5"/>
  <c r="H316" i="5"/>
  <c r="I316" i="5"/>
  <c r="J316" i="5"/>
  <c r="K316" i="5"/>
  <c r="L316" i="5"/>
  <c r="M316" i="5"/>
  <c r="C317" i="5"/>
  <c r="D317" i="5"/>
  <c r="E317" i="5"/>
  <c r="F317" i="5"/>
  <c r="G317" i="5"/>
  <c r="H317" i="5"/>
  <c r="I317" i="5"/>
  <c r="J317" i="5"/>
  <c r="K317" i="5"/>
  <c r="L317" i="5"/>
  <c r="M317" i="5"/>
  <c r="C318" i="5"/>
  <c r="D318" i="5"/>
  <c r="E318" i="5"/>
  <c r="F318" i="5"/>
  <c r="G318" i="5"/>
  <c r="H318" i="5"/>
  <c r="I318" i="5"/>
  <c r="J318" i="5"/>
  <c r="K318" i="5"/>
  <c r="L318" i="5"/>
  <c r="M318" i="5"/>
  <c r="C319" i="5"/>
  <c r="D319" i="5"/>
  <c r="E319" i="5"/>
  <c r="F319" i="5"/>
  <c r="G319" i="5"/>
  <c r="H319" i="5"/>
  <c r="I319" i="5"/>
  <c r="J319" i="5"/>
  <c r="K319" i="5"/>
  <c r="L319" i="5"/>
  <c r="M319" i="5"/>
  <c r="C320" i="5"/>
  <c r="D320" i="5"/>
  <c r="E320" i="5"/>
  <c r="F320" i="5"/>
  <c r="G320" i="5"/>
  <c r="H320" i="5"/>
  <c r="I320" i="5"/>
  <c r="J320" i="5"/>
  <c r="K320" i="5"/>
  <c r="L320" i="5"/>
  <c r="M320" i="5"/>
  <c r="C321" i="5"/>
  <c r="D321" i="5"/>
  <c r="E321" i="5"/>
  <c r="F321" i="5"/>
  <c r="G321" i="5"/>
  <c r="H321" i="5"/>
  <c r="I321" i="5"/>
  <c r="J321" i="5"/>
  <c r="K321" i="5"/>
  <c r="L321" i="5"/>
  <c r="M321" i="5"/>
  <c r="C322" i="5"/>
  <c r="D322" i="5"/>
  <c r="E322" i="5"/>
  <c r="F322" i="5"/>
  <c r="G322" i="5"/>
  <c r="H322" i="5"/>
  <c r="I322" i="5"/>
  <c r="J322" i="5"/>
  <c r="K322" i="5"/>
  <c r="L322" i="5"/>
  <c r="M322" i="5"/>
  <c r="C323" i="5"/>
  <c r="D323" i="5"/>
  <c r="E323" i="5"/>
  <c r="F323" i="5"/>
  <c r="G323" i="5"/>
  <c r="H323" i="5"/>
  <c r="I323" i="5"/>
  <c r="J323" i="5"/>
  <c r="K323" i="5"/>
  <c r="L323" i="5"/>
  <c r="M323" i="5"/>
  <c r="C324" i="5"/>
  <c r="D324" i="5"/>
  <c r="E324" i="5"/>
  <c r="F324" i="5"/>
  <c r="G324" i="5"/>
  <c r="H324" i="5"/>
  <c r="I324" i="5"/>
  <c r="J324" i="5"/>
  <c r="K324" i="5"/>
  <c r="L324" i="5"/>
  <c r="M324" i="5"/>
  <c r="C325" i="5"/>
  <c r="D325" i="5"/>
  <c r="E325" i="5"/>
  <c r="F325" i="5"/>
  <c r="G325" i="5"/>
  <c r="H325" i="5"/>
  <c r="I325" i="5"/>
  <c r="J325" i="5"/>
  <c r="K325" i="5"/>
  <c r="L325" i="5"/>
  <c r="M325" i="5"/>
  <c r="C326" i="5"/>
  <c r="D326" i="5"/>
  <c r="E326" i="5"/>
  <c r="F326" i="5"/>
  <c r="G326" i="5"/>
  <c r="H326" i="5"/>
  <c r="I326" i="5"/>
  <c r="J326" i="5"/>
  <c r="K326" i="5"/>
  <c r="L326" i="5"/>
  <c r="M326" i="5"/>
  <c r="C327" i="5"/>
  <c r="D327" i="5"/>
  <c r="E327" i="5"/>
  <c r="F327" i="5"/>
  <c r="G327" i="5"/>
  <c r="H327" i="5"/>
  <c r="I327" i="5"/>
  <c r="J327" i="5"/>
  <c r="K327" i="5"/>
  <c r="L327" i="5"/>
  <c r="M327" i="5"/>
  <c r="C328" i="5"/>
  <c r="D328" i="5"/>
  <c r="E328" i="5"/>
  <c r="F328" i="5"/>
  <c r="G328" i="5"/>
  <c r="H328" i="5"/>
  <c r="I328" i="5"/>
  <c r="J328" i="5"/>
  <c r="K328" i="5"/>
  <c r="L328" i="5"/>
  <c r="M328" i="5"/>
  <c r="C329" i="5"/>
  <c r="D329" i="5"/>
  <c r="E329" i="5"/>
  <c r="F329" i="5"/>
  <c r="G329" i="5"/>
  <c r="H329" i="5"/>
  <c r="I329" i="5"/>
  <c r="J329" i="5"/>
  <c r="K329" i="5"/>
  <c r="L329" i="5"/>
  <c r="M329" i="5"/>
  <c r="C330" i="5"/>
  <c r="D330" i="5"/>
  <c r="E330" i="5"/>
  <c r="F330" i="5"/>
  <c r="G330" i="5"/>
  <c r="H330" i="5"/>
  <c r="I330" i="5"/>
  <c r="J330" i="5"/>
  <c r="K330" i="5"/>
  <c r="L330" i="5"/>
  <c r="M330" i="5"/>
  <c r="C331" i="5"/>
  <c r="D331" i="5"/>
  <c r="E331" i="5"/>
  <c r="F331" i="5"/>
  <c r="G331" i="5"/>
  <c r="H331" i="5"/>
  <c r="I331" i="5"/>
  <c r="J331" i="5"/>
  <c r="K331" i="5"/>
  <c r="L331" i="5"/>
  <c r="M331" i="5"/>
  <c r="C332" i="5"/>
  <c r="D332" i="5"/>
  <c r="E332" i="5"/>
  <c r="F332" i="5"/>
  <c r="G332" i="5"/>
  <c r="H332" i="5"/>
  <c r="I332" i="5"/>
  <c r="J332" i="5"/>
  <c r="K332" i="5"/>
  <c r="L332" i="5"/>
  <c r="M332" i="5"/>
  <c r="C333" i="5"/>
  <c r="D333" i="5"/>
  <c r="E333" i="5"/>
  <c r="F333" i="5"/>
  <c r="G333" i="5"/>
  <c r="H333" i="5"/>
  <c r="I333" i="5"/>
  <c r="J333" i="5"/>
  <c r="K333" i="5"/>
  <c r="L333" i="5"/>
  <c r="M333" i="5"/>
  <c r="C334" i="5"/>
  <c r="D334" i="5"/>
  <c r="E334" i="5"/>
  <c r="F334" i="5"/>
  <c r="G334" i="5"/>
  <c r="H334" i="5"/>
  <c r="I334" i="5"/>
  <c r="J334" i="5"/>
  <c r="K334" i="5"/>
  <c r="L334" i="5"/>
  <c r="M334" i="5"/>
  <c r="C335" i="5"/>
  <c r="D335" i="5"/>
  <c r="E335" i="5"/>
  <c r="F335" i="5"/>
  <c r="G335" i="5"/>
  <c r="H335" i="5"/>
  <c r="I335" i="5"/>
  <c r="J335" i="5"/>
  <c r="K335" i="5"/>
  <c r="L335" i="5"/>
  <c r="M335" i="5"/>
  <c r="C336" i="5"/>
  <c r="D336" i="5"/>
  <c r="E336" i="5"/>
  <c r="F336" i="5"/>
  <c r="G336" i="5"/>
  <c r="H336" i="5"/>
  <c r="I336" i="5"/>
  <c r="J336" i="5"/>
  <c r="K336" i="5"/>
  <c r="L336" i="5"/>
  <c r="M336" i="5"/>
  <c r="C337" i="5"/>
  <c r="D337" i="5"/>
  <c r="E337" i="5"/>
  <c r="F337" i="5"/>
  <c r="G337" i="5"/>
  <c r="H337" i="5"/>
  <c r="I337" i="5"/>
  <c r="J337" i="5"/>
  <c r="K337" i="5"/>
  <c r="L337" i="5"/>
  <c r="M337" i="5"/>
  <c r="C338" i="5"/>
  <c r="D338" i="5"/>
  <c r="E338" i="5"/>
  <c r="F338" i="5"/>
  <c r="G338" i="5"/>
  <c r="H338" i="5"/>
  <c r="I338" i="5"/>
  <c r="J338" i="5"/>
  <c r="K338" i="5"/>
  <c r="L338" i="5"/>
  <c r="M338" i="5"/>
  <c r="C339" i="5"/>
  <c r="D339" i="5"/>
  <c r="E339" i="5"/>
  <c r="F339" i="5"/>
  <c r="G339" i="5"/>
  <c r="H339" i="5"/>
  <c r="I339" i="5"/>
  <c r="J339" i="5"/>
  <c r="K339" i="5"/>
  <c r="L339" i="5"/>
  <c r="M339" i="5"/>
  <c r="C340" i="5"/>
  <c r="D340" i="5"/>
  <c r="E340" i="5"/>
  <c r="F340" i="5"/>
  <c r="G340" i="5"/>
  <c r="H340" i="5"/>
  <c r="I340" i="5"/>
  <c r="J340" i="5"/>
  <c r="K340" i="5"/>
  <c r="L340" i="5"/>
  <c r="M340" i="5"/>
  <c r="C341" i="5"/>
  <c r="D341" i="5"/>
  <c r="E341" i="5"/>
  <c r="F341" i="5"/>
  <c r="G341" i="5"/>
  <c r="H341" i="5"/>
  <c r="I341" i="5"/>
  <c r="J341" i="5"/>
  <c r="K341" i="5"/>
  <c r="L341" i="5"/>
  <c r="M341" i="5"/>
  <c r="C342" i="5"/>
  <c r="D342" i="5"/>
  <c r="E342" i="5"/>
  <c r="F342" i="5"/>
  <c r="G342" i="5"/>
  <c r="H342" i="5"/>
  <c r="I342" i="5"/>
  <c r="J342" i="5"/>
  <c r="K342" i="5"/>
  <c r="L342" i="5"/>
  <c r="M342" i="5"/>
  <c r="C343" i="5"/>
  <c r="D343" i="5"/>
  <c r="E343" i="5"/>
  <c r="F343" i="5"/>
  <c r="G343" i="5"/>
  <c r="H343" i="5"/>
  <c r="I343" i="5"/>
  <c r="J343" i="5"/>
  <c r="K343" i="5"/>
  <c r="L343" i="5"/>
  <c r="M343" i="5"/>
  <c r="C344" i="5"/>
  <c r="D344" i="5"/>
  <c r="E344" i="5"/>
  <c r="F344" i="5"/>
  <c r="G344" i="5"/>
  <c r="H344" i="5"/>
  <c r="I344" i="5"/>
  <c r="J344" i="5"/>
  <c r="K344" i="5"/>
  <c r="L344" i="5"/>
  <c r="M344" i="5"/>
  <c r="C345" i="5"/>
  <c r="D345" i="5"/>
  <c r="E345" i="5"/>
  <c r="F345" i="5"/>
  <c r="G345" i="5"/>
  <c r="H345" i="5"/>
  <c r="I345" i="5"/>
  <c r="J345" i="5"/>
  <c r="K345" i="5"/>
  <c r="L345" i="5"/>
  <c r="M345" i="5"/>
  <c r="C346" i="5"/>
  <c r="D346" i="5"/>
  <c r="E346" i="5"/>
  <c r="F346" i="5"/>
  <c r="G346" i="5"/>
  <c r="H346" i="5"/>
  <c r="I346" i="5"/>
  <c r="J346" i="5"/>
  <c r="K346" i="5"/>
  <c r="L346" i="5"/>
  <c r="M346" i="5"/>
  <c r="C347" i="5"/>
  <c r="D347" i="5"/>
  <c r="E347" i="5"/>
  <c r="F347" i="5"/>
  <c r="G347" i="5"/>
  <c r="H347" i="5"/>
  <c r="I347" i="5"/>
  <c r="J347" i="5"/>
  <c r="K347" i="5"/>
  <c r="L347" i="5"/>
  <c r="M347" i="5"/>
  <c r="C348" i="5"/>
  <c r="D348" i="5"/>
  <c r="E348" i="5"/>
  <c r="F348" i="5"/>
  <c r="G348" i="5"/>
  <c r="H348" i="5"/>
  <c r="I348" i="5"/>
  <c r="J348" i="5"/>
  <c r="K348" i="5"/>
  <c r="L348" i="5"/>
  <c r="M348" i="5"/>
  <c r="C349" i="5"/>
  <c r="D349" i="5"/>
  <c r="E349" i="5"/>
  <c r="F349" i="5"/>
  <c r="G349" i="5"/>
  <c r="H349" i="5"/>
  <c r="I349" i="5"/>
  <c r="J349" i="5"/>
  <c r="K349" i="5"/>
  <c r="L349" i="5"/>
  <c r="M349" i="5"/>
  <c r="C350" i="5"/>
  <c r="D350" i="5"/>
  <c r="E350" i="5"/>
  <c r="F350" i="5"/>
  <c r="G350" i="5"/>
  <c r="H350" i="5"/>
  <c r="I350" i="5"/>
  <c r="J350" i="5"/>
  <c r="K350" i="5"/>
  <c r="L350" i="5"/>
  <c r="M350" i="5"/>
  <c r="C351" i="5"/>
  <c r="D351" i="5"/>
  <c r="E351" i="5"/>
  <c r="F351" i="5"/>
  <c r="G351" i="5"/>
  <c r="H351" i="5"/>
  <c r="I351" i="5"/>
  <c r="J351" i="5"/>
  <c r="K351" i="5"/>
  <c r="L351" i="5"/>
  <c r="M351" i="5"/>
  <c r="C352" i="5"/>
  <c r="D352" i="5"/>
  <c r="E352" i="5"/>
  <c r="F352" i="5"/>
  <c r="G352" i="5"/>
  <c r="H352" i="5"/>
  <c r="I352" i="5"/>
  <c r="J352" i="5"/>
  <c r="K352" i="5"/>
  <c r="L352" i="5"/>
  <c r="M352" i="5"/>
  <c r="C353" i="5"/>
  <c r="D353" i="5"/>
  <c r="E353" i="5"/>
  <c r="F353" i="5"/>
  <c r="G353" i="5"/>
  <c r="H353" i="5"/>
  <c r="I353" i="5"/>
  <c r="J353" i="5"/>
  <c r="K353" i="5"/>
  <c r="L353" i="5"/>
  <c r="M353" i="5"/>
  <c r="C354" i="5"/>
  <c r="D354" i="5"/>
  <c r="E354" i="5"/>
  <c r="F354" i="5"/>
  <c r="G354" i="5"/>
  <c r="H354" i="5"/>
  <c r="I354" i="5"/>
  <c r="J354" i="5"/>
  <c r="K354" i="5"/>
  <c r="L354" i="5"/>
  <c r="M354" i="5"/>
  <c r="C355" i="5"/>
  <c r="D355" i="5"/>
  <c r="E355" i="5"/>
  <c r="F355" i="5"/>
  <c r="G355" i="5"/>
  <c r="H355" i="5"/>
  <c r="I355" i="5"/>
  <c r="J355" i="5"/>
  <c r="K355" i="5"/>
  <c r="L355" i="5"/>
  <c r="M355" i="5"/>
  <c r="C356" i="5"/>
  <c r="D356" i="5"/>
  <c r="E356" i="5"/>
  <c r="F356" i="5"/>
  <c r="G356" i="5"/>
  <c r="H356" i="5"/>
  <c r="I356" i="5"/>
  <c r="J356" i="5"/>
  <c r="K356" i="5"/>
  <c r="L356" i="5"/>
  <c r="M356" i="5"/>
  <c r="C357" i="5"/>
  <c r="D357" i="5"/>
  <c r="E357" i="5"/>
  <c r="F357" i="5"/>
  <c r="G357" i="5"/>
  <c r="H357" i="5"/>
  <c r="I357" i="5"/>
  <c r="J357" i="5"/>
  <c r="K357" i="5"/>
  <c r="L357" i="5"/>
  <c r="M357" i="5"/>
  <c r="C358" i="5"/>
  <c r="D358" i="5"/>
  <c r="E358" i="5"/>
  <c r="F358" i="5"/>
  <c r="G358" i="5"/>
  <c r="H358" i="5"/>
  <c r="I358" i="5"/>
  <c r="J358" i="5"/>
  <c r="K358" i="5"/>
  <c r="L358" i="5"/>
  <c r="M358" i="5"/>
  <c r="C359" i="5"/>
  <c r="D359" i="5"/>
  <c r="E359" i="5"/>
  <c r="F359" i="5"/>
  <c r="G359" i="5"/>
  <c r="H359" i="5"/>
  <c r="I359" i="5"/>
  <c r="J359" i="5"/>
  <c r="K359" i="5"/>
  <c r="L359" i="5"/>
  <c r="M359" i="5"/>
  <c r="C360" i="5"/>
  <c r="D360" i="5"/>
  <c r="E360" i="5"/>
  <c r="F360" i="5"/>
  <c r="G360" i="5"/>
  <c r="H360" i="5"/>
  <c r="I360" i="5"/>
  <c r="J360" i="5"/>
  <c r="K360" i="5"/>
  <c r="L360" i="5"/>
  <c r="M360" i="5"/>
  <c r="C361" i="5"/>
  <c r="D361" i="5"/>
  <c r="E361" i="5"/>
  <c r="F361" i="5"/>
  <c r="G361" i="5"/>
  <c r="H361" i="5"/>
  <c r="I361" i="5"/>
  <c r="J361" i="5"/>
  <c r="K361" i="5"/>
  <c r="L361" i="5"/>
  <c r="M361" i="5"/>
  <c r="C362" i="5"/>
  <c r="D362" i="5"/>
  <c r="E362" i="5"/>
  <c r="F362" i="5"/>
  <c r="G362" i="5"/>
  <c r="H362" i="5"/>
  <c r="I362" i="5"/>
  <c r="J362" i="5"/>
  <c r="K362" i="5"/>
  <c r="L362" i="5"/>
  <c r="M362" i="5"/>
  <c r="C363" i="5"/>
  <c r="D363" i="5"/>
  <c r="E363" i="5"/>
  <c r="F363" i="5"/>
  <c r="G363" i="5"/>
  <c r="H363" i="5"/>
  <c r="I363" i="5"/>
  <c r="J363" i="5"/>
  <c r="K363" i="5"/>
  <c r="L363" i="5"/>
  <c r="M363" i="5"/>
  <c r="C364" i="5"/>
  <c r="D364" i="5"/>
  <c r="E364" i="5"/>
  <c r="F364" i="5"/>
  <c r="G364" i="5"/>
  <c r="H364" i="5"/>
  <c r="I364" i="5"/>
  <c r="J364" i="5"/>
  <c r="K364" i="5"/>
  <c r="L364" i="5"/>
  <c r="M364" i="5"/>
  <c r="C365" i="5"/>
  <c r="D365" i="5"/>
  <c r="E365" i="5"/>
  <c r="F365" i="5"/>
  <c r="G365" i="5"/>
  <c r="H365" i="5"/>
  <c r="I365" i="5"/>
  <c r="J365" i="5"/>
  <c r="K365" i="5"/>
  <c r="L365" i="5"/>
  <c r="M365" i="5"/>
  <c r="C366" i="5"/>
  <c r="D366" i="5"/>
  <c r="E366" i="5"/>
  <c r="F366" i="5"/>
  <c r="G366" i="5"/>
  <c r="H366" i="5"/>
  <c r="I366" i="5"/>
  <c r="J366" i="5"/>
  <c r="K366" i="5"/>
  <c r="L366" i="5"/>
  <c r="M366" i="5"/>
  <c r="C367" i="5"/>
  <c r="D367" i="5"/>
  <c r="E367" i="5"/>
  <c r="F367" i="5"/>
  <c r="G367" i="5"/>
  <c r="H367" i="5"/>
  <c r="I367" i="5"/>
  <c r="J367" i="5"/>
  <c r="K367" i="5"/>
  <c r="L367" i="5"/>
  <c r="M367" i="5"/>
  <c r="C368" i="5"/>
  <c r="D368" i="5"/>
  <c r="E368" i="5"/>
  <c r="F368" i="5"/>
  <c r="G368" i="5"/>
  <c r="H368" i="5"/>
  <c r="I368" i="5"/>
  <c r="J368" i="5"/>
  <c r="K368" i="5"/>
  <c r="L368" i="5"/>
  <c r="M368" i="5"/>
  <c r="C369" i="5"/>
  <c r="D369" i="5"/>
  <c r="E369" i="5"/>
  <c r="F369" i="5"/>
  <c r="G369" i="5"/>
  <c r="H369" i="5"/>
  <c r="I369" i="5"/>
  <c r="J369" i="5"/>
  <c r="K369" i="5"/>
  <c r="L369" i="5"/>
  <c r="M369" i="5"/>
  <c r="M7" i="5"/>
  <c r="L7" i="5"/>
  <c r="K7" i="5"/>
  <c r="J7" i="5"/>
  <c r="I7" i="5"/>
  <c r="H7" i="5"/>
  <c r="G7" i="5"/>
  <c r="F7" i="5"/>
  <c r="E7" i="5"/>
  <c r="D7" i="5"/>
  <c r="C7" i="5"/>
  <c r="AQ8" i="5"/>
  <c r="AR8" i="5"/>
  <c r="AS8" i="5"/>
  <c r="AT8" i="5"/>
  <c r="AU8" i="5"/>
  <c r="AV8" i="5"/>
  <c r="AW8" i="5"/>
  <c r="AX8" i="5"/>
  <c r="AY8" i="5"/>
  <c r="AZ8" i="5"/>
  <c r="BA8" i="5"/>
  <c r="AQ9" i="5"/>
  <c r="AR9" i="5"/>
  <c r="AS9" i="5"/>
  <c r="AT9" i="5"/>
  <c r="AU9" i="5"/>
  <c r="AV9" i="5"/>
  <c r="AW9" i="5"/>
  <c r="AX9" i="5"/>
  <c r="AY9" i="5"/>
  <c r="AZ9" i="5"/>
  <c r="BA9" i="5"/>
  <c r="AQ10" i="5"/>
  <c r="AR10" i="5"/>
  <c r="AS10" i="5"/>
  <c r="AT10" i="5"/>
  <c r="AU10" i="5"/>
  <c r="AV10" i="5"/>
  <c r="AW10" i="5"/>
  <c r="AX10" i="5"/>
  <c r="AY10" i="5"/>
  <c r="AZ10" i="5"/>
  <c r="BA10" i="5"/>
  <c r="AQ11" i="5"/>
  <c r="AR11" i="5"/>
  <c r="AS11" i="5"/>
  <c r="AT11" i="5"/>
  <c r="AU11" i="5"/>
  <c r="AV11" i="5"/>
  <c r="AW11" i="5"/>
  <c r="AX11" i="5"/>
  <c r="AY11" i="5"/>
  <c r="AZ11" i="5"/>
  <c r="BA11" i="5"/>
  <c r="AQ12" i="5"/>
  <c r="AR12" i="5"/>
  <c r="AS12" i="5"/>
  <c r="AT12" i="5"/>
  <c r="AU12" i="5"/>
  <c r="AV12" i="5"/>
  <c r="AW12" i="5"/>
  <c r="AX12" i="5"/>
  <c r="AY12" i="5"/>
  <c r="AZ12" i="5"/>
  <c r="BA12" i="5"/>
  <c r="AQ13" i="5"/>
  <c r="AR13" i="5"/>
  <c r="AS13" i="5"/>
  <c r="AT13" i="5"/>
  <c r="AU13" i="5"/>
  <c r="AV13" i="5"/>
  <c r="AW13" i="5"/>
  <c r="AX13" i="5"/>
  <c r="AY13" i="5"/>
  <c r="AZ13" i="5"/>
  <c r="BA13" i="5"/>
  <c r="AQ14" i="5"/>
  <c r="AR14" i="5"/>
  <c r="AS14" i="5"/>
  <c r="AT14" i="5"/>
  <c r="AU14" i="5"/>
  <c r="AV14" i="5"/>
  <c r="AW14" i="5"/>
  <c r="AX14" i="5"/>
  <c r="AY14" i="5"/>
  <c r="AZ14" i="5"/>
  <c r="BA14" i="5"/>
  <c r="AQ15" i="5"/>
  <c r="AR15" i="5"/>
  <c r="AS15" i="5"/>
  <c r="AT15" i="5"/>
  <c r="AU15" i="5"/>
  <c r="AV15" i="5"/>
  <c r="AW15" i="5"/>
  <c r="AX15" i="5"/>
  <c r="AY15" i="5"/>
  <c r="AZ15" i="5"/>
  <c r="BA15" i="5"/>
  <c r="AQ16" i="5"/>
  <c r="AR16" i="5"/>
  <c r="AS16" i="5"/>
  <c r="AT16" i="5"/>
  <c r="AU16" i="5"/>
  <c r="AV16" i="5"/>
  <c r="AW16" i="5"/>
  <c r="AX16" i="5"/>
  <c r="AY16" i="5"/>
  <c r="AZ16" i="5"/>
  <c r="BA16" i="5"/>
  <c r="AQ17" i="5"/>
  <c r="AR17" i="5"/>
  <c r="AS17" i="5"/>
  <c r="AT17" i="5"/>
  <c r="AU17" i="5"/>
  <c r="AV17" i="5"/>
  <c r="AW17" i="5"/>
  <c r="AX17" i="5"/>
  <c r="AY17" i="5"/>
  <c r="AZ17" i="5"/>
  <c r="BA17" i="5"/>
  <c r="AQ18" i="5"/>
  <c r="AR18" i="5"/>
  <c r="AS18" i="5"/>
  <c r="AT18" i="5"/>
  <c r="AU18" i="5"/>
  <c r="AV18" i="5"/>
  <c r="AW18" i="5"/>
  <c r="AX18" i="5"/>
  <c r="AY18" i="5"/>
  <c r="AZ18" i="5"/>
  <c r="BA18" i="5"/>
  <c r="AQ19" i="5"/>
  <c r="AR19" i="5"/>
  <c r="AS19" i="5"/>
  <c r="AT19" i="5"/>
  <c r="AU19" i="5"/>
  <c r="AV19" i="5"/>
  <c r="AW19" i="5"/>
  <c r="AX19" i="5"/>
  <c r="AY19" i="5"/>
  <c r="AZ19" i="5"/>
  <c r="BA19" i="5"/>
  <c r="AQ20" i="5"/>
  <c r="AR20" i="5"/>
  <c r="AS20" i="5"/>
  <c r="AT20" i="5"/>
  <c r="AU20" i="5"/>
  <c r="AV20" i="5"/>
  <c r="AW20" i="5"/>
  <c r="AX20" i="5"/>
  <c r="AY20" i="5"/>
  <c r="AZ20" i="5"/>
  <c r="BA20" i="5"/>
  <c r="AQ21" i="5"/>
  <c r="AR21" i="5"/>
  <c r="AS21" i="5"/>
  <c r="AT21" i="5"/>
  <c r="AU21" i="5"/>
  <c r="AV21" i="5"/>
  <c r="AW21" i="5"/>
  <c r="AX21" i="5"/>
  <c r="AY21" i="5"/>
  <c r="AZ21" i="5"/>
  <c r="BA21" i="5"/>
  <c r="AQ22" i="5"/>
  <c r="AR22" i="5"/>
  <c r="AS22" i="5"/>
  <c r="AT22" i="5"/>
  <c r="AU22" i="5"/>
  <c r="AV22" i="5"/>
  <c r="AW22" i="5"/>
  <c r="AX22" i="5"/>
  <c r="AY22" i="5"/>
  <c r="AZ22" i="5"/>
  <c r="BA22" i="5"/>
  <c r="AQ23" i="5"/>
  <c r="AR23" i="5"/>
  <c r="AS23" i="5"/>
  <c r="AT23" i="5"/>
  <c r="AU23" i="5"/>
  <c r="AV23" i="5"/>
  <c r="AW23" i="5"/>
  <c r="AX23" i="5"/>
  <c r="AY23" i="5"/>
  <c r="AZ23" i="5"/>
  <c r="BA23" i="5"/>
  <c r="AQ24" i="5"/>
  <c r="AR24" i="5"/>
  <c r="AS24" i="5"/>
  <c r="AT24" i="5"/>
  <c r="AU24" i="5"/>
  <c r="AV24" i="5"/>
  <c r="AW24" i="5"/>
  <c r="AX24" i="5"/>
  <c r="AY24" i="5"/>
  <c r="AZ24" i="5"/>
  <c r="BA24" i="5"/>
  <c r="AQ25" i="5"/>
  <c r="AR25" i="5"/>
  <c r="AS25" i="5"/>
  <c r="AT25" i="5"/>
  <c r="AU25" i="5"/>
  <c r="AV25" i="5"/>
  <c r="AW25" i="5"/>
  <c r="AX25" i="5"/>
  <c r="AY25" i="5"/>
  <c r="AZ25" i="5"/>
  <c r="BA25" i="5"/>
  <c r="AQ26" i="5"/>
  <c r="AR26" i="5"/>
  <c r="AS26" i="5"/>
  <c r="AT26" i="5"/>
  <c r="AU26" i="5"/>
  <c r="AV26" i="5"/>
  <c r="AW26" i="5"/>
  <c r="AX26" i="5"/>
  <c r="AY26" i="5"/>
  <c r="AZ26" i="5"/>
  <c r="BA26" i="5"/>
  <c r="AQ27" i="5"/>
  <c r="AR27" i="5"/>
  <c r="AS27" i="5"/>
  <c r="AT27" i="5"/>
  <c r="AU27" i="5"/>
  <c r="AV27" i="5"/>
  <c r="AW27" i="5"/>
  <c r="AX27" i="5"/>
  <c r="AY27" i="5"/>
  <c r="AZ27" i="5"/>
  <c r="BA27" i="5"/>
  <c r="AQ28" i="5"/>
  <c r="AR28" i="5"/>
  <c r="AS28" i="5"/>
  <c r="AT28" i="5"/>
  <c r="AU28" i="5"/>
  <c r="AV28" i="5"/>
  <c r="AW28" i="5"/>
  <c r="AX28" i="5"/>
  <c r="AY28" i="5"/>
  <c r="AZ28" i="5"/>
  <c r="BA28" i="5"/>
  <c r="AQ29" i="5"/>
  <c r="AR29" i="5"/>
  <c r="AS29" i="5"/>
  <c r="AT29" i="5"/>
  <c r="AU29" i="5"/>
  <c r="AV29" i="5"/>
  <c r="AW29" i="5"/>
  <c r="AX29" i="5"/>
  <c r="AY29" i="5"/>
  <c r="AZ29" i="5"/>
  <c r="BA29" i="5"/>
  <c r="AQ30" i="5"/>
  <c r="AR30" i="5"/>
  <c r="AS30" i="5"/>
  <c r="AT30" i="5"/>
  <c r="AU30" i="5"/>
  <c r="AV30" i="5"/>
  <c r="AW30" i="5"/>
  <c r="AX30" i="5"/>
  <c r="AY30" i="5"/>
  <c r="AZ30" i="5"/>
  <c r="BA30" i="5"/>
  <c r="AQ31" i="5"/>
  <c r="AR31" i="5"/>
  <c r="AS31" i="5"/>
  <c r="AT31" i="5"/>
  <c r="AU31" i="5"/>
  <c r="AV31" i="5"/>
  <c r="AW31" i="5"/>
  <c r="AX31" i="5"/>
  <c r="AY31" i="5"/>
  <c r="AZ31" i="5"/>
  <c r="BA31" i="5"/>
  <c r="AQ32" i="5"/>
  <c r="AR32" i="5"/>
  <c r="AS32" i="5"/>
  <c r="AT32" i="5"/>
  <c r="AU32" i="5"/>
  <c r="AV32" i="5"/>
  <c r="AW32" i="5"/>
  <c r="AX32" i="5"/>
  <c r="AY32" i="5"/>
  <c r="AZ32" i="5"/>
  <c r="BA32" i="5"/>
  <c r="AQ33" i="5"/>
  <c r="AR33" i="5"/>
  <c r="AS33" i="5"/>
  <c r="AT33" i="5"/>
  <c r="AU33" i="5"/>
  <c r="AV33" i="5"/>
  <c r="AW33" i="5"/>
  <c r="AX33" i="5"/>
  <c r="AY33" i="5"/>
  <c r="AZ33" i="5"/>
  <c r="BA33" i="5"/>
  <c r="AQ34" i="5"/>
  <c r="AR34" i="5"/>
  <c r="AS34" i="5"/>
  <c r="AT34" i="5"/>
  <c r="AU34" i="5"/>
  <c r="AV34" i="5"/>
  <c r="AW34" i="5"/>
  <c r="AX34" i="5"/>
  <c r="AY34" i="5"/>
  <c r="AZ34" i="5"/>
  <c r="BA34" i="5"/>
  <c r="AQ35" i="5"/>
  <c r="AR35" i="5"/>
  <c r="AS35" i="5"/>
  <c r="AT35" i="5"/>
  <c r="AU35" i="5"/>
  <c r="AV35" i="5"/>
  <c r="AW35" i="5"/>
  <c r="AX35" i="5"/>
  <c r="AY35" i="5"/>
  <c r="AZ35" i="5"/>
  <c r="BA35" i="5"/>
  <c r="AQ36" i="5"/>
  <c r="AR36" i="5"/>
  <c r="AS36" i="5"/>
  <c r="AT36" i="5"/>
  <c r="AU36" i="5"/>
  <c r="AV36" i="5"/>
  <c r="AW36" i="5"/>
  <c r="AX36" i="5"/>
  <c r="AY36" i="5"/>
  <c r="AZ36" i="5"/>
  <c r="BA36" i="5"/>
  <c r="AQ37" i="5"/>
  <c r="AR37" i="5"/>
  <c r="AS37" i="5"/>
  <c r="AT37" i="5"/>
  <c r="AU37" i="5"/>
  <c r="AV37" i="5"/>
  <c r="AW37" i="5"/>
  <c r="AX37" i="5"/>
  <c r="AY37" i="5"/>
  <c r="AZ37" i="5"/>
  <c r="BA37" i="5"/>
  <c r="AQ38" i="5"/>
  <c r="AR38" i="5"/>
  <c r="AS38" i="5"/>
  <c r="AT38" i="5"/>
  <c r="AU38" i="5"/>
  <c r="AV38" i="5"/>
  <c r="AW38" i="5"/>
  <c r="AX38" i="5"/>
  <c r="AY38" i="5"/>
  <c r="AZ38" i="5"/>
  <c r="BA38" i="5"/>
  <c r="AQ39" i="5"/>
  <c r="AR39" i="5"/>
  <c r="AS39" i="5"/>
  <c r="AT39" i="5"/>
  <c r="AU39" i="5"/>
  <c r="AV39" i="5"/>
  <c r="AW39" i="5"/>
  <c r="AX39" i="5"/>
  <c r="AY39" i="5"/>
  <c r="AZ39" i="5"/>
  <c r="BA39" i="5"/>
  <c r="AQ40" i="5"/>
  <c r="AR40" i="5"/>
  <c r="AS40" i="5"/>
  <c r="AT40" i="5"/>
  <c r="AU40" i="5"/>
  <c r="AV40" i="5"/>
  <c r="AW40" i="5"/>
  <c r="AX40" i="5"/>
  <c r="AY40" i="5"/>
  <c r="AZ40" i="5"/>
  <c r="BA40" i="5"/>
  <c r="AQ41" i="5"/>
  <c r="AR41" i="5"/>
  <c r="AS41" i="5"/>
  <c r="AT41" i="5"/>
  <c r="AU41" i="5"/>
  <c r="AV41" i="5"/>
  <c r="AW41" i="5"/>
  <c r="AX41" i="5"/>
  <c r="AY41" i="5"/>
  <c r="AZ41" i="5"/>
  <c r="BA41" i="5"/>
  <c r="AQ42" i="5"/>
  <c r="AR42" i="5"/>
  <c r="AS42" i="5"/>
  <c r="AT42" i="5"/>
  <c r="AU42" i="5"/>
  <c r="AV42" i="5"/>
  <c r="AW42" i="5"/>
  <c r="AX42" i="5"/>
  <c r="AY42" i="5"/>
  <c r="AZ42" i="5"/>
  <c r="BA42" i="5"/>
  <c r="AQ43" i="5"/>
  <c r="AR43" i="5"/>
  <c r="AS43" i="5"/>
  <c r="AT43" i="5"/>
  <c r="AU43" i="5"/>
  <c r="AV43" i="5"/>
  <c r="AW43" i="5"/>
  <c r="AX43" i="5"/>
  <c r="AY43" i="5"/>
  <c r="AZ43" i="5"/>
  <c r="BA43" i="5"/>
  <c r="AQ44" i="5"/>
  <c r="AR44" i="5"/>
  <c r="AS44" i="5"/>
  <c r="AT44" i="5"/>
  <c r="AU44" i="5"/>
  <c r="AV44" i="5"/>
  <c r="AW44" i="5"/>
  <c r="AX44" i="5"/>
  <c r="AY44" i="5"/>
  <c r="AZ44" i="5"/>
  <c r="BA44" i="5"/>
  <c r="AQ45" i="5"/>
  <c r="AR45" i="5"/>
  <c r="AS45" i="5"/>
  <c r="AT45" i="5"/>
  <c r="AU45" i="5"/>
  <c r="AV45" i="5"/>
  <c r="AW45" i="5"/>
  <c r="AX45" i="5"/>
  <c r="AY45" i="5"/>
  <c r="AZ45" i="5"/>
  <c r="BA45" i="5"/>
  <c r="AQ46" i="5"/>
  <c r="AR46" i="5"/>
  <c r="AS46" i="5"/>
  <c r="AT46" i="5"/>
  <c r="AU46" i="5"/>
  <c r="AV46" i="5"/>
  <c r="AW46" i="5"/>
  <c r="AX46" i="5"/>
  <c r="AY46" i="5"/>
  <c r="AZ46" i="5"/>
  <c r="BA46" i="5"/>
  <c r="AQ47" i="5"/>
  <c r="AR47" i="5"/>
  <c r="AS47" i="5"/>
  <c r="AT47" i="5"/>
  <c r="AU47" i="5"/>
  <c r="AV47" i="5"/>
  <c r="AW47" i="5"/>
  <c r="AX47" i="5"/>
  <c r="AY47" i="5"/>
  <c r="AZ47" i="5"/>
  <c r="BA47" i="5"/>
  <c r="AQ48" i="5"/>
  <c r="AR48" i="5"/>
  <c r="AS48" i="5"/>
  <c r="AT48" i="5"/>
  <c r="AU48" i="5"/>
  <c r="AV48" i="5"/>
  <c r="AW48" i="5"/>
  <c r="AX48" i="5"/>
  <c r="AY48" i="5"/>
  <c r="AZ48" i="5"/>
  <c r="BA48" i="5"/>
  <c r="AQ49" i="5"/>
  <c r="AR49" i="5"/>
  <c r="AS49" i="5"/>
  <c r="AT49" i="5"/>
  <c r="AU49" i="5"/>
  <c r="AV49" i="5"/>
  <c r="AW49" i="5"/>
  <c r="AX49" i="5"/>
  <c r="AY49" i="5"/>
  <c r="AZ49" i="5"/>
  <c r="BA49" i="5"/>
  <c r="AQ50" i="5"/>
  <c r="AR50" i="5"/>
  <c r="AS50" i="5"/>
  <c r="AT50" i="5"/>
  <c r="AU50" i="5"/>
  <c r="AV50" i="5"/>
  <c r="AW50" i="5"/>
  <c r="AX50" i="5"/>
  <c r="AY50" i="5"/>
  <c r="AZ50" i="5"/>
  <c r="BA50" i="5"/>
  <c r="AQ51" i="5"/>
  <c r="AR51" i="5"/>
  <c r="AS51" i="5"/>
  <c r="AT51" i="5"/>
  <c r="AU51" i="5"/>
  <c r="AV51" i="5"/>
  <c r="AW51" i="5"/>
  <c r="AX51" i="5"/>
  <c r="AY51" i="5"/>
  <c r="AZ51" i="5"/>
  <c r="BA51" i="5"/>
  <c r="AQ52" i="5"/>
  <c r="AR52" i="5"/>
  <c r="AS52" i="5"/>
  <c r="AT52" i="5"/>
  <c r="AU52" i="5"/>
  <c r="AV52" i="5"/>
  <c r="AW52" i="5"/>
  <c r="AX52" i="5"/>
  <c r="AY52" i="5"/>
  <c r="AZ52" i="5"/>
  <c r="BA52" i="5"/>
  <c r="AQ53" i="5"/>
  <c r="AR53" i="5"/>
  <c r="AS53" i="5"/>
  <c r="AT53" i="5"/>
  <c r="AU53" i="5"/>
  <c r="AV53" i="5"/>
  <c r="AW53" i="5"/>
  <c r="AX53" i="5"/>
  <c r="AY53" i="5"/>
  <c r="AZ53" i="5"/>
  <c r="BA53" i="5"/>
  <c r="AQ54" i="5"/>
  <c r="AR54" i="5"/>
  <c r="AS54" i="5"/>
  <c r="AT54" i="5"/>
  <c r="AU54" i="5"/>
  <c r="AV54" i="5"/>
  <c r="AW54" i="5"/>
  <c r="AX54" i="5"/>
  <c r="AY54" i="5"/>
  <c r="AZ54" i="5"/>
  <c r="BA54" i="5"/>
  <c r="AQ55" i="5"/>
  <c r="AR55" i="5"/>
  <c r="AS55" i="5"/>
  <c r="AT55" i="5"/>
  <c r="AU55" i="5"/>
  <c r="AV55" i="5"/>
  <c r="AW55" i="5"/>
  <c r="AX55" i="5"/>
  <c r="AY55" i="5"/>
  <c r="AZ55" i="5"/>
  <c r="BA55" i="5"/>
  <c r="AQ56" i="5"/>
  <c r="AR56" i="5"/>
  <c r="AS56" i="5"/>
  <c r="AT56" i="5"/>
  <c r="AU56" i="5"/>
  <c r="AV56" i="5"/>
  <c r="AW56" i="5"/>
  <c r="AX56" i="5"/>
  <c r="AY56" i="5"/>
  <c r="AZ56" i="5"/>
  <c r="BA56" i="5"/>
  <c r="AQ57" i="5"/>
  <c r="AR57" i="5"/>
  <c r="AS57" i="5"/>
  <c r="AT57" i="5"/>
  <c r="AU57" i="5"/>
  <c r="AV57" i="5"/>
  <c r="AW57" i="5"/>
  <c r="AX57" i="5"/>
  <c r="AY57" i="5"/>
  <c r="AZ57" i="5"/>
  <c r="BA57" i="5"/>
  <c r="AQ58" i="5"/>
  <c r="AR58" i="5"/>
  <c r="AS58" i="5"/>
  <c r="AT58" i="5"/>
  <c r="AU58" i="5"/>
  <c r="AV58" i="5"/>
  <c r="AW58" i="5"/>
  <c r="AX58" i="5"/>
  <c r="AY58" i="5"/>
  <c r="AZ58" i="5"/>
  <c r="BA58" i="5"/>
  <c r="AQ59" i="5"/>
  <c r="AR59" i="5"/>
  <c r="AS59" i="5"/>
  <c r="AT59" i="5"/>
  <c r="AU59" i="5"/>
  <c r="AV59" i="5"/>
  <c r="AW59" i="5"/>
  <c r="AX59" i="5"/>
  <c r="AY59" i="5"/>
  <c r="AZ59" i="5"/>
  <c r="BA59" i="5"/>
  <c r="AQ60" i="5"/>
  <c r="AR60" i="5"/>
  <c r="AS60" i="5"/>
  <c r="AT60" i="5"/>
  <c r="AU60" i="5"/>
  <c r="AV60" i="5"/>
  <c r="AW60" i="5"/>
  <c r="AX60" i="5"/>
  <c r="AY60" i="5"/>
  <c r="AZ60" i="5"/>
  <c r="BA60" i="5"/>
  <c r="AQ61" i="5"/>
  <c r="AR61" i="5"/>
  <c r="AS61" i="5"/>
  <c r="AT61" i="5"/>
  <c r="AU61" i="5"/>
  <c r="AV61" i="5"/>
  <c r="AW61" i="5"/>
  <c r="AX61" i="5"/>
  <c r="AY61" i="5"/>
  <c r="AZ61" i="5"/>
  <c r="BA61" i="5"/>
  <c r="AQ62" i="5"/>
  <c r="AR62" i="5"/>
  <c r="AS62" i="5"/>
  <c r="AT62" i="5"/>
  <c r="AU62" i="5"/>
  <c r="AV62" i="5"/>
  <c r="AW62" i="5"/>
  <c r="AX62" i="5"/>
  <c r="AY62" i="5"/>
  <c r="AZ62" i="5"/>
  <c r="BA62" i="5"/>
  <c r="AQ63" i="5"/>
  <c r="AR63" i="5"/>
  <c r="AS63" i="5"/>
  <c r="AT63" i="5"/>
  <c r="AU63" i="5"/>
  <c r="AV63" i="5"/>
  <c r="AW63" i="5"/>
  <c r="AX63" i="5"/>
  <c r="AY63" i="5"/>
  <c r="AZ63" i="5"/>
  <c r="BA63" i="5"/>
  <c r="AQ64" i="5"/>
  <c r="AR64" i="5"/>
  <c r="AS64" i="5"/>
  <c r="AT64" i="5"/>
  <c r="AU64" i="5"/>
  <c r="AV64" i="5"/>
  <c r="AW64" i="5"/>
  <c r="AX64" i="5"/>
  <c r="AY64" i="5"/>
  <c r="AZ64" i="5"/>
  <c r="BA64" i="5"/>
  <c r="AQ65" i="5"/>
  <c r="AR65" i="5"/>
  <c r="AS65" i="5"/>
  <c r="AT65" i="5"/>
  <c r="AU65" i="5"/>
  <c r="AV65" i="5"/>
  <c r="AW65" i="5"/>
  <c r="AX65" i="5"/>
  <c r="AY65" i="5"/>
  <c r="AZ65" i="5"/>
  <c r="BA65" i="5"/>
  <c r="AQ66" i="5"/>
  <c r="AR66" i="5"/>
  <c r="AS66" i="5"/>
  <c r="AT66" i="5"/>
  <c r="AU66" i="5"/>
  <c r="AV66" i="5"/>
  <c r="AW66" i="5"/>
  <c r="AX66" i="5"/>
  <c r="AY66" i="5"/>
  <c r="AZ66" i="5"/>
  <c r="BA66" i="5"/>
  <c r="AQ67" i="5"/>
  <c r="AR67" i="5"/>
  <c r="AS67" i="5"/>
  <c r="AT67" i="5"/>
  <c r="AU67" i="5"/>
  <c r="AV67" i="5"/>
  <c r="AW67" i="5"/>
  <c r="AX67" i="5"/>
  <c r="AY67" i="5"/>
  <c r="AZ67" i="5"/>
  <c r="BA67" i="5"/>
  <c r="AQ68" i="5"/>
  <c r="AR68" i="5"/>
  <c r="AS68" i="5"/>
  <c r="AT68" i="5"/>
  <c r="AU68" i="5"/>
  <c r="AV68" i="5"/>
  <c r="AW68" i="5"/>
  <c r="AX68" i="5"/>
  <c r="AY68" i="5"/>
  <c r="AZ68" i="5"/>
  <c r="BA68" i="5"/>
  <c r="AQ69" i="5"/>
  <c r="AR69" i="5"/>
  <c r="AS69" i="5"/>
  <c r="AT69" i="5"/>
  <c r="AU69" i="5"/>
  <c r="AV69" i="5"/>
  <c r="AW69" i="5"/>
  <c r="AX69" i="5"/>
  <c r="AY69" i="5"/>
  <c r="AZ69" i="5"/>
  <c r="BA69" i="5"/>
  <c r="AQ70" i="5"/>
  <c r="AR70" i="5"/>
  <c r="AS70" i="5"/>
  <c r="AT70" i="5"/>
  <c r="AU70" i="5"/>
  <c r="AV70" i="5"/>
  <c r="AW70" i="5"/>
  <c r="AX70" i="5"/>
  <c r="AY70" i="5"/>
  <c r="AZ70" i="5"/>
  <c r="BA70" i="5"/>
  <c r="AQ71" i="5"/>
  <c r="AR71" i="5"/>
  <c r="AS71" i="5"/>
  <c r="AT71" i="5"/>
  <c r="AU71" i="5"/>
  <c r="AV71" i="5"/>
  <c r="AW71" i="5"/>
  <c r="AX71" i="5"/>
  <c r="AY71" i="5"/>
  <c r="AZ71" i="5"/>
  <c r="BA71" i="5"/>
  <c r="AQ72" i="5"/>
  <c r="AR72" i="5"/>
  <c r="AS72" i="5"/>
  <c r="AT72" i="5"/>
  <c r="AU72" i="5"/>
  <c r="AV72" i="5"/>
  <c r="AW72" i="5"/>
  <c r="AX72" i="5"/>
  <c r="AY72" i="5"/>
  <c r="AZ72" i="5"/>
  <c r="BA72" i="5"/>
  <c r="AQ73" i="5"/>
  <c r="AR73" i="5"/>
  <c r="AS73" i="5"/>
  <c r="AT73" i="5"/>
  <c r="AU73" i="5"/>
  <c r="AV73" i="5"/>
  <c r="AW73" i="5"/>
  <c r="AX73" i="5"/>
  <c r="AY73" i="5"/>
  <c r="AZ73" i="5"/>
  <c r="BA73" i="5"/>
  <c r="AQ74" i="5"/>
  <c r="AR74" i="5"/>
  <c r="AS74" i="5"/>
  <c r="AT74" i="5"/>
  <c r="AU74" i="5"/>
  <c r="AV74" i="5"/>
  <c r="AW74" i="5"/>
  <c r="AX74" i="5"/>
  <c r="AY74" i="5"/>
  <c r="AZ74" i="5"/>
  <c r="BA74" i="5"/>
  <c r="AQ75" i="5"/>
  <c r="AR75" i="5"/>
  <c r="AS75" i="5"/>
  <c r="AT75" i="5"/>
  <c r="AU75" i="5"/>
  <c r="AV75" i="5"/>
  <c r="AW75" i="5"/>
  <c r="AX75" i="5"/>
  <c r="AY75" i="5"/>
  <c r="AZ75" i="5"/>
  <c r="BA75" i="5"/>
  <c r="AQ76" i="5"/>
  <c r="AR76" i="5"/>
  <c r="AS76" i="5"/>
  <c r="AT76" i="5"/>
  <c r="AU76" i="5"/>
  <c r="AV76" i="5"/>
  <c r="AW76" i="5"/>
  <c r="AX76" i="5"/>
  <c r="AY76" i="5"/>
  <c r="AZ76" i="5"/>
  <c r="BA76" i="5"/>
  <c r="AQ77" i="5"/>
  <c r="AR77" i="5"/>
  <c r="AS77" i="5"/>
  <c r="AT77" i="5"/>
  <c r="AU77" i="5"/>
  <c r="AV77" i="5"/>
  <c r="AW77" i="5"/>
  <c r="AX77" i="5"/>
  <c r="AY77" i="5"/>
  <c r="AZ77" i="5"/>
  <c r="BA77" i="5"/>
  <c r="AQ78" i="5"/>
  <c r="AR78" i="5"/>
  <c r="AS78" i="5"/>
  <c r="AT78" i="5"/>
  <c r="AU78" i="5"/>
  <c r="AV78" i="5"/>
  <c r="AW78" i="5"/>
  <c r="AX78" i="5"/>
  <c r="AY78" i="5"/>
  <c r="AZ78" i="5"/>
  <c r="BA78" i="5"/>
  <c r="AQ79" i="5"/>
  <c r="AR79" i="5"/>
  <c r="AS79" i="5"/>
  <c r="AT79" i="5"/>
  <c r="AU79" i="5"/>
  <c r="AV79" i="5"/>
  <c r="AW79" i="5"/>
  <c r="AX79" i="5"/>
  <c r="AY79" i="5"/>
  <c r="AZ79" i="5"/>
  <c r="BA79" i="5"/>
  <c r="AQ80" i="5"/>
  <c r="AR80" i="5"/>
  <c r="AS80" i="5"/>
  <c r="AT80" i="5"/>
  <c r="AU80" i="5"/>
  <c r="AV80" i="5"/>
  <c r="AW80" i="5"/>
  <c r="AX80" i="5"/>
  <c r="AY80" i="5"/>
  <c r="AZ80" i="5"/>
  <c r="BA80" i="5"/>
  <c r="AQ81" i="5"/>
  <c r="AR81" i="5"/>
  <c r="AS81" i="5"/>
  <c r="AT81" i="5"/>
  <c r="AU81" i="5"/>
  <c r="AV81" i="5"/>
  <c r="AW81" i="5"/>
  <c r="AX81" i="5"/>
  <c r="AY81" i="5"/>
  <c r="AZ81" i="5"/>
  <c r="BA81" i="5"/>
  <c r="AQ82" i="5"/>
  <c r="AR82" i="5"/>
  <c r="AS82" i="5"/>
  <c r="AT82" i="5"/>
  <c r="AU82" i="5"/>
  <c r="AV82" i="5"/>
  <c r="AW82" i="5"/>
  <c r="AX82" i="5"/>
  <c r="AY82" i="5"/>
  <c r="AZ82" i="5"/>
  <c r="BA82" i="5"/>
  <c r="AQ83" i="5"/>
  <c r="AR83" i="5"/>
  <c r="AS83" i="5"/>
  <c r="AT83" i="5"/>
  <c r="AU83" i="5"/>
  <c r="AV83" i="5"/>
  <c r="AW83" i="5"/>
  <c r="AX83" i="5"/>
  <c r="AY83" i="5"/>
  <c r="AZ83" i="5"/>
  <c r="BA83" i="5"/>
  <c r="AQ84" i="5"/>
  <c r="AR84" i="5"/>
  <c r="AS84" i="5"/>
  <c r="AT84" i="5"/>
  <c r="AU84" i="5"/>
  <c r="AV84" i="5"/>
  <c r="AW84" i="5"/>
  <c r="AX84" i="5"/>
  <c r="AY84" i="5"/>
  <c r="AZ84" i="5"/>
  <c r="BA84" i="5"/>
  <c r="AQ85" i="5"/>
  <c r="AR85" i="5"/>
  <c r="AS85" i="5"/>
  <c r="AT85" i="5"/>
  <c r="AU85" i="5"/>
  <c r="AV85" i="5"/>
  <c r="AW85" i="5"/>
  <c r="AX85" i="5"/>
  <c r="AY85" i="5"/>
  <c r="AZ85" i="5"/>
  <c r="BA85" i="5"/>
  <c r="AQ86" i="5"/>
  <c r="AR86" i="5"/>
  <c r="AS86" i="5"/>
  <c r="AT86" i="5"/>
  <c r="AU86" i="5"/>
  <c r="AV86" i="5"/>
  <c r="AW86" i="5"/>
  <c r="AX86" i="5"/>
  <c r="AY86" i="5"/>
  <c r="AZ86" i="5"/>
  <c r="BA86" i="5"/>
  <c r="AQ87" i="5"/>
  <c r="AR87" i="5"/>
  <c r="AS87" i="5"/>
  <c r="AT87" i="5"/>
  <c r="AU87" i="5"/>
  <c r="AV87" i="5"/>
  <c r="AW87" i="5"/>
  <c r="AX87" i="5"/>
  <c r="AY87" i="5"/>
  <c r="AZ87" i="5"/>
  <c r="BA87" i="5"/>
  <c r="AQ88" i="5"/>
  <c r="AR88" i="5"/>
  <c r="AS88" i="5"/>
  <c r="AT88" i="5"/>
  <c r="AU88" i="5"/>
  <c r="AV88" i="5"/>
  <c r="AW88" i="5"/>
  <c r="AX88" i="5"/>
  <c r="AY88" i="5"/>
  <c r="AZ88" i="5"/>
  <c r="BA88" i="5"/>
  <c r="AQ89" i="5"/>
  <c r="AR89" i="5"/>
  <c r="AS89" i="5"/>
  <c r="AT89" i="5"/>
  <c r="AU89" i="5"/>
  <c r="AV89" i="5"/>
  <c r="AW89" i="5"/>
  <c r="AX89" i="5"/>
  <c r="AY89" i="5"/>
  <c r="AZ89" i="5"/>
  <c r="BA89" i="5"/>
  <c r="AQ90" i="5"/>
  <c r="AR90" i="5"/>
  <c r="AS90" i="5"/>
  <c r="AT90" i="5"/>
  <c r="AU90" i="5"/>
  <c r="AV90" i="5"/>
  <c r="AW90" i="5"/>
  <c r="AX90" i="5"/>
  <c r="AY90" i="5"/>
  <c r="AZ90" i="5"/>
  <c r="BA90" i="5"/>
  <c r="AQ91" i="5"/>
  <c r="AR91" i="5"/>
  <c r="AS91" i="5"/>
  <c r="AT91" i="5"/>
  <c r="AU91" i="5"/>
  <c r="AV91" i="5"/>
  <c r="AW91" i="5"/>
  <c r="AX91" i="5"/>
  <c r="AY91" i="5"/>
  <c r="AZ91" i="5"/>
  <c r="BA91" i="5"/>
  <c r="AQ92" i="5"/>
  <c r="AR92" i="5"/>
  <c r="AS92" i="5"/>
  <c r="AT92" i="5"/>
  <c r="AU92" i="5"/>
  <c r="AV92" i="5"/>
  <c r="AW92" i="5"/>
  <c r="AX92" i="5"/>
  <c r="AY92" i="5"/>
  <c r="AZ92" i="5"/>
  <c r="BA92" i="5"/>
  <c r="AQ93" i="5"/>
  <c r="AR93" i="5"/>
  <c r="AS93" i="5"/>
  <c r="AT93" i="5"/>
  <c r="AU93" i="5"/>
  <c r="AV93" i="5"/>
  <c r="AW93" i="5"/>
  <c r="AX93" i="5"/>
  <c r="AY93" i="5"/>
  <c r="AZ93" i="5"/>
  <c r="BA93" i="5"/>
  <c r="AQ94" i="5"/>
  <c r="AR94" i="5"/>
  <c r="AS94" i="5"/>
  <c r="AT94" i="5"/>
  <c r="AU94" i="5"/>
  <c r="AV94" i="5"/>
  <c r="AW94" i="5"/>
  <c r="AX94" i="5"/>
  <c r="AY94" i="5"/>
  <c r="AZ94" i="5"/>
  <c r="BA94" i="5"/>
  <c r="AQ95" i="5"/>
  <c r="AR95" i="5"/>
  <c r="AS95" i="5"/>
  <c r="AT95" i="5"/>
  <c r="AU95" i="5"/>
  <c r="AV95" i="5"/>
  <c r="AW95" i="5"/>
  <c r="AX95" i="5"/>
  <c r="AY95" i="5"/>
  <c r="AZ95" i="5"/>
  <c r="BA95" i="5"/>
  <c r="AQ96" i="5"/>
  <c r="AR96" i="5"/>
  <c r="AS96" i="5"/>
  <c r="AT96" i="5"/>
  <c r="AU96" i="5"/>
  <c r="AV96" i="5"/>
  <c r="AW96" i="5"/>
  <c r="AX96" i="5"/>
  <c r="AY96" i="5"/>
  <c r="AZ96" i="5"/>
  <c r="BA96" i="5"/>
  <c r="AQ97" i="5"/>
  <c r="AR97" i="5"/>
  <c r="AS97" i="5"/>
  <c r="AT97" i="5"/>
  <c r="AU97" i="5"/>
  <c r="AV97" i="5"/>
  <c r="AW97" i="5"/>
  <c r="AX97" i="5"/>
  <c r="AY97" i="5"/>
  <c r="AZ97" i="5"/>
  <c r="BA97" i="5"/>
  <c r="AQ98" i="5"/>
  <c r="AR98" i="5"/>
  <c r="AS98" i="5"/>
  <c r="AT98" i="5"/>
  <c r="AU98" i="5"/>
  <c r="AV98" i="5"/>
  <c r="AW98" i="5"/>
  <c r="AX98" i="5"/>
  <c r="AY98" i="5"/>
  <c r="AZ98" i="5"/>
  <c r="BA98" i="5"/>
  <c r="AQ99" i="5"/>
  <c r="AR99" i="5"/>
  <c r="AS99" i="5"/>
  <c r="AT99" i="5"/>
  <c r="AU99" i="5"/>
  <c r="AV99" i="5"/>
  <c r="AW99" i="5"/>
  <c r="AX99" i="5"/>
  <c r="AY99" i="5"/>
  <c r="AZ99" i="5"/>
  <c r="BA99" i="5"/>
  <c r="AQ100" i="5"/>
  <c r="AR100" i="5"/>
  <c r="AS100" i="5"/>
  <c r="AT100" i="5"/>
  <c r="AU100" i="5"/>
  <c r="AV100" i="5"/>
  <c r="AW100" i="5"/>
  <c r="AX100" i="5"/>
  <c r="AY100" i="5"/>
  <c r="AZ100" i="5"/>
  <c r="BA100" i="5"/>
  <c r="AQ101" i="5"/>
  <c r="AR101" i="5"/>
  <c r="AS101" i="5"/>
  <c r="AT101" i="5"/>
  <c r="AU101" i="5"/>
  <c r="AV101" i="5"/>
  <c r="AW101" i="5"/>
  <c r="AX101" i="5"/>
  <c r="AY101" i="5"/>
  <c r="AZ101" i="5"/>
  <c r="BA101" i="5"/>
  <c r="AQ102" i="5"/>
  <c r="AR102" i="5"/>
  <c r="AS102" i="5"/>
  <c r="AT102" i="5"/>
  <c r="AU102" i="5"/>
  <c r="AV102" i="5"/>
  <c r="AW102" i="5"/>
  <c r="AX102" i="5"/>
  <c r="AY102" i="5"/>
  <c r="AZ102" i="5"/>
  <c r="BA102" i="5"/>
  <c r="AQ103" i="5"/>
  <c r="AR103" i="5"/>
  <c r="AS103" i="5"/>
  <c r="AT103" i="5"/>
  <c r="AU103" i="5"/>
  <c r="AV103" i="5"/>
  <c r="AW103" i="5"/>
  <c r="AX103" i="5"/>
  <c r="AY103" i="5"/>
  <c r="AZ103" i="5"/>
  <c r="BA103" i="5"/>
  <c r="AQ104" i="5"/>
  <c r="AR104" i="5"/>
  <c r="AS104" i="5"/>
  <c r="AT104" i="5"/>
  <c r="AU104" i="5"/>
  <c r="AV104" i="5"/>
  <c r="AW104" i="5"/>
  <c r="AX104" i="5"/>
  <c r="AY104" i="5"/>
  <c r="AZ104" i="5"/>
  <c r="BA104" i="5"/>
  <c r="AQ105" i="5"/>
  <c r="AR105" i="5"/>
  <c r="AS105" i="5"/>
  <c r="AT105" i="5"/>
  <c r="AU105" i="5"/>
  <c r="AV105" i="5"/>
  <c r="AW105" i="5"/>
  <c r="AX105" i="5"/>
  <c r="AY105" i="5"/>
  <c r="AZ105" i="5"/>
  <c r="BA105" i="5"/>
  <c r="AQ106" i="5"/>
  <c r="AR106" i="5"/>
  <c r="AS106" i="5"/>
  <c r="AT106" i="5"/>
  <c r="AU106" i="5"/>
  <c r="AV106" i="5"/>
  <c r="AW106" i="5"/>
  <c r="AX106" i="5"/>
  <c r="AY106" i="5"/>
  <c r="AZ106" i="5"/>
  <c r="BA106" i="5"/>
  <c r="AQ107" i="5"/>
  <c r="AR107" i="5"/>
  <c r="AS107" i="5"/>
  <c r="AT107" i="5"/>
  <c r="AU107" i="5"/>
  <c r="AV107" i="5"/>
  <c r="AW107" i="5"/>
  <c r="AX107" i="5"/>
  <c r="AY107" i="5"/>
  <c r="AZ107" i="5"/>
  <c r="BA107" i="5"/>
  <c r="AQ108" i="5"/>
  <c r="AR108" i="5"/>
  <c r="AS108" i="5"/>
  <c r="AT108" i="5"/>
  <c r="AU108" i="5"/>
  <c r="AV108" i="5"/>
  <c r="AW108" i="5"/>
  <c r="AX108" i="5"/>
  <c r="AY108" i="5"/>
  <c r="AZ108" i="5"/>
  <c r="BA108" i="5"/>
  <c r="AQ109" i="5"/>
  <c r="AR109" i="5"/>
  <c r="AS109" i="5"/>
  <c r="AT109" i="5"/>
  <c r="AU109" i="5"/>
  <c r="AV109" i="5"/>
  <c r="AW109" i="5"/>
  <c r="AX109" i="5"/>
  <c r="AY109" i="5"/>
  <c r="AZ109" i="5"/>
  <c r="BA109" i="5"/>
  <c r="AQ110" i="5"/>
  <c r="AR110" i="5"/>
  <c r="AS110" i="5"/>
  <c r="AT110" i="5"/>
  <c r="AU110" i="5"/>
  <c r="AV110" i="5"/>
  <c r="AW110" i="5"/>
  <c r="AX110" i="5"/>
  <c r="AY110" i="5"/>
  <c r="AZ110" i="5"/>
  <c r="BA110" i="5"/>
  <c r="AQ111" i="5"/>
  <c r="AR111" i="5"/>
  <c r="AS111" i="5"/>
  <c r="AT111" i="5"/>
  <c r="AU111" i="5"/>
  <c r="AV111" i="5"/>
  <c r="AW111" i="5"/>
  <c r="AX111" i="5"/>
  <c r="AY111" i="5"/>
  <c r="AZ111" i="5"/>
  <c r="BA111" i="5"/>
  <c r="AQ112" i="5"/>
  <c r="AR112" i="5"/>
  <c r="AS112" i="5"/>
  <c r="AT112" i="5"/>
  <c r="AU112" i="5"/>
  <c r="AV112" i="5"/>
  <c r="AW112" i="5"/>
  <c r="AX112" i="5"/>
  <c r="AY112" i="5"/>
  <c r="AZ112" i="5"/>
  <c r="BA112" i="5"/>
  <c r="AQ113" i="5"/>
  <c r="AR113" i="5"/>
  <c r="AS113" i="5"/>
  <c r="AT113" i="5"/>
  <c r="AU113" i="5"/>
  <c r="AV113" i="5"/>
  <c r="AW113" i="5"/>
  <c r="AX113" i="5"/>
  <c r="AY113" i="5"/>
  <c r="AZ113" i="5"/>
  <c r="BA113" i="5"/>
  <c r="AQ114" i="5"/>
  <c r="AR114" i="5"/>
  <c r="AS114" i="5"/>
  <c r="AT114" i="5"/>
  <c r="AU114" i="5"/>
  <c r="AV114" i="5"/>
  <c r="AW114" i="5"/>
  <c r="AX114" i="5"/>
  <c r="AY114" i="5"/>
  <c r="AZ114" i="5"/>
  <c r="BA114" i="5"/>
  <c r="AQ115" i="5"/>
  <c r="AR115" i="5"/>
  <c r="AS115" i="5"/>
  <c r="AT115" i="5"/>
  <c r="AU115" i="5"/>
  <c r="AV115" i="5"/>
  <c r="AW115" i="5"/>
  <c r="AX115" i="5"/>
  <c r="AY115" i="5"/>
  <c r="AZ115" i="5"/>
  <c r="BA115" i="5"/>
  <c r="AQ116" i="5"/>
  <c r="AR116" i="5"/>
  <c r="AS116" i="5"/>
  <c r="AT116" i="5"/>
  <c r="AU116" i="5"/>
  <c r="AV116" i="5"/>
  <c r="AW116" i="5"/>
  <c r="AX116" i="5"/>
  <c r="AY116" i="5"/>
  <c r="AZ116" i="5"/>
  <c r="BA116" i="5"/>
  <c r="AQ117" i="5"/>
  <c r="AR117" i="5"/>
  <c r="AS117" i="5"/>
  <c r="AT117" i="5"/>
  <c r="AU117" i="5"/>
  <c r="AV117" i="5"/>
  <c r="AW117" i="5"/>
  <c r="AX117" i="5"/>
  <c r="AY117" i="5"/>
  <c r="AZ117" i="5"/>
  <c r="BA117" i="5"/>
  <c r="AQ118" i="5"/>
  <c r="AR118" i="5"/>
  <c r="AS118" i="5"/>
  <c r="AT118" i="5"/>
  <c r="AU118" i="5"/>
  <c r="AV118" i="5"/>
  <c r="AW118" i="5"/>
  <c r="AX118" i="5"/>
  <c r="AY118" i="5"/>
  <c r="AZ118" i="5"/>
  <c r="BA118" i="5"/>
  <c r="AQ119" i="5"/>
  <c r="AR119" i="5"/>
  <c r="AS119" i="5"/>
  <c r="AT119" i="5"/>
  <c r="AU119" i="5"/>
  <c r="AV119" i="5"/>
  <c r="AW119" i="5"/>
  <c r="AX119" i="5"/>
  <c r="AY119" i="5"/>
  <c r="AZ119" i="5"/>
  <c r="BA119" i="5"/>
  <c r="AQ120" i="5"/>
  <c r="AR120" i="5"/>
  <c r="AS120" i="5"/>
  <c r="AT120" i="5"/>
  <c r="AU120" i="5"/>
  <c r="AV120" i="5"/>
  <c r="AW120" i="5"/>
  <c r="AX120" i="5"/>
  <c r="AY120" i="5"/>
  <c r="AZ120" i="5"/>
  <c r="BA120" i="5"/>
  <c r="AQ121" i="5"/>
  <c r="AR121" i="5"/>
  <c r="AS121" i="5"/>
  <c r="AT121" i="5"/>
  <c r="AU121" i="5"/>
  <c r="AV121" i="5"/>
  <c r="AW121" i="5"/>
  <c r="AX121" i="5"/>
  <c r="AY121" i="5"/>
  <c r="AZ121" i="5"/>
  <c r="BA121" i="5"/>
  <c r="AQ122" i="5"/>
  <c r="AR122" i="5"/>
  <c r="AS122" i="5"/>
  <c r="AT122" i="5"/>
  <c r="AU122" i="5"/>
  <c r="AV122" i="5"/>
  <c r="AW122" i="5"/>
  <c r="AX122" i="5"/>
  <c r="AY122" i="5"/>
  <c r="AZ122" i="5"/>
  <c r="BA122" i="5"/>
  <c r="AQ123" i="5"/>
  <c r="AR123" i="5"/>
  <c r="AS123" i="5"/>
  <c r="AT123" i="5"/>
  <c r="AU123" i="5"/>
  <c r="AV123" i="5"/>
  <c r="AW123" i="5"/>
  <c r="AX123" i="5"/>
  <c r="AY123" i="5"/>
  <c r="AZ123" i="5"/>
  <c r="BA123" i="5"/>
  <c r="AQ124" i="5"/>
  <c r="AR124" i="5"/>
  <c r="AS124" i="5"/>
  <c r="AT124" i="5"/>
  <c r="AU124" i="5"/>
  <c r="AV124" i="5"/>
  <c r="AW124" i="5"/>
  <c r="AX124" i="5"/>
  <c r="AY124" i="5"/>
  <c r="AZ124" i="5"/>
  <c r="BA124" i="5"/>
  <c r="AQ125" i="5"/>
  <c r="AR125" i="5"/>
  <c r="AS125" i="5"/>
  <c r="AT125" i="5"/>
  <c r="AU125" i="5"/>
  <c r="AV125" i="5"/>
  <c r="AW125" i="5"/>
  <c r="AX125" i="5"/>
  <c r="AY125" i="5"/>
  <c r="AZ125" i="5"/>
  <c r="BA125" i="5"/>
  <c r="AQ126" i="5"/>
  <c r="AR126" i="5"/>
  <c r="AS126" i="5"/>
  <c r="AT126" i="5"/>
  <c r="AU126" i="5"/>
  <c r="AV126" i="5"/>
  <c r="AW126" i="5"/>
  <c r="AX126" i="5"/>
  <c r="AY126" i="5"/>
  <c r="AZ126" i="5"/>
  <c r="BA126" i="5"/>
  <c r="AQ127" i="5"/>
  <c r="AR127" i="5"/>
  <c r="AS127" i="5"/>
  <c r="AT127" i="5"/>
  <c r="AU127" i="5"/>
  <c r="AV127" i="5"/>
  <c r="AW127" i="5"/>
  <c r="AX127" i="5"/>
  <c r="AY127" i="5"/>
  <c r="AZ127" i="5"/>
  <c r="BA127" i="5"/>
  <c r="AQ128" i="5"/>
  <c r="AR128" i="5"/>
  <c r="AS128" i="5"/>
  <c r="AT128" i="5"/>
  <c r="AU128" i="5"/>
  <c r="AV128" i="5"/>
  <c r="AW128" i="5"/>
  <c r="AX128" i="5"/>
  <c r="AY128" i="5"/>
  <c r="AZ128" i="5"/>
  <c r="BA128" i="5"/>
  <c r="AQ129" i="5"/>
  <c r="AR129" i="5"/>
  <c r="AS129" i="5"/>
  <c r="AT129" i="5"/>
  <c r="AU129" i="5"/>
  <c r="AV129" i="5"/>
  <c r="AW129" i="5"/>
  <c r="AX129" i="5"/>
  <c r="AY129" i="5"/>
  <c r="AZ129" i="5"/>
  <c r="BA129" i="5"/>
  <c r="AQ130" i="5"/>
  <c r="AR130" i="5"/>
  <c r="AS130" i="5"/>
  <c r="AT130" i="5"/>
  <c r="AU130" i="5"/>
  <c r="AV130" i="5"/>
  <c r="AW130" i="5"/>
  <c r="AX130" i="5"/>
  <c r="AY130" i="5"/>
  <c r="AZ130" i="5"/>
  <c r="BA130" i="5"/>
  <c r="AQ131" i="5"/>
  <c r="AR131" i="5"/>
  <c r="AS131" i="5"/>
  <c r="AT131" i="5"/>
  <c r="AU131" i="5"/>
  <c r="AV131" i="5"/>
  <c r="AW131" i="5"/>
  <c r="AX131" i="5"/>
  <c r="AY131" i="5"/>
  <c r="AZ131" i="5"/>
  <c r="BA131" i="5"/>
  <c r="AQ132" i="5"/>
  <c r="AR132" i="5"/>
  <c r="AS132" i="5"/>
  <c r="AT132" i="5"/>
  <c r="AU132" i="5"/>
  <c r="AV132" i="5"/>
  <c r="AW132" i="5"/>
  <c r="AX132" i="5"/>
  <c r="AY132" i="5"/>
  <c r="AZ132" i="5"/>
  <c r="BA132" i="5"/>
  <c r="AQ133" i="5"/>
  <c r="AR133" i="5"/>
  <c r="AS133" i="5"/>
  <c r="AT133" i="5"/>
  <c r="AU133" i="5"/>
  <c r="AV133" i="5"/>
  <c r="AW133" i="5"/>
  <c r="AX133" i="5"/>
  <c r="AY133" i="5"/>
  <c r="AZ133" i="5"/>
  <c r="BA133" i="5"/>
  <c r="AQ134" i="5"/>
  <c r="AR134" i="5"/>
  <c r="AS134" i="5"/>
  <c r="AT134" i="5"/>
  <c r="AU134" i="5"/>
  <c r="AV134" i="5"/>
  <c r="AW134" i="5"/>
  <c r="AX134" i="5"/>
  <c r="AY134" i="5"/>
  <c r="AZ134" i="5"/>
  <c r="BA134" i="5"/>
  <c r="AQ135" i="5"/>
  <c r="AR135" i="5"/>
  <c r="AS135" i="5"/>
  <c r="AT135" i="5"/>
  <c r="AU135" i="5"/>
  <c r="AV135" i="5"/>
  <c r="AW135" i="5"/>
  <c r="AX135" i="5"/>
  <c r="AY135" i="5"/>
  <c r="AZ135" i="5"/>
  <c r="BA135" i="5"/>
  <c r="AQ136" i="5"/>
  <c r="AR136" i="5"/>
  <c r="AS136" i="5"/>
  <c r="AT136" i="5"/>
  <c r="AU136" i="5"/>
  <c r="AV136" i="5"/>
  <c r="AW136" i="5"/>
  <c r="AX136" i="5"/>
  <c r="AY136" i="5"/>
  <c r="AZ136" i="5"/>
  <c r="BA136" i="5"/>
  <c r="AQ137" i="5"/>
  <c r="AR137" i="5"/>
  <c r="AS137" i="5"/>
  <c r="AT137" i="5"/>
  <c r="AU137" i="5"/>
  <c r="AV137" i="5"/>
  <c r="AW137" i="5"/>
  <c r="AX137" i="5"/>
  <c r="AY137" i="5"/>
  <c r="AZ137" i="5"/>
  <c r="BA137" i="5"/>
  <c r="AQ138" i="5"/>
  <c r="AR138" i="5"/>
  <c r="AS138" i="5"/>
  <c r="AT138" i="5"/>
  <c r="AU138" i="5"/>
  <c r="AV138" i="5"/>
  <c r="AW138" i="5"/>
  <c r="AX138" i="5"/>
  <c r="AY138" i="5"/>
  <c r="AZ138" i="5"/>
  <c r="BA138" i="5"/>
  <c r="AQ139" i="5"/>
  <c r="AR139" i="5"/>
  <c r="AS139" i="5"/>
  <c r="AT139" i="5"/>
  <c r="AU139" i="5"/>
  <c r="AV139" i="5"/>
  <c r="AW139" i="5"/>
  <c r="AX139" i="5"/>
  <c r="AY139" i="5"/>
  <c r="AZ139" i="5"/>
  <c r="BA139" i="5"/>
  <c r="AQ140" i="5"/>
  <c r="AR140" i="5"/>
  <c r="AS140" i="5"/>
  <c r="AT140" i="5"/>
  <c r="AU140" i="5"/>
  <c r="AV140" i="5"/>
  <c r="AW140" i="5"/>
  <c r="AX140" i="5"/>
  <c r="AY140" i="5"/>
  <c r="AZ140" i="5"/>
  <c r="BA140" i="5"/>
  <c r="AQ141" i="5"/>
  <c r="AR141" i="5"/>
  <c r="AS141" i="5"/>
  <c r="AT141" i="5"/>
  <c r="AU141" i="5"/>
  <c r="AV141" i="5"/>
  <c r="AW141" i="5"/>
  <c r="AX141" i="5"/>
  <c r="AY141" i="5"/>
  <c r="AZ141" i="5"/>
  <c r="BA141" i="5"/>
  <c r="AQ142" i="5"/>
  <c r="AR142" i="5"/>
  <c r="AS142" i="5"/>
  <c r="AT142" i="5"/>
  <c r="AU142" i="5"/>
  <c r="AV142" i="5"/>
  <c r="AW142" i="5"/>
  <c r="AX142" i="5"/>
  <c r="AY142" i="5"/>
  <c r="AZ142" i="5"/>
  <c r="BA142" i="5"/>
  <c r="AQ143" i="5"/>
  <c r="AR143" i="5"/>
  <c r="AS143" i="5"/>
  <c r="AT143" i="5"/>
  <c r="AU143" i="5"/>
  <c r="AV143" i="5"/>
  <c r="AW143" i="5"/>
  <c r="AX143" i="5"/>
  <c r="AY143" i="5"/>
  <c r="AZ143" i="5"/>
  <c r="BA143" i="5"/>
  <c r="AQ144" i="5"/>
  <c r="AR144" i="5"/>
  <c r="AS144" i="5"/>
  <c r="AT144" i="5"/>
  <c r="AU144" i="5"/>
  <c r="AV144" i="5"/>
  <c r="AW144" i="5"/>
  <c r="AX144" i="5"/>
  <c r="AY144" i="5"/>
  <c r="AZ144" i="5"/>
  <c r="BA144" i="5"/>
  <c r="AQ145" i="5"/>
  <c r="AR145" i="5"/>
  <c r="AS145" i="5"/>
  <c r="AT145" i="5"/>
  <c r="AU145" i="5"/>
  <c r="AV145" i="5"/>
  <c r="AW145" i="5"/>
  <c r="AX145" i="5"/>
  <c r="AY145" i="5"/>
  <c r="AZ145" i="5"/>
  <c r="BA145" i="5"/>
  <c r="AQ146" i="5"/>
  <c r="AR146" i="5"/>
  <c r="AS146" i="5"/>
  <c r="AT146" i="5"/>
  <c r="AU146" i="5"/>
  <c r="AV146" i="5"/>
  <c r="AW146" i="5"/>
  <c r="AX146" i="5"/>
  <c r="AY146" i="5"/>
  <c r="AZ146" i="5"/>
  <c r="BA146" i="5"/>
  <c r="AQ147" i="5"/>
  <c r="AR147" i="5"/>
  <c r="AS147" i="5"/>
  <c r="AT147" i="5"/>
  <c r="AU147" i="5"/>
  <c r="AV147" i="5"/>
  <c r="AW147" i="5"/>
  <c r="AX147" i="5"/>
  <c r="AY147" i="5"/>
  <c r="AZ147" i="5"/>
  <c r="BA147" i="5"/>
  <c r="AQ148" i="5"/>
  <c r="AR148" i="5"/>
  <c r="AS148" i="5"/>
  <c r="AT148" i="5"/>
  <c r="AU148" i="5"/>
  <c r="AV148" i="5"/>
  <c r="AW148" i="5"/>
  <c r="AX148" i="5"/>
  <c r="AY148" i="5"/>
  <c r="AZ148" i="5"/>
  <c r="BA148" i="5"/>
  <c r="AQ149" i="5"/>
  <c r="AR149" i="5"/>
  <c r="AS149" i="5"/>
  <c r="AT149" i="5"/>
  <c r="AU149" i="5"/>
  <c r="AV149" i="5"/>
  <c r="AW149" i="5"/>
  <c r="AX149" i="5"/>
  <c r="AY149" i="5"/>
  <c r="AZ149" i="5"/>
  <c r="BA149" i="5"/>
  <c r="AQ150" i="5"/>
  <c r="AR150" i="5"/>
  <c r="AS150" i="5"/>
  <c r="AT150" i="5"/>
  <c r="AU150" i="5"/>
  <c r="AV150" i="5"/>
  <c r="AW150" i="5"/>
  <c r="AX150" i="5"/>
  <c r="AY150" i="5"/>
  <c r="AZ150" i="5"/>
  <c r="BA150" i="5"/>
  <c r="AQ151" i="5"/>
  <c r="AR151" i="5"/>
  <c r="AS151" i="5"/>
  <c r="AT151" i="5"/>
  <c r="AU151" i="5"/>
  <c r="AV151" i="5"/>
  <c r="AW151" i="5"/>
  <c r="AX151" i="5"/>
  <c r="AY151" i="5"/>
  <c r="AZ151" i="5"/>
  <c r="BA151" i="5"/>
  <c r="AQ152" i="5"/>
  <c r="AR152" i="5"/>
  <c r="AS152" i="5"/>
  <c r="AT152" i="5"/>
  <c r="AU152" i="5"/>
  <c r="AV152" i="5"/>
  <c r="AW152" i="5"/>
  <c r="AX152" i="5"/>
  <c r="AY152" i="5"/>
  <c r="AZ152" i="5"/>
  <c r="BA152" i="5"/>
  <c r="AQ153" i="5"/>
  <c r="AR153" i="5"/>
  <c r="AS153" i="5"/>
  <c r="AT153" i="5"/>
  <c r="AU153" i="5"/>
  <c r="AV153" i="5"/>
  <c r="AW153" i="5"/>
  <c r="AX153" i="5"/>
  <c r="AY153" i="5"/>
  <c r="AZ153" i="5"/>
  <c r="BA153" i="5"/>
  <c r="AQ154" i="5"/>
  <c r="AR154" i="5"/>
  <c r="AS154" i="5"/>
  <c r="AT154" i="5"/>
  <c r="AU154" i="5"/>
  <c r="AV154" i="5"/>
  <c r="AW154" i="5"/>
  <c r="AX154" i="5"/>
  <c r="AY154" i="5"/>
  <c r="AZ154" i="5"/>
  <c r="BA154" i="5"/>
  <c r="AQ155" i="5"/>
  <c r="AR155" i="5"/>
  <c r="AS155" i="5"/>
  <c r="AT155" i="5"/>
  <c r="AU155" i="5"/>
  <c r="AV155" i="5"/>
  <c r="AW155" i="5"/>
  <c r="AX155" i="5"/>
  <c r="AY155" i="5"/>
  <c r="AZ155" i="5"/>
  <c r="BA155" i="5"/>
  <c r="AQ156" i="5"/>
  <c r="AR156" i="5"/>
  <c r="AS156" i="5"/>
  <c r="AT156" i="5"/>
  <c r="AU156" i="5"/>
  <c r="AV156" i="5"/>
  <c r="AW156" i="5"/>
  <c r="AX156" i="5"/>
  <c r="AY156" i="5"/>
  <c r="AZ156" i="5"/>
  <c r="BA156" i="5"/>
  <c r="AQ157" i="5"/>
  <c r="AR157" i="5"/>
  <c r="AS157" i="5"/>
  <c r="AT157" i="5"/>
  <c r="AU157" i="5"/>
  <c r="AV157" i="5"/>
  <c r="AW157" i="5"/>
  <c r="AX157" i="5"/>
  <c r="AY157" i="5"/>
  <c r="AZ157" i="5"/>
  <c r="BA157" i="5"/>
  <c r="AQ158" i="5"/>
  <c r="AR158" i="5"/>
  <c r="AS158" i="5"/>
  <c r="AT158" i="5"/>
  <c r="AU158" i="5"/>
  <c r="AV158" i="5"/>
  <c r="AW158" i="5"/>
  <c r="AX158" i="5"/>
  <c r="AY158" i="5"/>
  <c r="AZ158" i="5"/>
  <c r="BA158" i="5"/>
  <c r="AQ159" i="5"/>
  <c r="AR159" i="5"/>
  <c r="AS159" i="5"/>
  <c r="AT159" i="5"/>
  <c r="AU159" i="5"/>
  <c r="AV159" i="5"/>
  <c r="AW159" i="5"/>
  <c r="AX159" i="5"/>
  <c r="AY159" i="5"/>
  <c r="AZ159" i="5"/>
  <c r="BA159" i="5"/>
  <c r="AQ160" i="5"/>
  <c r="AR160" i="5"/>
  <c r="AS160" i="5"/>
  <c r="AT160" i="5"/>
  <c r="AU160" i="5"/>
  <c r="AV160" i="5"/>
  <c r="AW160" i="5"/>
  <c r="AX160" i="5"/>
  <c r="AY160" i="5"/>
  <c r="AZ160" i="5"/>
  <c r="BA160" i="5"/>
  <c r="AQ161" i="5"/>
  <c r="AR161" i="5"/>
  <c r="AS161" i="5"/>
  <c r="AT161" i="5"/>
  <c r="AU161" i="5"/>
  <c r="AV161" i="5"/>
  <c r="AW161" i="5"/>
  <c r="AX161" i="5"/>
  <c r="AY161" i="5"/>
  <c r="AZ161" i="5"/>
  <c r="BA161" i="5"/>
  <c r="AQ162" i="5"/>
  <c r="AR162" i="5"/>
  <c r="AS162" i="5"/>
  <c r="AT162" i="5"/>
  <c r="AU162" i="5"/>
  <c r="AV162" i="5"/>
  <c r="AW162" i="5"/>
  <c r="AX162" i="5"/>
  <c r="AY162" i="5"/>
  <c r="AZ162" i="5"/>
  <c r="BA162" i="5"/>
  <c r="AQ163" i="5"/>
  <c r="AR163" i="5"/>
  <c r="AS163" i="5"/>
  <c r="AT163" i="5"/>
  <c r="AU163" i="5"/>
  <c r="AV163" i="5"/>
  <c r="AW163" i="5"/>
  <c r="AX163" i="5"/>
  <c r="AY163" i="5"/>
  <c r="AZ163" i="5"/>
  <c r="BA163" i="5"/>
  <c r="AQ164" i="5"/>
  <c r="AR164" i="5"/>
  <c r="AS164" i="5"/>
  <c r="AT164" i="5"/>
  <c r="AU164" i="5"/>
  <c r="AV164" i="5"/>
  <c r="AW164" i="5"/>
  <c r="AX164" i="5"/>
  <c r="AY164" i="5"/>
  <c r="AZ164" i="5"/>
  <c r="BA164" i="5"/>
  <c r="AQ165" i="5"/>
  <c r="AR165" i="5"/>
  <c r="AS165" i="5"/>
  <c r="AT165" i="5"/>
  <c r="AU165" i="5"/>
  <c r="AV165" i="5"/>
  <c r="AW165" i="5"/>
  <c r="AX165" i="5"/>
  <c r="AY165" i="5"/>
  <c r="AZ165" i="5"/>
  <c r="BA165" i="5"/>
  <c r="AQ166" i="5"/>
  <c r="AR166" i="5"/>
  <c r="AS166" i="5"/>
  <c r="AT166" i="5"/>
  <c r="AU166" i="5"/>
  <c r="AV166" i="5"/>
  <c r="AW166" i="5"/>
  <c r="AX166" i="5"/>
  <c r="AY166" i="5"/>
  <c r="AZ166" i="5"/>
  <c r="BA166" i="5"/>
  <c r="AQ167" i="5"/>
  <c r="AR167" i="5"/>
  <c r="AS167" i="5"/>
  <c r="AT167" i="5"/>
  <c r="AU167" i="5"/>
  <c r="AV167" i="5"/>
  <c r="AW167" i="5"/>
  <c r="AX167" i="5"/>
  <c r="AY167" i="5"/>
  <c r="AZ167" i="5"/>
  <c r="BA167" i="5"/>
  <c r="AQ168" i="5"/>
  <c r="AR168" i="5"/>
  <c r="AS168" i="5"/>
  <c r="AT168" i="5"/>
  <c r="AU168" i="5"/>
  <c r="AV168" i="5"/>
  <c r="AW168" i="5"/>
  <c r="AX168" i="5"/>
  <c r="AY168" i="5"/>
  <c r="AZ168" i="5"/>
  <c r="BA168" i="5"/>
  <c r="AQ169" i="5"/>
  <c r="AR169" i="5"/>
  <c r="AS169" i="5"/>
  <c r="AT169" i="5"/>
  <c r="AU169" i="5"/>
  <c r="AV169" i="5"/>
  <c r="AW169" i="5"/>
  <c r="AX169" i="5"/>
  <c r="AY169" i="5"/>
  <c r="AZ169" i="5"/>
  <c r="BA169" i="5"/>
  <c r="AQ170" i="5"/>
  <c r="AR170" i="5"/>
  <c r="AS170" i="5"/>
  <c r="AT170" i="5"/>
  <c r="AU170" i="5"/>
  <c r="AV170" i="5"/>
  <c r="AW170" i="5"/>
  <c r="AX170" i="5"/>
  <c r="AY170" i="5"/>
  <c r="AZ170" i="5"/>
  <c r="BA170" i="5"/>
  <c r="AQ171" i="5"/>
  <c r="AR171" i="5"/>
  <c r="AS171" i="5"/>
  <c r="AT171" i="5"/>
  <c r="AU171" i="5"/>
  <c r="AV171" i="5"/>
  <c r="AW171" i="5"/>
  <c r="AX171" i="5"/>
  <c r="AY171" i="5"/>
  <c r="AZ171" i="5"/>
  <c r="BA171" i="5"/>
  <c r="AQ172" i="5"/>
  <c r="AR172" i="5"/>
  <c r="AS172" i="5"/>
  <c r="AT172" i="5"/>
  <c r="AU172" i="5"/>
  <c r="AV172" i="5"/>
  <c r="AW172" i="5"/>
  <c r="AX172" i="5"/>
  <c r="AY172" i="5"/>
  <c r="AZ172" i="5"/>
  <c r="BA172" i="5"/>
  <c r="AQ173" i="5"/>
  <c r="AR173" i="5"/>
  <c r="AS173" i="5"/>
  <c r="AT173" i="5"/>
  <c r="AU173" i="5"/>
  <c r="AV173" i="5"/>
  <c r="AW173" i="5"/>
  <c r="AX173" i="5"/>
  <c r="AY173" i="5"/>
  <c r="AZ173" i="5"/>
  <c r="BA173" i="5"/>
  <c r="AQ174" i="5"/>
  <c r="AR174" i="5"/>
  <c r="AS174" i="5"/>
  <c r="AT174" i="5"/>
  <c r="AU174" i="5"/>
  <c r="AV174" i="5"/>
  <c r="AW174" i="5"/>
  <c r="AX174" i="5"/>
  <c r="AY174" i="5"/>
  <c r="AZ174" i="5"/>
  <c r="BA174" i="5"/>
  <c r="AQ175" i="5"/>
  <c r="AR175" i="5"/>
  <c r="AS175" i="5"/>
  <c r="AT175" i="5"/>
  <c r="AU175" i="5"/>
  <c r="AV175" i="5"/>
  <c r="AW175" i="5"/>
  <c r="AX175" i="5"/>
  <c r="AY175" i="5"/>
  <c r="AZ175" i="5"/>
  <c r="BA175" i="5"/>
  <c r="AQ176" i="5"/>
  <c r="AR176" i="5"/>
  <c r="AS176" i="5"/>
  <c r="AT176" i="5"/>
  <c r="AU176" i="5"/>
  <c r="AV176" i="5"/>
  <c r="AW176" i="5"/>
  <c r="AX176" i="5"/>
  <c r="AY176" i="5"/>
  <c r="AZ176" i="5"/>
  <c r="BA176" i="5"/>
  <c r="AQ177" i="5"/>
  <c r="AR177" i="5"/>
  <c r="AS177" i="5"/>
  <c r="AT177" i="5"/>
  <c r="AU177" i="5"/>
  <c r="AV177" i="5"/>
  <c r="AW177" i="5"/>
  <c r="AX177" i="5"/>
  <c r="AY177" i="5"/>
  <c r="AZ177" i="5"/>
  <c r="BA177" i="5"/>
  <c r="AQ178" i="5"/>
  <c r="AR178" i="5"/>
  <c r="AS178" i="5"/>
  <c r="AT178" i="5"/>
  <c r="AU178" i="5"/>
  <c r="AV178" i="5"/>
  <c r="AW178" i="5"/>
  <c r="AX178" i="5"/>
  <c r="AY178" i="5"/>
  <c r="AZ178" i="5"/>
  <c r="BA178" i="5"/>
  <c r="AQ179" i="5"/>
  <c r="AR179" i="5"/>
  <c r="AS179" i="5"/>
  <c r="AT179" i="5"/>
  <c r="AU179" i="5"/>
  <c r="AV179" i="5"/>
  <c r="AW179" i="5"/>
  <c r="AX179" i="5"/>
  <c r="AY179" i="5"/>
  <c r="AZ179" i="5"/>
  <c r="BA179" i="5"/>
  <c r="AQ180" i="5"/>
  <c r="AR180" i="5"/>
  <c r="AS180" i="5"/>
  <c r="AT180" i="5"/>
  <c r="AU180" i="5"/>
  <c r="AV180" i="5"/>
  <c r="AW180" i="5"/>
  <c r="AX180" i="5"/>
  <c r="AY180" i="5"/>
  <c r="AZ180" i="5"/>
  <c r="BA180" i="5"/>
  <c r="AQ181" i="5"/>
  <c r="AR181" i="5"/>
  <c r="AS181" i="5"/>
  <c r="AT181" i="5"/>
  <c r="AU181" i="5"/>
  <c r="AV181" i="5"/>
  <c r="AW181" i="5"/>
  <c r="AX181" i="5"/>
  <c r="AY181" i="5"/>
  <c r="AZ181" i="5"/>
  <c r="BA181" i="5"/>
  <c r="AQ182" i="5"/>
  <c r="AR182" i="5"/>
  <c r="AS182" i="5"/>
  <c r="AT182" i="5"/>
  <c r="AU182" i="5"/>
  <c r="AV182" i="5"/>
  <c r="AW182" i="5"/>
  <c r="AX182" i="5"/>
  <c r="AY182" i="5"/>
  <c r="AZ182" i="5"/>
  <c r="BA182" i="5"/>
  <c r="AQ183" i="5"/>
  <c r="AR183" i="5"/>
  <c r="AS183" i="5"/>
  <c r="AT183" i="5"/>
  <c r="AU183" i="5"/>
  <c r="AV183" i="5"/>
  <c r="AW183" i="5"/>
  <c r="AX183" i="5"/>
  <c r="AY183" i="5"/>
  <c r="AZ183" i="5"/>
  <c r="BA183" i="5"/>
  <c r="AQ184" i="5"/>
  <c r="AR184" i="5"/>
  <c r="AS184" i="5"/>
  <c r="AT184" i="5"/>
  <c r="AU184" i="5"/>
  <c r="AV184" i="5"/>
  <c r="AW184" i="5"/>
  <c r="AX184" i="5"/>
  <c r="AY184" i="5"/>
  <c r="AZ184" i="5"/>
  <c r="BA184" i="5"/>
  <c r="AQ185" i="5"/>
  <c r="AR185" i="5"/>
  <c r="AS185" i="5"/>
  <c r="AT185" i="5"/>
  <c r="AU185" i="5"/>
  <c r="AV185" i="5"/>
  <c r="AW185" i="5"/>
  <c r="AX185" i="5"/>
  <c r="AY185" i="5"/>
  <c r="AZ185" i="5"/>
  <c r="BA185" i="5"/>
  <c r="AQ186" i="5"/>
  <c r="AR186" i="5"/>
  <c r="AS186" i="5"/>
  <c r="AT186" i="5"/>
  <c r="AU186" i="5"/>
  <c r="AV186" i="5"/>
  <c r="AW186" i="5"/>
  <c r="AX186" i="5"/>
  <c r="AY186" i="5"/>
  <c r="AZ186" i="5"/>
  <c r="BA186" i="5"/>
  <c r="AQ187" i="5"/>
  <c r="AR187" i="5"/>
  <c r="AS187" i="5"/>
  <c r="AT187" i="5"/>
  <c r="AU187" i="5"/>
  <c r="AV187" i="5"/>
  <c r="AW187" i="5"/>
  <c r="AX187" i="5"/>
  <c r="AY187" i="5"/>
  <c r="AZ187" i="5"/>
  <c r="BA187" i="5"/>
  <c r="AQ188" i="5"/>
  <c r="AR188" i="5"/>
  <c r="AS188" i="5"/>
  <c r="AT188" i="5"/>
  <c r="AU188" i="5"/>
  <c r="AV188" i="5"/>
  <c r="AW188" i="5"/>
  <c r="AX188" i="5"/>
  <c r="AY188" i="5"/>
  <c r="AZ188" i="5"/>
  <c r="BA188" i="5"/>
  <c r="AQ189" i="5"/>
  <c r="AR189" i="5"/>
  <c r="AS189" i="5"/>
  <c r="AT189" i="5"/>
  <c r="AU189" i="5"/>
  <c r="AV189" i="5"/>
  <c r="AW189" i="5"/>
  <c r="AX189" i="5"/>
  <c r="AY189" i="5"/>
  <c r="AZ189" i="5"/>
  <c r="BA189" i="5"/>
  <c r="AQ190" i="5"/>
  <c r="AR190" i="5"/>
  <c r="AS190" i="5"/>
  <c r="AT190" i="5"/>
  <c r="AU190" i="5"/>
  <c r="AV190" i="5"/>
  <c r="AW190" i="5"/>
  <c r="AX190" i="5"/>
  <c r="AY190" i="5"/>
  <c r="AZ190" i="5"/>
  <c r="BA190" i="5"/>
  <c r="AQ191" i="5"/>
  <c r="AR191" i="5"/>
  <c r="AS191" i="5"/>
  <c r="AT191" i="5"/>
  <c r="AU191" i="5"/>
  <c r="AV191" i="5"/>
  <c r="AW191" i="5"/>
  <c r="AX191" i="5"/>
  <c r="AY191" i="5"/>
  <c r="AZ191" i="5"/>
  <c r="BA191" i="5"/>
  <c r="AQ192" i="5"/>
  <c r="AR192" i="5"/>
  <c r="AS192" i="5"/>
  <c r="AT192" i="5"/>
  <c r="AU192" i="5"/>
  <c r="AV192" i="5"/>
  <c r="AW192" i="5"/>
  <c r="AX192" i="5"/>
  <c r="AY192" i="5"/>
  <c r="AZ192" i="5"/>
  <c r="BA192" i="5"/>
  <c r="AQ193" i="5"/>
  <c r="AR193" i="5"/>
  <c r="AS193" i="5"/>
  <c r="AT193" i="5"/>
  <c r="AU193" i="5"/>
  <c r="AV193" i="5"/>
  <c r="AW193" i="5"/>
  <c r="AX193" i="5"/>
  <c r="AY193" i="5"/>
  <c r="AZ193" i="5"/>
  <c r="BA193" i="5"/>
  <c r="AQ194" i="5"/>
  <c r="AR194" i="5"/>
  <c r="AS194" i="5"/>
  <c r="AT194" i="5"/>
  <c r="AU194" i="5"/>
  <c r="AV194" i="5"/>
  <c r="AW194" i="5"/>
  <c r="AX194" i="5"/>
  <c r="AY194" i="5"/>
  <c r="AZ194" i="5"/>
  <c r="BA194" i="5"/>
  <c r="AQ195" i="5"/>
  <c r="AR195" i="5"/>
  <c r="AS195" i="5"/>
  <c r="AT195" i="5"/>
  <c r="AU195" i="5"/>
  <c r="AV195" i="5"/>
  <c r="AW195" i="5"/>
  <c r="AX195" i="5"/>
  <c r="AY195" i="5"/>
  <c r="AZ195" i="5"/>
  <c r="BA195" i="5"/>
  <c r="AQ196" i="5"/>
  <c r="AR196" i="5"/>
  <c r="AS196" i="5"/>
  <c r="AT196" i="5"/>
  <c r="AU196" i="5"/>
  <c r="AV196" i="5"/>
  <c r="AW196" i="5"/>
  <c r="AX196" i="5"/>
  <c r="AY196" i="5"/>
  <c r="AZ196" i="5"/>
  <c r="BA196" i="5"/>
  <c r="AQ197" i="5"/>
  <c r="AR197" i="5"/>
  <c r="AS197" i="5"/>
  <c r="AT197" i="5"/>
  <c r="AU197" i="5"/>
  <c r="AV197" i="5"/>
  <c r="AW197" i="5"/>
  <c r="AX197" i="5"/>
  <c r="AY197" i="5"/>
  <c r="AZ197" i="5"/>
  <c r="BA197" i="5"/>
  <c r="AQ198" i="5"/>
  <c r="AR198" i="5"/>
  <c r="AS198" i="5"/>
  <c r="AT198" i="5"/>
  <c r="AU198" i="5"/>
  <c r="AV198" i="5"/>
  <c r="AW198" i="5"/>
  <c r="AX198" i="5"/>
  <c r="AY198" i="5"/>
  <c r="AZ198" i="5"/>
  <c r="BA198" i="5"/>
  <c r="AQ199" i="5"/>
  <c r="AR199" i="5"/>
  <c r="AS199" i="5"/>
  <c r="AT199" i="5"/>
  <c r="AU199" i="5"/>
  <c r="AV199" i="5"/>
  <c r="AW199" i="5"/>
  <c r="AX199" i="5"/>
  <c r="AY199" i="5"/>
  <c r="AZ199" i="5"/>
  <c r="BA199" i="5"/>
  <c r="AQ200" i="5"/>
  <c r="AR200" i="5"/>
  <c r="AS200" i="5"/>
  <c r="AT200" i="5"/>
  <c r="AU200" i="5"/>
  <c r="AV200" i="5"/>
  <c r="AW200" i="5"/>
  <c r="AX200" i="5"/>
  <c r="AY200" i="5"/>
  <c r="AZ200" i="5"/>
  <c r="BA200" i="5"/>
  <c r="AQ201" i="5"/>
  <c r="AR201" i="5"/>
  <c r="AS201" i="5"/>
  <c r="AT201" i="5"/>
  <c r="AU201" i="5"/>
  <c r="AV201" i="5"/>
  <c r="AW201" i="5"/>
  <c r="AX201" i="5"/>
  <c r="AY201" i="5"/>
  <c r="AZ201" i="5"/>
  <c r="BA201" i="5"/>
  <c r="AQ202" i="5"/>
  <c r="AR202" i="5"/>
  <c r="AS202" i="5"/>
  <c r="AT202" i="5"/>
  <c r="AU202" i="5"/>
  <c r="AV202" i="5"/>
  <c r="AW202" i="5"/>
  <c r="AX202" i="5"/>
  <c r="AY202" i="5"/>
  <c r="AZ202" i="5"/>
  <c r="BA202" i="5"/>
  <c r="AQ203" i="5"/>
  <c r="AR203" i="5"/>
  <c r="AS203" i="5"/>
  <c r="AT203" i="5"/>
  <c r="AU203" i="5"/>
  <c r="AV203" i="5"/>
  <c r="AW203" i="5"/>
  <c r="AX203" i="5"/>
  <c r="AY203" i="5"/>
  <c r="AZ203" i="5"/>
  <c r="BA203" i="5"/>
  <c r="AQ204" i="5"/>
  <c r="AR204" i="5"/>
  <c r="AS204" i="5"/>
  <c r="AT204" i="5"/>
  <c r="AU204" i="5"/>
  <c r="AV204" i="5"/>
  <c r="AW204" i="5"/>
  <c r="AX204" i="5"/>
  <c r="AY204" i="5"/>
  <c r="AZ204" i="5"/>
  <c r="BA204" i="5"/>
  <c r="AQ205" i="5"/>
  <c r="AR205" i="5"/>
  <c r="AS205" i="5"/>
  <c r="AT205" i="5"/>
  <c r="AU205" i="5"/>
  <c r="AV205" i="5"/>
  <c r="AW205" i="5"/>
  <c r="AX205" i="5"/>
  <c r="AY205" i="5"/>
  <c r="AZ205" i="5"/>
  <c r="BA205" i="5"/>
  <c r="AQ206" i="5"/>
  <c r="AR206" i="5"/>
  <c r="AS206" i="5"/>
  <c r="AT206" i="5"/>
  <c r="AU206" i="5"/>
  <c r="AV206" i="5"/>
  <c r="AW206" i="5"/>
  <c r="AX206" i="5"/>
  <c r="AY206" i="5"/>
  <c r="AZ206" i="5"/>
  <c r="BA206" i="5"/>
  <c r="AQ207" i="5"/>
  <c r="AR207" i="5"/>
  <c r="AS207" i="5"/>
  <c r="AT207" i="5"/>
  <c r="AU207" i="5"/>
  <c r="AV207" i="5"/>
  <c r="AW207" i="5"/>
  <c r="AX207" i="5"/>
  <c r="AY207" i="5"/>
  <c r="AZ207" i="5"/>
  <c r="BA207" i="5"/>
  <c r="AQ208" i="5"/>
  <c r="AR208" i="5"/>
  <c r="AS208" i="5"/>
  <c r="AT208" i="5"/>
  <c r="AU208" i="5"/>
  <c r="AV208" i="5"/>
  <c r="AW208" i="5"/>
  <c r="AX208" i="5"/>
  <c r="AY208" i="5"/>
  <c r="AZ208" i="5"/>
  <c r="BA208" i="5"/>
  <c r="AQ209" i="5"/>
  <c r="AR209" i="5"/>
  <c r="AS209" i="5"/>
  <c r="AT209" i="5"/>
  <c r="AU209" i="5"/>
  <c r="AV209" i="5"/>
  <c r="AW209" i="5"/>
  <c r="AX209" i="5"/>
  <c r="AY209" i="5"/>
  <c r="AZ209" i="5"/>
  <c r="BA209" i="5"/>
  <c r="AQ210" i="5"/>
  <c r="AR210" i="5"/>
  <c r="AS210" i="5"/>
  <c r="AT210" i="5"/>
  <c r="AU210" i="5"/>
  <c r="AV210" i="5"/>
  <c r="AW210" i="5"/>
  <c r="AX210" i="5"/>
  <c r="AY210" i="5"/>
  <c r="AZ210" i="5"/>
  <c r="BA210" i="5"/>
  <c r="AQ211" i="5"/>
  <c r="AR211" i="5"/>
  <c r="AS211" i="5"/>
  <c r="AT211" i="5"/>
  <c r="AU211" i="5"/>
  <c r="AV211" i="5"/>
  <c r="AW211" i="5"/>
  <c r="AX211" i="5"/>
  <c r="AY211" i="5"/>
  <c r="AZ211" i="5"/>
  <c r="BA211" i="5"/>
  <c r="AQ212" i="5"/>
  <c r="AR212" i="5"/>
  <c r="AS212" i="5"/>
  <c r="AT212" i="5"/>
  <c r="AU212" i="5"/>
  <c r="AV212" i="5"/>
  <c r="AW212" i="5"/>
  <c r="AX212" i="5"/>
  <c r="AY212" i="5"/>
  <c r="AZ212" i="5"/>
  <c r="BA212" i="5"/>
  <c r="AQ213" i="5"/>
  <c r="AR213" i="5"/>
  <c r="AS213" i="5"/>
  <c r="AT213" i="5"/>
  <c r="AU213" i="5"/>
  <c r="AV213" i="5"/>
  <c r="AW213" i="5"/>
  <c r="AX213" i="5"/>
  <c r="AY213" i="5"/>
  <c r="AZ213" i="5"/>
  <c r="BA213" i="5"/>
  <c r="AQ214" i="5"/>
  <c r="AR214" i="5"/>
  <c r="AS214" i="5"/>
  <c r="AT214" i="5"/>
  <c r="AU214" i="5"/>
  <c r="AV214" i="5"/>
  <c r="AW214" i="5"/>
  <c r="AX214" i="5"/>
  <c r="AY214" i="5"/>
  <c r="AZ214" i="5"/>
  <c r="BA214" i="5"/>
  <c r="AQ215" i="5"/>
  <c r="AR215" i="5"/>
  <c r="AS215" i="5"/>
  <c r="AT215" i="5"/>
  <c r="AU215" i="5"/>
  <c r="AV215" i="5"/>
  <c r="AW215" i="5"/>
  <c r="AX215" i="5"/>
  <c r="AY215" i="5"/>
  <c r="AZ215" i="5"/>
  <c r="BA215" i="5"/>
  <c r="AQ216" i="5"/>
  <c r="AR216" i="5"/>
  <c r="AS216" i="5"/>
  <c r="AT216" i="5"/>
  <c r="AU216" i="5"/>
  <c r="AV216" i="5"/>
  <c r="AW216" i="5"/>
  <c r="AX216" i="5"/>
  <c r="AY216" i="5"/>
  <c r="AZ216" i="5"/>
  <c r="BA216" i="5"/>
  <c r="AQ217" i="5"/>
  <c r="AR217" i="5"/>
  <c r="AS217" i="5"/>
  <c r="AT217" i="5"/>
  <c r="AU217" i="5"/>
  <c r="AV217" i="5"/>
  <c r="AW217" i="5"/>
  <c r="AX217" i="5"/>
  <c r="AY217" i="5"/>
  <c r="AZ217" i="5"/>
  <c r="BA217" i="5"/>
  <c r="AQ218" i="5"/>
  <c r="AR218" i="5"/>
  <c r="AS218" i="5"/>
  <c r="AT218" i="5"/>
  <c r="AU218" i="5"/>
  <c r="AV218" i="5"/>
  <c r="AW218" i="5"/>
  <c r="AX218" i="5"/>
  <c r="AY218" i="5"/>
  <c r="AZ218" i="5"/>
  <c r="BA218" i="5"/>
  <c r="AQ219" i="5"/>
  <c r="AR219" i="5"/>
  <c r="AS219" i="5"/>
  <c r="AT219" i="5"/>
  <c r="AU219" i="5"/>
  <c r="AV219" i="5"/>
  <c r="AW219" i="5"/>
  <c r="AX219" i="5"/>
  <c r="AY219" i="5"/>
  <c r="AZ219" i="5"/>
  <c r="BA219" i="5"/>
  <c r="AQ220" i="5"/>
  <c r="AR220" i="5"/>
  <c r="AS220" i="5"/>
  <c r="AT220" i="5"/>
  <c r="AU220" i="5"/>
  <c r="AV220" i="5"/>
  <c r="AW220" i="5"/>
  <c r="AX220" i="5"/>
  <c r="AY220" i="5"/>
  <c r="AZ220" i="5"/>
  <c r="BA220" i="5"/>
  <c r="AQ221" i="5"/>
  <c r="AR221" i="5"/>
  <c r="AS221" i="5"/>
  <c r="AT221" i="5"/>
  <c r="AU221" i="5"/>
  <c r="AV221" i="5"/>
  <c r="AW221" i="5"/>
  <c r="AX221" i="5"/>
  <c r="AY221" i="5"/>
  <c r="AZ221" i="5"/>
  <c r="BA221" i="5"/>
  <c r="AQ222" i="5"/>
  <c r="AR222" i="5"/>
  <c r="AS222" i="5"/>
  <c r="AT222" i="5"/>
  <c r="AU222" i="5"/>
  <c r="AV222" i="5"/>
  <c r="AW222" i="5"/>
  <c r="AX222" i="5"/>
  <c r="AY222" i="5"/>
  <c r="AZ222" i="5"/>
  <c r="BA222" i="5"/>
  <c r="AQ223" i="5"/>
  <c r="AR223" i="5"/>
  <c r="AS223" i="5"/>
  <c r="AT223" i="5"/>
  <c r="AU223" i="5"/>
  <c r="AV223" i="5"/>
  <c r="AW223" i="5"/>
  <c r="AX223" i="5"/>
  <c r="AY223" i="5"/>
  <c r="AZ223" i="5"/>
  <c r="BA223" i="5"/>
  <c r="AQ224" i="5"/>
  <c r="AR224" i="5"/>
  <c r="AS224" i="5"/>
  <c r="AT224" i="5"/>
  <c r="AU224" i="5"/>
  <c r="AV224" i="5"/>
  <c r="AW224" i="5"/>
  <c r="AX224" i="5"/>
  <c r="AY224" i="5"/>
  <c r="AZ224" i="5"/>
  <c r="BA224" i="5"/>
  <c r="AQ225" i="5"/>
  <c r="AR225" i="5"/>
  <c r="AS225" i="5"/>
  <c r="AT225" i="5"/>
  <c r="AU225" i="5"/>
  <c r="AV225" i="5"/>
  <c r="AW225" i="5"/>
  <c r="AX225" i="5"/>
  <c r="AY225" i="5"/>
  <c r="AZ225" i="5"/>
  <c r="BA225" i="5"/>
  <c r="AQ226" i="5"/>
  <c r="AR226" i="5"/>
  <c r="AS226" i="5"/>
  <c r="AT226" i="5"/>
  <c r="AU226" i="5"/>
  <c r="AV226" i="5"/>
  <c r="AW226" i="5"/>
  <c r="AX226" i="5"/>
  <c r="AY226" i="5"/>
  <c r="AZ226" i="5"/>
  <c r="BA226" i="5"/>
  <c r="AQ227" i="5"/>
  <c r="AR227" i="5"/>
  <c r="AS227" i="5"/>
  <c r="AT227" i="5"/>
  <c r="AU227" i="5"/>
  <c r="AV227" i="5"/>
  <c r="AW227" i="5"/>
  <c r="AX227" i="5"/>
  <c r="AY227" i="5"/>
  <c r="AZ227" i="5"/>
  <c r="BA227" i="5"/>
  <c r="AQ228" i="5"/>
  <c r="AR228" i="5"/>
  <c r="AS228" i="5"/>
  <c r="AT228" i="5"/>
  <c r="AU228" i="5"/>
  <c r="AV228" i="5"/>
  <c r="AW228" i="5"/>
  <c r="AX228" i="5"/>
  <c r="AY228" i="5"/>
  <c r="AZ228" i="5"/>
  <c r="BA228" i="5"/>
  <c r="AQ229" i="5"/>
  <c r="AR229" i="5"/>
  <c r="AS229" i="5"/>
  <c r="AT229" i="5"/>
  <c r="AU229" i="5"/>
  <c r="AV229" i="5"/>
  <c r="AW229" i="5"/>
  <c r="AX229" i="5"/>
  <c r="AY229" i="5"/>
  <c r="AZ229" i="5"/>
  <c r="BA229" i="5"/>
  <c r="AQ230" i="5"/>
  <c r="AR230" i="5"/>
  <c r="AS230" i="5"/>
  <c r="AT230" i="5"/>
  <c r="AU230" i="5"/>
  <c r="AV230" i="5"/>
  <c r="AW230" i="5"/>
  <c r="AX230" i="5"/>
  <c r="AY230" i="5"/>
  <c r="AZ230" i="5"/>
  <c r="BA230" i="5"/>
  <c r="AQ231" i="5"/>
  <c r="AR231" i="5"/>
  <c r="AS231" i="5"/>
  <c r="AT231" i="5"/>
  <c r="AU231" i="5"/>
  <c r="AV231" i="5"/>
  <c r="AW231" i="5"/>
  <c r="AX231" i="5"/>
  <c r="AY231" i="5"/>
  <c r="AZ231" i="5"/>
  <c r="BA231" i="5"/>
  <c r="AQ232" i="5"/>
  <c r="AR232" i="5"/>
  <c r="AS232" i="5"/>
  <c r="AT232" i="5"/>
  <c r="AU232" i="5"/>
  <c r="AV232" i="5"/>
  <c r="AW232" i="5"/>
  <c r="AX232" i="5"/>
  <c r="AY232" i="5"/>
  <c r="AZ232" i="5"/>
  <c r="BA232" i="5"/>
  <c r="AQ233" i="5"/>
  <c r="AR233" i="5"/>
  <c r="AS233" i="5"/>
  <c r="AT233" i="5"/>
  <c r="AU233" i="5"/>
  <c r="AV233" i="5"/>
  <c r="AW233" i="5"/>
  <c r="AX233" i="5"/>
  <c r="AY233" i="5"/>
  <c r="AZ233" i="5"/>
  <c r="BA233" i="5"/>
  <c r="AQ234" i="5"/>
  <c r="AR234" i="5"/>
  <c r="AS234" i="5"/>
  <c r="AT234" i="5"/>
  <c r="AU234" i="5"/>
  <c r="AV234" i="5"/>
  <c r="AW234" i="5"/>
  <c r="AX234" i="5"/>
  <c r="AY234" i="5"/>
  <c r="AZ234" i="5"/>
  <c r="BA234" i="5"/>
  <c r="AQ235" i="5"/>
  <c r="AR235" i="5"/>
  <c r="AS235" i="5"/>
  <c r="AT235" i="5"/>
  <c r="AU235" i="5"/>
  <c r="AV235" i="5"/>
  <c r="AW235" i="5"/>
  <c r="AX235" i="5"/>
  <c r="AY235" i="5"/>
  <c r="AZ235" i="5"/>
  <c r="BA235" i="5"/>
  <c r="AQ236" i="5"/>
  <c r="AR236" i="5"/>
  <c r="AS236" i="5"/>
  <c r="AT236" i="5"/>
  <c r="AU236" i="5"/>
  <c r="AV236" i="5"/>
  <c r="AW236" i="5"/>
  <c r="AX236" i="5"/>
  <c r="AY236" i="5"/>
  <c r="AZ236" i="5"/>
  <c r="BA236" i="5"/>
  <c r="AQ237" i="5"/>
  <c r="AR237" i="5"/>
  <c r="AS237" i="5"/>
  <c r="AT237" i="5"/>
  <c r="AU237" i="5"/>
  <c r="AV237" i="5"/>
  <c r="AW237" i="5"/>
  <c r="AX237" i="5"/>
  <c r="AY237" i="5"/>
  <c r="AZ237" i="5"/>
  <c r="BA237" i="5"/>
  <c r="AQ238" i="5"/>
  <c r="AR238" i="5"/>
  <c r="AS238" i="5"/>
  <c r="AT238" i="5"/>
  <c r="AU238" i="5"/>
  <c r="AV238" i="5"/>
  <c r="AW238" i="5"/>
  <c r="AX238" i="5"/>
  <c r="AY238" i="5"/>
  <c r="AZ238" i="5"/>
  <c r="BA238" i="5"/>
  <c r="AQ239" i="5"/>
  <c r="AR239" i="5"/>
  <c r="AS239" i="5"/>
  <c r="AT239" i="5"/>
  <c r="AU239" i="5"/>
  <c r="AV239" i="5"/>
  <c r="AW239" i="5"/>
  <c r="AX239" i="5"/>
  <c r="AY239" i="5"/>
  <c r="AZ239" i="5"/>
  <c r="BA239" i="5"/>
  <c r="AQ240" i="5"/>
  <c r="AR240" i="5"/>
  <c r="AS240" i="5"/>
  <c r="AT240" i="5"/>
  <c r="AU240" i="5"/>
  <c r="AV240" i="5"/>
  <c r="AW240" i="5"/>
  <c r="AX240" i="5"/>
  <c r="AY240" i="5"/>
  <c r="AZ240" i="5"/>
  <c r="BA240" i="5"/>
  <c r="AQ241" i="5"/>
  <c r="AR241" i="5"/>
  <c r="AS241" i="5"/>
  <c r="AT241" i="5"/>
  <c r="AU241" i="5"/>
  <c r="AV241" i="5"/>
  <c r="AW241" i="5"/>
  <c r="AX241" i="5"/>
  <c r="AY241" i="5"/>
  <c r="AZ241" i="5"/>
  <c r="BA241" i="5"/>
  <c r="AQ242" i="5"/>
  <c r="AR242" i="5"/>
  <c r="AS242" i="5"/>
  <c r="AT242" i="5"/>
  <c r="AU242" i="5"/>
  <c r="AV242" i="5"/>
  <c r="AW242" i="5"/>
  <c r="AX242" i="5"/>
  <c r="AY242" i="5"/>
  <c r="AZ242" i="5"/>
  <c r="BA242" i="5"/>
  <c r="AQ243" i="5"/>
  <c r="AR243" i="5"/>
  <c r="AS243" i="5"/>
  <c r="AT243" i="5"/>
  <c r="AU243" i="5"/>
  <c r="AV243" i="5"/>
  <c r="AW243" i="5"/>
  <c r="AX243" i="5"/>
  <c r="AY243" i="5"/>
  <c r="AZ243" i="5"/>
  <c r="BA243" i="5"/>
  <c r="AQ244" i="5"/>
  <c r="AR244" i="5"/>
  <c r="AS244" i="5"/>
  <c r="AT244" i="5"/>
  <c r="AU244" i="5"/>
  <c r="AV244" i="5"/>
  <c r="AW244" i="5"/>
  <c r="AX244" i="5"/>
  <c r="AY244" i="5"/>
  <c r="AZ244" i="5"/>
  <c r="BA244" i="5"/>
  <c r="AQ245" i="5"/>
  <c r="AR245" i="5"/>
  <c r="AS245" i="5"/>
  <c r="AT245" i="5"/>
  <c r="AU245" i="5"/>
  <c r="AV245" i="5"/>
  <c r="AW245" i="5"/>
  <c r="AX245" i="5"/>
  <c r="AY245" i="5"/>
  <c r="AZ245" i="5"/>
  <c r="BA245" i="5"/>
  <c r="AQ246" i="5"/>
  <c r="AR246" i="5"/>
  <c r="AS246" i="5"/>
  <c r="AT246" i="5"/>
  <c r="AU246" i="5"/>
  <c r="AV246" i="5"/>
  <c r="AW246" i="5"/>
  <c r="AX246" i="5"/>
  <c r="AY246" i="5"/>
  <c r="AZ246" i="5"/>
  <c r="BA246" i="5"/>
  <c r="AQ247" i="5"/>
  <c r="AR247" i="5"/>
  <c r="AS247" i="5"/>
  <c r="AT247" i="5"/>
  <c r="AU247" i="5"/>
  <c r="AV247" i="5"/>
  <c r="AW247" i="5"/>
  <c r="AX247" i="5"/>
  <c r="AY247" i="5"/>
  <c r="AZ247" i="5"/>
  <c r="BA247" i="5"/>
  <c r="AQ248" i="5"/>
  <c r="AR248" i="5"/>
  <c r="AS248" i="5"/>
  <c r="AT248" i="5"/>
  <c r="AU248" i="5"/>
  <c r="AV248" i="5"/>
  <c r="AW248" i="5"/>
  <c r="AX248" i="5"/>
  <c r="AY248" i="5"/>
  <c r="AZ248" i="5"/>
  <c r="BA248" i="5"/>
  <c r="AQ249" i="5"/>
  <c r="AR249" i="5"/>
  <c r="AS249" i="5"/>
  <c r="AT249" i="5"/>
  <c r="AU249" i="5"/>
  <c r="AV249" i="5"/>
  <c r="AW249" i="5"/>
  <c r="AX249" i="5"/>
  <c r="AY249" i="5"/>
  <c r="AZ249" i="5"/>
  <c r="BA249" i="5"/>
  <c r="AQ250" i="5"/>
  <c r="AR250" i="5"/>
  <c r="AS250" i="5"/>
  <c r="AT250" i="5"/>
  <c r="AU250" i="5"/>
  <c r="AV250" i="5"/>
  <c r="AW250" i="5"/>
  <c r="AX250" i="5"/>
  <c r="AY250" i="5"/>
  <c r="AZ250" i="5"/>
  <c r="BA250" i="5"/>
  <c r="AQ251" i="5"/>
  <c r="AR251" i="5"/>
  <c r="AS251" i="5"/>
  <c r="AT251" i="5"/>
  <c r="AU251" i="5"/>
  <c r="AV251" i="5"/>
  <c r="AW251" i="5"/>
  <c r="AX251" i="5"/>
  <c r="AY251" i="5"/>
  <c r="AZ251" i="5"/>
  <c r="BA251" i="5"/>
  <c r="AQ252" i="5"/>
  <c r="AR252" i="5"/>
  <c r="AS252" i="5"/>
  <c r="AT252" i="5"/>
  <c r="AU252" i="5"/>
  <c r="AV252" i="5"/>
  <c r="AW252" i="5"/>
  <c r="AX252" i="5"/>
  <c r="AY252" i="5"/>
  <c r="AZ252" i="5"/>
  <c r="BA252" i="5"/>
  <c r="AQ253" i="5"/>
  <c r="AR253" i="5"/>
  <c r="AS253" i="5"/>
  <c r="AT253" i="5"/>
  <c r="AU253" i="5"/>
  <c r="AV253" i="5"/>
  <c r="AW253" i="5"/>
  <c r="AX253" i="5"/>
  <c r="AY253" i="5"/>
  <c r="AZ253" i="5"/>
  <c r="BA253" i="5"/>
  <c r="AQ254" i="5"/>
  <c r="AR254" i="5"/>
  <c r="AS254" i="5"/>
  <c r="AT254" i="5"/>
  <c r="AU254" i="5"/>
  <c r="AV254" i="5"/>
  <c r="AW254" i="5"/>
  <c r="AX254" i="5"/>
  <c r="AY254" i="5"/>
  <c r="AZ254" i="5"/>
  <c r="BA254" i="5"/>
  <c r="AQ255" i="5"/>
  <c r="AR255" i="5"/>
  <c r="AS255" i="5"/>
  <c r="AT255" i="5"/>
  <c r="AU255" i="5"/>
  <c r="AV255" i="5"/>
  <c r="AW255" i="5"/>
  <c r="AX255" i="5"/>
  <c r="AY255" i="5"/>
  <c r="AZ255" i="5"/>
  <c r="BA255" i="5"/>
  <c r="AQ256" i="5"/>
  <c r="AR256" i="5"/>
  <c r="AS256" i="5"/>
  <c r="AT256" i="5"/>
  <c r="AU256" i="5"/>
  <c r="AV256" i="5"/>
  <c r="AW256" i="5"/>
  <c r="AX256" i="5"/>
  <c r="AY256" i="5"/>
  <c r="AZ256" i="5"/>
  <c r="BA256" i="5"/>
  <c r="AQ257" i="5"/>
  <c r="AR257" i="5"/>
  <c r="AS257" i="5"/>
  <c r="AT257" i="5"/>
  <c r="AU257" i="5"/>
  <c r="AV257" i="5"/>
  <c r="AW257" i="5"/>
  <c r="AX257" i="5"/>
  <c r="AY257" i="5"/>
  <c r="AZ257" i="5"/>
  <c r="BA257" i="5"/>
  <c r="AQ258" i="5"/>
  <c r="AR258" i="5"/>
  <c r="AS258" i="5"/>
  <c r="AT258" i="5"/>
  <c r="AU258" i="5"/>
  <c r="AV258" i="5"/>
  <c r="AW258" i="5"/>
  <c r="AX258" i="5"/>
  <c r="AY258" i="5"/>
  <c r="AZ258" i="5"/>
  <c r="BA258" i="5"/>
  <c r="AQ259" i="5"/>
  <c r="AR259" i="5"/>
  <c r="AS259" i="5"/>
  <c r="AT259" i="5"/>
  <c r="AU259" i="5"/>
  <c r="AV259" i="5"/>
  <c r="AW259" i="5"/>
  <c r="AX259" i="5"/>
  <c r="AY259" i="5"/>
  <c r="AZ259" i="5"/>
  <c r="BA259" i="5"/>
  <c r="AQ260" i="5"/>
  <c r="AR260" i="5"/>
  <c r="AS260" i="5"/>
  <c r="AT260" i="5"/>
  <c r="AU260" i="5"/>
  <c r="AV260" i="5"/>
  <c r="AW260" i="5"/>
  <c r="AX260" i="5"/>
  <c r="AY260" i="5"/>
  <c r="AZ260" i="5"/>
  <c r="BA260" i="5"/>
  <c r="AQ261" i="5"/>
  <c r="AR261" i="5"/>
  <c r="AS261" i="5"/>
  <c r="AT261" i="5"/>
  <c r="AU261" i="5"/>
  <c r="AV261" i="5"/>
  <c r="AW261" i="5"/>
  <c r="AX261" i="5"/>
  <c r="AY261" i="5"/>
  <c r="AZ261" i="5"/>
  <c r="BA261" i="5"/>
  <c r="AQ262" i="5"/>
  <c r="AR262" i="5"/>
  <c r="AS262" i="5"/>
  <c r="AT262" i="5"/>
  <c r="AU262" i="5"/>
  <c r="AV262" i="5"/>
  <c r="AW262" i="5"/>
  <c r="AX262" i="5"/>
  <c r="AY262" i="5"/>
  <c r="AZ262" i="5"/>
  <c r="BA262" i="5"/>
  <c r="AQ263" i="5"/>
  <c r="AR263" i="5"/>
  <c r="AS263" i="5"/>
  <c r="AT263" i="5"/>
  <c r="AU263" i="5"/>
  <c r="AV263" i="5"/>
  <c r="AW263" i="5"/>
  <c r="AX263" i="5"/>
  <c r="AY263" i="5"/>
  <c r="AZ263" i="5"/>
  <c r="BA263" i="5"/>
  <c r="AQ264" i="5"/>
  <c r="AR264" i="5"/>
  <c r="AS264" i="5"/>
  <c r="AT264" i="5"/>
  <c r="AU264" i="5"/>
  <c r="AV264" i="5"/>
  <c r="AW264" i="5"/>
  <c r="AX264" i="5"/>
  <c r="AY264" i="5"/>
  <c r="AZ264" i="5"/>
  <c r="BA264" i="5"/>
  <c r="AQ265" i="5"/>
  <c r="AR265" i="5"/>
  <c r="AS265" i="5"/>
  <c r="AT265" i="5"/>
  <c r="AU265" i="5"/>
  <c r="AV265" i="5"/>
  <c r="AW265" i="5"/>
  <c r="AX265" i="5"/>
  <c r="AY265" i="5"/>
  <c r="AZ265" i="5"/>
  <c r="BA265" i="5"/>
  <c r="AQ266" i="5"/>
  <c r="AR266" i="5"/>
  <c r="AS266" i="5"/>
  <c r="AT266" i="5"/>
  <c r="AU266" i="5"/>
  <c r="AV266" i="5"/>
  <c r="AW266" i="5"/>
  <c r="AX266" i="5"/>
  <c r="AY266" i="5"/>
  <c r="AZ266" i="5"/>
  <c r="BA266" i="5"/>
  <c r="AQ267" i="5"/>
  <c r="AR267" i="5"/>
  <c r="AS267" i="5"/>
  <c r="AT267" i="5"/>
  <c r="AU267" i="5"/>
  <c r="AV267" i="5"/>
  <c r="AW267" i="5"/>
  <c r="AX267" i="5"/>
  <c r="AY267" i="5"/>
  <c r="AZ267" i="5"/>
  <c r="BA267" i="5"/>
  <c r="AQ268" i="5"/>
  <c r="AR268" i="5"/>
  <c r="AS268" i="5"/>
  <c r="AT268" i="5"/>
  <c r="AU268" i="5"/>
  <c r="AV268" i="5"/>
  <c r="AW268" i="5"/>
  <c r="AX268" i="5"/>
  <c r="AY268" i="5"/>
  <c r="AZ268" i="5"/>
  <c r="BA268" i="5"/>
  <c r="AQ269" i="5"/>
  <c r="AR269" i="5"/>
  <c r="AS269" i="5"/>
  <c r="AT269" i="5"/>
  <c r="AU269" i="5"/>
  <c r="AV269" i="5"/>
  <c r="AW269" i="5"/>
  <c r="AX269" i="5"/>
  <c r="AY269" i="5"/>
  <c r="AZ269" i="5"/>
  <c r="BA269" i="5"/>
  <c r="AQ270" i="5"/>
  <c r="AR270" i="5"/>
  <c r="AS270" i="5"/>
  <c r="AT270" i="5"/>
  <c r="AU270" i="5"/>
  <c r="AV270" i="5"/>
  <c r="AW270" i="5"/>
  <c r="AX270" i="5"/>
  <c r="AY270" i="5"/>
  <c r="AZ270" i="5"/>
  <c r="BA270" i="5"/>
  <c r="AQ271" i="5"/>
  <c r="AR271" i="5"/>
  <c r="AS271" i="5"/>
  <c r="AT271" i="5"/>
  <c r="AU271" i="5"/>
  <c r="AV271" i="5"/>
  <c r="AW271" i="5"/>
  <c r="AX271" i="5"/>
  <c r="AY271" i="5"/>
  <c r="AZ271" i="5"/>
  <c r="BA271" i="5"/>
  <c r="AQ272" i="5"/>
  <c r="AR272" i="5"/>
  <c r="AS272" i="5"/>
  <c r="AT272" i="5"/>
  <c r="AU272" i="5"/>
  <c r="AV272" i="5"/>
  <c r="AW272" i="5"/>
  <c r="AX272" i="5"/>
  <c r="AY272" i="5"/>
  <c r="AZ272" i="5"/>
  <c r="BA272" i="5"/>
  <c r="AQ273" i="5"/>
  <c r="AR273" i="5"/>
  <c r="AS273" i="5"/>
  <c r="AT273" i="5"/>
  <c r="AU273" i="5"/>
  <c r="AV273" i="5"/>
  <c r="AW273" i="5"/>
  <c r="AX273" i="5"/>
  <c r="AY273" i="5"/>
  <c r="AZ273" i="5"/>
  <c r="BA273" i="5"/>
  <c r="AQ274" i="5"/>
  <c r="AR274" i="5"/>
  <c r="AS274" i="5"/>
  <c r="AT274" i="5"/>
  <c r="AU274" i="5"/>
  <c r="AV274" i="5"/>
  <c r="AW274" i="5"/>
  <c r="AX274" i="5"/>
  <c r="AY274" i="5"/>
  <c r="AZ274" i="5"/>
  <c r="BA274" i="5"/>
  <c r="AQ275" i="5"/>
  <c r="AR275" i="5"/>
  <c r="AS275" i="5"/>
  <c r="AT275" i="5"/>
  <c r="AU275" i="5"/>
  <c r="AV275" i="5"/>
  <c r="AW275" i="5"/>
  <c r="AX275" i="5"/>
  <c r="AY275" i="5"/>
  <c r="AZ275" i="5"/>
  <c r="BA275" i="5"/>
  <c r="AQ276" i="5"/>
  <c r="AR276" i="5"/>
  <c r="AS276" i="5"/>
  <c r="AT276" i="5"/>
  <c r="AU276" i="5"/>
  <c r="AV276" i="5"/>
  <c r="AW276" i="5"/>
  <c r="AX276" i="5"/>
  <c r="AY276" i="5"/>
  <c r="AZ276" i="5"/>
  <c r="BA276" i="5"/>
  <c r="AQ277" i="5"/>
  <c r="AR277" i="5"/>
  <c r="AS277" i="5"/>
  <c r="AT277" i="5"/>
  <c r="AU277" i="5"/>
  <c r="AV277" i="5"/>
  <c r="AW277" i="5"/>
  <c r="AX277" i="5"/>
  <c r="AY277" i="5"/>
  <c r="AZ277" i="5"/>
  <c r="BA277" i="5"/>
  <c r="AQ278" i="5"/>
  <c r="AR278" i="5"/>
  <c r="AS278" i="5"/>
  <c r="AT278" i="5"/>
  <c r="AU278" i="5"/>
  <c r="AV278" i="5"/>
  <c r="AW278" i="5"/>
  <c r="AX278" i="5"/>
  <c r="AY278" i="5"/>
  <c r="AZ278" i="5"/>
  <c r="BA278" i="5"/>
  <c r="AQ279" i="5"/>
  <c r="AR279" i="5"/>
  <c r="AS279" i="5"/>
  <c r="AT279" i="5"/>
  <c r="AU279" i="5"/>
  <c r="AV279" i="5"/>
  <c r="AW279" i="5"/>
  <c r="AX279" i="5"/>
  <c r="AY279" i="5"/>
  <c r="AZ279" i="5"/>
  <c r="BA279" i="5"/>
  <c r="AQ280" i="5"/>
  <c r="AR280" i="5"/>
  <c r="AS280" i="5"/>
  <c r="AT280" i="5"/>
  <c r="AU280" i="5"/>
  <c r="AV280" i="5"/>
  <c r="AW280" i="5"/>
  <c r="AX280" i="5"/>
  <c r="AY280" i="5"/>
  <c r="AZ280" i="5"/>
  <c r="BA280" i="5"/>
  <c r="AQ281" i="5"/>
  <c r="AR281" i="5"/>
  <c r="AS281" i="5"/>
  <c r="AT281" i="5"/>
  <c r="AU281" i="5"/>
  <c r="AV281" i="5"/>
  <c r="AW281" i="5"/>
  <c r="AX281" i="5"/>
  <c r="AY281" i="5"/>
  <c r="AZ281" i="5"/>
  <c r="BA281" i="5"/>
  <c r="AQ282" i="5"/>
  <c r="AR282" i="5"/>
  <c r="AS282" i="5"/>
  <c r="AT282" i="5"/>
  <c r="AU282" i="5"/>
  <c r="AV282" i="5"/>
  <c r="AW282" i="5"/>
  <c r="AX282" i="5"/>
  <c r="AY282" i="5"/>
  <c r="AZ282" i="5"/>
  <c r="BA282" i="5"/>
  <c r="AQ283" i="5"/>
  <c r="AR283" i="5"/>
  <c r="AS283" i="5"/>
  <c r="AT283" i="5"/>
  <c r="AU283" i="5"/>
  <c r="AV283" i="5"/>
  <c r="AW283" i="5"/>
  <c r="AX283" i="5"/>
  <c r="AY283" i="5"/>
  <c r="AZ283" i="5"/>
  <c r="BA283" i="5"/>
  <c r="AQ284" i="5"/>
  <c r="AR284" i="5"/>
  <c r="AS284" i="5"/>
  <c r="AT284" i="5"/>
  <c r="AU284" i="5"/>
  <c r="AV284" i="5"/>
  <c r="AW284" i="5"/>
  <c r="AX284" i="5"/>
  <c r="AY284" i="5"/>
  <c r="AZ284" i="5"/>
  <c r="BA284" i="5"/>
  <c r="AQ285" i="5"/>
  <c r="AR285" i="5"/>
  <c r="AS285" i="5"/>
  <c r="AT285" i="5"/>
  <c r="AU285" i="5"/>
  <c r="AV285" i="5"/>
  <c r="AW285" i="5"/>
  <c r="AX285" i="5"/>
  <c r="AY285" i="5"/>
  <c r="AZ285" i="5"/>
  <c r="BA285" i="5"/>
  <c r="AQ286" i="5"/>
  <c r="AR286" i="5"/>
  <c r="AS286" i="5"/>
  <c r="AT286" i="5"/>
  <c r="AU286" i="5"/>
  <c r="AV286" i="5"/>
  <c r="AW286" i="5"/>
  <c r="AX286" i="5"/>
  <c r="AY286" i="5"/>
  <c r="AZ286" i="5"/>
  <c r="BA286" i="5"/>
  <c r="AQ287" i="5"/>
  <c r="AR287" i="5"/>
  <c r="AS287" i="5"/>
  <c r="AT287" i="5"/>
  <c r="AU287" i="5"/>
  <c r="AV287" i="5"/>
  <c r="AW287" i="5"/>
  <c r="AX287" i="5"/>
  <c r="AY287" i="5"/>
  <c r="AZ287" i="5"/>
  <c r="BA287" i="5"/>
  <c r="AQ288" i="5"/>
  <c r="AR288" i="5"/>
  <c r="AS288" i="5"/>
  <c r="AT288" i="5"/>
  <c r="AU288" i="5"/>
  <c r="AV288" i="5"/>
  <c r="AW288" i="5"/>
  <c r="AX288" i="5"/>
  <c r="AY288" i="5"/>
  <c r="AZ288" i="5"/>
  <c r="BA288" i="5"/>
  <c r="AQ289" i="5"/>
  <c r="AR289" i="5"/>
  <c r="AS289" i="5"/>
  <c r="AT289" i="5"/>
  <c r="AU289" i="5"/>
  <c r="AV289" i="5"/>
  <c r="AW289" i="5"/>
  <c r="AX289" i="5"/>
  <c r="AY289" i="5"/>
  <c r="AZ289" i="5"/>
  <c r="BA289" i="5"/>
  <c r="AQ290" i="5"/>
  <c r="AR290" i="5"/>
  <c r="AS290" i="5"/>
  <c r="AT290" i="5"/>
  <c r="AU290" i="5"/>
  <c r="AV290" i="5"/>
  <c r="AW290" i="5"/>
  <c r="AX290" i="5"/>
  <c r="AY290" i="5"/>
  <c r="AZ290" i="5"/>
  <c r="BA290" i="5"/>
  <c r="AQ291" i="5"/>
  <c r="AR291" i="5"/>
  <c r="AS291" i="5"/>
  <c r="AT291" i="5"/>
  <c r="AU291" i="5"/>
  <c r="AV291" i="5"/>
  <c r="AW291" i="5"/>
  <c r="AX291" i="5"/>
  <c r="AY291" i="5"/>
  <c r="AZ291" i="5"/>
  <c r="BA291" i="5"/>
  <c r="AQ292" i="5"/>
  <c r="AR292" i="5"/>
  <c r="AS292" i="5"/>
  <c r="AT292" i="5"/>
  <c r="AU292" i="5"/>
  <c r="AV292" i="5"/>
  <c r="AW292" i="5"/>
  <c r="AX292" i="5"/>
  <c r="AY292" i="5"/>
  <c r="AZ292" i="5"/>
  <c r="BA292" i="5"/>
  <c r="AQ293" i="5"/>
  <c r="AR293" i="5"/>
  <c r="AS293" i="5"/>
  <c r="AT293" i="5"/>
  <c r="AU293" i="5"/>
  <c r="AV293" i="5"/>
  <c r="AW293" i="5"/>
  <c r="AX293" i="5"/>
  <c r="AY293" i="5"/>
  <c r="AZ293" i="5"/>
  <c r="BA293" i="5"/>
  <c r="AQ294" i="5"/>
  <c r="AR294" i="5"/>
  <c r="AS294" i="5"/>
  <c r="AT294" i="5"/>
  <c r="AU294" i="5"/>
  <c r="AV294" i="5"/>
  <c r="AW294" i="5"/>
  <c r="AX294" i="5"/>
  <c r="AY294" i="5"/>
  <c r="AZ294" i="5"/>
  <c r="BA294" i="5"/>
  <c r="AQ295" i="5"/>
  <c r="AR295" i="5"/>
  <c r="AS295" i="5"/>
  <c r="AT295" i="5"/>
  <c r="AU295" i="5"/>
  <c r="AV295" i="5"/>
  <c r="AW295" i="5"/>
  <c r="AX295" i="5"/>
  <c r="AY295" i="5"/>
  <c r="AZ295" i="5"/>
  <c r="BA295" i="5"/>
  <c r="AQ296" i="5"/>
  <c r="AR296" i="5"/>
  <c r="AS296" i="5"/>
  <c r="AT296" i="5"/>
  <c r="AU296" i="5"/>
  <c r="AV296" i="5"/>
  <c r="AW296" i="5"/>
  <c r="AX296" i="5"/>
  <c r="AY296" i="5"/>
  <c r="AZ296" i="5"/>
  <c r="BA296" i="5"/>
  <c r="AQ297" i="5"/>
  <c r="AR297" i="5"/>
  <c r="AS297" i="5"/>
  <c r="AT297" i="5"/>
  <c r="AU297" i="5"/>
  <c r="AV297" i="5"/>
  <c r="AW297" i="5"/>
  <c r="AX297" i="5"/>
  <c r="AY297" i="5"/>
  <c r="AZ297" i="5"/>
  <c r="BA297" i="5"/>
  <c r="AQ298" i="5"/>
  <c r="AR298" i="5"/>
  <c r="AS298" i="5"/>
  <c r="AT298" i="5"/>
  <c r="AU298" i="5"/>
  <c r="AV298" i="5"/>
  <c r="AW298" i="5"/>
  <c r="AX298" i="5"/>
  <c r="AY298" i="5"/>
  <c r="AZ298" i="5"/>
  <c r="BA298" i="5"/>
  <c r="AQ299" i="5"/>
  <c r="AR299" i="5"/>
  <c r="AS299" i="5"/>
  <c r="AT299" i="5"/>
  <c r="AU299" i="5"/>
  <c r="AV299" i="5"/>
  <c r="AW299" i="5"/>
  <c r="AX299" i="5"/>
  <c r="AY299" i="5"/>
  <c r="AZ299" i="5"/>
  <c r="BA299" i="5"/>
  <c r="AQ300" i="5"/>
  <c r="AR300" i="5"/>
  <c r="AS300" i="5"/>
  <c r="AT300" i="5"/>
  <c r="AU300" i="5"/>
  <c r="AV300" i="5"/>
  <c r="AW300" i="5"/>
  <c r="AX300" i="5"/>
  <c r="AY300" i="5"/>
  <c r="AZ300" i="5"/>
  <c r="BA300" i="5"/>
  <c r="AQ301" i="5"/>
  <c r="AR301" i="5"/>
  <c r="AS301" i="5"/>
  <c r="AT301" i="5"/>
  <c r="AU301" i="5"/>
  <c r="AV301" i="5"/>
  <c r="AW301" i="5"/>
  <c r="AX301" i="5"/>
  <c r="AY301" i="5"/>
  <c r="AZ301" i="5"/>
  <c r="BA301" i="5"/>
  <c r="AQ302" i="5"/>
  <c r="AR302" i="5"/>
  <c r="AS302" i="5"/>
  <c r="AT302" i="5"/>
  <c r="AU302" i="5"/>
  <c r="AV302" i="5"/>
  <c r="AW302" i="5"/>
  <c r="AX302" i="5"/>
  <c r="AY302" i="5"/>
  <c r="AZ302" i="5"/>
  <c r="BA302" i="5"/>
  <c r="AQ303" i="5"/>
  <c r="AR303" i="5"/>
  <c r="AS303" i="5"/>
  <c r="AT303" i="5"/>
  <c r="AU303" i="5"/>
  <c r="AV303" i="5"/>
  <c r="AW303" i="5"/>
  <c r="AX303" i="5"/>
  <c r="AY303" i="5"/>
  <c r="AZ303" i="5"/>
  <c r="BA303" i="5"/>
  <c r="AQ304" i="5"/>
  <c r="AR304" i="5"/>
  <c r="AS304" i="5"/>
  <c r="AT304" i="5"/>
  <c r="AU304" i="5"/>
  <c r="AV304" i="5"/>
  <c r="AW304" i="5"/>
  <c r="AX304" i="5"/>
  <c r="AY304" i="5"/>
  <c r="AZ304" i="5"/>
  <c r="BA304" i="5"/>
  <c r="AQ305" i="5"/>
  <c r="AR305" i="5"/>
  <c r="AS305" i="5"/>
  <c r="AT305" i="5"/>
  <c r="AU305" i="5"/>
  <c r="AV305" i="5"/>
  <c r="AW305" i="5"/>
  <c r="AX305" i="5"/>
  <c r="AY305" i="5"/>
  <c r="AZ305" i="5"/>
  <c r="BA305" i="5"/>
  <c r="AQ306" i="5"/>
  <c r="AR306" i="5"/>
  <c r="AS306" i="5"/>
  <c r="AT306" i="5"/>
  <c r="AU306" i="5"/>
  <c r="AV306" i="5"/>
  <c r="AW306" i="5"/>
  <c r="AX306" i="5"/>
  <c r="AY306" i="5"/>
  <c r="AZ306" i="5"/>
  <c r="BA306" i="5"/>
  <c r="AQ307" i="5"/>
  <c r="AR307" i="5"/>
  <c r="AS307" i="5"/>
  <c r="AT307" i="5"/>
  <c r="AU307" i="5"/>
  <c r="AV307" i="5"/>
  <c r="AW307" i="5"/>
  <c r="AX307" i="5"/>
  <c r="AY307" i="5"/>
  <c r="AZ307" i="5"/>
  <c r="BA307" i="5"/>
  <c r="AQ308" i="5"/>
  <c r="AR308" i="5"/>
  <c r="AS308" i="5"/>
  <c r="AT308" i="5"/>
  <c r="AU308" i="5"/>
  <c r="AV308" i="5"/>
  <c r="AW308" i="5"/>
  <c r="AX308" i="5"/>
  <c r="AY308" i="5"/>
  <c r="AZ308" i="5"/>
  <c r="BA308" i="5"/>
  <c r="AQ309" i="5"/>
  <c r="AR309" i="5"/>
  <c r="AS309" i="5"/>
  <c r="AT309" i="5"/>
  <c r="AU309" i="5"/>
  <c r="AV309" i="5"/>
  <c r="AW309" i="5"/>
  <c r="AX309" i="5"/>
  <c r="AY309" i="5"/>
  <c r="AZ309" i="5"/>
  <c r="BA309" i="5"/>
  <c r="AQ310" i="5"/>
  <c r="AR310" i="5"/>
  <c r="AS310" i="5"/>
  <c r="AT310" i="5"/>
  <c r="AU310" i="5"/>
  <c r="AV310" i="5"/>
  <c r="AW310" i="5"/>
  <c r="AX310" i="5"/>
  <c r="AY310" i="5"/>
  <c r="AZ310" i="5"/>
  <c r="BA310" i="5"/>
  <c r="AQ311" i="5"/>
  <c r="AR311" i="5"/>
  <c r="AS311" i="5"/>
  <c r="AT311" i="5"/>
  <c r="AU311" i="5"/>
  <c r="AV311" i="5"/>
  <c r="AW311" i="5"/>
  <c r="AX311" i="5"/>
  <c r="AY311" i="5"/>
  <c r="AZ311" i="5"/>
  <c r="BA311" i="5"/>
  <c r="AQ312" i="5"/>
  <c r="AR312" i="5"/>
  <c r="AS312" i="5"/>
  <c r="AT312" i="5"/>
  <c r="AU312" i="5"/>
  <c r="AV312" i="5"/>
  <c r="AW312" i="5"/>
  <c r="AX312" i="5"/>
  <c r="AY312" i="5"/>
  <c r="AZ312" i="5"/>
  <c r="BA312" i="5"/>
  <c r="AQ313" i="5"/>
  <c r="AR313" i="5"/>
  <c r="AS313" i="5"/>
  <c r="AT313" i="5"/>
  <c r="AU313" i="5"/>
  <c r="AV313" i="5"/>
  <c r="AW313" i="5"/>
  <c r="AX313" i="5"/>
  <c r="AY313" i="5"/>
  <c r="AZ313" i="5"/>
  <c r="BA313" i="5"/>
  <c r="AQ314" i="5"/>
  <c r="AR314" i="5"/>
  <c r="AS314" i="5"/>
  <c r="AT314" i="5"/>
  <c r="AU314" i="5"/>
  <c r="AV314" i="5"/>
  <c r="AW314" i="5"/>
  <c r="AX314" i="5"/>
  <c r="AY314" i="5"/>
  <c r="AZ314" i="5"/>
  <c r="BA314" i="5"/>
  <c r="AQ315" i="5"/>
  <c r="AR315" i="5"/>
  <c r="AS315" i="5"/>
  <c r="AT315" i="5"/>
  <c r="AU315" i="5"/>
  <c r="AV315" i="5"/>
  <c r="AW315" i="5"/>
  <c r="AX315" i="5"/>
  <c r="AY315" i="5"/>
  <c r="AZ315" i="5"/>
  <c r="BA315" i="5"/>
  <c r="AQ316" i="5"/>
  <c r="AR316" i="5"/>
  <c r="AS316" i="5"/>
  <c r="AT316" i="5"/>
  <c r="AU316" i="5"/>
  <c r="AV316" i="5"/>
  <c r="AW316" i="5"/>
  <c r="AX316" i="5"/>
  <c r="AY316" i="5"/>
  <c r="AZ316" i="5"/>
  <c r="BA316" i="5"/>
  <c r="AQ317" i="5"/>
  <c r="AR317" i="5"/>
  <c r="AS317" i="5"/>
  <c r="AT317" i="5"/>
  <c r="AU317" i="5"/>
  <c r="AV317" i="5"/>
  <c r="AW317" i="5"/>
  <c r="AX317" i="5"/>
  <c r="AY317" i="5"/>
  <c r="AZ317" i="5"/>
  <c r="BA317" i="5"/>
  <c r="AQ318" i="5"/>
  <c r="AR318" i="5"/>
  <c r="AS318" i="5"/>
  <c r="AT318" i="5"/>
  <c r="AU318" i="5"/>
  <c r="AV318" i="5"/>
  <c r="AW318" i="5"/>
  <c r="AX318" i="5"/>
  <c r="AY318" i="5"/>
  <c r="AZ318" i="5"/>
  <c r="BA318" i="5"/>
  <c r="AQ319" i="5"/>
  <c r="AR319" i="5"/>
  <c r="AS319" i="5"/>
  <c r="AT319" i="5"/>
  <c r="AU319" i="5"/>
  <c r="AV319" i="5"/>
  <c r="AW319" i="5"/>
  <c r="AX319" i="5"/>
  <c r="AY319" i="5"/>
  <c r="AZ319" i="5"/>
  <c r="BA319" i="5"/>
  <c r="AQ320" i="5"/>
  <c r="AR320" i="5"/>
  <c r="AS320" i="5"/>
  <c r="AT320" i="5"/>
  <c r="AU320" i="5"/>
  <c r="AV320" i="5"/>
  <c r="AW320" i="5"/>
  <c r="AX320" i="5"/>
  <c r="AY320" i="5"/>
  <c r="AZ320" i="5"/>
  <c r="BA320" i="5"/>
  <c r="AQ321" i="5"/>
  <c r="AR321" i="5"/>
  <c r="AS321" i="5"/>
  <c r="AT321" i="5"/>
  <c r="AU321" i="5"/>
  <c r="AV321" i="5"/>
  <c r="AW321" i="5"/>
  <c r="AX321" i="5"/>
  <c r="AY321" i="5"/>
  <c r="AZ321" i="5"/>
  <c r="BA321" i="5"/>
  <c r="AQ322" i="5"/>
  <c r="AR322" i="5"/>
  <c r="AS322" i="5"/>
  <c r="AT322" i="5"/>
  <c r="AU322" i="5"/>
  <c r="AV322" i="5"/>
  <c r="AW322" i="5"/>
  <c r="AX322" i="5"/>
  <c r="AY322" i="5"/>
  <c r="AZ322" i="5"/>
  <c r="BA322" i="5"/>
  <c r="AQ323" i="5"/>
  <c r="AR323" i="5"/>
  <c r="AS323" i="5"/>
  <c r="AT323" i="5"/>
  <c r="AU323" i="5"/>
  <c r="AV323" i="5"/>
  <c r="AW323" i="5"/>
  <c r="AX323" i="5"/>
  <c r="AY323" i="5"/>
  <c r="AZ323" i="5"/>
  <c r="BA323" i="5"/>
  <c r="AQ324" i="5"/>
  <c r="AR324" i="5"/>
  <c r="AS324" i="5"/>
  <c r="AT324" i="5"/>
  <c r="AU324" i="5"/>
  <c r="AV324" i="5"/>
  <c r="AW324" i="5"/>
  <c r="AX324" i="5"/>
  <c r="AY324" i="5"/>
  <c r="AZ324" i="5"/>
  <c r="BA324" i="5"/>
  <c r="AQ325" i="5"/>
  <c r="AR325" i="5"/>
  <c r="AS325" i="5"/>
  <c r="AT325" i="5"/>
  <c r="AU325" i="5"/>
  <c r="AV325" i="5"/>
  <c r="AW325" i="5"/>
  <c r="AX325" i="5"/>
  <c r="AY325" i="5"/>
  <c r="AZ325" i="5"/>
  <c r="BA325" i="5"/>
  <c r="AQ326" i="5"/>
  <c r="AR326" i="5"/>
  <c r="AS326" i="5"/>
  <c r="AT326" i="5"/>
  <c r="AU326" i="5"/>
  <c r="AV326" i="5"/>
  <c r="AW326" i="5"/>
  <c r="AX326" i="5"/>
  <c r="AY326" i="5"/>
  <c r="AZ326" i="5"/>
  <c r="BA326" i="5"/>
  <c r="AQ327" i="5"/>
  <c r="AR327" i="5"/>
  <c r="AS327" i="5"/>
  <c r="AT327" i="5"/>
  <c r="AU327" i="5"/>
  <c r="AV327" i="5"/>
  <c r="AW327" i="5"/>
  <c r="AX327" i="5"/>
  <c r="AY327" i="5"/>
  <c r="AZ327" i="5"/>
  <c r="BA327" i="5"/>
  <c r="AQ328" i="5"/>
  <c r="AR328" i="5"/>
  <c r="AS328" i="5"/>
  <c r="AT328" i="5"/>
  <c r="AU328" i="5"/>
  <c r="AV328" i="5"/>
  <c r="AW328" i="5"/>
  <c r="AX328" i="5"/>
  <c r="AY328" i="5"/>
  <c r="AZ328" i="5"/>
  <c r="BA328" i="5"/>
  <c r="AQ329" i="5"/>
  <c r="AR329" i="5"/>
  <c r="AS329" i="5"/>
  <c r="AT329" i="5"/>
  <c r="AU329" i="5"/>
  <c r="AV329" i="5"/>
  <c r="AW329" i="5"/>
  <c r="AX329" i="5"/>
  <c r="AY329" i="5"/>
  <c r="AZ329" i="5"/>
  <c r="BA329" i="5"/>
  <c r="AQ330" i="5"/>
  <c r="AR330" i="5"/>
  <c r="AS330" i="5"/>
  <c r="AT330" i="5"/>
  <c r="AU330" i="5"/>
  <c r="AV330" i="5"/>
  <c r="AW330" i="5"/>
  <c r="AX330" i="5"/>
  <c r="AY330" i="5"/>
  <c r="AZ330" i="5"/>
  <c r="BA330" i="5"/>
  <c r="AQ331" i="5"/>
  <c r="AR331" i="5"/>
  <c r="AS331" i="5"/>
  <c r="AT331" i="5"/>
  <c r="AU331" i="5"/>
  <c r="AV331" i="5"/>
  <c r="AW331" i="5"/>
  <c r="AX331" i="5"/>
  <c r="AY331" i="5"/>
  <c r="AZ331" i="5"/>
  <c r="BA331" i="5"/>
  <c r="AQ332" i="5"/>
  <c r="AR332" i="5"/>
  <c r="AS332" i="5"/>
  <c r="AT332" i="5"/>
  <c r="AU332" i="5"/>
  <c r="AV332" i="5"/>
  <c r="AW332" i="5"/>
  <c r="AX332" i="5"/>
  <c r="AY332" i="5"/>
  <c r="AZ332" i="5"/>
  <c r="BA332" i="5"/>
  <c r="AQ333" i="5"/>
  <c r="AR333" i="5"/>
  <c r="AS333" i="5"/>
  <c r="AT333" i="5"/>
  <c r="AU333" i="5"/>
  <c r="AV333" i="5"/>
  <c r="AW333" i="5"/>
  <c r="AX333" i="5"/>
  <c r="AY333" i="5"/>
  <c r="AZ333" i="5"/>
  <c r="BA333" i="5"/>
  <c r="AQ334" i="5"/>
  <c r="AR334" i="5"/>
  <c r="AS334" i="5"/>
  <c r="AT334" i="5"/>
  <c r="AU334" i="5"/>
  <c r="AV334" i="5"/>
  <c r="AW334" i="5"/>
  <c r="AX334" i="5"/>
  <c r="AY334" i="5"/>
  <c r="AZ334" i="5"/>
  <c r="BA334" i="5"/>
  <c r="AQ335" i="5"/>
  <c r="AR335" i="5"/>
  <c r="AS335" i="5"/>
  <c r="AT335" i="5"/>
  <c r="AU335" i="5"/>
  <c r="AV335" i="5"/>
  <c r="AW335" i="5"/>
  <c r="AX335" i="5"/>
  <c r="AY335" i="5"/>
  <c r="AZ335" i="5"/>
  <c r="BA335" i="5"/>
  <c r="AQ336" i="5"/>
  <c r="AR336" i="5"/>
  <c r="AS336" i="5"/>
  <c r="AT336" i="5"/>
  <c r="AU336" i="5"/>
  <c r="AV336" i="5"/>
  <c r="AW336" i="5"/>
  <c r="AX336" i="5"/>
  <c r="AY336" i="5"/>
  <c r="AZ336" i="5"/>
  <c r="BA336" i="5"/>
  <c r="AQ337" i="5"/>
  <c r="AR337" i="5"/>
  <c r="AS337" i="5"/>
  <c r="AT337" i="5"/>
  <c r="AU337" i="5"/>
  <c r="AV337" i="5"/>
  <c r="AW337" i="5"/>
  <c r="AX337" i="5"/>
  <c r="AY337" i="5"/>
  <c r="AZ337" i="5"/>
  <c r="BA337" i="5"/>
  <c r="AQ338" i="5"/>
  <c r="AR338" i="5"/>
  <c r="AS338" i="5"/>
  <c r="AT338" i="5"/>
  <c r="AU338" i="5"/>
  <c r="AV338" i="5"/>
  <c r="AW338" i="5"/>
  <c r="AX338" i="5"/>
  <c r="AY338" i="5"/>
  <c r="AZ338" i="5"/>
  <c r="BA338" i="5"/>
  <c r="AQ339" i="5"/>
  <c r="AR339" i="5"/>
  <c r="AS339" i="5"/>
  <c r="AT339" i="5"/>
  <c r="AU339" i="5"/>
  <c r="AV339" i="5"/>
  <c r="AW339" i="5"/>
  <c r="AX339" i="5"/>
  <c r="AY339" i="5"/>
  <c r="AZ339" i="5"/>
  <c r="BA339" i="5"/>
  <c r="AQ340" i="5"/>
  <c r="AR340" i="5"/>
  <c r="AS340" i="5"/>
  <c r="AT340" i="5"/>
  <c r="AU340" i="5"/>
  <c r="AV340" i="5"/>
  <c r="AW340" i="5"/>
  <c r="AX340" i="5"/>
  <c r="AY340" i="5"/>
  <c r="AZ340" i="5"/>
  <c r="BA340" i="5"/>
  <c r="AQ341" i="5"/>
  <c r="AR341" i="5"/>
  <c r="AS341" i="5"/>
  <c r="AT341" i="5"/>
  <c r="AU341" i="5"/>
  <c r="AV341" i="5"/>
  <c r="AW341" i="5"/>
  <c r="AX341" i="5"/>
  <c r="AY341" i="5"/>
  <c r="AZ341" i="5"/>
  <c r="BA341" i="5"/>
  <c r="AQ342" i="5"/>
  <c r="AR342" i="5"/>
  <c r="AS342" i="5"/>
  <c r="AT342" i="5"/>
  <c r="AU342" i="5"/>
  <c r="AV342" i="5"/>
  <c r="AW342" i="5"/>
  <c r="AX342" i="5"/>
  <c r="AY342" i="5"/>
  <c r="AZ342" i="5"/>
  <c r="BA342" i="5"/>
  <c r="AQ343" i="5"/>
  <c r="AR343" i="5"/>
  <c r="AS343" i="5"/>
  <c r="AT343" i="5"/>
  <c r="AU343" i="5"/>
  <c r="AV343" i="5"/>
  <c r="AW343" i="5"/>
  <c r="AX343" i="5"/>
  <c r="AY343" i="5"/>
  <c r="AZ343" i="5"/>
  <c r="BA343" i="5"/>
  <c r="AQ344" i="5"/>
  <c r="AR344" i="5"/>
  <c r="AS344" i="5"/>
  <c r="AT344" i="5"/>
  <c r="AU344" i="5"/>
  <c r="AV344" i="5"/>
  <c r="AW344" i="5"/>
  <c r="AX344" i="5"/>
  <c r="AY344" i="5"/>
  <c r="AZ344" i="5"/>
  <c r="BA344" i="5"/>
  <c r="AQ345" i="5"/>
  <c r="AR345" i="5"/>
  <c r="AS345" i="5"/>
  <c r="AT345" i="5"/>
  <c r="AU345" i="5"/>
  <c r="AV345" i="5"/>
  <c r="AW345" i="5"/>
  <c r="AX345" i="5"/>
  <c r="AY345" i="5"/>
  <c r="AZ345" i="5"/>
  <c r="BA345" i="5"/>
  <c r="AQ346" i="5"/>
  <c r="AR346" i="5"/>
  <c r="AS346" i="5"/>
  <c r="AT346" i="5"/>
  <c r="AU346" i="5"/>
  <c r="AV346" i="5"/>
  <c r="AW346" i="5"/>
  <c r="AX346" i="5"/>
  <c r="AY346" i="5"/>
  <c r="AZ346" i="5"/>
  <c r="BA346" i="5"/>
  <c r="AQ347" i="5"/>
  <c r="AR347" i="5"/>
  <c r="AS347" i="5"/>
  <c r="AT347" i="5"/>
  <c r="AU347" i="5"/>
  <c r="AV347" i="5"/>
  <c r="AW347" i="5"/>
  <c r="AX347" i="5"/>
  <c r="AY347" i="5"/>
  <c r="AZ347" i="5"/>
  <c r="BA347" i="5"/>
  <c r="AQ348" i="5"/>
  <c r="AR348" i="5"/>
  <c r="AS348" i="5"/>
  <c r="AT348" i="5"/>
  <c r="AU348" i="5"/>
  <c r="AV348" i="5"/>
  <c r="AW348" i="5"/>
  <c r="AX348" i="5"/>
  <c r="AY348" i="5"/>
  <c r="AZ348" i="5"/>
  <c r="BA348" i="5"/>
  <c r="AQ349" i="5"/>
  <c r="AR349" i="5"/>
  <c r="AS349" i="5"/>
  <c r="AT349" i="5"/>
  <c r="AU349" i="5"/>
  <c r="AV349" i="5"/>
  <c r="AW349" i="5"/>
  <c r="AX349" i="5"/>
  <c r="AY349" i="5"/>
  <c r="AZ349" i="5"/>
  <c r="BA349" i="5"/>
  <c r="AQ350" i="5"/>
  <c r="AR350" i="5"/>
  <c r="AS350" i="5"/>
  <c r="AT350" i="5"/>
  <c r="AU350" i="5"/>
  <c r="AV350" i="5"/>
  <c r="AW350" i="5"/>
  <c r="AX350" i="5"/>
  <c r="AY350" i="5"/>
  <c r="AZ350" i="5"/>
  <c r="BA350" i="5"/>
  <c r="AQ351" i="5"/>
  <c r="AR351" i="5"/>
  <c r="AS351" i="5"/>
  <c r="AT351" i="5"/>
  <c r="AU351" i="5"/>
  <c r="AV351" i="5"/>
  <c r="AW351" i="5"/>
  <c r="AX351" i="5"/>
  <c r="AY351" i="5"/>
  <c r="AZ351" i="5"/>
  <c r="BA351" i="5"/>
  <c r="AQ352" i="5"/>
  <c r="AR352" i="5"/>
  <c r="AS352" i="5"/>
  <c r="AT352" i="5"/>
  <c r="AU352" i="5"/>
  <c r="AV352" i="5"/>
  <c r="AW352" i="5"/>
  <c r="AX352" i="5"/>
  <c r="AY352" i="5"/>
  <c r="AZ352" i="5"/>
  <c r="BA352" i="5"/>
  <c r="AQ353" i="5"/>
  <c r="AR353" i="5"/>
  <c r="AS353" i="5"/>
  <c r="AT353" i="5"/>
  <c r="AU353" i="5"/>
  <c r="AV353" i="5"/>
  <c r="AW353" i="5"/>
  <c r="AX353" i="5"/>
  <c r="AY353" i="5"/>
  <c r="AZ353" i="5"/>
  <c r="BA353" i="5"/>
  <c r="AQ354" i="5"/>
  <c r="AR354" i="5"/>
  <c r="AS354" i="5"/>
  <c r="AT354" i="5"/>
  <c r="AU354" i="5"/>
  <c r="AV354" i="5"/>
  <c r="AW354" i="5"/>
  <c r="AX354" i="5"/>
  <c r="AY354" i="5"/>
  <c r="AZ354" i="5"/>
  <c r="BA354" i="5"/>
  <c r="AQ355" i="5"/>
  <c r="AR355" i="5"/>
  <c r="AS355" i="5"/>
  <c r="AT355" i="5"/>
  <c r="AU355" i="5"/>
  <c r="AV355" i="5"/>
  <c r="AW355" i="5"/>
  <c r="AX355" i="5"/>
  <c r="AY355" i="5"/>
  <c r="AZ355" i="5"/>
  <c r="BA355" i="5"/>
  <c r="AQ356" i="5"/>
  <c r="AR356" i="5"/>
  <c r="AS356" i="5"/>
  <c r="AT356" i="5"/>
  <c r="AU356" i="5"/>
  <c r="AV356" i="5"/>
  <c r="AW356" i="5"/>
  <c r="AX356" i="5"/>
  <c r="AY356" i="5"/>
  <c r="AZ356" i="5"/>
  <c r="BA356" i="5"/>
  <c r="AQ357" i="5"/>
  <c r="AR357" i="5"/>
  <c r="AS357" i="5"/>
  <c r="AT357" i="5"/>
  <c r="AU357" i="5"/>
  <c r="AV357" i="5"/>
  <c r="AW357" i="5"/>
  <c r="AX357" i="5"/>
  <c r="AY357" i="5"/>
  <c r="AZ357" i="5"/>
  <c r="BA357" i="5"/>
  <c r="AQ358" i="5"/>
  <c r="AR358" i="5"/>
  <c r="AS358" i="5"/>
  <c r="AT358" i="5"/>
  <c r="AU358" i="5"/>
  <c r="AV358" i="5"/>
  <c r="AW358" i="5"/>
  <c r="AX358" i="5"/>
  <c r="AY358" i="5"/>
  <c r="AZ358" i="5"/>
  <c r="BA358" i="5"/>
  <c r="AQ359" i="5"/>
  <c r="AR359" i="5"/>
  <c r="AS359" i="5"/>
  <c r="AT359" i="5"/>
  <c r="AU359" i="5"/>
  <c r="AV359" i="5"/>
  <c r="AW359" i="5"/>
  <c r="AX359" i="5"/>
  <c r="AY359" i="5"/>
  <c r="AZ359" i="5"/>
  <c r="BA359" i="5"/>
  <c r="AQ360" i="5"/>
  <c r="AR360" i="5"/>
  <c r="AS360" i="5"/>
  <c r="AT360" i="5"/>
  <c r="AU360" i="5"/>
  <c r="AV360" i="5"/>
  <c r="AW360" i="5"/>
  <c r="AX360" i="5"/>
  <c r="AY360" i="5"/>
  <c r="AZ360" i="5"/>
  <c r="BA360" i="5"/>
  <c r="AQ361" i="5"/>
  <c r="AR361" i="5"/>
  <c r="AS361" i="5"/>
  <c r="AT361" i="5"/>
  <c r="AU361" i="5"/>
  <c r="AV361" i="5"/>
  <c r="AW361" i="5"/>
  <c r="AX361" i="5"/>
  <c r="AY361" i="5"/>
  <c r="AZ361" i="5"/>
  <c r="BA361" i="5"/>
  <c r="AQ362" i="5"/>
  <c r="AR362" i="5"/>
  <c r="AS362" i="5"/>
  <c r="AT362" i="5"/>
  <c r="AU362" i="5"/>
  <c r="AV362" i="5"/>
  <c r="AW362" i="5"/>
  <c r="AX362" i="5"/>
  <c r="AY362" i="5"/>
  <c r="AZ362" i="5"/>
  <c r="BA362" i="5"/>
  <c r="AQ363" i="5"/>
  <c r="AR363" i="5"/>
  <c r="AS363" i="5"/>
  <c r="AT363" i="5"/>
  <c r="AU363" i="5"/>
  <c r="AV363" i="5"/>
  <c r="AW363" i="5"/>
  <c r="AX363" i="5"/>
  <c r="AY363" i="5"/>
  <c r="AZ363" i="5"/>
  <c r="BA363" i="5"/>
  <c r="AQ364" i="5"/>
  <c r="AR364" i="5"/>
  <c r="AS364" i="5"/>
  <c r="AT364" i="5"/>
  <c r="AU364" i="5"/>
  <c r="AV364" i="5"/>
  <c r="AW364" i="5"/>
  <c r="AX364" i="5"/>
  <c r="AY364" i="5"/>
  <c r="AZ364" i="5"/>
  <c r="BA364" i="5"/>
  <c r="AQ365" i="5"/>
  <c r="AR365" i="5"/>
  <c r="AS365" i="5"/>
  <c r="AT365" i="5"/>
  <c r="AU365" i="5"/>
  <c r="AV365" i="5"/>
  <c r="AW365" i="5"/>
  <c r="AX365" i="5"/>
  <c r="AY365" i="5"/>
  <c r="AZ365" i="5"/>
  <c r="BA365" i="5"/>
  <c r="AQ366" i="5"/>
  <c r="AR366" i="5"/>
  <c r="AS366" i="5"/>
  <c r="AT366" i="5"/>
  <c r="AU366" i="5"/>
  <c r="AV366" i="5"/>
  <c r="AW366" i="5"/>
  <c r="AX366" i="5"/>
  <c r="AY366" i="5"/>
  <c r="AZ366" i="5"/>
  <c r="BA366" i="5"/>
  <c r="AQ367" i="5"/>
  <c r="AR367" i="5"/>
  <c r="AS367" i="5"/>
  <c r="AT367" i="5"/>
  <c r="AU367" i="5"/>
  <c r="AV367" i="5"/>
  <c r="AW367" i="5"/>
  <c r="AX367" i="5"/>
  <c r="AY367" i="5"/>
  <c r="AZ367" i="5"/>
  <c r="BA367" i="5"/>
  <c r="AQ368" i="5"/>
  <c r="AR368" i="5"/>
  <c r="AS368" i="5"/>
  <c r="AT368" i="5"/>
  <c r="AU368" i="5"/>
  <c r="AV368" i="5"/>
  <c r="AW368" i="5"/>
  <c r="AX368" i="5"/>
  <c r="AY368" i="5"/>
  <c r="AZ368" i="5"/>
  <c r="BA368" i="5"/>
  <c r="AQ369" i="5"/>
  <c r="AR369" i="5"/>
  <c r="AS369" i="5"/>
  <c r="AT369" i="5"/>
  <c r="AU369" i="5"/>
  <c r="AV369" i="5"/>
  <c r="AW369" i="5"/>
  <c r="AX369" i="5"/>
  <c r="AY369" i="5"/>
  <c r="AZ369" i="5"/>
  <c r="BA369" i="5"/>
  <c r="BA7" i="5"/>
  <c r="AZ7" i="5"/>
  <c r="AY7" i="5"/>
  <c r="AX7" i="5"/>
  <c r="AW7" i="5"/>
  <c r="AV7" i="5"/>
  <c r="AU7" i="5"/>
  <c r="AT7" i="5"/>
  <c r="AS7" i="5"/>
  <c r="AR7" i="5"/>
  <c r="AQ7" i="5"/>
  <c r="AD8" i="5"/>
  <c r="AE8" i="5"/>
  <c r="AF8" i="5"/>
  <c r="AG8" i="5"/>
  <c r="AH8" i="5"/>
  <c r="AI8" i="5"/>
  <c r="AJ8" i="5"/>
  <c r="AK8" i="5"/>
  <c r="AL8" i="5"/>
  <c r="AM8" i="5"/>
  <c r="AN8" i="5"/>
  <c r="AD9" i="5"/>
  <c r="AE9" i="5"/>
  <c r="AF9" i="5"/>
  <c r="AG9" i="5"/>
  <c r="AH9" i="5"/>
  <c r="AI9" i="5"/>
  <c r="AJ9" i="5"/>
  <c r="AK9" i="5"/>
  <c r="AL9" i="5"/>
  <c r="AM9" i="5"/>
  <c r="AN9" i="5"/>
  <c r="AD10" i="5"/>
  <c r="AE10" i="5"/>
  <c r="AF10" i="5"/>
  <c r="AG10" i="5"/>
  <c r="AH10" i="5"/>
  <c r="AI10" i="5"/>
  <c r="AJ10" i="5"/>
  <c r="AK10" i="5"/>
  <c r="AL10" i="5"/>
  <c r="AM10" i="5"/>
  <c r="AN10" i="5"/>
  <c r="AD11" i="5"/>
  <c r="AE11" i="5"/>
  <c r="AF11" i="5"/>
  <c r="AG11" i="5"/>
  <c r="AH11" i="5"/>
  <c r="AI11" i="5"/>
  <c r="AJ11" i="5"/>
  <c r="AK11" i="5"/>
  <c r="AL11" i="5"/>
  <c r="AM11" i="5"/>
  <c r="AN11" i="5"/>
  <c r="AD12" i="5"/>
  <c r="AE12" i="5"/>
  <c r="AF12" i="5"/>
  <c r="AG12" i="5"/>
  <c r="AH12" i="5"/>
  <c r="AI12" i="5"/>
  <c r="AJ12" i="5"/>
  <c r="AK12" i="5"/>
  <c r="AL12" i="5"/>
  <c r="AM12" i="5"/>
  <c r="AN12" i="5"/>
  <c r="AD13" i="5"/>
  <c r="AE13" i="5"/>
  <c r="AF13" i="5"/>
  <c r="AG13" i="5"/>
  <c r="AH13" i="5"/>
  <c r="AI13" i="5"/>
  <c r="AJ13" i="5"/>
  <c r="AK13" i="5"/>
  <c r="AL13" i="5"/>
  <c r="AM13" i="5"/>
  <c r="AN13" i="5"/>
  <c r="AD14" i="5"/>
  <c r="AE14" i="5"/>
  <c r="AF14" i="5"/>
  <c r="AG14" i="5"/>
  <c r="AH14" i="5"/>
  <c r="AI14" i="5"/>
  <c r="AJ14" i="5"/>
  <c r="AK14" i="5"/>
  <c r="AL14" i="5"/>
  <c r="AM14" i="5"/>
  <c r="AN14" i="5"/>
  <c r="AD15" i="5"/>
  <c r="AE15" i="5"/>
  <c r="AF15" i="5"/>
  <c r="AG15" i="5"/>
  <c r="AH15" i="5"/>
  <c r="AI15" i="5"/>
  <c r="AJ15" i="5"/>
  <c r="AK15" i="5"/>
  <c r="AL15" i="5"/>
  <c r="AM15" i="5"/>
  <c r="AN15" i="5"/>
  <c r="AD16" i="5"/>
  <c r="AE16" i="5"/>
  <c r="AF16" i="5"/>
  <c r="AG16" i="5"/>
  <c r="AH16" i="5"/>
  <c r="AI16" i="5"/>
  <c r="AJ16" i="5"/>
  <c r="AK16" i="5"/>
  <c r="AL16" i="5"/>
  <c r="AM16" i="5"/>
  <c r="AN16" i="5"/>
  <c r="AD17" i="5"/>
  <c r="AE17" i="5"/>
  <c r="AF17" i="5"/>
  <c r="AG17" i="5"/>
  <c r="AH17" i="5"/>
  <c r="AI17" i="5"/>
  <c r="AJ17" i="5"/>
  <c r="AK17" i="5"/>
  <c r="AL17" i="5"/>
  <c r="AM17" i="5"/>
  <c r="AN17" i="5"/>
  <c r="AD18" i="5"/>
  <c r="AE18" i="5"/>
  <c r="AF18" i="5"/>
  <c r="AG18" i="5"/>
  <c r="AH18" i="5"/>
  <c r="AI18" i="5"/>
  <c r="AJ18" i="5"/>
  <c r="AK18" i="5"/>
  <c r="AL18" i="5"/>
  <c r="AM18" i="5"/>
  <c r="AN18" i="5"/>
  <c r="AD19" i="5"/>
  <c r="AE19" i="5"/>
  <c r="AF19" i="5"/>
  <c r="AG19" i="5"/>
  <c r="AH19" i="5"/>
  <c r="AI19" i="5"/>
  <c r="AJ19" i="5"/>
  <c r="AK19" i="5"/>
  <c r="AL19" i="5"/>
  <c r="AM19" i="5"/>
  <c r="AN19" i="5"/>
  <c r="AD20" i="5"/>
  <c r="AE20" i="5"/>
  <c r="AF20" i="5"/>
  <c r="AG20" i="5"/>
  <c r="AH20" i="5"/>
  <c r="AI20" i="5"/>
  <c r="AJ20" i="5"/>
  <c r="AK20" i="5"/>
  <c r="AL20" i="5"/>
  <c r="AM20" i="5"/>
  <c r="AN20" i="5"/>
  <c r="AD21" i="5"/>
  <c r="AE21" i="5"/>
  <c r="AF21" i="5"/>
  <c r="AG21" i="5"/>
  <c r="AH21" i="5"/>
  <c r="AI21" i="5"/>
  <c r="AJ21" i="5"/>
  <c r="AK21" i="5"/>
  <c r="AL21" i="5"/>
  <c r="AM21" i="5"/>
  <c r="AN21" i="5"/>
  <c r="AD22" i="5"/>
  <c r="AE22" i="5"/>
  <c r="AF22" i="5"/>
  <c r="AG22" i="5"/>
  <c r="AH22" i="5"/>
  <c r="AI22" i="5"/>
  <c r="AJ22" i="5"/>
  <c r="AK22" i="5"/>
  <c r="AL22" i="5"/>
  <c r="AM22" i="5"/>
  <c r="AN22" i="5"/>
  <c r="AD23" i="5"/>
  <c r="AE23" i="5"/>
  <c r="AF23" i="5"/>
  <c r="AG23" i="5"/>
  <c r="AH23" i="5"/>
  <c r="AI23" i="5"/>
  <c r="AJ23" i="5"/>
  <c r="AK23" i="5"/>
  <c r="AL23" i="5"/>
  <c r="AM23" i="5"/>
  <c r="AN23" i="5"/>
  <c r="AD24" i="5"/>
  <c r="AE24" i="5"/>
  <c r="AF24" i="5"/>
  <c r="AG24" i="5"/>
  <c r="AH24" i="5"/>
  <c r="AI24" i="5"/>
  <c r="AJ24" i="5"/>
  <c r="AK24" i="5"/>
  <c r="AL24" i="5"/>
  <c r="AM24" i="5"/>
  <c r="AN24" i="5"/>
  <c r="AD25" i="5"/>
  <c r="AE25" i="5"/>
  <c r="AF25" i="5"/>
  <c r="AG25" i="5"/>
  <c r="AH25" i="5"/>
  <c r="AI25" i="5"/>
  <c r="AJ25" i="5"/>
  <c r="AK25" i="5"/>
  <c r="AL25" i="5"/>
  <c r="AM25" i="5"/>
  <c r="AN25" i="5"/>
  <c r="AD26" i="5"/>
  <c r="AE26" i="5"/>
  <c r="AF26" i="5"/>
  <c r="AG26" i="5"/>
  <c r="AH26" i="5"/>
  <c r="AI26" i="5"/>
  <c r="AJ26" i="5"/>
  <c r="AK26" i="5"/>
  <c r="AL26" i="5"/>
  <c r="AM26" i="5"/>
  <c r="AN26" i="5"/>
  <c r="AD27" i="5"/>
  <c r="AE27" i="5"/>
  <c r="AF27" i="5"/>
  <c r="AG27" i="5"/>
  <c r="AH27" i="5"/>
  <c r="AI27" i="5"/>
  <c r="AJ27" i="5"/>
  <c r="AK27" i="5"/>
  <c r="AL27" i="5"/>
  <c r="AM27" i="5"/>
  <c r="AN27" i="5"/>
  <c r="AD28" i="5"/>
  <c r="AE28" i="5"/>
  <c r="AF28" i="5"/>
  <c r="AG28" i="5"/>
  <c r="AH28" i="5"/>
  <c r="AI28" i="5"/>
  <c r="AJ28" i="5"/>
  <c r="AK28" i="5"/>
  <c r="AL28" i="5"/>
  <c r="AM28" i="5"/>
  <c r="AN28" i="5"/>
  <c r="AD29" i="5"/>
  <c r="AE29" i="5"/>
  <c r="AF29" i="5"/>
  <c r="AG29" i="5"/>
  <c r="AH29" i="5"/>
  <c r="AI29" i="5"/>
  <c r="AJ29" i="5"/>
  <c r="AK29" i="5"/>
  <c r="AL29" i="5"/>
  <c r="AM29" i="5"/>
  <c r="AN29" i="5"/>
  <c r="AD30" i="5"/>
  <c r="AE30" i="5"/>
  <c r="AF30" i="5"/>
  <c r="AG30" i="5"/>
  <c r="AH30" i="5"/>
  <c r="AI30" i="5"/>
  <c r="AJ30" i="5"/>
  <c r="AK30" i="5"/>
  <c r="AL30" i="5"/>
  <c r="AM30" i="5"/>
  <c r="AN30" i="5"/>
  <c r="AD31" i="5"/>
  <c r="AE31" i="5"/>
  <c r="AF31" i="5"/>
  <c r="AG31" i="5"/>
  <c r="AH31" i="5"/>
  <c r="AI31" i="5"/>
  <c r="AJ31" i="5"/>
  <c r="AK31" i="5"/>
  <c r="AL31" i="5"/>
  <c r="AM31" i="5"/>
  <c r="AN31" i="5"/>
  <c r="AD32" i="5"/>
  <c r="AE32" i="5"/>
  <c r="AF32" i="5"/>
  <c r="AG32" i="5"/>
  <c r="AH32" i="5"/>
  <c r="AI32" i="5"/>
  <c r="AJ32" i="5"/>
  <c r="AK32" i="5"/>
  <c r="AL32" i="5"/>
  <c r="AM32" i="5"/>
  <c r="AN32" i="5"/>
  <c r="AD33" i="5"/>
  <c r="AE33" i="5"/>
  <c r="AF33" i="5"/>
  <c r="AG33" i="5"/>
  <c r="AH33" i="5"/>
  <c r="AI33" i="5"/>
  <c r="AJ33" i="5"/>
  <c r="AK33" i="5"/>
  <c r="AL33" i="5"/>
  <c r="AM33" i="5"/>
  <c r="AN33" i="5"/>
  <c r="AD34" i="5"/>
  <c r="AE34" i="5"/>
  <c r="AF34" i="5"/>
  <c r="AG34" i="5"/>
  <c r="AH34" i="5"/>
  <c r="AI34" i="5"/>
  <c r="AJ34" i="5"/>
  <c r="AK34" i="5"/>
  <c r="AL34" i="5"/>
  <c r="AM34" i="5"/>
  <c r="AN34" i="5"/>
  <c r="AD35" i="5"/>
  <c r="AE35" i="5"/>
  <c r="AF35" i="5"/>
  <c r="AG35" i="5"/>
  <c r="AH35" i="5"/>
  <c r="AI35" i="5"/>
  <c r="AJ35" i="5"/>
  <c r="AK35" i="5"/>
  <c r="AL35" i="5"/>
  <c r="AM35" i="5"/>
  <c r="AN35" i="5"/>
  <c r="AD36" i="5"/>
  <c r="AE36" i="5"/>
  <c r="AF36" i="5"/>
  <c r="AG36" i="5"/>
  <c r="AH36" i="5"/>
  <c r="AI36" i="5"/>
  <c r="AJ36" i="5"/>
  <c r="AK36" i="5"/>
  <c r="AL36" i="5"/>
  <c r="AM36" i="5"/>
  <c r="AN36" i="5"/>
  <c r="AD37" i="5"/>
  <c r="AE37" i="5"/>
  <c r="AF37" i="5"/>
  <c r="AG37" i="5"/>
  <c r="AH37" i="5"/>
  <c r="AI37" i="5"/>
  <c r="AJ37" i="5"/>
  <c r="AK37" i="5"/>
  <c r="AL37" i="5"/>
  <c r="AM37" i="5"/>
  <c r="AN37" i="5"/>
  <c r="AD38" i="5"/>
  <c r="AE38" i="5"/>
  <c r="AF38" i="5"/>
  <c r="AG38" i="5"/>
  <c r="AH38" i="5"/>
  <c r="AI38" i="5"/>
  <c r="AJ38" i="5"/>
  <c r="AK38" i="5"/>
  <c r="AL38" i="5"/>
  <c r="AM38" i="5"/>
  <c r="AN38" i="5"/>
  <c r="AD39" i="5"/>
  <c r="AE39" i="5"/>
  <c r="AF39" i="5"/>
  <c r="AG39" i="5"/>
  <c r="AH39" i="5"/>
  <c r="AI39" i="5"/>
  <c r="AJ39" i="5"/>
  <c r="AK39" i="5"/>
  <c r="AL39" i="5"/>
  <c r="AM39" i="5"/>
  <c r="AN39" i="5"/>
  <c r="AD40" i="5"/>
  <c r="AE40" i="5"/>
  <c r="AF40" i="5"/>
  <c r="AG40" i="5"/>
  <c r="AH40" i="5"/>
  <c r="AI40" i="5"/>
  <c r="AJ40" i="5"/>
  <c r="AK40" i="5"/>
  <c r="AL40" i="5"/>
  <c r="AM40" i="5"/>
  <c r="AN40" i="5"/>
  <c r="AD41" i="5"/>
  <c r="AE41" i="5"/>
  <c r="AF41" i="5"/>
  <c r="AG41" i="5"/>
  <c r="AH41" i="5"/>
  <c r="AI41" i="5"/>
  <c r="AJ41" i="5"/>
  <c r="AK41" i="5"/>
  <c r="AL41" i="5"/>
  <c r="AM41" i="5"/>
  <c r="AN41" i="5"/>
  <c r="AD42" i="5"/>
  <c r="AE42" i="5"/>
  <c r="AF42" i="5"/>
  <c r="AG42" i="5"/>
  <c r="AH42" i="5"/>
  <c r="AI42" i="5"/>
  <c r="AJ42" i="5"/>
  <c r="AK42" i="5"/>
  <c r="AL42" i="5"/>
  <c r="AM42" i="5"/>
  <c r="AN42" i="5"/>
  <c r="AD43" i="5"/>
  <c r="AE43" i="5"/>
  <c r="AF43" i="5"/>
  <c r="AG43" i="5"/>
  <c r="AH43" i="5"/>
  <c r="AI43" i="5"/>
  <c r="AJ43" i="5"/>
  <c r="AK43" i="5"/>
  <c r="AL43" i="5"/>
  <c r="AM43" i="5"/>
  <c r="AN43" i="5"/>
  <c r="AD44" i="5"/>
  <c r="AE44" i="5"/>
  <c r="AF44" i="5"/>
  <c r="AG44" i="5"/>
  <c r="AH44" i="5"/>
  <c r="AI44" i="5"/>
  <c r="AJ44" i="5"/>
  <c r="AK44" i="5"/>
  <c r="AL44" i="5"/>
  <c r="AM44" i="5"/>
  <c r="AN44" i="5"/>
  <c r="AD45" i="5"/>
  <c r="AE45" i="5"/>
  <c r="AF45" i="5"/>
  <c r="AG45" i="5"/>
  <c r="AH45" i="5"/>
  <c r="AI45" i="5"/>
  <c r="AJ45" i="5"/>
  <c r="AK45" i="5"/>
  <c r="AL45" i="5"/>
  <c r="AM45" i="5"/>
  <c r="AN45" i="5"/>
  <c r="AD46" i="5"/>
  <c r="AE46" i="5"/>
  <c r="AF46" i="5"/>
  <c r="AG46" i="5"/>
  <c r="AH46" i="5"/>
  <c r="AI46" i="5"/>
  <c r="AJ46" i="5"/>
  <c r="AK46" i="5"/>
  <c r="AL46" i="5"/>
  <c r="AM46" i="5"/>
  <c r="AN46" i="5"/>
  <c r="AD47" i="5"/>
  <c r="AE47" i="5"/>
  <c r="AF47" i="5"/>
  <c r="AG47" i="5"/>
  <c r="AH47" i="5"/>
  <c r="AI47" i="5"/>
  <c r="AJ47" i="5"/>
  <c r="AK47" i="5"/>
  <c r="AL47" i="5"/>
  <c r="AM47" i="5"/>
  <c r="AN47" i="5"/>
  <c r="AD48" i="5"/>
  <c r="AE48" i="5"/>
  <c r="AF48" i="5"/>
  <c r="AG48" i="5"/>
  <c r="AH48" i="5"/>
  <c r="AI48" i="5"/>
  <c r="AJ48" i="5"/>
  <c r="AK48" i="5"/>
  <c r="AL48" i="5"/>
  <c r="AM48" i="5"/>
  <c r="AN48" i="5"/>
  <c r="AD49" i="5"/>
  <c r="AE49" i="5"/>
  <c r="AF49" i="5"/>
  <c r="AG49" i="5"/>
  <c r="AH49" i="5"/>
  <c r="AI49" i="5"/>
  <c r="AJ49" i="5"/>
  <c r="AK49" i="5"/>
  <c r="AL49" i="5"/>
  <c r="AM49" i="5"/>
  <c r="AN49" i="5"/>
  <c r="AD50" i="5"/>
  <c r="AE50" i="5"/>
  <c r="AF50" i="5"/>
  <c r="AG50" i="5"/>
  <c r="AH50" i="5"/>
  <c r="AI50" i="5"/>
  <c r="AJ50" i="5"/>
  <c r="AK50" i="5"/>
  <c r="AL50" i="5"/>
  <c r="AM50" i="5"/>
  <c r="AN50" i="5"/>
  <c r="AD51" i="5"/>
  <c r="AE51" i="5"/>
  <c r="AF51" i="5"/>
  <c r="AG51" i="5"/>
  <c r="AH51" i="5"/>
  <c r="AI51" i="5"/>
  <c r="AJ51" i="5"/>
  <c r="AK51" i="5"/>
  <c r="AL51" i="5"/>
  <c r="AM51" i="5"/>
  <c r="AN51" i="5"/>
  <c r="AD52" i="5"/>
  <c r="AE52" i="5"/>
  <c r="AF52" i="5"/>
  <c r="AG52" i="5"/>
  <c r="AH52" i="5"/>
  <c r="AI52" i="5"/>
  <c r="AJ52" i="5"/>
  <c r="AK52" i="5"/>
  <c r="AL52" i="5"/>
  <c r="AM52" i="5"/>
  <c r="AN52" i="5"/>
  <c r="AD53" i="5"/>
  <c r="AE53" i="5"/>
  <c r="AF53" i="5"/>
  <c r="AG53" i="5"/>
  <c r="AH53" i="5"/>
  <c r="AI53" i="5"/>
  <c r="AJ53" i="5"/>
  <c r="AK53" i="5"/>
  <c r="AL53" i="5"/>
  <c r="AM53" i="5"/>
  <c r="AN53" i="5"/>
  <c r="AD54" i="5"/>
  <c r="AE54" i="5"/>
  <c r="AF54" i="5"/>
  <c r="AG54" i="5"/>
  <c r="AH54" i="5"/>
  <c r="AI54" i="5"/>
  <c r="AJ54" i="5"/>
  <c r="AK54" i="5"/>
  <c r="AL54" i="5"/>
  <c r="AM54" i="5"/>
  <c r="AN54" i="5"/>
  <c r="AD55" i="5"/>
  <c r="AE55" i="5"/>
  <c r="AF55" i="5"/>
  <c r="AG55" i="5"/>
  <c r="AH55" i="5"/>
  <c r="AI55" i="5"/>
  <c r="AJ55" i="5"/>
  <c r="AK55" i="5"/>
  <c r="AL55" i="5"/>
  <c r="AM55" i="5"/>
  <c r="AN55" i="5"/>
  <c r="AD56" i="5"/>
  <c r="AE56" i="5"/>
  <c r="AF56" i="5"/>
  <c r="AG56" i="5"/>
  <c r="AH56" i="5"/>
  <c r="AI56" i="5"/>
  <c r="AJ56" i="5"/>
  <c r="AK56" i="5"/>
  <c r="AL56" i="5"/>
  <c r="AM56" i="5"/>
  <c r="AN56" i="5"/>
  <c r="AD57" i="5"/>
  <c r="AE57" i="5"/>
  <c r="AF57" i="5"/>
  <c r="AG57" i="5"/>
  <c r="AH57" i="5"/>
  <c r="AI57" i="5"/>
  <c r="AJ57" i="5"/>
  <c r="AK57" i="5"/>
  <c r="AL57" i="5"/>
  <c r="AM57" i="5"/>
  <c r="AN57" i="5"/>
  <c r="AD58" i="5"/>
  <c r="AE58" i="5"/>
  <c r="AF58" i="5"/>
  <c r="AG58" i="5"/>
  <c r="AH58" i="5"/>
  <c r="AI58" i="5"/>
  <c r="AJ58" i="5"/>
  <c r="AK58" i="5"/>
  <c r="AL58" i="5"/>
  <c r="AM58" i="5"/>
  <c r="AN58" i="5"/>
  <c r="AD59" i="5"/>
  <c r="AE59" i="5"/>
  <c r="AF59" i="5"/>
  <c r="AG59" i="5"/>
  <c r="AH59" i="5"/>
  <c r="AI59" i="5"/>
  <c r="AJ59" i="5"/>
  <c r="AK59" i="5"/>
  <c r="AL59" i="5"/>
  <c r="AM59" i="5"/>
  <c r="AN59" i="5"/>
  <c r="AD60" i="5"/>
  <c r="AE60" i="5"/>
  <c r="AF60" i="5"/>
  <c r="AG60" i="5"/>
  <c r="AH60" i="5"/>
  <c r="AI60" i="5"/>
  <c r="AJ60" i="5"/>
  <c r="AK60" i="5"/>
  <c r="AL60" i="5"/>
  <c r="AM60" i="5"/>
  <c r="AN60" i="5"/>
  <c r="AD61" i="5"/>
  <c r="AE61" i="5"/>
  <c r="AF61" i="5"/>
  <c r="AG61" i="5"/>
  <c r="AH61" i="5"/>
  <c r="AI61" i="5"/>
  <c r="AJ61" i="5"/>
  <c r="AK61" i="5"/>
  <c r="AL61" i="5"/>
  <c r="AM61" i="5"/>
  <c r="AN61" i="5"/>
  <c r="AD62" i="5"/>
  <c r="AE62" i="5"/>
  <c r="AF62" i="5"/>
  <c r="AG62" i="5"/>
  <c r="AH62" i="5"/>
  <c r="AI62" i="5"/>
  <c r="AJ62" i="5"/>
  <c r="AK62" i="5"/>
  <c r="AL62" i="5"/>
  <c r="AM62" i="5"/>
  <c r="AN62" i="5"/>
  <c r="AD63" i="5"/>
  <c r="AE63" i="5"/>
  <c r="AF63" i="5"/>
  <c r="AG63" i="5"/>
  <c r="AH63" i="5"/>
  <c r="AI63" i="5"/>
  <c r="AJ63" i="5"/>
  <c r="AK63" i="5"/>
  <c r="AL63" i="5"/>
  <c r="AM63" i="5"/>
  <c r="AN63" i="5"/>
  <c r="AD64" i="5"/>
  <c r="AE64" i="5"/>
  <c r="AF64" i="5"/>
  <c r="AG64" i="5"/>
  <c r="AH64" i="5"/>
  <c r="AI64" i="5"/>
  <c r="AJ64" i="5"/>
  <c r="AK64" i="5"/>
  <c r="AL64" i="5"/>
  <c r="AM64" i="5"/>
  <c r="AN64" i="5"/>
  <c r="AD65" i="5"/>
  <c r="AE65" i="5"/>
  <c r="AF65" i="5"/>
  <c r="AG65" i="5"/>
  <c r="AH65" i="5"/>
  <c r="AI65" i="5"/>
  <c r="AJ65" i="5"/>
  <c r="AK65" i="5"/>
  <c r="AL65" i="5"/>
  <c r="AM65" i="5"/>
  <c r="AN65" i="5"/>
  <c r="AD66" i="5"/>
  <c r="AE66" i="5"/>
  <c r="AF66" i="5"/>
  <c r="AG66" i="5"/>
  <c r="AH66" i="5"/>
  <c r="AI66" i="5"/>
  <c r="AJ66" i="5"/>
  <c r="AK66" i="5"/>
  <c r="AL66" i="5"/>
  <c r="AM66" i="5"/>
  <c r="AN66" i="5"/>
  <c r="AD67" i="5"/>
  <c r="AE67" i="5"/>
  <c r="AF67" i="5"/>
  <c r="AG67" i="5"/>
  <c r="AH67" i="5"/>
  <c r="AI67" i="5"/>
  <c r="AJ67" i="5"/>
  <c r="AK67" i="5"/>
  <c r="AL67" i="5"/>
  <c r="AM67" i="5"/>
  <c r="AN67" i="5"/>
  <c r="AD68" i="5"/>
  <c r="AE68" i="5"/>
  <c r="AF68" i="5"/>
  <c r="AG68" i="5"/>
  <c r="AH68" i="5"/>
  <c r="AI68" i="5"/>
  <c r="AJ68" i="5"/>
  <c r="AK68" i="5"/>
  <c r="AL68" i="5"/>
  <c r="AM68" i="5"/>
  <c r="AN68" i="5"/>
  <c r="AD69" i="5"/>
  <c r="AE69" i="5"/>
  <c r="AF69" i="5"/>
  <c r="AG69" i="5"/>
  <c r="AH69" i="5"/>
  <c r="AI69" i="5"/>
  <c r="AJ69" i="5"/>
  <c r="AK69" i="5"/>
  <c r="AL69" i="5"/>
  <c r="AM69" i="5"/>
  <c r="AN69" i="5"/>
  <c r="AD70" i="5"/>
  <c r="AE70" i="5"/>
  <c r="AF70" i="5"/>
  <c r="AG70" i="5"/>
  <c r="AH70" i="5"/>
  <c r="AI70" i="5"/>
  <c r="AJ70" i="5"/>
  <c r="AK70" i="5"/>
  <c r="AL70" i="5"/>
  <c r="AM70" i="5"/>
  <c r="AN70" i="5"/>
  <c r="AD71" i="5"/>
  <c r="AE71" i="5"/>
  <c r="AF71" i="5"/>
  <c r="AG71" i="5"/>
  <c r="AH71" i="5"/>
  <c r="AI71" i="5"/>
  <c r="AJ71" i="5"/>
  <c r="AK71" i="5"/>
  <c r="AL71" i="5"/>
  <c r="AM71" i="5"/>
  <c r="AN71" i="5"/>
  <c r="AD72" i="5"/>
  <c r="AE72" i="5"/>
  <c r="AF72" i="5"/>
  <c r="AG72" i="5"/>
  <c r="AH72" i="5"/>
  <c r="AI72" i="5"/>
  <c r="AJ72" i="5"/>
  <c r="AK72" i="5"/>
  <c r="AL72" i="5"/>
  <c r="AM72" i="5"/>
  <c r="AN72" i="5"/>
  <c r="AD73" i="5"/>
  <c r="AE73" i="5"/>
  <c r="AF73" i="5"/>
  <c r="AG73" i="5"/>
  <c r="AH73" i="5"/>
  <c r="AI73" i="5"/>
  <c r="AJ73" i="5"/>
  <c r="AK73" i="5"/>
  <c r="AL73" i="5"/>
  <c r="AM73" i="5"/>
  <c r="AN73" i="5"/>
  <c r="AD74" i="5"/>
  <c r="AE74" i="5"/>
  <c r="AF74" i="5"/>
  <c r="AG74" i="5"/>
  <c r="AH74" i="5"/>
  <c r="AI74" i="5"/>
  <c r="AJ74" i="5"/>
  <c r="AK74" i="5"/>
  <c r="AL74" i="5"/>
  <c r="AM74" i="5"/>
  <c r="AN74" i="5"/>
  <c r="AD75" i="5"/>
  <c r="AE75" i="5"/>
  <c r="AF75" i="5"/>
  <c r="AG75" i="5"/>
  <c r="AH75" i="5"/>
  <c r="AI75" i="5"/>
  <c r="AJ75" i="5"/>
  <c r="AK75" i="5"/>
  <c r="AL75" i="5"/>
  <c r="AM75" i="5"/>
  <c r="AN75" i="5"/>
  <c r="AD76" i="5"/>
  <c r="AE76" i="5"/>
  <c r="AF76" i="5"/>
  <c r="AG76" i="5"/>
  <c r="AH76" i="5"/>
  <c r="AI76" i="5"/>
  <c r="AJ76" i="5"/>
  <c r="AK76" i="5"/>
  <c r="AL76" i="5"/>
  <c r="AM76" i="5"/>
  <c r="AN76" i="5"/>
  <c r="AD77" i="5"/>
  <c r="AE77" i="5"/>
  <c r="AF77" i="5"/>
  <c r="AG77" i="5"/>
  <c r="AH77" i="5"/>
  <c r="AI77" i="5"/>
  <c r="AJ77" i="5"/>
  <c r="AK77" i="5"/>
  <c r="AL77" i="5"/>
  <c r="AM77" i="5"/>
  <c r="AN77" i="5"/>
  <c r="AD78" i="5"/>
  <c r="AE78" i="5"/>
  <c r="AF78" i="5"/>
  <c r="AG78" i="5"/>
  <c r="AH78" i="5"/>
  <c r="AI78" i="5"/>
  <c r="AJ78" i="5"/>
  <c r="AK78" i="5"/>
  <c r="AL78" i="5"/>
  <c r="AM78" i="5"/>
  <c r="AN78" i="5"/>
  <c r="AD79" i="5"/>
  <c r="AE79" i="5"/>
  <c r="AF79" i="5"/>
  <c r="AG79" i="5"/>
  <c r="AH79" i="5"/>
  <c r="AI79" i="5"/>
  <c r="AJ79" i="5"/>
  <c r="AK79" i="5"/>
  <c r="AL79" i="5"/>
  <c r="AM79" i="5"/>
  <c r="AN79" i="5"/>
  <c r="AD80" i="5"/>
  <c r="AE80" i="5"/>
  <c r="AF80" i="5"/>
  <c r="AG80" i="5"/>
  <c r="AH80" i="5"/>
  <c r="AI80" i="5"/>
  <c r="AJ80" i="5"/>
  <c r="AK80" i="5"/>
  <c r="AL80" i="5"/>
  <c r="AM80" i="5"/>
  <c r="AN80" i="5"/>
  <c r="AD81" i="5"/>
  <c r="AE81" i="5"/>
  <c r="AF81" i="5"/>
  <c r="AG81" i="5"/>
  <c r="AH81" i="5"/>
  <c r="AI81" i="5"/>
  <c r="AJ81" i="5"/>
  <c r="AK81" i="5"/>
  <c r="AL81" i="5"/>
  <c r="AM81" i="5"/>
  <c r="AN81" i="5"/>
  <c r="AD82" i="5"/>
  <c r="AE82" i="5"/>
  <c r="AF82" i="5"/>
  <c r="AG82" i="5"/>
  <c r="AH82" i="5"/>
  <c r="AI82" i="5"/>
  <c r="AJ82" i="5"/>
  <c r="AK82" i="5"/>
  <c r="AL82" i="5"/>
  <c r="AM82" i="5"/>
  <c r="AN82" i="5"/>
  <c r="AD83" i="5"/>
  <c r="AE83" i="5"/>
  <c r="AF83" i="5"/>
  <c r="AG83" i="5"/>
  <c r="AH83" i="5"/>
  <c r="AI83" i="5"/>
  <c r="AJ83" i="5"/>
  <c r="AK83" i="5"/>
  <c r="AL83" i="5"/>
  <c r="AM83" i="5"/>
  <c r="AN83" i="5"/>
  <c r="AD84" i="5"/>
  <c r="AE84" i="5"/>
  <c r="AF84" i="5"/>
  <c r="AG84" i="5"/>
  <c r="AH84" i="5"/>
  <c r="AI84" i="5"/>
  <c r="AJ84" i="5"/>
  <c r="AK84" i="5"/>
  <c r="AL84" i="5"/>
  <c r="AM84" i="5"/>
  <c r="AN84" i="5"/>
  <c r="AD85" i="5"/>
  <c r="AE85" i="5"/>
  <c r="AF85" i="5"/>
  <c r="AG85" i="5"/>
  <c r="AH85" i="5"/>
  <c r="AI85" i="5"/>
  <c r="AJ85" i="5"/>
  <c r="AK85" i="5"/>
  <c r="AL85" i="5"/>
  <c r="AM85" i="5"/>
  <c r="AN85" i="5"/>
  <c r="AD86" i="5"/>
  <c r="AE86" i="5"/>
  <c r="AF86" i="5"/>
  <c r="AG86" i="5"/>
  <c r="AH86" i="5"/>
  <c r="AI86" i="5"/>
  <c r="AJ86" i="5"/>
  <c r="AK86" i="5"/>
  <c r="AL86" i="5"/>
  <c r="AM86" i="5"/>
  <c r="AN86" i="5"/>
  <c r="AD87" i="5"/>
  <c r="AE87" i="5"/>
  <c r="AF87" i="5"/>
  <c r="AG87" i="5"/>
  <c r="AH87" i="5"/>
  <c r="AI87" i="5"/>
  <c r="AJ87" i="5"/>
  <c r="AK87" i="5"/>
  <c r="AL87" i="5"/>
  <c r="AM87" i="5"/>
  <c r="AN87" i="5"/>
  <c r="AD88" i="5"/>
  <c r="AE88" i="5"/>
  <c r="AF88" i="5"/>
  <c r="AG88" i="5"/>
  <c r="AH88" i="5"/>
  <c r="AI88" i="5"/>
  <c r="AJ88" i="5"/>
  <c r="AK88" i="5"/>
  <c r="AL88" i="5"/>
  <c r="AM88" i="5"/>
  <c r="AN88" i="5"/>
  <c r="AD89" i="5"/>
  <c r="AE89" i="5"/>
  <c r="AF89" i="5"/>
  <c r="AG89" i="5"/>
  <c r="AH89" i="5"/>
  <c r="AI89" i="5"/>
  <c r="AJ89" i="5"/>
  <c r="AK89" i="5"/>
  <c r="AL89" i="5"/>
  <c r="AM89" i="5"/>
  <c r="AN89" i="5"/>
  <c r="AD90" i="5"/>
  <c r="AE90" i="5"/>
  <c r="AF90" i="5"/>
  <c r="AG90" i="5"/>
  <c r="AH90" i="5"/>
  <c r="AI90" i="5"/>
  <c r="AJ90" i="5"/>
  <c r="AK90" i="5"/>
  <c r="AL90" i="5"/>
  <c r="AM90" i="5"/>
  <c r="AN90" i="5"/>
  <c r="AD91" i="5"/>
  <c r="AE91" i="5"/>
  <c r="AF91" i="5"/>
  <c r="AG91" i="5"/>
  <c r="AH91" i="5"/>
  <c r="AI91" i="5"/>
  <c r="AJ91" i="5"/>
  <c r="AK91" i="5"/>
  <c r="AL91" i="5"/>
  <c r="AM91" i="5"/>
  <c r="AN91" i="5"/>
  <c r="AD92" i="5"/>
  <c r="AE92" i="5"/>
  <c r="AF92" i="5"/>
  <c r="AG92" i="5"/>
  <c r="AH92" i="5"/>
  <c r="AI92" i="5"/>
  <c r="AJ92" i="5"/>
  <c r="AK92" i="5"/>
  <c r="AL92" i="5"/>
  <c r="AM92" i="5"/>
  <c r="AN92" i="5"/>
  <c r="AD93" i="5"/>
  <c r="AE93" i="5"/>
  <c r="AF93" i="5"/>
  <c r="AG93" i="5"/>
  <c r="AH93" i="5"/>
  <c r="AI93" i="5"/>
  <c r="AJ93" i="5"/>
  <c r="AK93" i="5"/>
  <c r="AL93" i="5"/>
  <c r="AM93" i="5"/>
  <c r="AN93" i="5"/>
  <c r="AD94" i="5"/>
  <c r="AE94" i="5"/>
  <c r="AF94" i="5"/>
  <c r="AG94" i="5"/>
  <c r="AH94" i="5"/>
  <c r="AI94" i="5"/>
  <c r="AJ94" i="5"/>
  <c r="AK94" i="5"/>
  <c r="AL94" i="5"/>
  <c r="AM94" i="5"/>
  <c r="AN94" i="5"/>
  <c r="AD95" i="5"/>
  <c r="AE95" i="5"/>
  <c r="AF95" i="5"/>
  <c r="AG95" i="5"/>
  <c r="AH95" i="5"/>
  <c r="AI95" i="5"/>
  <c r="AJ95" i="5"/>
  <c r="AK95" i="5"/>
  <c r="AL95" i="5"/>
  <c r="AM95" i="5"/>
  <c r="AN95" i="5"/>
  <c r="AD96" i="5"/>
  <c r="AE96" i="5"/>
  <c r="AF96" i="5"/>
  <c r="AG96" i="5"/>
  <c r="AH96" i="5"/>
  <c r="AI96" i="5"/>
  <c r="AJ96" i="5"/>
  <c r="AK96" i="5"/>
  <c r="AL96" i="5"/>
  <c r="AM96" i="5"/>
  <c r="AN96" i="5"/>
  <c r="AD97" i="5"/>
  <c r="AE97" i="5"/>
  <c r="AF97" i="5"/>
  <c r="AG97" i="5"/>
  <c r="AH97" i="5"/>
  <c r="AI97" i="5"/>
  <c r="AJ97" i="5"/>
  <c r="AK97" i="5"/>
  <c r="AL97" i="5"/>
  <c r="AM97" i="5"/>
  <c r="AN97" i="5"/>
  <c r="AD98" i="5"/>
  <c r="AE98" i="5"/>
  <c r="AF98" i="5"/>
  <c r="AG98" i="5"/>
  <c r="AH98" i="5"/>
  <c r="AI98" i="5"/>
  <c r="AJ98" i="5"/>
  <c r="AK98" i="5"/>
  <c r="AL98" i="5"/>
  <c r="AM98" i="5"/>
  <c r="AN98" i="5"/>
  <c r="AD99" i="5"/>
  <c r="AE99" i="5"/>
  <c r="AF99" i="5"/>
  <c r="AG99" i="5"/>
  <c r="AH99" i="5"/>
  <c r="AI99" i="5"/>
  <c r="AJ99" i="5"/>
  <c r="AK99" i="5"/>
  <c r="AL99" i="5"/>
  <c r="AM99" i="5"/>
  <c r="AN99" i="5"/>
  <c r="AD100" i="5"/>
  <c r="AE100" i="5"/>
  <c r="AF100" i="5"/>
  <c r="AG100" i="5"/>
  <c r="AH100" i="5"/>
  <c r="AI100" i="5"/>
  <c r="AJ100" i="5"/>
  <c r="AK100" i="5"/>
  <c r="AL100" i="5"/>
  <c r="AM100" i="5"/>
  <c r="AN100" i="5"/>
  <c r="AD101" i="5"/>
  <c r="AE101" i="5"/>
  <c r="AF101" i="5"/>
  <c r="AG101" i="5"/>
  <c r="AH101" i="5"/>
  <c r="AI101" i="5"/>
  <c r="AJ101" i="5"/>
  <c r="AK101" i="5"/>
  <c r="AL101" i="5"/>
  <c r="AM101" i="5"/>
  <c r="AN101" i="5"/>
  <c r="AD102" i="5"/>
  <c r="AE102" i="5"/>
  <c r="AF102" i="5"/>
  <c r="AG102" i="5"/>
  <c r="AH102" i="5"/>
  <c r="AI102" i="5"/>
  <c r="AJ102" i="5"/>
  <c r="AK102" i="5"/>
  <c r="AL102" i="5"/>
  <c r="AM102" i="5"/>
  <c r="AN102" i="5"/>
  <c r="AD103" i="5"/>
  <c r="AE103" i="5"/>
  <c r="AF103" i="5"/>
  <c r="AG103" i="5"/>
  <c r="AH103" i="5"/>
  <c r="AI103" i="5"/>
  <c r="AJ103" i="5"/>
  <c r="AK103" i="5"/>
  <c r="AL103" i="5"/>
  <c r="AM103" i="5"/>
  <c r="AN103" i="5"/>
  <c r="AD104" i="5"/>
  <c r="AE104" i="5"/>
  <c r="AF104" i="5"/>
  <c r="AG104" i="5"/>
  <c r="AH104" i="5"/>
  <c r="AI104" i="5"/>
  <c r="AJ104" i="5"/>
  <c r="AK104" i="5"/>
  <c r="AL104" i="5"/>
  <c r="AM104" i="5"/>
  <c r="AN104" i="5"/>
  <c r="AD105" i="5"/>
  <c r="AE105" i="5"/>
  <c r="AF105" i="5"/>
  <c r="AG105" i="5"/>
  <c r="AH105" i="5"/>
  <c r="AI105" i="5"/>
  <c r="AJ105" i="5"/>
  <c r="AK105" i="5"/>
  <c r="AL105" i="5"/>
  <c r="AM105" i="5"/>
  <c r="AN105" i="5"/>
  <c r="AD106" i="5"/>
  <c r="AE106" i="5"/>
  <c r="AF106" i="5"/>
  <c r="AG106" i="5"/>
  <c r="AH106" i="5"/>
  <c r="AI106" i="5"/>
  <c r="AJ106" i="5"/>
  <c r="AK106" i="5"/>
  <c r="AL106" i="5"/>
  <c r="AM106" i="5"/>
  <c r="AN106" i="5"/>
  <c r="AD107" i="5"/>
  <c r="AE107" i="5"/>
  <c r="AF107" i="5"/>
  <c r="AG107" i="5"/>
  <c r="AH107" i="5"/>
  <c r="AI107" i="5"/>
  <c r="AJ107" i="5"/>
  <c r="AK107" i="5"/>
  <c r="AL107" i="5"/>
  <c r="AM107" i="5"/>
  <c r="AN107" i="5"/>
  <c r="AD108" i="5"/>
  <c r="AE108" i="5"/>
  <c r="AF108" i="5"/>
  <c r="AG108" i="5"/>
  <c r="AH108" i="5"/>
  <c r="AI108" i="5"/>
  <c r="AJ108" i="5"/>
  <c r="AK108" i="5"/>
  <c r="AL108" i="5"/>
  <c r="AM108" i="5"/>
  <c r="AN108" i="5"/>
  <c r="AD109" i="5"/>
  <c r="AE109" i="5"/>
  <c r="AF109" i="5"/>
  <c r="AG109" i="5"/>
  <c r="AH109" i="5"/>
  <c r="AI109" i="5"/>
  <c r="AJ109" i="5"/>
  <c r="AK109" i="5"/>
  <c r="AL109" i="5"/>
  <c r="AM109" i="5"/>
  <c r="AN109" i="5"/>
  <c r="AD110" i="5"/>
  <c r="AE110" i="5"/>
  <c r="AF110" i="5"/>
  <c r="AG110" i="5"/>
  <c r="AH110" i="5"/>
  <c r="AI110" i="5"/>
  <c r="AJ110" i="5"/>
  <c r="AK110" i="5"/>
  <c r="AL110" i="5"/>
  <c r="AM110" i="5"/>
  <c r="AN110" i="5"/>
  <c r="AD111" i="5"/>
  <c r="AE111" i="5"/>
  <c r="AF111" i="5"/>
  <c r="AG111" i="5"/>
  <c r="AH111" i="5"/>
  <c r="AI111" i="5"/>
  <c r="AJ111" i="5"/>
  <c r="AK111" i="5"/>
  <c r="AL111" i="5"/>
  <c r="AM111" i="5"/>
  <c r="AN111" i="5"/>
  <c r="AD112" i="5"/>
  <c r="AE112" i="5"/>
  <c r="AF112" i="5"/>
  <c r="AG112" i="5"/>
  <c r="AH112" i="5"/>
  <c r="AI112" i="5"/>
  <c r="AJ112" i="5"/>
  <c r="AK112" i="5"/>
  <c r="AL112" i="5"/>
  <c r="AM112" i="5"/>
  <c r="AN112" i="5"/>
  <c r="AD113" i="5"/>
  <c r="AE113" i="5"/>
  <c r="AF113" i="5"/>
  <c r="AG113" i="5"/>
  <c r="AH113" i="5"/>
  <c r="AI113" i="5"/>
  <c r="AJ113" i="5"/>
  <c r="AK113" i="5"/>
  <c r="AL113" i="5"/>
  <c r="AM113" i="5"/>
  <c r="AN113" i="5"/>
  <c r="AD114" i="5"/>
  <c r="AE114" i="5"/>
  <c r="AF114" i="5"/>
  <c r="AG114" i="5"/>
  <c r="AH114" i="5"/>
  <c r="AI114" i="5"/>
  <c r="AJ114" i="5"/>
  <c r="AK114" i="5"/>
  <c r="AL114" i="5"/>
  <c r="AM114" i="5"/>
  <c r="AN114" i="5"/>
  <c r="AD115" i="5"/>
  <c r="AE115" i="5"/>
  <c r="AF115" i="5"/>
  <c r="AG115" i="5"/>
  <c r="AH115" i="5"/>
  <c r="AI115" i="5"/>
  <c r="AJ115" i="5"/>
  <c r="AK115" i="5"/>
  <c r="AL115" i="5"/>
  <c r="AM115" i="5"/>
  <c r="AN115" i="5"/>
  <c r="AD116" i="5"/>
  <c r="AE116" i="5"/>
  <c r="AF116" i="5"/>
  <c r="AG116" i="5"/>
  <c r="AH116" i="5"/>
  <c r="AI116" i="5"/>
  <c r="AJ116" i="5"/>
  <c r="AK116" i="5"/>
  <c r="AL116" i="5"/>
  <c r="AM116" i="5"/>
  <c r="AN116" i="5"/>
  <c r="AD117" i="5"/>
  <c r="AE117" i="5"/>
  <c r="AF117" i="5"/>
  <c r="AG117" i="5"/>
  <c r="AH117" i="5"/>
  <c r="AI117" i="5"/>
  <c r="AJ117" i="5"/>
  <c r="AK117" i="5"/>
  <c r="AL117" i="5"/>
  <c r="AM117" i="5"/>
  <c r="AN117" i="5"/>
  <c r="AD118" i="5"/>
  <c r="AE118" i="5"/>
  <c r="AF118" i="5"/>
  <c r="AG118" i="5"/>
  <c r="AH118" i="5"/>
  <c r="AI118" i="5"/>
  <c r="AJ118" i="5"/>
  <c r="AK118" i="5"/>
  <c r="AL118" i="5"/>
  <c r="AM118" i="5"/>
  <c r="AN118" i="5"/>
  <c r="AD119" i="5"/>
  <c r="AE119" i="5"/>
  <c r="AF119" i="5"/>
  <c r="AG119" i="5"/>
  <c r="AH119" i="5"/>
  <c r="AI119" i="5"/>
  <c r="AJ119" i="5"/>
  <c r="AK119" i="5"/>
  <c r="AL119" i="5"/>
  <c r="AM119" i="5"/>
  <c r="AN119" i="5"/>
  <c r="AD120" i="5"/>
  <c r="AE120" i="5"/>
  <c r="AF120" i="5"/>
  <c r="AG120" i="5"/>
  <c r="AH120" i="5"/>
  <c r="AI120" i="5"/>
  <c r="AJ120" i="5"/>
  <c r="AK120" i="5"/>
  <c r="AL120" i="5"/>
  <c r="AM120" i="5"/>
  <c r="AN120" i="5"/>
  <c r="AD121" i="5"/>
  <c r="AE121" i="5"/>
  <c r="AF121" i="5"/>
  <c r="AG121" i="5"/>
  <c r="AH121" i="5"/>
  <c r="AI121" i="5"/>
  <c r="AJ121" i="5"/>
  <c r="AK121" i="5"/>
  <c r="AL121" i="5"/>
  <c r="AM121" i="5"/>
  <c r="AN121" i="5"/>
  <c r="AD122" i="5"/>
  <c r="AE122" i="5"/>
  <c r="AF122" i="5"/>
  <c r="AG122" i="5"/>
  <c r="AH122" i="5"/>
  <c r="AI122" i="5"/>
  <c r="AJ122" i="5"/>
  <c r="AK122" i="5"/>
  <c r="AL122" i="5"/>
  <c r="AM122" i="5"/>
  <c r="AN122" i="5"/>
  <c r="AD123" i="5"/>
  <c r="AE123" i="5"/>
  <c r="AF123" i="5"/>
  <c r="AG123" i="5"/>
  <c r="AH123" i="5"/>
  <c r="AI123" i="5"/>
  <c r="AJ123" i="5"/>
  <c r="AK123" i="5"/>
  <c r="AL123" i="5"/>
  <c r="AM123" i="5"/>
  <c r="AN123" i="5"/>
  <c r="AD124" i="5"/>
  <c r="AE124" i="5"/>
  <c r="AF124" i="5"/>
  <c r="AG124" i="5"/>
  <c r="AH124" i="5"/>
  <c r="AI124" i="5"/>
  <c r="AJ124" i="5"/>
  <c r="AK124" i="5"/>
  <c r="AL124" i="5"/>
  <c r="AM124" i="5"/>
  <c r="AN124" i="5"/>
  <c r="AD125" i="5"/>
  <c r="AE125" i="5"/>
  <c r="AF125" i="5"/>
  <c r="AG125" i="5"/>
  <c r="AH125" i="5"/>
  <c r="AI125" i="5"/>
  <c r="AJ125" i="5"/>
  <c r="AK125" i="5"/>
  <c r="AL125" i="5"/>
  <c r="AM125" i="5"/>
  <c r="AN125" i="5"/>
  <c r="AD126" i="5"/>
  <c r="AE126" i="5"/>
  <c r="AF126" i="5"/>
  <c r="AG126" i="5"/>
  <c r="AH126" i="5"/>
  <c r="AI126" i="5"/>
  <c r="AJ126" i="5"/>
  <c r="AK126" i="5"/>
  <c r="AL126" i="5"/>
  <c r="AM126" i="5"/>
  <c r="AN126" i="5"/>
  <c r="AD127" i="5"/>
  <c r="AE127" i="5"/>
  <c r="AF127" i="5"/>
  <c r="AG127" i="5"/>
  <c r="AH127" i="5"/>
  <c r="AI127" i="5"/>
  <c r="AJ127" i="5"/>
  <c r="AK127" i="5"/>
  <c r="AL127" i="5"/>
  <c r="AM127" i="5"/>
  <c r="AN127" i="5"/>
  <c r="AD128" i="5"/>
  <c r="AE128" i="5"/>
  <c r="AF128" i="5"/>
  <c r="AG128" i="5"/>
  <c r="AH128" i="5"/>
  <c r="AI128" i="5"/>
  <c r="AJ128" i="5"/>
  <c r="AK128" i="5"/>
  <c r="AL128" i="5"/>
  <c r="AM128" i="5"/>
  <c r="AN128" i="5"/>
  <c r="AD129" i="5"/>
  <c r="AE129" i="5"/>
  <c r="AF129" i="5"/>
  <c r="AG129" i="5"/>
  <c r="AH129" i="5"/>
  <c r="AI129" i="5"/>
  <c r="AJ129" i="5"/>
  <c r="AK129" i="5"/>
  <c r="AL129" i="5"/>
  <c r="AM129" i="5"/>
  <c r="AN129" i="5"/>
  <c r="AD130" i="5"/>
  <c r="AE130" i="5"/>
  <c r="AF130" i="5"/>
  <c r="AG130" i="5"/>
  <c r="AH130" i="5"/>
  <c r="AI130" i="5"/>
  <c r="AJ130" i="5"/>
  <c r="AK130" i="5"/>
  <c r="AL130" i="5"/>
  <c r="AM130" i="5"/>
  <c r="AN130" i="5"/>
  <c r="AD131" i="5"/>
  <c r="AE131" i="5"/>
  <c r="AF131" i="5"/>
  <c r="AG131" i="5"/>
  <c r="AH131" i="5"/>
  <c r="AI131" i="5"/>
  <c r="AJ131" i="5"/>
  <c r="AK131" i="5"/>
  <c r="AL131" i="5"/>
  <c r="AM131" i="5"/>
  <c r="AN131" i="5"/>
  <c r="AD132" i="5"/>
  <c r="AE132" i="5"/>
  <c r="AF132" i="5"/>
  <c r="AG132" i="5"/>
  <c r="AH132" i="5"/>
  <c r="AI132" i="5"/>
  <c r="AJ132" i="5"/>
  <c r="AK132" i="5"/>
  <c r="AL132" i="5"/>
  <c r="AM132" i="5"/>
  <c r="AN132" i="5"/>
  <c r="AD133" i="5"/>
  <c r="AE133" i="5"/>
  <c r="AF133" i="5"/>
  <c r="AG133" i="5"/>
  <c r="AH133" i="5"/>
  <c r="AI133" i="5"/>
  <c r="AJ133" i="5"/>
  <c r="AK133" i="5"/>
  <c r="AL133" i="5"/>
  <c r="AM133" i="5"/>
  <c r="AN133" i="5"/>
  <c r="AD134" i="5"/>
  <c r="AE134" i="5"/>
  <c r="AF134" i="5"/>
  <c r="AG134" i="5"/>
  <c r="AH134" i="5"/>
  <c r="AI134" i="5"/>
  <c r="AJ134" i="5"/>
  <c r="AK134" i="5"/>
  <c r="AL134" i="5"/>
  <c r="AM134" i="5"/>
  <c r="AN134" i="5"/>
  <c r="AD135" i="5"/>
  <c r="AE135" i="5"/>
  <c r="AF135" i="5"/>
  <c r="AG135" i="5"/>
  <c r="AH135" i="5"/>
  <c r="AI135" i="5"/>
  <c r="AJ135" i="5"/>
  <c r="AK135" i="5"/>
  <c r="AL135" i="5"/>
  <c r="AM135" i="5"/>
  <c r="AN135" i="5"/>
  <c r="AD136" i="5"/>
  <c r="AE136" i="5"/>
  <c r="AF136" i="5"/>
  <c r="AG136" i="5"/>
  <c r="AH136" i="5"/>
  <c r="AI136" i="5"/>
  <c r="AJ136" i="5"/>
  <c r="AK136" i="5"/>
  <c r="AL136" i="5"/>
  <c r="AM136" i="5"/>
  <c r="AN136" i="5"/>
  <c r="AD137" i="5"/>
  <c r="AE137" i="5"/>
  <c r="AF137" i="5"/>
  <c r="AG137" i="5"/>
  <c r="AH137" i="5"/>
  <c r="AI137" i="5"/>
  <c r="AJ137" i="5"/>
  <c r="AK137" i="5"/>
  <c r="AL137" i="5"/>
  <c r="AM137" i="5"/>
  <c r="AN137" i="5"/>
  <c r="AD138" i="5"/>
  <c r="AE138" i="5"/>
  <c r="AF138" i="5"/>
  <c r="AG138" i="5"/>
  <c r="AH138" i="5"/>
  <c r="AI138" i="5"/>
  <c r="AJ138" i="5"/>
  <c r="AK138" i="5"/>
  <c r="AL138" i="5"/>
  <c r="AM138" i="5"/>
  <c r="AN138" i="5"/>
  <c r="AD139" i="5"/>
  <c r="AE139" i="5"/>
  <c r="AF139" i="5"/>
  <c r="AG139" i="5"/>
  <c r="AH139" i="5"/>
  <c r="AI139" i="5"/>
  <c r="AJ139" i="5"/>
  <c r="AK139" i="5"/>
  <c r="AL139" i="5"/>
  <c r="AM139" i="5"/>
  <c r="AN139" i="5"/>
  <c r="AD140" i="5"/>
  <c r="AE140" i="5"/>
  <c r="AF140" i="5"/>
  <c r="AG140" i="5"/>
  <c r="AH140" i="5"/>
  <c r="AI140" i="5"/>
  <c r="AJ140" i="5"/>
  <c r="AK140" i="5"/>
  <c r="AL140" i="5"/>
  <c r="AM140" i="5"/>
  <c r="AN140" i="5"/>
  <c r="AD141" i="5"/>
  <c r="AE141" i="5"/>
  <c r="AF141" i="5"/>
  <c r="AG141" i="5"/>
  <c r="AH141" i="5"/>
  <c r="AI141" i="5"/>
  <c r="AJ141" i="5"/>
  <c r="AK141" i="5"/>
  <c r="AL141" i="5"/>
  <c r="AM141" i="5"/>
  <c r="AN141" i="5"/>
  <c r="AD142" i="5"/>
  <c r="AE142" i="5"/>
  <c r="AF142" i="5"/>
  <c r="AG142" i="5"/>
  <c r="AH142" i="5"/>
  <c r="AI142" i="5"/>
  <c r="AJ142" i="5"/>
  <c r="AK142" i="5"/>
  <c r="AL142" i="5"/>
  <c r="AM142" i="5"/>
  <c r="AN142" i="5"/>
  <c r="AD143" i="5"/>
  <c r="AE143" i="5"/>
  <c r="AF143" i="5"/>
  <c r="AG143" i="5"/>
  <c r="AH143" i="5"/>
  <c r="AI143" i="5"/>
  <c r="AJ143" i="5"/>
  <c r="AK143" i="5"/>
  <c r="AL143" i="5"/>
  <c r="AM143" i="5"/>
  <c r="AN143" i="5"/>
  <c r="AD144" i="5"/>
  <c r="AE144" i="5"/>
  <c r="AF144" i="5"/>
  <c r="AG144" i="5"/>
  <c r="AH144" i="5"/>
  <c r="AI144" i="5"/>
  <c r="AJ144" i="5"/>
  <c r="AK144" i="5"/>
  <c r="AL144" i="5"/>
  <c r="AM144" i="5"/>
  <c r="AN144" i="5"/>
  <c r="AD145" i="5"/>
  <c r="AE145" i="5"/>
  <c r="AF145" i="5"/>
  <c r="AG145" i="5"/>
  <c r="AH145" i="5"/>
  <c r="AI145" i="5"/>
  <c r="AJ145" i="5"/>
  <c r="AK145" i="5"/>
  <c r="AL145" i="5"/>
  <c r="AM145" i="5"/>
  <c r="AN145" i="5"/>
  <c r="AD146" i="5"/>
  <c r="AE146" i="5"/>
  <c r="AF146" i="5"/>
  <c r="AG146" i="5"/>
  <c r="AH146" i="5"/>
  <c r="AI146" i="5"/>
  <c r="AJ146" i="5"/>
  <c r="AK146" i="5"/>
  <c r="AL146" i="5"/>
  <c r="AM146" i="5"/>
  <c r="AN146" i="5"/>
  <c r="AD147" i="5"/>
  <c r="AE147" i="5"/>
  <c r="AF147" i="5"/>
  <c r="AG147" i="5"/>
  <c r="AH147" i="5"/>
  <c r="AI147" i="5"/>
  <c r="AJ147" i="5"/>
  <c r="AK147" i="5"/>
  <c r="AL147" i="5"/>
  <c r="AM147" i="5"/>
  <c r="AN147" i="5"/>
  <c r="AD148" i="5"/>
  <c r="AE148" i="5"/>
  <c r="AF148" i="5"/>
  <c r="AG148" i="5"/>
  <c r="AH148" i="5"/>
  <c r="AI148" i="5"/>
  <c r="AJ148" i="5"/>
  <c r="AK148" i="5"/>
  <c r="AL148" i="5"/>
  <c r="AM148" i="5"/>
  <c r="AN148" i="5"/>
  <c r="AD149" i="5"/>
  <c r="AE149" i="5"/>
  <c r="AF149" i="5"/>
  <c r="AG149" i="5"/>
  <c r="AH149" i="5"/>
  <c r="AI149" i="5"/>
  <c r="AJ149" i="5"/>
  <c r="AK149" i="5"/>
  <c r="AL149" i="5"/>
  <c r="AM149" i="5"/>
  <c r="AN149" i="5"/>
  <c r="AD150" i="5"/>
  <c r="AE150" i="5"/>
  <c r="AF150" i="5"/>
  <c r="AG150" i="5"/>
  <c r="AH150" i="5"/>
  <c r="AI150" i="5"/>
  <c r="AJ150" i="5"/>
  <c r="AK150" i="5"/>
  <c r="AL150" i="5"/>
  <c r="AM150" i="5"/>
  <c r="AN150" i="5"/>
  <c r="AD151" i="5"/>
  <c r="AE151" i="5"/>
  <c r="AF151" i="5"/>
  <c r="AG151" i="5"/>
  <c r="AH151" i="5"/>
  <c r="AI151" i="5"/>
  <c r="AJ151" i="5"/>
  <c r="AK151" i="5"/>
  <c r="AL151" i="5"/>
  <c r="AM151" i="5"/>
  <c r="AN151" i="5"/>
  <c r="AD152" i="5"/>
  <c r="AE152" i="5"/>
  <c r="AF152" i="5"/>
  <c r="AG152" i="5"/>
  <c r="AH152" i="5"/>
  <c r="AI152" i="5"/>
  <c r="AJ152" i="5"/>
  <c r="AK152" i="5"/>
  <c r="AL152" i="5"/>
  <c r="AM152" i="5"/>
  <c r="AN152" i="5"/>
  <c r="AD153" i="5"/>
  <c r="AE153" i="5"/>
  <c r="AF153" i="5"/>
  <c r="AG153" i="5"/>
  <c r="AH153" i="5"/>
  <c r="AI153" i="5"/>
  <c r="AJ153" i="5"/>
  <c r="AK153" i="5"/>
  <c r="AL153" i="5"/>
  <c r="AM153" i="5"/>
  <c r="AN153" i="5"/>
  <c r="AD154" i="5"/>
  <c r="AE154" i="5"/>
  <c r="AF154" i="5"/>
  <c r="AG154" i="5"/>
  <c r="AH154" i="5"/>
  <c r="AI154" i="5"/>
  <c r="AJ154" i="5"/>
  <c r="AK154" i="5"/>
  <c r="AL154" i="5"/>
  <c r="AM154" i="5"/>
  <c r="AN154" i="5"/>
  <c r="AD155" i="5"/>
  <c r="AE155" i="5"/>
  <c r="AF155" i="5"/>
  <c r="AG155" i="5"/>
  <c r="AH155" i="5"/>
  <c r="AI155" i="5"/>
  <c r="AJ155" i="5"/>
  <c r="AK155" i="5"/>
  <c r="AL155" i="5"/>
  <c r="AM155" i="5"/>
  <c r="AN155" i="5"/>
  <c r="AD156" i="5"/>
  <c r="AE156" i="5"/>
  <c r="AF156" i="5"/>
  <c r="AG156" i="5"/>
  <c r="AH156" i="5"/>
  <c r="AI156" i="5"/>
  <c r="AJ156" i="5"/>
  <c r="AK156" i="5"/>
  <c r="AL156" i="5"/>
  <c r="AM156" i="5"/>
  <c r="AN156" i="5"/>
  <c r="AD157" i="5"/>
  <c r="AE157" i="5"/>
  <c r="AF157" i="5"/>
  <c r="AG157" i="5"/>
  <c r="AH157" i="5"/>
  <c r="AI157" i="5"/>
  <c r="AJ157" i="5"/>
  <c r="AK157" i="5"/>
  <c r="AL157" i="5"/>
  <c r="AM157" i="5"/>
  <c r="AN157" i="5"/>
  <c r="AD158" i="5"/>
  <c r="AE158" i="5"/>
  <c r="AF158" i="5"/>
  <c r="AG158" i="5"/>
  <c r="AH158" i="5"/>
  <c r="AI158" i="5"/>
  <c r="AJ158" i="5"/>
  <c r="AK158" i="5"/>
  <c r="AL158" i="5"/>
  <c r="AM158" i="5"/>
  <c r="AN158" i="5"/>
  <c r="AD159" i="5"/>
  <c r="AE159" i="5"/>
  <c r="AF159" i="5"/>
  <c r="AG159" i="5"/>
  <c r="AH159" i="5"/>
  <c r="AI159" i="5"/>
  <c r="AJ159" i="5"/>
  <c r="AK159" i="5"/>
  <c r="AL159" i="5"/>
  <c r="AM159" i="5"/>
  <c r="AN159" i="5"/>
  <c r="AD160" i="5"/>
  <c r="AE160" i="5"/>
  <c r="AF160" i="5"/>
  <c r="AG160" i="5"/>
  <c r="AH160" i="5"/>
  <c r="AI160" i="5"/>
  <c r="AJ160" i="5"/>
  <c r="AK160" i="5"/>
  <c r="AL160" i="5"/>
  <c r="AM160" i="5"/>
  <c r="AN160" i="5"/>
  <c r="AD161" i="5"/>
  <c r="AE161" i="5"/>
  <c r="AF161" i="5"/>
  <c r="AG161" i="5"/>
  <c r="AH161" i="5"/>
  <c r="AI161" i="5"/>
  <c r="AJ161" i="5"/>
  <c r="AK161" i="5"/>
  <c r="AL161" i="5"/>
  <c r="AM161" i="5"/>
  <c r="AN161" i="5"/>
  <c r="AD162" i="5"/>
  <c r="AE162" i="5"/>
  <c r="AF162" i="5"/>
  <c r="AG162" i="5"/>
  <c r="AH162" i="5"/>
  <c r="AI162" i="5"/>
  <c r="AJ162" i="5"/>
  <c r="AK162" i="5"/>
  <c r="AL162" i="5"/>
  <c r="AM162" i="5"/>
  <c r="AN162" i="5"/>
  <c r="AD163" i="5"/>
  <c r="AE163" i="5"/>
  <c r="AF163" i="5"/>
  <c r="AG163" i="5"/>
  <c r="AH163" i="5"/>
  <c r="AI163" i="5"/>
  <c r="AJ163" i="5"/>
  <c r="AK163" i="5"/>
  <c r="AL163" i="5"/>
  <c r="AM163" i="5"/>
  <c r="AN163" i="5"/>
  <c r="AD164" i="5"/>
  <c r="AE164" i="5"/>
  <c r="AF164" i="5"/>
  <c r="AG164" i="5"/>
  <c r="AH164" i="5"/>
  <c r="AI164" i="5"/>
  <c r="AJ164" i="5"/>
  <c r="AK164" i="5"/>
  <c r="AL164" i="5"/>
  <c r="AM164" i="5"/>
  <c r="AN164" i="5"/>
  <c r="AD165" i="5"/>
  <c r="AE165" i="5"/>
  <c r="AF165" i="5"/>
  <c r="AG165" i="5"/>
  <c r="AH165" i="5"/>
  <c r="AI165" i="5"/>
  <c r="AJ165" i="5"/>
  <c r="AK165" i="5"/>
  <c r="AL165" i="5"/>
  <c r="AM165" i="5"/>
  <c r="AN165" i="5"/>
  <c r="AD166" i="5"/>
  <c r="AE166" i="5"/>
  <c r="AF166" i="5"/>
  <c r="AG166" i="5"/>
  <c r="AH166" i="5"/>
  <c r="AI166" i="5"/>
  <c r="AJ166" i="5"/>
  <c r="AK166" i="5"/>
  <c r="AL166" i="5"/>
  <c r="AM166" i="5"/>
  <c r="AN166" i="5"/>
  <c r="AD167" i="5"/>
  <c r="AE167" i="5"/>
  <c r="AF167" i="5"/>
  <c r="AG167" i="5"/>
  <c r="AH167" i="5"/>
  <c r="AI167" i="5"/>
  <c r="AJ167" i="5"/>
  <c r="AK167" i="5"/>
  <c r="AL167" i="5"/>
  <c r="AM167" i="5"/>
  <c r="AN167" i="5"/>
  <c r="AD168" i="5"/>
  <c r="AE168" i="5"/>
  <c r="AF168" i="5"/>
  <c r="AG168" i="5"/>
  <c r="AH168" i="5"/>
  <c r="AI168" i="5"/>
  <c r="AJ168" i="5"/>
  <c r="AK168" i="5"/>
  <c r="AL168" i="5"/>
  <c r="AM168" i="5"/>
  <c r="AN168" i="5"/>
  <c r="AD169" i="5"/>
  <c r="AE169" i="5"/>
  <c r="AF169" i="5"/>
  <c r="AG169" i="5"/>
  <c r="AH169" i="5"/>
  <c r="AI169" i="5"/>
  <c r="AJ169" i="5"/>
  <c r="AK169" i="5"/>
  <c r="AL169" i="5"/>
  <c r="AM169" i="5"/>
  <c r="AN169" i="5"/>
  <c r="AD170" i="5"/>
  <c r="AE170" i="5"/>
  <c r="AF170" i="5"/>
  <c r="AG170" i="5"/>
  <c r="AH170" i="5"/>
  <c r="AI170" i="5"/>
  <c r="AJ170" i="5"/>
  <c r="AK170" i="5"/>
  <c r="AL170" i="5"/>
  <c r="AM170" i="5"/>
  <c r="AN170" i="5"/>
  <c r="AD171" i="5"/>
  <c r="AE171" i="5"/>
  <c r="AF171" i="5"/>
  <c r="AG171" i="5"/>
  <c r="AH171" i="5"/>
  <c r="AI171" i="5"/>
  <c r="AJ171" i="5"/>
  <c r="AK171" i="5"/>
  <c r="AL171" i="5"/>
  <c r="AM171" i="5"/>
  <c r="AN171" i="5"/>
  <c r="AD172" i="5"/>
  <c r="AE172" i="5"/>
  <c r="AF172" i="5"/>
  <c r="AG172" i="5"/>
  <c r="AH172" i="5"/>
  <c r="AI172" i="5"/>
  <c r="AJ172" i="5"/>
  <c r="AK172" i="5"/>
  <c r="AL172" i="5"/>
  <c r="AM172" i="5"/>
  <c r="AN172" i="5"/>
  <c r="AD173" i="5"/>
  <c r="AE173" i="5"/>
  <c r="AF173" i="5"/>
  <c r="AG173" i="5"/>
  <c r="AH173" i="5"/>
  <c r="AI173" i="5"/>
  <c r="AJ173" i="5"/>
  <c r="AK173" i="5"/>
  <c r="AL173" i="5"/>
  <c r="AM173" i="5"/>
  <c r="AN173" i="5"/>
  <c r="AD174" i="5"/>
  <c r="AE174" i="5"/>
  <c r="AF174" i="5"/>
  <c r="AG174" i="5"/>
  <c r="AH174" i="5"/>
  <c r="AI174" i="5"/>
  <c r="AJ174" i="5"/>
  <c r="AK174" i="5"/>
  <c r="AL174" i="5"/>
  <c r="AM174" i="5"/>
  <c r="AN174" i="5"/>
  <c r="AD175" i="5"/>
  <c r="AE175" i="5"/>
  <c r="AF175" i="5"/>
  <c r="AG175" i="5"/>
  <c r="AH175" i="5"/>
  <c r="AI175" i="5"/>
  <c r="AJ175" i="5"/>
  <c r="AK175" i="5"/>
  <c r="AL175" i="5"/>
  <c r="AM175" i="5"/>
  <c r="AN175" i="5"/>
  <c r="AD176" i="5"/>
  <c r="AE176" i="5"/>
  <c r="AF176" i="5"/>
  <c r="AG176" i="5"/>
  <c r="AH176" i="5"/>
  <c r="AI176" i="5"/>
  <c r="AJ176" i="5"/>
  <c r="AK176" i="5"/>
  <c r="AL176" i="5"/>
  <c r="AM176" i="5"/>
  <c r="AN176" i="5"/>
  <c r="AD177" i="5"/>
  <c r="AE177" i="5"/>
  <c r="AF177" i="5"/>
  <c r="AG177" i="5"/>
  <c r="AH177" i="5"/>
  <c r="AI177" i="5"/>
  <c r="AJ177" i="5"/>
  <c r="AK177" i="5"/>
  <c r="AL177" i="5"/>
  <c r="AM177" i="5"/>
  <c r="AN177" i="5"/>
  <c r="AD178" i="5"/>
  <c r="AE178" i="5"/>
  <c r="AF178" i="5"/>
  <c r="AG178" i="5"/>
  <c r="AH178" i="5"/>
  <c r="AI178" i="5"/>
  <c r="AJ178" i="5"/>
  <c r="AK178" i="5"/>
  <c r="AL178" i="5"/>
  <c r="AM178" i="5"/>
  <c r="AN178" i="5"/>
  <c r="AD179" i="5"/>
  <c r="AE179" i="5"/>
  <c r="AF179" i="5"/>
  <c r="AG179" i="5"/>
  <c r="AH179" i="5"/>
  <c r="AI179" i="5"/>
  <c r="AJ179" i="5"/>
  <c r="AK179" i="5"/>
  <c r="AL179" i="5"/>
  <c r="AM179" i="5"/>
  <c r="AN179" i="5"/>
  <c r="AD180" i="5"/>
  <c r="AE180" i="5"/>
  <c r="AF180" i="5"/>
  <c r="AG180" i="5"/>
  <c r="AH180" i="5"/>
  <c r="AI180" i="5"/>
  <c r="AJ180" i="5"/>
  <c r="AK180" i="5"/>
  <c r="AL180" i="5"/>
  <c r="AM180" i="5"/>
  <c r="AN180" i="5"/>
  <c r="AD181" i="5"/>
  <c r="AE181" i="5"/>
  <c r="AF181" i="5"/>
  <c r="AG181" i="5"/>
  <c r="AH181" i="5"/>
  <c r="AI181" i="5"/>
  <c r="AJ181" i="5"/>
  <c r="AK181" i="5"/>
  <c r="AL181" i="5"/>
  <c r="AM181" i="5"/>
  <c r="AN181" i="5"/>
  <c r="AD182" i="5"/>
  <c r="AE182" i="5"/>
  <c r="AF182" i="5"/>
  <c r="AG182" i="5"/>
  <c r="AH182" i="5"/>
  <c r="AI182" i="5"/>
  <c r="AJ182" i="5"/>
  <c r="AK182" i="5"/>
  <c r="AL182" i="5"/>
  <c r="AM182" i="5"/>
  <c r="AN182" i="5"/>
  <c r="AD183" i="5"/>
  <c r="AE183" i="5"/>
  <c r="AF183" i="5"/>
  <c r="AG183" i="5"/>
  <c r="AH183" i="5"/>
  <c r="AI183" i="5"/>
  <c r="AJ183" i="5"/>
  <c r="AK183" i="5"/>
  <c r="AL183" i="5"/>
  <c r="AM183" i="5"/>
  <c r="AN183" i="5"/>
  <c r="AD184" i="5"/>
  <c r="AE184" i="5"/>
  <c r="AF184" i="5"/>
  <c r="AG184" i="5"/>
  <c r="AH184" i="5"/>
  <c r="AI184" i="5"/>
  <c r="AJ184" i="5"/>
  <c r="AK184" i="5"/>
  <c r="AL184" i="5"/>
  <c r="AM184" i="5"/>
  <c r="AN184" i="5"/>
  <c r="AD185" i="5"/>
  <c r="AE185" i="5"/>
  <c r="AF185" i="5"/>
  <c r="AG185" i="5"/>
  <c r="AH185" i="5"/>
  <c r="AI185" i="5"/>
  <c r="AJ185" i="5"/>
  <c r="AK185" i="5"/>
  <c r="AL185" i="5"/>
  <c r="AM185" i="5"/>
  <c r="AN185" i="5"/>
  <c r="AD186" i="5"/>
  <c r="AE186" i="5"/>
  <c r="AF186" i="5"/>
  <c r="AG186" i="5"/>
  <c r="AH186" i="5"/>
  <c r="AI186" i="5"/>
  <c r="AJ186" i="5"/>
  <c r="AK186" i="5"/>
  <c r="AL186" i="5"/>
  <c r="AM186" i="5"/>
  <c r="AN186" i="5"/>
  <c r="AD187" i="5"/>
  <c r="AE187" i="5"/>
  <c r="AF187" i="5"/>
  <c r="AG187" i="5"/>
  <c r="AH187" i="5"/>
  <c r="AI187" i="5"/>
  <c r="AJ187" i="5"/>
  <c r="AK187" i="5"/>
  <c r="AL187" i="5"/>
  <c r="AM187" i="5"/>
  <c r="AN187" i="5"/>
  <c r="AD188" i="5"/>
  <c r="AE188" i="5"/>
  <c r="AF188" i="5"/>
  <c r="AG188" i="5"/>
  <c r="AH188" i="5"/>
  <c r="AI188" i="5"/>
  <c r="AJ188" i="5"/>
  <c r="AK188" i="5"/>
  <c r="AL188" i="5"/>
  <c r="AM188" i="5"/>
  <c r="AN188" i="5"/>
  <c r="AD189" i="5"/>
  <c r="AE189" i="5"/>
  <c r="AF189" i="5"/>
  <c r="AG189" i="5"/>
  <c r="AH189" i="5"/>
  <c r="AI189" i="5"/>
  <c r="AJ189" i="5"/>
  <c r="AK189" i="5"/>
  <c r="AL189" i="5"/>
  <c r="AM189" i="5"/>
  <c r="AN189" i="5"/>
  <c r="AD190" i="5"/>
  <c r="AE190" i="5"/>
  <c r="AF190" i="5"/>
  <c r="AG190" i="5"/>
  <c r="AH190" i="5"/>
  <c r="AI190" i="5"/>
  <c r="AJ190" i="5"/>
  <c r="AK190" i="5"/>
  <c r="AL190" i="5"/>
  <c r="AM190" i="5"/>
  <c r="AN190" i="5"/>
  <c r="AD191" i="5"/>
  <c r="AE191" i="5"/>
  <c r="AF191" i="5"/>
  <c r="AG191" i="5"/>
  <c r="AH191" i="5"/>
  <c r="AI191" i="5"/>
  <c r="AJ191" i="5"/>
  <c r="AK191" i="5"/>
  <c r="AL191" i="5"/>
  <c r="AM191" i="5"/>
  <c r="AN191" i="5"/>
  <c r="AD192" i="5"/>
  <c r="AE192" i="5"/>
  <c r="AF192" i="5"/>
  <c r="AG192" i="5"/>
  <c r="AH192" i="5"/>
  <c r="AI192" i="5"/>
  <c r="AJ192" i="5"/>
  <c r="AK192" i="5"/>
  <c r="AL192" i="5"/>
  <c r="AM192" i="5"/>
  <c r="AN192" i="5"/>
  <c r="AD193" i="5"/>
  <c r="AE193" i="5"/>
  <c r="AF193" i="5"/>
  <c r="AG193" i="5"/>
  <c r="AH193" i="5"/>
  <c r="AI193" i="5"/>
  <c r="AJ193" i="5"/>
  <c r="AK193" i="5"/>
  <c r="AL193" i="5"/>
  <c r="AM193" i="5"/>
  <c r="AN193" i="5"/>
  <c r="AD194" i="5"/>
  <c r="AE194" i="5"/>
  <c r="AF194" i="5"/>
  <c r="AG194" i="5"/>
  <c r="AH194" i="5"/>
  <c r="AI194" i="5"/>
  <c r="AJ194" i="5"/>
  <c r="AK194" i="5"/>
  <c r="AL194" i="5"/>
  <c r="AM194" i="5"/>
  <c r="AN194" i="5"/>
  <c r="AD195" i="5"/>
  <c r="AE195" i="5"/>
  <c r="AF195" i="5"/>
  <c r="AG195" i="5"/>
  <c r="AH195" i="5"/>
  <c r="AI195" i="5"/>
  <c r="AJ195" i="5"/>
  <c r="AK195" i="5"/>
  <c r="AL195" i="5"/>
  <c r="AM195" i="5"/>
  <c r="AN195" i="5"/>
  <c r="AD196" i="5"/>
  <c r="AE196" i="5"/>
  <c r="AF196" i="5"/>
  <c r="AG196" i="5"/>
  <c r="AH196" i="5"/>
  <c r="AI196" i="5"/>
  <c r="AJ196" i="5"/>
  <c r="AK196" i="5"/>
  <c r="AL196" i="5"/>
  <c r="AM196" i="5"/>
  <c r="AN196" i="5"/>
  <c r="AD197" i="5"/>
  <c r="AE197" i="5"/>
  <c r="AF197" i="5"/>
  <c r="AG197" i="5"/>
  <c r="AH197" i="5"/>
  <c r="AI197" i="5"/>
  <c r="AJ197" i="5"/>
  <c r="AK197" i="5"/>
  <c r="AL197" i="5"/>
  <c r="AM197" i="5"/>
  <c r="AN197" i="5"/>
  <c r="AD198" i="5"/>
  <c r="AE198" i="5"/>
  <c r="AF198" i="5"/>
  <c r="AG198" i="5"/>
  <c r="AH198" i="5"/>
  <c r="AI198" i="5"/>
  <c r="AJ198" i="5"/>
  <c r="AK198" i="5"/>
  <c r="AL198" i="5"/>
  <c r="AM198" i="5"/>
  <c r="AN198" i="5"/>
  <c r="AD199" i="5"/>
  <c r="AE199" i="5"/>
  <c r="AF199" i="5"/>
  <c r="AG199" i="5"/>
  <c r="AH199" i="5"/>
  <c r="AI199" i="5"/>
  <c r="AJ199" i="5"/>
  <c r="AK199" i="5"/>
  <c r="AL199" i="5"/>
  <c r="AM199" i="5"/>
  <c r="AN199" i="5"/>
  <c r="AD200" i="5"/>
  <c r="AE200" i="5"/>
  <c r="AF200" i="5"/>
  <c r="AG200" i="5"/>
  <c r="AH200" i="5"/>
  <c r="AI200" i="5"/>
  <c r="AJ200" i="5"/>
  <c r="AK200" i="5"/>
  <c r="AL200" i="5"/>
  <c r="AM200" i="5"/>
  <c r="AN200" i="5"/>
  <c r="AD201" i="5"/>
  <c r="AE201" i="5"/>
  <c r="AF201" i="5"/>
  <c r="AG201" i="5"/>
  <c r="AH201" i="5"/>
  <c r="AI201" i="5"/>
  <c r="AJ201" i="5"/>
  <c r="AK201" i="5"/>
  <c r="AL201" i="5"/>
  <c r="AM201" i="5"/>
  <c r="AN201" i="5"/>
  <c r="AD202" i="5"/>
  <c r="AE202" i="5"/>
  <c r="AF202" i="5"/>
  <c r="AG202" i="5"/>
  <c r="AH202" i="5"/>
  <c r="AI202" i="5"/>
  <c r="AJ202" i="5"/>
  <c r="AK202" i="5"/>
  <c r="AL202" i="5"/>
  <c r="AM202" i="5"/>
  <c r="AN202" i="5"/>
  <c r="AD203" i="5"/>
  <c r="AE203" i="5"/>
  <c r="AF203" i="5"/>
  <c r="AG203" i="5"/>
  <c r="AH203" i="5"/>
  <c r="AI203" i="5"/>
  <c r="AJ203" i="5"/>
  <c r="AK203" i="5"/>
  <c r="AL203" i="5"/>
  <c r="AM203" i="5"/>
  <c r="AN203" i="5"/>
  <c r="AD204" i="5"/>
  <c r="AE204" i="5"/>
  <c r="AF204" i="5"/>
  <c r="AG204" i="5"/>
  <c r="AH204" i="5"/>
  <c r="AI204" i="5"/>
  <c r="AJ204" i="5"/>
  <c r="AK204" i="5"/>
  <c r="AL204" i="5"/>
  <c r="AM204" i="5"/>
  <c r="AN204" i="5"/>
  <c r="AD205" i="5"/>
  <c r="AE205" i="5"/>
  <c r="AF205" i="5"/>
  <c r="AG205" i="5"/>
  <c r="AH205" i="5"/>
  <c r="AI205" i="5"/>
  <c r="AJ205" i="5"/>
  <c r="AK205" i="5"/>
  <c r="AL205" i="5"/>
  <c r="AM205" i="5"/>
  <c r="AN205" i="5"/>
  <c r="AD206" i="5"/>
  <c r="AE206" i="5"/>
  <c r="AF206" i="5"/>
  <c r="AG206" i="5"/>
  <c r="AH206" i="5"/>
  <c r="AI206" i="5"/>
  <c r="AJ206" i="5"/>
  <c r="AK206" i="5"/>
  <c r="AL206" i="5"/>
  <c r="AM206" i="5"/>
  <c r="AN206" i="5"/>
  <c r="AD207" i="5"/>
  <c r="AE207" i="5"/>
  <c r="AF207" i="5"/>
  <c r="AG207" i="5"/>
  <c r="AH207" i="5"/>
  <c r="AI207" i="5"/>
  <c r="AJ207" i="5"/>
  <c r="AK207" i="5"/>
  <c r="AL207" i="5"/>
  <c r="AM207" i="5"/>
  <c r="AN207" i="5"/>
  <c r="AD208" i="5"/>
  <c r="AE208" i="5"/>
  <c r="AF208" i="5"/>
  <c r="AG208" i="5"/>
  <c r="AH208" i="5"/>
  <c r="AI208" i="5"/>
  <c r="AJ208" i="5"/>
  <c r="AK208" i="5"/>
  <c r="AL208" i="5"/>
  <c r="AM208" i="5"/>
  <c r="AN208" i="5"/>
  <c r="AD209" i="5"/>
  <c r="AE209" i="5"/>
  <c r="AF209" i="5"/>
  <c r="AG209" i="5"/>
  <c r="AH209" i="5"/>
  <c r="AI209" i="5"/>
  <c r="AJ209" i="5"/>
  <c r="AK209" i="5"/>
  <c r="AL209" i="5"/>
  <c r="AM209" i="5"/>
  <c r="AN209" i="5"/>
  <c r="AD210" i="5"/>
  <c r="AE210" i="5"/>
  <c r="AF210" i="5"/>
  <c r="AG210" i="5"/>
  <c r="AH210" i="5"/>
  <c r="AI210" i="5"/>
  <c r="AJ210" i="5"/>
  <c r="AK210" i="5"/>
  <c r="AL210" i="5"/>
  <c r="AM210" i="5"/>
  <c r="AN210" i="5"/>
  <c r="AD211" i="5"/>
  <c r="AE211" i="5"/>
  <c r="AF211" i="5"/>
  <c r="AG211" i="5"/>
  <c r="AH211" i="5"/>
  <c r="AI211" i="5"/>
  <c r="AJ211" i="5"/>
  <c r="AK211" i="5"/>
  <c r="AL211" i="5"/>
  <c r="AM211" i="5"/>
  <c r="AN211" i="5"/>
  <c r="AD212" i="5"/>
  <c r="AE212" i="5"/>
  <c r="AF212" i="5"/>
  <c r="AG212" i="5"/>
  <c r="AH212" i="5"/>
  <c r="AI212" i="5"/>
  <c r="AJ212" i="5"/>
  <c r="AK212" i="5"/>
  <c r="AL212" i="5"/>
  <c r="AM212" i="5"/>
  <c r="AN212" i="5"/>
  <c r="AD213" i="5"/>
  <c r="AE213" i="5"/>
  <c r="AF213" i="5"/>
  <c r="AG213" i="5"/>
  <c r="AH213" i="5"/>
  <c r="AI213" i="5"/>
  <c r="AJ213" i="5"/>
  <c r="AK213" i="5"/>
  <c r="AL213" i="5"/>
  <c r="AM213" i="5"/>
  <c r="AN213" i="5"/>
  <c r="AD214" i="5"/>
  <c r="AE214" i="5"/>
  <c r="AF214" i="5"/>
  <c r="AG214" i="5"/>
  <c r="AH214" i="5"/>
  <c r="AI214" i="5"/>
  <c r="AJ214" i="5"/>
  <c r="AK214" i="5"/>
  <c r="AL214" i="5"/>
  <c r="AM214" i="5"/>
  <c r="AN214" i="5"/>
  <c r="AD215" i="5"/>
  <c r="AE215" i="5"/>
  <c r="AF215" i="5"/>
  <c r="AG215" i="5"/>
  <c r="AH215" i="5"/>
  <c r="AI215" i="5"/>
  <c r="AJ215" i="5"/>
  <c r="AK215" i="5"/>
  <c r="AL215" i="5"/>
  <c r="AM215" i="5"/>
  <c r="AN215" i="5"/>
  <c r="AD216" i="5"/>
  <c r="AE216" i="5"/>
  <c r="AF216" i="5"/>
  <c r="AG216" i="5"/>
  <c r="AH216" i="5"/>
  <c r="AI216" i="5"/>
  <c r="AJ216" i="5"/>
  <c r="AK216" i="5"/>
  <c r="AL216" i="5"/>
  <c r="AM216" i="5"/>
  <c r="AN216" i="5"/>
  <c r="AD217" i="5"/>
  <c r="AE217" i="5"/>
  <c r="AF217" i="5"/>
  <c r="AG217" i="5"/>
  <c r="AH217" i="5"/>
  <c r="AI217" i="5"/>
  <c r="AJ217" i="5"/>
  <c r="AK217" i="5"/>
  <c r="AL217" i="5"/>
  <c r="AM217" i="5"/>
  <c r="AN217" i="5"/>
  <c r="AD218" i="5"/>
  <c r="AE218" i="5"/>
  <c r="AF218" i="5"/>
  <c r="AG218" i="5"/>
  <c r="AH218" i="5"/>
  <c r="AI218" i="5"/>
  <c r="AJ218" i="5"/>
  <c r="AK218" i="5"/>
  <c r="AL218" i="5"/>
  <c r="AM218" i="5"/>
  <c r="AN218" i="5"/>
  <c r="AD219" i="5"/>
  <c r="AE219" i="5"/>
  <c r="AF219" i="5"/>
  <c r="AG219" i="5"/>
  <c r="AH219" i="5"/>
  <c r="AI219" i="5"/>
  <c r="AJ219" i="5"/>
  <c r="AK219" i="5"/>
  <c r="AL219" i="5"/>
  <c r="AM219" i="5"/>
  <c r="AN219" i="5"/>
  <c r="AD220" i="5"/>
  <c r="AE220" i="5"/>
  <c r="AF220" i="5"/>
  <c r="AG220" i="5"/>
  <c r="AH220" i="5"/>
  <c r="AI220" i="5"/>
  <c r="AJ220" i="5"/>
  <c r="AK220" i="5"/>
  <c r="AL220" i="5"/>
  <c r="AM220" i="5"/>
  <c r="AN220" i="5"/>
  <c r="AD221" i="5"/>
  <c r="AE221" i="5"/>
  <c r="AF221" i="5"/>
  <c r="AG221" i="5"/>
  <c r="AH221" i="5"/>
  <c r="AI221" i="5"/>
  <c r="AJ221" i="5"/>
  <c r="AK221" i="5"/>
  <c r="AL221" i="5"/>
  <c r="AM221" i="5"/>
  <c r="AN221" i="5"/>
  <c r="AD222" i="5"/>
  <c r="AE222" i="5"/>
  <c r="AF222" i="5"/>
  <c r="AG222" i="5"/>
  <c r="AH222" i="5"/>
  <c r="AI222" i="5"/>
  <c r="AJ222" i="5"/>
  <c r="AK222" i="5"/>
  <c r="AL222" i="5"/>
  <c r="AM222" i="5"/>
  <c r="AN222" i="5"/>
  <c r="AD223" i="5"/>
  <c r="AE223" i="5"/>
  <c r="AF223" i="5"/>
  <c r="AG223" i="5"/>
  <c r="AH223" i="5"/>
  <c r="AI223" i="5"/>
  <c r="AJ223" i="5"/>
  <c r="AK223" i="5"/>
  <c r="AL223" i="5"/>
  <c r="AM223" i="5"/>
  <c r="AN223" i="5"/>
  <c r="AD224" i="5"/>
  <c r="AE224" i="5"/>
  <c r="AF224" i="5"/>
  <c r="AG224" i="5"/>
  <c r="AH224" i="5"/>
  <c r="AI224" i="5"/>
  <c r="AJ224" i="5"/>
  <c r="AK224" i="5"/>
  <c r="AL224" i="5"/>
  <c r="AM224" i="5"/>
  <c r="AN224" i="5"/>
  <c r="AD225" i="5"/>
  <c r="AE225" i="5"/>
  <c r="AF225" i="5"/>
  <c r="AG225" i="5"/>
  <c r="AH225" i="5"/>
  <c r="AI225" i="5"/>
  <c r="AJ225" i="5"/>
  <c r="AK225" i="5"/>
  <c r="AL225" i="5"/>
  <c r="AM225" i="5"/>
  <c r="AN225" i="5"/>
  <c r="AD226" i="5"/>
  <c r="AE226" i="5"/>
  <c r="AF226" i="5"/>
  <c r="AG226" i="5"/>
  <c r="AH226" i="5"/>
  <c r="AI226" i="5"/>
  <c r="AJ226" i="5"/>
  <c r="AK226" i="5"/>
  <c r="AL226" i="5"/>
  <c r="AM226" i="5"/>
  <c r="AN226" i="5"/>
  <c r="AD227" i="5"/>
  <c r="AE227" i="5"/>
  <c r="AF227" i="5"/>
  <c r="AG227" i="5"/>
  <c r="AH227" i="5"/>
  <c r="AI227" i="5"/>
  <c r="AJ227" i="5"/>
  <c r="AK227" i="5"/>
  <c r="AL227" i="5"/>
  <c r="AM227" i="5"/>
  <c r="AN227" i="5"/>
  <c r="AD228" i="5"/>
  <c r="AE228" i="5"/>
  <c r="AF228" i="5"/>
  <c r="AG228" i="5"/>
  <c r="AH228" i="5"/>
  <c r="AI228" i="5"/>
  <c r="AJ228" i="5"/>
  <c r="AK228" i="5"/>
  <c r="AL228" i="5"/>
  <c r="AM228" i="5"/>
  <c r="AN228" i="5"/>
  <c r="AD229" i="5"/>
  <c r="AE229" i="5"/>
  <c r="AF229" i="5"/>
  <c r="AG229" i="5"/>
  <c r="AH229" i="5"/>
  <c r="AI229" i="5"/>
  <c r="AJ229" i="5"/>
  <c r="AK229" i="5"/>
  <c r="AL229" i="5"/>
  <c r="AM229" i="5"/>
  <c r="AN229" i="5"/>
  <c r="AD230" i="5"/>
  <c r="AE230" i="5"/>
  <c r="AF230" i="5"/>
  <c r="AG230" i="5"/>
  <c r="AH230" i="5"/>
  <c r="AI230" i="5"/>
  <c r="AJ230" i="5"/>
  <c r="AK230" i="5"/>
  <c r="AL230" i="5"/>
  <c r="AM230" i="5"/>
  <c r="AN230" i="5"/>
  <c r="AD231" i="5"/>
  <c r="AE231" i="5"/>
  <c r="AF231" i="5"/>
  <c r="AG231" i="5"/>
  <c r="AH231" i="5"/>
  <c r="AI231" i="5"/>
  <c r="AJ231" i="5"/>
  <c r="AK231" i="5"/>
  <c r="AL231" i="5"/>
  <c r="AM231" i="5"/>
  <c r="AN231" i="5"/>
  <c r="AD232" i="5"/>
  <c r="AE232" i="5"/>
  <c r="AF232" i="5"/>
  <c r="AG232" i="5"/>
  <c r="AH232" i="5"/>
  <c r="AI232" i="5"/>
  <c r="AJ232" i="5"/>
  <c r="AK232" i="5"/>
  <c r="AL232" i="5"/>
  <c r="AM232" i="5"/>
  <c r="AN232" i="5"/>
  <c r="AD233" i="5"/>
  <c r="AE233" i="5"/>
  <c r="AF233" i="5"/>
  <c r="AG233" i="5"/>
  <c r="AH233" i="5"/>
  <c r="AI233" i="5"/>
  <c r="AJ233" i="5"/>
  <c r="AK233" i="5"/>
  <c r="AL233" i="5"/>
  <c r="AM233" i="5"/>
  <c r="AN233" i="5"/>
  <c r="AD234" i="5"/>
  <c r="AE234" i="5"/>
  <c r="AF234" i="5"/>
  <c r="AG234" i="5"/>
  <c r="AH234" i="5"/>
  <c r="AI234" i="5"/>
  <c r="AJ234" i="5"/>
  <c r="AK234" i="5"/>
  <c r="AL234" i="5"/>
  <c r="AM234" i="5"/>
  <c r="AN234" i="5"/>
  <c r="AD235" i="5"/>
  <c r="AE235" i="5"/>
  <c r="AF235" i="5"/>
  <c r="AG235" i="5"/>
  <c r="AH235" i="5"/>
  <c r="AI235" i="5"/>
  <c r="AJ235" i="5"/>
  <c r="AK235" i="5"/>
  <c r="AL235" i="5"/>
  <c r="AM235" i="5"/>
  <c r="AN235" i="5"/>
  <c r="AD236" i="5"/>
  <c r="AE236" i="5"/>
  <c r="AF236" i="5"/>
  <c r="AG236" i="5"/>
  <c r="AH236" i="5"/>
  <c r="AI236" i="5"/>
  <c r="AJ236" i="5"/>
  <c r="AK236" i="5"/>
  <c r="AL236" i="5"/>
  <c r="AM236" i="5"/>
  <c r="AN236" i="5"/>
  <c r="AD237" i="5"/>
  <c r="AE237" i="5"/>
  <c r="AF237" i="5"/>
  <c r="AG237" i="5"/>
  <c r="AH237" i="5"/>
  <c r="AI237" i="5"/>
  <c r="AJ237" i="5"/>
  <c r="AK237" i="5"/>
  <c r="AL237" i="5"/>
  <c r="AM237" i="5"/>
  <c r="AN237" i="5"/>
  <c r="AD238" i="5"/>
  <c r="AE238" i="5"/>
  <c r="AF238" i="5"/>
  <c r="AG238" i="5"/>
  <c r="AH238" i="5"/>
  <c r="AI238" i="5"/>
  <c r="AJ238" i="5"/>
  <c r="AK238" i="5"/>
  <c r="AL238" i="5"/>
  <c r="AM238" i="5"/>
  <c r="AN238" i="5"/>
  <c r="AD239" i="5"/>
  <c r="AE239" i="5"/>
  <c r="AF239" i="5"/>
  <c r="AG239" i="5"/>
  <c r="AH239" i="5"/>
  <c r="AI239" i="5"/>
  <c r="AJ239" i="5"/>
  <c r="AK239" i="5"/>
  <c r="AL239" i="5"/>
  <c r="AM239" i="5"/>
  <c r="AN239" i="5"/>
  <c r="AD240" i="5"/>
  <c r="AE240" i="5"/>
  <c r="AF240" i="5"/>
  <c r="AG240" i="5"/>
  <c r="AH240" i="5"/>
  <c r="AI240" i="5"/>
  <c r="AJ240" i="5"/>
  <c r="AK240" i="5"/>
  <c r="AL240" i="5"/>
  <c r="AM240" i="5"/>
  <c r="AN240" i="5"/>
  <c r="AD241" i="5"/>
  <c r="AE241" i="5"/>
  <c r="AF241" i="5"/>
  <c r="AG241" i="5"/>
  <c r="AH241" i="5"/>
  <c r="AI241" i="5"/>
  <c r="AJ241" i="5"/>
  <c r="AK241" i="5"/>
  <c r="AL241" i="5"/>
  <c r="AM241" i="5"/>
  <c r="AN241" i="5"/>
  <c r="AD242" i="5"/>
  <c r="AE242" i="5"/>
  <c r="AF242" i="5"/>
  <c r="AG242" i="5"/>
  <c r="AH242" i="5"/>
  <c r="AI242" i="5"/>
  <c r="AJ242" i="5"/>
  <c r="AK242" i="5"/>
  <c r="AL242" i="5"/>
  <c r="AM242" i="5"/>
  <c r="AN242" i="5"/>
  <c r="AD243" i="5"/>
  <c r="AE243" i="5"/>
  <c r="AF243" i="5"/>
  <c r="AG243" i="5"/>
  <c r="AH243" i="5"/>
  <c r="AI243" i="5"/>
  <c r="AJ243" i="5"/>
  <c r="AK243" i="5"/>
  <c r="AL243" i="5"/>
  <c r="AM243" i="5"/>
  <c r="AN243" i="5"/>
  <c r="AD244" i="5"/>
  <c r="AE244" i="5"/>
  <c r="AF244" i="5"/>
  <c r="AG244" i="5"/>
  <c r="AH244" i="5"/>
  <c r="AI244" i="5"/>
  <c r="AJ244" i="5"/>
  <c r="AK244" i="5"/>
  <c r="AL244" i="5"/>
  <c r="AM244" i="5"/>
  <c r="AN244" i="5"/>
  <c r="AD245" i="5"/>
  <c r="AE245" i="5"/>
  <c r="AF245" i="5"/>
  <c r="AG245" i="5"/>
  <c r="AH245" i="5"/>
  <c r="AI245" i="5"/>
  <c r="AJ245" i="5"/>
  <c r="AK245" i="5"/>
  <c r="AL245" i="5"/>
  <c r="AM245" i="5"/>
  <c r="AN245" i="5"/>
  <c r="AD246" i="5"/>
  <c r="AE246" i="5"/>
  <c r="AF246" i="5"/>
  <c r="AG246" i="5"/>
  <c r="AH246" i="5"/>
  <c r="AI246" i="5"/>
  <c r="AJ246" i="5"/>
  <c r="AK246" i="5"/>
  <c r="AL246" i="5"/>
  <c r="AM246" i="5"/>
  <c r="AN246" i="5"/>
  <c r="AD247" i="5"/>
  <c r="AE247" i="5"/>
  <c r="AF247" i="5"/>
  <c r="AG247" i="5"/>
  <c r="AH247" i="5"/>
  <c r="AI247" i="5"/>
  <c r="AJ247" i="5"/>
  <c r="AK247" i="5"/>
  <c r="AL247" i="5"/>
  <c r="AM247" i="5"/>
  <c r="AN247" i="5"/>
  <c r="AD248" i="5"/>
  <c r="AE248" i="5"/>
  <c r="AF248" i="5"/>
  <c r="AG248" i="5"/>
  <c r="AH248" i="5"/>
  <c r="AI248" i="5"/>
  <c r="AJ248" i="5"/>
  <c r="AK248" i="5"/>
  <c r="AL248" i="5"/>
  <c r="AM248" i="5"/>
  <c r="AN248" i="5"/>
  <c r="AD249" i="5"/>
  <c r="AE249" i="5"/>
  <c r="AF249" i="5"/>
  <c r="AG249" i="5"/>
  <c r="AH249" i="5"/>
  <c r="AI249" i="5"/>
  <c r="AJ249" i="5"/>
  <c r="AK249" i="5"/>
  <c r="AL249" i="5"/>
  <c r="AM249" i="5"/>
  <c r="AN249" i="5"/>
  <c r="AD250" i="5"/>
  <c r="AE250" i="5"/>
  <c r="AF250" i="5"/>
  <c r="AG250" i="5"/>
  <c r="AH250" i="5"/>
  <c r="AI250" i="5"/>
  <c r="AJ250" i="5"/>
  <c r="AK250" i="5"/>
  <c r="AL250" i="5"/>
  <c r="AM250" i="5"/>
  <c r="AN250" i="5"/>
  <c r="AD251" i="5"/>
  <c r="AE251" i="5"/>
  <c r="AF251" i="5"/>
  <c r="AG251" i="5"/>
  <c r="AH251" i="5"/>
  <c r="AI251" i="5"/>
  <c r="AJ251" i="5"/>
  <c r="AK251" i="5"/>
  <c r="AL251" i="5"/>
  <c r="AM251" i="5"/>
  <c r="AN251" i="5"/>
  <c r="AD252" i="5"/>
  <c r="AE252" i="5"/>
  <c r="AF252" i="5"/>
  <c r="AG252" i="5"/>
  <c r="AH252" i="5"/>
  <c r="AI252" i="5"/>
  <c r="AJ252" i="5"/>
  <c r="AK252" i="5"/>
  <c r="AL252" i="5"/>
  <c r="AM252" i="5"/>
  <c r="AN252" i="5"/>
  <c r="AD253" i="5"/>
  <c r="AE253" i="5"/>
  <c r="AF253" i="5"/>
  <c r="AG253" i="5"/>
  <c r="AH253" i="5"/>
  <c r="AI253" i="5"/>
  <c r="AJ253" i="5"/>
  <c r="AK253" i="5"/>
  <c r="AL253" i="5"/>
  <c r="AM253" i="5"/>
  <c r="AN253" i="5"/>
  <c r="AD254" i="5"/>
  <c r="AE254" i="5"/>
  <c r="AF254" i="5"/>
  <c r="AG254" i="5"/>
  <c r="AH254" i="5"/>
  <c r="AI254" i="5"/>
  <c r="AJ254" i="5"/>
  <c r="AK254" i="5"/>
  <c r="AL254" i="5"/>
  <c r="AM254" i="5"/>
  <c r="AN254" i="5"/>
  <c r="AD255" i="5"/>
  <c r="AE255" i="5"/>
  <c r="AF255" i="5"/>
  <c r="AG255" i="5"/>
  <c r="AH255" i="5"/>
  <c r="AI255" i="5"/>
  <c r="AJ255" i="5"/>
  <c r="AK255" i="5"/>
  <c r="AL255" i="5"/>
  <c r="AM255" i="5"/>
  <c r="AN255" i="5"/>
  <c r="AD256" i="5"/>
  <c r="AE256" i="5"/>
  <c r="AF256" i="5"/>
  <c r="AG256" i="5"/>
  <c r="AH256" i="5"/>
  <c r="AI256" i="5"/>
  <c r="AJ256" i="5"/>
  <c r="AK256" i="5"/>
  <c r="AL256" i="5"/>
  <c r="AM256" i="5"/>
  <c r="AN256" i="5"/>
  <c r="AD257" i="5"/>
  <c r="AE257" i="5"/>
  <c r="AF257" i="5"/>
  <c r="AG257" i="5"/>
  <c r="AH257" i="5"/>
  <c r="AI257" i="5"/>
  <c r="AJ257" i="5"/>
  <c r="AK257" i="5"/>
  <c r="AL257" i="5"/>
  <c r="AM257" i="5"/>
  <c r="AN257" i="5"/>
  <c r="AD258" i="5"/>
  <c r="AE258" i="5"/>
  <c r="AF258" i="5"/>
  <c r="AG258" i="5"/>
  <c r="AH258" i="5"/>
  <c r="AI258" i="5"/>
  <c r="AJ258" i="5"/>
  <c r="AK258" i="5"/>
  <c r="AL258" i="5"/>
  <c r="AM258" i="5"/>
  <c r="AN258" i="5"/>
  <c r="AD259" i="5"/>
  <c r="AE259" i="5"/>
  <c r="AF259" i="5"/>
  <c r="AG259" i="5"/>
  <c r="AH259" i="5"/>
  <c r="AI259" i="5"/>
  <c r="AJ259" i="5"/>
  <c r="AK259" i="5"/>
  <c r="AL259" i="5"/>
  <c r="AM259" i="5"/>
  <c r="AN259" i="5"/>
  <c r="AD260" i="5"/>
  <c r="AE260" i="5"/>
  <c r="AF260" i="5"/>
  <c r="AG260" i="5"/>
  <c r="AH260" i="5"/>
  <c r="AI260" i="5"/>
  <c r="AJ260" i="5"/>
  <c r="AK260" i="5"/>
  <c r="AL260" i="5"/>
  <c r="AM260" i="5"/>
  <c r="AN260" i="5"/>
  <c r="AD261" i="5"/>
  <c r="AE261" i="5"/>
  <c r="AF261" i="5"/>
  <c r="AG261" i="5"/>
  <c r="AH261" i="5"/>
  <c r="AI261" i="5"/>
  <c r="AJ261" i="5"/>
  <c r="AK261" i="5"/>
  <c r="AL261" i="5"/>
  <c r="AM261" i="5"/>
  <c r="AN261" i="5"/>
  <c r="AD262" i="5"/>
  <c r="AE262" i="5"/>
  <c r="AF262" i="5"/>
  <c r="AG262" i="5"/>
  <c r="AH262" i="5"/>
  <c r="AI262" i="5"/>
  <c r="AJ262" i="5"/>
  <c r="AK262" i="5"/>
  <c r="AL262" i="5"/>
  <c r="AM262" i="5"/>
  <c r="AN262" i="5"/>
  <c r="AD263" i="5"/>
  <c r="AE263" i="5"/>
  <c r="AF263" i="5"/>
  <c r="AG263" i="5"/>
  <c r="AH263" i="5"/>
  <c r="AI263" i="5"/>
  <c r="AJ263" i="5"/>
  <c r="AK263" i="5"/>
  <c r="AL263" i="5"/>
  <c r="AM263" i="5"/>
  <c r="AN263" i="5"/>
  <c r="AD264" i="5"/>
  <c r="AE264" i="5"/>
  <c r="AF264" i="5"/>
  <c r="AG264" i="5"/>
  <c r="AH264" i="5"/>
  <c r="AI264" i="5"/>
  <c r="AJ264" i="5"/>
  <c r="AK264" i="5"/>
  <c r="AL264" i="5"/>
  <c r="AM264" i="5"/>
  <c r="AN264" i="5"/>
  <c r="AD265" i="5"/>
  <c r="AE265" i="5"/>
  <c r="AF265" i="5"/>
  <c r="AG265" i="5"/>
  <c r="AH265" i="5"/>
  <c r="AI265" i="5"/>
  <c r="AJ265" i="5"/>
  <c r="AK265" i="5"/>
  <c r="AL265" i="5"/>
  <c r="AM265" i="5"/>
  <c r="AN265" i="5"/>
  <c r="AD266" i="5"/>
  <c r="AE266" i="5"/>
  <c r="AF266" i="5"/>
  <c r="AG266" i="5"/>
  <c r="AH266" i="5"/>
  <c r="AI266" i="5"/>
  <c r="AJ266" i="5"/>
  <c r="AK266" i="5"/>
  <c r="AL266" i="5"/>
  <c r="AM266" i="5"/>
  <c r="AN266" i="5"/>
  <c r="AD267" i="5"/>
  <c r="AE267" i="5"/>
  <c r="AF267" i="5"/>
  <c r="AG267" i="5"/>
  <c r="AH267" i="5"/>
  <c r="AI267" i="5"/>
  <c r="AJ267" i="5"/>
  <c r="AK267" i="5"/>
  <c r="AL267" i="5"/>
  <c r="AM267" i="5"/>
  <c r="AN267" i="5"/>
  <c r="AD268" i="5"/>
  <c r="AE268" i="5"/>
  <c r="AF268" i="5"/>
  <c r="AG268" i="5"/>
  <c r="AH268" i="5"/>
  <c r="AI268" i="5"/>
  <c r="AJ268" i="5"/>
  <c r="AK268" i="5"/>
  <c r="AL268" i="5"/>
  <c r="AM268" i="5"/>
  <c r="AN268" i="5"/>
  <c r="AD269" i="5"/>
  <c r="AE269" i="5"/>
  <c r="AF269" i="5"/>
  <c r="AG269" i="5"/>
  <c r="AH269" i="5"/>
  <c r="AI269" i="5"/>
  <c r="AJ269" i="5"/>
  <c r="AK269" i="5"/>
  <c r="AL269" i="5"/>
  <c r="AM269" i="5"/>
  <c r="AN269" i="5"/>
  <c r="AD270" i="5"/>
  <c r="AE270" i="5"/>
  <c r="AF270" i="5"/>
  <c r="AG270" i="5"/>
  <c r="AH270" i="5"/>
  <c r="AI270" i="5"/>
  <c r="AJ270" i="5"/>
  <c r="AK270" i="5"/>
  <c r="AL270" i="5"/>
  <c r="AM270" i="5"/>
  <c r="AN270" i="5"/>
  <c r="AD271" i="5"/>
  <c r="AE271" i="5"/>
  <c r="AF271" i="5"/>
  <c r="AG271" i="5"/>
  <c r="AH271" i="5"/>
  <c r="AI271" i="5"/>
  <c r="AJ271" i="5"/>
  <c r="AK271" i="5"/>
  <c r="AL271" i="5"/>
  <c r="AM271" i="5"/>
  <c r="AN271" i="5"/>
  <c r="AD272" i="5"/>
  <c r="AE272" i="5"/>
  <c r="AF272" i="5"/>
  <c r="AG272" i="5"/>
  <c r="AH272" i="5"/>
  <c r="AI272" i="5"/>
  <c r="AJ272" i="5"/>
  <c r="AK272" i="5"/>
  <c r="AL272" i="5"/>
  <c r="AM272" i="5"/>
  <c r="AN272" i="5"/>
  <c r="AD273" i="5"/>
  <c r="AE273" i="5"/>
  <c r="AF273" i="5"/>
  <c r="AG273" i="5"/>
  <c r="AH273" i="5"/>
  <c r="AI273" i="5"/>
  <c r="AJ273" i="5"/>
  <c r="AK273" i="5"/>
  <c r="AL273" i="5"/>
  <c r="AM273" i="5"/>
  <c r="AN273" i="5"/>
  <c r="AD274" i="5"/>
  <c r="AE274" i="5"/>
  <c r="AF274" i="5"/>
  <c r="AG274" i="5"/>
  <c r="AH274" i="5"/>
  <c r="AI274" i="5"/>
  <c r="AJ274" i="5"/>
  <c r="AK274" i="5"/>
  <c r="AL274" i="5"/>
  <c r="AM274" i="5"/>
  <c r="AN274" i="5"/>
  <c r="AD275" i="5"/>
  <c r="AE275" i="5"/>
  <c r="AF275" i="5"/>
  <c r="AG275" i="5"/>
  <c r="AH275" i="5"/>
  <c r="AI275" i="5"/>
  <c r="AJ275" i="5"/>
  <c r="AK275" i="5"/>
  <c r="AL275" i="5"/>
  <c r="AM275" i="5"/>
  <c r="AN275" i="5"/>
  <c r="AD276" i="5"/>
  <c r="AE276" i="5"/>
  <c r="AF276" i="5"/>
  <c r="AG276" i="5"/>
  <c r="AH276" i="5"/>
  <c r="AI276" i="5"/>
  <c r="AJ276" i="5"/>
  <c r="AK276" i="5"/>
  <c r="AL276" i="5"/>
  <c r="AM276" i="5"/>
  <c r="AN276" i="5"/>
  <c r="AD277" i="5"/>
  <c r="AE277" i="5"/>
  <c r="AF277" i="5"/>
  <c r="AG277" i="5"/>
  <c r="AH277" i="5"/>
  <c r="AI277" i="5"/>
  <c r="AJ277" i="5"/>
  <c r="AK277" i="5"/>
  <c r="AL277" i="5"/>
  <c r="AM277" i="5"/>
  <c r="AN277" i="5"/>
  <c r="AD278" i="5"/>
  <c r="AE278" i="5"/>
  <c r="AF278" i="5"/>
  <c r="AG278" i="5"/>
  <c r="AH278" i="5"/>
  <c r="AI278" i="5"/>
  <c r="AJ278" i="5"/>
  <c r="AK278" i="5"/>
  <c r="AL278" i="5"/>
  <c r="AM278" i="5"/>
  <c r="AN278" i="5"/>
  <c r="AD279" i="5"/>
  <c r="AE279" i="5"/>
  <c r="AF279" i="5"/>
  <c r="AG279" i="5"/>
  <c r="AH279" i="5"/>
  <c r="AI279" i="5"/>
  <c r="AJ279" i="5"/>
  <c r="AK279" i="5"/>
  <c r="AL279" i="5"/>
  <c r="AM279" i="5"/>
  <c r="AN279" i="5"/>
  <c r="AD280" i="5"/>
  <c r="AE280" i="5"/>
  <c r="AF280" i="5"/>
  <c r="AG280" i="5"/>
  <c r="AH280" i="5"/>
  <c r="AI280" i="5"/>
  <c r="AJ280" i="5"/>
  <c r="AK280" i="5"/>
  <c r="AL280" i="5"/>
  <c r="AM280" i="5"/>
  <c r="AN280" i="5"/>
  <c r="AD281" i="5"/>
  <c r="AE281" i="5"/>
  <c r="AF281" i="5"/>
  <c r="AG281" i="5"/>
  <c r="AH281" i="5"/>
  <c r="AI281" i="5"/>
  <c r="AJ281" i="5"/>
  <c r="AK281" i="5"/>
  <c r="AL281" i="5"/>
  <c r="AM281" i="5"/>
  <c r="AN281" i="5"/>
  <c r="AD282" i="5"/>
  <c r="AE282" i="5"/>
  <c r="AF282" i="5"/>
  <c r="AG282" i="5"/>
  <c r="AH282" i="5"/>
  <c r="AI282" i="5"/>
  <c r="AJ282" i="5"/>
  <c r="AK282" i="5"/>
  <c r="AL282" i="5"/>
  <c r="AM282" i="5"/>
  <c r="AN282" i="5"/>
  <c r="AD283" i="5"/>
  <c r="AE283" i="5"/>
  <c r="AF283" i="5"/>
  <c r="AG283" i="5"/>
  <c r="AH283" i="5"/>
  <c r="AI283" i="5"/>
  <c r="AJ283" i="5"/>
  <c r="AK283" i="5"/>
  <c r="AL283" i="5"/>
  <c r="AM283" i="5"/>
  <c r="AN283" i="5"/>
  <c r="AD284" i="5"/>
  <c r="AE284" i="5"/>
  <c r="AF284" i="5"/>
  <c r="AG284" i="5"/>
  <c r="AH284" i="5"/>
  <c r="AI284" i="5"/>
  <c r="AJ284" i="5"/>
  <c r="AK284" i="5"/>
  <c r="AL284" i="5"/>
  <c r="AM284" i="5"/>
  <c r="AN284" i="5"/>
  <c r="AD285" i="5"/>
  <c r="AE285" i="5"/>
  <c r="AF285" i="5"/>
  <c r="AG285" i="5"/>
  <c r="AH285" i="5"/>
  <c r="AI285" i="5"/>
  <c r="AJ285" i="5"/>
  <c r="AK285" i="5"/>
  <c r="AL285" i="5"/>
  <c r="AM285" i="5"/>
  <c r="AN285" i="5"/>
  <c r="AD286" i="5"/>
  <c r="AE286" i="5"/>
  <c r="AF286" i="5"/>
  <c r="AG286" i="5"/>
  <c r="AH286" i="5"/>
  <c r="AI286" i="5"/>
  <c r="AJ286" i="5"/>
  <c r="AK286" i="5"/>
  <c r="AL286" i="5"/>
  <c r="AM286" i="5"/>
  <c r="AN286" i="5"/>
  <c r="AD287" i="5"/>
  <c r="AE287" i="5"/>
  <c r="AF287" i="5"/>
  <c r="AG287" i="5"/>
  <c r="AH287" i="5"/>
  <c r="AI287" i="5"/>
  <c r="AJ287" i="5"/>
  <c r="AK287" i="5"/>
  <c r="AL287" i="5"/>
  <c r="AM287" i="5"/>
  <c r="AN287" i="5"/>
  <c r="AD288" i="5"/>
  <c r="AE288" i="5"/>
  <c r="AF288" i="5"/>
  <c r="AG288" i="5"/>
  <c r="AH288" i="5"/>
  <c r="AI288" i="5"/>
  <c r="AJ288" i="5"/>
  <c r="AK288" i="5"/>
  <c r="AL288" i="5"/>
  <c r="AM288" i="5"/>
  <c r="AN288" i="5"/>
  <c r="AD289" i="5"/>
  <c r="AE289" i="5"/>
  <c r="AF289" i="5"/>
  <c r="AG289" i="5"/>
  <c r="AH289" i="5"/>
  <c r="AI289" i="5"/>
  <c r="AJ289" i="5"/>
  <c r="AK289" i="5"/>
  <c r="AL289" i="5"/>
  <c r="AM289" i="5"/>
  <c r="AN289" i="5"/>
  <c r="AD290" i="5"/>
  <c r="AE290" i="5"/>
  <c r="AF290" i="5"/>
  <c r="AG290" i="5"/>
  <c r="AH290" i="5"/>
  <c r="AI290" i="5"/>
  <c r="AJ290" i="5"/>
  <c r="AK290" i="5"/>
  <c r="AL290" i="5"/>
  <c r="AM290" i="5"/>
  <c r="AN290" i="5"/>
  <c r="AD291" i="5"/>
  <c r="AE291" i="5"/>
  <c r="AF291" i="5"/>
  <c r="AG291" i="5"/>
  <c r="AH291" i="5"/>
  <c r="AI291" i="5"/>
  <c r="AJ291" i="5"/>
  <c r="AK291" i="5"/>
  <c r="AL291" i="5"/>
  <c r="AM291" i="5"/>
  <c r="AN291" i="5"/>
  <c r="AD292" i="5"/>
  <c r="AE292" i="5"/>
  <c r="AF292" i="5"/>
  <c r="AG292" i="5"/>
  <c r="AH292" i="5"/>
  <c r="AI292" i="5"/>
  <c r="AJ292" i="5"/>
  <c r="AK292" i="5"/>
  <c r="AL292" i="5"/>
  <c r="AM292" i="5"/>
  <c r="AN292" i="5"/>
  <c r="AD293" i="5"/>
  <c r="AE293" i="5"/>
  <c r="AF293" i="5"/>
  <c r="AG293" i="5"/>
  <c r="AH293" i="5"/>
  <c r="AI293" i="5"/>
  <c r="AJ293" i="5"/>
  <c r="AK293" i="5"/>
  <c r="AL293" i="5"/>
  <c r="AM293" i="5"/>
  <c r="AN293" i="5"/>
  <c r="AD294" i="5"/>
  <c r="AE294" i="5"/>
  <c r="AF294" i="5"/>
  <c r="AG294" i="5"/>
  <c r="AH294" i="5"/>
  <c r="AI294" i="5"/>
  <c r="AJ294" i="5"/>
  <c r="AK294" i="5"/>
  <c r="AL294" i="5"/>
  <c r="AM294" i="5"/>
  <c r="AN294" i="5"/>
  <c r="AD295" i="5"/>
  <c r="AE295" i="5"/>
  <c r="AF295" i="5"/>
  <c r="AG295" i="5"/>
  <c r="AH295" i="5"/>
  <c r="AI295" i="5"/>
  <c r="AJ295" i="5"/>
  <c r="AK295" i="5"/>
  <c r="AL295" i="5"/>
  <c r="AM295" i="5"/>
  <c r="AN295" i="5"/>
  <c r="AD296" i="5"/>
  <c r="AE296" i="5"/>
  <c r="AF296" i="5"/>
  <c r="AG296" i="5"/>
  <c r="AH296" i="5"/>
  <c r="AI296" i="5"/>
  <c r="AJ296" i="5"/>
  <c r="AK296" i="5"/>
  <c r="AL296" i="5"/>
  <c r="AM296" i="5"/>
  <c r="AN296" i="5"/>
  <c r="AD297" i="5"/>
  <c r="AE297" i="5"/>
  <c r="AF297" i="5"/>
  <c r="AG297" i="5"/>
  <c r="AH297" i="5"/>
  <c r="AI297" i="5"/>
  <c r="AJ297" i="5"/>
  <c r="AK297" i="5"/>
  <c r="AL297" i="5"/>
  <c r="AM297" i="5"/>
  <c r="AN297" i="5"/>
  <c r="AD298" i="5"/>
  <c r="AE298" i="5"/>
  <c r="AF298" i="5"/>
  <c r="AG298" i="5"/>
  <c r="AH298" i="5"/>
  <c r="AI298" i="5"/>
  <c r="AJ298" i="5"/>
  <c r="AK298" i="5"/>
  <c r="AL298" i="5"/>
  <c r="AM298" i="5"/>
  <c r="AN298" i="5"/>
  <c r="AD299" i="5"/>
  <c r="AE299" i="5"/>
  <c r="AF299" i="5"/>
  <c r="AG299" i="5"/>
  <c r="AH299" i="5"/>
  <c r="AI299" i="5"/>
  <c r="AJ299" i="5"/>
  <c r="AK299" i="5"/>
  <c r="AL299" i="5"/>
  <c r="AM299" i="5"/>
  <c r="AN299" i="5"/>
  <c r="AD300" i="5"/>
  <c r="AE300" i="5"/>
  <c r="AF300" i="5"/>
  <c r="AG300" i="5"/>
  <c r="AH300" i="5"/>
  <c r="AI300" i="5"/>
  <c r="AJ300" i="5"/>
  <c r="AK300" i="5"/>
  <c r="AL300" i="5"/>
  <c r="AM300" i="5"/>
  <c r="AN300" i="5"/>
  <c r="AD301" i="5"/>
  <c r="AE301" i="5"/>
  <c r="AF301" i="5"/>
  <c r="AG301" i="5"/>
  <c r="AH301" i="5"/>
  <c r="AI301" i="5"/>
  <c r="AJ301" i="5"/>
  <c r="AK301" i="5"/>
  <c r="AL301" i="5"/>
  <c r="AM301" i="5"/>
  <c r="AN301" i="5"/>
  <c r="AD302" i="5"/>
  <c r="AE302" i="5"/>
  <c r="AF302" i="5"/>
  <c r="AG302" i="5"/>
  <c r="AH302" i="5"/>
  <c r="AI302" i="5"/>
  <c r="AJ302" i="5"/>
  <c r="AK302" i="5"/>
  <c r="AL302" i="5"/>
  <c r="AM302" i="5"/>
  <c r="AN302" i="5"/>
  <c r="AD303" i="5"/>
  <c r="AE303" i="5"/>
  <c r="AF303" i="5"/>
  <c r="AG303" i="5"/>
  <c r="AH303" i="5"/>
  <c r="AI303" i="5"/>
  <c r="AJ303" i="5"/>
  <c r="AK303" i="5"/>
  <c r="AL303" i="5"/>
  <c r="AM303" i="5"/>
  <c r="AN303" i="5"/>
  <c r="AD304" i="5"/>
  <c r="AE304" i="5"/>
  <c r="AF304" i="5"/>
  <c r="AG304" i="5"/>
  <c r="AH304" i="5"/>
  <c r="AI304" i="5"/>
  <c r="AJ304" i="5"/>
  <c r="AK304" i="5"/>
  <c r="AL304" i="5"/>
  <c r="AM304" i="5"/>
  <c r="AN304" i="5"/>
  <c r="AD305" i="5"/>
  <c r="AE305" i="5"/>
  <c r="AF305" i="5"/>
  <c r="AG305" i="5"/>
  <c r="AH305" i="5"/>
  <c r="AI305" i="5"/>
  <c r="AJ305" i="5"/>
  <c r="AK305" i="5"/>
  <c r="AL305" i="5"/>
  <c r="AM305" i="5"/>
  <c r="AN305" i="5"/>
  <c r="AD306" i="5"/>
  <c r="AE306" i="5"/>
  <c r="AF306" i="5"/>
  <c r="AG306" i="5"/>
  <c r="AH306" i="5"/>
  <c r="AI306" i="5"/>
  <c r="AJ306" i="5"/>
  <c r="AK306" i="5"/>
  <c r="AL306" i="5"/>
  <c r="AM306" i="5"/>
  <c r="AN306" i="5"/>
  <c r="AD307" i="5"/>
  <c r="AE307" i="5"/>
  <c r="AF307" i="5"/>
  <c r="AG307" i="5"/>
  <c r="AH307" i="5"/>
  <c r="AI307" i="5"/>
  <c r="AJ307" i="5"/>
  <c r="AK307" i="5"/>
  <c r="AL307" i="5"/>
  <c r="AM307" i="5"/>
  <c r="AN307" i="5"/>
  <c r="AD308" i="5"/>
  <c r="AE308" i="5"/>
  <c r="AF308" i="5"/>
  <c r="AG308" i="5"/>
  <c r="AH308" i="5"/>
  <c r="AI308" i="5"/>
  <c r="AJ308" i="5"/>
  <c r="AK308" i="5"/>
  <c r="AL308" i="5"/>
  <c r="AM308" i="5"/>
  <c r="AN308" i="5"/>
  <c r="AD309" i="5"/>
  <c r="AE309" i="5"/>
  <c r="AF309" i="5"/>
  <c r="AG309" i="5"/>
  <c r="AH309" i="5"/>
  <c r="AI309" i="5"/>
  <c r="AJ309" i="5"/>
  <c r="AK309" i="5"/>
  <c r="AL309" i="5"/>
  <c r="AM309" i="5"/>
  <c r="AN309" i="5"/>
  <c r="AD310" i="5"/>
  <c r="AE310" i="5"/>
  <c r="AF310" i="5"/>
  <c r="AG310" i="5"/>
  <c r="AH310" i="5"/>
  <c r="AI310" i="5"/>
  <c r="AJ310" i="5"/>
  <c r="AK310" i="5"/>
  <c r="AL310" i="5"/>
  <c r="AM310" i="5"/>
  <c r="AN310" i="5"/>
  <c r="AD311" i="5"/>
  <c r="AE311" i="5"/>
  <c r="AF311" i="5"/>
  <c r="AG311" i="5"/>
  <c r="AH311" i="5"/>
  <c r="AI311" i="5"/>
  <c r="AJ311" i="5"/>
  <c r="AK311" i="5"/>
  <c r="AL311" i="5"/>
  <c r="AM311" i="5"/>
  <c r="AN311" i="5"/>
  <c r="AD312" i="5"/>
  <c r="AE312" i="5"/>
  <c r="AF312" i="5"/>
  <c r="AG312" i="5"/>
  <c r="AH312" i="5"/>
  <c r="AI312" i="5"/>
  <c r="AJ312" i="5"/>
  <c r="AK312" i="5"/>
  <c r="AL312" i="5"/>
  <c r="AM312" i="5"/>
  <c r="AN312" i="5"/>
  <c r="AD313" i="5"/>
  <c r="AE313" i="5"/>
  <c r="AF313" i="5"/>
  <c r="AG313" i="5"/>
  <c r="AH313" i="5"/>
  <c r="AI313" i="5"/>
  <c r="AJ313" i="5"/>
  <c r="AK313" i="5"/>
  <c r="AL313" i="5"/>
  <c r="AM313" i="5"/>
  <c r="AN313" i="5"/>
  <c r="AD314" i="5"/>
  <c r="AE314" i="5"/>
  <c r="AF314" i="5"/>
  <c r="AG314" i="5"/>
  <c r="AH314" i="5"/>
  <c r="AI314" i="5"/>
  <c r="AJ314" i="5"/>
  <c r="AK314" i="5"/>
  <c r="AL314" i="5"/>
  <c r="AM314" i="5"/>
  <c r="AN314" i="5"/>
  <c r="AD315" i="5"/>
  <c r="AE315" i="5"/>
  <c r="AF315" i="5"/>
  <c r="AG315" i="5"/>
  <c r="AH315" i="5"/>
  <c r="AI315" i="5"/>
  <c r="AJ315" i="5"/>
  <c r="AK315" i="5"/>
  <c r="AL315" i="5"/>
  <c r="AM315" i="5"/>
  <c r="AN315" i="5"/>
  <c r="AD316" i="5"/>
  <c r="AE316" i="5"/>
  <c r="AF316" i="5"/>
  <c r="AG316" i="5"/>
  <c r="AH316" i="5"/>
  <c r="AI316" i="5"/>
  <c r="AJ316" i="5"/>
  <c r="AK316" i="5"/>
  <c r="AL316" i="5"/>
  <c r="AM316" i="5"/>
  <c r="AN316" i="5"/>
  <c r="AD317" i="5"/>
  <c r="AE317" i="5"/>
  <c r="AF317" i="5"/>
  <c r="AG317" i="5"/>
  <c r="AH317" i="5"/>
  <c r="AI317" i="5"/>
  <c r="AJ317" i="5"/>
  <c r="AK317" i="5"/>
  <c r="AL317" i="5"/>
  <c r="AM317" i="5"/>
  <c r="AN317" i="5"/>
  <c r="AD318" i="5"/>
  <c r="AE318" i="5"/>
  <c r="AF318" i="5"/>
  <c r="AG318" i="5"/>
  <c r="AH318" i="5"/>
  <c r="AI318" i="5"/>
  <c r="AJ318" i="5"/>
  <c r="AK318" i="5"/>
  <c r="AL318" i="5"/>
  <c r="AM318" i="5"/>
  <c r="AN318" i="5"/>
  <c r="AD319" i="5"/>
  <c r="AE319" i="5"/>
  <c r="AF319" i="5"/>
  <c r="AG319" i="5"/>
  <c r="AH319" i="5"/>
  <c r="AI319" i="5"/>
  <c r="AJ319" i="5"/>
  <c r="AK319" i="5"/>
  <c r="AL319" i="5"/>
  <c r="AM319" i="5"/>
  <c r="AN319" i="5"/>
  <c r="AD320" i="5"/>
  <c r="AE320" i="5"/>
  <c r="AF320" i="5"/>
  <c r="AG320" i="5"/>
  <c r="AH320" i="5"/>
  <c r="AI320" i="5"/>
  <c r="AJ320" i="5"/>
  <c r="AK320" i="5"/>
  <c r="AL320" i="5"/>
  <c r="AM320" i="5"/>
  <c r="AN320" i="5"/>
  <c r="AD321" i="5"/>
  <c r="AE321" i="5"/>
  <c r="AF321" i="5"/>
  <c r="AG321" i="5"/>
  <c r="AH321" i="5"/>
  <c r="AI321" i="5"/>
  <c r="AJ321" i="5"/>
  <c r="AK321" i="5"/>
  <c r="AL321" i="5"/>
  <c r="AM321" i="5"/>
  <c r="AN321" i="5"/>
  <c r="AD322" i="5"/>
  <c r="AE322" i="5"/>
  <c r="AF322" i="5"/>
  <c r="AG322" i="5"/>
  <c r="AH322" i="5"/>
  <c r="AI322" i="5"/>
  <c r="AJ322" i="5"/>
  <c r="AK322" i="5"/>
  <c r="AL322" i="5"/>
  <c r="AM322" i="5"/>
  <c r="AN322" i="5"/>
  <c r="AD323" i="5"/>
  <c r="AE323" i="5"/>
  <c r="AF323" i="5"/>
  <c r="AG323" i="5"/>
  <c r="AH323" i="5"/>
  <c r="AI323" i="5"/>
  <c r="AJ323" i="5"/>
  <c r="AK323" i="5"/>
  <c r="AL323" i="5"/>
  <c r="AM323" i="5"/>
  <c r="AN323" i="5"/>
  <c r="AD324" i="5"/>
  <c r="AE324" i="5"/>
  <c r="AF324" i="5"/>
  <c r="AG324" i="5"/>
  <c r="AH324" i="5"/>
  <c r="AI324" i="5"/>
  <c r="AJ324" i="5"/>
  <c r="AK324" i="5"/>
  <c r="AL324" i="5"/>
  <c r="AM324" i="5"/>
  <c r="AN324" i="5"/>
  <c r="AD325" i="5"/>
  <c r="AE325" i="5"/>
  <c r="AF325" i="5"/>
  <c r="AG325" i="5"/>
  <c r="AH325" i="5"/>
  <c r="AI325" i="5"/>
  <c r="AJ325" i="5"/>
  <c r="AK325" i="5"/>
  <c r="AL325" i="5"/>
  <c r="AM325" i="5"/>
  <c r="AN325" i="5"/>
  <c r="AD326" i="5"/>
  <c r="AE326" i="5"/>
  <c r="AF326" i="5"/>
  <c r="AG326" i="5"/>
  <c r="AH326" i="5"/>
  <c r="AI326" i="5"/>
  <c r="AJ326" i="5"/>
  <c r="AK326" i="5"/>
  <c r="AL326" i="5"/>
  <c r="AM326" i="5"/>
  <c r="AN326" i="5"/>
  <c r="AD327" i="5"/>
  <c r="AE327" i="5"/>
  <c r="AF327" i="5"/>
  <c r="AG327" i="5"/>
  <c r="AH327" i="5"/>
  <c r="AI327" i="5"/>
  <c r="AJ327" i="5"/>
  <c r="AK327" i="5"/>
  <c r="AL327" i="5"/>
  <c r="AM327" i="5"/>
  <c r="AN327" i="5"/>
  <c r="AD328" i="5"/>
  <c r="AE328" i="5"/>
  <c r="AF328" i="5"/>
  <c r="AG328" i="5"/>
  <c r="AH328" i="5"/>
  <c r="AI328" i="5"/>
  <c r="AJ328" i="5"/>
  <c r="AK328" i="5"/>
  <c r="AL328" i="5"/>
  <c r="AM328" i="5"/>
  <c r="AN328" i="5"/>
  <c r="AD329" i="5"/>
  <c r="AE329" i="5"/>
  <c r="AF329" i="5"/>
  <c r="AG329" i="5"/>
  <c r="AH329" i="5"/>
  <c r="AI329" i="5"/>
  <c r="AJ329" i="5"/>
  <c r="AK329" i="5"/>
  <c r="AL329" i="5"/>
  <c r="AM329" i="5"/>
  <c r="AN329" i="5"/>
  <c r="AD330" i="5"/>
  <c r="AE330" i="5"/>
  <c r="AF330" i="5"/>
  <c r="AG330" i="5"/>
  <c r="AH330" i="5"/>
  <c r="AI330" i="5"/>
  <c r="AJ330" i="5"/>
  <c r="AK330" i="5"/>
  <c r="AL330" i="5"/>
  <c r="AM330" i="5"/>
  <c r="AN330" i="5"/>
  <c r="AD331" i="5"/>
  <c r="AE331" i="5"/>
  <c r="AF331" i="5"/>
  <c r="AG331" i="5"/>
  <c r="AH331" i="5"/>
  <c r="AI331" i="5"/>
  <c r="AJ331" i="5"/>
  <c r="AK331" i="5"/>
  <c r="AL331" i="5"/>
  <c r="AM331" i="5"/>
  <c r="AN331" i="5"/>
  <c r="AD332" i="5"/>
  <c r="AE332" i="5"/>
  <c r="AF332" i="5"/>
  <c r="AG332" i="5"/>
  <c r="AH332" i="5"/>
  <c r="AI332" i="5"/>
  <c r="AJ332" i="5"/>
  <c r="AK332" i="5"/>
  <c r="AL332" i="5"/>
  <c r="AM332" i="5"/>
  <c r="AN332" i="5"/>
  <c r="AD333" i="5"/>
  <c r="AE333" i="5"/>
  <c r="AF333" i="5"/>
  <c r="AG333" i="5"/>
  <c r="AH333" i="5"/>
  <c r="AI333" i="5"/>
  <c r="AJ333" i="5"/>
  <c r="AK333" i="5"/>
  <c r="AL333" i="5"/>
  <c r="AM333" i="5"/>
  <c r="AN333" i="5"/>
  <c r="AD334" i="5"/>
  <c r="AE334" i="5"/>
  <c r="AF334" i="5"/>
  <c r="AG334" i="5"/>
  <c r="AH334" i="5"/>
  <c r="AI334" i="5"/>
  <c r="AJ334" i="5"/>
  <c r="AK334" i="5"/>
  <c r="AL334" i="5"/>
  <c r="AM334" i="5"/>
  <c r="AN334" i="5"/>
  <c r="AD335" i="5"/>
  <c r="AE335" i="5"/>
  <c r="AF335" i="5"/>
  <c r="AG335" i="5"/>
  <c r="AH335" i="5"/>
  <c r="AI335" i="5"/>
  <c r="AJ335" i="5"/>
  <c r="AK335" i="5"/>
  <c r="AL335" i="5"/>
  <c r="AM335" i="5"/>
  <c r="AN335" i="5"/>
  <c r="AD336" i="5"/>
  <c r="AE336" i="5"/>
  <c r="AF336" i="5"/>
  <c r="AG336" i="5"/>
  <c r="AH336" i="5"/>
  <c r="AI336" i="5"/>
  <c r="AJ336" i="5"/>
  <c r="AK336" i="5"/>
  <c r="AL336" i="5"/>
  <c r="AM336" i="5"/>
  <c r="AN336" i="5"/>
  <c r="AD337" i="5"/>
  <c r="AE337" i="5"/>
  <c r="AF337" i="5"/>
  <c r="AG337" i="5"/>
  <c r="AH337" i="5"/>
  <c r="AI337" i="5"/>
  <c r="AJ337" i="5"/>
  <c r="AK337" i="5"/>
  <c r="AL337" i="5"/>
  <c r="AM337" i="5"/>
  <c r="AN337" i="5"/>
  <c r="AD338" i="5"/>
  <c r="AE338" i="5"/>
  <c r="AF338" i="5"/>
  <c r="AG338" i="5"/>
  <c r="AH338" i="5"/>
  <c r="AI338" i="5"/>
  <c r="AJ338" i="5"/>
  <c r="AK338" i="5"/>
  <c r="AL338" i="5"/>
  <c r="AM338" i="5"/>
  <c r="AN338" i="5"/>
  <c r="AD339" i="5"/>
  <c r="AE339" i="5"/>
  <c r="AF339" i="5"/>
  <c r="AG339" i="5"/>
  <c r="AH339" i="5"/>
  <c r="AI339" i="5"/>
  <c r="AJ339" i="5"/>
  <c r="AK339" i="5"/>
  <c r="AL339" i="5"/>
  <c r="AM339" i="5"/>
  <c r="AN339" i="5"/>
  <c r="AD340" i="5"/>
  <c r="AE340" i="5"/>
  <c r="AF340" i="5"/>
  <c r="AG340" i="5"/>
  <c r="AH340" i="5"/>
  <c r="AI340" i="5"/>
  <c r="AJ340" i="5"/>
  <c r="AK340" i="5"/>
  <c r="AL340" i="5"/>
  <c r="AM340" i="5"/>
  <c r="AN340" i="5"/>
  <c r="AD341" i="5"/>
  <c r="AE341" i="5"/>
  <c r="AF341" i="5"/>
  <c r="AG341" i="5"/>
  <c r="AH341" i="5"/>
  <c r="AI341" i="5"/>
  <c r="AJ341" i="5"/>
  <c r="AK341" i="5"/>
  <c r="AL341" i="5"/>
  <c r="AM341" i="5"/>
  <c r="AN341" i="5"/>
  <c r="AD342" i="5"/>
  <c r="AE342" i="5"/>
  <c r="AF342" i="5"/>
  <c r="AG342" i="5"/>
  <c r="AH342" i="5"/>
  <c r="AI342" i="5"/>
  <c r="AJ342" i="5"/>
  <c r="AK342" i="5"/>
  <c r="AL342" i="5"/>
  <c r="AM342" i="5"/>
  <c r="AN342" i="5"/>
  <c r="AD343" i="5"/>
  <c r="AE343" i="5"/>
  <c r="AF343" i="5"/>
  <c r="AG343" i="5"/>
  <c r="AH343" i="5"/>
  <c r="AI343" i="5"/>
  <c r="AJ343" i="5"/>
  <c r="AK343" i="5"/>
  <c r="AL343" i="5"/>
  <c r="AM343" i="5"/>
  <c r="AN343" i="5"/>
  <c r="AD344" i="5"/>
  <c r="AE344" i="5"/>
  <c r="AF344" i="5"/>
  <c r="AG344" i="5"/>
  <c r="AH344" i="5"/>
  <c r="AI344" i="5"/>
  <c r="AJ344" i="5"/>
  <c r="AK344" i="5"/>
  <c r="AL344" i="5"/>
  <c r="AM344" i="5"/>
  <c r="AN344" i="5"/>
  <c r="AD345" i="5"/>
  <c r="AE345" i="5"/>
  <c r="AF345" i="5"/>
  <c r="AG345" i="5"/>
  <c r="AH345" i="5"/>
  <c r="AI345" i="5"/>
  <c r="AJ345" i="5"/>
  <c r="AK345" i="5"/>
  <c r="AL345" i="5"/>
  <c r="AM345" i="5"/>
  <c r="AN345" i="5"/>
  <c r="AD346" i="5"/>
  <c r="AE346" i="5"/>
  <c r="AF346" i="5"/>
  <c r="AG346" i="5"/>
  <c r="AH346" i="5"/>
  <c r="AI346" i="5"/>
  <c r="AJ346" i="5"/>
  <c r="AK346" i="5"/>
  <c r="AL346" i="5"/>
  <c r="AM346" i="5"/>
  <c r="AN346" i="5"/>
  <c r="AD347" i="5"/>
  <c r="AE347" i="5"/>
  <c r="AF347" i="5"/>
  <c r="AG347" i="5"/>
  <c r="AH347" i="5"/>
  <c r="AI347" i="5"/>
  <c r="AJ347" i="5"/>
  <c r="AK347" i="5"/>
  <c r="AL347" i="5"/>
  <c r="AM347" i="5"/>
  <c r="AN347" i="5"/>
  <c r="AD348" i="5"/>
  <c r="AE348" i="5"/>
  <c r="AF348" i="5"/>
  <c r="AG348" i="5"/>
  <c r="AH348" i="5"/>
  <c r="AI348" i="5"/>
  <c r="AJ348" i="5"/>
  <c r="AK348" i="5"/>
  <c r="AL348" i="5"/>
  <c r="AM348" i="5"/>
  <c r="AN348" i="5"/>
  <c r="AD349" i="5"/>
  <c r="AE349" i="5"/>
  <c r="AF349" i="5"/>
  <c r="AG349" i="5"/>
  <c r="AH349" i="5"/>
  <c r="AI349" i="5"/>
  <c r="AJ349" i="5"/>
  <c r="AK349" i="5"/>
  <c r="AL349" i="5"/>
  <c r="AM349" i="5"/>
  <c r="AN349" i="5"/>
  <c r="AD350" i="5"/>
  <c r="AE350" i="5"/>
  <c r="AF350" i="5"/>
  <c r="AG350" i="5"/>
  <c r="AH350" i="5"/>
  <c r="AI350" i="5"/>
  <c r="AJ350" i="5"/>
  <c r="AK350" i="5"/>
  <c r="AL350" i="5"/>
  <c r="AM350" i="5"/>
  <c r="AN350" i="5"/>
  <c r="AD351" i="5"/>
  <c r="AE351" i="5"/>
  <c r="AF351" i="5"/>
  <c r="AG351" i="5"/>
  <c r="AH351" i="5"/>
  <c r="AI351" i="5"/>
  <c r="AJ351" i="5"/>
  <c r="AK351" i="5"/>
  <c r="AL351" i="5"/>
  <c r="AM351" i="5"/>
  <c r="AN351" i="5"/>
  <c r="AD352" i="5"/>
  <c r="AE352" i="5"/>
  <c r="AF352" i="5"/>
  <c r="AG352" i="5"/>
  <c r="AH352" i="5"/>
  <c r="AI352" i="5"/>
  <c r="AJ352" i="5"/>
  <c r="AK352" i="5"/>
  <c r="AL352" i="5"/>
  <c r="AM352" i="5"/>
  <c r="AN352" i="5"/>
  <c r="AD353" i="5"/>
  <c r="AE353" i="5"/>
  <c r="AF353" i="5"/>
  <c r="AG353" i="5"/>
  <c r="AH353" i="5"/>
  <c r="AI353" i="5"/>
  <c r="AJ353" i="5"/>
  <c r="AK353" i="5"/>
  <c r="AL353" i="5"/>
  <c r="AM353" i="5"/>
  <c r="AN353" i="5"/>
  <c r="AD354" i="5"/>
  <c r="AE354" i="5"/>
  <c r="AF354" i="5"/>
  <c r="AG354" i="5"/>
  <c r="AH354" i="5"/>
  <c r="AI354" i="5"/>
  <c r="AJ354" i="5"/>
  <c r="AK354" i="5"/>
  <c r="AL354" i="5"/>
  <c r="AM354" i="5"/>
  <c r="AN354" i="5"/>
  <c r="AD355" i="5"/>
  <c r="AE355" i="5"/>
  <c r="AF355" i="5"/>
  <c r="AG355" i="5"/>
  <c r="AH355" i="5"/>
  <c r="AI355" i="5"/>
  <c r="AJ355" i="5"/>
  <c r="AK355" i="5"/>
  <c r="AL355" i="5"/>
  <c r="AM355" i="5"/>
  <c r="AN355" i="5"/>
  <c r="AD356" i="5"/>
  <c r="AE356" i="5"/>
  <c r="AF356" i="5"/>
  <c r="AG356" i="5"/>
  <c r="AH356" i="5"/>
  <c r="AI356" i="5"/>
  <c r="AJ356" i="5"/>
  <c r="AK356" i="5"/>
  <c r="AL356" i="5"/>
  <c r="AM356" i="5"/>
  <c r="AN356" i="5"/>
  <c r="AD357" i="5"/>
  <c r="AE357" i="5"/>
  <c r="AF357" i="5"/>
  <c r="AG357" i="5"/>
  <c r="AH357" i="5"/>
  <c r="AI357" i="5"/>
  <c r="AJ357" i="5"/>
  <c r="AK357" i="5"/>
  <c r="AL357" i="5"/>
  <c r="AM357" i="5"/>
  <c r="AN357" i="5"/>
  <c r="AD358" i="5"/>
  <c r="AE358" i="5"/>
  <c r="AF358" i="5"/>
  <c r="AG358" i="5"/>
  <c r="AH358" i="5"/>
  <c r="AI358" i="5"/>
  <c r="AJ358" i="5"/>
  <c r="AK358" i="5"/>
  <c r="AL358" i="5"/>
  <c r="AM358" i="5"/>
  <c r="AN358" i="5"/>
  <c r="AD359" i="5"/>
  <c r="AE359" i="5"/>
  <c r="AF359" i="5"/>
  <c r="AG359" i="5"/>
  <c r="AH359" i="5"/>
  <c r="AI359" i="5"/>
  <c r="AJ359" i="5"/>
  <c r="AK359" i="5"/>
  <c r="AL359" i="5"/>
  <c r="AM359" i="5"/>
  <c r="AN359" i="5"/>
  <c r="AD360" i="5"/>
  <c r="AE360" i="5"/>
  <c r="AF360" i="5"/>
  <c r="AG360" i="5"/>
  <c r="AH360" i="5"/>
  <c r="AI360" i="5"/>
  <c r="AJ360" i="5"/>
  <c r="AK360" i="5"/>
  <c r="AL360" i="5"/>
  <c r="AM360" i="5"/>
  <c r="AN360" i="5"/>
  <c r="AD361" i="5"/>
  <c r="AE361" i="5"/>
  <c r="AF361" i="5"/>
  <c r="AG361" i="5"/>
  <c r="AH361" i="5"/>
  <c r="AI361" i="5"/>
  <c r="AJ361" i="5"/>
  <c r="AK361" i="5"/>
  <c r="AL361" i="5"/>
  <c r="AM361" i="5"/>
  <c r="AN361" i="5"/>
  <c r="AD362" i="5"/>
  <c r="AE362" i="5"/>
  <c r="AF362" i="5"/>
  <c r="AG362" i="5"/>
  <c r="AH362" i="5"/>
  <c r="AI362" i="5"/>
  <c r="AJ362" i="5"/>
  <c r="AK362" i="5"/>
  <c r="AL362" i="5"/>
  <c r="AM362" i="5"/>
  <c r="AN362" i="5"/>
  <c r="AD363" i="5"/>
  <c r="AE363" i="5"/>
  <c r="AF363" i="5"/>
  <c r="AG363" i="5"/>
  <c r="AH363" i="5"/>
  <c r="AI363" i="5"/>
  <c r="AJ363" i="5"/>
  <c r="AK363" i="5"/>
  <c r="AL363" i="5"/>
  <c r="AM363" i="5"/>
  <c r="AN363" i="5"/>
  <c r="AD364" i="5"/>
  <c r="AE364" i="5"/>
  <c r="AF364" i="5"/>
  <c r="AG364" i="5"/>
  <c r="AH364" i="5"/>
  <c r="AI364" i="5"/>
  <c r="AJ364" i="5"/>
  <c r="AK364" i="5"/>
  <c r="AL364" i="5"/>
  <c r="AM364" i="5"/>
  <c r="AN364" i="5"/>
  <c r="AD365" i="5"/>
  <c r="AE365" i="5"/>
  <c r="AF365" i="5"/>
  <c r="AG365" i="5"/>
  <c r="AH365" i="5"/>
  <c r="AI365" i="5"/>
  <c r="AJ365" i="5"/>
  <c r="AK365" i="5"/>
  <c r="AL365" i="5"/>
  <c r="AM365" i="5"/>
  <c r="AN365" i="5"/>
  <c r="AD366" i="5"/>
  <c r="AE366" i="5"/>
  <c r="AF366" i="5"/>
  <c r="AG366" i="5"/>
  <c r="AH366" i="5"/>
  <c r="AI366" i="5"/>
  <c r="AJ366" i="5"/>
  <c r="AK366" i="5"/>
  <c r="AL366" i="5"/>
  <c r="AM366" i="5"/>
  <c r="AN366" i="5"/>
  <c r="AD367" i="5"/>
  <c r="AE367" i="5"/>
  <c r="AF367" i="5"/>
  <c r="AG367" i="5"/>
  <c r="AH367" i="5"/>
  <c r="AI367" i="5"/>
  <c r="AJ367" i="5"/>
  <c r="AK367" i="5"/>
  <c r="AL367" i="5"/>
  <c r="AM367" i="5"/>
  <c r="AN367" i="5"/>
  <c r="AD368" i="5"/>
  <c r="AE368" i="5"/>
  <c r="AF368" i="5"/>
  <c r="AG368" i="5"/>
  <c r="AH368" i="5"/>
  <c r="AI368" i="5"/>
  <c r="AJ368" i="5"/>
  <c r="AK368" i="5"/>
  <c r="AL368" i="5"/>
  <c r="AM368" i="5"/>
  <c r="AN368" i="5"/>
  <c r="AD369" i="5"/>
  <c r="AE369" i="5"/>
  <c r="AF369" i="5"/>
  <c r="AG369" i="5"/>
  <c r="AH369" i="5"/>
  <c r="AI369" i="5"/>
  <c r="AJ369" i="5"/>
  <c r="AK369" i="5"/>
  <c r="AL369" i="5"/>
  <c r="AM369" i="5"/>
  <c r="AN369" i="5"/>
  <c r="AN7" i="5"/>
  <c r="AM7" i="5"/>
  <c r="AL7" i="5"/>
  <c r="AK7" i="5"/>
  <c r="AJ7" i="5"/>
  <c r="AI7" i="5"/>
  <c r="AH7" i="5"/>
  <c r="AG7" i="5"/>
  <c r="AF7" i="5"/>
  <c r="AE7" i="5"/>
  <c r="AD7" i="5"/>
  <c r="R8" i="5"/>
  <c r="S8" i="5"/>
  <c r="T8" i="5"/>
  <c r="U8" i="5"/>
  <c r="V8" i="5"/>
  <c r="W8" i="5"/>
  <c r="X8" i="5"/>
  <c r="Y8" i="5"/>
  <c r="Z8" i="5"/>
  <c r="AA8" i="5"/>
  <c r="R9" i="5"/>
  <c r="S9" i="5"/>
  <c r="T9" i="5"/>
  <c r="U9" i="5"/>
  <c r="V9" i="5"/>
  <c r="W9" i="5"/>
  <c r="X9" i="5"/>
  <c r="Y9" i="5"/>
  <c r="Z9" i="5"/>
  <c r="AA9" i="5"/>
  <c r="R10" i="5"/>
  <c r="S10" i="5"/>
  <c r="T10" i="5"/>
  <c r="U10" i="5"/>
  <c r="V10" i="5"/>
  <c r="W10" i="5"/>
  <c r="X10" i="5"/>
  <c r="Y10" i="5"/>
  <c r="Z10" i="5"/>
  <c r="AA10" i="5"/>
  <c r="R11" i="5"/>
  <c r="S11" i="5"/>
  <c r="T11" i="5"/>
  <c r="U11" i="5"/>
  <c r="V11" i="5"/>
  <c r="W11" i="5"/>
  <c r="X11" i="5"/>
  <c r="Y11" i="5"/>
  <c r="Z11" i="5"/>
  <c r="AA11" i="5"/>
  <c r="R12" i="5"/>
  <c r="S12" i="5"/>
  <c r="T12" i="5"/>
  <c r="U12" i="5"/>
  <c r="V12" i="5"/>
  <c r="W12" i="5"/>
  <c r="X12" i="5"/>
  <c r="Y12" i="5"/>
  <c r="Z12" i="5"/>
  <c r="AA12" i="5"/>
  <c r="R13" i="5"/>
  <c r="S13" i="5"/>
  <c r="T13" i="5"/>
  <c r="U13" i="5"/>
  <c r="V13" i="5"/>
  <c r="W13" i="5"/>
  <c r="X13" i="5"/>
  <c r="Y13" i="5"/>
  <c r="Z13" i="5"/>
  <c r="AA13" i="5"/>
  <c r="R14" i="5"/>
  <c r="S14" i="5"/>
  <c r="T14" i="5"/>
  <c r="U14" i="5"/>
  <c r="V14" i="5"/>
  <c r="W14" i="5"/>
  <c r="X14" i="5"/>
  <c r="Y14" i="5"/>
  <c r="Z14" i="5"/>
  <c r="AA14" i="5"/>
  <c r="R15" i="5"/>
  <c r="S15" i="5"/>
  <c r="T15" i="5"/>
  <c r="U15" i="5"/>
  <c r="V15" i="5"/>
  <c r="W15" i="5"/>
  <c r="X15" i="5"/>
  <c r="Y15" i="5"/>
  <c r="Z15" i="5"/>
  <c r="AA15" i="5"/>
  <c r="R16" i="5"/>
  <c r="S16" i="5"/>
  <c r="T16" i="5"/>
  <c r="U16" i="5"/>
  <c r="V16" i="5"/>
  <c r="W16" i="5"/>
  <c r="X16" i="5"/>
  <c r="Y16" i="5"/>
  <c r="Z16" i="5"/>
  <c r="AA16" i="5"/>
  <c r="R17" i="5"/>
  <c r="S17" i="5"/>
  <c r="T17" i="5"/>
  <c r="U17" i="5"/>
  <c r="V17" i="5"/>
  <c r="W17" i="5"/>
  <c r="X17" i="5"/>
  <c r="Y17" i="5"/>
  <c r="Z17" i="5"/>
  <c r="AA17" i="5"/>
  <c r="R18" i="5"/>
  <c r="S18" i="5"/>
  <c r="T18" i="5"/>
  <c r="U18" i="5"/>
  <c r="V18" i="5"/>
  <c r="W18" i="5"/>
  <c r="X18" i="5"/>
  <c r="Y18" i="5"/>
  <c r="Z18" i="5"/>
  <c r="AA18" i="5"/>
  <c r="R19" i="5"/>
  <c r="S19" i="5"/>
  <c r="T19" i="5"/>
  <c r="U19" i="5"/>
  <c r="V19" i="5"/>
  <c r="W19" i="5"/>
  <c r="X19" i="5"/>
  <c r="Y19" i="5"/>
  <c r="Z19" i="5"/>
  <c r="AA19" i="5"/>
  <c r="R20" i="5"/>
  <c r="S20" i="5"/>
  <c r="T20" i="5"/>
  <c r="U20" i="5"/>
  <c r="V20" i="5"/>
  <c r="W20" i="5"/>
  <c r="X20" i="5"/>
  <c r="Y20" i="5"/>
  <c r="Z20" i="5"/>
  <c r="AA20" i="5"/>
  <c r="R21" i="5"/>
  <c r="S21" i="5"/>
  <c r="T21" i="5"/>
  <c r="U21" i="5"/>
  <c r="V21" i="5"/>
  <c r="W21" i="5"/>
  <c r="X21" i="5"/>
  <c r="Y21" i="5"/>
  <c r="Z21" i="5"/>
  <c r="AA21" i="5"/>
  <c r="R22" i="5"/>
  <c r="S22" i="5"/>
  <c r="T22" i="5"/>
  <c r="U22" i="5"/>
  <c r="V22" i="5"/>
  <c r="W22" i="5"/>
  <c r="X22" i="5"/>
  <c r="Y22" i="5"/>
  <c r="Z22" i="5"/>
  <c r="AA22" i="5"/>
  <c r="R23" i="5"/>
  <c r="S23" i="5"/>
  <c r="T23" i="5"/>
  <c r="U23" i="5"/>
  <c r="V23" i="5"/>
  <c r="W23" i="5"/>
  <c r="X23" i="5"/>
  <c r="Y23" i="5"/>
  <c r="Z23" i="5"/>
  <c r="AA23" i="5"/>
  <c r="R24" i="5"/>
  <c r="S24" i="5"/>
  <c r="T24" i="5"/>
  <c r="U24" i="5"/>
  <c r="V24" i="5"/>
  <c r="W24" i="5"/>
  <c r="X24" i="5"/>
  <c r="Y24" i="5"/>
  <c r="Z24" i="5"/>
  <c r="AA24" i="5"/>
  <c r="R25" i="5"/>
  <c r="S25" i="5"/>
  <c r="T25" i="5"/>
  <c r="U25" i="5"/>
  <c r="V25" i="5"/>
  <c r="W25" i="5"/>
  <c r="X25" i="5"/>
  <c r="Y25" i="5"/>
  <c r="Z25" i="5"/>
  <c r="AA25" i="5"/>
  <c r="R26" i="5"/>
  <c r="S26" i="5"/>
  <c r="T26" i="5"/>
  <c r="U26" i="5"/>
  <c r="V26" i="5"/>
  <c r="W26" i="5"/>
  <c r="X26" i="5"/>
  <c r="Y26" i="5"/>
  <c r="Z26" i="5"/>
  <c r="AA26" i="5"/>
  <c r="R27" i="5"/>
  <c r="S27" i="5"/>
  <c r="T27" i="5"/>
  <c r="U27" i="5"/>
  <c r="V27" i="5"/>
  <c r="W27" i="5"/>
  <c r="X27" i="5"/>
  <c r="Y27" i="5"/>
  <c r="Z27" i="5"/>
  <c r="AA27" i="5"/>
  <c r="R28" i="5"/>
  <c r="S28" i="5"/>
  <c r="T28" i="5"/>
  <c r="U28" i="5"/>
  <c r="V28" i="5"/>
  <c r="W28" i="5"/>
  <c r="X28" i="5"/>
  <c r="Y28" i="5"/>
  <c r="Z28" i="5"/>
  <c r="AA28" i="5"/>
  <c r="R29" i="5"/>
  <c r="S29" i="5"/>
  <c r="T29" i="5"/>
  <c r="U29" i="5"/>
  <c r="V29" i="5"/>
  <c r="W29" i="5"/>
  <c r="X29" i="5"/>
  <c r="Y29" i="5"/>
  <c r="Z29" i="5"/>
  <c r="AA29" i="5"/>
  <c r="R30" i="5"/>
  <c r="S30" i="5"/>
  <c r="T30" i="5"/>
  <c r="U30" i="5"/>
  <c r="V30" i="5"/>
  <c r="W30" i="5"/>
  <c r="X30" i="5"/>
  <c r="Y30" i="5"/>
  <c r="Z30" i="5"/>
  <c r="AA30" i="5"/>
  <c r="R31" i="5"/>
  <c r="S31" i="5"/>
  <c r="T31" i="5"/>
  <c r="U31" i="5"/>
  <c r="V31" i="5"/>
  <c r="W31" i="5"/>
  <c r="X31" i="5"/>
  <c r="Y31" i="5"/>
  <c r="Z31" i="5"/>
  <c r="AA31" i="5"/>
  <c r="R32" i="5"/>
  <c r="S32" i="5"/>
  <c r="T32" i="5"/>
  <c r="U32" i="5"/>
  <c r="V32" i="5"/>
  <c r="W32" i="5"/>
  <c r="X32" i="5"/>
  <c r="Y32" i="5"/>
  <c r="Z32" i="5"/>
  <c r="AA32" i="5"/>
  <c r="R33" i="5"/>
  <c r="S33" i="5"/>
  <c r="T33" i="5"/>
  <c r="U33" i="5"/>
  <c r="V33" i="5"/>
  <c r="W33" i="5"/>
  <c r="X33" i="5"/>
  <c r="Y33" i="5"/>
  <c r="Z33" i="5"/>
  <c r="AA33" i="5"/>
  <c r="R34" i="5"/>
  <c r="S34" i="5"/>
  <c r="T34" i="5"/>
  <c r="U34" i="5"/>
  <c r="V34" i="5"/>
  <c r="W34" i="5"/>
  <c r="X34" i="5"/>
  <c r="Y34" i="5"/>
  <c r="Z34" i="5"/>
  <c r="AA34" i="5"/>
  <c r="R35" i="5"/>
  <c r="S35" i="5"/>
  <c r="T35" i="5"/>
  <c r="U35" i="5"/>
  <c r="V35" i="5"/>
  <c r="W35" i="5"/>
  <c r="X35" i="5"/>
  <c r="Y35" i="5"/>
  <c r="Z35" i="5"/>
  <c r="AA35" i="5"/>
  <c r="R36" i="5"/>
  <c r="S36" i="5"/>
  <c r="T36" i="5"/>
  <c r="U36" i="5"/>
  <c r="V36" i="5"/>
  <c r="W36" i="5"/>
  <c r="X36" i="5"/>
  <c r="Y36" i="5"/>
  <c r="Z36" i="5"/>
  <c r="AA36" i="5"/>
  <c r="R37" i="5"/>
  <c r="S37" i="5"/>
  <c r="T37" i="5"/>
  <c r="U37" i="5"/>
  <c r="V37" i="5"/>
  <c r="W37" i="5"/>
  <c r="X37" i="5"/>
  <c r="Y37" i="5"/>
  <c r="Z37" i="5"/>
  <c r="AA37" i="5"/>
  <c r="R38" i="5"/>
  <c r="S38" i="5"/>
  <c r="T38" i="5"/>
  <c r="U38" i="5"/>
  <c r="V38" i="5"/>
  <c r="W38" i="5"/>
  <c r="X38" i="5"/>
  <c r="Y38" i="5"/>
  <c r="Z38" i="5"/>
  <c r="AA38" i="5"/>
  <c r="R39" i="5"/>
  <c r="S39" i="5"/>
  <c r="T39" i="5"/>
  <c r="U39" i="5"/>
  <c r="V39" i="5"/>
  <c r="W39" i="5"/>
  <c r="X39" i="5"/>
  <c r="Y39" i="5"/>
  <c r="Z39" i="5"/>
  <c r="AA39" i="5"/>
  <c r="R40" i="5"/>
  <c r="S40" i="5"/>
  <c r="T40" i="5"/>
  <c r="U40" i="5"/>
  <c r="V40" i="5"/>
  <c r="W40" i="5"/>
  <c r="X40" i="5"/>
  <c r="Y40" i="5"/>
  <c r="Z40" i="5"/>
  <c r="AA40" i="5"/>
  <c r="R41" i="5"/>
  <c r="S41" i="5"/>
  <c r="T41" i="5"/>
  <c r="U41" i="5"/>
  <c r="V41" i="5"/>
  <c r="W41" i="5"/>
  <c r="X41" i="5"/>
  <c r="Y41" i="5"/>
  <c r="Z41" i="5"/>
  <c r="AA41" i="5"/>
  <c r="R42" i="5"/>
  <c r="S42" i="5"/>
  <c r="T42" i="5"/>
  <c r="U42" i="5"/>
  <c r="V42" i="5"/>
  <c r="W42" i="5"/>
  <c r="X42" i="5"/>
  <c r="Y42" i="5"/>
  <c r="Z42" i="5"/>
  <c r="AA42" i="5"/>
  <c r="R43" i="5"/>
  <c r="S43" i="5"/>
  <c r="T43" i="5"/>
  <c r="U43" i="5"/>
  <c r="V43" i="5"/>
  <c r="W43" i="5"/>
  <c r="X43" i="5"/>
  <c r="Y43" i="5"/>
  <c r="Z43" i="5"/>
  <c r="AA43" i="5"/>
  <c r="R44" i="5"/>
  <c r="S44" i="5"/>
  <c r="T44" i="5"/>
  <c r="U44" i="5"/>
  <c r="V44" i="5"/>
  <c r="W44" i="5"/>
  <c r="X44" i="5"/>
  <c r="Y44" i="5"/>
  <c r="Z44" i="5"/>
  <c r="AA44" i="5"/>
  <c r="R45" i="5"/>
  <c r="S45" i="5"/>
  <c r="T45" i="5"/>
  <c r="U45" i="5"/>
  <c r="V45" i="5"/>
  <c r="W45" i="5"/>
  <c r="X45" i="5"/>
  <c r="Y45" i="5"/>
  <c r="Z45" i="5"/>
  <c r="AA45" i="5"/>
  <c r="R46" i="5"/>
  <c r="S46" i="5"/>
  <c r="T46" i="5"/>
  <c r="U46" i="5"/>
  <c r="V46" i="5"/>
  <c r="W46" i="5"/>
  <c r="X46" i="5"/>
  <c r="Y46" i="5"/>
  <c r="Z46" i="5"/>
  <c r="AA46" i="5"/>
  <c r="R47" i="5"/>
  <c r="S47" i="5"/>
  <c r="T47" i="5"/>
  <c r="U47" i="5"/>
  <c r="V47" i="5"/>
  <c r="W47" i="5"/>
  <c r="X47" i="5"/>
  <c r="Y47" i="5"/>
  <c r="Z47" i="5"/>
  <c r="AA47" i="5"/>
  <c r="R48" i="5"/>
  <c r="S48" i="5"/>
  <c r="T48" i="5"/>
  <c r="U48" i="5"/>
  <c r="V48" i="5"/>
  <c r="W48" i="5"/>
  <c r="X48" i="5"/>
  <c r="Y48" i="5"/>
  <c r="Z48" i="5"/>
  <c r="AA48" i="5"/>
  <c r="R49" i="5"/>
  <c r="S49" i="5"/>
  <c r="T49" i="5"/>
  <c r="U49" i="5"/>
  <c r="V49" i="5"/>
  <c r="W49" i="5"/>
  <c r="X49" i="5"/>
  <c r="Y49" i="5"/>
  <c r="Z49" i="5"/>
  <c r="AA49" i="5"/>
  <c r="R50" i="5"/>
  <c r="S50" i="5"/>
  <c r="T50" i="5"/>
  <c r="U50" i="5"/>
  <c r="V50" i="5"/>
  <c r="W50" i="5"/>
  <c r="X50" i="5"/>
  <c r="Y50" i="5"/>
  <c r="Z50" i="5"/>
  <c r="AA50" i="5"/>
  <c r="R51" i="5"/>
  <c r="S51" i="5"/>
  <c r="T51" i="5"/>
  <c r="U51" i="5"/>
  <c r="V51" i="5"/>
  <c r="W51" i="5"/>
  <c r="X51" i="5"/>
  <c r="Y51" i="5"/>
  <c r="Z51" i="5"/>
  <c r="AA51" i="5"/>
  <c r="R52" i="5"/>
  <c r="S52" i="5"/>
  <c r="T52" i="5"/>
  <c r="U52" i="5"/>
  <c r="V52" i="5"/>
  <c r="W52" i="5"/>
  <c r="X52" i="5"/>
  <c r="Y52" i="5"/>
  <c r="Z52" i="5"/>
  <c r="AA52" i="5"/>
  <c r="R53" i="5"/>
  <c r="S53" i="5"/>
  <c r="T53" i="5"/>
  <c r="U53" i="5"/>
  <c r="V53" i="5"/>
  <c r="W53" i="5"/>
  <c r="X53" i="5"/>
  <c r="Y53" i="5"/>
  <c r="Z53" i="5"/>
  <c r="AA53" i="5"/>
  <c r="R54" i="5"/>
  <c r="S54" i="5"/>
  <c r="T54" i="5"/>
  <c r="U54" i="5"/>
  <c r="V54" i="5"/>
  <c r="W54" i="5"/>
  <c r="X54" i="5"/>
  <c r="Y54" i="5"/>
  <c r="Z54" i="5"/>
  <c r="AA54" i="5"/>
  <c r="R55" i="5"/>
  <c r="S55" i="5"/>
  <c r="T55" i="5"/>
  <c r="U55" i="5"/>
  <c r="V55" i="5"/>
  <c r="W55" i="5"/>
  <c r="X55" i="5"/>
  <c r="Y55" i="5"/>
  <c r="Z55" i="5"/>
  <c r="AA55" i="5"/>
  <c r="R56" i="5"/>
  <c r="S56" i="5"/>
  <c r="T56" i="5"/>
  <c r="U56" i="5"/>
  <c r="V56" i="5"/>
  <c r="W56" i="5"/>
  <c r="X56" i="5"/>
  <c r="Y56" i="5"/>
  <c r="Z56" i="5"/>
  <c r="AA56" i="5"/>
  <c r="R57" i="5"/>
  <c r="S57" i="5"/>
  <c r="T57" i="5"/>
  <c r="U57" i="5"/>
  <c r="V57" i="5"/>
  <c r="W57" i="5"/>
  <c r="X57" i="5"/>
  <c r="Y57" i="5"/>
  <c r="Z57" i="5"/>
  <c r="AA57" i="5"/>
  <c r="R58" i="5"/>
  <c r="S58" i="5"/>
  <c r="T58" i="5"/>
  <c r="U58" i="5"/>
  <c r="V58" i="5"/>
  <c r="W58" i="5"/>
  <c r="X58" i="5"/>
  <c r="Y58" i="5"/>
  <c r="Z58" i="5"/>
  <c r="AA58" i="5"/>
  <c r="R59" i="5"/>
  <c r="S59" i="5"/>
  <c r="T59" i="5"/>
  <c r="U59" i="5"/>
  <c r="V59" i="5"/>
  <c r="W59" i="5"/>
  <c r="X59" i="5"/>
  <c r="Y59" i="5"/>
  <c r="Z59" i="5"/>
  <c r="AA59" i="5"/>
  <c r="R60" i="5"/>
  <c r="S60" i="5"/>
  <c r="T60" i="5"/>
  <c r="U60" i="5"/>
  <c r="V60" i="5"/>
  <c r="W60" i="5"/>
  <c r="X60" i="5"/>
  <c r="Y60" i="5"/>
  <c r="Z60" i="5"/>
  <c r="AA60" i="5"/>
  <c r="R61" i="5"/>
  <c r="S61" i="5"/>
  <c r="T61" i="5"/>
  <c r="U61" i="5"/>
  <c r="V61" i="5"/>
  <c r="W61" i="5"/>
  <c r="X61" i="5"/>
  <c r="Y61" i="5"/>
  <c r="Z61" i="5"/>
  <c r="AA61" i="5"/>
  <c r="R62" i="5"/>
  <c r="S62" i="5"/>
  <c r="T62" i="5"/>
  <c r="U62" i="5"/>
  <c r="V62" i="5"/>
  <c r="W62" i="5"/>
  <c r="X62" i="5"/>
  <c r="Y62" i="5"/>
  <c r="Z62" i="5"/>
  <c r="AA62" i="5"/>
  <c r="R63" i="5"/>
  <c r="S63" i="5"/>
  <c r="T63" i="5"/>
  <c r="U63" i="5"/>
  <c r="V63" i="5"/>
  <c r="W63" i="5"/>
  <c r="X63" i="5"/>
  <c r="Y63" i="5"/>
  <c r="Z63" i="5"/>
  <c r="AA63" i="5"/>
  <c r="R64" i="5"/>
  <c r="S64" i="5"/>
  <c r="T64" i="5"/>
  <c r="U64" i="5"/>
  <c r="V64" i="5"/>
  <c r="W64" i="5"/>
  <c r="X64" i="5"/>
  <c r="Y64" i="5"/>
  <c r="Z64" i="5"/>
  <c r="AA64" i="5"/>
  <c r="R65" i="5"/>
  <c r="S65" i="5"/>
  <c r="T65" i="5"/>
  <c r="U65" i="5"/>
  <c r="V65" i="5"/>
  <c r="W65" i="5"/>
  <c r="X65" i="5"/>
  <c r="Y65" i="5"/>
  <c r="Z65" i="5"/>
  <c r="AA65" i="5"/>
  <c r="R66" i="5"/>
  <c r="S66" i="5"/>
  <c r="T66" i="5"/>
  <c r="U66" i="5"/>
  <c r="V66" i="5"/>
  <c r="W66" i="5"/>
  <c r="X66" i="5"/>
  <c r="Y66" i="5"/>
  <c r="Z66" i="5"/>
  <c r="AA66" i="5"/>
  <c r="R67" i="5"/>
  <c r="S67" i="5"/>
  <c r="T67" i="5"/>
  <c r="U67" i="5"/>
  <c r="V67" i="5"/>
  <c r="W67" i="5"/>
  <c r="X67" i="5"/>
  <c r="Y67" i="5"/>
  <c r="Z67" i="5"/>
  <c r="AA67" i="5"/>
  <c r="R68" i="5"/>
  <c r="S68" i="5"/>
  <c r="T68" i="5"/>
  <c r="U68" i="5"/>
  <c r="V68" i="5"/>
  <c r="W68" i="5"/>
  <c r="X68" i="5"/>
  <c r="Y68" i="5"/>
  <c r="Z68" i="5"/>
  <c r="AA68" i="5"/>
  <c r="R69" i="5"/>
  <c r="S69" i="5"/>
  <c r="T69" i="5"/>
  <c r="U69" i="5"/>
  <c r="V69" i="5"/>
  <c r="W69" i="5"/>
  <c r="X69" i="5"/>
  <c r="Y69" i="5"/>
  <c r="Z69" i="5"/>
  <c r="AA69" i="5"/>
  <c r="R70" i="5"/>
  <c r="S70" i="5"/>
  <c r="T70" i="5"/>
  <c r="U70" i="5"/>
  <c r="V70" i="5"/>
  <c r="W70" i="5"/>
  <c r="X70" i="5"/>
  <c r="Y70" i="5"/>
  <c r="Z70" i="5"/>
  <c r="AA70" i="5"/>
  <c r="R71" i="5"/>
  <c r="S71" i="5"/>
  <c r="T71" i="5"/>
  <c r="U71" i="5"/>
  <c r="V71" i="5"/>
  <c r="W71" i="5"/>
  <c r="X71" i="5"/>
  <c r="Y71" i="5"/>
  <c r="Z71" i="5"/>
  <c r="AA71" i="5"/>
  <c r="R72" i="5"/>
  <c r="S72" i="5"/>
  <c r="T72" i="5"/>
  <c r="U72" i="5"/>
  <c r="V72" i="5"/>
  <c r="W72" i="5"/>
  <c r="X72" i="5"/>
  <c r="Y72" i="5"/>
  <c r="Z72" i="5"/>
  <c r="AA72" i="5"/>
  <c r="R73" i="5"/>
  <c r="S73" i="5"/>
  <c r="T73" i="5"/>
  <c r="U73" i="5"/>
  <c r="V73" i="5"/>
  <c r="W73" i="5"/>
  <c r="X73" i="5"/>
  <c r="Y73" i="5"/>
  <c r="Z73" i="5"/>
  <c r="AA73" i="5"/>
  <c r="R74" i="5"/>
  <c r="S74" i="5"/>
  <c r="T74" i="5"/>
  <c r="U74" i="5"/>
  <c r="V74" i="5"/>
  <c r="W74" i="5"/>
  <c r="X74" i="5"/>
  <c r="Y74" i="5"/>
  <c r="Z74" i="5"/>
  <c r="AA74" i="5"/>
  <c r="R75" i="5"/>
  <c r="S75" i="5"/>
  <c r="T75" i="5"/>
  <c r="U75" i="5"/>
  <c r="V75" i="5"/>
  <c r="W75" i="5"/>
  <c r="X75" i="5"/>
  <c r="Y75" i="5"/>
  <c r="Z75" i="5"/>
  <c r="AA75" i="5"/>
  <c r="R76" i="5"/>
  <c r="S76" i="5"/>
  <c r="T76" i="5"/>
  <c r="U76" i="5"/>
  <c r="V76" i="5"/>
  <c r="W76" i="5"/>
  <c r="X76" i="5"/>
  <c r="Y76" i="5"/>
  <c r="Z76" i="5"/>
  <c r="AA76" i="5"/>
  <c r="R77" i="5"/>
  <c r="S77" i="5"/>
  <c r="T77" i="5"/>
  <c r="U77" i="5"/>
  <c r="V77" i="5"/>
  <c r="W77" i="5"/>
  <c r="X77" i="5"/>
  <c r="Y77" i="5"/>
  <c r="Z77" i="5"/>
  <c r="AA77" i="5"/>
  <c r="R78" i="5"/>
  <c r="S78" i="5"/>
  <c r="T78" i="5"/>
  <c r="U78" i="5"/>
  <c r="V78" i="5"/>
  <c r="W78" i="5"/>
  <c r="X78" i="5"/>
  <c r="Y78" i="5"/>
  <c r="Z78" i="5"/>
  <c r="AA78" i="5"/>
  <c r="R79" i="5"/>
  <c r="S79" i="5"/>
  <c r="T79" i="5"/>
  <c r="U79" i="5"/>
  <c r="V79" i="5"/>
  <c r="W79" i="5"/>
  <c r="X79" i="5"/>
  <c r="Y79" i="5"/>
  <c r="Z79" i="5"/>
  <c r="AA79" i="5"/>
  <c r="R80" i="5"/>
  <c r="S80" i="5"/>
  <c r="T80" i="5"/>
  <c r="U80" i="5"/>
  <c r="V80" i="5"/>
  <c r="W80" i="5"/>
  <c r="X80" i="5"/>
  <c r="Y80" i="5"/>
  <c r="Z80" i="5"/>
  <c r="AA80" i="5"/>
  <c r="R81" i="5"/>
  <c r="S81" i="5"/>
  <c r="T81" i="5"/>
  <c r="U81" i="5"/>
  <c r="V81" i="5"/>
  <c r="W81" i="5"/>
  <c r="X81" i="5"/>
  <c r="Y81" i="5"/>
  <c r="Z81" i="5"/>
  <c r="AA81" i="5"/>
  <c r="R82" i="5"/>
  <c r="S82" i="5"/>
  <c r="T82" i="5"/>
  <c r="U82" i="5"/>
  <c r="V82" i="5"/>
  <c r="W82" i="5"/>
  <c r="X82" i="5"/>
  <c r="Y82" i="5"/>
  <c r="Z82" i="5"/>
  <c r="AA82" i="5"/>
  <c r="R83" i="5"/>
  <c r="S83" i="5"/>
  <c r="T83" i="5"/>
  <c r="U83" i="5"/>
  <c r="V83" i="5"/>
  <c r="W83" i="5"/>
  <c r="X83" i="5"/>
  <c r="Y83" i="5"/>
  <c r="Z83" i="5"/>
  <c r="AA83" i="5"/>
  <c r="R84" i="5"/>
  <c r="S84" i="5"/>
  <c r="T84" i="5"/>
  <c r="U84" i="5"/>
  <c r="V84" i="5"/>
  <c r="W84" i="5"/>
  <c r="X84" i="5"/>
  <c r="Y84" i="5"/>
  <c r="Z84" i="5"/>
  <c r="AA84" i="5"/>
  <c r="R85" i="5"/>
  <c r="S85" i="5"/>
  <c r="T85" i="5"/>
  <c r="U85" i="5"/>
  <c r="V85" i="5"/>
  <c r="W85" i="5"/>
  <c r="X85" i="5"/>
  <c r="Y85" i="5"/>
  <c r="Z85" i="5"/>
  <c r="AA85" i="5"/>
  <c r="R86" i="5"/>
  <c r="S86" i="5"/>
  <c r="T86" i="5"/>
  <c r="U86" i="5"/>
  <c r="V86" i="5"/>
  <c r="W86" i="5"/>
  <c r="X86" i="5"/>
  <c r="Y86" i="5"/>
  <c r="Z86" i="5"/>
  <c r="AA86" i="5"/>
  <c r="R87" i="5"/>
  <c r="S87" i="5"/>
  <c r="T87" i="5"/>
  <c r="U87" i="5"/>
  <c r="V87" i="5"/>
  <c r="W87" i="5"/>
  <c r="X87" i="5"/>
  <c r="Y87" i="5"/>
  <c r="Z87" i="5"/>
  <c r="AA87" i="5"/>
  <c r="R88" i="5"/>
  <c r="S88" i="5"/>
  <c r="T88" i="5"/>
  <c r="U88" i="5"/>
  <c r="V88" i="5"/>
  <c r="W88" i="5"/>
  <c r="X88" i="5"/>
  <c r="Y88" i="5"/>
  <c r="Z88" i="5"/>
  <c r="AA88" i="5"/>
  <c r="R89" i="5"/>
  <c r="S89" i="5"/>
  <c r="T89" i="5"/>
  <c r="U89" i="5"/>
  <c r="V89" i="5"/>
  <c r="W89" i="5"/>
  <c r="X89" i="5"/>
  <c r="Y89" i="5"/>
  <c r="Z89" i="5"/>
  <c r="AA89" i="5"/>
  <c r="R90" i="5"/>
  <c r="S90" i="5"/>
  <c r="T90" i="5"/>
  <c r="U90" i="5"/>
  <c r="V90" i="5"/>
  <c r="W90" i="5"/>
  <c r="X90" i="5"/>
  <c r="Y90" i="5"/>
  <c r="Z90" i="5"/>
  <c r="AA90" i="5"/>
  <c r="R91" i="5"/>
  <c r="S91" i="5"/>
  <c r="T91" i="5"/>
  <c r="U91" i="5"/>
  <c r="V91" i="5"/>
  <c r="W91" i="5"/>
  <c r="X91" i="5"/>
  <c r="Y91" i="5"/>
  <c r="Z91" i="5"/>
  <c r="AA91" i="5"/>
  <c r="R92" i="5"/>
  <c r="S92" i="5"/>
  <c r="T92" i="5"/>
  <c r="U92" i="5"/>
  <c r="V92" i="5"/>
  <c r="W92" i="5"/>
  <c r="X92" i="5"/>
  <c r="Y92" i="5"/>
  <c r="Z92" i="5"/>
  <c r="AA92" i="5"/>
  <c r="R93" i="5"/>
  <c r="S93" i="5"/>
  <c r="T93" i="5"/>
  <c r="U93" i="5"/>
  <c r="V93" i="5"/>
  <c r="W93" i="5"/>
  <c r="X93" i="5"/>
  <c r="Y93" i="5"/>
  <c r="Z93" i="5"/>
  <c r="AA93" i="5"/>
  <c r="R94" i="5"/>
  <c r="S94" i="5"/>
  <c r="T94" i="5"/>
  <c r="U94" i="5"/>
  <c r="V94" i="5"/>
  <c r="W94" i="5"/>
  <c r="X94" i="5"/>
  <c r="Y94" i="5"/>
  <c r="Z94" i="5"/>
  <c r="AA94" i="5"/>
  <c r="R95" i="5"/>
  <c r="S95" i="5"/>
  <c r="T95" i="5"/>
  <c r="U95" i="5"/>
  <c r="V95" i="5"/>
  <c r="W95" i="5"/>
  <c r="X95" i="5"/>
  <c r="Y95" i="5"/>
  <c r="Z95" i="5"/>
  <c r="AA95" i="5"/>
  <c r="R96" i="5"/>
  <c r="S96" i="5"/>
  <c r="T96" i="5"/>
  <c r="U96" i="5"/>
  <c r="V96" i="5"/>
  <c r="W96" i="5"/>
  <c r="X96" i="5"/>
  <c r="Y96" i="5"/>
  <c r="Z96" i="5"/>
  <c r="AA96" i="5"/>
  <c r="R97" i="5"/>
  <c r="S97" i="5"/>
  <c r="T97" i="5"/>
  <c r="U97" i="5"/>
  <c r="V97" i="5"/>
  <c r="W97" i="5"/>
  <c r="X97" i="5"/>
  <c r="Y97" i="5"/>
  <c r="Z97" i="5"/>
  <c r="AA97" i="5"/>
  <c r="R98" i="5"/>
  <c r="S98" i="5"/>
  <c r="T98" i="5"/>
  <c r="U98" i="5"/>
  <c r="V98" i="5"/>
  <c r="W98" i="5"/>
  <c r="X98" i="5"/>
  <c r="Y98" i="5"/>
  <c r="Z98" i="5"/>
  <c r="AA98" i="5"/>
  <c r="R99" i="5"/>
  <c r="S99" i="5"/>
  <c r="T99" i="5"/>
  <c r="U99" i="5"/>
  <c r="V99" i="5"/>
  <c r="W99" i="5"/>
  <c r="X99" i="5"/>
  <c r="Y99" i="5"/>
  <c r="Z99" i="5"/>
  <c r="AA99" i="5"/>
  <c r="R100" i="5"/>
  <c r="S100" i="5"/>
  <c r="T100" i="5"/>
  <c r="U100" i="5"/>
  <c r="V100" i="5"/>
  <c r="W100" i="5"/>
  <c r="X100" i="5"/>
  <c r="Y100" i="5"/>
  <c r="Z100" i="5"/>
  <c r="AA100" i="5"/>
  <c r="R101" i="5"/>
  <c r="S101" i="5"/>
  <c r="T101" i="5"/>
  <c r="U101" i="5"/>
  <c r="V101" i="5"/>
  <c r="W101" i="5"/>
  <c r="X101" i="5"/>
  <c r="Y101" i="5"/>
  <c r="Z101" i="5"/>
  <c r="AA101" i="5"/>
  <c r="R102" i="5"/>
  <c r="S102" i="5"/>
  <c r="T102" i="5"/>
  <c r="U102" i="5"/>
  <c r="V102" i="5"/>
  <c r="W102" i="5"/>
  <c r="X102" i="5"/>
  <c r="Y102" i="5"/>
  <c r="Z102" i="5"/>
  <c r="AA102" i="5"/>
  <c r="R103" i="5"/>
  <c r="S103" i="5"/>
  <c r="T103" i="5"/>
  <c r="U103" i="5"/>
  <c r="V103" i="5"/>
  <c r="W103" i="5"/>
  <c r="X103" i="5"/>
  <c r="Y103" i="5"/>
  <c r="Z103" i="5"/>
  <c r="AA103" i="5"/>
  <c r="R104" i="5"/>
  <c r="S104" i="5"/>
  <c r="T104" i="5"/>
  <c r="U104" i="5"/>
  <c r="V104" i="5"/>
  <c r="W104" i="5"/>
  <c r="X104" i="5"/>
  <c r="Y104" i="5"/>
  <c r="Z104" i="5"/>
  <c r="AA104" i="5"/>
  <c r="R105" i="5"/>
  <c r="S105" i="5"/>
  <c r="T105" i="5"/>
  <c r="U105" i="5"/>
  <c r="V105" i="5"/>
  <c r="W105" i="5"/>
  <c r="X105" i="5"/>
  <c r="Y105" i="5"/>
  <c r="Z105" i="5"/>
  <c r="AA105" i="5"/>
  <c r="R106" i="5"/>
  <c r="S106" i="5"/>
  <c r="T106" i="5"/>
  <c r="U106" i="5"/>
  <c r="V106" i="5"/>
  <c r="W106" i="5"/>
  <c r="X106" i="5"/>
  <c r="Y106" i="5"/>
  <c r="Z106" i="5"/>
  <c r="AA106" i="5"/>
  <c r="R107" i="5"/>
  <c r="S107" i="5"/>
  <c r="T107" i="5"/>
  <c r="U107" i="5"/>
  <c r="V107" i="5"/>
  <c r="W107" i="5"/>
  <c r="X107" i="5"/>
  <c r="Y107" i="5"/>
  <c r="Z107" i="5"/>
  <c r="AA107" i="5"/>
  <c r="R108" i="5"/>
  <c r="S108" i="5"/>
  <c r="T108" i="5"/>
  <c r="U108" i="5"/>
  <c r="V108" i="5"/>
  <c r="W108" i="5"/>
  <c r="X108" i="5"/>
  <c r="Y108" i="5"/>
  <c r="Z108" i="5"/>
  <c r="AA108" i="5"/>
  <c r="R109" i="5"/>
  <c r="S109" i="5"/>
  <c r="T109" i="5"/>
  <c r="U109" i="5"/>
  <c r="V109" i="5"/>
  <c r="W109" i="5"/>
  <c r="X109" i="5"/>
  <c r="Y109" i="5"/>
  <c r="Z109" i="5"/>
  <c r="AA109" i="5"/>
  <c r="R110" i="5"/>
  <c r="S110" i="5"/>
  <c r="T110" i="5"/>
  <c r="U110" i="5"/>
  <c r="V110" i="5"/>
  <c r="W110" i="5"/>
  <c r="X110" i="5"/>
  <c r="Y110" i="5"/>
  <c r="Z110" i="5"/>
  <c r="AA110" i="5"/>
  <c r="R111" i="5"/>
  <c r="S111" i="5"/>
  <c r="T111" i="5"/>
  <c r="U111" i="5"/>
  <c r="V111" i="5"/>
  <c r="W111" i="5"/>
  <c r="X111" i="5"/>
  <c r="Y111" i="5"/>
  <c r="Z111" i="5"/>
  <c r="AA111" i="5"/>
  <c r="R112" i="5"/>
  <c r="S112" i="5"/>
  <c r="T112" i="5"/>
  <c r="U112" i="5"/>
  <c r="V112" i="5"/>
  <c r="W112" i="5"/>
  <c r="X112" i="5"/>
  <c r="Y112" i="5"/>
  <c r="Z112" i="5"/>
  <c r="AA112" i="5"/>
  <c r="R113" i="5"/>
  <c r="S113" i="5"/>
  <c r="T113" i="5"/>
  <c r="U113" i="5"/>
  <c r="V113" i="5"/>
  <c r="W113" i="5"/>
  <c r="X113" i="5"/>
  <c r="Y113" i="5"/>
  <c r="Z113" i="5"/>
  <c r="AA113" i="5"/>
  <c r="R114" i="5"/>
  <c r="S114" i="5"/>
  <c r="T114" i="5"/>
  <c r="U114" i="5"/>
  <c r="V114" i="5"/>
  <c r="W114" i="5"/>
  <c r="X114" i="5"/>
  <c r="Y114" i="5"/>
  <c r="Z114" i="5"/>
  <c r="AA114" i="5"/>
  <c r="R115" i="5"/>
  <c r="S115" i="5"/>
  <c r="T115" i="5"/>
  <c r="U115" i="5"/>
  <c r="V115" i="5"/>
  <c r="W115" i="5"/>
  <c r="X115" i="5"/>
  <c r="Y115" i="5"/>
  <c r="Z115" i="5"/>
  <c r="AA115" i="5"/>
  <c r="R116" i="5"/>
  <c r="S116" i="5"/>
  <c r="T116" i="5"/>
  <c r="U116" i="5"/>
  <c r="V116" i="5"/>
  <c r="W116" i="5"/>
  <c r="X116" i="5"/>
  <c r="Y116" i="5"/>
  <c r="Z116" i="5"/>
  <c r="AA116" i="5"/>
  <c r="R117" i="5"/>
  <c r="S117" i="5"/>
  <c r="T117" i="5"/>
  <c r="U117" i="5"/>
  <c r="V117" i="5"/>
  <c r="W117" i="5"/>
  <c r="X117" i="5"/>
  <c r="Y117" i="5"/>
  <c r="Z117" i="5"/>
  <c r="AA117" i="5"/>
  <c r="R118" i="5"/>
  <c r="S118" i="5"/>
  <c r="T118" i="5"/>
  <c r="U118" i="5"/>
  <c r="V118" i="5"/>
  <c r="W118" i="5"/>
  <c r="X118" i="5"/>
  <c r="Y118" i="5"/>
  <c r="Z118" i="5"/>
  <c r="AA118" i="5"/>
  <c r="R119" i="5"/>
  <c r="S119" i="5"/>
  <c r="T119" i="5"/>
  <c r="U119" i="5"/>
  <c r="V119" i="5"/>
  <c r="W119" i="5"/>
  <c r="X119" i="5"/>
  <c r="Y119" i="5"/>
  <c r="Z119" i="5"/>
  <c r="AA119" i="5"/>
  <c r="R120" i="5"/>
  <c r="S120" i="5"/>
  <c r="T120" i="5"/>
  <c r="U120" i="5"/>
  <c r="V120" i="5"/>
  <c r="W120" i="5"/>
  <c r="X120" i="5"/>
  <c r="Y120" i="5"/>
  <c r="Z120" i="5"/>
  <c r="AA120" i="5"/>
  <c r="R121" i="5"/>
  <c r="S121" i="5"/>
  <c r="T121" i="5"/>
  <c r="U121" i="5"/>
  <c r="V121" i="5"/>
  <c r="W121" i="5"/>
  <c r="X121" i="5"/>
  <c r="Y121" i="5"/>
  <c r="Z121" i="5"/>
  <c r="AA121" i="5"/>
  <c r="R122" i="5"/>
  <c r="S122" i="5"/>
  <c r="T122" i="5"/>
  <c r="U122" i="5"/>
  <c r="V122" i="5"/>
  <c r="W122" i="5"/>
  <c r="X122" i="5"/>
  <c r="Y122" i="5"/>
  <c r="Z122" i="5"/>
  <c r="AA122" i="5"/>
  <c r="R123" i="5"/>
  <c r="S123" i="5"/>
  <c r="T123" i="5"/>
  <c r="U123" i="5"/>
  <c r="V123" i="5"/>
  <c r="W123" i="5"/>
  <c r="X123" i="5"/>
  <c r="Y123" i="5"/>
  <c r="Z123" i="5"/>
  <c r="AA123" i="5"/>
  <c r="R124" i="5"/>
  <c r="S124" i="5"/>
  <c r="T124" i="5"/>
  <c r="U124" i="5"/>
  <c r="V124" i="5"/>
  <c r="W124" i="5"/>
  <c r="X124" i="5"/>
  <c r="Y124" i="5"/>
  <c r="Z124" i="5"/>
  <c r="AA124" i="5"/>
  <c r="R125" i="5"/>
  <c r="S125" i="5"/>
  <c r="T125" i="5"/>
  <c r="U125" i="5"/>
  <c r="V125" i="5"/>
  <c r="W125" i="5"/>
  <c r="X125" i="5"/>
  <c r="Y125" i="5"/>
  <c r="Z125" i="5"/>
  <c r="AA125" i="5"/>
  <c r="R126" i="5"/>
  <c r="S126" i="5"/>
  <c r="T126" i="5"/>
  <c r="U126" i="5"/>
  <c r="V126" i="5"/>
  <c r="W126" i="5"/>
  <c r="X126" i="5"/>
  <c r="Y126" i="5"/>
  <c r="Z126" i="5"/>
  <c r="AA126" i="5"/>
  <c r="R127" i="5"/>
  <c r="S127" i="5"/>
  <c r="T127" i="5"/>
  <c r="U127" i="5"/>
  <c r="V127" i="5"/>
  <c r="W127" i="5"/>
  <c r="X127" i="5"/>
  <c r="Y127" i="5"/>
  <c r="Z127" i="5"/>
  <c r="AA127" i="5"/>
  <c r="R128" i="5"/>
  <c r="S128" i="5"/>
  <c r="T128" i="5"/>
  <c r="U128" i="5"/>
  <c r="V128" i="5"/>
  <c r="W128" i="5"/>
  <c r="X128" i="5"/>
  <c r="Y128" i="5"/>
  <c r="Z128" i="5"/>
  <c r="AA128" i="5"/>
  <c r="R129" i="5"/>
  <c r="S129" i="5"/>
  <c r="T129" i="5"/>
  <c r="U129" i="5"/>
  <c r="V129" i="5"/>
  <c r="W129" i="5"/>
  <c r="X129" i="5"/>
  <c r="Y129" i="5"/>
  <c r="Z129" i="5"/>
  <c r="AA129" i="5"/>
  <c r="R130" i="5"/>
  <c r="S130" i="5"/>
  <c r="T130" i="5"/>
  <c r="U130" i="5"/>
  <c r="V130" i="5"/>
  <c r="W130" i="5"/>
  <c r="X130" i="5"/>
  <c r="Y130" i="5"/>
  <c r="Z130" i="5"/>
  <c r="AA130" i="5"/>
  <c r="R131" i="5"/>
  <c r="S131" i="5"/>
  <c r="T131" i="5"/>
  <c r="U131" i="5"/>
  <c r="V131" i="5"/>
  <c r="W131" i="5"/>
  <c r="X131" i="5"/>
  <c r="Y131" i="5"/>
  <c r="Z131" i="5"/>
  <c r="AA131" i="5"/>
  <c r="R132" i="5"/>
  <c r="S132" i="5"/>
  <c r="T132" i="5"/>
  <c r="U132" i="5"/>
  <c r="V132" i="5"/>
  <c r="W132" i="5"/>
  <c r="X132" i="5"/>
  <c r="Y132" i="5"/>
  <c r="Z132" i="5"/>
  <c r="AA132" i="5"/>
  <c r="R133" i="5"/>
  <c r="S133" i="5"/>
  <c r="T133" i="5"/>
  <c r="U133" i="5"/>
  <c r="V133" i="5"/>
  <c r="W133" i="5"/>
  <c r="X133" i="5"/>
  <c r="Y133" i="5"/>
  <c r="Z133" i="5"/>
  <c r="AA133" i="5"/>
  <c r="R134" i="5"/>
  <c r="S134" i="5"/>
  <c r="T134" i="5"/>
  <c r="U134" i="5"/>
  <c r="V134" i="5"/>
  <c r="W134" i="5"/>
  <c r="X134" i="5"/>
  <c r="Y134" i="5"/>
  <c r="Z134" i="5"/>
  <c r="AA134" i="5"/>
  <c r="R135" i="5"/>
  <c r="S135" i="5"/>
  <c r="T135" i="5"/>
  <c r="U135" i="5"/>
  <c r="V135" i="5"/>
  <c r="W135" i="5"/>
  <c r="X135" i="5"/>
  <c r="Y135" i="5"/>
  <c r="Z135" i="5"/>
  <c r="AA135" i="5"/>
  <c r="R136" i="5"/>
  <c r="S136" i="5"/>
  <c r="T136" i="5"/>
  <c r="U136" i="5"/>
  <c r="V136" i="5"/>
  <c r="W136" i="5"/>
  <c r="X136" i="5"/>
  <c r="Y136" i="5"/>
  <c r="Z136" i="5"/>
  <c r="AA136" i="5"/>
  <c r="R137" i="5"/>
  <c r="S137" i="5"/>
  <c r="T137" i="5"/>
  <c r="U137" i="5"/>
  <c r="V137" i="5"/>
  <c r="W137" i="5"/>
  <c r="X137" i="5"/>
  <c r="Y137" i="5"/>
  <c r="Z137" i="5"/>
  <c r="AA137" i="5"/>
  <c r="R138" i="5"/>
  <c r="S138" i="5"/>
  <c r="T138" i="5"/>
  <c r="U138" i="5"/>
  <c r="V138" i="5"/>
  <c r="W138" i="5"/>
  <c r="X138" i="5"/>
  <c r="Y138" i="5"/>
  <c r="Z138" i="5"/>
  <c r="AA138" i="5"/>
  <c r="R139" i="5"/>
  <c r="S139" i="5"/>
  <c r="T139" i="5"/>
  <c r="U139" i="5"/>
  <c r="V139" i="5"/>
  <c r="W139" i="5"/>
  <c r="X139" i="5"/>
  <c r="Y139" i="5"/>
  <c r="Z139" i="5"/>
  <c r="AA139" i="5"/>
  <c r="R140" i="5"/>
  <c r="S140" i="5"/>
  <c r="T140" i="5"/>
  <c r="U140" i="5"/>
  <c r="V140" i="5"/>
  <c r="W140" i="5"/>
  <c r="X140" i="5"/>
  <c r="Y140" i="5"/>
  <c r="Z140" i="5"/>
  <c r="AA140" i="5"/>
  <c r="R141" i="5"/>
  <c r="S141" i="5"/>
  <c r="T141" i="5"/>
  <c r="U141" i="5"/>
  <c r="V141" i="5"/>
  <c r="W141" i="5"/>
  <c r="X141" i="5"/>
  <c r="Y141" i="5"/>
  <c r="Z141" i="5"/>
  <c r="AA141" i="5"/>
  <c r="R142" i="5"/>
  <c r="S142" i="5"/>
  <c r="T142" i="5"/>
  <c r="U142" i="5"/>
  <c r="V142" i="5"/>
  <c r="W142" i="5"/>
  <c r="X142" i="5"/>
  <c r="Y142" i="5"/>
  <c r="Z142" i="5"/>
  <c r="AA142" i="5"/>
  <c r="R143" i="5"/>
  <c r="S143" i="5"/>
  <c r="T143" i="5"/>
  <c r="U143" i="5"/>
  <c r="V143" i="5"/>
  <c r="W143" i="5"/>
  <c r="X143" i="5"/>
  <c r="Y143" i="5"/>
  <c r="Z143" i="5"/>
  <c r="AA143" i="5"/>
  <c r="R144" i="5"/>
  <c r="S144" i="5"/>
  <c r="T144" i="5"/>
  <c r="U144" i="5"/>
  <c r="V144" i="5"/>
  <c r="W144" i="5"/>
  <c r="X144" i="5"/>
  <c r="Y144" i="5"/>
  <c r="Z144" i="5"/>
  <c r="AA144" i="5"/>
  <c r="R145" i="5"/>
  <c r="S145" i="5"/>
  <c r="T145" i="5"/>
  <c r="U145" i="5"/>
  <c r="V145" i="5"/>
  <c r="W145" i="5"/>
  <c r="X145" i="5"/>
  <c r="Y145" i="5"/>
  <c r="Z145" i="5"/>
  <c r="AA145" i="5"/>
  <c r="R146" i="5"/>
  <c r="S146" i="5"/>
  <c r="T146" i="5"/>
  <c r="U146" i="5"/>
  <c r="V146" i="5"/>
  <c r="W146" i="5"/>
  <c r="X146" i="5"/>
  <c r="Y146" i="5"/>
  <c r="Z146" i="5"/>
  <c r="AA146" i="5"/>
  <c r="R147" i="5"/>
  <c r="S147" i="5"/>
  <c r="T147" i="5"/>
  <c r="U147" i="5"/>
  <c r="V147" i="5"/>
  <c r="W147" i="5"/>
  <c r="X147" i="5"/>
  <c r="Y147" i="5"/>
  <c r="Z147" i="5"/>
  <c r="AA147" i="5"/>
  <c r="R148" i="5"/>
  <c r="S148" i="5"/>
  <c r="T148" i="5"/>
  <c r="U148" i="5"/>
  <c r="V148" i="5"/>
  <c r="W148" i="5"/>
  <c r="X148" i="5"/>
  <c r="Y148" i="5"/>
  <c r="Z148" i="5"/>
  <c r="AA148" i="5"/>
  <c r="R149" i="5"/>
  <c r="S149" i="5"/>
  <c r="T149" i="5"/>
  <c r="U149" i="5"/>
  <c r="V149" i="5"/>
  <c r="W149" i="5"/>
  <c r="X149" i="5"/>
  <c r="Y149" i="5"/>
  <c r="Z149" i="5"/>
  <c r="AA149" i="5"/>
  <c r="R150" i="5"/>
  <c r="S150" i="5"/>
  <c r="T150" i="5"/>
  <c r="U150" i="5"/>
  <c r="V150" i="5"/>
  <c r="W150" i="5"/>
  <c r="X150" i="5"/>
  <c r="Y150" i="5"/>
  <c r="Z150" i="5"/>
  <c r="AA150" i="5"/>
  <c r="R151" i="5"/>
  <c r="S151" i="5"/>
  <c r="T151" i="5"/>
  <c r="U151" i="5"/>
  <c r="V151" i="5"/>
  <c r="W151" i="5"/>
  <c r="X151" i="5"/>
  <c r="Y151" i="5"/>
  <c r="Z151" i="5"/>
  <c r="AA151" i="5"/>
  <c r="R152" i="5"/>
  <c r="S152" i="5"/>
  <c r="T152" i="5"/>
  <c r="U152" i="5"/>
  <c r="V152" i="5"/>
  <c r="W152" i="5"/>
  <c r="X152" i="5"/>
  <c r="Y152" i="5"/>
  <c r="Z152" i="5"/>
  <c r="AA152" i="5"/>
  <c r="R153" i="5"/>
  <c r="S153" i="5"/>
  <c r="T153" i="5"/>
  <c r="U153" i="5"/>
  <c r="V153" i="5"/>
  <c r="W153" i="5"/>
  <c r="X153" i="5"/>
  <c r="Y153" i="5"/>
  <c r="Z153" i="5"/>
  <c r="AA153" i="5"/>
  <c r="R154" i="5"/>
  <c r="S154" i="5"/>
  <c r="T154" i="5"/>
  <c r="U154" i="5"/>
  <c r="V154" i="5"/>
  <c r="W154" i="5"/>
  <c r="X154" i="5"/>
  <c r="Y154" i="5"/>
  <c r="Z154" i="5"/>
  <c r="AA154" i="5"/>
  <c r="R155" i="5"/>
  <c r="S155" i="5"/>
  <c r="T155" i="5"/>
  <c r="U155" i="5"/>
  <c r="V155" i="5"/>
  <c r="W155" i="5"/>
  <c r="X155" i="5"/>
  <c r="Y155" i="5"/>
  <c r="Z155" i="5"/>
  <c r="AA155" i="5"/>
  <c r="R156" i="5"/>
  <c r="S156" i="5"/>
  <c r="T156" i="5"/>
  <c r="U156" i="5"/>
  <c r="V156" i="5"/>
  <c r="W156" i="5"/>
  <c r="X156" i="5"/>
  <c r="Y156" i="5"/>
  <c r="Z156" i="5"/>
  <c r="AA156" i="5"/>
  <c r="R157" i="5"/>
  <c r="S157" i="5"/>
  <c r="T157" i="5"/>
  <c r="U157" i="5"/>
  <c r="V157" i="5"/>
  <c r="W157" i="5"/>
  <c r="X157" i="5"/>
  <c r="Y157" i="5"/>
  <c r="Z157" i="5"/>
  <c r="AA157" i="5"/>
  <c r="R158" i="5"/>
  <c r="S158" i="5"/>
  <c r="T158" i="5"/>
  <c r="U158" i="5"/>
  <c r="V158" i="5"/>
  <c r="W158" i="5"/>
  <c r="X158" i="5"/>
  <c r="Y158" i="5"/>
  <c r="Z158" i="5"/>
  <c r="AA158" i="5"/>
  <c r="R159" i="5"/>
  <c r="S159" i="5"/>
  <c r="T159" i="5"/>
  <c r="U159" i="5"/>
  <c r="V159" i="5"/>
  <c r="W159" i="5"/>
  <c r="X159" i="5"/>
  <c r="Y159" i="5"/>
  <c r="Z159" i="5"/>
  <c r="AA159" i="5"/>
  <c r="R160" i="5"/>
  <c r="S160" i="5"/>
  <c r="T160" i="5"/>
  <c r="U160" i="5"/>
  <c r="V160" i="5"/>
  <c r="W160" i="5"/>
  <c r="X160" i="5"/>
  <c r="Y160" i="5"/>
  <c r="Z160" i="5"/>
  <c r="AA160" i="5"/>
  <c r="R161" i="5"/>
  <c r="S161" i="5"/>
  <c r="T161" i="5"/>
  <c r="U161" i="5"/>
  <c r="V161" i="5"/>
  <c r="W161" i="5"/>
  <c r="X161" i="5"/>
  <c r="Y161" i="5"/>
  <c r="Z161" i="5"/>
  <c r="AA161" i="5"/>
  <c r="R162" i="5"/>
  <c r="S162" i="5"/>
  <c r="T162" i="5"/>
  <c r="U162" i="5"/>
  <c r="V162" i="5"/>
  <c r="W162" i="5"/>
  <c r="X162" i="5"/>
  <c r="Y162" i="5"/>
  <c r="Z162" i="5"/>
  <c r="AA162" i="5"/>
  <c r="R163" i="5"/>
  <c r="S163" i="5"/>
  <c r="T163" i="5"/>
  <c r="U163" i="5"/>
  <c r="V163" i="5"/>
  <c r="W163" i="5"/>
  <c r="X163" i="5"/>
  <c r="Y163" i="5"/>
  <c r="Z163" i="5"/>
  <c r="AA163" i="5"/>
  <c r="R164" i="5"/>
  <c r="S164" i="5"/>
  <c r="T164" i="5"/>
  <c r="U164" i="5"/>
  <c r="V164" i="5"/>
  <c r="W164" i="5"/>
  <c r="X164" i="5"/>
  <c r="Y164" i="5"/>
  <c r="Z164" i="5"/>
  <c r="AA164" i="5"/>
  <c r="R165" i="5"/>
  <c r="S165" i="5"/>
  <c r="T165" i="5"/>
  <c r="U165" i="5"/>
  <c r="V165" i="5"/>
  <c r="W165" i="5"/>
  <c r="X165" i="5"/>
  <c r="Y165" i="5"/>
  <c r="Z165" i="5"/>
  <c r="AA165" i="5"/>
  <c r="R166" i="5"/>
  <c r="S166" i="5"/>
  <c r="T166" i="5"/>
  <c r="U166" i="5"/>
  <c r="V166" i="5"/>
  <c r="W166" i="5"/>
  <c r="X166" i="5"/>
  <c r="Y166" i="5"/>
  <c r="Z166" i="5"/>
  <c r="AA166" i="5"/>
  <c r="R167" i="5"/>
  <c r="S167" i="5"/>
  <c r="T167" i="5"/>
  <c r="U167" i="5"/>
  <c r="V167" i="5"/>
  <c r="W167" i="5"/>
  <c r="X167" i="5"/>
  <c r="Y167" i="5"/>
  <c r="Z167" i="5"/>
  <c r="AA167" i="5"/>
  <c r="R168" i="5"/>
  <c r="S168" i="5"/>
  <c r="T168" i="5"/>
  <c r="U168" i="5"/>
  <c r="V168" i="5"/>
  <c r="W168" i="5"/>
  <c r="X168" i="5"/>
  <c r="Y168" i="5"/>
  <c r="Z168" i="5"/>
  <c r="AA168" i="5"/>
  <c r="R169" i="5"/>
  <c r="S169" i="5"/>
  <c r="T169" i="5"/>
  <c r="U169" i="5"/>
  <c r="V169" i="5"/>
  <c r="W169" i="5"/>
  <c r="X169" i="5"/>
  <c r="Y169" i="5"/>
  <c r="Z169" i="5"/>
  <c r="AA169" i="5"/>
  <c r="R170" i="5"/>
  <c r="S170" i="5"/>
  <c r="T170" i="5"/>
  <c r="U170" i="5"/>
  <c r="V170" i="5"/>
  <c r="W170" i="5"/>
  <c r="X170" i="5"/>
  <c r="Y170" i="5"/>
  <c r="Z170" i="5"/>
  <c r="AA170" i="5"/>
  <c r="R171" i="5"/>
  <c r="S171" i="5"/>
  <c r="T171" i="5"/>
  <c r="U171" i="5"/>
  <c r="V171" i="5"/>
  <c r="W171" i="5"/>
  <c r="X171" i="5"/>
  <c r="Y171" i="5"/>
  <c r="Z171" i="5"/>
  <c r="AA171" i="5"/>
  <c r="R172" i="5"/>
  <c r="S172" i="5"/>
  <c r="T172" i="5"/>
  <c r="U172" i="5"/>
  <c r="V172" i="5"/>
  <c r="W172" i="5"/>
  <c r="X172" i="5"/>
  <c r="Y172" i="5"/>
  <c r="Z172" i="5"/>
  <c r="AA172" i="5"/>
  <c r="R173" i="5"/>
  <c r="S173" i="5"/>
  <c r="T173" i="5"/>
  <c r="U173" i="5"/>
  <c r="V173" i="5"/>
  <c r="W173" i="5"/>
  <c r="X173" i="5"/>
  <c r="Y173" i="5"/>
  <c r="Z173" i="5"/>
  <c r="AA173" i="5"/>
  <c r="R174" i="5"/>
  <c r="S174" i="5"/>
  <c r="T174" i="5"/>
  <c r="U174" i="5"/>
  <c r="V174" i="5"/>
  <c r="W174" i="5"/>
  <c r="X174" i="5"/>
  <c r="Y174" i="5"/>
  <c r="Z174" i="5"/>
  <c r="AA174" i="5"/>
  <c r="R175" i="5"/>
  <c r="S175" i="5"/>
  <c r="T175" i="5"/>
  <c r="U175" i="5"/>
  <c r="V175" i="5"/>
  <c r="W175" i="5"/>
  <c r="X175" i="5"/>
  <c r="Y175" i="5"/>
  <c r="Z175" i="5"/>
  <c r="AA175" i="5"/>
  <c r="R176" i="5"/>
  <c r="S176" i="5"/>
  <c r="T176" i="5"/>
  <c r="U176" i="5"/>
  <c r="V176" i="5"/>
  <c r="W176" i="5"/>
  <c r="X176" i="5"/>
  <c r="Y176" i="5"/>
  <c r="Z176" i="5"/>
  <c r="AA176" i="5"/>
  <c r="R177" i="5"/>
  <c r="S177" i="5"/>
  <c r="T177" i="5"/>
  <c r="U177" i="5"/>
  <c r="V177" i="5"/>
  <c r="W177" i="5"/>
  <c r="X177" i="5"/>
  <c r="Y177" i="5"/>
  <c r="Z177" i="5"/>
  <c r="AA177" i="5"/>
  <c r="R178" i="5"/>
  <c r="S178" i="5"/>
  <c r="T178" i="5"/>
  <c r="U178" i="5"/>
  <c r="V178" i="5"/>
  <c r="W178" i="5"/>
  <c r="X178" i="5"/>
  <c r="Y178" i="5"/>
  <c r="Z178" i="5"/>
  <c r="AA178" i="5"/>
  <c r="R179" i="5"/>
  <c r="S179" i="5"/>
  <c r="T179" i="5"/>
  <c r="U179" i="5"/>
  <c r="V179" i="5"/>
  <c r="W179" i="5"/>
  <c r="X179" i="5"/>
  <c r="Y179" i="5"/>
  <c r="Z179" i="5"/>
  <c r="AA179" i="5"/>
  <c r="R180" i="5"/>
  <c r="S180" i="5"/>
  <c r="T180" i="5"/>
  <c r="U180" i="5"/>
  <c r="V180" i="5"/>
  <c r="W180" i="5"/>
  <c r="X180" i="5"/>
  <c r="Y180" i="5"/>
  <c r="Z180" i="5"/>
  <c r="AA180" i="5"/>
  <c r="R181" i="5"/>
  <c r="S181" i="5"/>
  <c r="T181" i="5"/>
  <c r="U181" i="5"/>
  <c r="V181" i="5"/>
  <c r="W181" i="5"/>
  <c r="X181" i="5"/>
  <c r="Y181" i="5"/>
  <c r="Z181" i="5"/>
  <c r="AA181" i="5"/>
  <c r="R182" i="5"/>
  <c r="S182" i="5"/>
  <c r="T182" i="5"/>
  <c r="U182" i="5"/>
  <c r="V182" i="5"/>
  <c r="W182" i="5"/>
  <c r="X182" i="5"/>
  <c r="Y182" i="5"/>
  <c r="Z182" i="5"/>
  <c r="AA182" i="5"/>
  <c r="R183" i="5"/>
  <c r="S183" i="5"/>
  <c r="T183" i="5"/>
  <c r="U183" i="5"/>
  <c r="V183" i="5"/>
  <c r="W183" i="5"/>
  <c r="X183" i="5"/>
  <c r="Y183" i="5"/>
  <c r="Z183" i="5"/>
  <c r="AA183" i="5"/>
  <c r="R184" i="5"/>
  <c r="S184" i="5"/>
  <c r="T184" i="5"/>
  <c r="U184" i="5"/>
  <c r="V184" i="5"/>
  <c r="W184" i="5"/>
  <c r="X184" i="5"/>
  <c r="Y184" i="5"/>
  <c r="Z184" i="5"/>
  <c r="AA184" i="5"/>
  <c r="R185" i="5"/>
  <c r="S185" i="5"/>
  <c r="T185" i="5"/>
  <c r="U185" i="5"/>
  <c r="V185" i="5"/>
  <c r="W185" i="5"/>
  <c r="X185" i="5"/>
  <c r="Y185" i="5"/>
  <c r="Z185" i="5"/>
  <c r="AA185" i="5"/>
  <c r="R186" i="5"/>
  <c r="S186" i="5"/>
  <c r="T186" i="5"/>
  <c r="U186" i="5"/>
  <c r="V186" i="5"/>
  <c r="W186" i="5"/>
  <c r="X186" i="5"/>
  <c r="Y186" i="5"/>
  <c r="Z186" i="5"/>
  <c r="AA186" i="5"/>
  <c r="R187" i="5"/>
  <c r="S187" i="5"/>
  <c r="T187" i="5"/>
  <c r="U187" i="5"/>
  <c r="V187" i="5"/>
  <c r="W187" i="5"/>
  <c r="X187" i="5"/>
  <c r="Y187" i="5"/>
  <c r="Z187" i="5"/>
  <c r="AA187" i="5"/>
  <c r="R188" i="5"/>
  <c r="S188" i="5"/>
  <c r="T188" i="5"/>
  <c r="U188" i="5"/>
  <c r="V188" i="5"/>
  <c r="W188" i="5"/>
  <c r="X188" i="5"/>
  <c r="Y188" i="5"/>
  <c r="Z188" i="5"/>
  <c r="AA188" i="5"/>
  <c r="R189" i="5"/>
  <c r="S189" i="5"/>
  <c r="T189" i="5"/>
  <c r="U189" i="5"/>
  <c r="V189" i="5"/>
  <c r="W189" i="5"/>
  <c r="X189" i="5"/>
  <c r="Y189" i="5"/>
  <c r="Z189" i="5"/>
  <c r="AA189" i="5"/>
  <c r="R190" i="5"/>
  <c r="S190" i="5"/>
  <c r="T190" i="5"/>
  <c r="U190" i="5"/>
  <c r="V190" i="5"/>
  <c r="W190" i="5"/>
  <c r="X190" i="5"/>
  <c r="Y190" i="5"/>
  <c r="Z190" i="5"/>
  <c r="AA190" i="5"/>
  <c r="R191" i="5"/>
  <c r="S191" i="5"/>
  <c r="T191" i="5"/>
  <c r="U191" i="5"/>
  <c r="V191" i="5"/>
  <c r="W191" i="5"/>
  <c r="X191" i="5"/>
  <c r="Y191" i="5"/>
  <c r="Z191" i="5"/>
  <c r="AA191" i="5"/>
  <c r="R192" i="5"/>
  <c r="S192" i="5"/>
  <c r="T192" i="5"/>
  <c r="U192" i="5"/>
  <c r="V192" i="5"/>
  <c r="W192" i="5"/>
  <c r="X192" i="5"/>
  <c r="Y192" i="5"/>
  <c r="Z192" i="5"/>
  <c r="AA192" i="5"/>
  <c r="R193" i="5"/>
  <c r="S193" i="5"/>
  <c r="T193" i="5"/>
  <c r="U193" i="5"/>
  <c r="V193" i="5"/>
  <c r="W193" i="5"/>
  <c r="X193" i="5"/>
  <c r="Y193" i="5"/>
  <c r="Z193" i="5"/>
  <c r="AA193" i="5"/>
  <c r="R194" i="5"/>
  <c r="S194" i="5"/>
  <c r="T194" i="5"/>
  <c r="U194" i="5"/>
  <c r="V194" i="5"/>
  <c r="W194" i="5"/>
  <c r="X194" i="5"/>
  <c r="Y194" i="5"/>
  <c r="Z194" i="5"/>
  <c r="AA194" i="5"/>
  <c r="R195" i="5"/>
  <c r="S195" i="5"/>
  <c r="T195" i="5"/>
  <c r="U195" i="5"/>
  <c r="V195" i="5"/>
  <c r="W195" i="5"/>
  <c r="X195" i="5"/>
  <c r="Y195" i="5"/>
  <c r="Z195" i="5"/>
  <c r="AA195" i="5"/>
  <c r="R196" i="5"/>
  <c r="S196" i="5"/>
  <c r="T196" i="5"/>
  <c r="U196" i="5"/>
  <c r="V196" i="5"/>
  <c r="W196" i="5"/>
  <c r="X196" i="5"/>
  <c r="Y196" i="5"/>
  <c r="Z196" i="5"/>
  <c r="AA196" i="5"/>
  <c r="R197" i="5"/>
  <c r="S197" i="5"/>
  <c r="T197" i="5"/>
  <c r="U197" i="5"/>
  <c r="V197" i="5"/>
  <c r="W197" i="5"/>
  <c r="X197" i="5"/>
  <c r="Y197" i="5"/>
  <c r="Z197" i="5"/>
  <c r="AA197" i="5"/>
  <c r="R198" i="5"/>
  <c r="S198" i="5"/>
  <c r="T198" i="5"/>
  <c r="U198" i="5"/>
  <c r="V198" i="5"/>
  <c r="W198" i="5"/>
  <c r="X198" i="5"/>
  <c r="Y198" i="5"/>
  <c r="Z198" i="5"/>
  <c r="AA198" i="5"/>
  <c r="R199" i="5"/>
  <c r="S199" i="5"/>
  <c r="T199" i="5"/>
  <c r="U199" i="5"/>
  <c r="V199" i="5"/>
  <c r="W199" i="5"/>
  <c r="X199" i="5"/>
  <c r="Y199" i="5"/>
  <c r="Z199" i="5"/>
  <c r="AA199" i="5"/>
  <c r="R200" i="5"/>
  <c r="S200" i="5"/>
  <c r="T200" i="5"/>
  <c r="U200" i="5"/>
  <c r="V200" i="5"/>
  <c r="W200" i="5"/>
  <c r="X200" i="5"/>
  <c r="Y200" i="5"/>
  <c r="Z200" i="5"/>
  <c r="AA200" i="5"/>
  <c r="R201" i="5"/>
  <c r="S201" i="5"/>
  <c r="T201" i="5"/>
  <c r="U201" i="5"/>
  <c r="V201" i="5"/>
  <c r="W201" i="5"/>
  <c r="X201" i="5"/>
  <c r="Y201" i="5"/>
  <c r="Z201" i="5"/>
  <c r="AA201" i="5"/>
  <c r="R202" i="5"/>
  <c r="S202" i="5"/>
  <c r="T202" i="5"/>
  <c r="U202" i="5"/>
  <c r="V202" i="5"/>
  <c r="W202" i="5"/>
  <c r="X202" i="5"/>
  <c r="Y202" i="5"/>
  <c r="Z202" i="5"/>
  <c r="AA202" i="5"/>
  <c r="R203" i="5"/>
  <c r="S203" i="5"/>
  <c r="T203" i="5"/>
  <c r="U203" i="5"/>
  <c r="V203" i="5"/>
  <c r="W203" i="5"/>
  <c r="X203" i="5"/>
  <c r="Y203" i="5"/>
  <c r="Z203" i="5"/>
  <c r="AA203" i="5"/>
  <c r="R204" i="5"/>
  <c r="S204" i="5"/>
  <c r="T204" i="5"/>
  <c r="U204" i="5"/>
  <c r="V204" i="5"/>
  <c r="W204" i="5"/>
  <c r="X204" i="5"/>
  <c r="Y204" i="5"/>
  <c r="Z204" i="5"/>
  <c r="AA204" i="5"/>
  <c r="R205" i="5"/>
  <c r="S205" i="5"/>
  <c r="T205" i="5"/>
  <c r="U205" i="5"/>
  <c r="V205" i="5"/>
  <c r="W205" i="5"/>
  <c r="X205" i="5"/>
  <c r="Y205" i="5"/>
  <c r="Z205" i="5"/>
  <c r="AA205" i="5"/>
  <c r="R206" i="5"/>
  <c r="S206" i="5"/>
  <c r="T206" i="5"/>
  <c r="U206" i="5"/>
  <c r="V206" i="5"/>
  <c r="W206" i="5"/>
  <c r="X206" i="5"/>
  <c r="Y206" i="5"/>
  <c r="Z206" i="5"/>
  <c r="AA206" i="5"/>
  <c r="R207" i="5"/>
  <c r="S207" i="5"/>
  <c r="T207" i="5"/>
  <c r="U207" i="5"/>
  <c r="V207" i="5"/>
  <c r="W207" i="5"/>
  <c r="X207" i="5"/>
  <c r="Y207" i="5"/>
  <c r="Z207" i="5"/>
  <c r="AA207" i="5"/>
  <c r="R208" i="5"/>
  <c r="S208" i="5"/>
  <c r="T208" i="5"/>
  <c r="U208" i="5"/>
  <c r="V208" i="5"/>
  <c r="W208" i="5"/>
  <c r="X208" i="5"/>
  <c r="Y208" i="5"/>
  <c r="Z208" i="5"/>
  <c r="AA208" i="5"/>
  <c r="R209" i="5"/>
  <c r="S209" i="5"/>
  <c r="T209" i="5"/>
  <c r="U209" i="5"/>
  <c r="V209" i="5"/>
  <c r="W209" i="5"/>
  <c r="X209" i="5"/>
  <c r="Y209" i="5"/>
  <c r="Z209" i="5"/>
  <c r="AA209" i="5"/>
  <c r="R210" i="5"/>
  <c r="S210" i="5"/>
  <c r="T210" i="5"/>
  <c r="U210" i="5"/>
  <c r="V210" i="5"/>
  <c r="W210" i="5"/>
  <c r="X210" i="5"/>
  <c r="Y210" i="5"/>
  <c r="Z210" i="5"/>
  <c r="AA210" i="5"/>
  <c r="R211" i="5"/>
  <c r="S211" i="5"/>
  <c r="T211" i="5"/>
  <c r="U211" i="5"/>
  <c r="V211" i="5"/>
  <c r="W211" i="5"/>
  <c r="X211" i="5"/>
  <c r="Y211" i="5"/>
  <c r="Z211" i="5"/>
  <c r="AA211" i="5"/>
  <c r="R212" i="5"/>
  <c r="S212" i="5"/>
  <c r="T212" i="5"/>
  <c r="U212" i="5"/>
  <c r="V212" i="5"/>
  <c r="W212" i="5"/>
  <c r="X212" i="5"/>
  <c r="Y212" i="5"/>
  <c r="Z212" i="5"/>
  <c r="AA212" i="5"/>
  <c r="R213" i="5"/>
  <c r="S213" i="5"/>
  <c r="T213" i="5"/>
  <c r="U213" i="5"/>
  <c r="V213" i="5"/>
  <c r="W213" i="5"/>
  <c r="X213" i="5"/>
  <c r="Y213" i="5"/>
  <c r="Z213" i="5"/>
  <c r="AA213" i="5"/>
  <c r="R214" i="5"/>
  <c r="S214" i="5"/>
  <c r="T214" i="5"/>
  <c r="U214" i="5"/>
  <c r="V214" i="5"/>
  <c r="W214" i="5"/>
  <c r="X214" i="5"/>
  <c r="Y214" i="5"/>
  <c r="Z214" i="5"/>
  <c r="AA214" i="5"/>
  <c r="R215" i="5"/>
  <c r="S215" i="5"/>
  <c r="T215" i="5"/>
  <c r="U215" i="5"/>
  <c r="V215" i="5"/>
  <c r="W215" i="5"/>
  <c r="X215" i="5"/>
  <c r="Y215" i="5"/>
  <c r="Z215" i="5"/>
  <c r="AA215" i="5"/>
  <c r="R216" i="5"/>
  <c r="S216" i="5"/>
  <c r="T216" i="5"/>
  <c r="U216" i="5"/>
  <c r="V216" i="5"/>
  <c r="W216" i="5"/>
  <c r="X216" i="5"/>
  <c r="Y216" i="5"/>
  <c r="Z216" i="5"/>
  <c r="AA216" i="5"/>
  <c r="R217" i="5"/>
  <c r="S217" i="5"/>
  <c r="T217" i="5"/>
  <c r="U217" i="5"/>
  <c r="V217" i="5"/>
  <c r="W217" i="5"/>
  <c r="X217" i="5"/>
  <c r="Y217" i="5"/>
  <c r="Z217" i="5"/>
  <c r="AA217" i="5"/>
  <c r="R218" i="5"/>
  <c r="S218" i="5"/>
  <c r="T218" i="5"/>
  <c r="U218" i="5"/>
  <c r="V218" i="5"/>
  <c r="W218" i="5"/>
  <c r="X218" i="5"/>
  <c r="Y218" i="5"/>
  <c r="Z218" i="5"/>
  <c r="AA218" i="5"/>
  <c r="R219" i="5"/>
  <c r="S219" i="5"/>
  <c r="T219" i="5"/>
  <c r="U219" i="5"/>
  <c r="V219" i="5"/>
  <c r="W219" i="5"/>
  <c r="X219" i="5"/>
  <c r="Y219" i="5"/>
  <c r="Z219" i="5"/>
  <c r="AA219" i="5"/>
  <c r="R220" i="5"/>
  <c r="S220" i="5"/>
  <c r="T220" i="5"/>
  <c r="U220" i="5"/>
  <c r="V220" i="5"/>
  <c r="W220" i="5"/>
  <c r="X220" i="5"/>
  <c r="Y220" i="5"/>
  <c r="Z220" i="5"/>
  <c r="AA220" i="5"/>
  <c r="R221" i="5"/>
  <c r="S221" i="5"/>
  <c r="T221" i="5"/>
  <c r="U221" i="5"/>
  <c r="V221" i="5"/>
  <c r="W221" i="5"/>
  <c r="X221" i="5"/>
  <c r="Y221" i="5"/>
  <c r="Z221" i="5"/>
  <c r="AA221" i="5"/>
  <c r="R222" i="5"/>
  <c r="S222" i="5"/>
  <c r="T222" i="5"/>
  <c r="U222" i="5"/>
  <c r="V222" i="5"/>
  <c r="W222" i="5"/>
  <c r="X222" i="5"/>
  <c r="Y222" i="5"/>
  <c r="Z222" i="5"/>
  <c r="AA222" i="5"/>
  <c r="R223" i="5"/>
  <c r="S223" i="5"/>
  <c r="T223" i="5"/>
  <c r="U223" i="5"/>
  <c r="V223" i="5"/>
  <c r="W223" i="5"/>
  <c r="X223" i="5"/>
  <c r="Y223" i="5"/>
  <c r="Z223" i="5"/>
  <c r="AA223" i="5"/>
  <c r="R224" i="5"/>
  <c r="S224" i="5"/>
  <c r="T224" i="5"/>
  <c r="U224" i="5"/>
  <c r="V224" i="5"/>
  <c r="W224" i="5"/>
  <c r="X224" i="5"/>
  <c r="Y224" i="5"/>
  <c r="Z224" i="5"/>
  <c r="AA224" i="5"/>
  <c r="R225" i="5"/>
  <c r="S225" i="5"/>
  <c r="T225" i="5"/>
  <c r="U225" i="5"/>
  <c r="V225" i="5"/>
  <c r="W225" i="5"/>
  <c r="X225" i="5"/>
  <c r="Y225" i="5"/>
  <c r="Z225" i="5"/>
  <c r="AA225" i="5"/>
  <c r="R226" i="5"/>
  <c r="S226" i="5"/>
  <c r="T226" i="5"/>
  <c r="U226" i="5"/>
  <c r="V226" i="5"/>
  <c r="W226" i="5"/>
  <c r="X226" i="5"/>
  <c r="Y226" i="5"/>
  <c r="Z226" i="5"/>
  <c r="AA226" i="5"/>
  <c r="R227" i="5"/>
  <c r="S227" i="5"/>
  <c r="T227" i="5"/>
  <c r="U227" i="5"/>
  <c r="V227" i="5"/>
  <c r="W227" i="5"/>
  <c r="X227" i="5"/>
  <c r="Y227" i="5"/>
  <c r="Z227" i="5"/>
  <c r="AA227" i="5"/>
  <c r="R228" i="5"/>
  <c r="S228" i="5"/>
  <c r="T228" i="5"/>
  <c r="U228" i="5"/>
  <c r="V228" i="5"/>
  <c r="W228" i="5"/>
  <c r="X228" i="5"/>
  <c r="Y228" i="5"/>
  <c r="Z228" i="5"/>
  <c r="AA228" i="5"/>
  <c r="R229" i="5"/>
  <c r="S229" i="5"/>
  <c r="T229" i="5"/>
  <c r="U229" i="5"/>
  <c r="V229" i="5"/>
  <c r="W229" i="5"/>
  <c r="X229" i="5"/>
  <c r="Y229" i="5"/>
  <c r="Z229" i="5"/>
  <c r="AA229" i="5"/>
  <c r="R230" i="5"/>
  <c r="S230" i="5"/>
  <c r="T230" i="5"/>
  <c r="U230" i="5"/>
  <c r="V230" i="5"/>
  <c r="W230" i="5"/>
  <c r="X230" i="5"/>
  <c r="Y230" i="5"/>
  <c r="Z230" i="5"/>
  <c r="AA230" i="5"/>
  <c r="R231" i="5"/>
  <c r="S231" i="5"/>
  <c r="T231" i="5"/>
  <c r="U231" i="5"/>
  <c r="V231" i="5"/>
  <c r="W231" i="5"/>
  <c r="X231" i="5"/>
  <c r="Y231" i="5"/>
  <c r="Z231" i="5"/>
  <c r="AA231" i="5"/>
  <c r="R232" i="5"/>
  <c r="S232" i="5"/>
  <c r="T232" i="5"/>
  <c r="U232" i="5"/>
  <c r="V232" i="5"/>
  <c r="W232" i="5"/>
  <c r="X232" i="5"/>
  <c r="Y232" i="5"/>
  <c r="Z232" i="5"/>
  <c r="AA232" i="5"/>
  <c r="R233" i="5"/>
  <c r="S233" i="5"/>
  <c r="T233" i="5"/>
  <c r="U233" i="5"/>
  <c r="V233" i="5"/>
  <c r="W233" i="5"/>
  <c r="X233" i="5"/>
  <c r="Y233" i="5"/>
  <c r="Z233" i="5"/>
  <c r="AA233" i="5"/>
  <c r="R234" i="5"/>
  <c r="S234" i="5"/>
  <c r="T234" i="5"/>
  <c r="U234" i="5"/>
  <c r="V234" i="5"/>
  <c r="W234" i="5"/>
  <c r="X234" i="5"/>
  <c r="Y234" i="5"/>
  <c r="Z234" i="5"/>
  <c r="AA234" i="5"/>
  <c r="R235" i="5"/>
  <c r="S235" i="5"/>
  <c r="T235" i="5"/>
  <c r="U235" i="5"/>
  <c r="V235" i="5"/>
  <c r="W235" i="5"/>
  <c r="X235" i="5"/>
  <c r="Y235" i="5"/>
  <c r="Z235" i="5"/>
  <c r="AA235" i="5"/>
  <c r="R236" i="5"/>
  <c r="S236" i="5"/>
  <c r="T236" i="5"/>
  <c r="U236" i="5"/>
  <c r="V236" i="5"/>
  <c r="W236" i="5"/>
  <c r="X236" i="5"/>
  <c r="Y236" i="5"/>
  <c r="Z236" i="5"/>
  <c r="AA236" i="5"/>
  <c r="R237" i="5"/>
  <c r="S237" i="5"/>
  <c r="T237" i="5"/>
  <c r="U237" i="5"/>
  <c r="V237" i="5"/>
  <c r="W237" i="5"/>
  <c r="X237" i="5"/>
  <c r="Y237" i="5"/>
  <c r="Z237" i="5"/>
  <c r="AA237" i="5"/>
  <c r="R238" i="5"/>
  <c r="S238" i="5"/>
  <c r="T238" i="5"/>
  <c r="U238" i="5"/>
  <c r="V238" i="5"/>
  <c r="W238" i="5"/>
  <c r="X238" i="5"/>
  <c r="Y238" i="5"/>
  <c r="Z238" i="5"/>
  <c r="AA238" i="5"/>
  <c r="R239" i="5"/>
  <c r="S239" i="5"/>
  <c r="T239" i="5"/>
  <c r="U239" i="5"/>
  <c r="V239" i="5"/>
  <c r="W239" i="5"/>
  <c r="X239" i="5"/>
  <c r="Y239" i="5"/>
  <c r="Z239" i="5"/>
  <c r="AA239" i="5"/>
  <c r="R240" i="5"/>
  <c r="S240" i="5"/>
  <c r="T240" i="5"/>
  <c r="U240" i="5"/>
  <c r="V240" i="5"/>
  <c r="W240" i="5"/>
  <c r="X240" i="5"/>
  <c r="Y240" i="5"/>
  <c r="Z240" i="5"/>
  <c r="AA240" i="5"/>
  <c r="R241" i="5"/>
  <c r="S241" i="5"/>
  <c r="T241" i="5"/>
  <c r="U241" i="5"/>
  <c r="V241" i="5"/>
  <c r="W241" i="5"/>
  <c r="X241" i="5"/>
  <c r="Y241" i="5"/>
  <c r="Z241" i="5"/>
  <c r="AA241" i="5"/>
  <c r="R242" i="5"/>
  <c r="S242" i="5"/>
  <c r="T242" i="5"/>
  <c r="U242" i="5"/>
  <c r="V242" i="5"/>
  <c r="W242" i="5"/>
  <c r="X242" i="5"/>
  <c r="Y242" i="5"/>
  <c r="Z242" i="5"/>
  <c r="AA242" i="5"/>
  <c r="R243" i="5"/>
  <c r="S243" i="5"/>
  <c r="T243" i="5"/>
  <c r="U243" i="5"/>
  <c r="V243" i="5"/>
  <c r="W243" i="5"/>
  <c r="X243" i="5"/>
  <c r="Y243" i="5"/>
  <c r="Z243" i="5"/>
  <c r="AA243" i="5"/>
  <c r="R244" i="5"/>
  <c r="S244" i="5"/>
  <c r="T244" i="5"/>
  <c r="U244" i="5"/>
  <c r="V244" i="5"/>
  <c r="W244" i="5"/>
  <c r="X244" i="5"/>
  <c r="Y244" i="5"/>
  <c r="Z244" i="5"/>
  <c r="AA244" i="5"/>
  <c r="R245" i="5"/>
  <c r="S245" i="5"/>
  <c r="T245" i="5"/>
  <c r="U245" i="5"/>
  <c r="V245" i="5"/>
  <c r="W245" i="5"/>
  <c r="X245" i="5"/>
  <c r="Y245" i="5"/>
  <c r="Z245" i="5"/>
  <c r="AA245" i="5"/>
  <c r="R246" i="5"/>
  <c r="S246" i="5"/>
  <c r="T246" i="5"/>
  <c r="U246" i="5"/>
  <c r="V246" i="5"/>
  <c r="W246" i="5"/>
  <c r="X246" i="5"/>
  <c r="Y246" i="5"/>
  <c r="Z246" i="5"/>
  <c r="AA246" i="5"/>
  <c r="R247" i="5"/>
  <c r="S247" i="5"/>
  <c r="T247" i="5"/>
  <c r="U247" i="5"/>
  <c r="V247" i="5"/>
  <c r="W247" i="5"/>
  <c r="X247" i="5"/>
  <c r="Y247" i="5"/>
  <c r="Z247" i="5"/>
  <c r="AA247" i="5"/>
  <c r="R248" i="5"/>
  <c r="S248" i="5"/>
  <c r="T248" i="5"/>
  <c r="U248" i="5"/>
  <c r="V248" i="5"/>
  <c r="W248" i="5"/>
  <c r="X248" i="5"/>
  <c r="Y248" i="5"/>
  <c r="Z248" i="5"/>
  <c r="AA248" i="5"/>
  <c r="R249" i="5"/>
  <c r="S249" i="5"/>
  <c r="T249" i="5"/>
  <c r="U249" i="5"/>
  <c r="V249" i="5"/>
  <c r="W249" i="5"/>
  <c r="X249" i="5"/>
  <c r="Y249" i="5"/>
  <c r="Z249" i="5"/>
  <c r="AA249" i="5"/>
  <c r="R250" i="5"/>
  <c r="S250" i="5"/>
  <c r="T250" i="5"/>
  <c r="U250" i="5"/>
  <c r="V250" i="5"/>
  <c r="W250" i="5"/>
  <c r="X250" i="5"/>
  <c r="Y250" i="5"/>
  <c r="Z250" i="5"/>
  <c r="AA250" i="5"/>
  <c r="R251" i="5"/>
  <c r="S251" i="5"/>
  <c r="T251" i="5"/>
  <c r="U251" i="5"/>
  <c r="V251" i="5"/>
  <c r="W251" i="5"/>
  <c r="X251" i="5"/>
  <c r="Y251" i="5"/>
  <c r="Z251" i="5"/>
  <c r="AA251" i="5"/>
  <c r="R252" i="5"/>
  <c r="S252" i="5"/>
  <c r="T252" i="5"/>
  <c r="U252" i="5"/>
  <c r="V252" i="5"/>
  <c r="W252" i="5"/>
  <c r="X252" i="5"/>
  <c r="Y252" i="5"/>
  <c r="Z252" i="5"/>
  <c r="AA252" i="5"/>
  <c r="R253" i="5"/>
  <c r="S253" i="5"/>
  <c r="T253" i="5"/>
  <c r="U253" i="5"/>
  <c r="V253" i="5"/>
  <c r="W253" i="5"/>
  <c r="X253" i="5"/>
  <c r="Y253" i="5"/>
  <c r="Z253" i="5"/>
  <c r="AA253" i="5"/>
  <c r="R254" i="5"/>
  <c r="S254" i="5"/>
  <c r="T254" i="5"/>
  <c r="U254" i="5"/>
  <c r="V254" i="5"/>
  <c r="W254" i="5"/>
  <c r="X254" i="5"/>
  <c r="Y254" i="5"/>
  <c r="Z254" i="5"/>
  <c r="AA254" i="5"/>
  <c r="R255" i="5"/>
  <c r="S255" i="5"/>
  <c r="T255" i="5"/>
  <c r="U255" i="5"/>
  <c r="V255" i="5"/>
  <c r="W255" i="5"/>
  <c r="X255" i="5"/>
  <c r="Y255" i="5"/>
  <c r="Z255" i="5"/>
  <c r="AA255" i="5"/>
  <c r="R256" i="5"/>
  <c r="S256" i="5"/>
  <c r="T256" i="5"/>
  <c r="U256" i="5"/>
  <c r="V256" i="5"/>
  <c r="W256" i="5"/>
  <c r="X256" i="5"/>
  <c r="Y256" i="5"/>
  <c r="Z256" i="5"/>
  <c r="AA256" i="5"/>
  <c r="R257" i="5"/>
  <c r="S257" i="5"/>
  <c r="T257" i="5"/>
  <c r="U257" i="5"/>
  <c r="V257" i="5"/>
  <c r="W257" i="5"/>
  <c r="X257" i="5"/>
  <c r="Y257" i="5"/>
  <c r="Z257" i="5"/>
  <c r="AA257" i="5"/>
  <c r="R258" i="5"/>
  <c r="S258" i="5"/>
  <c r="T258" i="5"/>
  <c r="U258" i="5"/>
  <c r="V258" i="5"/>
  <c r="W258" i="5"/>
  <c r="X258" i="5"/>
  <c r="Y258" i="5"/>
  <c r="Z258" i="5"/>
  <c r="AA258" i="5"/>
  <c r="R259" i="5"/>
  <c r="S259" i="5"/>
  <c r="T259" i="5"/>
  <c r="U259" i="5"/>
  <c r="V259" i="5"/>
  <c r="W259" i="5"/>
  <c r="X259" i="5"/>
  <c r="Y259" i="5"/>
  <c r="Z259" i="5"/>
  <c r="AA259" i="5"/>
  <c r="R260" i="5"/>
  <c r="S260" i="5"/>
  <c r="T260" i="5"/>
  <c r="U260" i="5"/>
  <c r="V260" i="5"/>
  <c r="W260" i="5"/>
  <c r="X260" i="5"/>
  <c r="Y260" i="5"/>
  <c r="Z260" i="5"/>
  <c r="AA260" i="5"/>
  <c r="R261" i="5"/>
  <c r="S261" i="5"/>
  <c r="T261" i="5"/>
  <c r="U261" i="5"/>
  <c r="V261" i="5"/>
  <c r="W261" i="5"/>
  <c r="X261" i="5"/>
  <c r="Y261" i="5"/>
  <c r="Z261" i="5"/>
  <c r="AA261" i="5"/>
  <c r="R262" i="5"/>
  <c r="S262" i="5"/>
  <c r="T262" i="5"/>
  <c r="U262" i="5"/>
  <c r="V262" i="5"/>
  <c r="W262" i="5"/>
  <c r="X262" i="5"/>
  <c r="Y262" i="5"/>
  <c r="Z262" i="5"/>
  <c r="AA262" i="5"/>
  <c r="R263" i="5"/>
  <c r="S263" i="5"/>
  <c r="T263" i="5"/>
  <c r="U263" i="5"/>
  <c r="V263" i="5"/>
  <c r="W263" i="5"/>
  <c r="X263" i="5"/>
  <c r="Y263" i="5"/>
  <c r="Z263" i="5"/>
  <c r="AA263" i="5"/>
  <c r="R264" i="5"/>
  <c r="S264" i="5"/>
  <c r="T264" i="5"/>
  <c r="U264" i="5"/>
  <c r="V264" i="5"/>
  <c r="W264" i="5"/>
  <c r="X264" i="5"/>
  <c r="Y264" i="5"/>
  <c r="Z264" i="5"/>
  <c r="AA264" i="5"/>
  <c r="R265" i="5"/>
  <c r="S265" i="5"/>
  <c r="T265" i="5"/>
  <c r="U265" i="5"/>
  <c r="V265" i="5"/>
  <c r="W265" i="5"/>
  <c r="X265" i="5"/>
  <c r="Y265" i="5"/>
  <c r="Z265" i="5"/>
  <c r="AA265" i="5"/>
  <c r="R266" i="5"/>
  <c r="S266" i="5"/>
  <c r="T266" i="5"/>
  <c r="U266" i="5"/>
  <c r="V266" i="5"/>
  <c r="W266" i="5"/>
  <c r="X266" i="5"/>
  <c r="Y266" i="5"/>
  <c r="Z266" i="5"/>
  <c r="AA266" i="5"/>
  <c r="R267" i="5"/>
  <c r="S267" i="5"/>
  <c r="T267" i="5"/>
  <c r="U267" i="5"/>
  <c r="V267" i="5"/>
  <c r="W267" i="5"/>
  <c r="X267" i="5"/>
  <c r="Y267" i="5"/>
  <c r="Z267" i="5"/>
  <c r="AA267" i="5"/>
  <c r="R268" i="5"/>
  <c r="S268" i="5"/>
  <c r="T268" i="5"/>
  <c r="U268" i="5"/>
  <c r="V268" i="5"/>
  <c r="W268" i="5"/>
  <c r="X268" i="5"/>
  <c r="Y268" i="5"/>
  <c r="Z268" i="5"/>
  <c r="AA268" i="5"/>
  <c r="R269" i="5"/>
  <c r="S269" i="5"/>
  <c r="T269" i="5"/>
  <c r="U269" i="5"/>
  <c r="V269" i="5"/>
  <c r="W269" i="5"/>
  <c r="X269" i="5"/>
  <c r="Y269" i="5"/>
  <c r="Z269" i="5"/>
  <c r="AA269" i="5"/>
  <c r="R270" i="5"/>
  <c r="S270" i="5"/>
  <c r="T270" i="5"/>
  <c r="U270" i="5"/>
  <c r="V270" i="5"/>
  <c r="W270" i="5"/>
  <c r="X270" i="5"/>
  <c r="Y270" i="5"/>
  <c r="Z270" i="5"/>
  <c r="AA270" i="5"/>
  <c r="R271" i="5"/>
  <c r="S271" i="5"/>
  <c r="T271" i="5"/>
  <c r="U271" i="5"/>
  <c r="V271" i="5"/>
  <c r="W271" i="5"/>
  <c r="X271" i="5"/>
  <c r="Y271" i="5"/>
  <c r="Z271" i="5"/>
  <c r="AA271" i="5"/>
  <c r="R272" i="5"/>
  <c r="S272" i="5"/>
  <c r="T272" i="5"/>
  <c r="U272" i="5"/>
  <c r="V272" i="5"/>
  <c r="W272" i="5"/>
  <c r="X272" i="5"/>
  <c r="Y272" i="5"/>
  <c r="Z272" i="5"/>
  <c r="AA272" i="5"/>
  <c r="R273" i="5"/>
  <c r="S273" i="5"/>
  <c r="T273" i="5"/>
  <c r="U273" i="5"/>
  <c r="V273" i="5"/>
  <c r="W273" i="5"/>
  <c r="X273" i="5"/>
  <c r="Y273" i="5"/>
  <c r="Z273" i="5"/>
  <c r="AA273" i="5"/>
  <c r="R274" i="5"/>
  <c r="S274" i="5"/>
  <c r="T274" i="5"/>
  <c r="U274" i="5"/>
  <c r="V274" i="5"/>
  <c r="W274" i="5"/>
  <c r="X274" i="5"/>
  <c r="Y274" i="5"/>
  <c r="Z274" i="5"/>
  <c r="AA274" i="5"/>
  <c r="R275" i="5"/>
  <c r="S275" i="5"/>
  <c r="T275" i="5"/>
  <c r="U275" i="5"/>
  <c r="V275" i="5"/>
  <c r="W275" i="5"/>
  <c r="X275" i="5"/>
  <c r="Y275" i="5"/>
  <c r="Z275" i="5"/>
  <c r="AA275" i="5"/>
  <c r="R276" i="5"/>
  <c r="S276" i="5"/>
  <c r="T276" i="5"/>
  <c r="U276" i="5"/>
  <c r="V276" i="5"/>
  <c r="W276" i="5"/>
  <c r="X276" i="5"/>
  <c r="Y276" i="5"/>
  <c r="Z276" i="5"/>
  <c r="AA276" i="5"/>
  <c r="R277" i="5"/>
  <c r="S277" i="5"/>
  <c r="T277" i="5"/>
  <c r="U277" i="5"/>
  <c r="V277" i="5"/>
  <c r="W277" i="5"/>
  <c r="X277" i="5"/>
  <c r="Y277" i="5"/>
  <c r="Z277" i="5"/>
  <c r="AA277" i="5"/>
  <c r="R278" i="5"/>
  <c r="S278" i="5"/>
  <c r="T278" i="5"/>
  <c r="U278" i="5"/>
  <c r="V278" i="5"/>
  <c r="W278" i="5"/>
  <c r="X278" i="5"/>
  <c r="Y278" i="5"/>
  <c r="Z278" i="5"/>
  <c r="AA278" i="5"/>
  <c r="R279" i="5"/>
  <c r="S279" i="5"/>
  <c r="T279" i="5"/>
  <c r="U279" i="5"/>
  <c r="V279" i="5"/>
  <c r="W279" i="5"/>
  <c r="X279" i="5"/>
  <c r="Y279" i="5"/>
  <c r="Z279" i="5"/>
  <c r="AA279" i="5"/>
  <c r="R280" i="5"/>
  <c r="S280" i="5"/>
  <c r="T280" i="5"/>
  <c r="U280" i="5"/>
  <c r="V280" i="5"/>
  <c r="W280" i="5"/>
  <c r="X280" i="5"/>
  <c r="Y280" i="5"/>
  <c r="Z280" i="5"/>
  <c r="AA280" i="5"/>
  <c r="R281" i="5"/>
  <c r="S281" i="5"/>
  <c r="T281" i="5"/>
  <c r="U281" i="5"/>
  <c r="V281" i="5"/>
  <c r="W281" i="5"/>
  <c r="X281" i="5"/>
  <c r="Y281" i="5"/>
  <c r="Z281" i="5"/>
  <c r="AA281" i="5"/>
  <c r="R282" i="5"/>
  <c r="S282" i="5"/>
  <c r="T282" i="5"/>
  <c r="U282" i="5"/>
  <c r="V282" i="5"/>
  <c r="W282" i="5"/>
  <c r="X282" i="5"/>
  <c r="Y282" i="5"/>
  <c r="Z282" i="5"/>
  <c r="AA282" i="5"/>
  <c r="R283" i="5"/>
  <c r="S283" i="5"/>
  <c r="T283" i="5"/>
  <c r="U283" i="5"/>
  <c r="V283" i="5"/>
  <c r="W283" i="5"/>
  <c r="X283" i="5"/>
  <c r="Y283" i="5"/>
  <c r="Z283" i="5"/>
  <c r="AA283" i="5"/>
  <c r="R284" i="5"/>
  <c r="S284" i="5"/>
  <c r="T284" i="5"/>
  <c r="U284" i="5"/>
  <c r="V284" i="5"/>
  <c r="W284" i="5"/>
  <c r="X284" i="5"/>
  <c r="Y284" i="5"/>
  <c r="Z284" i="5"/>
  <c r="AA284" i="5"/>
  <c r="R285" i="5"/>
  <c r="S285" i="5"/>
  <c r="T285" i="5"/>
  <c r="U285" i="5"/>
  <c r="V285" i="5"/>
  <c r="W285" i="5"/>
  <c r="X285" i="5"/>
  <c r="Y285" i="5"/>
  <c r="Z285" i="5"/>
  <c r="AA285" i="5"/>
  <c r="R286" i="5"/>
  <c r="S286" i="5"/>
  <c r="T286" i="5"/>
  <c r="U286" i="5"/>
  <c r="V286" i="5"/>
  <c r="W286" i="5"/>
  <c r="X286" i="5"/>
  <c r="Y286" i="5"/>
  <c r="Z286" i="5"/>
  <c r="AA286" i="5"/>
  <c r="R287" i="5"/>
  <c r="S287" i="5"/>
  <c r="T287" i="5"/>
  <c r="U287" i="5"/>
  <c r="V287" i="5"/>
  <c r="W287" i="5"/>
  <c r="X287" i="5"/>
  <c r="Y287" i="5"/>
  <c r="Z287" i="5"/>
  <c r="AA287" i="5"/>
  <c r="R288" i="5"/>
  <c r="S288" i="5"/>
  <c r="T288" i="5"/>
  <c r="U288" i="5"/>
  <c r="V288" i="5"/>
  <c r="W288" i="5"/>
  <c r="X288" i="5"/>
  <c r="Y288" i="5"/>
  <c r="Z288" i="5"/>
  <c r="AA288" i="5"/>
  <c r="R289" i="5"/>
  <c r="S289" i="5"/>
  <c r="T289" i="5"/>
  <c r="U289" i="5"/>
  <c r="V289" i="5"/>
  <c r="W289" i="5"/>
  <c r="X289" i="5"/>
  <c r="Y289" i="5"/>
  <c r="Z289" i="5"/>
  <c r="AA289" i="5"/>
  <c r="R290" i="5"/>
  <c r="S290" i="5"/>
  <c r="T290" i="5"/>
  <c r="U290" i="5"/>
  <c r="V290" i="5"/>
  <c r="W290" i="5"/>
  <c r="X290" i="5"/>
  <c r="Y290" i="5"/>
  <c r="Z290" i="5"/>
  <c r="AA290" i="5"/>
  <c r="R291" i="5"/>
  <c r="S291" i="5"/>
  <c r="T291" i="5"/>
  <c r="U291" i="5"/>
  <c r="V291" i="5"/>
  <c r="W291" i="5"/>
  <c r="X291" i="5"/>
  <c r="Y291" i="5"/>
  <c r="Z291" i="5"/>
  <c r="AA291" i="5"/>
  <c r="R292" i="5"/>
  <c r="S292" i="5"/>
  <c r="T292" i="5"/>
  <c r="U292" i="5"/>
  <c r="V292" i="5"/>
  <c r="W292" i="5"/>
  <c r="X292" i="5"/>
  <c r="Y292" i="5"/>
  <c r="Z292" i="5"/>
  <c r="AA292" i="5"/>
  <c r="R293" i="5"/>
  <c r="S293" i="5"/>
  <c r="T293" i="5"/>
  <c r="U293" i="5"/>
  <c r="V293" i="5"/>
  <c r="W293" i="5"/>
  <c r="X293" i="5"/>
  <c r="Y293" i="5"/>
  <c r="Z293" i="5"/>
  <c r="AA293" i="5"/>
  <c r="R294" i="5"/>
  <c r="S294" i="5"/>
  <c r="T294" i="5"/>
  <c r="U294" i="5"/>
  <c r="V294" i="5"/>
  <c r="W294" i="5"/>
  <c r="X294" i="5"/>
  <c r="Y294" i="5"/>
  <c r="Z294" i="5"/>
  <c r="AA294" i="5"/>
  <c r="R295" i="5"/>
  <c r="S295" i="5"/>
  <c r="T295" i="5"/>
  <c r="U295" i="5"/>
  <c r="V295" i="5"/>
  <c r="W295" i="5"/>
  <c r="X295" i="5"/>
  <c r="Y295" i="5"/>
  <c r="Z295" i="5"/>
  <c r="AA295" i="5"/>
  <c r="R296" i="5"/>
  <c r="S296" i="5"/>
  <c r="T296" i="5"/>
  <c r="U296" i="5"/>
  <c r="V296" i="5"/>
  <c r="W296" i="5"/>
  <c r="X296" i="5"/>
  <c r="Y296" i="5"/>
  <c r="Z296" i="5"/>
  <c r="AA296" i="5"/>
  <c r="R297" i="5"/>
  <c r="S297" i="5"/>
  <c r="T297" i="5"/>
  <c r="U297" i="5"/>
  <c r="V297" i="5"/>
  <c r="W297" i="5"/>
  <c r="X297" i="5"/>
  <c r="Y297" i="5"/>
  <c r="Z297" i="5"/>
  <c r="AA297" i="5"/>
  <c r="R298" i="5"/>
  <c r="S298" i="5"/>
  <c r="T298" i="5"/>
  <c r="U298" i="5"/>
  <c r="V298" i="5"/>
  <c r="W298" i="5"/>
  <c r="X298" i="5"/>
  <c r="Y298" i="5"/>
  <c r="Z298" i="5"/>
  <c r="AA298" i="5"/>
  <c r="R299" i="5"/>
  <c r="S299" i="5"/>
  <c r="T299" i="5"/>
  <c r="U299" i="5"/>
  <c r="V299" i="5"/>
  <c r="W299" i="5"/>
  <c r="X299" i="5"/>
  <c r="Y299" i="5"/>
  <c r="Z299" i="5"/>
  <c r="AA299" i="5"/>
  <c r="R300" i="5"/>
  <c r="S300" i="5"/>
  <c r="T300" i="5"/>
  <c r="U300" i="5"/>
  <c r="V300" i="5"/>
  <c r="W300" i="5"/>
  <c r="X300" i="5"/>
  <c r="Y300" i="5"/>
  <c r="Z300" i="5"/>
  <c r="AA300" i="5"/>
  <c r="R301" i="5"/>
  <c r="S301" i="5"/>
  <c r="T301" i="5"/>
  <c r="U301" i="5"/>
  <c r="V301" i="5"/>
  <c r="W301" i="5"/>
  <c r="X301" i="5"/>
  <c r="Y301" i="5"/>
  <c r="Z301" i="5"/>
  <c r="AA301" i="5"/>
  <c r="R302" i="5"/>
  <c r="S302" i="5"/>
  <c r="T302" i="5"/>
  <c r="U302" i="5"/>
  <c r="V302" i="5"/>
  <c r="W302" i="5"/>
  <c r="X302" i="5"/>
  <c r="Y302" i="5"/>
  <c r="Z302" i="5"/>
  <c r="AA302" i="5"/>
  <c r="R303" i="5"/>
  <c r="S303" i="5"/>
  <c r="T303" i="5"/>
  <c r="U303" i="5"/>
  <c r="V303" i="5"/>
  <c r="W303" i="5"/>
  <c r="X303" i="5"/>
  <c r="Y303" i="5"/>
  <c r="Z303" i="5"/>
  <c r="AA303" i="5"/>
  <c r="R304" i="5"/>
  <c r="S304" i="5"/>
  <c r="T304" i="5"/>
  <c r="U304" i="5"/>
  <c r="V304" i="5"/>
  <c r="W304" i="5"/>
  <c r="X304" i="5"/>
  <c r="Y304" i="5"/>
  <c r="Z304" i="5"/>
  <c r="AA304" i="5"/>
  <c r="R305" i="5"/>
  <c r="S305" i="5"/>
  <c r="T305" i="5"/>
  <c r="U305" i="5"/>
  <c r="V305" i="5"/>
  <c r="W305" i="5"/>
  <c r="X305" i="5"/>
  <c r="Y305" i="5"/>
  <c r="Z305" i="5"/>
  <c r="AA305" i="5"/>
  <c r="R306" i="5"/>
  <c r="S306" i="5"/>
  <c r="T306" i="5"/>
  <c r="U306" i="5"/>
  <c r="V306" i="5"/>
  <c r="W306" i="5"/>
  <c r="X306" i="5"/>
  <c r="Y306" i="5"/>
  <c r="Z306" i="5"/>
  <c r="AA306" i="5"/>
  <c r="R307" i="5"/>
  <c r="S307" i="5"/>
  <c r="T307" i="5"/>
  <c r="U307" i="5"/>
  <c r="V307" i="5"/>
  <c r="W307" i="5"/>
  <c r="X307" i="5"/>
  <c r="Y307" i="5"/>
  <c r="Z307" i="5"/>
  <c r="AA307" i="5"/>
  <c r="R308" i="5"/>
  <c r="S308" i="5"/>
  <c r="T308" i="5"/>
  <c r="U308" i="5"/>
  <c r="V308" i="5"/>
  <c r="W308" i="5"/>
  <c r="X308" i="5"/>
  <c r="Y308" i="5"/>
  <c r="Z308" i="5"/>
  <c r="AA308" i="5"/>
  <c r="R309" i="5"/>
  <c r="S309" i="5"/>
  <c r="T309" i="5"/>
  <c r="U309" i="5"/>
  <c r="V309" i="5"/>
  <c r="W309" i="5"/>
  <c r="X309" i="5"/>
  <c r="Y309" i="5"/>
  <c r="Z309" i="5"/>
  <c r="AA309" i="5"/>
  <c r="R310" i="5"/>
  <c r="S310" i="5"/>
  <c r="T310" i="5"/>
  <c r="U310" i="5"/>
  <c r="V310" i="5"/>
  <c r="W310" i="5"/>
  <c r="X310" i="5"/>
  <c r="Y310" i="5"/>
  <c r="Z310" i="5"/>
  <c r="AA310" i="5"/>
  <c r="R311" i="5"/>
  <c r="S311" i="5"/>
  <c r="T311" i="5"/>
  <c r="U311" i="5"/>
  <c r="V311" i="5"/>
  <c r="W311" i="5"/>
  <c r="X311" i="5"/>
  <c r="Y311" i="5"/>
  <c r="Z311" i="5"/>
  <c r="AA311" i="5"/>
  <c r="R312" i="5"/>
  <c r="S312" i="5"/>
  <c r="T312" i="5"/>
  <c r="U312" i="5"/>
  <c r="V312" i="5"/>
  <c r="W312" i="5"/>
  <c r="X312" i="5"/>
  <c r="Y312" i="5"/>
  <c r="Z312" i="5"/>
  <c r="AA312" i="5"/>
  <c r="R313" i="5"/>
  <c r="S313" i="5"/>
  <c r="T313" i="5"/>
  <c r="U313" i="5"/>
  <c r="V313" i="5"/>
  <c r="W313" i="5"/>
  <c r="X313" i="5"/>
  <c r="Y313" i="5"/>
  <c r="Z313" i="5"/>
  <c r="AA313" i="5"/>
  <c r="R314" i="5"/>
  <c r="S314" i="5"/>
  <c r="T314" i="5"/>
  <c r="U314" i="5"/>
  <c r="V314" i="5"/>
  <c r="W314" i="5"/>
  <c r="X314" i="5"/>
  <c r="Y314" i="5"/>
  <c r="Z314" i="5"/>
  <c r="AA314" i="5"/>
  <c r="R315" i="5"/>
  <c r="S315" i="5"/>
  <c r="T315" i="5"/>
  <c r="U315" i="5"/>
  <c r="V315" i="5"/>
  <c r="W315" i="5"/>
  <c r="X315" i="5"/>
  <c r="Y315" i="5"/>
  <c r="Z315" i="5"/>
  <c r="AA315" i="5"/>
  <c r="R316" i="5"/>
  <c r="S316" i="5"/>
  <c r="T316" i="5"/>
  <c r="U316" i="5"/>
  <c r="V316" i="5"/>
  <c r="W316" i="5"/>
  <c r="X316" i="5"/>
  <c r="Y316" i="5"/>
  <c r="Z316" i="5"/>
  <c r="AA316" i="5"/>
  <c r="R317" i="5"/>
  <c r="S317" i="5"/>
  <c r="T317" i="5"/>
  <c r="U317" i="5"/>
  <c r="V317" i="5"/>
  <c r="W317" i="5"/>
  <c r="X317" i="5"/>
  <c r="Y317" i="5"/>
  <c r="Z317" i="5"/>
  <c r="AA317" i="5"/>
  <c r="R318" i="5"/>
  <c r="S318" i="5"/>
  <c r="T318" i="5"/>
  <c r="U318" i="5"/>
  <c r="V318" i="5"/>
  <c r="W318" i="5"/>
  <c r="X318" i="5"/>
  <c r="Y318" i="5"/>
  <c r="Z318" i="5"/>
  <c r="AA318" i="5"/>
  <c r="R319" i="5"/>
  <c r="S319" i="5"/>
  <c r="T319" i="5"/>
  <c r="U319" i="5"/>
  <c r="V319" i="5"/>
  <c r="W319" i="5"/>
  <c r="X319" i="5"/>
  <c r="Y319" i="5"/>
  <c r="Z319" i="5"/>
  <c r="AA319" i="5"/>
  <c r="R320" i="5"/>
  <c r="S320" i="5"/>
  <c r="T320" i="5"/>
  <c r="U320" i="5"/>
  <c r="V320" i="5"/>
  <c r="W320" i="5"/>
  <c r="X320" i="5"/>
  <c r="Y320" i="5"/>
  <c r="Z320" i="5"/>
  <c r="AA320" i="5"/>
  <c r="R321" i="5"/>
  <c r="S321" i="5"/>
  <c r="T321" i="5"/>
  <c r="U321" i="5"/>
  <c r="V321" i="5"/>
  <c r="W321" i="5"/>
  <c r="X321" i="5"/>
  <c r="Y321" i="5"/>
  <c r="Z321" i="5"/>
  <c r="AA321" i="5"/>
  <c r="R322" i="5"/>
  <c r="S322" i="5"/>
  <c r="T322" i="5"/>
  <c r="U322" i="5"/>
  <c r="V322" i="5"/>
  <c r="W322" i="5"/>
  <c r="X322" i="5"/>
  <c r="Y322" i="5"/>
  <c r="Z322" i="5"/>
  <c r="AA322" i="5"/>
  <c r="R323" i="5"/>
  <c r="S323" i="5"/>
  <c r="T323" i="5"/>
  <c r="U323" i="5"/>
  <c r="V323" i="5"/>
  <c r="W323" i="5"/>
  <c r="X323" i="5"/>
  <c r="Y323" i="5"/>
  <c r="Z323" i="5"/>
  <c r="AA323" i="5"/>
  <c r="R324" i="5"/>
  <c r="S324" i="5"/>
  <c r="T324" i="5"/>
  <c r="U324" i="5"/>
  <c r="V324" i="5"/>
  <c r="W324" i="5"/>
  <c r="X324" i="5"/>
  <c r="Y324" i="5"/>
  <c r="Z324" i="5"/>
  <c r="AA324" i="5"/>
  <c r="R325" i="5"/>
  <c r="S325" i="5"/>
  <c r="T325" i="5"/>
  <c r="U325" i="5"/>
  <c r="V325" i="5"/>
  <c r="W325" i="5"/>
  <c r="X325" i="5"/>
  <c r="Y325" i="5"/>
  <c r="Z325" i="5"/>
  <c r="AA325" i="5"/>
  <c r="R326" i="5"/>
  <c r="S326" i="5"/>
  <c r="T326" i="5"/>
  <c r="U326" i="5"/>
  <c r="V326" i="5"/>
  <c r="W326" i="5"/>
  <c r="X326" i="5"/>
  <c r="Y326" i="5"/>
  <c r="Z326" i="5"/>
  <c r="AA326" i="5"/>
  <c r="R327" i="5"/>
  <c r="S327" i="5"/>
  <c r="T327" i="5"/>
  <c r="U327" i="5"/>
  <c r="V327" i="5"/>
  <c r="W327" i="5"/>
  <c r="X327" i="5"/>
  <c r="Y327" i="5"/>
  <c r="Z327" i="5"/>
  <c r="AA327" i="5"/>
  <c r="R328" i="5"/>
  <c r="S328" i="5"/>
  <c r="T328" i="5"/>
  <c r="U328" i="5"/>
  <c r="V328" i="5"/>
  <c r="W328" i="5"/>
  <c r="X328" i="5"/>
  <c r="Y328" i="5"/>
  <c r="Z328" i="5"/>
  <c r="AA328" i="5"/>
  <c r="R329" i="5"/>
  <c r="S329" i="5"/>
  <c r="T329" i="5"/>
  <c r="U329" i="5"/>
  <c r="V329" i="5"/>
  <c r="W329" i="5"/>
  <c r="X329" i="5"/>
  <c r="Y329" i="5"/>
  <c r="Z329" i="5"/>
  <c r="AA329" i="5"/>
  <c r="R330" i="5"/>
  <c r="S330" i="5"/>
  <c r="T330" i="5"/>
  <c r="U330" i="5"/>
  <c r="V330" i="5"/>
  <c r="W330" i="5"/>
  <c r="X330" i="5"/>
  <c r="Y330" i="5"/>
  <c r="Z330" i="5"/>
  <c r="AA330" i="5"/>
  <c r="R331" i="5"/>
  <c r="S331" i="5"/>
  <c r="T331" i="5"/>
  <c r="U331" i="5"/>
  <c r="V331" i="5"/>
  <c r="W331" i="5"/>
  <c r="X331" i="5"/>
  <c r="Y331" i="5"/>
  <c r="Z331" i="5"/>
  <c r="AA331" i="5"/>
  <c r="R332" i="5"/>
  <c r="S332" i="5"/>
  <c r="T332" i="5"/>
  <c r="U332" i="5"/>
  <c r="V332" i="5"/>
  <c r="W332" i="5"/>
  <c r="X332" i="5"/>
  <c r="Y332" i="5"/>
  <c r="Z332" i="5"/>
  <c r="AA332" i="5"/>
  <c r="R333" i="5"/>
  <c r="S333" i="5"/>
  <c r="T333" i="5"/>
  <c r="U333" i="5"/>
  <c r="V333" i="5"/>
  <c r="W333" i="5"/>
  <c r="X333" i="5"/>
  <c r="Y333" i="5"/>
  <c r="Z333" i="5"/>
  <c r="AA333" i="5"/>
  <c r="R334" i="5"/>
  <c r="S334" i="5"/>
  <c r="T334" i="5"/>
  <c r="U334" i="5"/>
  <c r="V334" i="5"/>
  <c r="W334" i="5"/>
  <c r="X334" i="5"/>
  <c r="Y334" i="5"/>
  <c r="Z334" i="5"/>
  <c r="AA334" i="5"/>
  <c r="R335" i="5"/>
  <c r="S335" i="5"/>
  <c r="T335" i="5"/>
  <c r="U335" i="5"/>
  <c r="V335" i="5"/>
  <c r="W335" i="5"/>
  <c r="X335" i="5"/>
  <c r="Y335" i="5"/>
  <c r="Z335" i="5"/>
  <c r="AA335" i="5"/>
  <c r="R336" i="5"/>
  <c r="S336" i="5"/>
  <c r="T336" i="5"/>
  <c r="U336" i="5"/>
  <c r="V336" i="5"/>
  <c r="W336" i="5"/>
  <c r="X336" i="5"/>
  <c r="Y336" i="5"/>
  <c r="Z336" i="5"/>
  <c r="AA336" i="5"/>
  <c r="R337" i="5"/>
  <c r="S337" i="5"/>
  <c r="T337" i="5"/>
  <c r="U337" i="5"/>
  <c r="V337" i="5"/>
  <c r="W337" i="5"/>
  <c r="X337" i="5"/>
  <c r="Y337" i="5"/>
  <c r="Z337" i="5"/>
  <c r="AA337" i="5"/>
  <c r="R338" i="5"/>
  <c r="S338" i="5"/>
  <c r="T338" i="5"/>
  <c r="U338" i="5"/>
  <c r="V338" i="5"/>
  <c r="W338" i="5"/>
  <c r="X338" i="5"/>
  <c r="Y338" i="5"/>
  <c r="Z338" i="5"/>
  <c r="AA338" i="5"/>
  <c r="R339" i="5"/>
  <c r="S339" i="5"/>
  <c r="T339" i="5"/>
  <c r="U339" i="5"/>
  <c r="V339" i="5"/>
  <c r="W339" i="5"/>
  <c r="X339" i="5"/>
  <c r="Y339" i="5"/>
  <c r="Z339" i="5"/>
  <c r="AA339" i="5"/>
  <c r="R340" i="5"/>
  <c r="S340" i="5"/>
  <c r="T340" i="5"/>
  <c r="U340" i="5"/>
  <c r="V340" i="5"/>
  <c r="W340" i="5"/>
  <c r="X340" i="5"/>
  <c r="Y340" i="5"/>
  <c r="Z340" i="5"/>
  <c r="AA340" i="5"/>
  <c r="R341" i="5"/>
  <c r="S341" i="5"/>
  <c r="T341" i="5"/>
  <c r="U341" i="5"/>
  <c r="V341" i="5"/>
  <c r="W341" i="5"/>
  <c r="X341" i="5"/>
  <c r="Y341" i="5"/>
  <c r="Z341" i="5"/>
  <c r="AA341" i="5"/>
  <c r="R342" i="5"/>
  <c r="S342" i="5"/>
  <c r="T342" i="5"/>
  <c r="U342" i="5"/>
  <c r="V342" i="5"/>
  <c r="W342" i="5"/>
  <c r="X342" i="5"/>
  <c r="Y342" i="5"/>
  <c r="Z342" i="5"/>
  <c r="AA342" i="5"/>
  <c r="R343" i="5"/>
  <c r="S343" i="5"/>
  <c r="T343" i="5"/>
  <c r="U343" i="5"/>
  <c r="V343" i="5"/>
  <c r="W343" i="5"/>
  <c r="X343" i="5"/>
  <c r="Y343" i="5"/>
  <c r="Z343" i="5"/>
  <c r="AA343" i="5"/>
  <c r="R344" i="5"/>
  <c r="S344" i="5"/>
  <c r="T344" i="5"/>
  <c r="U344" i="5"/>
  <c r="V344" i="5"/>
  <c r="W344" i="5"/>
  <c r="X344" i="5"/>
  <c r="Y344" i="5"/>
  <c r="Z344" i="5"/>
  <c r="AA344" i="5"/>
  <c r="R345" i="5"/>
  <c r="S345" i="5"/>
  <c r="T345" i="5"/>
  <c r="U345" i="5"/>
  <c r="V345" i="5"/>
  <c r="W345" i="5"/>
  <c r="X345" i="5"/>
  <c r="Y345" i="5"/>
  <c r="Z345" i="5"/>
  <c r="AA345" i="5"/>
  <c r="R346" i="5"/>
  <c r="S346" i="5"/>
  <c r="T346" i="5"/>
  <c r="U346" i="5"/>
  <c r="V346" i="5"/>
  <c r="W346" i="5"/>
  <c r="X346" i="5"/>
  <c r="Y346" i="5"/>
  <c r="Z346" i="5"/>
  <c r="AA346" i="5"/>
  <c r="R347" i="5"/>
  <c r="S347" i="5"/>
  <c r="T347" i="5"/>
  <c r="U347" i="5"/>
  <c r="V347" i="5"/>
  <c r="W347" i="5"/>
  <c r="X347" i="5"/>
  <c r="Y347" i="5"/>
  <c r="Z347" i="5"/>
  <c r="AA347" i="5"/>
  <c r="R348" i="5"/>
  <c r="S348" i="5"/>
  <c r="T348" i="5"/>
  <c r="U348" i="5"/>
  <c r="V348" i="5"/>
  <c r="W348" i="5"/>
  <c r="X348" i="5"/>
  <c r="Y348" i="5"/>
  <c r="Z348" i="5"/>
  <c r="AA348" i="5"/>
  <c r="R349" i="5"/>
  <c r="S349" i="5"/>
  <c r="T349" i="5"/>
  <c r="U349" i="5"/>
  <c r="V349" i="5"/>
  <c r="W349" i="5"/>
  <c r="X349" i="5"/>
  <c r="Y349" i="5"/>
  <c r="Z349" i="5"/>
  <c r="AA349" i="5"/>
  <c r="R350" i="5"/>
  <c r="S350" i="5"/>
  <c r="T350" i="5"/>
  <c r="U350" i="5"/>
  <c r="V350" i="5"/>
  <c r="W350" i="5"/>
  <c r="X350" i="5"/>
  <c r="Y350" i="5"/>
  <c r="Z350" i="5"/>
  <c r="AA350" i="5"/>
  <c r="R351" i="5"/>
  <c r="S351" i="5"/>
  <c r="T351" i="5"/>
  <c r="U351" i="5"/>
  <c r="V351" i="5"/>
  <c r="W351" i="5"/>
  <c r="X351" i="5"/>
  <c r="Y351" i="5"/>
  <c r="Z351" i="5"/>
  <c r="AA351" i="5"/>
  <c r="R352" i="5"/>
  <c r="S352" i="5"/>
  <c r="T352" i="5"/>
  <c r="U352" i="5"/>
  <c r="V352" i="5"/>
  <c r="W352" i="5"/>
  <c r="X352" i="5"/>
  <c r="Y352" i="5"/>
  <c r="Z352" i="5"/>
  <c r="AA352" i="5"/>
  <c r="R353" i="5"/>
  <c r="S353" i="5"/>
  <c r="T353" i="5"/>
  <c r="U353" i="5"/>
  <c r="V353" i="5"/>
  <c r="W353" i="5"/>
  <c r="X353" i="5"/>
  <c r="Y353" i="5"/>
  <c r="Z353" i="5"/>
  <c r="AA353" i="5"/>
  <c r="R354" i="5"/>
  <c r="S354" i="5"/>
  <c r="T354" i="5"/>
  <c r="U354" i="5"/>
  <c r="V354" i="5"/>
  <c r="W354" i="5"/>
  <c r="X354" i="5"/>
  <c r="Y354" i="5"/>
  <c r="Z354" i="5"/>
  <c r="AA354" i="5"/>
  <c r="R355" i="5"/>
  <c r="S355" i="5"/>
  <c r="T355" i="5"/>
  <c r="U355" i="5"/>
  <c r="V355" i="5"/>
  <c r="W355" i="5"/>
  <c r="X355" i="5"/>
  <c r="Y355" i="5"/>
  <c r="Z355" i="5"/>
  <c r="AA355" i="5"/>
  <c r="R356" i="5"/>
  <c r="S356" i="5"/>
  <c r="T356" i="5"/>
  <c r="U356" i="5"/>
  <c r="V356" i="5"/>
  <c r="W356" i="5"/>
  <c r="X356" i="5"/>
  <c r="Y356" i="5"/>
  <c r="Z356" i="5"/>
  <c r="AA356" i="5"/>
  <c r="R357" i="5"/>
  <c r="S357" i="5"/>
  <c r="T357" i="5"/>
  <c r="U357" i="5"/>
  <c r="V357" i="5"/>
  <c r="W357" i="5"/>
  <c r="X357" i="5"/>
  <c r="Y357" i="5"/>
  <c r="Z357" i="5"/>
  <c r="AA357" i="5"/>
  <c r="R358" i="5"/>
  <c r="S358" i="5"/>
  <c r="T358" i="5"/>
  <c r="U358" i="5"/>
  <c r="V358" i="5"/>
  <c r="W358" i="5"/>
  <c r="X358" i="5"/>
  <c r="Y358" i="5"/>
  <c r="Z358" i="5"/>
  <c r="AA358" i="5"/>
  <c r="R359" i="5"/>
  <c r="S359" i="5"/>
  <c r="T359" i="5"/>
  <c r="U359" i="5"/>
  <c r="V359" i="5"/>
  <c r="W359" i="5"/>
  <c r="X359" i="5"/>
  <c r="Y359" i="5"/>
  <c r="Z359" i="5"/>
  <c r="AA359" i="5"/>
  <c r="R360" i="5"/>
  <c r="S360" i="5"/>
  <c r="T360" i="5"/>
  <c r="U360" i="5"/>
  <c r="V360" i="5"/>
  <c r="W360" i="5"/>
  <c r="X360" i="5"/>
  <c r="Y360" i="5"/>
  <c r="Z360" i="5"/>
  <c r="AA360" i="5"/>
  <c r="R361" i="5"/>
  <c r="S361" i="5"/>
  <c r="T361" i="5"/>
  <c r="U361" i="5"/>
  <c r="V361" i="5"/>
  <c r="W361" i="5"/>
  <c r="X361" i="5"/>
  <c r="Y361" i="5"/>
  <c r="Z361" i="5"/>
  <c r="AA361" i="5"/>
  <c r="R362" i="5"/>
  <c r="S362" i="5"/>
  <c r="T362" i="5"/>
  <c r="U362" i="5"/>
  <c r="V362" i="5"/>
  <c r="W362" i="5"/>
  <c r="X362" i="5"/>
  <c r="Y362" i="5"/>
  <c r="Z362" i="5"/>
  <c r="AA362" i="5"/>
  <c r="R363" i="5"/>
  <c r="S363" i="5"/>
  <c r="T363" i="5"/>
  <c r="U363" i="5"/>
  <c r="V363" i="5"/>
  <c r="W363" i="5"/>
  <c r="X363" i="5"/>
  <c r="Y363" i="5"/>
  <c r="Z363" i="5"/>
  <c r="AA363" i="5"/>
  <c r="R364" i="5"/>
  <c r="S364" i="5"/>
  <c r="T364" i="5"/>
  <c r="U364" i="5"/>
  <c r="V364" i="5"/>
  <c r="W364" i="5"/>
  <c r="X364" i="5"/>
  <c r="Y364" i="5"/>
  <c r="Z364" i="5"/>
  <c r="AA364" i="5"/>
  <c r="R365" i="5"/>
  <c r="S365" i="5"/>
  <c r="T365" i="5"/>
  <c r="U365" i="5"/>
  <c r="V365" i="5"/>
  <c r="W365" i="5"/>
  <c r="X365" i="5"/>
  <c r="Y365" i="5"/>
  <c r="Z365" i="5"/>
  <c r="AA365" i="5"/>
  <c r="R366" i="5"/>
  <c r="S366" i="5"/>
  <c r="T366" i="5"/>
  <c r="U366" i="5"/>
  <c r="V366" i="5"/>
  <c r="W366" i="5"/>
  <c r="X366" i="5"/>
  <c r="Y366" i="5"/>
  <c r="Z366" i="5"/>
  <c r="AA366" i="5"/>
  <c r="R367" i="5"/>
  <c r="S367" i="5"/>
  <c r="T367" i="5"/>
  <c r="U367" i="5"/>
  <c r="V367" i="5"/>
  <c r="W367" i="5"/>
  <c r="X367" i="5"/>
  <c r="Y367" i="5"/>
  <c r="Z367" i="5"/>
  <c r="AA367" i="5"/>
  <c r="R368" i="5"/>
  <c r="S368" i="5"/>
  <c r="T368" i="5"/>
  <c r="U368" i="5"/>
  <c r="V368" i="5"/>
  <c r="W368" i="5"/>
  <c r="X368" i="5"/>
  <c r="Y368" i="5"/>
  <c r="Z368" i="5"/>
  <c r="AA368" i="5"/>
  <c r="R369" i="5"/>
  <c r="S369" i="5"/>
  <c r="T369" i="5"/>
  <c r="U369" i="5"/>
  <c r="V369" i="5"/>
  <c r="W369" i="5"/>
  <c r="X369" i="5"/>
  <c r="Y369" i="5"/>
  <c r="Z369" i="5"/>
  <c r="AA369" i="5"/>
  <c r="AA7" i="5"/>
  <c r="Z7" i="5"/>
  <c r="Y7" i="5"/>
  <c r="X7" i="5"/>
  <c r="W7" i="5"/>
  <c r="V7" i="5"/>
  <c r="U7" i="5"/>
  <c r="T7" i="5"/>
  <c r="S7" i="5"/>
  <c r="R7" i="5"/>
  <c r="Q9" i="5"/>
  <c r="Q10" i="5"/>
  <c r="Q11" i="5"/>
  <c r="Q12" i="5"/>
  <c r="Q13" i="5"/>
  <c r="Q14" i="5"/>
  <c r="Q15" i="5"/>
  <c r="Q16" i="5"/>
  <c r="Q17" i="5"/>
  <c r="Q18" i="5"/>
  <c r="Q19" i="5"/>
  <c r="Q20" i="5"/>
  <c r="Q21" i="5"/>
  <c r="Q22" i="5"/>
  <c r="Q23" i="5"/>
  <c r="Q24" i="5"/>
  <c r="Q25" i="5"/>
  <c r="Q26" i="5"/>
  <c r="Q27" i="5"/>
  <c r="Q28" i="5"/>
  <c r="Q29" i="5"/>
  <c r="Q30" i="5"/>
  <c r="Q31" i="5"/>
  <c r="Q32" i="5"/>
  <c r="Q33" i="5"/>
  <c r="Q34" i="5"/>
  <c r="Q35" i="5"/>
  <c r="Q36" i="5"/>
  <c r="Q37" i="5"/>
  <c r="Q38" i="5"/>
  <c r="Q39" i="5"/>
  <c r="Q40" i="5"/>
  <c r="Q41" i="5"/>
  <c r="Q42" i="5"/>
  <c r="Q43" i="5"/>
  <c r="Q44" i="5"/>
  <c r="Q45" i="5"/>
  <c r="Q46" i="5"/>
  <c r="Q47" i="5"/>
  <c r="Q48" i="5"/>
  <c r="Q49" i="5"/>
  <c r="Q50" i="5"/>
  <c r="Q51" i="5"/>
  <c r="Q52" i="5"/>
  <c r="Q53" i="5"/>
  <c r="Q54" i="5"/>
  <c r="Q55" i="5"/>
  <c r="Q56" i="5"/>
  <c r="Q57" i="5"/>
  <c r="Q58" i="5"/>
  <c r="Q59" i="5"/>
  <c r="Q60" i="5"/>
  <c r="Q61" i="5"/>
  <c r="Q62" i="5"/>
  <c r="Q63" i="5"/>
  <c r="Q64" i="5"/>
  <c r="Q65" i="5"/>
  <c r="Q66" i="5"/>
  <c r="Q67" i="5"/>
  <c r="Q68" i="5"/>
  <c r="Q69" i="5"/>
  <c r="Q70" i="5"/>
  <c r="Q71" i="5"/>
  <c r="Q72" i="5"/>
  <c r="Q73" i="5"/>
  <c r="Q74" i="5"/>
  <c r="Q75" i="5"/>
  <c r="Q76" i="5"/>
  <c r="Q77" i="5"/>
  <c r="Q78" i="5"/>
  <c r="Q79" i="5"/>
  <c r="Q80" i="5"/>
  <c r="Q81" i="5"/>
  <c r="Q82" i="5"/>
  <c r="Q83" i="5"/>
  <c r="Q84" i="5"/>
  <c r="Q85" i="5"/>
  <c r="Q86" i="5"/>
  <c r="Q87" i="5"/>
  <c r="Q88" i="5"/>
  <c r="Q89" i="5"/>
  <c r="Q90" i="5"/>
  <c r="Q91" i="5"/>
  <c r="Q92" i="5"/>
  <c r="Q93" i="5"/>
  <c r="Q94" i="5"/>
  <c r="Q95" i="5"/>
  <c r="Q96" i="5"/>
  <c r="Q97" i="5"/>
  <c r="Q98" i="5"/>
  <c r="Q99" i="5"/>
  <c r="Q100" i="5"/>
  <c r="Q101" i="5"/>
  <c r="Q102" i="5"/>
  <c r="Q103" i="5"/>
  <c r="Q104" i="5"/>
  <c r="Q105" i="5"/>
  <c r="Q106" i="5"/>
  <c r="Q107" i="5"/>
  <c r="Q108" i="5"/>
  <c r="Q109" i="5"/>
  <c r="Q110" i="5"/>
  <c r="Q111" i="5"/>
  <c r="Q112" i="5"/>
  <c r="Q113" i="5"/>
  <c r="Q114" i="5"/>
  <c r="Q115" i="5"/>
  <c r="Q116" i="5"/>
  <c r="Q117" i="5"/>
  <c r="Q118" i="5"/>
  <c r="Q119" i="5"/>
  <c r="Q120" i="5"/>
  <c r="Q121" i="5"/>
  <c r="Q122" i="5"/>
  <c r="Q123" i="5"/>
  <c r="Q124" i="5"/>
  <c r="Q125" i="5"/>
  <c r="Q126" i="5"/>
  <c r="Q127" i="5"/>
  <c r="Q128" i="5"/>
  <c r="Q129" i="5"/>
  <c r="Q130" i="5"/>
  <c r="Q131" i="5"/>
  <c r="Q132" i="5"/>
  <c r="Q133" i="5"/>
  <c r="Q134" i="5"/>
  <c r="Q135" i="5"/>
  <c r="Q136" i="5"/>
  <c r="Q137" i="5"/>
  <c r="Q138" i="5"/>
  <c r="Q139" i="5"/>
  <c r="Q140" i="5"/>
  <c r="Q141" i="5"/>
  <c r="Q142" i="5"/>
  <c r="Q143" i="5"/>
  <c r="Q144" i="5"/>
  <c r="Q145" i="5"/>
  <c r="Q146" i="5"/>
  <c r="Q147" i="5"/>
  <c r="Q148" i="5"/>
  <c r="Q149" i="5"/>
  <c r="Q150" i="5"/>
  <c r="Q151" i="5"/>
  <c r="Q152" i="5"/>
  <c r="Q153" i="5"/>
  <c r="Q154" i="5"/>
  <c r="Q155" i="5"/>
  <c r="Q156" i="5"/>
  <c r="Q157" i="5"/>
  <c r="Q158" i="5"/>
  <c r="Q159" i="5"/>
  <c r="Q160" i="5"/>
  <c r="Q161" i="5"/>
  <c r="Q162" i="5"/>
  <c r="Q163" i="5"/>
  <c r="Q164" i="5"/>
  <c r="Q165" i="5"/>
  <c r="Q166" i="5"/>
  <c r="Q167" i="5"/>
  <c r="Q168" i="5"/>
  <c r="Q169" i="5"/>
  <c r="Q170" i="5"/>
  <c r="Q171" i="5"/>
  <c r="Q172" i="5"/>
  <c r="Q173" i="5"/>
  <c r="Q174" i="5"/>
  <c r="Q175" i="5"/>
  <c r="Q176" i="5"/>
  <c r="Q177" i="5"/>
  <c r="Q178" i="5"/>
  <c r="Q179" i="5"/>
  <c r="Q180" i="5"/>
  <c r="Q181" i="5"/>
  <c r="Q182" i="5"/>
  <c r="Q183" i="5"/>
  <c r="Q184" i="5"/>
  <c r="Q185" i="5"/>
  <c r="Q186" i="5"/>
  <c r="Q187" i="5"/>
  <c r="Q188" i="5"/>
  <c r="Q189" i="5"/>
  <c r="Q190" i="5"/>
  <c r="Q191" i="5"/>
  <c r="Q192" i="5"/>
  <c r="Q193" i="5"/>
  <c r="Q194" i="5"/>
  <c r="Q195" i="5"/>
  <c r="Q196" i="5"/>
  <c r="Q197" i="5"/>
  <c r="Q198" i="5"/>
  <c r="Q199" i="5"/>
  <c r="Q200" i="5"/>
  <c r="Q201" i="5"/>
  <c r="Q202" i="5"/>
  <c r="Q203" i="5"/>
  <c r="Q204" i="5"/>
  <c r="Q205" i="5"/>
  <c r="Q206" i="5"/>
  <c r="Q207" i="5"/>
  <c r="Q208" i="5"/>
  <c r="Q209" i="5"/>
  <c r="Q210" i="5"/>
  <c r="Q211" i="5"/>
  <c r="Q212" i="5"/>
  <c r="Q213" i="5"/>
  <c r="Q214" i="5"/>
  <c r="Q215" i="5"/>
  <c r="Q216" i="5"/>
  <c r="Q217" i="5"/>
  <c r="Q218" i="5"/>
  <c r="Q219" i="5"/>
  <c r="Q220" i="5"/>
  <c r="Q221" i="5"/>
  <c r="Q222" i="5"/>
  <c r="Q223" i="5"/>
  <c r="Q224" i="5"/>
  <c r="Q225" i="5"/>
  <c r="Q226" i="5"/>
  <c r="Q227" i="5"/>
  <c r="Q228" i="5"/>
  <c r="Q229" i="5"/>
  <c r="Q230" i="5"/>
  <c r="Q231" i="5"/>
  <c r="Q232" i="5"/>
  <c r="Q233" i="5"/>
  <c r="Q234" i="5"/>
  <c r="Q235" i="5"/>
  <c r="Q236" i="5"/>
  <c r="Q237" i="5"/>
  <c r="Q238" i="5"/>
  <c r="Q239" i="5"/>
  <c r="Q240" i="5"/>
  <c r="Q241" i="5"/>
  <c r="Q242" i="5"/>
  <c r="Q243" i="5"/>
  <c r="Q244" i="5"/>
  <c r="Q245" i="5"/>
  <c r="Q246" i="5"/>
  <c r="Q247" i="5"/>
  <c r="Q248" i="5"/>
  <c r="Q249" i="5"/>
  <c r="Q250" i="5"/>
  <c r="Q251" i="5"/>
  <c r="Q252" i="5"/>
  <c r="Q253" i="5"/>
  <c r="Q254" i="5"/>
  <c r="Q255" i="5"/>
  <c r="Q256" i="5"/>
  <c r="Q257" i="5"/>
  <c r="Q258" i="5"/>
  <c r="Q259" i="5"/>
  <c r="Q260" i="5"/>
  <c r="Q261" i="5"/>
  <c r="Q262" i="5"/>
  <c r="Q263" i="5"/>
  <c r="Q264" i="5"/>
  <c r="Q265" i="5"/>
  <c r="Q266" i="5"/>
  <c r="Q267" i="5"/>
  <c r="Q268" i="5"/>
  <c r="Q269" i="5"/>
  <c r="Q270" i="5"/>
  <c r="Q271" i="5"/>
  <c r="Q272" i="5"/>
  <c r="Q273" i="5"/>
  <c r="Q274" i="5"/>
  <c r="Q275" i="5"/>
  <c r="Q276" i="5"/>
  <c r="Q277" i="5"/>
  <c r="Q278" i="5"/>
  <c r="Q279" i="5"/>
  <c r="Q280" i="5"/>
  <c r="Q281" i="5"/>
  <c r="Q282" i="5"/>
  <c r="Q283" i="5"/>
  <c r="Q284" i="5"/>
  <c r="Q285" i="5"/>
  <c r="Q286" i="5"/>
  <c r="Q287" i="5"/>
  <c r="Q288" i="5"/>
  <c r="Q289" i="5"/>
  <c r="Q290" i="5"/>
  <c r="Q291" i="5"/>
  <c r="Q292" i="5"/>
  <c r="Q293" i="5"/>
  <c r="Q294" i="5"/>
  <c r="Q295" i="5"/>
  <c r="Q296" i="5"/>
  <c r="Q297" i="5"/>
  <c r="Q298" i="5"/>
  <c r="Q299" i="5"/>
  <c r="Q300" i="5"/>
  <c r="Q301" i="5"/>
  <c r="Q302" i="5"/>
  <c r="Q303" i="5"/>
  <c r="Q304" i="5"/>
  <c r="Q305" i="5"/>
  <c r="Q306" i="5"/>
  <c r="Q307" i="5"/>
  <c r="Q308" i="5"/>
  <c r="Q309" i="5"/>
  <c r="Q310" i="5"/>
  <c r="Q311" i="5"/>
  <c r="Q312" i="5"/>
  <c r="Q313" i="5"/>
  <c r="Q314" i="5"/>
  <c r="Q315" i="5"/>
  <c r="Q316" i="5"/>
  <c r="Q317" i="5"/>
  <c r="Q318" i="5"/>
  <c r="Q319" i="5"/>
  <c r="Q320" i="5"/>
  <c r="Q321" i="5"/>
  <c r="Q322" i="5"/>
  <c r="Q323" i="5"/>
  <c r="Q324" i="5"/>
  <c r="Q325" i="5"/>
  <c r="Q326" i="5"/>
  <c r="Q327" i="5"/>
  <c r="Q328" i="5"/>
  <c r="Q329" i="5"/>
  <c r="Q330" i="5"/>
  <c r="Q331" i="5"/>
  <c r="Q332" i="5"/>
  <c r="Q333" i="5"/>
  <c r="Q334" i="5"/>
  <c r="Q335" i="5"/>
  <c r="Q336" i="5"/>
  <c r="Q337" i="5"/>
  <c r="Q338" i="5"/>
  <c r="Q339" i="5"/>
  <c r="Q340" i="5"/>
  <c r="Q341" i="5"/>
  <c r="Q342" i="5"/>
  <c r="Q343" i="5"/>
  <c r="Q344" i="5"/>
  <c r="Q345" i="5"/>
  <c r="Q346" i="5"/>
  <c r="Q347" i="5"/>
  <c r="Q348" i="5"/>
  <c r="Q349" i="5"/>
  <c r="Q350" i="5"/>
  <c r="Q351" i="5"/>
  <c r="Q352" i="5"/>
  <c r="Q353" i="5"/>
  <c r="Q354" i="5"/>
  <c r="Q355" i="5"/>
  <c r="Q356" i="5"/>
  <c r="Q357" i="5"/>
  <c r="Q358" i="5"/>
  <c r="Q359" i="5"/>
  <c r="Q360" i="5"/>
  <c r="Q361" i="5"/>
  <c r="Q362" i="5"/>
  <c r="Q363" i="5"/>
  <c r="Q364" i="5"/>
  <c r="Q365" i="5"/>
  <c r="Q366" i="5"/>
  <c r="Q367" i="5"/>
  <c r="Q368" i="5"/>
  <c r="Q369" i="5"/>
  <c r="Q7" i="5"/>
  <c r="AP369" i="5" l="1"/>
  <c r="AP368" i="5"/>
  <c r="AP367" i="5"/>
  <c r="AP366" i="5"/>
  <c r="AP365" i="5"/>
  <c r="AP364" i="5"/>
  <c r="AP363" i="5"/>
  <c r="AP362" i="5"/>
  <c r="AP361" i="5"/>
  <c r="AP360" i="5"/>
  <c r="AP359" i="5"/>
  <c r="AP358" i="5"/>
  <c r="AP357" i="5"/>
  <c r="AP356" i="5"/>
  <c r="AP355" i="5"/>
  <c r="AP354" i="5"/>
  <c r="AP353" i="5"/>
  <c r="AP352" i="5"/>
  <c r="AP351" i="5"/>
  <c r="AP350" i="5"/>
  <c r="AP349" i="5"/>
  <c r="AP348" i="5"/>
  <c r="AP347" i="5"/>
  <c r="AP346" i="5"/>
  <c r="AP345" i="5"/>
  <c r="AP344" i="5"/>
  <c r="AP343" i="5"/>
  <c r="AP342" i="5"/>
  <c r="AP341" i="5"/>
  <c r="AP340" i="5"/>
  <c r="AP339" i="5"/>
  <c r="AP338" i="5"/>
  <c r="AP337" i="5"/>
  <c r="AP336" i="5"/>
  <c r="AP335" i="5"/>
  <c r="AP334" i="5"/>
  <c r="AP333" i="5"/>
  <c r="AP332" i="5"/>
  <c r="AP331" i="5"/>
  <c r="AP330" i="5"/>
  <c r="AP329" i="5"/>
  <c r="AP328" i="5"/>
  <c r="AP327" i="5"/>
  <c r="AP326" i="5"/>
  <c r="AP325" i="5"/>
  <c r="AP324" i="5"/>
  <c r="AP323" i="5"/>
  <c r="AP322" i="5"/>
  <c r="AP321" i="5"/>
  <c r="AP320" i="5"/>
  <c r="AP319" i="5"/>
  <c r="AP318" i="5"/>
  <c r="AP317" i="5"/>
  <c r="AP316" i="5"/>
  <c r="AP315" i="5"/>
  <c r="AP314" i="5"/>
  <c r="AP313" i="5"/>
  <c r="AP312" i="5"/>
  <c r="AP311" i="5"/>
  <c r="AP310" i="5"/>
  <c r="AP309" i="5"/>
  <c r="AP308" i="5"/>
  <c r="AP307" i="5"/>
  <c r="AP306" i="5"/>
  <c r="AP305" i="5"/>
  <c r="AP304" i="5"/>
  <c r="AP303" i="5"/>
  <c r="AP302" i="5"/>
  <c r="AP301" i="5"/>
  <c r="AP300" i="5"/>
  <c r="AP299" i="5"/>
  <c r="AP298" i="5"/>
  <c r="AP297" i="5"/>
  <c r="AP296" i="5"/>
  <c r="AP295" i="5"/>
  <c r="AP294" i="5"/>
  <c r="AP293" i="5"/>
  <c r="AP292" i="5"/>
  <c r="AP291" i="5"/>
  <c r="AP290" i="5"/>
  <c r="AP289" i="5"/>
  <c r="AP288" i="5"/>
  <c r="AP287" i="5"/>
  <c r="AP286" i="5"/>
  <c r="AP285" i="5"/>
  <c r="AP284" i="5"/>
  <c r="AP283" i="5"/>
  <c r="AP282" i="5"/>
  <c r="AP281" i="5"/>
  <c r="AP280" i="5"/>
  <c r="AP279" i="5"/>
  <c r="AP278" i="5"/>
  <c r="AP277" i="5"/>
  <c r="AP276" i="5"/>
  <c r="AP275" i="5"/>
  <c r="AP274" i="5"/>
  <c r="AP273" i="5"/>
  <c r="AP272" i="5"/>
  <c r="AP271" i="5"/>
  <c r="AP270" i="5"/>
  <c r="AP269" i="5"/>
  <c r="AP268" i="5"/>
  <c r="AP267" i="5"/>
  <c r="AP266" i="5"/>
  <c r="AP265" i="5"/>
  <c r="AP264" i="5"/>
  <c r="AP263" i="5"/>
  <c r="AP262" i="5"/>
  <c r="AP261" i="5"/>
  <c r="AP260" i="5"/>
  <c r="AP259" i="5"/>
  <c r="AP258" i="5"/>
  <c r="AP257" i="5"/>
  <c r="AP256" i="5"/>
  <c r="AP255" i="5"/>
  <c r="AP254" i="5"/>
  <c r="AP253" i="5"/>
  <c r="AP252" i="5"/>
  <c r="AP251" i="5"/>
  <c r="AP250" i="5"/>
  <c r="AP249" i="5"/>
  <c r="AP248" i="5"/>
  <c r="AP247" i="5"/>
  <c r="AP246" i="5"/>
  <c r="AP245" i="5"/>
  <c r="AP244" i="5"/>
  <c r="AP243" i="5"/>
  <c r="AP242" i="5"/>
  <c r="AP241" i="5"/>
  <c r="AP240" i="5"/>
  <c r="AP239" i="5"/>
  <c r="AP238" i="5"/>
  <c r="AP237" i="5"/>
  <c r="AP236" i="5"/>
  <c r="AP235" i="5"/>
  <c r="AP234" i="5"/>
  <c r="AP233" i="5"/>
  <c r="AP232" i="5"/>
  <c r="AP231" i="5"/>
  <c r="AP230" i="5"/>
  <c r="AP229" i="5"/>
  <c r="AP228" i="5"/>
  <c r="AP227" i="5"/>
  <c r="AP226" i="5"/>
  <c r="AP225" i="5"/>
  <c r="AP224" i="5"/>
  <c r="AP223" i="5"/>
  <c r="AP222" i="5"/>
  <c r="AP221" i="5"/>
  <c r="AP220" i="5"/>
  <c r="AP219" i="5"/>
  <c r="AP218" i="5"/>
  <c r="AP217" i="5"/>
  <c r="AP216" i="5"/>
  <c r="AP215" i="5"/>
  <c r="AP214" i="5"/>
  <c r="AP213" i="5"/>
  <c r="AP212" i="5"/>
  <c r="AP211" i="5"/>
  <c r="AP210" i="5"/>
  <c r="AP209" i="5"/>
  <c r="AP208" i="5"/>
  <c r="AP207" i="5"/>
  <c r="AP206" i="5"/>
  <c r="AP205" i="5"/>
  <c r="AP204" i="5"/>
  <c r="AP203" i="5"/>
  <c r="AP202" i="5"/>
  <c r="AP201" i="5"/>
  <c r="AP200" i="5"/>
  <c r="AP199" i="5"/>
  <c r="AP198" i="5"/>
  <c r="AP197" i="5"/>
  <c r="AP196" i="5"/>
  <c r="AP195" i="5"/>
  <c r="AP194" i="5"/>
  <c r="AP193" i="5"/>
  <c r="AP192" i="5"/>
  <c r="AP191" i="5"/>
  <c r="AP190" i="5"/>
  <c r="AP189" i="5"/>
  <c r="AP188" i="5"/>
  <c r="AP187" i="5"/>
  <c r="AP186" i="5"/>
  <c r="AP185" i="5"/>
  <c r="AP184" i="5"/>
  <c r="AP183" i="5"/>
  <c r="AP182" i="5"/>
  <c r="AP181" i="5"/>
  <c r="AP180" i="5"/>
  <c r="AP179" i="5"/>
  <c r="AP178" i="5"/>
  <c r="AP177" i="5"/>
  <c r="AP176" i="5"/>
  <c r="AP175" i="5"/>
  <c r="AP174" i="5"/>
  <c r="AP173" i="5"/>
  <c r="AP172" i="5"/>
  <c r="AP171" i="5"/>
  <c r="AP170" i="5"/>
  <c r="AP169" i="5"/>
  <c r="AP168" i="5"/>
  <c r="AP167" i="5"/>
  <c r="AP166" i="5"/>
  <c r="AP165" i="5"/>
  <c r="AP164" i="5"/>
  <c r="AP163" i="5"/>
  <c r="AP162" i="5"/>
  <c r="AP161" i="5"/>
  <c r="AP160" i="5"/>
  <c r="AP159" i="5"/>
  <c r="AP158" i="5"/>
  <c r="AP157" i="5"/>
  <c r="AP156" i="5"/>
  <c r="AP155" i="5"/>
  <c r="AP154" i="5"/>
  <c r="AP153" i="5"/>
  <c r="AP152" i="5"/>
  <c r="AP151" i="5"/>
  <c r="AP150" i="5"/>
  <c r="AP149" i="5"/>
  <c r="AP148" i="5"/>
  <c r="AP147" i="5"/>
  <c r="AP146" i="5"/>
  <c r="AP145" i="5"/>
  <c r="AP144" i="5"/>
  <c r="AP143" i="5"/>
  <c r="AP142" i="5"/>
  <c r="AP141" i="5"/>
  <c r="AP140" i="5"/>
  <c r="AP139" i="5"/>
  <c r="AP138" i="5"/>
  <c r="AP137" i="5"/>
  <c r="AP136" i="5"/>
  <c r="AP135" i="5"/>
  <c r="AP134" i="5"/>
  <c r="AP133" i="5"/>
  <c r="AP132" i="5"/>
  <c r="AP131" i="5"/>
  <c r="AP130" i="5"/>
  <c r="AP129" i="5"/>
  <c r="AP128" i="5"/>
  <c r="AP127" i="5"/>
  <c r="AP126" i="5"/>
  <c r="AP125" i="5"/>
  <c r="AP124" i="5"/>
  <c r="AP123" i="5"/>
  <c r="AP122" i="5"/>
  <c r="AP121" i="5"/>
  <c r="AP120" i="5"/>
  <c r="AP119" i="5"/>
  <c r="AP118" i="5"/>
  <c r="AP117" i="5"/>
  <c r="AP116" i="5"/>
  <c r="AP115" i="5"/>
  <c r="AP114" i="5"/>
  <c r="AP113" i="5"/>
  <c r="AP112" i="5"/>
  <c r="AP111" i="5"/>
  <c r="AP110" i="5"/>
  <c r="AP109" i="5"/>
  <c r="AP108" i="5"/>
  <c r="AP107" i="5"/>
  <c r="AP106" i="5"/>
  <c r="AP105" i="5"/>
  <c r="AP104" i="5"/>
  <c r="AP103" i="5"/>
  <c r="AP102" i="5"/>
  <c r="AP101" i="5"/>
  <c r="AP100" i="5"/>
  <c r="AP99" i="5"/>
  <c r="AP98" i="5"/>
  <c r="AP97" i="5"/>
  <c r="AP96" i="5"/>
  <c r="AP95" i="5"/>
  <c r="AP94" i="5"/>
  <c r="AP93" i="5"/>
  <c r="AP92" i="5"/>
  <c r="AP91" i="5"/>
  <c r="AP90" i="5"/>
  <c r="AP89" i="5"/>
  <c r="AP88" i="5"/>
  <c r="AP87" i="5"/>
  <c r="AP86" i="5"/>
  <c r="AP85" i="5"/>
  <c r="AP84" i="5"/>
  <c r="AP83" i="5"/>
  <c r="AP82" i="5"/>
  <c r="AP81" i="5"/>
  <c r="AP80" i="5"/>
  <c r="AP79" i="5"/>
  <c r="AP78" i="5"/>
  <c r="AP77" i="5"/>
  <c r="AP76" i="5"/>
  <c r="AP75" i="5"/>
  <c r="AP74" i="5"/>
  <c r="AP73" i="5"/>
  <c r="AP72" i="5"/>
  <c r="AP71" i="5"/>
  <c r="AP70" i="5"/>
  <c r="AP69" i="5"/>
  <c r="AP68" i="5"/>
  <c r="AP67" i="5"/>
  <c r="AP66" i="5"/>
  <c r="AP65" i="5"/>
  <c r="AP64" i="5"/>
  <c r="AP63" i="5"/>
  <c r="AP62" i="5"/>
  <c r="AP61" i="5"/>
  <c r="AP60" i="5"/>
  <c r="AP59" i="5"/>
  <c r="AP58" i="5"/>
  <c r="AP57" i="5"/>
  <c r="AP56" i="5"/>
  <c r="AP55" i="5"/>
  <c r="AP54" i="5"/>
  <c r="AP53" i="5"/>
  <c r="AP52" i="5"/>
  <c r="AP51" i="5"/>
  <c r="AP50" i="5"/>
  <c r="AP49" i="5"/>
  <c r="AP48" i="5"/>
  <c r="AP47" i="5"/>
  <c r="AP46" i="5"/>
  <c r="AP45" i="5"/>
  <c r="AP44" i="5"/>
  <c r="AP43" i="5"/>
  <c r="AP42" i="5"/>
  <c r="AP41" i="5"/>
  <c r="AP40" i="5"/>
  <c r="AP39" i="5"/>
  <c r="AP38" i="5"/>
  <c r="AP37" i="5"/>
  <c r="AP36" i="5"/>
  <c r="AP35" i="5"/>
  <c r="AP34" i="5"/>
  <c r="AP33" i="5"/>
  <c r="AP32" i="5"/>
  <c r="AP31" i="5"/>
  <c r="AP30" i="5"/>
  <c r="AP29" i="5"/>
  <c r="AP28" i="5"/>
  <c r="AP27" i="5"/>
  <c r="AP26" i="5"/>
  <c r="AP25" i="5"/>
  <c r="AP24" i="5"/>
  <c r="AP23" i="5"/>
  <c r="AP22" i="5"/>
  <c r="AP21" i="5"/>
  <c r="AP20" i="5"/>
  <c r="AP19" i="5"/>
  <c r="AP18" i="5"/>
  <c r="AP17" i="5"/>
  <c r="AP16" i="5"/>
  <c r="AP15" i="5"/>
  <c r="AP14" i="5"/>
  <c r="AP13" i="5"/>
  <c r="AP12" i="5"/>
  <c r="AP11" i="5"/>
  <c r="AP10" i="5"/>
  <c r="AP9" i="5"/>
  <c r="AP8" i="5"/>
  <c r="AP7" i="5"/>
  <c r="AC369" i="5"/>
  <c r="AC368" i="5"/>
  <c r="AC367" i="5"/>
  <c r="AC366" i="5"/>
  <c r="AC365" i="5"/>
  <c r="AC364" i="5"/>
  <c r="AC363" i="5"/>
  <c r="AC362" i="5"/>
  <c r="AC361" i="5"/>
  <c r="AC360" i="5"/>
  <c r="AC359" i="5"/>
  <c r="AC358" i="5"/>
  <c r="AC357" i="5"/>
  <c r="AC356" i="5"/>
  <c r="AC355" i="5"/>
  <c r="AC354" i="5"/>
  <c r="AC353" i="5"/>
  <c r="AC352" i="5"/>
  <c r="AC351" i="5"/>
  <c r="AC350" i="5"/>
  <c r="AC349" i="5"/>
  <c r="AC348" i="5"/>
  <c r="AC347" i="5"/>
  <c r="AC346" i="5"/>
  <c r="AC345" i="5"/>
  <c r="AC344" i="5"/>
  <c r="AC343" i="5"/>
  <c r="AC342" i="5"/>
  <c r="AC341" i="5"/>
  <c r="AC340" i="5"/>
  <c r="AC339" i="5"/>
  <c r="AC338" i="5"/>
  <c r="AC337" i="5"/>
  <c r="AC336" i="5"/>
  <c r="AC335" i="5"/>
  <c r="AC334" i="5"/>
  <c r="AC333" i="5"/>
  <c r="AC332" i="5"/>
  <c r="AC331" i="5"/>
  <c r="AC330" i="5"/>
  <c r="AC329" i="5"/>
  <c r="AC328" i="5"/>
  <c r="AC327" i="5"/>
  <c r="AC326" i="5"/>
  <c r="AC325" i="5"/>
  <c r="AC324" i="5"/>
  <c r="AC323" i="5"/>
  <c r="AC322" i="5"/>
  <c r="AC321" i="5"/>
  <c r="AC320" i="5"/>
  <c r="AC319" i="5"/>
  <c r="AC318" i="5"/>
  <c r="AC317" i="5"/>
  <c r="AC316" i="5"/>
  <c r="AC315" i="5"/>
  <c r="AC314" i="5"/>
  <c r="AC313" i="5"/>
  <c r="AC312" i="5"/>
  <c r="AC311" i="5"/>
  <c r="AC310" i="5"/>
  <c r="AC309" i="5"/>
  <c r="AC308" i="5"/>
  <c r="AC307" i="5"/>
  <c r="AC306" i="5"/>
  <c r="AC305" i="5"/>
  <c r="AC304" i="5"/>
  <c r="AC303" i="5"/>
  <c r="AC302" i="5"/>
  <c r="AC301" i="5"/>
  <c r="AC300" i="5"/>
  <c r="AC299" i="5"/>
  <c r="AC298" i="5"/>
  <c r="AC297" i="5"/>
  <c r="AC296" i="5"/>
  <c r="AC295" i="5"/>
  <c r="AC294" i="5"/>
  <c r="AC293" i="5"/>
  <c r="AC292" i="5"/>
  <c r="AC291" i="5"/>
  <c r="AC290" i="5"/>
  <c r="AC289" i="5"/>
  <c r="AC288" i="5"/>
  <c r="AC287" i="5"/>
  <c r="AC286" i="5"/>
  <c r="AC285" i="5"/>
  <c r="AC284" i="5"/>
  <c r="AC283" i="5"/>
  <c r="AC282" i="5"/>
  <c r="AC281" i="5"/>
  <c r="AC280" i="5"/>
  <c r="AC279" i="5"/>
  <c r="AC278" i="5"/>
  <c r="AC277" i="5"/>
  <c r="AC276" i="5"/>
  <c r="AC275" i="5"/>
  <c r="AC274" i="5"/>
  <c r="AC273" i="5"/>
  <c r="AC272" i="5"/>
  <c r="AC271" i="5"/>
  <c r="AC270" i="5"/>
  <c r="AC269" i="5"/>
  <c r="AC268" i="5"/>
  <c r="AC267" i="5"/>
  <c r="AC266" i="5"/>
  <c r="AC265" i="5"/>
  <c r="AC264" i="5"/>
  <c r="AC263" i="5"/>
  <c r="AC262" i="5"/>
  <c r="AC261" i="5"/>
  <c r="AC260" i="5"/>
  <c r="AC259" i="5"/>
  <c r="AC258" i="5"/>
  <c r="AC257" i="5"/>
  <c r="AC256" i="5"/>
  <c r="AC255" i="5"/>
  <c r="AC254" i="5"/>
  <c r="AC253" i="5"/>
  <c r="AC252" i="5"/>
  <c r="AC251" i="5"/>
  <c r="AC250" i="5"/>
  <c r="AC249" i="5"/>
  <c r="AC248" i="5"/>
  <c r="AC247" i="5"/>
  <c r="AC246" i="5"/>
  <c r="AC245" i="5"/>
  <c r="AC244" i="5"/>
  <c r="AC243" i="5"/>
  <c r="AC242" i="5"/>
  <c r="AC241" i="5"/>
  <c r="AC240" i="5"/>
  <c r="AC239" i="5"/>
  <c r="AC238" i="5"/>
  <c r="AC237" i="5"/>
  <c r="AC236" i="5"/>
  <c r="AC235" i="5"/>
  <c r="AC234" i="5"/>
  <c r="AC233" i="5"/>
  <c r="AC232" i="5"/>
  <c r="AC231" i="5"/>
  <c r="AC230" i="5"/>
  <c r="AC229" i="5"/>
  <c r="AC228" i="5"/>
  <c r="AC227" i="5"/>
  <c r="AC226" i="5"/>
  <c r="AC225" i="5"/>
  <c r="AC224" i="5"/>
  <c r="AC223" i="5"/>
  <c r="AC222" i="5"/>
  <c r="AC221" i="5"/>
  <c r="AC220" i="5"/>
  <c r="AC219" i="5"/>
  <c r="AC218" i="5"/>
  <c r="AC217" i="5"/>
  <c r="AC216" i="5"/>
  <c r="AC215" i="5"/>
  <c r="AC214" i="5"/>
  <c r="AC213" i="5"/>
  <c r="AC212" i="5"/>
  <c r="AC211" i="5"/>
  <c r="AC210" i="5"/>
  <c r="AC209" i="5"/>
  <c r="AC208" i="5"/>
  <c r="AC207" i="5"/>
  <c r="AC206" i="5"/>
  <c r="AC205" i="5"/>
  <c r="AC204" i="5"/>
  <c r="AC203" i="5"/>
  <c r="AC202" i="5"/>
  <c r="AC201" i="5"/>
  <c r="AC200" i="5"/>
  <c r="AC199" i="5"/>
  <c r="AC198" i="5"/>
  <c r="AC197" i="5"/>
  <c r="AC196" i="5"/>
  <c r="AC195" i="5"/>
  <c r="AC194" i="5"/>
  <c r="AC193" i="5"/>
  <c r="AC192" i="5"/>
  <c r="AC191" i="5"/>
  <c r="AC190" i="5"/>
  <c r="AC189" i="5"/>
  <c r="AC188" i="5"/>
  <c r="AC187" i="5"/>
  <c r="AC186" i="5"/>
  <c r="AC185" i="5"/>
  <c r="AC184" i="5"/>
  <c r="AC183" i="5"/>
  <c r="AC182" i="5"/>
  <c r="AC181" i="5"/>
  <c r="AC180" i="5"/>
  <c r="AC179" i="5"/>
  <c r="AC178" i="5"/>
  <c r="AC177" i="5"/>
  <c r="AC176" i="5"/>
  <c r="AC175" i="5"/>
  <c r="AC174" i="5"/>
  <c r="AC173" i="5"/>
  <c r="AC172" i="5"/>
  <c r="AC171" i="5"/>
  <c r="AC170" i="5"/>
  <c r="AC169" i="5"/>
  <c r="AC168" i="5"/>
  <c r="AC167" i="5"/>
  <c r="AC166" i="5"/>
  <c r="AC165" i="5"/>
  <c r="AC164" i="5"/>
  <c r="AC163" i="5"/>
  <c r="AC162" i="5"/>
  <c r="AC161" i="5"/>
  <c r="AC160" i="5"/>
  <c r="AC159" i="5"/>
  <c r="AC158" i="5"/>
  <c r="AC157" i="5"/>
  <c r="AC156" i="5"/>
  <c r="AC155" i="5"/>
  <c r="AC154" i="5"/>
  <c r="AC153" i="5"/>
  <c r="AC152" i="5"/>
  <c r="AC151" i="5"/>
  <c r="AC150" i="5"/>
  <c r="AC149" i="5"/>
  <c r="AC148" i="5"/>
  <c r="AC147" i="5"/>
  <c r="AC146" i="5"/>
  <c r="AC145" i="5"/>
  <c r="AC144" i="5"/>
  <c r="AC143" i="5"/>
  <c r="AC142" i="5"/>
  <c r="AC141" i="5"/>
  <c r="AC140" i="5"/>
  <c r="AC139" i="5"/>
  <c r="AC138" i="5"/>
  <c r="AC137" i="5"/>
  <c r="AC136" i="5"/>
  <c r="AC135" i="5"/>
  <c r="AC134" i="5"/>
  <c r="AC133" i="5"/>
  <c r="AC132" i="5"/>
  <c r="AC131" i="5"/>
  <c r="AC130" i="5"/>
  <c r="AC129" i="5"/>
  <c r="AC128" i="5"/>
  <c r="AC127" i="5"/>
  <c r="AC126" i="5"/>
  <c r="AC125" i="5"/>
  <c r="AC124" i="5"/>
  <c r="AC123" i="5"/>
  <c r="AC122" i="5"/>
  <c r="AC121" i="5"/>
  <c r="AC120" i="5"/>
  <c r="AC119" i="5"/>
  <c r="AC118" i="5"/>
  <c r="AC117" i="5"/>
  <c r="AC116" i="5"/>
  <c r="AC115" i="5"/>
  <c r="AC114" i="5"/>
  <c r="AC113" i="5"/>
  <c r="AC112" i="5"/>
  <c r="AC111" i="5"/>
  <c r="AC110" i="5"/>
  <c r="AC109" i="5"/>
  <c r="AC108" i="5"/>
  <c r="AC107" i="5"/>
  <c r="AC106" i="5"/>
  <c r="AC105" i="5"/>
  <c r="AC104" i="5"/>
  <c r="AC103" i="5"/>
  <c r="AC102" i="5"/>
  <c r="AC101" i="5"/>
  <c r="AC100" i="5"/>
  <c r="AC99" i="5"/>
  <c r="AC98" i="5"/>
  <c r="AC97" i="5"/>
  <c r="AC96" i="5"/>
  <c r="AC95" i="5"/>
  <c r="AC94" i="5"/>
  <c r="AC93" i="5"/>
  <c r="AC92" i="5"/>
  <c r="AC91" i="5"/>
  <c r="AC90" i="5"/>
  <c r="AC89" i="5"/>
  <c r="AC88" i="5"/>
  <c r="AC87" i="5"/>
  <c r="AC86" i="5"/>
  <c r="AC85" i="5"/>
  <c r="AC84" i="5"/>
  <c r="AC83" i="5"/>
  <c r="AC82" i="5"/>
  <c r="AC81" i="5"/>
  <c r="AC80" i="5"/>
  <c r="AC79" i="5"/>
  <c r="AC78" i="5"/>
  <c r="AC77" i="5"/>
  <c r="AC76" i="5"/>
  <c r="AC75" i="5"/>
  <c r="AC74" i="5"/>
  <c r="AC73" i="5"/>
  <c r="AC72" i="5"/>
  <c r="AC71" i="5"/>
  <c r="AC70" i="5"/>
  <c r="AC69" i="5"/>
  <c r="AC68" i="5"/>
  <c r="AC67" i="5"/>
  <c r="AC66" i="5"/>
  <c r="AC65" i="5"/>
  <c r="AC64" i="5"/>
  <c r="AC63" i="5"/>
  <c r="AC62" i="5"/>
  <c r="AC61" i="5"/>
  <c r="AC60" i="5"/>
  <c r="AC59" i="5"/>
  <c r="AC58" i="5"/>
  <c r="AC57" i="5"/>
  <c r="AC56" i="5"/>
  <c r="AC55" i="5"/>
  <c r="AC54" i="5"/>
  <c r="AC53" i="5"/>
  <c r="AC52" i="5"/>
  <c r="AC51" i="5"/>
  <c r="AC50" i="5"/>
  <c r="AC49" i="5"/>
  <c r="AC48" i="5"/>
  <c r="AC47" i="5"/>
  <c r="AC46" i="5"/>
  <c r="AC45" i="5"/>
  <c r="AC44" i="5"/>
  <c r="AC43" i="5"/>
  <c r="AC42" i="5"/>
  <c r="AC41" i="5"/>
  <c r="AC40" i="5"/>
  <c r="AC39" i="5"/>
  <c r="AC38" i="5"/>
  <c r="AC37" i="5"/>
  <c r="AC36" i="5"/>
  <c r="AC35" i="5"/>
  <c r="AC34" i="5"/>
  <c r="AC33" i="5"/>
  <c r="AC32" i="5"/>
  <c r="AC31" i="5"/>
  <c r="AC30" i="5"/>
  <c r="AC29" i="5"/>
  <c r="AC28" i="5"/>
  <c r="AC27" i="5"/>
  <c r="AC26" i="5"/>
  <c r="AC25" i="5"/>
  <c r="AC24" i="5"/>
  <c r="AC23" i="5"/>
  <c r="AC22" i="5"/>
  <c r="AC21" i="5"/>
  <c r="AC20" i="5"/>
  <c r="AC19" i="5"/>
  <c r="AC18" i="5"/>
  <c r="AC17" i="5"/>
  <c r="AC16" i="5"/>
  <c r="AC15" i="5"/>
  <c r="AC14" i="5"/>
  <c r="AC13" i="5"/>
  <c r="AC12" i="5"/>
  <c r="AC11" i="5"/>
  <c r="AC10" i="5"/>
  <c r="AC9" i="5"/>
  <c r="AC8" i="5"/>
  <c r="AC7" i="5"/>
  <c r="P369" i="5"/>
  <c r="P368" i="5"/>
  <c r="P367" i="5"/>
  <c r="P366" i="5"/>
  <c r="P365" i="5"/>
  <c r="P364" i="5"/>
  <c r="P363" i="5"/>
  <c r="P362" i="5"/>
  <c r="P361" i="5"/>
  <c r="P360" i="5"/>
  <c r="P359" i="5"/>
  <c r="P358" i="5"/>
  <c r="P357" i="5"/>
  <c r="P356" i="5"/>
  <c r="P355" i="5"/>
  <c r="P354" i="5"/>
  <c r="P353" i="5"/>
  <c r="P352" i="5"/>
  <c r="P351" i="5"/>
  <c r="P350" i="5"/>
  <c r="P349" i="5"/>
  <c r="P348" i="5"/>
  <c r="P347" i="5"/>
  <c r="P346" i="5"/>
  <c r="P345" i="5"/>
  <c r="P344" i="5"/>
  <c r="P343" i="5"/>
  <c r="P342" i="5"/>
  <c r="P341" i="5"/>
  <c r="P340" i="5"/>
  <c r="P339" i="5"/>
  <c r="P338" i="5"/>
  <c r="P337" i="5"/>
  <c r="P336" i="5"/>
  <c r="P335" i="5"/>
  <c r="P334" i="5"/>
  <c r="P333" i="5"/>
  <c r="P332" i="5"/>
  <c r="P331" i="5"/>
  <c r="P330" i="5"/>
  <c r="P329" i="5"/>
  <c r="P328" i="5"/>
  <c r="P327" i="5"/>
  <c r="P326" i="5"/>
  <c r="P325" i="5"/>
  <c r="P324" i="5"/>
  <c r="P323" i="5"/>
  <c r="P322" i="5"/>
  <c r="P321" i="5"/>
  <c r="P320" i="5"/>
  <c r="P319" i="5"/>
  <c r="P318" i="5"/>
  <c r="P317" i="5"/>
  <c r="P316" i="5"/>
  <c r="P315" i="5"/>
  <c r="P314" i="5"/>
  <c r="P313" i="5"/>
  <c r="P312" i="5"/>
  <c r="P311" i="5"/>
  <c r="P310" i="5"/>
  <c r="P309" i="5"/>
  <c r="P308" i="5"/>
  <c r="P307" i="5"/>
  <c r="P306" i="5"/>
  <c r="P305" i="5"/>
  <c r="P304" i="5"/>
  <c r="P303" i="5"/>
  <c r="P302" i="5"/>
  <c r="P301" i="5"/>
  <c r="P300" i="5"/>
  <c r="P299" i="5"/>
  <c r="P298" i="5"/>
  <c r="P297" i="5"/>
  <c r="P296" i="5"/>
  <c r="P295" i="5"/>
  <c r="P294" i="5"/>
  <c r="P293" i="5"/>
  <c r="P292" i="5"/>
  <c r="P291" i="5"/>
  <c r="P290" i="5"/>
  <c r="P289" i="5"/>
  <c r="P288" i="5"/>
  <c r="P287" i="5"/>
  <c r="P286" i="5"/>
  <c r="P285" i="5"/>
  <c r="P284" i="5"/>
  <c r="P283" i="5"/>
  <c r="P282" i="5"/>
  <c r="P281" i="5"/>
  <c r="P280" i="5"/>
  <c r="P279" i="5"/>
  <c r="P278" i="5"/>
  <c r="P277" i="5"/>
  <c r="P276" i="5"/>
  <c r="P275" i="5"/>
  <c r="P274" i="5"/>
  <c r="P273" i="5"/>
  <c r="P272" i="5"/>
  <c r="P271" i="5"/>
  <c r="P270" i="5"/>
  <c r="P269" i="5"/>
  <c r="P268" i="5"/>
  <c r="P267" i="5"/>
  <c r="P266" i="5"/>
  <c r="P265" i="5"/>
  <c r="P264" i="5"/>
  <c r="P263" i="5"/>
  <c r="P262" i="5"/>
  <c r="P261" i="5"/>
  <c r="P260" i="5"/>
  <c r="P259" i="5"/>
  <c r="P258" i="5"/>
  <c r="P257" i="5"/>
  <c r="P256" i="5"/>
  <c r="P255" i="5"/>
  <c r="P254" i="5"/>
  <c r="P253" i="5"/>
  <c r="P252" i="5"/>
  <c r="P251" i="5"/>
  <c r="P250" i="5"/>
  <c r="P249" i="5"/>
  <c r="P248" i="5"/>
  <c r="P247" i="5"/>
  <c r="P246" i="5"/>
  <c r="P245" i="5"/>
  <c r="P244" i="5"/>
  <c r="P243" i="5"/>
  <c r="P242" i="5"/>
  <c r="P241" i="5"/>
  <c r="P240" i="5"/>
  <c r="P239" i="5"/>
  <c r="P238" i="5"/>
  <c r="P237" i="5"/>
  <c r="P236" i="5"/>
  <c r="P235" i="5"/>
  <c r="P234" i="5"/>
  <c r="P233" i="5"/>
  <c r="P232" i="5"/>
  <c r="P231" i="5"/>
  <c r="P230" i="5"/>
  <c r="P229" i="5"/>
  <c r="P228" i="5"/>
  <c r="P227" i="5"/>
  <c r="P226" i="5"/>
  <c r="P225" i="5"/>
  <c r="P224" i="5"/>
  <c r="P223" i="5"/>
  <c r="P222" i="5"/>
  <c r="P221" i="5"/>
  <c r="P220" i="5"/>
  <c r="P219" i="5"/>
  <c r="P218" i="5"/>
  <c r="P217" i="5"/>
  <c r="P216" i="5"/>
  <c r="P215" i="5"/>
  <c r="P214" i="5"/>
  <c r="P213" i="5"/>
  <c r="P212" i="5"/>
  <c r="P211" i="5"/>
  <c r="P210" i="5"/>
  <c r="P209" i="5"/>
  <c r="P208" i="5"/>
  <c r="P207" i="5"/>
  <c r="P206" i="5"/>
  <c r="P205" i="5"/>
  <c r="P204" i="5"/>
  <c r="P203" i="5"/>
  <c r="P202" i="5"/>
  <c r="P201" i="5"/>
  <c r="P200" i="5"/>
  <c r="P199" i="5"/>
  <c r="P198" i="5"/>
  <c r="P197" i="5"/>
  <c r="P196" i="5"/>
  <c r="P195" i="5"/>
  <c r="P194" i="5"/>
  <c r="P193" i="5"/>
  <c r="P192" i="5"/>
  <c r="P191" i="5"/>
  <c r="P190" i="5"/>
  <c r="P189" i="5"/>
  <c r="P188" i="5"/>
  <c r="P187" i="5"/>
  <c r="P186" i="5"/>
  <c r="P185" i="5"/>
  <c r="P184" i="5"/>
  <c r="P183" i="5"/>
  <c r="P182" i="5"/>
  <c r="P181" i="5"/>
  <c r="P180" i="5"/>
  <c r="P179" i="5"/>
  <c r="P178" i="5"/>
  <c r="P177" i="5"/>
  <c r="P176" i="5"/>
  <c r="P175" i="5"/>
  <c r="P174" i="5"/>
  <c r="P173" i="5"/>
  <c r="P172" i="5"/>
  <c r="P171" i="5"/>
  <c r="P170" i="5"/>
  <c r="P169" i="5"/>
  <c r="P168" i="5"/>
  <c r="P167" i="5"/>
  <c r="P166" i="5"/>
  <c r="P165" i="5"/>
  <c r="P164" i="5"/>
  <c r="P163" i="5"/>
  <c r="P162" i="5"/>
  <c r="P161" i="5"/>
  <c r="P160" i="5"/>
  <c r="P159" i="5"/>
  <c r="P158" i="5"/>
  <c r="P157" i="5"/>
  <c r="P156" i="5"/>
  <c r="P155" i="5"/>
  <c r="P154" i="5"/>
  <c r="P153" i="5"/>
  <c r="P152" i="5"/>
  <c r="P151" i="5"/>
  <c r="P150" i="5"/>
  <c r="P149" i="5"/>
  <c r="P148" i="5"/>
  <c r="P147" i="5"/>
  <c r="P146" i="5"/>
  <c r="P145" i="5"/>
  <c r="P144" i="5"/>
  <c r="P143" i="5"/>
  <c r="P142" i="5"/>
  <c r="P141" i="5"/>
  <c r="P140" i="5"/>
  <c r="P139" i="5"/>
  <c r="P138" i="5"/>
  <c r="P137" i="5"/>
  <c r="P136" i="5"/>
  <c r="P135" i="5"/>
  <c r="P134" i="5"/>
  <c r="P133" i="5"/>
  <c r="P132" i="5"/>
  <c r="P131" i="5"/>
  <c r="P130" i="5"/>
  <c r="P129" i="5"/>
  <c r="P128" i="5"/>
  <c r="P127" i="5"/>
  <c r="P126" i="5"/>
  <c r="P125" i="5"/>
  <c r="P124" i="5"/>
  <c r="P123" i="5"/>
  <c r="P122" i="5"/>
  <c r="P121" i="5"/>
  <c r="P120" i="5"/>
  <c r="P119" i="5"/>
  <c r="P118" i="5"/>
  <c r="P117" i="5"/>
  <c r="P116" i="5"/>
  <c r="P115" i="5"/>
  <c r="P114" i="5"/>
  <c r="P113" i="5"/>
  <c r="P112" i="5"/>
  <c r="P111" i="5"/>
  <c r="P110" i="5"/>
  <c r="P109" i="5"/>
  <c r="P108" i="5"/>
  <c r="P107" i="5"/>
  <c r="P106" i="5"/>
  <c r="P105" i="5"/>
  <c r="P104" i="5"/>
  <c r="P103" i="5"/>
  <c r="P102" i="5"/>
  <c r="P101" i="5"/>
  <c r="P100" i="5"/>
  <c r="P99" i="5"/>
  <c r="P98" i="5"/>
  <c r="P97" i="5"/>
  <c r="P96" i="5"/>
  <c r="P95" i="5"/>
  <c r="P94" i="5"/>
  <c r="P93" i="5"/>
  <c r="P92" i="5"/>
  <c r="P91" i="5"/>
  <c r="P90" i="5"/>
  <c r="P89" i="5"/>
  <c r="P88" i="5"/>
  <c r="P87" i="5"/>
  <c r="P86" i="5"/>
  <c r="P85" i="5"/>
  <c r="P84" i="5"/>
  <c r="P83" i="5"/>
  <c r="P82" i="5"/>
  <c r="P81" i="5"/>
  <c r="P80" i="5"/>
  <c r="P79" i="5"/>
  <c r="P78" i="5"/>
  <c r="P77" i="5"/>
  <c r="P76" i="5"/>
  <c r="P75" i="5"/>
  <c r="P74" i="5"/>
  <c r="P73" i="5"/>
  <c r="P72" i="5"/>
  <c r="P71" i="5"/>
  <c r="P70" i="5"/>
  <c r="P69" i="5"/>
  <c r="P68" i="5"/>
  <c r="P67" i="5"/>
  <c r="P66" i="5"/>
  <c r="P65" i="5"/>
  <c r="P64" i="5"/>
  <c r="P63" i="5"/>
  <c r="P62" i="5"/>
  <c r="P61" i="5"/>
  <c r="P60" i="5"/>
  <c r="P59" i="5"/>
  <c r="P58" i="5"/>
  <c r="P57" i="5"/>
  <c r="P56" i="5"/>
  <c r="P55" i="5"/>
  <c r="P54" i="5"/>
  <c r="P53" i="5"/>
  <c r="P52" i="5"/>
  <c r="P51" i="5"/>
  <c r="P50" i="5"/>
  <c r="P49" i="5"/>
  <c r="P48" i="5"/>
  <c r="P47" i="5"/>
  <c r="P46" i="5"/>
  <c r="P45" i="5"/>
  <c r="P44" i="5"/>
  <c r="P43" i="5"/>
  <c r="P42" i="5"/>
  <c r="P41" i="5"/>
  <c r="P40" i="5"/>
  <c r="P39" i="5"/>
  <c r="P38" i="5"/>
  <c r="P37" i="5"/>
  <c r="P36" i="5"/>
  <c r="P35" i="5"/>
  <c r="P34" i="5"/>
  <c r="P33" i="5"/>
  <c r="P32" i="5"/>
  <c r="P31" i="5"/>
  <c r="P30" i="5"/>
  <c r="P29" i="5"/>
  <c r="P28" i="5"/>
  <c r="P27" i="5"/>
  <c r="P26" i="5"/>
  <c r="P25" i="5"/>
  <c r="P24" i="5"/>
  <c r="P23" i="5"/>
  <c r="P22" i="5"/>
  <c r="P21" i="5"/>
  <c r="P20" i="5"/>
  <c r="P19" i="5"/>
  <c r="P18" i="5"/>
  <c r="P17" i="5"/>
  <c r="P16" i="5"/>
  <c r="P15" i="5"/>
  <c r="P14" i="5"/>
  <c r="P13" i="5"/>
  <c r="P12" i="5"/>
  <c r="P11" i="5"/>
  <c r="P10" i="5"/>
  <c r="P9" i="5"/>
  <c r="P8" i="5"/>
  <c r="P7" i="5"/>
  <c r="B369" i="5"/>
  <c r="B368" i="5"/>
  <c r="B367" i="5"/>
  <c r="B366" i="5"/>
  <c r="B365" i="5"/>
  <c r="B364" i="5"/>
  <c r="B363" i="5"/>
  <c r="B362" i="5"/>
  <c r="B361" i="5"/>
  <c r="B360" i="5"/>
  <c r="B359" i="5"/>
  <c r="B358" i="5"/>
  <c r="B357" i="5"/>
  <c r="B356" i="5"/>
  <c r="B355" i="5"/>
  <c r="B354" i="5"/>
  <c r="B353" i="5"/>
  <c r="B352" i="5"/>
  <c r="B351" i="5"/>
  <c r="B350" i="5"/>
  <c r="B349" i="5"/>
  <c r="B348" i="5"/>
  <c r="B347" i="5"/>
  <c r="B346" i="5"/>
  <c r="B345" i="5"/>
  <c r="B344" i="5"/>
  <c r="B343" i="5"/>
  <c r="B342" i="5"/>
  <c r="B341" i="5"/>
  <c r="B340" i="5"/>
  <c r="B339" i="5"/>
  <c r="B338" i="5"/>
  <c r="B337" i="5"/>
  <c r="B336" i="5"/>
  <c r="B335" i="5"/>
  <c r="B334" i="5"/>
  <c r="B333" i="5"/>
  <c r="B332" i="5"/>
  <c r="B331" i="5"/>
  <c r="B330" i="5"/>
  <c r="B329" i="5"/>
  <c r="B328" i="5"/>
  <c r="B327" i="5"/>
  <c r="B326" i="5"/>
  <c r="B325" i="5"/>
  <c r="B324" i="5"/>
  <c r="B323" i="5"/>
  <c r="B322" i="5"/>
  <c r="B321" i="5"/>
  <c r="B320" i="5"/>
  <c r="B319" i="5"/>
  <c r="B318" i="5"/>
  <c r="B317" i="5"/>
  <c r="B316" i="5"/>
  <c r="B315" i="5"/>
  <c r="B314" i="5"/>
  <c r="B313" i="5"/>
  <c r="B312" i="5"/>
  <c r="B311" i="5"/>
  <c r="B310" i="5"/>
  <c r="B309" i="5"/>
  <c r="B308" i="5"/>
  <c r="B307" i="5"/>
  <c r="B306" i="5"/>
  <c r="B305" i="5"/>
  <c r="B304" i="5"/>
  <c r="B303" i="5"/>
  <c r="B302" i="5"/>
  <c r="B301" i="5"/>
  <c r="B300" i="5"/>
  <c r="B299" i="5"/>
  <c r="B298" i="5"/>
  <c r="B297" i="5"/>
  <c r="B296" i="5"/>
  <c r="B295" i="5"/>
  <c r="B294" i="5"/>
  <c r="B293" i="5"/>
  <c r="B292" i="5"/>
  <c r="B291" i="5"/>
  <c r="B290" i="5"/>
  <c r="B289" i="5"/>
  <c r="B288" i="5"/>
  <c r="B287" i="5"/>
  <c r="B286" i="5"/>
  <c r="B285" i="5"/>
  <c r="B284" i="5"/>
  <c r="B283" i="5"/>
  <c r="B282" i="5"/>
  <c r="B281" i="5"/>
  <c r="B280" i="5"/>
  <c r="B279" i="5"/>
  <c r="B278" i="5"/>
  <c r="B277" i="5"/>
  <c r="B276" i="5"/>
  <c r="B275" i="5"/>
  <c r="B274" i="5"/>
  <c r="B273" i="5"/>
  <c r="B272" i="5"/>
  <c r="B271" i="5"/>
  <c r="B270" i="5"/>
  <c r="B269" i="5"/>
  <c r="B268" i="5"/>
  <c r="B267" i="5"/>
  <c r="B266" i="5"/>
  <c r="B265" i="5"/>
  <c r="B264" i="5"/>
  <c r="B263" i="5"/>
  <c r="B262" i="5"/>
  <c r="B261" i="5"/>
  <c r="B260" i="5"/>
  <c r="B259" i="5"/>
  <c r="B258" i="5"/>
  <c r="B257" i="5"/>
  <c r="B256" i="5"/>
  <c r="B255" i="5"/>
  <c r="B254" i="5"/>
  <c r="B253" i="5"/>
  <c r="B252" i="5"/>
  <c r="B251" i="5"/>
  <c r="B250" i="5"/>
  <c r="B249" i="5"/>
  <c r="B248" i="5"/>
  <c r="B247" i="5"/>
  <c r="B246" i="5"/>
  <c r="B245" i="5"/>
  <c r="B244" i="5"/>
  <c r="B243" i="5"/>
  <c r="B242" i="5"/>
  <c r="B241" i="5"/>
  <c r="B240" i="5"/>
  <c r="B239" i="5"/>
  <c r="B238" i="5"/>
  <c r="B237" i="5"/>
  <c r="B236" i="5"/>
  <c r="B235" i="5"/>
  <c r="B234" i="5"/>
  <c r="B233" i="5"/>
  <c r="B232" i="5"/>
  <c r="B231" i="5"/>
  <c r="B230" i="5"/>
  <c r="B229" i="5"/>
  <c r="B228" i="5"/>
  <c r="B227" i="5"/>
  <c r="B226" i="5"/>
  <c r="B225" i="5"/>
  <c r="B224" i="5"/>
  <c r="B223" i="5"/>
  <c r="B222" i="5"/>
  <c r="B221" i="5"/>
  <c r="B220" i="5"/>
  <c r="B219" i="5"/>
  <c r="B218" i="5"/>
  <c r="B217" i="5"/>
  <c r="B216" i="5"/>
  <c r="B215" i="5"/>
  <c r="B214" i="5"/>
  <c r="B213" i="5"/>
  <c r="B212" i="5"/>
  <c r="B211" i="5"/>
  <c r="B210" i="5"/>
  <c r="B209" i="5"/>
  <c r="B208" i="5"/>
  <c r="B207" i="5"/>
  <c r="B206" i="5"/>
  <c r="B205" i="5"/>
  <c r="B204" i="5"/>
  <c r="B203" i="5"/>
  <c r="B202" i="5"/>
  <c r="B201" i="5"/>
  <c r="B200" i="5"/>
  <c r="B199" i="5"/>
  <c r="B198" i="5"/>
  <c r="B197" i="5"/>
  <c r="B196" i="5"/>
  <c r="B195" i="5"/>
  <c r="B194" i="5"/>
  <c r="B193" i="5"/>
  <c r="B192" i="5"/>
  <c r="B191" i="5"/>
  <c r="B190" i="5"/>
  <c r="B189" i="5"/>
  <c r="B188" i="5"/>
  <c r="B187" i="5"/>
  <c r="B186" i="5"/>
  <c r="B185" i="5"/>
  <c r="B184" i="5"/>
  <c r="B183" i="5"/>
  <c r="B182" i="5"/>
  <c r="B181" i="5"/>
  <c r="B180" i="5"/>
  <c r="B179" i="5"/>
  <c r="B178" i="5"/>
  <c r="B177" i="5"/>
  <c r="B176" i="5"/>
  <c r="B175" i="5"/>
  <c r="B174" i="5"/>
  <c r="B173" i="5"/>
  <c r="B172" i="5"/>
  <c r="B171" i="5"/>
  <c r="B170" i="5"/>
  <c r="B169" i="5"/>
  <c r="B168" i="5"/>
  <c r="B167" i="5"/>
  <c r="B166" i="5"/>
  <c r="B165" i="5"/>
  <c r="B164" i="5"/>
  <c r="B163" i="5"/>
  <c r="B162" i="5"/>
  <c r="B161" i="5"/>
  <c r="B160" i="5"/>
  <c r="B159" i="5"/>
  <c r="B158" i="5"/>
  <c r="B157" i="5"/>
  <c r="B156" i="5"/>
  <c r="B155" i="5"/>
  <c r="B154" i="5"/>
  <c r="B153" i="5"/>
  <c r="B152" i="5"/>
  <c r="B151" i="5"/>
  <c r="B150" i="5"/>
  <c r="B149" i="5"/>
  <c r="B148" i="5"/>
  <c r="B147" i="5"/>
  <c r="B146" i="5"/>
  <c r="B145" i="5"/>
  <c r="B144" i="5"/>
  <c r="B143" i="5"/>
  <c r="B142" i="5"/>
  <c r="B141" i="5"/>
  <c r="B140" i="5"/>
  <c r="B139" i="5"/>
  <c r="B138" i="5"/>
  <c r="B137" i="5"/>
  <c r="B136" i="5"/>
  <c r="B135" i="5"/>
  <c r="B134" i="5"/>
  <c r="B133" i="5"/>
  <c r="B132" i="5"/>
  <c r="B131" i="5"/>
  <c r="B130" i="5"/>
  <c r="B129" i="5"/>
  <c r="B128" i="5"/>
  <c r="B127" i="5"/>
  <c r="B126" i="5"/>
  <c r="B125" i="5"/>
  <c r="B124" i="5"/>
  <c r="B123" i="5"/>
  <c r="B122" i="5"/>
  <c r="B121" i="5"/>
  <c r="B120" i="5"/>
  <c r="B119" i="5"/>
  <c r="B118" i="5"/>
  <c r="B117" i="5"/>
  <c r="B116" i="5"/>
  <c r="B115" i="5"/>
  <c r="B114" i="5"/>
  <c r="B113" i="5"/>
  <c r="B112" i="5"/>
  <c r="B111" i="5"/>
  <c r="B110" i="5"/>
  <c r="B109" i="5"/>
  <c r="B108" i="5"/>
  <c r="B107" i="5"/>
  <c r="B106" i="5"/>
  <c r="B105" i="5"/>
  <c r="B104" i="5"/>
  <c r="B103" i="5"/>
  <c r="B102" i="5"/>
  <c r="B101" i="5"/>
  <c r="B100" i="5"/>
  <c r="B99" i="5"/>
  <c r="B98" i="5"/>
  <c r="B97" i="5"/>
  <c r="B96" i="5"/>
  <c r="B95" i="5"/>
  <c r="B94" i="5"/>
  <c r="B93" i="5"/>
  <c r="B92" i="5"/>
  <c r="B91" i="5"/>
  <c r="B90" i="5"/>
  <c r="B89" i="5"/>
  <c r="B88" i="5"/>
  <c r="B87" i="5"/>
  <c r="B86" i="5"/>
  <c r="B85" i="5"/>
  <c r="B84" i="5"/>
  <c r="B83" i="5"/>
  <c r="B82" i="5"/>
  <c r="B81" i="5"/>
  <c r="B80" i="5"/>
  <c r="B79" i="5"/>
  <c r="B78" i="5"/>
  <c r="B77" i="5"/>
  <c r="B76" i="5"/>
  <c r="B75" i="5"/>
  <c r="B74" i="5"/>
  <c r="B73" i="5"/>
  <c r="B72" i="5"/>
  <c r="B71" i="5"/>
  <c r="B70" i="5"/>
  <c r="B69" i="5"/>
  <c r="B68" i="5"/>
  <c r="B67" i="5"/>
  <c r="B66" i="5"/>
  <c r="B65" i="5"/>
  <c r="B64" i="5"/>
  <c r="B63" i="5"/>
  <c r="B62" i="5"/>
  <c r="B61" i="5"/>
  <c r="B60" i="5"/>
  <c r="B59" i="5"/>
  <c r="B58" i="5"/>
  <c r="B57" i="5"/>
  <c r="B56" i="5"/>
  <c r="B55" i="5"/>
  <c r="B54" i="5"/>
  <c r="B53" i="5"/>
  <c r="B52" i="5"/>
  <c r="B51" i="5"/>
  <c r="B50" i="5"/>
  <c r="B49" i="5"/>
  <c r="B48" i="5"/>
  <c r="B47" i="5"/>
  <c r="B46" i="5"/>
  <c r="B45" i="5"/>
  <c r="B44" i="5"/>
  <c r="B43" i="5"/>
  <c r="B42" i="5"/>
  <c r="B41" i="5"/>
  <c r="B40" i="5"/>
  <c r="B39" i="5"/>
  <c r="B38" i="5"/>
  <c r="B37" i="5"/>
  <c r="B36" i="5"/>
  <c r="B35" i="5"/>
  <c r="B34" i="5"/>
  <c r="B33" i="5"/>
  <c r="B32" i="5"/>
  <c r="B31" i="5"/>
  <c r="B30" i="5"/>
  <c r="B29" i="5"/>
  <c r="B28" i="5"/>
  <c r="B27" i="5"/>
  <c r="B26" i="5"/>
  <c r="B25" i="5"/>
  <c r="B24" i="5"/>
  <c r="B23" i="5"/>
  <c r="B22" i="5"/>
  <c r="B21" i="5"/>
  <c r="B20" i="5"/>
  <c r="B19" i="5"/>
  <c r="B18" i="5"/>
  <c r="B17" i="5"/>
  <c r="B16" i="5"/>
  <c r="B15" i="5"/>
  <c r="B14" i="5"/>
  <c r="B13" i="5"/>
  <c r="B12" i="5"/>
  <c r="B11" i="5"/>
  <c r="B10" i="5"/>
  <c r="B9" i="5"/>
  <c r="B8" i="5"/>
  <c r="B7" i="5"/>
  <c r="BA6" i="5"/>
  <c r="AZ6" i="5"/>
  <c r="AY6" i="5"/>
  <c r="AX6" i="5"/>
  <c r="AW6" i="5"/>
  <c r="AV6" i="5"/>
  <c r="AU6" i="5"/>
  <c r="AT6" i="5"/>
  <c r="AS6" i="5"/>
  <c r="AR6" i="5"/>
  <c r="AQ6" i="5"/>
  <c r="AN6" i="5"/>
  <c r="AM6" i="5"/>
  <c r="AL6" i="5"/>
  <c r="AK6" i="5"/>
  <c r="AJ6" i="5"/>
  <c r="AI6" i="5"/>
  <c r="AH6" i="5"/>
  <c r="AG6" i="5"/>
  <c r="AF6" i="5"/>
  <c r="AE6" i="5"/>
  <c r="AD6" i="5"/>
  <c r="AA6" i="5"/>
  <c r="Z6" i="5"/>
  <c r="Y6" i="5"/>
  <c r="X6" i="5"/>
  <c r="W6" i="5"/>
  <c r="V6" i="5"/>
  <c r="U6" i="5"/>
  <c r="T6" i="5"/>
  <c r="S6" i="5"/>
  <c r="R6" i="5"/>
  <c r="Q6" i="5"/>
  <c r="M6" i="5"/>
  <c r="L6" i="5"/>
  <c r="K6" i="5"/>
  <c r="J6" i="5"/>
  <c r="I6" i="5"/>
  <c r="H6" i="5"/>
  <c r="G6" i="5"/>
  <c r="F6" i="5"/>
  <c r="E6" i="5"/>
  <c r="D6" i="5"/>
  <c r="C6" i="5"/>
  <c r="BA6" i="4"/>
  <c r="AZ6" i="4"/>
  <c r="AY6" i="4"/>
  <c r="AX6" i="4"/>
  <c r="AW6" i="4"/>
  <c r="AV6" i="4"/>
  <c r="AU6" i="4"/>
  <c r="AT6" i="4"/>
  <c r="AS6" i="4"/>
  <c r="AR6" i="4"/>
  <c r="AQ6" i="4"/>
  <c r="AN6" i="4"/>
  <c r="AM6" i="4"/>
  <c r="AL6" i="4"/>
  <c r="AK6" i="4"/>
  <c r="AJ6" i="4"/>
  <c r="AI6" i="4"/>
  <c r="AH6" i="4"/>
  <c r="AG6" i="4"/>
  <c r="AF6" i="4"/>
  <c r="AE6" i="4"/>
  <c r="AD6" i="4"/>
  <c r="AA6" i="4"/>
  <c r="Z6" i="4"/>
  <c r="Y6" i="4"/>
  <c r="X6" i="4"/>
  <c r="W6" i="4"/>
  <c r="V6" i="4"/>
  <c r="U6" i="4"/>
  <c r="T6" i="4"/>
  <c r="S6" i="4"/>
  <c r="R6" i="4"/>
  <c r="Q6" i="4"/>
  <c r="M6" i="4"/>
  <c r="L6" i="4"/>
  <c r="K6" i="4"/>
  <c r="J6" i="4"/>
  <c r="I6" i="4"/>
  <c r="H6" i="4"/>
  <c r="G6" i="4"/>
  <c r="F6" i="4"/>
  <c r="E6" i="4"/>
  <c r="D6" i="4"/>
  <c r="C6" i="4"/>
</calcChain>
</file>

<file path=xl/sharedStrings.xml><?xml version="1.0" encoding="utf-8"?>
<sst xmlns="http://schemas.openxmlformats.org/spreadsheetml/2006/main" count="381" uniqueCount="206">
  <si>
    <t>NT11</t>
  </si>
  <si>
    <t>Node</t>
  </si>
  <si>
    <t>x [m]</t>
  </si>
  <si>
    <t>y [m]</t>
  </si>
  <si>
    <t>z [m]</t>
  </si>
  <si>
    <t>Abstand zu Oberfläche [mm]</t>
  </si>
  <si>
    <t>E11 (radial)</t>
  </si>
  <si>
    <t>E22 (axial)</t>
  </si>
  <si>
    <t>E33 (tangential)</t>
  </si>
  <si>
    <t>dE11 (radial)</t>
  </si>
  <si>
    <t>dNT11</t>
  </si>
  <si>
    <t>dE22 (axial)</t>
  </si>
  <si>
    <t>dE33 (tangential)</t>
  </si>
  <si>
    <t>Ausgangsgefüge</t>
  </si>
  <si>
    <t>Austenit</t>
  </si>
  <si>
    <t>Martensit</t>
  </si>
  <si>
    <t>10^-3</t>
  </si>
  <si>
    <t>10^-4</t>
  </si>
  <si>
    <t>10^-2</t>
  </si>
  <si>
    <t>RT</t>
  </si>
  <si>
    <t>M 10</t>
  </si>
  <si>
    <t>B 12</t>
  </si>
  <si>
    <t>A 16</t>
  </si>
  <si>
    <t>Grundmaterial</t>
  </si>
  <si>
    <t>Erste Versuchsserie für C38 mod +P</t>
  </si>
  <si>
    <t>Notizen (für Versuchsplanung nicht relevant)</t>
  </si>
  <si>
    <t>Temperaturen [°C]</t>
  </si>
  <si>
    <t>M3</t>
  </si>
  <si>
    <t>M4</t>
  </si>
  <si>
    <t>M5</t>
  </si>
  <si>
    <t>M6</t>
  </si>
  <si>
    <t>Probe</t>
  </si>
  <si>
    <t>Dehnrate</t>
  </si>
  <si>
    <t>Prüftemperatur [°C]</t>
  </si>
  <si>
    <t>M7</t>
  </si>
  <si>
    <t>A8</t>
  </si>
  <si>
    <t>A9</t>
  </si>
  <si>
    <t>A10</t>
  </si>
  <si>
    <t>A11</t>
  </si>
  <si>
    <t>A12</t>
  </si>
  <si>
    <t>A13</t>
  </si>
  <si>
    <t>Aufheizen bis 850°C / 20 min, Absenken auf Zieltemperatur</t>
  </si>
  <si>
    <t>A1</t>
  </si>
  <si>
    <t>A2</t>
  </si>
  <si>
    <t>A3</t>
  </si>
  <si>
    <t>A4</t>
  </si>
  <si>
    <t>A5</t>
  </si>
  <si>
    <t>A6</t>
  </si>
  <si>
    <t>A7</t>
  </si>
  <si>
    <t>Reserve</t>
  </si>
  <si>
    <t>A14</t>
  </si>
  <si>
    <t>A15</t>
  </si>
  <si>
    <t>A16</t>
  </si>
  <si>
    <t>Verfügbare Proben</t>
  </si>
  <si>
    <t>A1-A16</t>
  </si>
  <si>
    <t>Stück</t>
  </si>
  <si>
    <t>M3-M12</t>
  </si>
  <si>
    <t>Dimension</t>
  </si>
  <si>
    <t>Zustand</t>
  </si>
  <si>
    <t>850°C/20 min/Öl</t>
  </si>
  <si>
    <t>schmiedehart</t>
  </si>
  <si>
    <t>C1-C12</t>
  </si>
  <si>
    <t>Z07-V5_d0=5 mm_M8 (Vormaß mit vergr. Übergangsradius)</t>
  </si>
  <si>
    <t>Z07-V5_d0=4 mm_M8 (Endmaß mit vergr. Übergangsradius)</t>
  </si>
  <si>
    <t>Z07-V5_d0=4 mm_M8 (Endmaß mit Std.-Radius r4)</t>
  </si>
  <si>
    <t>induktiv</t>
  </si>
  <si>
    <t>konvektiv</t>
  </si>
  <si>
    <t>Heizraten / Haltezeiten</t>
  </si>
  <si>
    <t>73 K/s / 10 s</t>
  </si>
  <si>
    <t>82 K/s / 10 s</t>
  </si>
  <si>
    <t>90 K/s / 10 s</t>
  </si>
  <si>
    <t>82 K/s / 10 s bis 1000°C, dann absenken</t>
  </si>
  <si>
    <t>10 min</t>
  </si>
  <si>
    <t>3 min</t>
  </si>
  <si>
    <t>1 min</t>
  </si>
  <si>
    <t>PROBENPLAN Aufnahme Fließkurven C38mod.+P - JEWEILS NUR EIN GÜLTIGER VERSUCH!!</t>
  </si>
  <si>
    <t>tatsächlich gepr. Probe</t>
  </si>
  <si>
    <r>
      <t xml:space="preserve">Schmiedezustand (Ausgangszustand) </t>
    </r>
    <r>
      <rPr>
        <b/>
        <sz val="12"/>
        <color theme="1"/>
        <rFont val="Arial"/>
        <family val="2"/>
      </rPr>
      <t>→</t>
    </r>
    <r>
      <rPr>
        <b/>
        <sz val="12"/>
        <color theme="1"/>
        <rFont val="Calibri"/>
        <family val="2"/>
        <scheme val="minor"/>
      </rPr>
      <t xml:space="preserve"> bis 700°C</t>
    </r>
  </si>
  <si>
    <r>
      <t>10</t>
    </r>
    <r>
      <rPr>
        <vertAlign val="superscript"/>
        <sz val="12"/>
        <color theme="1"/>
        <rFont val="Calibri"/>
        <family val="2"/>
        <scheme val="minor"/>
      </rPr>
      <t>-3</t>
    </r>
    <r>
      <rPr>
        <sz val="12"/>
        <color theme="1"/>
        <rFont val="Calibri"/>
        <family val="2"/>
        <scheme val="minor"/>
      </rPr>
      <t xml:space="preserve"> s</t>
    </r>
    <r>
      <rPr>
        <vertAlign val="superscript"/>
        <sz val="12"/>
        <color theme="1"/>
        <rFont val="Calibri"/>
        <family val="2"/>
        <scheme val="minor"/>
      </rPr>
      <t>-1</t>
    </r>
  </si>
  <si>
    <r>
      <t xml:space="preserve">Schmiedezustand (Ausgangszustand) </t>
    </r>
    <r>
      <rPr>
        <b/>
        <sz val="12"/>
        <color theme="1"/>
        <rFont val="Arial"/>
        <family val="2"/>
      </rPr>
      <t>→</t>
    </r>
    <r>
      <rPr>
        <b/>
        <sz val="12"/>
        <color theme="1"/>
        <rFont val="Calibri"/>
        <family val="2"/>
        <scheme val="minor"/>
      </rPr>
      <t xml:space="preserve"> Austenit (1100 bis 600°C)</t>
    </r>
  </si>
  <si>
    <r>
      <rPr>
        <b/>
        <sz val="12"/>
        <color theme="1"/>
        <rFont val="Calibri"/>
        <family val="2"/>
        <scheme val="minor"/>
      </rPr>
      <t>Hinweis:</t>
    </r>
    <r>
      <rPr>
        <sz val="12"/>
        <color theme="1"/>
        <rFont val="Calibri"/>
        <family val="2"/>
        <scheme val="minor"/>
      </rPr>
      <t xml:space="preserve"> alternativ Vormaßproben C1-C12 besser geeignet für Austenitversuche?</t>
    </r>
  </si>
  <si>
    <r>
      <t xml:space="preserve">Martensitische Proben </t>
    </r>
    <r>
      <rPr>
        <b/>
        <sz val="12"/>
        <rFont val="Arial"/>
        <family val="2"/>
      </rPr>
      <t>→ RT bis 350°C</t>
    </r>
  </si>
  <si>
    <t>Bez.</t>
  </si>
  <si>
    <t>kp334-03_AP03_A-03__PBK13085</t>
  </si>
  <si>
    <t>Anzahl verfügbare Proben</t>
  </si>
  <si>
    <t>Dehnraten [1/s]</t>
  </si>
  <si>
    <t>Testprobe Dehnrate</t>
  </si>
  <si>
    <t>C12</t>
  </si>
  <si>
    <t>bei E-Modultest F zu Hoch</t>
  </si>
  <si>
    <t>M8</t>
  </si>
  <si>
    <t>PROBENPLAN Aufnahme Fließkurven 50CrMo4 (NORMALISIERT) - JEWEILS NUR EIN GÜLTIGER VERSUCH!!</t>
  </si>
  <si>
    <t>kp334-02_AP01_A-04__PBK17942</t>
  </si>
  <si>
    <r>
      <t xml:space="preserve">Normalisierter Ausgangszustand </t>
    </r>
    <r>
      <rPr>
        <b/>
        <sz val="12"/>
        <color theme="1"/>
        <rFont val="Arial"/>
        <family val="2"/>
      </rPr>
      <t>→</t>
    </r>
    <r>
      <rPr>
        <b/>
        <sz val="12"/>
        <color theme="1"/>
        <rFont val="Calibri"/>
        <family val="2"/>
        <scheme val="minor"/>
      </rPr>
      <t xml:space="preserve"> bis 700°C</t>
    </r>
  </si>
  <si>
    <r>
      <t xml:space="preserve">Weichgeglühter Ausgangszustand </t>
    </r>
    <r>
      <rPr>
        <b/>
        <sz val="12"/>
        <color theme="1"/>
        <rFont val="Arial"/>
        <family val="2"/>
      </rPr>
      <t>→</t>
    </r>
    <r>
      <rPr>
        <b/>
        <sz val="12"/>
        <color theme="1"/>
        <rFont val="Calibri"/>
        <family val="2"/>
        <scheme val="minor"/>
      </rPr>
      <t xml:space="preserve"> bis 700°C</t>
    </r>
  </si>
  <si>
    <r>
      <t xml:space="preserve">Normalisierter Ausgangszustand </t>
    </r>
    <r>
      <rPr>
        <b/>
        <sz val="12"/>
        <color theme="1"/>
        <rFont val="Arial"/>
        <family val="2"/>
      </rPr>
      <t>→</t>
    </r>
    <r>
      <rPr>
        <b/>
        <sz val="12"/>
        <color theme="1"/>
        <rFont val="Calibri"/>
        <family val="2"/>
        <scheme val="minor"/>
      </rPr>
      <t xml:space="preserve"> Austenit (1100 bis 600°C)</t>
    </r>
  </si>
  <si>
    <t>Aufheizen bis 900°C / 10 min</t>
  </si>
  <si>
    <t>Aufheizen bis 1000°C / 3 min</t>
  </si>
  <si>
    <t>Durchführung nur nach Rücksprache mit PPr</t>
  </si>
  <si>
    <t>keine Versuche geplant</t>
  </si>
  <si>
    <t>Kostenschätzung</t>
  </si>
  <si>
    <t>Warmzugversuche am normalisierten Ausgangszustand</t>
  </si>
  <si>
    <t>Zwick-Ofen</t>
  </si>
  <si>
    <t>Techniker</t>
  </si>
  <si>
    <t>h</t>
  </si>
  <si>
    <t>Warmzugversuche am weichgeglühten Ausgangszustand</t>
  </si>
  <si>
    <t>Warmzugversuche am austenitischen Zustand</t>
  </si>
  <si>
    <t>Stundensatz [€]</t>
  </si>
  <si>
    <t>Probenfertigung</t>
  </si>
  <si>
    <t>Summe</t>
  </si>
  <si>
    <t>Summe [€] (netto)</t>
  </si>
  <si>
    <t>Experte</t>
  </si>
  <si>
    <t>Gesamtes Zugversuchsprogramm</t>
  </si>
  <si>
    <t>normalisiert</t>
  </si>
  <si>
    <t>weichgeglüht</t>
  </si>
  <si>
    <t>Z07-V5_d0=8 mm_M12_r8_Lt=98</t>
  </si>
  <si>
    <t>D1-D8</t>
  </si>
  <si>
    <t>E1-E8</t>
  </si>
  <si>
    <t>G1-G8</t>
  </si>
  <si>
    <t>Einsparung von 3 Stk. Austenitversuchen und 3 Stk. Zugversuchen beim weichgeglühten Zustand</t>
  </si>
  <si>
    <t>Einstellen der normalisierten und weichgeglühten Ausgangszustände</t>
  </si>
  <si>
    <t>Vakuumofen</t>
  </si>
  <si>
    <t>Induktionsanlage</t>
  </si>
  <si>
    <t>Windi</t>
  </si>
  <si>
    <t>Normalisieren</t>
  </si>
  <si>
    <t>Weichglühen</t>
  </si>
  <si>
    <t>weichgeglühten Zustand von STJ nehmen</t>
  </si>
  <si>
    <t>Zustand 4 / 5 für Normalisieren verwenden</t>
  </si>
  <si>
    <t>Zustand 6 geschält (DM 20,7 mm)</t>
  </si>
  <si>
    <t>Zustand 7 richtpoliert (DM 20,7 mm)</t>
  </si>
  <si>
    <t>für Zugproben</t>
  </si>
  <si>
    <t>eine Stange von jedem Zustand auf die Seite legen!</t>
  </si>
  <si>
    <t>Vince gemeinsam mit Windi gemeinsam bei STJ Material abholen</t>
  </si>
  <si>
    <t>Proben für Prüfstand machen</t>
  </si>
  <si>
    <t>Material STJ</t>
  </si>
  <si>
    <t>Zustand 3 aufbewahren für zukünftige Aktivitäten(!)</t>
  </si>
  <si>
    <t>Normalisieren:</t>
  </si>
  <si>
    <t>plus Zugprobenfertigung vom normalisierten Zustand</t>
  </si>
  <si>
    <t>Rest des Materials auf 300 mm ablängen für Prüfstandsproben</t>
  </si>
  <si>
    <t>Zugversuche</t>
  </si>
  <si>
    <t>normalisierter Zustand</t>
  </si>
  <si>
    <t>weichgelühter Zustand 3 von STJ</t>
  </si>
  <si>
    <t>Zustand 1/A</t>
  </si>
  <si>
    <t>Zustand 2/B</t>
  </si>
  <si>
    <t>Zustand 3/C</t>
  </si>
  <si>
    <t>Zustand 5/E</t>
  </si>
  <si>
    <t>Zustand 6/F</t>
  </si>
  <si>
    <t>Zustand 7/G</t>
  </si>
  <si>
    <t>Zustand 8/H</t>
  </si>
  <si>
    <t>gehärtet</t>
  </si>
  <si>
    <t>angelassen</t>
  </si>
  <si>
    <t>geschält</t>
  </si>
  <si>
    <t>richtpoliert</t>
  </si>
  <si>
    <t>entspannt</t>
  </si>
  <si>
    <t>geglüht</t>
  </si>
  <si>
    <t>schwarzgerichtet</t>
  </si>
  <si>
    <t>gewalzt</t>
  </si>
  <si>
    <t>Menge [m]</t>
  </si>
  <si>
    <t>3 bis 6</t>
  </si>
  <si>
    <t>DM [mm]</t>
  </si>
  <si>
    <t>Zustand 4/D</t>
  </si>
  <si>
    <t>3 m ablängen auf 500 mm Stücke</t>
  </si>
  <si>
    <t>WBH</t>
  </si>
  <si>
    <t>---</t>
  </si>
  <si>
    <t>5 Stäbe</t>
  </si>
  <si>
    <t>Verfügbares Material von STJ</t>
  </si>
  <si>
    <t>es gibt noch (Charge "Rogowski")</t>
  </si>
  <si>
    <t>35 Stäbe</t>
  </si>
  <si>
    <t>8 Stk. Gewindezugproben Z07-V5__d0=10 mm (Lt = 114 mm)</t>
  </si>
  <si>
    <t>16 Stk. Gewindezugproben Z07-V5__d0=10 mm (Lt = 114 mm)</t>
  </si>
  <si>
    <t>alles ablängen auf 300 mm Stäbe + Körnung für Reitstöcke</t>
  </si>
  <si>
    <t>1m für Zugproben verwenden, Rest aufbewahren</t>
  </si>
  <si>
    <t>kp334-02</t>
  </si>
  <si>
    <t>PBK17942</t>
  </si>
  <si>
    <t>03.09.2021 / PPr</t>
  </si>
  <si>
    <t>Bezeichnung</t>
  </si>
  <si>
    <t>MBI - Probenfertigung</t>
  </si>
  <si>
    <t>MBI - Ablängen</t>
  </si>
  <si>
    <t>MPR</t>
  </si>
  <si>
    <t>Zugprüfung</t>
  </si>
  <si>
    <t>wird prinzipiell nicht durchgeführt (PPr würde sich melden, falls doch nötig - nach Auswertung der sonstigen Versuche)</t>
  </si>
  <si>
    <t>6/F1</t>
  </si>
  <si>
    <t>6/F2</t>
  </si>
  <si>
    <t>6/F3</t>
  </si>
  <si>
    <t>6/F4</t>
  </si>
  <si>
    <t>6/F5</t>
  </si>
  <si>
    <t>6/F6</t>
  </si>
  <si>
    <t>6/F7</t>
  </si>
  <si>
    <t>6/F8</t>
  </si>
  <si>
    <t>Aufheizen bis 1100°C / 1 min</t>
  </si>
  <si>
    <t>3/C1</t>
  </si>
  <si>
    <t>3/C2</t>
  </si>
  <si>
    <t>3/C3</t>
  </si>
  <si>
    <t>3/C4</t>
  </si>
  <si>
    <t>3/C5</t>
  </si>
  <si>
    <t>3/C6</t>
  </si>
  <si>
    <t>3/C7</t>
  </si>
  <si>
    <t>3/C8</t>
  </si>
  <si>
    <t>6/F9</t>
  </si>
  <si>
    <t>6/F10</t>
  </si>
  <si>
    <t>6/F11</t>
  </si>
  <si>
    <t>6/F12</t>
  </si>
  <si>
    <t>6/F13</t>
  </si>
  <si>
    <t>6/F14</t>
  </si>
  <si>
    <t>6/F15</t>
  </si>
  <si>
    <t>6/F16</t>
  </si>
  <si>
    <t>Reserve / Testprobe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</si>
</sst>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6">
    <numFmt numFmtId="164" formatCode="_-* #,##0.00\ _€_-;\-* #,##0.00\ _€_-;_-* &quot;-&quot;??\ _€_-;_-@_-"/>
    <numFmt numFmtId="165" formatCode="0.00000"/>
    <numFmt numFmtId="166" formatCode="0.000"/>
    <numFmt numFmtId="167" formatCode="_-* #,##0.0000\ _€_-;\-* #,##0.0000\ _€_-;_-* &quot;-&quot;??\ _€_-;_-@_-"/>
    <numFmt numFmtId="168" formatCode="_-* #,##0.00000\ _€_-;\-* #,##0.00000\ _€_-;_-* &quot;-&quot;??\ _€_-;_-@_-"/>
    <numFmt numFmtId="169" formatCode="0.0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2"/>
      <color theme="1"/>
      <name val="Arial"/>
      <family val="2"/>
    </font>
    <font>
      <vertAlign val="superscript"/>
      <sz val="12"/>
      <color theme="1"/>
      <name val="Calibri"/>
      <family val="2"/>
      <scheme val="minor"/>
    </font>
    <font>
      <b/>
      <sz val="12"/>
      <name val="Calibri"/>
      <family val="2"/>
      <scheme val="minor"/>
    </font>
    <font>
      <b/>
      <sz val="12"/>
      <name val="Arial"/>
      <family val="2"/>
    </font>
    <font>
      <b/>
      <sz val="14"/>
      <name val="Calibri"/>
      <family val="2"/>
      <scheme val="minor"/>
    </font>
  </fonts>
  <fills count="11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rgb="FF92D050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103">
    <xf numFmtId="0" fontId="0" fillId="0" borderId="0" xfId="0"/>
    <xf numFmtId="165" fontId="0" fillId="0" borderId="0" xfId="0" applyNumberFormat="1"/>
    <xf numFmtId="11" fontId="0" fillId="0" borderId="0" xfId="0" applyNumberFormat="1"/>
    <xf numFmtId="0" fontId="0" fillId="0" borderId="0" xfId="0" applyNumberFormat="1"/>
    <xf numFmtId="0" fontId="0" fillId="0" borderId="0" xfId="0" applyAlignment="1"/>
    <xf numFmtId="11" fontId="0" fillId="0" borderId="0" xfId="0" applyNumberFormat="1" applyAlignment="1">
      <alignment wrapText="1"/>
    </xf>
    <xf numFmtId="166" fontId="0" fillId="0" borderId="0" xfId="0" applyNumberFormat="1"/>
    <xf numFmtId="11" fontId="0" fillId="0" borderId="1" xfId="0" applyNumberFormat="1" applyBorder="1" applyAlignment="1">
      <alignment wrapText="1"/>
    </xf>
    <xf numFmtId="166" fontId="0" fillId="0" borderId="1" xfId="0" applyNumberFormat="1" applyBorder="1"/>
    <xf numFmtId="165" fontId="0" fillId="0" borderId="1" xfId="0" applyNumberFormat="1" applyBorder="1"/>
    <xf numFmtId="0" fontId="0" fillId="0" borderId="1" xfId="0" applyBorder="1"/>
    <xf numFmtId="167" fontId="0" fillId="0" borderId="0" xfId="1" applyNumberFormat="1" applyFont="1" applyAlignment="1"/>
    <xf numFmtId="167" fontId="0" fillId="0" borderId="0" xfId="1" applyNumberFormat="1" applyFont="1"/>
    <xf numFmtId="167" fontId="0" fillId="0" borderId="1" xfId="1" applyNumberFormat="1" applyFont="1" applyBorder="1"/>
    <xf numFmtId="168" fontId="0" fillId="0" borderId="0" xfId="1" applyNumberFormat="1" applyFont="1" applyAlignment="1"/>
    <xf numFmtId="168" fontId="0" fillId="0" borderId="0" xfId="1" applyNumberFormat="1" applyFont="1"/>
    <xf numFmtId="168" fontId="0" fillId="0" borderId="1" xfId="1" applyNumberFormat="1" applyFont="1" applyBorder="1"/>
    <xf numFmtId="0" fontId="3" fillId="0" borderId="0" xfId="0" applyFont="1" applyAlignment="1">
      <alignment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2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0" fontId="3" fillId="0" borderId="0" xfId="0" applyFont="1" applyAlignment="1">
      <alignment horizontal="left" vertical="center"/>
    </xf>
    <xf numFmtId="0" fontId="3" fillId="2" borderId="6" xfId="0" applyFont="1" applyFill="1" applyBorder="1" applyAlignment="1">
      <alignment horizontal="right" vertical="center"/>
    </xf>
    <xf numFmtId="0" fontId="3" fillId="2" borderId="7" xfId="0" applyFont="1" applyFill="1" applyBorder="1" applyAlignment="1">
      <alignment horizontal="right" vertical="center"/>
    </xf>
    <xf numFmtId="0" fontId="3" fillId="2" borderId="4" xfId="0" applyFont="1" applyFill="1" applyBorder="1" applyAlignment="1">
      <alignment vertical="center"/>
    </xf>
    <xf numFmtId="0" fontId="3" fillId="2" borderId="5" xfId="0" applyFont="1" applyFill="1" applyBorder="1" applyAlignment="1">
      <alignment vertical="center"/>
    </xf>
    <xf numFmtId="0" fontId="3" fillId="2" borderId="4" xfId="0" applyFont="1" applyFill="1" applyBorder="1" applyAlignment="1">
      <alignment horizontal="right" vertical="center"/>
    </xf>
    <xf numFmtId="0" fontId="2" fillId="8" borderId="9" xfId="0" applyFont="1" applyFill="1" applyBorder="1" applyAlignment="1">
      <alignment vertical="center"/>
    </xf>
    <xf numFmtId="0" fontId="2" fillId="8" borderId="9" xfId="0" applyFont="1" applyFill="1" applyBorder="1" applyAlignment="1">
      <alignment horizontal="center" vertical="center"/>
    </xf>
    <xf numFmtId="0" fontId="3" fillId="0" borderId="9" xfId="0" applyFont="1" applyBorder="1" applyAlignment="1">
      <alignment vertical="center"/>
    </xf>
    <xf numFmtId="0" fontId="3" fillId="0" borderId="9" xfId="0" applyFont="1" applyBorder="1" applyAlignment="1">
      <alignment horizontal="center" vertical="center"/>
    </xf>
    <xf numFmtId="0" fontId="3" fillId="2" borderId="6" xfId="0" applyFont="1" applyFill="1" applyBorder="1" applyAlignment="1">
      <alignment vertical="center"/>
    </xf>
    <xf numFmtId="0" fontId="3" fillId="2" borderId="7" xfId="0" applyFont="1" applyFill="1" applyBorder="1" applyAlignment="1">
      <alignment vertical="center"/>
    </xf>
    <xf numFmtId="0" fontId="3" fillId="0" borderId="9" xfId="0" applyFont="1" applyBorder="1" applyAlignment="1">
      <alignment horizontal="left" vertical="center"/>
    </xf>
    <xf numFmtId="0" fontId="3" fillId="0" borderId="0" xfId="0" applyFont="1" applyBorder="1" applyAlignment="1">
      <alignment horizontal="left" vertical="center"/>
    </xf>
    <xf numFmtId="0" fontId="3" fillId="0" borderId="0" xfId="0" applyFont="1" applyBorder="1" applyAlignment="1">
      <alignment horizontal="center" vertical="center"/>
    </xf>
    <xf numFmtId="0" fontId="3" fillId="0" borderId="0" xfId="0" quotePrefix="1" applyFont="1" applyAlignment="1">
      <alignment vertical="center"/>
    </xf>
    <xf numFmtId="0" fontId="2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9" xfId="0" applyFont="1" applyBorder="1" applyAlignment="1">
      <alignment vertical="center"/>
    </xf>
    <xf numFmtId="0" fontId="2" fillId="0" borderId="9" xfId="0" applyFont="1" applyBorder="1" applyAlignment="1">
      <alignment horizontal="center" vertical="center"/>
    </xf>
    <xf numFmtId="0" fontId="3" fillId="0" borderId="0" xfId="0" applyFont="1" applyBorder="1" applyAlignment="1">
      <alignment vertical="center"/>
    </xf>
    <xf numFmtId="0" fontId="5" fillId="6" borderId="10" xfId="0" applyFont="1" applyFill="1" applyBorder="1" applyAlignment="1">
      <alignment horizontal="left" vertical="center"/>
    </xf>
    <xf numFmtId="0" fontId="5" fillId="6" borderId="11" xfId="0" applyFont="1" applyFill="1" applyBorder="1" applyAlignment="1">
      <alignment horizontal="left" vertical="center"/>
    </xf>
    <xf numFmtId="0" fontId="4" fillId="6" borderId="11" xfId="0" applyFont="1" applyFill="1" applyBorder="1" applyAlignment="1">
      <alignment horizontal="center" vertical="center"/>
    </xf>
    <xf numFmtId="0" fontId="4" fillId="6" borderId="11" xfId="0" applyFont="1" applyFill="1" applyBorder="1" applyAlignment="1">
      <alignment vertical="center"/>
    </xf>
    <xf numFmtId="14" fontId="5" fillId="6" borderId="9" xfId="0" applyNumberFormat="1" applyFont="1" applyFill="1" applyBorder="1" applyAlignment="1">
      <alignment vertical="center"/>
    </xf>
    <xf numFmtId="0" fontId="5" fillId="6" borderId="9" xfId="0" applyFont="1" applyFill="1" applyBorder="1" applyAlignment="1">
      <alignment horizontal="right" vertical="center"/>
    </xf>
    <xf numFmtId="0" fontId="3" fillId="0" borderId="9" xfId="0" applyFont="1" applyBorder="1" applyAlignment="1">
      <alignment horizontal="center" vertical="center"/>
    </xf>
    <xf numFmtId="0" fontId="3" fillId="2" borderId="0" xfId="0" applyFont="1" applyFill="1" applyBorder="1" applyAlignment="1">
      <alignment vertical="center"/>
    </xf>
    <xf numFmtId="0" fontId="3" fillId="2" borderId="0" xfId="0" applyFont="1" applyFill="1" applyBorder="1" applyAlignment="1">
      <alignment horizontal="right" vertical="center"/>
    </xf>
    <xf numFmtId="0" fontId="2" fillId="0" borderId="0" xfId="0" applyFont="1" applyBorder="1" applyAlignment="1">
      <alignment vertical="center"/>
    </xf>
    <xf numFmtId="0" fontId="3" fillId="0" borderId="9" xfId="0" applyFont="1" applyBorder="1" applyAlignment="1">
      <alignment horizontal="center" vertical="center"/>
    </xf>
    <xf numFmtId="0" fontId="2" fillId="8" borderId="9" xfId="0" applyFont="1" applyFill="1" applyBorder="1" applyAlignment="1">
      <alignment horizontal="center" vertical="center"/>
    </xf>
    <xf numFmtId="0" fontId="10" fillId="6" borderId="9" xfId="0" applyFont="1" applyFill="1" applyBorder="1" applyAlignment="1">
      <alignment horizontal="right" vertical="center"/>
    </xf>
    <xf numFmtId="0" fontId="3" fillId="5" borderId="9" xfId="0" applyFont="1" applyFill="1" applyBorder="1" applyAlignment="1">
      <alignment horizontal="center" vertical="center"/>
    </xf>
    <xf numFmtId="0" fontId="3" fillId="5" borderId="0" xfId="0" applyFont="1" applyFill="1" applyAlignment="1">
      <alignment vertical="center"/>
    </xf>
    <xf numFmtId="0" fontId="2" fillId="0" borderId="0" xfId="0" applyFont="1" applyAlignment="1">
      <alignment horizontal="center" vertical="center"/>
    </xf>
    <xf numFmtId="4" fontId="3" fillId="0" borderId="0" xfId="0" applyNumberFormat="1" applyFont="1" applyAlignment="1">
      <alignment vertical="center"/>
    </xf>
    <xf numFmtId="4" fontId="2" fillId="0" borderId="0" xfId="0" applyNumberFormat="1" applyFont="1" applyAlignment="1">
      <alignment vertical="center"/>
    </xf>
    <xf numFmtId="0" fontId="2" fillId="9" borderId="0" xfId="0" applyFont="1" applyFill="1" applyAlignment="1">
      <alignment vertical="center"/>
    </xf>
    <xf numFmtId="0" fontId="3" fillId="9" borderId="0" xfId="0" applyFont="1" applyFill="1" applyAlignment="1">
      <alignment vertical="center"/>
    </xf>
    <xf numFmtId="4" fontId="3" fillId="9" borderId="0" xfId="0" applyNumberFormat="1" applyFont="1" applyFill="1" applyAlignment="1">
      <alignment vertical="center"/>
    </xf>
    <xf numFmtId="0" fontId="3" fillId="0" borderId="9" xfId="0" applyFont="1" applyBorder="1" applyAlignment="1">
      <alignment horizontal="center" vertical="center"/>
    </xf>
    <xf numFmtId="0" fontId="3" fillId="8" borderId="9" xfId="0" applyFont="1" applyFill="1" applyBorder="1" applyAlignment="1">
      <alignment vertical="center"/>
    </xf>
    <xf numFmtId="0" fontId="3" fillId="0" borderId="9" xfId="0" quotePrefix="1" applyFont="1" applyBorder="1" applyAlignment="1">
      <alignment vertical="center"/>
    </xf>
    <xf numFmtId="0" fontId="4" fillId="0" borderId="0" xfId="0" applyFont="1" applyAlignment="1">
      <alignment horizontal="center" vertical="center"/>
    </xf>
    <xf numFmtId="169" fontId="4" fillId="0" borderId="0" xfId="0" applyNumberFormat="1" applyFont="1" applyAlignment="1">
      <alignment horizontal="center" vertical="center"/>
    </xf>
    <xf numFmtId="169" fontId="3" fillId="0" borderId="0" xfId="0" applyNumberFormat="1" applyFont="1" applyAlignment="1">
      <alignment horizontal="center" vertical="center"/>
    </xf>
    <xf numFmtId="0" fontId="3" fillId="8" borderId="9" xfId="0" applyFont="1" applyFill="1" applyBorder="1" applyAlignment="1">
      <alignment horizontal="center" vertical="center"/>
    </xf>
    <xf numFmtId="169" fontId="3" fillId="8" borderId="9" xfId="0" applyNumberFormat="1" applyFont="1" applyFill="1" applyBorder="1" applyAlignment="1">
      <alignment horizontal="center" vertical="center"/>
    </xf>
    <xf numFmtId="169" fontId="2" fillId="0" borderId="9" xfId="0" applyNumberFormat="1" applyFont="1" applyBorder="1" applyAlignment="1">
      <alignment horizontal="center" vertical="center"/>
    </xf>
    <xf numFmtId="16" fontId="3" fillId="0" borderId="9" xfId="0" applyNumberFormat="1" applyFont="1" applyBorder="1" applyAlignment="1">
      <alignment horizontal="center" vertical="center"/>
    </xf>
    <xf numFmtId="169" fontId="3" fillId="0" borderId="9" xfId="0" applyNumberFormat="1" applyFont="1" applyBorder="1" applyAlignment="1">
      <alignment horizontal="center" vertical="center"/>
    </xf>
    <xf numFmtId="0" fontId="2" fillId="10" borderId="9" xfId="0" applyFont="1" applyFill="1" applyBorder="1" applyAlignment="1">
      <alignment vertical="center"/>
    </xf>
    <xf numFmtId="0" fontId="2" fillId="10" borderId="9" xfId="0" applyFont="1" applyFill="1" applyBorder="1" applyAlignment="1">
      <alignment horizontal="center" vertical="center"/>
    </xf>
    <xf numFmtId="169" fontId="2" fillId="10" borderId="9" xfId="0" applyNumberFormat="1" applyFont="1" applyFill="1" applyBorder="1" applyAlignment="1">
      <alignment horizontal="center" vertical="center"/>
    </xf>
    <xf numFmtId="0" fontId="3" fillId="10" borderId="9" xfId="0" applyFont="1" applyFill="1" applyBorder="1" applyAlignment="1">
      <alignment vertical="center"/>
    </xf>
    <xf numFmtId="0" fontId="0" fillId="0" borderId="0" xfId="0" applyAlignment="1">
      <alignment horizontal="center"/>
    </xf>
    <xf numFmtId="0" fontId="3" fillId="0" borderId="9" xfId="0" applyFont="1" applyBorder="1" applyAlignment="1">
      <alignment horizontal="center" vertical="center"/>
    </xf>
    <xf numFmtId="0" fontId="2" fillId="7" borderId="9" xfId="0" applyFont="1" applyFill="1" applyBorder="1" applyAlignment="1">
      <alignment horizontal="center" vertical="center"/>
    </xf>
    <xf numFmtId="0" fontId="2" fillId="8" borderId="9" xfId="0" applyFont="1" applyFill="1" applyBorder="1" applyAlignment="1">
      <alignment horizontal="center" vertical="center"/>
    </xf>
    <xf numFmtId="0" fontId="2" fillId="4" borderId="10" xfId="0" applyFont="1" applyFill="1" applyBorder="1" applyAlignment="1">
      <alignment horizontal="center" vertical="center"/>
    </xf>
    <xf numFmtId="0" fontId="2" fillId="4" borderId="11" xfId="0" applyFont="1" applyFill="1" applyBorder="1" applyAlignment="1">
      <alignment horizontal="center" vertical="center"/>
    </xf>
    <xf numFmtId="0" fontId="2" fillId="4" borderId="12" xfId="0" applyFont="1" applyFill="1" applyBorder="1" applyAlignment="1">
      <alignment horizontal="center" vertical="center"/>
    </xf>
    <xf numFmtId="0" fontId="2" fillId="5" borderId="10" xfId="0" applyFont="1" applyFill="1" applyBorder="1" applyAlignment="1">
      <alignment horizontal="center" vertical="center"/>
    </xf>
    <xf numFmtId="0" fontId="2" fillId="5" borderId="11" xfId="0" applyFont="1" applyFill="1" applyBorder="1" applyAlignment="1">
      <alignment horizontal="center" vertical="center"/>
    </xf>
    <xf numFmtId="0" fontId="2" fillId="5" borderId="12" xfId="0" applyFont="1" applyFill="1" applyBorder="1" applyAlignment="1">
      <alignment horizontal="center" vertical="center"/>
    </xf>
    <xf numFmtId="0" fontId="8" fillId="3" borderId="10" xfId="0" applyFont="1" applyFill="1" applyBorder="1" applyAlignment="1">
      <alignment horizontal="center" vertical="center"/>
    </xf>
    <xf numFmtId="0" fontId="8" fillId="3" borderId="11" xfId="0" applyFont="1" applyFill="1" applyBorder="1" applyAlignment="1">
      <alignment horizontal="center" vertical="center"/>
    </xf>
    <xf numFmtId="0" fontId="8" fillId="3" borderId="12" xfId="0" applyFont="1" applyFill="1" applyBorder="1" applyAlignment="1">
      <alignment horizontal="center" vertical="center"/>
    </xf>
    <xf numFmtId="0" fontId="5" fillId="2" borderId="8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2" fillId="7" borderId="10" xfId="0" applyFont="1" applyFill="1" applyBorder="1" applyAlignment="1">
      <alignment horizontal="center" vertical="center"/>
    </xf>
    <xf numFmtId="0" fontId="2" fillId="7" borderId="11" xfId="0" applyFont="1" applyFill="1" applyBorder="1" applyAlignment="1">
      <alignment horizontal="center" vertical="center"/>
    </xf>
    <xf numFmtId="0" fontId="2" fillId="7" borderId="12" xfId="0" applyFont="1" applyFill="1" applyBorder="1" applyAlignment="1">
      <alignment horizontal="center" vertical="center"/>
    </xf>
    <xf numFmtId="0" fontId="3" fillId="0" borderId="9" xfId="0" applyFont="1" applyFill="1" applyBorder="1" applyAlignment="1">
      <alignment horizontal="center" vertical="center"/>
    </xf>
    <xf numFmtId="0" fontId="3" fillId="0" borderId="0" xfId="0" applyFont="1" applyFill="1" applyAlignment="1">
      <alignment vertical="center"/>
    </xf>
    <xf numFmtId="0" fontId="3" fillId="0" borderId="13" xfId="0" applyFont="1" applyBorder="1" applyAlignment="1">
      <alignment horizontal="center" vertical="center"/>
    </xf>
    <xf numFmtId="0" fontId="3" fillId="0" borderId="14" xfId="0" applyFont="1" applyBorder="1" applyAlignment="1">
      <alignment horizontal="center" vertical="center"/>
    </xf>
    <xf numFmtId="0" fontId="3" fillId="0" borderId="15" xfId="0" applyFont="1" applyBorder="1" applyAlignment="1">
      <alignment horizontal="center" vertical="center"/>
    </xf>
  </cellXfs>
  <cellStyles count="2">
    <cellStyle name="Komma" xfId="1" builtinId="3"/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_rels/chart7.xml.rels><?xml version="1.0" encoding="UTF-8" standalone="yes"?>
<Relationships xmlns="http://schemas.openxmlformats.org/package/2006/relationships"><Relationship Id="rId2" Type="http://schemas.microsoft.com/office/2011/relationships/chartColorStyle" Target="colors7.xml"/><Relationship Id="rId1" Type="http://schemas.microsoft.com/office/2011/relationships/chartStyle" Target="style7.xml"/></Relationships>
</file>

<file path=xl/charts/_rels/chart8.xml.rels><?xml version="1.0" encoding="UTF-8" standalone="yes"?>
<Relationships xmlns="http://schemas.openxmlformats.org/package/2006/relationships"><Relationship Id="rId2" Type="http://schemas.microsoft.com/office/2011/relationships/chartColorStyle" Target="colors8.xml"/><Relationship Id="rId1" Type="http://schemas.microsoft.com/office/2011/relationships/chartStyle" Target="style8.xml"/></Relationships>
</file>

<file path=xl/charts/_rels/chart9.xml.rels><?xml version="1.0" encoding="UTF-8" standalone="yes"?>
<Relationships xmlns="http://schemas.openxmlformats.org/package/2006/relationships"><Relationship Id="rId2" Type="http://schemas.microsoft.com/office/2011/relationships/chartColorStyle" Target="colors9.xml"/><Relationship Id="rId1" Type="http://schemas.microsoft.com/office/2011/relationships/chartStyle" Target="style9.xml"/></Relationships>
</file>

<file path=xl/charts/_rels/chart10.xml.rels><?xml version="1.0" encoding="UTF-8" standalone="yes"?>
<Relationships xmlns="http://schemas.openxmlformats.org/package/2006/relationships"><Relationship Id="rId2" Type="http://schemas.microsoft.com/office/2011/relationships/chartColorStyle" Target="colors10.xml"/><Relationship Id="rId1" Type="http://schemas.microsoft.com/office/2011/relationships/chartStyle" Target="style10.xml"/></Relationships>
</file>

<file path=xl/charts/_rels/chart11.xml.rels><?xml version="1.0" encoding="UTF-8" standalone="yes"?>
<Relationships xmlns="http://schemas.openxmlformats.org/package/2006/relationships"><Relationship Id="rId2" Type="http://schemas.microsoft.com/office/2011/relationships/chartColorStyle" Target="colors11.xml"/><Relationship Id="rId1" Type="http://schemas.microsoft.com/office/2011/relationships/chartStyle" Target="style11.xml"/></Relationships>
</file>

<file path=xl/charts/_rels/chart12.xml.rels><?xml version="1.0" encoding="UTF-8" standalone="yes"?>
<Relationships xmlns="http://schemas.openxmlformats.org/package/2006/relationships"><Relationship Id="rId2" Type="http://schemas.microsoft.com/office/2011/relationships/chartColorStyle" Target="colors12.xml"/><Relationship Id="rId1" Type="http://schemas.microsoft.com/office/2011/relationships/chartStyle" Target="style12.xml"/></Relationships>
</file>

<file path=xl/charts/_rels/chart13.xml.rels><?xml version="1.0" encoding="UTF-8" standalone="yes"?>
<Relationships xmlns="http://schemas.openxmlformats.org/package/2006/relationships"><Relationship Id="rId2" Type="http://schemas.microsoft.com/office/2011/relationships/chartColorStyle" Target="colors13.xml"/><Relationship Id="rId1" Type="http://schemas.microsoft.com/office/2011/relationships/chartStyle" Target="style13.xml"/></Relationships>
</file>

<file path=xl/charts/_rels/chart14.xml.rels><?xml version="1.0" encoding="UTF-8" standalone="yes"?>
<Relationships xmlns="http://schemas.openxmlformats.org/package/2006/relationships"><Relationship Id="rId2" Type="http://schemas.microsoft.com/office/2011/relationships/chartColorStyle" Target="colors14.xml"/><Relationship Id="rId1" Type="http://schemas.microsoft.com/office/2011/relationships/chartStyle" Target="style14.xml"/></Relationships>
</file>

<file path=xl/charts/_rels/chart15.xml.rels><?xml version="1.0" encoding="UTF-8" standalone="yes"?>
<Relationships xmlns="http://schemas.openxmlformats.org/package/2006/relationships"><Relationship Id="rId2" Type="http://schemas.microsoft.com/office/2011/relationships/chartColorStyle" Target="colors15.xml"/><Relationship Id="rId1" Type="http://schemas.microsoft.com/office/2011/relationships/chartStyle" Target="style15.xml"/></Relationships>
</file>

<file path=xl/charts/_rels/chart16.xml.rels><?xml version="1.0" encoding="UTF-8" standalone="yes"?>
<Relationships xmlns="http://schemas.openxmlformats.org/package/2006/relationships"><Relationship Id="rId2" Type="http://schemas.microsoft.com/office/2011/relationships/chartColorStyle" Target="colors16.xml"/><Relationship Id="rId1" Type="http://schemas.microsoft.com/office/2011/relationships/chartStyle" Target="style16.xml"/></Relationships>
</file>

<file path=xl/charts/_rels/chart17.xml.rels><?xml version="1.0" encoding="UTF-8" standalone="yes"?>
<Relationships xmlns="http://schemas.openxmlformats.org/package/2006/relationships"><Relationship Id="rId2" Type="http://schemas.microsoft.com/office/2011/relationships/chartColorStyle" Target="colors17.xml"/><Relationship Id="rId1" Type="http://schemas.microsoft.com/office/2011/relationships/chartStyle" Target="style17.xml"/></Relationships>
</file>

<file path=xl/charts/_rels/chart18.xml.rels><?xml version="1.0" encoding="UTF-8" standalone="yes"?>
<Relationships xmlns="http://schemas.openxmlformats.org/package/2006/relationships"><Relationship Id="rId2" Type="http://schemas.microsoft.com/office/2011/relationships/chartColorStyle" Target="colors18.xml"/><Relationship Id="rId1" Type="http://schemas.microsoft.com/office/2011/relationships/chartStyle" Target="style18.xml"/></Relationships>
</file>

<file path=xl/charts/_rels/chart19.xml.rels><?xml version="1.0" encoding="UTF-8" standalone="yes"?>
<Relationships xmlns="http://schemas.openxmlformats.org/package/2006/relationships"><Relationship Id="rId2" Type="http://schemas.microsoft.com/office/2011/relationships/chartColorStyle" Target="colors19.xml"/><Relationship Id="rId1" Type="http://schemas.microsoft.com/office/2011/relationships/chartStyle" Target="style19.xml"/></Relationships>
</file>

<file path=xl/charts/_rels/chart20.xml.rels><?xml version="1.0" encoding="UTF-8" standalone="yes"?>
<Relationships xmlns="http://schemas.openxmlformats.org/package/2006/relationships"><Relationship Id="rId2" Type="http://schemas.microsoft.com/office/2011/relationships/chartColorStyle" Target="colors20.xml"/><Relationship Id="rId1" Type="http://schemas.microsoft.com/office/2011/relationships/chartStyle" Target="style20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de-DE"/>
              <a:t>E11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de-DE"/>
        </a:p>
      </c:txPr>
    </c:title>
    <c:autoTitleDeleted val="0"/>
    <c:plotArea>
      <c:layout/>
      <c:scatterChart>
        <c:scatterStyle val="smoothMarker"/>
        <c:varyColors val="0"/>
        <c:ser>
          <c:idx val="0"/>
          <c:order val="0"/>
          <c:tx>
            <c:strRef>
              <c:f>'T und E'!$Q$6</c:f>
              <c:strCache>
                <c:ptCount val="1"/>
                <c:pt idx="0">
                  <c:v>0,00000</c:v>
                </c:pt>
              </c:strCache>
            </c:strRef>
          </c:tx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xVal>
            <c:numRef>
              <c:f>'T und E'!$P$7:$P$370</c:f>
              <c:numCache>
                <c:formatCode>0.00E+00</c:formatCode>
                <c:ptCount val="364"/>
                <c:pt idx="0" formatCode="General">
                  <c:v>0</c:v>
                </c:pt>
                <c:pt idx="1">
                  <c:v>0.1</c:v>
                </c:pt>
                <c:pt idx="2">
                  <c:v>0.2</c:v>
                </c:pt>
                <c:pt idx="3">
                  <c:v>0.35</c:v>
                </c:pt>
                <c:pt idx="4">
                  <c:v>0.57499999999999996</c:v>
                </c:pt>
                <c:pt idx="5">
                  <c:v>0.91249999999999998</c:v>
                </c:pt>
                <c:pt idx="6">
                  <c:v>1.41875</c:v>
                </c:pt>
                <c:pt idx="7">
                  <c:v>2.0187499999999998</c:v>
                </c:pt>
                <c:pt idx="8">
                  <c:v>2.6187499999999999</c:v>
                </c:pt>
                <c:pt idx="9">
                  <c:v>3.21875</c:v>
                </c:pt>
                <c:pt idx="10">
                  <c:v>3.8187500000000001</c:v>
                </c:pt>
                <c:pt idx="11">
                  <c:v>4.4187500000000002</c:v>
                </c:pt>
                <c:pt idx="12">
                  <c:v>5.0187499999999998</c:v>
                </c:pt>
                <c:pt idx="13">
                  <c:v>5.6187500000000004</c:v>
                </c:pt>
                <c:pt idx="14">
                  <c:v>6.21875</c:v>
                </c:pt>
                <c:pt idx="15">
                  <c:v>6.8187499999999996</c:v>
                </c:pt>
                <c:pt idx="16">
                  <c:v>7.4187500000000002</c:v>
                </c:pt>
                <c:pt idx="17">
                  <c:v>8.0187500000000007</c:v>
                </c:pt>
                <c:pt idx="18">
                  <c:v>8.1687499999999993</c:v>
                </c:pt>
                <c:pt idx="19">
                  <c:v>8.28125</c:v>
                </c:pt>
                <c:pt idx="20">
                  <c:v>8.3023399999999992</c:v>
                </c:pt>
                <c:pt idx="21">
                  <c:v>8.3181600000000007</c:v>
                </c:pt>
                <c:pt idx="22">
                  <c:v>8.3300300000000007</c:v>
                </c:pt>
                <c:pt idx="23">
                  <c:v>8.3389299999999995</c:v>
                </c:pt>
                <c:pt idx="24">
                  <c:v>8.3455999999999992</c:v>
                </c:pt>
                <c:pt idx="25">
                  <c:v>8.3556100000000004</c:v>
                </c:pt>
                <c:pt idx="26">
                  <c:v>8.3631200000000003</c:v>
                </c:pt>
                <c:pt idx="27">
                  <c:v>8.3687500000000004</c:v>
                </c:pt>
                <c:pt idx="28">
                  <c:v>8.3772000000000002</c:v>
                </c:pt>
                <c:pt idx="29">
                  <c:v>8.38354</c:v>
                </c:pt>
                <c:pt idx="30">
                  <c:v>8.3882899999999996</c:v>
                </c:pt>
                <c:pt idx="31">
                  <c:v>8.39541</c:v>
                </c:pt>
                <c:pt idx="32">
                  <c:v>8.40076</c:v>
                </c:pt>
                <c:pt idx="33">
                  <c:v>8.4087800000000001</c:v>
                </c:pt>
                <c:pt idx="34">
                  <c:v>8.41479</c:v>
                </c:pt>
                <c:pt idx="35">
                  <c:v>8.4238099999999996</c:v>
                </c:pt>
                <c:pt idx="36">
                  <c:v>8.4305800000000009</c:v>
                </c:pt>
                <c:pt idx="37">
                  <c:v>8.4356500000000008</c:v>
                </c:pt>
                <c:pt idx="38">
                  <c:v>8.4432600000000004</c:v>
                </c:pt>
                <c:pt idx="39">
                  <c:v>8.4489699999999992</c:v>
                </c:pt>
                <c:pt idx="40">
                  <c:v>8.4575300000000002</c:v>
                </c:pt>
                <c:pt idx="41">
                  <c:v>8.4639500000000005</c:v>
                </c:pt>
                <c:pt idx="42">
                  <c:v>8.4735899999999997</c:v>
                </c:pt>
                <c:pt idx="43">
                  <c:v>8.48081</c:v>
                </c:pt>
                <c:pt idx="44">
                  <c:v>8.4916499999999999</c:v>
                </c:pt>
                <c:pt idx="45">
                  <c:v>8.4997699999999998</c:v>
                </c:pt>
                <c:pt idx="46">
                  <c:v>8.5119699999999998</c:v>
                </c:pt>
                <c:pt idx="47">
                  <c:v>8.5211100000000002</c:v>
                </c:pt>
                <c:pt idx="48">
                  <c:v>8.5348299999999995</c:v>
                </c:pt>
                <c:pt idx="49">
                  <c:v>8.5451099999999993</c:v>
                </c:pt>
                <c:pt idx="50">
                  <c:v>8.5605399999999996</c:v>
                </c:pt>
                <c:pt idx="51">
                  <c:v>8.5721100000000003</c:v>
                </c:pt>
                <c:pt idx="52">
                  <c:v>8.5807900000000004</c:v>
                </c:pt>
                <c:pt idx="53">
                  <c:v>8.5938099999999995</c:v>
                </c:pt>
                <c:pt idx="54">
                  <c:v>8.6035699999999995</c:v>
                </c:pt>
                <c:pt idx="55">
                  <c:v>8.6182200000000009</c:v>
                </c:pt>
                <c:pt idx="56">
                  <c:v>8.6292000000000009</c:v>
                </c:pt>
                <c:pt idx="57">
                  <c:v>8.6456800000000005</c:v>
                </c:pt>
                <c:pt idx="58">
                  <c:v>8.6580399999999997</c:v>
                </c:pt>
                <c:pt idx="59">
                  <c:v>8.6765799999999995</c:v>
                </c:pt>
                <c:pt idx="60">
                  <c:v>8.6904800000000009</c:v>
                </c:pt>
                <c:pt idx="61">
                  <c:v>8.7113300000000002</c:v>
                </c:pt>
                <c:pt idx="62">
                  <c:v>8.7269699999999997</c:v>
                </c:pt>
                <c:pt idx="63">
                  <c:v>8.7504299999999997</c:v>
                </c:pt>
                <c:pt idx="64">
                  <c:v>8.7680299999999995</c:v>
                </c:pt>
                <c:pt idx="65">
                  <c:v>8.7944200000000006</c:v>
                </c:pt>
                <c:pt idx="66">
                  <c:v>8.8142099999999992</c:v>
                </c:pt>
                <c:pt idx="67">
                  <c:v>8.8438999999999997</c:v>
                </c:pt>
                <c:pt idx="68">
                  <c:v>8.8884399999999992</c:v>
                </c:pt>
                <c:pt idx="69">
                  <c:v>8.9218399999999995</c:v>
                </c:pt>
                <c:pt idx="70">
                  <c:v>8.9468999999999994</c:v>
                </c:pt>
                <c:pt idx="71">
                  <c:v>8.9656900000000004</c:v>
                </c:pt>
                <c:pt idx="72">
                  <c:v>8.9938699999999994</c:v>
                </c:pt>
                <c:pt idx="73">
                  <c:v>9.0150100000000002</c:v>
                </c:pt>
                <c:pt idx="74">
                  <c:v>9.0308600000000006</c:v>
                </c:pt>
                <c:pt idx="75">
                  <c:v>9.0546399999999991</c:v>
                </c:pt>
                <c:pt idx="76">
                  <c:v>9.0724800000000005</c:v>
                </c:pt>
                <c:pt idx="77">
                  <c:v>9.0992300000000004</c:v>
                </c:pt>
                <c:pt idx="78">
                  <c:v>9.1192899999999995</c:v>
                </c:pt>
                <c:pt idx="79">
                  <c:v>9.1493900000000004</c:v>
                </c:pt>
                <c:pt idx="80">
                  <c:v>9.1719600000000003</c:v>
                </c:pt>
                <c:pt idx="81">
                  <c:v>9.1888900000000007</c:v>
                </c:pt>
                <c:pt idx="82">
                  <c:v>9.2142900000000001</c:v>
                </c:pt>
                <c:pt idx="83">
                  <c:v>9.2333300000000005</c:v>
                </c:pt>
                <c:pt idx="84">
                  <c:v>9.2619000000000007</c:v>
                </c:pt>
                <c:pt idx="85">
                  <c:v>9.2833299999999994</c:v>
                </c:pt>
                <c:pt idx="86">
                  <c:v>9.3154699999999995</c:v>
                </c:pt>
                <c:pt idx="87">
                  <c:v>9.3395700000000001</c:v>
                </c:pt>
                <c:pt idx="88">
                  <c:v>9.3757300000000008</c:v>
                </c:pt>
                <c:pt idx="89">
                  <c:v>9.4028399999999994</c:v>
                </c:pt>
                <c:pt idx="90">
                  <c:v>9.4435199999999995</c:v>
                </c:pt>
                <c:pt idx="91">
                  <c:v>9.5045400000000004</c:v>
                </c:pt>
                <c:pt idx="92">
                  <c:v>9.5960599999999996</c:v>
                </c:pt>
                <c:pt idx="93">
                  <c:v>9.6303800000000006</c:v>
                </c:pt>
                <c:pt idx="94">
                  <c:v>9.6818600000000004</c:v>
                </c:pt>
                <c:pt idx="95">
                  <c:v>9.7204700000000006</c:v>
                </c:pt>
                <c:pt idx="96">
                  <c:v>9.7494300000000003</c:v>
                </c:pt>
                <c:pt idx="97">
                  <c:v>9.7928599999999992</c:v>
                </c:pt>
                <c:pt idx="98">
                  <c:v>9.8254400000000004</c:v>
                </c:pt>
                <c:pt idx="99">
                  <c:v>9.8743099999999995</c:v>
                </c:pt>
                <c:pt idx="100">
                  <c:v>9.9109599999999993</c:v>
                </c:pt>
                <c:pt idx="101">
                  <c:v>9.9659300000000002</c:v>
                </c:pt>
                <c:pt idx="102">
                  <c:v>10.007199999999999</c:v>
                </c:pt>
                <c:pt idx="103">
                  <c:v>10.069000000000001</c:v>
                </c:pt>
                <c:pt idx="104">
                  <c:v>10.115399999999999</c:v>
                </c:pt>
                <c:pt idx="105">
                  <c:v>10.1502</c:v>
                </c:pt>
                <c:pt idx="106">
                  <c:v>10.202400000000001</c:v>
                </c:pt>
                <c:pt idx="107">
                  <c:v>10.2415</c:v>
                </c:pt>
                <c:pt idx="108">
                  <c:v>10.270899999999999</c:v>
                </c:pt>
                <c:pt idx="109">
                  <c:v>10.3149</c:v>
                </c:pt>
                <c:pt idx="110">
                  <c:v>10.347899999999999</c:v>
                </c:pt>
                <c:pt idx="111">
                  <c:v>10.397399999999999</c:v>
                </c:pt>
                <c:pt idx="112">
                  <c:v>10.4346</c:v>
                </c:pt>
                <c:pt idx="113">
                  <c:v>10.4903</c:v>
                </c:pt>
                <c:pt idx="114">
                  <c:v>10.5321</c:v>
                </c:pt>
                <c:pt idx="115">
                  <c:v>10.563499999999999</c:v>
                </c:pt>
                <c:pt idx="116">
                  <c:v>10.6105</c:v>
                </c:pt>
                <c:pt idx="117">
                  <c:v>10.6457</c:v>
                </c:pt>
                <c:pt idx="118">
                  <c:v>10.698600000000001</c:v>
                </c:pt>
                <c:pt idx="119">
                  <c:v>10.738300000000001</c:v>
                </c:pt>
                <c:pt idx="120">
                  <c:v>10.7681</c:v>
                </c:pt>
                <c:pt idx="121">
                  <c:v>10.8127</c:v>
                </c:pt>
                <c:pt idx="122">
                  <c:v>10.8462</c:v>
                </c:pt>
                <c:pt idx="123">
                  <c:v>10.8964</c:v>
                </c:pt>
                <c:pt idx="124">
                  <c:v>10.933999999999999</c:v>
                </c:pt>
                <c:pt idx="125">
                  <c:v>10.990500000000001</c:v>
                </c:pt>
                <c:pt idx="126">
                  <c:v>11.0329</c:v>
                </c:pt>
                <c:pt idx="127">
                  <c:v>11.096399999999999</c:v>
                </c:pt>
                <c:pt idx="128">
                  <c:v>11.1441</c:v>
                </c:pt>
                <c:pt idx="129">
                  <c:v>11.1798</c:v>
                </c:pt>
                <c:pt idx="130">
                  <c:v>11.2334</c:v>
                </c:pt>
                <c:pt idx="131">
                  <c:v>11.2737</c:v>
                </c:pt>
                <c:pt idx="132">
                  <c:v>11.334</c:v>
                </c:pt>
                <c:pt idx="133">
                  <c:v>11.379200000000001</c:v>
                </c:pt>
                <c:pt idx="134">
                  <c:v>11.4131</c:v>
                </c:pt>
                <c:pt idx="135">
                  <c:v>11.464</c:v>
                </c:pt>
                <c:pt idx="136">
                  <c:v>11.5022</c:v>
                </c:pt>
                <c:pt idx="137">
                  <c:v>11.5595</c:v>
                </c:pt>
                <c:pt idx="138">
                  <c:v>11.602399999999999</c:v>
                </c:pt>
                <c:pt idx="139">
                  <c:v>11.6668</c:v>
                </c:pt>
                <c:pt idx="140">
                  <c:v>11.7151</c:v>
                </c:pt>
                <c:pt idx="141">
                  <c:v>11.7514</c:v>
                </c:pt>
                <c:pt idx="142">
                  <c:v>11.8057</c:v>
                </c:pt>
                <c:pt idx="143">
                  <c:v>11.846500000000001</c:v>
                </c:pt>
                <c:pt idx="144">
                  <c:v>11.9076</c:v>
                </c:pt>
                <c:pt idx="145">
                  <c:v>11.9535</c:v>
                </c:pt>
                <c:pt idx="146">
                  <c:v>12</c:v>
                </c:pt>
                <c:pt idx="147">
                  <c:v>12</c:v>
                </c:pt>
                <c:pt idx="148">
                  <c:v>12.0022</c:v>
                </c:pt>
                <c:pt idx="149">
                  <c:v>12.0045</c:v>
                </c:pt>
                <c:pt idx="150">
                  <c:v>12.0078</c:v>
                </c:pt>
                <c:pt idx="151">
                  <c:v>12.0129</c:v>
                </c:pt>
                <c:pt idx="152">
                  <c:v>12.0204</c:v>
                </c:pt>
                <c:pt idx="153">
                  <c:v>12.031700000000001</c:v>
                </c:pt>
                <c:pt idx="154">
                  <c:v>12.0487</c:v>
                </c:pt>
                <c:pt idx="155">
                  <c:v>12.074199999999999</c:v>
                </c:pt>
                <c:pt idx="156">
                  <c:v>12.112500000000001</c:v>
                </c:pt>
                <c:pt idx="157">
                  <c:v>12.1698</c:v>
                </c:pt>
                <c:pt idx="158">
                  <c:v>12.2128</c:v>
                </c:pt>
                <c:pt idx="159">
                  <c:v>12.2773</c:v>
                </c:pt>
                <c:pt idx="160">
                  <c:v>12.325699999999999</c:v>
                </c:pt>
                <c:pt idx="161">
                  <c:v>12.398300000000001</c:v>
                </c:pt>
                <c:pt idx="162">
                  <c:v>12.4527</c:v>
                </c:pt>
                <c:pt idx="163">
                  <c:v>12.493600000000001</c:v>
                </c:pt>
                <c:pt idx="164">
                  <c:v>12.5548</c:v>
                </c:pt>
                <c:pt idx="165">
                  <c:v>12.6007</c:v>
                </c:pt>
                <c:pt idx="166">
                  <c:v>12.669600000000001</c:v>
                </c:pt>
                <c:pt idx="167">
                  <c:v>12.721299999999999</c:v>
                </c:pt>
                <c:pt idx="168">
                  <c:v>12.7988</c:v>
                </c:pt>
                <c:pt idx="169">
                  <c:v>12.8569</c:v>
                </c:pt>
                <c:pt idx="170">
                  <c:v>12.900499999999999</c:v>
                </c:pt>
                <c:pt idx="171">
                  <c:v>12.9659</c:v>
                </c:pt>
                <c:pt idx="172">
                  <c:v>13.015000000000001</c:v>
                </c:pt>
                <c:pt idx="173">
                  <c:v>13.0885</c:v>
                </c:pt>
                <c:pt idx="174">
                  <c:v>13.143700000000001</c:v>
                </c:pt>
                <c:pt idx="175">
                  <c:v>13.1851</c:v>
                </c:pt>
                <c:pt idx="176">
                  <c:v>13.247199999999999</c:v>
                </c:pt>
                <c:pt idx="177">
                  <c:v>13.293699999999999</c:v>
                </c:pt>
                <c:pt idx="178">
                  <c:v>13.3636</c:v>
                </c:pt>
                <c:pt idx="179">
                  <c:v>13.415900000000001</c:v>
                </c:pt>
                <c:pt idx="180">
                  <c:v>13.4945</c:v>
                </c:pt>
                <c:pt idx="181">
                  <c:v>13.5092</c:v>
                </c:pt>
                <c:pt idx="182">
                  <c:v>13.520300000000001</c:v>
                </c:pt>
                <c:pt idx="183">
                  <c:v>13.536899999999999</c:v>
                </c:pt>
                <c:pt idx="184">
                  <c:v>13.549300000000001</c:v>
                </c:pt>
                <c:pt idx="185">
                  <c:v>13.5679</c:v>
                </c:pt>
                <c:pt idx="186">
                  <c:v>13.581899999999999</c:v>
                </c:pt>
                <c:pt idx="187">
                  <c:v>13.5924</c:v>
                </c:pt>
                <c:pt idx="188">
                  <c:v>13.6081</c:v>
                </c:pt>
                <c:pt idx="189">
                  <c:v>13.619899999999999</c:v>
                </c:pt>
                <c:pt idx="190">
                  <c:v>13.637600000000001</c:v>
                </c:pt>
                <c:pt idx="191">
                  <c:v>13.6509</c:v>
                </c:pt>
                <c:pt idx="192">
                  <c:v>13.6708</c:v>
                </c:pt>
                <c:pt idx="193">
                  <c:v>13.685700000000001</c:v>
                </c:pt>
                <c:pt idx="194">
                  <c:v>13.696899999999999</c:v>
                </c:pt>
                <c:pt idx="195">
                  <c:v>13.713699999999999</c:v>
                </c:pt>
                <c:pt idx="196">
                  <c:v>13.7263</c:v>
                </c:pt>
                <c:pt idx="197">
                  <c:v>13.735799999999999</c:v>
                </c:pt>
                <c:pt idx="198">
                  <c:v>13.75</c:v>
                </c:pt>
                <c:pt idx="199">
                  <c:v>13.7606</c:v>
                </c:pt>
                <c:pt idx="200">
                  <c:v>13.7765</c:v>
                </c:pt>
                <c:pt idx="201">
                  <c:v>13.788500000000001</c:v>
                </c:pt>
                <c:pt idx="202">
                  <c:v>13.797499999999999</c:v>
                </c:pt>
                <c:pt idx="203">
                  <c:v>13.8109</c:v>
                </c:pt>
                <c:pt idx="204">
                  <c:v>13.821</c:v>
                </c:pt>
                <c:pt idx="205">
                  <c:v>13.8361</c:v>
                </c:pt>
                <c:pt idx="206">
                  <c:v>13.8475</c:v>
                </c:pt>
                <c:pt idx="207">
                  <c:v>13.8645</c:v>
                </c:pt>
                <c:pt idx="208">
                  <c:v>13.8773</c:v>
                </c:pt>
                <c:pt idx="209">
                  <c:v>13.886900000000001</c:v>
                </c:pt>
                <c:pt idx="210">
                  <c:v>13.901199999999999</c:v>
                </c:pt>
                <c:pt idx="211">
                  <c:v>13.912000000000001</c:v>
                </c:pt>
                <c:pt idx="212">
                  <c:v>13.9282</c:v>
                </c:pt>
                <c:pt idx="213">
                  <c:v>13.940300000000001</c:v>
                </c:pt>
                <c:pt idx="214">
                  <c:v>13.949400000000001</c:v>
                </c:pt>
                <c:pt idx="215">
                  <c:v>13.962999999999999</c:v>
                </c:pt>
                <c:pt idx="216">
                  <c:v>13.9732</c:v>
                </c:pt>
                <c:pt idx="217">
                  <c:v>13.9886</c:v>
                </c:pt>
                <c:pt idx="218">
                  <c:v>14.0001</c:v>
                </c:pt>
                <c:pt idx="219">
                  <c:v>14.0174</c:v>
                </c:pt>
                <c:pt idx="220">
                  <c:v>14.0303</c:v>
                </c:pt>
                <c:pt idx="221">
                  <c:v>14.04</c:v>
                </c:pt>
                <c:pt idx="222">
                  <c:v>14.054600000000001</c:v>
                </c:pt>
                <c:pt idx="223">
                  <c:v>14.0655</c:v>
                </c:pt>
                <c:pt idx="224">
                  <c:v>14.073700000000001</c:v>
                </c:pt>
                <c:pt idx="225">
                  <c:v>14.086</c:v>
                </c:pt>
                <c:pt idx="226">
                  <c:v>14.0952</c:v>
                </c:pt>
                <c:pt idx="227">
                  <c:v>14.109</c:v>
                </c:pt>
                <c:pt idx="228">
                  <c:v>14.119400000000001</c:v>
                </c:pt>
                <c:pt idx="229">
                  <c:v>14.1272</c:v>
                </c:pt>
                <c:pt idx="230">
                  <c:v>14.1388</c:v>
                </c:pt>
                <c:pt idx="231">
                  <c:v>14.147600000000001</c:v>
                </c:pt>
                <c:pt idx="232">
                  <c:v>14.1607</c:v>
                </c:pt>
                <c:pt idx="233">
                  <c:v>14.170500000000001</c:v>
                </c:pt>
                <c:pt idx="234">
                  <c:v>14.1853</c:v>
                </c:pt>
                <c:pt idx="235">
                  <c:v>14.196400000000001</c:v>
                </c:pt>
                <c:pt idx="236">
                  <c:v>14.204700000000001</c:v>
                </c:pt>
                <c:pt idx="237">
                  <c:v>14.2171</c:v>
                </c:pt>
                <c:pt idx="238">
                  <c:v>14.235799999999999</c:v>
                </c:pt>
                <c:pt idx="239">
                  <c:v>14.2498</c:v>
                </c:pt>
                <c:pt idx="240">
                  <c:v>14.270799999999999</c:v>
                </c:pt>
                <c:pt idx="241">
                  <c:v>14.2866</c:v>
                </c:pt>
                <c:pt idx="242">
                  <c:v>14.3102</c:v>
                </c:pt>
                <c:pt idx="243">
                  <c:v>14.327999999999999</c:v>
                </c:pt>
                <c:pt idx="244">
                  <c:v>14.3546</c:v>
                </c:pt>
                <c:pt idx="245">
                  <c:v>14.374499999999999</c:v>
                </c:pt>
                <c:pt idx="246">
                  <c:v>14.404400000000001</c:v>
                </c:pt>
                <c:pt idx="247">
                  <c:v>14.4269</c:v>
                </c:pt>
                <c:pt idx="248">
                  <c:v>14.460599999999999</c:v>
                </c:pt>
                <c:pt idx="249">
                  <c:v>14.485799999999999</c:v>
                </c:pt>
                <c:pt idx="250">
                  <c:v>14.5047</c:v>
                </c:pt>
                <c:pt idx="251">
                  <c:v>14.533200000000001</c:v>
                </c:pt>
                <c:pt idx="252">
                  <c:v>14.554500000000001</c:v>
                </c:pt>
                <c:pt idx="253">
                  <c:v>14.570399999999999</c:v>
                </c:pt>
                <c:pt idx="254">
                  <c:v>14.5944</c:v>
                </c:pt>
                <c:pt idx="255">
                  <c:v>14.612399999999999</c:v>
                </c:pt>
                <c:pt idx="256">
                  <c:v>14.6393</c:v>
                </c:pt>
                <c:pt idx="257">
                  <c:v>14.659599999999999</c:v>
                </c:pt>
                <c:pt idx="258">
                  <c:v>14.6899</c:v>
                </c:pt>
                <c:pt idx="259">
                  <c:v>14.7127</c:v>
                </c:pt>
                <c:pt idx="260">
                  <c:v>14.7468</c:v>
                </c:pt>
                <c:pt idx="261">
                  <c:v>14.798</c:v>
                </c:pt>
                <c:pt idx="262">
                  <c:v>14.836399999999999</c:v>
                </c:pt>
                <c:pt idx="263">
                  <c:v>14.8939</c:v>
                </c:pt>
                <c:pt idx="264">
                  <c:v>14.9803</c:v>
                </c:pt>
                <c:pt idx="265">
                  <c:v>15.0451</c:v>
                </c:pt>
                <c:pt idx="266">
                  <c:v>15.142300000000001</c:v>
                </c:pt>
                <c:pt idx="267">
                  <c:v>15.215199999999999</c:v>
                </c:pt>
                <c:pt idx="268">
                  <c:v>15.3245</c:v>
                </c:pt>
                <c:pt idx="269">
                  <c:v>15.406499999999999</c:v>
                </c:pt>
                <c:pt idx="270">
                  <c:v>15.529500000000001</c:v>
                </c:pt>
                <c:pt idx="271">
                  <c:v>15.621700000000001</c:v>
                </c:pt>
                <c:pt idx="272">
                  <c:v>15.6563</c:v>
                </c:pt>
                <c:pt idx="273">
                  <c:v>15.7082</c:v>
                </c:pt>
                <c:pt idx="274">
                  <c:v>15.7471</c:v>
                </c:pt>
                <c:pt idx="275">
                  <c:v>15.8055</c:v>
                </c:pt>
                <c:pt idx="276">
                  <c:v>15.849299999999999</c:v>
                </c:pt>
                <c:pt idx="277">
                  <c:v>15.914899999999999</c:v>
                </c:pt>
                <c:pt idx="278">
                  <c:v>15.9642</c:v>
                </c:pt>
                <c:pt idx="279">
                  <c:v>16.0381</c:v>
                </c:pt>
                <c:pt idx="280">
                  <c:v>16.148900000000001</c:v>
                </c:pt>
                <c:pt idx="281">
                  <c:v>16.231999999999999</c:v>
                </c:pt>
                <c:pt idx="282">
                  <c:v>16.3567</c:v>
                </c:pt>
                <c:pt idx="283">
                  <c:v>16.543700000000001</c:v>
                </c:pt>
                <c:pt idx="284">
                  <c:v>16.824200000000001</c:v>
                </c:pt>
                <c:pt idx="285">
                  <c:v>17.244900000000001</c:v>
                </c:pt>
                <c:pt idx="286">
                  <c:v>17.744900000000001</c:v>
                </c:pt>
                <c:pt idx="287">
                  <c:v>18.244900000000001</c:v>
                </c:pt>
                <c:pt idx="288">
                  <c:v>18.744900000000001</c:v>
                </c:pt>
                <c:pt idx="289">
                  <c:v>19.244900000000001</c:v>
                </c:pt>
                <c:pt idx="290">
                  <c:v>19.744900000000001</c:v>
                </c:pt>
                <c:pt idx="291">
                  <c:v>20.244900000000001</c:v>
                </c:pt>
                <c:pt idx="292">
                  <c:v>20.744900000000001</c:v>
                </c:pt>
                <c:pt idx="293">
                  <c:v>21.244900000000001</c:v>
                </c:pt>
                <c:pt idx="294">
                  <c:v>21.744900000000001</c:v>
                </c:pt>
                <c:pt idx="295">
                  <c:v>22</c:v>
                </c:pt>
              </c:numCache>
            </c:numRef>
          </c:xVal>
          <c:yVal>
            <c:numRef>
              <c:f>'T und E'!$Q$7:$Q$370</c:f>
              <c:numCache>
                <c:formatCode>0.00E+00</c:formatCode>
                <c:ptCount val="364"/>
                <c:pt idx="0" formatCode="General">
                  <c:v>0</c:v>
                </c:pt>
                <c:pt idx="1">
                  <c:v>1.5801000000000001E-3</c:v>
                </c:pt>
                <c:pt idx="2">
                  <c:v>2.5211000000000001E-3</c:v>
                </c:pt>
                <c:pt idx="3">
                  <c:v>3.4968999999999998E-3</c:v>
                </c:pt>
                <c:pt idx="4">
                  <c:v>4.5895299999999997E-3</c:v>
                </c:pt>
                <c:pt idx="5">
                  <c:v>5.7790999999999997E-3</c:v>
                </c:pt>
                <c:pt idx="6">
                  <c:v>7.3416499999999999E-3</c:v>
                </c:pt>
                <c:pt idx="7">
                  <c:v>8.9148400000000003E-3</c:v>
                </c:pt>
                <c:pt idx="8">
                  <c:v>9.9579600000000001E-3</c:v>
                </c:pt>
                <c:pt idx="9">
                  <c:v>1.0877599999999999E-2</c:v>
                </c:pt>
                <c:pt idx="10">
                  <c:v>1.1640299999999999E-2</c:v>
                </c:pt>
                <c:pt idx="11">
                  <c:v>1.24983E-2</c:v>
                </c:pt>
                <c:pt idx="12">
                  <c:v>1.3571E-2</c:v>
                </c:pt>
                <c:pt idx="13">
                  <c:v>1.48571E-2</c:v>
                </c:pt>
                <c:pt idx="14">
                  <c:v>1.6547699999999999E-2</c:v>
                </c:pt>
                <c:pt idx="15">
                  <c:v>1.8551100000000001E-2</c:v>
                </c:pt>
                <c:pt idx="16">
                  <c:v>1.9859499999999999E-2</c:v>
                </c:pt>
                <c:pt idx="17">
                  <c:v>1.7798700000000001E-2</c:v>
                </c:pt>
                <c:pt idx="18">
                  <c:v>1.9191099999999999E-2</c:v>
                </c:pt>
                <c:pt idx="19">
                  <c:v>2.1778599999999999E-2</c:v>
                </c:pt>
                <c:pt idx="20">
                  <c:v>2.3627100000000002E-2</c:v>
                </c:pt>
                <c:pt idx="21">
                  <c:v>2.5511900000000001E-2</c:v>
                </c:pt>
                <c:pt idx="22">
                  <c:v>2.6742200000000001E-2</c:v>
                </c:pt>
                <c:pt idx="23">
                  <c:v>2.7349499999999999E-2</c:v>
                </c:pt>
                <c:pt idx="24">
                  <c:v>2.7760900000000002E-2</c:v>
                </c:pt>
                <c:pt idx="25">
                  <c:v>2.8320100000000001E-2</c:v>
                </c:pt>
                <c:pt idx="26">
                  <c:v>2.87316E-2</c:v>
                </c:pt>
                <c:pt idx="27">
                  <c:v>2.9011700000000001E-2</c:v>
                </c:pt>
                <c:pt idx="28">
                  <c:v>2.9255799999999998E-2</c:v>
                </c:pt>
                <c:pt idx="29">
                  <c:v>2.9415500000000001E-2</c:v>
                </c:pt>
                <c:pt idx="30">
                  <c:v>2.9526899999999998E-2</c:v>
                </c:pt>
                <c:pt idx="31">
                  <c:v>2.96546E-2</c:v>
                </c:pt>
                <c:pt idx="32">
                  <c:v>2.97089E-2</c:v>
                </c:pt>
                <c:pt idx="33">
                  <c:v>2.97866E-2</c:v>
                </c:pt>
                <c:pt idx="34">
                  <c:v>2.98321E-2</c:v>
                </c:pt>
                <c:pt idx="35">
                  <c:v>2.9892499999999999E-2</c:v>
                </c:pt>
                <c:pt idx="36">
                  <c:v>2.9936000000000001E-2</c:v>
                </c:pt>
                <c:pt idx="37">
                  <c:v>2.9976300000000001E-2</c:v>
                </c:pt>
                <c:pt idx="38">
                  <c:v>3.00384E-2</c:v>
                </c:pt>
                <c:pt idx="39">
                  <c:v>3.0084E-2</c:v>
                </c:pt>
                <c:pt idx="40">
                  <c:v>3.0148999999999999E-2</c:v>
                </c:pt>
                <c:pt idx="41">
                  <c:v>3.0177900000000001E-2</c:v>
                </c:pt>
                <c:pt idx="42">
                  <c:v>3.0227799999999999E-2</c:v>
                </c:pt>
                <c:pt idx="43">
                  <c:v>3.0269600000000001E-2</c:v>
                </c:pt>
                <c:pt idx="44">
                  <c:v>3.03293E-2</c:v>
                </c:pt>
                <c:pt idx="45">
                  <c:v>3.03837E-2</c:v>
                </c:pt>
                <c:pt idx="46">
                  <c:v>2.9870500000000001E-2</c:v>
                </c:pt>
                <c:pt idx="47">
                  <c:v>2.9669000000000001E-2</c:v>
                </c:pt>
                <c:pt idx="48">
                  <c:v>2.9477900000000001E-2</c:v>
                </c:pt>
                <c:pt idx="49">
                  <c:v>2.9361700000000001E-2</c:v>
                </c:pt>
                <c:pt idx="50">
                  <c:v>2.9199800000000001E-2</c:v>
                </c:pt>
                <c:pt idx="51">
                  <c:v>2.9082500000000001E-2</c:v>
                </c:pt>
                <c:pt idx="52">
                  <c:v>2.9002400000000001E-2</c:v>
                </c:pt>
                <c:pt idx="53">
                  <c:v>2.8887300000000001E-2</c:v>
                </c:pt>
                <c:pt idx="54">
                  <c:v>2.8802899999999999E-2</c:v>
                </c:pt>
                <c:pt idx="55">
                  <c:v>2.8680000000000001E-2</c:v>
                </c:pt>
                <c:pt idx="56">
                  <c:v>2.8609800000000001E-2</c:v>
                </c:pt>
                <c:pt idx="57">
                  <c:v>2.8506E-2</c:v>
                </c:pt>
                <c:pt idx="58">
                  <c:v>2.8431100000000001E-2</c:v>
                </c:pt>
                <c:pt idx="59">
                  <c:v>2.8322099999999999E-2</c:v>
                </c:pt>
                <c:pt idx="60">
                  <c:v>2.8253799999999999E-2</c:v>
                </c:pt>
                <c:pt idx="61">
                  <c:v>2.8169E-2</c:v>
                </c:pt>
                <c:pt idx="62">
                  <c:v>2.811E-2</c:v>
                </c:pt>
                <c:pt idx="63">
                  <c:v>2.80275E-2</c:v>
                </c:pt>
                <c:pt idx="64">
                  <c:v>2.79481E-2</c:v>
                </c:pt>
                <c:pt idx="65">
                  <c:v>2.7884699999999998E-2</c:v>
                </c:pt>
                <c:pt idx="66">
                  <c:v>2.7841600000000001E-2</c:v>
                </c:pt>
                <c:pt idx="67">
                  <c:v>2.77846E-2</c:v>
                </c:pt>
                <c:pt idx="68">
                  <c:v>2.7709399999999999E-2</c:v>
                </c:pt>
                <c:pt idx="69">
                  <c:v>2.7668000000000002E-2</c:v>
                </c:pt>
                <c:pt idx="70">
                  <c:v>2.7660899999999999E-2</c:v>
                </c:pt>
                <c:pt idx="71">
                  <c:v>2.76654E-2</c:v>
                </c:pt>
                <c:pt idx="72">
                  <c:v>2.7672200000000001E-2</c:v>
                </c:pt>
                <c:pt idx="73">
                  <c:v>2.76665E-2</c:v>
                </c:pt>
                <c:pt idx="74">
                  <c:v>2.7659799999999998E-2</c:v>
                </c:pt>
                <c:pt idx="75">
                  <c:v>2.7657600000000001E-2</c:v>
                </c:pt>
                <c:pt idx="76">
                  <c:v>2.7659099999999999E-2</c:v>
                </c:pt>
                <c:pt idx="77">
                  <c:v>2.7663799999999999E-2</c:v>
                </c:pt>
                <c:pt idx="78">
                  <c:v>2.7684199999999999E-2</c:v>
                </c:pt>
                <c:pt idx="79">
                  <c:v>2.7732799999999998E-2</c:v>
                </c:pt>
                <c:pt idx="80">
                  <c:v>2.7774E-2</c:v>
                </c:pt>
                <c:pt idx="81">
                  <c:v>2.7809899999999999E-2</c:v>
                </c:pt>
                <c:pt idx="82">
                  <c:v>2.7864E-2</c:v>
                </c:pt>
                <c:pt idx="83">
                  <c:v>2.7896799999999999E-2</c:v>
                </c:pt>
                <c:pt idx="84">
                  <c:v>2.7931600000000001E-2</c:v>
                </c:pt>
                <c:pt idx="85">
                  <c:v>2.79084E-2</c:v>
                </c:pt>
                <c:pt idx="86">
                  <c:v>2.7875899999999999E-2</c:v>
                </c:pt>
                <c:pt idx="87">
                  <c:v>2.78599E-2</c:v>
                </c:pt>
                <c:pt idx="88">
                  <c:v>2.7854199999999999E-2</c:v>
                </c:pt>
                <c:pt idx="89">
                  <c:v>2.7852100000000001E-2</c:v>
                </c:pt>
                <c:pt idx="90">
                  <c:v>2.7853300000000001E-2</c:v>
                </c:pt>
                <c:pt idx="91">
                  <c:v>2.7859499999999999E-2</c:v>
                </c:pt>
                <c:pt idx="92">
                  <c:v>2.77459E-2</c:v>
                </c:pt>
                <c:pt idx="93">
                  <c:v>2.77115E-2</c:v>
                </c:pt>
                <c:pt idx="94">
                  <c:v>2.7666900000000001E-2</c:v>
                </c:pt>
                <c:pt idx="95">
                  <c:v>2.76268E-2</c:v>
                </c:pt>
                <c:pt idx="96">
                  <c:v>2.75999E-2</c:v>
                </c:pt>
                <c:pt idx="97">
                  <c:v>2.75415E-2</c:v>
                </c:pt>
                <c:pt idx="98">
                  <c:v>2.7500400000000001E-2</c:v>
                </c:pt>
                <c:pt idx="99">
                  <c:v>2.7442299999999999E-2</c:v>
                </c:pt>
                <c:pt idx="100">
                  <c:v>2.74037E-2</c:v>
                </c:pt>
                <c:pt idx="101">
                  <c:v>2.7357599999999999E-2</c:v>
                </c:pt>
                <c:pt idx="102">
                  <c:v>2.7331999999999999E-2</c:v>
                </c:pt>
                <c:pt idx="103">
                  <c:v>2.7290200000000001E-2</c:v>
                </c:pt>
                <c:pt idx="104">
                  <c:v>2.7251399999999999E-2</c:v>
                </c:pt>
                <c:pt idx="105">
                  <c:v>2.7225300000000001E-2</c:v>
                </c:pt>
                <c:pt idx="106">
                  <c:v>2.7187300000000001E-2</c:v>
                </c:pt>
                <c:pt idx="107">
                  <c:v>2.7151499999999999E-2</c:v>
                </c:pt>
                <c:pt idx="108">
                  <c:v>2.7118699999999999E-2</c:v>
                </c:pt>
                <c:pt idx="109">
                  <c:v>2.7076599999999999E-2</c:v>
                </c:pt>
                <c:pt idx="110">
                  <c:v>2.7045300000000001E-2</c:v>
                </c:pt>
                <c:pt idx="111">
                  <c:v>2.69917E-2</c:v>
                </c:pt>
                <c:pt idx="112">
                  <c:v>2.6954599999999999E-2</c:v>
                </c:pt>
                <c:pt idx="113">
                  <c:v>2.6904000000000001E-2</c:v>
                </c:pt>
                <c:pt idx="114">
                  <c:v>2.68545E-2</c:v>
                </c:pt>
                <c:pt idx="115">
                  <c:v>2.68177E-2</c:v>
                </c:pt>
                <c:pt idx="116">
                  <c:v>2.6765199999999999E-2</c:v>
                </c:pt>
                <c:pt idx="117">
                  <c:v>2.6728499999999999E-2</c:v>
                </c:pt>
                <c:pt idx="118">
                  <c:v>2.6677300000000001E-2</c:v>
                </c:pt>
                <c:pt idx="119">
                  <c:v>2.6640799999999999E-2</c:v>
                </c:pt>
                <c:pt idx="120">
                  <c:v>2.66109E-2</c:v>
                </c:pt>
                <c:pt idx="121">
                  <c:v>2.6565499999999999E-2</c:v>
                </c:pt>
                <c:pt idx="122">
                  <c:v>2.6529299999999999E-2</c:v>
                </c:pt>
                <c:pt idx="123">
                  <c:v>2.64741E-2</c:v>
                </c:pt>
                <c:pt idx="124">
                  <c:v>2.6435799999999999E-2</c:v>
                </c:pt>
                <c:pt idx="125">
                  <c:v>2.63824E-2</c:v>
                </c:pt>
                <c:pt idx="126">
                  <c:v>2.6331199999999999E-2</c:v>
                </c:pt>
                <c:pt idx="127">
                  <c:v>2.62539E-2</c:v>
                </c:pt>
                <c:pt idx="128">
                  <c:v>2.6191900000000001E-2</c:v>
                </c:pt>
                <c:pt idx="129">
                  <c:v>2.61441E-2</c:v>
                </c:pt>
                <c:pt idx="130">
                  <c:v>2.60757E-2</c:v>
                </c:pt>
                <c:pt idx="131">
                  <c:v>2.6021300000000001E-2</c:v>
                </c:pt>
                <c:pt idx="132">
                  <c:v>2.5938800000000001E-2</c:v>
                </c:pt>
                <c:pt idx="133">
                  <c:v>2.58835E-2</c:v>
                </c:pt>
                <c:pt idx="134">
                  <c:v>2.58439E-2</c:v>
                </c:pt>
                <c:pt idx="135">
                  <c:v>2.5787500000000001E-2</c:v>
                </c:pt>
                <c:pt idx="136">
                  <c:v>2.5745400000000002E-2</c:v>
                </c:pt>
                <c:pt idx="137">
                  <c:v>2.5680000000000001E-2</c:v>
                </c:pt>
                <c:pt idx="138">
                  <c:v>2.5634899999999999E-2</c:v>
                </c:pt>
                <c:pt idx="139">
                  <c:v>2.55745E-2</c:v>
                </c:pt>
                <c:pt idx="140">
                  <c:v>2.5531399999999999E-2</c:v>
                </c:pt>
                <c:pt idx="141">
                  <c:v>2.5500200000000001E-2</c:v>
                </c:pt>
                <c:pt idx="142">
                  <c:v>2.5428300000000001E-2</c:v>
                </c:pt>
                <c:pt idx="143">
                  <c:v>2.53753E-2</c:v>
                </c:pt>
                <c:pt idx="144">
                  <c:v>2.5298999999999999E-2</c:v>
                </c:pt>
                <c:pt idx="145">
                  <c:v>2.5249600000000001E-2</c:v>
                </c:pt>
                <c:pt idx="146">
                  <c:v>2.5206099999999999E-2</c:v>
                </c:pt>
                <c:pt idx="147">
                  <c:v>2.5206099999999999E-2</c:v>
                </c:pt>
                <c:pt idx="148">
                  <c:v>2.50516E-2</c:v>
                </c:pt>
                <c:pt idx="149">
                  <c:v>2.4964199999999999E-2</c:v>
                </c:pt>
                <c:pt idx="150">
                  <c:v>2.4864000000000001E-2</c:v>
                </c:pt>
                <c:pt idx="151">
                  <c:v>2.4745199999999998E-2</c:v>
                </c:pt>
                <c:pt idx="152">
                  <c:v>2.4602700000000002E-2</c:v>
                </c:pt>
                <c:pt idx="153">
                  <c:v>2.4387800000000001E-2</c:v>
                </c:pt>
                <c:pt idx="154">
                  <c:v>2.40731E-2</c:v>
                </c:pt>
                <c:pt idx="155">
                  <c:v>2.35672E-2</c:v>
                </c:pt>
                <c:pt idx="156">
                  <c:v>2.2738299999999999E-2</c:v>
                </c:pt>
                <c:pt idx="157">
                  <c:v>2.1238699999999999E-2</c:v>
                </c:pt>
                <c:pt idx="158">
                  <c:v>1.97068E-2</c:v>
                </c:pt>
                <c:pt idx="159">
                  <c:v>1.7878100000000001E-2</c:v>
                </c:pt>
                <c:pt idx="160">
                  <c:v>1.6676799999999999E-2</c:v>
                </c:pt>
                <c:pt idx="161">
                  <c:v>1.49739E-2</c:v>
                </c:pt>
                <c:pt idx="162">
                  <c:v>1.36347E-2</c:v>
                </c:pt>
                <c:pt idx="163">
                  <c:v>1.2469299999999999E-2</c:v>
                </c:pt>
                <c:pt idx="164">
                  <c:v>1.0656799999999999E-2</c:v>
                </c:pt>
                <c:pt idx="165">
                  <c:v>9.2559500000000006E-3</c:v>
                </c:pt>
                <c:pt idx="166">
                  <c:v>7.1491899999999997E-3</c:v>
                </c:pt>
                <c:pt idx="167">
                  <c:v>5.9157899999999998E-3</c:v>
                </c:pt>
                <c:pt idx="168">
                  <c:v>6.0154700000000002E-3</c:v>
                </c:pt>
                <c:pt idx="169">
                  <c:v>6.6808900000000001E-3</c:v>
                </c:pt>
                <c:pt idx="170">
                  <c:v>7.5780500000000002E-3</c:v>
                </c:pt>
                <c:pt idx="171">
                  <c:v>8.2381999999999993E-3</c:v>
                </c:pt>
                <c:pt idx="172">
                  <c:v>7.4752300000000002E-3</c:v>
                </c:pt>
                <c:pt idx="173">
                  <c:v>5.66746E-3</c:v>
                </c:pt>
                <c:pt idx="174">
                  <c:v>3.2608300000000002E-3</c:v>
                </c:pt>
                <c:pt idx="175">
                  <c:v>1.3670399999999999E-3</c:v>
                </c:pt>
                <c:pt idx="176">
                  <c:v>1.88338E-4</c:v>
                </c:pt>
                <c:pt idx="177">
                  <c:v>-2.9763000000000001E-4</c:v>
                </c:pt>
                <c:pt idx="178">
                  <c:v>-9.6611500000000003E-4</c:v>
                </c:pt>
                <c:pt idx="179">
                  <c:v>-1.45564E-3</c:v>
                </c:pt>
                <c:pt idx="180">
                  <c:v>-2.15453E-3</c:v>
                </c:pt>
                <c:pt idx="181">
                  <c:v>-2.27896E-3</c:v>
                </c:pt>
                <c:pt idx="182">
                  <c:v>-2.3709099999999999E-3</c:v>
                </c:pt>
                <c:pt idx="183">
                  <c:v>-2.5072200000000001E-3</c:v>
                </c:pt>
                <c:pt idx="184">
                  <c:v>-2.6082800000000001E-3</c:v>
                </c:pt>
                <c:pt idx="185">
                  <c:v>-2.7583099999999999E-3</c:v>
                </c:pt>
                <c:pt idx="186">
                  <c:v>-2.8701199999999999E-3</c:v>
                </c:pt>
                <c:pt idx="187">
                  <c:v>-2.9533900000000002E-3</c:v>
                </c:pt>
                <c:pt idx="188">
                  <c:v>-3.08494E-3</c:v>
                </c:pt>
                <c:pt idx="189">
                  <c:v>-3.19791E-3</c:v>
                </c:pt>
                <c:pt idx="190">
                  <c:v>-3.3648900000000002E-3</c:v>
                </c:pt>
                <c:pt idx="191">
                  <c:v>-3.4878399999999999E-3</c:v>
                </c:pt>
                <c:pt idx="192">
                  <c:v>-3.6720099999999999E-3</c:v>
                </c:pt>
                <c:pt idx="193">
                  <c:v>-3.8102800000000001E-3</c:v>
                </c:pt>
                <c:pt idx="194">
                  <c:v>-3.9292600000000004E-3</c:v>
                </c:pt>
                <c:pt idx="195">
                  <c:v>-4.1068500000000004E-3</c:v>
                </c:pt>
                <c:pt idx="196">
                  <c:v>-4.2390800000000001E-3</c:v>
                </c:pt>
                <c:pt idx="197">
                  <c:v>-4.33666E-3</c:v>
                </c:pt>
                <c:pt idx="198">
                  <c:v>-4.4844300000000002E-3</c:v>
                </c:pt>
                <c:pt idx="199">
                  <c:v>-4.5938000000000003E-3</c:v>
                </c:pt>
                <c:pt idx="200">
                  <c:v>-4.7564E-3</c:v>
                </c:pt>
                <c:pt idx="201">
                  <c:v>-4.8786000000000003E-3</c:v>
                </c:pt>
                <c:pt idx="202">
                  <c:v>-4.9704500000000004E-3</c:v>
                </c:pt>
                <c:pt idx="203">
                  <c:v>-5.1083300000000003E-3</c:v>
                </c:pt>
                <c:pt idx="204">
                  <c:v>-5.2038099999999997E-3</c:v>
                </c:pt>
                <c:pt idx="205">
                  <c:v>-5.3361600000000004E-3</c:v>
                </c:pt>
                <c:pt idx="206">
                  <c:v>-5.4366199999999996E-3</c:v>
                </c:pt>
                <c:pt idx="207">
                  <c:v>-5.5859799999999999E-3</c:v>
                </c:pt>
                <c:pt idx="208">
                  <c:v>-5.69638E-3</c:v>
                </c:pt>
                <c:pt idx="209">
                  <c:v>-5.7780399999999999E-3</c:v>
                </c:pt>
                <c:pt idx="210">
                  <c:v>-5.8980300000000003E-3</c:v>
                </c:pt>
                <c:pt idx="211">
                  <c:v>-5.98614E-3</c:v>
                </c:pt>
                <c:pt idx="212">
                  <c:v>-6.1153199999999996E-3</c:v>
                </c:pt>
                <c:pt idx="213">
                  <c:v>-6.2091100000000003E-3</c:v>
                </c:pt>
                <c:pt idx="214">
                  <c:v>-6.2771800000000003E-3</c:v>
                </c:pt>
                <c:pt idx="215">
                  <c:v>-6.3775500000000001E-3</c:v>
                </c:pt>
                <c:pt idx="216">
                  <c:v>-6.4506600000000004E-3</c:v>
                </c:pt>
                <c:pt idx="217">
                  <c:v>-6.55706E-3</c:v>
                </c:pt>
                <c:pt idx="218">
                  <c:v>-6.6343000000000001E-3</c:v>
                </c:pt>
                <c:pt idx="219">
                  <c:v>-6.7486100000000004E-3</c:v>
                </c:pt>
                <c:pt idx="220">
                  <c:v>-6.8436699999999996E-3</c:v>
                </c:pt>
                <c:pt idx="221">
                  <c:v>-6.91897E-3</c:v>
                </c:pt>
                <c:pt idx="222">
                  <c:v>-7.0284199999999996E-3</c:v>
                </c:pt>
                <c:pt idx="223">
                  <c:v>-7.1089400000000002E-3</c:v>
                </c:pt>
                <c:pt idx="224">
                  <c:v>-7.1687499999999998E-3</c:v>
                </c:pt>
                <c:pt idx="225">
                  <c:v>-7.2564999999999999E-3</c:v>
                </c:pt>
                <c:pt idx="226">
                  <c:v>-7.3218600000000003E-3</c:v>
                </c:pt>
                <c:pt idx="227">
                  <c:v>-7.4197500000000001E-3</c:v>
                </c:pt>
                <c:pt idx="228">
                  <c:v>-7.4918800000000002E-3</c:v>
                </c:pt>
                <c:pt idx="229">
                  <c:v>-7.5447400000000003E-3</c:v>
                </c:pt>
                <c:pt idx="230">
                  <c:v>-7.6219399999999998E-3</c:v>
                </c:pt>
                <c:pt idx="231">
                  <c:v>-7.6781499999999999E-3</c:v>
                </c:pt>
                <c:pt idx="232">
                  <c:v>-7.7595900000000002E-3</c:v>
                </c:pt>
                <c:pt idx="233">
                  <c:v>-7.8185200000000007E-3</c:v>
                </c:pt>
                <c:pt idx="234">
                  <c:v>-7.9034699999999992E-3</c:v>
                </c:pt>
                <c:pt idx="235">
                  <c:v>-7.9647699999999995E-3</c:v>
                </c:pt>
                <c:pt idx="236">
                  <c:v>-8.0111100000000001E-3</c:v>
                </c:pt>
                <c:pt idx="237">
                  <c:v>-8.0811900000000002E-3</c:v>
                </c:pt>
                <c:pt idx="238">
                  <c:v>-8.1812499999999993E-3</c:v>
                </c:pt>
                <c:pt idx="239">
                  <c:v>-8.2516599999999992E-3</c:v>
                </c:pt>
                <c:pt idx="240">
                  <c:v>-8.3510100000000007E-3</c:v>
                </c:pt>
                <c:pt idx="241">
                  <c:v>-8.4181900000000007E-3</c:v>
                </c:pt>
                <c:pt idx="242">
                  <c:v>-8.5128700000000005E-3</c:v>
                </c:pt>
                <c:pt idx="243">
                  <c:v>-8.5758399999999995E-3</c:v>
                </c:pt>
                <c:pt idx="244">
                  <c:v>-8.6611199999999996E-3</c:v>
                </c:pt>
                <c:pt idx="245">
                  <c:v>-8.7229400000000002E-3</c:v>
                </c:pt>
                <c:pt idx="246">
                  <c:v>-8.8100699999999997E-3</c:v>
                </c:pt>
                <c:pt idx="247">
                  <c:v>-8.8737299999999998E-3</c:v>
                </c:pt>
                <c:pt idx="248">
                  <c:v>-8.9659000000000006E-3</c:v>
                </c:pt>
                <c:pt idx="249">
                  <c:v>-9.0260099999999992E-3</c:v>
                </c:pt>
                <c:pt idx="250">
                  <c:v>-9.0614100000000006E-3</c:v>
                </c:pt>
                <c:pt idx="251">
                  <c:v>-9.1068E-3</c:v>
                </c:pt>
                <c:pt idx="252">
                  <c:v>-9.1370500000000007E-3</c:v>
                </c:pt>
                <c:pt idx="253">
                  <c:v>-9.1564100000000002E-3</c:v>
                </c:pt>
                <c:pt idx="254">
                  <c:v>-9.1818000000000004E-3</c:v>
                </c:pt>
                <c:pt idx="255">
                  <c:v>-9.1986299999999993E-3</c:v>
                </c:pt>
                <c:pt idx="256">
                  <c:v>-9.2198000000000002E-3</c:v>
                </c:pt>
                <c:pt idx="257">
                  <c:v>-9.2328700000000007E-3</c:v>
                </c:pt>
                <c:pt idx="258">
                  <c:v>-9.2494599999999993E-3</c:v>
                </c:pt>
                <c:pt idx="259">
                  <c:v>-9.2598100000000003E-3</c:v>
                </c:pt>
                <c:pt idx="260">
                  <c:v>-9.2708700000000005E-3</c:v>
                </c:pt>
                <c:pt idx="261">
                  <c:v>-9.27241E-3</c:v>
                </c:pt>
                <c:pt idx="262">
                  <c:v>-9.2685200000000006E-3</c:v>
                </c:pt>
                <c:pt idx="263">
                  <c:v>-9.2578299999999999E-3</c:v>
                </c:pt>
                <c:pt idx="264">
                  <c:v>-9.23386E-3</c:v>
                </c:pt>
                <c:pt idx="265">
                  <c:v>-9.2123799999999992E-3</c:v>
                </c:pt>
                <c:pt idx="266">
                  <c:v>-9.1773500000000008E-3</c:v>
                </c:pt>
                <c:pt idx="267">
                  <c:v>-9.1501800000000008E-3</c:v>
                </c:pt>
                <c:pt idx="268">
                  <c:v>-9.1046900000000004E-3</c:v>
                </c:pt>
                <c:pt idx="269">
                  <c:v>-9.0626100000000005E-3</c:v>
                </c:pt>
                <c:pt idx="270">
                  <c:v>-8.9985499999999993E-3</c:v>
                </c:pt>
                <c:pt idx="271">
                  <c:v>-8.9508499999999998E-3</c:v>
                </c:pt>
                <c:pt idx="272">
                  <c:v>-8.9333599999999996E-3</c:v>
                </c:pt>
                <c:pt idx="273">
                  <c:v>-8.9079899999999993E-3</c:v>
                </c:pt>
                <c:pt idx="274">
                  <c:v>-8.8894999999999998E-3</c:v>
                </c:pt>
                <c:pt idx="275">
                  <c:v>-8.8621800000000008E-3</c:v>
                </c:pt>
                <c:pt idx="276">
                  <c:v>-8.8420700000000005E-3</c:v>
                </c:pt>
                <c:pt idx="277">
                  <c:v>-8.8125300000000007E-3</c:v>
                </c:pt>
                <c:pt idx="278">
                  <c:v>-8.7904799999999998E-3</c:v>
                </c:pt>
                <c:pt idx="279">
                  <c:v>-8.7585600000000003E-3</c:v>
                </c:pt>
                <c:pt idx="280">
                  <c:v>-8.7128499999999994E-3</c:v>
                </c:pt>
                <c:pt idx="281">
                  <c:v>-8.6801399999999994E-3</c:v>
                </c:pt>
                <c:pt idx="282">
                  <c:v>-8.6327499999999998E-3</c:v>
                </c:pt>
                <c:pt idx="283">
                  <c:v>-8.5640999999999998E-3</c:v>
                </c:pt>
                <c:pt idx="284">
                  <c:v>-8.4687900000000003E-3</c:v>
                </c:pt>
                <c:pt idx="285">
                  <c:v>-8.3426799999999999E-3</c:v>
                </c:pt>
                <c:pt idx="286">
                  <c:v>-8.2143900000000002E-3</c:v>
                </c:pt>
                <c:pt idx="287">
                  <c:v>-8.1027800000000004E-3</c:v>
                </c:pt>
                <c:pt idx="288">
                  <c:v>-8.0036499999999993E-3</c:v>
                </c:pt>
                <c:pt idx="289">
                  <c:v>-7.9153299999999999E-3</c:v>
                </c:pt>
                <c:pt idx="290">
                  <c:v>-7.8356499999999996E-3</c:v>
                </c:pt>
                <c:pt idx="291">
                  <c:v>-7.7632999999999999E-3</c:v>
                </c:pt>
                <c:pt idx="292">
                  <c:v>-7.6978000000000003E-3</c:v>
                </c:pt>
                <c:pt idx="293">
                  <c:v>-7.63754E-3</c:v>
                </c:pt>
                <c:pt idx="294">
                  <c:v>-7.5822600000000004E-3</c:v>
                </c:pt>
                <c:pt idx="295">
                  <c:v>-7.5554999999999997E-3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0-AD03-43D3-BC96-3421F7904C06}"/>
            </c:ext>
          </c:extLst>
        </c:ser>
        <c:ser>
          <c:idx val="1"/>
          <c:order val="1"/>
          <c:tx>
            <c:strRef>
              <c:f>'T und E'!$R$6</c:f>
              <c:strCache>
                <c:ptCount val="1"/>
                <c:pt idx="0">
                  <c:v>0,00820</c:v>
                </c:pt>
              </c:strCache>
            </c:strRef>
          </c:tx>
          <c:spPr>
            <a:ln w="19050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xVal>
            <c:numRef>
              <c:f>'T und E'!$P$7:$P$370</c:f>
              <c:numCache>
                <c:formatCode>0.00E+00</c:formatCode>
                <c:ptCount val="364"/>
                <c:pt idx="0" formatCode="General">
                  <c:v>0</c:v>
                </c:pt>
                <c:pt idx="1">
                  <c:v>0.1</c:v>
                </c:pt>
                <c:pt idx="2">
                  <c:v>0.2</c:v>
                </c:pt>
                <c:pt idx="3">
                  <c:v>0.35</c:v>
                </c:pt>
                <c:pt idx="4">
                  <c:v>0.57499999999999996</c:v>
                </c:pt>
                <c:pt idx="5">
                  <c:v>0.91249999999999998</c:v>
                </c:pt>
                <c:pt idx="6">
                  <c:v>1.41875</c:v>
                </c:pt>
                <c:pt idx="7">
                  <c:v>2.0187499999999998</c:v>
                </c:pt>
                <c:pt idx="8">
                  <c:v>2.6187499999999999</c:v>
                </c:pt>
                <c:pt idx="9">
                  <c:v>3.21875</c:v>
                </c:pt>
                <c:pt idx="10">
                  <c:v>3.8187500000000001</c:v>
                </c:pt>
                <c:pt idx="11">
                  <c:v>4.4187500000000002</c:v>
                </c:pt>
                <c:pt idx="12">
                  <c:v>5.0187499999999998</c:v>
                </c:pt>
                <c:pt idx="13">
                  <c:v>5.6187500000000004</c:v>
                </c:pt>
                <c:pt idx="14">
                  <c:v>6.21875</c:v>
                </c:pt>
                <c:pt idx="15">
                  <c:v>6.8187499999999996</c:v>
                </c:pt>
                <c:pt idx="16">
                  <c:v>7.4187500000000002</c:v>
                </c:pt>
                <c:pt idx="17">
                  <c:v>8.0187500000000007</c:v>
                </c:pt>
                <c:pt idx="18">
                  <c:v>8.1687499999999993</c:v>
                </c:pt>
                <c:pt idx="19">
                  <c:v>8.28125</c:v>
                </c:pt>
                <c:pt idx="20">
                  <c:v>8.3023399999999992</c:v>
                </c:pt>
                <c:pt idx="21">
                  <c:v>8.3181600000000007</c:v>
                </c:pt>
                <c:pt idx="22">
                  <c:v>8.3300300000000007</c:v>
                </c:pt>
                <c:pt idx="23">
                  <c:v>8.3389299999999995</c:v>
                </c:pt>
                <c:pt idx="24">
                  <c:v>8.3455999999999992</c:v>
                </c:pt>
                <c:pt idx="25">
                  <c:v>8.3556100000000004</c:v>
                </c:pt>
                <c:pt idx="26">
                  <c:v>8.3631200000000003</c:v>
                </c:pt>
                <c:pt idx="27">
                  <c:v>8.3687500000000004</c:v>
                </c:pt>
                <c:pt idx="28">
                  <c:v>8.3772000000000002</c:v>
                </c:pt>
                <c:pt idx="29">
                  <c:v>8.38354</c:v>
                </c:pt>
                <c:pt idx="30">
                  <c:v>8.3882899999999996</c:v>
                </c:pt>
                <c:pt idx="31">
                  <c:v>8.39541</c:v>
                </c:pt>
                <c:pt idx="32">
                  <c:v>8.40076</c:v>
                </c:pt>
                <c:pt idx="33">
                  <c:v>8.4087800000000001</c:v>
                </c:pt>
                <c:pt idx="34">
                  <c:v>8.41479</c:v>
                </c:pt>
                <c:pt idx="35">
                  <c:v>8.4238099999999996</c:v>
                </c:pt>
                <c:pt idx="36">
                  <c:v>8.4305800000000009</c:v>
                </c:pt>
                <c:pt idx="37">
                  <c:v>8.4356500000000008</c:v>
                </c:pt>
                <c:pt idx="38">
                  <c:v>8.4432600000000004</c:v>
                </c:pt>
                <c:pt idx="39">
                  <c:v>8.4489699999999992</c:v>
                </c:pt>
                <c:pt idx="40">
                  <c:v>8.4575300000000002</c:v>
                </c:pt>
                <c:pt idx="41">
                  <c:v>8.4639500000000005</c:v>
                </c:pt>
                <c:pt idx="42">
                  <c:v>8.4735899999999997</c:v>
                </c:pt>
                <c:pt idx="43">
                  <c:v>8.48081</c:v>
                </c:pt>
                <c:pt idx="44">
                  <c:v>8.4916499999999999</c:v>
                </c:pt>
                <c:pt idx="45">
                  <c:v>8.4997699999999998</c:v>
                </c:pt>
                <c:pt idx="46">
                  <c:v>8.5119699999999998</c:v>
                </c:pt>
                <c:pt idx="47">
                  <c:v>8.5211100000000002</c:v>
                </c:pt>
                <c:pt idx="48">
                  <c:v>8.5348299999999995</c:v>
                </c:pt>
                <c:pt idx="49">
                  <c:v>8.5451099999999993</c:v>
                </c:pt>
                <c:pt idx="50">
                  <c:v>8.5605399999999996</c:v>
                </c:pt>
                <c:pt idx="51">
                  <c:v>8.5721100000000003</c:v>
                </c:pt>
                <c:pt idx="52">
                  <c:v>8.5807900000000004</c:v>
                </c:pt>
                <c:pt idx="53">
                  <c:v>8.5938099999999995</c:v>
                </c:pt>
                <c:pt idx="54">
                  <c:v>8.6035699999999995</c:v>
                </c:pt>
                <c:pt idx="55">
                  <c:v>8.6182200000000009</c:v>
                </c:pt>
                <c:pt idx="56">
                  <c:v>8.6292000000000009</c:v>
                </c:pt>
                <c:pt idx="57">
                  <c:v>8.6456800000000005</c:v>
                </c:pt>
                <c:pt idx="58">
                  <c:v>8.6580399999999997</c:v>
                </c:pt>
                <c:pt idx="59">
                  <c:v>8.6765799999999995</c:v>
                </c:pt>
                <c:pt idx="60">
                  <c:v>8.6904800000000009</c:v>
                </c:pt>
                <c:pt idx="61">
                  <c:v>8.7113300000000002</c:v>
                </c:pt>
                <c:pt idx="62">
                  <c:v>8.7269699999999997</c:v>
                </c:pt>
                <c:pt idx="63">
                  <c:v>8.7504299999999997</c:v>
                </c:pt>
                <c:pt idx="64">
                  <c:v>8.7680299999999995</c:v>
                </c:pt>
                <c:pt idx="65">
                  <c:v>8.7944200000000006</c:v>
                </c:pt>
                <c:pt idx="66">
                  <c:v>8.8142099999999992</c:v>
                </c:pt>
                <c:pt idx="67">
                  <c:v>8.8438999999999997</c:v>
                </c:pt>
                <c:pt idx="68">
                  <c:v>8.8884399999999992</c:v>
                </c:pt>
                <c:pt idx="69">
                  <c:v>8.9218399999999995</c:v>
                </c:pt>
                <c:pt idx="70">
                  <c:v>8.9468999999999994</c:v>
                </c:pt>
                <c:pt idx="71">
                  <c:v>8.9656900000000004</c:v>
                </c:pt>
                <c:pt idx="72">
                  <c:v>8.9938699999999994</c:v>
                </c:pt>
                <c:pt idx="73">
                  <c:v>9.0150100000000002</c:v>
                </c:pt>
                <c:pt idx="74">
                  <c:v>9.0308600000000006</c:v>
                </c:pt>
                <c:pt idx="75">
                  <c:v>9.0546399999999991</c:v>
                </c:pt>
                <c:pt idx="76">
                  <c:v>9.0724800000000005</c:v>
                </c:pt>
                <c:pt idx="77">
                  <c:v>9.0992300000000004</c:v>
                </c:pt>
                <c:pt idx="78">
                  <c:v>9.1192899999999995</c:v>
                </c:pt>
                <c:pt idx="79">
                  <c:v>9.1493900000000004</c:v>
                </c:pt>
                <c:pt idx="80">
                  <c:v>9.1719600000000003</c:v>
                </c:pt>
                <c:pt idx="81">
                  <c:v>9.1888900000000007</c:v>
                </c:pt>
                <c:pt idx="82">
                  <c:v>9.2142900000000001</c:v>
                </c:pt>
                <c:pt idx="83">
                  <c:v>9.2333300000000005</c:v>
                </c:pt>
                <c:pt idx="84">
                  <c:v>9.2619000000000007</c:v>
                </c:pt>
                <c:pt idx="85">
                  <c:v>9.2833299999999994</c:v>
                </c:pt>
                <c:pt idx="86">
                  <c:v>9.3154699999999995</c:v>
                </c:pt>
                <c:pt idx="87">
                  <c:v>9.3395700000000001</c:v>
                </c:pt>
                <c:pt idx="88">
                  <c:v>9.3757300000000008</c:v>
                </c:pt>
                <c:pt idx="89">
                  <c:v>9.4028399999999994</c:v>
                </c:pt>
                <c:pt idx="90">
                  <c:v>9.4435199999999995</c:v>
                </c:pt>
                <c:pt idx="91">
                  <c:v>9.5045400000000004</c:v>
                </c:pt>
                <c:pt idx="92">
                  <c:v>9.5960599999999996</c:v>
                </c:pt>
                <c:pt idx="93">
                  <c:v>9.6303800000000006</c:v>
                </c:pt>
                <c:pt idx="94">
                  <c:v>9.6818600000000004</c:v>
                </c:pt>
                <c:pt idx="95">
                  <c:v>9.7204700000000006</c:v>
                </c:pt>
                <c:pt idx="96">
                  <c:v>9.7494300000000003</c:v>
                </c:pt>
                <c:pt idx="97">
                  <c:v>9.7928599999999992</c:v>
                </c:pt>
                <c:pt idx="98">
                  <c:v>9.8254400000000004</c:v>
                </c:pt>
                <c:pt idx="99">
                  <c:v>9.8743099999999995</c:v>
                </c:pt>
                <c:pt idx="100">
                  <c:v>9.9109599999999993</c:v>
                </c:pt>
                <c:pt idx="101">
                  <c:v>9.9659300000000002</c:v>
                </c:pt>
                <c:pt idx="102">
                  <c:v>10.007199999999999</c:v>
                </c:pt>
                <c:pt idx="103">
                  <c:v>10.069000000000001</c:v>
                </c:pt>
                <c:pt idx="104">
                  <c:v>10.115399999999999</c:v>
                </c:pt>
                <c:pt idx="105">
                  <c:v>10.1502</c:v>
                </c:pt>
                <c:pt idx="106">
                  <c:v>10.202400000000001</c:v>
                </c:pt>
                <c:pt idx="107">
                  <c:v>10.2415</c:v>
                </c:pt>
                <c:pt idx="108">
                  <c:v>10.270899999999999</c:v>
                </c:pt>
                <c:pt idx="109">
                  <c:v>10.3149</c:v>
                </c:pt>
                <c:pt idx="110">
                  <c:v>10.347899999999999</c:v>
                </c:pt>
                <c:pt idx="111">
                  <c:v>10.397399999999999</c:v>
                </c:pt>
                <c:pt idx="112">
                  <c:v>10.4346</c:v>
                </c:pt>
                <c:pt idx="113">
                  <c:v>10.4903</c:v>
                </c:pt>
                <c:pt idx="114">
                  <c:v>10.5321</c:v>
                </c:pt>
                <c:pt idx="115">
                  <c:v>10.563499999999999</c:v>
                </c:pt>
                <c:pt idx="116">
                  <c:v>10.6105</c:v>
                </c:pt>
                <c:pt idx="117">
                  <c:v>10.6457</c:v>
                </c:pt>
                <c:pt idx="118">
                  <c:v>10.698600000000001</c:v>
                </c:pt>
                <c:pt idx="119">
                  <c:v>10.738300000000001</c:v>
                </c:pt>
                <c:pt idx="120">
                  <c:v>10.7681</c:v>
                </c:pt>
                <c:pt idx="121">
                  <c:v>10.8127</c:v>
                </c:pt>
                <c:pt idx="122">
                  <c:v>10.8462</c:v>
                </c:pt>
                <c:pt idx="123">
                  <c:v>10.8964</c:v>
                </c:pt>
                <c:pt idx="124">
                  <c:v>10.933999999999999</c:v>
                </c:pt>
                <c:pt idx="125">
                  <c:v>10.990500000000001</c:v>
                </c:pt>
                <c:pt idx="126">
                  <c:v>11.0329</c:v>
                </c:pt>
                <c:pt idx="127">
                  <c:v>11.096399999999999</c:v>
                </c:pt>
                <c:pt idx="128">
                  <c:v>11.1441</c:v>
                </c:pt>
                <c:pt idx="129">
                  <c:v>11.1798</c:v>
                </c:pt>
                <c:pt idx="130">
                  <c:v>11.2334</c:v>
                </c:pt>
                <c:pt idx="131">
                  <c:v>11.2737</c:v>
                </c:pt>
                <c:pt idx="132">
                  <c:v>11.334</c:v>
                </c:pt>
                <c:pt idx="133">
                  <c:v>11.379200000000001</c:v>
                </c:pt>
                <c:pt idx="134">
                  <c:v>11.4131</c:v>
                </c:pt>
                <c:pt idx="135">
                  <c:v>11.464</c:v>
                </c:pt>
                <c:pt idx="136">
                  <c:v>11.5022</c:v>
                </c:pt>
                <c:pt idx="137">
                  <c:v>11.5595</c:v>
                </c:pt>
                <c:pt idx="138">
                  <c:v>11.602399999999999</c:v>
                </c:pt>
                <c:pt idx="139">
                  <c:v>11.6668</c:v>
                </c:pt>
                <c:pt idx="140">
                  <c:v>11.7151</c:v>
                </c:pt>
                <c:pt idx="141">
                  <c:v>11.7514</c:v>
                </c:pt>
                <c:pt idx="142">
                  <c:v>11.8057</c:v>
                </c:pt>
                <c:pt idx="143">
                  <c:v>11.846500000000001</c:v>
                </c:pt>
                <c:pt idx="144">
                  <c:v>11.9076</c:v>
                </c:pt>
                <c:pt idx="145">
                  <c:v>11.9535</c:v>
                </c:pt>
                <c:pt idx="146">
                  <c:v>12</c:v>
                </c:pt>
                <c:pt idx="147">
                  <c:v>12</c:v>
                </c:pt>
                <c:pt idx="148">
                  <c:v>12.0022</c:v>
                </c:pt>
                <c:pt idx="149">
                  <c:v>12.0045</c:v>
                </c:pt>
                <c:pt idx="150">
                  <c:v>12.0078</c:v>
                </c:pt>
                <c:pt idx="151">
                  <c:v>12.0129</c:v>
                </c:pt>
                <c:pt idx="152">
                  <c:v>12.0204</c:v>
                </c:pt>
                <c:pt idx="153">
                  <c:v>12.031700000000001</c:v>
                </c:pt>
                <c:pt idx="154">
                  <c:v>12.0487</c:v>
                </c:pt>
                <c:pt idx="155">
                  <c:v>12.074199999999999</c:v>
                </c:pt>
                <c:pt idx="156">
                  <c:v>12.112500000000001</c:v>
                </c:pt>
                <c:pt idx="157">
                  <c:v>12.1698</c:v>
                </c:pt>
                <c:pt idx="158">
                  <c:v>12.2128</c:v>
                </c:pt>
                <c:pt idx="159">
                  <c:v>12.2773</c:v>
                </c:pt>
                <c:pt idx="160">
                  <c:v>12.325699999999999</c:v>
                </c:pt>
                <c:pt idx="161">
                  <c:v>12.398300000000001</c:v>
                </c:pt>
                <c:pt idx="162">
                  <c:v>12.4527</c:v>
                </c:pt>
                <c:pt idx="163">
                  <c:v>12.493600000000001</c:v>
                </c:pt>
                <c:pt idx="164">
                  <c:v>12.5548</c:v>
                </c:pt>
                <c:pt idx="165">
                  <c:v>12.6007</c:v>
                </c:pt>
                <c:pt idx="166">
                  <c:v>12.669600000000001</c:v>
                </c:pt>
                <c:pt idx="167">
                  <c:v>12.721299999999999</c:v>
                </c:pt>
                <c:pt idx="168">
                  <c:v>12.7988</c:v>
                </c:pt>
                <c:pt idx="169">
                  <c:v>12.8569</c:v>
                </c:pt>
                <c:pt idx="170">
                  <c:v>12.900499999999999</c:v>
                </c:pt>
                <c:pt idx="171">
                  <c:v>12.9659</c:v>
                </c:pt>
                <c:pt idx="172">
                  <c:v>13.015000000000001</c:v>
                </c:pt>
                <c:pt idx="173">
                  <c:v>13.0885</c:v>
                </c:pt>
                <c:pt idx="174">
                  <c:v>13.143700000000001</c:v>
                </c:pt>
                <c:pt idx="175">
                  <c:v>13.1851</c:v>
                </c:pt>
                <c:pt idx="176">
                  <c:v>13.247199999999999</c:v>
                </c:pt>
                <c:pt idx="177">
                  <c:v>13.293699999999999</c:v>
                </c:pt>
                <c:pt idx="178">
                  <c:v>13.3636</c:v>
                </c:pt>
                <c:pt idx="179">
                  <c:v>13.415900000000001</c:v>
                </c:pt>
                <c:pt idx="180">
                  <c:v>13.4945</c:v>
                </c:pt>
                <c:pt idx="181">
                  <c:v>13.5092</c:v>
                </c:pt>
                <c:pt idx="182">
                  <c:v>13.520300000000001</c:v>
                </c:pt>
                <c:pt idx="183">
                  <c:v>13.536899999999999</c:v>
                </c:pt>
                <c:pt idx="184">
                  <c:v>13.549300000000001</c:v>
                </c:pt>
                <c:pt idx="185">
                  <c:v>13.5679</c:v>
                </c:pt>
                <c:pt idx="186">
                  <c:v>13.581899999999999</c:v>
                </c:pt>
                <c:pt idx="187">
                  <c:v>13.5924</c:v>
                </c:pt>
                <c:pt idx="188">
                  <c:v>13.6081</c:v>
                </c:pt>
                <c:pt idx="189">
                  <c:v>13.619899999999999</c:v>
                </c:pt>
                <c:pt idx="190">
                  <c:v>13.637600000000001</c:v>
                </c:pt>
                <c:pt idx="191">
                  <c:v>13.6509</c:v>
                </c:pt>
                <c:pt idx="192">
                  <c:v>13.6708</c:v>
                </c:pt>
                <c:pt idx="193">
                  <c:v>13.685700000000001</c:v>
                </c:pt>
                <c:pt idx="194">
                  <c:v>13.696899999999999</c:v>
                </c:pt>
                <c:pt idx="195">
                  <c:v>13.713699999999999</c:v>
                </c:pt>
                <c:pt idx="196">
                  <c:v>13.7263</c:v>
                </c:pt>
                <c:pt idx="197">
                  <c:v>13.735799999999999</c:v>
                </c:pt>
                <c:pt idx="198">
                  <c:v>13.75</c:v>
                </c:pt>
                <c:pt idx="199">
                  <c:v>13.7606</c:v>
                </c:pt>
                <c:pt idx="200">
                  <c:v>13.7765</c:v>
                </c:pt>
                <c:pt idx="201">
                  <c:v>13.788500000000001</c:v>
                </c:pt>
                <c:pt idx="202">
                  <c:v>13.797499999999999</c:v>
                </c:pt>
                <c:pt idx="203">
                  <c:v>13.8109</c:v>
                </c:pt>
                <c:pt idx="204">
                  <c:v>13.821</c:v>
                </c:pt>
                <c:pt idx="205">
                  <c:v>13.8361</c:v>
                </c:pt>
                <c:pt idx="206">
                  <c:v>13.8475</c:v>
                </c:pt>
                <c:pt idx="207">
                  <c:v>13.8645</c:v>
                </c:pt>
                <c:pt idx="208">
                  <c:v>13.8773</c:v>
                </c:pt>
                <c:pt idx="209">
                  <c:v>13.886900000000001</c:v>
                </c:pt>
                <c:pt idx="210">
                  <c:v>13.901199999999999</c:v>
                </c:pt>
                <c:pt idx="211">
                  <c:v>13.912000000000001</c:v>
                </c:pt>
                <c:pt idx="212">
                  <c:v>13.9282</c:v>
                </c:pt>
                <c:pt idx="213">
                  <c:v>13.940300000000001</c:v>
                </c:pt>
                <c:pt idx="214">
                  <c:v>13.949400000000001</c:v>
                </c:pt>
                <c:pt idx="215">
                  <c:v>13.962999999999999</c:v>
                </c:pt>
                <c:pt idx="216">
                  <c:v>13.9732</c:v>
                </c:pt>
                <c:pt idx="217">
                  <c:v>13.9886</c:v>
                </c:pt>
                <c:pt idx="218">
                  <c:v>14.0001</c:v>
                </c:pt>
                <c:pt idx="219">
                  <c:v>14.0174</c:v>
                </c:pt>
                <c:pt idx="220">
                  <c:v>14.0303</c:v>
                </c:pt>
                <c:pt idx="221">
                  <c:v>14.04</c:v>
                </c:pt>
                <c:pt idx="222">
                  <c:v>14.054600000000001</c:v>
                </c:pt>
                <c:pt idx="223">
                  <c:v>14.0655</c:v>
                </c:pt>
                <c:pt idx="224">
                  <c:v>14.073700000000001</c:v>
                </c:pt>
                <c:pt idx="225">
                  <c:v>14.086</c:v>
                </c:pt>
                <c:pt idx="226">
                  <c:v>14.0952</c:v>
                </c:pt>
                <c:pt idx="227">
                  <c:v>14.109</c:v>
                </c:pt>
                <c:pt idx="228">
                  <c:v>14.119400000000001</c:v>
                </c:pt>
                <c:pt idx="229">
                  <c:v>14.1272</c:v>
                </c:pt>
                <c:pt idx="230">
                  <c:v>14.1388</c:v>
                </c:pt>
                <c:pt idx="231">
                  <c:v>14.147600000000001</c:v>
                </c:pt>
                <c:pt idx="232">
                  <c:v>14.1607</c:v>
                </c:pt>
                <c:pt idx="233">
                  <c:v>14.170500000000001</c:v>
                </c:pt>
                <c:pt idx="234">
                  <c:v>14.1853</c:v>
                </c:pt>
                <c:pt idx="235">
                  <c:v>14.196400000000001</c:v>
                </c:pt>
                <c:pt idx="236">
                  <c:v>14.204700000000001</c:v>
                </c:pt>
                <c:pt idx="237">
                  <c:v>14.2171</c:v>
                </c:pt>
                <c:pt idx="238">
                  <c:v>14.235799999999999</c:v>
                </c:pt>
                <c:pt idx="239">
                  <c:v>14.2498</c:v>
                </c:pt>
                <c:pt idx="240">
                  <c:v>14.270799999999999</c:v>
                </c:pt>
                <c:pt idx="241">
                  <c:v>14.2866</c:v>
                </c:pt>
                <c:pt idx="242">
                  <c:v>14.3102</c:v>
                </c:pt>
                <c:pt idx="243">
                  <c:v>14.327999999999999</c:v>
                </c:pt>
                <c:pt idx="244">
                  <c:v>14.3546</c:v>
                </c:pt>
                <c:pt idx="245">
                  <c:v>14.374499999999999</c:v>
                </c:pt>
                <c:pt idx="246">
                  <c:v>14.404400000000001</c:v>
                </c:pt>
                <c:pt idx="247">
                  <c:v>14.4269</c:v>
                </c:pt>
                <c:pt idx="248">
                  <c:v>14.460599999999999</c:v>
                </c:pt>
                <c:pt idx="249">
                  <c:v>14.485799999999999</c:v>
                </c:pt>
                <c:pt idx="250">
                  <c:v>14.5047</c:v>
                </c:pt>
                <c:pt idx="251">
                  <c:v>14.533200000000001</c:v>
                </c:pt>
                <c:pt idx="252">
                  <c:v>14.554500000000001</c:v>
                </c:pt>
                <c:pt idx="253">
                  <c:v>14.570399999999999</c:v>
                </c:pt>
                <c:pt idx="254">
                  <c:v>14.5944</c:v>
                </c:pt>
                <c:pt idx="255">
                  <c:v>14.612399999999999</c:v>
                </c:pt>
                <c:pt idx="256">
                  <c:v>14.6393</c:v>
                </c:pt>
                <c:pt idx="257">
                  <c:v>14.659599999999999</c:v>
                </c:pt>
                <c:pt idx="258">
                  <c:v>14.6899</c:v>
                </c:pt>
                <c:pt idx="259">
                  <c:v>14.7127</c:v>
                </c:pt>
                <c:pt idx="260">
                  <c:v>14.7468</c:v>
                </c:pt>
                <c:pt idx="261">
                  <c:v>14.798</c:v>
                </c:pt>
                <c:pt idx="262">
                  <c:v>14.836399999999999</c:v>
                </c:pt>
                <c:pt idx="263">
                  <c:v>14.8939</c:v>
                </c:pt>
                <c:pt idx="264">
                  <c:v>14.9803</c:v>
                </c:pt>
                <c:pt idx="265">
                  <c:v>15.0451</c:v>
                </c:pt>
                <c:pt idx="266">
                  <c:v>15.142300000000001</c:v>
                </c:pt>
                <c:pt idx="267">
                  <c:v>15.215199999999999</c:v>
                </c:pt>
                <c:pt idx="268">
                  <c:v>15.3245</c:v>
                </c:pt>
                <c:pt idx="269">
                  <c:v>15.406499999999999</c:v>
                </c:pt>
                <c:pt idx="270">
                  <c:v>15.529500000000001</c:v>
                </c:pt>
                <c:pt idx="271">
                  <c:v>15.621700000000001</c:v>
                </c:pt>
                <c:pt idx="272">
                  <c:v>15.6563</c:v>
                </c:pt>
                <c:pt idx="273">
                  <c:v>15.7082</c:v>
                </c:pt>
                <c:pt idx="274">
                  <c:v>15.7471</c:v>
                </c:pt>
                <c:pt idx="275">
                  <c:v>15.8055</c:v>
                </c:pt>
                <c:pt idx="276">
                  <c:v>15.849299999999999</c:v>
                </c:pt>
                <c:pt idx="277">
                  <c:v>15.914899999999999</c:v>
                </c:pt>
                <c:pt idx="278">
                  <c:v>15.9642</c:v>
                </c:pt>
                <c:pt idx="279">
                  <c:v>16.0381</c:v>
                </c:pt>
                <c:pt idx="280">
                  <c:v>16.148900000000001</c:v>
                </c:pt>
                <c:pt idx="281">
                  <c:v>16.231999999999999</c:v>
                </c:pt>
                <c:pt idx="282">
                  <c:v>16.3567</c:v>
                </c:pt>
                <c:pt idx="283">
                  <c:v>16.543700000000001</c:v>
                </c:pt>
                <c:pt idx="284">
                  <c:v>16.824200000000001</c:v>
                </c:pt>
                <c:pt idx="285">
                  <c:v>17.244900000000001</c:v>
                </c:pt>
                <c:pt idx="286">
                  <c:v>17.744900000000001</c:v>
                </c:pt>
                <c:pt idx="287">
                  <c:v>18.244900000000001</c:v>
                </c:pt>
                <c:pt idx="288">
                  <c:v>18.744900000000001</c:v>
                </c:pt>
                <c:pt idx="289">
                  <c:v>19.244900000000001</c:v>
                </c:pt>
                <c:pt idx="290">
                  <c:v>19.744900000000001</c:v>
                </c:pt>
                <c:pt idx="291">
                  <c:v>20.244900000000001</c:v>
                </c:pt>
                <c:pt idx="292">
                  <c:v>20.744900000000001</c:v>
                </c:pt>
                <c:pt idx="293">
                  <c:v>21.244900000000001</c:v>
                </c:pt>
                <c:pt idx="294">
                  <c:v>21.744900000000001</c:v>
                </c:pt>
                <c:pt idx="295">
                  <c:v>22</c:v>
                </c:pt>
              </c:numCache>
            </c:numRef>
          </c:xVal>
          <c:yVal>
            <c:numRef>
              <c:f>'T und E'!$R$7:$R$370</c:f>
              <c:numCache>
                <c:formatCode>0.00E+00</c:formatCode>
                <c:ptCount val="364"/>
                <c:pt idx="0" formatCode="General">
                  <c:v>0</c:v>
                </c:pt>
                <c:pt idx="1">
                  <c:v>1.5783500000000001E-3</c:v>
                </c:pt>
                <c:pt idx="2">
                  <c:v>2.5194200000000001E-3</c:v>
                </c:pt>
                <c:pt idx="3">
                  <c:v>3.4958699999999999E-3</c:v>
                </c:pt>
                <c:pt idx="4">
                  <c:v>4.5888400000000003E-3</c:v>
                </c:pt>
                <c:pt idx="5">
                  <c:v>5.7787799999999999E-3</c:v>
                </c:pt>
                <c:pt idx="6">
                  <c:v>7.3426300000000002E-3</c:v>
                </c:pt>
                <c:pt idx="7">
                  <c:v>8.9167399999999994E-3</c:v>
                </c:pt>
                <c:pt idx="8">
                  <c:v>9.9603799999999996E-3</c:v>
                </c:pt>
                <c:pt idx="9">
                  <c:v>1.08805E-2</c:v>
                </c:pt>
                <c:pt idx="10">
                  <c:v>1.16436E-2</c:v>
                </c:pt>
                <c:pt idx="11">
                  <c:v>1.2501099999999999E-2</c:v>
                </c:pt>
                <c:pt idx="12">
                  <c:v>1.35739E-2</c:v>
                </c:pt>
                <c:pt idx="13">
                  <c:v>1.486E-2</c:v>
                </c:pt>
                <c:pt idx="14">
                  <c:v>1.65521E-2</c:v>
                </c:pt>
                <c:pt idx="15">
                  <c:v>1.8556099999999999E-2</c:v>
                </c:pt>
                <c:pt idx="16">
                  <c:v>1.9872999999999998E-2</c:v>
                </c:pt>
                <c:pt idx="17">
                  <c:v>1.7810200000000002E-2</c:v>
                </c:pt>
                <c:pt idx="18">
                  <c:v>1.9204800000000001E-2</c:v>
                </c:pt>
                <c:pt idx="19">
                  <c:v>2.18E-2</c:v>
                </c:pt>
                <c:pt idx="20">
                  <c:v>2.36461E-2</c:v>
                </c:pt>
                <c:pt idx="21">
                  <c:v>2.5527600000000001E-2</c:v>
                </c:pt>
                <c:pt idx="22">
                  <c:v>2.67563E-2</c:v>
                </c:pt>
                <c:pt idx="23">
                  <c:v>2.7364099999999999E-2</c:v>
                </c:pt>
                <c:pt idx="24">
                  <c:v>2.7775500000000002E-2</c:v>
                </c:pt>
                <c:pt idx="25">
                  <c:v>2.8334499999999999E-2</c:v>
                </c:pt>
                <c:pt idx="26">
                  <c:v>2.8745400000000001E-2</c:v>
                </c:pt>
                <c:pt idx="27">
                  <c:v>2.9024899999999999E-2</c:v>
                </c:pt>
                <c:pt idx="28">
                  <c:v>2.9269099999999999E-2</c:v>
                </c:pt>
                <c:pt idx="29">
                  <c:v>2.9429E-2</c:v>
                </c:pt>
                <c:pt idx="30">
                  <c:v>2.95407E-2</c:v>
                </c:pt>
                <c:pt idx="31">
                  <c:v>2.9669000000000001E-2</c:v>
                </c:pt>
                <c:pt idx="32">
                  <c:v>2.9723800000000002E-2</c:v>
                </c:pt>
                <c:pt idx="33">
                  <c:v>2.98024E-2</c:v>
                </c:pt>
                <c:pt idx="34">
                  <c:v>2.9848400000000001E-2</c:v>
                </c:pt>
                <c:pt idx="35">
                  <c:v>2.9909700000000001E-2</c:v>
                </c:pt>
                <c:pt idx="36">
                  <c:v>2.9953899999999999E-2</c:v>
                </c:pt>
                <c:pt idx="37">
                  <c:v>2.99945E-2</c:v>
                </c:pt>
                <c:pt idx="38">
                  <c:v>3.00571E-2</c:v>
                </c:pt>
                <c:pt idx="39">
                  <c:v>3.0102799999999999E-2</c:v>
                </c:pt>
                <c:pt idx="40">
                  <c:v>3.0167699999999999E-2</c:v>
                </c:pt>
                <c:pt idx="41">
                  <c:v>3.0196799999999999E-2</c:v>
                </c:pt>
                <c:pt idx="42">
                  <c:v>3.0247300000000001E-2</c:v>
                </c:pt>
                <c:pt idx="43">
                  <c:v>3.02901E-2</c:v>
                </c:pt>
                <c:pt idx="44">
                  <c:v>3.03503E-2</c:v>
                </c:pt>
                <c:pt idx="45">
                  <c:v>3.04047E-2</c:v>
                </c:pt>
                <c:pt idx="46">
                  <c:v>2.98923E-2</c:v>
                </c:pt>
                <c:pt idx="47">
                  <c:v>2.96908E-2</c:v>
                </c:pt>
                <c:pt idx="48">
                  <c:v>2.9499399999999999E-2</c:v>
                </c:pt>
                <c:pt idx="49">
                  <c:v>2.9382999999999999E-2</c:v>
                </c:pt>
                <c:pt idx="50">
                  <c:v>2.9220699999999999E-2</c:v>
                </c:pt>
                <c:pt idx="51">
                  <c:v>2.9103E-2</c:v>
                </c:pt>
                <c:pt idx="52">
                  <c:v>2.9022300000000001E-2</c:v>
                </c:pt>
                <c:pt idx="53">
                  <c:v>2.8906600000000001E-2</c:v>
                </c:pt>
                <c:pt idx="54">
                  <c:v>2.8821800000000002E-2</c:v>
                </c:pt>
                <c:pt idx="55">
                  <c:v>2.86983E-2</c:v>
                </c:pt>
                <c:pt idx="56">
                  <c:v>2.86281E-2</c:v>
                </c:pt>
                <c:pt idx="57">
                  <c:v>2.85241E-2</c:v>
                </c:pt>
                <c:pt idx="58">
                  <c:v>2.8449100000000001E-2</c:v>
                </c:pt>
                <c:pt idx="59">
                  <c:v>2.83401E-2</c:v>
                </c:pt>
                <c:pt idx="60">
                  <c:v>2.8271899999999999E-2</c:v>
                </c:pt>
                <c:pt idx="61">
                  <c:v>2.81871E-2</c:v>
                </c:pt>
                <c:pt idx="62">
                  <c:v>2.8128199999999999E-2</c:v>
                </c:pt>
                <c:pt idx="63">
                  <c:v>2.8045799999999999E-2</c:v>
                </c:pt>
                <c:pt idx="64">
                  <c:v>2.7966299999999999E-2</c:v>
                </c:pt>
                <c:pt idx="65">
                  <c:v>2.79031E-2</c:v>
                </c:pt>
                <c:pt idx="66">
                  <c:v>2.7860200000000002E-2</c:v>
                </c:pt>
                <c:pt idx="67">
                  <c:v>2.7803600000000001E-2</c:v>
                </c:pt>
                <c:pt idx="68">
                  <c:v>2.77296E-2</c:v>
                </c:pt>
                <c:pt idx="69">
                  <c:v>2.7688899999999999E-2</c:v>
                </c:pt>
                <c:pt idx="70">
                  <c:v>2.7682700000000001E-2</c:v>
                </c:pt>
                <c:pt idx="71">
                  <c:v>2.7687300000000001E-2</c:v>
                </c:pt>
                <c:pt idx="72">
                  <c:v>2.7694900000000001E-2</c:v>
                </c:pt>
                <c:pt idx="73">
                  <c:v>2.7689600000000002E-2</c:v>
                </c:pt>
                <c:pt idx="74">
                  <c:v>2.7683200000000002E-2</c:v>
                </c:pt>
                <c:pt idx="75">
                  <c:v>2.76817E-2</c:v>
                </c:pt>
                <c:pt idx="76">
                  <c:v>2.7683599999999999E-2</c:v>
                </c:pt>
                <c:pt idx="77">
                  <c:v>2.7688999999999998E-2</c:v>
                </c:pt>
                <c:pt idx="78">
                  <c:v>2.77097E-2</c:v>
                </c:pt>
                <c:pt idx="79">
                  <c:v>2.7758999999999999E-2</c:v>
                </c:pt>
                <c:pt idx="80">
                  <c:v>2.7800800000000001E-2</c:v>
                </c:pt>
                <c:pt idx="81">
                  <c:v>2.7837199999999999E-2</c:v>
                </c:pt>
                <c:pt idx="82">
                  <c:v>2.78921E-2</c:v>
                </c:pt>
                <c:pt idx="83">
                  <c:v>2.7925499999999999E-2</c:v>
                </c:pt>
                <c:pt idx="84">
                  <c:v>2.7960599999999999E-2</c:v>
                </c:pt>
                <c:pt idx="85">
                  <c:v>2.7937400000000001E-2</c:v>
                </c:pt>
                <c:pt idx="86">
                  <c:v>2.7905099999999999E-2</c:v>
                </c:pt>
                <c:pt idx="87">
                  <c:v>2.7889000000000001E-2</c:v>
                </c:pt>
                <c:pt idx="88">
                  <c:v>2.78827E-2</c:v>
                </c:pt>
                <c:pt idx="89">
                  <c:v>2.7880200000000001E-2</c:v>
                </c:pt>
                <c:pt idx="90">
                  <c:v>2.7881E-2</c:v>
                </c:pt>
                <c:pt idx="91">
                  <c:v>2.7885900000000002E-2</c:v>
                </c:pt>
                <c:pt idx="92">
                  <c:v>2.7771299999999999E-2</c:v>
                </c:pt>
                <c:pt idx="93">
                  <c:v>2.77367E-2</c:v>
                </c:pt>
                <c:pt idx="94">
                  <c:v>2.76917E-2</c:v>
                </c:pt>
                <c:pt idx="95">
                  <c:v>2.76513E-2</c:v>
                </c:pt>
                <c:pt idx="96">
                  <c:v>2.7624300000000001E-2</c:v>
                </c:pt>
                <c:pt idx="97">
                  <c:v>2.75661E-2</c:v>
                </c:pt>
                <c:pt idx="98">
                  <c:v>2.7525000000000001E-2</c:v>
                </c:pt>
                <c:pt idx="99">
                  <c:v>2.7467100000000001E-2</c:v>
                </c:pt>
                <c:pt idx="100">
                  <c:v>2.7428399999999999E-2</c:v>
                </c:pt>
                <c:pt idx="101">
                  <c:v>2.7382299999999998E-2</c:v>
                </c:pt>
                <c:pt idx="102">
                  <c:v>2.7356700000000001E-2</c:v>
                </c:pt>
                <c:pt idx="103">
                  <c:v>2.7315099999999998E-2</c:v>
                </c:pt>
                <c:pt idx="104">
                  <c:v>2.7276499999999999E-2</c:v>
                </c:pt>
                <c:pt idx="105">
                  <c:v>2.72505E-2</c:v>
                </c:pt>
                <c:pt idx="106">
                  <c:v>2.7212500000000001E-2</c:v>
                </c:pt>
                <c:pt idx="107">
                  <c:v>2.7176700000000002E-2</c:v>
                </c:pt>
                <c:pt idx="108">
                  <c:v>2.7144000000000001E-2</c:v>
                </c:pt>
                <c:pt idx="109">
                  <c:v>2.71021E-2</c:v>
                </c:pt>
                <c:pt idx="110">
                  <c:v>2.7071000000000001E-2</c:v>
                </c:pt>
                <c:pt idx="111">
                  <c:v>2.7017599999999999E-2</c:v>
                </c:pt>
                <c:pt idx="112">
                  <c:v>2.69807E-2</c:v>
                </c:pt>
                <c:pt idx="113">
                  <c:v>2.69304E-2</c:v>
                </c:pt>
                <c:pt idx="114">
                  <c:v>2.6880999999999999E-2</c:v>
                </c:pt>
                <c:pt idx="115">
                  <c:v>2.68445E-2</c:v>
                </c:pt>
                <c:pt idx="116">
                  <c:v>2.6792099999999999E-2</c:v>
                </c:pt>
                <c:pt idx="117">
                  <c:v>2.6755600000000001E-2</c:v>
                </c:pt>
                <c:pt idx="118">
                  <c:v>2.67044E-2</c:v>
                </c:pt>
                <c:pt idx="119">
                  <c:v>2.6667900000000001E-2</c:v>
                </c:pt>
                <c:pt idx="120">
                  <c:v>2.6638100000000001E-2</c:v>
                </c:pt>
                <c:pt idx="121">
                  <c:v>2.65928E-2</c:v>
                </c:pt>
                <c:pt idx="122">
                  <c:v>2.6556799999999998E-2</c:v>
                </c:pt>
                <c:pt idx="123">
                  <c:v>2.65017E-2</c:v>
                </c:pt>
                <c:pt idx="124">
                  <c:v>2.6463500000000001E-2</c:v>
                </c:pt>
                <c:pt idx="125">
                  <c:v>2.6410200000000002E-2</c:v>
                </c:pt>
                <c:pt idx="126">
                  <c:v>2.6359299999999999E-2</c:v>
                </c:pt>
                <c:pt idx="127">
                  <c:v>2.6282199999999999E-2</c:v>
                </c:pt>
                <c:pt idx="128">
                  <c:v>2.6220299999999998E-2</c:v>
                </c:pt>
                <c:pt idx="129">
                  <c:v>2.61727E-2</c:v>
                </c:pt>
                <c:pt idx="130">
                  <c:v>2.6104599999999999E-2</c:v>
                </c:pt>
                <c:pt idx="131">
                  <c:v>2.6050199999999999E-2</c:v>
                </c:pt>
                <c:pt idx="132">
                  <c:v>2.5968100000000001E-2</c:v>
                </c:pt>
                <c:pt idx="133">
                  <c:v>2.59128E-2</c:v>
                </c:pt>
                <c:pt idx="134">
                  <c:v>2.5873400000000001E-2</c:v>
                </c:pt>
                <c:pt idx="135">
                  <c:v>2.5817099999999999E-2</c:v>
                </c:pt>
                <c:pt idx="136">
                  <c:v>2.5775200000000002E-2</c:v>
                </c:pt>
                <c:pt idx="137">
                  <c:v>2.5709900000000001E-2</c:v>
                </c:pt>
                <c:pt idx="138">
                  <c:v>2.5664900000000001E-2</c:v>
                </c:pt>
                <c:pt idx="139">
                  <c:v>2.5604499999999999E-2</c:v>
                </c:pt>
                <c:pt idx="140">
                  <c:v>2.5561500000000001E-2</c:v>
                </c:pt>
                <c:pt idx="141">
                  <c:v>2.5530299999999999E-2</c:v>
                </c:pt>
                <c:pt idx="142">
                  <c:v>2.547E-2</c:v>
                </c:pt>
                <c:pt idx="143">
                  <c:v>2.54168E-2</c:v>
                </c:pt>
                <c:pt idx="144">
                  <c:v>2.53403E-2</c:v>
                </c:pt>
                <c:pt idx="145">
                  <c:v>2.5290699999999999E-2</c:v>
                </c:pt>
                <c:pt idx="146">
                  <c:v>2.5246899999999999E-2</c:v>
                </c:pt>
                <c:pt idx="147">
                  <c:v>2.5246899999999999E-2</c:v>
                </c:pt>
                <c:pt idx="148">
                  <c:v>2.5100999999999998E-2</c:v>
                </c:pt>
                <c:pt idx="149">
                  <c:v>2.50137E-2</c:v>
                </c:pt>
                <c:pt idx="150">
                  <c:v>2.4913899999999999E-2</c:v>
                </c:pt>
                <c:pt idx="151">
                  <c:v>2.4795600000000001E-2</c:v>
                </c:pt>
                <c:pt idx="152">
                  <c:v>2.4655300000000002E-2</c:v>
                </c:pt>
                <c:pt idx="153">
                  <c:v>2.4441999999999998E-2</c:v>
                </c:pt>
                <c:pt idx="154">
                  <c:v>2.4127599999999999E-2</c:v>
                </c:pt>
                <c:pt idx="155">
                  <c:v>2.3623000000000002E-2</c:v>
                </c:pt>
                <c:pt idx="156">
                  <c:v>2.2795300000000001E-2</c:v>
                </c:pt>
                <c:pt idx="157">
                  <c:v>2.13315E-2</c:v>
                </c:pt>
                <c:pt idx="158">
                  <c:v>1.97968E-2</c:v>
                </c:pt>
                <c:pt idx="159">
                  <c:v>1.7963300000000001E-2</c:v>
                </c:pt>
                <c:pt idx="160">
                  <c:v>1.6755200000000001E-2</c:v>
                </c:pt>
                <c:pt idx="161">
                  <c:v>1.50466E-2</c:v>
                </c:pt>
                <c:pt idx="162">
                  <c:v>1.37047E-2</c:v>
                </c:pt>
                <c:pt idx="163">
                  <c:v>1.25424E-2</c:v>
                </c:pt>
                <c:pt idx="164">
                  <c:v>1.07425E-2</c:v>
                </c:pt>
                <c:pt idx="165">
                  <c:v>9.3473299999999992E-3</c:v>
                </c:pt>
                <c:pt idx="166">
                  <c:v>7.2509699999999998E-3</c:v>
                </c:pt>
                <c:pt idx="167">
                  <c:v>6.0131300000000002E-3</c:v>
                </c:pt>
                <c:pt idx="168">
                  <c:v>6.0402099999999999E-3</c:v>
                </c:pt>
                <c:pt idx="169">
                  <c:v>6.68382E-3</c:v>
                </c:pt>
                <c:pt idx="170">
                  <c:v>7.5753499999999998E-3</c:v>
                </c:pt>
                <c:pt idx="171">
                  <c:v>8.2970800000000001E-3</c:v>
                </c:pt>
                <c:pt idx="172">
                  <c:v>7.5380400000000002E-3</c:v>
                </c:pt>
                <c:pt idx="173">
                  <c:v>5.7391500000000002E-3</c:v>
                </c:pt>
                <c:pt idx="174">
                  <c:v>3.3389499999999998E-3</c:v>
                </c:pt>
                <c:pt idx="175">
                  <c:v>1.4416399999999999E-3</c:v>
                </c:pt>
                <c:pt idx="176">
                  <c:v>2.5063599999999999E-4</c:v>
                </c:pt>
                <c:pt idx="177">
                  <c:v>-2.3927E-4</c:v>
                </c:pt>
                <c:pt idx="178">
                  <c:v>-9.0739E-4</c:v>
                </c:pt>
                <c:pt idx="179">
                  <c:v>-1.39675E-3</c:v>
                </c:pt>
                <c:pt idx="180">
                  <c:v>-2.0957100000000002E-3</c:v>
                </c:pt>
                <c:pt idx="181">
                  <c:v>-2.2202599999999999E-3</c:v>
                </c:pt>
                <c:pt idx="182">
                  <c:v>-2.31227E-3</c:v>
                </c:pt>
                <c:pt idx="183">
                  <c:v>-2.4486199999999999E-3</c:v>
                </c:pt>
                <c:pt idx="184">
                  <c:v>-2.5497499999999999E-3</c:v>
                </c:pt>
                <c:pt idx="185">
                  <c:v>-2.6998199999999999E-3</c:v>
                </c:pt>
                <c:pt idx="186">
                  <c:v>-2.8115700000000002E-3</c:v>
                </c:pt>
                <c:pt idx="187">
                  <c:v>-2.8948799999999998E-3</c:v>
                </c:pt>
                <c:pt idx="188">
                  <c:v>-3.02148E-3</c:v>
                </c:pt>
                <c:pt idx="189">
                  <c:v>-3.1331699999999998E-3</c:v>
                </c:pt>
                <c:pt idx="190">
                  <c:v>-3.3004000000000002E-3</c:v>
                </c:pt>
                <c:pt idx="191">
                  <c:v>-3.4236499999999999E-3</c:v>
                </c:pt>
                <c:pt idx="192">
                  <c:v>-3.6082699999999998E-3</c:v>
                </c:pt>
                <c:pt idx="193">
                  <c:v>-3.74626E-3</c:v>
                </c:pt>
                <c:pt idx="194">
                  <c:v>-3.85929E-3</c:v>
                </c:pt>
                <c:pt idx="195">
                  <c:v>-4.0370099999999997E-3</c:v>
                </c:pt>
                <c:pt idx="196">
                  <c:v>-4.1693800000000003E-3</c:v>
                </c:pt>
                <c:pt idx="197">
                  <c:v>-4.2670700000000004E-3</c:v>
                </c:pt>
                <c:pt idx="198">
                  <c:v>-4.4150600000000002E-3</c:v>
                </c:pt>
                <c:pt idx="199">
                  <c:v>-4.52463E-3</c:v>
                </c:pt>
                <c:pt idx="200">
                  <c:v>-4.6875900000000002E-3</c:v>
                </c:pt>
                <c:pt idx="201">
                  <c:v>-4.8100900000000004E-3</c:v>
                </c:pt>
                <c:pt idx="202">
                  <c:v>-4.9021799999999999E-3</c:v>
                </c:pt>
                <c:pt idx="203">
                  <c:v>-5.0403999999999996E-3</c:v>
                </c:pt>
                <c:pt idx="204">
                  <c:v>-5.1377599999999999E-3</c:v>
                </c:pt>
                <c:pt idx="205">
                  <c:v>-5.2721199999999999E-3</c:v>
                </c:pt>
                <c:pt idx="206">
                  <c:v>-5.3727200000000001E-3</c:v>
                </c:pt>
                <c:pt idx="207">
                  <c:v>-5.5223099999999999E-3</c:v>
                </c:pt>
                <c:pt idx="208">
                  <c:v>-5.6329099999999997E-3</c:v>
                </c:pt>
                <c:pt idx="209">
                  <c:v>-5.7147300000000003E-3</c:v>
                </c:pt>
                <c:pt idx="210">
                  <c:v>-5.83498E-3</c:v>
                </c:pt>
                <c:pt idx="211">
                  <c:v>-5.9232900000000003E-3</c:v>
                </c:pt>
                <c:pt idx="212">
                  <c:v>-6.0527899999999997E-3</c:v>
                </c:pt>
                <c:pt idx="213">
                  <c:v>-6.1468399999999998E-3</c:v>
                </c:pt>
                <c:pt idx="214">
                  <c:v>-6.2151200000000002E-3</c:v>
                </c:pt>
                <c:pt idx="215">
                  <c:v>-6.3158499999999996E-3</c:v>
                </c:pt>
                <c:pt idx="216">
                  <c:v>-6.38924E-3</c:v>
                </c:pt>
                <c:pt idx="217">
                  <c:v>-6.4961000000000003E-3</c:v>
                </c:pt>
                <c:pt idx="218">
                  <c:v>-6.5736800000000001E-3</c:v>
                </c:pt>
                <c:pt idx="219">
                  <c:v>-6.6884800000000001E-3</c:v>
                </c:pt>
                <c:pt idx="220">
                  <c:v>-6.7836099999999998E-3</c:v>
                </c:pt>
                <c:pt idx="221">
                  <c:v>-6.8588199999999998E-3</c:v>
                </c:pt>
                <c:pt idx="222">
                  <c:v>-6.9681600000000002E-3</c:v>
                </c:pt>
                <c:pt idx="223">
                  <c:v>-7.0485799999999996E-3</c:v>
                </c:pt>
                <c:pt idx="224">
                  <c:v>-7.1082899999999997E-3</c:v>
                </c:pt>
                <c:pt idx="225">
                  <c:v>-7.1960100000000001E-3</c:v>
                </c:pt>
                <c:pt idx="226">
                  <c:v>-7.2614300000000001E-3</c:v>
                </c:pt>
                <c:pt idx="227">
                  <c:v>-7.3595900000000001E-3</c:v>
                </c:pt>
                <c:pt idx="228">
                  <c:v>-7.4319299999999998E-3</c:v>
                </c:pt>
                <c:pt idx="229">
                  <c:v>-7.4849699999999996E-3</c:v>
                </c:pt>
                <c:pt idx="230">
                  <c:v>-7.5624500000000001E-3</c:v>
                </c:pt>
                <c:pt idx="231">
                  <c:v>-7.6188799999999997E-3</c:v>
                </c:pt>
                <c:pt idx="232">
                  <c:v>-7.7006799999999997E-3</c:v>
                </c:pt>
                <c:pt idx="233">
                  <c:v>-7.7598800000000002E-3</c:v>
                </c:pt>
                <c:pt idx="234">
                  <c:v>-7.8452699999999997E-3</c:v>
                </c:pt>
                <c:pt idx="235">
                  <c:v>-7.9069099999999996E-3</c:v>
                </c:pt>
                <c:pt idx="236">
                  <c:v>-7.9534900000000006E-3</c:v>
                </c:pt>
                <c:pt idx="237">
                  <c:v>-8.0239200000000004E-3</c:v>
                </c:pt>
                <c:pt idx="238">
                  <c:v>-8.1245099999999997E-3</c:v>
                </c:pt>
                <c:pt idx="239">
                  <c:v>-8.1953300000000007E-3</c:v>
                </c:pt>
                <c:pt idx="240">
                  <c:v>-8.2953000000000002E-3</c:v>
                </c:pt>
                <c:pt idx="241">
                  <c:v>-8.3629399999999993E-3</c:v>
                </c:pt>
                <c:pt idx="242">
                  <c:v>-8.4583100000000001E-3</c:v>
                </c:pt>
                <c:pt idx="243">
                  <c:v>-8.5218900000000007E-3</c:v>
                </c:pt>
                <c:pt idx="244">
                  <c:v>-8.6080199999999992E-3</c:v>
                </c:pt>
                <c:pt idx="245">
                  <c:v>-8.6707899999999994E-3</c:v>
                </c:pt>
                <c:pt idx="246">
                  <c:v>-8.7589999999999994E-3</c:v>
                </c:pt>
                <c:pt idx="247">
                  <c:v>-8.8235099999999997E-3</c:v>
                </c:pt>
                <c:pt idx="248">
                  <c:v>-8.9162300000000007E-3</c:v>
                </c:pt>
                <c:pt idx="249">
                  <c:v>-8.9767200000000005E-3</c:v>
                </c:pt>
                <c:pt idx="250">
                  <c:v>-9.0124100000000002E-3</c:v>
                </c:pt>
                <c:pt idx="251">
                  <c:v>-9.0582900000000001E-3</c:v>
                </c:pt>
                <c:pt idx="252">
                  <c:v>-9.0889300000000003E-3</c:v>
                </c:pt>
                <c:pt idx="253">
                  <c:v>-9.1085999999999997E-3</c:v>
                </c:pt>
                <c:pt idx="254">
                  <c:v>-9.1344300000000007E-3</c:v>
                </c:pt>
                <c:pt idx="255">
                  <c:v>-9.1515799999999994E-3</c:v>
                </c:pt>
                <c:pt idx="256">
                  <c:v>-9.1731899999999995E-3</c:v>
                </c:pt>
                <c:pt idx="257">
                  <c:v>-9.1865699999999998E-3</c:v>
                </c:pt>
                <c:pt idx="258">
                  <c:v>-9.2036099999999992E-3</c:v>
                </c:pt>
                <c:pt idx="259">
                  <c:v>-9.21429E-3</c:v>
                </c:pt>
                <c:pt idx="260">
                  <c:v>-9.2258199999999992E-3</c:v>
                </c:pt>
                <c:pt idx="261">
                  <c:v>-9.2281299999999993E-3</c:v>
                </c:pt>
                <c:pt idx="262">
                  <c:v>-9.2247800000000001E-3</c:v>
                </c:pt>
                <c:pt idx="263">
                  <c:v>-9.2147800000000005E-3</c:v>
                </c:pt>
                <c:pt idx="264">
                  <c:v>-9.1916900000000006E-3</c:v>
                </c:pt>
                <c:pt idx="265">
                  <c:v>-9.1707799999999999E-3</c:v>
                </c:pt>
                <c:pt idx="266">
                  <c:v>-9.1364900000000006E-3</c:v>
                </c:pt>
                <c:pt idx="267">
                  <c:v>-9.1098199999999994E-3</c:v>
                </c:pt>
                <c:pt idx="268">
                  <c:v>-9.06503E-3</c:v>
                </c:pt>
                <c:pt idx="269">
                  <c:v>-9.0234700000000004E-3</c:v>
                </c:pt>
                <c:pt idx="270">
                  <c:v>-8.9600700000000005E-3</c:v>
                </c:pt>
                <c:pt idx="271">
                  <c:v>-8.9128000000000002E-3</c:v>
                </c:pt>
                <c:pt idx="272">
                  <c:v>-8.8954600000000009E-3</c:v>
                </c:pt>
                <c:pt idx="273">
                  <c:v>-8.8702999999999994E-3</c:v>
                </c:pt>
                <c:pt idx="274">
                  <c:v>-8.8519500000000008E-3</c:v>
                </c:pt>
                <c:pt idx="275">
                  <c:v>-8.8248400000000005E-3</c:v>
                </c:pt>
                <c:pt idx="276">
                  <c:v>-8.8048799999999993E-3</c:v>
                </c:pt>
                <c:pt idx="277">
                  <c:v>-8.77556E-3</c:v>
                </c:pt>
                <c:pt idx="278">
                  <c:v>-8.7536699999999999E-3</c:v>
                </c:pt>
                <c:pt idx="279">
                  <c:v>-8.7219600000000008E-3</c:v>
                </c:pt>
                <c:pt idx="280">
                  <c:v>-8.6765599999999998E-3</c:v>
                </c:pt>
                <c:pt idx="281">
                  <c:v>-8.6440700000000002E-3</c:v>
                </c:pt>
                <c:pt idx="282">
                  <c:v>-8.5972099999999992E-3</c:v>
                </c:pt>
                <c:pt idx="283">
                  <c:v>-8.5289200000000006E-3</c:v>
                </c:pt>
                <c:pt idx="284">
                  <c:v>-8.4340700000000001E-3</c:v>
                </c:pt>
                <c:pt idx="285">
                  <c:v>-8.3084999999999999E-3</c:v>
                </c:pt>
                <c:pt idx="286">
                  <c:v>-8.1807200000000007E-3</c:v>
                </c:pt>
                <c:pt idx="287">
                  <c:v>-8.0695100000000002E-3</c:v>
                </c:pt>
                <c:pt idx="288">
                  <c:v>-7.9707100000000006E-3</c:v>
                </c:pt>
                <c:pt idx="289">
                  <c:v>-7.8826599999999997E-3</c:v>
                </c:pt>
                <c:pt idx="290">
                  <c:v>-7.8031899999999998E-3</c:v>
                </c:pt>
                <c:pt idx="291">
                  <c:v>-7.7310299999999998E-3</c:v>
                </c:pt>
                <c:pt idx="292">
                  <c:v>-7.6656900000000002E-3</c:v>
                </c:pt>
                <c:pt idx="293">
                  <c:v>-7.6055599999999999E-3</c:v>
                </c:pt>
                <c:pt idx="294">
                  <c:v>-7.5503999999999996E-3</c:v>
                </c:pt>
                <c:pt idx="295">
                  <c:v>-7.5237000000000004E-3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1-AD03-43D3-BC96-3421F7904C06}"/>
            </c:ext>
          </c:extLst>
        </c:ser>
        <c:ser>
          <c:idx val="2"/>
          <c:order val="2"/>
          <c:tx>
            <c:strRef>
              <c:f>'T und E'!$S$6</c:f>
              <c:strCache>
                <c:ptCount val="1"/>
                <c:pt idx="0">
                  <c:v>0,02620</c:v>
                </c:pt>
              </c:strCache>
            </c:strRef>
          </c:tx>
          <c:spPr>
            <a:ln w="19050" cap="rnd">
              <a:solidFill>
                <a:schemeClr val="accent3"/>
              </a:solidFill>
              <a:round/>
            </a:ln>
            <a:effectLst/>
          </c:spPr>
          <c:marker>
            <c:symbol val="none"/>
          </c:marker>
          <c:xVal>
            <c:numRef>
              <c:f>'T und E'!$P$7:$P$370</c:f>
              <c:numCache>
                <c:formatCode>0.00E+00</c:formatCode>
                <c:ptCount val="364"/>
                <c:pt idx="0" formatCode="General">
                  <c:v>0</c:v>
                </c:pt>
                <c:pt idx="1">
                  <c:v>0.1</c:v>
                </c:pt>
                <c:pt idx="2">
                  <c:v>0.2</c:v>
                </c:pt>
                <c:pt idx="3">
                  <c:v>0.35</c:v>
                </c:pt>
                <c:pt idx="4">
                  <c:v>0.57499999999999996</c:v>
                </c:pt>
                <c:pt idx="5">
                  <c:v>0.91249999999999998</c:v>
                </c:pt>
                <c:pt idx="6">
                  <c:v>1.41875</c:v>
                </c:pt>
                <c:pt idx="7">
                  <c:v>2.0187499999999998</c:v>
                </c:pt>
                <c:pt idx="8">
                  <c:v>2.6187499999999999</c:v>
                </c:pt>
                <c:pt idx="9">
                  <c:v>3.21875</c:v>
                </c:pt>
                <c:pt idx="10">
                  <c:v>3.8187500000000001</c:v>
                </c:pt>
                <c:pt idx="11">
                  <c:v>4.4187500000000002</c:v>
                </c:pt>
                <c:pt idx="12">
                  <c:v>5.0187499999999998</c:v>
                </c:pt>
                <c:pt idx="13">
                  <c:v>5.6187500000000004</c:v>
                </c:pt>
                <c:pt idx="14">
                  <c:v>6.21875</c:v>
                </c:pt>
                <c:pt idx="15">
                  <c:v>6.8187499999999996</c:v>
                </c:pt>
                <c:pt idx="16">
                  <c:v>7.4187500000000002</c:v>
                </c:pt>
                <c:pt idx="17">
                  <c:v>8.0187500000000007</c:v>
                </c:pt>
                <c:pt idx="18">
                  <c:v>8.1687499999999993</c:v>
                </c:pt>
                <c:pt idx="19">
                  <c:v>8.28125</c:v>
                </c:pt>
                <c:pt idx="20">
                  <c:v>8.3023399999999992</c:v>
                </c:pt>
                <c:pt idx="21">
                  <c:v>8.3181600000000007</c:v>
                </c:pt>
                <c:pt idx="22">
                  <c:v>8.3300300000000007</c:v>
                </c:pt>
                <c:pt idx="23">
                  <c:v>8.3389299999999995</c:v>
                </c:pt>
                <c:pt idx="24">
                  <c:v>8.3455999999999992</c:v>
                </c:pt>
                <c:pt idx="25">
                  <c:v>8.3556100000000004</c:v>
                </c:pt>
                <c:pt idx="26">
                  <c:v>8.3631200000000003</c:v>
                </c:pt>
                <c:pt idx="27">
                  <c:v>8.3687500000000004</c:v>
                </c:pt>
                <c:pt idx="28">
                  <c:v>8.3772000000000002</c:v>
                </c:pt>
                <c:pt idx="29">
                  <c:v>8.38354</c:v>
                </c:pt>
                <c:pt idx="30">
                  <c:v>8.3882899999999996</c:v>
                </c:pt>
                <c:pt idx="31">
                  <c:v>8.39541</c:v>
                </c:pt>
                <c:pt idx="32">
                  <c:v>8.40076</c:v>
                </c:pt>
                <c:pt idx="33">
                  <c:v>8.4087800000000001</c:v>
                </c:pt>
                <c:pt idx="34">
                  <c:v>8.41479</c:v>
                </c:pt>
                <c:pt idx="35">
                  <c:v>8.4238099999999996</c:v>
                </c:pt>
                <c:pt idx="36">
                  <c:v>8.4305800000000009</c:v>
                </c:pt>
                <c:pt idx="37">
                  <c:v>8.4356500000000008</c:v>
                </c:pt>
                <c:pt idx="38">
                  <c:v>8.4432600000000004</c:v>
                </c:pt>
                <c:pt idx="39">
                  <c:v>8.4489699999999992</c:v>
                </c:pt>
                <c:pt idx="40">
                  <c:v>8.4575300000000002</c:v>
                </c:pt>
                <c:pt idx="41">
                  <c:v>8.4639500000000005</c:v>
                </c:pt>
                <c:pt idx="42">
                  <c:v>8.4735899999999997</c:v>
                </c:pt>
                <c:pt idx="43">
                  <c:v>8.48081</c:v>
                </c:pt>
                <c:pt idx="44">
                  <c:v>8.4916499999999999</c:v>
                </c:pt>
                <c:pt idx="45">
                  <c:v>8.4997699999999998</c:v>
                </c:pt>
                <c:pt idx="46">
                  <c:v>8.5119699999999998</c:v>
                </c:pt>
                <c:pt idx="47">
                  <c:v>8.5211100000000002</c:v>
                </c:pt>
                <c:pt idx="48">
                  <c:v>8.5348299999999995</c:v>
                </c:pt>
                <c:pt idx="49">
                  <c:v>8.5451099999999993</c:v>
                </c:pt>
                <c:pt idx="50">
                  <c:v>8.5605399999999996</c:v>
                </c:pt>
                <c:pt idx="51">
                  <c:v>8.5721100000000003</c:v>
                </c:pt>
                <c:pt idx="52">
                  <c:v>8.5807900000000004</c:v>
                </c:pt>
                <c:pt idx="53">
                  <c:v>8.5938099999999995</c:v>
                </c:pt>
                <c:pt idx="54">
                  <c:v>8.6035699999999995</c:v>
                </c:pt>
                <c:pt idx="55">
                  <c:v>8.6182200000000009</c:v>
                </c:pt>
                <c:pt idx="56">
                  <c:v>8.6292000000000009</c:v>
                </c:pt>
                <c:pt idx="57">
                  <c:v>8.6456800000000005</c:v>
                </c:pt>
                <c:pt idx="58">
                  <c:v>8.6580399999999997</c:v>
                </c:pt>
                <c:pt idx="59">
                  <c:v>8.6765799999999995</c:v>
                </c:pt>
                <c:pt idx="60">
                  <c:v>8.6904800000000009</c:v>
                </c:pt>
                <c:pt idx="61">
                  <c:v>8.7113300000000002</c:v>
                </c:pt>
                <c:pt idx="62">
                  <c:v>8.7269699999999997</c:v>
                </c:pt>
                <c:pt idx="63">
                  <c:v>8.7504299999999997</c:v>
                </c:pt>
                <c:pt idx="64">
                  <c:v>8.7680299999999995</c:v>
                </c:pt>
                <c:pt idx="65">
                  <c:v>8.7944200000000006</c:v>
                </c:pt>
                <c:pt idx="66">
                  <c:v>8.8142099999999992</c:v>
                </c:pt>
                <c:pt idx="67">
                  <c:v>8.8438999999999997</c:v>
                </c:pt>
                <c:pt idx="68">
                  <c:v>8.8884399999999992</c:v>
                </c:pt>
                <c:pt idx="69">
                  <c:v>8.9218399999999995</c:v>
                </c:pt>
                <c:pt idx="70">
                  <c:v>8.9468999999999994</c:v>
                </c:pt>
                <c:pt idx="71">
                  <c:v>8.9656900000000004</c:v>
                </c:pt>
                <c:pt idx="72">
                  <c:v>8.9938699999999994</c:v>
                </c:pt>
                <c:pt idx="73">
                  <c:v>9.0150100000000002</c:v>
                </c:pt>
                <c:pt idx="74">
                  <c:v>9.0308600000000006</c:v>
                </c:pt>
                <c:pt idx="75">
                  <c:v>9.0546399999999991</c:v>
                </c:pt>
                <c:pt idx="76">
                  <c:v>9.0724800000000005</c:v>
                </c:pt>
                <c:pt idx="77">
                  <c:v>9.0992300000000004</c:v>
                </c:pt>
                <c:pt idx="78">
                  <c:v>9.1192899999999995</c:v>
                </c:pt>
                <c:pt idx="79">
                  <c:v>9.1493900000000004</c:v>
                </c:pt>
                <c:pt idx="80">
                  <c:v>9.1719600000000003</c:v>
                </c:pt>
                <c:pt idx="81">
                  <c:v>9.1888900000000007</c:v>
                </c:pt>
                <c:pt idx="82">
                  <c:v>9.2142900000000001</c:v>
                </c:pt>
                <c:pt idx="83">
                  <c:v>9.2333300000000005</c:v>
                </c:pt>
                <c:pt idx="84">
                  <c:v>9.2619000000000007</c:v>
                </c:pt>
                <c:pt idx="85">
                  <c:v>9.2833299999999994</c:v>
                </c:pt>
                <c:pt idx="86">
                  <c:v>9.3154699999999995</c:v>
                </c:pt>
                <c:pt idx="87">
                  <c:v>9.3395700000000001</c:v>
                </c:pt>
                <c:pt idx="88">
                  <c:v>9.3757300000000008</c:v>
                </c:pt>
                <c:pt idx="89">
                  <c:v>9.4028399999999994</c:v>
                </c:pt>
                <c:pt idx="90">
                  <c:v>9.4435199999999995</c:v>
                </c:pt>
                <c:pt idx="91">
                  <c:v>9.5045400000000004</c:v>
                </c:pt>
                <c:pt idx="92">
                  <c:v>9.5960599999999996</c:v>
                </c:pt>
                <c:pt idx="93">
                  <c:v>9.6303800000000006</c:v>
                </c:pt>
                <c:pt idx="94">
                  <c:v>9.6818600000000004</c:v>
                </c:pt>
                <c:pt idx="95">
                  <c:v>9.7204700000000006</c:v>
                </c:pt>
                <c:pt idx="96">
                  <c:v>9.7494300000000003</c:v>
                </c:pt>
                <c:pt idx="97">
                  <c:v>9.7928599999999992</c:v>
                </c:pt>
                <c:pt idx="98">
                  <c:v>9.8254400000000004</c:v>
                </c:pt>
                <c:pt idx="99">
                  <c:v>9.8743099999999995</c:v>
                </c:pt>
                <c:pt idx="100">
                  <c:v>9.9109599999999993</c:v>
                </c:pt>
                <c:pt idx="101">
                  <c:v>9.9659300000000002</c:v>
                </c:pt>
                <c:pt idx="102">
                  <c:v>10.007199999999999</c:v>
                </c:pt>
                <c:pt idx="103">
                  <c:v>10.069000000000001</c:v>
                </c:pt>
                <c:pt idx="104">
                  <c:v>10.115399999999999</c:v>
                </c:pt>
                <c:pt idx="105">
                  <c:v>10.1502</c:v>
                </c:pt>
                <c:pt idx="106">
                  <c:v>10.202400000000001</c:v>
                </c:pt>
                <c:pt idx="107">
                  <c:v>10.2415</c:v>
                </c:pt>
                <c:pt idx="108">
                  <c:v>10.270899999999999</c:v>
                </c:pt>
                <c:pt idx="109">
                  <c:v>10.3149</c:v>
                </c:pt>
                <c:pt idx="110">
                  <c:v>10.347899999999999</c:v>
                </c:pt>
                <c:pt idx="111">
                  <c:v>10.397399999999999</c:v>
                </c:pt>
                <c:pt idx="112">
                  <c:v>10.4346</c:v>
                </c:pt>
                <c:pt idx="113">
                  <c:v>10.4903</c:v>
                </c:pt>
                <c:pt idx="114">
                  <c:v>10.5321</c:v>
                </c:pt>
                <c:pt idx="115">
                  <c:v>10.563499999999999</c:v>
                </c:pt>
                <c:pt idx="116">
                  <c:v>10.6105</c:v>
                </c:pt>
                <c:pt idx="117">
                  <c:v>10.6457</c:v>
                </c:pt>
                <c:pt idx="118">
                  <c:v>10.698600000000001</c:v>
                </c:pt>
                <c:pt idx="119">
                  <c:v>10.738300000000001</c:v>
                </c:pt>
                <c:pt idx="120">
                  <c:v>10.7681</c:v>
                </c:pt>
                <c:pt idx="121">
                  <c:v>10.8127</c:v>
                </c:pt>
                <c:pt idx="122">
                  <c:v>10.8462</c:v>
                </c:pt>
                <c:pt idx="123">
                  <c:v>10.8964</c:v>
                </c:pt>
                <c:pt idx="124">
                  <c:v>10.933999999999999</c:v>
                </c:pt>
                <c:pt idx="125">
                  <c:v>10.990500000000001</c:v>
                </c:pt>
                <c:pt idx="126">
                  <c:v>11.0329</c:v>
                </c:pt>
                <c:pt idx="127">
                  <c:v>11.096399999999999</c:v>
                </c:pt>
                <c:pt idx="128">
                  <c:v>11.1441</c:v>
                </c:pt>
                <c:pt idx="129">
                  <c:v>11.1798</c:v>
                </c:pt>
                <c:pt idx="130">
                  <c:v>11.2334</c:v>
                </c:pt>
                <c:pt idx="131">
                  <c:v>11.2737</c:v>
                </c:pt>
                <c:pt idx="132">
                  <c:v>11.334</c:v>
                </c:pt>
                <c:pt idx="133">
                  <c:v>11.379200000000001</c:v>
                </c:pt>
                <c:pt idx="134">
                  <c:v>11.4131</c:v>
                </c:pt>
                <c:pt idx="135">
                  <c:v>11.464</c:v>
                </c:pt>
                <c:pt idx="136">
                  <c:v>11.5022</c:v>
                </c:pt>
                <c:pt idx="137">
                  <c:v>11.5595</c:v>
                </c:pt>
                <c:pt idx="138">
                  <c:v>11.602399999999999</c:v>
                </c:pt>
                <c:pt idx="139">
                  <c:v>11.6668</c:v>
                </c:pt>
                <c:pt idx="140">
                  <c:v>11.7151</c:v>
                </c:pt>
                <c:pt idx="141">
                  <c:v>11.7514</c:v>
                </c:pt>
                <c:pt idx="142">
                  <c:v>11.8057</c:v>
                </c:pt>
                <c:pt idx="143">
                  <c:v>11.846500000000001</c:v>
                </c:pt>
                <c:pt idx="144">
                  <c:v>11.9076</c:v>
                </c:pt>
                <c:pt idx="145">
                  <c:v>11.9535</c:v>
                </c:pt>
                <c:pt idx="146">
                  <c:v>12</c:v>
                </c:pt>
                <c:pt idx="147">
                  <c:v>12</c:v>
                </c:pt>
                <c:pt idx="148">
                  <c:v>12.0022</c:v>
                </c:pt>
                <c:pt idx="149">
                  <c:v>12.0045</c:v>
                </c:pt>
                <c:pt idx="150">
                  <c:v>12.0078</c:v>
                </c:pt>
                <c:pt idx="151">
                  <c:v>12.0129</c:v>
                </c:pt>
                <c:pt idx="152">
                  <c:v>12.0204</c:v>
                </c:pt>
                <c:pt idx="153">
                  <c:v>12.031700000000001</c:v>
                </c:pt>
                <c:pt idx="154">
                  <c:v>12.0487</c:v>
                </c:pt>
                <c:pt idx="155">
                  <c:v>12.074199999999999</c:v>
                </c:pt>
                <c:pt idx="156">
                  <c:v>12.112500000000001</c:v>
                </c:pt>
                <c:pt idx="157">
                  <c:v>12.1698</c:v>
                </c:pt>
                <c:pt idx="158">
                  <c:v>12.2128</c:v>
                </c:pt>
                <c:pt idx="159">
                  <c:v>12.2773</c:v>
                </c:pt>
                <c:pt idx="160">
                  <c:v>12.325699999999999</c:v>
                </c:pt>
                <c:pt idx="161">
                  <c:v>12.398300000000001</c:v>
                </c:pt>
                <c:pt idx="162">
                  <c:v>12.4527</c:v>
                </c:pt>
                <c:pt idx="163">
                  <c:v>12.493600000000001</c:v>
                </c:pt>
                <c:pt idx="164">
                  <c:v>12.5548</c:v>
                </c:pt>
                <c:pt idx="165">
                  <c:v>12.6007</c:v>
                </c:pt>
                <c:pt idx="166">
                  <c:v>12.669600000000001</c:v>
                </c:pt>
                <c:pt idx="167">
                  <c:v>12.721299999999999</c:v>
                </c:pt>
                <c:pt idx="168">
                  <c:v>12.7988</c:v>
                </c:pt>
                <c:pt idx="169">
                  <c:v>12.8569</c:v>
                </c:pt>
                <c:pt idx="170">
                  <c:v>12.900499999999999</c:v>
                </c:pt>
                <c:pt idx="171">
                  <c:v>12.9659</c:v>
                </c:pt>
                <c:pt idx="172">
                  <c:v>13.015000000000001</c:v>
                </c:pt>
                <c:pt idx="173">
                  <c:v>13.0885</c:v>
                </c:pt>
                <c:pt idx="174">
                  <c:v>13.143700000000001</c:v>
                </c:pt>
                <c:pt idx="175">
                  <c:v>13.1851</c:v>
                </c:pt>
                <c:pt idx="176">
                  <c:v>13.247199999999999</c:v>
                </c:pt>
                <c:pt idx="177">
                  <c:v>13.293699999999999</c:v>
                </c:pt>
                <c:pt idx="178">
                  <c:v>13.3636</c:v>
                </c:pt>
                <c:pt idx="179">
                  <c:v>13.415900000000001</c:v>
                </c:pt>
                <c:pt idx="180">
                  <c:v>13.4945</c:v>
                </c:pt>
                <c:pt idx="181">
                  <c:v>13.5092</c:v>
                </c:pt>
                <c:pt idx="182">
                  <c:v>13.520300000000001</c:v>
                </c:pt>
                <c:pt idx="183">
                  <c:v>13.536899999999999</c:v>
                </c:pt>
                <c:pt idx="184">
                  <c:v>13.549300000000001</c:v>
                </c:pt>
                <c:pt idx="185">
                  <c:v>13.5679</c:v>
                </c:pt>
                <c:pt idx="186">
                  <c:v>13.581899999999999</c:v>
                </c:pt>
                <c:pt idx="187">
                  <c:v>13.5924</c:v>
                </c:pt>
                <c:pt idx="188">
                  <c:v>13.6081</c:v>
                </c:pt>
                <c:pt idx="189">
                  <c:v>13.619899999999999</c:v>
                </c:pt>
                <c:pt idx="190">
                  <c:v>13.637600000000001</c:v>
                </c:pt>
                <c:pt idx="191">
                  <c:v>13.6509</c:v>
                </c:pt>
                <c:pt idx="192">
                  <c:v>13.6708</c:v>
                </c:pt>
                <c:pt idx="193">
                  <c:v>13.685700000000001</c:v>
                </c:pt>
                <c:pt idx="194">
                  <c:v>13.696899999999999</c:v>
                </c:pt>
                <c:pt idx="195">
                  <c:v>13.713699999999999</c:v>
                </c:pt>
                <c:pt idx="196">
                  <c:v>13.7263</c:v>
                </c:pt>
                <c:pt idx="197">
                  <c:v>13.735799999999999</c:v>
                </c:pt>
                <c:pt idx="198">
                  <c:v>13.75</c:v>
                </c:pt>
                <c:pt idx="199">
                  <c:v>13.7606</c:v>
                </c:pt>
                <c:pt idx="200">
                  <c:v>13.7765</c:v>
                </c:pt>
                <c:pt idx="201">
                  <c:v>13.788500000000001</c:v>
                </c:pt>
                <c:pt idx="202">
                  <c:v>13.797499999999999</c:v>
                </c:pt>
                <c:pt idx="203">
                  <c:v>13.8109</c:v>
                </c:pt>
                <c:pt idx="204">
                  <c:v>13.821</c:v>
                </c:pt>
                <c:pt idx="205">
                  <c:v>13.8361</c:v>
                </c:pt>
                <c:pt idx="206">
                  <c:v>13.8475</c:v>
                </c:pt>
                <c:pt idx="207">
                  <c:v>13.8645</c:v>
                </c:pt>
                <c:pt idx="208">
                  <c:v>13.8773</c:v>
                </c:pt>
                <c:pt idx="209">
                  <c:v>13.886900000000001</c:v>
                </c:pt>
                <c:pt idx="210">
                  <c:v>13.901199999999999</c:v>
                </c:pt>
                <c:pt idx="211">
                  <c:v>13.912000000000001</c:v>
                </c:pt>
                <c:pt idx="212">
                  <c:v>13.9282</c:v>
                </c:pt>
                <c:pt idx="213">
                  <c:v>13.940300000000001</c:v>
                </c:pt>
                <c:pt idx="214">
                  <c:v>13.949400000000001</c:v>
                </c:pt>
                <c:pt idx="215">
                  <c:v>13.962999999999999</c:v>
                </c:pt>
                <c:pt idx="216">
                  <c:v>13.9732</c:v>
                </c:pt>
                <c:pt idx="217">
                  <c:v>13.9886</c:v>
                </c:pt>
                <c:pt idx="218">
                  <c:v>14.0001</c:v>
                </c:pt>
                <c:pt idx="219">
                  <c:v>14.0174</c:v>
                </c:pt>
                <c:pt idx="220">
                  <c:v>14.0303</c:v>
                </c:pt>
                <c:pt idx="221">
                  <c:v>14.04</c:v>
                </c:pt>
                <c:pt idx="222">
                  <c:v>14.054600000000001</c:v>
                </c:pt>
                <c:pt idx="223">
                  <c:v>14.0655</c:v>
                </c:pt>
                <c:pt idx="224">
                  <c:v>14.073700000000001</c:v>
                </c:pt>
                <c:pt idx="225">
                  <c:v>14.086</c:v>
                </c:pt>
                <c:pt idx="226">
                  <c:v>14.0952</c:v>
                </c:pt>
                <c:pt idx="227">
                  <c:v>14.109</c:v>
                </c:pt>
                <c:pt idx="228">
                  <c:v>14.119400000000001</c:v>
                </c:pt>
                <c:pt idx="229">
                  <c:v>14.1272</c:v>
                </c:pt>
                <c:pt idx="230">
                  <c:v>14.1388</c:v>
                </c:pt>
                <c:pt idx="231">
                  <c:v>14.147600000000001</c:v>
                </c:pt>
                <c:pt idx="232">
                  <c:v>14.1607</c:v>
                </c:pt>
                <c:pt idx="233">
                  <c:v>14.170500000000001</c:v>
                </c:pt>
                <c:pt idx="234">
                  <c:v>14.1853</c:v>
                </c:pt>
                <c:pt idx="235">
                  <c:v>14.196400000000001</c:v>
                </c:pt>
                <c:pt idx="236">
                  <c:v>14.204700000000001</c:v>
                </c:pt>
                <c:pt idx="237">
                  <c:v>14.2171</c:v>
                </c:pt>
                <c:pt idx="238">
                  <c:v>14.235799999999999</c:v>
                </c:pt>
                <c:pt idx="239">
                  <c:v>14.2498</c:v>
                </c:pt>
                <c:pt idx="240">
                  <c:v>14.270799999999999</c:v>
                </c:pt>
                <c:pt idx="241">
                  <c:v>14.2866</c:v>
                </c:pt>
                <c:pt idx="242">
                  <c:v>14.3102</c:v>
                </c:pt>
                <c:pt idx="243">
                  <c:v>14.327999999999999</c:v>
                </c:pt>
                <c:pt idx="244">
                  <c:v>14.3546</c:v>
                </c:pt>
                <c:pt idx="245">
                  <c:v>14.374499999999999</c:v>
                </c:pt>
                <c:pt idx="246">
                  <c:v>14.404400000000001</c:v>
                </c:pt>
                <c:pt idx="247">
                  <c:v>14.4269</c:v>
                </c:pt>
                <c:pt idx="248">
                  <c:v>14.460599999999999</c:v>
                </c:pt>
                <c:pt idx="249">
                  <c:v>14.485799999999999</c:v>
                </c:pt>
                <c:pt idx="250">
                  <c:v>14.5047</c:v>
                </c:pt>
                <c:pt idx="251">
                  <c:v>14.533200000000001</c:v>
                </c:pt>
                <c:pt idx="252">
                  <c:v>14.554500000000001</c:v>
                </c:pt>
                <c:pt idx="253">
                  <c:v>14.570399999999999</c:v>
                </c:pt>
                <c:pt idx="254">
                  <c:v>14.5944</c:v>
                </c:pt>
                <c:pt idx="255">
                  <c:v>14.612399999999999</c:v>
                </c:pt>
                <c:pt idx="256">
                  <c:v>14.6393</c:v>
                </c:pt>
                <c:pt idx="257">
                  <c:v>14.659599999999999</c:v>
                </c:pt>
                <c:pt idx="258">
                  <c:v>14.6899</c:v>
                </c:pt>
                <c:pt idx="259">
                  <c:v>14.7127</c:v>
                </c:pt>
                <c:pt idx="260">
                  <c:v>14.7468</c:v>
                </c:pt>
                <c:pt idx="261">
                  <c:v>14.798</c:v>
                </c:pt>
                <c:pt idx="262">
                  <c:v>14.836399999999999</c:v>
                </c:pt>
                <c:pt idx="263">
                  <c:v>14.8939</c:v>
                </c:pt>
                <c:pt idx="264">
                  <c:v>14.9803</c:v>
                </c:pt>
                <c:pt idx="265">
                  <c:v>15.0451</c:v>
                </c:pt>
                <c:pt idx="266">
                  <c:v>15.142300000000001</c:v>
                </c:pt>
                <c:pt idx="267">
                  <c:v>15.215199999999999</c:v>
                </c:pt>
                <c:pt idx="268">
                  <c:v>15.3245</c:v>
                </c:pt>
                <c:pt idx="269">
                  <c:v>15.406499999999999</c:v>
                </c:pt>
                <c:pt idx="270">
                  <c:v>15.529500000000001</c:v>
                </c:pt>
                <c:pt idx="271">
                  <c:v>15.621700000000001</c:v>
                </c:pt>
                <c:pt idx="272">
                  <c:v>15.6563</c:v>
                </c:pt>
                <c:pt idx="273">
                  <c:v>15.7082</c:v>
                </c:pt>
                <c:pt idx="274">
                  <c:v>15.7471</c:v>
                </c:pt>
                <c:pt idx="275">
                  <c:v>15.8055</c:v>
                </c:pt>
                <c:pt idx="276">
                  <c:v>15.849299999999999</c:v>
                </c:pt>
                <c:pt idx="277">
                  <c:v>15.914899999999999</c:v>
                </c:pt>
                <c:pt idx="278">
                  <c:v>15.9642</c:v>
                </c:pt>
                <c:pt idx="279">
                  <c:v>16.0381</c:v>
                </c:pt>
                <c:pt idx="280">
                  <c:v>16.148900000000001</c:v>
                </c:pt>
                <c:pt idx="281">
                  <c:v>16.231999999999999</c:v>
                </c:pt>
                <c:pt idx="282">
                  <c:v>16.3567</c:v>
                </c:pt>
                <c:pt idx="283">
                  <c:v>16.543700000000001</c:v>
                </c:pt>
                <c:pt idx="284">
                  <c:v>16.824200000000001</c:v>
                </c:pt>
                <c:pt idx="285">
                  <c:v>17.244900000000001</c:v>
                </c:pt>
                <c:pt idx="286">
                  <c:v>17.744900000000001</c:v>
                </c:pt>
                <c:pt idx="287">
                  <c:v>18.244900000000001</c:v>
                </c:pt>
                <c:pt idx="288">
                  <c:v>18.744900000000001</c:v>
                </c:pt>
                <c:pt idx="289">
                  <c:v>19.244900000000001</c:v>
                </c:pt>
                <c:pt idx="290">
                  <c:v>19.744900000000001</c:v>
                </c:pt>
                <c:pt idx="291">
                  <c:v>20.244900000000001</c:v>
                </c:pt>
                <c:pt idx="292">
                  <c:v>20.744900000000001</c:v>
                </c:pt>
                <c:pt idx="293">
                  <c:v>21.244900000000001</c:v>
                </c:pt>
                <c:pt idx="294">
                  <c:v>21.744900000000001</c:v>
                </c:pt>
                <c:pt idx="295">
                  <c:v>22</c:v>
                </c:pt>
              </c:numCache>
            </c:numRef>
          </c:xVal>
          <c:yVal>
            <c:numRef>
              <c:f>'T und E'!$S$7:$S$370</c:f>
              <c:numCache>
                <c:formatCode>0.00E+00</c:formatCode>
                <c:ptCount val="364"/>
                <c:pt idx="0" formatCode="General">
                  <c:v>0</c:v>
                </c:pt>
                <c:pt idx="1">
                  <c:v>1.5639600000000001E-3</c:v>
                </c:pt>
                <c:pt idx="2">
                  <c:v>2.5043700000000001E-3</c:v>
                </c:pt>
                <c:pt idx="3">
                  <c:v>3.4839599999999999E-3</c:v>
                </c:pt>
                <c:pt idx="4">
                  <c:v>4.5778499999999996E-3</c:v>
                </c:pt>
                <c:pt idx="5">
                  <c:v>5.7688599999999998E-3</c:v>
                </c:pt>
                <c:pt idx="6">
                  <c:v>7.3304199999999998E-3</c:v>
                </c:pt>
                <c:pt idx="7">
                  <c:v>8.9081100000000003E-3</c:v>
                </c:pt>
                <c:pt idx="8">
                  <c:v>9.9533299999999998E-3</c:v>
                </c:pt>
                <c:pt idx="9">
                  <c:v>1.08745E-2</c:v>
                </c:pt>
                <c:pt idx="10">
                  <c:v>1.1639500000000001E-2</c:v>
                </c:pt>
                <c:pt idx="11">
                  <c:v>1.2490899999999999E-2</c:v>
                </c:pt>
                <c:pt idx="12">
                  <c:v>1.35631E-2</c:v>
                </c:pt>
                <c:pt idx="13">
                  <c:v>1.4845799999999999E-2</c:v>
                </c:pt>
                <c:pt idx="14">
                  <c:v>1.6544199999999998E-2</c:v>
                </c:pt>
                <c:pt idx="15">
                  <c:v>1.85484E-2</c:v>
                </c:pt>
                <c:pt idx="16">
                  <c:v>1.9935499999999998E-2</c:v>
                </c:pt>
                <c:pt idx="17">
                  <c:v>1.7858300000000001E-2</c:v>
                </c:pt>
                <c:pt idx="18">
                  <c:v>1.9237000000000001E-2</c:v>
                </c:pt>
                <c:pt idx="19">
                  <c:v>2.1848099999999999E-2</c:v>
                </c:pt>
                <c:pt idx="20">
                  <c:v>2.3689499999999999E-2</c:v>
                </c:pt>
                <c:pt idx="21">
                  <c:v>2.55628E-2</c:v>
                </c:pt>
                <c:pt idx="22">
                  <c:v>2.67873E-2</c:v>
                </c:pt>
                <c:pt idx="23">
                  <c:v>2.7395900000000001E-2</c:v>
                </c:pt>
                <c:pt idx="24">
                  <c:v>2.7807100000000001E-2</c:v>
                </c:pt>
                <c:pt idx="25">
                  <c:v>2.8365899999999999E-2</c:v>
                </c:pt>
                <c:pt idx="26">
                  <c:v>2.8775999999999999E-2</c:v>
                </c:pt>
                <c:pt idx="27">
                  <c:v>2.9054199999999999E-2</c:v>
                </c:pt>
                <c:pt idx="28">
                  <c:v>2.92988E-2</c:v>
                </c:pt>
                <c:pt idx="29">
                  <c:v>2.94595E-2</c:v>
                </c:pt>
                <c:pt idx="30">
                  <c:v>2.95728E-2</c:v>
                </c:pt>
                <c:pt idx="31">
                  <c:v>2.9702599999999999E-2</c:v>
                </c:pt>
                <c:pt idx="32">
                  <c:v>2.9758799999999998E-2</c:v>
                </c:pt>
                <c:pt idx="33">
                  <c:v>2.9839000000000001E-2</c:v>
                </c:pt>
                <c:pt idx="34">
                  <c:v>2.9886099999999999E-2</c:v>
                </c:pt>
                <c:pt idx="35">
                  <c:v>2.9949E-2</c:v>
                </c:pt>
                <c:pt idx="36">
                  <c:v>2.9994300000000002E-2</c:v>
                </c:pt>
                <c:pt idx="37">
                  <c:v>3.0035599999999999E-2</c:v>
                </c:pt>
                <c:pt idx="38">
                  <c:v>3.00992E-2</c:v>
                </c:pt>
                <c:pt idx="39">
                  <c:v>3.01452E-2</c:v>
                </c:pt>
                <c:pt idx="40">
                  <c:v>3.02101E-2</c:v>
                </c:pt>
                <c:pt idx="41">
                  <c:v>3.0239700000000001E-2</c:v>
                </c:pt>
                <c:pt idx="42">
                  <c:v>3.0292099999999999E-2</c:v>
                </c:pt>
                <c:pt idx="43">
                  <c:v>3.0337200000000002E-2</c:v>
                </c:pt>
                <c:pt idx="44">
                  <c:v>3.03988E-2</c:v>
                </c:pt>
                <c:pt idx="45">
                  <c:v>3.0454999999999999E-2</c:v>
                </c:pt>
                <c:pt idx="46">
                  <c:v>2.9945300000000001E-2</c:v>
                </c:pt>
                <c:pt idx="47">
                  <c:v>2.9744699999999999E-2</c:v>
                </c:pt>
                <c:pt idx="48">
                  <c:v>2.9553099999999999E-2</c:v>
                </c:pt>
                <c:pt idx="49">
                  <c:v>2.9436400000000001E-2</c:v>
                </c:pt>
                <c:pt idx="50">
                  <c:v>2.92737E-2</c:v>
                </c:pt>
                <c:pt idx="51">
                  <c:v>2.9155500000000001E-2</c:v>
                </c:pt>
                <c:pt idx="52">
                  <c:v>2.9074300000000001E-2</c:v>
                </c:pt>
                <c:pt idx="53">
                  <c:v>2.89576E-2</c:v>
                </c:pt>
                <c:pt idx="54">
                  <c:v>2.8871999999999998E-2</c:v>
                </c:pt>
                <c:pt idx="55">
                  <c:v>2.8747399999999999E-2</c:v>
                </c:pt>
                <c:pt idx="56">
                  <c:v>2.8676900000000002E-2</c:v>
                </c:pt>
                <c:pt idx="57">
                  <c:v>2.8573000000000001E-2</c:v>
                </c:pt>
                <c:pt idx="58">
                  <c:v>2.8498099999999998E-2</c:v>
                </c:pt>
                <c:pt idx="59">
                  <c:v>2.8389500000000002E-2</c:v>
                </c:pt>
                <c:pt idx="60">
                  <c:v>2.8321699999999998E-2</c:v>
                </c:pt>
                <c:pt idx="61">
                  <c:v>2.8237600000000002E-2</c:v>
                </c:pt>
                <c:pt idx="62">
                  <c:v>2.8179300000000001E-2</c:v>
                </c:pt>
                <c:pt idx="63">
                  <c:v>2.80977E-2</c:v>
                </c:pt>
                <c:pt idx="64">
                  <c:v>2.8018299999999999E-2</c:v>
                </c:pt>
                <c:pt idx="65">
                  <c:v>2.7956000000000002E-2</c:v>
                </c:pt>
                <c:pt idx="66">
                  <c:v>2.7913899999999998E-2</c:v>
                </c:pt>
                <c:pt idx="67">
                  <c:v>2.7858399999999998E-2</c:v>
                </c:pt>
                <c:pt idx="68">
                  <c:v>2.77875E-2</c:v>
                </c:pt>
                <c:pt idx="69">
                  <c:v>2.7748800000000001E-2</c:v>
                </c:pt>
                <c:pt idx="70">
                  <c:v>2.7744700000000001E-2</c:v>
                </c:pt>
                <c:pt idx="71">
                  <c:v>2.7750500000000001E-2</c:v>
                </c:pt>
                <c:pt idx="72">
                  <c:v>2.77594E-2</c:v>
                </c:pt>
                <c:pt idx="73">
                  <c:v>2.77553E-2</c:v>
                </c:pt>
                <c:pt idx="74">
                  <c:v>2.7749900000000001E-2</c:v>
                </c:pt>
                <c:pt idx="75">
                  <c:v>2.7749699999999999E-2</c:v>
                </c:pt>
                <c:pt idx="76">
                  <c:v>2.7752700000000002E-2</c:v>
                </c:pt>
                <c:pt idx="77">
                  <c:v>2.7759800000000001E-2</c:v>
                </c:pt>
                <c:pt idx="78">
                  <c:v>2.7781199999999999E-2</c:v>
                </c:pt>
                <c:pt idx="79">
                  <c:v>2.7831999999999999E-2</c:v>
                </c:pt>
                <c:pt idx="80">
                  <c:v>2.7875E-2</c:v>
                </c:pt>
                <c:pt idx="81">
                  <c:v>2.79125E-2</c:v>
                </c:pt>
                <c:pt idx="82">
                  <c:v>2.79692E-2</c:v>
                </c:pt>
                <c:pt idx="83">
                  <c:v>2.8003900000000002E-2</c:v>
                </c:pt>
                <c:pt idx="84">
                  <c:v>2.80398E-2</c:v>
                </c:pt>
                <c:pt idx="85">
                  <c:v>2.8016800000000001E-2</c:v>
                </c:pt>
                <c:pt idx="86">
                  <c:v>2.79849E-2</c:v>
                </c:pt>
                <c:pt idx="87">
                  <c:v>2.79685E-2</c:v>
                </c:pt>
                <c:pt idx="88">
                  <c:v>2.7961E-2</c:v>
                </c:pt>
                <c:pt idx="89">
                  <c:v>2.79575E-2</c:v>
                </c:pt>
                <c:pt idx="90">
                  <c:v>2.7957200000000001E-2</c:v>
                </c:pt>
                <c:pt idx="91">
                  <c:v>2.7959100000000001E-2</c:v>
                </c:pt>
                <c:pt idx="92">
                  <c:v>2.7842200000000001E-2</c:v>
                </c:pt>
                <c:pt idx="93">
                  <c:v>2.7806899999999999E-2</c:v>
                </c:pt>
                <c:pt idx="94">
                  <c:v>2.7760799999999999E-2</c:v>
                </c:pt>
                <c:pt idx="95">
                  <c:v>2.77196E-2</c:v>
                </c:pt>
                <c:pt idx="96">
                  <c:v>2.76923E-2</c:v>
                </c:pt>
                <c:pt idx="97">
                  <c:v>2.7634100000000002E-2</c:v>
                </c:pt>
                <c:pt idx="98">
                  <c:v>2.7593099999999999E-2</c:v>
                </c:pt>
                <c:pt idx="99">
                  <c:v>2.75351E-2</c:v>
                </c:pt>
                <c:pt idx="100">
                  <c:v>2.7496199999999998E-2</c:v>
                </c:pt>
                <c:pt idx="101">
                  <c:v>2.74497E-2</c:v>
                </c:pt>
                <c:pt idx="102">
                  <c:v>2.7423699999999999E-2</c:v>
                </c:pt>
                <c:pt idx="103">
                  <c:v>2.7381900000000001E-2</c:v>
                </c:pt>
                <c:pt idx="104">
                  <c:v>2.7343900000000001E-2</c:v>
                </c:pt>
                <c:pt idx="105">
                  <c:v>2.7317899999999999E-2</c:v>
                </c:pt>
                <c:pt idx="106">
                  <c:v>2.72798E-2</c:v>
                </c:pt>
                <c:pt idx="107">
                  <c:v>2.7243900000000001E-2</c:v>
                </c:pt>
                <c:pt idx="108">
                  <c:v>2.7211300000000001E-2</c:v>
                </c:pt>
                <c:pt idx="109">
                  <c:v>2.7169700000000001E-2</c:v>
                </c:pt>
                <c:pt idx="110">
                  <c:v>2.7138800000000001E-2</c:v>
                </c:pt>
                <c:pt idx="111">
                  <c:v>2.7085700000000001E-2</c:v>
                </c:pt>
                <c:pt idx="112">
                  <c:v>2.7048900000000001E-2</c:v>
                </c:pt>
                <c:pt idx="113">
                  <c:v>2.6998899999999999E-2</c:v>
                </c:pt>
                <c:pt idx="114">
                  <c:v>2.6949799999999999E-2</c:v>
                </c:pt>
                <c:pt idx="115">
                  <c:v>2.69135E-2</c:v>
                </c:pt>
                <c:pt idx="116">
                  <c:v>2.68615E-2</c:v>
                </c:pt>
                <c:pt idx="117">
                  <c:v>2.68252E-2</c:v>
                </c:pt>
                <c:pt idx="118">
                  <c:v>2.6773600000000002E-2</c:v>
                </c:pt>
                <c:pt idx="119">
                  <c:v>2.6737199999999999E-2</c:v>
                </c:pt>
                <c:pt idx="120">
                  <c:v>2.6707499999999999E-2</c:v>
                </c:pt>
                <c:pt idx="121">
                  <c:v>2.6662399999999999E-2</c:v>
                </c:pt>
                <c:pt idx="122">
                  <c:v>2.6626500000000001E-2</c:v>
                </c:pt>
                <c:pt idx="123">
                  <c:v>2.6571600000000001E-2</c:v>
                </c:pt>
                <c:pt idx="124">
                  <c:v>2.6533500000000002E-2</c:v>
                </c:pt>
                <c:pt idx="125">
                  <c:v>2.6480400000000001E-2</c:v>
                </c:pt>
                <c:pt idx="126">
                  <c:v>2.64297E-2</c:v>
                </c:pt>
                <c:pt idx="127">
                  <c:v>2.6353100000000001E-2</c:v>
                </c:pt>
                <c:pt idx="128">
                  <c:v>2.6291700000000001E-2</c:v>
                </c:pt>
                <c:pt idx="129">
                  <c:v>2.6244400000000001E-2</c:v>
                </c:pt>
                <c:pt idx="130">
                  <c:v>2.6176700000000001E-2</c:v>
                </c:pt>
                <c:pt idx="131">
                  <c:v>2.6122800000000002E-2</c:v>
                </c:pt>
                <c:pt idx="132">
                  <c:v>2.60412E-2</c:v>
                </c:pt>
                <c:pt idx="133">
                  <c:v>2.59864E-2</c:v>
                </c:pt>
                <c:pt idx="134">
                  <c:v>2.59472E-2</c:v>
                </c:pt>
                <c:pt idx="135">
                  <c:v>2.5891299999999999E-2</c:v>
                </c:pt>
                <c:pt idx="136">
                  <c:v>2.58496E-2</c:v>
                </c:pt>
                <c:pt idx="137">
                  <c:v>2.5784700000000001E-2</c:v>
                </c:pt>
                <c:pt idx="138">
                  <c:v>2.57398E-2</c:v>
                </c:pt>
                <c:pt idx="139">
                  <c:v>2.56796E-2</c:v>
                </c:pt>
                <c:pt idx="140">
                  <c:v>2.5636800000000001E-2</c:v>
                </c:pt>
                <c:pt idx="141">
                  <c:v>2.5605699999999999E-2</c:v>
                </c:pt>
                <c:pt idx="142">
                  <c:v>2.5552200000000001E-2</c:v>
                </c:pt>
                <c:pt idx="143">
                  <c:v>2.5514700000000001E-2</c:v>
                </c:pt>
                <c:pt idx="144">
                  <c:v>2.5450899999999999E-2</c:v>
                </c:pt>
                <c:pt idx="145">
                  <c:v>2.5400599999999999E-2</c:v>
                </c:pt>
                <c:pt idx="146">
                  <c:v>2.5355800000000001E-2</c:v>
                </c:pt>
                <c:pt idx="147">
                  <c:v>2.5355800000000001E-2</c:v>
                </c:pt>
                <c:pt idx="148">
                  <c:v>2.5228799999999999E-2</c:v>
                </c:pt>
                <c:pt idx="149">
                  <c:v>2.51433E-2</c:v>
                </c:pt>
                <c:pt idx="150">
                  <c:v>2.50453E-2</c:v>
                </c:pt>
                <c:pt idx="151">
                  <c:v>2.4928800000000001E-2</c:v>
                </c:pt>
                <c:pt idx="152">
                  <c:v>2.4790300000000001E-2</c:v>
                </c:pt>
                <c:pt idx="153">
                  <c:v>2.4595800000000001E-2</c:v>
                </c:pt>
                <c:pt idx="154">
                  <c:v>2.42834E-2</c:v>
                </c:pt>
                <c:pt idx="155">
                  <c:v>2.37828E-2</c:v>
                </c:pt>
                <c:pt idx="156">
                  <c:v>2.2958200000000002E-2</c:v>
                </c:pt>
                <c:pt idx="157">
                  <c:v>2.1574099999999999E-2</c:v>
                </c:pt>
                <c:pt idx="158">
                  <c:v>2.0022999999999999E-2</c:v>
                </c:pt>
                <c:pt idx="159">
                  <c:v>1.8174099999999999E-2</c:v>
                </c:pt>
                <c:pt idx="160">
                  <c:v>1.69523E-2</c:v>
                </c:pt>
                <c:pt idx="161">
                  <c:v>1.52263E-2</c:v>
                </c:pt>
                <c:pt idx="162">
                  <c:v>1.38741E-2</c:v>
                </c:pt>
                <c:pt idx="163">
                  <c:v>1.2722199999999999E-2</c:v>
                </c:pt>
                <c:pt idx="164">
                  <c:v>1.0955100000000001E-2</c:v>
                </c:pt>
                <c:pt idx="165">
                  <c:v>9.5758300000000005E-3</c:v>
                </c:pt>
                <c:pt idx="166">
                  <c:v>7.5007600000000004E-3</c:v>
                </c:pt>
                <c:pt idx="167">
                  <c:v>6.24786E-3</c:v>
                </c:pt>
                <c:pt idx="168">
                  <c:v>6.0927899999999998E-3</c:v>
                </c:pt>
                <c:pt idx="169">
                  <c:v>6.7010400000000001E-3</c:v>
                </c:pt>
                <c:pt idx="170">
                  <c:v>7.5626000000000001E-3</c:v>
                </c:pt>
                <c:pt idx="171">
                  <c:v>8.4265099999999999E-3</c:v>
                </c:pt>
                <c:pt idx="172">
                  <c:v>7.6868500000000003E-3</c:v>
                </c:pt>
                <c:pt idx="173">
                  <c:v>5.9134599999999997E-3</c:v>
                </c:pt>
                <c:pt idx="174">
                  <c:v>3.5295700000000001E-3</c:v>
                </c:pt>
                <c:pt idx="175">
                  <c:v>1.6305E-3</c:v>
                </c:pt>
                <c:pt idx="176">
                  <c:v>4.0397700000000003E-4</c:v>
                </c:pt>
                <c:pt idx="177">
                  <c:v>-9.5262500000000005E-5</c:v>
                </c:pt>
                <c:pt idx="178">
                  <c:v>-7.6258200000000004E-4</c:v>
                </c:pt>
                <c:pt idx="179">
                  <c:v>-1.25168E-3</c:v>
                </c:pt>
                <c:pt idx="180">
                  <c:v>-1.9510899999999999E-3</c:v>
                </c:pt>
                <c:pt idx="181">
                  <c:v>-2.0759900000000002E-3</c:v>
                </c:pt>
                <c:pt idx="182">
                  <c:v>-2.1681999999999999E-3</c:v>
                </c:pt>
                <c:pt idx="183">
                  <c:v>-2.3048500000000002E-3</c:v>
                </c:pt>
                <c:pt idx="184">
                  <c:v>-2.4061099999999999E-3</c:v>
                </c:pt>
                <c:pt idx="185">
                  <c:v>-2.5564799999999999E-3</c:v>
                </c:pt>
                <c:pt idx="186">
                  <c:v>-2.6681999999999999E-3</c:v>
                </c:pt>
                <c:pt idx="187">
                  <c:v>-2.7515E-3</c:v>
                </c:pt>
                <c:pt idx="188">
                  <c:v>-2.87776E-3</c:v>
                </c:pt>
                <c:pt idx="189">
                  <c:v>-2.9744799999999998E-3</c:v>
                </c:pt>
                <c:pt idx="190">
                  <c:v>-3.1409799999999998E-3</c:v>
                </c:pt>
                <c:pt idx="191">
                  <c:v>-3.2647900000000001E-3</c:v>
                </c:pt>
                <c:pt idx="192">
                  <c:v>-3.4502999999999999E-3</c:v>
                </c:pt>
                <c:pt idx="193">
                  <c:v>-3.5890900000000001E-3</c:v>
                </c:pt>
                <c:pt idx="194">
                  <c:v>-3.6927700000000002E-3</c:v>
                </c:pt>
                <c:pt idx="195">
                  <c:v>-3.8664699999999999E-3</c:v>
                </c:pt>
                <c:pt idx="196">
                  <c:v>-3.9992300000000003E-3</c:v>
                </c:pt>
                <c:pt idx="197">
                  <c:v>-4.0972099999999996E-3</c:v>
                </c:pt>
                <c:pt idx="198">
                  <c:v>-4.2457500000000004E-3</c:v>
                </c:pt>
                <c:pt idx="199">
                  <c:v>-4.3558399999999997E-3</c:v>
                </c:pt>
                <c:pt idx="200">
                  <c:v>-4.5196999999999998E-3</c:v>
                </c:pt>
                <c:pt idx="201">
                  <c:v>-4.6429799999999997E-3</c:v>
                </c:pt>
                <c:pt idx="202">
                  <c:v>-4.7356500000000001E-3</c:v>
                </c:pt>
                <c:pt idx="203">
                  <c:v>-4.8747599999999997E-3</c:v>
                </c:pt>
                <c:pt idx="204">
                  <c:v>-4.9768599999999996E-3</c:v>
                </c:pt>
                <c:pt idx="205">
                  <c:v>-5.1161699999999997E-3</c:v>
                </c:pt>
                <c:pt idx="206">
                  <c:v>-5.2171600000000002E-3</c:v>
                </c:pt>
                <c:pt idx="207">
                  <c:v>-5.3673699999999998E-3</c:v>
                </c:pt>
                <c:pt idx="208">
                  <c:v>-5.4784899999999999E-3</c:v>
                </c:pt>
                <c:pt idx="209">
                  <c:v>-5.5607199999999999E-3</c:v>
                </c:pt>
                <c:pt idx="210">
                  <c:v>-5.68163E-3</c:v>
                </c:pt>
                <c:pt idx="211">
                  <c:v>-5.7704399999999999E-3</c:v>
                </c:pt>
                <c:pt idx="212">
                  <c:v>-5.9007199999999999E-3</c:v>
                </c:pt>
                <c:pt idx="213">
                  <c:v>-5.9954400000000003E-3</c:v>
                </c:pt>
                <c:pt idx="214">
                  <c:v>-6.0642400000000003E-3</c:v>
                </c:pt>
                <c:pt idx="215">
                  <c:v>-6.1658299999999997E-3</c:v>
                </c:pt>
                <c:pt idx="216">
                  <c:v>-6.2399200000000004E-3</c:v>
                </c:pt>
                <c:pt idx="217">
                  <c:v>-6.3478600000000003E-3</c:v>
                </c:pt>
                <c:pt idx="218">
                  <c:v>-6.4263000000000002E-3</c:v>
                </c:pt>
                <c:pt idx="219">
                  <c:v>-6.5422600000000003E-3</c:v>
                </c:pt>
                <c:pt idx="220">
                  <c:v>-6.6375599999999998E-3</c:v>
                </c:pt>
                <c:pt idx="221">
                  <c:v>-6.71259E-3</c:v>
                </c:pt>
                <c:pt idx="222">
                  <c:v>-6.82169E-3</c:v>
                </c:pt>
                <c:pt idx="223">
                  <c:v>-6.9018700000000001E-3</c:v>
                </c:pt>
                <c:pt idx="224">
                  <c:v>-6.9613799999999997E-3</c:v>
                </c:pt>
                <c:pt idx="225">
                  <c:v>-7.0490300000000004E-3</c:v>
                </c:pt>
                <c:pt idx="226">
                  <c:v>-7.1146100000000004E-3</c:v>
                </c:pt>
                <c:pt idx="227">
                  <c:v>-7.2134599999999997E-3</c:v>
                </c:pt>
                <c:pt idx="228">
                  <c:v>-7.2863399999999997E-3</c:v>
                </c:pt>
                <c:pt idx="229">
                  <c:v>-7.3398200000000004E-3</c:v>
                </c:pt>
                <c:pt idx="230">
                  <c:v>-7.4180000000000001E-3</c:v>
                </c:pt>
                <c:pt idx="231">
                  <c:v>-7.4749899999999999E-3</c:v>
                </c:pt>
                <c:pt idx="232">
                  <c:v>-7.5576799999999998E-3</c:v>
                </c:pt>
                <c:pt idx="233">
                  <c:v>-7.6175799999999997E-3</c:v>
                </c:pt>
                <c:pt idx="234">
                  <c:v>-7.7040600000000004E-3</c:v>
                </c:pt>
                <c:pt idx="235">
                  <c:v>-7.7665199999999998E-3</c:v>
                </c:pt>
                <c:pt idx="236">
                  <c:v>-7.8136899999999999E-3</c:v>
                </c:pt>
                <c:pt idx="237">
                  <c:v>-7.8849899999999997E-3</c:v>
                </c:pt>
                <c:pt idx="238">
                  <c:v>-7.9869099999999998E-3</c:v>
                </c:pt>
                <c:pt idx="239">
                  <c:v>-8.0587499999999999E-3</c:v>
                </c:pt>
                <c:pt idx="240">
                  <c:v>-8.1602700000000007E-3</c:v>
                </c:pt>
                <c:pt idx="241">
                  <c:v>-8.2290799999999997E-3</c:v>
                </c:pt>
                <c:pt idx="242">
                  <c:v>-8.3261700000000008E-3</c:v>
                </c:pt>
                <c:pt idx="243">
                  <c:v>-8.3912799999999992E-3</c:v>
                </c:pt>
                <c:pt idx="244">
                  <c:v>-8.4794799999999993E-3</c:v>
                </c:pt>
                <c:pt idx="245">
                  <c:v>-8.5445799999999995E-3</c:v>
                </c:pt>
                <c:pt idx="246">
                  <c:v>-8.6355000000000008E-3</c:v>
                </c:pt>
                <c:pt idx="247">
                  <c:v>-8.7023399999999994E-3</c:v>
                </c:pt>
                <c:pt idx="248">
                  <c:v>-8.7964099999999993E-3</c:v>
                </c:pt>
                <c:pt idx="249">
                  <c:v>-8.8579000000000001E-3</c:v>
                </c:pt>
                <c:pt idx="250">
                  <c:v>-8.8943400000000006E-3</c:v>
                </c:pt>
                <c:pt idx="251">
                  <c:v>-8.9414899999999999E-3</c:v>
                </c:pt>
                <c:pt idx="252">
                  <c:v>-8.9731299999999993E-3</c:v>
                </c:pt>
                <c:pt idx="253">
                  <c:v>-8.9935699999999993E-3</c:v>
                </c:pt>
                <c:pt idx="254">
                  <c:v>-9.0205000000000007E-3</c:v>
                </c:pt>
                <c:pt idx="255">
                  <c:v>-9.03844E-3</c:v>
                </c:pt>
                <c:pt idx="256">
                  <c:v>-9.0611700000000003E-3</c:v>
                </c:pt>
                <c:pt idx="257">
                  <c:v>-9.0753399999999994E-3</c:v>
                </c:pt>
                <c:pt idx="258">
                  <c:v>-9.0935400000000007E-3</c:v>
                </c:pt>
                <c:pt idx="259">
                  <c:v>-9.1050499999999999E-3</c:v>
                </c:pt>
                <c:pt idx="260">
                  <c:v>-9.1177700000000007E-3</c:v>
                </c:pt>
                <c:pt idx="261">
                  <c:v>-9.1220199999999998E-3</c:v>
                </c:pt>
                <c:pt idx="262">
                  <c:v>-9.1200299999999995E-3</c:v>
                </c:pt>
                <c:pt idx="263">
                  <c:v>-9.1117799999999999E-3</c:v>
                </c:pt>
                <c:pt idx="264">
                  <c:v>-9.0909300000000005E-3</c:v>
                </c:pt>
                <c:pt idx="265">
                  <c:v>-9.0714699999999999E-3</c:v>
                </c:pt>
                <c:pt idx="266">
                  <c:v>-9.0390999999999996E-3</c:v>
                </c:pt>
                <c:pt idx="267">
                  <c:v>-9.0136799999999996E-3</c:v>
                </c:pt>
                <c:pt idx="268">
                  <c:v>-8.9706899999999999E-3</c:v>
                </c:pt>
                <c:pt idx="269">
                  <c:v>-8.9304699999999994E-3</c:v>
                </c:pt>
                <c:pt idx="270">
                  <c:v>-8.86874E-3</c:v>
                </c:pt>
                <c:pt idx="271">
                  <c:v>-8.8225700000000001E-3</c:v>
                </c:pt>
                <c:pt idx="272">
                  <c:v>-8.8056100000000002E-3</c:v>
                </c:pt>
                <c:pt idx="273">
                  <c:v>-8.7809900000000007E-3</c:v>
                </c:pt>
                <c:pt idx="274">
                  <c:v>-8.7630199999999998E-3</c:v>
                </c:pt>
                <c:pt idx="275">
                  <c:v>-8.7364499999999998E-3</c:v>
                </c:pt>
                <c:pt idx="276">
                  <c:v>-8.7168799999999998E-3</c:v>
                </c:pt>
                <c:pt idx="277">
                  <c:v>-8.6881100000000006E-3</c:v>
                </c:pt>
                <c:pt idx="278">
                  <c:v>-8.6666299999999998E-3</c:v>
                </c:pt>
                <c:pt idx="279">
                  <c:v>-8.6354899999999991E-3</c:v>
                </c:pt>
                <c:pt idx="280">
                  <c:v>-8.5908700000000005E-3</c:v>
                </c:pt>
                <c:pt idx="281">
                  <c:v>-8.5589499999999992E-3</c:v>
                </c:pt>
                <c:pt idx="282">
                  <c:v>-8.5129899999999998E-3</c:v>
                </c:pt>
                <c:pt idx="283">
                  <c:v>-8.4460899999999998E-3</c:v>
                </c:pt>
                <c:pt idx="284">
                  <c:v>-8.3524199999999993E-3</c:v>
                </c:pt>
                <c:pt idx="285">
                  <c:v>-8.2282899999999992E-3</c:v>
                </c:pt>
                <c:pt idx="286">
                  <c:v>-8.1018400000000008E-3</c:v>
                </c:pt>
                <c:pt idx="287">
                  <c:v>-7.9916899999999992E-3</c:v>
                </c:pt>
                <c:pt idx="288">
                  <c:v>-7.8937399999999998E-3</c:v>
                </c:pt>
                <c:pt idx="289">
                  <c:v>-7.8063899999999999E-3</c:v>
                </c:pt>
                <c:pt idx="290">
                  <c:v>-7.7275E-3</c:v>
                </c:pt>
                <c:pt idx="291">
                  <c:v>-7.6558399999999997E-3</c:v>
                </c:pt>
                <c:pt idx="292">
                  <c:v>-7.5909300000000001E-3</c:v>
                </c:pt>
                <c:pt idx="293">
                  <c:v>-7.5311700000000002E-3</c:v>
                </c:pt>
                <c:pt idx="294">
                  <c:v>-7.4763399999999997E-3</c:v>
                </c:pt>
                <c:pt idx="295">
                  <c:v>-7.4497799999999996E-3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2-AD03-43D3-BC96-3421F7904C06}"/>
            </c:ext>
          </c:extLst>
        </c:ser>
        <c:ser>
          <c:idx val="3"/>
          <c:order val="3"/>
          <c:tx>
            <c:strRef>
              <c:f>'T und E'!$T$6</c:f>
              <c:strCache>
                <c:ptCount val="1"/>
                <c:pt idx="0">
                  <c:v>0,06600</c:v>
                </c:pt>
              </c:strCache>
            </c:strRef>
          </c:tx>
          <c:spPr>
            <a:ln w="19050" cap="rnd">
              <a:solidFill>
                <a:schemeClr val="accent4"/>
              </a:solidFill>
              <a:round/>
            </a:ln>
            <a:effectLst/>
          </c:spPr>
          <c:marker>
            <c:symbol val="none"/>
          </c:marker>
          <c:xVal>
            <c:numRef>
              <c:f>'T und E'!$P$7:$P$370</c:f>
              <c:numCache>
                <c:formatCode>0.00E+00</c:formatCode>
                <c:ptCount val="364"/>
                <c:pt idx="0" formatCode="General">
                  <c:v>0</c:v>
                </c:pt>
                <c:pt idx="1">
                  <c:v>0.1</c:v>
                </c:pt>
                <c:pt idx="2">
                  <c:v>0.2</c:v>
                </c:pt>
                <c:pt idx="3">
                  <c:v>0.35</c:v>
                </c:pt>
                <c:pt idx="4">
                  <c:v>0.57499999999999996</c:v>
                </c:pt>
                <c:pt idx="5">
                  <c:v>0.91249999999999998</c:v>
                </c:pt>
                <c:pt idx="6">
                  <c:v>1.41875</c:v>
                </c:pt>
                <c:pt idx="7">
                  <c:v>2.0187499999999998</c:v>
                </c:pt>
                <c:pt idx="8">
                  <c:v>2.6187499999999999</c:v>
                </c:pt>
                <c:pt idx="9">
                  <c:v>3.21875</c:v>
                </c:pt>
                <c:pt idx="10">
                  <c:v>3.8187500000000001</c:v>
                </c:pt>
                <c:pt idx="11">
                  <c:v>4.4187500000000002</c:v>
                </c:pt>
                <c:pt idx="12">
                  <c:v>5.0187499999999998</c:v>
                </c:pt>
                <c:pt idx="13">
                  <c:v>5.6187500000000004</c:v>
                </c:pt>
                <c:pt idx="14">
                  <c:v>6.21875</c:v>
                </c:pt>
                <c:pt idx="15">
                  <c:v>6.8187499999999996</c:v>
                </c:pt>
                <c:pt idx="16">
                  <c:v>7.4187500000000002</c:v>
                </c:pt>
                <c:pt idx="17">
                  <c:v>8.0187500000000007</c:v>
                </c:pt>
                <c:pt idx="18">
                  <c:v>8.1687499999999993</c:v>
                </c:pt>
                <c:pt idx="19">
                  <c:v>8.28125</c:v>
                </c:pt>
                <c:pt idx="20">
                  <c:v>8.3023399999999992</c:v>
                </c:pt>
                <c:pt idx="21">
                  <c:v>8.3181600000000007</c:v>
                </c:pt>
                <c:pt idx="22">
                  <c:v>8.3300300000000007</c:v>
                </c:pt>
                <c:pt idx="23">
                  <c:v>8.3389299999999995</c:v>
                </c:pt>
                <c:pt idx="24">
                  <c:v>8.3455999999999992</c:v>
                </c:pt>
                <c:pt idx="25">
                  <c:v>8.3556100000000004</c:v>
                </c:pt>
                <c:pt idx="26">
                  <c:v>8.3631200000000003</c:v>
                </c:pt>
                <c:pt idx="27">
                  <c:v>8.3687500000000004</c:v>
                </c:pt>
                <c:pt idx="28">
                  <c:v>8.3772000000000002</c:v>
                </c:pt>
                <c:pt idx="29">
                  <c:v>8.38354</c:v>
                </c:pt>
                <c:pt idx="30">
                  <c:v>8.3882899999999996</c:v>
                </c:pt>
                <c:pt idx="31">
                  <c:v>8.39541</c:v>
                </c:pt>
                <c:pt idx="32">
                  <c:v>8.40076</c:v>
                </c:pt>
                <c:pt idx="33">
                  <c:v>8.4087800000000001</c:v>
                </c:pt>
                <c:pt idx="34">
                  <c:v>8.41479</c:v>
                </c:pt>
                <c:pt idx="35">
                  <c:v>8.4238099999999996</c:v>
                </c:pt>
                <c:pt idx="36">
                  <c:v>8.4305800000000009</c:v>
                </c:pt>
                <c:pt idx="37">
                  <c:v>8.4356500000000008</c:v>
                </c:pt>
                <c:pt idx="38">
                  <c:v>8.4432600000000004</c:v>
                </c:pt>
                <c:pt idx="39">
                  <c:v>8.4489699999999992</c:v>
                </c:pt>
                <c:pt idx="40">
                  <c:v>8.4575300000000002</c:v>
                </c:pt>
                <c:pt idx="41">
                  <c:v>8.4639500000000005</c:v>
                </c:pt>
                <c:pt idx="42">
                  <c:v>8.4735899999999997</c:v>
                </c:pt>
                <c:pt idx="43">
                  <c:v>8.48081</c:v>
                </c:pt>
                <c:pt idx="44">
                  <c:v>8.4916499999999999</c:v>
                </c:pt>
                <c:pt idx="45">
                  <c:v>8.4997699999999998</c:v>
                </c:pt>
                <c:pt idx="46">
                  <c:v>8.5119699999999998</c:v>
                </c:pt>
                <c:pt idx="47">
                  <c:v>8.5211100000000002</c:v>
                </c:pt>
                <c:pt idx="48">
                  <c:v>8.5348299999999995</c:v>
                </c:pt>
                <c:pt idx="49">
                  <c:v>8.5451099999999993</c:v>
                </c:pt>
                <c:pt idx="50">
                  <c:v>8.5605399999999996</c:v>
                </c:pt>
                <c:pt idx="51">
                  <c:v>8.5721100000000003</c:v>
                </c:pt>
                <c:pt idx="52">
                  <c:v>8.5807900000000004</c:v>
                </c:pt>
                <c:pt idx="53">
                  <c:v>8.5938099999999995</c:v>
                </c:pt>
                <c:pt idx="54">
                  <c:v>8.6035699999999995</c:v>
                </c:pt>
                <c:pt idx="55">
                  <c:v>8.6182200000000009</c:v>
                </c:pt>
                <c:pt idx="56">
                  <c:v>8.6292000000000009</c:v>
                </c:pt>
                <c:pt idx="57">
                  <c:v>8.6456800000000005</c:v>
                </c:pt>
                <c:pt idx="58">
                  <c:v>8.6580399999999997</c:v>
                </c:pt>
                <c:pt idx="59">
                  <c:v>8.6765799999999995</c:v>
                </c:pt>
                <c:pt idx="60">
                  <c:v>8.6904800000000009</c:v>
                </c:pt>
                <c:pt idx="61">
                  <c:v>8.7113300000000002</c:v>
                </c:pt>
                <c:pt idx="62">
                  <c:v>8.7269699999999997</c:v>
                </c:pt>
                <c:pt idx="63">
                  <c:v>8.7504299999999997</c:v>
                </c:pt>
                <c:pt idx="64">
                  <c:v>8.7680299999999995</c:v>
                </c:pt>
                <c:pt idx="65">
                  <c:v>8.7944200000000006</c:v>
                </c:pt>
                <c:pt idx="66">
                  <c:v>8.8142099999999992</c:v>
                </c:pt>
                <c:pt idx="67">
                  <c:v>8.8438999999999997</c:v>
                </c:pt>
                <c:pt idx="68">
                  <c:v>8.8884399999999992</c:v>
                </c:pt>
                <c:pt idx="69">
                  <c:v>8.9218399999999995</c:v>
                </c:pt>
                <c:pt idx="70">
                  <c:v>8.9468999999999994</c:v>
                </c:pt>
                <c:pt idx="71">
                  <c:v>8.9656900000000004</c:v>
                </c:pt>
                <c:pt idx="72">
                  <c:v>8.9938699999999994</c:v>
                </c:pt>
                <c:pt idx="73">
                  <c:v>9.0150100000000002</c:v>
                </c:pt>
                <c:pt idx="74">
                  <c:v>9.0308600000000006</c:v>
                </c:pt>
                <c:pt idx="75">
                  <c:v>9.0546399999999991</c:v>
                </c:pt>
                <c:pt idx="76">
                  <c:v>9.0724800000000005</c:v>
                </c:pt>
                <c:pt idx="77">
                  <c:v>9.0992300000000004</c:v>
                </c:pt>
                <c:pt idx="78">
                  <c:v>9.1192899999999995</c:v>
                </c:pt>
                <c:pt idx="79">
                  <c:v>9.1493900000000004</c:v>
                </c:pt>
                <c:pt idx="80">
                  <c:v>9.1719600000000003</c:v>
                </c:pt>
                <c:pt idx="81">
                  <c:v>9.1888900000000007</c:v>
                </c:pt>
                <c:pt idx="82">
                  <c:v>9.2142900000000001</c:v>
                </c:pt>
                <c:pt idx="83">
                  <c:v>9.2333300000000005</c:v>
                </c:pt>
                <c:pt idx="84">
                  <c:v>9.2619000000000007</c:v>
                </c:pt>
                <c:pt idx="85">
                  <c:v>9.2833299999999994</c:v>
                </c:pt>
                <c:pt idx="86">
                  <c:v>9.3154699999999995</c:v>
                </c:pt>
                <c:pt idx="87">
                  <c:v>9.3395700000000001</c:v>
                </c:pt>
                <c:pt idx="88">
                  <c:v>9.3757300000000008</c:v>
                </c:pt>
                <c:pt idx="89">
                  <c:v>9.4028399999999994</c:v>
                </c:pt>
                <c:pt idx="90">
                  <c:v>9.4435199999999995</c:v>
                </c:pt>
                <c:pt idx="91">
                  <c:v>9.5045400000000004</c:v>
                </c:pt>
                <c:pt idx="92">
                  <c:v>9.5960599999999996</c:v>
                </c:pt>
                <c:pt idx="93">
                  <c:v>9.6303800000000006</c:v>
                </c:pt>
                <c:pt idx="94">
                  <c:v>9.6818600000000004</c:v>
                </c:pt>
                <c:pt idx="95">
                  <c:v>9.7204700000000006</c:v>
                </c:pt>
                <c:pt idx="96">
                  <c:v>9.7494300000000003</c:v>
                </c:pt>
                <c:pt idx="97">
                  <c:v>9.7928599999999992</c:v>
                </c:pt>
                <c:pt idx="98">
                  <c:v>9.8254400000000004</c:v>
                </c:pt>
                <c:pt idx="99">
                  <c:v>9.8743099999999995</c:v>
                </c:pt>
                <c:pt idx="100">
                  <c:v>9.9109599999999993</c:v>
                </c:pt>
                <c:pt idx="101">
                  <c:v>9.9659300000000002</c:v>
                </c:pt>
                <c:pt idx="102">
                  <c:v>10.007199999999999</c:v>
                </c:pt>
                <c:pt idx="103">
                  <c:v>10.069000000000001</c:v>
                </c:pt>
                <c:pt idx="104">
                  <c:v>10.115399999999999</c:v>
                </c:pt>
                <c:pt idx="105">
                  <c:v>10.1502</c:v>
                </c:pt>
                <c:pt idx="106">
                  <c:v>10.202400000000001</c:v>
                </c:pt>
                <c:pt idx="107">
                  <c:v>10.2415</c:v>
                </c:pt>
                <c:pt idx="108">
                  <c:v>10.270899999999999</c:v>
                </c:pt>
                <c:pt idx="109">
                  <c:v>10.3149</c:v>
                </c:pt>
                <c:pt idx="110">
                  <c:v>10.347899999999999</c:v>
                </c:pt>
                <c:pt idx="111">
                  <c:v>10.397399999999999</c:v>
                </c:pt>
                <c:pt idx="112">
                  <c:v>10.4346</c:v>
                </c:pt>
                <c:pt idx="113">
                  <c:v>10.4903</c:v>
                </c:pt>
                <c:pt idx="114">
                  <c:v>10.5321</c:v>
                </c:pt>
                <c:pt idx="115">
                  <c:v>10.563499999999999</c:v>
                </c:pt>
                <c:pt idx="116">
                  <c:v>10.6105</c:v>
                </c:pt>
                <c:pt idx="117">
                  <c:v>10.6457</c:v>
                </c:pt>
                <c:pt idx="118">
                  <c:v>10.698600000000001</c:v>
                </c:pt>
                <c:pt idx="119">
                  <c:v>10.738300000000001</c:v>
                </c:pt>
                <c:pt idx="120">
                  <c:v>10.7681</c:v>
                </c:pt>
                <c:pt idx="121">
                  <c:v>10.8127</c:v>
                </c:pt>
                <c:pt idx="122">
                  <c:v>10.8462</c:v>
                </c:pt>
                <c:pt idx="123">
                  <c:v>10.8964</c:v>
                </c:pt>
                <c:pt idx="124">
                  <c:v>10.933999999999999</c:v>
                </c:pt>
                <c:pt idx="125">
                  <c:v>10.990500000000001</c:v>
                </c:pt>
                <c:pt idx="126">
                  <c:v>11.0329</c:v>
                </c:pt>
                <c:pt idx="127">
                  <c:v>11.096399999999999</c:v>
                </c:pt>
                <c:pt idx="128">
                  <c:v>11.1441</c:v>
                </c:pt>
                <c:pt idx="129">
                  <c:v>11.1798</c:v>
                </c:pt>
                <c:pt idx="130">
                  <c:v>11.2334</c:v>
                </c:pt>
                <c:pt idx="131">
                  <c:v>11.2737</c:v>
                </c:pt>
                <c:pt idx="132">
                  <c:v>11.334</c:v>
                </c:pt>
                <c:pt idx="133">
                  <c:v>11.379200000000001</c:v>
                </c:pt>
                <c:pt idx="134">
                  <c:v>11.4131</c:v>
                </c:pt>
                <c:pt idx="135">
                  <c:v>11.464</c:v>
                </c:pt>
                <c:pt idx="136">
                  <c:v>11.5022</c:v>
                </c:pt>
                <c:pt idx="137">
                  <c:v>11.5595</c:v>
                </c:pt>
                <c:pt idx="138">
                  <c:v>11.602399999999999</c:v>
                </c:pt>
                <c:pt idx="139">
                  <c:v>11.6668</c:v>
                </c:pt>
                <c:pt idx="140">
                  <c:v>11.7151</c:v>
                </c:pt>
                <c:pt idx="141">
                  <c:v>11.7514</c:v>
                </c:pt>
                <c:pt idx="142">
                  <c:v>11.8057</c:v>
                </c:pt>
                <c:pt idx="143">
                  <c:v>11.846500000000001</c:v>
                </c:pt>
                <c:pt idx="144">
                  <c:v>11.9076</c:v>
                </c:pt>
                <c:pt idx="145">
                  <c:v>11.9535</c:v>
                </c:pt>
                <c:pt idx="146">
                  <c:v>12</c:v>
                </c:pt>
                <c:pt idx="147">
                  <c:v>12</c:v>
                </c:pt>
                <c:pt idx="148">
                  <c:v>12.0022</c:v>
                </c:pt>
                <c:pt idx="149">
                  <c:v>12.0045</c:v>
                </c:pt>
                <c:pt idx="150">
                  <c:v>12.0078</c:v>
                </c:pt>
                <c:pt idx="151">
                  <c:v>12.0129</c:v>
                </c:pt>
                <c:pt idx="152">
                  <c:v>12.0204</c:v>
                </c:pt>
                <c:pt idx="153">
                  <c:v>12.031700000000001</c:v>
                </c:pt>
                <c:pt idx="154">
                  <c:v>12.0487</c:v>
                </c:pt>
                <c:pt idx="155">
                  <c:v>12.074199999999999</c:v>
                </c:pt>
                <c:pt idx="156">
                  <c:v>12.112500000000001</c:v>
                </c:pt>
                <c:pt idx="157">
                  <c:v>12.1698</c:v>
                </c:pt>
                <c:pt idx="158">
                  <c:v>12.2128</c:v>
                </c:pt>
                <c:pt idx="159">
                  <c:v>12.2773</c:v>
                </c:pt>
                <c:pt idx="160">
                  <c:v>12.325699999999999</c:v>
                </c:pt>
                <c:pt idx="161">
                  <c:v>12.398300000000001</c:v>
                </c:pt>
                <c:pt idx="162">
                  <c:v>12.4527</c:v>
                </c:pt>
                <c:pt idx="163">
                  <c:v>12.493600000000001</c:v>
                </c:pt>
                <c:pt idx="164">
                  <c:v>12.5548</c:v>
                </c:pt>
                <c:pt idx="165">
                  <c:v>12.6007</c:v>
                </c:pt>
                <c:pt idx="166">
                  <c:v>12.669600000000001</c:v>
                </c:pt>
                <c:pt idx="167">
                  <c:v>12.721299999999999</c:v>
                </c:pt>
                <c:pt idx="168">
                  <c:v>12.7988</c:v>
                </c:pt>
                <c:pt idx="169">
                  <c:v>12.8569</c:v>
                </c:pt>
                <c:pt idx="170">
                  <c:v>12.900499999999999</c:v>
                </c:pt>
                <c:pt idx="171">
                  <c:v>12.9659</c:v>
                </c:pt>
                <c:pt idx="172">
                  <c:v>13.015000000000001</c:v>
                </c:pt>
                <c:pt idx="173">
                  <c:v>13.0885</c:v>
                </c:pt>
                <c:pt idx="174">
                  <c:v>13.143700000000001</c:v>
                </c:pt>
                <c:pt idx="175">
                  <c:v>13.1851</c:v>
                </c:pt>
                <c:pt idx="176">
                  <c:v>13.247199999999999</c:v>
                </c:pt>
                <c:pt idx="177">
                  <c:v>13.293699999999999</c:v>
                </c:pt>
                <c:pt idx="178">
                  <c:v>13.3636</c:v>
                </c:pt>
                <c:pt idx="179">
                  <c:v>13.415900000000001</c:v>
                </c:pt>
                <c:pt idx="180">
                  <c:v>13.4945</c:v>
                </c:pt>
                <c:pt idx="181">
                  <c:v>13.5092</c:v>
                </c:pt>
                <c:pt idx="182">
                  <c:v>13.520300000000001</c:v>
                </c:pt>
                <c:pt idx="183">
                  <c:v>13.536899999999999</c:v>
                </c:pt>
                <c:pt idx="184">
                  <c:v>13.549300000000001</c:v>
                </c:pt>
                <c:pt idx="185">
                  <c:v>13.5679</c:v>
                </c:pt>
                <c:pt idx="186">
                  <c:v>13.581899999999999</c:v>
                </c:pt>
                <c:pt idx="187">
                  <c:v>13.5924</c:v>
                </c:pt>
                <c:pt idx="188">
                  <c:v>13.6081</c:v>
                </c:pt>
                <c:pt idx="189">
                  <c:v>13.619899999999999</c:v>
                </c:pt>
                <c:pt idx="190">
                  <c:v>13.637600000000001</c:v>
                </c:pt>
                <c:pt idx="191">
                  <c:v>13.6509</c:v>
                </c:pt>
                <c:pt idx="192">
                  <c:v>13.6708</c:v>
                </c:pt>
                <c:pt idx="193">
                  <c:v>13.685700000000001</c:v>
                </c:pt>
                <c:pt idx="194">
                  <c:v>13.696899999999999</c:v>
                </c:pt>
                <c:pt idx="195">
                  <c:v>13.713699999999999</c:v>
                </c:pt>
                <c:pt idx="196">
                  <c:v>13.7263</c:v>
                </c:pt>
                <c:pt idx="197">
                  <c:v>13.735799999999999</c:v>
                </c:pt>
                <c:pt idx="198">
                  <c:v>13.75</c:v>
                </c:pt>
                <c:pt idx="199">
                  <c:v>13.7606</c:v>
                </c:pt>
                <c:pt idx="200">
                  <c:v>13.7765</c:v>
                </c:pt>
                <c:pt idx="201">
                  <c:v>13.788500000000001</c:v>
                </c:pt>
                <c:pt idx="202">
                  <c:v>13.797499999999999</c:v>
                </c:pt>
                <c:pt idx="203">
                  <c:v>13.8109</c:v>
                </c:pt>
                <c:pt idx="204">
                  <c:v>13.821</c:v>
                </c:pt>
                <c:pt idx="205">
                  <c:v>13.8361</c:v>
                </c:pt>
                <c:pt idx="206">
                  <c:v>13.8475</c:v>
                </c:pt>
                <c:pt idx="207">
                  <c:v>13.8645</c:v>
                </c:pt>
                <c:pt idx="208">
                  <c:v>13.8773</c:v>
                </c:pt>
                <c:pt idx="209">
                  <c:v>13.886900000000001</c:v>
                </c:pt>
                <c:pt idx="210">
                  <c:v>13.901199999999999</c:v>
                </c:pt>
                <c:pt idx="211">
                  <c:v>13.912000000000001</c:v>
                </c:pt>
                <c:pt idx="212">
                  <c:v>13.9282</c:v>
                </c:pt>
                <c:pt idx="213">
                  <c:v>13.940300000000001</c:v>
                </c:pt>
                <c:pt idx="214">
                  <c:v>13.949400000000001</c:v>
                </c:pt>
                <c:pt idx="215">
                  <c:v>13.962999999999999</c:v>
                </c:pt>
                <c:pt idx="216">
                  <c:v>13.9732</c:v>
                </c:pt>
                <c:pt idx="217">
                  <c:v>13.9886</c:v>
                </c:pt>
                <c:pt idx="218">
                  <c:v>14.0001</c:v>
                </c:pt>
                <c:pt idx="219">
                  <c:v>14.0174</c:v>
                </c:pt>
                <c:pt idx="220">
                  <c:v>14.0303</c:v>
                </c:pt>
                <c:pt idx="221">
                  <c:v>14.04</c:v>
                </c:pt>
                <c:pt idx="222">
                  <c:v>14.054600000000001</c:v>
                </c:pt>
                <c:pt idx="223">
                  <c:v>14.0655</c:v>
                </c:pt>
                <c:pt idx="224">
                  <c:v>14.073700000000001</c:v>
                </c:pt>
                <c:pt idx="225">
                  <c:v>14.086</c:v>
                </c:pt>
                <c:pt idx="226">
                  <c:v>14.0952</c:v>
                </c:pt>
                <c:pt idx="227">
                  <c:v>14.109</c:v>
                </c:pt>
                <c:pt idx="228">
                  <c:v>14.119400000000001</c:v>
                </c:pt>
                <c:pt idx="229">
                  <c:v>14.1272</c:v>
                </c:pt>
                <c:pt idx="230">
                  <c:v>14.1388</c:v>
                </c:pt>
                <c:pt idx="231">
                  <c:v>14.147600000000001</c:v>
                </c:pt>
                <c:pt idx="232">
                  <c:v>14.1607</c:v>
                </c:pt>
                <c:pt idx="233">
                  <c:v>14.170500000000001</c:v>
                </c:pt>
                <c:pt idx="234">
                  <c:v>14.1853</c:v>
                </c:pt>
                <c:pt idx="235">
                  <c:v>14.196400000000001</c:v>
                </c:pt>
                <c:pt idx="236">
                  <c:v>14.204700000000001</c:v>
                </c:pt>
                <c:pt idx="237">
                  <c:v>14.2171</c:v>
                </c:pt>
                <c:pt idx="238">
                  <c:v>14.235799999999999</c:v>
                </c:pt>
                <c:pt idx="239">
                  <c:v>14.2498</c:v>
                </c:pt>
                <c:pt idx="240">
                  <c:v>14.270799999999999</c:v>
                </c:pt>
                <c:pt idx="241">
                  <c:v>14.2866</c:v>
                </c:pt>
                <c:pt idx="242">
                  <c:v>14.3102</c:v>
                </c:pt>
                <c:pt idx="243">
                  <c:v>14.327999999999999</c:v>
                </c:pt>
                <c:pt idx="244">
                  <c:v>14.3546</c:v>
                </c:pt>
                <c:pt idx="245">
                  <c:v>14.374499999999999</c:v>
                </c:pt>
                <c:pt idx="246">
                  <c:v>14.404400000000001</c:v>
                </c:pt>
                <c:pt idx="247">
                  <c:v>14.4269</c:v>
                </c:pt>
                <c:pt idx="248">
                  <c:v>14.460599999999999</c:v>
                </c:pt>
                <c:pt idx="249">
                  <c:v>14.485799999999999</c:v>
                </c:pt>
                <c:pt idx="250">
                  <c:v>14.5047</c:v>
                </c:pt>
                <c:pt idx="251">
                  <c:v>14.533200000000001</c:v>
                </c:pt>
                <c:pt idx="252">
                  <c:v>14.554500000000001</c:v>
                </c:pt>
                <c:pt idx="253">
                  <c:v>14.570399999999999</c:v>
                </c:pt>
                <c:pt idx="254">
                  <c:v>14.5944</c:v>
                </c:pt>
                <c:pt idx="255">
                  <c:v>14.612399999999999</c:v>
                </c:pt>
                <c:pt idx="256">
                  <c:v>14.6393</c:v>
                </c:pt>
                <c:pt idx="257">
                  <c:v>14.659599999999999</c:v>
                </c:pt>
                <c:pt idx="258">
                  <c:v>14.6899</c:v>
                </c:pt>
                <c:pt idx="259">
                  <c:v>14.7127</c:v>
                </c:pt>
                <c:pt idx="260">
                  <c:v>14.7468</c:v>
                </c:pt>
                <c:pt idx="261">
                  <c:v>14.798</c:v>
                </c:pt>
                <c:pt idx="262">
                  <c:v>14.836399999999999</c:v>
                </c:pt>
                <c:pt idx="263">
                  <c:v>14.8939</c:v>
                </c:pt>
                <c:pt idx="264">
                  <c:v>14.9803</c:v>
                </c:pt>
                <c:pt idx="265">
                  <c:v>15.0451</c:v>
                </c:pt>
                <c:pt idx="266">
                  <c:v>15.142300000000001</c:v>
                </c:pt>
                <c:pt idx="267">
                  <c:v>15.215199999999999</c:v>
                </c:pt>
                <c:pt idx="268">
                  <c:v>15.3245</c:v>
                </c:pt>
                <c:pt idx="269">
                  <c:v>15.406499999999999</c:v>
                </c:pt>
                <c:pt idx="270">
                  <c:v>15.529500000000001</c:v>
                </c:pt>
                <c:pt idx="271">
                  <c:v>15.621700000000001</c:v>
                </c:pt>
                <c:pt idx="272">
                  <c:v>15.6563</c:v>
                </c:pt>
                <c:pt idx="273">
                  <c:v>15.7082</c:v>
                </c:pt>
                <c:pt idx="274">
                  <c:v>15.7471</c:v>
                </c:pt>
                <c:pt idx="275">
                  <c:v>15.8055</c:v>
                </c:pt>
                <c:pt idx="276">
                  <c:v>15.849299999999999</c:v>
                </c:pt>
                <c:pt idx="277">
                  <c:v>15.914899999999999</c:v>
                </c:pt>
                <c:pt idx="278">
                  <c:v>15.9642</c:v>
                </c:pt>
                <c:pt idx="279">
                  <c:v>16.0381</c:v>
                </c:pt>
                <c:pt idx="280">
                  <c:v>16.148900000000001</c:v>
                </c:pt>
                <c:pt idx="281">
                  <c:v>16.231999999999999</c:v>
                </c:pt>
                <c:pt idx="282">
                  <c:v>16.3567</c:v>
                </c:pt>
                <c:pt idx="283">
                  <c:v>16.543700000000001</c:v>
                </c:pt>
                <c:pt idx="284">
                  <c:v>16.824200000000001</c:v>
                </c:pt>
                <c:pt idx="285">
                  <c:v>17.244900000000001</c:v>
                </c:pt>
                <c:pt idx="286">
                  <c:v>17.744900000000001</c:v>
                </c:pt>
                <c:pt idx="287">
                  <c:v>18.244900000000001</c:v>
                </c:pt>
                <c:pt idx="288">
                  <c:v>18.744900000000001</c:v>
                </c:pt>
                <c:pt idx="289">
                  <c:v>19.244900000000001</c:v>
                </c:pt>
                <c:pt idx="290">
                  <c:v>19.744900000000001</c:v>
                </c:pt>
                <c:pt idx="291">
                  <c:v>20.244900000000001</c:v>
                </c:pt>
                <c:pt idx="292">
                  <c:v>20.744900000000001</c:v>
                </c:pt>
                <c:pt idx="293">
                  <c:v>21.244900000000001</c:v>
                </c:pt>
                <c:pt idx="294">
                  <c:v>21.744900000000001</c:v>
                </c:pt>
                <c:pt idx="295">
                  <c:v>22</c:v>
                </c:pt>
              </c:numCache>
            </c:numRef>
          </c:xVal>
          <c:yVal>
            <c:numRef>
              <c:f>'T und E'!$T$7:$T$370</c:f>
              <c:numCache>
                <c:formatCode>0.00E+00</c:formatCode>
                <c:ptCount val="364"/>
                <c:pt idx="0" formatCode="General">
                  <c:v>0</c:v>
                </c:pt>
                <c:pt idx="1">
                  <c:v>1.5067399999999999E-3</c:v>
                </c:pt>
                <c:pt idx="2">
                  <c:v>2.4432999999999998E-3</c:v>
                </c:pt>
                <c:pt idx="3">
                  <c:v>3.4319099999999998E-3</c:v>
                </c:pt>
                <c:pt idx="4">
                  <c:v>4.5274499999999997E-3</c:v>
                </c:pt>
                <c:pt idx="5">
                  <c:v>5.7203699999999998E-3</c:v>
                </c:pt>
                <c:pt idx="6">
                  <c:v>7.2603199999999998E-3</c:v>
                </c:pt>
                <c:pt idx="7">
                  <c:v>8.8488500000000001E-3</c:v>
                </c:pt>
                <c:pt idx="8">
                  <c:v>9.8976600000000008E-3</c:v>
                </c:pt>
                <c:pt idx="9">
                  <c:v>1.0821000000000001E-2</c:v>
                </c:pt>
                <c:pt idx="10">
                  <c:v>1.15914E-2</c:v>
                </c:pt>
                <c:pt idx="11">
                  <c:v>1.24148E-2</c:v>
                </c:pt>
                <c:pt idx="12">
                  <c:v>1.3482900000000001E-2</c:v>
                </c:pt>
                <c:pt idx="13">
                  <c:v>1.47472E-2</c:v>
                </c:pt>
                <c:pt idx="14">
                  <c:v>1.6464900000000001E-2</c:v>
                </c:pt>
                <c:pt idx="15">
                  <c:v>1.8462099999999999E-2</c:v>
                </c:pt>
                <c:pt idx="16">
                  <c:v>2.0159900000000001E-2</c:v>
                </c:pt>
                <c:pt idx="17">
                  <c:v>1.8030000000000001E-2</c:v>
                </c:pt>
                <c:pt idx="18">
                  <c:v>1.9277800000000001E-2</c:v>
                </c:pt>
                <c:pt idx="19">
                  <c:v>2.1920499999999999E-2</c:v>
                </c:pt>
                <c:pt idx="20">
                  <c:v>2.3759700000000002E-2</c:v>
                </c:pt>
                <c:pt idx="21">
                  <c:v>2.5615599999999999E-2</c:v>
                </c:pt>
                <c:pt idx="22">
                  <c:v>2.68305E-2</c:v>
                </c:pt>
                <c:pt idx="23">
                  <c:v>2.7438500000000001E-2</c:v>
                </c:pt>
                <c:pt idx="24">
                  <c:v>2.7849499999999999E-2</c:v>
                </c:pt>
                <c:pt idx="25">
                  <c:v>2.8408599999999999E-2</c:v>
                </c:pt>
                <c:pt idx="26">
                  <c:v>2.88185E-2</c:v>
                </c:pt>
                <c:pt idx="27">
                  <c:v>2.9095099999999999E-2</c:v>
                </c:pt>
                <c:pt idx="28">
                  <c:v>2.9339799999999999E-2</c:v>
                </c:pt>
                <c:pt idx="29">
                  <c:v>2.95015E-2</c:v>
                </c:pt>
                <c:pt idx="30">
                  <c:v>2.9621499999999999E-2</c:v>
                </c:pt>
                <c:pt idx="31">
                  <c:v>2.97544E-2</c:v>
                </c:pt>
                <c:pt idx="32">
                  <c:v>2.98176E-2</c:v>
                </c:pt>
                <c:pt idx="33">
                  <c:v>2.9901400000000002E-2</c:v>
                </c:pt>
                <c:pt idx="34">
                  <c:v>2.99513E-2</c:v>
                </c:pt>
                <c:pt idx="35">
                  <c:v>3.0017599999999998E-2</c:v>
                </c:pt>
                <c:pt idx="36">
                  <c:v>3.00652E-2</c:v>
                </c:pt>
                <c:pt idx="37">
                  <c:v>3.01079E-2</c:v>
                </c:pt>
                <c:pt idx="38">
                  <c:v>3.0173499999999999E-2</c:v>
                </c:pt>
                <c:pt idx="39">
                  <c:v>3.02206E-2</c:v>
                </c:pt>
                <c:pt idx="40">
                  <c:v>3.02867E-2</c:v>
                </c:pt>
                <c:pt idx="41">
                  <c:v>3.0316800000000001E-2</c:v>
                </c:pt>
                <c:pt idx="42">
                  <c:v>3.0373000000000001E-2</c:v>
                </c:pt>
                <c:pt idx="43">
                  <c:v>3.0421500000000001E-2</c:v>
                </c:pt>
                <c:pt idx="44">
                  <c:v>3.0489100000000002E-2</c:v>
                </c:pt>
                <c:pt idx="45">
                  <c:v>3.0548100000000002E-2</c:v>
                </c:pt>
                <c:pt idx="46">
                  <c:v>3.0051600000000001E-2</c:v>
                </c:pt>
                <c:pt idx="47">
                  <c:v>2.9856199999999999E-2</c:v>
                </c:pt>
                <c:pt idx="48">
                  <c:v>2.96651E-2</c:v>
                </c:pt>
                <c:pt idx="49">
                  <c:v>2.95482E-2</c:v>
                </c:pt>
                <c:pt idx="50">
                  <c:v>2.9384799999999999E-2</c:v>
                </c:pt>
                <c:pt idx="51">
                  <c:v>2.9265900000000001E-2</c:v>
                </c:pt>
                <c:pt idx="52">
                  <c:v>2.9184000000000002E-2</c:v>
                </c:pt>
                <c:pt idx="53">
                  <c:v>2.90663E-2</c:v>
                </c:pt>
                <c:pt idx="54">
                  <c:v>2.8979899999999999E-2</c:v>
                </c:pt>
                <c:pt idx="55">
                  <c:v>2.88542E-2</c:v>
                </c:pt>
                <c:pt idx="56">
                  <c:v>2.8783699999999999E-2</c:v>
                </c:pt>
                <c:pt idx="57">
                  <c:v>2.8679400000000001E-2</c:v>
                </c:pt>
                <c:pt idx="58">
                  <c:v>2.8604399999999999E-2</c:v>
                </c:pt>
                <c:pt idx="59">
                  <c:v>2.8496299999999999E-2</c:v>
                </c:pt>
                <c:pt idx="60">
                  <c:v>2.8429400000000001E-2</c:v>
                </c:pt>
                <c:pt idx="61">
                  <c:v>2.83466E-2</c:v>
                </c:pt>
                <c:pt idx="62">
                  <c:v>2.82898E-2</c:v>
                </c:pt>
                <c:pt idx="63">
                  <c:v>2.8210300000000001E-2</c:v>
                </c:pt>
                <c:pt idx="64">
                  <c:v>2.8131699999999999E-2</c:v>
                </c:pt>
                <c:pt idx="65">
                  <c:v>2.8071499999999999E-2</c:v>
                </c:pt>
                <c:pt idx="66">
                  <c:v>2.8031400000000001E-2</c:v>
                </c:pt>
                <c:pt idx="67">
                  <c:v>2.7978599999999999E-2</c:v>
                </c:pt>
                <c:pt idx="68">
                  <c:v>2.7914399999999999E-2</c:v>
                </c:pt>
                <c:pt idx="69">
                  <c:v>2.78798E-2</c:v>
                </c:pt>
                <c:pt idx="70">
                  <c:v>2.78803E-2</c:v>
                </c:pt>
                <c:pt idx="71">
                  <c:v>2.7889400000000002E-2</c:v>
                </c:pt>
                <c:pt idx="72">
                  <c:v>2.7902199999999999E-2</c:v>
                </c:pt>
                <c:pt idx="73">
                  <c:v>2.7901200000000001E-2</c:v>
                </c:pt>
                <c:pt idx="74">
                  <c:v>2.78979E-2</c:v>
                </c:pt>
                <c:pt idx="75">
                  <c:v>2.79008E-2</c:v>
                </c:pt>
                <c:pt idx="76">
                  <c:v>2.7906299999999998E-2</c:v>
                </c:pt>
                <c:pt idx="77">
                  <c:v>2.79171E-2</c:v>
                </c:pt>
                <c:pt idx="78">
                  <c:v>2.79405E-2</c:v>
                </c:pt>
                <c:pt idx="79">
                  <c:v>2.7994700000000001E-2</c:v>
                </c:pt>
                <c:pt idx="80">
                  <c:v>2.80404E-2</c:v>
                </c:pt>
                <c:pt idx="81">
                  <c:v>2.80802E-2</c:v>
                </c:pt>
                <c:pt idx="82">
                  <c:v>2.8140800000000001E-2</c:v>
                </c:pt>
                <c:pt idx="83">
                  <c:v>2.81783E-2</c:v>
                </c:pt>
                <c:pt idx="84">
                  <c:v>2.82162E-2</c:v>
                </c:pt>
                <c:pt idx="85">
                  <c:v>2.8193900000000001E-2</c:v>
                </c:pt>
                <c:pt idx="86">
                  <c:v>2.81631E-2</c:v>
                </c:pt>
                <c:pt idx="87">
                  <c:v>2.81468E-2</c:v>
                </c:pt>
                <c:pt idx="88">
                  <c:v>2.8137599999999999E-2</c:v>
                </c:pt>
                <c:pt idx="89">
                  <c:v>2.8132600000000001E-2</c:v>
                </c:pt>
                <c:pt idx="90">
                  <c:v>2.8130599999999999E-2</c:v>
                </c:pt>
                <c:pt idx="91">
                  <c:v>2.8127900000000001E-2</c:v>
                </c:pt>
                <c:pt idx="92">
                  <c:v>2.8007199999999999E-2</c:v>
                </c:pt>
                <c:pt idx="93">
                  <c:v>2.7970800000000001E-2</c:v>
                </c:pt>
                <c:pt idx="94">
                  <c:v>2.7922599999999999E-2</c:v>
                </c:pt>
                <c:pt idx="95">
                  <c:v>2.78798E-2</c:v>
                </c:pt>
                <c:pt idx="96">
                  <c:v>2.7851899999999999E-2</c:v>
                </c:pt>
                <c:pt idx="97">
                  <c:v>2.7793399999999999E-2</c:v>
                </c:pt>
                <c:pt idx="98">
                  <c:v>2.7752099999999998E-2</c:v>
                </c:pt>
                <c:pt idx="99">
                  <c:v>2.7693800000000001E-2</c:v>
                </c:pt>
                <c:pt idx="100">
                  <c:v>2.76542E-2</c:v>
                </c:pt>
                <c:pt idx="101">
                  <c:v>2.7606200000000001E-2</c:v>
                </c:pt>
                <c:pt idx="102">
                  <c:v>2.7579099999999999E-2</c:v>
                </c:pt>
                <c:pt idx="103">
                  <c:v>2.7535899999999999E-2</c:v>
                </c:pt>
                <c:pt idx="104">
                  <c:v>2.7497199999999999E-2</c:v>
                </c:pt>
                <c:pt idx="105">
                  <c:v>2.7471099999999998E-2</c:v>
                </c:pt>
                <c:pt idx="106">
                  <c:v>2.74322E-2</c:v>
                </c:pt>
                <c:pt idx="107">
                  <c:v>2.7395599999999999E-2</c:v>
                </c:pt>
                <c:pt idx="108">
                  <c:v>2.7362999999999998E-2</c:v>
                </c:pt>
                <c:pt idx="109">
                  <c:v>2.73212E-2</c:v>
                </c:pt>
                <c:pt idx="110">
                  <c:v>2.7290100000000001E-2</c:v>
                </c:pt>
                <c:pt idx="111">
                  <c:v>2.7236699999999999E-2</c:v>
                </c:pt>
                <c:pt idx="112">
                  <c:v>2.7199600000000001E-2</c:v>
                </c:pt>
                <c:pt idx="113">
                  <c:v>2.71489E-2</c:v>
                </c:pt>
                <c:pt idx="114">
                  <c:v>2.7099700000000001E-2</c:v>
                </c:pt>
                <c:pt idx="115">
                  <c:v>2.7063400000000001E-2</c:v>
                </c:pt>
                <c:pt idx="116">
                  <c:v>2.7011500000000001E-2</c:v>
                </c:pt>
                <c:pt idx="117">
                  <c:v>2.6975099999999998E-2</c:v>
                </c:pt>
                <c:pt idx="118">
                  <c:v>2.69222E-2</c:v>
                </c:pt>
                <c:pt idx="119">
                  <c:v>2.68854E-2</c:v>
                </c:pt>
                <c:pt idx="120">
                  <c:v>2.6855500000000001E-2</c:v>
                </c:pt>
                <c:pt idx="121">
                  <c:v>2.6810400000000002E-2</c:v>
                </c:pt>
                <c:pt idx="122">
                  <c:v>2.67744E-2</c:v>
                </c:pt>
                <c:pt idx="123">
                  <c:v>2.6719400000000001E-2</c:v>
                </c:pt>
                <c:pt idx="124">
                  <c:v>2.6681300000000002E-2</c:v>
                </c:pt>
                <c:pt idx="125">
                  <c:v>2.6628099999999998E-2</c:v>
                </c:pt>
                <c:pt idx="126">
                  <c:v>2.6577699999999999E-2</c:v>
                </c:pt>
                <c:pt idx="127">
                  <c:v>2.65016E-2</c:v>
                </c:pt>
                <c:pt idx="128">
                  <c:v>2.64408E-2</c:v>
                </c:pt>
                <c:pt idx="129">
                  <c:v>2.6394000000000001E-2</c:v>
                </c:pt>
                <c:pt idx="130">
                  <c:v>2.6327199999999999E-2</c:v>
                </c:pt>
                <c:pt idx="131">
                  <c:v>2.6273899999999999E-2</c:v>
                </c:pt>
                <c:pt idx="132">
                  <c:v>2.6193399999999999E-2</c:v>
                </c:pt>
                <c:pt idx="133">
                  <c:v>2.6139099999999998E-2</c:v>
                </c:pt>
                <c:pt idx="134">
                  <c:v>2.6100399999999999E-2</c:v>
                </c:pt>
                <c:pt idx="135">
                  <c:v>2.60453E-2</c:v>
                </c:pt>
                <c:pt idx="136">
                  <c:v>2.6003999999999999E-2</c:v>
                </c:pt>
                <c:pt idx="137">
                  <c:v>2.59397E-2</c:v>
                </c:pt>
                <c:pt idx="138">
                  <c:v>2.58952E-2</c:v>
                </c:pt>
                <c:pt idx="139">
                  <c:v>2.5835400000000001E-2</c:v>
                </c:pt>
                <c:pt idx="140">
                  <c:v>2.5792800000000001E-2</c:v>
                </c:pt>
                <c:pt idx="141">
                  <c:v>2.5761900000000001E-2</c:v>
                </c:pt>
                <c:pt idx="142">
                  <c:v>2.5708600000000002E-2</c:v>
                </c:pt>
                <c:pt idx="143">
                  <c:v>2.5671200000000002E-2</c:v>
                </c:pt>
                <c:pt idx="144">
                  <c:v>2.5618100000000001E-2</c:v>
                </c:pt>
                <c:pt idx="145">
                  <c:v>2.5583100000000001E-2</c:v>
                </c:pt>
                <c:pt idx="146">
                  <c:v>2.55517E-2</c:v>
                </c:pt>
                <c:pt idx="147">
                  <c:v>2.55517E-2</c:v>
                </c:pt>
                <c:pt idx="148">
                  <c:v>2.5469499999999999E-2</c:v>
                </c:pt>
                <c:pt idx="149">
                  <c:v>2.53986E-2</c:v>
                </c:pt>
                <c:pt idx="150">
                  <c:v>2.53116E-2</c:v>
                </c:pt>
                <c:pt idx="151">
                  <c:v>2.5205600000000002E-2</c:v>
                </c:pt>
                <c:pt idx="152">
                  <c:v>2.5072799999999999E-2</c:v>
                </c:pt>
                <c:pt idx="153">
                  <c:v>2.4896700000000001E-2</c:v>
                </c:pt>
                <c:pt idx="154">
                  <c:v>2.4617199999999999E-2</c:v>
                </c:pt>
                <c:pt idx="155">
                  <c:v>2.4125199999999999E-2</c:v>
                </c:pt>
                <c:pt idx="156">
                  <c:v>2.3310299999999999E-2</c:v>
                </c:pt>
                <c:pt idx="157">
                  <c:v>2.2044399999999999E-2</c:v>
                </c:pt>
                <c:pt idx="158">
                  <c:v>2.0510500000000001E-2</c:v>
                </c:pt>
                <c:pt idx="159">
                  <c:v>1.86266E-2</c:v>
                </c:pt>
                <c:pt idx="160">
                  <c:v>1.7385100000000001E-2</c:v>
                </c:pt>
                <c:pt idx="161">
                  <c:v>1.5609E-2</c:v>
                </c:pt>
                <c:pt idx="162">
                  <c:v>1.4224000000000001E-2</c:v>
                </c:pt>
                <c:pt idx="163">
                  <c:v>1.31003E-2</c:v>
                </c:pt>
                <c:pt idx="164">
                  <c:v>1.1400499999999999E-2</c:v>
                </c:pt>
                <c:pt idx="165">
                  <c:v>1.00736E-2</c:v>
                </c:pt>
                <c:pt idx="166">
                  <c:v>8.0438300000000001E-3</c:v>
                </c:pt>
                <c:pt idx="167">
                  <c:v>6.7544800000000002E-3</c:v>
                </c:pt>
                <c:pt idx="168">
                  <c:v>6.1786599999999999E-3</c:v>
                </c:pt>
                <c:pt idx="169">
                  <c:v>6.7615799999999997E-3</c:v>
                </c:pt>
                <c:pt idx="170">
                  <c:v>7.5111800000000001E-3</c:v>
                </c:pt>
                <c:pt idx="171">
                  <c:v>8.5434699999999992E-3</c:v>
                </c:pt>
                <c:pt idx="172">
                  <c:v>7.9913599999999994E-3</c:v>
                </c:pt>
                <c:pt idx="173">
                  <c:v>6.2792300000000002E-3</c:v>
                </c:pt>
                <c:pt idx="174">
                  <c:v>3.9327399999999997E-3</c:v>
                </c:pt>
                <c:pt idx="175">
                  <c:v>2.03974E-3</c:v>
                </c:pt>
                <c:pt idx="176">
                  <c:v>7.3167499999999999E-4</c:v>
                </c:pt>
                <c:pt idx="177">
                  <c:v>2.14062E-4</c:v>
                </c:pt>
                <c:pt idx="178">
                  <c:v>-4.5152199999999999E-4</c:v>
                </c:pt>
                <c:pt idx="179">
                  <c:v>-9.4039899999999997E-4</c:v>
                </c:pt>
                <c:pt idx="180">
                  <c:v>-1.6416499999999999E-3</c:v>
                </c:pt>
                <c:pt idx="181">
                  <c:v>-1.76713E-3</c:v>
                </c:pt>
                <c:pt idx="182">
                  <c:v>-1.8598600000000001E-3</c:v>
                </c:pt>
                <c:pt idx="183">
                  <c:v>-1.99731E-3</c:v>
                </c:pt>
                <c:pt idx="184">
                  <c:v>-2.0992599999999999E-3</c:v>
                </c:pt>
                <c:pt idx="185">
                  <c:v>-2.25049E-3</c:v>
                </c:pt>
                <c:pt idx="186">
                  <c:v>-2.3625500000000002E-3</c:v>
                </c:pt>
                <c:pt idx="187">
                  <c:v>-2.4459999999999998E-3</c:v>
                </c:pt>
                <c:pt idx="188">
                  <c:v>-2.5724900000000002E-3</c:v>
                </c:pt>
                <c:pt idx="189">
                  <c:v>-2.6665700000000001E-3</c:v>
                </c:pt>
                <c:pt idx="190">
                  <c:v>-2.80694E-3</c:v>
                </c:pt>
                <c:pt idx="191">
                  <c:v>-2.9237299999999998E-3</c:v>
                </c:pt>
                <c:pt idx="192">
                  <c:v>-3.11042E-3</c:v>
                </c:pt>
                <c:pt idx="193">
                  <c:v>-3.25048E-3</c:v>
                </c:pt>
                <c:pt idx="194">
                  <c:v>-3.3552500000000002E-3</c:v>
                </c:pt>
                <c:pt idx="195">
                  <c:v>-3.5095899999999999E-3</c:v>
                </c:pt>
                <c:pt idx="196">
                  <c:v>-3.63678E-3</c:v>
                </c:pt>
                <c:pt idx="197">
                  <c:v>-3.7354100000000002E-3</c:v>
                </c:pt>
                <c:pt idx="198">
                  <c:v>-3.8853199999999998E-3</c:v>
                </c:pt>
                <c:pt idx="199">
                  <c:v>-3.9966200000000002E-3</c:v>
                </c:pt>
                <c:pt idx="200">
                  <c:v>-4.1625400000000002E-3</c:v>
                </c:pt>
                <c:pt idx="201">
                  <c:v>-4.28758E-3</c:v>
                </c:pt>
                <c:pt idx="202">
                  <c:v>-4.3815499999999997E-3</c:v>
                </c:pt>
                <c:pt idx="203">
                  <c:v>-4.5226499999999996E-3</c:v>
                </c:pt>
                <c:pt idx="204">
                  <c:v>-4.6281600000000001E-3</c:v>
                </c:pt>
                <c:pt idx="205">
                  <c:v>-4.7823299999999996E-3</c:v>
                </c:pt>
                <c:pt idx="206">
                  <c:v>-4.8875899999999998E-3</c:v>
                </c:pt>
                <c:pt idx="207">
                  <c:v>-5.0392800000000001E-3</c:v>
                </c:pt>
                <c:pt idx="208">
                  <c:v>-5.1515900000000002E-3</c:v>
                </c:pt>
                <c:pt idx="209">
                  <c:v>-5.2347599999999998E-3</c:v>
                </c:pt>
                <c:pt idx="210">
                  <c:v>-5.3572000000000003E-3</c:v>
                </c:pt>
                <c:pt idx="211">
                  <c:v>-5.44707E-3</c:v>
                </c:pt>
                <c:pt idx="212">
                  <c:v>-5.5790199999999996E-3</c:v>
                </c:pt>
                <c:pt idx="213">
                  <c:v>-5.6751299999999996E-3</c:v>
                </c:pt>
                <c:pt idx="214">
                  <c:v>-5.7450599999999998E-3</c:v>
                </c:pt>
                <c:pt idx="215">
                  <c:v>-5.8484000000000001E-3</c:v>
                </c:pt>
                <c:pt idx="216">
                  <c:v>-5.9239000000000002E-3</c:v>
                </c:pt>
                <c:pt idx="217">
                  <c:v>-6.0340400000000001E-3</c:v>
                </c:pt>
                <c:pt idx="218">
                  <c:v>-6.1142100000000001E-3</c:v>
                </c:pt>
                <c:pt idx="219">
                  <c:v>-6.23254E-3</c:v>
                </c:pt>
                <c:pt idx="220">
                  <c:v>-6.3282199999999999E-3</c:v>
                </c:pt>
                <c:pt idx="221">
                  <c:v>-6.4029000000000004E-3</c:v>
                </c:pt>
                <c:pt idx="222">
                  <c:v>-6.5115299999999997E-3</c:v>
                </c:pt>
                <c:pt idx="223">
                  <c:v>-6.5912799999999997E-3</c:v>
                </c:pt>
                <c:pt idx="224">
                  <c:v>-6.6504199999999998E-3</c:v>
                </c:pt>
                <c:pt idx="225">
                  <c:v>-6.7380599999999997E-3</c:v>
                </c:pt>
                <c:pt idx="226">
                  <c:v>-6.8039399999999996E-3</c:v>
                </c:pt>
                <c:pt idx="227">
                  <c:v>-6.9043300000000002E-3</c:v>
                </c:pt>
                <c:pt idx="228">
                  <c:v>-6.9784399999999998E-3</c:v>
                </c:pt>
                <c:pt idx="229">
                  <c:v>-7.03289E-3</c:v>
                </c:pt>
                <c:pt idx="230">
                  <c:v>-7.1126100000000001E-3</c:v>
                </c:pt>
                <c:pt idx="231">
                  <c:v>-7.1708099999999997E-3</c:v>
                </c:pt>
                <c:pt idx="232">
                  <c:v>-7.2554200000000003E-3</c:v>
                </c:pt>
                <c:pt idx="233">
                  <c:v>-7.3168399999999998E-3</c:v>
                </c:pt>
                <c:pt idx="234">
                  <c:v>-7.4056499999999997E-3</c:v>
                </c:pt>
                <c:pt idx="235">
                  <c:v>-7.4699199999999997E-3</c:v>
                </c:pt>
                <c:pt idx="236">
                  <c:v>-7.5183799999999999E-3</c:v>
                </c:pt>
                <c:pt idx="237">
                  <c:v>-7.5915599999999998E-3</c:v>
                </c:pt>
                <c:pt idx="238">
                  <c:v>-7.69639E-3</c:v>
                </c:pt>
                <c:pt idx="239">
                  <c:v>-7.7704599999999999E-3</c:v>
                </c:pt>
                <c:pt idx="240">
                  <c:v>-7.8753699999999996E-3</c:v>
                </c:pt>
                <c:pt idx="241">
                  <c:v>-7.9467400000000007E-3</c:v>
                </c:pt>
                <c:pt idx="242">
                  <c:v>-8.0476000000000002E-3</c:v>
                </c:pt>
                <c:pt idx="243">
                  <c:v>-8.11599E-3</c:v>
                </c:pt>
                <c:pt idx="244">
                  <c:v>-8.2090500000000007E-3</c:v>
                </c:pt>
                <c:pt idx="245">
                  <c:v>-8.2787599999999996E-3</c:v>
                </c:pt>
                <c:pt idx="246">
                  <c:v>-8.37567E-3</c:v>
                </c:pt>
                <c:pt idx="247">
                  <c:v>-8.4465300000000007E-3</c:v>
                </c:pt>
                <c:pt idx="248">
                  <c:v>-8.5461200000000008E-3</c:v>
                </c:pt>
                <c:pt idx="249">
                  <c:v>-8.60994E-3</c:v>
                </c:pt>
                <c:pt idx="250">
                  <c:v>-8.6481100000000005E-3</c:v>
                </c:pt>
                <c:pt idx="251">
                  <c:v>-8.6981300000000001E-3</c:v>
                </c:pt>
                <c:pt idx="252">
                  <c:v>-8.7319700000000004E-3</c:v>
                </c:pt>
                <c:pt idx="253">
                  <c:v>-8.7541100000000007E-3</c:v>
                </c:pt>
                <c:pt idx="254">
                  <c:v>-8.7834799999999998E-3</c:v>
                </c:pt>
                <c:pt idx="255">
                  <c:v>-8.8031399999999992E-3</c:v>
                </c:pt>
                <c:pt idx="256">
                  <c:v>-8.8283400000000005E-3</c:v>
                </c:pt>
                <c:pt idx="257">
                  <c:v>-8.8442799999999995E-3</c:v>
                </c:pt>
                <c:pt idx="258">
                  <c:v>-8.8650399999999994E-3</c:v>
                </c:pt>
                <c:pt idx="259">
                  <c:v>-8.8783899999999999E-3</c:v>
                </c:pt>
                <c:pt idx="260">
                  <c:v>-8.8937600000000006E-3</c:v>
                </c:pt>
                <c:pt idx="261">
                  <c:v>-8.9022800000000003E-3</c:v>
                </c:pt>
                <c:pt idx="262">
                  <c:v>-8.9032999999999994E-3</c:v>
                </c:pt>
                <c:pt idx="263">
                  <c:v>-8.8989499999999992E-3</c:v>
                </c:pt>
                <c:pt idx="264">
                  <c:v>-8.8830999999999997E-3</c:v>
                </c:pt>
                <c:pt idx="265">
                  <c:v>-8.8668600000000007E-3</c:v>
                </c:pt>
                <c:pt idx="266">
                  <c:v>-8.8387499999999994E-3</c:v>
                </c:pt>
                <c:pt idx="267">
                  <c:v>-8.81616E-3</c:v>
                </c:pt>
                <c:pt idx="268">
                  <c:v>-8.7771900000000007E-3</c:v>
                </c:pt>
                <c:pt idx="269">
                  <c:v>-8.7399299999999999E-3</c:v>
                </c:pt>
                <c:pt idx="270">
                  <c:v>-8.6819400000000008E-3</c:v>
                </c:pt>
                <c:pt idx="271">
                  <c:v>-8.6382400000000002E-3</c:v>
                </c:pt>
                <c:pt idx="272">
                  <c:v>-8.6221100000000005E-3</c:v>
                </c:pt>
                <c:pt idx="273">
                  <c:v>-8.5986900000000008E-3</c:v>
                </c:pt>
                <c:pt idx="274">
                  <c:v>-8.5815700000000002E-3</c:v>
                </c:pt>
                <c:pt idx="275">
                  <c:v>-8.5562199999999998E-3</c:v>
                </c:pt>
                <c:pt idx="276">
                  <c:v>-8.5375299999999998E-3</c:v>
                </c:pt>
                <c:pt idx="277">
                  <c:v>-8.5099900000000003E-3</c:v>
                </c:pt>
                <c:pt idx="278">
                  <c:v>-8.4894099999999993E-3</c:v>
                </c:pt>
                <c:pt idx="279">
                  <c:v>-8.4595399999999998E-3</c:v>
                </c:pt>
                <c:pt idx="280">
                  <c:v>-8.4166899999999992E-3</c:v>
                </c:pt>
                <c:pt idx="281">
                  <c:v>-8.3860199999999992E-3</c:v>
                </c:pt>
                <c:pt idx="282">
                  <c:v>-8.3418099999999999E-3</c:v>
                </c:pt>
                <c:pt idx="283">
                  <c:v>-8.2783200000000005E-3</c:v>
                </c:pt>
                <c:pt idx="284">
                  <c:v>-8.1873099999999997E-3</c:v>
                </c:pt>
                <c:pt idx="285">
                  <c:v>-8.0663899999999997E-3</c:v>
                </c:pt>
                <c:pt idx="286">
                  <c:v>-7.9429099999999992E-3</c:v>
                </c:pt>
                <c:pt idx="287">
                  <c:v>-7.8351199999999992E-3</c:v>
                </c:pt>
                <c:pt idx="288">
                  <c:v>-7.7390899999999997E-3</c:v>
                </c:pt>
                <c:pt idx="289">
                  <c:v>-7.65331E-3</c:v>
                </c:pt>
                <c:pt idx="290">
                  <c:v>-7.5757400000000001E-3</c:v>
                </c:pt>
                <c:pt idx="291">
                  <c:v>-7.5051900000000001E-3</c:v>
                </c:pt>
                <c:pt idx="292">
                  <c:v>-7.44124E-3</c:v>
                </c:pt>
                <c:pt idx="293">
                  <c:v>-7.3823200000000004E-3</c:v>
                </c:pt>
                <c:pt idx="294">
                  <c:v>-7.3282099999999999E-3</c:v>
                </c:pt>
                <c:pt idx="295">
                  <c:v>-7.3019900000000004E-3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3-AD03-43D3-BC96-3421F7904C06}"/>
            </c:ext>
          </c:extLst>
        </c:ser>
        <c:ser>
          <c:idx val="4"/>
          <c:order val="4"/>
          <c:tx>
            <c:strRef>
              <c:f>'T und E'!$U$6</c:f>
              <c:strCache>
                <c:ptCount val="1"/>
                <c:pt idx="0">
                  <c:v>0,15420</c:v>
                </c:pt>
              </c:strCache>
            </c:strRef>
          </c:tx>
          <c:spPr>
            <a:ln w="19050" cap="rnd">
              <a:solidFill>
                <a:schemeClr val="accent5"/>
              </a:solidFill>
              <a:round/>
            </a:ln>
            <a:effectLst/>
          </c:spPr>
          <c:marker>
            <c:symbol val="none"/>
          </c:marker>
          <c:xVal>
            <c:numRef>
              <c:f>'T und E'!$P$7:$P$370</c:f>
              <c:numCache>
                <c:formatCode>0.00E+00</c:formatCode>
                <c:ptCount val="364"/>
                <c:pt idx="0" formatCode="General">
                  <c:v>0</c:v>
                </c:pt>
                <c:pt idx="1">
                  <c:v>0.1</c:v>
                </c:pt>
                <c:pt idx="2">
                  <c:v>0.2</c:v>
                </c:pt>
                <c:pt idx="3">
                  <c:v>0.35</c:v>
                </c:pt>
                <c:pt idx="4">
                  <c:v>0.57499999999999996</c:v>
                </c:pt>
                <c:pt idx="5">
                  <c:v>0.91249999999999998</c:v>
                </c:pt>
                <c:pt idx="6">
                  <c:v>1.41875</c:v>
                </c:pt>
                <c:pt idx="7">
                  <c:v>2.0187499999999998</c:v>
                </c:pt>
                <c:pt idx="8">
                  <c:v>2.6187499999999999</c:v>
                </c:pt>
                <c:pt idx="9">
                  <c:v>3.21875</c:v>
                </c:pt>
                <c:pt idx="10">
                  <c:v>3.8187500000000001</c:v>
                </c:pt>
                <c:pt idx="11">
                  <c:v>4.4187500000000002</c:v>
                </c:pt>
                <c:pt idx="12">
                  <c:v>5.0187499999999998</c:v>
                </c:pt>
                <c:pt idx="13">
                  <c:v>5.6187500000000004</c:v>
                </c:pt>
                <c:pt idx="14">
                  <c:v>6.21875</c:v>
                </c:pt>
                <c:pt idx="15">
                  <c:v>6.8187499999999996</c:v>
                </c:pt>
                <c:pt idx="16">
                  <c:v>7.4187500000000002</c:v>
                </c:pt>
                <c:pt idx="17">
                  <c:v>8.0187500000000007</c:v>
                </c:pt>
                <c:pt idx="18">
                  <c:v>8.1687499999999993</c:v>
                </c:pt>
                <c:pt idx="19">
                  <c:v>8.28125</c:v>
                </c:pt>
                <c:pt idx="20">
                  <c:v>8.3023399999999992</c:v>
                </c:pt>
                <c:pt idx="21">
                  <c:v>8.3181600000000007</c:v>
                </c:pt>
                <c:pt idx="22">
                  <c:v>8.3300300000000007</c:v>
                </c:pt>
                <c:pt idx="23">
                  <c:v>8.3389299999999995</c:v>
                </c:pt>
                <c:pt idx="24">
                  <c:v>8.3455999999999992</c:v>
                </c:pt>
                <c:pt idx="25">
                  <c:v>8.3556100000000004</c:v>
                </c:pt>
                <c:pt idx="26">
                  <c:v>8.3631200000000003</c:v>
                </c:pt>
                <c:pt idx="27">
                  <c:v>8.3687500000000004</c:v>
                </c:pt>
                <c:pt idx="28">
                  <c:v>8.3772000000000002</c:v>
                </c:pt>
                <c:pt idx="29">
                  <c:v>8.38354</c:v>
                </c:pt>
                <c:pt idx="30">
                  <c:v>8.3882899999999996</c:v>
                </c:pt>
                <c:pt idx="31">
                  <c:v>8.39541</c:v>
                </c:pt>
                <c:pt idx="32">
                  <c:v>8.40076</c:v>
                </c:pt>
                <c:pt idx="33">
                  <c:v>8.4087800000000001</c:v>
                </c:pt>
                <c:pt idx="34">
                  <c:v>8.41479</c:v>
                </c:pt>
                <c:pt idx="35">
                  <c:v>8.4238099999999996</c:v>
                </c:pt>
                <c:pt idx="36">
                  <c:v>8.4305800000000009</c:v>
                </c:pt>
                <c:pt idx="37">
                  <c:v>8.4356500000000008</c:v>
                </c:pt>
                <c:pt idx="38">
                  <c:v>8.4432600000000004</c:v>
                </c:pt>
                <c:pt idx="39">
                  <c:v>8.4489699999999992</c:v>
                </c:pt>
                <c:pt idx="40">
                  <c:v>8.4575300000000002</c:v>
                </c:pt>
                <c:pt idx="41">
                  <c:v>8.4639500000000005</c:v>
                </c:pt>
                <c:pt idx="42">
                  <c:v>8.4735899999999997</c:v>
                </c:pt>
                <c:pt idx="43">
                  <c:v>8.48081</c:v>
                </c:pt>
                <c:pt idx="44">
                  <c:v>8.4916499999999999</c:v>
                </c:pt>
                <c:pt idx="45">
                  <c:v>8.4997699999999998</c:v>
                </c:pt>
                <c:pt idx="46">
                  <c:v>8.5119699999999998</c:v>
                </c:pt>
                <c:pt idx="47">
                  <c:v>8.5211100000000002</c:v>
                </c:pt>
                <c:pt idx="48">
                  <c:v>8.5348299999999995</c:v>
                </c:pt>
                <c:pt idx="49">
                  <c:v>8.5451099999999993</c:v>
                </c:pt>
                <c:pt idx="50">
                  <c:v>8.5605399999999996</c:v>
                </c:pt>
                <c:pt idx="51">
                  <c:v>8.5721100000000003</c:v>
                </c:pt>
                <c:pt idx="52">
                  <c:v>8.5807900000000004</c:v>
                </c:pt>
                <c:pt idx="53">
                  <c:v>8.5938099999999995</c:v>
                </c:pt>
                <c:pt idx="54">
                  <c:v>8.6035699999999995</c:v>
                </c:pt>
                <c:pt idx="55">
                  <c:v>8.6182200000000009</c:v>
                </c:pt>
                <c:pt idx="56">
                  <c:v>8.6292000000000009</c:v>
                </c:pt>
                <c:pt idx="57">
                  <c:v>8.6456800000000005</c:v>
                </c:pt>
                <c:pt idx="58">
                  <c:v>8.6580399999999997</c:v>
                </c:pt>
                <c:pt idx="59">
                  <c:v>8.6765799999999995</c:v>
                </c:pt>
                <c:pt idx="60">
                  <c:v>8.6904800000000009</c:v>
                </c:pt>
                <c:pt idx="61">
                  <c:v>8.7113300000000002</c:v>
                </c:pt>
                <c:pt idx="62">
                  <c:v>8.7269699999999997</c:v>
                </c:pt>
                <c:pt idx="63">
                  <c:v>8.7504299999999997</c:v>
                </c:pt>
                <c:pt idx="64">
                  <c:v>8.7680299999999995</c:v>
                </c:pt>
                <c:pt idx="65">
                  <c:v>8.7944200000000006</c:v>
                </c:pt>
                <c:pt idx="66">
                  <c:v>8.8142099999999992</c:v>
                </c:pt>
                <c:pt idx="67">
                  <c:v>8.8438999999999997</c:v>
                </c:pt>
                <c:pt idx="68">
                  <c:v>8.8884399999999992</c:v>
                </c:pt>
                <c:pt idx="69">
                  <c:v>8.9218399999999995</c:v>
                </c:pt>
                <c:pt idx="70">
                  <c:v>8.9468999999999994</c:v>
                </c:pt>
                <c:pt idx="71">
                  <c:v>8.9656900000000004</c:v>
                </c:pt>
                <c:pt idx="72">
                  <c:v>8.9938699999999994</c:v>
                </c:pt>
                <c:pt idx="73">
                  <c:v>9.0150100000000002</c:v>
                </c:pt>
                <c:pt idx="74">
                  <c:v>9.0308600000000006</c:v>
                </c:pt>
                <c:pt idx="75">
                  <c:v>9.0546399999999991</c:v>
                </c:pt>
                <c:pt idx="76">
                  <c:v>9.0724800000000005</c:v>
                </c:pt>
                <c:pt idx="77">
                  <c:v>9.0992300000000004</c:v>
                </c:pt>
                <c:pt idx="78">
                  <c:v>9.1192899999999995</c:v>
                </c:pt>
                <c:pt idx="79">
                  <c:v>9.1493900000000004</c:v>
                </c:pt>
                <c:pt idx="80">
                  <c:v>9.1719600000000003</c:v>
                </c:pt>
                <c:pt idx="81">
                  <c:v>9.1888900000000007</c:v>
                </c:pt>
                <c:pt idx="82">
                  <c:v>9.2142900000000001</c:v>
                </c:pt>
                <c:pt idx="83">
                  <c:v>9.2333300000000005</c:v>
                </c:pt>
                <c:pt idx="84">
                  <c:v>9.2619000000000007</c:v>
                </c:pt>
                <c:pt idx="85">
                  <c:v>9.2833299999999994</c:v>
                </c:pt>
                <c:pt idx="86">
                  <c:v>9.3154699999999995</c:v>
                </c:pt>
                <c:pt idx="87">
                  <c:v>9.3395700000000001</c:v>
                </c:pt>
                <c:pt idx="88">
                  <c:v>9.3757300000000008</c:v>
                </c:pt>
                <c:pt idx="89">
                  <c:v>9.4028399999999994</c:v>
                </c:pt>
                <c:pt idx="90">
                  <c:v>9.4435199999999995</c:v>
                </c:pt>
                <c:pt idx="91">
                  <c:v>9.5045400000000004</c:v>
                </c:pt>
                <c:pt idx="92">
                  <c:v>9.5960599999999996</c:v>
                </c:pt>
                <c:pt idx="93">
                  <c:v>9.6303800000000006</c:v>
                </c:pt>
                <c:pt idx="94">
                  <c:v>9.6818600000000004</c:v>
                </c:pt>
                <c:pt idx="95">
                  <c:v>9.7204700000000006</c:v>
                </c:pt>
                <c:pt idx="96">
                  <c:v>9.7494300000000003</c:v>
                </c:pt>
                <c:pt idx="97">
                  <c:v>9.7928599999999992</c:v>
                </c:pt>
                <c:pt idx="98">
                  <c:v>9.8254400000000004</c:v>
                </c:pt>
                <c:pt idx="99">
                  <c:v>9.8743099999999995</c:v>
                </c:pt>
                <c:pt idx="100">
                  <c:v>9.9109599999999993</c:v>
                </c:pt>
                <c:pt idx="101">
                  <c:v>9.9659300000000002</c:v>
                </c:pt>
                <c:pt idx="102">
                  <c:v>10.007199999999999</c:v>
                </c:pt>
                <c:pt idx="103">
                  <c:v>10.069000000000001</c:v>
                </c:pt>
                <c:pt idx="104">
                  <c:v>10.115399999999999</c:v>
                </c:pt>
                <c:pt idx="105">
                  <c:v>10.1502</c:v>
                </c:pt>
                <c:pt idx="106">
                  <c:v>10.202400000000001</c:v>
                </c:pt>
                <c:pt idx="107">
                  <c:v>10.2415</c:v>
                </c:pt>
                <c:pt idx="108">
                  <c:v>10.270899999999999</c:v>
                </c:pt>
                <c:pt idx="109">
                  <c:v>10.3149</c:v>
                </c:pt>
                <c:pt idx="110">
                  <c:v>10.347899999999999</c:v>
                </c:pt>
                <c:pt idx="111">
                  <c:v>10.397399999999999</c:v>
                </c:pt>
                <c:pt idx="112">
                  <c:v>10.4346</c:v>
                </c:pt>
                <c:pt idx="113">
                  <c:v>10.4903</c:v>
                </c:pt>
                <c:pt idx="114">
                  <c:v>10.5321</c:v>
                </c:pt>
                <c:pt idx="115">
                  <c:v>10.563499999999999</c:v>
                </c:pt>
                <c:pt idx="116">
                  <c:v>10.6105</c:v>
                </c:pt>
                <c:pt idx="117">
                  <c:v>10.6457</c:v>
                </c:pt>
                <c:pt idx="118">
                  <c:v>10.698600000000001</c:v>
                </c:pt>
                <c:pt idx="119">
                  <c:v>10.738300000000001</c:v>
                </c:pt>
                <c:pt idx="120">
                  <c:v>10.7681</c:v>
                </c:pt>
                <c:pt idx="121">
                  <c:v>10.8127</c:v>
                </c:pt>
                <c:pt idx="122">
                  <c:v>10.8462</c:v>
                </c:pt>
                <c:pt idx="123">
                  <c:v>10.8964</c:v>
                </c:pt>
                <c:pt idx="124">
                  <c:v>10.933999999999999</c:v>
                </c:pt>
                <c:pt idx="125">
                  <c:v>10.990500000000001</c:v>
                </c:pt>
                <c:pt idx="126">
                  <c:v>11.0329</c:v>
                </c:pt>
                <c:pt idx="127">
                  <c:v>11.096399999999999</c:v>
                </c:pt>
                <c:pt idx="128">
                  <c:v>11.1441</c:v>
                </c:pt>
                <c:pt idx="129">
                  <c:v>11.1798</c:v>
                </c:pt>
                <c:pt idx="130">
                  <c:v>11.2334</c:v>
                </c:pt>
                <c:pt idx="131">
                  <c:v>11.2737</c:v>
                </c:pt>
                <c:pt idx="132">
                  <c:v>11.334</c:v>
                </c:pt>
                <c:pt idx="133">
                  <c:v>11.379200000000001</c:v>
                </c:pt>
                <c:pt idx="134">
                  <c:v>11.4131</c:v>
                </c:pt>
                <c:pt idx="135">
                  <c:v>11.464</c:v>
                </c:pt>
                <c:pt idx="136">
                  <c:v>11.5022</c:v>
                </c:pt>
                <c:pt idx="137">
                  <c:v>11.5595</c:v>
                </c:pt>
                <c:pt idx="138">
                  <c:v>11.602399999999999</c:v>
                </c:pt>
                <c:pt idx="139">
                  <c:v>11.6668</c:v>
                </c:pt>
                <c:pt idx="140">
                  <c:v>11.7151</c:v>
                </c:pt>
                <c:pt idx="141">
                  <c:v>11.7514</c:v>
                </c:pt>
                <c:pt idx="142">
                  <c:v>11.8057</c:v>
                </c:pt>
                <c:pt idx="143">
                  <c:v>11.846500000000001</c:v>
                </c:pt>
                <c:pt idx="144">
                  <c:v>11.9076</c:v>
                </c:pt>
                <c:pt idx="145">
                  <c:v>11.9535</c:v>
                </c:pt>
                <c:pt idx="146">
                  <c:v>12</c:v>
                </c:pt>
                <c:pt idx="147">
                  <c:v>12</c:v>
                </c:pt>
                <c:pt idx="148">
                  <c:v>12.0022</c:v>
                </c:pt>
                <c:pt idx="149">
                  <c:v>12.0045</c:v>
                </c:pt>
                <c:pt idx="150">
                  <c:v>12.0078</c:v>
                </c:pt>
                <c:pt idx="151">
                  <c:v>12.0129</c:v>
                </c:pt>
                <c:pt idx="152">
                  <c:v>12.0204</c:v>
                </c:pt>
                <c:pt idx="153">
                  <c:v>12.031700000000001</c:v>
                </c:pt>
                <c:pt idx="154">
                  <c:v>12.0487</c:v>
                </c:pt>
                <c:pt idx="155">
                  <c:v>12.074199999999999</c:v>
                </c:pt>
                <c:pt idx="156">
                  <c:v>12.112500000000001</c:v>
                </c:pt>
                <c:pt idx="157">
                  <c:v>12.1698</c:v>
                </c:pt>
                <c:pt idx="158">
                  <c:v>12.2128</c:v>
                </c:pt>
                <c:pt idx="159">
                  <c:v>12.2773</c:v>
                </c:pt>
                <c:pt idx="160">
                  <c:v>12.325699999999999</c:v>
                </c:pt>
                <c:pt idx="161">
                  <c:v>12.398300000000001</c:v>
                </c:pt>
                <c:pt idx="162">
                  <c:v>12.4527</c:v>
                </c:pt>
                <c:pt idx="163">
                  <c:v>12.493600000000001</c:v>
                </c:pt>
                <c:pt idx="164">
                  <c:v>12.5548</c:v>
                </c:pt>
                <c:pt idx="165">
                  <c:v>12.6007</c:v>
                </c:pt>
                <c:pt idx="166">
                  <c:v>12.669600000000001</c:v>
                </c:pt>
                <c:pt idx="167">
                  <c:v>12.721299999999999</c:v>
                </c:pt>
                <c:pt idx="168">
                  <c:v>12.7988</c:v>
                </c:pt>
                <c:pt idx="169">
                  <c:v>12.8569</c:v>
                </c:pt>
                <c:pt idx="170">
                  <c:v>12.900499999999999</c:v>
                </c:pt>
                <c:pt idx="171">
                  <c:v>12.9659</c:v>
                </c:pt>
                <c:pt idx="172">
                  <c:v>13.015000000000001</c:v>
                </c:pt>
                <c:pt idx="173">
                  <c:v>13.0885</c:v>
                </c:pt>
                <c:pt idx="174">
                  <c:v>13.143700000000001</c:v>
                </c:pt>
                <c:pt idx="175">
                  <c:v>13.1851</c:v>
                </c:pt>
                <c:pt idx="176">
                  <c:v>13.247199999999999</c:v>
                </c:pt>
                <c:pt idx="177">
                  <c:v>13.293699999999999</c:v>
                </c:pt>
                <c:pt idx="178">
                  <c:v>13.3636</c:v>
                </c:pt>
                <c:pt idx="179">
                  <c:v>13.415900000000001</c:v>
                </c:pt>
                <c:pt idx="180">
                  <c:v>13.4945</c:v>
                </c:pt>
                <c:pt idx="181">
                  <c:v>13.5092</c:v>
                </c:pt>
                <c:pt idx="182">
                  <c:v>13.520300000000001</c:v>
                </c:pt>
                <c:pt idx="183">
                  <c:v>13.536899999999999</c:v>
                </c:pt>
                <c:pt idx="184">
                  <c:v>13.549300000000001</c:v>
                </c:pt>
                <c:pt idx="185">
                  <c:v>13.5679</c:v>
                </c:pt>
                <c:pt idx="186">
                  <c:v>13.581899999999999</c:v>
                </c:pt>
                <c:pt idx="187">
                  <c:v>13.5924</c:v>
                </c:pt>
                <c:pt idx="188">
                  <c:v>13.6081</c:v>
                </c:pt>
                <c:pt idx="189">
                  <c:v>13.619899999999999</c:v>
                </c:pt>
                <c:pt idx="190">
                  <c:v>13.637600000000001</c:v>
                </c:pt>
                <c:pt idx="191">
                  <c:v>13.6509</c:v>
                </c:pt>
                <c:pt idx="192">
                  <c:v>13.6708</c:v>
                </c:pt>
                <c:pt idx="193">
                  <c:v>13.685700000000001</c:v>
                </c:pt>
                <c:pt idx="194">
                  <c:v>13.696899999999999</c:v>
                </c:pt>
                <c:pt idx="195">
                  <c:v>13.713699999999999</c:v>
                </c:pt>
                <c:pt idx="196">
                  <c:v>13.7263</c:v>
                </c:pt>
                <c:pt idx="197">
                  <c:v>13.735799999999999</c:v>
                </c:pt>
                <c:pt idx="198">
                  <c:v>13.75</c:v>
                </c:pt>
                <c:pt idx="199">
                  <c:v>13.7606</c:v>
                </c:pt>
                <c:pt idx="200">
                  <c:v>13.7765</c:v>
                </c:pt>
                <c:pt idx="201">
                  <c:v>13.788500000000001</c:v>
                </c:pt>
                <c:pt idx="202">
                  <c:v>13.797499999999999</c:v>
                </c:pt>
                <c:pt idx="203">
                  <c:v>13.8109</c:v>
                </c:pt>
                <c:pt idx="204">
                  <c:v>13.821</c:v>
                </c:pt>
                <c:pt idx="205">
                  <c:v>13.8361</c:v>
                </c:pt>
                <c:pt idx="206">
                  <c:v>13.8475</c:v>
                </c:pt>
                <c:pt idx="207">
                  <c:v>13.8645</c:v>
                </c:pt>
                <c:pt idx="208">
                  <c:v>13.8773</c:v>
                </c:pt>
                <c:pt idx="209">
                  <c:v>13.886900000000001</c:v>
                </c:pt>
                <c:pt idx="210">
                  <c:v>13.901199999999999</c:v>
                </c:pt>
                <c:pt idx="211">
                  <c:v>13.912000000000001</c:v>
                </c:pt>
                <c:pt idx="212">
                  <c:v>13.9282</c:v>
                </c:pt>
                <c:pt idx="213">
                  <c:v>13.940300000000001</c:v>
                </c:pt>
                <c:pt idx="214">
                  <c:v>13.949400000000001</c:v>
                </c:pt>
                <c:pt idx="215">
                  <c:v>13.962999999999999</c:v>
                </c:pt>
                <c:pt idx="216">
                  <c:v>13.9732</c:v>
                </c:pt>
                <c:pt idx="217">
                  <c:v>13.9886</c:v>
                </c:pt>
                <c:pt idx="218">
                  <c:v>14.0001</c:v>
                </c:pt>
                <c:pt idx="219">
                  <c:v>14.0174</c:v>
                </c:pt>
                <c:pt idx="220">
                  <c:v>14.0303</c:v>
                </c:pt>
                <c:pt idx="221">
                  <c:v>14.04</c:v>
                </c:pt>
                <c:pt idx="222">
                  <c:v>14.054600000000001</c:v>
                </c:pt>
                <c:pt idx="223">
                  <c:v>14.0655</c:v>
                </c:pt>
                <c:pt idx="224">
                  <c:v>14.073700000000001</c:v>
                </c:pt>
                <c:pt idx="225">
                  <c:v>14.086</c:v>
                </c:pt>
                <c:pt idx="226">
                  <c:v>14.0952</c:v>
                </c:pt>
                <c:pt idx="227">
                  <c:v>14.109</c:v>
                </c:pt>
                <c:pt idx="228">
                  <c:v>14.119400000000001</c:v>
                </c:pt>
                <c:pt idx="229">
                  <c:v>14.1272</c:v>
                </c:pt>
                <c:pt idx="230">
                  <c:v>14.1388</c:v>
                </c:pt>
                <c:pt idx="231">
                  <c:v>14.147600000000001</c:v>
                </c:pt>
                <c:pt idx="232">
                  <c:v>14.1607</c:v>
                </c:pt>
                <c:pt idx="233">
                  <c:v>14.170500000000001</c:v>
                </c:pt>
                <c:pt idx="234">
                  <c:v>14.1853</c:v>
                </c:pt>
                <c:pt idx="235">
                  <c:v>14.196400000000001</c:v>
                </c:pt>
                <c:pt idx="236">
                  <c:v>14.204700000000001</c:v>
                </c:pt>
                <c:pt idx="237">
                  <c:v>14.2171</c:v>
                </c:pt>
                <c:pt idx="238">
                  <c:v>14.235799999999999</c:v>
                </c:pt>
                <c:pt idx="239">
                  <c:v>14.2498</c:v>
                </c:pt>
                <c:pt idx="240">
                  <c:v>14.270799999999999</c:v>
                </c:pt>
                <c:pt idx="241">
                  <c:v>14.2866</c:v>
                </c:pt>
                <c:pt idx="242">
                  <c:v>14.3102</c:v>
                </c:pt>
                <c:pt idx="243">
                  <c:v>14.327999999999999</c:v>
                </c:pt>
                <c:pt idx="244">
                  <c:v>14.3546</c:v>
                </c:pt>
                <c:pt idx="245">
                  <c:v>14.374499999999999</c:v>
                </c:pt>
                <c:pt idx="246">
                  <c:v>14.404400000000001</c:v>
                </c:pt>
                <c:pt idx="247">
                  <c:v>14.4269</c:v>
                </c:pt>
                <c:pt idx="248">
                  <c:v>14.460599999999999</c:v>
                </c:pt>
                <c:pt idx="249">
                  <c:v>14.485799999999999</c:v>
                </c:pt>
                <c:pt idx="250">
                  <c:v>14.5047</c:v>
                </c:pt>
                <c:pt idx="251">
                  <c:v>14.533200000000001</c:v>
                </c:pt>
                <c:pt idx="252">
                  <c:v>14.554500000000001</c:v>
                </c:pt>
                <c:pt idx="253">
                  <c:v>14.570399999999999</c:v>
                </c:pt>
                <c:pt idx="254">
                  <c:v>14.5944</c:v>
                </c:pt>
                <c:pt idx="255">
                  <c:v>14.612399999999999</c:v>
                </c:pt>
                <c:pt idx="256">
                  <c:v>14.6393</c:v>
                </c:pt>
                <c:pt idx="257">
                  <c:v>14.659599999999999</c:v>
                </c:pt>
                <c:pt idx="258">
                  <c:v>14.6899</c:v>
                </c:pt>
                <c:pt idx="259">
                  <c:v>14.7127</c:v>
                </c:pt>
                <c:pt idx="260">
                  <c:v>14.7468</c:v>
                </c:pt>
                <c:pt idx="261">
                  <c:v>14.798</c:v>
                </c:pt>
                <c:pt idx="262">
                  <c:v>14.836399999999999</c:v>
                </c:pt>
                <c:pt idx="263">
                  <c:v>14.8939</c:v>
                </c:pt>
                <c:pt idx="264">
                  <c:v>14.9803</c:v>
                </c:pt>
                <c:pt idx="265">
                  <c:v>15.0451</c:v>
                </c:pt>
                <c:pt idx="266">
                  <c:v>15.142300000000001</c:v>
                </c:pt>
                <c:pt idx="267">
                  <c:v>15.215199999999999</c:v>
                </c:pt>
                <c:pt idx="268">
                  <c:v>15.3245</c:v>
                </c:pt>
                <c:pt idx="269">
                  <c:v>15.406499999999999</c:v>
                </c:pt>
                <c:pt idx="270">
                  <c:v>15.529500000000001</c:v>
                </c:pt>
                <c:pt idx="271">
                  <c:v>15.621700000000001</c:v>
                </c:pt>
                <c:pt idx="272">
                  <c:v>15.6563</c:v>
                </c:pt>
                <c:pt idx="273">
                  <c:v>15.7082</c:v>
                </c:pt>
                <c:pt idx="274">
                  <c:v>15.7471</c:v>
                </c:pt>
                <c:pt idx="275">
                  <c:v>15.8055</c:v>
                </c:pt>
                <c:pt idx="276">
                  <c:v>15.849299999999999</c:v>
                </c:pt>
                <c:pt idx="277">
                  <c:v>15.914899999999999</c:v>
                </c:pt>
                <c:pt idx="278">
                  <c:v>15.9642</c:v>
                </c:pt>
                <c:pt idx="279">
                  <c:v>16.0381</c:v>
                </c:pt>
                <c:pt idx="280">
                  <c:v>16.148900000000001</c:v>
                </c:pt>
                <c:pt idx="281">
                  <c:v>16.231999999999999</c:v>
                </c:pt>
                <c:pt idx="282">
                  <c:v>16.3567</c:v>
                </c:pt>
                <c:pt idx="283">
                  <c:v>16.543700000000001</c:v>
                </c:pt>
                <c:pt idx="284">
                  <c:v>16.824200000000001</c:v>
                </c:pt>
                <c:pt idx="285">
                  <c:v>17.244900000000001</c:v>
                </c:pt>
                <c:pt idx="286">
                  <c:v>17.744900000000001</c:v>
                </c:pt>
                <c:pt idx="287">
                  <c:v>18.244900000000001</c:v>
                </c:pt>
                <c:pt idx="288">
                  <c:v>18.744900000000001</c:v>
                </c:pt>
                <c:pt idx="289">
                  <c:v>19.244900000000001</c:v>
                </c:pt>
                <c:pt idx="290">
                  <c:v>19.744900000000001</c:v>
                </c:pt>
                <c:pt idx="291">
                  <c:v>20.244900000000001</c:v>
                </c:pt>
                <c:pt idx="292">
                  <c:v>20.744900000000001</c:v>
                </c:pt>
                <c:pt idx="293">
                  <c:v>21.244900000000001</c:v>
                </c:pt>
                <c:pt idx="294">
                  <c:v>21.744900000000001</c:v>
                </c:pt>
                <c:pt idx="295">
                  <c:v>22</c:v>
                </c:pt>
              </c:numCache>
            </c:numRef>
          </c:xVal>
          <c:yVal>
            <c:numRef>
              <c:f>'T und E'!$U$7:$U$370</c:f>
              <c:numCache>
                <c:formatCode>0.00E+00</c:formatCode>
                <c:ptCount val="364"/>
                <c:pt idx="0" formatCode="General">
                  <c:v>0</c:v>
                </c:pt>
                <c:pt idx="1">
                  <c:v>1.3526600000000001E-3</c:v>
                </c:pt>
                <c:pt idx="2">
                  <c:v>2.2767999999999998E-3</c:v>
                </c:pt>
                <c:pt idx="3">
                  <c:v>3.2825799999999998E-3</c:v>
                </c:pt>
                <c:pt idx="4">
                  <c:v>4.3798700000000001E-3</c:v>
                </c:pt>
                <c:pt idx="5">
                  <c:v>5.5745600000000001E-3</c:v>
                </c:pt>
                <c:pt idx="6">
                  <c:v>7.0400799999999998E-3</c:v>
                </c:pt>
                <c:pt idx="7">
                  <c:v>8.6543799999999997E-3</c:v>
                </c:pt>
                <c:pt idx="8">
                  <c:v>9.7098299999999992E-3</c:v>
                </c:pt>
                <c:pt idx="9">
                  <c:v>1.0636899999999999E-2</c:v>
                </c:pt>
                <c:pt idx="10">
                  <c:v>1.14205E-2</c:v>
                </c:pt>
                <c:pt idx="11">
                  <c:v>1.21601E-2</c:v>
                </c:pt>
                <c:pt idx="12">
                  <c:v>1.3213900000000001E-2</c:v>
                </c:pt>
                <c:pt idx="13">
                  <c:v>1.44139E-2</c:v>
                </c:pt>
                <c:pt idx="14">
                  <c:v>1.61403E-2</c:v>
                </c:pt>
                <c:pt idx="15">
                  <c:v>1.8132499999999999E-2</c:v>
                </c:pt>
                <c:pt idx="16">
                  <c:v>2.0076400000000001E-2</c:v>
                </c:pt>
                <c:pt idx="17">
                  <c:v>1.8277600000000001E-2</c:v>
                </c:pt>
                <c:pt idx="18">
                  <c:v>1.88954E-2</c:v>
                </c:pt>
                <c:pt idx="19">
                  <c:v>2.1853000000000001E-2</c:v>
                </c:pt>
                <c:pt idx="20">
                  <c:v>2.3741399999999999E-2</c:v>
                </c:pt>
                <c:pt idx="21">
                  <c:v>2.55874E-2</c:v>
                </c:pt>
                <c:pt idx="22">
                  <c:v>2.6786899999999999E-2</c:v>
                </c:pt>
                <c:pt idx="23">
                  <c:v>2.73867E-2</c:v>
                </c:pt>
                <c:pt idx="24">
                  <c:v>2.77962E-2</c:v>
                </c:pt>
                <c:pt idx="25">
                  <c:v>2.8364299999999999E-2</c:v>
                </c:pt>
                <c:pt idx="26">
                  <c:v>2.8782599999999998E-2</c:v>
                </c:pt>
                <c:pt idx="27">
                  <c:v>2.9061099999999999E-2</c:v>
                </c:pt>
                <c:pt idx="28">
                  <c:v>2.9299200000000001E-2</c:v>
                </c:pt>
                <c:pt idx="29">
                  <c:v>2.94577E-2</c:v>
                </c:pt>
                <c:pt idx="30">
                  <c:v>2.95809E-2</c:v>
                </c:pt>
                <c:pt idx="31">
                  <c:v>2.9747900000000001E-2</c:v>
                </c:pt>
                <c:pt idx="32">
                  <c:v>2.9841599999999999E-2</c:v>
                </c:pt>
                <c:pt idx="33">
                  <c:v>2.9937600000000002E-2</c:v>
                </c:pt>
                <c:pt idx="34">
                  <c:v>2.9995500000000001E-2</c:v>
                </c:pt>
                <c:pt idx="35">
                  <c:v>3.0073800000000001E-2</c:v>
                </c:pt>
                <c:pt idx="36">
                  <c:v>3.0128200000000001E-2</c:v>
                </c:pt>
                <c:pt idx="37">
                  <c:v>3.0174300000000001E-2</c:v>
                </c:pt>
                <c:pt idx="38">
                  <c:v>3.02428E-2</c:v>
                </c:pt>
                <c:pt idx="39">
                  <c:v>3.02937E-2</c:v>
                </c:pt>
                <c:pt idx="40">
                  <c:v>3.03656E-2</c:v>
                </c:pt>
                <c:pt idx="41">
                  <c:v>3.0403599999999999E-2</c:v>
                </c:pt>
                <c:pt idx="42">
                  <c:v>3.0470199999999999E-2</c:v>
                </c:pt>
                <c:pt idx="43">
                  <c:v>3.05238E-2</c:v>
                </c:pt>
                <c:pt idx="44">
                  <c:v>3.0600599999999999E-2</c:v>
                </c:pt>
                <c:pt idx="45">
                  <c:v>3.0665600000000001E-2</c:v>
                </c:pt>
                <c:pt idx="46">
                  <c:v>3.0240599999999999E-2</c:v>
                </c:pt>
                <c:pt idx="47">
                  <c:v>3.0066900000000001E-2</c:v>
                </c:pt>
                <c:pt idx="48">
                  <c:v>2.98842E-2</c:v>
                </c:pt>
                <c:pt idx="49">
                  <c:v>2.9766500000000001E-2</c:v>
                </c:pt>
                <c:pt idx="50">
                  <c:v>2.96019E-2</c:v>
                </c:pt>
                <c:pt idx="51">
                  <c:v>2.9482499999999998E-2</c:v>
                </c:pt>
                <c:pt idx="52">
                  <c:v>2.93998E-2</c:v>
                </c:pt>
                <c:pt idx="53">
                  <c:v>2.9280899999999999E-2</c:v>
                </c:pt>
                <c:pt idx="54">
                  <c:v>2.9193500000000001E-2</c:v>
                </c:pt>
                <c:pt idx="55">
                  <c:v>2.9066499999999999E-2</c:v>
                </c:pt>
                <c:pt idx="56">
                  <c:v>2.8996299999999999E-2</c:v>
                </c:pt>
                <c:pt idx="57">
                  <c:v>2.8892500000000002E-2</c:v>
                </c:pt>
                <c:pt idx="58">
                  <c:v>2.8818400000000001E-2</c:v>
                </c:pt>
                <c:pt idx="59">
                  <c:v>2.8712600000000001E-2</c:v>
                </c:pt>
                <c:pt idx="60">
                  <c:v>2.8647800000000001E-2</c:v>
                </c:pt>
                <c:pt idx="61">
                  <c:v>2.85685E-2</c:v>
                </c:pt>
                <c:pt idx="62">
                  <c:v>2.8514500000000002E-2</c:v>
                </c:pt>
                <c:pt idx="63">
                  <c:v>2.84394E-2</c:v>
                </c:pt>
                <c:pt idx="64">
                  <c:v>2.8362800000000001E-2</c:v>
                </c:pt>
                <c:pt idx="65">
                  <c:v>2.8307800000000001E-2</c:v>
                </c:pt>
                <c:pt idx="66">
                  <c:v>2.8272200000000001E-2</c:v>
                </c:pt>
                <c:pt idx="67">
                  <c:v>2.8225E-2</c:v>
                </c:pt>
                <c:pt idx="68">
                  <c:v>2.8173900000000002E-2</c:v>
                </c:pt>
                <c:pt idx="69">
                  <c:v>2.81491E-2</c:v>
                </c:pt>
                <c:pt idx="70">
                  <c:v>2.81573E-2</c:v>
                </c:pt>
                <c:pt idx="71">
                  <c:v>2.8174000000000001E-2</c:v>
                </c:pt>
                <c:pt idx="72">
                  <c:v>2.81981E-2</c:v>
                </c:pt>
                <c:pt idx="73">
                  <c:v>2.8201799999999999E-2</c:v>
                </c:pt>
                <c:pt idx="74">
                  <c:v>2.8203200000000001E-2</c:v>
                </c:pt>
                <c:pt idx="75">
                  <c:v>2.8212999999999998E-2</c:v>
                </c:pt>
                <c:pt idx="76">
                  <c:v>2.82239E-2</c:v>
                </c:pt>
                <c:pt idx="77">
                  <c:v>2.8243299999999999E-2</c:v>
                </c:pt>
                <c:pt idx="78">
                  <c:v>2.8271500000000001E-2</c:v>
                </c:pt>
                <c:pt idx="79">
                  <c:v>2.8333400000000002E-2</c:v>
                </c:pt>
                <c:pt idx="80">
                  <c:v>2.8385000000000001E-2</c:v>
                </c:pt>
                <c:pt idx="81">
                  <c:v>2.8429599999999999E-2</c:v>
                </c:pt>
                <c:pt idx="82">
                  <c:v>2.8498599999999999E-2</c:v>
                </c:pt>
                <c:pt idx="83">
                  <c:v>2.85417E-2</c:v>
                </c:pt>
                <c:pt idx="84">
                  <c:v>2.8584600000000002E-2</c:v>
                </c:pt>
                <c:pt idx="85">
                  <c:v>2.85645E-2</c:v>
                </c:pt>
                <c:pt idx="86">
                  <c:v>2.8537799999999999E-2</c:v>
                </c:pt>
                <c:pt idx="87">
                  <c:v>2.8523699999999999E-2</c:v>
                </c:pt>
                <c:pt idx="88">
                  <c:v>2.85154E-2</c:v>
                </c:pt>
                <c:pt idx="89">
                  <c:v>2.8510500000000001E-2</c:v>
                </c:pt>
                <c:pt idx="90">
                  <c:v>2.8508499999999999E-2</c:v>
                </c:pt>
                <c:pt idx="91">
                  <c:v>2.8503199999999999E-2</c:v>
                </c:pt>
                <c:pt idx="92">
                  <c:v>2.8380499999999999E-2</c:v>
                </c:pt>
                <c:pt idx="93">
                  <c:v>2.8343E-2</c:v>
                </c:pt>
                <c:pt idx="94">
                  <c:v>2.82922E-2</c:v>
                </c:pt>
                <c:pt idx="95">
                  <c:v>2.8247000000000001E-2</c:v>
                </c:pt>
                <c:pt idx="96">
                  <c:v>2.82175E-2</c:v>
                </c:pt>
                <c:pt idx="97">
                  <c:v>2.8157700000000001E-2</c:v>
                </c:pt>
                <c:pt idx="98">
                  <c:v>2.8115100000000001E-2</c:v>
                </c:pt>
                <c:pt idx="99">
                  <c:v>2.8055900000000002E-2</c:v>
                </c:pt>
                <c:pt idx="100">
                  <c:v>2.80141E-2</c:v>
                </c:pt>
                <c:pt idx="101">
                  <c:v>2.79621E-2</c:v>
                </c:pt>
                <c:pt idx="102">
                  <c:v>2.7931299999999999E-2</c:v>
                </c:pt>
                <c:pt idx="103">
                  <c:v>2.7882799999999999E-2</c:v>
                </c:pt>
                <c:pt idx="104">
                  <c:v>2.78401E-2</c:v>
                </c:pt>
                <c:pt idx="105">
                  <c:v>2.7810700000000001E-2</c:v>
                </c:pt>
                <c:pt idx="106">
                  <c:v>2.7766900000000001E-2</c:v>
                </c:pt>
                <c:pt idx="107">
                  <c:v>2.7726899999999999E-2</c:v>
                </c:pt>
                <c:pt idx="108">
                  <c:v>2.7692399999999999E-2</c:v>
                </c:pt>
                <c:pt idx="109">
                  <c:v>2.76479E-2</c:v>
                </c:pt>
                <c:pt idx="110">
                  <c:v>2.76145E-2</c:v>
                </c:pt>
                <c:pt idx="111">
                  <c:v>2.7556600000000001E-2</c:v>
                </c:pt>
                <c:pt idx="112">
                  <c:v>2.7516100000000002E-2</c:v>
                </c:pt>
                <c:pt idx="113">
                  <c:v>2.7460499999999999E-2</c:v>
                </c:pt>
                <c:pt idx="114">
                  <c:v>2.74083E-2</c:v>
                </c:pt>
                <c:pt idx="115">
                  <c:v>2.73704E-2</c:v>
                </c:pt>
                <c:pt idx="116">
                  <c:v>2.7316300000000002E-2</c:v>
                </c:pt>
                <c:pt idx="117">
                  <c:v>2.7277300000000001E-2</c:v>
                </c:pt>
                <c:pt idx="118">
                  <c:v>2.7220399999999999E-2</c:v>
                </c:pt>
                <c:pt idx="119">
                  <c:v>2.7181E-2</c:v>
                </c:pt>
                <c:pt idx="120">
                  <c:v>2.7149800000000002E-2</c:v>
                </c:pt>
                <c:pt idx="121">
                  <c:v>2.7102600000000001E-2</c:v>
                </c:pt>
                <c:pt idx="122">
                  <c:v>2.7064899999999999E-2</c:v>
                </c:pt>
                <c:pt idx="123">
                  <c:v>2.7007799999999998E-2</c:v>
                </c:pt>
                <c:pt idx="124">
                  <c:v>2.6968499999999999E-2</c:v>
                </c:pt>
                <c:pt idx="125">
                  <c:v>2.6913599999999999E-2</c:v>
                </c:pt>
                <c:pt idx="126">
                  <c:v>2.6862400000000002E-2</c:v>
                </c:pt>
                <c:pt idx="127">
                  <c:v>2.67862E-2</c:v>
                </c:pt>
                <c:pt idx="128">
                  <c:v>2.6725499999999999E-2</c:v>
                </c:pt>
                <c:pt idx="129">
                  <c:v>2.66793E-2</c:v>
                </c:pt>
                <c:pt idx="130">
                  <c:v>2.6613299999999999E-2</c:v>
                </c:pt>
                <c:pt idx="131">
                  <c:v>2.6560799999999999E-2</c:v>
                </c:pt>
                <c:pt idx="132">
                  <c:v>2.64817E-2</c:v>
                </c:pt>
                <c:pt idx="133">
                  <c:v>2.6428400000000001E-2</c:v>
                </c:pt>
                <c:pt idx="134">
                  <c:v>2.6390500000000001E-2</c:v>
                </c:pt>
                <c:pt idx="135">
                  <c:v>2.6336200000000001E-2</c:v>
                </c:pt>
                <c:pt idx="136">
                  <c:v>2.62954E-2</c:v>
                </c:pt>
                <c:pt idx="137">
                  <c:v>2.62323E-2</c:v>
                </c:pt>
                <c:pt idx="138">
                  <c:v>2.6188300000000001E-2</c:v>
                </c:pt>
                <c:pt idx="139">
                  <c:v>2.6129400000000001E-2</c:v>
                </c:pt>
                <c:pt idx="140">
                  <c:v>2.6087200000000001E-2</c:v>
                </c:pt>
                <c:pt idx="141">
                  <c:v>2.6056699999999999E-2</c:v>
                </c:pt>
                <c:pt idx="142">
                  <c:v>2.60039E-2</c:v>
                </c:pt>
                <c:pt idx="143">
                  <c:v>2.5966699999999999E-2</c:v>
                </c:pt>
                <c:pt idx="144">
                  <c:v>2.5914099999999999E-2</c:v>
                </c:pt>
                <c:pt idx="145">
                  <c:v>2.5879099999999999E-2</c:v>
                </c:pt>
                <c:pt idx="146">
                  <c:v>2.5847100000000001E-2</c:v>
                </c:pt>
                <c:pt idx="147">
                  <c:v>2.5847100000000001E-2</c:v>
                </c:pt>
                <c:pt idx="148">
                  <c:v>2.5802100000000001E-2</c:v>
                </c:pt>
                <c:pt idx="149">
                  <c:v>2.57538E-2</c:v>
                </c:pt>
                <c:pt idx="150">
                  <c:v>2.5688099999999998E-2</c:v>
                </c:pt>
                <c:pt idx="151">
                  <c:v>2.5605800000000001E-2</c:v>
                </c:pt>
                <c:pt idx="152">
                  <c:v>2.55062E-2</c:v>
                </c:pt>
                <c:pt idx="153">
                  <c:v>2.5371500000000002E-2</c:v>
                </c:pt>
                <c:pt idx="154">
                  <c:v>2.5169E-2</c:v>
                </c:pt>
                <c:pt idx="155">
                  <c:v>2.4759E-2</c:v>
                </c:pt>
                <c:pt idx="156">
                  <c:v>2.3969899999999999E-2</c:v>
                </c:pt>
                <c:pt idx="157">
                  <c:v>2.27697E-2</c:v>
                </c:pt>
                <c:pt idx="158">
                  <c:v>2.15254E-2</c:v>
                </c:pt>
                <c:pt idx="159">
                  <c:v>1.95782E-2</c:v>
                </c:pt>
                <c:pt idx="160">
                  <c:v>1.8312499999999999E-2</c:v>
                </c:pt>
                <c:pt idx="161">
                  <c:v>1.6412300000000001E-2</c:v>
                </c:pt>
                <c:pt idx="162">
                  <c:v>1.4926999999999999E-2</c:v>
                </c:pt>
                <c:pt idx="163">
                  <c:v>1.38683E-2</c:v>
                </c:pt>
                <c:pt idx="164">
                  <c:v>1.23085E-2</c:v>
                </c:pt>
                <c:pt idx="165">
                  <c:v>1.1135600000000001E-2</c:v>
                </c:pt>
                <c:pt idx="166">
                  <c:v>9.1752499999999994E-3</c:v>
                </c:pt>
                <c:pt idx="167">
                  <c:v>7.8851900000000003E-3</c:v>
                </c:pt>
                <c:pt idx="168">
                  <c:v>6.3042100000000002E-3</c:v>
                </c:pt>
                <c:pt idx="169">
                  <c:v>6.8508299999999996E-3</c:v>
                </c:pt>
                <c:pt idx="170">
                  <c:v>7.3343200000000001E-3</c:v>
                </c:pt>
                <c:pt idx="171">
                  <c:v>8.4241699999999999E-3</c:v>
                </c:pt>
                <c:pt idx="172">
                  <c:v>8.5800700000000004E-3</c:v>
                </c:pt>
                <c:pt idx="173">
                  <c:v>7.0802599999999997E-3</c:v>
                </c:pt>
                <c:pt idx="174">
                  <c:v>4.8089300000000003E-3</c:v>
                </c:pt>
                <c:pt idx="175">
                  <c:v>2.93371E-3</c:v>
                </c:pt>
                <c:pt idx="176">
                  <c:v>1.45728E-3</c:v>
                </c:pt>
                <c:pt idx="177">
                  <c:v>8.9975999999999999E-4</c:v>
                </c:pt>
                <c:pt idx="178">
                  <c:v>2.3862500000000001E-4</c:v>
                </c:pt>
                <c:pt idx="179">
                  <c:v>-2.4939199999999997E-4</c:v>
                </c:pt>
                <c:pt idx="180">
                  <c:v>-9.5503000000000005E-4</c:v>
                </c:pt>
                <c:pt idx="181">
                  <c:v>-1.08205E-3</c:v>
                </c:pt>
                <c:pt idx="182">
                  <c:v>-1.176E-3</c:v>
                </c:pt>
                <c:pt idx="183">
                  <c:v>-1.3153500000000001E-3</c:v>
                </c:pt>
                <c:pt idx="184">
                  <c:v>-1.4187500000000001E-3</c:v>
                </c:pt>
                <c:pt idx="185">
                  <c:v>-1.57212E-3</c:v>
                </c:pt>
                <c:pt idx="186">
                  <c:v>-1.6860499999999999E-3</c:v>
                </c:pt>
                <c:pt idx="187">
                  <c:v>-1.77078E-3</c:v>
                </c:pt>
                <c:pt idx="188">
                  <c:v>-1.89806E-3</c:v>
                </c:pt>
                <c:pt idx="189">
                  <c:v>-1.9929100000000001E-3</c:v>
                </c:pt>
                <c:pt idx="190">
                  <c:v>-2.1341799999999998E-3</c:v>
                </c:pt>
                <c:pt idx="191">
                  <c:v>-2.2388099999999999E-3</c:v>
                </c:pt>
                <c:pt idx="192">
                  <c:v>-2.3943599999999999E-3</c:v>
                </c:pt>
                <c:pt idx="193">
                  <c:v>-2.5156599999999999E-3</c:v>
                </c:pt>
                <c:pt idx="194">
                  <c:v>-2.6118000000000001E-3</c:v>
                </c:pt>
                <c:pt idx="195">
                  <c:v>-2.76056E-3</c:v>
                </c:pt>
                <c:pt idx="196">
                  <c:v>-2.8785E-3</c:v>
                </c:pt>
                <c:pt idx="197">
                  <c:v>-2.9656600000000002E-3</c:v>
                </c:pt>
                <c:pt idx="198">
                  <c:v>-3.1001800000000001E-3</c:v>
                </c:pt>
                <c:pt idx="199">
                  <c:v>-3.2063600000000001E-3</c:v>
                </c:pt>
                <c:pt idx="200">
                  <c:v>-3.3740300000000001E-3</c:v>
                </c:pt>
                <c:pt idx="201">
                  <c:v>-3.5029900000000001E-3</c:v>
                </c:pt>
                <c:pt idx="202">
                  <c:v>-3.5999299999999999E-3</c:v>
                </c:pt>
                <c:pt idx="203">
                  <c:v>-3.7455100000000001E-3</c:v>
                </c:pt>
                <c:pt idx="204">
                  <c:v>-3.8540800000000002E-3</c:v>
                </c:pt>
                <c:pt idx="205">
                  <c:v>-4.0180900000000002E-3</c:v>
                </c:pt>
                <c:pt idx="206">
                  <c:v>-4.1414800000000003E-3</c:v>
                </c:pt>
                <c:pt idx="207">
                  <c:v>-4.3139299999999997E-3</c:v>
                </c:pt>
                <c:pt idx="208">
                  <c:v>-4.43101E-3</c:v>
                </c:pt>
                <c:pt idx="209">
                  <c:v>-4.5163399999999998E-3</c:v>
                </c:pt>
                <c:pt idx="210">
                  <c:v>-4.6422199999999999E-3</c:v>
                </c:pt>
                <c:pt idx="211">
                  <c:v>-4.7342299999999999E-3</c:v>
                </c:pt>
                <c:pt idx="212">
                  <c:v>-4.8695600000000002E-3</c:v>
                </c:pt>
                <c:pt idx="213">
                  <c:v>-4.9684999999999998E-3</c:v>
                </c:pt>
                <c:pt idx="214">
                  <c:v>-5.0407500000000001E-3</c:v>
                </c:pt>
                <c:pt idx="215">
                  <c:v>-5.1473500000000002E-3</c:v>
                </c:pt>
                <c:pt idx="216">
                  <c:v>-5.2254099999999998E-3</c:v>
                </c:pt>
                <c:pt idx="217">
                  <c:v>-5.3396199999999998E-3</c:v>
                </c:pt>
                <c:pt idx="218">
                  <c:v>-5.4230199999999998E-3</c:v>
                </c:pt>
                <c:pt idx="219">
                  <c:v>-5.5458599999999997E-3</c:v>
                </c:pt>
                <c:pt idx="220">
                  <c:v>-5.6423100000000002E-3</c:v>
                </c:pt>
                <c:pt idx="221">
                  <c:v>-5.7163099999999996E-3</c:v>
                </c:pt>
                <c:pt idx="222">
                  <c:v>-5.8241400000000002E-3</c:v>
                </c:pt>
                <c:pt idx="223">
                  <c:v>-5.9031400000000003E-3</c:v>
                </c:pt>
                <c:pt idx="224">
                  <c:v>-5.9616499999999998E-3</c:v>
                </c:pt>
                <c:pt idx="225">
                  <c:v>-6.0494399999999997E-3</c:v>
                </c:pt>
                <c:pt idx="226">
                  <c:v>-6.1161399999999999E-3</c:v>
                </c:pt>
                <c:pt idx="227">
                  <c:v>-6.2198799999999997E-3</c:v>
                </c:pt>
                <c:pt idx="228">
                  <c:v>-6.2966300000000001E-3</c:v>
                </c:pt>
                <c:pt idx="229">
                  <c:v>-6.3531899999999999E-3</c:v>
                </c:pt>
                <c:pt idx="230">
                  <c:v>-6.4362600000000001E-3</c:v>
                </c:pt>
                <c:pt idx="231">
                  <c:v>-6.4970699999999998E-3</c:v>
                </c:pt>
                <c:pt idx="232">
                  <c:v>-6.5857499999999996E-3</c:v>
                </c:pt>
                <c:pt idx="233">
                  <c:v>-6.6503500000000002E-3</c:v>
                </c:pt>
                <c:pt idx="234">
                  <c:v>-6.7440800000000004E-3</c:v>
                </c:pt>
                <c:pt idx="235">
                  <c:v>-6.8121199999999996E-3</c:v>
                </c:pt>
                <c:pt idx="236">
                  <c:v>-6.8633399999999999E-3</c:v>
                </c:pt>
                <c:pt idx="237">
                  <c:v>-6.94059E-3</c:v>
                </c:pt>
                <c:pt idx="238">
                  <c:v>-7.0516499999999996E-3</c:v>
                </c:pt>
                <c:pt idx="239">
                  <c:v>-7.1305400000000003E-3</c:v>
                </c:pt>
                <c:pt idx="240">
                  <c:v>-7.2427300000000002E-3</c:v>
                </c:pt>
                <c:pt idx="241">
                  <c:v>-7.3195999999999999E-3</c:v>
                </c:pt>
                <c:pt idx="242">
                  <c:v>-7.4286300000000003E-3</c:v>
                </c:pt>
                <c:pt idx="243">
                  <c:v>-7.5040000000000003E-3</c:v>
                </c:pt>
                <c:pt idx="244">
                  <c:v>-7.6083399999999999E-3</c:v>
                </c:pt>
                <c:pt idx="245">
                  <c:v>-7.6872700000000004E-3</c:v>
                </c:pt>
                <c:pt idx="246">
                  <c:v>-7.7977000000000003E-3</c:v>
                </c:pt>
                <c:pt idx="247">
                  <c:v>-7.8780399999999993E-3</c:v>
                </c:pt>
                <c:pt idx="248">
                  <c:v>-7.9920800000000004E-3</c:v>
                </c:pt>
                <c:pt idx="249">
                  <c:v>-8.0624000000000008E-3</c:v>
                </c:pt>
                <c:pt idx="250">
                  <c:v>-8.1043699999999996E-3</c:v>
                </c:pt>
                <c:pt idx="251">
                  <c:v>-8.1608099999999992E-3</c:v>
                </c:pt>
                <c:pt idx="252">
                  <c:v>-8.1994200000000007E-3</c:v>
                </c:pt>
                <c:pt idx="253">
                  <c:v>-8.2252100000000002E-3</c:v>
                </c:pt>
                <c:pt idx="254">
                  <c:v>-8.2598499999999991E-3</c:v>
                </c:pt>
                <c:pt idx="255">
                  <c:v>-8.2832700000000006E-3</c:v>
                </c:pt>
                <c:pt idx="256">
                  <c:v>-8.3138299999999995E-3</c:v>
                </c:pt>
                <c:pt idx="257">
                  <c:v>-8.3336299999999999E-3</c:v>
                </c:pt>
                <c:pt idx="258">
                  <c:v>-8.3599899999999994E-3</c:v>
                </c:pt>
                <c:pt idx="259">
                  <c:v>-8.3773700000000003E-3</c:v>
                </c:pt>
                <c:pt idx="260">
                  <c:v>-8.3985299999999995E-3</c:v>
                </c:pt>
                <c:pt idx="261">
                  <c:v>-8.4162799999999999E-3</c:v>
                </c:pt>
                <c:pt idx="262">
                  <c:v>-8.42386E-3</c:v>
                </c:pt>
                <c:pt idx="263">
                  <c:v>-8.4281300000000007E-3</c:v>
                </c:pt>
                <c:pt idx="264">
                  <c:v>-8.42328E-3</c:v>
                </c:pt>
                <c:pt idx="265">
                  <c:v>-8.4141500000000004E-3</c:v>
                </c:pt>
                <c:pt idx="266">
                  <c:v>-8.3954500000000005E-3</c:v>
                </c:pt>
                <c:pt idx="267">
                  <c:v>-8.3791000000000004E-3</c:v>
                </c:pt>
                <c:pt idx="268">
                  <c:v>-8.3490500000000002E-3</c:v>
                </c:pt>
                <c:pt idx="269">
                  <c:v>-8.3183100000000006E-3</c:v>
                </c:pt>
                <c:pt idx="270">
                  <c:v>-8.2686300000000008E-3</c:v>
                </c:pt>
                <c:pt idx="271">
                  <c:v>-8.2303600000000008E-3</c:v>
                </c:pt>
                <c:pt idx="272">
                  <c:v>-8.2160700000000007E-3</c:v>
                </c:pt>
                <c:pt idx="273">
                  <c:v>-8.1953300000000007E-3</c:v>
                </c:pt>
                <c:pt idx="274">
                  <c:v>-8.1800899999999992E-3</c:v>
                </c:pt>
                <c:pt idx="275">
                  <c:v>-8.1574600000000001E-3</c:v>
                </c:pt>
                <c:pt idx="276">
                  <c:v>-8.1407300000000005E-3</c:v>
                </c:pt>
                <c:pt idx="277">
                  <c:v>-8.1159100000000005E-3</c:v>
                </c:pt>
                <c:pt idx="278">
                  <c:v>-8.0973299999999998E-3</c:v>
                </c:pt>
                <c:pt idx="279">
                  <c:v>-8.0702299999999994E-3</c:v>
                </c:pt>
                <c:pt idx="280">
                  <c:v>-8.0313499999999996E-3</c:v>
                </c:pt>
                <c:pt idx="281">
                  <c:v>-8.0035200000000001E-3</c:v>
                </c:pt>
                <c:pt idx="282">
                  <c:v>-7.96322E-3</c:v>
                </c:pt>
                <c:pt idx="283">
                  <c:v>-7.9051399999999997E-3</c:v>
                </c:pt>
                <c:pt idx="284">
                  <c:v>-7.8224200000000001E-3</c:v>
                </c:pt>
                <c:pt idx="285">
                  <c:v>-7.7085399999999998E-3</c:v>
                </c:pt>
                <c:pt idx="286">
                  <c:v>-7.5916000000000004E-3</c:v>
                </c:pt>
                <c:pt idx="287">
                  <c:v>-7.4889800000000001E-3</c:v>
                </c:pt>
                <c:pt idx="288">
                  <c:v>-7.3971699999999998E-3</c:v>
                </c:pt>
                <c:pt idx="289">
                  <c:v>-7.3148400000000004E-3</c:v>
                </c:pt>
                <c:pt idx="290">
                  <c:v>-7.2401599999999998E-3</c:v>
                </c:pt>
                <c:pt idx="291">
                  <c:v>-7.17207E-3</c:v>
                </c:pt>
                <c:pt idx="292">
                  <c:v>-7.1102200000000004E-3</c:v>
                </c:pt>
                <c:pt idx="293">
                  <c:v>-7.0531300000000003E-3</c:v>
                </c:pt>
                <c:pt idx="294">
                  <c:v>-7.0006199999999999E-3</c:v>
                </c:pt>
                <c:pt idx="295">
                  <c:v>-6.9751500000000003E-3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4-AD03-43D3-BC96-3421F7904C06}"/>
            </c:ext>
          </c:extLst>
        </c:ser>
        <c:ser>
          <c:idx val="5"/>
          <c:order val="5"/>
          <c:tx>
            <c:strRef>
              <c:f>'T und E'!$V$6</c:f>
              <c:strCache>
                <c:ptCount val="1"/>
                <c:pt idx="0">
                  <c:v>0,34910</c:v>
                </c:pt>
              </c:strCache>
            </c:strRef>
          </c:tx>
          <c:spPr>
            <a:ln w="19050" cap="rnd">
              <a:solidFill>
                <a:schemeClr val="accent6"/>
              </a:solidFill>
              <a:round/>
            </a:ln>
            <a:effectLst/>
          </c:spPr>
          <c:marker>
            <c:symbol val="none"/>
          </c:marker>
          <c:xVal>
            <c:numRef>
              <c:f>'T und E'!$P$7:$P$370</c:f>
              <c:numCache>
                <c:formatCode>0.00E+00</c:formatCode>
                <c:ptCount val="364"/>
                <c:pt idx="0" formatCode="General">
                  <c:v>0</c:v>
                </c:pt>
                <c:pt idx="1">
                  <c:v>0.1</c:v>
                </c:pt>
                <c:pt idx="2">
                  <c:v>0.2</c:v>
                </c:pt>
                <c:pt idx="3">
                  <c:v>0.35</c:v>
                </c:pt>
                <c:pt idx="4">
                  <c:v>0.57499999999999996</c:v>
                </c:pt>
                <c:pt idx="5">
                  <c:v>0.91249999999999998</c:v>
                </c:pt>
                <c:pt idx="6">
                  <c:v>1.41875</c:v>
                </c:pt>
                <c:pt idx="7">
                  <c:v>2.0187499999999998</c:v>
                </c:pt>
                <c:pt idx="8">
                  <c:v>2.6187499999999999</c:v>
                </c:pt>
                <c:pt idx="9">
                  <c:v>3.21875</c:v>
                </c:pt>
                <c:pt idx="10">
                  <c:v>3.8187500000000001</c:v>
                </c:pt>
                <c:pt idx="11">
                  <c:v>4.4187500000000002</c:v>
                </c:pt>
                <c:pt idx="12">
                  <c:v>5.0187499999999998</c:v>
                </c:pt>
                <c:pt idx="13">
                  <c:v>5.6187500000000004</c:v>
                </c:pt>
                <c:pt idx="14">
                  <c:v>6.21875</c:v>
                </c:pt>
                <c:pt idx="15">
                  <c:v>6.8187499999999996</c:v>
                </c:pt>
                <c:pt idx="16">
                  <c:v>7.4187500000000002</c:v>
                </c:pt>
                <c:pt idx="17">
                  <c:v>8.0187500000000007</c:v>
                </c:pt>
                <c:pt idx="18">
                  <c:v>8.1687499999999993</c:v>
                </c:pt>
                <c:pt idx="19">
                  <c:v>8.28125</c:v>
                </c:pt>
                <c:pt idx="20">
                  <c:v>8.3023399999999992</c:v>
                </c:pt>
                <c:pt idx="21">
                  <c:v>8.3181600000000007</c:v>
                </c:pt>
                <c:pt idx="22">
                  <c:v>8.3300300000000007</c:v>
                </c:pt>
                <c:pt idx="23">
                  <c:v>8.3389299999999995</c:v>
                </c:pt>
                <c:pt idx="24">
                  <c:v>8.3455999999999992</c:v>
                </c:pt>
                <c:pt idx="25">
                  <c:v>8.3556100000000004</c:v>
                </c:pt>
                <c:pt idx="26">
                  <c:v>8.3631200000000003</c:v>
                </c:pt>
                <c:pt idx="27">
                  <c:v>8.3687500000000004</c:v>
                </c:pt>
                <c:pt idx="28">
                  <c:v>8.3772000000000002</c:v>
                </c:pt>
                <c:pt idx="29">
                  <c:v>8.38354</c:v>
                </c:pt>
                <c:pt idx="30">
                  <c:v>8.3882899999999996</c:v>
                </c:pt>
                <c:pt idx="31">
                  <c:v>8.39541</c:v>
                </c:pt>
                <c:pt idx="32">
                  <c:v>8.40076</c:v>
                </c:pt>
                <c:pt idx="33">
                  <c:v>8.4087800000000001</c:v>
                </c:pt>
                <c:pt idx="34">
                  <c:v>8.41479</c:v>
                </c:pt>
                <c:pt idx="35">
                  <c:v>8.4238099999999996</c:v>
                </c:pt>
                <c:pt idx="36">
                  <c:v>8.4305800000000009</c:v>
                </c:pt>
                <c:pt idx="37">
                  <c:v>8.4356500000000008</c:v>
                </c:pt>
                <c:pt idx="38">
                  <c:v>8.4432600000000004</c:v>
                </c:pt>
                <c:pt idx="39">
                  <c:v>8.4489699999999992</c:v>
                </c:pt>
                <c:pt idx="40">
                  <c:v>8.4575300000000002</c:v>
                </c:pt>
                <c:pt idx="41">
                  <c:v>8.4639500000000005</c:v>
                </c:pt>
                <c:pt idx="42">
                  <c:v>8.4735899999999997</c:v>
                </c:pt>
                <c:pt idx="43">
                  <c:v>8.48081</c:v>
                </c:pt>
                <c:pt idx="44">
                  <c:v>8.4916499999999999</c:v>
                </c:pt>
                <c:pt idx="45">
                  <c:v>8.4997699999999998</c:v>
                </c:pt>
                <c:pt idx="46">
                  <c:v>8.5119699999999998</c:v>
                </c:pt>
                <c:pt idx="47">
                  <c:v>8.5211100000000002</c:v>
                </c:pt>
                <c:pt idx="48">
                  <c:v>8.5348299999999995</c:v>
                </c:pt>
                <c:pt idx="49">
                  <c:v>8.5451099999999993</c:v>
                </c:pt>
                <c:pt idx="50">
                  <c:v>8.5605399999999996</c:v>
                </c:pt>
                <c:pt idx="51">
                  <c:v>8.5721100000000003</c:v>
                </c:pt>
                <c:pt idx="52">
                  <c:v>8.5807900000000004</c:v>
                </c:pt>
                <c:pt idx="53">
                  <c:v>8.5938099999999995</c:v>
                </c:pt>
                <c:pt idx="54">
                  <c:v>8.6035699999999995</c:v>
                </c:pt>
                <c:pt idx="55">
                  <c:v>8.6182200000000009</c:v>
                </c:pt>
                <c:pt idx="56">
                  <c:v>8.6292000000000009</c:v>
                </c:pt>
                <c:pt idx="57">
                  <c:v>8.6456800000000005</c:v>
                </c:pt>
                <c:pt idx="58">
                  <c:v>8.6580399999999997</c:v>
                </c:pt>
                <c:pt idx="59">
                  <c:v>8.6765799999999995</c:v>
                </c:pt>
                <c:pt idx="60">
                  <c:v>8.6904800000000009</c:v>
                </c:pt>
                <c:pt idx="61">
                  <c:v>8.7113300000000002</c:v>
                </c:pt>
                <c:pt idx="62">
                  <c:v>8.7269699999999997</c:v>
                </c:pt>
                <c:pt idx="63">
                  <c:v>8.7504299999999997</c:v>
                </c:pt>
                <c:pt idx="64">
                  <c:v>8.7680299999999995</c:v>
                </c:pt>
                <c:pt idx="65">
                  <c:v>8.7944200000000006</c:v>
                </c:pt>
                <c:pt idx="66">
                  <c:v>8.8142099999999992</c:v>
                </c:pt>
                <c:pt idx="67">
                  <c:v>8.8438999999999997</c:v>
                </c:pt>
                <c:pt idx="68">
                  <c:v>8.8884399999999992</c:v>
                </c:pt>
                <c:pt idx="69">
                  <c:v>8.9218399999999995</c:v>
                </c:pt>
                <c:pt idx="70">
                  <c:v>8.9468999999999994</c:v>
                </c:pt>
                <c:pt idx="71">
                  <c:v>8.9656900000000004</c:v>
                </c:pt>
                <c:pt idx="72">
                  <c:v>8.9938699999999994</c:v>
                </c:pt>
                <c:pt idx="73">
                  <c:v>9.0150100000000002</c:v>
                </c:pt>
                <c:pt idx="74">
                  <c:v>9.0308600000000006</c:v>
                </c:pt>
                <c:pt idx="75">
                  <c:v>9.0546399999999991</c:v>
                </c:pt>
                <c:pt idx="76">
                  <c:v>9.0724800000000005</c:v>
                </c:pt>
                <c:pt idx="77">
                  <c:v>9.0992300000000004</c:v>
                </c:pt>
                <c:pt idx="78">
                  <c:v>9.1192899999999995</c:v>
                </c:pt>
                <c:pt idx="79">
                  <c:v>9.1493900000000004</c:v>
                </c:pt>
                <c:pt idx="80">
                  <c:v>9.1719600000000003</c:v>
                </c:pt>
                <c:pt idx="81">
                  <c:v>9.1888900000000007</c:v>
                </c:pt>
                <c:pt idx="82">
                  <c:v>9.2142900000000001</c:v>
                </c:pt>
                <c:pt idx="83">
                  <c:v>9.2333300000000005</c:v>
                </c:pt>
                <c:pt idx="84">
                  <c:v>9.2619000000000007</c:v>
                </c:pt>
                <c:pt idx="85">
                  <c:v>9.2833299999999994</c:v>
                </c:pt>
                <c:pt idx="86">
                  <c:v>9.3154699999999995</c:v>
                </c:pt>
                <c:pt idx="87">
                  <c:v>9.3395700000000001</c:v>
                </c:pt>
                <c:pt idx="88">
                  <c:v>9.3757300000000008</c:v>
                </c:pt>
                <c:pt idx="89">
                  <c:v>9.4028399999999994</c:v>
                </c:pt>
                <c:pt idx="90">
                  <c:v>9.4435199999999995</c:v>
                </c:pt>
                <c:pt idx="91">
                  <c:v>9.5045400000000004</c:v>
                </c:pt>
                <c:pt idx="92">
                  <c:v>9.5960599999999996</c:v>
                </c:pt>
                <c:pt idx="93">
                  <c:v>9.6303800000000006</c:v>
                </c:pt>
                <c:pt idx="94">
                  <c:v>9.6818600000000004</c:v>
                </c:pt>
                <c:pt idx="95">
                  <c:v>9.7204700000000006</c:v>
                </c:pt>
                <c:pt idx="96">
                  <c:v>9.7494300000000003</c:v>
                </c:pt>
                <c:pt idx="97">
                  <c:v>9.7928599999999992</c:v>
                </c:pt>
                <c:pt idx="98">
                  <c:v>9.8254400000000004</c:v>
                </c:pt>
                <c:pt idx="99">
                  <c:v>9.8743099999999995</c:v>
                </c:pt>
                <c:pt idx="100">
                  <c:v>9.9109599999999993</c:v>
                </c:pt>
                <c:pt idx="101">
                  <c:v>9.9659300000000002</c:v>
                </c:pt>
                <c:pt idx="102">
                  <c:v>10.007199999999999</c:v>
                </c:pt>
                <c:pt idx="103">
                  <c:v>10.069000000000001</c:v>
                </c:pt>
                <c:pt idx="104">
                  <c:v>10.115399999999999</c:v>
                </c:pt>
                <c:pt idx="105">
                  <c:v>10.1502</c:v>
                </c:pt>
                <c:pt idx="106">
                  <c:v>10.202400000000001</c:v>
                </c:pt>
                <c:pt idx="107">
                  <c:v>10.2415</c:v>
                </c:pt>
                <c:pt idx="108">
                  <c:v>10.270899999999999</c:v>
                </c:pt>
                <c:pt idx="109">
                  <c:v>10.3149</c:v>
                </c:pt>
                <c:pt idx="110">
                  <c:v>10.347899999999999</c:v>
                </c:pt>
                <c:pt idx="111">
                  <c:v>10.397399999999999</c:v>
                </c:pt>
                <c:pt idx="112">
                  <c:v>10.4346</c:v>
                </c:pt>
                <c:pt idx="113">
                  <c:v>10.4903</c:v>
                </c:pt>
                <c:pt idx="114">
                  <c:v>10.5321</c:v>
                </c:pt>
                <c:pt idx="115">
                  <c:v>10.563499999999999</c:v>
                </c:pt>
                <c:pt idx="116">
                  <c:v>10.6105</c:v>
                </c:pt>
                <c:pt idx="117">
                  <c:v>10.6457</c:v>
                </c:pt>
                <c:pt idx="118">
                  <c:v>10.698600000000001</c:v>
                </c:pt>
                <c:pt idx="119">
                  <c:v>10.738300000000001</c:v>
                </c:pt>
                <c:pt idx="120">
                  <c:v>10.7681</c:v>
                </c:pt>
                <c:pt idx="121">
                  <c:v>10.8127</c:v>
                </c:pt>
                <c:pt idx="122">
                  <c:v>10.8462</c:v>
                </c:pt>
                <c:pt idx="123">
                  <c:v>10.8964</c:v>
                </c:pt>
                <c:pt idx="124">
                  <c:v>10.933999999999999</c:v>
                </c:pt>
                <c:pt idx="125">
                  <c:v>10.990500000000001</c:v>
                </c:pt>
                <c:pt idx="126">
                  <c:v>11.0329</c:v>
                </c:pt>
                <c:pt idx="127">
                  <c:v>11.096399999999999</c:v>
                </c:pt>
                <c:pt idx="128">
                  <c:v>11.1441</c:v>
                </c:pt>
                <c:pt idx="129">
                  <c:v>11.1798</c:v>
                </c:pt>
                <c:pt idx="130">
                  <c:v>11.2334</c:v>
                </c:pt>
                <c:pt idx="131">
                  <c:v>11.2737</c:v>
                </c:pt>
                <c:pt idx="132">
                  <c:v>11.334</c:v>
                </c:pt>
                <c:pt idx="133">
                  <c:v>11.379200000000001</c:v>
                </c:pt>
                <c:pt idx="134">
                  <c:v>11.4131</c:v>
                </c:pt>
                <c:pt idx="135">
                  <c:v>11.464</c:v>
                </c:pt>
                <c:pt idx="136">
                  <c:v>11.5022</c:v>
                </c:pt>
                <c:pt idx="137">
                  <c:v>11.5595</c:v>
                </c:pt>
                <c:pt idx="138">
                  <c:v>11.602399999999999</c:v>
                </c:pt>
                <c:pt idx="139">
                  <c:v>11.6668</c:v>
                </c:pt>
                <c:pt idx="140">
                  <c:v>11.7151</c:v>
                </c:pt>
                <c:pt idx="141">
                  <c:v>11.7514</c:v>
                </c:pt>
                <c:pt idx="142">
                  <c:v>11.8057</c:v>
                </c:pt>
                <c:pt idx="143">
                  <c:v>11.846500000000001</c:v>
                </c:pt>
                <c:pt idx="144">
                  <c:v>11.9076</c:v>
                </c:pt>
                <c:pt idx="145">
                  <c:v>11.9535</c:v>
                </c:pt>
                <c:pt idx="146">
                  <c:v>12</c:v>
                </c:pt>
                <c:pt idx="147">
                  <c:v>12</c:v>
                </c:pt>
                <c:pt idx="148">
                  <c:v>12.0022</c:v>
                </c:pt>
                <c:pt idx="149">
                  <c:v>12.0045</c:v>
                </c:pt>
                <c:pt idx="150">
                  <c:v>12.0078</c:v>
                </c:pt>
                <c:pt idx="151">
                  <c:v>12.0129</c:v>
                </c:pt>
                <c:pt idx="152">
                  <c:v>12.0204</c:v>
                </c:pt>
                <c:pt idx="153">
                  <c:v>12.031700000000001</c:v>
                </c:pt>
                <c:pt idx="154">
                  <c:v>12.0487</c:v>
                </c:pt>
                <c:pt idx="155">
                  <c:v>12.074199999999999</c:v>
                </c:pt>
                <c:pt idx="156">
                  <c:v>12.112500000000001</c:v>
                </c:pt>
                <c:pt idx="157">
                  <c:v>12.1698</c:v>
                </c:pt>
                <c:pt idx="158">
                  <c:v>12.2128</c:v>
                </c:pt>
                <c:pt idx="159">
                  <c:v>12.2773</c:v>
                </c:pt>
                <c:pt idx="160">
                  <c:v>12.325699999999999</c:v>
                </c:pt>
                <c:pt idx="161">
                  <c:v>12.398300000000001</c:v>
                </c:pt>
                <c:pt idx="162">
                  <c:v>12.4527</c:v>
                </c:pt>
                <c:pt idx="163">
                  <c:v>12.493600000000001</c:v>
                </c:pt>
                <c:pt idx="164">
                  <c:v>12.5548</c:v>
                </c:pt>
                <c:pt idx="165">
                  <c:v>12.6007</c:v>
                </c:pt>
                <c:pt idx="166">
                  <c:v>12.669600000000001</c:v>
                </c:pt>
                <c:pt idx="167">
                  <c:v>12.721299999999999</c:v>
                </c:pt>
                <c:pt idx="168">
                  <c:v>12.7988</c:v>
                </c:pt>
                <c:pt idx="169">
                  <c:v>12.8569</c:v>
                </c:pt>
                <c:pt idx="170">
                  <c:v>12.900499999999999</c:v>
                </c:pt>
                <c:pt idx="171">
                  <c:v>12.9659</c:v>
                </c:pt>
                <c:pt idx="172">
                  <c:v>13.015000000000001</c:v>
                </c:pt>
                <c:pt idx="173">
                  <c:v>13.0885</c:v>
                </c:pt>
                <c:pt idx="174">
                  <c:v>13.143700000000001</c:v>
                </c:pt>
                <c:pt idx="175">
                  <c:v>13.1851</c:v>
                </c:pt>
                <c:pt idx="176">
                  <c:v>13.247199999999999</c:v>
                </c:pt>
                <c:pt idx="177">
                  <c:v>13.293699999999999</c:v>
                </c:pt>
                <c:pt idx="178">
                  <c:v>13.3636</c:v>
                </c:pt>
                <c:pt idx="179">
                  <c:v>13.415900000000001</c:v>
                </c:pt>
                <c:pt idx="180">
                  <c:v>13.4945</c:v>
                </c:pt>
                <c:pt idx="181">
                  <c:v>13.5092</c:v>
                </c:pt>
                <c:pt idx="182">
                  <c:v>13.520300000000001</c:v>
                </c:pt>
                <c:pt idx="183">
                  <c:v>13.536899999999999</c:v>
                </c:pt>
                <c:pt idx="184">
                  <c:v>13.549300000000001</c:v>
                </c:pt>
                <c:pt idx="185">
                  <c:v>13.5679</c:v>
                </c:pt>
                <c:pt idx="186">
                  <c:v>13.581899999999999</c:v>
                </c:pt>
                <c:pt idx="187">
                  <c:v>13.5924</c:v>
                </c:pt>
                <c:pt idx="188">
                  <c:v>13.6081</c:v>
                </c:pt>
                <c:pt idx="189">
                  <c:v>13.619899999999999</c:v>
                </c:pt>
                <c:pt idx="190">
                  <c:v>13.637600000000001</c:v>
                </c:pt>
                <c:pt idx="191">
                  <c:v>13.6509</c:v>
                </c:pt>
                <c:pt idx="192">
                  <c:v>13.6708</c:v>
                </c:pt>
                <c:pt idx="193">
                  <c:v>13.685700000000001</c:v>
                </c:pt>
                <c:pt idx="194">
                  <c:v>13.696899999999999</c:v>
                </c:pt>
                <c:pt idx="195">
                  <c:v>13.713699999999999</c:v>
                </c:pt>
                <c:pt idx="196">
                  <c:v>13.7263</c:v>
                </c:pt>
                <c:pt idx="197">
                  <c:v>13.735799999999999</c:v>
                </c:pt>
                <c:pt idx="198">
                  <c:v>13.75</c:v>
                </c:pt>
                <c:pt idx="199">
                  <c:v>13.7606</c:v>
                </c:pt>
                <c:pt idx="200">
                  <c:v>13.7765</c:v>
                </c:pt>
                <c:pt idx="201">
                  <c:v>13.788500000000001</c:v>
                </c:pt>
                <c:pt idx="202">
                  <c:v>13.797499999999999</c:v>
                </c:pt>
                <c:pt idx="203">
                  <c:v>13.8109</c:v>
                </c:pt>
                <c:pt idx="204">
                  <c:v>13.821</c:v>
                </c:pt>
                <c:pt idx="205">
                  <c:v>13.8361</c:v>
                </c:pt>
                <c:pt idx="206">
                  <c:v>13.8475</c:v>
                </c:pt>
                <c:pt idx="207">
                  <c:v>13.8645</c:v>
                </c:pt>
                <c:pt idx="208">
                  <c:v>13.8773</c:v>
                </c:pt>
                <c:pt idx="209">
                  <c:v>13.886900000000001</c:v>
                </c:pt>
                <c:pt idx="210">
                  <c:v>13.901199999999999</c:v>
                </c:pt>
                <c:pt idx="211">
                  <c:v>13.912000000000001</c:v>
                </c:pt>
                <c:pt idx="212">
                  <c:v>13.9282</c:v>
                </c:pt>
                <c:pt idx="213">
                  <c:v>13.940300000000001</c:v>
                </c:pt>
                <c:pt idx="214">
                  <c:v>13.949400000000001</c:v>
                </c:pt>
                <c:pt idx="215">
                  <c:v>13.962999999999999</c:v>
                </c:pt>
                <c:pt idx="216">
                  <c:v>13.9732</c:v>
                </c:pt>
                <c:pt idx="217">
                  <c:v>13.9886</c:v>
                </c:pt>
                <c:pt idx="218">
                  <c:v>14.0001</c:v>
                </c:pt>
                <c:pt idx="219">
                  <c:v>14.0174</c:v>
                </c:pt>
                <c:pt idx="220">
                  <c:v>14.0303</c:v>
                </c:pt>
                <c:pt idx="221">
                  <c:v>14.04</c:v>
                </c:pt>
                <c:pt idx="222">
                  <c:v>14.054600000000001</c:v>
                </c:pt>
                <c:pt idx="223">
                  <c:v>14.0655</c:v>
                </c:pt>
                <c:pt idx="224">
                  <c:v>14.073700000000001</c:v>
                </c:pt>
                <c:pt idx="225">
                  <c:v>14.086</c:v>
                </c:pt>
                <c:pt idx="226">
                  <c:v>14.0952</c:v>
                </c:pt>
                <c:pt idx="227">
                  <c:v>14.109</c:v>
                </c:pt>
                <c:pt idx="228">
                  <c:v>14.119400000000001</c:v>
                </c:pt>
                <c:pt idx="229">
                  <c:v>14.1272</c:v>
                </c:pt>
                <c:pt idx="230">
                  <c:v>14.1388</c:v>
                </c:pt>
                <c:pt idx="231">
                  <c:v>14.147600000000001</c:v>
                </c:pt>
                <c:pt idx="232">
                  <c:v>14.1607</c:v>
                </c:pt>
                <c:pt idx="233">
                  <c:v>14.170500000000001</c:v>
                </c:pt>
                <c:pt idx="234">
                  <c:v>14.1853</c:v>
                </c:pt>
                <c:pt idx="235">
                  <c:v>14.196400000000001</c:v>
                </c:pt>
                <c:pt idx="236">
                  <c:v>14.204700000000001</c:v>
                </c:pt>
                <c:pt idx="237">
                  <c:v>14.2171</c:v>
                </c:pt>
                <c:pt idx="238">
                  <c:v>14.235799999999999</c:v>
                </c:pt>
                <c:pt idx="239">
                  <c:v>14.2498</c:v>
                </c:pt>
                <c:pt idx="240">
                  <c:v>14.270799999999999</c:v>
                </c:pt>
                <c:pt idx="241">
                  <c:v>14.2866</c:v>
                </c:pt>
                <c:pt idx="242">
                  <c:v>14.3102</c:v>
                </c:pt>
                <c:pt idx="243">
                  <c:v>14.327999999999999</c:v>
                </c:pt>
                <c:pt idx="244">
                  <c:v>14.3546</c:v>
                </c:pt>
                <c:pt idx="245">
                  <c:v>14.374499999999999</c:v>
                </c:pt>
                <c:pt idx="246">
                  <c:v>14.404400000000001</c:v>
                </c:pt>
                <c:pt idx="247">
                  <c:v>14.4269</c:v>
                </c:pt>
                <c:pt idx="248">
                  <c:v>14.460599999999999</c:v>
                </c:pt>
                <c:pt idx="249">
                  <c:v>14.485799999999999</c:v>
                </c:pt>
                <c:pt idx="250">
                  <c:v>14.5047</c:v>
                </c:pt>
                <c:pt idx="251">
                  <c:v>14.533200000000001</c:v>
                </c:pt>
                <c:pt idx="252">
                  <c:v>14.554500000000001</c:v>
                </c:pt>
                <c:pt idx="253">
                  <c:v>14.570399999999999</c:v>
                </c:pt>
                <c:pt idx="254">
                  <c:v>14.5944</c:v>
                </c:pt>
                <c:pt idx="255">
                  <c:v>14.612399999999999</c:v>
                </c:pt>
                <c:pt idx="256">
                  <c:v>14.6393</c:v>
                </c:pt>
                <c:pt idx="257">
                  <c:v>14.659599999999999</c:v>
                </c:pt>
                <c:pt idx="258">
                  <c:v>14.6899</c:v>
                </c:pt>
                <c:pt idx="259">
                  <c:v>14.7127</c:v>
                </c:pt>
                <c:pt idx="260">
                  <c:v>14.7468</c:v>
                </c:pt>
                <c:pt idx="261">
                  <c:v>14.798</c:v>
                </c:pt>
                <c:pt idx="262">
                  <c:v>14.836399999999999</c:v>
                </c:pt>
                <c:pt idx="263">
                  <c:v>14.8939</c:v>
                </c:pt>
                <c:pt idx="264">
                  <c:v>14.9803</c:v>
                </c:pt>
                <c:pt idx="265">
                  <c:v>15.0451</c:v>
                </c:pt>
                <c:pt idx="266">
                  <c:v>15.142300000000001</c:v>
                </c:pt>
                <c:pt idx="267">
                  <c:v>15.215199999999999</c:v>
                </c:pt>
                <c:pt idx="268">
                  <c:v>15.3245</c:v>
                </c:pt>
                <c:pt idx="269">
                  <c:v>15.406499999999999</c:v>
                </c:pt>
                <c:pt idx="270">
                  <c:v>15.529500000000001</c:v>
                </c:pt>
                <c:pt idx="271">
                  <c:v>15.621700000000001</c:v>
                </c:pt>
                <c:pt idx="272">
                  <c:v>15.6563</c:v>
                </c:pt>
                <c:pt idx="273">
                  <c:v>15.7082</c:v>
                </c:pt>
                <c:pt idx="274">
                  <c:v>15.7471</c:v>
                </c:pt>
                <c:pt idx="275">
                  <c:v>15.8055</c:v>
                </c:pt>
                <c:pt idx="276">
                  <c:v>15.849299999999999</c:v>
                </c:pt>
                <c:pt idx="277">
                  <c:v>15.914899999999999</c:v>
                </c:pt>
                <c:pt idx="278">
                  <c:v>15.9642</c:v>
                </c:pt>
                <c:pt idx="279">
                  <c:v>16.0381</c:v>
                </c:pt>
                <c:pt idx="280">
                  <c:v>16.148900000000001</c:v>
                </c:pt>
                <c:pt idx="281">
                  <c:v>16.231999999999999</c:v>
                </c:pt>
                <c:pt idx="282">
                  <c:v>16.3567</c:v>
                </c:pt>
                <c:pt idx="283">
                  <c:v>16.543700000000001</c:v>
                </c:pt>
                <c:pt idx="284">
                  <c:v>16.824200000000001</c:v>
                </c:pt>
                <c:pt idx="285">
                  <c:v>17.244900000000001</c:v>
                </c:pt>
                <c:pt idx="286">
                  <c:v>17.744900000000001</c:v>
                </c:pt>
                <c:pt idx="287">
                  <c:v>18.244900000000001</c:v>
                </c:pt>
                <c:pt idx="288">
                  <c:v>18.744900000000001</c:v>
                </c:pt>
                <c:pt idx="289">
                  <c:v>19.244900000000001</c:v>
                </c:pt>
                <c:pt idx="290">
                  <c:v>19.744900000000001</c:v>
                </c:pt>
                <c:pt idx="291">
                  <c:v>20.244900000000001</c:v>
                </c:pt>
                <c:pt idx="292">
                  <c:v>20.744900000000001</c:v>
                </c:pt>
                <c:pt idx="293">
                  <c:v>21.244900000000001</c:v>
                </c:pt>
                <c:pt idx="294">
                  <c:v>21.744900000000001</c:v>
                </c:pt>
                <c:pt idx="295">
                  <c:v>22</c:v>
                </c:pt>
              </c:numCache>
            </c:numRef>
          </c:xVal>
          <c:yVal>
            <c:numRef>
              <c:f>'T und E'!$V$7:$V$370</c:f>
              <c:numCache>
                <c:formatCode>0.00E+00</c:formatCode>
                <c:ptCount val="364"/>
                <c:pt idx="0" formatCode="General">
                  <c:v>0</c:v>
                </c:pt>
                <c:pt idx="1">
                  <c:v>8.4141399999999996E-4</c:v>
                </c:pt>
                <c:pt idx="2">
                  <c:v>1.5684399999999999E-3</c:v>
                </c:pt>
                <c:pt idx="3">
                  <c:v>2.4281699999999999E-3</c:v>
                </c:pt>
                <c:pt idx="4">
                  <c:v>3.4086199999999998E-3</c:v>
                </c:pt>
                <c:pt idx="5">
                  <c:v>4.5269500000000001E-3</c:v>
                </c:pt>
                <c:pt idx="6">
                  <c:v>5.7981999999999999E-3</c:v>
                </c:pt>
                <c:pt idx="7">
                  <c:v>7.1797099999999997E-3</c:v>
                </c:pt>
                <c:pt idx="8">
                  <c:v>8.1775000000000007E-3</c:v>
                </c:pt>
                <c:pt idx="9">
                  <c:v>9.1102300000000004E-3</c:v>
                </c:pt>
                <c:pt idx="10">
                  <c:v>9.9215499999999995E-3</c:v>
                </c:pt>
                <c:pt idx="11">
                  <c:v>1.06E-2</c:v>
                </c:pt>
                <c:pt idx="12">
                  <c:v>1.1397300000000001E-2</c:v>
                </c:pt>
                <c:pt idx="13">
                  <c:v>1.2212600000000001E-2</c:v>
                </c:pt>
                <c:pt idx="14">
                  <c:v>1.3406E-2</c:v>
                </c:pt>
                <c:pt idx="15">
                  <c:v>1.5126300000000001E-2</c:v>
                </c:pt>
                <c:pt idx="16">
                  <c:v>1.7204799999999999E-2</c:v>
                </c:pt>
                <c:pt idx="17">
                  <c:v>1.8043500000000001E-2</c:v>
                </c:pt>
                <c:pt idx="18">
                  <c:v>1.8293199999999999E-2</c:v>
                </c:pt>
                <c:pt idx="19">
                  <c:v>2.0952200000000001E-2</c:v>
                </c:pt>
                <c:pt idx="20">
                  <c:v>2.18538E-2</c:v>
                </c:pt>
                <c:pt idx="21">
                  <c:v>2.2558700000000001E-2</c:v>
                </c:pt>
                <c:pt idx="22">
                  <c:v>2.2948799999999998E-2</c:v>
                </c:pt>
                <c:pt idx="23">
                  <c:v>2.3139300000000002E-2</c:v>
                </c:pt>
                <c:pt idx="24">
                  <c:v>2.32722E-2</c:v>
                </c:pt>
                <c:pt idx="25">
                  <c:v>2.34533E-2</c:v>
                </c:pt>
                <c:pt idx="26">
                  <c:v>2.3590099999999999E-2</c:v>
                </c:pt>
                <c:pt idx="27">
                  <c:v>2.3690900000000001E-2</c:v>
                </c:pt>
                <c:pt idx="28">
                  <c:v>2.3836400000000001E-2</c:v>
                </c:pt>
                <c:pt idx="29">
                  <c:v>2.3971300000000001E-2</c:v>
                </c:pt>
                <c:pt idx="30">
                  <c:v>2.4076199999999999E-2</c:v>
                </c:pt>
                <c:pt idx="31">
                  <c:v>2.42402E-2</c:v>
                </c:pt>
                <c:pt idx="32">
                  <c:v>2.4372499999999998E-2</c:v>
                </c:pt>
                <c:pt idx="33">
                  <c:v>2.4576000000000001E-2</c:v>
                </c:pt>
                <c:pt idx="34">
                  <c:v>2.4717800000000002E-2</c:v>
                </c:pt>
                <c:pt idx="35">
                  <c:v>2.48998E-2</c:v>
                </c:pt>
                <c:pt idx="36">
                  <c:v>2.50254E-2</c:v>
                </c:pt>
                <c:pt idx="37">
                  <c:v>2.5127300000000002E-2</c:v>
                </c:pt>
                <c:pt idx="38">
                  <c:v>2.5281600000000001E-2</c:v>
                </c:pt>
                <c:pt idx="39">
                  <c:v>2.5396599999999998E-2</c:v>
                </c:pt>
                <c:pt idx="40">
                  <c:v>2.55628E-2</c:v>
                </c:pt>
                <c:pt idx="41">
                  <c:v>2.5685199999999998E-2</c:v>
                </c:pt>
                <c:pt idx="42">
                  <c:v>2.5904400000000001E-2</c:v>
                </c:pt>
                <c:pt idx="43">
                  <c:v>2.6064899999999998E-2</c:v>
                </c:pt>
                <c:pt idx="44">
                  <c:v>2.62972E-2</c:v>
                </c:pt>
                <c:pt idx="45">
                  <c:v>2.64719E-2</c:v>
                </c:pt>
                <c:pt idx="46">
                  <c:v>2.6439600000000001E-2</c:v>
                </c:pt>
                <c:pt idx="47">
                  <c:v>2.64059E-2</c:v>
                </c:pt>
                <c:pt idx="48">
                  <c:v>2.63568E-2</c:v>
                </c:pt>
                <c:pt idx="49">
                  <c:v>2.63211E-2</c:v>
                </c:pt>
                <c:pt idx="50">
                  <c:v>2.62697E-2</c:v>
                </c:pt>
                <c:pt idx="51">
                  <c:v>2.6233699999999999E-2</c:v>
                </c:pt>
                <c:pt idx="52">
                  <c:v>2.6209900000000001E-2</c:v>
                </c:pt>
                <c:pt idx="53">
                  <c:v>2.6179299999999999E-2</c:v>
                </c:pt>
                <c:pt idx="54">
                  <c:v>2.61576E-2</c:v>
                </c:pt>
                <c:pt idx="55">
                  <c:v>2.61278E-2</c:v>
                </c:pt>
                <c:pt idx="56">
                  <c:v>2.61201E-2</c:v>
                </c:pt>
                <c:pt idx="57">
                  <c:v>2.6108900000000001E-2</c:v>
                </c:pt>
                <c:pt idx="58">
                  <c:v>2.6105400000000001E-2</c:v>
                </c:pt>
                <c:pt idx="59">
                  <c:v>2.6111499999999999E-2</c:v>
                </c:pt>
                <c:pt idx="60">
                  <c:v>2.6129300000000001E-2</c:v>
                </c:pt>
                <c:pt idx="61">
                  <c:v>2.6169000000000001E-2</c:v>
                </c:pt>
                <c:pt idx="62">
                  <c:v>2.6205099999999999E-2</c:v>
                </c:pt>
                <c:pt idx="63">
                  <c:v>2.6262199999999999E-2</c:v>
                </c:pt>
                <c:pt idx="64">
                  <c:v>2.62813E-2</c:v>
                </c:pt>
                <c:pt idx="65">
                  <c:v>2.6340599999999999E-2</c:v>
                </c:pt>
                <c:pt idx="66">
                  <c:v>2.6391700000000001E-2</c:v>
                </c:pt>
                <c:pt idx="67">
                  <c:v>2.6462300000000001E-2</c:v>
                </c:pt>
                <c:pt idx="68">
                  <c:v>2.6576099999999998E-2</c:v>
                </c:pt>
                <c:pt idx="69">
                  <c:v>2.6668899999999999E-2</c:v>
                </c:pt>
                <c:pt idx="70">
                  <c:v>2.6762500000000002E-2</c:v>
                </c:pt>
                <c:pt idx="71">
                  <c:v>2.68404E-2</c:v>
                </c:pt>
                <c:pt idx="72">
                  <c:v>2.6951699999999999E-2</c:v>
                </c:pt>
                <c:pt idx="73">
                  <c:v>2.7013499999999999E-2</c:v>
                </c:pt>
                <c:pt idx="74">
                  <c:v>2.70572E-2</c:v>
                </c:pt>
                <c:pt idx="75">
                  <c:v>2.7125099999999999E-2</c:v>
                </c:pt>
                <c:pt idx="76">
                  <c:v>2.7179200000000001E-2</c:v>
                </c:pt>
                <c:pt idx="77">
                  <c:v>2.72634E-2</c:v>
                </c:pt>
                <c:pt idx="78">
                  <c:v>2.7344899999999998E-2</c:v>
                </c:pt>
                <c:pt idx="79">
                  <c:v>2.7529600000000001E-2</c:v>
                </c:pt>
                <c:pt idx="80">
                  <c:v>2.76876E-2</c:v>
                </c:pt>
                <c:pt idx="81">
                  <c:v>2.7815300000000001E-2</c:v>
                </c:pt>
                <c:pt idx="82">
                  <c:v>2.8015200000000001E-2</c:v>
                </c:pt>
                <c:pt idx="83">
                  <c:v>2.8162699999999999E-2</c:v>
                </c:pt>
                <c:pt idx="84">
                  <c:v>2.8331700000000001E-2</c:v>
                </c:pt>
                <c:pt idx="85">
                  <c:v>2.8394200000000001E-2</c:v>
                </c:pt>
                <c:pt idx="86">
                  <c:v>2.84891E-2</c:v>
                </c:pt>
                <c:pt idx="87">
                  <c:v>2.8544900000000002E-2</c:v>
                </c:pt>
                <c:pt idx="88">
                  <c:v>2.8593799999999999E-2</c:v>
                </c:pt>
                <c:pt idx="89">
                  <c:v>2.86187E-2</c:v>
                </c:pt>
                <c:pt idx="90">
                  <c:v>2.8660700000000001E-2</c:v>
                </c:pt>
                <c:pt idx="91">
                  <c:v>2.8711400000000002E-2</c:v>
                </c:pt>
                <c:pt idx="92">
                  <c:v>2.8622000000000002E-2</c:v>
                </c:pt>
                <c:pt idx="93">
                  <c:v>2.85936E-2</c:v>
                </c:pt>
                <c:pt idx="94">
                  <c:v>2.85551E-2</c:v>
                </c:pt>
                <c:pt idx="95">
                  <c:v>2.8508200000000001E-2</c:v>
                </c:pt>
                <c:pt idx="96">
                  <c:v>2.8464099999999999E-2</c:v>
                </c:pt>
                <c:pt idx="97">
                  <c:v>2.8368399999999998E-2</c:v>
                </c:pt>
                <c:pt idx="98">
                  <c:v>2.8298799999999999E-2</c:v>
                </c:pt>
                <c:pt idx="99">
                  <c:v>2.8199999999999999E-2</c:v>
                </c:pt>
                <c:pt idx="100">
                  <c:v>2.8129600000000001E-2</c:v>
                </c:pt>
                <c:pt idx="101">
                  <c:v>2.8025499999999998E-2</c:v>
                </c:pt>
                <c:pt idx="102">
                  <c:v>2.7945600000000001E-2</c:v>
                </c:pt>
                <c:pt idx="103">
                  <c:v>2.7827600000000001E-2</c:v>
                </c:pt>
                <c:pt idx="104">
                  <c:v>2.7739300000000001E-2</c:v>
                </c:pt>
                <c:pt idx="105">
                  <c:v>2.76758E-2</c:v>
                </c:pt>
                <c:pt idx="106">
                  <c:v>2.7583E-2</c:v>
                </c:pt>
                <c:pt idx="107">
                  <c:v>2.7512999999999999E-2</c:v>
                </c:pt>
                <c:pt idx="108">
                  <c:v>2.74603E-2</c:v>
                </c:pt>
                <c:pt idx="109">
                  <c:v>2.7392699999999999E-2</c:v>
                </c:pt>
                <c:pt idx="110">
                  <c:v>2.7342999999999999E-2</c:v>
                </c:pt>
                <c:pt idx="111">
                  <c:v>2.72634E-2</c:v>
                </c:pt>
                <c:pt idx="112">
                  <c:v>2.7206600000000001E-2</c:v>
                </c:pt>
                <c:pt idx="113">
                  <c:v>2.71261E-2</c:v>
                </c:pt>
                <c:pt idx="114">
                  <c:v>2.7060899999999999E-2</c:v>
                </c:pt>
                <c:pt idx="115">
                  <c:v>2.7016600000000002E-2</c:v>
                </c:pt>
                <c:pt idx="116">
                  <c:v>2.6952899999999998E-2</c:v>
                </c:pt>
                <c:pt idx="117">
                  <c:v>2.69065E-2</c:v>
                </c:pt>
                <c:pt idx="118">
                  <c:v>2.68399E-2</c:v>
                </c:pt>
                <c:pt idx="119">
                  <c:v>2.6792900000000001E-2</c:v>
                </c:pt>
                <c:pt idx="120">
                  <c:v>2.6755600000000001E-2</c:v>
                </c:pt>
                <c:pt idx="121">
                  <c:v>2.6700600000000001E-2</c:v>
                </c:pt>
                <c:pt idx="122">
                  <c:v>2.66617E-2</c:v>
                </c:pt>
                <c:pt idx="123">
                  <c:v>2.6609600000000001E-2</c:v>
                </c:pt>
                <c:pt idx="124">
                  <c:v>2.65734E-2</c:v>
                </c:pt>
                <c:pt idx="125">
                  <c:v>2.6522500000000001E-2</c:v>
                </c:pt>
                <c:pt idx="126">
                  <c:v>2.6475700000000001E-2</c:v>
                </c:pt>
                <c:pt idx="127">
                  <c:v>2.6407900000000002E-2</c:v>
                </c:pt>
                <c:pt idx="128">
                  <c:v>2.63539E-2</c:v>
                </c:pt>
                <c:pt idx="129">
                  <c:v>2.63188E-2</c:v>
                </c:pt>
                <c:pt idx="130">
                  <c:v>2.6269000000000001E-2</c:v>
                </c:pt>
                <c:pt idx="131">
                  <c:v>2.6228499999999998E-2</c:v>
                </c:pt>
                <c:pt idx="132">
                  <c:v>2.61663E-2</c:v>
                </c:pt>
                <c:pt idx="133">
                  <c:v>2.6125300000000001E-2</c:v>
                </c:pt>
                <c:pt idx="134">
                  <c:v>2.6096600000000001E-2</c:v>
                </c:pt>
                <c:pt idx="135">
                  <c:v>2.6054899999999999E-2</c:v>
                </c:pt>
                <c:pt idx="136">
                  <c:v>2.60225E-2</c:v>
                </c:pt>
                <c:pt idx="137">
                  <c:v>2.5974299999999999E-2</c:v>
                </c:pt>
                <c:pt idx="138">
                  <c:v>2.5941100000000002E-2</c:v>
                </c:pt>
                <c:pt idx="139">
                  <c:v>2.5895399999999999E-2</c:v>
                </c:pt>
                <c:pt idx="140">
                  <c:v>2.5862400000000001E-2</c:v>
                </c:pt>
                <c:pt idx="141">
                  <c:v>2.58385E-2</c:v>
                </c:pt>
                <c:pt idx="142">
                  <c:v>2.58012E-2</c:v>
                </c:pt>
                <c:pt idx="143">
                  <c:v>2.5776299999999999E-2</c:v>
                </c:pt>
                <c:pt idx="144">
                  <c:v>2.5741699999999999E-2</c:v>
                </c:pt>
                <c:pt idx="145">
                  <c:v>2.5718600000000001E-2</c:v>
                </c:pt>
                <c:pt idx="146">
                  <c:v>2.5697299999999999E-2</c:v>
                </c:pt>
                <c:pt idx="147">
                  <c:v>2.5697299999999999E-2</c:v>
                </c:pt>
                <c:pt idx="148">
                  <c:v>2.56814E-2</c:v>
                </c:pt>
                <c:pt idx="149">
                  <c:v>2.5663600000000002E-2</c:v>
                </c:pt>
                <c:pt idx="150">
                  <c:v>2.5635000000000002E-2</c:v>
                </c:pt>
                <c:pt idx="151">
                  <c:v>2.55908E-2</c:v>
                </c:pt>
                <c:pt idx="152">
                  <c:v>2.5523799999999999E-2</c:v>
                </c:pt>
                <c:pt idx="153">
                  <c:v>2.5421699999999998E-2</c:v>
                </c:pt>
                <c:pt idx="154">
                  <c:v>2.5266500000000001E-2</c:v>
                </c:pt>
                <c:pt idx="155">
                  <c:v>2.5013299999999999E-2</c:v>
                </c:pt>
                <c:pt idx="156">
                  <c:v>2.4561300000000001E-2</c:v>
                </c:pt>
                <c:pt idx="157">
                  <c:v>2.3766900000000001E-2</c:v>
                </c:pt>
                <c:pt idx="158">
                  <c:v>2.3208400000000001E-2</c:v>
                </c:pt>
                <c:pt idx="159">
                  <c:v>2.1898299999999999E-2</c:v>
                </c:pt>
                <c:pt idx="160">
                  <c:v>2.1036099999999999E-2</c:v>
                </c:pt>
                <c:pt idx="161">
                  <c:v>1.9502700000000001E-2</c:v>
                </c:pt>
                <c:pt idx="162">
                  <c:v>1.81529E-2</c:v>
                </c:pt>
                <c:pt idx="163">
                  <c:v>1.7280500000000001E-2</c:v>
                </c:pt>
                <c:pt idx="164">
                  <c:v>1.609E-2</c:v>
                </c:pt>
                <c:pt idx="165">
                  <c:v>1.5255100000000001E-2</c:v>
                </c:pt>
                <c:pt idx="166">
                  <c:v>1.38327E-2</c:v>
                </c:pt>
                <c:pt idx="167">
                  <c:v>1.2770999999999999E-2</c:v>
                </c:pt>
                <c:pt idx="168">
                  <c:v>1.1102900000000001E-2</c:v>
                </c:pt>
                <c:pt idx="169">
                  <c:v>1.0309199999999999E-2</c:v>
                </c:pt>
                <c:pt idx="170">
                  <c:v>1.02833E-2</c:v>
                </c:pt>
                <c:pt idx="171">
                  <c:v>1.0149699999999999E-2</c:v>
                </c:pt>
                <c:pt idx="172">
                  <c:v>1.0597499999999999E-2</c:v>
                </c:pt>
                <c:pt idx="173">
                  <c:v>1.052E-2</c:v>
                </c:pt>
                <c:pt idx="174">
                  <c:v>9.6739600000000005E-3</c:v>
                </c:pt>
                <c:pt idx="175">
                  <c:v>8.7467099999999996E-3</c:v>
                </c:pt>
                <c:pt idx="176">
                  <c:v>7.3366000000000004E-3</c:v>
                </c:pt>
                <c:pt idx="177">
                  <c:v>6.4246900000000003E-3</c:v>
                </c:pt>
                <c:pt idx="178">
                  <c:v>5.7489799999999999E-3</c:v>
                </c:pt>
                <c:pt idx="179">
                  <c:v>5.2964400000000003E-3</c:v>
                </c:pt>
                <c:pt idx="180">
                  <c:v>4.6208300000000002E-3</c:v>
                </c:pt>
                <c:pt idx="181">
                  <c:v>4.4971400000000002E-3</c:v>
                </c:pt>
                <c:pt idx="182">
                  <c:v>4.4051100000000003E-3</c:v>
                </c:pt>
                <c:pt idx="183">
                  <c:v>4.2678400000000002E-3</c:v>
                </c:pt>
                <c:pt idx="184">
                  <c:v>4.1654999999999999E-3</c:v>
                </c:pt>
                <c:pt idx="185">
                  <c:v>4.0132099999999997E-3</c:v>
                </c:pt>
                <c:pt idx="186">
                  <c:v>3.8995800000000001E-3</c:v>
                </c:pt>
                <c:pt idx="187">
                  <c:v>3.8146500000000002E-3</c:v>
                </c:pt>
                <c:pt idx="188">
                  <c:v>3.6874199999999998E-3</c:v>
                </c:pt>
                <c:pt idx="189">
                  <c:v>3.59187E-3</c:v>
                </c:pt>
                <c:pt idx="190">
                  <c:v>3.4486400000000002E-3</c:v>
                </c:pt>
                <c:pt idx="191">
                  <c:v>3.3417099999999999E-3</c:v>
                </c:pt>
                <c:pt idx="192">
                  <c:v>3.1813499999999999E-3</c:v>
                </c:pt>
                <c:pt idx="193">
                  <c:v>3.06157E-3</c:v>
                </c:pt>
                <c:pt idx="194">
                  <c:v>2.97219E-3</c:v>
                </c:pt>
                <c:pt idx="195">
                  <c:v>2.83929E-3</c:v>
                </c:pt>
                <c:pt idx="196">
                  <c:v>2.74012E-3</c:v>
                </c:pt>
                <c:pt idx="197">
                  <c:v>2.66636E-3</c:v>
                </c:pt>
                <c:pt idx="198">
                  <c:v>2.5558099999999999E-3</c:v>
                </c:pt>
                <c:pt idx="199">
                  <c:v>2.4735299999999998E-3</c:v>
                </c:pt>
                <c:pt idx="200">
                  <c:v>2.3509400000000001E-3</c:v>
                </c:pt>
                <c:pt idx="201">
                  <c:v>2.24953E-3</c:v>
                </c:pt>
                <c:pt idx="202">
                  <c:v>2.1720799999999998E-3</c:v>
                </c:pt>
                <c:pt idx="203">
                  <c:v>2.0565100000000001E-3</c:v>
                </c:pt>
                <c:pt idx="204">
                  <c:v>1.97044E-3</c:v>
                </c:pt>
                <c:pt idx="205">
                  <c:v>1.8287399999999999E-3</c:v>
                </c:pt>
                <c:pt idx="206">
                  <c:v>1.7223200000000001E-3</c:v>
                </c:pt>
                <c:pt idx="207">
                  <c:v>1.56423E-3</c:v>
                </c:pt>
                <c:pt idx="208">
                  <c:v>1.44673E-3</c:v>
                </c:pt>
                <c:pt idx="209">
                  <c:v>1.35933E-3</c:v>
                </c:pt>
                <c:pt idx="210">
                  <c:v>1.2317599999999999E-3</c:v>
                </c:pt>
                <c:pt idx="211">
                  <c:v>1.1442500000000001E-3</c:v>
                </c:pt>
                <c:pt idx="212">
                  <c:v>1.01611E-3</c:v>
                </c:pt>
                <c:pt idx="213">
                  <c:v>9.2148299999999996E-4</c:v>
                </c:pt>
                <c:pt idx="214">
                  <c:v>8.51676E-4</c:v>
                </c:pt>
                <c:pt idx="215">
                  <c:v>7.4912799999999995E-4</c:v>
                </c:pt>
                <c:pt idx="216">
                  <c:v>6.7360499999999997E-4</c:v>
                </c:pt>
                <c:pt idx="217">
                  <c:v>5.6207000000000002E-4</c:v>
                </c:pt>
                <c:pt idx="218">
                  <c:v>4.7984500000000001E-4</c:v>
                </c:pt>
                <c:pt idx="219">
                  <c:v>3.58301E-4</c:v>
                </c:pt>
                <c:pt idx="220">
                  <c:v>2.6646900000000003E-4</c:v>
                </c:pt>
                <c:pt idx="221">
                  <c:v>1.97515E-4</c:v>
                </c:pt>
                <c:pt idx="222">
                  <c:v>9.5995299999999999E-5</c:v>
                </c:pt>
                <c:pt idx="223">
                  <c:v>2.13449E-5</c:v>
                </c:pt>
                <c:pt idx="224">
                  <c:v>-3.39537E-5</c:v>
                </c:pt>
                <c:pt idx="225">
                  <c:v>-1.2239400000000001E-4</c:v>
                </c:pt>
                <c:pt idx="226">
                  <c:v>-1.94565E-4</c:v>
                </c:pt>
                <c:pt idx="227">
                  <c:v>-3.21513E-4</c:v>
                </c:pt>
                <c:pt idx="228">
                  <c:v>-4.1578999999999997E-4</c:v>
                </c:pt>
                <c:pt idx="229">
                  <c:v>-4.8563600000000001E-4</c:v>
                </c:pt>
                <c:pt idx="230">
                  <c:v>-5.8872899999999997E-4</c:v>
                </c:pt>
                <c:pt idx="231">
                  <c:v>-6.6463999999999998E-4</c:v>
                </c:pt>
                <c:pt idx="232">
                  <c:v>-7.7620599999999999E-4</c:v>
                </c:pt>
                <c:pt idx="233">
                  <c:v>-8.5817499999999998E-4</c:v>
                </c:pt>
                <c:pt idx="234">
                  <c:v>-9.7858899999999998E-4</c:v>
                </c:pt>
                <c:pt idx="235">
                  <c:v>-1.0667700000000001E-3</c:v>
                </c:pt>
                <c:pt idx="236">
                  <c:v>-1.1305099999999999E-3</c:v>
                </c:pt>
                <c:pt idx="237">
                  <c:v>-1.22433E-3</c:v>
                </c:pt>
                <c:pt idx="238">
                  <c:v>-1.36107E-3</c:v>
                </c:pt>
                <c:pt idx="239">
                  <c:v>-1.4599700000000001E-3</c:v>
                </c:pt>
                <c:pt idx="240">
                  <c:v>-1.60305E-3</c:v>
                </c:pt>
                <c:pt idx="241">
                  <c:v>-1.70404E-3</c:v>
                </c:pt>
                <c:pt idx="242">
                  <c:v>-1.8497800000000001E-3</c:v>
                </c:pt>
                <c:pt idx="243">
                  <c:v>-1.9561399999999999E-3</c:v>
                </c:pt>
                <c:pt idx="244">
                  <c:v>-2.1105199999999998E-3</c:v>
                </c:pt>
                <c:pt idx="245">
                  <c:v>-2.2284599999999998E-3</c:v>
                </c:pt>
                <c:pt idx="246">
                  <c:v>-2.3967799999999998E-3</c:v>
                </c:pt>
                <c:pt idx="247">
                  <c:v>-2.51855E-3</c:v>
                </c:pt>
                <c:pt idx="248">
                  <c:v>-2.69286E-3</c:v>
                </c:pt>
                <c:pt idx="249">
                  <c:v>-2.80964E-3</c:v>
                </c:pt>
                <c:pt idx="250">
                  <c:v>-2.8845799999999999E-3</c:v>
                </c:pt>
                <c:pt idx="251">
                  <c:v>-2.9897499999999998E-3</c:v>
                </c:pt>
                <c:pt idx="252">
                  <c:v>-3.0634199999999999E-3</c:v>
                </c:pt>
                <c:pt idx="253">
                  <c:v>-3.11531E-3</c:v>
                </c:pt>
                <c:pt idx="254">
                  <c:v>-3.1883300000000001E-3</c:v>
                </c:pt>
                <c:pt idx="255">
                  <c:v>-3.2396E-3</c:v>
                </c:pt>
                <c:pt idx="256">
                  <c:v>-3.3105299999999999E-3</c:v>
                </c:pt>
                <c:pt idx="257">
                  <c:v>-3.3594200000000001E-3</c:v>
                </c:pt>
                <c:pt idx="258">
                  <c:v>-3.4279200000000001E-3</c:v>
                </c:pt>
                <c:pt idx="259">
                  <c:v>-3.4759499999999998E-3</c:v>
                </c:pt>
                <c:pt idx="260">
                  <c:v>-3.5409700000000001E-3</c:v>
                </c:pt>
                <c:pt idx="261">
                  <c:v>-3.62225E-3</c:v>
                </c:pt>
                <c:pt idx="262">
                  <c:v>-3.6751800000000001E-3</c:v>
                </c:pt>
                <c:pt idx="263">
                  <c:v>-3.7421099999999999E-3</c:v>
                </c:pt>
                <c:pt idx="264">
                  <c:v>-3.8225799999999999E-3</c:v>
                </c:pt>
                <c:pt idx="265">
                  <c:v>-3.8711000000000001E-3</c:v>
                </c:pt>
                <c:pt idx="266">
                  <c:v>-3.9310400000000002E-3</c:v>
                </c:pt>
                <c:pt idx="267">
                  <c:v>-3.96788E-3</c:v>
                </c:pt>
                <c:pt idx="268">
                  <c:v>-4.0110800000000002E-3</c:v>
                </c:pt>
                <c:pt idx="269">
                  <c:v>-4.0317800000000004E-3</c:v>
                </c:pt>
                <c:pt idx="270">
                  <c:v>-4.0521899999999998E-3</c:v>
                </c:pt>
                <c:pt idx="271">
                  <c:v>-4.0612000000000001E-3</c:v>
                </c:pt>
                <c:pt idx="272">
                  <c:v>-4.0632899999999998E-3</c:v>
                </c:pt>
                <c:pt idx="273">
                  <c:v>-4.0660599999999998E-3</c:v>
                </c:pt>
                <c:pt idx="274">
                  <c:v>-4.0674099999999996E-3</c:v>
                </c:pt>
                <c:pt idx="275">
                  <c:v>-4.0688699999999996E-3</c:v>
                </c:pt>
                <c:pt idx="276">
                  <c:v>-4.0695000000000002E-3</c:v>
                </c:pt>
                <c:pt idx="277">
                  <c:v>-4.0691700000000004E-3</c:v>
                </c:pt>
                <c:pt idx="278">
                  <c:v>-4.0683200000000003E-3</c:v>
                </c:pt>
                <c:pt idx="279">
                  <c:v>-4.0662299999999997E-3</c:v>
                </c:pt>
                <c:pt idx="280">
                  <c:v>-4.06165E-3</c:v>
                </c:pt>
                <c:pt idx="281">
                  <c:v>-4.05726E-3</c:v>
                </c:pt>
                <c:pt idx="282">
                  <c:v>-4.0493700000000001E-3</c:v>
                </c:pt>
                <c:pt idx="283">
                  <c:v>-4.0339900000000003E-3</c:v>
                </c:pt>
                <c:pt idx="284">
                  <c:v>-4.0065600000000002E-3</c:v>
                </c:pt>
                <c:pt idx="285">
                  <c:v>-3.9621200000000004E-3</c:v>
                </c:pt>
                <c:pt idx="286">
                  <c:v>-3.9071599999999998E-3</c:v>
                </c:pt>
                <c:pt idx="287">
                  <c:v>-3.8533199999999999E-3</c:v>
                </c:pt>
                <c:pt idx="288">
                  <c:v>-3.8009099999999998E-3</c:v>
                </c:pt>
                <c:pt idx="289">
                  <c:v>-3.7508099999999998E-3</c:v>
                </c:pt>
                <c:pt idx="290">
                  <c:v>-3.7028899999999999E-3</c:v>
                </c:pt>
                <c:pt idx="291">
                  <c:v>-3.6567399999999999E-3</c:v>
                </c:pt>
                <c:pt idx="292">
                  <c:v>-3.6126499999999998E-3</c:v>
                </c:pt>
                <c:pt idx="293">
                  <c:v>-3.57106E-3</c:v>
                </c:pt>
                <c:pt idx="294">
                  <c:v>-3.5321200000000001E-3</c:v>
                </c:pt>
                <c:pt idx="295">
                  <c:v>-3.51308E-3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5-AD03-43D3-BC96-3421F7904C06}"/>
            </c:ext>
          </c:extLst>
        </c:ser>
        <c:ser>
          <c:idx val="6"/>
          <c:order val="6"/>
          <c:tx>
            <c:strRef>
              <c:f>'T und E'!$W$6</c:f>
              <c:strCache>
                <c:ptCount val="1"/>
                <c:pt idx="0">
                  <c:v>2,81030</c:v>
                </c:pt>
              </c:strCache>
            </c:strRef>
          </c:tx>
          <c:spPr>
            <a:ln w="19050" cap="rnd">
              <a:solidFill>
                <a:schemeClr val="accent1">
                  <a:lumMod val="60000"/>
                </a:schemeClr>
              </a:solidFill>
              <a:round/>
            </a:ln>
            <a:effectLst/>
          </c:spPr>
          <c:marker>
            <c:symbol val="none"/>
          </c:marker>
          <c:xVal>
            <c:numRef>
              <c:f>'T und E'!$P$7:$P$370</c:f>
              <c:numCache>
                <c:formatCode>0.00E+00</c:formatCode>
                <c:ptCount val="364"/>
                <c:pt idx="0" formatCode="General">
                  <c:v>0</c:v>
                </c:pt>
                <c:pt idx="1">
                  <c:v>0.1</c:v>
                </c:pt>
                <c:pt idx="2">
                  <c:v>0.2</c:v>
                </c:pt>
                <c:pt idx="3">
                  <c:v>0.35</c:v>
                </c:pt>
                <c:pt idx="4">
                  <c:v>0.57499999999999996</c:v>
                </c:pt>
                <c:pt idx="5">
                  <c:v>0.91249999999999998</c:v>
                </c:pt>
                <c:pt idx="6">
                  <c:v>1.41875</c:v>
                </c:pt>
                <c:pt idx="7">
                  <c:v>2.0187499999999998</c:v>
                </c:pt>
                <c:pt idx="8">
                  <c:v>2.6187499999999999</c:v>
                </c:pt>
                <c:pt idx="9">
                  <c:v>3.21875</c:v>
                </c:pt>
                <c:pt idx="10">
                  <c:v>3.8187500000000001</c:v>
                </c:pt>
                <c:pt idx="11">
                  <c:v>4.4187500000000002</c:v>
                </c:pt>
                <c:pt idx="12">
                  <c:v>5.0187499999999998</c:v>
                </c:pt>
                <c:pt idx="13">
                  <c:v>5.6187500000000004</c:v>
                </c:pt>
                <c:pt idx="14">
                  <c:v>6.21875</c:v>
                </c:pt>
                <c:pt idx="15">
                  <c:v>6.8187499999999996</c:v>
                </c:pt>
                <c:pt idx="16">
                  <c:v>7.4187500000000002</c:v>
                </c:pt>
                <c:pt idx="17">
                  <c:v>8.0187500000000007</c:v>
                </c:pt>
                <c:pt idx="18">
                  <c:v>8.1687499999999993</c:v>
                </c:pt>
                <c:pt idx="19">
                  <c:v>8.28125</c:v>
                </c:pt>
                <c:pt idx="20">
                  <c:v>8.3023399999999992</c:v>
                </c:pt>
                <c:pt idx="21">
                  <c:v>8.3181600000000007</c:v>
                </c:pt>
                <c:pt idx="22">
                  <c:v>8.3300300000000007</c:v>
                </c:pt>
                <c:pt idx="23">
                  <c:v>8.3389299999999995</c:v>
                </c:pt>
                <c:pt idx="24">
                  <c:v>8.3455999999999992</c:v>
                </c:pt>
                <c:pt idx="25">
                  <c:v>8.3556100000000004</c:v>
                </c:pt>
                <c:pt idx="26">
                  <c:v>8.3631200000000003</c:v>
                </c:pt>
                <c:pt idx="27">
                  <c:v>8.3687500000000004</c:v>
                </c:pt>
                <c:pt idx="28">
                  <c:v>8.3772000000000002</c:v>
                </c:pt>
                <c:pt idx="29">
                  <c:v>8.38354</c:v>
                </c:pt>
                <c:pt idx="30">
                  <c:v>8.3882899999999996</c:v>
                </c:pt>
                <c:pt idx="31">
                  <c:v>8.39541</c:v>
                </c:pt>
                <c:pt idx="32">
                  <c:v>8.40076</c:v>
                </c:pt>
                <c:pt idx="33">
                  <c:v>8.4087800000000001</c:v>
                </c:pt>
                <c:pt idx="34">
                  <c:v>8.41479</c:v>
                </c:pt>
                <c:pt idx="35">
                  <c:v>8.4238099999999996</c:v>
                </c:pt>
                <c:pt idx="36">
                  <c:v>8.4305800000000009</c:v>
                </c:pt>
                <c:pt idx="37">
                  <c:v>8.4356500000000008</c:v>
                </c:pt>
                <c:pt idx="38">
                  <c:v>8.4432600000000004</c:v>
                </c:pt>
                <c:pt idx="39">
                  <c:v>8.4489699999999992</c:v>
                </c:pt>
                <c:pt idx="40">
                  <c:v>8.4575300000000002</c:v>
                </c:pt>
                <c:pt idx="41">
                  <c:v>8.4639500000000005</c:v>
                </c:pt>
                <c:pt idx="42">
                  <c:v>8.4735899999999997</c:v>
                </c:pt>
                <c:pt idx="43">
                  <c:v>8.48081</c:v>
                </c:pt>
                <c:pt idx="44">
                  <c:v>8.4916499999999999</c:v>
                </c:pt>
                <c:pt idx="45">
                  <c:v>8.4997699999999998</c:v>
                </c:pt>
                <c:pt idx="46">
                  <c:v>8.5119699999999998</c:v>
                </c:pt>
                <c:pt idx="47">
                  <c:v>8.5211100000000002</c:v>
                </c:pt>
                <c:pt idx="48">
                  <c:v>8.5348299999999995</c:v>
                </c:pt>
                <c:pt idx="49">
                  <c:v>8.5451099999999993</c:v>
                </c:pt>
                <c:pt idx="50">
                  <c:v>8.5605399999999996</c:v>
                </c:pt>
                <c:pt idx="51">
                  <c:v>8.5721100000000003</c:v>
                </c:pt>
                <c:pt idx="52">
                  <c:v>8.5807900000000004</c:v>
                </c:pt>
                <c:pt idx="53">
                  <c:v>8.5938099999999995</c:v>
                </c:pt>
                <c:pt idx="54">
                  <c:v>8.6035699999999995</c:v>
                </c:pt>
                <c:pt idx="55">
                  <c:v>8.6182200000000009</c:v>
                </c:pt>
                <c:pt idx="56">
                  <c:v>8.6292000000000009</c:v>
                </c:pt>
                <c:pt idx="57">
                  <c:v>8.6456800000000005</c:v>
                </c:pt>
                <c:pt idx="58">
                  <c:v>8.6580399999999997</c:v>
                </c:pt>
                <c:pt idx="59">
                  <c:v>8.6765799999999995</c:v>
                </c:pt>
                <c:pt idx="60">
                  <c:v>8.6904800000000009</c:v>
                </c:pt>
                <c:pt idx="61">
                  <c:v>8.7113300000000002</c:v>
                </c:pt>
                <c:pt idx="62">
                  <c:v>8.7269699999999997</c:v>
                </c:pt>
                <c:pt idx="63">
                  <c:v>8.7504299999999997</c:v>
                </c:pt>
                <c:pt idx="64">
                  <c:v>8.7680299999999995</c:v>
                </c:pt>
                <c:pt idx="65">
                  <c:v>8.7944200000000006</c:v>
                </c:pt>
                <c:pt idx="66">
                  <c:v>8.8142099999999992</c:v>
                </c:pt>
                <c:pt idx="67">
                  <c:v>8.8438999999999997</c:v>
                </c:pt>
                <c:pt idx="68">
                  <c:v>8.8884399999999992</c:v>
                </c:pt>
                <c:pt idx="69">
                  <c:v>8.9218399999999995</c:v>
                </c:pt>
                <c:pt idx="70">
                  <c:v>8.9468999999999994</c:v>
                </c:pt>
                <c:pt idx="71">
                  <c:v>8.9656900000000004</c:v>
                </c:pt>
                <c:pt idx="72">
                  <c:v>8.9938699999999994</c:v>
                </c:pt>
                <c:pt idx="73">
                  <c:v>9.0150100000000002</c:v>
                </c:pt>
                <c:pt idx="74">
                  <c:v>9.0308600000000006</c:v>
                </c:pt>
                <c:pt idx="75">
                  <c:v>9.0546399999999991</c:v>
                </c:pt>
                <c:pt idx="76">
                  <c:v>9.0724800000000005</c:v>
                </c:pt>
                <c:pt idx="77">
                  <c:v>9.0992300000000004</c:v>
                </c:pt>
                <c:pt idx="78">
                  <c:v>9.1192899999999995</c:v>
                </c:pt>
                <c:pt idx="79">
                  <c:v>9.1493900000000004</c:v>
                </c:pt>
                <c:pt idx="80">
                  <c:v>9.1719600000000003</c:v>
                </c:pt>
                <c:pt idx="81">
                  <c:v>9.1888900000000007</c:v>
                </c:pt>
                <c:pt idx="82">
                  <c:v>9.2142900000000001</c:v>
                </c:pt>
                <c:pt idx="83">
                  <c:v>9.2333300000000005</c:v>
                </c:pt>
                <c:pt idx="84">
                  <c:v>9.2619000000000007</c:v>
                </c:pt>
                <c:pt idx="85">
                  <c:v>9.2833299999999994</c:v>
                </c:pt>
                <c:pt idx="86">
                  <c:v>9.3154699999999995</c:v>
                </c:pt>
                <c:pt idx="87">
                  <c:v>9.3395700000000001</c:v>
                </c:pt>
                <c:pt idx="88">
                  <c:v>9.3757300000000008</c:v>
                </c:pt>
                <c:pt idx="89">
                  <c:v>9.4028399999999994</c:v>
                </c:pt>
                <c:pt idx="90">
                  <c:v>9.4435199999999995</c:v>
                </c:pt>
                <c:pt idx="91">
                  <c:v>9.5045400000000004</c:v>
                </c:pt>
                <c:pt idx="92">
                  <c:v>9.5960599999999996</c:v>
                </c:pt>
                <c:pt idx="93">
                  <c:v>9.6303800000000006</c:v>
                </c:pt>
                <c:pt idx="94">
                  <c:v>9.6818600000000004</c:v>
                </c:pt>
                <c:pt idx="95">
                  <c:v>9.7204700000000006</c:v>
                </c:pt>
                <c:pt idx="96">
                  <c:v>9.7494300000000003</c:v>
                </c:pt>
                <c:pt idx="97">
                  <c:v>9.7928599999999992</c:v>
                </c:pt>
                <c:pt idx="98">
                  <c:v>9.8254400000000004</c:v>
                </c:pt>
                <c:pt idx="99">
                  <c:v>9.8743099999999995</c:v>
                </c:pt>
                <c:pt idx="100">
                  <c:v>9.9109599999999993</c:v>
                </c:pt>
                <c:pt idx="101">
                  <c:v>9.9659300000000002</c:v>
                </c:pt>
                <c:pt idx="102">
                  <c:v>10.007199999999999</c:v>
                </c:pt>
                <c:pt idx="103">
                  <c:v>10.069000000000001</c:v>
                </c:pt>
                <c:pt idx="104">
                  <c:v>10.115399999999999</c:v>
                </c:pt>
                <c:pt idx="105">
                  <c:v>10.1502</c:v>
                </c:pt>
                <c:pt idx="106">
                  <c:v>10.202400000000001</c:v>
                </c:pt>
                <c:pt idx="107">
                  <c:v>10.2415</c:v>
                </c:pt>
                <c:pt idx="108">
                  <c:v>10.270899999999999</c:v>
                </c:pt>
                <c:pt idx="109">
                  <c:v>10.3149</c:v>
                </c:pt>
                <c:pt idx="110">
                  <c:v>10.347899999999999</c:v>
                </c:pt>
                <c:pt idx="111">
                  <c:v>10.397399999999999</c:v>
                </c:pt>
                <c:pt idx="112">
                  <c:v>10.4346</c:v>
                </c:pt>
                <c:pt idx="113">
                  <c:v>10.4903</c:v>
                </c:pt>
                <c:pt idx="114">
                  <c:v>10.5321</c:v>
                </c:pt>
                <c:pt idx="115">
                  <c:v>10.563499999999999</c:v>
                </c:pt>
                <c:pt idx="116">
                  <c:v>10.6105</c:v>
                </c:pt>
                <c:pt idx="117">
                  <c:v>10.6457</c:v>
                </c:pt>
                <c:pt idx="118">
                  <c:v>10.698600000000001</c:v>
                </c:pt>
                <c:pt idx="119">
                  <c:v>10.738300000000001</c:v>
                </c:pt>
                <c:pt idx="120">
                  <c:v>10.7681</c:v>
                </c:pt>
                <c:pt idx="121">
                  <c:v>10.8127</c:v>
                </c:pt>
                <c:pt idx="122">
                  <c:v>10.8462</c:v>
                </c:pt>
                <c:pt idx="123">
                  <c:v>10.8964</c:v>
                </c:pt>
                <c:pt idx="124">
                  <c:v>10.933999999999999</c:v>
                </c:pt>
                <c:pt idx="125">
                  <c:v>10.990500000000001</c:v>
                </c:pt>
                <c:pt idx="126">
                  <c:v>11.0329</c:v>
                </c:pt>
                <c:pt idx="127">
                  <c:v>11.096399999999999</c:v>
                </c:pt>
                <c:pt idx="128">
                  <c:v>11.1441</c:v>
                </c:pt>
                <c:pt idx="129">
                  <c:v>11.1798</c:v>
                </c:pt>
                <c:pt idx="130">
                  <c:v>11.2334</c:v>
                </c:pt>
                <c:pt idx="131">
                  <c:v>11.2737</c:v>
                </c:pt>
                <c:pt idx="132">
                  <c:v>11.334</c:v>
                </c:pt>
                <c:pt idx="133">
                  <c:v>11.379200000000001</c:v>
                </c:pt>
                <c:pt idx="134">
                  <c:v>11.4131</c:v>
                </c:pt>
                <c:pt idx="135">
                  <c:v>11.464</c:v>
                </c:pt>
                <c:pt idx="136">
                  <c:v>11.5022</c:v>
                </c:pt>
                <c:pt idx="137">
                  <c:v>11.5595</c:v>
                </c:pt>
                <c:pt idx="138">
                  <c:v>11.602399999999999</c:v>
                </c:pt>
                <c:pt idx="139">
                  <c:v>11.6668</c:v>
                </c:pt>
                <c:pt idx="140">
                  <c:v>11.7151</c:v>
                </c:pt>
                <c:pt idx="141">
                  <c:v>11.7514</c:v>
                </c:pt>
                <c:pt idx="142">
                  <c:v>11.8057</c:v>
                </c:pt>
                <c:pt idx="143">
                  <c:v>11.846500000000001</c:v>
                </c:pt>
                <c:pt idx="144">
                  <c:v>11.9076</c:v>
                </c:pt>
                <c:pt idx="145">
                  <c:v>11.9535</c:v>
                </c:pt>
                <c:pt idx="146">
                  <c:v>12</c:v>
                </c:pt>
                <c:pt idx="147">
                  <c:v>12</c:v>
                </c:pt>
                <c:pt idx="148">
                  <c:v>12.0022</c:v>
                </c:pt>
                <c:pt idx="149">
                  <c:v>12.0045</c:v>
                </c:pt>
                <c:pt idx="150">
                  <c:v>12.0078</c:v>
                </c:pt>
                <c:pt idx="151">
                  <c:v>12.0129</c:v>
                </c:pt>
                <c:pt idx="152">
                  <c:v>12.0204</c:v>
                </c:pt>
                <c:pt idx="153">
                  <c:v>12.031700000000001</c:v>
                </c:pt>
                <c:pt idx="154">
                  <c:v>12.0487</c:v>
                </c:pt>
                <c:pt idx="155">
                  <c:v>12.074199999999999</c:v>
                </c:pt>
                <c:pt idx="156">
                  <c:v>12.112500000000001</c:v>
                </c:pt>
                <c:pt idx="157">
                  <c:v>12.1698</c:v>
                </c:pt>
                <c:pt idx="158">
                  <c:v>12.2128</c:v>
                </c:pt>
                <c:pt idx="159">
                  <c:v>12.2773</c:v>
                </c:pt>
                <c:pt idx="160">
                  <c:v>12.325699999999999</c:v>
                </c:pt>
                <c:pt idx="161">
                  <c:v>12.398300000000001</c:v>
                </c:pt>
                <c:pt idx="162">
                  <c:v>12.4527</c:v>
                </c:pt>
                <c:pt idx="163">
                  <c:v>12.493600000000001</c:v>
                </c:pt>
                <c:pt idx="164">
                  <c:v>12.5548</c:v>
                </c:pt>
                <c:pt idx="165">
                  <c:v>12.6007</c:v>
                </c:pt>
                <c:pt idx="166">
                  <c:v>12.669600000000001</c:v>
                </c:pt>
                <c:pt idx="167">
                  <c:v>12.721299999999999</c:v>
                </c:pt>
                <c:pt idx="168">
                  <c:v>12.7988</c:v>
                </c:pt>
                <c:pt idx="169">
                  <c:v>12.8569</c:v>
                </c:pt>
                <c:pt idx="170">
                  <c:v>12.900499999999999</c:v>
                </c:pt>
                <c:pt idx="171">
                  <c:v>12.9659</c:v>
                </c:pt>
                <c:pt idx="172">
                  <c:v>13.015000000000001</c:v>
                </c:pt>
                <c:pt idx="173">
                  <c:v>13.0885</c:v>
                </c:pt>
                <c:pt idx="174">
                  <c:v>13.143700000000001</c:v>
                </c:pt>
                <c:pt idx="175">
                  <c:v>13.1851</c:v>
                </c:pt>
                <c:pt idx="176">
                  <c:v>13.247199999999999</c:v>
                </c:pt>
                <c:pt idx="177">
                  <c:v>13.293699999999999</c:v>
                </c:pt>
                <c:pt idx="178">
                  <c:v>13.3636</c:v>
                </c:pt>
                <c:pt idx="179">
                  <c:v>13.415900000000001</c:v>
                </c:pt>
                <c:pt idx="180">
                  <c:v>13.4945</c:v>
                </c:pt>
                <c:pt idx="181">
                  <c:v>13.5092</c:v>
                </c:pt>
                <c:pt idx="182">
                  <c:v>13.520300000000001</c:v>
                </c:pt>
                <c:pt idx="183">
                  <c:v>13.536899999999999</c:v>
                </c:pt>
                <c:pt idx="184">
                  <c:v>13.549300000000001</c:v>
                </c:pt>
                <c:pt idx="185">
                  <c:v>13.5679</c:v>
                </c:pt>
                <c:pt idx="186">
                  <c:v>13.581899999999999</c:v>
                </c:pt>
                <c:pt idx="187">
                  <c:v>13.5924</c:v>
                </c:pt>
                <c:pt idx="188">
                  <c:v>13.6081</c:v>
                </c:pt>
                <c:pt idx="189">
                  <c:v>13.619899999999999</c:v>
                </c:pt>
                <c:pt idx="190">
                  <c:v>13.637600000000001</c:v>
                </c:pt>
                <c:pt idx="191">
                  <c:v>13.6509</c:v>
                </c:pt>
                <c:pt idx="192">
                  <c:v>13.6708</c:v>
                </c:pt>
                <c:pt idx="193">
                  <c:v>13.685700000000001</c:v>
                </c:pt>
                <c:pt idx="194">
                  <c:v>13.696899999999999</c:v>
                </c:pt>
                <c:pt idx="195">
                  <c:v>13.713699999999999</c:v>
                </c:pt>
                <c:pt idx="196">
                  <c:v>13.7263</c:v>
                </c:pt>
                <c:pt idx="197">
                  <c:v>13.735799999999999</c:v>
                </c:pt>
                <c:pt idx="198">
                  <c:v>13.75</c:v>
                </c:pt>
                <c:pt idx="199">
                  <c:v>13.7606</c:v>
                </c:pt>
                <c:pt idx="200">
                  <c:v>13.7765</c:v>
                </c:pt>
                <c:pt idx="201">
                  <c:v>13.788500000000001</c:v>
                </c:pt>
                <c:pt idx="202">
                  <c:v>13.797499999999999</c:v>
                </c:pt>
                <c:pt idx="203">
                  <c:v>13.8109</c:v>
                </c:pt>
                <c:pt idx="204">
                  <c:v>13.821</c:v>
                </c:pt>
                <c:pt idx="205">
                  <c:v>13.8361</c:v>
                </c:pt>
                <c:pt idx="206">
                  <c:v>13.8475</c:v>
                </c:pt>
                <c:pt idx="207">
                  <c:v>13.8645</c:v>
                </c:pt>
                <c:pt idx="208">
                  <c:v>13.8773</c:v>
                </c:pt>
                <c:pt idx="209">
                  <c:v>13.886900000000001</c:v>
                </c:pt>
                <c:pt idx="210">
                  <c:v>13.901199999999999</c:v>
                </c:pt>
                <c:pt idx="211">
                  <c:v>13.912000000000001</c:v>
                </c:pt>
                <c:pt idx="212">
                  <c:v>13.9282</c:v>
                </c:pt>
                <c:pt idx="213">
                  <c:v>13.940300000000001</c:v>
                </c:pt>
                <c:pt idx="214">
                  <c:v>13.949400000000001</c:v>
                </c:pt>
                <c:pt idx="215">
                  <c:v>13.962999999999999</c:v>
                </c:pt>
                <c:pt idx="216">
                  <c:v>13.9732</c:v>
                </c:pt>
                <c:pt idx="217">
                  <c:v>13.9886</c:v>
                </c:pt>
                <c:pt idx="218">
                  <c:v>14.0001</c:v>
                </c:pt>
                <c:pt idx="219">
                  <c:v>14.0174</c:v>
                </c:pt>
                <c:pt idx="220">
                  <c:v>14.0303</c:v>
                </c:pt>
                <c:pt idx="221">
                  <c:v>14.04</c:v>
                </c:pt>
                <c:pt idx="222">
                  <c:v>14.054600000000001</c:v>
                </c:pt>
                <c:pt idx="223">
                  <c:v>14.0655</c:v>
                </c:pt>
                <c:pt idx="224">
                  <c:v>14.073700000000001</c:v>
                </c:pt>
                <c:pt idx="225">
                  <c:v>14.086</c:v>
                </c:pt>
                <c:pt idx="226">
                  <c:v>14.0952</c:v>
                </c:pt>
                <c:pt idx="227">
                  <c:v>14.109</c:v>
                </c:pt>
                <c:pt idx="228">
                  <c:v>14.119400000000001</c:v>
                </c:pt>
                <c:pt idx="229">
                  <c:v>14.1272</c:v>
                </c:pt>
                <c:pt idx="230">
                  <c:v>14.1388</c:v>
                </c:pt>
                <c:pt idx="231">
                  <c:v>14.147600000000001</c:v>
                </c:pt>
                <c:pt idx="232">
                  <c:v>14.1607</c:v>
                </c:pt>
                <c:pt idx="233">
                  <c:v>14.170500000000001</c:v>
                </c:pt>
                <c:pt idx="234">
                  <c:v>14.1853</c:v>
                </c:pt>
                <c:pt idx="235">
                  <c:v>14.196400000000001</c:v>
                </c:pt>
                <c:pt idx="236">
                  <c:v>14.204700000000001</c:v>
                </c:pt>
                <c:pt idx="237">
                  <c:v>14.2171</c:v>
                </c:pt>
                <c:pt idx="238">
                  <c:v>14.235799999999999</c:v>
                </c:pt>
                <c:pt idx="239">
                  <c:v>14.2498</c:v>
                </c:pt>
                <c:pt idx="240">
                  <c:v>14.270799999999999</c:v>
                </c:pt>
                <c:pt idx="241">
                  <c:v>14.2866</c:v>
                </c:pt>
                <c:pt idx="242">
                  <c:v>14.3102</c:v>
                </c:pt>
                <c:pt idx="243">
                  <c:v>14.327999999999999</c:v>
                </c:pt>
                <c:pt idx="244">
                  <c:v>14.3546</c:v>
                </c:pt>
                <c:pt idx="245">
                  <c:v>14.374499999999999</c:v>
                </c:pt>
                <c:pt idx="246">
                  <c:v>14.404400000000001</c:v>
                </c:pt>
                <c:pt idx="247">
                  <c:v>14.4269</c:v>
                </c:pt>
                <c:pt idx="248">
                  <c:v>14.460599999999999</c:v>
                </c:pt>
                <c:pt idx="249">
                  <c:v>14.485799999999999</c:v>
                </c:pt>
                <c:pt idx="250">
                  <c:v>14.5047</c:v>
                </c:pt>
                <c:pt idx="251">
                  <c:v>14.533200000000001</c:v>
                </c:pt>
                <c:pt idx="252">
                  <c:v>14.554500000000001</c:v>
                </c:pt>
                <c:pt idx="253">
                  <c:v>14.570399999999999</c:v>
                </c:pt>
                <c:pt idx="254">
                  <c:v>14.5944</c:v>
                </c:pt>
                <c:pt idx="255">
                  <c:v>14.612399999999999</c:v>
                </c:pt>
                <c:pt idx="256">
                  <c:v>14.6393</c:v>
                </c:pt>
                <c:pt idx="257">
                  <c:v>14.659599999999999</c:v>
                </c:pt>
                <c:pt idx="258">
                  <c:v>14.6899</c:v>
                </c:pt>
                <c:pt idx="259">
                  <c:v>14.7127</c:v>
                </c:pt>
                <c:pt idx="260">
                  <c:v>14.7468</c:v>
                </c:pt>
                <c:pt idx="261">
                  <c:v>14.798</c:v>
                </c:pt>
                <c:pt idx="262">
                  <c:v>14.836399999999999</c:v>
                </c:pt>
                <c:pt idx="263">
                  <c:v>14.8939</c:v>
                </c:pt>
                <c:pt idx="264">
                  <c:v>14.9803</c:v>
                </c:pt>
                <c:pt idx="265">
                  <c:v>15.0451</c:v>
                </c:pt>
                <c:pt idx="266">
                  <c:v>15.142300000000001</c:v>
                </c:pt>
                <c:pt idx="267">
                  <c:v>15.215199999999999</c:v>
                </c:pt>
                <c:pt idx="268">
                  <c:v>15.3245</c:v>
                </c:pt>
                <c:pt idx="269">
                  <c:v>15.406499999999999</c:v>
                </c:pt>
                <c:pt idx="270">
                  <c:v>15.529500000000001</c:v>
                </c:pt>
                <c:pt idx="271">
                  <c:v>15.621700000000001</c:v>
                </c:pt>
                <c:pt idx="272">
                  <c:v>15.6563</c:v>
                </c:pt>
                <c:pt idx="273">
                  <c:v>15.7082</c:v>
                </c:pt>
                <c:pt idx="274">
                  <c:v>15.7471</c:v>
                </c:pt>
                <c:pt idx="275">
                  <c:v>15.8055</c:v>
                </c:pt>
                <c:pt idx="276">
                  <c:v>15.849299999999999</c:v>
                </c:pt>
                <c:pt idx="277">
                  <c:v>15.914899999999999</c:v>
                </c:pt>
                <c:pt idx="278">
                  <c:v>15.9642</c:v>
                </c:pt>
                <c:pt idx="279">
                  <c:v>16.0381</c:v>
                </c:pt>
                <c:pt idx="280">
                  <c:v>16.148900000000001</c:v>
                </c:pt>
                <c:pt idx="281">
                  <c:v>16.231999999999999</c:v>
                </c:pt>
                <c:pt idx="282">
                  <c:v>16.3567</c:v>
                </c:pt>
                <c:pt idx="283">
                  <c:v>16.543700000000001</c:v>
                </c:pt>
                <c:pt idx="284">
                  <c:v>16.824200000000001</c:v>
                </c:pt>
                <c:pt idx="285">
                  <c:v>17.244900000000001</c:v>
                </c:pt>
                <c:pt idx="286">
                  <c:v>17.744900000000001</c:v>
                </c:pt>
                <c:pt idx="287">
                  <c:v>18.244900000000001</c:v>
                </c:pt>
                <c:pt idx="288">
                  <c:v>18.744900000000001</c:v>
                </c:pt>
                <c:pt idx="289">
                  <c:v>19.244900000000001</c:v>
                </c:pt>
                <c:pt idx="290">
                  <c:v>19.744900000000001</c:v>
                </c:pt>
                <c:pt idx="291">
                  <c:v>20.244900000000001</c:v>
                </c:pt>
                <c:pt idx="292">
                  <c:v>20.744900000000001</c:v>
                </c:pt>
                <c:pt idx="293">
                  <c:v>21.244900000000001</c:v>
                </c:pt>
                <c:pt idx="294">
                  <c:v>21.744900000000001</c:v>
                </c:pt>
                <c:pt idx="295">
                  <c:v>22</c:v>
                </c:pt>
              </c:numCache>
            </c:numRef>
          </c:xVal>
          <c:yVal>
            <c:numRef>
              <c:f>'T und E'!$W$7:$W$370</c:f>
              <c:numCache>
                <c:formatCode>0.00E+00</c:formatCode>
                <c:ptCount val="364"/>
                <c:pt idx="0" formatCode="General">
                  <c:v>0</c:v>
                </c:pt>
                <c:pt idx="1">
                  <c:v>3.3012500000000001E-4</c:v>
                </c:pt>
                <c:pt idx="2">
                  <c:v>6.7727E-4</c:v>
                </c:pt>
                <c:pt idx="3">
                  <c:v>1.1595900000000001E-3</c:v>
                </c:pt>
                <c:pt idx="4">
                  <c:v>1.8203500000000001E-3</c:v>
                </c:pt>
                <c:pt idx="5">
                  <c:v>2.6798600000000001E-3</c:v>
                </c:pt>
                <c:pt idx="6">
                  <c:v>3.7586799999999999E-3</c:v>
                </c:pt>
                <c:pt idx="7">
                  <c:v>4.8063999999999997E-3</c:v>
                </c:pt>
                <c:pt idx="8">
                  <c:v>5.6686799999999997E-3</c:v>
                </c:pt>
                <c:pt idx="9">
                  <c:v>6.4893700000000004E-3</c:v>
                </c:pt>
                <c:pt idx="10">
                  <c:v>7.2124600000000004E-3</c:v>
                </c:pt>
                <c:pt idx="11">
                  <c:v>7.8409099999999995E-3</c:v>
                </c:pt>
                <c:pt idx="12">
                  <c:v>8.4098999999999997E-3</c:v>
                </c:pt>
                <c:pt idx="13">
                  <c:v>8.9205799999999991E-3</c:v>
                </c:pt>
                <c:pt idx="14">
                  <c:v>9.5225099999999997E-3</c:v>
                </c:pt>
                <c:pt idx="15">
                  <c:v>1.0474300000000001E-2</c:v>
                </c:pt>
                <c:pt idx="16">
                  <c:v>1.17254E-2</c:v>
                </c:pt>
                <c:pt idx="17">
                  <c:v>1.3218499999999999E-2</c:v>
                </c:pt>
                <c:pt idx="18">
                  <c:v>1.41032E-2</c:v>
                </c:pt>
                <c:pt idx="19">
                  <c:v>1.53855E-2</c:v>
                </c:pt>
                <c:pt idx="20">
                  <c:v>1.5447900000000001E-2</c:v>
                </c:pt>
                <c:pt idx="21">
                  <c:v>1.53083E-2</c:v>
                </c:pt>
                <c:pt idx="22">
                  <c:v>1.51799E-2</c:v>
                </c:pt>
                <c:pt idx="23">
                  <c:v>1.5129399999999999E-2</c:v>
                </c:pt>
                <c:pt idx="24">
                  <c:v>1.50945E-2</c:v>
                </c:pt>
                <c:pt idx="25">
                  <c:v>1.5052899999999999E-2</c:v>
                </c:pt>
                <c:pt idx="26">
                  <c:v>1.5038299999999999E-2</c:v>
                </c:pt>
                <c:pt idx="27">
                  <c:v>1.5047400000000001E-2</c:v>
                </c:pt>
                <c:pt idx="28">
                  <c:v>1.51469E-2</c:v>
                </c:pt>
                <c:pt idx="29">
                  <c:v>1.52706E-2</c:v>
                </c:pt>
                <c:pt idx="30">
                  <c:v>1.53692E-2</c:v>
                </c:pt>
                <c:pt idx="31">
                  <c:v>1.5525000000000001E-2</c:v>
                </c:pt>
                <c:pt idx="32">
                  <c:v>1.5656099999999999E-2</c:v>
                </c:pt>
                <c:pt idx="33">
                  <c:v>1.5855500000000002E-2</c:v>
                </c:pt>
                <c:pt idx="34">
                  <c:v>1.6002200000000001E-2</c:v>
                </c:pt>
                <c:pt idx="35">
                  <c:v>1.62173E-2</c:v>
                </c:pt>
                <c:pt idx="36">
                  <c:v>1.63792E-2</c:v>
                </c:pt>
                <c:pt idx="37">
                  <c:v>1.65024E-2</c:v>
                </c:pt>
                <c:pt idx="38">
                  <c:v>1.66917E-2</c:v>
                </c:pt>
                <c:pt idx="39">
                  <c:v>1.6835300000000001E-2</c:v>
                </c:pt>
                <c:pt idx="40">
                  <c:v>1.7046499999999999E-2</c:v>
                </c:pt>
                <c:pt idx="41">
                  <c:v>1.7204000000000001E-2</c:v>
                </c:pt>
                <c:pt idx="42">
                  <c:v>1.7469700000000001E-2</c:v>
                </c:pt>
                <c:pt idx="43">
                  <c:v>1.7668900000000001E-2</c:v>
                </c:pt>
                <c:pt idx="44">
                  <c:v>1.79671E-2</c:v>
                </c:pt>
                <c:pt idx="45">
                  <c:v>1.8200600000000001E-2</c:v>
                </c:pt>
                <c:pt idx="46">
                  <c:v>1.83929E-2</c:v>
                </c:pt>
                <c:pt idx="47">
                  <c:v>1.8519000000000001E-2</c:v>
                </c:pt>
                <c:pt idx="48">
                  <c:v>1.8702E-2</c:v>
                </c:pt>
                <c:pt idx="49">
                  <c:v>1.8837400000000001E-2</c:v>
                </c:pt>
                <c:pt idx="50">
                  <c:v>1.90414E-2</c:v>
                </c:pt>
                <c:pt idx="51">
                  <c:v>1.9197200000000001E-2</c:v>
                </c:pt>
                <c:pt idx="52">
                  <c:v>1.93143E-2</c:v>
                </c:pt>
                <c:pt idx="53">
                  <c:v>1.9493300000000002E-2</c:v>
                </c:pt>
                <c:pt idx="54">
                  <c:v>1.9627700000000001E-2</c:v>
                </c:pt>
                <c:pt idx="55">
                  <c:v>1.98295E-2</c:v>
                </c:pt>
                <c:pt idx="56">
                  <c:v>1.9981200000000001E-2</c:v>
                </c:pt>
                <c:pt idx="57">
                  <c:v>2.0208400000000001E-2</c:v>
                </c:pt>
                <c:pt idx="58">
                  <c:v>2.0380200000000001E-2</c:v>
                </c:pt>
                <c:pt idx="59">
                  <c:v>2.06456E-2</c:v>
                </c:pt>
                <c:pt idx="60">
                  <c:v>2.08302E-2</c:v>
                </c:pt>
                <c:pt idx="61">
                  <c:v>2.1083399999999999E-2</c:v>
                </c:pt>
                <c:pt idx="62">
                  <c:v>2.12753E-2</c:v>
                </c:pt>
                <c:pt idx="63">
                  <c:v>2.1562600000000001E-2</c:v>
                </c:pt>
                <c:pt idx="64">
                  <c:v>2.1756299999999999E-2</c:v>
                </c:pt>
                <c:pt idx="65">
                  <c:v>2.2043E-2</c:v>
                </c:pt>
                <c:pt idx="66">
                  <c:v>2.2259899999999999E-2</c:v>
                </c:pt>
                <c:pt idx="67">
                  <c:v>2.25706E-2</c:v>
                </c:pt>
                <c:pt idx="68">
                  <c:v>2.3032400000000001E-2</c:v>
                </c:pt>
                <c:pt idx="69">
                  <c:v>2.3376299999999999E-2</c:v>
                </c:pt>
                <c:pt idx="70">
                  <c:v>2.35905E-2</c:v>
                </c:pt>
                <c:pt idx="71">
                  <c:v>2.3729400000000001E-2</c:v>
                </c:pt>
                <c:pt idx="72">
                  <c:v>2.3932499999999999E-2</c:v>
                </c:pt>
                <c:pt idx="73">
                  <c:v>2.4073899999999999E-2</c:v>
                </c:pt>
                <c:pt idx="74">
                  <c:v>2.4178100000000001E-2</c:v>
                </c:pt>
                <c:pt idx="75">
                  <c:v>2.4319199999999999E-2</c:v>
                </c:pt>
                <c:pt idx="76">
                  <c:v>2.4423899999999998E-2</c:v>
                </c:pt>
                <c:pt idx="77">
                  <c:v>2.4581499999999999E-2</c:v>
                </c:pt>
                <c:pt idx="78">
                  <c:v>2.4662900000000001E-2</c:v>
                </c:pt>
                <c:pt idx="79">
                  <c:v>2.4762800000000001E-2</c:v>
                </c:pt>
                <c:pt idx="80">
                  <c:v>2.4831700000000002E-2</c:v>
                </c:pt>
                <c:pt idx="81">
                  <c:v>2.4887699999999999E-2</c:v>
                </c:pt>
                <c:pt idx="82">
                  <c:v>2.49775E-2</c:v>
                </c:pt>
                <c:pt idx="83">
                  <c:v>2.5047799999999999E-2</c:v>
                </c:pt>
                <c:pt idx="84">
                  <c:v>2.51001E-2</c:v>
                </c:pt>
                <c:pt idx="85">
                  <c:v>2.5101399999999999E-2</c:v>
                </c:pt>
                <c:pt idx="86">
                  <c:v>2.5102599999999999E-2</c:v>
                </c:pt>
                <c:pt idx="87">
                  <c:v>2.5093799999999999E-2</c:v>
                </c:pt>
                <c:pt idx="88">
                  <c:v>2.5054699999999999E-2</c:v>
                </c:pt>
                <c:pt idx="89">
                  <c:v>2.5024500000000002E-2</c:v>
                </c:pt>
                <c:pt idx="90">
                  <c:v>2.4982500000000001E-2</c:v>
                </c:pt>
                <c:pt idx="91">
                  <c:v>2.49121E-2</c:v>
                </c:pt>
                <c:pt idx="92">
                  <c:v>2.4746799999999999E-2</c:v>
                </c:pt>
                <c:pt idx="93">
                  <c:v>2.4690400000000001E-2</c:v>
                </c:pt>
                <c:pt idx="94">
                  <c:v>2.4609599999999999E-2</c:v>
                </c:pt>
                <c:pt idx="95">
                  <c:v>2.4568E-2</c:v>
                </c:pt>
                <c:pt idx="96">
                  <c:v>2.4528600000000001E-2</c:v>
                </c:pt>
                <c:pt idx="97">
                  <c:v>2.4472799999999999E-2</c:v>
                </c:pt>
                <c:pt idx="98">
                  <c:v>2.4432300000000001E-2</c:v>
                </c:pt>
                <c:pt idx="99">
                  <c:v>2.43739E-2</c:v>
                </c:pt>
                <c:pt idx="100">
                  <c:v>2.4331999999999999E-2</c:v>
                </c:pt>
                <c:pt idx="101">
                  <c:v>2.4266200000000002E-2</c:v>
                </c:pt>
                <c:pt idx="102">
                  <c:v>2.42104E-2</c:v>
                </c:pt>
                <c:pt idx="103">
                  <c:v>2.4136999999999999E-2</c:v>
                </c:pt>
                <c:pt idx="104">
                  <c:v>2.4094399999999998E-2</c:v>
                </c:pt>
                <c:pt idx="105">
                  <c:v>2.4064100000000001E-2</c:v>
                </c:pt>
                <c:pt idx="106">
                  <c:v>2.4019599999999999E-2</c:v>
                </c:pt>
                <c:pt idx="107">
                  <c:v>2.39971E-2</c:v>
                </c:pt>
                <c:pt idx="108">
                  <c:v>2.3981800000000001E-2</c:v>
                </c:pt>
                <c:pt idx="109">
                  <c:v>2.3966000000000001E-2</c:v>
                </c:pt>
                <c:pt idx="110">
                  <c:v>2.3955199999999999E-2</c:v>
                </c:pt>
                <c:pt idx="111">
                  <c:v>2.39375E-2</c:v>
                </c:pt>
                <c:pt idx="112">
                  <c:v>2.3925499999999999E-2</c:v>
                </c:pt>
                <c:pt idx="113">
                  <c:v>2.39096E-2</c:v>
                </c:pt>
                <c:pt idx="114">
                  <c:v>2.38949E-2</c:v>
                </c:pt>
                <c:pt idx="115">
                  <c:v>2.38868E-2</c:v>
                </c:pt>
                <c:pt idx="116">
                  <c:v>2.3876000000000001E-2</c:v>
                </c:pt>
                <c:pt idx="117">
                  <c:v>2.3869600000000001E-2</c:v>
                </c:pt>
                <c:pt idx="118">
                  <c:v>2.38617E-2</c:v>
                </c:pt>
                <c:pt idx="119">
                  <c:v>2.3856700000000002E-2</c:v>
                </c:pt>
                <c:pt idx="120">
                  <c:v>2.3851199999999999E-2</c:v>
                </c:pt>
                <c:pt idx="121">
                  <c:v>2.3845000000000002E-2</c:v>
                </c:pt>
                <c:pt idx="122">
                  <c:v>2.38465E-2</c:v>
                </c:pt>
                <c:pt idx="123">
                  <c:v>2.3857300000000001E-2</c:v>
                </c:pt>
                <c:pt idx="124">
                  <c:v>2.3865899999999999E-2</c:v>
                </c:pt>
                <c:pt idx="125">
                  <c:v>2.3880499999999999E-2</c:v>
                </c:pt>
                <c:pt idx="126">
                  <c:v>2.38867E-2</c:v>
                </c:pt>
                <c:pt idx="127">
                  <c:v>2.38937E-2</c:v>
                </c:pt>
                <c:pt idx="128">
                  <c:v>2.3893899999999999E-2</c:v>
                </c:pt>
                <c:pt idx="129">
                  <c:v>2.3899E-2</c:v>
                </c:pt>
                <c:pt idx="130">
                  <c:v>2.39078E-2</c:v>
                </c:pt>
                <c:pt idx="131">
                  <c:v>2.3911499999999999E-2</c:v>
                </c:pt>
                <c:pt idx="132">
                  <c:v>2.3914600000000001E-2</c:v>
                </c:pt>
                <c:pt idx="133">
                  <c:v>2.39183E-2</c:v>
                </c:pt>
                <c:pt idx="134">
                  <c:v>2.3922200000000001E-2</c:v>
                </c:pt>
                <c:pt idx="135">
                  <c:v>2.3928000000000001E-2</c:v>
                </c:pt>
                <c:pt idx="136">
                  <c:v>2.3930699999999999E-2</c:v>
                </c:pt>
                <c:pt idx="137">
                  <c:v>2.39353E-2</c:v>
                </c:pt>
                <c:pt idx="138">
                  <c:v>2.39411E-2</c:v>
                </c:pt>
                <c:pt idx="139">
                  <c:v>2.3947699999999999E-2</c:v>
                </c:pt>
                <c:pt idx="140">
                  <c:v>2.3952899999999999E-2</c:v>
                </c:pt>
                <c:pt idx="141">
                  <c:v>2.39569E-2</c:v>
                </c:pt>
                <c:pt idx="142">
                  <c:v>2.39673E-2</c:v>
                </c:pt>
                <c:pt idx="143">
                  <c:v>2.3978599999999999E-2</c:v>
                </c:pt>
                <c:pt idx="144">
                  <c:v>2.3995800000000001E-2</c:v>
                </c:pt>
                <c:pt idx="145">
                  <c:v>2.4009800000000001E-2</c:v>
                </c:pt>
                <c:pt idx="146">
                  <c:v>2.4025100000000001E-2</c:v>
                </c:pt>
                <c:pt idx="147">
                  <c:v>2.4025100000000001E-2</c:v>
                </c:pt>
                <c:pt idx="148">
                  <c:v>2.4014600000000001E-2</c:v>
                </c:pt>
                <c:pt idx="149">
                  <c:v>2.4003799999999999E-2</c:v>
                </c:pt>
                <c:pt idx="150">
                  <c:v>2.3987000000000001E-2</c:v>
                </c:pt>
                <c:pt idx="151">
                  <c:v>2.3960800000000001E-2</c:v>
                </c:pt>
                <c:pt idx="152">
                  <c:v>2.392E-2</c:v>
                </c:pt>
                <c:pt idx="153">
                  <c:v>2.38575E-2</c:v>
                </c:pt>
                <c:pt idx="154">
                  <c:v>2.3762999999999999E-2</c:v>
                </c:pt>
                <c:pt idx="155">
                  <c:v>2.3606700000000001E-2</c:v>
                </c:pt>
                <c:pt idx="156">
                  <c:v>2.3357099999999999E-2</c:v>
                </c:pt>
                <c:pt idx="157">
                  <c:v>2.2976400000000001E-2</c:v>
                </c:pt>
                <c:pt idx="158">
                  <c:v>2.2670900000000001E-2</c:v>
                </c:pt>
                <c:pt idx="159">
                  <c:v>2.2209699999999999E-2</c:v>
                </c:pt>
                <c:pt idx="160">
                  <c:v>2.1867899999999999E-2</c:v>
                </c:pt>
                <c:pt idx="161">
                  <c:v>2.12385E-2</c:v>
                </c:pt>
                <c:pt idx="162">
                  <c:v>2.06486E-2</c:v>
                </c:pt>
                <c:pt idx="163">
                  <c:v>2.0199700000000001E-2</c:v>
                </c:pt>
                <c:pt idx="164">
                  <c:v>1.9447599999999999E-2</c:v>
                </c:pt>
                <c:pt idx="165">
                  <c:v>1.88697E-2</c:v>
                </c:pt>
                <c:pt idx="166">
                  <c:v>1.7953500000000001E-2</c:v>
                </c:pt>
                <c:pt idx="167">
                  <c:v>1.7273899999999998E-2</c:v>
                </c:pt>
                <c:pt idx="168">
                  <c:v>1.63506E-2</c:v>
                </c:pt>
                <c:pt idx="169">
                  <c:v>1.5768399999999998E-2</c:v>
                </c:pt>
                <c:pt idx="170">
                  <c:v>1.5529100000000001E-2</c:v>
                </c:pt>
                <c:pt idx="171">
                  <c:v>1.51652E-2</c:v>
                </c:pt>
                <c:pt idx="172">
                  <c:v>1.53116E-2</c:v>
                </c:pt>
                <c:pt idx="173">
                  <c:v>1.5593600000000001E-2</c:v>
                </c:pt>
                <c:pt idx="174">
                  <c:v>1.5893299999999999E-2</c:v>
                </c:pt>
                <c:pt idx="175">
                  <c:v>1.6000799999999999E-2</c:v>
                </c:pt>
                <c:pt idx="176">
                  <c:v>1.55821E-2</c:v>
                </c:pt>
                <c:pt idx="177">
                  <c:v>1.51488E-2</c:v>
                </c:pt>
                <c:pt idx="178">
                  <c:v>1.47411E-2</c:v>
                </c:pt>
                <c:pt idx="179">
                  <c:v>1.4394000000000001E-2</c:v>
                </c:pt>
                <c:pt idx="180">
                  <c:v>1.3869100000000001E-2</c:v>
                </c:pt>
                <c:pt idx="181">
                  <c:v>1.37682E-2</c:v>
                </c:pt>
                <c:pt idx="182">
                  <c:v>1.36918E-2</c:v>
                </c:pt>
                <c:pt idx="183">
                  <c:v>1.35771E-2</c:v>
                </c:pt>
                <c:pt idx="184">
                  <c:v>1.34909E-2</c:v>
                </c:pt>
                <c:pt idx="185">
                  <c:v>1.33615E-2</c:v>
                </c:pt>
                <c:pt idx="186">
                  <c:v>1.3264400000000001E-2</c:v>
                </c:pt>
                <c:pt idx="187">
                  <c:v>1.31915E-2</c:v>
                </c:pt>
                <c:pt idx="188">
                  <c:v>1.3082099999999999E-2</c:v>
                </c:pt>
                <c:pt idx="189">
                  <c:v>1.2999399999999999E-2</c:v>
                </c:pt>
                <c:pt idx="190">
                  <c:v>1.2875299999999999E-2</c:v>
                </c:pt>
                <c:pt idx="191">
                  <c:v>1.2782399999999999E-2</c:v>
                </c:pt>
                <c:pt idx="192">
                  <c:v>1.26435E-2</c:v>
                </c:pt>
                <c:pt idx="193">
                  <c:v>1.25396E-2</c:v>
                </c:pt>
                <c:pt idx="194">
                  <c:v>1.24618E-2</c:v>
                </c:pt>
                <c:pt idx="195">
                  <c:v>1.23456E-2</c:v>
                </c:pt>
                <c:pt idx="196">
                  <c:v>1.2259000000000001E-2</c:v>
                </c:pt>
                <c:pt idx="197">
                  <c:v>1.21943E-2</c:v>
                </c:pt>
                <c:pt idx="198">
                  <c:v>1.2097699999999999E-2</c:v>
                </c:pt>
                <c:pt idx="199">
                  <c:v>1.2025599999999999E-2</c:v>
                </c:pt>
                <c:pt idx="200">
                  <c:v>1.1918E-2</c:v>
                </c:pt>
                <c:pt idx="201">
                  <c:v>1.1837800000000001E-2</c:v>
                </c:pt>
                <c:pt idx="202">
                  <c:v>1.1777899999999999E-2</c:v>
                </c:pt>
                <c:pt idx="203">
                  <c:v>1.16884E-2</c:v>
                </c:pt>
                <c:pt idx="204">
                  <c:v>1.16215E-2</c:v>
                </c:pt>
                <c:pt idx="205">
                  <c:v>1.15215E-2</c:v>
                </c:pt>
                <c:pt idx="206">
                  <c:v>1.14468E-2</c:v>
                </c:pt>
                <c:pt idx="207">
                  <c:v>1.13349E-2</c:v>
                </c:pt>
                <c:pt idx="208">
                  <c:v>1.1251199999999999E-2</c:v>
                </c:pt>
                <c:pt idx="209">
                  <c:v>1.1188500000000001E-2</c:v>
                </c:pt>
                <c:pt idx="210">
                  <c:v>1.1094700000000001E-2</c:v>
                </c:pt>
                <c:pt idx="211">
                  <c:v>1.10247E-2</c:v>
                </c:pt>
                <c:pt idx="212">
                  <c:v>1.0920300000000001E-2</c:v>
                </c:pt>
                <c:pt idx="213">
                  <c:v>1.0842600000000001E-2</c:v>
                </c:pt>
                <c:pt idx="214">
                  <c:v>1.07846E-2</c:v>
                </c:pt>
                <c:pt idx="215">
                  <c:v>1.06981E-2</c:v>
                </c:pt>
                <c:pt idx="216">
                  <c:v>1.0633500000000001E-2</c:v>
                </c:pt>
                <c:pt idx="217">
                  <c:v>1.0537299999999999E-2</c:v>
                </c:pt>
                <c:pt idx="218">
                  <c:v>1.04656E-2</c:v>
                </c:pt>
                <c:pt idx="219">
                  <c:v>1.03582E-2</c:v>
                </c:pt>
                <c:pt idx="220">
                  <c:v>1.0275100000000001E-2</c:v>
                </c:pt>
                <c:pt idx="221">
                  <c:v>1.0211700000000001E-2</c:v>
                </c:pt>
                <c:pt idx="222">
                  <c:v>1.01174E-2</c:v>
                </c:pt>
                <c:pt idx="223">
                  <c:v>1.00474E-2</c:v>
                </c:pt>
                <c:pt idx="224">
                  <c:v>9.9951299999999996E-3</c:v>
                </c:pt>
                <c:pt idx="225">
                  <c:v>9.9131500000000008E-3</c:v>
                </c:pt>
                <c:pt idx="226">
                  <c:v>9.8478599999999999E-3</c:v>
                </c:pt>
                <c:pt idx="227">
                  <c:v>9.7378499999999993E-3</c:v>
                </c:pt>
                <c:pt idx="228">
                  <c:v>9.6558700000000004E-3</c:v>
                </c:pt>
                <c:pt idx="229">
                  <c:v>9.5948400000000003E-3</c:v>
                </c:pt>
                <c:pt idx="230">
                  <c:v>9.5043000000000002E-3</c:v>
                </c:pt>
                <c:pt idx="231">
                  <c:v>9.4372099999999997E-3</c:v>
                </c:pt>
                <c:pt idx="232">
                  <c:v>9.3379099999999996E-3</c:v>
                </c:pt>
                <c:pt idx="233">
                  <c:v>9.2644000000000008E-3</c:v>
                </c:pt>
                <c:pt idx="234">
                  <c:v>9.1553799999999994E-3</c:v>
                </c:pt>
                <c:pt idx="235">
                  <c:v>9.0747899999999992E-3</c:v>
                </c:pt>
                <c:pt idx="236">
                  <c:v>9.0166799999999991E-3</c:v>
                </c:pt>
                <c:pt idx="237">
                  <c:v>8.9313699999999992E-3</c:v>
                </c:pt>
                <c:pt idx="238">
                  <c:v>8.8053699999999999E-3</c:v>
                </c:pt>
                <c:pt idx="239">
                  <c:v>8.7126500000000006E-3</c:v>
                </c:pt>
                <c:pt idx="240">
                  <c:v>8.5762300000000007E-3</c:v>
                </c:pt>
                <c:pt idx="241">
                  <c:v>8.4770699999999997E-3</c:v>
                </c:pt>
                <c:pt idx="242">
                  <c:v>8.3313499999999995E-3</c:v>
                </c:pt>
                <c:pt idx="243">
                  <c:v>8.2217699999999998E-3</c:v>
                </c:pt>
                <c:pt idx="244">
                  <c:v>8.0583200000000008E-3</c:v>
                </c:pt>
                <c:pt idx="245">
                  <c:v>7.9338299999999994E-3</c:v>
                </c:pt>
                <c:pt idx="246">
                  <c:v>7.7524600000000001E-3</c:v>
                </c:pt>
                <c:pt idx="247">
                  <c:v>7.6203399999999998E-3</c:v>
                </c:pt>
                <c:pt idx="248">
                  <c:v>7.4277199999999996E-3</c:v>
                </c:pt>
                <c:pt idx="249">
                  <c:v>7.2766999999999997E-3</c:v>
                </c:pt>
                <c:pt idx="250">
                  <c:v>7.15016E-3</c:v>
                </c:pt>
                <c:pt idx="251">
                  <c:v>6.9646999999999999E-3</c:v>
                </c:pt>
                <c:pt idx="252">
                  <c:v>6.8316200000000001E-3</c:v>
                </c:pt>
                <c:pt idx="253">
                  <c:v>6.7348699999999996E-3</c:v>
                </c:pt>
                <c:pt idx="254">
                  <c:v>6.5941999999999997E-3</c:v>
                </c:pt>
                <c:pt idx="255">
                  <c:v>6.4916000000000001E-3</c:v>
                </c:pt>
                <c:pt idx="256">
                  <c:v>6.3435100000000001E-3</c:v>
                </c:pt>
                <c:pt idx="257">
                  <c:v>6.2371500000000003E-3</c:v>
                </c:pt>
                <c:pt idx="258">
                  <c:v>6.0833700000000003E-3</c:v>
                </c:pt>
                <c:pt idx="259">
                  <c:v>5.97184E-3</c:v>
                </c:pt>
                <c:pt idx="260">
                  <c:v>5.8126799999999998E-3</c:v>
                </c:pt>
                <c:pt idx="261">
                  <c:v>5.5915799999999996E-3</c:v>
                </c:pt>
                <c:pt idx="262">
                  <c:v>5.43554E-3</c:v>
                </c:pt>
                <c:pt idx="263">
                  <c:v>5.2231300000000003E-3</c:v>
                </c:pt>
                <c:pt idx="264">
                  <c:v>4.9421999999999999E-3</c:v>
                </c:pt>
                <c:pt idx="265">
                  <c:v>4.7529800000000004E-3</c:v>
                </c:pt>
                <c:pt idx="266">
                  <c:v>4.4977699999999999E-3</c:v>
                </c:pt>
                <c:pt idx="267">
                  <c:v>4.3269800000000002E-3</c:v>
                </c:pt>
                <c:pt idx="268">
                  <c:v>4.1003699999999999E-3</c:v>
                </c:pt>
                <c:pt idx="269">
                  <c:v>3.9538400000000001E-3</c:v>
                </c:pt>
                <c:pt idx="270">
                  <c:v>3.75903E-3</c:v>
                </c:pt>
                <c:pt idx="271">
                  <c:v>3.6319199999999999E-3</c:v>
                </c:pt>
                <c:pt idx="272">
                  <c:v>3.5884300000000001E-3</c:v>
                </c:pt>
                <c:pt idx="273">
                  <c:v>3.5268700000000001E-3</c:v>
                </c:pt>
                <c:pt idx="274">
                  <c:v>3.4842900000000001E-3</c:v>
                </c:pt>
                <c:pt idx="275">
                  <c:v>3.42341E-3</c:v>
                </c:pt>
                <c:pt idx="276">
                  <c:v>3.3801500000000002E-3</c:v>
                </c:pt>
                <c:pt idx="277">
                  <c:v>3.3206799999999999E-3</c:v>
                </c:pt>
                <c:pt idx="278">
                  <c:v>3.27802E-3</c:v>
                </c:pt>
                <c:pt idx="279">
                  <c:v>3.21887E-3</c:v>
                </c:pt>
                <c:pt idx="280">
                  <c:v>3.14117E-3</c:v>
                </c:pt>
                <c:pt idx="281">
                  <c:v>3.0910999999999998E-3</c:v>
                </c:pt>
                <c:pt idx="282">
                  <c:v>3.0246499999999998E-3</c:v>
                </c:pt>
                <c:pt idx="283">
                  <c:v>2.9421899999999999E-3</c:v>
                </c:pt>
                <c:pt idx="284">
                  <c:v>2.84344E-3</c:v>
                </c:pt>
                <c:pt idx="285">
                  <c:v>2.73238E-3</c:v>
                </c:pt>
                <c:pt idx="286">
                  <c:v>2.64234E-3</c:v>
                </c:pt>
                <c:pt idx="287">
                  <c:v>2.5823700000000001E-3</c:v>
                </c:pt>
                <c:pt idx="288">
                  <c:v>2.5431799999999999E-3</c:v>
                </c:pt>
                <c:pt idx="289">
                  <c:v>2.51849E-3</c:v>
                </c:pt>
                <c:pt idx="290">
                  <c:v>2.50432E-3</c:v>
                </c:pt>
                <c:pt idx="291">
                  <c:v>2.4980599999999999E-3</c:v>
                </c:pt>
                <c:pt idx="292">
                  <c:v>2.4973899999999999E-3</c:v>
                </c:pt>
                <c:pt idx="293">
                  <c:v>2.50008E-3</c:v>
                </c:pt>
                <c:pt idx="294">
                  <c:v>2.5050599999999999E-3</c:v>
                </c:pt>
                <c:pt idx="295">
                  <c:v>2.50797E-3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6-AD03-43D3-BC96-3421F7904C06}"/>
            </c:ext>
          </c:extLst>
        </c:ser>
        <c:ser>
          <c:idx val="7"/>
          <c:order val="7"/>
          <c:tx>
            <c:strRef>
              <c:f>'T und E'!$X$6</c:f>
              <c:strCache>
                <c:ptCount val="1"/>
                <c:pt idx="0">
                  <c:v>5,27150</c:v>
                </c:pt>
              </c:strCache>
            </c:strRef>
          </c:tx>
          <c:spPr>
            <a:ln w="19050" cap="rnd">
              <a:solidFill>
                <a:schemeClr val="accent2">
                  <a:lumMod val="60000"/>
                </a:schemeClr>
              </a:solidFill>
              <a:round/>
            </a:ln>
            <a:effectLst/>
          </c:spPr>
          <c:marker>
            <c:symbol val="none"/>
          </c:marker>
          <c:xVal>
            <c:numRef>
              <c:f>'T und E'!$P$7:$P$370</c:f>
              <c:numCache>
                <c:formatCode>0.00E+00</c:formatCode>
                <c:ptCount val="364"/>
                <c:pt idx="0" formatCode="General">
                  <c:v>0</c:v>
                </c:pt>
                <c:pt idx="1">
                  <c:v>0.1</c:v>
                </c:pt>
                <c:pt idx="2">
                  <c:v>0.2</c:v>
                </c:pt>
                <c:pt idx="3">
                  <c:v>0.35</c:v>
                </c:pt>
                <c:pt idx="4">
                  <c:v>0.57499999999999996</c:v>
                </c:pt>
                <c:pt idx="5">
                  <c:v>0.91249999999999998</c:v>
                </c:pt>
                <c:pt idx="6">
                  <c:v>1.41875</c:v>
                </c:pt>
                <c:pt idx="7">
                  <c:v>2.0187499999999998</c:v>
                </c:pt>
                <c:pt idx="8">
                  <c:v>2.6187499999999999</c:v>
                </c:pt>
                <c:pt idx="9">
                  <c:v>3.21875</c:v>
                </c:pt>
                <c:pt idx="10">
                  <c:v>3.8187500000000001</c:v>
                </c:pt>
                <c:pt idx="11">
                  <c:v>4.4187500000000002</c:v>
                </c:pt>
                <c:pt idx="12">
                  <c:v>5.0187499999999998</c:v>
                </c:pt>
                <c:pt idx="13">
                  <c:v>5.6187500000000004</c:v>
                </c:pt>
                <c:pt idx="14">
                  <c:v>6.21875</c:v>
                </c:pt>
                <c:pt idx="15">
                  <c:v>6.8187499999999996</c:v>
                </c:pt>
                <c:pt idx="16">
                  <c:v>7.4187500000000002</c:v>
                </c:pt>
                <c:pt idx="17">
                  <c:v>8.0187500000000007</c:v>
                </c:pt>
                <c:pt idx="18">
                  <c:v>8.1687499999999993</c:v>
                </c:pt>
                <c:pt idx="19">
                  <c:v>8.28125</c:v>
                </c:pt>
                <c:pt idx="20">
                  <c:v>8.3023399999999992</c:v>
                </c:pt>
                <c:pt idx="21">
                  <c:v>8.3181600000000007</c:v>
                </c:pt>
                <c:pt idx="22">
                  <c:v>8.3300300000000007</c:v>
                </c:pt>
                <c:pt idx="23">
                  <c:v>8.3389299999999995</c:v>
                </c:pt>
                <c:pt idx="24">
                  <c:v>8.3455999999999992</c:v>
                </c:pt>
                <c:pt idx="25">
                  <c:v>8.3556100000000004</c:v>
                </c:pt>
                <c:pt idx="26">
                  <c:v>8.3631200000000003</c:v>
                </c:pt>
                <c:pt idx="27">
                  <c:v>8.3687500000000004</c:v>
                </c:pt>
                <c:pt idx="28">
                  <c:v>8.3772000000000002</c:v>
                </c:pt>
                <c:pt idx="29">
                  <c:v>8.38354</c:v>
                </c:pt>
                <c:pt idx="30">
                  <c:v>8.3882899999999996</c:v>
                </c:pt>
                <c:pt idx="31">
                  <c:v>8.39541</c:v>
                </c:pt>
                <c:pt idx="32">
                  <c:v>8.40076</c:v>
                </c:pt>
                <c:pt idx="33">
                  <c:v>8.4087800000000001</c:v>
                </c:pt>
                <c:pt idx="34">
                  <c:v>8.41479</c:v>
                </c:pt>
                <c:pt idx="35">
                  <c:v>8.4238099999999996</c:v>
                </c:pt>
                <c:pt idx="36">
                  <c:v>8.4305800000000009</c:v>
                </c:pt>
                <c:pt idx="37">
                  <c:v>8.4356500000000008</c:v>
                </c:pt>
                <c:pt idx="38">
                  <c:v>8.4432600000000004</c:v>
                </c:pt>
                <c:pt idx="39">
                  <c:v>8.4489699999999992</c:v>
                </c:pt>
                <c:pt idx="40">
                  <c:v>8.4575300000000002</c:v>
                </c:pt>
                <c:pt idx="41">
                  <c:v>8.4639500000000005</c:v>
                </c:pt>
                <c:pt idx="42">
                  <c:v>8.4735899999999997</c:v>
                </c:pt>
                <c:pt idx="43">
                  <c:v>8.48081</c:v>
                </c:pt>
                <c:pt idx="44">
                  <c:v>8.4916499999999999</c:v>
                </c:pt>
                <c:pt idx="45">
                  <c:v>8.4997699999999998</c:v>
                </c:pt>
                <c:pt idx="46">
                  <c:v>8.5119699999999998</c:v>
                </c:pt>
                <c:pt idx="47">
                  <c:v>8.5211100000000002</c:v>
                </c:pt>
                <c:pt idx="48">
                  <c:v>8.5348299999999995</c:v>
                </c:pt>
                <c:pt idx="49">
                  <c:v>8.5451099999999993</c:v>
                </c:pt>
                <c:pt idx="50">
                  <c:v>8.5605399999999996</c:v>
                </c:pt>
                <c:pt idx="51">
                  <c:v>8.5721100000000003</c:v>
                </c:pt>
                <c:pt idx="52">
                  <c:v>8.5807900000000004</c:v>
                </c:pt>
                <c:pt idx="53">
                  <c:v>8.5938099999999995</c:v>
                </c:pt>
                <c:pt idx="54">
                  <c:v>8.6035699999999995</c:v>
                </c:pt>
                <c:pt idx="55">
                  <c:v>8.6182200000000009</c:v>
                </c:pt>
                <c:pt idx="56">
                  <c:v>8.6292000000000009</c:v>
                </c:pt>
                <c:pt idx="57">
                  <c:v>8.6456800000000005</c:v>
                </c:pt>
                <c:pt idx="58">
                  <c:v>8.6580399999999997</c:v>
                </c:pt>
                <c:pt idx="59">
                  <c:v>8.6765799999999995</c:v>
                </c:pt>
                <c:pt idx="60">
                  <c:v>8.6904800000000009</c:v>
                </c:pt>
                <c:pt idx="61">
                  <c:v>8.7113300000000002</c:v>
                </c:pt>
                <c:pt idx="62">
                  <c:v>8.7269699999999997</c:v>
                </c:pt>
                <c:pt idx="63">
                  <c:v>8.7504299999999997</c:v>
                </c:pt>
                <c:pt idx="64">
                  <c:v>8.7680299999999995</c:v>
                </c:pt>
                <c:pt idx="65">
                  <c:v>8.7944200000000006</c:v>
                </c:pt>
                <c:pt idx="66">
                  <c:v>8.8142099999999992</c:v>
                </c:pt>
                <c:pt idx="67">
                  <c:v>8.8438999999999997</c:v>
                </c:pt>
                <c:pt idx="68">
                  <c:v>8.8884399999999992</c:v>
                </c:pt>
                <c:pt idx="69">
                  <c:v>8.9218399999999995</c:v>
                </c:pt>
                <c:pt idx="70">
                  <c:v>8.9468999999999994</c:v>
                </c:pt>
                <c:pt idx="71">
                  <c:v>8.9656900000000004</c:v>
                </c:pt>
                <c:pt idx="72">
                  <c:v>8.9938699999999994</c:v>
                </c:pt>
                <c:pt idx="73">
                  <c:v>9.0150100000000002</c:v>
                </c:pt>
                <c:pt idx="74">
                  <c:v>9.0308600000000006</c:v>
                </c:pt>
                <c:pt idx="75">
                  <c:v>9.0546399999999991</c:v>
                </c:pt>
                <c:pt idx="76">
                  <c:v>9.0724800000000005</c:v>
                </c:pt>
                <c:pt idx="77">
                  <c:v>9.0992300000000004</c:v>
                </c:pt>
                <c:pt idx="78">
                  <c:v>9.1192899999999995</c:v>
                </c:pt>
                <c:pt idx="79">
                  <c:v>9.1493900000000004</c:v>
                </c:pt>
                <c:pt idx="80">
                  <c:v>9.1719600000000003</c:v>
                </c:pt>
                <c:pt idx="81">
                  <c:v>9.1888900000000007</c:v>
                </c:pt>
                <c:pt idx="82">
                  <c:v>9.2142900000000001</c:v>
                </c:pt>
                <c:pt idx="83">
                  <c:v>9.2333300000000005</c:v>
                </c:pt>
                <c:pt idx="84">
                  <c:v>9.2619000000000007</c:v>
                </c:pt>
                <c:pt idx="85">
                  <c:v>9.2833299999999994</c:v>
                </c:pt>
                <c:pt idx="86">
                  <c:v>9.3154699999999995</c:v>
                </c:pt>
                <c:pt idx="87">
                  <c:v>9.3395700000000001</c:v>
                </c:pt>
                <c:pt idx="88">
                  <c:v>9.3757300000000008</c:v>
                </c:pt>
                <c:pt idx="89">
                  <c:v>9.4028399999999994</c:v>
                </c:pt>
                <c:pt idx="90">
                  <c:v>9.4435199999999995</c:v>
                </c:pt>
                <c:pt idx="91">
                  <c:v>9.5045400000000004</c:v>
                </c:pt>
                <c:pt idx="92">
                  <c:v>9.5960599999999996</c:v>
                </c:pt>
                <c:pt idx="93">
                  <c:v>9.6303800000000006</c:v>
                </c:pt>
                <c:pt idx="94">
                  <c:v>9.6818600000000004</c:v>
                </c:pt>
                <c:pt idx="95">
                  <c:v>9.7204700000000006</c:v>
                </c:pt>
                <c:pt idx="96">
                  <c:v>9.7494300000000003</c:v>
                </c:pt>
                <c:pt idx="97">
                  <c:v>9.7928599999999992</c:v>
                </c:pt>
                <c:pt idx="98">
                  <c:v>9.8254400000000004</c:v>
                </c:pt>
                <c:pt idx="99">
                  <c:v>9.8743099999999995</c:v>
                </c:pt>
                <c:pt idx="100">
                  <c:v>9.9109599999999993</c:v>
                </c:pt>
                <c:pt idx="101">
                  <c:v>9.9659300000000002</c:v>
                </c:pt>
                <c:pt idx="102">
                  <c:v>10.007199999999999</c:v>
                </c:pt>
                <c:pt idx="103">
                  <c:v>10.069000000000001</c:v>
                </c:pt>
                <c:pt idx="104">
                  <c:v>10.115399999999999</c:v>
                </c:pt>
                <c:pt idx="105">
                  <c:v>10.1502</c:v>
                </c:pt>
                <c:pt idx="106">
                  <c:v>10.202400000000001</c:v>
                </c:pt>
                <c:pt idx="107">
                  <c:v>10.2415</c:v>
                </c:pt>
                <c:pt idx="108">
                  <c:v>10.270899999999999</c:v>
                </c:pt>
                <c:pt idx="109">
                  <c:v>10.3149</c:v>
                </c:pt>
                <c:pt idx="110">
                  <c:v>10.347899999999999</c:v>
                </c:pt>
                <c:pt idx="111">
                  <c:v>10.397399999999999</c:v>
                </c:pt>
                <c:pt idx="112">
                  <c:v>10.4346</c:v>
                </c:pt>
                <c:pt idx="113">
                  <c:v>10.4903</c:v>
                </c:pt>
                <c:pt idx="114">
                  <c:v>10.5321</c:v>
                </c:pt>
                <c:pt idx="115">
                  <c:v>10.563499999999999</c:v>
                </c:pt>
                <c:pt idx="116">
                  <c:v>10.6105</c:v>
                </c:pt>
                <c:pt idx="117">
                  <c:v>10.6457</c:v>
                </c:pt>
                <c:pt idx="118">
                  <c:v>10.698600000000001</c:v>
                </c:pt>
                <c:pt idx="119">
                  <c:v>10.738300000000001</c:v>
                </c:pt>
                <c:pt idx="120">
                  <c:v>10.7681</c:v>
                </c:pt>
                <c:pt idx="121">
                  <c:v>10.8127</c:v>
                </c:pt>
                <c:pt idx="122">
                  <c:v>10.8462</c:v>
                </c:pt>
                <c:pt idx="123">
                  <c:v>10.8964</c:v>
                </c:pt>
                <c:pt idx="124">
                  <c:v>10.933999999999999</c:v>
                </c:pt>
                <c:pt idx="125">
                  <c:v>10.990500000000001</c:v>
                </c:pt>
                <c:pt idx="126">
                  <c:v>11.0329</c:v>
                </c:pt>
                <c:pt idx="127">
                  <c:v>11.096399999999999</c:v>
                </c:pt>
                <c:pt idx="128">
                  <c:v>11.1441</c:v>
                </c:pt>
                <c:pt idx="129">
                  <c:v>11.1798</c:v>
                </c:pt>
                <c:pt idx="130">
                  <c:v>11.2334</c:v>
                </c:pt>
                <c:pt idx="131">
                  <c:v>11.2737</c:v>
                </c:pt>
                <c:pt idx="132">
                  <c:v>11.334</c:v>
                </c:pt>
                <c:pt idx="133">
                  <c:v>11.379200000000001</c:v>
                </c:pt>
                <c:pt idx="134">
                  <c:v>11.4131</c:v>
                </c:pt>
                <c:pt idx="135">
                  <c:v>11.464</c:v>
                </c:pt>
                <c:pt idx="136">
                  <c:v>11.5022</c:v>
                </c:pt>
                <c:pt idx="137">
                  <c:v>11.5595</c:v>
                </c:pt>
                <c:pt idx="138">
                  <c:v>11.602399999999999</c:v>
                </c:pt>
                <c:pt idx="139">
                  <c:v>11.6668</c:v>
                </c:pt>
                <c:pt idx="140">
                  <c:v>11.7151</c:v>
                </c:pt>
                <c:pt idx="141">
                  <c:v>11.7514</c:v>
                </c:pt>
                <c:pt idx="142">
                  <c:v>11.8057</c:v>
                </c:pt>
                <c:pt idx="143">
                  <c:v>11.846500000000001</c:v>
                </c:pt>
                <c:pt idx="144">
                  <c:v>11.9076</c:v>
                </c:pt>
                <c:pt idx="145">
                  <c:v>11.9535</c:v>
                </c:pt>
                <c:pt idx="146">
                  <c:v>12</c:v>
                </c:pt>
                <c:pt idx="147">
                  <c:v>12</c:v>
                </c:pt>
                <c:pt idx="148">
                  <c:v>12.0022</c:v>
                </c:pt>
                <c:pt idx="149">
                  <c:v>12.0045</c:v>
                </c:pt>
                <c:pt idx="150">
                  <c:v>12.0078</c:v>
                </c:pt>
                <c:pt idx="151">
                  <c:v>12.0129</c:v>
                </c:pt>
                <c:pt idx="152">
                  <c:v>12.0204</c:v>
                </c:pt>
                <c:pt idx="153">
                  <c:v>12.031700000000001</c:v>
                </c:pt>
                <c:pt idx="154">
                  <c:v>12.0487</c:v>
                </c:pt>
                <c:pt idx="155">
                  <c:v>12.074199999999999</c:v>
                </c:pt>
                <c:pt idx="156">
                  <c:v>12.112500000000001</c:v>
                </c:pt>
                <c:pt idx="157">
                  <c:v>12.1698</c:v>
                </c:pt>
                <c:pt idx="158">
                  <c:v>12.2128</c:v>
                </c:pt>
                <c:pt idx="159">
                  <c:v>12.2773</c:v>
                </c:pt>
                <c:pt idx="160">
                  <c:v>12.325699999999999</c:v>
                </c:pt>
                <c:pt idx="161">
                  <c:v>12.398300000000001</c:v>
                </c:pt>
                <c:pt idx="162">
                  <c:v>12.4527</c:v>
                </c:pt>
                <c:pt idx="163">
                  <c:v>12.493600000000001</c:v>
                </c:pt>
                <c:pt idx="164">
                  <c:v>12.5548</c:v>
                </c:pt>
                <c:pt idx="165">
                  <c:v>12.6007</c:v>
                </c:pt>
                <c:pt idx="166">
                  <c:v>12.669600000000001</c:v>
                </c:pt>
                <c:pt idx="167">
                  <c:v>12.721299999999999</c:v>
                </c:pt>
                <c:pt idx="168">
                  <c:v>12.7988</c:v>
                </c:pt>
                <c:pt idx="169">
                  <c:v>12.8569</c:v>
                </c:pt>
                <c:pt idx="170">
                  <c:v>12.900499999999999</c:v>
                </c:pt>
                <c:pt idx="171">
                  <c:v>12.9659</c:v>
                </c:pt>
                <c:pt idx="172">
                  <c:v>13.015000000000001</c:v>
                </c:pt>
                <c:pt idx="173">
                  <c:v>13.0885</c:v>
                </c:pt>
                <c:pt idx="174">
                  <c:v>13.143700000000001</c:v>
                </c:pt>
                <c:pt idx="175">
                  <c:v>13.1851</c:v>
                </c:pt>
                <c:pt idx="176">
                  <c:v>13.247199999999999</c:v>
                </c:pt>
                <c:pt idx="177">
                  <c:v>13.293699999999999</c:v>
                </c:pt>
                <c:pt idx="178">
                  <c:v>13.3636</c:v>
                </c:pt>
                <c:pt idx="179">
                  <c:v>13.415900000000001</c:v>
                </c:pt>
                <c:pt idx="180">
                  <c:v>13.4945</c:v>
                </c:pt>
                <c:pt idx="181">
                  <c:v>13.5092</c:v>
                </c:pt>
                <c:pt idx="182">
                  <c:v>13.520300000000001</c:v>
                </c:pt>
                <c:pt idx="183">
                  <c:v>13.536899999999999</c:v>
                </c:pt>
                <c:pt idx="184">
                  <c:v>13.549300000000001</c:v>
                </c:pt>
                <c:pt idx="185">
                  <c:v>13.5679</c:v>
                </c:pt>
                <c:pt idx="186">
                  <c:v>13.581899999999999</c:v>
                </c:pt>
                <c:pt idx="187">
                  <c:v>13.5924</c:v>
                </c:pt>
                <c:pt idx="188">
                  <c:v>13.6081</c:v>
                </c:pt>
                <c:pt idx="189">
                  <c:v>13.619899999999999</c:v>
                </c:pt>
                <c:pt idx="190">
                  <c:v>13.637600000000001</c:v>
                </c:pt>
                <c:pt idx="191">
                  <c:v>13.6509</c:v>
                </c:pt>
                <c:pt idx="192">
                  <c:v>13.6708</c:v>
                </c:pt>
                <c:pt idx="193">
                  <c:v>13.685700000000001</c:v>
                </c:pt>
                <c:pt idx="194">
                  <c:v>13.696899999999999</c:v>
                </c:pt>
                <c:pt idx="195">
                  <c:v>13.713699999999999</c:v>
                </c:pt>
                <c:pt idx="196">
                  <c:v>13.7263</c:v>
                </c:pt>
                <c:pt idx="197">
                  <c:v>13.735799999999999</c:v>
                </c:pt>
                <c:pt idx="198">
                  <c:v>13.75</c:v>
                </c:pt>
                <c:pt idx="199">
                  <c:v>13.7606</c:v>
                </c:pt>
                <c:pt idx="200">
                  <c:v>13.7765</c:v>
                </c:pt>
                <c:pt idx="201">
                  <c:v>13.788500000000001</c:v>
                </c:pt>
                <c:pt idx="202">
                  <c:v>13.797499999999999</c:v>
                </c:pt>
                <c:pt idx="203">
                  <c:v>13.8109</c:v>
                </c:pt>
                <c:pt idx="204">
                  <c:v>13.821</c:v>
                </c:pt>
                <c:pt idx="205">
                  <c:v>13.8361</c:v>
                </c:pt>
                <c:pt idx="206">
                  <c:v>13.8475</c:v>
                </c:pt>
                <c:pt idx="207">
                  <c:v>13.8645</c:v>
                </c:pt>
                <c:pt idx="208">
                  <c:v>13.8773</c:v>
                </c:pt>
                <c:pt idx="209">
                  <c:v>13.886900000000001</c:v>
                </c:pt>
                <c:pt idx="210">
                  <c:v>13.901199999999999</c:v>
                </c:pt>
                <c:pt idx="211">
                  <c:v>13.912000000000001</c:v>
                </c:pt>
                <c:pt idx="212">
                  <c:v>13.9282</c:v>
                </c:pt>
                <c:pt idx="213">
                  <c:v>13.940300000000001</c:v>
                </c:pt>
                <c:pt idx="214">
                  <c:v>13.949400000000001</c:v>
                </c:pt>
                <c:pt idx="215">
                  <c:v>13.962999999999999</c:v>
                </c:pt>
                <c:pt idx="216">
                  <c:v>13.9732</c:v>
                </c:pt>
                <c:pt idx="217">
                  <c:v>13.9886</c:v>
                </c:pt>
                <c:pt idx="218">
                  <c:v>14.0001</c:v>
                </c:pt>
                <c:pt idx="219">
                  <c:v>14.0174</c:v>
                </c:pt>
                <c:pt idx="220">
                  <c:v>14.0303</c:v>
                </c:pt>
                <c:pt idx="221">
                  <c:v>14.04</c:v>
                </c:pt>
                <c:pt idx="222">
                  <c:v>14.054600000000001</c:v>
                </c:pt>
                <c:pt idx="223">
                  <c:v>14.0655</c:v>
                </c:pt>
                <c:pt idx="224">
                  <c:v>14.073700000000001</c:v>
                </c:pt>
                <c:pt idx="225">
                  <c:v>14.086</c:v>
                </c:pt>
                <c:pt idx="226">
                  <c:v>14.0952</c:v>
                </c:pt>
                <c:pt idx="227">
                  <c:v>14.109</c:v>
                </c:pt>
                <c:pt idx="228">
                  <c:v>14.119400000000001</c:v>
                </c:pt>
                <c:pt idx="229">
                  <c:v>14.1272</c:v>
                </c:pt>
                <c:pt idx="230">
                  <c:v>14.1388</c:v>
                </c:pt>
                <c:pt idx="231">
                  <c:v>14.147600000000001</c:v>
                </c:pt>
                <c:pt idx="232">
                  <c:v>14.1607</c:v>
                </c:pt>
                <c:pt idx="233">
                  <c:v>14.170500000000001</c:v>
                </c:pt>
                <c:pt idx="234">
                  <c:v>14.1853</c:v>
                </c:pt>
                <c:pt idx="235">
                  <c:v>14.196400000000001</c:v>
                </c:pt>
                <c:pt idx="236">
                  <c:v>14.204700000000001</c:v>
                </c:pt>
                <c:pt idx="237">
                  <c:v>14.2171</c:v>
                </c:pt>
                <c:pt idx="238">
                  <c:v>14.235799999999999</c:v>
                </c:pt>
                <c:pt idx="239">
                  <c:v>14.2498</c:v>
                </c:pt>
                <c:pt idx="240">
                  <c:v>14.270799999999999</c:v>
                </c:pt>
                <c:pt idx="241">
                  <c:v>14.2866</c:v>
                </c:pt>
                <c:pt idx="242">
                  <c:v>14.3102</c:v>
                </c:pt>
                <c:pt idx="243">
                  <c:v>14.327999999999999</c:v>
                </c:pt>
                <c:pt idx="244">
                  <c:v>14.3546</c:v>
                </c:pt>
                <c:pt idx="245">
                  <c:v>14.374499999999999</c:v>
                </c:pt>
                <c:pt idx="246">
                  <c:v>14.404400000000001</c:v>
                </c:pt>
                <c:pt idx="247">
                  <c:v>14.4269</c:v>
                </c:pt>
                <c:pt idx="248">
                  <c:v>14.460599999999999</c:v>
                </c:pt>
                <c:pt idx="249">
                  <c:v>14.485799999999999</c:v>
                </c:pt>
                <c:pt idx="250">
                  <c:v>14.5047</c:v>
                </c:pt>
                <c:pt idx="251">
                  <c:v>14.533200000000001</c:v>
                </c:pt>
                <c:pt idx="252">
                  <c:v>14.554500000000001</c:v>
                </c:pt>
                <c:pt idx="253">
                  <c:v>14.570399999999999</c:v>
                </c:pt>
                <c:pt idx="254">
                  <c:v>14.5944</c:v>
                </c:pt>
                <c:pt idx="255">
                  <c:v>14.612399999999999</c:v>
                </c:pt>
                <c:pt idx="256">
                  <c:v>14.6393</c:v>
                </c:pt>
                <c:pt idx="257">
                  <c:v>14.659599999999999</c:v>
                </c:pt>
                <c:pt idx="258">
                  <c:v>14.6899</c:v>
                </c:pt>
                <c:pt idx="259">
                  <c:v>14.7127</c:v>
                </c:pt>
                <c:pt idx="260">
                  <c:v>14.7468</c:v>
                </c:pt>
                <c:pt idx="261">
                  <c:v>14.798</c:v>
                </c:pt>
                <c:pt idx="262">
                  <c:v>14.836399999999999</c:v>
                </c:pt>
                <c:pt idx="263">
                  <c:v>14.8939</c:v>
                </c:pt>
                <c:pt idx="264">
                  <c:v>14.9803</c:v>
                </c:pt>
                <c:pt idx="265">
                  <c:v>15.0451</c:v>
                </c:pt>
                <c:pt idx="266">
                  <c:v>15.142300000000001</c:v>
                </c:pt>
                <c:pt idx="267">
                  <c:v>15.215199999999999</c:v>
                </c:pt>
                <c:pt idx="268">
                  <c:v>15.3245</c:v>
                </c:pt>
                <c:pt idx="269">
                  <c:v>15.406499999999999</c:v>
                </c:pt>
                <c:pt idx="270">
                  <c:v>15.529500000000001</c:v>
                </c:pt>
                <c:pt idx="271">
                  <c:v>15.621700000000001</c:v>
                </c:pt>
                <c:pt idx="272">
                  <c:v>15.6563</c:v>
                </c:pt>
                <c:pt idx="273">
                  <c:v>15.7082</c:v>
                </c:pt>
                <c:pt idx="274">
                  <c:v>15.7471</c:v>
                </c:pt>
                <c:pt idx="275">
                  <c:v>15.8055</c:v>
                </c:pt>
                <c:pt idx="276">
                  <c:v>15.849299999999999</c:v>
                </c:pt>
                <c:pt idx="277">
                  <c:v>15.914899999999999</c:v>
                </c:pt>
                <c:pt idx="278">
                  <c:v>15.9642</c:v>
                </c:pt>
                <c:pt idx="279">
                  <c:v>16.0381</c:v>
                </c:pt>
                <c:pt idx="280">
                  <c:v>16.148900000000001</c:v>
                </c:pt>
                <c:pt idx="281">
                  <c:v>16.231999999999999</c:v>
                </c:pt>
                <c:pt idx="282">
                  <c:v>16.3567</c:v>
                </c:pt>
                <c:pt idx="283">
                  <c:v>16.543700000000001</c:v>
                </c:pt>
                <c:pt idx="284">
                  <c:v>16.824200000000001</c:v>
                </c:pt>
                <c:pt idx="285">
                  <c:v>17.244900000000001</c:v>
                </c:pt>
                <c:pt idx="286">
                  <c:v>17.744900000000001</c:v>
                </c:pt>
                <c:pt idx="287">
                  <c:v>18.244900000000001</c:v>
                </c:pt>
                <c:pt idx="288">
                  <c:v>18.744900000000001</c:v>
                </c:pt>
                <c:pt idx="289">
                  <c:v>19.244900000000001</c:v>
                </c:pt>
                <c:pt idx="290">
                  <c:v>19.744900000000001</c:v>
                </c:pt>
                <c:pt idx="291">
                  <c:v>20.244900000000001</c:v>
                </c:pt>
                <c:pt idx="292">
                  <c:v>20.744900000000001</c:v>
                </c:pt>
                <c:pt idx="293">
                  <c:v>21.244900000000001</c:v>
                </c:pt>
                <c:pt idx="294">
                  <c:v>21.744900000000001</c:v>
                </c:pt>
                <c:pt idx="295">
                  <c:v>22</c:v>
                </c:pt>
              </c:numCache>
            </c:numRef>
          </c:xVal>
          <c:yVal>
            <c:numRef>
              <c:f>'T und E'!$X$7:$X$370</c:f>
              <c:numCache>
                <c:formatCode>0.00E+00</c:formatCode>
                <c:ptCount val="364"/>
                <c:pt idx="0" formatCode="General">
                  <c:v>0</c:v>
                </c:pt>
                <c:pt idx="1">
                  <c:v>5.0820099999999998E-5</c:v>
                </c:pt>
                <c:pt idx="2">
                  <c:v>1.40829E-4</c:v>
                </c:pt>
                <c:pt idx="3">
                  <c:v>3.1972800000000003E-4</c:v>
                </c:pt>
                <c:pt idx="4">
                  <c:v>6.4526299999999998E-4</c:v>
                </c:pt>
                <c:pt idx="5">
                  <c:v>1.1688899999999999E-3</c:v>
                </c:pt>
                <c:pt idx="6">
                  <c:v>1.9453000000000001E-3</c:v>
                </c:pt>
                <c:pt idx="7">
                  <c:v>2.7806300000000001E-3</c:v>
                </c:pt>
                <c:pt idx="8">
                  <c:v>3.5242699999999999E-3</c:v>
                </c:pt>
                <c:pt idx="9">
                  <c:v>4.1721800000000002E-3</c:v>
                </c:pt>
                <c:pt idx="10">
                  <c:v>4.75378E-3</c:v>
                </c:pt>
                <c:pt idx="11">
                  <c:v>5.27955E-3</c:v>
                </c:pt>
                <c:pt idx="12">
                  <c:v>5.75992E-3</c:v>
                </c:pt>
                <c:pt idx="13">
                  <c:v>6.20828E-3</c:v>
                </c:pt>
                <c:pt idx="14">
                  <c:v>6.6339299999999997E-3</c:v>
                </c:pt>
                <c:pt idx="15">
                  <c:v>7.0496400000000002E-3</c:v>
                </c:pt>
                <c:pt idx="16">
                  <c:v>7.4764000000000002E-3</c:v>
                </c:pt>
                <c:pt idx="17">
                  <c:v>7.9244799999999994E-3</c:v>
                </c:pt>
                <c:pt idx="18">
                  <c:v>8.0276299999999991E-3</c:v>
                </c:pt>
                <c:pt idx="19">
                  <c:v>8.2797600000000006E-3</c:v>
                </c:pt>
                <c:pt idx="20">
                  <c:v>8.4445100000000006E-3</c:v>
                </c:pt>
                <c:pt idx="21">
                  <c:v>8.5738800000000007E-3</c:v>
                </c:pt>
                <c:pt idx="22">
                  <c:v>8.6628E-3</c:v>
                </c:pt>
                <c:pt idx="23">
                  <c:v>8.7221499999999997E-3</c:v>
                </c:pt>
                <c:pt idx="24">
                  <c:v>8.7672099999999992E-3</c:v>
                </c:pt>
                <c:pt idx="25">
                  <c:v>8.8490900000000004E-3</c:v>
                </c:pt>
                <c:pt idx="26">
                  <c:v>8.9234899999999992E-3</c:v>
                </c:pt>
                <c:pt idx="27">
                  <c:v>8.9779899999999999E-3</c:v>
                </c:pt>
                <c:pt idx="28">
                  <c:v>9.0528299999999996E-3</c:v>
                </c:pt>
                <c:pt idx="29">
                  <c:v>9.1147999999999993E-3</c:v>
                </c:pt>
                <c:pt idx="30">
                  <c:v>9.1649499999999998E-3</c:v>
                </c:pt>
                <c:pt idx="31">
                  <c:v>9.2443600000000001E-3</c:v>
                </c:pt>
                <c:pt idx="32">
                  <c:v>9.3121699999999998E-3</c:v>
                </c:pt>
                <c:pt idx="33">
                  <c:v>9.41612E-3</c:v>
                </c:pt>
                <c:pt idx="34">
                  <c:v>9.4867300000000005E-3</c:v>
                </c:pt>
                <c:pt idx="35">
                  <c:v>9.5930300000000007E-3</c:v>
                </c:pt>
                <c:pt idx="36">
                  <c:v>9.6736099999999992E-3</c:v>
                </c:pt>
                <c:pt idx="37">
                  <c:v>9.7307100000000001E-3</c:v>
                </c:pt>
                <c:pt idx="38">
                  <c:v>9.8177799999999999E-3</c:v>
                </c:pt>
                <c:pt idx="39">
                  <c:v>9.88437E-3</c:v>
                </c:pt>
                <c:pt idx="40">
                  <c:v>9.98601E-3</c:v>
                </c:pt>
                <c:pt idx="41">
                  <c:v>1.0059200000000001E-2</c:v>
                </c:pt>
                <c:pt idx="42">
                  <c:v>1.0168999999999999E-2</c:v>
                </c:pt>
                <c:pt idx="43">
                  <c:v>1.0253399999999999E-2</c:v>
                </c:pt>
                <c:pt idx="44">
                  <c:v>1.03842E-2</c:v>
                </c:pt>
                <c:pt idx="45">
                  <c:v>1.04923E-2</c:v>
                </c:pt>
                <c:pt idx="46">
                  <c:v>1.06509E-2</c:v>
                </c:pt>
                <c:pt idx="47">
                  <c:v>1.0770699999999999E-2</c:v>
                </c:pt>
                <c:pt idx="48">
                  <c:v>1.09499E-2</c:v>
                </c:pt>
                <c:pt idx="49">
                  <c:v>1.10838E-2</c:v>
                </c:pt>
                <c:pt idx="50">
                  <c:v>1.12855E-2</c:v>
                </c:pt>
                <c:pt idx="51">
                  <c:v>1.14387E-2</c:v>
                </c:pt>
                <c:pt idx="52">
                  <c:v>1.1553300000000001E-2</c:v>
                </c:pt>
                <c:pt idx="53">
                  <c:v>1.1727700000000001E-2</c:v>
                </c:pt>
                <c:pt idx="54">
                  <c:v>1.18584E-2</c:v>
                </c:pt>
                <c:pt idx="55">
                  <c:v>1.2053899999999999E-2</c:v>
                </c:pt>
                <c:pt idx="56">
                  <c:v>1.2197400000000001E-2</c:v>
                </c:pt>
                <c:pt idx="57">
                  <c:v>1.24125E-2</c:v>
                </c:pt>
                <c:pt idx="58">
                  <c:v>1.2572399999999999E-2</c:v>
                </c:pt>
                <c:pt idx="59">
                  <c:v>1.2811599999999999E-2</c:v>
                </c:pt>
                <c:pt idx="60">
                  <c:v>1.2973699999999999E-2</c:v>
                </c:pt>
                <c:pt idx="61">
                  <c:v>1.31929E-2</c:v>
                </c:pt>
                <c:pt idx="62">
                  <c:v>1.33568E-2</c:v>
                </c:pt>
                <c:pt idx="63">
                  <c:v>1.36016E-2</c:v>
                </c:pt>
                <c:pt idx="64">
                  <c:v>1.3776099999999999E-2</c:v>
                </c:pt>
                <c:pt idx="65">
                  <c:v>1.4022E-2</c:v>
                </c:pt>
                <c:pt idx="66">
                  <c:v>1.4206E-2</c:v>
                </c:pt>
                <c:pt idx="67">
                  <c:v>1.44736E-2</c:v>
                </c:pt>
                <c:pt idx="68">
                  <c:v>1.48729E-2</c:v>
                </c:pt>
                <c:pt idx="69">
                  <c:v>1.51702E-2</c:v>
                </c:pt>
                <c:pt idx="70">
                  <c:v>1.5346500000000001E-2</c:v>
                </c:pt>
                <c:pt idx="71">
                  <c:v>1.5456599999999999E-2</c:v>
                </c:pt>
                <c:pt idx="72">
                  <c:v>1.5620200000000001E-2</c:v>
                </c:pt>
                <c:pt idx="73">
                  <c:v>1.57448E-2</c:v>
                </c:pt>
                <c:pt idx="74">
                  <c:v>1.58383E-2</c:v>
                </c:pt>
                <c:pt idx="75">
                  <c:v>1.5963399999999999E-2</c:v>
                </c:pt>
                <c:pt idx="76">
                  <c:v>1.60549E-2</c:v>
                </c:pt>
                <c:pt idx="77">
                  <c:v>1.61911E-2</c:v>
                </c:pt>
                <c:pt idx="78">
                  <c:v>1.6241999999999999E-2</c:v>
                </c:pt>
                <c:pt idx="79">
                  <c:v>1.62443E-2</c:v>
                </c:pt>
                <c:pt idx="80">
                  <c:v>1.6224700000000002E-2</c:v>
                </c:pt>
                <c:pt idx="81">
                  <c:v>1.6208500000000001E-2</c:v>
                </c:pt>
                <c:pt idx="82">
                  <c:v>1.6182599999999998E-2</c:v>
                </c:pt>
                <c:pt idx="83">
                  <c:v>1.6162800000000001E-2</c:v>
                </c:pt>
                <c:pt idx="84">
                  <c:v>1.6120700000000002E-2</c:v>
                </c:pt>
                <c:pt idx="85">
                  <c:v>1.60952E-2</c:v>
                </c:pt>
                <c:pt idx="86">
                  <c:v>1.6060999999999999E-2</c:v>
                </c:pt>
                <c:pt idx="87">
                  <c:v>1.60422E-2</c:v>
                </c:pt>
                <c:pt idx="88">
                  <c:v>1.6021299999999999E-2</c:v>
                </c:pt>
                <c:pt idx="89">
                  <c:v>1.6012999999999999E-2</c:v>
                </c:pt>
                <c:pt idx="90">
                  <c:v>1.5998700000000001E-2</c:v>
                </c:pt>
                <c:pt idx="91">
                  <c:v>1.5996099999999999E-2</c:v>
                </c:pt>
                <c:pt idx="92">
                  <c:v>1.6066400000000002E-2</c:v>
                </c:pt>
                <c:pt idx="93">
                  <c:v>1.6097E-2</c:v>
                </c:pt>
                <c:pt idx="94">
                  <c:v>1.6143299999999999E-2</c:v>
                </c:pt>
                <c:pt idx="95">
                  <c:v>1.6208199999999999E-2</c:v>
                </c:pt>
                <c:pt idx="96">
                  <c:v>1.6256699999999999E-2</c:v>
                </c:pt>
                <c:pt idx="97">
                  <c:v>1.63511E-2</c:v>
                </c:pt>
                <c:pt idx="98">
                  <c:v>1.64206E-2</c:v>
                </c:pt>
                <c:pt idx="99">
                  <c:v>1.65229E-2</c:v>
                </c:pt>
                <c:pt idx="100">
                  <c:v>1.6598000000000002E-2</c:v>
                </c:pt>
                <c:pt idx="101">
                  <c:v>1.6705399999999999E-2</c:v>
                </c:pt>
                <c:pt idx="102">
                  <c:v>1.6782499999999999E-2</c:v>
                </c:pt>
                <c:pt idx="103">
                  <c:v>1.6919699999999999E-2</c:v>
                </c:pt>
                <c:pt idx="104">
                  <c:v>1.7036200000000001E-2</c:v>
                </c:pt>
                <c:pt idx="105">
                  <c:v>1.7122399999999999E-2</c:v>
                </c:pt>
                <c:pt idx="106">
                  <c:v>1.7249899999999999E-2</c:v>
                </c:pt>
                <c:pt idx="107">
                  <c:v>1.7349199999999999E-2</c:v>
                </c:pt>
                <c:pt idx="108">
                  <c:v>1.7423600000000001E-2</c:v>
                </c:pt>
                <c:pt idx="109">
                  <c:v>1.7534399999999999E-2</c:v>
                </c:pt>
                <c:pt idx="110">
                  <c:v>1.7617500000000001E-2</c:v>
                </c:pt>
                <c:pt idx="111">
                  <c:v>1.77421E-2</c:v>
                </c:pt>
                <c:pt idx="112">
                  <c:v>1.7834800000000001E-2</c:v>
                </c:pt>
                <c:pt idx="113">
                  <c:v>1.7972599999999998E-2</c:v>
                </c:pt>
                <c:pt idx="114">
                  <c:v>1.80722E-2</c:v>
                </c:pt>
                <c:pt idx="115">
                  <c:v>1.8146499999999999E-2</c:v>
                </c:pt>
                <c:pt idx="116">
                  <c:v>1.8257900000000001E-2</c:v>
                </c:pt>
                <c:pt idx="117">
                  <c:v>1.8341300000000001E-2</c:v>
                </c:pt>
                <c:pt idx="118">
                  <c:v>1.8465800000000001E-2</c:v>
                </c:pt>
                <c:pt idx="119">
                  <c:v>1.8558499999999999E-2</c:v>
                </c:pt>
                <c:pt idx="120">
                  <c:v>1.8627999999999999E-2</c:v>
                </c:pt>
                <c:pt idx="121">
                  <c:v>1.8728000000000002E-2</c:v>
                </c:pt>
                <c:pt idx="122">
                  <c:v>1.8797399999999999E-2</c:v>
                </c:pt>
                <c:pt idx="123">
                  <c:v>1.8897199999999999E-2</c:v>
                </c:pt>
                <c:pt idx="124">
                  <c:v>1.89713E-2</c:v>
                </c:pt>
                <c:pt idx="125">
                  <c:v>1.9082100000000001E-2</c:v>
                </c:pt>
                <c:pt idx="126">
                  <c:v>1.91687E-2</c:v>
                </c:pt>
                <c:pt idx="127">
                  <c:v>1.92937E-2</c:v>
                </c:pt>
                <c:pt idx="128">
                  <c:v>1.9381800000000001E-2</c:v>
                </c:pt>
                <c:pt idx="129">
                  <c:v>1.9446399999999999E-2</c:v>
                </c:pt>
                <c:pt idx="130">
                  <c:v>1.9542199999999999E-2</c:v>
                </c:pt>
                <c:pt idx="131">
                  <c:v>1.96121E-2</c:v>
                </c:pt>
                <c:pt idx="132">
                  <c:v>1.9713999999999999E-2</c:v>
                </c:pt>
                <c:pt idx="133">
                  <c:v>1.97886E-2</c:v>
                </c:pt>
                <c:pt idx="134">
                  <c:v>1.9844000000000001E-2</c:v>
                </c:pt>
                <c:pt idx="135">
                  <c:v>1.99258E-2</c:v>
                </c:pt>
                <c:pt idx="136">
                  <c:v>1.9986400000000001E-2</c:v>
                </c:pt>
                <c:pt idx="137">
                  <c:v>2.0075300000000001E-2</c:v>
                </c:pt>
                <c:pt idx="138">
                  <c:v>2.0142199999999999E-2</c:v>
                </c:pt>
                <c:pt idx="139">
                  <c:v>2.0239900000000002E-2</c:v>
                </c:pt>
                <c:pt idx="140">
                  <c:v>2.03127E-2</c:v>
                </c:pt>
                <c:pt idx="141">
                  <c:v>2.0367E-2</c:v>
                </c:pt>
                <c:pt idx="142">
                  <c:v>2.0425599999999999E-2</c:v>
                </c:pt>
                <c:pt idx="143">
                  <c:v>2.0462000000000001E-2</c:v>
                </c:pt>
                <c:pt idx="144">
                  <c:v>2.05154E-2</c:v>
                </c:pt>
                <c:pt idx="145">
                  <c:v>2.0555199999999999E-2</c:v>
                </c:pt>
                <c:pt idx="146">
                  <c:v>2.0595700000000002E-2</c:v>
                </c:pt>
                <c:pt idx="147">
                  <c:v>2.0595700000000002E-2</c:v>
                </c:pt>
                <c:pt idx="148">
                  <c:v>2.0590500000000001E-2</c:v>
                </c:pt>
                <c:pt idx="149">
                  <c:v>2.0585300000000001E-2</c:v>
                </c:pt>
                <c:pt idx="150">
                  <c:v>2.0577499999999999E-2</c:v>
                </c:pt>
                <c:pt idx="151">
                  <c:v>2.0565699999999999E-2</c:v>
                </c:pt>
                <c:pt idx="152">
                  <c:v>2.0547900000000001E-2</c:v>
                </c:pt>
                <c:pt idx="153">
                  <c:v>2.0521299999999999E-2</c:v>
                </c:pt>
                <c:pt idx="154">
                  <c:v>2.0481599999999999E-2</c:v>
                </c:pt>
                <c:pt idx="155">
                  <c:v>2.0419199999999998E-2</c:v>
                </c:pt>
                <c:pt idx="156">
                  <c:v>2.0323600000000001E-2</c:v>
                </c:pt>
                <c:pt idx="157">
                  <c:v>2.0174999999999998E-2</c:v>
                </c:pt>
                <c:pt idx="158">
                  <c:v>2.00526E-2</c:v>
                </c:pt>
                <c:pt idx="159">
                  <c:v>1.98652E-2</c:v>
                </c:pt>
                <c:pt idx="160">
                  <c:v>1.9723600000000001E-2</c:v>
                </c:pt>
                <c:pt idx="161">
                  <c:v>1.9555800000000002E-2</c:v>
                </c:pt>
                <c:pt idx="162">
                  <c:v>1.9467700000000001E-2</c:v>
                </c:pt>
                <c:pt idx="163">
                  <c:v>1.93644E-2</c:v>
                </c:pt>
                <c:pt idx="164">
                  <c:v>1.9121599999999999E-2</c:v>
                </c:pt>
                <c:pt idx="165">
                  <c:v>1.8904600000000001E-2</c:v>
                </c:pt>
                <c:pt idx="166">
                  <c:v>1.8537100000000001E-2</c:v>
                </c:pt>
                <c:pt idx="167">
                  <c:v>1.82988E-2</c:v>
                </c:pt>
                <c:pt idx="168">
                  <c:v>1.8075000000000001E-2</c:v>
                </c:pt>
                <c:pt idx="169">
                  <c:v>1.7946299999999998E-2</c:v>
                </c:pt>
                <c:pt idx="170">
                  <c:v>1.7935099999999999E-2</c:v>
                </c:pt>
                <c:pt idx="171">
                  <c:v>1.8022E-2</c:v>
                </c:pt>
                <c:pt idx="172">
                  <c:v>1.8026899999999998E-2</c:v>
                </c:pt>
                <c:pt idx="173">
                  <c:v>1.8017100000000001E-2</c:v>
                </c:pt>
                <c:pt idx="174">
                  <c:v>1.8032200000000002E-2</c:v>
                </c:pt>
                <c:pt idx="175">
                  <c:v>1.8091400000000001E-2</c:v>
                </c:pt>
                <c:pt idx="176">
                  <c:v>1.81564E-2</c:v>
                </c:pt>
                <c:pt idx="177">
                  <c:v>1.8186000000000001E-2</c:v>
                </c:pt>
                <c:pt idx="178">
                  <c:v>1.80074E-2</c:v>
                </c:pt>
                <c:pt idx="179">
                  <c:v>1.7802200000000001E-2</c:v>
                </c:pt>
                <c:pt idx="180">
                  <c:v>1.74816E-2</c:v>
                </c:pt>
                <c:pt idx="181">
                  <c:v>1.7417999999999999E-2</c:v>
                </c:pt>
                <c:pt idx="182">
                  <c:v>1.73695E-2</c:v>
                </c:pt>
                <c:pt idx="183">
                  <c:v>1.7296499999999999E-2</c:v>
                </c:pt>
                <c:pt idx="184">
                  <c:v>1.72414E-2</c:v>
                </c:pt>
                <c:pt idx="185">
                  <c:v>1.7158199999999998E-2</c:v>
                </c:pt>
                <c:pt idx="186">
                  <c:v>1.7095599999999999E-2</c:v>
                </c:pt>
                <c:pt idx="187">
                  <c:v>1.7048600000000001E-2</c:v>
                </c:pt>
                <c:pt idx="188">
                  <c:v>1.6977699999999998E-2</c:v>
                </c:pt>
                <c:pt idx="189">
                  <c:v>1.6924499999999999E-2</c:v>
                </c:pt>
                <c:pt idx="190">
                  <c:v>1.68442E-2</c:v>
                </c:pt>
                <c:pt idx="191">
                  <c:v>1.6784E-2</c:v>
                </c:pt>
                <c:pt idx="192">
                  <c:v>1.66935E-2</c:v>
                </c:pt>
                <c:pt idx="193">
                  <c:v>1.6625500000000001E-2</c:v>
                </c:pt>
                <c:pt idx="194">
                  <c:v>1.65744E-2</c:v>
                </c:pt>
                <c:pt idx="195">
                  <c:v>1.64978E-2</c:v>
                </c:pt>
                <c:pt idx="196">
                  <c:v>1.6440300000000001E-2</c:v>
                </c:pt>
                <c:pt idx="197">
                  <c:v>1.6396999999999998E-2</c:v>
                </c:pt>
                <c:pt idx="198">
                  <c:v>1.6332200000000002E-2</c:v>
                </c:pt>
                <c:pt idx="199">
                  <c:v>1.6283499999999999E-2</c:v>
                </c:pt>
                <c:pt idx="200">
                  <c:v>1.6210499999999999E-2</c:v>
                </c:pt>
                <c:pt idx="201">
                  <c:v>1.6155900000000001E-2</c:v>
                </c:pt>
                <c:pt idx="202">
                  <c:v>1.6114900000000001E-2</c:v>
                </c:pt>
                <c:pt idx="203">
                  <c:v>1.6053399999999999E-2</c:v>
                </c:pt>
                <c:pt idx="204">
                  <c:v>1.6007299999999999E-2</c:v>
                </c:pt>
                <c:pt idx="205">
                  <c:v>1.59381E-2</c:v>
                </c:pt>
                <c:pt idx="206">
                  <c:v>1.58861E-2</c:v>
                </c:pt>
                <c:pt idx="207">
                  <c:v>1.58078E-2</c:v>
                </c:pt>
                <c:pt idx="208">
                  <c:v>1.57488E-2</c:v>
                </c:pt>
                <c:pt idx="209">
                  <c:v>1.5704599999999999E-2</c:v>
                </c:pt>
                <c:pt idx="210">
                  <c:v>1.5638099999999999E-2</c:v>
                </c:pt>
                <c:pt idx="211">
                  <c:v>1.55873E-2</c:v>
                </c:pt>
                <c:pt idx="212">
                  <c:v>1.5511E-2</c:v>
                </c:pt>
                <c:pt idx="213">
                  <c:v>1.5453700000000001E-2</c:v>
                </c:pt>
                <c:pt idx="214">
                  <c:v>1.54106E-2</c:v>
                </c:pt>
                <c:pt idx="215">
                  <c:v>1.53448E-2</c:v>
                </c:pt>
                <c:pt idx="216">
                  <c:v>1.52952E-2</c:v>
                </c:pt>
                <c:pt idx="217">
                  <c:v>1.52208E-2</c:v>
                </c:pt>
                <c:pt idx="218">
                  <c:v>1.5165E-2</c:v>
                </c:pt>
                <c:pt idx="219">
                  <c:v>1.50814E-2</c:v>
                </c:pt>
                <c:pt idx="220">
                  <c:v>1.5017900000000001E-2</c:v>
                </c:pt>
                <c:pt idx="221">
                  <c:v>1.49699E-2</c:v>
                </c:pt>
                <c:pt idx="222">
                  <c:v>1.4898099999999999E-2</c:v>
                </c:pt>
                <c:pt idx="223">
                  <c:v>1.48445E-2</c:v>
                </c:pt>
                <c:pt idx="224">
                  <c:v>1.4804299999999999E-2</c:v>
                </c:pt>
                <c:pt idx="225">
                  <c:v>1.47457E-2</c:v>
                </c:pt>
                <c:pt idx="226">
                  <c:v>1.47034E-2</c:v>
                </c:pt>
                <c:pt idx="227">
                  <c:v>1.4645E-2</c:v>
                </c:pt>
                <c:pt idx="228">
                  <c:v>1.46012E-2</c:v>
                </c:pt>
                <c:pt idx="229">
                  <c:v>1.45684E-2</c:v>
                </c:pt>
                <c:pt idx="230">
                  <c:v>1.4519300000000001E-2</c:v>
                </c:pt>
                <c:pt idx="231">
                  <c:v>1.4482399999999999E-2</c:v>
                </c:pt>
                <c:pt idx="232">
                  <c:v>1.4427300000000001E-2</c:v>
                </c:pt>
                <c:pt idx="233">
                  <c:v>1.4385999999999999E-2</c:v>
                </c:pt>
                <c:pt idx="234">
                  <c:v>1.4324099999999999E-2</c:v>
                </c:pt>
                <c:pt idx="235">
                  <c:v>1.4277700000000001E-2</c:v>
                </c:pt>
                <c:pt idx="236">
                  <c:v>1.42427E-2</c:v>
                </c:pt>
                <c:pt idx="237">
                  <c:v>1.4189999999999999E-2</c:v>
                </c:pt>
                <c:pt idx="238">
                  <c:v>1.41111E-2</c:v>
                </c:pt>
                <c:pt idx="239">
                  <c:v>1.4052E-2</c:v>
                </c:pt>
                <c:pt idx="240">
                  <c:v>1.3963700000000001E-2</c:v>
                </c:pt>
                <c:pt idx="241">
                  <c:v>1.38978E-2</c:v>
                </c:pt>
                <c:pt idx="242">
                  <c:v>1.37993E-2</c:v>
                </c:pt>
                <c:pt idx="243">
                  <c:v>1.37232E-2</c:v>
                </c:pt>
                <c:pt idx="244">
                  <c:v>1.36068E-2</c:v>
                </c:pt>
                <c:pt idx="245">
                  <c:v>1.3515900000000001E-2</c:v>
                </c:pt>
                <c:pt idx="246">
                  <c:v>1.33799E-2</c:v>
                </c:pt>
                <c:pt idx="247">
                  <c:v>1.3278399999999999E-2</c:v>
                </c:pt>
                <c:pt idx="248">
                  <c:v>1.3127700000000001E-2</c:v>
                </c:pt>
                <c:pt idx="249">
                  <c:v>1.30057E-2</c:v>
                </c:pt>
                <c:pt idx="250">
                  <c:v>1.2900200000000001E-2</c:v>
                </c:pt>
                <c:pt idx="251">
                  <c:v>1.2742399999999999E-2</c:v>
                </c:pt>
                <c:pt idx="252">
                  <c:v>1.26266E-2</c:v>
                </c:pt>
                <c:pt idx="253">
                  <c:v>1.2540900000000001E-2</c:v>
                </c:pt>
                <c:pt idx="254">
                  <c:v>1.24139E-2</c:v>
                </c:pt>
                <c:pt idx="255">
                  <c:v>1.2319500000000001E-2</c:v>
                </c:pt>
                <c:pt idx="256">
                  <c:v>1.21803E-2</c:v>
                </c:pt>
                <c:pt idx="257">
                  <c:v>1.20781E-2</c:v>
                </c:pt>
                <c:pt idx="258">
                  <c:v>1.1927699999999999E-2</c:v>
                </c:pt>
                <c:pt idx="259">
                  <c:v>1.1816699999999999E-2</c:v>
                </c:pt>
                <c:pt idx="260">
                  <c:v>1.1654299999999999E-2</c:v>
                </c:pt>
                <c:pt idx="261">
                  <c:v>1.14199E-2</c:v>
                </c:pt>
                <c:pt idx="262">
                  <c:v>1.12496E-2</c:v>
                </c:pt>
                <c:pt idx="263">
                  <c:v>1.1008799999999999E-2</c:v>
                </c:pt>
                <c:pt idx="264">
                  <c:v>1.0674299999999999E-2</c:v>
                </c:pt>
                <c:pt idx="265">
                  <c:v>1.0439800000000001E-2</c:v>
                </c:pt>
                <c:pt idx="266">
                  <c:v>1.01125E-2</c:v>
                </c:pt>
                <c:pt idx="267">
                  <c:v>9.8856299999999994E-3</c:v>
                </c:pt>
                <c:pt idx="268">
                  <c:v>9.5731600000000007E-3</c:v>
                </c:pt>
                <c:pt idx="269">
                  <c:v>9.3611800000000002E-3</c:v>
                </c:pt>
                <c:pt idx="270">
                  <c:v>9.0637800000000004E-3</c:v>
                </c:pt>
                <c:pt idx="271">
                  <c:v>8.8578600000000004E-3</c:v>
                </c:pt>
                <c:pt idx="272">
                  <c:v>8.7855099999999998E-3</c:v>
                </c:pt>
                <c:pt idx="273">
                  <c:v>8.6810299999999993E-3</c:v>
                </c:pt>
                <c:pt idx="274">
                  <c:v>8.6070299999999999E-3</c:v>
                </c:pt>
                <c:pt idx="275">
                  <c:v>8.4998699999999996E-3</c:v>
                </c:pt>
                <c:pt idx="276">
                  <c:v>8.4225700000000008E-3</c:v>
                </c:pt>
                <c:pt idx="277">
                  <c:v>8.3138399999999994E-3</c:v>
                </c:pt>
                <c:pt idx="278">
                  <c:v>8.2355299999999996E-3</c:v>
                </c:pt>
                <c:pt idx="279">
                  <c:v>8.1245699999999994E-3</c:v>
                </c:pt>
                <c:pt idx="280">
                  <c:v>7.9654099999999992E-3</c:v>
                </c:pt>
                <c:pt idx="281">
                  <c:v>7.8501700000000001E-3</c:v>
                </c:pt>
                <c:pt idx="282">
                  <c:v>7.6917599999999997E-3</c:v>
                </c:pt>
                <c:pt idx="283">
                  <c:v>7.4824999999999996E-3</c:v>
                </c:pt>
                <c:pt idx="284">
                  <c:v>7.2194499999999997E-3</c:v>
                </c:pt>
                <c:pt idx="285">
                  <c:v>6.9083E-3</c:v>
                </c:pt>
                <c:pt idx="286">
                  <c:v>6.6389600000000002E-3</c:v>
                </c:pt>
                <c:pt idx="287">
                  <c:v>6.4451500000000002E-3</c:v>
                </c:pt>
                <c:pt idx="288">
                  <c:v>6.2975000000000001E-3</c:v>
                </c:pt>
                <c:pt idx="289">
                  <c:v>6.1836199999999999E-3</c:v>
                </c:pt>
                <c:pt idx="290">
                  <c:v>6.0941399999999996E-3</c:v>
                </c:pt>
                <c:pt idx="291">
                  <c:v>6.0232300000000001E-3</c:v>
                </c:pt>
                <c:pt idx="292">
                  <c:v>5.9660199999999998E-3</c:v>
                </c:pt>
                <c:pt idx="293">
                  <c:v>5.9194399999999998E-3</c:v>
                </c:pt>
                <c:pt idx="294">
                  <c:v>5.8812100000000004E-3</c:v>
                </c:pt>
                <c:pt idx="295">
                  <c:v>5.8634999999999998E-3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7-AD03-43D3-BC96-3421F7904C06}"/>
            </c:ext>
          </c:extLst>
        </c:ser>
        <c:ser>
          <c:idx val="8"/>
          <c:order val="8"/>
          <c:tx>
            <c:strRef>
              <c:f>'T und E'!$Y$6</c:f>
              <c:strCache>
                <c:ptCount val="1"/>
                <c:pt idx="0">
                  <c:v>7,73270</c:v>
                </c:pt>
              </c:strCache>
            </c:strRef>
          </c:tx>
          <c:spPr>
            <a:ln w="19050" cap="rnd">
              <a:solidFill>
                <a:schemeClr val="accent3">
                  <a:lumMod val="60000"/>
                </a:schemeClr>
              </a:solidFill>
              <a:round/>
            </a:ln>
            <a:effectLst/>
          </c:spPr>
          <c:marker>
            <c:symbol val="none"/>
          </c:marker>
          <c:xVal>
            <c:numRef>
              <c:f>'T und E'!$P$7:$P$370</c:f>
              <c:numCache>
                <c:formatCode>0.00E+00</c:formatCode>
                <c:ptCount val="364"/>
                <c:pt idx="0" formatCode="General">
                  <c:v>0</c:v>
                </c:pt>
                <c:pt idx="1">
                  <c:v>0.1</c:v>
                </c:pt>
                <c:pt idx="2">
                  <c:v>0.2</c:v>
                </c:pt>
                <c:pt idx="3">
                  <c:v>0.35</c:v>
                </c:pt>
                <c:pt idx="4">
                  <c:v>0.57499999999999996</c:v>
                </c:pt>
                <c:pt idx="5">
                  <c:v>0.91249999999999998</c:v>
                </c:pt>
                <c:pt idx="6">
                  <c:v>1.41875</c:v>
                </c:pt>
                <c:pt idx="7">
                  <c:v>2.0187499999999998</c:v>
                </c:pt>
                <c:pt idx="8">
                  <c:v>2.6187499999999999</c:v>
                </c:pt>
                <c:pt idx="9">
                  <c:v>3.21875</c:v>
                </c:pt>
                <c:pt idx="10">
                  <c:v>3.8187500000000001</c:v>
                </c:pt>
                <c:pt idx="11">
                  <c:v>4.4187500000000002</c:v>
                </c:pt>
                <c:pt idx="12">
                  <c:v>5.0187499999999998</c:v>
                </c:pt>
                <c:pt idx="13">
                  <c:v>5.6187500000000004</c:v>
                </c:pt>
                <c:pt idx="14">
                  <c:v>6.21875</c:v>
                </c:pt>
                <c:pt idx="15">
                  <c:v>6.8187499999999996</c:v>
                </c:pt>
                <c:pt idx="16">
                  <c:v>7.4187500000000002</c:v>
                </c:pt>
                <c:pt idx="17">
                  <c:v>8.0187500000000007</c:v>
                </c:pt>
                <c:pt idx="18">
                  <c:v>8.1687499999999993</c:v>
                </c:pt>
                <c:pt idx="19">
                  <c:v>8.28125</c:v>
                </c:pt>
                <c:pt idx="20">
                  <c:v>8.3023399999999992</c:v>
                </c:pt>
                <c:pt idx="21">
                  <c:v>8.3181600000000007</c:v>
                </c:pt>
                <c:pt idx="22">
                  <c:v>8.3300300000000007</c:v>
                </c:pt>
                <c:pt idx="23">
                  <c:v>8.3389299999999995</c:v>
                </c:pt>
                <c:pt idx="24">
                  <c:v>8.3455999999999992</c:v>
                </c:pt>
                <c:pt idx="25">
                  <c:v>8.3556100000000004</c:v>
                </c:pt>
                <c:pt idx="26">
                  <c:v>8.3631200000000003</c:v>
                </c:pt>
                <c:pt idx="27">
                  <c:v>8.3687500000000004</c:v>
                </c:pt>
                <c:pt idx="28">
                  <c:v>8.3772000000000002</c:v>
                </c:pt>
                <c:pt idx="29">
                  <c:v>8.38354</c:v>
                </c:pt>
                <c:pt idx="30">
                  <c:v>8.3882899999999996</c:v>
                </c:pt>
                <c:pt idx="31">
                  <c:v>8.39541</c:v>
                </c:pt>
                <c:pt idx="32">
                  <c:v>8.40076</c:v>
                </c:pt>
                <c:pt idx="33">
                  <c:v>8.4087800000000001</c:v>
                </c:pt>
                <c:pt idx="34">
                  <c:v>8.41479</c:v>
                </c:pt>
                <c:pt idx="35">
                  <c:v>8.4238099999999996</c:v>
                </c:pt>
                <c:pt idx="36">
                  <c:v>8.4305800000000009</c:v>
                </c:pt>
                <c:pt idx="37">
                  <c:v>8.4356500000000008</c:v>
                </c:pt>
                <c:pt idx="38">
                  <c:v>8.4432600000000004</c:v>
                </c:pt>
                <c:pt idx="39">
                  <c:v>8.4489699999999992</c:v>
                </c:pt>
                <c:pt idx="40">
                  <c:v>8.4575300000000002</c:v>
                </c:pt>
                <c:pt idx="41">
                  <c:v>8.4639500000000005</c:v>
                </c:pt>
                <c:pt idx="42">
                  <c:v>8.4735899999999997</c:v>
                </c:pt>
                <c:pt idx="43">
                  <c:v>8.48081</c:v>
                </c:pt>
                <c:pt idx="44">
                  <c:v>8.4916499999999999</c:v>
                </c:pt>
                <c:pt idx="45">
                  <c:v>8.4997699999999998</c:v>
                </c:pt>
                <c:pt idx="46">
                  <c:v>8.5119699999999998</c:v>
                </c:pt>
                <c:pt idx="47">
                  <c:v>8.5211100000000002</c:v>
                </c:pt>
                <c:pt idx="48">
                  <c:v>8.5348299999999995</c:v>
                </c:pt>
                <c:pt idx="49">
                  <c:v>8.5451099999999993</c:v>
                </c:pt>
                <c:pt idx="50">
                  <c:v>8.5605399999999996</c:v>
                </c:pt>
                <c:pt idx="51">
                  <c:v>8.5721100000000003</c:v>
                </c:pt>
                <c:pt idx="52">
                  <c:v>8.5807900000000004</c:v>
                </c:pt>
                <c:pt idx="53">
                  <c:v>8.5938099999999995</c:v>
                </c:pt>
                <c:pt idx="54">
                  <c:v>8.6035699999999995</c:v>
                </c:pt>
                <c:pt idx="55">
                  <c:v>8.6182200000000009</c:v>
                </c:pt>
                <c:pt idx="56">
                  <c:v>8.6292000000000009</c:v>
                </c:pt>
                <c:pt idx="57">
                  <c:v>8.6456800000000005</c:v>
                </c:pt>
                <c:pt idx="58">
                  <c:v>8.6580399999999997</c:v>
                </c:pt>
                <c:pt idx="59">
                  <c:v>8.6765799999999995</c:v>
                </c:pt>
                <c:pt idx="60">
                  <c:v>8.6904800000000009</c:v>
                </c:pt>
                <c:pt idx="61">
                  <c:v>8.7113300000000002</c:v>
                </c:pt>
                <c:pt idx="62">
                  <c:v>8.7269699999999997</c:v>
                </c:pt>
                <c:pt idx="63">
                  <c:v>8.7504299999999997</c:v>
                </c:pt>
                <c:pt idx="64">
                  <c:v>8.7680299999999995</c:v>
                </c:pt>
                <c:pt idx="65">
                  <c:v>8.7944200000000006</c:v>
                </c:pt>
                <c:pt idx="66">
                  <c:v>8.8142099999999992</c:v>
                </c:pt>
                <c:pt idx="67">
                  <c:v>8.8438999999999997</c:v>
                </c:pt>
                <c:pt idx="68">
                  <c:v>8.8884399999999992</c:v>
                </c:pt>
                <c:pt idx="69">
                  <c:v>8.9218399999999995</c:v>
                </c:pt>
                <c:pt idx="70">
                  <c:v>8.9468999999999994</c:v>
                </c:pt>
                <c:pt idx="71">
                  <c:v>8.9656900000000004</c:v>
                </c:pt>
                <c:pt idx="72">
                  <c:v>8.9938699999999994</c:v>
                </c:pt>
                <c:pt idx="73">
                  <c:v>9.0150100000000002</c:v>
                </c:pt>
                <c:pt idx="74">
                  <c:v>9.0308600000000006</c:v>
                </c:pt>
                <c:pt idx="75">
                  <c:v>9.0546399999999991</c:v>
                </c:pt>
                <c:pt idx="76">
                  <c:v>9.0724800000000005</c:v>
                </c:pt>
                <c:pt idx="77">
                  <c:v>9.0992300000000004</c:v>
                </c:pt>
                <c:pt idx="78">
                  <c:v>9.1192899999999995</c:v>
                </c:pt>
                <c:pt idx="79">
                  <c:v>9.1493900000000004</c:v>
                </c:pt>
                <c:pt idx="80">
                  <c:v>9.1719600000000003</c:v>
                </c:pt>
                <c:pt idx="81">
                  <c:v>9.1888900000000007</c:v>
                </c:pt>
                <c:pt idx="82">
                  <c:v>9.2142900000000001</c:v>
                </c:pt>
                <c:pt idx="83">
                  <c:v>9.2333300000000005</c:v>
                </c:pt>
                <c:pt idx="84">
                  <c:v>9.2619000000000007</c:v>
                </c:pt>
                <c:pt idx="85">
                  <c:v>9.2833299999999994</c:v>
                </c:pt>
                <c:pt idx="86">
                  <c:v>9.3154699999999995</c:v>
                </c:pt>
                <c:pt idx="87">
                  <c:v>9.3395700000000001</c:v>
                </c:pt>
                <c:pt idx="88">
                  <c:v>9.3757300000000008</c:v>
                </c:pt>
                <c:pt idx="89">
                  <c:v>9.4028399999999994</c:v>
                </c:pt>
                <c:pt idx="90">
                  <c:v>9.4435199999999995</c:v>
                </c:pt>
                <c:pt idx="91">
                  <c:v>9.5045400000000004</c:v>
                </c:pt>
                <c:pt idx="92">
                  <c:v>9.5960599999999996</c:v>
                </c:pt>
                <c:pt idx="93">
                  <c:v>9.6303800000000006</c:v>
                </c:pt>
                <c:pt idx="94">
                  <c:v>9.6818600000000004</c:v>
                </c:pt>
                <c:pt idx="95">
                  <c:v>9.7204700000000006</c:v>
                </c:pt>
                <c:pt idx="96">
                  <c:v>9.7494300000000003</c:v>
                </c:pt>
                <c:pt idx="97">
                  <c:v>9.7928599999999992</c:v>
                </c:pt>
                <c:pt idx="98">
                  <c:v>9.8254400000000004</c:v>
                </c:pt>
                <c:pt idx="99">
                  <c:v>9.8743099999999995</c:v>
                </c:pt>
                <c:pt idx="100">
                  <c:v>9.9109599999999993</c:v>
                </c:pt>
                <c:pt idx="101">
                  <c:v>9.9659300000000002</c:v>
                </c:pt>
                <c:pt idx="102">
                  <c:v>10.007199999999999</c:v>
                </c:pt>
                <c:pt idx="103">
                  <c:v>10.069000000000001</c:v>
                </c:pt>
                <c:pt idx="104">
                  <c:v>10.115399999999999</c:v>
                </c:pt>
                <c:pt idx="105">
                  <c:v>10.1502</c:v>
                </c:pt>
                <c:pt idx="106">
                  <c:v>10.202400000000001</c:v>
                </c:pt>
                <c:pt idx="107">
                  <c:v>10.2415</c:v>
                </c:pt>
                <c:pt idx="108">
                  <c:v>10.270899999999999</c:v>
                </c:pt>
                <c:pt idx="109">
                  <c:v>10.3149</c:v>
                </c:pt>
                <c:pt idx="110">
                  <c:v>10.347899999999999</c:v>
                </c:pt>
                <c:pt idx="111">
                  <c:v>10.397399999999999</c:v>
                </c:pt>
                <c:pt idx="112">
                  <c:v>10.4346</c:v>
                </c:pt>
                <c:pt idx="113">
                  <c:v>10.4903</c:v>
                </c:pt>
                <c:pt idx="114">
                  <c:v>10.5321</c:v>
                </c:pt>
                <c:pt idx="115">
                  <c:v>10.563499999999999</c:v>
                </c:pt>
                <c:pt idx="116">
                  <c:v>10.6105</c:v>
                </c:pt>
                <c:pt idx="117">
                  <c:v>10.6457</c:v>
                </c:pt>
                <c:pt idx="118">
                  <c:v>10.698600000000001</c:v>
                </c:pt>
                <c:pt idx="119">
                  <c:v>10.738300000000001</c:v>
                </c:pt>
                <c:pt idx="120">
                  <c:v>10.7681</c:v>
                </c:pt>
                <c:pt idx="121">
                  <c:v>10.8127</c:v>
                </c:pt>
                <c:pt idx="122">
                  <c:v>10.8462</c:v>
                </c:pt>
                <c:pt idx="123">
                  <c:v>10.8964</c:v>
                </c:pt>
                <c:pt idx="124">
                  <c:v>10.933999999999999</c:v>
                </c:pt>
                <c:pt idx="125">
                  <c:v>10.990500000000001</c:v>
                </c:pt>
                <c:pt idx="126">
                  <c:v>11.0329</c:v>
                </c:pt>
                <c:pt idx="127">
                  <c:v>11.096399999999999</c:v>
                </c:pt>
                <c:pt idx="128">
                  <c:v>11.1441</c:v>
                </c:pt>
                <c:pt idx="129">
                  <c:v>11.1798</c:v>
                </c:pt>
                <c:pt idx="130">
                  <c:v>11.2334</c:v>
                </c:pt>
                <c:pt idx="131">
                  <c:v>11.2737</c:v>
                </c:pt>
                <c:pt idx="132">
                  <c:v>11.334</c:v>
                </c:pt>
                <c:pt idx="133">
                  <c:v>11.379200000000001</c:v>
                </c:pt>
                <c:pt idx="134">
                  <c:v>11.4131</c:v>
                </c:pt>
                <c:pt idx="135">
                  <c:v>11.464</c:v>
                </c:pt>
                <c:pt idx="136">
                  <c:v>11.5022</c:v>
                </c:pt>
                <c:pt idx="137">
                  <c:v>11.5595</c:v>
                </c:pt>
                <c:pt idx="138">
                  <c:v>11.602399999999999</c:v>
                </c:pt>
                <c:pt idx="139">
                  <c:v>11.6668</c:v>
                </c:pt>
                <c:pt idx="140">
                  <c:v>11.7151</c:v>
                </c:pt>
                <c:pt idx="141">
                  <c:v>11.7514</c:v>
                </c:pt>
                <c:pt idx="142">
                  <c:v>11.8057</c:v>
                </c:pt>
                <c:pt idx="143">
                  <c:v>11.846500000000001</c:v>
                </c:pt>
                <c:pt idx="144">
                  <c:v>11.9076</c:v>
                </c:pt>
                <c:pt idx="145">
                  <c:v>11.9535</c:v>
                </c:pt>
                <c:pt idx="146">
                  <c:v>12</c:v>
                </c:pt>
                <c:pt idx="147">
                  <c:v>12</c:v>
                </c:pt>
                <c:pt idx="148">
                  <c:v>12.0022</c:v>
                </c:pt>
                <c:pt idx="149">
                  <c:v>12.0045</c:v>
                </c:pt>
                <c:pt idx="150">
                  <c:v>12.0078</c:v>
                </c:pt>
                <c:pt idx="151">
                  <c:v>12.0129</c:v>
                </c:pt>
                <c:pt idx="152">
                  <c:v>12.0204</c:v>
                </c:pt>
                <c:pt idx="153">
                  <c:v>12.031700000000001</c:v>
                </c:pt>
                <c:pt idx="154">
                  <c:v>12.0487</c:v>
                </c:pt>
                <c:pt idx="155">
                  <c:v>12.074199999999999</c:v>
                </c:pt>
                <c:pt idx="156">
                  <c:v>12.112500000000001</c:v>
                </c:pt>
                <c:pt idx="157">
                  <c:v>12.1698</c:v>
                </c:pt>
                <c:pt idx="158">
                  <c:v>12.2128</c:v>
                </c:pt>
                <c:pt idx="159">
                  <c:v>12.2773</c:v>
                </c:pt>
                <c:pt idx="160">
                  <c:v>12.325699999999999</c:v>
                </c:pt>
                <c:pt idx="161">
                  <c:v>12.398300000000001</c:v>
                </c:pt>
                <c:pt idx="162">
                  <c:v>12.4527</c:v>
                </c:pt>
                <c:pt idx="163">
                  <c:v>12.493600000000001</c:v>
                </c:pt>
                <c:pt idx="164">
                  <c:v>12.5548</c:v>
                </c:pt>
                <c:pt idx="165">
                  <c:v>12.6007</c:v>
                </c:pt>
                <c:pt idx="166">
                  <c:v>12.669600000000001</c:v>
                </c:pt>
                <c:pt idx="167">
                  <c:v>12.721299999999999</c:v>
                </c:pt>
                <c:pt idx="168">
                  <c:v>12.7988</c:v>
                </c:pt>
                <c:pt idx="169">
                  <c:v>12.8569</c:v>
                </c:pt>
                <c:pt idx="170">
                  <c:v>12.900499999999999</c:v>
                </c:pt>
                <c:pt idx="171">
                  <c:v>12.9659</c:v>
                </c:pt>
                <c:pt idx="172">
                  <c:v>13.015000000000001</c:v>
                </c:pt>
                <c:pt idx="173">
                  <c:v>13.0885</c:v>
                </c:pt>
                <c:pt idx="174">
                  <c:v>13.143700000000001</c:v>
                </c:pt>
                <c:pt idx="175">
                  <c:v>13.1851</c:v>
                </c:pt>
                <c:pt idx="176">
                  <c:v>13.247199999999999</c:v>
                </c:pt>
                <c:pt idx="177">
                  <c:v>13.293699999999999</c:v>
                </c:pt>
                <c:pt idx="178">
                  <c:v>13.3636</c:v>
                </c:pt>
                <c:pt idx="179">
                  <c:v>13.415900000000001</c:v>
                </c:pt>
                <c:pt idx="180">
                  <c:v>13.4945</c:v>
                </c:pt>
                <c:pt idx="181">
                  <c:v>13.5092</c:v>
                </c:pt>
                <c:pt idx="182">
                  <c:v>13.520300000000001</c:v>
                </c:pt>
                <c:pt idx="183">
                  <c:v>13.536899999999999</c:v>
                </c:pt>
                <c:pt idx="184">
                  <c:v>13.549300000000001</c:v>
                </c:pt>
                <c:pt idx="185">
                  <c:v>13.5679</c:v>
                </c:pt>
                <c:pt idx="186">
                  <c:v>13.581899999999999</c:v>
                </c:pt>
                <c:pt idx="187">
                  <c:v>13.5924</c:v>
                </c:pt>
                <c:pt idx="188">
                  <c:v>13.6081</c:v>
                </c:pt>
                <c:pt idx="189">
                  <c:v>13.619899999999999</c:v>
                </c:pt>
                <c:pt idx="190">
                  <c:v>13.637600000000001</c:v>
                </c:pt>
                <c:pt idx="191">
                  <c:v>13.6509</c:v>
                </c:pt>
                <c:pt idx="192">
                  <c:v>13.6708</c:v>
                </c:pt>
                <c:pt idx="193">
                  <c:v>13.685700000000001</c:v>
                </c:pt>
                <c:pt idx="194">
                  <c:v>13.696899999999999</c:v>
                </c:pt>
                <c:pt idx="195">
                  <c:v>13.713699999999999</c:v>
                </c:pt>
                <c:pt idx="196">
                  <c:v>13.7263</c:v>
                </c:pt>
                <c:pt idx="197">
                  <c:v>13.735799999999999</c:v>
                </c:pt>
                <c:pt idx="198">
                  <c:v>13.75</c:v>
                </c:pt>
                <c:pt idx="199">
                  <c:v>13.7606</c:v>
                </c:pt>
                <c:pt idx="200">
                  <c:v>13.7765</c:v>
                </c:pt>
                <c:pt idx="201">
                  <c:v>13.788500000000001</c:v>
                </c:pt>
                <c:pt idx="202">
                  <c:v>13.797499999999999</c:v>
                </c:pt>
                <c:pt idx="203">
                  <c:v>13.8109</c:v>
                </c:pt>
                <c:pt idx="204">
                  <c:v>13.821</c:v>
                </c:pt>
                <c:pt idx="205">
                  <c:v>13.8361</c:v>
                </c:pt>
                <c:pt idx="206">
                  <c:v>13.8475</c:v>
                </c:pt>
                <c:pt idx="207">
                  <c:v>13.8645</c:v>
                </c:pt>
                <c:pt idx="208">
                  <c:v>13.8773</c:v>
                </c:pt>
                <c:pt idx="209">
                  <c:v>13.886900000000001</c:v>
                </c:pt>
                <c:pt idx="210">
                  <c:v>13.901199999999999</c:v>
                </c:pt>
                <c:pt idx="211">
                  <c:v>13.912000000000001</c:v>
                </c:pt>
                <c:pt idx="212">
                  <c:v>13.9282</c:v>
                </c:pt>
                <c:pt idx="213">
                  <c:v>13.940300000000001</c:v>
                </c:pt>
                <c:pt idx="214">
                  <c:v>13.949400000000001</c:v>
                </c:pt>
                <c:pt idx="215">
                  <c:v>13.962999999999999</c:v>
                </c:pt>
                <c:pt idx="216">
                  <c:v>13.9732</c:v>
                </c:pt>
                <c:pt idx="217">
                  <c:v>13.9886</c:v>
                </c:pt>
                <c:pt idx="218">
                  <c:v>14.0001</c:v>
                </c:pt>
                <c:pt idx="219">
                  <c:v>14.0174</c:v>
                </c:pt>
                <c:pt idx="220">
                  <c:v>14.0303</c:v>
                </c:pt>
                <c:pt idx="221">
                  <c:v>14.04</c:v>
                </c:pt>
                <c:pt idx="222">
                  <c:v>14.054600000000001</c:v>
                </c:pt>
                <c:pt idx="223">
                  <c:v>14.0655</c:v>
                </c:pt>
                <c:pt idx="224">
                  <c:v>14.073700000000001</c:v>
                </c:pt>
                <c:pt idx="225">
                  <c:v>14.086</c:v>
                </c:pt>
                <c:pt idx="226">
                  <c:v>14.0952</c:v>
                </c:pt>
                <c:pt idx="227">
                  <c:v>14.109</c:v>
                </c:pt>
                <c:pt idx="228">
                  <c:v>14.119400000000001</c:v>
                </c:pt>
                <c:pt idx="229">
                  <c:v>14.1272</c:v>
                </c:pt>
                <c:pt idx="230">
                  <c:v>14.1388</c:v>
                </c:pt>
                <c:pt idx="231">
                  <c:v>14.147600000000001</c:v>
                </c:pt>
                <c:pt idx="232">
                  <c:v>14.1607</c:v>
                </c:pt>
                <c:pt idx="233">
                  <c:v>14.170500000000001</c:v>
                </c:pt>
                <c:pt idx="234">
                  <c:v>14.1853</c:v>
                </c:pt>
                <c:pt idx="235">
                  <c:v>14.196400000000001</c:v>
                </c:pt>
                <c:pt idx="236">
                  <c:v>14.204700000000001</c:v>
                </c:pt>
                <c:pt idx="237">
                  <c:v>14.2171</c:v>
                </c:pt>
                <c:pt idx="238">
                  <c:v>14.235799999999999</c:v>
                </c:pt>
                <c:pt idx="239">
                  <c:v>14.2498</c:v>
                </c:pt>
                <c:pt idx="240">
                  <c:v>14.270799999999999</c:v>
                </c:pt>
                <c:pt idx="241">
                  <c:v>14.2866</c:v>
                </c:pt>
                <c:pt idx="242">
                  <c:v>14.3102</c:v>
                </c:pt>
                <c:pt idx="243">
                  <c:v>14.327999999999999</c:v>
                </c:pt>
                <c:pt idx="244">
                  <c:v>14.3546</c:v>
                </c:pt>
                <c:pt idx="245">
                  <c:v>14.374499999999999</c:v>
                </c:pt>
                <c:pt idx="246">
                  <c:v>14.404400000000001</c:v>
                </c:pt>
                <c:pt idx="247">
                  <c:v>14.4269</c:v>
                </c:pt>
                <c:pt idx="248">
                  <c:v>14.460599999999999</c:v>
                </c:pt>
                <c:pt idx="249">
                  <c:v>14.485799999999999</c:v>
                </c:pt>
                <c:pt idx="250">
                  <c:v>14.5047</c:v>
                </c:pt>
                <c:pt idx="251">
                  <c:v>14.533200000000001</c:v>
                </c:pt>
                <c:pt idx="252">
                  <c:v>14.554500000000001</c:v>
                </c:pt>
                <c:pt idx="253">
                  <c:v>14.570399999999999</c:v>
                </c:pt>
                <c:pt idx="254">
                  <c:v>14.5944</c:v>
                </c:pt>
                <c:pt idx="255">
                  <c:v>14.612399999999999</c:v>
                </c:pt>
                <c:pt idx="256">
                  <c:v>14.6393</c:v>
                </c:pt>
                <c:pt idx="257">
                  <c:v>14.659599999999999</c:v>
                </c:pt>
                <c:pt idx="258">
                  <c:v>14.6899</c:v>
                </c:pt>
                <c:pt idx="259">
                  <c:v>14.7127</c:v>
                </c:pt>
                <c:pt idx="260">
                  <c:v>14.7468</c:v>
                </c:pt>
                <c:pt idx="261">
                  <c:v>14.798</c:v>
                </c:pt>
                <c:pt idx="262">
                  <c:v>14.836399999999999</c:v>
                </c:pt>
                <c:pt idx="263">
                  <c:v>14.8939</c:v>
                </c:pt>
                <c:pt idx="264">
                  <c:v>14.9803</c:v>
                </c:pt>
                <c:pt idx="265">
                  <c:v>15.0451</c:v>
                </c:pt>
                <c:pt idx="266">
                  <c:v>15.142300000000001</c:v>
                </c:pt>
                <c:pt idx="267">
                  <c:v>15.215199999999999</c:v>
                </c:pt>
                <c:pt idx="268">
                  <c:v>15.3245</c:v>
                </c:pt>
                <c:pt idx="269">
                  <c:v>15.406499999999999</c:v>
                </c:pt>
                <c:pt idx="270">
                  <c:v>15.529500000000001</c:v>
                </c:pt>
                <c:pt idx="271">
                  <c:v>15.621700000000001</c:v>
                </c:pt>
                <c:pt idx="272">
                  <c:v>15.6563</c:v>
                </c:pt>
                <c:pt idx="273">
                  <c:v>15.7082</c:v>
                </c:pt>
                <c:pt idx="274">
                  <c:v>15.7471</c:v>
                </c:pt>
                <c:pt idx="275">
                  <c:v>15.8055</c:v>
                </c:pt>
                <c:pt idx="276">
                  <c:v>15.849299999999999</c:v>
                </c:pt>
                <c:pt idx="277">
                  <c:v>15.914899999999999</c:v>
                </c:pt>
                <c:pt idx="278">
                  <c:v>15.9642</c:v>
                </c:pt>
                <c:pt idx="279">
                  <c:v>16.0381</c:v>
                </c:pt>
                <c:pt idx="280">
                  <c:v>16.148900000000001</c:v>
                </c:pt>
                <c:pt idx="281">
                  <c:v>16.231999999999999</c:v>
                </c:pt>
                <c:pt idx="282">
                  <c:v>16.3567</c:v>
                </c:pt>
                <c:pt idx="283">
                  <c:v>16.543700000000001</c:v>
                </c:pt>
                <c:pt idx="284">
                  <c:v>16.824200000000001</c:v>
                </c:pt>
                <c:pt idx="285">
                  <c:v>17.244900000000001</c:v>
                </c:pt>
                <c:pt idx="286">
                  <c:v>17.744900000000001</c:v>
                </c:pt>
                <c:pt idx="287">
                  <c:v>18.244900000000001</c:v>
                </c:pt>
                <c:pt idx="288">
                  <c:v>18.744900000000001</c:v>
                </c:pt>
                <c:pt idx="289">
                  <c:v>19.244900000000001</c:v>
                </c:pt>
                <c:pt idx="290">
                  <c:v>19.744900000000001</c:v>
                </c:pt>
                <c:pt idx="291">
                  <c:v>20.244900000000001</c:v>
                </c:pt>
                <c:pt idx="292">
                  <c:v>20.744900000000001</c:v>
                </c:pt>
                <c:pt idx="293">
                  <c:v>21.244900000000001</c:v>
                </c:pt>
                <c:pt idx="294">
                  <c:v>21.744900000000001</c:v>
                </c:pt>
                <c:pt idx="295">
                  <c:v>22</c:v>
                </c:pt>
              </c:numCache>
            </c:numRef>
          </c:xVal>
          <c:yVal>
            <c:numRef>
              <c:f>'T und E'!$Y$7:$Y$370</c:f>
              <c:numCache>
                <c:formatCode>0.00E+00</c:formatCode>
                <c:ptCount val="364"/>
                <c:pt idx="0" formatCode="General">
                  <c:v>0</c:v>
                </c:pt>
                <c:pt idx="1">
                  <c:v>2.44879E-5</c:v>
                </c:pt>
                <c:pt idx="2">
                  <c:v>5.7181E-5</c:v>
                </c:pt>
                <c:pt idx="3">
                  <c:v>1.2063800000000001E-4</c:v>
                </c:pt>
                <c:pt idx="4">
                  <c:v>2.5860999999999999E-4</c:v>
                </c:pt>
                <c:pt idx="5">
                  <c:v>5.3421399999999998E-4</c:v>
                </c:pt>
                <c:pt idx="6">
                  <c:v>1.0191600000000001E-3</c:v>
                </c:pt>
                <c:pt idx="7">
                  <c:v>1.6154299999999999E-3</c:v>
                </c:pt>
                <c:pt idx="8">
                  <c:v>2.1941999999999999E-3</c:v>
                </c:pt>
                <c:pt idx="9">
                  <c:v>2.7233499999999998E-3</c:v>
                </c:pt>
                <c:pt idx="10">
                  <c:v>3.2090600000000001E-3</c:v>
                </c:pt>
                <c:pt idx="11">
                  <c:v>3.66556E-3</c:v>
                </c:pt>
                <c:pt idx="12">
                  <c:v>4.0872599999999997E-3</c:v>
                </c:pt>
                <c:pt idx="13">
                  <c:v>4.4852599999999996E-3</c:v>
                </c:pt>
                <c:pt idx="14">
                  <c:v>4.8451199999999996E-3</c:v>
                </c:pt>
                <c:pt idx="15">
                  <c:v>5.1508200000000004E-3</c:v>
                </c:pt>
                <c:pt idx="16">
                  <c:v>5.4420199999999997E-3</c:v>
                </c:pt>
                <c:pt idx="17">
                  <c:v>5.7400799999999998E-3</c:v>
                </c:pt>
                <c:pt idx="18">
                  <c:v>5.78957E-3</c:v>
                </c:pt>
                <c:pt idx="19">
                  <c:v>5.82301E-3</c:v>
                </c:pt>
                <c:pt idx="20">
                  <c:v>5.8280099999999998E-3</c:v>
                </c:pt>
                <c:pt idx="21">
                  <c:v>5.82199E-3</c:v>
                </c:pt>
                <c:pt idx="22">
                  <c:v>5.8184999999999999E-3</c:v>
                </c:pt>
                <c:pt idx="23">
                  <c:v>5.8200999999999999E-3</c:v>
                </c:pt>
                <c:pt idx="24">
                  <c:v>5.8218999999999996E-3</c:v>
                </c:pt>
                <c:pt idx="25">
                  <c:v>5.8212999999999997E-3</c:v>
                </c:pt>
                <c:pt idx="26">
                  <c:v>5.8177999999999997E-3</c:v>
                </c:pt>
                <c:pt idx="27">
                  <c:v>5.8158899999999998E-3</c:v>
                </c:pt>
                <c:pt idx="28">
                  <c:v>5.81877E-3</c:v>
                </c:pt>
                <c:pt idx="29">
                  <c:v>5.8206400000000002E-3</c:v>
                </c:pt>
                <c:pt idx="30">
                  <c:v>5.8218799999999998E-3</c:v>
                </c:pt>
                <c:pt idx="31">
                  <c:v>5.82316E-3</c:v>
                </c:pt>
                <c:pt idx="32">
                  <c:v>5.8235700000000001E-3</c:v>
                </c:pt>
                <c:pt idx="33">
                  <c:v>5.8252199999999999E-3</c:v>
                </c:pt>
                <c:pt idx="34">
                  <c:v>5.8277600000000004E-3</c:v>
                </c:pt>
                <c:pt idx="35">
                  <c:v>5.83148E-3</c:v>
                </c:pt>
                <c:pt idx="36">
                  <c:v>5.8344099999999999E-3</c:v>
                </c:pt>
                <c:pt idx="37">
                  <c:v>5.8375500000000004E-3</c:v>
                </c:pt>
                <c:pt idx="38">
                  <c:v>5.8425700000000001E-3</c:v>
                </c:pt>
                <c:pt idx="39">
                  <c:v>5.8464099999999998E-3</c:v>
                </c:pt>
                <c:pt idx="40">
                  <c:v>5.8529000000000003E-3</c:v>
                </c:pt>
                <c:pt idx="41">
                  <c:v>5.8572099999999998E-3</c:v>
                </c:pt>
                <c:pt idx="42">
                  <c:v>5.86346E-3</c:v>
                </c:pt>
                <c:pt idx="43">
                  <c:v>5.8687699999999997E-3</c:v>
                </c:pt>
                <c:pt idx="44">
                  <c:v>5.8774400000000003E-3</c:v>
                </c:pt>
                <c:pt idx="45">
                  <c:v>5.88259E-3</c:v>
                </c:pt>
                <c:pt idx="46">
                  <c:v>5.9026299999999999E-3</c:v>
                </c:pt>
                <c:pt idx="47">
                  <c:v>5.9169699999999997E-3</c:v>
                </c:pt>
                <c:pt idx="48">
                  <c:v>5.9392799999999999E-3</c:v>
                </c:pt>
                <c:pt idx="49">
                  <c:v>5.9565099999999999E-3</c:v>
                </c:pt>
                <c:pt idx="50">
                  <c:v>5.9831099999999998E-3</c:v>
                </c:pt>
                <c:pt idx="51">
                  <c:v>6.0030700000000001E-3</c:v>
                </c:pt>
                <c:pt idx="52">
                  <c:v>6.0178100000000002E-3</c:v>
                </c:pt>
                <c:pt idx="53">
                  <c:v>6.0410500000000001E-3</c:v>
                </c:pt>
                <c:pt idx="54">
                  <c:v>6.0587100000000001E-3</c:v>
                </c:pt>
                <c:pt idx="55">
                  <c:v>6.0854200000000002E-3</c:v>
                </c:pt>
                <c:pt idx="56">
                  <c:v>6.1042900000000001E-3</c:v>
                </c:pt>
                <c:pt idx="57">
                  <c:v>6.1330300000000003E-3</c:v>
                </c:pt>
                <c:pt idx="58">
                  <c:v>6.1547399999999997E-3</c:v>
                </c:pt>
                <c:pt idx="59">
                  <c:v>6.1874399999999998E-3</c:v>
                </c:pt>
                <c:pt idx="60">
                  <c:v>6.2162800000000002E-3</c:v>
                </c:pt>
                <c:pt idx="61">
                  <c:v>6.2649699999999999E-3</c:v>
                </c:pt>
                <c:pt idx="62">
                  <c:v>6.3029899999999996E-3</c:v>
                </c:pt>
                <c:pt idx="63">
                  <c:v>6.3605500000000004E-3</c:v>
                </c:pt>
                <c:pt idx="64">
                  <c:v>6.4061300000000003E-3</c:v>
                </c:pt>
                <c:pt idx="65">
                  <c:v>6.4672799999999997E-3</c:v>
                </c:pt>
                <c:pt idx="66">
                  <c:v>6.5148100000000002E-3</c:v>
                </c:pt>
                <c:pt idx="67">
                  <c:v>6.58379E-3</c:v>
                </c:pt>
                <c:pt idx="68">
                  <c:v>6.6876899999999996E-3</c:v>
                </c:pt>
                <c:pt idx="69">
                  <c:v>6.7670400000000002E-3</c:v>
                </c:pt>
                <c:pt idx="70">
                  <c:v>6.8367499999999999E-3</c:v>
                </c:pt>
                <c:pt idx="71">
                  <c:v>6.89209E-3</c:v>
                </c:pt>
                <c:pt idx="72">
                  <c:v>6.9736900000000003E-3</c:v>
                </c:pt>
                <c:pt idx="73">
                  <c:v>7.0357900000000001E-3</c:v>
                </c:pt>
                <c:pt idx="74">
                  <c:v>7.0831699999999997E-3</c:v>
                </c:pt>
                <c:pt idx="75">
                  <c:v>7.1510000000000002E-3</c:v>
                </c:pt>
                <c:pt idx="76">
                  <c:v>7.2014000000000002E-3</c:v>
                </c:pt>
                <c:pt idx="77">
                  <c:v>7.27649E-3</c:v>
                </c:pt>
                <c:pt idx="78">
                  <c:v>7.3305000000000002E-3</c:v>
                </c:pt>
                <c:pt idx="79">
                  <c:v>7.4110599999999997E-3</c:v>
                </c:pt>
                <c:pt idx="80">
                  <c:v>7.4734600000000003E-3</c:v>
                </c:pt>
                <c:pt idx="81">
                  <c:v>7.5200900000000001E-3</c:v>
                </c:pt>
                <c:pt idx="82">
                  <c:v>7.5895600000000004E-3</c:v>
                </c:pt>
                <c:pt idx="83">
                  <c:v>7.64162E-3</c:v>
                </c:pt>
                <c:pt idx="84">
                  <c:v>7.7185300000000004E-3</c:v>
                </c:pt>
                <c:pt idx="85">
                  <c:v>7.7818699999999998E-3</c:v>
                </c:pt>
                <c:pt idx="86">
                  <c:v>7.8793500000000002E-3</c:v>
                </c:pt>
                <c:pt idx="87">
                  <c:v>7.9502500000000007E-3</c:v>
                </c:pt>
                <c:pt idx="88">
                  <c:v>8.04794E-3</c:v>
                </c:pt>
                <c:pt idx="89">
                  <c:v>8.1181199999999995E-3</c:v>
                </c:pt>
                <c:pt idx="90">
                  <c:v>8.2209099999999997E-3</c:v>
                </c:pt>
                <c:pt idx="91">
                  <c:v>8.3891299999999999E-3</c:v>
                </c:pt>
                <c:pt idx="92">
                  <c:v>8.65755E-3</c:v>
                </c:pt>
                <c:pt idx="93">
                  <c:v>8.7593500000000008E-3</c:v>
                </c:pt>
                <c:pt idx="94">
                  <c:v>8.9112299999999992E-3</c:v>
                </c:pt>
                <c:pt idx="95">
                  <c:v>9.0241799999999997E-3</c:v>
                </c:pt>
                <c:pt idx="96">
                  <c:v>9.1060199999999994E-3</c:v>
                </c:pt>
                <c:pt idx="97">
                  <c:v>9.2244000000000007E-3</c:v>
                </c:pt>
                <c:pt idx="98">
                  <c:v>9.3117800000000004E-3</c:v>
                </c:pt>
                <c:pt idx="99">
                  <c:v>9.44066E-3</c:v>
                </c:pt>
                <c:pt idx="100">
                  <c:v>9.5354499999999991E-3</c:v>
                </c:pt>
                <c:pt idx="101">
                  <c:v>9.6736200000000008E-3</c:v>
                </c:pt>
                <c:pt idx="102">
                  <c:v>9.7754000000000001E-3</c:v>
                </c:pt>
                <c:pt idx="103">
                  <c:v>9.9402299999999996E-3</c:v>
                </c:pt>
                <c:pt idx="104">
                  <c:v>1.0067899999999999E-2</c:v>
                </c:pt>
                <c:pt idx="105">
                  <c:v>1.01621E-2</c:v>
                </c:pt>
                <c:pt idx="106">
                  <c:v>1.0301899999999999E-2</c:v>
                </c:pt>
                <c:pt idx="107">
                  <c:v>1.0403000000000001E-2</c:v>
                </c:pt>
                <c:pt idx="108">
                  <c:v>1.04785E-2</c:v>
                </c:pt>
                <c:pt idx="109">
                  <c:v>1.0593699999999999E-2</c:v>
                </c:pt>
                <c:pt idx="110">
                  <c:v>1.06801E-2</c:v>
                </c:pt>
                <c:pt idx="111">
                  <c:v>1.0810500000000001E-2</c:v>
                </c:pt>
                <c:pt idx="112">
                  <c:v>1.0907200000000001E-2</c:v>
                </c:pt>
                <c:pt idx="113">
                  <c:v>1.1050300000000001E-2</c:v>
                </c:pt>
                <c:pt idx="114">
                  <c:v>1.11561E-2</c:v>
                </c:pt>
                <c:pt idx="115">
                  <c:v>1.1235999999999999E-2</c:v>
                </c:pt>
                <c:pt idx="116">
                  <c:v>1.1355199999999999E-2</c:v>
                </c:pt>
                <c:pt idx="117">
                  <c:v>1.14439E-2</c:v>
                </c:pt>
                <c:pt idx="118">
                  <c:v>1.15757E-2</c:v>
                </c:pt>
                <c:pt idx="119">
                  <c:v>1.1673599999999999E-2</c:v>
                </c:pt>
                <c:pt idx="120">
                  <c:v>1.1747E-2</c:v>
                </c:pt>
                <c:pt idx="121">
                  <c:v>1.1852400000000001E-2</c:v>
                </c:pt>
                <c:pt idx="122">
                  <c:v>1.1923599999999999E-2</c:v>
                </c:pt>
                <c:pt idx="123">
                  <c:v>1.20237E-2</c:v>
                </c:pt>
                <c:pt idx="124">
                  <c:v>1.2097999999999999E-2</c:v>
                </c:pt>
                <c:pt idx="125">
                  <c:v>1.2208200000000001E-2</c:v>
                </c:pt>
                <c:pt idx="126">
                  <c:v>1.2295E-2</c:v>
                </c:pt>
                <c:pt idx="127">
                  <c:v>1.24216E-2</c:v>
                </c:pt>
                <c:pt idx="128">
                  <c:v>1.2511899999999999E-2</c:v>
                </c:pt>
                <c:pt idx="129">
                  <c:v>1.2575899999999999E-2</c:v>
                </c:pt>
                <c:pt idx="130">
                  <c:v>1.26707E-2</c:v>
                </c:pt>
                <c:pt idx="131">
                  <c:v>1.2740899999999999E-2</c:v>
                </c:pt>
                <c:pt idx="132">
                  <c:v>1.2844700000000001E-2</c:v>
                </c:pt>
                <c:pt idx="133">
                  <c:v>1.2920600000000001E-2</c:v>
                </c:pt>
                <c:pt idx="134">
                  <c:v>1.29768E-2</c:v>
                </c:pt>
                <c:pt idx="135">
                  <c:v>1.3059899999999999E-2</c:v>
                </c:pt>
                <c:pt idx="136">
                  <c:v>1.3122E-2</c:v>
                </c:pt>
                <c:pt idx="137">
                  <c:v>1.32134E-2</c:v>
                </c:pt>
                <c:pt idx="138">
                  <c:v>1.3281100000000001E-2</c:v>
                </c:pt>
                <c:pt idx="139">
                  <c:v>1.3381499999999999E-2</c:v>
                </c:pt>
                <c:pt idx="140">
                  <c:v>1.34564E-2</c:v>
                </c:pt>
                <c:pt idx="141">
                  <c:v>1.35123E-2</c:v>
                </c:pt>
                <c:pt idx="142">
                  <c:v>1.3573699999999999E-2</c:v>
                </c:pt>
                <c:pt idx="143">
                  <c:v>1.36115E-2</c:v>
                </c:pt>
                <c:pt idx="144">
                  <c:v>1.3668E-2</c:v>
                </c:pt>
                <c:pt idx="145">
                  <c:v>1.37103E-2</c:v>
                </c:pt>
                <c:pt idx="146">
                  <c:v>1.37533E-2</c:v>
                </c:pt>
                <c:pt idx="147">
                  <c:v>1.37533E-2</c:v>
                </c:pt>
                <c:pt idx="148">
                  <c:v>1.37532E-2</c:v>
                </c:pt>
                <c:pt idx="149">
                  <c:v>1.3753100000000001E-2</c:v>
                </c:pt>
                <c:pt idx="150">
                  <c:v>1.37529E-2</c:v>
                </c:pt>
                <c:pt idx="151">
                  <c:v>1.37524E-2</c:v>
                </c:pt>
                <c:pt idx="152">
                  <c:v>1.3751599999999999E-2</c:v>
                </c:pt>
                <c:pt idx="153">
                  <c:v>1.3750500000000001E-2</c:v>
                </c:pt>
                <c:pt idx="154">
                  <c:v>1.3749000000000001E-2</c:v>
                </c:pt>
                <c:pt idx="155">
                  <c:v>1.3747000000000001E-2</c:v>
                </c:pt>
                <c:pt idx="156">
                  <c:v>1.37447E-2</c:v>
                </c:pt>
                <c:pt idx="157">
                  <c:v>1.37389E-2</c:v>
                </c:pt>
                <c:pt idx="158">
                  <c:v>1.37311E-2</c:v>
                </c:pt>
                <c:pt idx="159">
                  <c:v>1.37184E-2</c:v>
                </c:pt>
                <c:pt idx="160">
                  <c:v>1.3706599999999999E-2</c:v>
                </c:pt>
                <c:pt idx="161">
                  <c:v>1.37016E-2</c:v>
                </c:pt>
                <c:pt idx="162">
                  <c:v>1.37068E-2</c:v>
                </c:pt>
                <c:pt idx="163">
                  <c:v>1.37073E-2</c:v>
                </c:pt>
                <c:pt idx="164">
                  <c:v>1.3723300000000001E-2</c:v>
                </c:pt>
                <c:pt idx="165">
                  <c:v>1.3732400000000001E-2</c:v>
                </c:pt>
                <c:pt idx="166">
                  <c:v>1.3736999999999999E-2</c:v>
                </c:pt>
                <c:pt idx="167">
                  <c:v>1.37457E-2</c:v>
                </c:pt>
                <c:pt idx="168">
                  <c:v>1.3757E-2</c:v>
                </c:pt>
                <c:pt idx="169">
                  <c:v>1.37454E-2</c:v>
                </c:pt>
                <c:pt idx="170">
                  <c:v>1.3719800000000001E-2</c:v>
                </c:pt>
                <c:pt idx="171">
                  <c:v>1.3669300000000001E-2</c:v>
                </c:pt>
                <c:pt idx="172">
                  <c:v>1.3613500000000001E-2</c:v>
                </c:pt>
                <c:pt idx="173">
                  <c:v>1.3514E-2</c:v>
                </c:pt>
                <c:pt idx="174">
                  <c:v>1.3431999999999999E-2</c:v>
                </c:pt>
                <c:pt idx="175">
                  <c:v>1.3369300000000001E-2</c:v>
                </c:pt>
                <c:pt idx="176">
                  <c:v>1.3266099999999999E-2</c:v>
                </c:pt>
                <c:pt idx="177">
                  <c:v>1.31772E-2</c:v>
                </c:pt>
                <c:pt idx="178">
                  <c:v>1.30271E-2</c:v>
                </c:pt>
                <c:pt idx="179">
                  <c:v>1.2926099999999999E-2</c:v>
                </c:pt>
                <c:pt idx="180">
                  <c:v>1.27627E-2</c:v>
                </c:pt>
                <c:pt idx="181">
                  <c:v>1.27315E-2</c:v>
                </c:pt>
                <c:pt idx="182">
                  <c:v>1.27081E-2</c:v>
                </c:pt>
                <c:pt idx="183">
                  <c:v>1.26727E-2</c:v>
                </c:pt>
                <c:pt idx="184">
                  <c:v>1.26459E-2</c:v>
                </c:pt>
                <c:pt idx="185">
                  <c:v>1.2605E-2</c:v>
                </c:pt>
                <c:pt idx="186">
                  <c:v>1.25741E-2</c:v>
                </c:pt>
                <c:pt idx="187">
                  <c:v>1.2550800000000001E-2</c:v>
                </c:pt>
                <c:pt idx="188">
                  <c:v>1.25156E-2</c:v>
                </c:pt>
                <c:pt idx="189">
                  <c:v>1.2488900000000001E-2</c:v>
                </c:pt>
                <c:pt idx="190">
                  <c:v>1.24479E-2</c:v>
                </c:pt>
                <c:pt idx="191">
                  <c:v>1.2416699999999999E-2</c:v>
                </c:pt>
                <c:pt idx="192">
                  <c:v>1.23695E-2</c:v>
                </c:pt>
                <c:pt idx="193">
                  <c:v>1.23337E-2</c:v>
                </c:pt>
                <c:pt idx="194">
                  <c:v>1.23067E-2</c:v>
                </c:pt>
                <c:pt idx="195">
                  <c:v>1.22659E-2</c:v>
                </c:pt>
                <c:pt idx="196">
                  <c:v>1.2234800000000001E-2</c:v>
                </c:pt>
                <c:pt idx="197">
                  <c:v>1.2211100000000001E-2</c:v>
                </c:pt>
                <c:pt idx="198">
                  <c:v>1.2175500000000001E-2</c:v>
                </c:pt>
                <c:pt idx="199">
                  <c:v>1.2148600000000001E-2</c:v>
                </c:pt>
                <c:pt idx="200">
                  <c:v>1.2108000000000001E-2</c:v>
                </c:pt>
                <c:pt idx="201">
                  <c:v>1.20774E-2</c:v>
                </c:pt>
                <c:pt idx="202">
                  <c:v>1.20544E-2</c:v>
                </c:pt>
                <c:pt idx="203">
                  <c:v>1.20196E-2</c:v>
                </c:pt>
                <c:pt idx="204">
                  <c:v>1.19934E-2</c:v>
                </c:pt>
                <c:pt idx="205">
                  <c:v>1.19539E-2</c:v>
                </c:pt>
                <c:pt idx="206">
                  <c:v>1.19241E-2</c:v>
                </c:pt>
                <c:pt idx="207">
                  <c:v>1.18788E-2</c:v>
                </c:pt>
                <c:pt idx="208">
                  <c:v>1.18447E-2</c:v>
                </c:pt>
                <c:pt idx="209">
                  <c:v>1.1819E-2</c:v>
                </c:pt>
                <c:pt idx="210">
                  <c:v>1.1780199999999999E-2</c:v>
                </c:pt>
                <c:pt idx="211">
                  <c:v>1.1750999999999999E-2</c:v>
                </c:pt>
                <c:pt idx="212">
                  <c:v>1.1707E-2</c:v>
                </c:pt>
                <c:pt idx="213">
                  <c:v>1.16737E-2</c:v>
                </c:pt>
                <c:pt idx="214">
                  <c:v>1.1648499999999999E-2</c:v>
                </c:pt>
                <c:pt idx="215">
                  <c:v>1.1610799999999999E-2</c:v>
                </c:pt>
                <c:pt idx="216">
                  <c:v>1.1582500000000001E-2</c:v>
                </c:pt>
                <c:pt idx="217">
                  <c:v>1.1539900000000001E-2</c:v>
                </c:pt>
                <c:pt idx="218">
                  <c:v>1.15079E-2</c:v>
                </c:pt>
                <c:pt idx="219">
                  <c:v>1.1460100000000001E-2</c:v>
                </c:pt>
                <c:pt idx="220">
                  <c:v>1.1426E-2</c:v>
                </c:pt>
                <c:pt idx="221">
                  <c:v>1.14013E-2</c:v>
                </c:pt>
                <c:pt idx="222">
                  <c:v>1.13641E-2</c:v>
                </c:pt>
                <c:pt idx="223">
                  <c:v>1.13361E-2</c:v>
                </c:pt>
                <c:pt idx="224">
                  <c:v>1.13151E-2</c:v>
                </c:pt>
                <c:pt idx="225">
                  <c:v>1.1284300000000001E-2</c:v>
                </c:pt>
                <c:pt idx="226">
                  <c:v>1.1262100000000001E-2</c:v>
                </c:pt>
                <c:pt idx="227">
                  <c:v>1.12315E-2</c:v>
                </c:pt>
                <c:pt idx="228">
                  <c:v>1.12084E-2</c:v>
                </c:pt>
                <c:pt idx="229">
                  <c:v>1.1191E-2</c:v>
                </c:pt>
                <c:pt idx="230">
                  <c:v>1.1164800000000001E-2</c:v>
                </c:pt>
                <c:pt idx="231">
                  <c:v>1.11451E-2</c:v>
                </c:pt>
                <c:pt idx="232">
                  <c:v>1.11152E-2</c:v>
                </c:pt>
                <c:pt idx="233">
                  <c:v>1.10928E-2</c:v>
                </c:pt>
                <c:pt idx="234">
                  <c:v>1.10589E-2</c:v>
                </c:pt>
                <c:pt idx="235">
                  <c:v>1.1033299999999999E-2</c:v>
                </c:pt>
                <c:pt idx="236">
                  <c:v>1.1013999999999999E-2</c:v>
                </c:pt>
                <c:pt idx="237">
                  <c:v>1.0984900000000001E-2</c:v>
                </c:pt>
                <c:pt idx="238">
                  <c:v>1.09411E-2</c:v>
                </c:pt>
                <c:pt idx="239">
                  <c:v>1.09081E-2</c:v>
                </c:pt>
                <c:pt idx="240">
                  <c:v>1.08582E-2</c:v>
                </c:pt>
                <c:pt idx="241">
                  <c:v>1.08205E-2</c:v>
                </c:pt>
                <c:pt idx="242">
                  <c:v>1.0763699999999999E-2</c:v>
                </c:pt>
                <c:pt idx="243">
                  <c:v>1.07203E-2</c:v>
                </c:pt>
                <c:pt idx="244">
                  <c:v>1.06541E-2</c:v>
                </c:pt>
                <c:pt idx="245">
                  <c:v>1.0601599999999999E-2</c:v>
                </c:pt>
                <c:pt idx="246">
                  <c:v>1.05215E-2</c:v>
                </c:pt>
                <c:pt idx="247">
                  <c:v>1.0459899999999999E-2</c:v>
                </c:pt>
                <c:pt idx="248">
                  <c:v>1.0367299999999999E-2</c:v>
                </c:pt>
                <c:pt idx="249">
                  <c:v>1.0302E-2</c:v>
                </c:pt>
                <c:pt idx="250">
                  <c:v>1.02591E-2</c:v>
                </c:pt>
                <c:pt idx="251">
                  <c:v>1.0194699999999999E-2</c:v>
                </c:pt>
                <c:pt idx="252">
                  <c:v>1.0145100000000001E-2</c:v>
                </c:pt>
                <c:pt idx="253">
                  <c:v>1.0107700000000001E-2</c:v>
                </c:pt>
                <c:pt idx="254">
                  <c:v>1.0051300000000001E-2</c:v>
                </c:pt>
                <c:pt idx="255">
                  <c:v>1.00088E-2</c:v>
                </c:pt>
                <c:pt idx="256">
                  <c:v>9.9449299999999994E-3</c:v>
                </c:pt>
                <c:pt idx="257">
                  <c:v>9.8968100000000007E-3</c:v>
                </c:pt>
                <c:pt idx="258">
                  <c:v>9.8244100000000004E-3</c:v>
                </c:pt>
                <c:pt idx="259">
                  <c:v>9.7699999999999992E-3</c:v>
                </c:pt>
                <c:pt idx="260">
                  <c:v>9.6884599999999994E-3</c:v>
                </c:pt>
                <c:pt idx="261">
                  <c:v>9.5666299999999996E-3</c:v>
                </c:pt>
                <c:pt idx="262">
                  <c:v>9.4755299999999994E-3</c:v>
                </c:pt>
                <c:pt idx="263">
                  <c:v>9.3389800000000002E-3</c:v>
                </c:pt>
                <c:pt idx="264">
                  <c:v>9.1346399999999994E-3</c:v>
                </c:pt>
                <c:pt idx="265">
                  <c:v>8.9838899999999996E-3</c:v>
                </c:pt>
                <c:pt idx="266">
                  <c:v>8.7626900000000001E-3</c:v>
                </c:pt>
                <c:pt idx="267">
                  <c:v>8.6011200000000003E-3</c:v>
                </c:pt>
                <c:pt idx="268">
                  <c:v>8.3665600000000003E-3</c:v>
                </c:pt>
                <c:pt idx="269">
                  <c:v>8.19778E-3</c:v>
                </c:pt>
                <c:pt idx="270">
                  <c:v>7.9506300000000002E-3</c:v>
                </c:pt>
                <c:pt idx="271">
                  <c:v>7.7716900000000004E-3</c:v>
                </c:pt>
                <c:pt idx="272">
                  <c:v>7.7068099999999997E-3</c:v>
                </c:pt>
                <c:pt idx="273">
                  <c:v>7.6107099999999997E-3</c:v>
                </c:pt>
                <c:pt idx="274">
                  <c:v>7.5406800000000001E-3</c:v>
                </c:pt>
                <c:pt idx="275">
                  <c:v>7.4374599999999999E-3</c:v>
                </c:pt>
                <c:pt idx="276">
                  <c:v>7.3616999999999997E-3</c:v>
                </c:pt>
                <c:pt idx="277">
                  <c:v>7.2511299999999997E-3</c:v>
                </c:pt>
                <c:pt idx="278">
                  <c:v>7.1691400000000001E-3</c:v>
                </c:pt>
                <c:pt idx="279">
                  <c:v>7.0501799999999996E-3</c:v>
                </c:pt>
                <c:pt idx="280">
                  <c:v>6.8755400000000003E-3</c:v>
                </c:pt>
                <c:pt idx="281">
                  <c:v>6.7470100000000003E-3</c:v>
                </c:pt>
                <c:pt idx="282">
                  <c:v>6.5649799999999998E-3</c:v>
                </c:pt>
                <c:pt idx="283">
                  <c:v>6.3144999999999998E-3</c:v>
                </c:pt>
                <c:pt idx="284">
                  <c:v>5.9867999999999996E-3</c:v>
                </c:pt>
                <c:pt idx="285">
                  <c:v>5.5805799999999999E-3</c:v>
                </c:pt>
                <c:pt idx="286">
                  <c:v>5.2062000000000002E-3</c:v>
                </c:pt>
                <c:pt idx="287">
                  <c:v>4.9170100000000003E-3</c:v>
                </c:pt>
                <c:pt idx="288">
                  <c:v>4.6875900000000002E-3</c:v>
                </c:pt>
                <c:pt idx="289">
                  <c:v>4.5037599999999999E-3</c:v>
                </c:pt>
                <c:pt idx="290">
                  <c:v>4.3537899999999997E-3</c:v>
                </c:pt>
                <c:pt idx="291">
                  <c:v>4.2302399999999997E-3</c:v>
                </c:pt>
                <c:pt idx="292">
                  <c:v>4.1270200000000003E-3</c:v>
                </c:pt>
                <c:pt idx="293">
                  <c:v>4.0392600000000002E-3</c:v>
                </c:pt>
                <c:pt idx="294">
                  <c:v>3.9639999999999996E-3</c:v>
                </c:pt>
                <c:pt idx="295">
                  <c:v>3.9284599999999999E-3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8-AD03-43D3-BC96-3421F7904C06}"/>
            </c:ext>
          </c:extLst>
        </c:ser>
        <c:ser>
          <c:idx val="9"/>
          <c:order val="9"/>
          <c:tx>
            <c:strRef>
              <c:f>'T und E'!$Z$6</c:f>
              <c:strCache>
                <c:ptCount val="1"/>
                <c:pt idx="0">
                  <c:v>10,19390</c:v>
                </c:pt>
              </c:strCache>
            </c:strRef>
          </c:tx>
          <c:spPr>
            <a:ln w="19050" cap="rnd">
              <a:solidFill>
                <a:schemeClr val="accent4">
                  <a:lumMod val="60000"/>
                </a:schemeClr>
              </a:solidFill>
              <a:round/>
            </a:ln>
            <a:effectLst/>
          </c:spPr>
          <c:marker>
            <c:symbol val="none"/>
          </c:marker>
          <c:xVal>
            <c:numRef>
              <c:f>'T und E'!$P$7:$P$370</c:f>
              <c:numCache>
                <c:formatCode>0.00E+00</c:formatCode>
                <c:ptCount val="364"/>
                <c:pt idx="0" formatCode="General">
                  <c:v>0</c:v>
                </c:pt>
                <c:pt idx="1">
                  <c:v>0.1</c:v>
                </c:pt>
                <c:pt idx="2">
                  <c:v>0.2</c:v>
                </c:pt>
                <c:pt idx="3">
                  <c:v>0.35</c:v>
                </c:pt>
                <c:pt idx="4">
                  <c:v>0.57499999999999996</c:v>
                </c:pt>
                <c:pt idx="5">
                  <c:v>0.91249999999999998</c:v>
                </c:pt>
                <c:pt idx="6">
                  <c:v>1.41875</c:v>
                </c:pt>
                <c:pt idx="7">
                  <c:v>2.0187499999999998</c:v>
                </c:pt>
                <c:pt idx="8">
                  <c:v>2.6187499999999999</c:v>
                </c:pt>
                <c:pt idx="9">
                  <c:v>3.21875</c:v>
                </c:pt>
                <c:pt idx="10">
                  <c:v>3.8187500000000001</c:v>
                </c:pt>
                <c:pt idx="11">
                  <c:v>4.4187500000000002</c:v>
                </c:pt>
                <c:pt idx="12">
                  <c:v>5.0187499999999998</c:v>
                </c:pt>
                <c:pt idx="13">
                  <c:v>5.6187500000000004</c:v>
                </c:pt>
                <c:pt idx="14">
                  <c:v>6.21875</c:v>
                </c:pt>
                <c:pt idx="15">
                  <c:v>6.8187499999999996</c:v>
                </c:pt>
                <c:pt idx="16">
                  <c:v>7.4187500000000002</c:v>
                </c:pt>
                <c:pt idx="17">
                  <c:v>8.0187500000000007</c:v>
                </c:pt>
                <c:pt idx="18">
                  <c:v>8.1687499999999993</c:v>
                </c:pt>
                <c:pt idx="19">
                  <c:v>8.28125</c:v>
                </c:pt>
                <c:pt idx="20">
                  <c:v>8.3023399999999992</c:v>
                </c:pt>
                <c:pt idx="21">
                  <c:v>8.3181600000000007</c:v>
                </c:pt>
                <c:pt idx="22">
                  <c:v>8.3300300000000007</c:v>
                </c:pt>
                <c:pt idx="23">
                  <c:v>8.3389299999999995</c:v>
                </c:pt>
                <c:pt idx="24">
                  <c:v>8.3455999999999992</c:v>
                </c:pt>
                <c:pt idx="25">
                  <c:v>8.3556100000000004</c:v>
                </c:pt>
                <c:pt idx="26">
                  <c:v>8.3631200000000003</c:v>
                </c:pt>
                <c:pt idx="27">
                  <c:v>8.3687500000000004</c:v>
                </c:pt>
                <c:pt idx="28">
                  <c:v>8.3772000000000002</c:v>
                </c:pt>
                <c:pt idx="29">
                  <c:v>8.38354</c:v>
                </c:pt>
                <c:pt idx="30">
                  <c:v>8.3882899999999996</c:v>
                </c:pt>
                <c:pt idx="31">
                  <c:v>8.39541</c:v>
                </c:pt>
                <c:pt idx="32">
                  <c:v>8.40076</c:v>
                </c:pt>
                <c:pt idx="33">
                  <c:v>8.4087800000000001</c:v>
                </c:pt>
                <c:pt idx="34">
                  <c:v>8.41479</c:v>
                </c:pt>
                <c:pt idx="35">
                  <c:v>8.4238099999999996</c:v>
                </c:pt>
                <c:pt idx="36">
                  <c:v>8.4305800000000009</c:v>
                </c:pt>
                <c:pt idx="37">
                  <c:v>8.4356500000000008</c:v>
                </c:pt>
                <c:pt idx="38">
                  <c:v>8.4432600000000004</c:v>
                </c:pt>
                <c:pt idx="39">
                  <c:v>8.4489699999999992</c:v>
                </c:pt>
                <c:pt idx="40">
                  <c:v>8.4575300000000002</c:v>
                </c:pt>
                <c:pt idx="41">
                  <c:v>8.4639500000000005</c:v>
                </c:pt>
                <c:pt idx="42">
                  <c:v>8.4735899999999997</c:v>
                </c:pt>
                <c:pt idx="43">
                  <c:v>8.48081</c:v>
                </c:pt>
                <c:pt idx="44">
                  <c:v>8.4916499999999999</c:v>
                </c:pt>
                <c:pt idx="45">
                  <c:v>8.4997699999999998</c:v>
                </c:pt>
                <c:pt idx="46">
                  <c:v>8.5119699999999998</c:v>
                </c:pt>
                <c:pt idx="47">
                  <c:v>8.5211100000000002</c:v>
                </c:pt>
                <c:pt idx="48">
                  <c:v>8.5348299999999995</c:v>
                </c:pt>
                <c:pt idx="49">
                  <c:v>8.5451099999999993</c:v>
                </c:pt>
                <c:pt idx="50">
                  <c:v>8.5605399999999996</c:v>
                </c:pt>
                <c:pt idx="51">
                  <c:v>8.5721100000000003</c:v>
                </c:pt>
                <c:pt idx="52">
                  <c:v>8.5807900000000004</c:v>
                </c:pt>
                <c:pt idx="53">
                  <c:v>8.5938099999999995</c:v>
                </c:pt>
                <c:pt idx="54">
                  <c:v>8.6035699999999995</c:v>
                </c:pt>
                <c:pt idx="55">
                  <c:v>8.6182200000000009</c:v>
                </c:pt>
                <c:pt idx="56">
                  <c:v>8.6292000000000009</c:v>
                </c:pt>
                <c:pt idx="57">
                  <c:v>8.6456800000000005</c:v>
                </c:pt>
                <c:pt idx="58">
                  <c:v>8.6580399999999997</c:v>
                </c:pt>
                <c:pt idx="59">
                  <c:v>8.6765799999999995</c:v>
                </c:pt>
                <c:pt idx="60">
                  <c:v>8.6904800000000009</c:v>
                </c:pt>
                <c:pt idx="61">
                  <c:v>8.7113300000000002</c:v>
                </c:pt>
                <c:pt idx="62">
                  <c:v>8.7269699999999997</c:v>
                </c:pt>
                <c:pt idx="63">
                  <c:v>8.7504299999999997</c:v>
                </c:pt>
                <c:pt idx="64">
                  <c:v>8.7680299999999995</c:v>
                </c:pt>
                <c:pt idx="65">
                  <c:v>8.7944200000000006</c:v>
                </c:pt>
                <c:pt idx="66">
                  <c:v>8.8142099999999992</c:v>
                </c:pt>
                <c:pt idx="67">
                  <c:v>8.8438999999999997</c:v>
                </c:pt>
                <c:pt idx="68">
                  <c:v>8.8884399999999992</c:v>
                </c:pt>
                <c:pt idx="69">
                  <c:v>8.9218399999999995</c:v>
                </c:pt>
                <c:pt idx="70">
                  <c:v>8.9468999999999994</c:v>
                </c:pt>
                <c:pt idx="71">
                  <c:v>8.9656900000000004</c:v>
                </c:pt>
                <c:pt idx="72">
                  <c:v>8.9938699999999994</c:v>
                </c:pt>
                <c:pt idx="73">
                  <c:v>9.0150100000000002</c:v>
                </c:pt>
                <c:pt idx="74">
                  <c:v>9.0308600000000006</c:v>
                </c:pt>
                <c:pt idx="75">
                  <c:v>9.0546399999999991</c:v>
                </c:pt>
                <c:pt idx="76">
                  <c:v>9.0724800000000005</c:v>
                </c:pt>
                <c:pt idx="77">
                  <c:v>9.0992300000000004</c:v>
                </c:pt>
                <c:pt idx="78">
                  <c:v>9.1192899999999995</c:v>
                </c:pt>
                <c:pt idx="79">
                  <c:v>9.1493900000000004</c:v>
                </c:pt>
                <c:pt idx="80">
                  <c:v>9.1719600000000003</c:v>
                </c:pt>
                <c:pt idx="81">
                  <c:v>9.1888900000000007</c:v>
                </c:pt>
                <c:pt idx="82">
                  <c:v>9.2142900000000001</c:v>
                </c:pt>
                <c:pt idx="83">
                  <c:v>9.2333300000000005</c:v>
                </c:pt>
                <c:pt idx="84">
                  <c:v>9.2619000000000007</c:v>
                </c:pt>
                <c:pt idx="85">
                  <c:v>9.2833299999999994</c:v>
                </c:pt>
                <c:pt idx="86">
                  <c:v>9.3154699999999995</c:v>
                </c:pt>
                <c:pt idx="87">
                  <c:v>9.3395700000000001</c:v>
                </c:pt>
                <c:pt idx="88">
                  <c:v>9.3757300000000008</c:v>
                </c:pt>
                <c:pt idx="89">
                  <c:v>9.4028399999999994</c:v>
                </c:pt>
                <c:pt idx="90">
                  <c:v>9.4435199999999995</c:v>
                </c:pt>
                <c:pt idx="91">
                  <c:v>9.5045400000000004</c:v>
                </c:pt>
                <c:pt idx="92">
                  <c:v>9.5960599999999996</c:v>
                </c:pt>
                <c:pt idx="93">
                  <c:v>9.6303800000000006</c:v>
                </c:pt>
                <c:pt idx="94">
                  <c:v>9.6818600000000004</c:v>
                </c:pt>
                <c:pt idx="95">
                  <c:v>9.7204700000000006</c:v>
                </c:pt>
                <c:pt idx="96">
                  <c:v>9.7494300000000003</c:v>
                </c:pt>
                <c:pt idx="97">
                  <c:v>9.7928599999999992</c:v>
                </c:pt>
                <c:pt idx="98">
                  <c:v>9.8254400000000004</c:v>
                </c:pt>
                <c:pt idx="99">
                  <c:v>9.8743099999999995</c:v>
                </c:pt>
                <c:pt idx="100">
                  <c:v>9.9109599999999993</c:v>
                </c:pt>
                <c:pt idx="101">
                  <c:v>9.9659300000000002</c:v>
                </c:pt>
                <c:pt idx="102">
                  <c:v>10.007199999999999</c:v>
                </c:pt>
                <c:pt idx="103">
                  <c:v>10.069000000000001</c:v>
                </c:pt>
                <c:pt idx="104">
                  <c:v>10.115399999999999</c:v>
                </c:pt>
                <c:pt idx="105">
                  <c:v>10.1502</c:v>
                </c:pt>
                <c:pt idx="106">
                  <c:v>10.202400000000001</c:v>
                </c:pt>
                <c:pt idx="107">
                  <c:v>10.2415</c:v>
                </c:pt>
                <c:pt idx="108">
                  <c:v>10.270899999999999</c:v>
                </c:pt>
                <c:pt idx="109">
                  <c:v>10.3149</c:v>
                </c:pt>
                <c:pt idx="110">
                  <c:v>10.347899999999999</c:v>
                </c:pt>
                <c:pt idx="111">
                  <c:v>10.397399999999999</c:v>
                </c:pt>
                <c:pt idx="112">
                  <c:v>10.4346</c:v>
                </c:pt>
                <c:pt idx="113">
                  <c:v>10.4903</c:v>
                </c:pt>
                <c:pt idx="114">
                  <c:v>10.5321</c:v>
                </c:pt>
                <c:pt idx="115">
                  <c:v>10.563499999999999</c:v>
                </c:pt>
                <c:pt idx="116">
                  <c:v>10.6105</c:v>
                </c:pt>
                <c:pt idx="117">
                  <c:v>10.6457</c:v>
                </c:pt>
                <c:pt idx="118">
                  <c:v>10.698600000000001</c:v>
                </c:pt>
                <c:pt idx="119">
                  <c:v>10.738300000000001</c:v>
                </c:pt>
                <c:pt idx="120">
                  <c:v>10.7681</c:v>
                </c:pt>
                <c:pt idx="121">
                  <c:v>10.8127</c:v>
                </c:pt>
                <c:pt idx="122">
                  <c:v>10.8462</c:v>
                </c:pt>
                <c:pt idx="123">
                  <c:v>10.8964</c:v>
                </c:pt>
                <c:pt idx="124">
                  <c:v>10.933999999999999</c:v>
                </c:pt>
                <c:pt idx="125">
                  <c:v>10.990500000000001</c:v>
                </c:pt>
                <c:pt idx="126">
                  <c:v>11.0329</c:v>
                </c:pt>
                <c:pt idx="127">
                  <c:v>11.096399999999999</c:v>
                </c:pt>
                <c:pt idx="128">
                  <c:v>11.1441</c:v>
                </c:pt>
                <c:pt idx="129">
                  <c:v>11.1798</c:v>
                </c:pt>
                <c:pt idx="130">
                  <c:v>11.2334</c:v>
                </c:pt>
                <c:pt idx="131">
                  <c:v>11.2737</c:v>
                </c:pt>
                <c:pt idx="132">
                  <c:v>11.334</c:v>
                </c:pt>
                <c:pt idx="133">
                  <c:v>11.379200000000001</c:v>
                </c:pt>
                <c:pt idx="134">
                  <c:v>11.4131</c:v>
                </c:pt>
                <c:pt idx="135">
                  <c:v>11.464</c:v>
                </c:pt>
                <c:pt idx="136">
                  <c:v>11.5022</c:v>
                </c:pt>
                <c:pt idx="137">
                  <c:v>11.5595</c:v>
                </c:pt>
                <c:pt idx="138">
                  <c:v>11.602399999999999</c:v>
                </c:pt>
                <c:pt idx="139">
                  <c:v>11.6668</c:v>
                </c:pt>
                <c:pt idx="140">
                  <c:v>11.7151</c:v>
                </c:pt>
                <c:pt idx="141">
                  <c:v>11.7514</c:v>
                </c:pt>
                <c:pt idx="142">
                  <c:v>11.8057</c:v>
                </c:pt>
                <c:pt idx="143">
                  <c:v>11.846500000000001</c:v>
                </c:pt>
                <c:pt idx="144">
                  <c:v>11.9076</c:v>
                </c:pt>
                <c:pt idx="145">
                  <c:v>11.9535</c:v>
                </c:pt>
                <c:pt idx="146">
                  <c:v>12</c:v>
                </c:pt>
                <c:pt idx="147">
                  <c:v>12</c:v>
                </c:pt>
                <c:pt idx="148">
                  <c:v>12.0022</c:v>
                </c:pt>
                <c:pt idx="149">
                  <c:v>12.0045</c:v>
                </c:pt>
                <c:pt idx="150">
                  <c:v>12.0078</c:v>
                </c:pt>
                <c:pt idx="151">
                  <c:v>12.0129</c:v>
                </c:pt>
                <c:pt idx="152">
                  <c:v>12.0204</c:v>
                </c:pt>
                <c:pt idx="153">
                  <c:v>12.031700000000001</c:v>
                </c:pt>
                <c:pt idx="154">
                  <c:v>12.0487</c:v>
                </c:pt>
                <c:pt idx="155">
                  <c:v>12.074199999999999</c:v>
                </c:pt>
                <c:pt idx="156">
                  <c:v>12.112500000000001</c:v>
                </c:pt>
                <c:pt idx="157">
                  <c:v>12.1698</c:v>
                </c:pt>
                <c:pt idx="158">
                  <c:v>12.2128</c:v>
                </c:pt>
                <c:pt idx="159">
                  <c:v>12.2773</c:v>
                </c:pt>
                <c:pt idx="160">
                  <c:v>12.325699999999999</c:v>
                </c:pt>
                <c:pt idx="161">
                  <c:v>12.398300000000001</c:v>
                </c:pt>
                <c:pt idx="162">
                  <c:v>12.4527</c:v>
                </c:pt>
                <c:pt idx="163">
                  <c:v>12.493600000000001</c:v>
                </c:pt>
                <c:pt idx="164">
                  <c:v>12.5548</c:v>
                </c:pt>
                <c:pt idx="165">
                  <c:v>12.6007</c:v>
                </c:pt>
                <c:pt idx="166">
                  <c:v>12.669600000000001</c:v>
                </c:pt>
                <c:pt idx="167">
                  <c:v>12.721299999999999</c:v>
                </c:pt>
                <c:pt idx="168">
                  <c:v>12.7988</c:v>
                </c:pt>
                <c:pt idx="169">
                  <c:v>12.8569</c:v>
                </c:pt>
                <c:pt idx="170">
                  <c:v>12.900499999999999</c:v>
                </c:pt>
                <c:pt idx="171">
                  <c:v>12.9659</c:v>
                </c:pt>
                <c:pt idx="172">
                  <c:v>13.015000000000001</c:v>
                </c:pt>
                <c:pt idx="173">
                  <c:v>13.0885</c:v>
                </c:pt>
                <c:pt idx="174">
                  <c:v>13.143700000000001</c:v>
                </c:pt>
                <c:pt idx="175">
                  <c:v>13.1851</c:v>
                </c:pt>
                <c:pt idx="176">
                  <c:v>13.247199999999999</c:v>
                </c:pt>
                <c:pt idx="177">
                  <c:v>13.293699999999999</c:v>
                </c:pt>
                <c:pt idx="178">
                  <c:v>13.3636</c:v>
                </c:pt>
                <c:pt idx="179">
                  <c:v>13.415900000000001</c:v>
                </c:pt>
                <c:pt idx="180">
                  <c:v>13.4945</c:v>
                </c:pt>
                <c:pt idx="181">
                  <c:v>13.5092</c:v>
                </c:pt>
                <c:pt idx="182">
                  <c:v>13.520300000000001</c:v>
                </c:pt>
                <c:pt idx="183">
                  <c:v>13.536899999999999</c:v>
                </c:pt>
                <c:pt idx="184">
                  <c:v>13.549300000000001</c:v>
                </c:pt>
                <c:pt idx="185">
                  <c:v>13.5679</c:v>
                </c:pt>
                <c:pt idx="186">
                  <c:v>13.581899999999999</c:v>
                </c:pt>
                <c:pt idx="187">
                  <c:v>13.5924</c:v>
                </c:pt>
                <c:pt idx="188">
                  <c:v>13.6081</c:v>
                </c:pt>
                <c:pt idx="189">
                  <c:v>13.619899999999999</c:v>
                </c:pt>
                <c:pt idx="190">
                  <c:v>13.637600000000001</c:v>
                </c:pt>
                <c:pt idx="191">
                  <c:v>13.6509</c:v>
                </c:pt>
                <c:pt idx="192">
                  <c:v>13.6708</c:v>
                </c:pt>
                <c:pt idx="193">
                  <c:v>13.685700000000001</c:v>
                </c:pt>
                <c:pt idx="194">
                  <c:v>13.696899999999999</c:v>
                </c:pt>
                <c:pt idx="195">
                  <c:v>13.713699999999999</c:v>
                </c:pt>
                <c:pt idx="196">
                  <c:v>13.7263</c:v>
                </c:pt>
                <c:pt idx="197">
                  <c:v>13.735799999999999</c:v>
                </c:pt>
                <c:pt idx="198">
                  <c:v>13.75</c:v>
                </c:pt>
                <c:pt idx="199">
                  <c:v>13.7606</c:v>
                </c:pt>
                <c:pt idx="200">
                  <c:v>13.7765</c:v>
                </c:pt>
                <c:pt idx="201">
                  <c:v>13.788500000000001</c:v>
                </c:pt>
                <c:pt idx="202">
                  <c:v>13.797499999999999</c:v>
                </c:pt>
                <c:pt idx="203">
                  <c:v>13.8109</c:v>
                </c:pt>
                <c:pt idx="204">
                  <c:v>13.821</c:v>
                </c:pt>
                <c:pt idx="205">
                  <c:v>13.8361</c:v>
                </c:pt>
                <c:pt idx="206">
                  <c:v>13.8475</c:v>
                </c:pt>
                <c:pt idx="207">
                  <c:v>13.8645</c:v>
                </c:pt>
                <c:pt idx="208">
                  <c:v>13.8773</c:v>
                </c:pt>
                <c:pt idx="209">
                  <c:v>13.886900000000001</c:v>
                </c:pt>
                <c:pt idx="210">
                  <c:v>13.901199999999999</c:v>
                </c:pt>
                <c:pt idx="211">
                  <c:v>13.912000000000001</c:v>
                </c:pt>
                <c:pt idx="212">
                  <c:v>13.9282</c:v>
                </c:pt>
                <c:pt idx="213">
                  <c:v>13.940300000000001</c:v>
                </c:pt>
                <c:pt idx="214">
                  <c:v>13.949400000000001</c:v>
                </c:pt>
                <c:pt idx="215">
                  <c:v>13.962999999999999</c:v>
                </c:pt>
                <c:pt idx="216">
                  <c:v>13.9732</c:v>
                </c:pt>
                <c:pt idx="217">
                  <c:v>13.9886</c:v>
                </c:pt>
                <c:pt idx="218">
                  <c:v>14.0001</c:v>
                </c:pt>
                <c:pt idx="219">
                  <c:v>14.0174</c:v>
                </c:pt>
                <c:pt idx="220">
                  <c:v>14.0303</c:v>
                </c:pt>
                <c:pt idx="221">
                  <c:v>14.04</c:v>
                </c:pt>
                <c:pt idx="222">
                  <c:v>14.054600000000001</c:v>
                </c:pt>
                <c:pt idx="223">
                  <c:v>14.0655</c:v>
                </c:pt>
                <c:pt idx="224">
                  <c:v>14.073700000000001</c:v>
                </c:pt>
                <c:pt idx="225">
                  <c:v>14.086</c:v>
                </c:pt>
                <c:pt idx="226">
                  <c:v>14.0952</c:v>
                </c:pt>
                <c:pt idx="227">
                  <c:v>14.109</c:v>
                </c:pt>
                <c:pt idx="228">
                  <c:v>14.119400000000001</c:v>
                </c:pt>
                <c:pt idx="229">
                  <c:v>14.1272</c:v>
                </c:pt>
                <c:pt idx="230">
                  <c:v>14.1388</c:v>
                </c:pt>
                <c:pt idx="231">
                  <c:v>14.147600000000001</c:v>
                </c:pt>
                <c:pt idx="232">
                  <c:v>14.1607</c:v>
                </c:pt>
                <c:pt idx="233">
                  <c:v>14.170500000000001</c:v>
                </c:pt>
                <c:pt idx="234">
                  <c:v>14.1853</c:v>
                </c:pt>
                <c:pt idx="235">
                  <c:v>14.196400000000001</c:v>
                </c:pt>
                <c:pt idx="236">
                  <c:v>14.204700000000001</c:v>
                </c:pt>
                <c:pt idx="237">
                  <c:v>14.2171</c:v>
                </c:pt>
                <c:pt idx="238">
                  <c:v>14.235799999999999</c:v>
                </c:pt>
                <c:pt idx="239">
                  <c:v>14.2498</c:v>
                </c:pt>
                <c:pt idx="240">
                  <c:v>14.270799999999999</c:v>
                </c:pt>
                <c:pt idx="241">
                  <c:v>14.2866</c:v>
                </c:pt>
                <c:pt idx="242">
                  <c:v>14.3102</c:v>
                </c:pt>
                <c:pt idx="243">
                  <c:v>14.327999999999999</c:v>
                </c:pt>
                <c:pt idx="244">
                  <c:v>14.3546</c:v>
                </c:pt>
                <c:pt idx="245">
                  <c:v>14.374499999999999</c:v>
                </c:pt>
                <c:pt idx="246">
                  <c:v>14.404400000000001</c:v>
                </c:pt>
                <c:pt idx="247">
                  <c:v>14.4269</c:v>
                </c:pt>
                <c:pt idx="248">
                  <c:v>14.460599999999999</c:v>
                </c:pt>
                <c:pt idx="249">
                  <c:v>14.485799999999999</c:v>
                </c:pt>
                <c:pt idx="250">
                  <c:v>14.5047</c:v>
                </c:pt>
                <c:pt idx="251">
                  <c:v>14.533200000000001</c:v>
                </c:pt>
                <c:pt idx="252">
                  <c:v>14.554500000000001</c:v>
                </c:pt>
                <c:pt idx="253">
                  <c:v>14.570399999999999</c:v>
                </c:pt>
                <c:pt idx="254">
                  <c:v>14.5944</c:v>
                </c:pt>
                <c:pt idx="255">
                  <c:v>14.612399999999999</c:v>
                </c:pt>
                <c:pt idx="256">
                  <c:v>14.6393</c:v>
                </c:pt>
                <c:pt idx="257">
                  <c:v>14.659599999999999</c:v>
                </c:pt>
                <c:pt idx="258">
                  <c:v>14.6899</c:v>
                </c:pt>
                <c:pt idx="259">
                  <c:v>14.7127</c:v>
                </c:pt>
                <c:pt idx="260">
                  <c:v>14.7468</c:v>
                </c:pt>
                <c:pt idx="261">
                  <c:v>14.798</c:v>
                </c:pt>
                <c:pt idx="262">
                  <c:v>14.836399999999999</c:v>
                </c:pt>
                <c:pt idx="263">
                  <c:v>14.8939</c:v>
                </c:pt>
                <c:pt idx="264">
                  <c:v>14.9803</c:v>
                </c:pt>
                <c:pt idx="265">
                  <c:v>15.0451</c:v>
                </c:pt>
                <c:pt idx="266">
                  <c:v>15.142300000000001</c:v>
                </c:pt>
                <c:pt idx="267">
                  <c:v>15.215199999999999</c:v>
                </c:pt>
                <c:pt idx="268">
                  <c:v>15.3245</c:v>
                </c:pt>
                <c:pt idx="269">
                  <c:v>15.406499999999999</c:v>
                </c:pt>
                <c:pt idx="270">
                  <c:v>15.529500000000001</c:v>
                </c:pt>
                <c:pt idx="271">
                  <c:v>15.621700000000001</c:v>
                </c:pt>
                <c:pt idx="272">
                  <c:v>15.6563</c:v>
                </c:pt>
                <c:pt idx="273">
                  <c:v>15.7082</c:v>
                </c:pt>
                <c:pt idx="274">
                  <c:v>15.7471</c:v>
                </c:pt>
                <c:pt idx="275">
                  <c:v>15.8055</c:v>
                </c:pt>
                <c:pt idx="276">
                  <c:v>15.849299999999999</c:v>
                </c:pt>
                <c:pt idx="277">
                  <c:v>15.914899999999999</c:v>
                </c:pt>
                <c:pt idx="278">
                  <c:v>15.9642</c:v>
                </c:pt>
                <c:pt idx="279">
                  <c:v>16.0381</c:v>
                </c:pt>
                <c:pt idx="280">
                  <c:v>16.148900000000001</c:v>
                </c:pt>
                <c:pt idx="281">
                  <c:v>16.231999999999999</c:v>
                </c:pt>
                <c:pt idx="282">
                  <c:v>16.3567</c:v>
                </c:pt>
                <c:pt idx="283">
                  <c:v>16.543700000000001</c:v>
                </c:pt>
                <c:pt idx="284">
                  <c:v>16.824200000000001</c:v>
                </c:pt>
                <c:pt idx="285">
                  <c:v>17.244900000000001</c:v>
                </c:pt>
                <c:pt idx="286">
                  <c:v>17.744900000000001</c:v>
                </c:pt>
                <c:pt idx="287">
                  <c:v>18.244900000000001</c:v>
                </c:pt>
                <c:pt idx="288">
                  <c:v>18.744900000000001</c:v>
                </c:pt>
                <c:pt idx="289">
                  <c:v>19.244900000000001</c:v>
                </c:pt>
                <c:pt idx="290">
                  <c:v>19.744900000000001</c:v>
                </c:pt>
                <c:pt idx="291">
                  <c:v>20.244900000000001</c:v>
                </c:pt>
                <c:pt idx="292">
                  <c:v>20.744900000000001</c:v>
                </c:pt>
                <c:pt idx="293">
                  <c:v>21.244900000000001</c:v>
                </c:pt>
                <c:pt idx="294">
                  <c:v>21.744900000000001</c:v>
                </c:pt>
                <c:pt idx="295">
                  <c:v>22</c:v>
                </c:pt>
              </c:numCache>
            </c:numRef>
          </c:xVal>
          <c:yVal>
            <c:numRef>
              <c:f>'T und E'!$Z$7:$Z$370</c:f>
              <c:numCache>
                <c:formatCode>0.00E+00</c:formatCode>
                <c:ptCount val="364"/>
                <c:pt idx="0" formatCode="General">
                  <c:v>0</c:v>
                </c:pt>
                <c:pt idx="1">
                  <c:v>2.84203E-5</c:v>
                </c:pt>
                <c:pt idx="2">
                  <c:v>5.5822999999999997E-5</c:v>
                </c:pt>
                <c:pt idx="3">
                  <c:v>9.3822199999999998E-5</c:v>
                </c:pt>
                <c:pt idx="4">
                  <c:v>1.6212400000000001E-4</c:v>
                </c:pt>
                <c:pt idx="5">
                  <c:v>3.0145200000000001E-4</c:v>
                </c:pt>
                <c:pt idx="6">
                  <c:v>5.8417899999999999E-4</c:v>
                </c:pt>
                <c:pt idx="7">
                  <c:v>9.8204400000000006E-4</c:v>
                </c:pt>
                <c:pt idx="8">
                  <c:v>1.4030500000000001E-3</c:v>
                </c:pt>
                <c:pt idx="9">
                  <c:v>1.81324E-3</c:v>
                </c:pt>
                <c:pt idx="10">
                  <c:v>2.1993199999999998E-3</c:v>
                </c:pt>
                <c:pt idx="11">
                  <c:v>2.5794899999999998E-3</c:v>
                </c:pt>
                <c:pt idx="12">
                  <c:v>2.93947E-3</c:v>
                </c:pt>
                <c:pt idx="13">
                  <c:v>3.2856500000000002E-3</c:v>
                </c:pt>
                <c:pt idx="14">
                  <c:v>3.6057400000000001E-3</c:v>
                </c:pt>
                <c:pt idx="15">
                  <c:v>3.8705900000000001E-3</c:v>
                </c:pt>
                <c:pt idx="16">
                  <c:v>4.1109600000000003E-3</c:v>
                </c:pt>
                <c:pt idx="17">
                  <c:v>4.3351099999999997E-3</c:v>
                </c:pt>
                <c:pt idx="18">
                  <c:v>4.3762599999999999E-3</c:v>
                </c:pt>
                <c:pt idx="19">
                  <c:v>4.3909099999999996E-3</c:v>
                </c:pt>
                <c:pt idx="20">
                  <c:v>4.3851799999999998E-3</c:v>
                </c:pt>
                <c:pt idx="21">
                  <c:v>4.3732299999999997E-3</c:v>
                </c:pt>
                <c:pt idx="22">
                  <c:v>4.3627500000000003E-3</c:v>
                </c:pt>
                <c:pt idx="23">
                  <c:v>4.3560099999999996E-3</c:v>
                </c:pt>
                <c:pt idx="24">
                  <c:v>4.3512200000000003E-3</c:v>
                </c:pt>
                <c:pt idx="25">
                  <c:v>4.3422499999999998E-3</c:v>
                </c:pt>
                <c:pt idx="26">
                  <c:v>4.3345399999999996E-3</c:v>
                </c:pt>
                <c:pt idx="27">
                  <c:v>4.3299100000000002E-3</c:v>
                </c:pt>
                <c:pt idx="28">
                  <c:v>4.3265400000000002E-3</c:v>
                </c:pt>
                <c:pt idx="29">
                  <c:v>4.3243800000000001E-3</c:v>
                </c:pt>
                <c:pt idx="30">
                  <c:v>4.3221199999999996E-3</c:v>
                </c:pt>
                <c:pt idx="31">
                  <c:v>4.3182799999999999E-3</c:v>
                </c:pt>
                <c:pt idx="32">
                  <c:v>4.3141100000000003E-3</c:v>
                </c:pt>
                <c:pt idx="33">
                  <c:v>4.3081300000000003E-3</c:v>
                </c:pt>
                <c:pt idx="34">
                  <c:v>4.3058899999999997E-3</c:v>
                </c:pt>
                <c:pt idx="35">
                  <c:v>4.3024200000000004E-3</c:v>
                </c:pt>
                <c:pt idx="36">
                  <c:v>4.2998000000000003E-3</c:v>
                </c:pt>
                <c:pt idx="37">
                  <c:v>4.2991599999999998E-3</c:v>
                </c:pt>
                <c:pt idx="38">
                  <c:v>4.2983500000000003E-3</c:v>
                </c:pt>
                <c:pt idx="39">
                  <c:v>4.2975799999999996E-3</c:v>
                </c:pt>
                <c:pt idx="40">
                  <c:v>4.2961099999999997E-3</c:v>
                </c:pt>
                <c:pt idx="41">
                  <c:v>4.29474E-3</c:v>
                </c:pt>
                <c:pt idx="42">
                  <c:v>4.2917500000000004E-3</c:v>
                </c:pt>
                <c:pt idx="43">
                  <c:v>4.28948E-3</c:v>
                </c:pt>
                <c:pt idx="44">
                  <c:v>4.2859500000000002E-3</c:v>
                </c:pt>
                <c:pt idx="45">
                  <c:v>4.28219E-3</c:v>
                </c:pt>
                <c:pt idx="46">
                  <c:v>4.2793299999999996E-3</c:v>
                </c:pt>
                <c:pt idx="47">
                  <c:v>4.2770000000000004E-3</c:v>
                </c:pt>
                <c:pt idx="48">
                  <c:v>4.2740499999999997E-3</c:v>
                </c:pt>
                <c:pt idx="49">
                  <c:v>4.2722400000000001E-3</c:v>
                </c:pt>
                <c:pt idx="50">
                  <c:v>4.2698500000000004E-3</c:v>
                </c:pt>
                <c:pt idx="51">
                  <c:v>4.2677000000000001E-3</c:v>
                </c:pt>
                <c:pt idx="52">
                  <c:v>4.2661900000000004E-3</c:v>
                </c:pt>
                <c:pt idx="53">
                  <c:v>4.26392E-3</c:v>
                </c:pt>
                <c:pt idx="54">
                  <c:v>4.26247E-3</c:v>
                </c:pt>
                <c:pt idx="55">
                  <c:v>4.2608100000000003E-3</c:v>
                </c:pt>
                <c:pt idx="56">
                  <c:v>4.2601100000000001E-3</c:v>
                </c:pt>
                <c:pt idx="57">
                  <c:v>4.2596200000000004E-3</c:v>
                </c:pt>
                <c:pt idx="58">
                  <c:v>4.2596999999999999E-3</c:v>
                </c:pt>
                <c:pt idx="59">
                  <c:v>4.2603800000000002E-3</c:v>
                </c:pt>
                <c:pt idx="60">
                  <c:v>4.2635199999999998E-3</c:v>
                </c:pt>
                <c:pt idx="61">
                  <c:v>4.2719000000000003E-3</c:v>
                </c:pt>
                <c:pt idx="62">
                  <c:v>4.2791699999999997E-3</c:v>
                </c:pt>
                <c:pt idx="63">
                  <c:v>4.2916400000000002E-3</c:v>
                </c:pt>
                <c:pt idx="64">
                  <c:v>4.3037800000000001E-3</c:v>
                </c:pt>
                <c:pt idx="65">
                  <c:v>4.3233999999999998E-3</c:v>
                </c:pt>
                <c:pt idx="66">
                  <c:v>4.3393199999999998E-3</c:v>
                </c:pt>
                <c:pt idx="67">
                  <c:v>4.3649200000000004E-3</c:v>
                </c:pt>
                <c:pt idx="68">
                  <c:v>4.4059099999999999E-3</c:v>
                </c:pt>
                <c:pt idx="69">
                  <c:v>4.4394400000000002E-3</c:v>
                </c:pt>
                <c:pt idx="70">
                  <c:v>4.4708400000000002E-3</c:v>
                </c:pt>
                <c:pt idx="71">
                  <c:v>4.4966299999999997E-3</c:v>
                </c:pt>
                <c:pt idx="72">
                  <c:v>4.5349800000000001E-3</c:v>
                </c:pt>
                <c:pt idx="73">
                  <c:v>4.56333E-3</c:v>
                </c:pt>
                <c:pt idx="74">
                  <c:v>4.5851700000000004E-3</c:v>
                </c:pt>
                <c:pt idx="75">
                  <c:v>4.61897E-3</c:v>
                </c:pt>
                <c:pt idx="76">
                  <c:v>4.6446400000000002E-3</c:v>
                </c:pt>
                <c:pt idx="77">
                  <c:v>4.6832899999999997E-3</c:v>
                </c:pt>
                <c:pt idx="78">
                  <c:v>4.7117699999999997E-3</c:v>
                </c:pt>
                <c:pt idx="79">
                  <c:v>4.7528099999999997E-3</c:v>
                </c:pt>
                <c:pt idx="80">
                  <c:v>4.7840799999999996E-3</c:v>
                </c:pt>
                <c:pt idx="81">
                  <c:v>4.8077700000000003E-3</c:v>
                </c:pt>
                <c:pt idx="82">
                  <c:v>4.8436399999999998E-3</c:v>
                </c:pt>
                <c:pt idx="83">
                  <c:v>4.8708600000000003E-3</c:v>
                </c:pt>
                <c:pt idx="84">
                  <c:v>4.9099499999999997E-3</c:v>
                </c:pt>
                <c:pt idx="85">
                  <c:v>4.93809E-3</c:v>
                </c:pt>
                <c:pt idx="86">
                  <c:v>4.97957E-3</c:v>
                </c:pt>
                <c:pt idx="87">
                  <c:v>5.0109000000000004E-3</c:v>
                </c:pt>
                <c:pt idx="88">
                  <c:v>5.0579199999999996E-3</c:v>
                </c:pt>
                <c:pt idx="89">
                  <c:v>5.0936999999999996E-3</c:v>
                </c:pt>
                <c:pt idx="90">
                  <c:v>5.1481799999999996E-3</c:v>
                </c:pt>
                <c:pt idx="91">
                  <c:v>5.2250200000000004E-3</c:v>
                </c:pt>
                <c:pt idx="92">
                  <c:v>5.3269700000000003E-3</c:v>
                </c:pt>
                <c:pt idx="93">
                  <c:v>5.3653700000000004E-3</c:v>
                </c:pt>
                <c:pt idx="94">
                  <c:v>5.4232799999999999E-3</c:v>
                </c:pt>
                <c:pt idx="95">
                  <c:v>5.4683300000000004E-3</c:v>
                </c:pt>
                <c:pt idx="96">
                  <c:v>5.5013199999999996E-3</c:v>
                </c:pt>
                <c:pt idx="97">
                  <c:v>5.5518499999999997E-3</c:v>
                </c:pt>
                <c:pt idx="98">
                  <c:v>5.5894100000000004E-3</c:v>
                </c:pt>
                <c:pt idx="99">
                  <c:v>5.6453099999999997E-3</c:v>
                </c:pt>
                <c:pt idx="100">
                  <c:v>5.6868400000000003E-3</c:v>
                </c:pt>
                <c:pt idx="101">
                  <c:v>5.74852E-3</c:v>
                </c:pt>
                <c:pt idx="102">
                  <c:v>5.7946300000000003E-3</c:v>
                </c:pt>
                <c:pt idx="103">
                  <c:v>5.8608899999999997E-3</c:v>
                </c:pt>
                <c:pt idx="104">
                  <c:v>5.90874E-3</c:v>
                </c:pt>
                <c:pt idx="105">
                  <c:v>5.94438E-3</c:v>
                </c:pt>
                <c:pt idx="106">
                  <c:v>5.99681E-3</c:v>
                </c:pt>
                <c:pt idx="107">
                  <c:v>6.0346999999999996E-3</c:v>
                </c:pt>
                <c:pt idx="108">
                  <c:v>6.0633900000000001E-3</c:v>
                </c:pt>
                <c:pt idx="109">
                  <c:v>6.1102400000000003E-3</c:v>
                </c:pt>
                <c:pt idx="110">
                  <c:v>6.1452099999999999E-3</c:v>
                </c:pt>
                <c:pt idx="111">
                  <c:v>6.1967599999999999E-3</c:v>
                </c:pt>
                <c:pt idx="112">
                  <c:v>6.2350699999999997E-3</c:v>
                </c:pt>
                <c:pt idx="113">
                  <c:v>6.2918100000000001E-3</c:v>
                </c:pt>
                <c:pt idx="114">
                  <c:v>6.3343999999999996E-3</c:v>
                </c:pt>
                <c:pt idx="115">
                  <c:v>6.3670699999999998E-3</c:v>
                </c:pt>
                <c:pt idx="116">
                  <c:v>6.4155200000000001E-3</c:v>
                </c:pt>
                <c:pt idx="117">
                  <c:v>6.4518099999999997E-3</c:v>
                </c:pt>
                <c:pt idx="118">
                  <c:v>6.5061299999999997E-3</c:v>
                </c:pt>
                <c:pt idx="119">
                  <c:v>6.5462999999999997E-3</c:v>
                </c:pt>
                <c:pt idx="120">
                  <c:v>6.5760799999999998E-3</c:v>
                </c:pt>
                <c:pt idx="121">
                  <c:v>6.6219800000000004E-3</c:v>
                </c:pt>
                <c:pt idx="122">
                  <c:v>6.6574099999999999E-3</c:v>
                </c:pt>
                <c:pt idx="123">
                  <c:v>6.71114E-3</c:v>
                </c:pt>
                <c:pt idx="124">
                  <c:v>6.7510199999999999E-3</c:v>
                </c:pt>
                <c:pt idx="125">
                  <c:v>6.81001E-3</c:v>
                </c:pt>
                <c:pt idx="126">
                  <c:v>6.8542899999999999E-3</c:v>
                </c:pt>
                <c:pt idx="127">
                  <c:v>6.9191699999999997E-3</c:v>
                </c:pt>
                <c:pt idx="128">
                  <c:v>6.9649600000000001E-3</c:v>
                </c:pt>
                <c:pt idx="129">
                  <c:v>6.9970099999999997E-3</c:v>
                </c:pt>
                <c:pt idx="130">
                  <c:v>7.0448400000000001E-3</c:v>
                </c:pt>
                <c:pt idx="131">
                  <c:v>7.0805900000000003E-3</c:v>
                </c:pt>
                <c:pt idx="132">
                  <c:v>7.1336300000000002E-3</c:v>
                </c:pt>
                <c:pt idx="133">
                  <c:v>7.1727300000000004E-3</c:v>
                </c:pt>
                <c:pt idx="134">
                  <c:v>7.2018300000000002E-3</c:v>
                </c:pt>
                <c:pt idx="135">
                  <c:v>7.2451800000000004E-3</c:v>
                </c:pt>
                <c:pt idx="136">
                  <c:v>7.2776899999999999E-3</c:v>
                </c:pt>
                <c:pt idx="137">
                  <c:v>7.3264799999999998E-3</c:v>
                </c:pt>
                <c:pt idx="138">
                  <c:v>7.3626799999999999E-3</c:v>
                </c:pt>
                <c:pt idx="139">
                  <c:v>7.4149200000000002E-3</c:v>
                </c:pt>
                <c:pt idx="140">
                  <c:v>7.4538699999999996E-3</c:v>
                </c:pt>
                <c:pt idx="141">
                  <c:v>7.4829500000000004E-3</c:v>
                </c:pt>
                <c:pt idx="142">
                  <c:v>7.5305800000000003E-3</c:v>
                </c:pt>
                <c:pt idx="143">
                  <c:v>7.5674599999999998E-3</c:v>
                </c:pt>
                <c:pt idx="144">
                  <c:v>7.6224700000000001E-3</c:v>
                </c:pt>
                <c:pt idx="145">
                  <c:v>7.6640900000000001E-3</c:v>
                </c:pt>
                <c:pt idx="146">
                  <c:v>7.7066399999999998E-3</c:v>
                </c:pt>
                <c:pt idx="147">
                  <c:v>7.7066399999999998E-3</c:v>
                </c:pt>
                <c:pt idx="148">
                  <c:v>7.7086799999999999E-3</c:v>
                </c:pt>
                <c:pt idx="149">
                  <c:v>7.7106900000000001E-3</c:v>
                </c:pt>
                <c:pt idx="150">
                  <c:v>7.7136399999999999E-3</c:v>
                </c:pt>
                <c:pt idx="151">
                  <c:v>7.7179800000000002E-3</c:v>
                </c:pt>
                <c:pt idx="152">
                  <c:v>7.7243900000000002E-3</c:v>
                </c:pt>
                <c:pt idx="153">
                  <c:v>7.7339699999999997E-3</c:v>
                </c:pt>
                <c:pt idx="154">
                  <c:v>7.7483300000000003E-3</c:v>
                </c:pt>
                <c:pt idx="155">
                  <c:v>7.7698100000000003E-3</c:v>
                </c:pt>
                <c:pt idx="156">
                  <c:v>7.8017099999999999E-3</c:v>
                </c:pt>
                <c:pt idx="157">
                  <c:v>7.8473199999999996E-3</c:v>
                </c:pt>
                <c:pt idx="158">
                  <c:v>7.8790300000000004E-3</c:v>
                </c:pt>
                <c:pt idx="159">
                  <c:v>7.9244099999999998E-3</c:v>
                </c:pt>
                <c:pt idx="160">
                  <c:v>7.9563700000000008E-3</c:v>
                </c:pt>
                <c:pt idx="161">
                  <c:v>8.0055899999999999E-3</c:v>
                </c:pt>
                <c:pt idx="162">
                  <c:v>8.0432000000000003E-3</c:v>
                </c:pt>
                <c:pt idx="163">
                  <c:v>8.0723300000000008E-3</c:v>
                </c:pt>
                <c:pt idx="164">
                  <c:v>8.1202300000000009E-3</c:v>
                </c:pt>
                <c:pt idx="165">
                  <c:v>8.1539999999999998E-3</c:v>
                </c:pt>
                <c:pt idx="166">
                  <c:v>8.2017800000000005E-3</c:v>
                </c:pt>
                <c:pt idx="167">
                  <c:v>8.2356900000000004E-3</c:v>
                </c:pt>
                <c:pt idx="168">
                  <c:v>8.2759400000000007E-3</c:v>
                </c:pt>
                <c:pt idx="169">
                  <c:v>8.2967700000000002E-3</c:v>
                </c:pt>
                <c:pt idx="170">
                  <c:v>8.3078600000000002E-3</c:v>
                </c:pt>
                <c:pt idx="171">
                  <c:v>8.3241800000000005E-3</c:v>
                </c:pt>
                <c:pt idx="172">
                  <c:v>8.3275799999999994E-3</c:v>
                </c:pt>
                <c:pt idx="173">
                  <c:v>8.33097E-3</c:v>
                </c:pt>
                <c:pt idx="174">
                  <c:v>8.3238800000000005E-3</c:v>
                </c:pt>
                <c:pt idx="175">
                  <c:v>8.3179499999999993E-3</c:v>
                </c:pt>
                <c:pt idx="176">
                  <c:v>8.3038699999999997E-3</c:v>
                </c:pt>
                <c:pt idx="177">
                  <c:v>8.2869899999999993E-3</c:v>
                </c:pt>
                <c:pt idx="178">
                  <c:v>8.2383000000000005E-3</c:v>
                </c:pt>
                <c:pt idx="179">
                  <c:v>8.1962000000000007E-3</c:v>
                </c:pt>
                <c:pt idx="180">
                  <c:v>8.1250599999999999E-3</c:v>
                </c:pt>
                <c:pt idx="181">
                  <c:v>8.1108499999999993E-3</c:v>
                </c:pt>
                <c:pt idx="182">
                  <c:v>8.1000499999999993E-3</c:v>
                </c:pt>
                <c:pt idx="183">
                  <c:v>8.0835500000000001E-3</c:v>
                </c:pt>
                <c:pt idx="184">
                  <c:v>8.0709100000000006E-3</c:v>
                </c:pt>
                <c:pt idx="185">
                  <c:v>8.0514599999999999E-3</c:v>
                </c:pt>
                <c:pt idx="186">
                  <c:v>8.0366599999999993E-3</c:v>
                </c:pt>
                <c:pt idx="187">
                  <c:v>8.0254000000000002E-3</c:v>
                </c:pt>
                <c:pt idx="188">
                  <c:v>8.0082399999999998E-3</c:v>
                </c:pt>
                <c:pt idx="189">
                  <c:v>7.9951799999999993E-3</c:v>
                </c:pt>
                <c:pt idx="190">
                  <c:v>7.9752999999999994E-3</c:v>
                </c:pt>
                <c:pt idx="191">
                  <c:v>7.9602600000000003E-3</c:v>
                </c:pt>
                <c:pt idx="192">
                  <c:v>7.9373499999999993E-3</c:v>
                </c:pt>
                <c:pt idx="193">
                  <c:v>7.9198299999999992E-3</c:v>
                </c:pt>
                <c:pt idx="194">
                  <c:v>7.90656E-3</c:v>
                </c:pt>
                <c:pt idx="195">
                  <c:v>7.8864E-3</c:v>
                </c:pt>
                <c:pt idx="196">
                  <c:v>7.8711600000000003E-3</c:v>
                </c:pt>
                <c:pt idx="197">
                  <c:v>7.8596900000000008E-3</c:v>
                </c:pt>
                <c:pt idx="198">
                  <c:v>7.8423899999999994E-3</c:v>
                </c:pt>
                <c:pt idx="199">
                  <c:v>7.8292399999999995E-3</c:v>
                </c:pt>
                <c:pt idx="200">
                  <c:v>7.8093299999999997E-3</c:v>
                </c:pt>
                <c:pt idx="201">
                  <c:v>7.7942899999999997E-3</c:v>
                </c:pt>
                <c:pt idx="202">
                  <c:v>7.7828999999999997E-3</c:v>
                </c:pt>
                <c:pt idx="203">
                  <c:v>7.7657400000000001E-3</c:v>
                </c:pt>
                <c:pt idx="204">
                  <c:v>7.7527200000000003E-3</c:v>
                </c:pt>
                <c:pt idx="205">
                  <c:v>7.7330300000000001E-3</c:v>
                </c:pt>
                <c:pt idx="206">
                  <c:v>7.7181000000000003E-3</c:v>
                </c:pt>
                <c:pt idx="207">
                  <c:v>7.6953100000000003E-3</c:v>
                </c:pt>
                <c:pt idx="208">
                  <c:v>7.6780499999999996E-3</c:v>
                </c:pt>
                <c:pt idx="209">
                  <c:v>7.6650099999999999E-3</c:v>
                </c:pt>
                <c:pt idx="210">
                  <c:v>7.6452899999999999E-3</c:v>
                </c:pt>
                <c:pt idx="211">
                  <c:v>7.63096E-3</c:v>
                </c:pt>
                <c:pt idx="212">
                  <c:v>7.6094400000000003E-3</c:v>
                </c:pt>
                <c:pt idx="213">
                  <c:v>7.5931699999999998E-3</c:v>
                </c:pt>
                <c:pt idx="214">
                  <c:v>7.5808899999999999E-3</c:v>
                </c:pt>
                <c:pt idx="215">
                  <c:v>7.5630699999999999E-3</c:v>
                </c:pt>
                <c:pt idx="216">
                  <c:v>7.5497799999999999E-3</c:v>
                </c:pt>
                <c:pt idx="217">
                  <c:v>7.5296699999999996E-3</c:v>
                </c:pt>
                <c:pt idx="218">
                  <c:v>7.5144699999999997E-3</c:v>
                </c:pt>
                <c:pt idx="219">
                  <c:v>7.4917200000000003E-3</c:v>
                </c:pt>
                <c:pt idx="220">
                  <c:v>7.4757000000000001E-3</c:v>
                </c:pt>
                <c:pt idx="221">
                  <c:v>7.4641500000000001E-3</c:v>
                </c:pt>
                <c:pt idx="222">
                  <c:v>7.4466599999999999E-3</c:v>
                </c:pt>
                <c:pt idx="223">
                  <c:v>7.4333999999999997E-3</c:v>
                </c:pt>
                <c:pt idx="224">
                  <c:v>7.4233900000000002E-3</c:v>
                </c:pt>
                <c:pt idx="225">
                  <c:v>7.4086999999999998E-3</c:v>
                </c:pt>
                <c:pt idx="226">
                  <c:v>7.3980399999999998E-3</c:v>
                </c:pt>
                <c:pt idx="227">
                  <c:v>7.3832500000000001E-3</c:v>
                </c:pt>
                <c:pt idx="228">
                  <c:v>7.3720599999999997E-3</c:v>
                </c:pt>
                <c:pt idx="229">
                  <c:v>7.3635899999999997E-3</c:v>
                </c:pt>
                <c:pt idx="230">
                  <c:v>7.3507800000000003E-3</c:v>
                </c:pt>
                <c:pt idx="231">
                  <c:v>7.3410899999999998E-3</c:v>
                </c:pt>
                <c:pt idx="232">
                  <c:v>7.3264300000000001E-3</c:v>
                </c:pt>
                <c:pt idx="233">
                  <c:v>7.31534E-3</c:v>
                </c:pt>
                <c:pt idx="234">
                  <c:v>7.29855E-3</c:v>
                </c:pt>
                <c:pt idx="235">
                  <c:v>7.2858300000000001E-3</c:v>
                </c:pt>
                <c:pt idx="236">
                  <c:v>7.2761800000000001E-3</c:v>
                </c:pt>
                <c:pt idx="237">
                  <c:v>7.2616299999999998E-3</c:v>
                </c:pt>
                <c:pt idx="238">
                  <c:v>7.2395999999999997E-3</c:v>
                </c:pt>
                <c:pt idx="239">
                  <c:v>7.2228800000000001E-3</c:v>
                </c:pt>
                <c:pt idx="240">
                  <c:v>7.1975199999999998E-3</c:v>
                </c:pt>
                <c:pt idx="241">
                  <c:v>7.1781800000000002E-3</c:v>
                </c:pt>
                <c:pt idx="242">
                  <c:v>7.1488899999999998E-3</c:v>
                </c:pt>
                <c:pt idx="243">
                  <c:v>7.1275699999999997E-3</c:v>
                </c:pt>
                <c:pt idx="244">
                  <c:v>7.0961799999999997E-3</c:v>
                </c:pt>
                <c:pt idx="245">
                  <c:v>7.0735099999999999E-3</c:v>
                </c:pt>
                <c:pt idx="246">
                  <c:v>7.0388999999999998E-3</c:v>
                </c:pt>
                <c:pt idx="247">
                  <c:v>7.0124699999999998E-3</c:v>
                </c:pt>
                <c:pt idx="248">
                  <c:v>6.9721999999999996E-3</c:v>
                </c:pt>
                <c:pt idx="249">
                  <c:v>6.9436799999999998E-3</c:v>
                </c:pt>
                <c:pt idx="250">
                  <c:v>6.9252000000000003E-3</c:v>
                </c:pt>
                <c:pt idx="251">
                  <c:v>6.8969399999999998E-3</c:v>
                </c:pt>
                <c:pt idx="252">
                  <c:v>6.8744399999999999E-3</c:v>
                </c:pt>
                <c:pt idx="253">
                  <c:v>6.8572299999999997E-3</c:v>
                </c:pt>
                <c:pt idx="254">
                  <c:v>6.83104E-3</c:v>
                </c:pt>
                <c:pt idx="255">
                  <c:v>6.8110999999999996E-3</c:v>
                </c:pt>
                <c:pt idx="256">
                  <c:v>6.7807400000000004E-3</c:v>
                </c:pt>
                <c:pt idx="257">
                  <c:v>6.7574499999999999E-3</c:v>
                </c:pt>
                <c:pt idx="258">
                  <c:v>6.7218599999999996E-3</c:v>
                </c:pt>
                <c:pt idx="259">
                  <c:v>6.69492E-3</c:v>
                </c:pt>
                <c:pt idx="260">
                  <c:v>6.6538200000000004E-3</c:v>
                </c:pt>
                <c:pt idx="261">
                  <c:v>6.5908299999999998E-3</c:v>
                </c:pt>
                <c:pt idx="262">
                  <c:v>6.5428500000000002E-3</c:v>
                </c:pt>
                <c:pt idx="263">
                  <c:v>6.4690099999999999E-3</c:v>
                </c:pt>
                <c:pt idx="264">
                  <c:v>6.3549399999999999E-3</c:v>
                </c:pt>
                <c:pt idx="265">
                  <c:v>6.2677100000000001E-3</c:v>
                </c:pt>
                <c:pt idx="266">
                  <c:v>6.1349899999999999E-3</c:v>
                </c:pt>
                <c:pt idx="267">
                  <c:v>6.0343000000000003E-3</c:v>
                </c:pt>
                <c:pt idx="268">
                  <c:v>5.8822600000000003E-3</c:v>
                </c:pt>
                <c:pt idx="269">
                  <c:v>5.76781E-3</c:v>
                </c:pt>
                <c:pt idx="270">
                  <c:v>5.5996199999999996E-3</c:v>
                </c:pt>
                <c:pt idx="271">
                  <c:v>5.47644E-3</c:v>
                </c:pt>
                <c:pt idx="272">
                  <c:v>5.4304000000000002E-3</c:v>
                </c:pt>
                <c:pt idx="273">
                  <c:v>5.3613599999999999E-3</c:v>
                </c:pt>
                <c:pt idx="274">
                  <c:v>5.3098700000000004E-3</c:v>
                </c:pt>
                <c:pt idx="275">
                  <c:v>5.2328000000000001E-3</c:v>
                </c:pt>
                <c:pt idx="276">
                  <c:v>5.17542E-3</c:v>
                </c:pt>
                <c:pt idx="277">
                  <c:v>5.08983E-3</c:v>
                </c:pt>
                <c:pt idx="278">
                  <c:v>5.0257499999999998E-3</c:v>
                </c:pt>
                <c:pt idx="279">
                  <c:v>4.9309999999999996E-3</c:v>
                </c:pt>
                <c:pt idx="280">
                  <c:v>4.7936300000000001E-3</c:v>
                </c:pt>
                <c:pt idx="281">
                  <c:v>4.6948199999999997E-3</c:v>
                </c:pt>
                <c:pt idx="282">
                  <c:v>4.5505099999999998E-3</c:v>
                </c:pt>
                <c:pt idx="283">
                  <c:v>4.3448499999999999E-3</c:v>
                </c:pt>
                <c:pt idx="284">
                  <c:v>4.0591100000000003E-3</c:v>
                </c:pt>
                <c:pt idx="285">
                  <c:v>3.6785699999999999E-3</c:v>
                </c:pt>
                <c:pt idx="286">
                  <c:v>3.2944099999999998E-3</c:v>
                </c:pt>
                <c:pt idx="287">
                  <c:v>2.9712599999999999E-3</c:v>
                </c:pt>
                <c:pt idx="288">
                  <c:v>2.7014299999999999E-3</c:v>
                </c:pt>
                <c:pt idx="289">
                  <c:v>2.4763900000000002E-3</c:v>
                </c:pt>
                <c:pt idx="290">
                  <c:v>2.28802E-3</c:v>
                </c:pt>
                <c:pt idx="291">
                  <c:v>2.12861E-3</c:v>
                </c:pt>
                <c:pt idx="292">
                  <c:v>1.9922E-3</c:v>
                </c:pt>
                <c:pt idx="293">
                  <c:v>1.8735799999999999E-3</c:v>
                </c:pt>
                <c:pt idx="294">
                  <c:v>1.76961E-3</c:v>
                </c:pt>
                <c:pt idx="295">
                  <c:v>1.7200500000000001E-3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9-AD03-43D3-BC96-3421F7904C06}"/>
            </c:ext>
          </c:extLst>
        </c:ser>
        <c:ser>
          <c:idx val="10"/>
          <c:order val="10"/>
          <c:tx>
            <c:strRef>
              <c:f>'T und E'!$AA$6</c:f>
              <c:strCache>
                <c:ptCount val="1"/>
                <c:pt idx="0">
                  <c:v>12,65510</c:v>
                </c:pt>
              </c:strCache>
            </c:strRef>
          </c:tx>
          <c:spPr>
            <a:ln w="19050" cap="rnd">
              <a:solidFill>
                <a:schemeClr val="accent5">
                  <a:lumMod val="60000"/>
                </a:schemeClr>
              </a:solidFill>
              <a:round/>
            </a:ln>
            <a:effectLst/>
          </c:spPr>
          <c:marker>
            <c:symbol val="none"/>
          </c:marker>
          <c:xVal>
            <c:numRef>
              <c:f>'T und E'!$P$7:$P$370</c:f>
              <c:numCache>
                <c:formatCode>0.00E+00</c:formatCode>
                <c:ptCount val="364"/>
                <c:pt idx="0" formatCode="General">
                  <c:v>0</c:v>
                </c:pt>
                <c:pt idx="1">
                  <c:v>0.1</c:v>
                </c:pt>
                <c:pt idx="2">
                  <c:v>0.2</c:v>
                </c:pt>
                <c:pt idx="3">
                  <c:v>0.35</c:v>
                </c:pt>
                <c:pt idx="4">
                  <c:v>0.57499999999999996</c:v>
                </c:pt>
                <c:pt idx="5">
                  <c:v>0.91249999999999998</c:v>
                </c:pt>
                <c:pt idx="6">
                  <c:v>1.41875</c:v>
                </c:pt>
                <c:pt idx="7">
                  <c:v>2.0187499999999998</c:v>
                </c:pt>
                <c:pt idx="8">
                  <c:v>2.6187499999999999</c:v>
                </c:pt>
                <c:pt idx="9">
                  <c:v>3.21875</c:v>
                </c:pt>
                <c:pt idx="10">
                  <c:v>3.8187500000000001</c:v>
                </c:pt>
                <c:pt idx="11">
                  <c:v>4.4187500000000002</c:v>
                </c:pt>
                <c:pt idx="12">
                  <c:v>5.0187499999999998</c:v>
                </c:pt>
                <c:pt idx="13">
                  <c:v>5.6187500000000004</c:v>
                </c:pt>
                <c:pt idx="14">
                  <c:v>6.21875</c:v>
                </c:pt>
                <c:pt idx="15">
                  <c:v>6.8187499999999996</c:v>
                </c:pt>
                <c:pt idx="16">
                  <c:v>7.4187500000000002</c:v>
                </c:pt>
                <c:pt idx="17">
                  <c:v>8.0187500000000007</c:v>
                </c:pt>
                <c:pt idx="18">
                  <c:v>8.1687499999999993</c:v>
                </c:pt>
                <c:pt idx="19">
                  <c:v>8.28125</c:v>
                </c:pt>
                <c:pt idx="20">
                  <c:v>8.3023399999999992</c:v>
                </c:pt>
                <c:pt idx="21">
                  <c:v>8.3181600000000007</c:v>
                </c:pt>
                <c:pt idx="22">
                  <c:v>8.3300300000000007</c:v>
                </c:pt>
                <c:pt idx="23">
                  <c:v>8.3389299999999995</c:v>
                </c:pt>
                <c:pt idx="24">
                  <c:v>8.3455999999999992</c:v>
                </c:pt>
                <c:pt idx="25">
                  <c:v>8.3556100000000004</c:v>
                </c:pt>
                <c:pt idx="26">
                  <c:v>8.3631200000000003</c:v>
                </c:pt>
                <c:pt idx="27">
                  <c:v>8.3687500000000004</c:v>
                </c:pt>
                <c:pt idx="28">
                  <c:v>8.3772000000000002</c:v>
                </c:pt>
                <c:pt idx="29">
                  <c:v>8.38354</c:v>
                </c:pt>
                <c:pt idx="30">
                  <c:v>8.3882899999999996</c:v>
                </c:pt>
                <c:pt idx="31">
                  <c:v>8.39541</c:v>
                </c:pt>
                <c:pt idx="32">
                  <c:v>8.40076</c:v>
                </c:pt>
                <c:pt idx="33">
                  <c:v>8.4087800000000001</c:v>
                </c:pt>
                <c:pt idx="34">
                  <c:v>8.41479</c:v>
                </c:pt>
                <c:pt idx="35">
                  <c:v>8.4238099999999996</c:v>
                </c:pt>
                <c:pt idx="36">
                  <c:v>8.4305800000000009</c:v>
                </c:pt>
                <c:pt idx="37">
                  <c:v>8.4356500000000008</c:v>
                </c:pt>
                <c:pt idx="38">
                  <c:v>8.4432600000000004</c:v>
                </c:pt>
                <c:pt idx="39">
                  <c:v>8.4489699999999992</c:v>
                </c:pt>
                <c:pt idx="40">
                  <c:v>8.4575300000000002</c:v>
                </c:pt>
                <c:pt idx="41">
                  <c:v>8.4639500000000005</c:v>
                </c:pt>
                <c:pt idx="42">
                  <c:v>8.4735899999999997</c:v>
                </c:pt>
                <c:pt idx="43">
                  <c:v>8.48081</c:v>
                </c:pt>
                <c:pt idx="44">
                  <c:v>8.4916499999999999</c:v>
                </c:pt>
                <c:pt idx="45">
                  <c:v>8.4997699999999998</c:v>
                </c:pt>
                <c:pt idx="46">
                  <c:v>8.5119699999999998</c:v>
                </c:pt>
                <c:pt idx="47">
                  <c:v>8.5211100000000002</c:v>
                </c:pt>
                <c:pt idx="48">
                  <c:v>8.5348299999999995</c:v>
                </c:pt>
                <c:pt idx="49">
                  <c:v>8.5451099999999993</c:v>
                </c:pt>
                <c:pt idx="50">
                  <c:v>8.5605399999999996</c:v>
                </c:pt>
                <c:pt idx="51">
                  <c:v>8.5721100000000003</c:v>
                </c:pt>
                <c:pt idx="52">
                  <c:v>8.5807900000000004</c:v>
                </c:pt>
                <c:pt idx="53">
                  <c:v>8.5938099999999995</c:v>
                </c:pt>
                <c:pt idx="54">
                  <c:v>8.6035699999999995</c:v>
                </c:pt>
                <c:pt idx="55">
                  <c:v>8.6182200000000009</c:v>
                </c:pt>
                <c:pt idx="56">
                  <c:v>8.6292000000000009</c:v>
                </c:pt>
                <c:pt idx="57">
                  <c:v>8.6456800000000005</c:v>
                </c:pt>
                <c:pt idx="58">
                  <c:v>8.6580399999999997</c:v>
                </c:pt>
                <c:pt idx="59">
                  <c:v>8.6765799999999995</c:v>
                </c:pt>
                <c:pt idx="60">
                  <c:v>8.6904800000000009</c:v>
                </c:pt>
                <c:pt idx="61">
                  <c:v>8.7113300000000002</c:v>
                </c:pt>
                <c:pt idx="62">
                  <c:v>8.7269699999999997</c:v>
                </c:pt>
                <c:pt idx="63">
                  <c:v>8.7504299999999997</c:v>
                </c:pt>
                <c:pt idx="64">
                  <c:v>8.7680299999999995</c:v>
                </c:pt>
                <c:pt idx="65">
                  <c:v>8.7944200000000006</c:v>
                </c:pt>
                <c:pt idx="66">
                  <c:v>8.8142099999999992</c:v>
                </c:pt>
                <c:pt idx="67">
                  <c:v>8.8438999999999997</c:v>
                </c:pt>
                <c:pt idx="68">
                  <c:v>8.8884399999999992</c:v>
                </c:pt>
                <c:pt idx="69">
                  <c:v>8.9218399999999995</c:v>
                </c:pt>
                <c:pt idx="70">
                  <c:v>8.9468999999999994</c:v>
                </c:pt>
                <c:pt idx="71">
                  <c:v>8.9656900000000004</c:v>
                </c:pt>
                <c:pt idx="72">
                  <c:v>8.9938699999999994</c:v>
                </c:pt>
                <c:pt idx="73">
                  <c:v>9.0150100000000002</c:v>
                </c:pt>
                <c:pt idx="74">
                  <c:v>9.0308600000000006</c:v>
                </c:pt>
                <c:pt idx="75">
                  <c:v>9.0546399999999991</c:v>
                </c:pt>
                <c:pt idx="76">
                  <c:v>9.0724800000000005</c:v>
                </c:pt>
                <c:pt idx="77">
                  <c:v>9.0992300000000004</c:v>
                </c:pt>
                <c:pt idx="78">
                  <c:v>9.1192899999999995</c:v>
                </c:pt>
                <c:pt idx="79">
                  <c:v>9.1493900000000004</c:v>
                </c:pt>
                <c:pt idx="80">
                  <c:v>9.1719600000000003</c:v>
                </c:pt>
                <c:pt idx="81">
                  <c:v>9.1888900000000007</c:v>
                </c:pt>
                <c:pt idx="82">
                  <c:v>9.2142900000000001</c:v>
                </c:pt>
                <c:pt idx="83">
                  <c:v>9.2333300000000005</c:v>
                </c:pt>
                <c:pt idx="84">
                  <c:v>9.2619000000000007</c:v>
                </c:pt>
                <c:pt idx="85">
                  <c:v>9.2833299999999994</c:v>
                </c:pt>
                <c:pt idx="86">
                  <c:v>9.3154699999999995</c:v>
                </c:pt>
                <c:pt idx="87">
                  <c:v>9.3395700000000001</c:v>
                </c:pt>
                <c:pt idx="88">
                  <c:v>9.3757300000000008</c:v>
                </c:pt>
                <c:pt idx="89">
                  <c:v>9.4028399999999994</c:v>
                </c:pt>
                <c:pt idx="90">
                  <c:v>9.4435199999999995</c:v>
                </c:pt>
                <c:pt idx="91">
                  <c:v>9.5045400000000004</c:v>
                </c:pt>
                <c:pt idx="92">
                  <c:v>9.5960599999999996</c:v>
                </c:pt>
                <c:pt idx="93">
                  <c:v>9.6303800000000006</c:v>
                </c:pt>
                <c:pt idx="94">
                  <c:v>9.6818600000000004</c:v>
                </c:pt>
                <c:pt idx="95">
                  <c:v>9.7204700000000006</c:v>
                </c:pt>
                <c:pt idx="96">
                  <c:v>9.7494300000000003</c:v>
                </c:pt>
                <c:pt idx="97">
                  <c:v>9.7928599999999992</c:v>
                </c:pt>
                <c:pt idx="98">
                  <c:v>9.8254400000000004</c:v>
                </c:pt>
                <c:pt idx="99">
                  <c:v>9.8743099999999995</c:v>
                </c:pt>
                <c:pt idx="100">
                  <c:v>9.9109599999999993</c:v>
                </c:pt>
                <c:pt idx="101">
                  <c:v>9.9659300000000002</c:v>
                </c:pt>
                <c:pt idx="102">
                  <c:v>10.007199999999999</c:v>
                </c:pt>
                <c:pt idx="103">
                  <c:v>10.069000000000001</c:v>
                </c:pt>
                <c:pt idx="104">
                  <c:v>10.115399999999999</c:v>
                </c:pt>
                <c:pt idx="105">
                  <c:v>10.1502</c:v>
                </c:pt>
                <c:pt idx="106">
                  <c:v>10.202400000000001</c:v>
                </c:pt>
                <c:pt idx="107">
                  <c:v>10.2415</c:v>
                </c:pt>
                <c:pt idx="108">
                  <c:v>10.270899999999999</c:v>
                </c:pt>
                <c:pt idx="109">
                  <c:v>10.3149</c:v>
                </c:pt>
                <c:pt idx="110">
                  <c:v>10.347899999999999</c:v>
                </c:pt>
                <c:pt idx="111">
                  <c:v>10.397399999999999</c:v>
                </c:pt>
                <c:pt idx="112">
                  <c:v>10.4346</c:v>
                </c:pt>
                <c:pt idx="113">
                  <c:v>10.4903</c:v>
                </c:pt>
                <c:pt idx="114">
                  <c:v>10.5321</c:v>
                </c:pt>
                <c:pt idx="115">
                  <c:v>10.563499999999999</c:v>
                </c:pt>
                <c:pt idx="116">
                  <c:v>10.6105</c:v>
                </c:pt>
                <c:pt idx="117">
                  <c:v>10.6457</c:v>
                </c:pt>
                <c:pt idx="118">
                  <c:v>10.698600000000001</c:v>
                </c:pt>
                <c:pt idx="119">
                  <c:v>10.738300000000001</c:v>
                </c:pt>
                <c:pt idx="120">
                  <c:v>10.7681</c:v>
                </c:pt>
                <c:pt idx="121">
                  <c:v>10.8127</c:v>
                </c:pt>
                <c:pt idx="122">
                  <c:v>10.8462</c:v>
                </c:pt>
                <c:pt idx="123">
                  <c:v>10.8964</c:v>
                </c:pt>
                <c:pt idx="124">
                  <c:v>10.933999999999999</c:v>
                </c:pt>
                <c:pt idx="125">
                  <c:v>10.990500000000001</c:v>
                </c:pt>
                <c:pt idx="126">
                  <c:v>11.0329</c:v>
                </c:pt>
                <c:pt idx="127">
                  <c:v>11.096399999999999</c:v>
                </c:pt>
                <c:pt idx="128">
                  <c:v>11.1441</c:v>
                </c:pt>
                <c:pt idx="129">
                  <c:v>11.1798</c:v>
                </c:pt>
                <c:pt idx="130">
                  <c:v>11.2334</c:v>
                </c:pt>
                <c:pt idx="131">
                  <c:v>11.2737</c:v>
                </c:pt>
                <c:pt idx="132">
                  <c:v>11.334</c:v>
                </c:pt>
                <c:pt idx="133">
                  <c:v>11.379200000000001</c:v>
                </c:pt>
                <c:pt idx="134">
                  <c:v>11.4131</c:v>
                </c:pt>
                <c:pt idx="135">
                  <c:v>11.464</c:v>
                </c:pt>
                <c:pt idx="136">
                  <c:v>11.5022</c:v>
                </c:pt>
                <c:pt idx="137">
                  <c:v>11.5595</c:v>
                </c:pt>
                <c:pt idx="138">
                  <c:v>11.602399999999999</c:v>
                </c:pt>
                <c:pt idx="139">
                  <c:v>11.6668</c:v>
                </c:pt>
                <c:pt idx="140">
                  <c:v>11.7151</c:v>
                </c:pt>
                <c:pt idx="141">
                  <c:v>11.7514</c:v>
                </c:pt>
                <c:pt idx="142">
                  <c:v>11.8057</c:v>
                </c:pt>
                <c:pt idx="143">
                  <c:v>11.846500000000001</c:v>
                </c:pt>
                <c:pt idx="144">
                  <c:v>11.9076</c:v>
                </c:pt>
                <c:pt idx="145">
                  <c:v>11.9535</c:v>
                </c:pt>
                <c:pt idx="146">
                  <c:v>12</c:v>
                </c:pt>
                <c:pt idx="147">
                  <c:v>12</c:v>
                </c:pt>
                <c:pt idx="148">
                  <c:v>12.0022</c:v>
                </c:pt>
                <c:pt idx="149">
                  <c:v>12.0045</c:v>
                </c:pt>
                <c:pt idx="150">
                  <c:v>12.0078</c:v>
                </c:pt>
                <c:pt idx="151">
                  <c:v>12.0129</c:v>
                </c:pt>
                <c:pt idx="152">
                  <c:v>12.0204</c:v>
                </c:pt>
                <c:pt idx="153">
                  <c:v>12.031700000000001</c:v>
                </c:pt>
                <c:pt idx="154">
                  <c:v>12.0487</c:v>
                </c:pt>
                <c:pt idx="155">
                  <c:v>12.074199999999999</c:v>
                </c:pt>
                <c:pt idx="156">
                  <c:v>12.112500000000001</c:v>
                </c:pt>
                <c:pt idx="157">
                  <c:v>12.1698</c:v>
                </c:pt>
                <c:pt idx="158">
                  <c:v>12.2128</c:v>
                </c:pt>
                <c:pt idx="159">
                  <c:v>12.2773</c:v>
                </c:pt>
                <c:pt idx="160">
                  <c:v>12.325699999999999</c:v>
                </c:pt>
                <c:pt idx="161">
                  <c:v>12.398300000000001</c:v>
                </c:pt>
                <c:pt idx="162">
                  <c:v>12.4527</c:v>
                </c:pt>
                <c:pt idx="163">
                  <c:v>12.493600000000001</c:v>
                </c:pt>
                <c:pt idx="164">
                  <c:v>12.5548</c:v>
                </c:pt>
                <c:pt idx="165">
                  <c:v>12.6007</c:v>
                </c:pt>
                <c:pt idx="166">
                  <c:v>12.669600000000001</c:v>
                </c:pt>
                <c:pt idx="167">
                  <c:v>12.721299999999999</c:v>
                </c:pt>
                <c:pt idx="168">
                  <c:v>12.7988</c:v>
                </c:pt>
                <c:pt idx="169">
                  <c:v>12.8569</c:v>
                </c:pt>
                <c:pt idx="170">
                  <c:v>12.900499999999999</c:v>
                </c:pt>
                <c:pt idx="171">
                  <c:v>12.9659</c:v>
                </c:pt>
                <c:pt idx="172">
                  <c:v>13.015000000000001</c:v>
                </c:pt>
                <c:pt idx="173">
                  <c:v>13.0885</c:v>
                </c:pt>
                <c:pt idx="174">
                  <c:v>13.143700000000001</c:v>
                </c:pt>
                <c:pt idx="175">
                  <c:v>13.1851</c:v>
                </c:pt>
                <c:pt idx="176">
                  <c:v>13.247199999999999</c:v>
                </c:pt>
                <c:pt idx="177">
                  <c:v>13.293699999999999</c:v>
                </c:pt>
                <c:pt idx="178">
                  <c:v>13.3636</c:v>
                </c:pt>
                <c:pt idx="179">
                  <c:v>13.415900000000001</c:v>
                </c:pt>
                <c:pt idx="180">
                  <c:v>13.4945</c:v>
                </c:pt>
                <c:pt idx="181">
                  <c:v>13.5092</c:v>
                </c:pt>
                <c:pt idx="182">
                  <c:v>13.520300000000001</c:v>
                </c:pt>
                <c:pt idx="183">
                  <c:v>13.536899999999999</c:v>
                </c:pt>
                <c:pt idx="184">
                  <c:v>13.549300000000001</c:v>
                </c:pt>
                <c:pt idx="185">
                  <c:v>13.5679</c:v>
                </c:pt>
                <c:pt idx="186">
                  <c:v>13.581899999999999</c:v>
                </c:pt>
                <c:pt idx="187">
                  <c:v>13.5924</c:v>
                </c:pt>
                <c:pt idx="188">
                  <c:v>13.6081</c:v>
                </c:pt>
                <c:pt idx="189">
                  <c:v>13.619899999999999</c:v>
                </c:pt>
                <c:pt idx="190">
                  <c:v>13.637600000000001</c:v>
                </c:pt>
                <c:pt idx="191">
                  <c:v>13.6509</c:v>
                </c:pt>
                <c:pt idx="192">
                  <c:v>13.6708</c:v>
                </c:pt>
                <c:pt idx="193">
                  <c:v>13.685700000000001</c:v>
                </c:pt>
                <c:pt idx="194">
                  <c:v>13.696899999999999</c:v>
                </c:pt>
                <c:pt idx="195">
                  <c:v>13.713699999999999</c:v>
                </c:pt>
                <c:pt idx="196">
                  <c:v>13.7263</c:v>
                </c:pt>
                <c:pt idx="197">
                  <c:v>13.735799999999999</c:v>
                </c:pt>
                <c:pt idx="198">
                  <c:v>13.75</c:v>
                </c:pt>
                <c:pt idx="199">
                  <c:v>13.7606</c:v>
                </c:pt>
                <c:pt idx="200">
                  <c:v>13.7765</c:v>
                </c:pt>
                <c:pt idx="201">
                  <c:v>13.788500000000001</c:v>
                </c:pt>
                <c:pt idx="202">
                  <c:v>13.797499999999999</c:v>
                </c:pt>
                <c:pt idx="203">
                  <c:v>13.8109</c:v>
                </c:pt>
                <c:pt idx="204">
                  <c:v>13.821</c:v>
                </c:pt>
                <c:pt idx="205">
                  <c:v>13.8361</c:v>
                </c:pt>
                <c:pt idx="206">
                  <c:v>13.8475</c:v>
                </c:pt>
                <c:pt idx="207">
                  <c:v>13.8645</c:v>
                </c:pt>
                <c:pt idx="208">
                  <c:v>13.8773</c:v>
                </c:pt>
                <c:pt idx="209">
                  <c:v>13.886900000000001</c:v>
                </c:pt>
                <c:pt idx="210">
                  <c:v>13.901199999999999</c:v>
                </c:pt>
                <c:pt idx="211">
                  <c:v>13.912000000000001</c:v>
                </c:pt>
                <c:pt idx="212">
                  <c:v>13.9282</c:v>
                </c:pt>
                <c:pt idx="213">
                  <c:v>13.940300000000001</c:v>
                </c:pt>
                <c:pt idx="214">
                  <c:v>13.949400000000001</c:v>
                </c:pt>
                <c:pt idx="215">
                  <c:v>13.962999999999999</c:v>
                </c:pt>
                <c:pt idx="216">
                  <c:v>13.9732</c:v>
                </c:pt>
                <c:pt idx="217">
                  <c:v>13.9886</c:v>
                </c:pt>
                <c:pt idx="218">
                  <c:v>14.0001</c:v>
                </c:pt>
                <c:pt idx="219">
                  <c:v>14.0174</c:v>
                </c:pt>
                <c:pt idx="220">
                  <c:v>14.0303</c:v>
                </c:pt>
                <c:pt idx="221">
                  <c:v>14.04</c:v>
                </c:pt>
                <c:pt idx="222">
                  <c:v>14.054600000000001</c:v>
                </c:pt>
                <c:pt idx="223">
                  <c:v>14.0655</c:v>
                </c:pt>
                <c:pt idx="224">
                  <c:v>14.073700000000001</c:v>
                </c:pt>
                <c:pt idx="225">
                  <c:v>14.086</c:v>
                </c:pt>
                <c:pt idx="226">
                  <c:v>14.0952</c:v>
                </c:pt>
                <c:pt idx="227">
                  <c:v>14.109</c:v>
                </c:pt>
                <c:pt idx="228">
                  <c:v>14.119400000000001</c:v>
                </c:pt>
                <c:pt idx="229">
                  <c:v>14.1272</c:v>
                </c:pt>
                <c:pt idx="230">
                  <c:v>14.1388</c:v>
                </c:pt>
                <c:pt idx="231">
                  <c:v>14.147600000000001</c:v>
                </c:pt>
                <c:pt idx="232">
                  <c:v>14.1607</c:v>
                </c:pt>
                <c:pt idx="233">
                  <c:v>14.170500000000001</c:v>
                </c:pt>
                <c:pt idx="234">
                  <c:v>14.1853</c:v>
                </c:pt>
                <c:pt idx="235">
                  <c:v>14.196400000000001</c:v>
                </c:pt>
                <c:pt idx="236">
                  <c:v>14.204700000000001</c:v>
                </c:pt>
                <c:pt idx="237">
                  <c:v>14.2171</c:v>
                </c:pt>
                <c:pt idx="238">
                  <c:v>14.235799999999999</c:v>
                </c:pt>
                <c:pt idx="239">
                  <c:v>14.2498</c:v>
                </c:pt>
                <c:pt idx="240">
                  <c:v>14.270799999999999</c:v>
                </c:pt>
                <c:pt idx="241">
                  <c:v>14.2866</c:v>
                </c:pt>
                <c:pt idx="242">
                  <c:v>14.3102</c:v>
                </c:pt>
                <c:pt idx="243">
                  <c:v>14.327999999999999</c:v>
                </c:pt>
                <c:pt idx="244">
                  <c:v>14.3546</c:v>
                </c:pt>
                <c:pt idx="245">
                  <c:v>14.374499999999999</c:v>
                </c:pt>
                <c:pt idx="246">
                  <c:v>14.404400000000001</c:v>
                </c:pt>
                <c:pt idx="247">
                  <c:v>14.4269</c:v>
                </c:pt>
                <c:pt idx="248">
                  <c:v>14.460599999999999</c:v>
                </c:pt>
                <c:pt idx="249">
                  <c:v>14.485799999999999</c:v>
                </c:pt>
                <c:pt idx="250">
                  <c:v>14.5047</c:v>
                </c:pt>
                <c:pt idx="251">
                  <c:v>14.533200000000001</c:v>
                </c:pt>
                <c:pt idx="252">
                  <c:v>14.554500000000001</c:v>
                </c:pt>
                <c:pt idx="253">
                  <c:v>14.570399999999999</c:v>
                </c:pt>
                <c:pt idx="254">
                  <c:v>14.5944</c:v>
                </c:pt>
                <c:pt idx="255">
                  <c:v>14.612399999999999</c:v>
                </c:pt>
                <c:pt idx="256">
                  <c:v>14.6393</c:v>
                </c:pt>
                <c:pt idx="257">
                  <c:v>14.659599999999999</c:v>
                </c:pt>
                <c:pt idx="258">
                  <c:v>14.6899</c:v>
                </c:pt>
                <c:pt idx="259">
                  <c:v>14.7127</c:v>
                </c:pt>
                <c:pt idx="260">
                  <c:v>14.7468</c:v>
                </c:pt>
                <c:pt idx="261">
                  <c:v>14.798</c:v>
                </c:pt>
                <c:pt idx="262">
                  <c:v>14.836399999999999</c:v>
                </c:pt>
                <c:pt idx="263">
                  <c:v>14.8939</c:v>
                </c:pt>
                <c:pt idx="264">
                  <c:v>14.9803</c:v>
                </c:pt>
                <c:pt idx="265">
                  <c:v>15.0451</c:v>
                </c:pt>
                <c:pt idx="266">
                  <c:v>15.142300000000001</c:v>
                </c:pt>
                <c:pt idx="267">
                  <c:v>15.215199999999999</c:v>
                </c:pt>
                <c:pt idx="268">
                  <c:v>15.3245</c:v>
                </c:pt>
                <c:pt idx="269">
                  <c:v>15.406499999999999</c:v>
                </c:pt>
                <c:pt idx="270">
                  <c:v>15.529500000000001</c:v>
                </c:pt>
                <c:pt idx="271">
                  <c:v>15.621700000000001</c:v>
                </c:pt>
                <c:pt idx="272">
                  <c:v>15.6563</c:v>
                </c:pt>
                <c:pt idx="273">
                  <c:v>15.7082</c:v>
                </c:pt>
                <c:pt idx="274">
                  <c:v>15.7471</c:v>
                </c:pt>
                <c:pt idx="275">
                  <c:v>15.8055</c:v>
                </c:pt>
                <c:pt idx="276">
                  <c:v>15.849299999999999</c:v>
                </c:pt>
                <c:pt idx="277">
                  <c:v>15.914899999999999</c:v>
                </c:pt>
                <c:pt idx="278">
                  <c:v>15.9642</c:v>
                </c:pt>
                <c:pt idx="279">
                  <c:v>16.0381</c:v>
                </c:pt>
                <c:pt idx="280">
                  <c:v>16.148900000000001</c:v>
                </c:pt>
                <c:pt idx="281">
                  <c:v>16.231999999999999</c:v>
                </c:pt>
                <c:pt idx="282">
                  <c:v>16.3567</c:v>
                </c:pt>
                <c:pt idx="283">
                  <c:v>16.543700000000001</c:v>
                </c:pt>
                <c:pt idx="284">
                  <c:v>16.824200000000001</c:v>
                </c:pt>
                <c:pt idx="285">
                  <c:v>17.244900000000001</c:v>
                </c:pt>
                <c:pt idx="286">
                  <c:v>17.744900000000001</c:v>
                </c:pt>
                <c:pt idx="287">
                  <c:v>18.244900000000001</c:v>
                </c:pt>
                <c:pt idx="288">
                  <c:v>18.744900000000001</c:v>
                </c:pt>
                <c:pt idx="289">
                  <c:v>19.244900000000001</c:v>
                </c:pt>
                <c:pt idx="290">
                  <c:v>19.744900000000001</c:v>
                </c:pt>
                <c:pt idx="291">
                  <c:v>20.244900000000001</c:v>
                </c:pt>
                <c:pt idx="292">
                  <c:v>20.744900000000001</c:v>
                </c:pt>
                <c:pt idx="293">
                  <c:v>21.244900000000001</c:v>
                </c:pt>
                <c:pt idx="294">
                  <c:v>21.744900000000001</c:v>
                </c:pt>
                <c:pt idx="295">
                  <c:v>22</c:v>
                </c:pt>
              </c:numCache>
            </c:numRef>
          </c:xVal>
          <c:yVal>
            <c:numRef>
              <c:f>'T und E'!$AA$7:$AA$370</c:f>
              <c:numCache>
                <c:formatCode>0.00E+00</c:formatCode>
                <c:ptCount val="364"/>
                <c:pt idx="0" formatCode="General">
                  <c:v>0</c:v>
                </c:pt>
                <c:pt idx="1">
                  <c:v>3.3064900000000003E-5</c:v>
                </c:pt>
                <c:pt idx="2">
                  <c:v>6.3297800000000002E-5</c:v>
                </c:pt>
                <c:pt idx="3">
                  <c:v>1.00306E-4</c:v>
                </c:pt>
                <c:pt idx="4">
                  <c:v>1.5222900000000001E-4</c:v>
                </c:pt>
                <c:pt idx="5">
                  <c:v>2.3769000000000001E-4</c:v>
                </c:pt>
                <c:pt idx="6">
                  <c:v>4.0347799999999997E-4</c:v>
                </c:pt>
                <c:pt idx="7">
                  <c:v>6.5738600000000004E-4</c:v>
                </c:pt>
                <c:pt idx="8">
                  <c:v>9.5500900000000004E-4</c:v>
                </c:pt>
                <c:pt idx="9">
                  <c:v>1.25917E-3</c:v>
                </c:pt>
                <c:pt idx="10">
                  <c:v>1.5553800000000001E-3</c:v>
                </c:pt>
                <c:pt idx="11">
                  <c:v>1.8561999999999999E-3</c:v>
                </c:pt>
                <c:pt idx="12">
                  <c:v>2.15373E-3</c:v>
                </c:pt>
                <c:pt idx="13">
                  <c:v>2.4505999999999998E-3</c:v>
                </c:pt>
                <c:pt idx="14">
                  <c:v>2.73047E-3</c:v>
                </c:pt>
                <c:pt idx="15">
                  <c:v>2.96824E-3</c:v>
                </c:pt>
                <c:pt idx="16">
                  <c:v>3.17994E-3</c:v>
                </c:pt>
                <c:pt idx="17">
                  <c:v>3.3732800000000002E-3</c:v>
                </c:pt>
                <c:pt idx="18">
                  <c:v>3.4091299999999998E-3</c:v>
                </c:pt>
                <c:pt idx="19">
                  <c:v>3.4298800000000002E-3</c:v>
                </c:pt>
                <c:pt idx="20">
                  <c:v>3.43057E-3</c:v>
                </c:pt>
                <c:pt idx="21">
                  <c:v>3.42531E-3</c:v>
                </c:pt>
                <c:pt idx="22">
                  <c:v>3.4199899999999999E-3</c:v>
                </c:pt>
                <c:pt idx="23">
                  <c:v>3.4166700000000001E-3</c:v>
                </c:pt>
                <c:pt idx="24">
                  <c:v>3.4142899999999999E-3</c:v>
                </c:pt>
                <c:pt idx="25">
                  <c:v>3.4098000000000002E-3</c:v>
                </c:pt>
                <c:pt idx="26">
                  <c:v>3.40617E-3</c:v>
                </c:pt>
                <c:pt idx="27">
                  <c:v>3.4042600000000001E-3</c:v>
                </c:pt>
                <c:pt idx="28">
                  <c:v>3.4039399999999998E-3</c:v>
                </c:pt>
                <c:pt idx="29">
                  <c:v>3.4042299999999998E-3</c:v>
                </c:pt>
                <c:pt idx="30">
                  <c:v>3.4040699999999999E-3</c:v>
                </c:pt>
                <c:pt idx="31">
                  <c:v>3.4035799999999998E-3</c:v>
                </c:pt>
                <c:pt idx="32">
                  <c:v>3.4024599999999999E-3</c:v>
                </c:pt>
                <c:pt idx="33">
                  <c:v>3.4008799999999998E-3</c:v>
                </c:pt>
                <c:pt idx="34">
                  <c:v>3.4006100000000001E-3</c:v>
                </c:pt>
                <c:pt idx="35">
                  <c:v>3.3998800000000001E-3</c:v>
                </c:pt>
                <c:pt idx="36">
                  <c:v>3.3992599999999999E-3</c:v>
                </c:pt>
                <c:pt idx="37">
                  <c:v>3.3995900000000001E-3</c:v>
                </c:pt>
                <c:pt idx="38">
                  <c:v>3.4001600000000002E-3</c:v>
                </c:pt>
                <c:pt idx="39">
                  <c:v>3.40048E-3</c:v>
                </c:pt>
                <c:pt idx="40">
                  <c:v>3.4006700000000002E-3</c:v>
                </c:pt>
                <c:pt idx="41">
                  <c:v>3.4002899999999998E-3</c:v>
                </c:pt>
                <c:pt idx="42">
                  <c:v>3.3985600000000001E-3</c:v>
                </c:pt>
                <c:pt idx="43">
                  <c:v>3.39726E-3</c:v>
                </c:pt>
                <c:pt idx="44">
                  <c:v>3.3953E-3</c:v>
                </c:pt>
                <c:pt idx="45">
                  <c:v>3.3932900000000002E-3</c:v>
                </c:pt>
                <c:pt idx="46">
                  <c:v>3.3909700000000001E-3</c:v>
                </c:pt>
                <c:pt idx="47">
                  <c:v>3.3893999999999999E-3</c:v>
                </c:pt>
                <c:pt idx="48">
                  <c:v>3.3869199999999999E-3</c:v>
                </c:pt>
                <c:pt idx="49">
                  <c:v>3.3850999999999998E-3</c:v>
                </c:pt>
                <c:pt idx="50">
                  <c:v>3.38245E-3</c:v>
                </c:pt>
                <c:pt idx="51">
                  <c:v>3.3803499999999998E-3</c:v>
                </c:pt>
                <c:pt idx="52">
                  <c:v>3.3789599999999999E-3</c:v>
                </c:pt>
                <c:pt idx="53">
                  <c:v>3.37675E-3</c:v>
                </c:pt>
                <c:pt idx="54">
                  <c:v>3.3751900000000001E-3</c:v>
                </c:pt>
                <c:pt idx="55">
                  <c:v>3.3730700000000001E-3</c:v>
                </c:pt>
                <c:pt idx="56">
                  <c:v>3.3719800000000001E-3</c:v>
                </c:pt>
                <c:pt idx="57">
                  <c:v>3.3705599999999999E-3</c:v>
                </c:pt>
                <c:pt idx="58">
                  <c:v>3.3696400000000001E-3</c:v>
                </c:pt>
                <c:pt idx="59">
                  <c:v>3.3684100000000001E-3</c:v>
                </c:pt>
                <c:pt idx="60">
                  <c:v>3.3686300000000001E-3</c:v>
                </c:pt>
                <c:pt idx="61">
                  <c:v>3.3706000000000001E-3</c:v>
                </c:pt>
                <c:pt idx="62">
                  <c:v>3.37207E-3</c:v>
                </c:pt>
                <c:pt idx="63">
                  <c:v>3.37478E-3</c:v>
                </c:pt>
                <c:pt idx="64">
                  <c:v>3.3774999999999999E-3</c:v>
                </c:pt>
                <c:pt idx="65">
                  <c:v>3.3834199999999998E-3</c:v>
                </c:pt>
                <c:pt idx="66">
                  <c:v>3.3879700000000001E-3</c:v>
                </c:pt>
                <c:pt idx="67">
                  <c:v>3.3962599999999999E-3</c:v>
                </c:pt>
                <c:pt idx="68">
                  <c:v>3.4102099999999999E-3</c:v>
                </c:pt>
                <c:pt idx="69">
                  <c:v>3.4218500000000002E-3</c:v>
                </c:pt>
                <c:pt idx="70">
                  <c:v>3.4332E-3</c:v>
                </c:pt>
                <c:pt idx="71">
                  <c:v>3.4428900000000001E-3</c:v>
                </c:pt>
                <c:pt idx="72">
                  <c:v>3.4578600000000001E-3</c:v>
                </c:pt>
                <c:pt idx="73">
                  <c:v>3.4692799999999999E-3</c:v>
                </c:pt>
                <c:pt idx="74">
                  <c:v>3.4780800000000001E-3</c:v>
                </c:pt>
                <c:pt idx="75">
                  <c:v>3.4923699999999998E-3</c:v>
                </c:pt>
                <c:pt idx="76">
                  <c:v>3.5033400000000002E-3</c:v>
                </c:pt>
                <c:pt idx="77">
                  <c:v>3.5200800000000001E-3</c:v>
                </c:pt>
                <c:pt idx="78">
                  <c:v>3.5334799999999999E-3</c:v>
                </c:pt>
                <c:pt idx="79">
                  <c:v>3.5529200000000002E-3</c:v>
                </c:pt>
                <c:pt idx="80">
                  <c:v>3.56742E-3</c:v>
                </c:pt>
                <c:pt idx="81">
                  <c:v>3.5783799999999999E-3</c:v>
                </c:pt>
                <c:pt idx="82">
                  <c:v>3.5950499999999998E-3</c:v>
                </c:pt>
                <c:pt idx="83">
                  <c:v>3.6078600000000001E-3</c:v>
                </c:pt>
                <c:pt idx="84">
                  <c:v>3.6260699999999999E-3</c:v>
                </c:pt>
                <c:pt idx="85">
                  <c:v>3.6389899999999999E-3</c:v>
                </c:pt>
                <c:pt idx="86">
                  <c:v>3.6583399999999999E-3</c:v>
                </c:pt>
                <c:pt idx="87">
                  <c:v>3.6732499999999999E-3</c:v>
                </c:pt>
                <c:pt idx="88">
                  <c:v>3.6966199999999999E-3</c:v>
                </c:pt>
                <c:pt idx="89">
                  <c:v>3.7150899999999999E-3</c:v>
                </c:pt>
                <c:pt idx="90">
                  <c:v>3.7436700000000002E-3</c:v>
                </c:pt>
                <c:pt idx="91">
                  <c:v>3.7847699999999998E-3</c:v>
                </c:pt>
                <c:pt idx="92">
                  <c:v>3.84396E-3</c:v>
                </c:pt>
                <c:pt idx="93">
                  <c:v>3.8657499999999998E-3</c:v>
                </c:pt>
                <c:pt idx="94">
                  <c:v>3.8987900000000001E-3</c:v>
                </c:pt>
                <c:pt idx="95">
                  <c:v>3.9240300000000002E-3</c:v>
                </c:pt>
                <c:pt idx="96">
                  <c:v>3.9426299999999999E-3</c:v>
                </c:pt>
                <c:pt idx="97">
                  <c:v>3.97154E-3</c:v>
                </c:pt>
                <c:pt idx="98">
                  <c:v>3.9934000000000002E-3</c:v>
                </c:pt>
                <c:pt idx="99">
                  <c:v>4.02645E-3</c:v>
                </c:pt>
                <c:pt idx="100">
                  <c:v>4.0514100000000001E-3</c:v>
                </c:pt>
                <c:pt idx="101">
                  <c:v>4.0891E-3</c:v>
                </c:pt>
                <c:pt idx="102">
                  <c:v>4.1175600000000001E-3</c:v>
                </c:pt>
                <c:pt idx="103">
                  <c:v>4.1592799999999996E-3</c:v>
                </c:pt>
                <c:pt idx="104">
                  <c:v>4.1905500000000004E-3</c:v>
                </c:pt>
                <c:pt idx="105">
                  <c:v>4.2141399999999999E-3</c:v>
                </c:pt>
                <c:pt idx="106">
                  <c:v>4.2491899999999999E-3</c:v>
                </c:pt>
                <c:pt idx="107">
                  <c:v>4.27547E-3</c:v>
                </c:pt>
                <c:pt idx="108">
                  <c:v>4.2953399999999999E-3</c:v>
                </c:pt>
                <c:pt idx="109">
                  <c:v>4.3258999999999997E-3</c:v>
                </c:pt>
                <c:pt idx="110">
                  <c:v>4.34863E-3</c:v>
                </c:pt>
                <c:pt idx="111">
                  <c:v>4.3824199999999997E-3</c:v>
                </c:pt>
                <c:pt idx="112">
                  <c:v>4.4078199999999998E-3</c:v>
                </c:pt>
                <c:pt idx="113">
                  <c:v>4.4459E-3</c:v>
                </c:pt>
                <c:pt idx="114">
                  <c:v>4.4744600000000004E-3</c:v>
                </c:pt>
                <c:pt idx="115">
                  <c:v>4.4957799999999996E-3</c:v>
                </c:pt>
                <c:pt idx="116">
                  <c:v>4.5275999999999997E-3</c:v>
                </c:pt>
                <c:pt idx="117">
                  <c:v>4.5514700000000002E-3</c:v>
                </c:pt>
                <c:pt idx="118">
                  <c:v>4.5873299999999997E-3</c:v>
                </c:pt>
                <c:pt idx="119">
                  <c:v>4.6140900000000004E-3</c:v>
                </c:pt>
                <c:pt idx="120">
                  <c:v>4.63416E-3</c:v>
                </c:pt>
                <c:pt idx="121">
                  <c:v>4.6650399999999996E-3</c:v>
                </c:pt>
                <c:pt idx="122">
                  <c:v>4.6890500000000002E-3</c:v>
                </c:pt>
                <c:pt idx="123">
                  <c:v>4.7255600000000002E-3</c:v>
                </c:pt>
                <c:pt idx="124">
                  <c:v>4.7527200000000002E-3</c:v>
                </c:pt>
                <c:pt idx="125">
                  <c:v>4.7929799999999996E-3</c:v>
                </c:pt>
                <c:pt idx="126">
                  <c:v>4.8228999999999998E-3</c:v>
                </c:pt>
                <c:pt idx="127">
                  <c:v>4.8681200000000001E-3</c:v>
                </c:pt>
                <c:pt idx="128">
                  <c:v>4.9018200000000003E-3</c:v>
                </c:pt>
                <c:pt idx="129">
                  <c:v>4.9272600000000001E-3</c:v>
                </c:pt>
                <c:pt idx="130">
                  <c:v>4.9655400000000001E-3</c:v>
                </c:pt>
                <c:pt idx="131">
                  <c:v>4.9942399999999996E-3</c:v>
                </c:pt>
                <c:pt idx="132">
                  <c:v>5.0367900000000002E-3</c:v>
                </c:pt>
                <c:pt idx="133">
                  <c:v>5.0683000000000004E-3</c:v>
                </c:pt>
                <c:pt idx="134">
                  <c:v>5.0919499999999996E-3</c:v>
                </c:pt>
                <c:pt idx="135">
                  <c:v>5.1273300000000003E-3</c:v>
                </c:pt>
                <c:pt idx="136">
                  <c:v>5.1539000000000003E-3</c:v>
                </c:pt>
                <c:pt idx="137">
                  <c:v>5.1945699999999999E-3</c:v>
                </c:pt>
                <c:pt idx="138">
                  <c:v>5.2248700000000004E-3</c:v>
                </c:pt>
                <c:pt idx="139">
                  <c:v>5.2694200000000004E-3</c:v>
                </c:pt>
                <c:pt idx="140">
                  <c:v>5.3027200000000003E-3</c:v>
                </c:pt>
                <c:pt idx="141">
                  <c:v>5.3276399999999998E-3</c:v>
                </c:pt>
                <c:pt idx="142">
                  <c:v>5.3669900000000003E-3</c:v>
                </c:pt>
                <c:pt idx="143">
                  <c:v>5.3969100000000004E-3</c:v>
                </c:pt>
                <c:pt idx="144">
                  <c:v>5.4415699999999997E-3</c:v>
                </c:pt>
                <c:pt idx="145">
                  <c:v>5.4752000000000004E-3</c:v>
                </c:pt>
                <c:pt idx="146">
                  <c:v>5.5094999999999996E-3</c:v>
                </c:pt>
                <c:pt idx="147">
                  <c:v>5.5094999999999996E-3</c:v>
                </c:pt>
                <c:pt idx="148">
                  <c:v>5.5118099999999998E-3</c:v>
                </c:pt>
                <c:pt idx="149">
                  <c:v>5.5140700000000003E-3</c:v>
                </c:pt>
                <c:pt idx="150">
                  <c:v>5.5174000000000004E-3</c:v>
                </c:pt>
                <c:pt idx="151">
                  <c:v>5.5223E-3</c:v>
                </c:pt>
                <c:pt idx="152">
                  <c:v>5.5295600000000002E-3</c:v>
                </c:pt>
                <c:pt idx="153">
                  <c:v>5.5403900000000001E-3</c:v>
                </c:pt>
                <c:pt idx="154">
                  <c:v>5.5565299999999996E-3</c:v>
                </c:pt>
                <c:pt idx="155">
                  <c:v>5.58056E-3</c:v>
                </c:pt>
                <c:pt idx="156">
                  <c:v>5.6162399999999998E-3</c:v>
                </c:pt>
                <c:pt idx="157">
                  <c:v>5.6676499999999998E-3</c:v>
                </c:pt>
                <c:pt idx="158">
                  <c:v>5.7039500000000002E-3</c:v>
                </c:pt>
                <c:pt idx="159">
                  <c:v>5.7559999999999998E-3</c:v>
                </c:pt>
                <c:pt idx="160">
                  <c:v>5.7927400000000002E-3</c:v>
                </c:pt>
                <c:pt idx="161">
                  <c:v>5.8478699999999998E-3</c:v>
                </c:pt>
                <c:pt idx="162">
                  <c:v>5.89092E-3</c:v>
                </c:pt>
                <c:pt idx="163">
                  <c:v>5.9237200000000004E-3</c:v>
                </c:pt>
                <c:pt idx="164">
                  <c:v>5.9739800000000003E-3</c:v>
                </c:pt>
                <c:pt idx="165">
                  <c:v>6.0103500000000002E-3</c:v>
                </c:pt>
                <c:pt idx="166">
                  <c:v>6.0641599999999999E-3</c:v>
                </c:pt>
                <c:pt idx="167">
                  <c:v>6.1027900000000003E-3</c:v>
                </c:pt>
                <c:pt idx="168">
                  <c:v>6.1551599999999998E-3</c:v>
                </c:pt>
                <c:pt idx="169">
                  <c:v>6.1906399999999999E-3</c:v>
                </c:pt>
                <c:pt idx="170">
                  <c:v>6.21457E-3</c:v>
                </c:pt>
                <c:pt idx="171">
                  <c:v>6.2466199999999996E-3</c:v>
                </c:pt>
                <c:pt idx="172">
                  <c:v>6.2645399999999999E-3</c:v>
                </c:pt>
                <c:pt idx="173">
                  <c:v>6.2904600000000003E-3</c:v>
                </c:pt>
                <c:pt idx="174">
                  <c:v>6.30483E-3</c:v>
                </c:pt>
                <c:pt idx="175">
                  <c:v>6.3160999999999998E-3</c:v>
                </c:pt>
                <c:pt idx="176">
                  <c:v>6.3233899999999999E-3</c:v>
                </c:pt>
                <c:pt idx="177">
                  <c:v>6.3225900000000003E-3</c:v>
                </c:pt>
                <c:pt idx="178">
                  <c:v>6.3029699999999998E-3</c:v>
                </c:pt>
                <c:pt idx="179">
                  <c:v>6.2846100000000004E-3</c:v>
                </c:pt>
                <c:pt idx="180">
                  <c:v>6.25137E-3</c:v>
                </c:pt>
                <c:pt idx="181">
                  <c:v>6.2444700000000002E-3</c:v>
                </c:pt>
                <c:pt idx="182">
                  <c:v>6.2391900000000004E-3</c:v>
                </c:pt>
                <c:pt idx="183">
                  <c:v>6.23108E-3</c:v>
                </c:pt>
                <c:pt idx="184">
                  <c:v>6.2248599999999996E-3</c:v>
                </c:pt>
                <c:pt idx="185">
                  <c:v>6.2155099999999996E-3</c:v>
                </c:pt>
                <c:pt idx="186">
                  <c:v>6.2083900000000003E-3</c:v>
                </c:pt>
                <c:pt idx="187">
                  <c:v>6.2029600000000004E-3</c:v>
                </c:pt>
                <c:pt idx="188">
                  <c:v>6.1946500000000003E-3</c:v>
                </c:pt>
                <c:pt idx="189">
                  <c:v>6.1882899999999999E-3</c:v>
                </c:pt>
                <c:pt idx="190">
                  <c:v>6.17894E-3</c:v>
                </c:pt>
                <c:pt idx="191">
                  <c:v>6.1719899999999996E-3</c:v>
                </c:pt>
                <c:pt idx="192">
                  <c:v>6.1613199999999996E-3</c:v>
                </c:pt>
                <c:pt idx="193">
                  <c:v>6.1530700000000001E-3</c:v>
                </c:pt>
                <c:pt idx="194">
                  <c:v>6.1467900000000001E-3</c:v>
                </c:pt>
                <c:pt idx="195">
                  <c:v>6.1372099999999997E-3</c:v>
                </c:pt>
                <c:pt idx="196">
                  <c:v>6.1300699999999996E-3</c:v>
                </c:pt>
                <c:pt idx="197">
                  <c:v>6.1247999999999997E-3</c:v>
                </c:pt>
                <c:pt idx="198">
                  <c:v>6.1167900000000004E-3</c:v>
                </c:pt>
                <c:pt idx="199">
                  <c:v>6.1106700000000003E-3</c:v>
                </c:pt>
                <c:pt idx="200">
                  <c:v>6.1013400000000002E-3</c:v>
                </c:pt>
                <c:pt idx="201">
                  <c:v>6.0942399999999999E-3</c:v>
                </c:pt>
                <c:pt idx="202">
                  <c:v>6.0888499999999998E-3</c:v>
                </c:pt>
                <c:pt idx="203">
                  <c:v>6.0806799999999998E-3</c:v>
                </c:pt>
                <c:pt idx="204">
                  <c:v>6.0744600000000003E-3</c:v>
                </c:pt>
                <c:pt idx="205">
                  <c:v>6.0650000000000001E-3</c:v>
                </c:pt>
                <c:pt idx="206">
                  <c:v>6.0578000000000003E-3</c:v>
                </c:pt>
                <c:pt idx="207">
                  <c:v>6.0467799999999999E-3</c:v>
                </c:pt>
                <c:pt idx="208">
                  <c:v>6.0383900000000003E-3</c:v>
                </c:pt>
                <c:pt idx="209">
                  <c:v>6.0320199999999999E-3</c:v>
                </c:pt>
                <c:pt idx="210">
                  <c:v>6.0223300000000002E-3</c:v>
                </c:pt>
                <c:pt idx="211">
                  <c:v>6.0152799999999996E-3</c:v>
                </c:pt>
                <c:pt idx="212">
                  <c:v>6.0046500000000003E-3</c:v>
                </c:pt>
                <c:pt idx="213">
                  <c:v>5.9965599999999997E-3</c:v>
                </c:pt>
                <c:pt idx="214">
                  <c:v>5.9904099999999998E-3</c:v>
                </c:pt>
                <c:pt idx="215">
                  <c:v>5.9815099999999998E-3</c:v>
                </c:pt>
                <c:pt idx="216">
                  <c:v>5.9748400000000004E-3</c:v>
                </c:pt>
                <c:pt idx="217">
                  <c:v>5.9647299999999997E-3</c:v>
                </c:pt>
                <c:pt idx="218">
                  <c:v>5.9570600000000001E-3</c:v>
                </c:pt>
                <c:pt idx="219">
                  <c:v>5.9455899999999997E-3</c:v>
                </c:pt>
                <c:pt idx="220">
                  <c:v>5.9376799999999999E-3</c:v>
                </c:pt>
                <c:pt idx="221">
                  <c:v>5.9320500000000003E-3</c:v>
                </c:pt>
                <c:pt idx="222">
                  <c:v>5.9235199999999998E-3</c:v>
                </c:pt>
                <c:pt idx="223">
                  <c:v>5.9170300000000002E-3</c:v>
                </c:pt>
                <c:pt idx="224">
                  <c:v>5.9121199999999999E-3</c:v>
                </c:pt>
                <c:pt idx="225">
                  <c:v>5.9050099999999996E-3</c:v>
                </c:pt>
                <c:pt idx="226">
                  <c:v>5.89997E-3</c:v>
                </c:pt>
                <c:pt idx="227">
                  <c:v>5.8933600000000003E-3</c:v>
                </c:pt>
                <c:pt idx="228">
                  <c:v>5.8883299999999998E-3</c:v>
                </c:pt>
                <c:pt idx="229">
                  <c:v>5.8845099999999999E-3</c:v>
                </c:pt>
                <c:pt idx="230">
                  <c:v>5.8786999999999997E-3</c:v>
                </c:pt>
                <c:pt idx="231">
                  <c:v>5.87427E-3</c:v>
                </c:pt>
                <c:pt idx="232">
                  <c:v>5.8675400000000001E-3</c:v>
                </c:pt>
                <c:pt idx="233">
                  <c:v>5.8624100000000002E-3</c:v>
                </c:pt>
                <c:pt idx="234">
                  <c:v>5.8546099999999997E-3</c:v>
                </c:pt>
                <c:pt idx="235">
                  <c:v>5.8486700000000003E-3</c:v>
                </c:pt>
                <c:pt idx="236">
                  <c:v>5.8441500000000002E-3</c:v>
                </c:pt>
                <c:pt idx="237">
                  <c:v>5.8373100000000001E-3</c:v>
                </c:pt>
                <c:pt idx="238">
                  <c:v>5.8269000000000003E-3</c:v>
                </c:pt>
                <c:pt idx="239">
                  <c:v>5.8189499999999998E-3</c:v>
                </c:pt>
                <c:pt idx="240">
                  <c:v>5.8068399999999997E-3</c:v>
                </c:pt>
                <c:pt idx="241">
                  <c:v>5.7975400000000003E-3</c:v>
                </c:pt>
                <c:pt idx="242">
                  <c:v>5.7833499999999996E-3</c:v>
                </c:pt>
                <c:pt idx="243">
                  <c:v>5.77306E-3</c:v>
                </c:pt>
                <c:pt idx="244">
                  <c:v>5.7579600000000003E-3</c:v>
                </c:pt>
                <c:pt idx="245">
                  <c:v>5.74808E-3</c:v>
                </c:pt>
                <c:pt idx="246">
                  <c:v>5.7334100000000004E-3</c:v>
                </c:pt>
                <c:pt idx="247">
                  <c:v>5.7227600000000003E-3</c:v>
                </c:pt>
                <c:pt idx="248">
                  <c:v>5.7063599999999997E-3</c:v>
                </c:pt>
                <c:pt idx="249">
                  <c:v>5.6947300000000003E-3</c:v>
                </c:pt>
                <c:pt idx="250">
                  <c:v>5.6873100000000001E-3</c:v>
                </c:pt>
                <c:pt idx="251">
                  <c:v>5.6762399999999999E-3</c:v>
                </c:pt>
                <c:pt idx="252">
                  <c:v>5.6679800000000004E-3</c:v>
                </c:pt>
                <c:pt idx="253">
                  <c:v>5.66162E-3</c:v>
                </c:pt>
                <c:pt idx="254">
                  <c:v>5.6518000000000002E-3</c:v>
                </c:pt>
                <c:pt idx="255">
                  <c:v>5.6441800000000004E-3</c:v>
                </c:pt>
                <c:pt idx="256">
                  <c:v>5.6323900000000001E-3</c:v>
                </c:pt>
                <c:pt idx="257">
                  <c:v>5.6232299999999999E-3</c:v>
                </c:pt>
                <c:pt idx="258">
                  <c:v>5.6091200000000004E-3</c:v>
                </c:pt>
                <c:pt idx="259">
                  <c:v>5.5982799999999997E-3</c:v>
                </c:pt>
                <c:pt idx="260">
                  <c:v>5.58145E-3</c:v>
                </c:pt>
                <c:pt idx="261">
                  <c:v>5.55501E-3</c:v>
                </c:pt>
                <c:pt idx="262">
                  <c:v>5.5345000000000004E-3</c:v>
                </c:pt>
                <c:pt idx="263">
                  <c:v>5.5021200000000001E-3</c:v>
                </c:pt>
                <c:pt idx="264">
                  <c:v>5.4502099999999996E-3</c:v>
                </c:pt>
                <c:pt idx="265">
                  <c:v>5.4092999999999997E-3</c:v>
                </c:pt>
                <c:pt idx="266">
                  <c:v>5.34499E-3</c:v>
                </c:pt>
                <c:pt idx="267">
                  <c:v>5.2946800000000004E-3</c:v>
                </c:pt>
                <c:pt idx="268">
                  <c:v>5.2161400000000002E-3</c:v>
                </c:pt>
                <c:pt idx="269">
                  <c:v>5.1552300000000002E-3</c:v>
                </c:pt>
                <c:pt idx="270">
                  <c:v>5.06355E-3</c:v>
                </c:pt>
                <c:pt idx="271">
                  <c:v>4.9935700000000001E-3</c:v>
                </c:pt>
                <c:pt idx="272">
                  <c:v>4.9667399999999999E-3</c:v>
                </c:pt>
                <c:pt idx="273">
                  <c:v>4.9260600000000003E-3</c:v>
                </c:pt>
                <c:pt idx="274">
                  <c:v>4.89515E-3</c:v>
                </c:pt>
                <c:pt idx="275">
                  <c:v>4.8483700000000003E-3</c:v>
                </c:pt>
                <c:pt idx="276">
                  <c:v>4.8130100000000004E-3</c:v>
                </c:pt>
                <c:pt idx="277">
                  <c:v>4.7601299999999996E-3</c:v>
                </c:pt>
                <c:pt idx="278">
                  <c:v>4.7204600000000001E-3</c:v>
                </c:pt>
                <c:pt idx="279">
                  <c:v>4.6604899999999998E-3</c:v>
                </c:pt>
                <c:pt idx="280">
                  <c:v>4.5698800000000001E-3</c:v>
                </c:pt>
                <c:pt idx="281">
                  <c:v>4.5018100000000002E-3</c:v>
                </c:pt>
                <c:pt idx="282">
                  <c:v>4.3995900000000001E-3</c:v>
                </c:pt>
                <c:pt idx="283">
                  <c:v>4.24874E-3</c:v>
                </c:pt>
                <c:pt idx="284">
                  <c:v>4.0281400000000004E-3</c:v>
                </c:pt>
                <c:pt idx="285">
                  <c:v>3.71609E-3</c:v>
                </c:pt>
                <c:pt idx="286">
                  <c:v>3.37931E-3</c:v>
                </c:pt>
                <c:pt idx="287">
                  <c:v>3.08085E-3</c:v>
                </c:pt>
                <c:pt idx="288">
                  <c:v>2.8182200000000002E-3</c:v>
                </c:pt>
                <c:pt idx="289">
                  <c:v>2.58866E-3</c:v>
                </c:pt>
                <c:pt idx="290">
                  <c:v>2.38712E-3</c:v>
                </c:pt>
                <c:pt idx="291">
                  <c:v>2.2112299999999998E-3</c:v>
                </c:pt>
                <c:pt idx="292">
                  <c:v>2.0564099999999998E-3</c:v>
                </c:pt>
                <c:pt idx="293">
                  <c:v>1.9187200000000001E-3</c:v>
                </c:pt>
                <c:pt idx="294">
                  <c:v>1.79546E-3</c:v>
                </c:pt>
                <c:pt idx="295">
                  <c:v>1.7360800000000001E-3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A-AD03-43D3-BC96-3421F7904C0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55603472"/>
        <c:axId val="155604032"/>
      </c:scatterChart>
      <c:valAx>
        <c:axId val="155603472"/>
        <c:scaling>
          <c:orientation val="minMax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de-DE"/>
                  <a:t>Zeit [s]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de-DE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de-DE"/>
          </a:p>
        </c:txPr>
        <c:crossAx val="155604032"/>
        <c:crosses val="autoZero"/>
        <c:crossBetween val="midCat"/>
      </c:valAx>
      <c:valAx>
        <c:axId val="15560403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de-DE"/>
                  <a:t>Dehnung [-]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de-DE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de-DE"/>
          </a:p>
        </c:txPr>
        <c:crossAx val="155603472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r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de-DE"/>
    </a:p>
  </c:txPr>
  <c:printSettings>
    <c:headerFooter/>
    <c:pageMargins b="0.78740157499999996" l="0.7" r="0.7" t="0.78740157499999996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de-DE"/>
              <a:t>E22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de-DE"/>
        </a:p>
      </c:txPr>
    </c:title>
    <c:autoTitleDeleted val="0"/>
    <c:plotArea>
      <c:layout/>
      <c:scatterChart>
        <c:scatterStyle val="smoothMarker"/>
        <c:varyColors val="0"/>
        <c:ser>
          <c:idx val="0"/>
          <c:order val="0"/>
          <c:tx>
            <c:strRef>
              <c:f>'T und E'!$AD$6</c:f>
              <c:strCache>
                <c:ptCount val="1"/>
                <c:pt idx="0">
                  <c:v>0,00000</c:v>
                </c:pt>
              </c:strCache>
            </c:strRef>
          </c:tx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xVal>
            <c:numRef>
              <c:f>'T und E'!$AC$7:$AC$370</c:f>
              <c:numCache>
                <c:formatCode>_-* #,##0.00000\ _€_-;\-* #,##0.00000\ _€_-;_-* "-"??\ _€_-;_-@_-</c:formatCode>
                <c:ptCount val="364"/>
                <c:pt idx="0">
                  <c:v>0</c:v>
                </c:pt>
                <c:pt idx="1">
                  <c:v>0.1</c:v>
                </c:pt>
                <c:pt idx="2">
                  <c:v>0.2</c:v>
                </c:pt>
                <c:pt idx="3">
                  <c:v>0.35</c:v>
                </c:pt>
                <c:pt idx="4">
                  <c:v>0.57499999999999996</c:v>
                </c:pt>
                <c:pt idx="5">
                  <c:v>0.91249999999999998</c:v>
                </c:pt>
                <c:pt idx="6">
                  <c:v>1.41875</c:v>
                </c:pt>
                <c:pt idx="7">
                  <c:v>2.0187499999999998</c:v>
                </c:pt>
                <c:pt idx="8">
                  <c:v>2.6187499999999999</c:v>
                </c:pt>
                <c:pt idx="9">
                  <c:v>3.21875</c:v>
                </c:pt>
                <c:pt idx="10">
                  <c:v>3.8187500000000001</c:v>
                </c:pt>
                <c:pt idx="11">
                  <c:v>4.4187500000000002</c:v>
                </c:pt>
                <c:pt idx="12">
                  <c:v>5.0187499999999998</c:v>
                </c:pt>
                <c:pt idx="13">
                  <c:v>5.6187500000000004</c:v>
                </c:pt>
                <c:pt idx="14">
                  <c:v>6.21875</c:v>
                </c:pt>
                <c:pt idx="15">
                  <c:v>6.8187499999999996</c:v>
                </c:pt>
                <c:pt idx="16">
                  <c:v>7.4187500000000002</c:v>
                </c:pt>
                <c:pt idx="17">
                  <c:v>8.0187500000000007</c:v>
                </c:pt>
                <c:pt idx="18">
                  <c:v>8.1687499999999993</c:v>
                </c:pt>
                <c:pt idx="19">
                  <c:v>8.28125</c:v>
                </c:pt>
                <c:pt idx="20">
                  <c:v>8.3023399999999992</c:v>
                </c:pt>
                <c:pt idx="21">
                  <c:v>8.3181600000000007</c:v>
                </c:pt>
                <c:pt idx="22">
                  <c:v>8.3300300000000007</c:v>
                </c:pt>
                <c:pt idx="23">
                  <c:v>8.3389299999999995</c:v>
                </c:pt>
                <c:pt idx="24">
                  <c:v>8.3455999999999992</c:v>
                </c:pt>
                <c:pt idx="25">
                  <c:v>8.3556100000000004</c:v>
                </c:pt>
                <c:pt idx="26">
                  <c:v>8.3631200000000003</c:v>
                </c:pt>
                <c:pt idx="27">
                  <c:v>8.3687500000000004</c:v>
                </c:pt>
                <c:pt idx="28">
                  <c:v>8.3772000000000002</c:v>
                </c:pt>
                <c:pt idx="29">
                  <c:v>8.38354</c:v>
                </c:pt>
                <c:pt idx="30">
                  <c:v>8.3882899999999996</c:v>
                </c:pt>
                <c:pt idx="31">
                  <c:v>8.39541</c:v>
                </c:pt>
                <c:pt idx="32">
                  <c:v>8.40076</c:v>
                </c:pt>
                <c:pt idx="33">
                  <c:v>8.4087800000000001</c:v>
                </c:pt>
                <c:pt idx="34">
                  <c:v>8.41479</c:v>
                </c:pt>
                <c:pt idx="35">
                  <c:v>8.4238099999999996</c:v>
                </c:pt>
                <c:pt idx="36">
                  <c:v>8.4305800000000009</c:v>
                </c:pt>
                <c:pt idx="37">
                  <c:v>8.4356500000000008</c:v>
                </c:pt>
                <c:pt idx="38">
                  <c:v>8.4432600000000004</c:v>
                </c:pt>
                <c:pt idx="39">
                  <c:v>8.4489699999999992</c:v>
                </c:pt>
                <c:pt idx="40">
                  <c:v>8.4575300000000002</c:v>
                </c:pt>
                <c:pt idx="41">
                  <c:v>8.4639500000000005</c:v>
                </c:pt>
                <c:pt idx="42">
                  <c:v>8.4735899999999997</c:v>
                </c:pt>
                <c:pt idx="43">
                  <c:v>8.48081</c:v>
                </c:pt>
                <c:pt idx="44">
                  <c:v>8.4916499999999999</c:v>
                </c:pt>
                <c:pt idx="45">
                  <c:v>8.4997699999999998</c:v>
                </c:pt>
                <c:pt idx="46">
                  <c:v>8.5119699999999998</c:v>
                </c:pt>
                <c:pt idx="47">
                  <c:v>8.5211100000000002</c:v>
                </c:pt>
                <c:pt idx="48">
                  <c:v>8.5348299999999995</c:v>
                </c:pt>
                <c:pt idx="49">
                  <c:v>8.5451099999999993</c:v>
                </c:pt>
                <c:pt idx="50">
                  <c:v>8.5605399999999996</c:v>
                </c:pt>
                <c:pt idx="51">
                  <c:v>8.5721100000000003</c:v>
                </c:pt>
                <c:pt idx="52">
                  <c:v>8.5807900000000004</c:v>
                </c:pt>
                <c:pt idx="53">
                  <c:v>8.5938099999999995</c:v>
                </c:pt>
                <c:pt idx="54">
                  <c:v>8.6035699999999995</c:v>
                </c:pt>
                <c:pt idx="55">
                  <c:v>8.6182200000000009</c:v>
                </c:pt>
                <c:pt idx="56">
                  <c:v>8.6292000000000009</c:v>
                </c:pt>
                <c:pt idx="57">
                  <c:v>8.6456800000000005</c:v>
                </c:pt>
                <c:pt idx="58">
                  <c:v>8.6580399999999997</c:v>
                </c:pt>
                <c:pt idx="59">
                  <c:v>8.6765799999999995</c:v>
                </c:pt>
                <c:pt idx="60">
                  <c:v>8.6904800000000009</c:v>
                </c:pt>
                <c:pt idx="61">
                  <c:v>8.7113300000000002</c:v>
                </c:pt>
                <c:pt idx="62">
                  <c:v>8.7269699999999997</c:v>
                </c:pt>
                <c:pt idx="63">
                  <c:v>8.7504299999999997</c:v>
                </c:pt>
                <c:pt idx="64">
                  <c:v>8.7680299999999995</c:v>
                </c:pt>
                <c:pt idx="65">
                  <c:v>8.7944200000000006</c:v>
                </c:pt>
                <c:pt idx="66">
                  <c:v>8.8142099999999992</c:v>
                </c:pt>
                <c:pt idx="67">
                  <c:v>8.8438999999999997</c:v>
                </c:pt>
                <c:pt idx="68">
                  <c:v>8.8884399999999992</c:v>
                </c:pt>
                <c:pt idx="69">
                  <c:v>8.9218399999999995</c:v>
                </c:pt>
                <c:pt idx="70">
                  <c:v>8.9468999999999994</c:v>
                </c:pt>
                <c:pt idx="71">
                  <c:v>8.9656900000000004</c:v>
                </c:pt>
                <c:pt idx="72">
                  <c:v>8.9938699999999994</c:v>
                </c:pt>
                <c:pt idx="73">
                  <c:v>9.0150100000000002</c:v>
                </c:pt>
                <c:pt idx="74">
                  <c:v>9.0308600000000006</c:v>
                </c:pt>
                <c:pt idx="75">
                  <c:v>9.0546399999999991</c:v>
                </c:pt>
                <c:pt idx="76">
                  <c:v>9.0724800000000005</c:v>
                </c:pt>
                <c:pt idx="77">
                  <c:v>9.0992300000000004</c:v>
                </c:pt>
                <c:pt idx="78">
                  <c:v>9.1192899999999995</c:v>
                </c:pt>
                <c:pt idx="79">
                  <c:v>9.1493900000000004</c:v>
                </c:pt>
                <c:pt idx="80">
                  <c:v>9.1719600000000003</c:v>
                </c:pt>
                <c:pt idx="81">
                  <c:v>9.1888900000000007</c:v>
                </c:pt>
                <c:pt idx="82">
                  <c:v>9.2142900000000001</c:v>
                </c:pt>
                <c:pt idx="83">
                  <c:v>9.2333300000000005</c:v>
                </c:pt>
                <c:pt idx="84">
                  <c:v>9.2619000000000007</c:v>
                </c:pt>
                <c:pt idx="85">
                  <c:v>9.2833299999999994</c:v>
                </c:pt>
                <c:pt idx="86">
                  <c:v>9.3154699999999995</c:v>
                </c:pt>
                <c:pt idx="87">
                  <c:v>9.3395700000000001</c:v>
                </c:pt>
                <c:pt idx="88">
                  <c:v>9.3757300000000008</c:v>
                </c:pt>
                <c:pt idx="89">
                  <c:v>9.4028399999999994</c:v>
                </c:pt>
                <c:pt idx="90">
                  <c:v>9.4435199999999995</c:v>
                </c:pt>
                <c:pt idx="91">
                  <c:v>9.5045400000000004</c:v>
                </c:pt>
                <c:pt idx="92">
                  <c:v>9.5960599999999996</c:v>
                </c:pt>
                <c:pt idx="93">
                  <c:v>9.6303800000000006</c:v>
                </c:pt>
                <c:pt idx="94">
                  <c:v>9.6818600000000004</c:v>
                </c:pt>
                <c:pt idx="95">
                  <c:v>9.7204700000000006</c:v>
                </c:pt>
                <c:pt idx="96">
                  <c:v>9.7494300000000003</c:v>
                </c:pt>
                <c:pt idx="97">
                  <c:v>9.7928599999999992</c:v>
                </c:pt>
                <c:pt idx="98">
                  <c:v>9.8254400000000004</c:v>
                </c:pt>
                <c:pt idx="99">
                  <c:v>9.8743099999999995</c:v>
                </c:pt>
                <c:pt idx="100">
                  <c:v>9.9109599999999993</c:v>
                </c:pt>
                <c:pt idx="101">
                  <c:v>9.9659300000000002</c:v>
                </c:pt>
                <c:pt idx="102">
                  <c:v>10.007199999999999</c:v>
                </c:pt>
                <c:pt idx="103">
                  <c:v>10.069000000000001</c:v>
                </c:pt>
                <c:pt idx="104">
                  <c:v>10.115399999999999</c:v>
                </c:pt>
                <c:pt idx="105">
                  <c:v>10.1502</c:v>
                </c:pt>
                <c:pt idx="106">
                  <c:v>10.202400000000001</c:v>
                </c:pt>
                <c:pt idx="107">
                  <c:v>10.2415</c:v>
                </c:pt>
                <c:pt idx="108">
                  <c:v>10.270899999999999</c:v>
                </c:pt>
                <c:pt idx="109">
                  <c:v>10.3149</c:v>
                </c:pt>
                <c:pt idx="110">
                  <c:v>10.347899999999999</c:v>
                </c:pt>
                <c:pt idx="111">
                  <c:v>10.397399999999999</c:v>
                </c:pt>
                <c:pt idx="112">
                  <c:v>10.4346</c:v>
                </c:pt>
                <c:pt idx="113">
                  <c:v>10.4903</c:v>
                </c:pt>
                <c:pt idx="114">
                  <c:v>10.5321</c:v>
                </c:pt>
                <c:pt idx="115">
                  <c:v>10.563499999999999</c:v>
                </c:pt>
                <c:pt idx="116">
                  <c:v>10.6105</c:v>
                </c:pt>
                <c:pt idx="117">
                  <c:v>10.6457</c:v>
                </c:pt>
                <c:pt idx="118">
                  <c:v>10.698600000000001</c:v>
                </c:pt>
                <c:pt idx="119">
                  <c:v>10.738300000000001</c:v>
                </c:pt>
                <c:pt idx="120">
                  <c:v>10.7681</c:v>
                </c:pt>
                <c:pt idx="121">
                  <c:v>10.8127</c:v>
                </c:pt>
                <c:pt idx="122">
                  <c:v>10.8462</c:v>
                </c:pt>
                <c:pt idx="123">
                  <c:v>10.8964</c:v>
                </c:pt>
                <c:pt idx="124">
                  <c:v>10.933999999999999</c:v>
                </c:pt>
                <c:pt idx="125">
                  <c:v>10.990500000000001</c:v>
                </c:pt>
                <c:pt idx="126">
                  <c:v>11.0329</c:v>
                </c:pt>
                <c:pt idx="127">
                  <c:v>11.096399999999999</c:v>
                </c:pt>
                <c:pt idx="128">
                  <c:v>11.1441</c:v>
                </c:pt>
                <c:pt idx="129">
                  <c:v>11.1798</c:v>
                </c:pt>
                <c:pt idx="130">
                  <c:v>11.2334</c:v>
                </c:pt>
                <c:pt idx="131">
                  <c:v>11.2737</c:v>
                </c:pt>
                <c:pt idx="132">
                  <c:v>11.334</c:v>
                </c:pt>
                <c:pt idx="133">
                  <c:v>11.379200000000001</c:v>
                </c:pt>
                <c:pt idx="134">
                  <c:v>11.4131</c:v>
                </c:pt>
                <c:pt idx="135">
                  <c:v>11.464</c:v>
                </c:pt>
                <c:pt idx="136">
                  <c:v>11.5022</c:v>
                </c:pt>
                <c:pt idx="137">
                  <c:v>11.5595</c:v>
                </c:pt>
                <c:pt idx="138">
                  <c:v>11.602399999999999</c:v>
                </c:pt>
                <c:pt idx="139">
                  <c:v>11.6668</c:v>
                </c:pt>
                <c:pt idx="140">
                  <c:v>11.7151</c:v>
                </c:pt>
                <c:pt idx="141">
                  <c:v>11.7514</c:v>
                </c:pt>
                <c:pt idx="142">
                  <c:v>11.8057</c:v>
                </c:pt>
                <c:pt idx="143">
                  <c:v>11.846500000000001</c:v>
                </c:pt>
                <c:pt idx="144">
                  <c:v>11.9076</c:v>
                </c:pt>
                <c:pt idx="145">
                  <c:v>11.9535</c:v>
                </c:pt>
                <c:pt idx="146">
                  <c:v>12</c:v>
                </c:pt>
                <c:pt idx="147">
                  <c:v>12</c:v>
                </c:pt>
                <c:pt idx="148">
                  <c:v>12.0022</c:v>
                </c:pt>
                <c:pt idx="149">
                  <c:v>12.0045</c:v>
                </c:pt>
                <c:pt idx="150">
                  <c:v>12.0078</c:v>
                </c:pt>
                <c:pt idx="151">
                  <c:v>12.0129</c:v>
                </c:pt>
                <c:pt idx="152">
                  <c:v>12.0204</c:v>
                </c:pt>
                <c:pt idx="153">
                  <c:v>12.031700000000001</c:v>
                </c:pt>
                <c:pt idx="154">
                  <c:v>12.0487</c:v>
                </c:pt>
                <c:pt idx="155">
                  <c:v>12.074199999999999</c:v>
                </c:pt>
                <c:pt idx="156">
                  <c:v>12.112500000000001</c:v>
                </c:pt>
                <c:pt idx="157">
                  <c:v>12.1698</c:v>
                </c:pt>
                <c:pt idx="158">
                  <c:v>12.2128</c:v>
                </c:pt>
                <c:pt idx="159">
                  <c:v>12.2773</c:v>
                </c:pt>
                <c:pt idx="160">
                  <c:v>12.325699999999999</c:v>
                </c:pt>
                <c:pt idx="161">
                  <c:v>12.398300000000001</c:v>
                </c:pt>
                <c:pt idx="162">
                  <c:v>12.4527</c:v>
                </c:pt>
                <c:pt idx="163">
                  <c:v>12.493600000000001</c:v>
                </c:pt>
                <c:pt idx="164">
                  <c:v>12.5548</c:v>
                </c:pt>
                <c:pt idx="165">
                  <c:v>12.6007</c:v>
                </c:pt>
                <c:pt idx="166">
                  <c:v>12.669600000000001</c:v>
                </c:pt>
                <c:pt idx="167">
                  <c:v>12.721299999999999</c:v>
                </c:pt>
                <c:pt idx="168">
                  <c:v>12.7988</c:v>
                </c:pt>
                <c:pt idx="169">
                  <c:v>12.8569</c:v>
                </c:pt>
                <c:pt idx="170">
                  <c:v>12.900499999999999</c:v>
                </c:pt>
                <c:pt idx="171">
                  <c:v>12.9659</c:v>
                </c:pt>
                <c:pt idx="172">
                  <c:v>13.015000000000001</c:v>
                </c:pt>
                <c:pt idx="173">
                  <c:v>13.0885</c:v>
                </c:pt>
                <c:pt idx="174">
                  <c:v>13.143700000000001</c:v>
                </c:pt>
                <c:pt idx="175">
                  <c:v>13.1851</c:v>
                </c:pt>
                <c:pt idx="176">
                  <c:v>13.247199999999999</c:v>
                </c:pt>
                <c:pt idx="177">
                  <c:v>13.293699999999999</c:v>
                </c:pt>
                <c:pt idx="178">
                  <c:v>13.3636</c:v>
                </c:pt>
                <c:pt idx="179">
                  <c:v>13.415900000000001</c:v>
                </c:pt>
                <c:pt idx="180">
                  <c:v>13.4945</c:v>
                </c:pt>
                <c:pt idx="181">
                  <c:v>13.5092</c:v>
                </c:pt>
                <c:pt idx="182">
                  <c:v>13.520300000000001</c:v>
                </c:pt>
                <c:pt idx="183">
                  <c:v>13.536899999999999</c:v>
                </c:pt>
                <c:pt idx="184">
                  <c:v>13.549300000000001</c:v>
                </c:pt>
                <c:pt idx="185">
                  <c:v>13.5679</c:v>
                </c:pt>
                <c:pt idx="186">
                  <c:v>13.581899999999999</c:v>
                </c:pt>
                <c:pt idx="187">
                  <c:v>13.5924</c:v>
                </c:pt>
                <c:pt idx="188">
                  <c:v>13.6081</c:v>
                </c:pt>
                <c:pt idx="189">
                  <c:v>13.619899999999999</c:v>
                </c:pt>
                <c:pt idx="190">
                  <c:v>13.637600000000001</c:v>
                </c:pt>
                <c:pt idx="191">
                  <c:v>13.6509</c:v>
                </c:pt>
                <c:pt idx="192">
                  <c:v>13.6708</c:v>
                </c:pt>
                <c:pt idx="193">
                  <c:v>13.685700000000001</c:v>
                </c:pt>
                <c:pt idx="194">
                  <c:v>13.696899999999999</c:v>
                </c:pt>
                <c:pt idx="195">
                  <c:v>13.713699999999999</c:v>
                </c:pt>
                <c:pt idx="196">
                  <c:v>13.7263</c:v>
                </c:pt>
                <c:pt idx="197">
                  <c:v>13.735799999999999</c:v>
                </c:pt>
                <c:pt idx="198">
                  <c:v>13.75</c:v>
                </c:pt>
                <c:pt idx="199">
                  <c:v>13.7606</c:v>
                </c:pt>
                <c:pt idx="200">
                  <c:v>13.7765</c:v>
                </c:pt>
                <c:pt idx="201">
                  <c:v>13.788500000000001</c:v>
                </c:pt>
                <c:pt idx="202">
                  <c:v>13.797499999999999</c:v>
                </c:pt>
                <c:pt idx="203">
                  <c:v>13.8109</c:v>
                </c:pt>
                <c:pt idx="204">
                  <c:v>13.821</c:v>
                </c:pt>
                <c:pt idx="205">
                  <c:v>13.8361</c:v>
                </c:pt>
                <c:pt idx="206">
                  <c:v>13.8475</c:v>
                </c:pt>
                <c:pt idx="207">
                  <c:v>13.8645</c:v>
                </c:pt>
                <c:pt idx="208">
                  <c:v>13.8773</c:v>
                </c:pt>
                <c:pt idx="209">
                  <c:v>13.886900000000001</c:v>
                </c:pt>
                <c:pt idx="210">
                  <c:v>13.901199999999999</c:v>
                </c:pt>
                <c:pt idx="211">
                  <c:v>13.912000000000001</c:v>
                </c:pt>
                <c:pt idx="212">
                  <c:v>13.9282</c:v>
                </c:pt>
                <c:pt idx="213">
                  <c:v>13.940300000000001</c:v>
                </c:pt>
                <c:pt idx="214">
                  <c:v>13.949400000000001</c:v>
                </c:pt>
                <c:pt idx="215">
                  <c:v>13.962999999999999</c:v>
                </c:pt>
                <c:pt idx="216">
                  <c:v>13.9732</c:v>
                </c:pt>
                <c:pt idx="217">
                  <c:v>13.9886</c:v>
                </c:pt>
                <c:pt idx="218">
                  <c:v>14.0001</c:v>
                </c:pt>
                <c:pt idx="219">
                  <c:v>14.0174</c:v>
                </c:pt>
                <c:pt idx="220">
                  <c:v>14.0303</c:v>
                </c:pt>
                <c:pt idx="221">
                  <c:v>14.04</c:v>
                </c:pt>
                <c:pt idx="222">
                  <c:v>14.054600000000001</c:v>
                </c:pt>
                <c:pt idx="223">
                  <c:v>14.0655</c:v>
                </c:pt>
                <c:pt idx="224">
                  <c:v>14.073700000000001</c:v>
                </c:pt>
                <c:pt idx="225">
                  <c:v>14.086</c:v>
                </c:pt>
                <c:pt idx="226">
                  <c:v>14.0952</c:v>
                </c:pt>
                <c:pt idx="227">
                  <c:v>14.109</c:v>
                </c:pt>
                <c:pt idx="228">
                  <c:v>14.119400000000001</c:v>
                </c:pt>
                <c:pt idx="229">
                  <c:v>14.1272</c:v>
                </c:pt>
                <c:pt idx="230">
                  <c:v>14.1388</c:v>
                </c:pt>
                <c:pt idx="231">
                  <c:v>14.147600000000001</c:v>
                </c:pt>
                <c:pt idx="232">
                  <c:v>14.1607</c:v>
                </c:pt>
                <c:pt idx="233">
                  <c:v>14.170500000000001</c:v>
                </c:pt>
                <c:pt idx="234">
                  <c:v>14.1853</c:v>
                </c:pt>
                <c:pt idx="235">
                  <c:v>14.196400000000001</c:v>
                </c:pt>
                <c:pt idx="236">
                  <c:v>14.204700000000001</c:v>
                </c:pt>
                <c:pt idx="237">
                  <c:v>14.2171</c:v>
                </c:pt>
                <c:pt idx="238">
                  <c:v>14.235799999999999</c:v>
                </c:pt>
                <c:pt idx="239">
                  <c:v>14.2498</c:v>
                </c:pt>
                <c:pt idx="240">
                  <c:v>14.270799999999999</c:v>
                </c:pt>
                <c:pt idx="241">
                  <c:v>14.2866</c:v>
                </c:pt>
                <c:pt idx="242">
                  <c:v>14.3102</c:v>
                </c:pt>
                <c:pt idx="243">
                  <c:v>14.327999999999999</c:v>
                </c:pt>
                <c:pt idx="244">
                  <c:v>14.3546</c:v>
                </c:pt>
                <c:pt idx="245">
                  <c:v>14.374499999999999</c:v>
                </c:pt>
                <c:pt idx="246">
                  <c:v>14.404400000000001</c:v>
                </c:pt>
                <c:pt idx="247">
                  <c:v>14.4269</c:v>
                </c:pt>
                <c:pt idx="248">
                  <c:v>14.460599999999999</c:v>
                </c:pt>
                <c:pt idx="249">
                  <c:v>14.485799999999999</c:v>
                </c:pt>
                <c:pt idx="250">
                  <c:v>14.5047</c:v>
                </c:pt>
                <c:pt idx="251">
                  <c:v>14.533200000000001</c:v>
                </c:pt>
                <c:pt idx="252">
                  <c:v>14.554500000000001</c:v>
                </c:pt>
                <c:pt idx="253">
                  <c:v>14.570399999999999</c:v>
                </c:pt>
                <c:pt idx="254">
                  <c:v>14.5944</c:v>
                </c:pt>
                <c:pt idx="255">
                  <c:v>14.612399999999999</c:v>
                </c:pt>
                <c:pt idx="256">
                  <c:v>14.6393</c:v>
                </c:pt>
                <c:pt idx="257">
                  <c:v>14.659599999999999</c:v>
                </c:pt>
                <c:pt idx="258">
                  <c:v>14.6899</c:v>
                </c:pt>
                <c:pt idx="259">
                  <c:v>14.7127</c:v>
                </c:pt>
                <c:pt idx="260">
                  <c:v>14.7468</c:v>
                </c:pt>
                <c:pt idx="261">
                  <c:v>14.798</c:v>
                </c:pt>
                <c:pt idx="262">
                  <c:v>14.836399999999999</c:v>
                </c:pt>
                <c:pt idx="263">
                  <c:v>14.8939</c:v>
                </c:pt>
                <c:pt idx="264">
                  <c:v>14.9803</c:v>
                </c:pt>
                <c:pt idx="265">
                  <c:v>15.0451</c:v>
                </c:pt>
                <c:pt idx="266">
                  <c:v>15.142300000000001</c:v>
                </c:pt>
                <c:pt idx="267">
                  <c:v>15.215199999999999</c:v>
                </c:pt>
                <c:pt idx="268">
                  <c:v>15.3245</c:v>
                </c:pt>
                <c:pt idx="269">
                  <c:v>15.406499999999999</c:v>
                </c:pt>
                <c:pt idx="270">
                  <c:v>15.529500000000001</c:v>
                </c:pt>
                <c:pt idx="271">
                  <c:v>15.621700000000001</c:v>
                </c:pt>
                <c:pt idx="272">
                  <c:v>15.6563</c:v>
                </c:pt>
                <c:pt idx="273">
                  <c:v>15.7082</c:v>
                </c:pt>
                <c:pt idx="274">
                  <c:v>15.7471</c:v>
                </c:pt>
                <c:pt idx="275">
                  <c:v>15.8055</c:v>
                </c:pt>
                <c:pt idx="276">
                  <c:v>15.849299999999999</c:v>
                </c:pt>
                <c:pt idx="277">
                  <c:v>15.914899999999999</c:v>
                </c:pt>
                <c:pt idx="278">
                  <c:v>15.9642</c:v>
                </c:pt>
                <c:pt idx="279">
                  <c:v>16.0381</c:v>
                </c:pt>
                <c:pt idx="280">
                  <c:v>16.148900000000001</c:v>
                </c:pt>
                <c:pt idx="281">
                  <c:v>16.231999999999999</c:v>
                </c:pt>
                <c:pt idx="282">
                  <c:v>16.3567</c:v>
                </c:pt>
                <c:pt idx="283">
                  <c:v>16.543700000000001</c:v>
                </c:pt>
                <c:pt idx="284">
                  <c:v>16.824200000000001</c:v>
                </c:pt>
                <c:pt idx="285">
                  <c:v>17.244900000000001</c:v>
                </c:pt>
                <c:pt idx="286">
                  <c:v>17.744900000000001</c:v>
                </c:pt>
                <c:pt idx="287">
                  <c:v>18.244900000000001</c:v>
                </c:pt>
                <c:pt idx="288">
                  <c:v>18.744900000000001</c:v>
                </c:pt>
                <c:pt idx="289">
                  <c:v>19.244900000000001</c:v>
                </c:pt>
                <c:pt idx="290">
                  <c:v>19.744900000000001</c:v>
                </c:pt>
                <c:pt idx="291">
                  <c:v>20.244900000000001</c:v>
                </c:pt>
                <c:pt idx="292">
                  <c:v>20.744900000000001</c:v>
                </c:pt>
                <c:pt idx="293">
                  <c:v>21.244900000000001</c:v>
                </c:pt>
                <c:pt idx="294">
                  <c:v>21.744900000000001</c:v>
                </c:pt>
                <c:pt idx="295">
                  <c:v>22</c:v>
                </c:pt>
              </c:numCache>
            </c:numRef>
          </c:xVal>
          <c:yVal>
            <c:numRef>
              <c:f>'T und E'!$AD$7:$AD$369</c:f>
              <c:numCache>
                <c:formatCode>0.00E+00</c:formatCode>
                <c:ptCount val="363"/>
                <c:pt idx="0" formatCode="General">
                  <c:v>0</c:v>
                </c:pt>
                <c:pt idx="1">
                  <c:v>1.8023900000000001E-4</c:v>
                </c:pt>
                <c:pt idx="2" formatCode="0.00000">
                  <c:v>3.6304700000000002E-4</c:v>
                </c:pt>
                <c:pt idx="3">
                  <c:v>6.0972299999999995E-4</c:v>
                </c:pt>
                <c:pt idx="4">
                  <c:v>9.4793799999999995E-4</c:v>
                </c:pt>
                <c:pt idx="5">
                  <c:v>1.4013999999999999E-3</c:v>
                </c:pt>
                <c:pt idx="6">
                  <c:v>1.9862999999999999E-3</c:v>
                </c:pt>
                <c:pt idx="7">
                  <c:v>2.5902E-3</c:v>
                </c:pt>
                <c:pt idx="8">
                  <c:v>3.1353399999999999E-3</c:v>
                </c:pt>
                <c:pt idx="9">
                  <c:v>3.5573599999999999E-3</c:v>
                </c:pt>
                <c:pt idx="10">
                  <c:v>3.91063E-3</c:v>
                </c:pt>
                <c:pt idx="11">
                  <c:v>4.2635900000000003E-3</c:v>
                </c:pt>
                <c:pt idx="12">
                  <c:v>4.5812800000000001E-3</c:v>
                </c:pt>
                <c:pt idx="13">
                  <c:v>4.9081899999999998E-3</c:v>
                </c:pt>
                <c:pt idx="14">
                  <c:v>5.2102399999999997E-3</c:v>
                </c:pt>
                <c:pt idx="15">
                  <c:v>5.2311800000000002E-3</c:v>
                </c:pt>
                <c:pt idx="16">
                  <c:v>5.0516099999999998E-3</c:v>
                </c:pt>
                <c:pt idx="17">
                  <c:v>4.4103600000000003E-3</c:v>
                </c:pt>
                <c:pt idx="18">
                  <c:v>4.5281999999999996E-3</c:v>
                </c:pt>
                <c:pt idx="19">
                  <c:v>4.1534700000000003E-3</c:v>
                </c:pt>
                <c:pt idx="20">
                  <c:v>3.35359E-3</c:v>
                </c:pt>
                <c:pt idx="21">
                  <c:v>2.2198700000000001E-3</c:v>
                </c:pt>
                <c:pt idx="22">
                  <c:v>1.55416E-3</c:v>
                </c:pt>
                <c:pt idx="23">
                  <c:v>1.3654800000000001E-3</c:v>
                </c:pt>
                <c:pt idx="24">
                  <c:v>1.2560099999999999E-3</c:v>
                </c:pt>
                <c:pt idx="25">
                  <c:v>1.12992E-3</c:v>
                </c:pt>
                <c:pt idx="26">
                  <c:v>1.0057099999999999E-3</c:v>
                </c:pt>
                <c:pt idx="27">
                  <c:v>9.6200799999999998E-4</c:v>
                </c:pt>
                <c:pt idx="28">
                  <c:v>1.2188500000000001E-3</c:v>
                </c:pt>
                <c:pt idx="29">
                  <c:v>1.45199E-3</c:v>
                </c:pt>
                <c:pt idx="30">
                  <c:v>1.6202600000000001E-3</c:v>
                </c:pt>
                <c:pt idx="31">
                  <c:v>1.8842500000000001E-3</c:v>
                </c:pt>
                <c:pt idx="32">
                  <c:v>2.09486E-3</c:v>
                </c:pt>
                <c:pt idx="33">
                  <c:v>2.4126400000000002E-3</c:v>
                </c:pt>
                <c:pt idx="34">
                  <c:v>2.6651399999999999E-3</c:v>
                </c:pt>
                <c:pt idx="35">
                  <c:v>3.0593E-3</c:v>
                </c:pt>
                <c:pt idx="36">
                  <c:v>3.3543900000000001E-3</c:v>
                </c:pt>
                <c:pt idx="37">
                  <c:v>3.5298600000000001E-3</c:v>
                </c:pt>
                <c:pt idx="38">
                  <c:v>3.7701399999999999E-3</c:v>
                </c:pt>
                <c:pt idx="39">
                  <c:v>3.9454800000000003E-3</c:v>
                </c:pt>
                <c:pt idx="40">
                  <c:v>4.2113699999999999E-3</c:v>
                </c:pt>
                <c:pt idx="41">
                  <c:v>4.9059000000000004E-3</c:v>
                </c:pt>
                <c:pt idx="42">
                  <c:v>4.79569E-3</c:v>
                </c:pt>
                <c:pt idx="43">
                  <c:v>5.0244599999999997E-3</c:v>
                </c:pt>
                <c:pt idx="44">
                  <c:v>5.3535700000000002E-3</c:v>
                </c:pt>
                <c:pt idx="45">
                  <c:v>5.5743299999999997E-3</c:v>
                </c:pt>
                <c:pt idx="46">
                  <c:v>5.8177799999999998E-3</c:v>
                </c:pt>
                <c:pt idx="47">
                  <c:v>5.9793299999999997E-3</c:v>
                </c:pt>
                <c:pt idx="48">
                  <c:v>6.2079099999999996E-3</c:v>
                </c:pt>
                <c:pt idx="49">
                  <c:v>6.3753999999999998E-3</c:v>
                </c:pt>
                <c:pt idx="50">
                  <c:v>6.6271000000000004E-3</c:v>
                </c:pt>
                <c:pt idx="51">
                  <c:v>6.8150600000000004E-3</c:v>
                </c:pt>
                <c:pt idx="52">
                  <c:v>6.94453E-3</c:v>
                </c:pt>
                <c:pt idx="53">
                  <c:v>7.1347499999999996E-3</c:v>
                </c:pt>
                <c:pt idx="54">
                  <c:v>7.2779899999999998E-3</c:v>
                </c:pt>
                <c:pt idx="55">
                  <c:v>7.4925299999999998E-3</c:v>
                </c:pt>
                <c:pt idx="56">
                  <c:v>7.6164700000000002E-3</c:v>
                </c:pt>
                <c:pt idx="57">
                  <c:v>7.8085000000000003E-3</c:v>
                </c:pt>
                <c:pt idx="58">
                  <c:v>7.9536699999999995E-3</c:v>
                </c:pt>
                <c:pt idx="59">
                  <c:v>8.1734100000000007E-3</c:v>
                </c:pt>
                <c:pt idx="60">
                  <c:v>8.3146299999999999E-3</c:v>
                </c:pt>
                <c:pt idx="61">
                  <c:v>8.5025199999999995E-3</c:v>
                </c:pt>
                <c:pt idx="62">
                  <c:v>8.6373000000000005E-3</c:v>
                </c:pt>
                <c:pt idx="63">
                  <c:v>8.8306400000000007E-3</c:v>
                </c:pt>
                <c:pt idx="64">
                  <c:v>8.9565900000000004E-3</c:v>
                </c:pt>
                <c:pt idx="65">
                  <c:v>9.0632300000000002E-3</c:v>
                </c:pt>
                <c:pt idx="66">
                  <c:v>9.14273E-3</c:v>
                </c:pt>
                <c:pt idx="67">
                  <c:v>9.26015E-3</c:v>
                </c:pt>
                <c:pt idx="68">
                  <c:v>9.4432700000000001E-3</c:v>
                </c:pt>
                <c:pt idx="69">
                  <c:v>9.5724199999999999E-3</c:v>
                </c:pt>
                <c:pt idx="70">
                  <c:v>9.6287500000000002E-3</c:v>
                </c:pt>
                <c:pt idx="71">
                  <c:v>9.6518799999999998E-3</c:v>
                </c:pt>
                <c:pt idx="72">
                  <c:v>9.6984199999999993E-3</c:v>
                </c:pt>
                <c:pt idx="73">
                  <c:v>9.7343900000000008E-3</c:v>
                </c:pt>
                <c:pt idx="74">
                  <c:v>9.7579699999999995E-3</c:v>
                </c:pt>
                <c:pt idx="75">
                  <c:v>9.7783100000000001E-3</c:v>
                </c:pt>
                <c:pt idx="76">
                  <c:v>9.79236E-3</c:v>
                </c:pt>
                <c:pt idx="77">
                  <c:v>9.8146699999999993E-3</c:v>
                </c:pt>
                <c:pt idx="78">
                  <c:v>9.8014299999999999E-3</c:v>
                </c:pt>
                <c:pt idx="79">
                  <c:v>9.7502999999999999E-3</c:v>
                </c:pt>
                <c:pt idx="80">
                  <c:v>9.7100699999999995E-3</c:v>
                </c:pt>
                <c:pt idx="81">
                  <c:v>9.6710500000000005E-3</c:v>
                </c:pt>
                <c:pt idx="82">
                  <c:v>9.6160900000000007E-3</c:v>
                </c:pt>
                <c:pt idx="83">
                  <c:v>9.5963400000000001E-3</c:v>
                </c:pt>
                <c:pt idx="84">
                  <c:v>9.5122499999999999E-3</c:v>
                </c:pt>
                <c:pt idx="85">
                  <c:v>9.4616600000000002E-3</c:v>
                </c:pt>
                <c:pt idx="86">
                  <c:v>9.38546E-3</c:v>
                </c:pt>
                <c:pt idx="87">
                  <c:v>9.3170000000000006E-3</c:v>
                </c:pt>
                <c:pt idx="88">
                  <c:v>9.1867700000000004E-3</c:v>
                </c:pt>
                <c:pt idx="89">
                  <c:v>9.0977999999999996E-3</c:v>
                </c:pt>
                <c:pt idx="90">
                  <c:v>8.9686699999999998E-3</c:v>
                </c:pt>
                <c:pt idx="91">
                  <c:v>8.7814699999999996E-3</c:v>
                </c:pt>
                <c:pt idx="92">
                  <c:v>8.5793599999999994E-3</c:v>
                </c:pt>
                <c:pt idx="93">
                  <c:v>8.5111500000000003E-3</c:v>
                </c:pt>
                <c:pt idx="94">
                  <c:v>8.4110599999999997E-3</c:v>
                </c:pt>
                <c:pt idx="95">
                  <c:v>8.3641299999999991E-3</c:v>
                </c:pt>
                <c:pt idx="96">
                  <c:v>8.3358500000000006E-3</c:v>
                </c:pt>
                <c:pt idx="97">
                  <c:v>8.3175200000000001E-3</c:v>
                </c:pt>
                <c:pt idx="98">
                  <c:v>8.3095600000000006E-3</c:v>
                </c:pt>
                <c:pt idx="99">
                  <c:v>8.2994399999999999E-3</c:v>
                </c:pt>
                <c:pt idx="100">
                  <c:v>8.2907199999999997E-3</c:v>
                </c:pt>
                <c:pt idx="101">
                  <c:v>8.2716100000000004E-3</c:v>
                </c:pt>
                <c:pt idx="102">
                  <c:v>8.2498699999999994E-3</c:v>
                </c:pt>
                <c:pt idx="103">
                  <c:v>8.2410499999999998E-3</c:v>
                </c:pt>
                <c:pt idx="104">
                  <c:v>8.2641299999999997E-3</c:v>
                </c:pt>
                <c:pt idx="105">
                  <c:v>8.2814599999999992E-3</c:v>
                </c:pt>
                <c:pt idx="106">
                  <c:v>8.3155599999999996E-3</c:v>
                </c:pt>
                <c:pt idx="107">
                  <c:v>8.3649199999999996E-3</c:v>
                </c:pt>
                <c:pt idx="108">
                  <c:v>8.4046199999999998E-3</c:v>
                </c:pt>
                <c:pt idx="109">
                  <c:v>8.4480900000000001E-3</c:v>
                </c:pt>
                <c:pt idx="110">
                  <c:v>8.4864199999999997E-3</c:v>
                </c:pt>
                <c:pt idx="111">
                  <c:v>8.5698200000000006E-3</c:v>
                </c:pt>
                <c:pt idx="112">
                  <c:v>8.6301999999999993E-3</c:v>
                </c:pt>
                <c:pt idx="113">
                  <c:v>8.7178800000000008E-3</c:v>
                </c:pt>
                <c:pt idx="114">
                  <c:v>8.7921800000000001E-3</c:v>
                </c:pt>
                <c:pt idx="115">
                  <c:v>8.8439499999999997E-3</c:v>
                </c:pt>
                <c:pt idx="116">
                  <c:v>8.9206600000000004E-3</c:v>
                </c:pt>
                <c:pt idx="117">
                  <c:v>8.9760099999999995E-3</c:v>
                </c:pt>
                <c:pt idx="118">
                  <c:v>9.05656E-3</c:v>
                </c:pt>
                <c:pt idx="119">
                  <c:v>9.1159399999999995E-3</c:v>
                </c:pt>
                <c:pt idx="120">
                  <c:v>9.1684499999999999E-3</c:v>
                </c:pt>
                <c:pt idx="121">
                  <c:v>9.2547600000000008E-3</c:v>
                </c:pt>
                <c:pt idx="122">
                  <c:v>9.3281600000000003E-3</c:v>
                </c:pt>
                <c:pt idx="123">
                  <c:v>9.4449500000000006E-3</c:v>
                </c:pt>
                <c:pt idx="124">
                  <c:v>9.5284700000000007E-3</c:v>
                </c:pt>
                <c:pt idx="125">
                  <c:v>9.6504299999999998E-3</c:v>
                </c:pt>
                <c:pt idx="126">
                  <c:v>9.7481500000000006E-3</c:v>
                </c:pt>
                <c:pt idx="127">
                  <c:v>9.8962600000000005E-3</c:v>
                </c:pt>
                <c:pt idx="128">
                  <c:v>1.00258E-2</c:v>
                </c:pt>
                <c:pt idx="129">
                  <c:v>1.01298E-2</c:v>
                </c:pt>
                <c:pt idx="130">
                  <c:v>1.0282100000000001E-2</c:v>
                </c:pt>
                <c:pt idx="131">
                  <c:v>1.0393599999999999E-2</c:v>
                </c:pt>
                <c:pt idx="132">
                  <c:v>1.0557499999999999E-2</c:v>
                </c:pt>
                <c:pt idx="133">
                  <c:v>1.0670000000000001E-2</c:v>
                </c:pt>
                <c:pt idx="134">
                  <c:v>1.0752100000000001E-2</c:v>
                </c:pt>
                <c:pt idx="135">
                  <c:v>1.0872400000000001E-2</c:v>
                </c:pt>
                <c:pt idx="136">
                  <c:v>1.0963499999999999E-2</c:v>
                </c:pt>
                <c:pt idx="137">
                  <c:v>1.10892E-2</c:v>
                </c:pt>
                <c:pt idx="138">
                  <c:v>1.11792E-2</c:v>
                </c:pt>
                <c:pt idx="139">
                  <c:v>1.13045E-2</c:v>
                </c:pt>
                <c:pt idx="140">
                  <c:v>1.13965E-2</c:v>
                </c:pt>
                <c:pt idx="141">
                  <c:v>1.14646E-2</c:v>
                </c:pt>
                <c:pt idx="142">
                  <c:v>1.15704E-2</c:v>
                </c:pt>
                <c:pt idx="143">
                  <c:v>1.1648499999999999E-2</c:v>
                </c:pt>
                <c:pt idx="144">
                  <c:v>1.17626E-2</c:v>
                </c:pt>
                <c:pt idx="145">
                  <c:v>1.1838599999999999E-2</c:v>
                </c:pt>
                <c:pt idx="146">
                  <c:v>1.1908E-2</c:v>
                </c:pt>
                <c:pt idx="147">
                  <c:v>1.1908E-2</c:v>
                </c:pt>
                <c:pt idx="148">
                  <c:v>1.19238E-2</c:v>
                </c:pt>
                <c:pt idx="149">
                  <c:v>1.19404E-2</c:v>
                </c:pt>
                <c:pt idx="150">
                  <c:v>1.1964499999999999E-2</c:v>
                </c:pt>
                <c:pt idx="151">
                  <c:v>1.2001700000000001E-2</c:v>
                </c:pt>
                <c:pt idx="152">
                  <c:v>1.20602E-2</c:v>
                </c:pt>
                <c:pt idx="153">
                  <c:v>1.21552E-2</c:v>
                </c:pt>
                <c:pt idx="154">
                  <c:v>1.23102E-2</c:v>
                </c:pt>
                <c:pt idx="155">
                  <c:v>1.2589899999999999E-2</c:v>
                </c:pt>
                <c:pt idx="156">
                  <c:v>1.30826E-2</c:v>
                </c:pt>
                <c:pt idx="157">
                  <c:v>1.36895E-2</c:v>
                </c:pt>
                <c:pt idx="158">
                  <c:v>1.37728E-2</c:v>
                </c:pt>
                <c:pt idx="159">
                  <c:v>1.36495E-2</c:v>
                </c:pt>
                <c:pt idx="160">
                  <c:v>1.35368E-2</c:v>
                </c:pt>
                <c:pt idx="161">
                  <c:v>1.3466499999999999E-2</c:v>
                </c:pt>
                <c:pt idx="162">
                  <c:v>1.35459E-2</c:v>
                </c:pt>
                <c:pt idx="163">
                  <c:v>1.3743500000000001E-2</c:v>
                </c:pt>
                <c:pt idx="164">
                  <c:v>1.4177800000000001E-2</c:v>
                </c:pt>
                <c:pt idx="165">
                  <c:v>1.45361E-2</c:v>
                </c:pt>
                <c:pt idx="166">
                  <c:v>1.5180000000000001E-2</c:v>
                </c:pt>
                <c:pt idx="167">
                  <c:v>1.5368E-2</c:v>
                </c:pt>
                <c:pt idx="168">
                  <c:v>1.5358399999999999E-2</c:v>
                </c:pt>
                <c:pt idx="169">
                  <c:v>1.51141E-2</c:v>
                </c:pt>
                <c:pt idx="170">
                  <c:v>1.4890499999999999E-2</c:v>
                </c:pt>
                <c:pt idx="171">
                  <c:v>1.5185000000000001E-2</c:v>
                </c:pt>
                <c:pt idx="172">
                  <c:v>1.5854799999999999E-2</c:v>
                </c:pt>
                <c:pt idx="173">
                  <c:v>1.6921599999999998E-2</c:v>
                </c:pt>
                <c:pt idx="174">
                  <c:v>1.8611200000000001E-2</c:v>
                </c:pt>
                <c:pt idx="175">
                  <c:v>1.9947400000000001E-2</c:v>
                </c:pt>
                <c:pt idx="176">
                  <c:v>2.0551699999999999E-2</c:v>
                </c:pt>
                <c:pt idx="177">
                  <c:v>2.0540300000000001E-2</c:v>
                </c:pt>
                <c:pt idx="178">
                  <c:v>2.02881E-2</c:v>
                </c:pt>
                <c:pt idx="179">
                  <c:v>2.0032700000000001E-2</c:v>
                </c:pt>
                <c:pt idx="180">
                  <c:v>1.95988E-2</c:v>
                </c:pt>
                <c:pt idx="181">
                  <c:v>1.9508899999999999E-2</c:v>
                </c:pt>
                <c:pt idx="182">
                  <c:v>1.94398E-2</c:v>
                </c:pt>
                <c:pt idx="183">
                  <c:v>1.9333800000000002E-2</c:v>
                </c:pt>
                <c:pt idx="184">
                  <c:v>1.9251399999999998E-2</c:v>
                </c:pt>
                <c:pt idx="185">
                  <c:v>1.9122299999999998E-2</c:v>
                </c:pt>
                <c:pt idx="186">
                  <c:v>1.9021300000000001E-2</c:v>
                </c:pt>
                <c:pt idx="187">
                  <c:v>1.89426E-2</c:v>
                </c:pt>
                <c:pt idx="188">
                  <c:v>1.8820199999999999E-2</c:v>
                </c:pt>
                <c:pt idx="189">
                  <c:v>1.87242E-2</c:v>
                </c:pt>
                <c:pt idx="190">
                  <c:v>1.8574199999999999E-2</c:v>
                </c:pt>
                <c:pt idx="191">
                  <c:v>1.8459799999999998E-2</c:v>
                </c:pt>
                <c:pt idx="192">
                  <c:v>1.8288200000000001E-2</c:v>
                </c:pt>
                <c:pt idx="193">
                  <c:v>1.8160300000000001E-2</c:v>
                </c:pt>
                <c:pt idx="194">
                  <c:v>1.8065100000000001E-2</c:v>
                </c:pt>
                <c:pt idx="195">
                  <c:v>1.7923999999999999E-2</c:v>
                </c:pt>
                <c:pt idx="196">
                  <c:v>1.7819399999999999E-2</c:v>
                </c:pt>
                <c:pt idx="197">
                  <c:v>1.7740599999999999E-2</c:v>
                </c:pt>
                <c:pt idx="198">
                  <c:v>1.7625399999999999E-2</c:v>
                </c:pt>
                <c:pt idx="199">
                  <c:v>1.7539900000000001E-2</c:v>
                </c:pt>
                <c:pt idx="200">
                  <c:v>1.74127E-2</c:v>
                </c:pt>
                <c:pt idx="201">
                  <c:v>1.7319000000000001E-2</c:v>
                </c:pt>
                <c:pt idx="202">
                  <c:v>1.7249400000000002E-2</c:v>
                </c:pt>
                <c:pt idx="203">
                  <c:v>1.7145299999999999E-2</c:v>
                </c:pt>
                <c:pt idx="204">
                  <c:v>1.7066899999999999E-2</c:v>
                </c:pt>
                <c:pt idx="205">
                  <c:v>1.695E-2</c:v>
                </c:pt>
                <c:pt idx="206">
                  <c:v>1.6861600000000001E-2</c:v>
                </c:pt>
                <c:pt idx="207">
                  <c:v>1.67262E-2</c:v>
                </c:pt>
                <c:pt idx="208">
                  <c:v>1.66239E-2</c:v>
                </c:pt>
                <c:pt idx="209">
                  <c:v>1.65468E-2</c:v>
                </c:pt>
                <c:pt idx="210">
                  <c:v>1.6430299999999998E-2</c:v>
                </c:pt>
                <c:pt idx="211">
                  <c:v>1.6342300000000001E-2</c:v>
                </c:pt>
                <c:pt idx="212">
                  <c:v>1.6209899999999999E-2</c:v>
                </c:pt>
                <c:pt idx="213">
                  <c:v>1.6110300000000001E-2</c:v>
                </c:pt>
                <c:pt idx="214">
                  <c:v>1.6035500000000001E-2</c:v>
                </c:pt>
                <c:pt idx="215">
                  <c:v>1.59223E-2</c:v>
                </c:pt>
                <c:pt idx="216">
                  <c:v>1.5837400000000001E-2</c:v>
                </c:pt>
                <c:pt idx="217">
                  <c:v>1.57103E-2</c:v>
                </c:pt>
                <c:pt idx="218">
                  <c:v>1.5615499999999999E-2</c:v>
                </c:pt>
                <c:pt idx="219">
                  <c:v>1.54769E-2</c:v>
                </c:pt>
                <c:pt idx="220">
                  <c:v>1.5388499999999999E-2</c:v>
                </c:pt>
                <c:pt idx="221">
                  <c:v>1.5329499999999999E-2</c:v>
                </c:pt>
                <c:pt idx="222">
                  <c:v>1.52406E-2</c:v>
                </c:pt>
                <c:pt idx="223">
                  <c:v>1.51737E-2</c:v>
                </c:pt>
                <c:pt idx="224">
                  <c:v>1.51237E-2</c:v>
                </c:pt>
                <c:pt idx="225">
                  <c:v>1.5048199999999999E-2</c:v>
                </c:pt>
                <c:pt idx="226">
                  <c:v>1.4991000000000001E-2</c:v>
                </c:pt>
                <c:pt idx="227">
                  <c:v>1.4906000000000001E-2</c:v>
                </c:pt>
                <c:pt idx="228">
                  <c:v>1.4841999999999999E-2</c:v>
                </c:pt>
                <c:pt idx="229">
                  <c:v>1.4793799999999999E-2</c:v>
                </c:pt>
                <c:pt idx="230">
                  <c:v>1.47209E-2</c:v>
                </c:pt>
                <c:pt idx="231">
                  <c:v>1.4665900000000001E-2</c:v>
                </c:pt>
                <c:pt idx="232">
                  <c:v>1.4582700000000001E-2</c:v>
                </c:pt>
                <c:pt idx="233">
                  <c:v>1.452E-2</c:v>
                </c:pt>
                <c:pt idx="234">
                  <c:v>1.4426E-2</c:v>
                </c:pt>
                <c:pt idx="235">
                  <c:v>1.4356000000000001E-2</c:v>
                </c:pt>
                <c:pt idx="236">
                  <c:v>1.4306599999999999E-2</c:v>
                </c:pt>
                <c:pt idx="237">
                  <c:v>1.4234699999999999E-2</c:v>
                </c:pt>
                <c:pt idx="238">
                  <c:v>1.4127499999999999E-2</c:v>
                </c:pt>
                <c:pt idx="239">
                  <c:v>1.40476E-2</c:v>
                </c:pt>
                <c:pt idx="240">
                  <c:v>1.3928899999999999E-2</c:v>
                </c:pt>
                <c:pt idx="241">
                  <c:v>1.38414E-2</c:v>
                </c:pt>
                <c:pt idx="242">
                  <c:v>1.3711599999999999E-2</c:v>
                </c:pt>
                <c:pt idx="243">
                  <c:v>1.3613800000000001E-2</c:v>
                </c:pt>
                <c:pt idx="244">
                  <c:v>1.34684E-2</c:v>
                </c:pt>
                <c:pt idx="245">
                  <c:v>1.3370099999999999E-2</c:v>
                </c:pt>
                <c:pt idx="246">
                  <c:v>1.32312E-2</c:v>
                </c:pt>
                <c:pt idx="247">
                  <c:v>1.31355E-2</c:v>
                </c:pt>
                <c:pt idx="248">
                  <c:v>1.2992200000000001E-2</c:v>
                </c:pt>
                <c:pt idx="249">
                  <c:v>1.28775E-2</c:v>
                </c:pt>
                <c:pt idx="250">
                  <c:v>1.2781499999999999E-2</c:v>
                </c:pt>
                <c:pt idx="251">
                  <c:v>1.2642E-2</c:v>
                </c:pt>
                <c:pt idx="252">
                  <c:v>1.2544899999999999E-2</c:v>
                </c:pt>
                <c:pt idx="253">
                  <c:v>1.2474000000000001E-2</c:v>
                </c:pt>
                <c:pt idx="254">
                  <c:v>1.2370000000000001E-2</c:v>
                </c:pt>
                <c:pt idx="255">
                  <c:v>1.22924E-2</c:v>
                </c:pt>
                <c:pt idx="256">
                  <c:v>1.21794E-2</c:v>
                </c:pt>
                <c:pt idx="257">
                  <c:v>1.2097200000000001E-2</c:v>
                </c:pt>
                <c:pt idx="258">
                  <c:v>1.1976799999999999E-2</c:v>
                </c:pt>
                <c:pt idx="259">
                  <c:v>1.18885E-2</c:v>
                </c:pt>
                <c:pt idx="260">
                  <c:v>1.17603E-2</c:v>
                </c:pt>
                <c:pt idx="261">
                  <c:v>1.1580399999999999E-2</c:v>
                </c:pt>
                <c:pt idx="262">
                  <c:v>1.14527E-2</c:v>
                </c:pt>
                <c:pt idx="263">
                  <c:v>1.12762E-2</c:v>
                </c:pt>
                <c:pt idx="264">
                  <c:v>1.1031900000000001E-2</c:v>
                </c:pt>
                <c:pt idx="265">
                  <c:v>1.0862500000000001E-2</c:v>
                </c:pt>
                <c:pt idx="266">
                  <c:v>1.06266E-2</c:v>
                </c:pt>
                <c:pt idx="267">
                  <c:v>1.04625E-2</c:v>
                </c:pt>
                <c:pt idx="268">
                  <c:v>1.0234200000000001E-2</c:v>
                </c:pt>
                <c:pt idx="269">
                  <c:v>1.0080499999999999E-2</c:v>
                </c:pt>
                <c:pt idx="270">
                  <c:v>9.8665799999999998E-3</c:v>
                </c:pt>
                <c:pt idx="271">
                  <c:v>9.7168299999999992E-3</c:v>
                </c:pt>
                <c:pt idx="272">
                  <c:v>9.6631100000000008E-3</c:v>
                </c:pt>
                <c:pt idx="273">
                  <c:v>9.5853499999999994E-3</c:v>
                </c:pt>
                <c:pt idx="274">
                  <c:v>9.5294200000000003E-3</c:v>
                </c:pt>
                <c:pt idx="275">
                  <c:v>9.4473500000000002E-3</c:v>
                </c:pt>
                <c:pt idx="276">
                  <c:v>9.3873499999999992E-3</c:v>
                </c:pt>
                <c:pt idx="277">
                  <c:v>9.3002999999999992E-3</c:v>
                </c:pt>
                <c:pt idx="278">
                  <c:v>9.2361200000000004E-3</c:v>
                </c:pt>
                <c:pt idx="279">
                  <c:v>9.1432600000000003E-3</c:v>
                </c:pt>
                <c:pt idx="280">
                  <c:v>9.0115300000000002E-3</c:v>
                </c:pt>
                <c:pt idx="281">
                  <c:v>8.9181799999999995E-3</c:v>
                </c:pt>
                <c:pt idx="282">
                  <c:v>8.7850700000000007E-3</c:v>
                </c:pt>
                <c:pt idx="283">
                  <c:v>8.5991699999999997E-3</c:v>
                </c:pt>
                <c:pt idx="284">
                  <c:v>8.3447E-3</c:v>
                </c:pt>
                <c:pt idx="285">
                  <c:v>8.0138999999999991E-3</c:v>
                </c:pt>
                <c:pt idx="286">
                  <c:v>7.6841100000000001E-3</c:v>
                </c:pt>
                <c:pt idx="287">
                  <c:v>7.4045400000000003E-3</c:v>
                </c:pt>
                <c:pt idx="288">
                  <c:v>7.1626499999999996E-3</c:v>
                </c:pt>
                <c:pt idx="289">
                  <c:v>6.9507199999999996E-3</c:v>
                </c:pt>
                <c:pt idx="290">
                  <c:v>6.7624099999999999E-3</c:v>
                </c:pt>
                <c:pt idx="291">
                  <c:v>6.5937599999999997E-3</c:v>
                </c:pt>
                <c:pt idx="292">
                  <c:v>6.44241E-3</c:v>
                </c:pt>
                <c:pt idx="293">
                  <c:v>6.3046100000000004E-3</c:v>
                </c:pt>
                <c:pt idx="294">
                  <c:v>6.1787300000000003E-3</c:v>
                </c:pt>
                <c:pt idx="295">
                  <c:v>6.11744E-3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0-7F53-482D-A175-E929345CC660}"/>
            </c:ext>
          </c:extLst>
        </c:ser>
        <c:ser>
          <c:idx val="1"/>
          <c:order val="1"/>
          <c:tx>
            <c:strRef>
              <c:f>'T und E'!$AE$6</c:f>
              <c:strCache>
                <c:ptCount val="1"/>
                <c:pt idx="0">
                  <c:v>0,00820</c:v>
                </c:pt>
              </c:strCache>
            </c:strRef>
          </c:tx>
          <c:spPr>
            <a:ln w="19050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xVal>
            <c:numRef>
              <c:f>'T und E'!$AC$7:$AC$370</c:f>
              <c:numCache>
                <c:formatCode>_-* #,##0.00000\ _€_-;\-* #,##0.00000\ _€_-;_-* "-"??\ _€_-;_-@_-</c:formatCode>
                <c:ptCount val="364"/>
                <c:pt idx="0">
                  <c:v>0</c:v>
                </c:pt>
                <c:pt idx="1">
                  <c:v>0.1</c:v>
                </c:pt>
                <c:pt idx="2">
                  <c:v>0.2</c:v>
                </c:pt>
                <c:pt idx="3">
                  <c:v>0.35</c:v>
                </c:pt>
                <c:pt idx="4">
                  <c:v>0.57499999999999996</c:v>
                </c:pt>
                <c:pt idx="5">
                  <c:v>0.91249999999999998</c:v>
                </c:pt>
                <c:pt idx="6">
                  <c:v>1.41875</c:v>
                </c:pt>
                <c:pt idx="7">
                  <c:v>2.0187499999999998</c:v>
                </c:pt>
                <c:pt idx="8">
                  <c:v>2.6187499999999999</c:v>
                </c:pt>
                <c:pt idx="9">
                  <c:v>3.21875</c:v>
                </c:pt>
                <c:pt idx="10">
                  <c:v>3.8187500000000001</c:v>
                </c:pt>
                <c:pt idx="11">
                  <c:v>4.4187500000000002</c:v>
                </c:pt>
                <c:pt idx="12">
                  <c:v>5.0187499999999998</c:v>
                </c:pt>
                <c:pt idx="13">
                  <c:v>5.6187500000000004</c:v>
                </c:pt>
                <c:pt idx="14">
                  <c:v>6.21875</c:v>
                </c:pt>
                <c:pt idx="15">
                  <c:v>6.8187499999999996</c:v>
                </c:pt>
                <c:pt idx="16">
                  <c:v>7.4187500000000002</c:v>
                </c:pt>
                <c:pt idx="17">
                  <c:v>8.0187500000000007</c:v>
                </c:pt>
                <c:pt idx="18">
                  <c:v>8.1687499999999993</c:v>
                </c:pt>
                <c:pt idx="19">
                  <c:v>8.28125</c:v>
                </c:pt>
                <c:pt idx="20">
                  <c:v>8.3023399999999992</c:v>
                </c:pt>
                <c:pt idx="21">
                  <c:v>8.3181600000000007</c:v>
                </c:pt>
                <c:pt idx="22">
                  <c:v>8.3300300000000007</c:v>
                </c:pt>
                <c:pt idx="23">
                  <c:v>8.3389299999999995</c:v>
                </c:pt>
                <c:pt idx="24">
                  <c:v>8.3455999999999992</c:v>
                </c:pt>
                <c:pt idx="25">
                  <c:v>8.3556100000000004</c:v>
                </c:pt>
                <c:pt idx="26">
                  <c:v>8.3631200000000003</c:v>
                </c:pt>
                <c:pt idx="27">
                  <c:v>8.3687500000000004</c:v>
                </c:pt>
                <c:pt idx="28">
                  <c:v>8.3772000000000002</c:v>
                </c:pt>
                <c:pt idx="29">
                  <c:v>8.38354</c:v>
                </c:pt>
                <c:pt idx="30">
                  <c:v>8.3882899999999996</c:v>
                </c:pt>
                <c:pt idx="31">
                  <c:v>8.39541</c:v>
                </c:pt>
                <c:pt idx="32">
                  <c:v>8.40076</c:v>
                </c:pt>
                <c:pt idx="33">
                  <c:v>8.4087800000000001</c:v>
                </c:pt>
                <c:pt idx="34">
                  <c:v>8.41479</c:v>
                </c:pt>
                <c:pt idx="35">
                  <c:v>8.4238099999999996</c:v>
                </c:pt>
                <c:pt idx="36">
                  <c:v>8.4305800000000009</c:v>
                </c:pt>
                <c:pt idx="37">
                  <c:v>8.4356500000000008</c:v>
                </c:pt>
                <c:pt idx="38">
                  <c:v>8.4432600000000004</c:v>
                </c:pt>
                <c:pt idx="39">
                  <c:v>8.4489699999999992</c:v>
                </c:pt>
                <c:pt idx="40">
                  <c:v>8.4575300000000002</c:v>
                </c:pt>
                <c:pt idx="41">
                  <c:v>8.4639500000000005</c:v>
                </c:pt>
                <c:pt idx="42">
                  <c:v>8.4735899999999997</c:v>
                </c:pt>
                <c:pt idx="43">
                  <c:v>8.48081</c:v>
                </c:pt>
                <c:pt idx="44">
                  <c:v>8.4916499999999999</c:v>
                </c:pt>
                <c:pt idx="45">
                  <c:v>8.4997699999999998</c:v>
                </c:pt>
                <c:pt idx="46">
                  <c:v>8.5119699999999998</c:v>
                </c:pt>
                <c:pt idx="47">
                  <c:v>8.5211100000000002</c:v>
                </c:pt>
                <c:pt idx="48">
                  <c:v>8.5348299999999995</c:v>
                </c:pt>
                <c:pt idx="49">
                  <c:v>8.5451099999999993</c:v>
                </c:pt>
                <c:pt idx="50">
                  <c:v>8.5605399999999996</c:v>
                </c:pt>
                <c:pt idx="51">
                  <c:v>8.5721100000000003</c:v>
                </c:pt>
                <c:pt idx="52">
                  <c:v>8.5807900000000004</c:v>
                </c:pt>
                <c:pt idx="53">
                  <c:v>8.5938099999999995</c:v>
                </c:pt>
                <c:pt idx="54">
                  <c:v>8.6035699999999995</c:v>
                </c:pt>
                <c:pt idx="55">
                  <c:v>8.6182200000000009</c:v>
                </c:pt>
                <c:pt idx="56">
                  <c:v>8.6292000000000009</c:v>
                </c:pt>
                <c:pt idx="57">
                  <c:v>8.6456800000000005</c:v>
                </c:pt>
                <c:pt idx="58">
                  <c:v>8.6580399999999997</c:v>
                </c:pt>
                <c:pt idx="59">
                  <c:v>8.6765799999999995</c:v>
                </c:pt>
                <c:pt idx="60">
                  <c:v>8.6904800000000009</c:v>
                </c:pt>
                <c:pt idx="61">
                  <c:v>8.7113300000000002</c:v>
                </c:pt>
                <c:pt idx="62">
                  <c:v>8.7269699999999997</c:v>
                </c:pt>
                <c:pt idx="63">
                  <c:v>8.7504299999999997</c:v>
                </c:pt>
                <c:pt idx="64">
                  <c:v>8.7680299999999995</c:v>
                </c:pt>
                <c:pt idx="65">
                  <c:v>8.7944200000000006</c:v>
                </c:pt>
                <c:pt idx="66">
                  <c:v>8.8142099999999992</c:v>
                </c:pt>
                <c:pt idx="67">
                  <c:v>8.8438999999999997</c:v>
                </c:pt>
                <c:pt idx="68">
                  <c:v>8.8884399999999992</c:v>
                </c:pt>
                <c:pt idx="69">
                  <c:v>8.9218399999999995</c:v>
                </c:pt>
                <c:pt idx="70">
                  <c:v>8.9468999999999994</c:v>
                </c:pt>
                <c:pt idx="71">
                  <c:v>8.9656900000000004</c:v>
                </c:pt>
                <c:pt idx="72">
                  <c:v>8.9938699999999994</c:v>
                </c:pt>
                <c:pt idx="73">
                  <c:v>9.0150100000000002</c:v>
                </c:pt>
                <c:pt idx="74">
                  <c:v>9.0308600000000006</c:v>
                </c:pt>
                <c:pt idx="75">
                  <c:v>9.0546399999999991</c:v>
                </c:pt>
                <c:pt idx="76">
                  <c:v>9.0724800000000005</c:v>
                </c:pt>
                <c:pt idx="77">
                  <c:v>9.0992300000000004</c:v>
                </c:pt>
                <c:pt idx="78">
                  <c:v>9.1192899999999995</c:v>
                </c:pt>
                <c:pt idx="79">
                  <c:v>9.1493900000000004</c:v>
                </c:pt>
                <c:pt idx="80">
                  <c:v>9.1719600000000003</c:v>
                </c:pt>
                <c:pt idx="81">
                  <c:v>9.1888900000000007</c:v>
                </c:pt>
                <c:pt idx="82">
                  <c:v>9.2142900000000001</c:v>
                </c:pt>
                <c:pt idx="83">
                  <c:v>9.2333300000000005</c:v>
                </c:pt>
                <c:pt idx="84">
                  <c:v>9.2619000000000007</c:v>
                </c:pt>
                <c:pt idx="85">
                  <c:v>9.2833299999999994</c:v>
                </c:pt>
                <c:pt idx="86">
                  <c:v>9.3154699999999995</c:v>
                </c:pt>
                <c:pt idx="87">
                  <c:v>9.3395700000000001</c:v>
                </c:pt>
                <c:pt idx="88">
                  <c:v>9.3757300000000008</c:v>
                </c:pt>
                <c:pt idx="89">
                  <c:v>9.4028399999999994</c:v>
                </c:pt>
                <c:pt idx="90">
                  <c:v>9.4435199999999995</c:v>
                </c:pt>
                <c:pt idx="91">
                  <c:v>9.5045400000000004</c:v>
                </c:pt>
                <c:pt idx="92">
                  <c:v>9.5960599999999996</c:v>
                </c:pt>
                <c:pt idx="93">
                  <c:v>9.6303800000000006</c:v>
                </c:pt>
                <c:pt idx="94">
                  <c:v>9.6818600000000004</c:v>
                </c:pt>
                <c:pt idx="95">
                  <c:v>9.7204700000000006</c:v>
                </c:pt>
                <c:pt idx="96">
                  <c:v>9.7494300000000003</c:v>
                </c:pt>
                <c:pt idx="97">
                  <c:v>9.7928599999999992</c:v>
                </c:pt>
                <c:pt idx="98">
                  <c:v>9.8254400000000004</c:v>
                </c:pt>
                <c:pt idx="99">
                  <c:v>9.8743099999999995</c:v>
                </c:pt>
                <c:pt idx="100">
                  <c:v>9.9109599999999993</c:v>
                </c:pt>
                <c:pt idx="101">
                  <c:v>9.9659300000000002</c:v>
                </c:pt>
                <c:pt idx="102">
                  <c:v>10.007199999999999</c:v>
                </c:pt>
                <c:pt idx="103">
                  <c:v>10.069000000000001</c:v>
                </c:pt>
                <c:pt idx="104">
                  <c:v>10.115399999999999</c:v>
                </c:pt>
                <c:pt idx="105">
                  <c:v>10.1502</c:v>
                </c:pt>
                <c:pt idx="106">
                  <c:v>10.202400000000001</c:v>
                </c:pt>
                <c:pt idx="107">
                  <c:v>10.2415</c:v>
                </c:pt>
                <c:pt idx="108">
                  <c:v>10.270899999999999</c:v>
                </c:pt>
                <c:pt idx="109">
                  <c:v>10.3149</c:v>
                </c:pt>
                <c:pt idx="110">
                  <c:v>10.347899999999999</c:v>
                </c:pt>
                <c:pt idx="111">
                  <c:v>10.397399999999999</c:v>
                </c:pt>
                <c:pt idx="112">
                  <c:v>10.4346</c:v>
                </c:pt>
                <c:pt idx="113">
                  <c:v>10.4903</c:v>
                </c:pt>
                <c:pt idx="114">
                  <c:v>10.5321</c:v>
                </c:pt>
                <c:pt idx="115">
                  <c:v>10.563499999999999</c:v>
                </c:pt>
                <c:pt idx="116">
                  <c:v>10.6105</c:v>
                </c:pt>
                <c:pt idx="117">
                  <c:v>10.6457</c:v>
                </c:pt>
                <c:pt idx="118">
                  <c:v>10.698600000000001</c:v>
                </c:pt>
                <c:pt idx="119">
                  <c:v>10.738300000000001</c:v>
                </c:pt>
                <c:pt idx="120">
                  <c:v>10.7681</c:v>
                </c:pt>
                <c:pt idx="121">
                  <c:v>10.8127</c:v>
                </c:pt>
                <c:pt idx="122">
                  <c:v>10.8462</c:v>
                </c:pt>
                <c:pt idx="123">
                  <c:v>10.8964</c:v>
                </c:pt>
                <c:pt idx="124">
                  <c:v>10.933999999999999</c:v>
                </c:pt>
                <c:pt idx="125">
                  <c:v>10.990500000000001</c:v>
                </c:pt>
                <c:pt idx="126">
                  <c:v>11.0329</c:v>
                </c:pt>
                <c:pt idx="127">
                  <c:v>11.096399999999999</c:v>
                </c:pt>
                <c:pt idx="128">
                  <c:v>11.1441</c:v>
                </c:pt>
                <c:pt idx="129">
                  <c:v>11.1798</c:v>
                </c:pt>
                <c:pt idx="130">
                  <c:v>11.2334</c:v>
                </c:pt>
                <c:pt idx="131">
                  <c:v>11.2737</c:v>
                </c:pt>
                <c:pt idx="132">
                  <c:v>11.334</c:v>
                </c:pt>
                <c:pt idx="133">
                  <c:v>11.379200000000001</c:v>
                </c:pt>
                <c:pt idx="134">
                  <c:v>11.4131</c:v>
                </c:pt>
                <c:pt idx="135">
                  <c:v>11.464</c:v>
                </c:pt>
                <c:pt idx="136">
                  <c:v>11.5022</c:v>
                </c:pt>
                <c:pt idx="137">
                  <c:v>11.5595</c:v>
                </c:pt>
                <c:pt idx="138">
                  <c:v>11.602399999999999</c:v>
                </c:pt>
                <c:pt idx="139">
                  <c:v>11.6668</c:v>
                </c:pt>
                <c:pt idx="140">
                  <c:v>11.7151</c:v>
                </c:pt>
                <c:pt idx="141">
                  <c:v>11.7514</c:v>
                </c:pt>
                <c:pt idx="142">
                  <c:v>11.8057</c:v>
                </c:pt>
                <c:pt idx="143">
                  <c:v>11.846500000000001</c:v>
                </c:pt>
                <c:pt idx="144">
                  <c:v>11.9076</c:v>
                </c:pt>
                <c:pt idx="145">
                  <c:v>11.9535</c:v>
                </c:pt>
                <c:pt idx="146">
                  <c:v>12</c:v>
                </c:pt>
                <c:pt idx="147">
                  <c:v>12</c:v>
                </c:pt>
                <c:pt idx="148">
                  <c:v>12.0022</c:v>
                </c:pt>
                <c:pt idx="149">
                  <c:v>12.0045</c:v>
                </c:pt>
                <c:pt idx="150">
                  <c:v>12.0078</c:v>
                </c:pt>
                <c:pt idx="151">
                  <c:v>12.0129</c:v>
                </c:pt>
                <c:pt idx="152">
                  <c:v>12.0204</c:v>
                </c:pt>
                <c:pt idx="153">
                  <c:v>12.031700000000001</c:v>
                </c:pt>
                <c:pt idx="154">
                  <c:v>12.0487</c:v>
                </c:pt>
                <c:pt idx="155">
                  <c:v>12.074199999999999</c:v>
                </c:pt>
                <c:pt idx="156">
                  <c:v>12.112500000000001</c:v>
                </c:pt>
                <c:pt idx="157">
                  <c:v>12.1698</c:v>
                </c:pt>
                <c:pt idx="158">
                  <c:v>12.2128</c:v>
                </c:pt>
                <c:pt idx="159">
                  <c:v>12.2773</c:v>
                </c:pt>
                <c:pt idx="160">
                  <c:v>12.325699999999999</c:v>
                </c:pt>
                <c:pt idx="161">
                  <c:v>12.398300000000001</c:v>
                </c:pt>
                <c:pt idx="162">
                  <c:v>12.4527</c:v>
                </c:pt>
                <c:pt idx="163">
                  <c:v>12.493600000000001</c:v>
                </c:pt>
                <c:pt idx="164">
                  <c:v>12.5548</c:v>
                </c:pt>
                <c:pt idx="165">
                  <c:v>12.6007</c:v>
                </c:pt>
                <c:pt idx="166">
                  <c:v>12.669600000000001</c:v>
                </c:pt>
                <c:pt idx="167">
                  <c:v>12.721299999999999</c:v>
                </c:pt>
                <c:pt idx="168">
                  <c:v>12.7988</c:v>
                </c:pt>
                <c:pt idx="169">
                  <c:v>12.8569</c:v>
                </c:pt>
                <c:pt idx="170">
                  <c:v>12.900499999999999</c:v>
                </c:pt>
                <c:pt idx="171">
                  <c:v>12.9659</c:v>
                </c:pt>
                <c:pt idx="172">
                  <c:v>13.015000000000001</c:v>
                </c:pt>
                <c:pt idx="173">
                  <c:v>13.0885</c:v>
                </c:pt>
                <c:pt idx="174">
                  <c:v>13.143700000000001</c:v>
                </c:pt>
                <c:pt idx="175">
                  <c:v>13.1851</c:v>
                </c:pt>
                <c:pt idx="176">
                  <c:v>13.247199999999999</c:v>
                </c:pt>
                <c:pt idx="177">
                  <c:v>13.293699999999999</c:v>
                </c:pt>
                <c:pt idx="178">
                  <c:v>13.3636</c:v>
                </c:pt>
                <c:pt idx="179">
                  <c:v>13.415900000000001</c:v>
                </c:pt>
                <c:pt idx="180">
                  <c:v>13.4945</c:v>
                </c:pt>
                <c:pt idx="181">
                  <c:v>13.5092</c:v>
                </c:pt>
                <c:pt idx="182">
                  <c:v>13.520300000000001</c:v>
                </c:pt>
                <c:pt idx="183">
                  <c:v>13.536899999999999</c:v>
                </c:pt>
                <c:pt idx="184">
                  <c:v>13.549300000000001</c:v>
                </c:pt>
                <c:pt idx="185">
                  <c:v>13.5679</c:v>
                </c:pt>
                <c:pt idx="186">
                  <c:v>13.581899999999999</c:v>
                </c:pt>
                <c:pt idx="187">
                  <c:v>13.5924</c:v>
                </c:pt>
                <c:pt idx="188">
                  <c:v>13.6081</c:v>
                </c:pt>
                <c:pt idx="189">
                  <c:v>13.619899999999999</c:v>
                </c:pt>
                <c:pt idx="190">
                  <c:v>13.637600000000001</c:v>
                </c:pt>
                <c:pt idx="191">
                  <c:v>13.6509</c:v>
                </c:pt>
                <c:pt idx="192">
                  <c:v>13.6708</c:v>
                </c:pt>
                <c:pt idx="193">
                  <c:v>13.685700000000001</c:v>
                </c:pt>
                <c:pt idx="194">
                  <c:v>13.696899999999999</c:v>
                </c:pt>
                <c:pt idx="195">
                  <c:v>13.713699999999999</c:v>
                </c:pt>
                <c:pt idx="196">
                  <c:v>13.7263</c:v>
                </c:pt>
                <c:pt idx="197">
                  <c:v>13.735799999999999</c:v>
                </c:pt>
                <c:pt idx="198">
                  <c:v>13.75</c:v>
                </c:pt>
                <c:pt idx="199">
                  <c:v>13.7606</c:v>
                </c:pt>
                <c:pt idx="200">
                  <c:v>13.7765</c:v>
                </c:pt>
                <c:pt idx="201">
                  <c:v>13.788500000000001</c:v>
                </c:pt>
                <c:pt idx="202">
                  <c:v>13.797499999999999</c:v>
                </c:pt>
                <c:pt idx="203">
                  <c:v>13.8109</c:v>
                </c:pt>
                <c:pt idx="204">
                  <c:v>13.821</c:v>
                </c:pt>
                <c:pt idx="205">
                  <c:v>13.8361</c:v>
                </c:pt>
                <c:pt idx="206">
                  <c:v>13.8475</c:v>
                </c:pt>
                <c:pt idx="207">
                  <c:v>13.8645</c:v>
                </c:pt>
                <c:pt idx="208">
                  <c:v>13.8773</c:v>
                </c:pt>
                <c:pt idx="209">
                  <c:v>13.886900000000001</c:v>
                </c:pt>
                <c:pt idx="210">
                  <c:v>13.901199999999999</c:v>
                </c:pt>
                <c:pt idx="211">
                  <c:v>13.912000000000001</c:v>
                </c:pt>
                <c:pt idx="212">
                  <c:v>13.9282</c:v>
                </c:pt>
                <c:pt idx="213">
                  <c:v>13.940300000000001</c:v>
                </c:pt>
                <c:pt idx="214">
                  <c:v>13.949400000000001</c:v>
                </c:pt>
                <c:pt idx="215">
                  <c:v>13.962999999999999</c:v>
                </c:pt>
                <c:pt idx="216">
                  <c:v>13.9732</c:v>
                </c:pt>
                <c:pt idx="217">
                  <c:v>13.9886</c:v>
                </c:pt>
                <c:pt idx="218">
                  <c:v>14.0001</c:v>
                </c:pt>
                <c:pt idx="219">
                  <c:v>14.0174</c:v>
                </c:pt>
                <c:pt idx="220">
                  <c:v>14.0303</c:v>
                </c:pt>
                <c:pt idx="221">
                  <c:v>14.04</c:v>
                </c:pt>
                <c:pt idx="222">
                  <c:v>14.054600000000001</c:v>
                </c:pt>
                <c:pt idx="223">
                  <c:v>14.0655</c:v>
                </c:pt>
                <c:pt idx="224">
                  <c:v>14.073700000000001</c:v>
                </c:pt>
                <c:pt idx="225">
                  <c:v>14.086</c:v>
                </c:pt>
                <c:pt idx="226">
                  <c:v>14.0952</c:v>
                </c:pt>
                <c:pt idx="227">
                  <c:v>14.109</c:v>
                </c:pt>
                <c:pt idx="228">
                  <c:v>14.119400000000001</c:v>
                </c:pt>
                <c:pt idx="229">
                  <c:v>14.1272</c:v>
                </c:pt>
                <c:pt idx="230">
                  <c:v>14.1388</c:v>
                </c:pt>
                <c:pt idx="231">
                  <c:v>14.147600000000001</c:v>
                </c:pt>
                <c:pt idx="232">
                  <c:v>14.1607</c:v>
                </c:pt>
                <c:pt idx="233">
                  <c:v>14.170500000000001</c:v>
                </c:pt>
                <c:pt idx="234">
                  <c:v>14.1853</c:v>
                </c:pt>
                <c:pt idx="235">
                  <c:v>14.196400000000001</c:v>
                </c:pt>
                <c:pt idx="236">
                  <c:v>14.204700000000001</c:v>
                </c:pt>
                <c:pt idx="237">
                  <c:v>14.2171</c:v>
                </c:pt>
                <c:pt idx="238">
                  <c:v>14.235799999999999</c:v>
                </c:pt>
                <c:pt idx="239">
                  <c:v>14.2498</c:v>
                </c:pt>
                <c:pt idx="240">
                  <c:v>14.270799999999999</c:v>
                </c:pt>
                <c:pt idx="241">
                  <c:v>14.2866</c:v>
                </c:pt>
                <c:pt idx="242">
                  <c:v>14.3102</c:v>
                </c:pt>
                <c:pt idx="243">
                  <c:v>14.327999999999999</c:v>
                </c:pt>
                <c:pt idx="244">
                  <c:v>14.3546</c:v>
                </c:pt>
                <c:pt idx="245">
                  <c:v>14.374499999999999</c:v>
                </c:pt>
                <c:pt idx="246">
                  <c:v>14.404400000000001</c:v>
                </c:pt>
                <c:pt idx="247">
                  <c:v>14.4269</c:v>
                </c:pt>
                <c:pt idx="248">
                  <c:v>14.460599999999999</c:v>
                </c:pt>
                <c:pt idx="249">
                  <c:v>14.485799999999999</c:v>
                </c:pt>
                <c:pt idx="250">
                  <c:v>14.5047</c:v>
                </c:pt>
                <c:pt idx="251">
                  <c:v>14.533200000000001</c:v>
                </c:pt>
                <c:pt idx="252">
                  <c:v>14.554500000000001</c:v>
                </c:pt>
                <c:pt idx="253">
                  <c:v>14.570399999999999</c:v>
                </c:pt>
                <c:pt idx="254">
                  <c:v>14.5944</c:v>
                </c:pt>
                <c:pt idx="255">
                  <c:v>14.612399999999999</c:v>
                </c:pt>
                <c:pt idx="256">
                  <c:v>14.6393</c:v>
                </c:pt>
                <c:pt idx="257">
                  <c:v>14.659599999999999</c:v>
                </c:pt>
                <c:pt idx="258">
                  <c:v>14.6899</c:v>
                </c:pt>
                <c:pt idx="259">
                  <c:v>14.7127</c:v>
                </c:pt>
                <c:pt idx="260">
                  <c:v>14.7468</c:v>
                </c:pt>
                <c:pt idx="261">
                  <c:v>14.798</c:v>
                </c:pt>
                <c:pt idx="262">
                  <c:v>14.836399999999999</c:v>
                </c:pt>
                <c:pt idx="263">
                  <c:v>14.8939</c:v>
                </c:pt>
                <c:pt idx="264">
                  <c:v>14.9803</c:v>
                </c:pt>
                <c:pt idx="265">
                  <c:v>15.0451</c:v>
                </c:pt>
                <c:pt idx="266">
                  <c:v>15.142300000000001</c:v>
                </c:pt>
                <c:pt idx="267">
                  <c:v>15.215199999999999</c:v>
                </c:pt>
                <c:pt idx="268">
                  <c:v>15.3245</c:v>
                </c:pt>
                <c:pt idx="269">
                  <c:v>15.406499999999999</c:v>
                </c:pt>
                <c:pt idx="270">
                  <c:v>15.529500000000001</c:v>
                </c:pt>
                <c:pt idx="271">
                  <c:v>15.621700000000001</c:v>
                </c:pt>
                <c:pt idx="272">
                  <c:v>15.6563</c:v>
                </c:pt>
                <c:pt idx="273">
                  <c:v>15.7082</c:v>
                </c:pt>
                <c:pt idx="274">
                  <c:v>15.7471</c:v>
                </c:pt>
                <c:pt idx="275">
                  <c:v>15.8055</c:v>
                </c:pt>
                <c:pt idx="276">
                  <c:v>15.849299999999999</c:v>
                </c:pt>
                <c:pt idx="277">
                  <c:v>15.914899999999999</c:v>
                </c:pt>
                <c:pt idx="278">
                  <c:v>15.9642</c:v>
                </c:pt>
                <c:pt idx="279">
                  <c:v>16.0381</c:v>
                </c:pt>
                <c:pt idx="280">
                  <c:v>16.148900000000001</c:v>
                </c:pt>
                <c:pt idx="281">
                  <c:v>16.231999999999999</c:v>
                </c:pt>
                <c:pt idx="282">
                  <c:v>16.3567</c:v>
                </c:pt>
                <c:pt idx="283">
                  <c:v>16.543700000000001</c:v>
                </c:pt>
                <c:pt idx="284">
                  <c:v>16.824200000000001</c:v>
                </c:pt>
                <c:pt idx="285">
                  <c:v>17.244900000000001</c:v>
                </c:pt>
                <c:pt idx="286">
                  <c:v>17.744900000000001</c:v>
                </c:pt>
                <c:pt idx="287">
                  <c:v>18.244900000000001</c:v>
                </c:pt>
                <c:pt idx="288">
                  <c:v>18.744900000000001</c:v>
                </c:pt>
                <c:pt idx="289">
                  <c:v>19.244900000000001</c:v>
                </c:pt>
                <c:pt idx="290">
                  <c:v>19.744900000000001</c:v>
                </c:pt>
                <c:pt idx="291">
                  <c:v>20.244900000000001</c:v>
                </c:pt>
                <c:pt idx="292">
                  <c:v>20.744900000000001</c:v>
                </c:pt>
                <c:pt idx="293">
                  <c:v>21.244900000000001</c:v>
                </c:pt>
                <c:pt idx="294">
                  <c:v>21.744900000000001</c:v>
                </c:pt>
                <c:pt idx="295">
                  <c:v>22</c:v>
                </c:pt>
              </c:numCache>
            </c:numRef>
          </c:xVal>
          <c:yVal>
            <c:numRef>
              <c:f>'T und E'!$AE$7:$AE$370</c:f>
              <c:numCache>
                <c:formatCode>General</c:formatCode>
                <c:ptCount val="364"/>
                <c:pt idx="0">
                  <c:v>0</c:v>
                </c:pt>
                <c:pt idx="1">
                  <c:v>1.8024100000000001E-4</c:v>
                </c:pt>
                <c:pt idx="2">
                  <c:v>3.6300299999999998E-4</c:v>
                </c:pt>
                <c:pt idx="3">
                  <c:v>6.09561E-4</c:v>
                </c:pt>
                <c:pt idx="4">
                  <c:v>9.4758199999999998E-4</c:v>
                </c:pt>
                <c:pt idx="5">
                  <c:v>1.4007799999999999E-3</c:v>
                </c:pt>
                <c:pt idx="6">
                  <c:v>1.9853900000000001E-3</c:v>
                </c:pt>
                <c:pt idx="7">
                  <c:v>2.5889799999999998E-3</c:v>
                </c:pt>
                <c:pt idx="8">
                  <c:v>3.1338899999999999E-3</c:v>
                </c:pt>
                <c:pt idx="9">
                  <c:v>3.5555999999999999E-3</c:v>
                </c:pt>
                <c:pt idx="10">
                  <c:v>3.9088100000000004E-3</c:v>
                </c:pt>
                <c:pt idx="11">
                  <c:v>4.2615700000000001E-3</c:v>
                </c:pt>
                <c:pt idx="12">
                  <c:v>4.5792699999999999E-3</c:v>
                </c:pt>
                <c:pt idx="13">
                  <c:v>4.9057900000000002E-3</c:v>
                </c:pt>
                <c:pt idx="14">
                  <c:v>5.2070900000000002E-3</c:v>
                </c:pt>
                <c:pt idx="15">
                  <c:v>5.2275799999999999E-3</c:v>
                </c:pt>
                <c:pt idx="16">
                  <c:v>5.0470000000000003E-3</c:v>
                </c:pt>
                <c:pt idx="17">
                  <c:v>4.4045600000000001E-3</c:v>
                </c:pt>
                <c:pt idx="18">
                  <c:v>4.5134600000000004E-3</c:v>
                </c:pt>
                <c:pt idx="19">
                  <c:v>4.1369800000000002E-3</c:v>
                </c:pt>
                <c:pt idx="20">
                  <c:v>3.3394900000000001E-3</c:v>
                </c:pt>
                <c:pt idx="21">
                  <c:v>2.2089800000000001E-3</c:v>
                </c:pt>
                <c:pt idx="22">
                  <c:v>1.54488E-3</c:v>
                </c:pt>
                <c:pt idx="23">
                  <c:v>1.3557E-3</c:v>
                </c:pt>
                <c:pt idx="24">
                  <c:v>1.24642E-3</c:v>
                </c:pt>
                <c:pt idx="25">
                  <c:v>1.1209499999999999E-3</c:v>
                </c:pt>
                <c:pt idx="26">
                  <c:v>9.973689999999999E-4</c:v>
                </c:pt>
                <c:pt idx="27">
                  <c:v>9.5394000000000002E-4</c:v>
                </c:pt>
                <c:pt idx="28">
                  <c:v>1.2101E-3</c:v>
                </c:pt>
                <c:pt idx="29">
                  <c:v>1.4430599999999999E-3</c:v>
                </c:pt>
                <c:pt idx="30">
                  <c:v>1.61133E-3</c:v>
                </c:pt>
                <c:pt idx="31">
                  <c:v>1.87564E-3</c:v>
                </c:pt>
                <c:pt idx="32">
                  <c:v>2.0869199999999999E-3</c:v>
                </c:pt>
                <c:pt idx="33">
                  <c:v>2.4058399999999998E-3</c:v>
                </c:pt>
                <c:pt idx="34">
                  <c:v>2.6587500000000001E-3</c:v>
                </c:pt>
                <c:pt idx="35">
                  <c:v>3.0536000000000001E-3</c:v>
                </c:pt>
                <c:pt idx="36">
                  <c:v>3.3492399999999999E-3</c:v>
                </c:pt>
                <c:pt idx="37">
                  <c:v>3.5245300000000001E-3</c:v>
                </c:pt>
                <c:pt idx="38">
                  <c:v>3.7643099999999999E-3</c:v>
                </c:pt>
                <c:pt idx="39">
                  <c:v>3.9392400000000001E-3</c:v>
                </c:pt>
                <c:pt idx="40">
                  <c:v>4.20434E-3</c:v>
                </c:pt>
                <c:pt idx="41">
                  <c:v>4.00731E-3</c:v>
                </c:pt>
                <c:pt idx="42">
                  <c:v>4.7839600000000003E-3</c:v>
                </c:pt>
                <c:pt idx="43">
                  <c:v>5.0103200000000004E-3</c:v>
                </c:pt>
                <c:pt idx="44">
                  <c:v>5.3356599999999999E-3</c:v>
                </c:pt>
                <c:pt idx="45">
                  <c:v>5.5536800000000001E-3</c:v>
                </c:pt>
                <c:pt idx="46">
                  <c:v>5.7957399999999997E-3</c:v>
                </c:pt>
                <c:pt idx="47">
                  <c:v>5.9564600000000002E-3</c:v>
                </c:pt>
                <c:pt idx="48">
                  <c:v>6.1838500000000003E-3</c:v>
                </c:pt>
                <c:pt idx="49">
                  <c:v>6.3504499999999997E-3</c:v>
                </c:pt>
                <c:pt idx="50">
                  <c:v>6.6007699999999997E-3</c:v>
                </c:pt>
                <c:pt idx="51">
                  <c:v>6.7876999999999998E-3</c:v>
                </c:pt>
                <c:pt idx="52">
                  <c:v>6.9165199999999998E-3</c:v>
                </c:pt>
                <c:pt idx="53">
                  <c:v>7.1057100000000003E-3</c:v>
                </c:pt>
                <c:pt idx="54">
                  <c:v>7.2481899999999998E-3</c:v>
                </c:pt>
                <c:pt idx="55">
                  <c:v>7.4615799999999998E-3</c:v>
                </c:pt>
                <c:pt idx="56">
                  <c:v>7.5847500000000003E-3</c:v>
                </c:pt>
                <c:pt idx="57">
                  <c:v>7.7755599999999999E-3</c:v>
                </c:pt>
                <c:pt idx="58">
                  <c:v>7.9197E-3</c:v>
                </c:pt>
                <c:pt idx="59">
                  <c:v>8.1376499999999997E-3</c:v>
                </c:pt>
                <c:pt idx="60">
                  <c:v>8.2776299999999994E-3</c:v>
                </c:pt>
                <c:pt idx="61">
                  <c:v>8.4635200000000004E-3</c:v>
                </c:pt>
                <c:pt idx="62">
                  <c:v>8.5967600000000002E-3</c:v>
                </c:pt>
                <c:pt idx="63">
                  <c:v>8.7878699999999997E-3</c:v>
                </c:pt>
                <c:pt idx="64">
                  <c:v>8.9127400000000006E-3</c:v>
                </c:pt>
                <c:pt idx="65">
                  <c:v>9.0181900000000006E-3</c:v>
                </c:pt>
                <c:pt idx="66">
                  <c:v>9.0967700000000006E-3</c:v>
                </c:pt>
                <c:pt idx="67">
                  <c:v>9.2133900000000001E-3</c:v>
                </c:pt>
                <c:pt idx="68">
                  <c:v>9.3950700000000002E-3</c:v>
                </c:pt>
                <c:pt idx="69">
                  <c:v>9.5231699999999992E-3</c:v>
                </c:pt>
                <c:pt idx="70">
                  <c:v>9.5785200000000001E-3</c:v>
                </c:pt>
                <c:pt idx="71">
                  <c:v>9.60103E-3</c:v>
                </c:pt>
                <c:pt idx="72">
                  <c:v>9.6465700000000001E-3</c:v>
                </c:pt>
                <c:pt idx="73">
                  <c:v>9.6820399999999994E-3</c:v>
                </c:pt>
                <c:pt idx="74">
                  <c:v>9.7053799999999996E-3</c:v>
                </c:pt>
                <c:pt idx="75">
                  <c:v>9.7258399999999995E-3</c:v>
                </c:pt>
                <c:pt idx="76">
                  <c:v>9.7399800000000005E-3</c:v>
                </c:pt>
                <c:pt idx="77">
                  <c:v>9.7623099999999997E-3</c:v>
                </c:pt>
                <c:pt idx="78">
                  <c:v>9.7494499999999998E-3</c:v>
                </c:pt>
                <c:pt idx="79">
                  <c:v>9.6985500000000002E-3</c:v>
                </c:pt>
                <c:pt idx="80">
                  <c:v>9.6580899999999994E-3</c:v>
                </c:pt>
                <c:pt idx="81">
                  <c:v>9.6186599999999994E-3</c:v>
                </c:pt>
                <c:pt idx="82">
                  <c:v>9.5628799999999993E-3</c:v>
                </c:pt>
                <c:pt idx="83">
                  <c:v>9.5425400000000004E-3</c:v>
                </c:pt>
                <c:pt idx="84">
                  <c:v>9.4582799999999995E-3</c:v>
                </c:pt>
                <c:pt idx="85">
                  <c:v>9.4077299999999996E-3</c:v>
                </c:pt>
                <c:pt idx="86">
                  <c:v>9.3316500000000004E-3</c:v>
                </c:pt>
                <c:pt idx="87">
                  <c:v>9.2638000000000009E-3</c:v>
                </c:pt>
                <c:pt idx="88">
                  <c:v>9.1355700000000008E-3</c:v>
                </c:pt>
                <c:pt idx="89">
                  <c:v>9.0481699999999995E-3</c:v>
                </c:pt>
                <c:pt idx="90">
                  <c:v>8.9214900000000007E-3</c:v>
                </c:pt>
                <c:pt idx="91">
                  <c:v>8.7386600000000005E-3</c:v>
                </c:pt>
                <c:pt idx="92">
                  <c:v>8.5402299999999993E-3</c:v>
                </c:pt>
                <c:pt idx="93">
                  <c:v>8.4731300000000006E-3</c:v>
                </c:pt>
                <c:pt idx="94">
                  <c:v>8.3748899999999994E-3</c:v>
                </c:pt>
                <c:pt idx="95">
                  <c:v>8.3292699999999997E-3</c:v>
                </c:pt>
                <c:pt idx="96">
                  <c:v>8.3015099999999998E-3</c:v>
                </c:pt>
                <c:pt idx="97">
                  <c:v>8.2836000000000003E-3</c:v>
                </c:pt>
                <c:pt idx="98">
                  <c:v>8.2759300000000008E-3</c:v>
                </c:pt>
                <c:pt idx="99">
                  <c:v>8.2661999999999996E-3</c:v>
                </c:pt>
                <c:pt idx="100">
                  <c:v>8.2578500000000006E-3</c:v>
                </c:pt>
                <c:pt idx="101">
                  <c:v>8.2393199999999996E-3</c:v>
                </c:pt>
                <c:pt idx="102">
                  <c:v>8.2179200000000001E-3</c:v>
                </c:pt>
                <c:pt idx="103">
                  <c:v>8.2092899999999993E-3</c:v>
                </c:pt>
                <c:pt idx="104">
                  <c:v>8.2322000000000003E-3</c:v>
                </c:pt>
                <c:pt idx="105">
                  <c:v>8.2494200000000004E-3</c:v>
                </c:pt>
                <c:pt idx="106">
                  <c:v>8.2833200000000003E-3</c:v>
                </c:pt>
                <c:pt idx="107">
                  <c:v>8.3324799999999997E-3</c:v>
                </c:pt>
                <c:pt idx="108">
                  <c:v>8.3719199999999997E-3</c:v>
                </c:pt>
                <c:pt idx="109">
                  <c:v>8.4150500000000003E-3</c:v>
                </c:pt>
                <c:pt idx="110">
                  <c:v>8.4530999999999999E-3</c:v>
                </c:pt>
                <c:pt idx="111">
                  <c:v>8.5358199999999995E-3</c:v>
                </c:pt>
                <c:pt idx="112">
                  <c:v>8.5957299999999993E-3</c:v>
                </c:pt>
                <c:pt idx="113">
                  <c:v>8.6827399999999996E-3</c:v>
                </c:pt>
                <c:pt idx="114">
                  <c:v>8.7564199999999991E-3</c:v>
                </c:pt>
                <c:pt idx="115">
                  <c:v>8.8077599999999995E-3</c:v>
                </c:pt>
                <c:pt idx="116">
                  <c:v>8.8838800000000002E-3</c:v>
                </c:pt>
                <c:pt idx="117">
                  <c:v>8.9388699999999998E-3</c:v>
                </c:pt>
                <c:pt idx="118">
                  <c:v>9.0189499999999995E-3</c:v>
                </c:pt>
                <c:pt idx="119">
                  <c:v>9.0779699999999994E-3</c:v>
                </c:pt>
                <c:pt idx="120">
                  <c:v>9.1301500000000001E-3</c:v>
                </c:pt>
                <c:pt idx="121">
                  <c:v>9.2159000000000008E-3</c:v>
                </c:pt>
                <c:pt idx="122">
                  <c:v>9.2888799999999994E-3</c:v>
                </c:pt>
                <c:pt idx="123">
                  <c:v>9.4051299999999994E-3</c:v>
                </c:pt>
                <c:pt idx="124">
                  <c:v>9.48828E-3</c:v>
                </c:pt>
                <c:pt idx="125">
                  <c:v>9.6097700000000001E-3</c:v>
                </c:pt>
                <c:pt idx="126">
                  <c:v>9.7070100000000003E-3</c:v>
                </c:pt>
                <c:pt idx="127">
                  <c:v>9.8542000000000005E-3</c:v>
                </c:pt>
                <c:pt idx="128">
                  <c:v>9.9829399999999992E-3</c:v>
                </c:pt>
                <c:pt idx="129">
                  <c:v>1.0086299999999999E-2</c:v>
                </c:pt>
                <c:pt idx="130">
                  <c:v>1.0237700000000001E-2</c:v>
                </c:pt>
                <c:pt idx="131">
                  <c:v>1.0348599999999999E-2</c:v>
                </c:pt>
                <c:pt idx="132">
                  <c:v>1.05115E-2</c:v>
                </c:pt>
                <c:pt idx="133">
                  <c:v>1.06234E-2</c:v>
                </c:pt>
                <c:pt idx="134">
                  <c:v>1.0704999999999999E-2</c:v>
                </c:pt>
                <c:pt idx="135">
                  <c:v>1.08246E-2</c:v>
                </c:pt>
                <c:pt idx="136">
                  <c:v>1.09152E-2</c:v>
                </c:pt>
                <c:pt idx="137">
                  <c:v>1.10402E-2</c:v>
                </c:pt>
                <c:pt idx="138">
                  <c:v>1.1129699999999999E-2</c:v>
                </c:pt>
                <c:pt idx="139">
                  <c:v>1.12543E-2</c:v>
                </c:pt>
                <c:pt idx="140">
                  <c:v>1.1345900000000001E-2</c:v>
                </c:pt>
                <c:pt idx="141">
                  <c:v>1.1413599999999999E-2</c:v>
                </c:pt>
                <c:pt idx="142">
                  <c:v>1.1519E-2</c:v>
                </c:pt>
                <c:pt idx="143">
                  <c:v>1.1596800000000001E-2</c:v>
                </c:pt>
                <c:pt idx="144">
                  <c:v>1.17106E-2</c:v>
                </c:pt>
                <c:pt idx="145">
                  <c:v>1.1786400000000001E-2</c:v>
                </c:pt>
                <c:pt idx="146">
                  <c:v>1.18557E-2</c:v>
                </c:pt>
                <c:pt idx="147">
                  <c:v>1.18557E-2</c:v>
                </c:pt>
                <c:pt idx="148">
                  <c:v>1.18715E-2</c:v>
                </c:pt>
                <c:pt idx="149">
                  <c:v>1.18881E-2</c:v>
                </c:pt>
                <c:pt idx="150">
                  <c:v>1.19121E-2</c:v>
                </c:pt>
                <c:pt idx="151">
                  <c:v>1.1949100000000001E-2</c:v>
                </c:pt>
                <c:pt idx="152">
                  <c:v>1.20073E-2</c:v>
                </c:pt>
                <c:pt idx="153">
                  <c:v>1.2101799999999999E-2</c:v>
                </c:pt>
                <c:pt idx="154">
                  <c:v>1.2256400000000001E-2</c:v>
                </c:pt>
                <c:pt idx="155">
                  <c:v>1.25358E-2</c:v>
                </c:pt>
                <c:pt idx="156">
                  <c:v>1.30288E-2</c:v>
                </c:pt>
                <c:pt idx="157">
                  <c:v>1.3636199999999999E-2</c:v>
                </c:pt>
                <c:pt idx="158">
                  <c:v>1.3721799999999999E-2</c:v>
                </c:pt>
                <c:pt idx="159">
                  <c:v>1.36033E-2</c:v>
                </c:pt>
                <c:pt idx="160">
                  <c:v>1.34923E-2</c:v>
                </c:pt>
                <c:pt idx="161">
                  <c:v>1.34278E-2</c:v>
                </c:pt>
                <c:pt idx="162">
                  <c:v>1.3516500000000001E-2</c:v>
                </c:pt>
                <c:pt idx="163">
                  <c:v>1.37152E-2</c:v>
                </c:pt>
                <c:pt idx="164">
                  <c:v>1.4143299999999999E-2</c:v>
                </c:pt>
                <c:pt idx="165">
                  <c:v>1.44937E-2</c:v>
                </c:pt>
                <c:pt idx="166">
                  <c:v>1.51252E-2</c:v>
                </c:pt>
                <c:pt idx="167">
                  <c:v>1.53116E-2</c:v>
                </c:pt>
                <c:pt idx="168">
                  <c:v>1.5314700000000001E-2</c:v>
                </c:pt>
                <c:pt idx="169">
                  <c:v>1.5084E-2</c:v>
                </c:pt>
                <c:pt idx="170">
                  <c:v>1.4869200000000001E-2</c:v>
                </c:pt>
                <c:pt idx="171">
                  <c:v>1.5163299999999999E-2</c:v>
                </c:pt>
                <c:pt idx="172">
                  <c:v>1.58207E-2</c:v>
                </c:pt>
                <c:pt idx="173">
                  <c:v>1.68717E-2</c:v>
                </c:pt>
                <c:pt idx="174">
                  <c:v>1.8556300000000001E-2</c:v>
                </c:pt>
                <c:pt idx="175">
                  <c:v>1.98926E-2</c:v>
                </c:pt>
                <c:pt idx="176">
                  <c:v>2.0507000000000001E-2</c:v>
                </c:pt>
                <c:pt idx="177">
                  <c:v>2.0505099999999998E-2</c:v>
                </c:pt>
                <c:pt idx="178">
                  <c:v>2.0253799999999999E-2</c:v>
                </c:pt>
                <c:pt idx="179">
                  <c:v>1.9998200000000001E-2</c:v>
                </c:pt>
                <c:pt idx="180">
                  <c:v>1.95643E-2</c:v>
                </c:pt>
                <c:pt idx="181">
                  <c:v>1.9474399999999999E-2</c:v>
                </c:pt>
                <c:pt idx="182">
                  <c:v>1.94053E-2</c:v>
                </c:pt>
                <c:pt idx="183">
                  <c:v>1.9299299999999998E-2</c:v>
                </c:pt>
                <c:pt idx="184">
                  <c:v>1.9217000000000001E-2</c:v>
                </c:pt>
                <c:pt idx="185">
                  <c:v>1.9088000000000001E-2</c:v>
                </c:pt>
                <c:pt idx="186">
                  <c:v>1.89871E-2</c:v>
                </c:pt>
                <c:pt idx="187">
                  <c:v>1.8908500000000002E-2</c:v>
                </c:pt>
                <c:pt idx="188">
                  <c:v>1.8786299999999999E-2</c:v>
                </c:pt>
                <c:pt idx="189">
                  <c:v>1.86903E-2</c:v>
                </c:pt>
                <c:pt idx="190">
                  <c:v>1.8540399999999999E-2</c:v>
                </c:pt>
                <c:pt idx="191">
                  <c:v>1.84262E-2</c:v>
                </c:pt>
                <c:pt idx="192">
                  <c:v>1.8254599999999999E-2</c:v>
                </c:pt>
                <c:pt idx="193">
                  <c:v>1.8126699999999999E-2</c:v>
                </c:pt>
                <c:pt idx="194">
                  <c:v>1.8031499999999999E-2</c:v>
                </c:pt>
                <c:pt idx="195">
                  <c:v>1.7890300000000001E-2</c:v>
                </c:pt>
                <c:pt idx="196">
                  <c:v>1.7785700000000002E-2</c:v>
                </c:pt>
                <c:pt idx="197">
                  <c:v>1.7706900000000001E-2</c:v>
                </c:pt>
                <c:pt idx="198">
                  <c:v>1.7591699999999998E-2</c:v>
                </c:pt>
                <c:pt idx="199">
                  <c:v>1.75062E-2</c:v>
                </c:pt>
                <c:pt idx="200">
                  <c:v>1.7378999999999999E-2</c:v>
                </c:pt>
                <c:pt idx="201">
                  <c:v>1.7285499999999999E-2</c:v>
                </c:pt>
                <c:pt idx="202">
                  <c:v>1.7215899999999999E-2</c:v>
                </c:pt>
                <c:pt idx="203">
                  <c:v>1.7112100000000002E-2</c:v>
                </c:pt>
                <c:pt idx="204">
                  <c:v>1.7033699999999999E-2</c:v>
                </c:pt>
                <c:pt idx="205">
                  <c:v>1.6917100000000001E-2</c:v>
                </c:pt>
                <c:pt idx="206">
                  <c:v>1.6828900000000001E-2</c:v>
                </c:pt>
                <c:pt idx="207">
                  <c:v>1.6693699999999999E-2</c:v>
                </c:pt>
                <c:pt idx="208">
                  <c:v>1.6591600000000001E-2</c:v>
                </c:pt>
                <c:pt idx="209">
                  <c:v>1.65147E-2</c:v>
                </c:pt>
                <c:pt idx="210">
                  <c:v>1.63984E-2</c:v>
                </c:pt>
                <c:pt idx="211">
                  <c:v>1.6310600000000001E-2</c:v>
                </c:pt>
                <c:pt idx="212">
                  <c:v>1.6178399999999999E-2</c:v>
                </c:pt>
                <c:pt idx="213">
                  <c:v>1.6079E-2</c:v>
                </c:pt>
                <c:pt idx="214">
                  <c:v>1.6004299999999999E-2</c:v>
                </c:pt>
                <c:pt idx="215">
                  <c:v>1.58914E-2</c:v>
                </c:pt>
                <c:pt idx="216">
                  <c:v>1.5806600000000001E-2</c:v>
                </c:pt>
                <c:pt idx="217">
                  <c:v>1.5679800000000001E-2</c:v>
                </c:pt>
                <c:pt idx="218">
                  <c:v>1.55852E-2</c:v>
                </c:pt>
                <c:pt idx="219">
                  <c:v>1.54468E-2</c:v>
                </c:pt>
                <c:pt idx="220">
                  <c:v>1.5358200000000001E-2</c:v>
                </c:pt>
                <c:pt idx="221">
                  <c:v>1.5298900000000001E-2</c:v>
                </c:pt>
                <c:pt idx="222">
                  <c:v>1.52094E-2</c:v>
                </c:pt>
                <c:pt idx="223">
                  <c:v>1.51422E-2</c:v>
                </c:pt>
                <c:pt idx="224">
                  <c:v>1.50919E-2</c:v>
                </c:pt>
                <c:pt idx="225">
                  <c:v>1.50162E-2</c:v>
                </c:pt>
                <c:pt idx="226">
                  <c:v>1.4958900000000001E-2</c:v>
                </c:pt>
                <c:pt idx="227">
                  <c:v>1.4874099999999999E-2</c:v>
                </c:pt>
                <c:pt idx="228">
                  <c:v>1.48103E-2</c:v>
                </c:pt>
                <c:pt idx="229">
                  <c:v>1.47622E-2</c:v>
                </c:pt>
                <c:pt idx="230">
                  <c:v>1.4689499999999999E-2</c:v>
                </c:pt>
                <c:pt idx="231">
                  <c:v>1.4634599999999999E-2</c:v>
                </c:pt>
                <c:pt idx="232">
                  <c:v>1.4551700000000001E-2</c:v>
                </c:pt>
                <c:pt idx="233">
                  <c:v>1.4489200000000001E-2</c:v>
                </c:pt>
                <c:pt idx="234">
                  <c:v>1.4395399999999999E-2</c:v>
                </c:pt>
                <c:pt idx="235">
                  <c:v>1.43257E-2</c:v>
                </c:pt>
                <c:pt idx="236">
                  <c:v>1.42764E-2</c:v>
                </c:pt>
                <c:pt idx="237">
                  <c:v>1.4204700000000001E-2</c:v>
                </c:pt>
                <c:pt idx="238">
                  <c:v>1.4097699999999999E-2</c:v>
                </c:pt>
                <c:pt idx="239">
                  <c:v>1.4017999999999999E-2</c:v>
                </c:pt>
                <c:pt idx="240">
                  <c:v>1.38996E-2</c:v>
                </c:pt>
                <c:pt idx="241">
                  <c:v>1.38123E-2</c:v>
                </c:pt>
                <c:pt idx="242">
                  <c:v>1.36828E-2</c:v>
                </c:pt>
                <c:pt idx="243">
                  <c:v>1.3585399999999999E-2</c:v>
                </c:pt>
                <c:pt idx="244">
                  <c:v>1.34406E-2</c:v>
                </c:pt>
                <c:pt idx="245">
                  <c:v>1.33429E-2</c:v>
                </c:pt>
                <c:pt idx="246">
                  <c:v>1.32047E-2</c:v>
                </c:pt>
                <c:pt idx="247">
                  <c:v>1.31094E-2</c:v>
                </c:pt>
                <c:pt idx="248">
                  <c:v>1.2966699999999999E-2</c:v>
                </c:pt>
                <c:pt idx="249">
                  <c:v>1.28524E-2</c:v>
                </c:pt>
                <c:pt idx="250">
                  <c:v>1.27566E-2</c:v>
                </c:pt>
                <c:pt idx="251">
                  <c:v>1.26175E-2</c:v>
                </c:pt>
                <c:pt idx="252">
                  <c:v>1.25206E-2</c:v>
                </c:pt>
                <c:pt idx="253">
                  <c:v>1.24499E-2</c:v>
                </c:pt>
                <c:pt idx="254">
                  <c:v>1.23462E-2</c:v>
                </c:pt>
                <c:pt idx="255">
                  <c:v>1.22688E-2</c:v>
                </c:pt>
                <c:pt idx="256">
                  <c:v>1.2156E-2</c:v>
                </c:pt>
                <c:pt idx="257">
                  <c:v>1.2074E-2</c:v>
                </c:pt>
                <c:pt idx="258">
                  <c:v>1.19539E-2</c:v>
                </c:pt>
                <c:pt idx="259">
                  <c:v>1.1865799999999999E-2</c:v>
                </c:pt>
                <c:pt idx="260">
                  <c:v>1.1737900000000001E-2</c:v>
                </c:pt>
                <c:pt idx="261">
                  <c:v>1.15584E-2</c:v>
                </c:pt>
                <c:pt idx="262">
                  <c:v>1.1430900000000001E-2</c:v>
                </c:pt>
                <c:pt idx="263">
                  <c:v>1.1254800000000001E-2</c:v>
                </c:pt>
                <c:pt idx="264">
                  <c:v>1.1010900000000001E-2</c:v>
                </c:pt>
                <c:pt idx="265">
                  <c:v>1.08418E-2</c:v>
                </c:pt>
                <c:pt idx="266">
                  <c:v>1.0606300000000001E-2</c:v>
                </c:pt>
                <c:pt idx="267">
                  <c:v>1.0442399999999999E-2</c:v>
                </c:pt>
                <c:pt idx="268">
                  <c:v>1.02144E-2</c:v>
                </c:pt>
                <c:pt idx="269">
                  <c:v>1.0061E-2</c:v>
                </c:pt>
                <c:pt idx="270">
                  <c:v>9.8473699999999994E-3</c:v>
                </c:pt>
                <c:pt idx="271">
                  <c:v>9.6978299999999993E-3</c:v>
                </c:pt>
                <c:pt idx="272">
                  <c:v>9.6441700000000005E-3</c:v>
                </c:pt>
                <c:pt idx="273">
                  <c:v>9.5665100000000003E-3</c:v>
                </c:pt>
                <c:pt idx="274">
                  <c:v>9.5106500000000007E-3</c:v>
                </c:pt>
                <c:pt idx="275">
                  <c:v>9.4286600000000002E-3</c:v>
                </c:pt>
                <c:pt idx="276">
                  <c:v>9.3687300000000005E-3</c:v>
                </c:pt>
                <c:pt idx="277">
                  <c:v>9.2817799999999999E-3</c:v>
                </c:pt>
                <c:pt idx="278">
                  <c:v>9.2176600000000008E-3</c:v>
                </c:pt>
                <c:pt idx="279">
                  <c:v>9.12491E-3</c:v>
                </c:pt>
                <c:pt idx="280">
                  <c:v>8.9933099999999992E-3</c:v>
                </c:pt>
                <c:pt idx="281">
                  <c:v>8.9000599999999996E-3</c:v>
                </c:pt>
                <c:pt idx="282">
                  <c:v>8.7671099999999998E-3</c:v>
                </c:pt>
                <c:pt idx="283">
                  <c:v>8.5813799999999996E-3</c:v>
                </c:pt>
                <c:pt idx="284">
                  <c:v>8.3271200000000004E-3</c:v>
                </c:pt>
                <c:pt idx="285">
                  <c:v>7.9965499999999998E-3</c:v>
                </c:pt>
                <c:pt idx="286">
                  <c:v>7.6669800000000003E-3</c:v>
                </c:pt>
                <c:pt idx="287">
                  <c:v>7.3875800000000004E-3</c:v>
                </c:pt>
                <c:pt idx="288">
                  <c:v>7.1458399999999997E-3</c:v>
                </c:pt>
                <c:pt idx="289">
                  <c:v>6.9340299999999999E-3</c:v>
                </c:pt>
                <c:pt idx="290">
                  <c:v>6.7458099999999997E-3</c:v>
                </c:pt>
                <c:pt idx="291">
                  <c:v>6.5772499999999998E-3</c:v>
                </c:pt>
                <c:pt idx="292">
                  <c:v>6.4259699999999996E-3</c:v>
                </c:pt>
                <c:pt idx="293">
                  <c:v>6.2882399999999996E-3</c:v>
                </c:pt>
                <c:pt idx="294">
                  <c:v>6.1624100000000001E-3</c:v>
                </c:pt>
                <c:pt idx="295">
                  <c:v>6.1011399999999997E-3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1-7F53-482D-A175-E929345CC660}"/>
            </c:ext>
          </c:extLst>
        </c:ser>
        <c:ser>
          <c:idx val="2"/>
          <c:order val="2"/>
          <c:tx>
            <c:strRef>
              <c:f>'T und E'!$AF$6</c:f>
              <c:strCache>
                <c:ptCount val="1"/>
                <c:pt idx="0">
                  <c:v>0,02620</c:v>
                </c:pt>
              </c:strCache>
            </c:strRef>
          </c:tx>
          <c:spPr>
            <a:ln w="19050" cap="rnd">
              <a:solidFill>
                <a:schemeClr val="accent3"/>
              </a:solidFill>
              <a:round/>
            </a:ln>
            <a:effectLst/>
          </c:spPr>
          <c:marker>
            <c:symbol val="none"/>
          </c:marker>
          <c:xVal>
            <c:numRef>
              <c:f>'T und E'!$AC$7:$AC$370</c:f>
              <c:numCache>
                <c:formatCode>_-* #,##0.00000\ _€_-;\-* #,##0.00000\ _€_-;_-* "-"??\ _€_-;_-@_-</c:formatCode>
                <c:ptCount val="364"/>
                <c:pt idx="0">
                  <c:v>0</c:v>
                </c:pt>
                <c:pt idx="1">
                  <c:v>0.1</c:v>
                </c:pt>
                <c:pt idx="2">
                  <c:v>0.2</c:v>
                </c:pt>
                <c:pt idx="3">
                  <c:v>0.35</c:v>
                </c:pt>
                <c:pt idx="4">
                  <c:v>0.57499999999999996</c:v>
                </c:pt>
                <c:pt idx="5">
                  <c:v>0.91249999999999998</c:v>
                </c:pt>
                <c:pt idx="6">
                  <c:v>1.41875</c:v>
                </c:pt>
                <c:pt idx="7">
                  <c:v>2.0187499999999998</c:v>
                </c:pt>
                <c:pt idx="8">
                  <c:v>2.6187499999999999</c:v>
                </c:pt>
                <c:pt idx="9">
                  <c:v>3.21875</c:v>
                </c:pt>
                <c:pt idx="10">
                  <c:v>3.8187500000000001</c:v>
                </c:pt>
                <c:pt idx="11">
                  <c:v>4.4187500000000002</c:v>
                </c:pt>
                <c:pt idx="12">
                  <c:v>5.0187499999999998</c:v>
                </c:pt>
                <c:pt idx="13">
                  <c:v>5.6187500000000004</c:v>
                </c:pt>
                <c:pt idx="14">
                  <c:v>6.21875</c:v>
                </c:pt>
                <c:pt idx="15">
                  <c:v>6.8187499999999996</c:v>
                </c:pt>
                <c:pt idx="16">
                  <c:v>7.4187500000000002</c:v>
                </c:pt>
                <c:pt idx="17">
                  <c:v>8.0187500000000007</c:v>
                </c:pt>
                <c:pt idx="18">
                  <c:v>8.1687499999999993</c:v>
                </c:pt>
                <c:pt idx="19">
                  <c:v>8.28125</c:v>
                </c:pt>
                <c:pt idx="20">
                  <c:v>8.3023399999999992</c:v>
                </c:pt>
                <c:pt idx="21">
                  <c:v>8.3181600000000007</c:v>
                </c:pt>
                <c:pt idx="22">
                  <c:v>8.3300300000000007</c:v>
                </c:pt>
                <c:pt idx="23">
                  <c:v>8.3389299999999995</c:v>
                </c:pt>
                <c:pt idx="24">
                  <c:v>8.3455999999999992</c:v>
                </c:pt>
                <c:pt idx="25">
                  <c:v>8.3556100000000004</c:v>
                </c:pt>
                <c:pt idx="26">
                  <c:v>8.3631200000000003</c:v>
                </c:pt>
                <c:pt idx="27">
                  <c:v>8.3687500000000004</c:v>
                </c:pt>
                <c:pt idx="28">
                  <c:v>8.3772000000000002</c:v>
                </c:pt>
                <c:pt idx="29">
                  <c:v>8.38354</c:v>
                </c:pt>
                <c:pt idx="30">
                  <c:v>8.3882899999999996</c:v>
                </c:pt>
                <c:pt idx="31">
                  <c:v>8.39541</c:v>
                </c:pt>
                <c:pt idx="32">
                  <c:v>8.40076</c:v>
                </c:pt>
                <c:pt idx="33">
                  <c:v>8.4087800000000001</c:v>
                </c:pt>
                <c:pt idx="34">
                  <c:v>8.41479</c:v>
                </c:pt>
                <c:pt idx="35">
                  <c:v>8.4238099999999996</c:v>
                </c:pt>
                <c:pt idx="36">
                  <c:v>8.4305800000000009</c:v>
                </c:pt>
                <c:pt idx="37">
                  <c:v>8.4356500000000008</c:v>
                </c:pt>
                <c:pt idx="38">
                  <c:v>8.4432600000000004</c:v>
                </c:pt>
                <c:pt idx="39">
                  <c:v>8.4489699999999992</c:v>
                </c:pt>
                <c:pt idx="40">
                  <c:v>8.4575300000000002</c:v>
                </c:pt>
                <c:pt idx="41">
                  <c:v>8.4639500000000005</c:v>
                </c:pt>
                <c:pt idx="42">
                  <c:v>8.4735899999999997</c:v>
                </c:pt>
                <c:pt idx="43">
                  <c:v>8.48081</c:v>
                </c:pt>
                <c:pt idx="44">
                  <c:v>8.4916499999999999</c:v>
                </c:pt>
                <c:pt idx="45">
                  <c:v>8.4997699999999998</c:v>
                </c:pt>
                <c:pt idx="46">
                  <c:v>8.5119699999999998</c:v>
                </c:pt>
                <c:pt idx="47">
                  <c:v>8.5211100000000002</c:v>
                </c:pt>
                <c:pt idx="48">
                  <c:v>8.5348299999999995</c:v>
                </c:pt>
                <c:pt idx="49">
                  <c:v>8.5451099999999993</c:v>
                </c:pt>
                <c:pt idx="50">
                  <c:v>8.5605399999999996</c:v>
                </c:pt>
                <c:pt idx="51">
                  <c:v>8.5721100000000003</c:v>
                </c:pt>
                <c:pt idx="52">
                  <c:v>8.5807900000000004</c:v>
                </c:pt>
                <c:pt idx="53">
                  <c:v>8.5938099999999995</c:v>
                </c:pt>
                <c:pt idx="54">
                  <c:v>8.6035699999999995</c:v>
                </c:pt>
                <c:pt idx="55">
                  <c:v>8.6182200000000009</c:v>
                </c:pt>
                <c:pt idx="56">
                  <c:v>8.6292000000000009</c:v>
                </c:pt>
                <c:pt idx="57">
                  <c:v>8.6456800000000005</c:v>
                </c:pt>
                <c:pt idx="58">
                  <c:v>8.6580399999999997</c:v>
                </c:pt>
                <c:pt idx="59">
                  <c:v>8.6765799999999995</c:v>
                </c:pt>
                <c:pt idx="60">
                  <c:v>8.6904800000000009</c:v>
                </c:pt>
                <c:pt idx="61">
                  <c:v>8.7113300000000002</c:v>
                </c:pt>
                <c:pt idx="62">
                  <c:v>8.7269699999999997</c:v>
                </c:pt>
                <c:pt idx="63">
                  <c:v>8.7504299999999997</c:v>
                </c:pt>
                <c:pt idx="64">
                  <c:v>8.7680299999999995</c:v>
                </c:pt>
                <c:pt idx="65">
                  <c:v>8.7944200000000006</c:v>
                </c:pt>
                <c:pt idx="66">
                  <c:v>8.8142099999999992</c:v>
                </c:pt>
                <c:pt idx="67">
                  <c:v>8.8438999999999997</c:v>
                </c:pt>
                <c:pt idx="68">
                  <c:v>8.8884399999999992</c:v>
                </c:pt>
                <c:pt idx="69">
                  <c:v>8.9218399999999995</c:v>
                </c:pt>
                <c:pt idx="70">
                  <c:v>8.9468999999999994</c:v>
                </c:pt>
                <c:pt idx="71">
                  <c:v>8.9656900000000004</c:v>
                </c:pt>
                <c:pt idx="72">
                  <c:v>8.9938699999999994</c:v>
                </c:pt>
                <c:pt idx="73">
                  <c:v>9.0150100000000002</c:v>
                </c:pt>
                <c:pt idx="74">
                  <c:v>9.0308600000000006</c:v>
                </c:pt>
                <c:pt idx="75">
                  <c:v>9.0546399999999991</c:v>
                </c:pt>
                <c:pt idx="76">
                  <c:v>9.0724800000000005</c:v>
                </c:pt>
                <c:pt idx="77">
                  <c:v>9.0992300000000004</c:v>
                </c:pt>
                <c:pt idx="78">
                  <c:v>9.1192899999999995</c:v>
                </c:pt>
                <c:pt idx="79">
                  <c:v>9.1493900000000004</c:v>
                </c:pt>
                <c:pt idx="80">
                  <c:v>9.1719600000000003</c:v>
                </c:pt>
                <c:pt idx="81">
                  <c:v>9.1888900000000007</c:v>
                </c:pt>
                <c:pt idx="82">
                  <c:v>9.2142900000000001</c:v>
                </c:pt>
                <c:pt idx="83">
                  <c:v>9.2333300000000005</c:v>
                </c:pt>
                <c:pt idx="84">
                  <c:v>9.2619000000000007</c:v>
                </c:pt>
                <c:pt idx="85">
                  <c:v>9.2833299999999994</c:v>
                </c:pt>
                <c:pt idx="86">
                  <c:v>9.3154699999999995</c:v>
                </c:pt>
                <c:pt idx="87">
                  <c:v>9.3395700000000001</c:v>
                </c:pt>
                <c:pt idx="88">
                  <c:v>9.3757300000000008</c:v>
                </c:pt>
                <c:pt idx="89">
                  <c:v>9.4028399999999994</c:v>
                </c:pt>
                <c:pt idx="90">
                  <c:v>9.4435199999999995</c:v>
                </c:pt>
                <c:pt idx="91">
                  <c:v>9.5045400000000004</c:v>
                </c:pt>
                <c:pt idx="92">
                  <c:v>9.5960599999999996</c:v>
                </c:pt>
                <c:pt idx="93">
                  <c:v>9.6303800000000006</c:v>
                </c:pt>
                <c:pt idx="94">
                  <c:v>9.6818600000000004</c:v>
                </c:pt>
                <c:pt idx="95">
                  <c:v>9.7204700000000006</c:v>
                </c:pt>
                <c:pt idx="96">
                  <c:v>9.7494300000000003</c:v>
                </c:pt>
                <c:pt idx="97">
                  <c:v>9.7928599999999992</c:v>
                </c:pt>
                <c:pt idx="98">
                  <c:v>9.8254400000000004</c:v>
                </c:pt>
                <c:pt idx="99">
                  <c:v>9.8743099999999995</c:v>
                </c:pt>
                <c:pt idx="100">
                  <c:v>9.9109599999999993</c:v>
                </c:pt>
                <c:pt idx="101">
                  <c:v>9.9659300000000002</c:v>
                </c:pt>
                <c:pt idx="102">
                  <c:v>10.007199999999999</c:v>
                </c:pt>
                <c:pt idx="103">
                  <c:v>10.069000000000001</c:v>
                </c:pt>
                <c:pt idx="104">
                  <c:v>10.115399999999999</c:v>
                </c:pt>
                <c:pt idx="105">
                  <c:v>10.1502</c:v>
                </c:pt>
                <c:pt idx="106">
                  <c:v>10.202400000000001</c:v>
                </c:pt>
                <c:pt idx="107">
                  <c:v>10.2415</c:v>
                </c:pt>
                <c:pt idx="108">
                  <c:v>10.270899999999999</c:v>
                </c:pt>
                <c:pt idx="109">
                  <c:v>10.3149</c:v>
                </c:pt>
                <c:pt idx="110">
                  <c:v>10.347899999999999</c:v>
                </c:pt>
                <c:pt idx="111">
                  <c:v>10.397399999999999</c:v>
                </c:pt>
                <c:pt idx="112">
                  <c:v>10.4346</c:v>
                </c:pt>
                <c:pt idx="113">
                  <c:v>10.4903</c:v>
                </c:pt>
                <c:pt idx="114">
                  <c:v>10.5321</c:v>
                </c:pt>
                <c:pt idx="115">
                  <c:v>10.563499999999999</c:v>
                </c:pt>
                <c:pt idx="116">
                  <c:v>10.6105</c:v>
                </c:pt>
                <c:pt idx="117">
                  <c:v>10.6457</c:v>
                </c:pt>
                <c:pt idx="118">
                  <c:v>10.698600000000001</c:v>
                </c:pt>
                <c:pt idx="119">
                  <c:v>10.738300000000001</c:v>
                </c:pt>
                <c:pt idx="120">
                  <c:v>10.7681</c:v>
                </c:pt>
                <c:pt idx="121">
                  <c:v>10.8127</c:v>
                </c:pt>
                <c:pt idx="122">
                  <c:v>10.8462</c:v>
                </c:pt>
                <c:pt idx="123">
                  <c:v>10.8964</c:v>
                </c:pt>
                <c:pt idx="124">
                  <c:v>10.933999999999999</c:v>
                </c:pt>
                <c:pt idx="125">
                  <c:v>10.990500000000001</c:v>
                </c:pt>
                <c:pt idx="126">
                  <c:v>11.0329</c:v>
                </c:pt>
                <c:pt idx="127">
                  <c:v>11.096399999999999</c:v>
                </c:pt>
                <c:pt idx="128">
                  <c:v>11.1441</c:v>
                </c:pt>
                <c:pt idx="129">
                  <c:v>11.1798</c:v>
                </c:pt>
                <c:pt idx="130">
                  <c:v>11.2334</c:v>
                </c:pt>
                <c:pt idx="131">
                  <c:v>11.2737</c:v>
                </c:pt>
                <c:pt idx="132">
                  <c:v>11.334</c:v>
                </c:pt>
                <c:pt idx="133">
                  <c:v>11.379200000000001</c:v>
                </c:pt>
                <c:pt idx="134">
                  <c:v>11.4131</c:v>
                </c:pt>
                <c:pt idx="135">
                  <c:v>11.464</c:v>
                </c:pt>
                <c:pt idx="136">
                  <c:v>11.5022</c:v>
                </c:pt>
                <c:pt idx="137">
                  <c:v>11.5595</c:v>
                </c:pt>
                <c:pt idx="138">
                  <c:v>11.602399999999999</c:v>
                </c:pt>
                <c:pt idx="139">
                  <c:v>11.6668</c:v>
                </c:pt>
                <c:pt idx="140">
                  <c:v>11.7151</c:v>
                </c:pt>
                <c:pt idx="141">
                  <c:v>11.7514</c:v>
                </c:pt>
                <c:pt idx="142">
                  <c:v>11.8057</c:v>
                </c:pt>
                <c:pt idx="143">
                  <c:v>11.846500000000001</c:v>
                </c:pt>
                <c:pt idx="144">
                  <c:v>11.9076</c:v>
                </c:pt>
                <c:pt idx="145">
                  <c:v>11.9535</c:v>
                </c:pt>
                <c:pt idx="146">
                  <c:v>12</c:v>
                </c:pt>
                <c:pt idx="147">
                  <c:v>12</c:v>
                </c:pt>
                <c:pt idx="148">
                  <c:v>12.0022</c:v>
                </c:pt>
                <c:pt idx="149">
                  <c:v>12.0045</c:v>
                </c:pt>
                <c:pt idx="150">
                  <c:v>12.0078</c:v>
                </c:pt>
                <c:pt idx="151">
                  <c:v>12.0129</c:v>
                </c:pt>
                <c:pt idx="152">
                  <c:v>12.0204</c:v>
                </c:pt>
                <c:pt idx="153">
                  <c:v>12.031700000000001</c:v>
                </c:pt>
                <c:pt idx="154">
                  <c:v>12.0487</c:v>
                </c:pt>
                <c:pt idx="155">
                  <c:v>12.074199999999999</c:v>
                </c:pt>
                <c:pt idx="156">
                  <c:v>12.112500000000001</c:v>
                </c:pt>
                <c:pt idx="157">
                  <c:v>12.1698</c:v>
                </c:pt>
                <c:pt idx="158">
                  <c:v>12.2128</c:v>
                </c:pt>
                <c:pt idx="159">
                  <c:v>12.2773</c:v>
                </c:pt>
                <c:pt idx="160">
                  <c:v>12.325699999999999</c:v>
                </c:pt>
                <c:pt idx="161">
                  <c:v>12.398300000000001</c:v>
                </c:pt>
                <c:pt idx="162">
                  <c:v>12.4527</c:v>
                </c:pt>
                <c:pt idx="163">
                  <c:v>12.493600000000001</c:v>
                </c:pt>
                <c:pt idx="164">
                  <c:v>12.5548</c:v>
                </c:pt>
                <c:pt idx="165">
                  <c:v>12.6007</c:v>
                </c:pt>
                <c:pt idx="166">
                  <c:v>12.669600000000001</c:v>
                </c:pt>
                <c:pt idx="167">
                  <c:v>12.721299999999999</c:v>
                </c:pt>
                <c:pt idx="168">
                  <c:v>12.7988</c:v>
                </c:pt>
                <c:pt idx="169">
                  <c:v>12.8569</c:v>
                </c:pt>
                <c:pt idx="170">
                  <c:v>12.900499999999999</c:v>
                </c:pt>
                <c:pt idx="171">
                  <c:v>12.9659</c:v>
                </c:pt>
                <c:pt idx="172">
                  <c:v>13.015000000000001</c:v>
                </c:pt>
                <c:pt idx="173">
                  <c:v>13.0885</c:v>
                </c:pt>
                <c:pt idx="174">
                  <c:v>13.143700000000001</c:v>
                </c:pt>
                <c:pt idx="175">
                  <c:v>13.1851</c:v>
                </c:pt>
                <c:pt idx="176">
                  <c:v>13.247199999999999</c:v>
                </c:pt>
                <c:pt idx="177">
                  <c:v>13.293699999999999</c:v>
                </c:pt>
                <c:pt idx="178">
                  <c:v>13.3636</c:v>
                </c:pt>
                <c:pt idx="179">
                  <c:v>13.415900000000001</c:v>
                </c:pt>
                <c:pt idx="180">
                  <c:v>13.4945</c:v>
                </c:pt>
                <c:pt idx="181">
                  <c:v>13.5092</c:v>
                </c:pt>
                <c:pt idx="182">
                  <c:v>13.520300000000001</c:v>
                </c:pt>
                <c:pt idx="183">
                  <c:v>13.536899999999999</c:v>
                </c:pt>
                <c:pt idx="184">
                  <c:v>13.549300000000001</c:v>
                </c:pt>
                <c:pt idx="185">
                  <c:v>13.5679</c:v>
                </c:pt>
                <c:pt idx="186">
                  <c:v>13.581899999999999</c:v>
                </c:pt>
                <c:pt idx="187">
                  <c:v>13.5924</c:v>
                </c:pt>
                <c:pt idx="188">
                  <c:v>13.6081</c:v>
                </c:pt>
                <c:pt idx="189">
                  <c:v>13.619899999999999</c:v>
                </c:pt>
                <c:pt idx="190">
                  <c:v>13.637600000000001</c:v>
                </c:pt>
                <c:pt idx="191">
                  <c:v>13.6509</c:v>
                </c:pt>
                <c:pt idx="192">
                  <c:v>13.6708</c:v>
                </c:pt>
                <c:pt idx="193">
                  <c:v>13.685700000000001</c:v>
                </c:pt>
                <c:pt idx="194">
                  <c:v>13.696899999999999</c:v>
                </c:pt>
                <c:pt idx="195">
                  <c:v>13.713699999999999</c:v>
                </c:pt>
                <c:pt idx="196">
                  <c:v>13.7263</c:v>
                </c:pt>
                <c:pt idx="197">
                  <c:v>13.735799999999999</c:v>
                </c:pt>
                <c:pt idx="198">
                  <c:v>13.75</c:v>
                </c:pt>
                <c:pt idx="199">
                  <c:v>13.7606</c:v>
                </c:pt>
                <c:pt idx="200">
                  <c:v>13.7765</c:v>
                </c:pt>
                <c:pt idx="201">
                  <c:v>13.788500000000001</c:v>
                </c:pt>
                <c:pt idx="202">
                  <c:v>13.797499999999999</c:v>
                </c:pt>
                <c:pt idx="203">
                  <c:v>13.8109</c:v>
                </c:pt>
                <c:pt idx="204">
                  <c:v>13.821</c:v>
                </c:pt>
                <c:pt idx="205">
                  <c:v>13.8361</c:v>
                </c:pt>
                <c:pt idx="206">
                  <c:v>13.8475</c:v>
                </c:pt>
                <c:pt idx="207">
                  <c:v>13.8645</c:v>
                </c:pt>
                <c:pt idx="208">
                  <c:v>13.8773</c:v>
                </c:pt>
                <c:pt idx="209">
                  <c:v>13.886900000000001</c:v>
                </c:pt>
                <c:pt idx="210">
                  <c:v>13.901199999999999</c:v>
                </c:pt>
                <c:pt idx="211">
                  <c:v>13.912000000000001</c:v>
                </c:pt>
                <c:pt idx="212">
                  <c:v>13.9282</c:v>
                </c:pt>
                <c:pt idx="213">
                  <c:v>13.940300000000001</c:v>
                </c:pt>
                <c:pt idx="214">
                  <c:v>13.949400000000001</c:v>
                </c:pt>
                <c:pt idx="215">
                  <c:v>13.962999999999999</c:v>
                </c:pt>
                <c:pt idx="216">
                  <c:v>13.9732</c:v>
                </c:pt>
                <c:pt idx="217">
                  <c:v>13.9886</c:v>
                </c:pt>
                <c:pt idx="218">
                  <c:v>14.0001</c:v>
                </c:pt>
                <c:pt idx="219">
                  <c:v>14.0174</c:v>
                </c:pt>
                <c:pt idx="220">
                  <c:v>14.0303</c:v>
                </c:pt>
                <c:pt idx="221">
                  <c:v>14.04</c:v>
                </c:pt>
                <c:pt idx="222">
                  <c:v>14.054600000000001</c:v>
                </c:pt>
                <c:pt idx="223">
                  <c:v>14.0655</c:v>
                </c:pt>
                <c:pt idx="224">
                  <c:v>14.073700000000001</c:v>
                </c:pt>
                <c:pt idx="225">
                  <c:v>14.086</c:v>
                </c:pt>
                <c:pt idx="226">
                  <c:v>14.0952</c:v>
                </c:pt>
                <c:pt idx="227">
                  <c:v>14.109</c:v>
                </c:pt>
                <c:pt idx="228">
                  <c:v>14.119400000000001</c:v>
                </c:pt>
                <c:pt idx="229">
                  <c:v>14.1272</c:v>
                </c:pt>
                <c:pt idx="230">
                  <c:v>14.1388</c:v>
                </c:pt>
                <c:pt idx="231">
                  <c:v>14.147600000000001</c:v>
                </c:pt>
                <c:pt idx="232">
                  <c:v>14.1607</c:v>
                </c:pt>
                <c:pt idx="233">
                  <c:v>14.170500000000001</c:v>
                </c:pt>
                <c:pt idx="234">
                  <c:v>14.1853</c:v>
                </c:pt>
                <c:pt idx="235">
                  <c:v>14.196400000000001</c:v>
                </c:pt>
                <c:pt idx="236">
                  <c:v>14.204700000000001</c:v>
                </c:pt>
                <c:pt idx="237">
                  <c:v>14.2171</c:v>
                </c:pt>
                <c:pt idx="238">
                  <c:v>14.235799999999999</c:v>
                </c:pt>
                <c:pt idx="239">
                  <c:v>14.2498</c:v>
                </c:pt>
                <c:pt idx="240">
                  <c:v>14.270799999999999</c:v>
                </c:pt>
                <c:pt idx="241">
                  <c:v>14.2866</c:v>
                </c:pt>
                <c:pt idx="242">
                  <c:v>14.3102</c:v>
                </c:pt>
                <c:pt idx="243">
                  <c:v>14.327999999999999</c:v>
                </c:pt>
                <c:pt idx="244">
                  <c:v>14.3546</c:v>
                </c:pt>
                <c:pt idx="245">
                  <c:v>14.374499999999999</c:v>
                </c:pt>
                <c:pt idx="246">
                  <c:v>14.404400000000001</c:v>
                </c:pt>
                <c:pt idx="247">
                  <c:v>14.4269</c:v>
                </c:pt>
                <c:pt idx="248">
                  <c:v>14.460599999999999</c:v>
                </c:pt>
                <c:pt idx="249">
                  <c:v>14.485799999999999</c:v>
                </c:pt>
                <c:pt idx="250">
                  <c:v>14.5047</c:v>
                </c:pt>
                <c:pt idx="251">
                  <c:v>14.533200000000001</c:v>
                </c:pt>
                <c:pt idx="252">
                  <c:v>14.554500000000001</c:v>
                </c:pt>
                <c:pt idx="253">
                  <c:v>14.570399999999999</c:v>
                </c:pt>
                <c:pt idx="254">
                  <c:v>14.5944</c:v>
                </c:pt>
                <c:pt idx="255">
                  <c:v>14.612399999999999</c:v>
                </c:pt>
                <c:pt idx="256">
                  <c:v>14.6393</c:v>
                </c:pt>
                <c:pt idx="257">
                  <c:v>14.659599999999999</c:v>
                </c:pt>
                <c:pt idx="258">
                  <c:v>14.6899</c:v>
                </c:pt>
                <c:pt idx="259">
                  <c:v>14.7127</c:v>
                </c:pt>
                <c:pt idx="260">
                  <c:v>14.7468</c:v>
                </c:pt>
                <c:pt idx="261">
                  <c:v>14.798</c:v>
                </c:pt>
                <c:pt idx="262">
                  <c:v>14.836399999999999</c:v>
                </c:pt>
                <c:pt idx="263">
                  <c:v>14.8939</c:v>
                </c:pt>
                <c:pt idx="264">
                  <c:v>14.9803</c:v>
                </c:pt>
                <c:pt idx="265">
                  <c:v>15.0451</c:v>
                </c:pt>
                <c:pt idx="266">
                  <c:v>15.142300000000001</c:v>
                </c:pt>
                <c:pt idx="267">
                  <c:v>15.215199999999999</c:v>
                </c:pt>
                <c:pt idx="268">
                  <c:v>15.3245</c:v>
                </c:pt>
                <c:pt idx="269">
                  <c:v>15.406499999999999</c:v>
                </c:pt>
                <c:pt idx="270">
                  <c:v>15.529500000000001</c:v>
                </c:pt>
                <c:pt idx="271">
                  <c:v>15.621700000000001</c:v>
                </c:pt>
                <c:pt idx="272">
                  <c:v>15.6563</c:v>
                </c:pt>
                <c:pt idx="273">
                  <c:v>15.7082</c:v>
                </c:pt>
                <c:pt idx="274">
                  <c:v>15.7471</c:v>
                </c:pt>
                <c:pt idx="275">
                  <c:v>15.8055</c:v>
                </c:pt>
                <c:pt idx="276">
                  <c:v>15.849299999999999</c:v>
                </c:pt>
                <c:pt idx="277">
                  <c:v>15.914899999999999</c:v>
                </c:pt>
                <c:pt idx="278">
                  <c:v>15.9642</c:v>
                </c:pt>
                <c:pt idx="279">
                  <c:v>16.0381</c:v>
                </c:pt>
                <c:pt idx="280">
                  <c:v>16.148900000000001</c:v>
                </c:pt>
                <c:pt idx="281">
                  <c:v>16.231999999999999</c:v>
                </c:pt>
                <c:pt idx="282">
                  <c:v>16.3567</c:v>
                </c:pt>
                <c:pt idx="283">
                  <c:v>16.543700000000001</c:v>
                </c:pt>
                <c:pt idx="284">
                  <c:v>16.824200000000001</c:v>
                </c:pt>
                <c:pt idx="285">
                  <c:v>17.244900000000001</c:v>
                </c:pt>
                <c:pt idx="286">
                  <c:v>17.744900000000001</c:v>
                </c:pt>
                <c:pt idx="287">
                  <c:v>18.244900000000001</c:v>
                </c:pt>
                <c:pt idx="288">
                  <c:v>18.744900000000001</c:v>
                </c:pt>
                <c:pt idx="289">
                  <c:v>19.244900000000001</c:v>
                </c:pt>
                <c:pt idx="290">
                  <c:v>19.744900000000001</c:v>
                </c:pt>
                <c:pt idx="291">
                  <c:v>20.244900000000001</c:v>
                </c:pt>
                <c:pt idx="292">
                  <c:v>20.744900000000001</c:v>
                </c:pt>
                <c:pt idx="293">
                  <c:v>21.244900000000001</c:v>
                </c:pt>
                <c:pt idx="294">
                  <c:v>21.744900000000001</c:v>
                </c:pt>
                <c:pt idx="295">
                  <c:v>22</c:v>
                </c:pt>
              </c:numCache>
            </c:numRef>
          </c:xVal>
          <c:yVal>
            <c:numRef>
              <c:f>'T und E'!$AF$7:$AF$370</c:f>
              <c:numCache>
                <c:formatCode>General</c:formatCode>
                <c:ptCount val="364"/>
                <c:pt idx="0">
                  <c:v>0</c:v>
                </c:pt>
                <c:pt idx="1">
                  <c:v>1.8024299999999999E-4</c:v>
                </c:pt>
                <c:pt idx="2">
                  <c:v>3.6288800000000001E-4</c:v>
                </c:pt>
                <c:pt idx="3">
                  <c:v>6.09148E-4</c:v>
                </c:pt>
                <c:pt idx="4">
                  <c:v>9.4669100000000005E-4</c:v>
                </c:pt>
                <c:pt idx="5">
                  <c:v>1.3992500000000001E-3</c:v>
                </c:pt>
                <c:pt idx="6">
                  <c:v>1.9830999999999998E-3</c:v>
                </c:pt>
                <c:pt idx="7">
                  <c:v>2.5859199999999998E-3</c:v>
                </c:pt>
                <c:pt idx="8">
                  <c:v>3.1302399999999998E-3</c:v>
                </c:pt>
                <c:pt idx="9">
                  <c:v>3.5512500000000002E-3</c:v>
                </c:pt>
                <c:pt idx="10">
                  <c:v>3.9042899999999999E-3</c:v>
                </c:pt>
                <c:pt idx="11">
                  <c:v>4.25663E-3</c:v>
                </c:pt>
                <c:pt idx="12">
                  <c:v>4.5742600000000001E-3</c:v>
                </c:pt>
                <c:pt idx="13">
                  <c:v>4.89997E-3</c:v>
                </c:pt>
                <c:pt idx="14">
                  <c:v>5.1992100000000001E-3</c:v>
                </c:pt>
                <c:pt idx="15">
                  <c:v>5.2188299999999998E-3</c:v>
                </c:pt>
                <c:pt idx="16">
                  <c:v>5.0352499999999998E-3</c:v>
                </c:pt>
                <c:pt idx="17">
                  <c:v>4.3901299999999999E-3</c:v>
                </c:pt>
                <c:pt idx="18">
                  <c:v>4.4773199999999999E-3</c:v>
                </c:pt>
                <c:pt idx="19">
                  <c:v>4.0951399999999997E-3</c:v>
                </c:pt>
                <c:pt idx="20">
                  <c:v>3.30386E-3</c:v>
                </c:pt>
                <c:pt idx="21">
                  <c:v>2.1822600000000001E-3</c:v>
                </c:pt>
                <c:pt idx="22">
                  <c:v>1.52305E-3</c:v>
                </c:pt>
                <c:pt idx="23">
                  <c:v>1.33355E-3</c:v>
                </c:pt>
                <c:pt idx="24">
                  <c:v>1.2253399999999999E-3</c:v>
                </c:pt>
                <c:pt idx="25">
                  <c:v>1.1017100000000001E-3</c:v>
                </c:pt>
                <c:pt idx="26">
                  <c:v>9.7999000000000003E-4</c:v>
                </c:pt>
                <c:pt idx="27">
                  <c:v>9.3747700000000004E-4</c:v>
                </c:pt>
                <c:pt idx="28">
                  <c:v>1.19221E-3</c:v>
                </c:pt>
                <c:pt idx="29">
                  <c:v>1.4247699999999999E-3</c:v>
                </c:pt>
                <c:pt idx="30">
                  <c:v>1.5929500000000001E-3</c:v>
                </c:pt>
                <c:pt idx="31">
                  <c:v>1.85754E-3</c:v>
                </c:pt>
                <c:pt idx="32">
                  <c:v>2.0695499999999999E-3</c:v>
                </c:pt>
                <c:pt idx="33">
                  <c:v>2.3900499999999999E-3</c:v>
                </c:pt>
                <c:pt idx="34">
                  <c:v>2.64307E-3</c:v>
                </c:pt>
                <c:pt idx="35">
                  <c:v>3.0383400000000001E-3</c:v>
                </c:pt>
                <c:pt idx="36">
                  <c:v>3.33446E-3</c:v>
                </c:pt>
                <c:pt idx="37">
                  <c:v>3.5090899999999999E-3</c:v>
                </c:pt>
                <c:pt idx="38">
                  <c:v>3.74757E-3</c:v>
                </c:pt>
                <c:pt idx="39">
                  <c:v>3.9214899999999997E-3</c:v>
                </c:pt>
                <c:pt idx="40">
                  <c:v>4.1848700000000003E-3</c:v>
                </c:pt>
                <c:pt idx="41">
                  <c:v>3.9956000000000002E-3</c:v>
                </c:pt>
                <c:pt idx="42">
                  <c:v>4.7538700000000003E-3</c:v>
                </c:pt>
                <c:pt idx="43">
                  <c:v>4.97489E-3</c:v>
                </c:pt>
                <c:pt idx="44">
                  <c:v>5.2921699999999997E-3</c:v>
                </c:pt>
                <c:pt idx="45">
                  <c:v>5.5043499999999999E-3</c:v>
                </c:pt>
                <c:pt idx="46">
                  <c:v>5.7428599999999998E-3</c:v>
                </c:pt>
                <c:pt idx="47">
                  <c:v>5.9017999999999996E-3</c:v>
                </c:pt>
                <c:pt idx="48">
                  <c:v>6.1269000000000002E-3</c:v>
                </c:pt>
                <c:pt idx="49">
                  <c:v>6.29183E-3</c:v>
                </c:pt>
                <c:pt idx="50">
                  <c:v>6.5394800000000003E-3</c:v>
                </c:pt>
                <c:pt idx="51">
                  <c:v>6.7245200000000003E-3</c:v>
                </c:pt>
                <c:pt idx="52">
                  <c:v>6.85222E-3</c:v>
                </c:pt>
                <c:pt idx="53">
                  <c:v>7.0395600000000003E-3</c:v>
                </c:pt>
                <c:pt idx="54">
                  <c:v>7.18068E-3</c:v>
                </c:pt>
                <c:pt idx="55">
                  <c:v>7.3919500000000004E-3</c:v>
                </c:pt>
                <c:pt idx="56">
                  <c:v>7.5134900000000003E-3</c:v>
                </c:pt>
                <c:pt idx="57">
                  <c:v>7.7016899999999998E-3</c:v>
                </c:pt>
                <c:pt idx="58">
                  <c:v>7.8436200000000008E-3</c:v>
                </c:pt>
                <c:pt idx="59">
                  <c:v>8.0576499999999995E-3</c:v>
                </c:pt>
                <c:pt idx="60">
                  <c:v>8.1948699999999999E-3</c:v>
                </c:pt>
                <c:pt idx="61">
                  <c:v>8.3762999999999997E-3</c:v>
                </c:pt>
                <c:pt idx="62">
                  <c:v>8.5060799999999992E-3</c:v>
                </c:pt>
                <c:pt idx="63">
                  <c:v>8.6922100000000006E-3</c:v>
                </c:pt>
                <c:pt idx="64">
                  <c:v>8.8147699999999996E-3</c:v>
                </c:pt>
                <c:pt idx="65">
                  <c:v>8.9173199999999994E-3</c:v>
                </c:pt>
                <c:pt idx="66">
                  <c:v>8.9935999999999992E-3</c:v>
                </c:pt>
                <c:pt idx="67">
                  <c:v>9.1080399999999995E-3</c:v>
                </c:pt>
                <c:pt idx="68">
                  <c:v>9.2853799999999993E-3</c:v>
                </c:pt>
                <c:pt idx="69">
                  <c:v>9.4103299999999997E-3</c:v>
                </c:pt>
                <c:pt idx="70">
                  <c:v>9.4626199999999997E-3</c:v>
                </c:pt>
                <c:pt idx="71">
                  <c:v>9.4832100000000006E-3</c:v>
                </c:pt>
                <c:pt idx="72">
                  <c:v>9.5255300000000008E-3</c:v>
                </c:pt>
                <c:pt idx="73">
                  <c:v>9.5592899999999998E-3</c:v>
                </c:pt>
                <c:pt idx="74">
                  <c:v>9.5816400000000006E-3</c:v>
                </c:pt>
                <c:pt idx="75">
                  <c:v>9.6016599999999997E-3</c:v>
                </c:pt>
                <c:pt idx="76">
                  <c:v>9.6154199999999995E-3</c:v>
                </c:pt>
                <c:pt idx="77">
                  <c:v>9.6369699999999999E-3</c:v>
                </c:pt>
                <c:pt idx="78">
                  <c:v>9.6244999999999994E-3</c:v>
                </c:pt>
                <c:pt idx="79">
                  <c:v>9.5734900000000005E-3</c:v>
                </c:pt>
                <c:pt idx="80">
                  <c:v>9.5319800000000007E-3</c:v>
                </c:pt>
                <c:pt idx="81">
                  <c:v>9.4911800000000001E-3</c:v>
                </c:pt>
                <c:pt idx="82">
                  <c:v>9.4328599999999995E-3</c:v>
                </c:pt>
                <c:pt idx="83">
                  <c:v>9.4106999999999993E-3</c:v>
                </c:pt>
                <c:pt idx="84">
                  <c:v>9.3256599999999995E-3</c:v>
                </c:pt>
                <c:pt idx="85">
                  <c:v>9.2750599999999999E-3</c:v>
                </c:pt>
                <c:pt idx="86">
                  <c:v>9.1989900000000006E-3</c:v>
                </c:pt>
                <c:pt idx="87">
                  <c:v>9.1324400000000003E-3</c:v>
                </c:pt>
                <c:pt idx="88">
                  <c:v>9.0088400000000006E-3</c:v>
                </c:pt>
                <c:pt idx="89">
                  <c:v>8.9250300000000005E-3</c:v>
                </c:pt>
                <c:pt idx="90">
                  <c:v>8.8038500000000002E-3</c:v>
                </c:pt>
                <c:pt idx="91">
                  <c:v>8.6311600000000006E-3</c:v>
                </c:pt>
                <c:pt idx="92">
                  <c:v>8.4411099999999999E-3</c:v>
                </c:pt>
                <c:pt idx="93">
                  <c:v>8.3764700000000004E-3</c:v>
                </c:pt>
                <c:pt idx="94">
                  <c:v>8.2823900000000006E-3</c:v>
                </c:pt>
                <c:pt idx="95">
                  <c:v>8.2397100000000008E-3</c:v>
                </c:pt>
                <c:pt idx="96">
                  <c:v>8.2130599999999995E-3</c:v>
                </c:pt>
                <c:pt idx="97">
                  <c:v>8.1957599999999999E-3</c:v>
                </c:pt>
                <c:pt idx="98">
                  <c:v>8.1884999999999996E-3</c:v>
                </c:pt>
                <c:pt idx="99">
                  <c:v>8.1793400000000002E-3</c:v>
                </c:pt>
                <c:pt idx="100">
                  <c:v>8.1717000000000005E-3</c:v>
                </c:pt>
                <c:pt idx="101">
                  <c:v>8.1543499999999994E-3</c:v>
                </c:pt>
                <c:pt idx="102">
                  <c:v>8.1336800000000008E-3</c:v>
                </c:pt>
                <c:pt idx="103">
                  <c:v>8.1254499999999993E-3</c:v>
                </c:pt>
                <c:pt idx="104">
                  <c:v>8.1480500000000004E-3</c:v>
                </c:pt>
                <c:pt idx="105">
                  <c:v>8.1651399999999996E-3</c:v>
                </c:pt>
                <c:pt idx="106">
                  <c:v>8.1987499999999994E-3</c:v>
                </c:pt>
                <c:pt idx="107">
                  <c:v>8.2475599999999993E-3</c:v>
                </c:pt>
                <c:pt idx="108">
                  <c:v>8.2863699999999995E-3</c:v>
                </c:pt>
                <c:pt idx="109">
                  <c:v>8.3286499999999999E-3</c:v>
                </c:pt>
                <c:pt idx="110">
                  <c:v>8.3659700000000004E-3</c:v>
                </c:pt>
                <c:pt idx="111">
                  <c:v>8.4470399999999994E-3</c:v>
                </c:pt>
                <c:pt idx="112">
                  <c:v>8.5058100000000008E-3</c:v>
                </c:pt>
                <c:pt idx="113">
                  <c:v>8.59124E-3</c:v>
                </c:pt>
                <c:pt idx="114">
                  <c:v>8.6633999999999999E-3</c:v>
                </c:pt>
                <c:pt idx="115">
                  <c:v>8.7136699999999997E-3</c:v>
                </c:pt>
                <c:pt idx="116">
                  <c:v>8.7883100000000006E-3</c:v>
                </c:pt>
                <c:pt idx="117">
                  <c:v>8.8424000000000003E-3</c:v>
                </c:pt>
                <c:pt idx="118">
                  <c:v>8.9214800000000007E-3</c:v>
                </c:pt>
                <c:pt idx="119">
                  <c:v>8.9797200000000001E-3</c:v>
                </c:pt>
                <c:pt idx="120">
                  <c:v>9.0311300000000001E-3</c:v>
                </c:pt>
                <c:pt idx="121">
                  <c:v>9.1155999999999997E-3</c:v>
                </c:pt>
                <c:pt idx="122">
                  <c:v>9.1876200000000005E-3</c:v>
                </c:pt>
                <c:pt idx="123">
                  <c:v>9.3025999999999994E-3</c:v>
                </c:pt>
                <c:pt idx="124">
                  <c:v>9.38487E-3</c:v>
                </c:pt>
                <c:pt idx="125">
                  <c:v>9.5052599999999998E-3</c:v>
                </c:pt>
                <c:pt idx="126">
                  <c:v>9.6013899999999996E-3</c:v>
                </c:pt>
                <c:pt idx="127">
                  <c:v>9.7463900000000006E-3</c:v>
                </c:pt>
                <c:pt idx="128">
                  <c:v>9.8732300000000002E-3</c:v>
                </c:pt>
                <c:pt idx="129">
                  <c:v>9.9751700000000002E-3</c:v>
                </c:pt>
                <c:pt idx="130">
                  <c:v>1.0124599999999999E-2</c:v>
                </c:pt>
                <c:pt idx="131">
                  <c:v>1.0234E-2</c:v>
                </c:pt>
                <c:pt idx="132">
                  <c:v>1.03944E-2</c:v>
                </c:pt>
                <c:pt idx="133">
                  <c:v>1.05048E-2</c:v>
                </c:pt>
                <c:pt idx="134">
                  <c:v>1.05854E-2</c:v>
                </c:pt>
                <c:pt idx="135">
                  <c:v>1.0703499999999999E-2</c:v>
                </c:pt>
                <c:pt idx="136">
                  <c:v>1.0792899999999999E-2</c:v>
                </c:pt>
                <c:pt idx="137">
                  <c:v>1.0916199999999999E-2</c:v>
                </c:pt>
                <c:pt idx="138">
                  <c:v>1.10046E-2</c:v>
                </c:pt>
                <c:pt idx="139">
                  <c:v>1.11279E-2</c:v>
                </c:pt>
                <c:pt idx="140">
                  <c:v>1.12184E-2</c:v>
                </c:pt>
                <c:pt idx="141">
                  <c:v>1.1285399999999999E-2</c:v>
                </c:pt>
                <c:pt idx="142">
                  <c:v>1.13899E-2</c:v>
                </c:pt>
                <c:pt idx="143">
                  <c:v>1.14672E-2</c:v>
                </c:pt>
                <c:pt idx="144">
                  <c:v>1.1580200000000001E-2</c:v>
                </c:pt>
                <c:pt idx="145">
                  <c:v>1.16557E-2</c:v>
                </c:pt>
                <c:pt idx="146">
                  <c:v>1.17249E-2</c:v>
                </c:pt>
                <c:pt idx="147">
                  <c:v>1.17249E-2</c:v>
                </c:pt>
                <c:pt idx="148">
                  <c:v>1.17404E-2</c:v>
                </c:pt>
                <c:pt idx="149">
                  <c:v>1.1756600000000001E-2</c:v>
                </c:pt>
                <c:pt idx="150">
                  <c:v>1.17801E-2</c:v>
                </c:pt>
                <c:pt idx="151">
                  <c:v>1.1816399999999999E-2</c:v>
                </c:pt>
                <c:pt idx="152">
                  <c:v>1.18735E-2</c:v>
                </c:pt>
                <c:pt idx="153">
                  <c:v>1.19661E-2</c:v>
                </c:pt>
                <c:pt idx="154">
                  <c:v>1.2118800000000001E-2</c:v>
                </c:pt>
                <c:pt idx="155">
                  <c:v>1.23965E-2</c:v>
                </c:pt>
                <c:pt idx="156">
                  <c:v>1.28889E-2</c:v>
                </c:pt>
                <c:pt idx="157">
                  <c:v>1.34979E-2</c:v>
                </c:pt>
                <c:pt idx="158">
                  <c:v>1.3591799999999999E-2</c:v>
                </c:pt>
                <c:pt idx="159">
                  <c:v>1.34898E-2</c:v>
                </c:pt>
                <c:pt idx="160">
                  <c:v>1.33852E-2</c:v>
                </c:pt>
                <c:pt idx="161">
                  <c:v>1.3336199999999999E-2</c:v>
                </c:pt>
                <c:pt idx="162">
                  <c:v>1.3446700000000001E-2</c:v>
                </c:pt>
                <c:pt idx="163">
                  <c:v>1.3645600000000001E-2</c:v>
                </c:pt>
                <c:pt idx="164">
                  <c:v>1.40556E-2</c:v>
                </c:pt>
                <c:pt idx="165">
                  <c:v>1.43871E-2</c:v>
                </c:pt>
                <c:pt idx="166">
                  <c:v>1.4994499999999999E-2</c:v>
                </c:pt>
                <c:pt idx="167">
                  <c:v>1.51805E-2</c:v>
                </c:pt>
                <c:pt idx="168">
                  <c:v>1.5212399999999999E-2</c:v>
                </c:pt>
                <c:pt idx="169">
                  <c:v>1.50105E-2</c:v>
                </c:pt>
                <c:pt idx="170">
                  <c:v>1.48144E-2</c:v>
                </c:pt>
                <c:pt idx="171">
                  <c:v>1.51091E-2</c:v>
                </c:pt>
                <c:pt idx="172">
                  <c:v>1.57383E-2</c:v>
                </c:pt>
                <c:pt idx="173">
                  <c:v>1.6752E-2</c:v>
                </c:pt>
                <c:pt idx="174">
                  <c:v>1.8423499999999999E-2</c:v>
                </c:pt>
                <c:pt idx="175">
                  <c:v>1.9759499999999999E-2</c:v>
                </c:pt>
                <c:pt idx="176">
                  <c:v>2.0398099999999999E-2</c:v>
                </c:pt>
                <c:pt idx="177">
                  <c:v>2.0418599999999999E-2</c:v>
                </c:pt>
                <c:pt idx="178">
                  <c:v>2.0169599999999999E-2</c:v>
                </c:pt>
                <c:pt idx="179">
                  <c:v>1.9914100000000001E-2</c:v>
                </c:pt>
                <c:pt idx="180">
                  <c:v>1.9480399999999998E-2</c:v>
                </c:pt>
                <c:pt idx="181">
                  <c:v>1.9390600000000001E-2</c:v>
                </c:pt>
                <c:pt idx="182">
                  <c:v>1.9321600000000001E-2</c:v>
                </c:pt>
                <c:pt idx="183">
                  <c:v>1.9215800000000002E-2</c:v>
                </c:pt>
                <c:pt idx="184">
                  <c:v>1.9133799999999999E-2</c:v>
                </c:pt>
                <c:pt idx="185">
                  <c:v>1.9005299999999999E-2</c:v>
                </c:pt>
                <c:pt idx="186">
                  <c:v>1.8904799999999999E-2</c:v>
                </c:pt>
                <c:pt idx="187">
                  <c:v>1.88264E-2</c:v>
                </c:pt>
                <c:pt idx="188">
                  <c:v>1.8704499999999999E-2</c:v>
                </c:pt>
                <c:pt idx="189">
                  <c:v>1.8608800000000002E-2</c:v>
                </c:pt>
                <c:pt idx="190">
                  <c:v>1.8459400000000001E-2</c:v>
                </c:pt>
                <c:pt idx="191">
                  <c:v>1.8345299999999998E-2</c:v>
                </c:pt>
                <c:pt idx="192">
                  <c:v>1.81739E-2</c:v>
                </c:pt>
                <c:pt idx="193">
                  <c:v>1.8046099999999999E-2</c:v>
                </c:pt>
                <c:pt idx="194">
                  <c:v>1.7950899999999999E-2</c:v>
                </c:pt>
                <c:pt idx="195">
                  <c:v>1.7809599999999998E-2</c:v>
                </c:pt>
                <c:pt idx="196">
                  <c:v>1.7704999999999999E-2</c:v>
                </c:pt>
                <c:pt idx="197">
                  <c:v>1.7625999999999999E-2</c:v>
                </c:pt>
                <c:pt idx="198">
                  <c:v>1.75108E-2</c:v>
                </c:pt>
                <c:pt idx="199">
                  <c:v>1.7425400000000001E-2</c:v>
                </c:pt>
                <c:pt idx="200">
                  <c:v>1.7298399999999998E-2</c:v>
                </c:pt>
                <c:pt idx="201">
                  <c:v>1.7205100000000001E-2</c:v>
                </c:pt>
                <c:pt idx="202">
                  <c:v>1.71358E-2</c:v>
                </c:pt>
                <c:pt idx="203">
                  <c:v>1.70324E-2</c:v>
                </c:pt>
                <c:pt idx="204">
                  <c:v>1.6954400000000001E-2</c:v>
                </c:pt>
                <c:pt idx="205">
                  <c:v>1.68383E-2</c:v>
                </c:pt>
                <c:pt idx="206">
                  <c:v>1.6750600000000001E-2</c:v>
                </c:pt>
                <c:pt idx="207">
                  <c:v>1.6616100000000002E-2</c:v>
                </c:pt>
                <c:pt idx="208">
                  <c:v>1.6514500000000001E-2</c:v>
                </c:pt>
                <c:pt idx="209">
                  <c:v>1.6438000000000001E-2</c:v>
                </c:pt>
                <c:pt idx="210">
                  <c:v>1.6322300000000001E-2</c:v>
                </c:pt>
                <c:pt idx="211">
                  <c:v>1.6234800000000001E-2</c:v>
                </c:pt>
                <c:pt idx="212">
                  <c:v>1.6103200000000002E-2</c:v>
                </c:pt>
                <c:pt idx="213">
                  <c:v>1.60042E-2</c:v>
                </c:pt>
                <c:pt idx="214">
                  <c:v>1.59299E-2</c:v>
                </c:pt>
                <c:pt idx="215">
                  <c:v>1.5817500000000002E-2</c:v>
                </c:pt>
                <c:pt idx="216">
                  <c:v>1.57331E-2</c:v>
                </c:pt>
                <c:pt idx="217">
                  <c:v>1.5606999999999999E-2</c:v>
                </c:pt>
                <c:pt idx="218">
                  <c:v>1.55129E-2</c:v>
                </c:pt>
                <c:pt idx="219">
                  <c:v>1.5375E-2</c:v>
                </c:pt>
                <c:pt idx="220">
                  <c:v>1.52859E-2</c:v>
                </c:pt>
                <c:pt idx="221">
                  <c:v>1.52257E-2</c:v>
                </c:pt>
                <c:pt idx="222">
                  <c:v>1.51351E-2</c:v>
                </c:pt>
                <c:pt idx="223">
                  <c:v>1.5067000000000001E-2</c:v>
                </c:pt>
                <c:pt idx="224">
                  <c:v>1.5016099999999999E-2</c:v>
                </c:pt>
                <c:pt idx="225">
                  <c:v>1.49397E-2</c:v>
                </c:pt>
                <c:pt idx="226">
                  <c:v>1.4882299999999999E-2</c:v>
                </c:pt>
                <c:pt idx="227">
                  <c:v>1.4798E-2</c:v>
                </c:pt>
                <c:pt idx="228">
                  <c:v>1.47346E-2</c:v>
                </c:pt>
                <c:pt idx="229">
                  <c:v>1.46868E-2</c:v>
                </c:pt>
                <c:pt idx="230">
                  <c:v>1.46146E-2</c:v>
                </c:pt>
                <c:pt idx="231">
                  <c:v>1.4560099999999999E-2</c:v>
                </c:pt>
                <c:pt idx="232">
                  <c:v>1.44777E-2</c:v>
                </c:pt>
                <c:pt idx="233">
                  <c:v>1.4415600000000001E-2</c:v>
                </c:pt>
                <c:pt idx="234">
                  <c:v>1.43226E-2</c:v>
                </c:pt>
                <c:pt idx="235">
                  <c:v>1.42533E-2</c:v>
                </c:pt>
                <c:pt idx="236">
                  <c:v>1.42043E-2</c:v>
                </c:pt>
                <c:pt idx="237">
                  <c:v>1.4133E-2</c:v>
                </c:pt>
                <c:pt idx="238">
                  <c:v>1.40267E-2</c:v>
                </c:pt>
                <c:pt idx="239">
                  <c:v>1.39475E-2</c:v>
                </c:pt>
                <c:pt idx="240">
                  <c:v>1.38298E-2</c:v>
                </c:pt>
                <c:pt idx="241">
                  <c:v>1.3743E-2</c:v>
                </c:pt>
                <c:pt idx="242">
                  <c:v>1.36142E-2</c:v>
                </c:pt>
                <c:pt idx="243">
                  <c:v>1.3517700000000001E-2</c:v>
                </c:pt>
                <c:pt idx="244">
                  <c:v>1.33746E-2</c:v>
                </c:pt>
                <c:pt idx="245">
                  <c:v>1.3278099999999999E-2</c:v>
                </c:pt>
                <c:pt idx="246">
                  <c:v>1.3141699999999999E-2</c:v>
                </c:pt>
                <c:pt idx="247">
                  <c:v>1.3047400000000001E-2</c:v>
                </c:pt>
                <c:pt idx="248">
                  <c:v>1.29064E-2</c:v>
                </c:pt>
                <c:pt idx="249">
                  <c:v>1.2793000000000001E-2</c:v>
                </c:pt>
                <c:pt idx="250">
                  <c:v>1.26979E-2</c:v>
                </c:pt>
                <c:pt idx="251">
                  <c:v>1.25597E-2</c:v>
                </c:pt>
                <c:pt idx="252">
                  <c:v>1.2463399999999999E-2</c:v>
                </c:pt>
                <c:pt idx="253">
                  <c:v>1.23932E-2</c:v>
                </c:pt>
                <c:pt idx="254">
                  <c:v>1.22901E-2</c:v>
                </c:pt>
                <c:pt idx="255">
                  <c:v>1.22132E-2</c:v>
                </c:pt>
                <c:pt idx="256">
                  <c:v>1.2101000000000001E-2</c:v>
                </c:pt>
                <c:pt idx="257">
                  <c:v>1.20194E-2</c:v>
                </c:pt>
                <c:pt idx="258">
                  <c:v>1.1900000000000001E-2</c:v>
                </c:pt>
                <c:pt idx="259">
                  <c:v>1.1812400000000001E-2</c:v>
                </c:pt>
                <c:pt idx="260">
                  <c:v>1.16852E-2</c:v>
                </c:pt>
                <c:pt idx="261">
                  <c:v>1.15067E-2</c:v>
                </c:pt>
                <c:pt idx="262">
                  <c:v>1.13799E-2</c:v>
                </c:pt>
                <c:pt idx="263">
                  <c:v>1.1204499999999999E-2</c:v>
                </c:pt>
                <c:pt idx="264">
                  <c:v>1.0961800000000001E-2</c:v>
                </c:pt>
                <c:pt idx="265">
                  <c:v>1.07934E-2</c:v>
                </c:pt>
                <c:pt idx="266">
                  <c:v>1.05589E-2</c:v>
                </c:pt>
                <c:pt idx="267">
                  <c:v>1.03956E-2</c:v>
                </c:pt>
                <c:pt idx="268">
                  <c:v>1.01685E-2</c:v>
                </c:pt>
                <c:pt idx="269">
                  <c:v>1.0015700000000001E-2</c:v>
                </c:pt>
                <c:pt idx="270">
                  <c:v>9.8026899999999993E-3</c:v>
                </c:pt>
                <c:pt idx="271">
                  <c:v>9.6536699999999996E-3</c:v>
                </c:pt>
                <c:pt idx="272">
                  <c:v>9.6001799999999998E-3</c:v>
                </c:pt>
                <c:pt idx="273">
                  <c:v>9.52274E-3</c:v>
                </c:pt>
                <c:pt idx="274">
                  <c:v>9.4670399999999995E-3</c:v>
                </c:pt>
                <c:pt idx="275">
                  <c:v>9.3852899999999993E-3</c:v>
                </c:pt>
                <c:pt idx="276">
                  <c:v>9.3255200000000003E-3</c:v>
                </c:pt>
                <c:pt idx="277">
                  <c:v>9.2388100000000001E-3</c:v>
                </c:pt>
                <c:pt idx="278">
                  <c:v>9.17486E-3</c:v>
                </c:pt>
                <c:pt idx="279">
                  <c:v>9.0823499999999995E-3</c:v>
                </c:pt>
                <c:pt idx="280">
                  <c:v>8.9510800000000001E-3</c:v>
                </c:pt>
                <c:pt idx="281">
                  <c:v>8.8581100000000006E-3</c:v>
                </c:pt>
                <c:pt idx="282">
                  <c:v>8.7255200000000005E-3</c:v>
                </c:pt>
                <c:pt idx="283">
                  <c:v>8.5402099999999995E-3</c:v>
                </c:pt>
                <c:pt idx="284">
                  <c:v>8.2864700000000006E-3</c:v>
                </c:pt>
                <c:pt idx="285">
                  <c:v>7.9564700000000002E-3</c:v>
                </c:pt>
                <c:pt idx="286">
                  <c:v>7.6274400000000001E-3</c:v>
                </c:pt>
                <c:pt idx="287">
                  <c:v>7.3484900000000001E-3</c:v>
                </c:pt>
                <c:pt idx="288">
                  <c:v>7.1070999999999999E-3</c:v>
                </c:pt>
                <c:pt idx="289">
                  <c:v>6.8955800000000001E-3</c:v>
                </c:pt>
                <c:pt idx="290">
                  <c:v>6.7076100000000001E-3</c:v>
                </c:pt>
                <c:pt idx="291">
                  <c:v>6.5392599999999999E-3</c:v>
                </c:pt>
                <c:pt idx="292">
                  <c:v>6.3881500000000004E-3</c:v>
                </c:pt>
                <c:pt idx="293">
                  <c:v>6.2505700000000004E-3</c:v>
                </c:pt>
                <c:pt idx="294">
                  <c:v>6.1248800000000001E-3</c:v>
                </c:pt>
                <c:pt idx="295">
                  <c:v>6.0636700000000002E-3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2-7F53-482D-A175-E929345CC660}"/>
            </c:ext>
          </c:extLst>
        </c:ser>
        <c:ser>
          <c:idx val="3"/>
          <c:order val="3"/>
          <c:tx>
            <c:strRef>
              <c:f>'T und E'!$AG$6</c:f>
              <c:strCache>
                <c:ptCount val="1"/>
                <c:pt idx="0">
                  <c:v>0,06600</c:v>
                </c:pt>
              </c:strCache>
            </c:strRef>
          </c:tx>
          <c:spPr>
            <a:ln w="19050" cap="rnd">
              <a:solidFill>
                <a:schemeClr val="accent4"/>
              </a:solidFill>
              <a:round/>
            </a:ln>
            <a:effectLst/>
          </c:spPr>
          <c:marker>
            <c:symbol val="none"/>
          </c:marker>
          <c:xVal>
            <c:numRef>
              <c:f>'T und E'!$AC$7:$AC$370</c:f>
              <c:numCache>
                <c:formatCode>_-* #,##0.00000\ _€_-;\-* #,##0.00000\ _€_-;_-* "-"??\ _€_-;_-@_-</c:formatCode>
                <c:ptCount val="364"/>
                <c:pt idx="0">
                  <c:v>0</c:v>
                </c:pt>
                <c:pt idx="1">
                  <c:v>0.1</c:v>
                </c:pt>
                <c:pt idx="2">
                  <c:v>0.2</c:v>
                </c:pt>
                <c:pt idx="3">
                  <c:v>0.35</c:v>
                </c:pt>
                <c:pt idx="4">
                  <c:v>0.57499999999999996</c:v>
                </c:pt>
                <c:pt idx="5">
                  <c:v>0.91249999999999998</c:v>
                </c:pt>
                <c:pt idx="6">
                  <c:v>1.41875</c:v>
                </c:pt>
                <c:pt idx="7">
                  <c:v>2.0187499999999998</c:v>
                </c:pt>
                <c:pt idx="8">
                  <c:v>2.6187499999999999</c:v>
                </c:pt>
                <c:pt idx="9">
                  <c:v>3.21875</c:v>
                </c:pt>
                <c:pt idx="10">
                  <c:v>3.8187500000000001</c:v>
                </c:pt>
                <c:pt idx="11">
                  <c:v>4.4187500000000002</c:v>
                </c:pt>
                <c:pt idx="12">
                  <c:v>5.0187499999999998</c:v>
                </c:pt>
                <c:pt idx="13">
                  <c:v>5.6187500000000004</c:v>
                </c:pt>
                <c:pt idx="14">
                  <c:v>6.21875</c:v>
                </c:pt>
                <c:pt idx="15">
                  <c:v>6.8187499999999996</c:v>
                </c:pt>
                <c:pt idx="16">
                  <c:v>7.4187500000000002</c:v>
                </c:pt>
                <c:pt idx="17">
                  <c:v>8.0187500000000007</c:v>
                </c:pt>
                <c:pt idx="18">
                  <c:v>8.1687499999999993</c:v>
                </c:pt>
                <c:pt idx="19">
                  <c:v>8.28125</c:v>
                </c:pt>
                <c:pt idx="20">
                  <c:v>8.3023399999999992</c:v>
                </c:pt>
                <c:pt idx="21">
                  <c:v>8.3181600000000007</c:v>
                </c:pt>
                <c:pt idx="22">
                  <c:v>8.3300300000000007</c:v>
                </c:pt>
                <c:pt idx="23">
                  <c:v>8.3389299999999995</c:v>
                </c:pt>
                <c:pt idx="24">
                  <c:v>8.3455999999999992</c:v>
                </c:pt>
                <c:pt idx="25">
                  <c:v>8.3556100000000004</c:v>
                </c:pt>
                <c:pt idx="26">
                  <c:v>8.3631200000000003</c:v>
                </c:pt>
                <c:pt idx="27">
                  <c:v>8.3687500000000004</c:v>
                </c:pt>
                <c:pt idx="28">
                  <c:v>8.3772000000000002</c:v>
                </c:pt>
                <c:pt idx="29">
                  <c:v>8.38354</c:v>
                </c:pt>
                <c:pt idx="30">
                  <c:v>8.3882899999999996</c:v>
                </c:pt>
                <c:pt idx="31">
                  <c:v>8.39541</c:v>
                </c:pt>
                <c:pt idx="32">
                  <c:v>8.40076</c:v>
                </c:pt>
                <c:pt idx="33">
                  <c:v>8.4087800000000001</c:v>
                </c:pt>
                <c:pt idx="34">
                  <c:v>8.41479</c:v>
                </c:pt>
                <c:pt idx="35">
                  <c:v>8.4238099999999996</c:v>
                </c:pt>
                <c:pt idx="36">
                  <c:v>8.4305800000000009</c:v>
                </c:pt>
                <c:pt idx="37">
                  <c:v>8.4356500000000008</c:v>
                </c:pt>
                <c:pt idx="38">
                  <c:v>8.4432600000000004</c:v>
                </c:pt>
                <c:pt idx="39">
                  <c:v>8.4489699999999992</c:v>
                </c:pt>
                <c:pt idx="40">
                  <c:v>8.4575300000000002</c:v>
                </c:pt>
                <c:pt idx="41">
                  <c:v>8.4639500000000005</c:v>
                </c:pt>
                <c:pt idx="42">
                  <c:v>8.4735899999999997</c:v>
                </c:pt>
                <c:pt idx="43">
                  <c:v>8.48081</c:v>
                </c:pt>
                <c:pt idx="44">
                  <c:v>8.4916499999999999</c:v>
                </c:pt>
                <c:pt idx="45">
                  <c:v>8.4997699999999998</c:v>
                </c:pt>
                <c:pt idx="46">
                  <c:v>8.5119699999999998</c:v>
                </c:pt>
                <c:pt idx="47">
                  <c:v>8.5211100000000002</c:v>
                </c:pt>
                <c:pt idx="48">
                  <c:v>8.5348299999999995</c:v>
                </c:pt>
                <c:pt idx="49">
                  <c:v>8.5451099999999993</c:v>
                </c:pt>
                <c:pt idx="50">
                  <c:v>8.5605399999999996</c:v>
                </c:pt>
                <c:pt idx="51">
                  <c:v>8.5721100000000003</c:v>
                </c:pt>
                <c:pt idx="52">
                  <c:v>8.5807900000000004</c:v>
                </c:pt>
                <c:pt idx="53">
                  <c:v>8.5938099999999995</c:v>
                </c:pt>
                <c:pt idx="54">
                  <c:v>8.6035699999999995</c:v>
                </c:pt>
                <c:pt idx="55">
                  <c:v>8.6182200000000009</c:v>
                </c:pt>
                <c:pt idx="56">
                  <c:v>8.6292000000000009</c:v>
                </c:pt>
                <c:pt idx="57">
                  <c:v>8.6456800000000005</c:v>
                </c:pt>
                <c:pt idx="58">
                  <c:v>8.6580399999999997</c:v>
                </c:pt>
                <c:pt idx="59">
                  <c:v>8.6765799999999995</c:v>
                </c:pt>
                <c:pt idx="60">
                  <c:v>8.6904800000000009</c:v>
                </c:pt>
                <c:pt idx="61">
                  <c:v>8.7113300000000002</c:v>
                </c:pt>
                <c:pt idx="62">
                  <c:v>8.7269699999999997</c:v>
                </c:pt>
                <c:pt idx="63">
                  <c:v>8.7504299999999997</c:v>
                </c:pt>
                <c:pt idx="64">
                  <c:v>8.7680299999999995</c:v>
                </c:pt>
                <c:pt idx="65">
                  <c:v>8.7944200000000006</c:v>
                </c:pt>
                <c:pt idx="66">
                  <c:v>8.8142099999999992</c:v>
                </c:pt>
                <c:pt idx="67">
                  <c:v>8.8438999999999997</c:v>
                </c:pt>
                <c:pt idx="68">
                  <c:v>8.8884399999999992</c:v>
                </c:pt>
                <c:pt idx="69">
                  <c:v>8.9218399999999995</c:v>
                </c:pt>
                <c:pt idx="70">
                  <c:v>8.9468999999999994</c:v>
                </c:pt>
                <c:pt idx="71">
                  <c:v>8.9656900000000004</c:v>
                </c:pt>
                <c:pt idx="72">
                  <c:v>8.9938699999999994</c:v>
                </c:pt>
                <c:pt idx="73">
                  <c:v>9.0150100000000002</c:v>
                </c:pt>
                <c:pt idx="74">
                  <c:v>9.0308600000000006</c:v>
                </c:pt>
                <c:pt idx="75">
                  <c:v>9.0546399999999991</c:v>
                </c:pt>
                <c:pt idx="76">
                  <c:v>9.0724800000000005</c:v>
                </c:pt>
                <c:pt idx="77">
                  <c:v>9.0992300000000004</c:v>
                </c:pt>
                <c:pt idx="78">
                  <c:v>9.1192899999999995</c:v>
                </c:pt>
                <c:pt idx="79">
                  <c:v>9.1493900000000004</c:v>
                </c:pt>
                <c:pt idx="80">
                  <c:v>9.1719600000000003</c:v>
                </c:pt>
                <c:pt idx="81">
                  <c:v>9.1888900000000007</c:v>
                </c:pt>
                <c:pt idx="82">
                  <c:v>9.2142900000000001</c:v>
                </c:pt>
                <c:pt idx="83">
                  <c:v>9.2333300000000005</c:v>
                </c:pt>
                <c:pt idx="84">
                  <c:v>9.2619000000000007</c:v>
                </c:pt>
                <c:pt idx="85">
                  <c:v>9.2833299999999994</c:v>
                </c:pt>
                <c:pt idx="86">
                  <c:v>9.3154699999999995</c:v>
                </c:pt>
                <c:pt idx="87">
                  <c:v>9.3395700000000001</c:v>
                </c:pt>
                <c:pt idx="88">
                  <c:v>9.3757300000000008</c:v>
                </c:pt>
                <c:pt idx="89">
                  <c:v>9.4028399999999994</c:v>
                </c:pt>
                <c:pt idx="90">
                  <c:v>9.4435199999999995</c:v>
                </c:pt>
                <c:pt idx="91">
                  <c:v>9.5045400000000004</c:v>
                </c:pt>
                <c:pt idx="92">
                  <c:v>9.5960599999999996</c:v>
                </c:pt>
                <c:pt idx="93">
                  <c:v>9.6303800000000006</c:v>
                </c:pt>
                <c:pt idx="94">
                  <c:v>9.6818600000000004</c:v>
                </c:pt>
                <c:pt idx="95">
                  <c:v>9.7204700000000006</c:v>
                </c:pt>
                <c:pt idx="96">
                  <c:v>9.7494300000000003</c:v>
                </c:pt>
                <c:pt idx="97">
                  <c:v>9.7928599999999992</c:v>
                </c:pt>
                <c:pt idx="98">
                  <c:v>9.8254400000000004</c:v>
                </c:pt>
                <c:pt idx="99">
                  <c:v>9.8743099999999995</c:v>
                </c:pt>
                <c:pt idx="100">
                  <c:v>9.9109599999999993</c:v>
                </c:pt>
                <c:pt idx="101">
                  <c:v>9.9659300000000002</c:v>
                </c:pt>
                <c:pt idx="102">
                  <c:v>10.007199999999999</c:v>
                </c:pt>
                <c:pt idx="103">
                  <c:v>10.069000000000001</c:v>
                </c:pt>
                <c:pt idx="104">
                  <c:v>10.115399999999999</c:v>
                </c:pt>
                <c:pt idx="105">
                  <c:v>10.1502</c:v>
                </c:pt>
                <c:pt idx="106">
                  <c:v>10.202400000000001</c:v>
                </c:pt>
                <c:pt idx="107">
                  <c:v>10.2415</c:v>
                </c:pt>
                <c:pt idx="108">
                  <c:v>10.270899999999999</c:v>
                </c:pt>
                <c:pt idx="109">
                  <c:v>10.3149</c:v>
                </c:pt>
                <c:pt idx="110">
                  <c:v>10.347899999999999</c:v>
                </c:pt>
                <c:pt idx="111">
                  <c:v>10.397399999999999</c:v>
                </c:pt>
                <c:pt idx="112">
                  <c:v>10.4346</c:v>
                </c:pt>
                <c:pt idx="113">
                  <c:v>10.4903</c:v>
                </c:pt>
                <c:pt idx="114">
                  <c:v>10.5321</c:v>
                </c:pt>
                <c:pt idx="115">
                  <c:v>10.563499999999999</c:v>
                </c:pt>
                <c:pt idx="116">
                  <c:v>10.6105</c:v>
                </c:pt>
                <c:pt idx="117">
                  <c:v>10.6457</c:v>
                </c:pt>
                <c:pt idx="118">
                  <c:v>10.698600000000001</c:v>
                </c:pt>
                <c:pt idx="119">
                  <c:v>10.738300000000001</c:v>
                </c:pt>
                <c:pt idx="120">
                  <c:v>10.7681</c:v>
                </c:pt>
                <c:pt idx="121">
                  <c:v>10.8127</c:v>
                </c:pt>
                <c:pt idx="122">
                  <c:v>10.8462</c:v>
                </c:pt>
                <c:pt idx="123">
                  <c:v>10.8964</c:v>
                </c:pt>
                <c:pt idx="124">
                  <c:v>10.933999999999999</c:v>
                </c:pt>
                <c:pt idx="125">
                  <c:v>10.990500000000001</c:v>
                </c:pt>
                <c:pt idx="126">
                  <c:v>11.0329</c:v>
                </c:pt>
                <c:pt idx="127">
                  <c:v>11.096399999999999</c:v>
                </c:pt>
                <c:pt idx="128">
                  <c:v>11.1441</c:v>
                </c:pt>
                <c:pt idx="129">
                  <c:v>11.1798</c:v>
                </c:pt>
                <c:pt idx="130">
                  <c:v>11.2334</c:v>
                </c:pt>
                <c:pt idx="131">
                  <c:v>11.2737</c:v>
                </c:pt>
                <c:pt idx="132">
                  <c:v>11.334</c:v>
                </c:pt>
                <c:pt idx="133">
                  <c:v>11.379200000000001</c:v>
                </c:pt>
                <c:pt idx="134">
                  <c:v>11.4131</c:v>
                </c:pt>
                <c:pt idx="135">
                  <c:v>11.464</c:v>
                </c:pt>
                <c:pt idx="136">
                  <c:v>11.5022</c:v>
                </c:pt>
                <c:pt idx="137">
                  <c:v>11.5595</c:v>
                </c:pt>
                <c:pt idx="138">
                  <c:v>11.602399999999999</c:v>
                </c:pt>
                <c:pt idx="139">
                  <c:v>11.6668</c:v>
                </c:pt>
                <c:pt idx="140">
                  <c:v>11.7151</c:v>
                </c:pt>
                <c:pt idx="141">
                  <c:v>11.7514</c:v>
                </c:pt>
                <c:pt idx="142">
                  <c:v>11.8057</c:v>
                </c:pt>
                <c:pt idx="143">
                  <c:v>11.846500000000001</c:v>
                </c:pt>
                <c:pt idx="144">
                  <c:v>11.9076</c:v>
                </c:pt>
                <c:pt idx="145">
                  <c:v>11.9535</c:v>
                </c:pt>
                <c:pt idx="146">
                  <c:v>12</c:v>
                </c:pt>
                <c:pt idx="147">
                  <c:v>12</c:v>
                </c:pt>
                <c:pt idx="148">
                  <c:v>12.0022</c:v>
                </c:pt>
                <c:pt idx="149">
                  <c:v>12.0045</c:v>
                </c:pt>
                <c:pt idx="150">
                  <c:v>12.0078</c:v>
                </c:pt>
                <c:pt idx="151">
                  <c:v>12.0129</c:v>
                </c:pt>
                <c:pt idx="152">
                  <c:v>12.0204</c:v>
                </c:pt>
                <c:pt idx="153">
                  <c:v>12.031700000000001</c:v>
                </c:pt>
                <c:pt idx="154">
                  <c:v>12.0487</c:v>
                </c:pt>
                <c:pt idx="155">
                  <c:v>12.074199999999999</c:v>
                </c:pt>
                <c:pt idx="156">
                  <c:v>12.112500000000001</c:v>
                </c:pt>
                <c:pt idx="157">
                  <c:v>12.1698</c:v>
                </c:pt>
                <c:pt idx="158">
                  <c:v>12.2128</c:v>
                </c:pt>
                <c:pt idx="159">
                  <c:v>12.2773</c:v>
                </c:pt>
                <c:pt idx="160">
                  <c:v>12.325699999999999</c:v>
                </c:pt>
                <c:pt idx="161">
                  <c:v>12.398300000000001</c:v>
                </c:pt>
                <c:pt idx="162">
                  <c:v>12.4527</c:v>
                </c:pt>
                <c:pt idx="163">
                  <c:v>12.493600000000001</c:v>
                </c:pt>
                <c:pt idx="164">
                  <c:v>12.5548</c:v>
                </c:pt>
                <c:pt idx="165">
                  <c:v>12.6007</c:v>
                </c:pt>
                <c:pt idx="166">
                  <c:v>12.669600000000001</c:v>
                </c:pt>
                <c:pt idx="167">
                  <c:v>12.721299999999999</c:v>
                </c:pt>
                <c:pt idx="168">
                  <c:v>12.7988</c:v>
                </c:pt>
                <c:pt idx="169">
                  <c:v>12.8569</c:v>
                </c:pt>
                <c:pt idx="170">
                  <c:v>12.900499999999999</c:v>
                </c:pt>
                <c:pt idx="171">
                  <c:v>12.9659</c:v>
                </c:pt>
                <c:pt idx="172">
                  <c:v>13.015000000000001</c:v>
                </c:pt>
                <c:pt idx="173">
                  <c:v>13.0885</c:v>
                </c:pt>
                <c:pt idx="174">
                  <c:v>13.143700000000001</c:v>
                </c:pt>
                <c:pt idx="175">
                  <c:v>13.1851</c:v>
                </c:pt>
                <c:pt idx="176">
                  <c:v>13.247199999999999</c:v>
                </c:pt>
                <c:pt idx="177">
                  <c:v>13.293699999999999</c:v>
                </c:pt>
                <c:pt idx="178">
                  <c:v>13.3636</c:v>
                </c:pt>
                <c:pt idx="179">
                  <c:v>13.415900000000001</c:v>
                </c:pt>
                <c:pt idx="180">
                  <c:v>13.4945</c:v>
                </c:pt>
                <c:pt idx="181">
                  <c:v>13.5092</c:v>
                </c:pt>
                <c:pt idx="182">
                  <c:v>13.520300000000001</c:v>
                </c:pt>
                <c:pt idx="183">
                  <c:v>13.536899999999999</c:v>
                </c:pt>
                <c:pt idx="184">
                  <c:v>13.549300000000001</c:v>
                </c:pt>
                <c:pt idx="185">
                  <c:v>13.5679</c:v>
                </c:pt>
                <c:pt idx="186">
                  <c:v>13.581899999999999</c:v>
                </c:pt>
                <c:pt idx="187">
                  <c:v>13.5924</c:v>
                </c:pt>
                <c:pt idx="188">
                  <c:v>13.6081</c:v>
                </c:pt>
                <c:pt idx="189">
                  <c:v>13.619899999999999</c:v>
                </c:pt>
                <c:pt idx="190">
                  <c:v>13.637600000000001</c:v>
                </c:pt>
                <c:pt idx="191">
                  <c:v>13.6509</c:v>
                </c:pt>
                <c:pt idx="192">
                  <c:v>13.6708</c:v>
                </c:pt>
                <c:pt idx="193">
                  <c:v>13.685700000000001</c:v>
                </c:pt>
                <c:pt idx="194">
                  <c:v>13.696899999999999</c:v>
                </c:pt>
                <c:pt idx="195">
                  <c:v>13.713699999999999</c:v>
                </c:pt>
                <c:pt idx="196">
                  <c:v>13.7263</c:v>
                </c:pt>
                <c:pt idx="197">
                  <c:v>13.735799999999999</c:v>
                </c:pt>
                <c:pt idx="198">
                  <c:v>13.75</c:v>
                </c:pt>
                <c:pt idx="199">
                  <c:v>13.7606</c:v>
                </c:pt>
                <c:pt idx="200">
                  <c:v>13.7765</c:v>
                </c:pt>
                <c:pt idx="201">
                  <c:v>13.788500000000001</c:v>
                </c:pt>
                <c:pt idx="202">
                  <c:v>13.797499999999999</c:v>
                </c:pt>
                <c:pt idx="203">
                  <c:v>13.8109</c:v>
                </c:pt>
                <c:pt idx="204">
                  <c:v>13.821</c:v>
                </c:pt>
                <c:pt idx="205">
                  <c:v>13.8361</c:v>
                </c:pt>
                <c:pt idx="206">
                  <c:v>13.8475</c:v>
                </c:pt>
                <c:pt idx="207">
                  <c:v>13.8645</c:v>
                </c:pt>
                <c:pt idx="208">
                  <c:v>13.8773</c:v>
                </c:pt>
                <c:pt idx="209">
                  <c:v>13.886900000000001</c:v>
                </c:pt>
                <c:pt idx="210">
                  <c:v>13.901199999999999</c:v>
                </c:pt>
                <c:pt idx="211">
                  <c:v>13.912000000000001</c:v>
                </c:pt>
                <c:pt idx="212">
                  <c:v>13.9282</c:v>
                </c:pt>
                <c:pt idx="213">
                  <c:v>13.940300000000001</c:v>
                </c:pt>
                <c:pt idx="214">
                  <c:v>13.949400000000001</c:v>
                </c:pt>
                <c:pt idx="215">
                  <c:v>13.962999999999999</c:v>
                </c:pt>
                <c:pt idx="216">
                  <c:v>13.9732</c:v>
                </c:pt>
                <c:pt idx="217">
                  <c:v>13.9886</c:v>
                </c:pt>
                <c:pt idx="218">
                  <c:v>14.0001</c:v>
                </c:pt>
                <c:pt idx="219">
                  <c:v>14.0174</c:v>
                </c:pt>
                <c:pt idx="220">
                  <c:v>14.0303</c:v>
                </c:pt>
                <c:pt idx="221">
                  <c:v>14.04</c:v>
                </c:pt>
                <c:pt idx="222">
                  <c:v>14.054600000000001</c:v>
                </c:pt>
                <c:pt idx="223">
                  <c:v>14.0655</c:v>
                </c:pt>
                <c:pt idx="224">
                  <c:v>14.073700000000001</c:v>
                </c:pt>
                <c:pt idx="225">
                  <c:v>14.086</c:v>
                </c:pt>
                <c:pt idx="226">
                  <c:v>14.0952</c:v>
                </c:pt>
                <c:pt idx="227">
                  <c:v>14.109</c:v>
                </c:pt>
                <c:pt idx="228">
                  <c:v>14.119400000000001</c:v>
                </c:pt>
                <c:pt idx="229">
                  <c:v>14.1272</c:v>
                </c:pt>
                <c:pt idx="230">
                  <c:v>14.1388</c:v>
                </c:pt>
                <c:pt idx="231">
                  <c:v>14.147600000000001</c:v>
                </c:pt>
                <c:pt idx="232">
                  <c:v>14.1607</c:v>
                </c:pt>
                <c:pt idx="233">
                  <c:v>14.170500000000001</c:v>
                </c:pt>
                <c:pt idx="234">
                  <c:v>14.1853</c:v>
                </c:pt>
                <c:pt idx="235">
                  <c:v>14.196400000000001</c:v>
                </c:pt>
                <c:pt idx="236">
                  <c:v>14.204700000000001</c:v>
                </c:pt>
                <c:pt idx="237">
                  <c:v>14.2171</c:v>
                </c:pt>
                <c:pt idx="238">
                  <c:v>14.235799999999999</c:v>
                </c:pt>
                <c:pt idx="239">
                  <c:v>14.2498</c:v>
                </c:pt>
                <c:pt idx="240">
                  <c:v>14.270799999999999</c:v>
                </c:pt>
                <c:pt idx="241">
                  <c:v>14.2866</c:v>
                </c:pt>
                <c:pt idx="242">
                  <c:v>14.3102</c:v>
                </c:pt>
                <c:pt idx="243">
                  <c:v>14.327999999999999</c:v>
                </c:pt>
                <c:pt idx="244">
                  <c:v>14.3546</c:v>
                </c:pt>
                <c:pt idx="245">
                  <c:v>14.374499999999999</c:v>
                </c:pt>
                <c:pt idx="246">
                  <c:v>14.404400000000001</c:v>
                </c:pt>
                <c:pt idx="247">
                  <c:v>14.4269</c:v>
                </c:pt>
                <c:pt idx="248">
                  <c:v>14.460599999999999</c:v>
                </c:pt>
                <c:pt idx="249">
                  <c:v>14.485799999999999</c:v>
                </c:pt>
                <c:pt idx="250">
                  <c:v>14.5047</c:v>
                </c:pt>
                <c:pt idx="251">
                  <c:v>14.533200000000001</c:v>
                </c:pt>
                <c:pt idx="252">
                  <c:v>14.554500000000001</c:v>
                </c:pt>
                <c:pt idx="253">
                  <c:v>14.570399999999999</c:v>
                </c:pt>
                <c:pt idx="254">
                  <c:v>14.5944</c:v>
                </c:pt>
                <c:pt idx="255">
                  <c:v>14.612399999999999</c:v>
                </c:pt>
                <c:pt idx="256">
                  <c:v>14.6393</c:v>
                </c:pt>
                <c:pt idx="257">
                  <c:v>14.659599999999999</c:v>
                </c:pt>
                <c:pt idx="258">
                  <c:v>14.6899</c:v>
                </c:pt>
                <c:pt idx="259">
                  <c:v>14.7127</c:v>
                </c:pt>
                <c:pt idx="260">
                  <c:v>14.7468</c:v>
                </c:pt>
                <c:pt idx="261">
                  <c:v>14.798</c:v>
                </c:pt>
                <c:pt idx="262">
                  <c:v>14.836399999999999</c:v>
                </c:pt>
                <c:pt idx="263">
                  <c:v>14.8939</c:v>
                </c:pt>
                <c:pt idx="264">
                  <c:v>14.9803</c:v>
                </c:pt>
                <c:pt idx="265">
                  <c:v>15.0451</c:v>
                </c:pt>
                <c:pt idx="266">
                  <c:v>15.142300000000001</c:v>
                </c:pt>
                <c:pt idx="267">
                  <c:v>15.215199999999999</c:v>
                </c:pt>
                <c:pt idx="268">
                  <c:v>15.3245</c:v>
                </c:pt>
                <c:pt idx="269">
                  <c:v>15.406499999999999</c:v>
                </c:pt>
                <c:pt idx="270">
                  <c:v>15.529500000000001</c:v>
                </c:pt>
                <c:pt idx="271">
                  <c:v>15.621700000000001</c:v>
                </c:pt>
                <c:pt idx="272">
                  <c:v>15.6563</c:v>
                </c:pt>
                <c:pt idx="273">
                  <c:v>15.7082</c:v>
                </c:pt>
                <c:pt idx="274">
                  <c:v>15.7471</c:v>
                </c:pt>
                <c:pt idx="275">
                  <c:v>15.8055</c:v>
                </c:pt>
                <c:pt idx="276">
                  <c:v>15.849299999999999</c:v>
                </c:pt>
                <c:pt idx="277">
                  <c:v>15.914899999999999</c:v>
                </c:pt>
                <c:pt idx="278">
                  <c:v>15.9642</c:v>
                </c:pt>
                <c:pt idx="279">
                  <c:v>16.0381</c:v>
                </c:pt>
                <c:pt idx="280">
                  <c:v>16.148900000000001</c:v>
                </c:pt>
                <c:pt idx="281">
                  <c:v>16.231999999999999</c:v>
                </c:pt>
                <c:pt idx="282">
                  <c:v>16.3567</c:v>
                </c:pt>
                <c:pt idx="283">
                  <c:v>16.543700000000001</c:v>
                </c:pt>
                <c:pt idx="284">
                  <c:v>16.824200000000001</c:v>
                </c:pt>
                <c:pt idx="285">
                  <c:v>17.244900000000001</c:v>
                </c:pt>
                <c:pt idx="286">
                  <c:v>17.744900000000001</c:v>
                </c:pt>
                <c:pt idx="287">
                  <c:v>18.244900000000001</c:v>
                </c:pt>
                <c:pt idx="288">
                  <c:v>18.744900000000001</c:v>
                </c:pt>
                <c:pt idx="289">
                  <c:v>19.244900000000001</c:v>
                </c:pt>
                <c:pt idx="290">
                  <c:v>19.744900000000001</c:v>
                </c:pt>
                <c:pt idx="291">
                  <c:v>20.244900000000001</c:v>
                </c:pt>
                <c:pt idx="292">
                  <c:v>20.744900000000001</c:v>
                </c:pt>
                <c:pt idx="293">
                  <c:v>21.244900000000001</c:v>
                </c:pt>
                <c:pt idx="294">
                  <c:v>21.744900000000001</c:v>
                </c:pt>
                <c:pt idx="295">
                  <c:v>22</c:v>
                </c:pt>
              </c:numCache>
            </c:numRef>
          </c:xVal>
          <c:yVal>
            <c:numRef>
              <c:f>'T und E'!$AG$7:$AG$370</c:f>
              <c:numCache>
                <c:formatCode>General</c:formatCode>
                <c:ptCount val="364"/>
                <c:pt idx="0">
                  <c:v>0</c:v>
                </c:pt>
                <c:pt idx="1">
                  <c:v>1.8022700000000001E-4</c:v>
                </c:pt>
                <c:pt idx="2">
                  <c:v>3.6260300000000002E-4</c:v>
                </c:pt>
                <c:pt idx="3">
                  <c:v>6.0818999999999999E-4</c:v>
                </c:pt>
                <c:pt idx="4">
                  <c:v>9.4467300000000004E-4</c:v>
                </c:pt>
                <c:pt idx="5">
                  <c:v>1.3958099999999999E-3</c:v>
                </c:pt>
                <c:pt idx="6">
                  <c:v>1.9779400000000001E-3</c:v>
                </c:pt>
                <c:pt idx="7">
                  <c:v>2.57909E-3</c:v>
                </c:pt>
                <c:pt idx="8">
                  <c:v>3.1221399999999998E-3</c:v>
                </c:pt>
                <c:pt idx="9">
                  <c:v>3.5416699999999998E-3</c:v>
                </c:pt>
                <c:pt idx="10">
                  <c:v>3.8943099999999998E-3</c:v>
                </c:pt>
                <c:pt idx="11">
                  <c:v>4.2459899999999998E-3</c:v>
                </c:pt>
                <c:pt idx="12">
                  <c:v>4.5631500000000002E-3</c:v>
                </c:pt>
                <c:pt idx="13">
                  <c:v>4.8875899999999998E-3</c:v>
                </c:pt>
                <c:pt idx="14">
                  <c:v>5.1818200000000002E-3</c:v>
                </c:pt>
                <c:pt idx="15">
                  <c:v>5.2000700000000002E-3</c:v>
                </c:pt>
                <c:pt idx="16">
                  <c:v>5.0083999999999997E-3</c:v>
                </c:pt>
                <c:pt idx="17">
                  <c:v>4.3580299999999997E-3</c:v>
                </c:pt>
                <c:pt idx="18">
                  <c:v>4.3981100000000002E-3</c:v>
                </c:pt>
                <c:pt idx="19">
                  <c:v>4.0005700000000002E-3</c:v>
                </c:pt>
                <c:pt idx="20">
                  <c:v>3.2233100000000001E-3</c:v>
                </c:pt>
                <c:pt idx="21">
                  <c:v>2.1230400000000001E-3</c:v>
                </c:pt>
                <c:pt idx="22">
                  <c:v>1.4764000000000001E-3</c:v>
                </c:pt>
                <c:pt idx="23">
                  <c:v>1.2886900000000001E-3</c:v>
                </c:pt>
                <c:pt idx="24">
                  <c:v>1.18454E-3</c:v>
                </c:pt>
                <c:pt idx="25">
                  <c:v>1.0654E-3</c:v>
                </c:pt>
                <c:pt idx="26">
                  <c:v>9.4835000000000004E-4</c:v>
                </c:pt>
                <c:pt idx="27">
                  <c:v>9.0844500000000002E-4</c:v>
                </c:pt>
                <c:pt idx="28">
                  <c:v>1.1613299999999999E-3</c:v>
                </c:pt>
                <c:pt idx="29">
                  <c:v>1.39382E-3</c:v>
                </c:pt>
                <c:pt idx="30">
                  <c:v>1.5622399999999999E-3</c:v>
                </c:pt>
                <c:pt idx="31">
                  <c:v>1.82686E-3</c:v>
                </c:pt>
                <c:pt idx="32">
                  <c:v>2.0387199999999999E-3</c:v>
                </c:pt>
                <c:pt idx="33">
                  <c:v>2.3604300000000002E-3</c:v>
                </c:pt>
                <c:pt idx="34">
                  <c:v>2.6118299999999999E-3</c:v>
                </c:pt>
                <c:pt idx="35">
                  <c:v>3.0053100000000002E-3</c:v>
                </c:pt>
                <c:pt idx="36">
                  <c:v>3.3009599999999999E-3</c:v>
                </c:pt>
                <c:pt idx="37">
                  <c:v>3.4740399999999999E-3</c:v>
                </c:pt>
                <c:pt idx="38">
                  <c:v>3.7093E-3</c:v>
                </c:pt>
                <c:pt idx="39">
                  <c:v>3.8810099999999998E-3</c:v>
                </c:pt>
                <c:pt idx="40">
                  <c:v>4.1406799999999999E-3</c:v>
                </c:pt>
                <c:pt idx="41">
                  <c:v>3.9443000000000004E-3</c:v>
                </c:pt>
                <c:pt idx="42">
                  <c:v>4.68835E-3</c:v>
                </c:pt>
                <c:pt idx="43">
                  <c:v>4.8989100000000002E-3</c:v>
                </c:pt>
                <c:pt idx="44">
                  <c:v>5.2011599999999998E-3</c:v>
                </c:pt>
                <c:pt idx="45">
                  <c:v>5.4022200000000001E-3</c:v>
                </c:pt>
                <c:pt idx="46">
                  <c:v>5.6327E-3</c:v>
                </c:pt>
                <c:pt idx="47">
                  <c:v>5.7882300000000001E-3</c:v>
                </c:pt>
                <c:pt idx="48">
                  <c:v>6.0095499999999998E-3</c:v>
                </c:pt>
                <c:pt idx="49">
                  <c:v>6.1718099999999998E-3</c:v>
                </c:pt>
                <c:pt idx="50">
                  <c:v>6.4149999999999997E-3</c:v>
                </c:pt>
                <c:pt idx="51">
                  <c:v>6.5969399999999999E-3</c:v>
                </c:pt>
                <c:pt idx="52">
                  <c:v>6.7229300000000002E-3</c:v>
                </c:pt>
                <c:pt idx="53">
                  <c:v>6.9074000000000002E-3</c:v>
                </c:pt>
                <c:pt idx="54">
                  <c:v>7.04646E-3</c:v>
                </c:pt>
                <c:pt idx="55">
                  <c:v>7.2543599999999996E-3</c:v>
                </c:pt>
                <c:pt idx="56">
                  <c:v>7.3728500000000002E-3</c:v>
                </c:pt>
                <c:pt idx="57">
                  <c:v>7.5560899999999997E-3</c:v>
                </c:pt>
                <c:pt idx="58">
                  <c:v>7.6936900000000004E-3</c:v>
                </c:pt>
                <c:pt idx="59">
                  <c:v>7.8998499999999999E-3</c:v>
                </c:pt>
                <c:pt idx="60">
                  <c:v>8.0313199999999998E-3</c:v>
                </c:pt>
                <c:pt idx="61">
                  <c:v>8.2034399999999993E-3</c:v>
                </c:pt>
                <c:pt idx="62">
                  <c:v>8.3258199999999994E-3</c:v>
                </c:pt>
                <c:pt idx="63">
                  <c:v>8.5015400000000001E-3</c:v>
                </c:pt>
                <c:pt idx="64">
                  <c:v>8.6189700000000001E-3</c:v>
                </c:pt>
                <c:pt idx="65">
                  <c:v>8.7146700000000007E-3</c:v>
                </c:pt>
                <c:pt idx="66">
                  <c:v>8.7854400000000003E-3</c:v>
                </c:pt>
                <c:pt idx="67">
                  <c:v>8.8942399999999994E-3</c:v>
                </c:pt>
                <c:pt idx="68">
                  <c:v>9.0603300000000001E-3</c:v>
                </c:pt>
                <c:pt idx="69">
                  <c:v>9.17719E-3</c:v>
                </c:pt>
                <c:pt idx="70">
                  <c:v>9.2216799999999995E-3</c:v>
                </c:pt>
                <c:pt idx="71">
                  <c:v>9.2371099999999998E-3</c:v>
                </c:pt>
                <c:pt idx="72">
                  <c:v>9.2709100000000003E-3</c:v>
                </c:pt>
                <c:pt idx="73">
                  <c:v>9.2994700000000007E-3</c:v>
                </c:pt>
                <c:pt idx="74">
                  <c:v>9.3186799999999993E-3</c:v>
                </c:pt>
                <c:pt idx="75">
                  <c:v>9.3361599999999996E-3</c:v>
                </c:pt>
                <c:pt idx="76">
                  <c:v>9.3478999999999993E-3</c:v>
                </c:pt>
                <c:pt idx="77">
                  <c:v>9.3660600000000007E-3</c:v>
                </c:pt>
                <c:pt idx="78">
                  <c:v>9.3533000000000002E-3</c:v>
                </c:pt>
                <c:pt idx="79">
                  <c:v>9.3006300000000007E-3</c:v>
                </c:pt>
                <c:pt idx="80">
                  <c:v>9.2560000000000003E-3</c:v>
                </c:pt>
                <c:pt idx="81">
                  <c:v>9.2117299999999996E-3</c:v>
                </c:pt>
                <c:pt idx="82">
                  <c:v>9.1471199999999999E-3</c:v>
                </c:pt>
                <c:pt idx="83">
                  <c:v>9.12053E-3</c:v>
                </c:pt>
                <c:pt idx="84">
                  <c:v>9.0329799999999995E-3</c:v>
                </c:pt>
                <c:pt idx="85">
                  <c:v>8.98178E-3</c:v>
                </c:pt>
                <c:pt idx="86">
                  <c:v>8.90496E-3</c:v>
                </c:pt>
                <c:pt idx="87">
                  <c:v>8.8404099999999999E-3</c:v>
                </c:pt>
                <c:pt idx="88">
                  <c:v>8.7252100000000006E-3</c:v>
                </c:pt>
                <c:pt idx="89">
                  <c:v>8.6480399999999992E-3</c:v>
                </c:pt>
                <c:pt idx="90">
                  <c:v>8.5369199999999999E-3</c:v>
                </c:pt>
                <c:pt idx="91">
                  <c:v>8.3835899999999998E-3</c:v>
                </c:pt>
                <c:pt idx="92">
                  <c:v>8.2092099999999998E-3</c:v>
                </c:pt>
                <c:pt idx="93">
                  <c:v>8.1492000000000005E-3</c:v>
                </c:pt>
                <c:pt idx="94">
                  <c:v>8.0630900000000002E-3</c:v>
                </c:pt>
                <c:pt idx="95">
                  <c:v>8.0261900000000008E-3</c:v>
                </c:pt>
                <c:pt idx="96">
                  <c:v>8.0017700000000001E-3</c:v>
                </c:pt>
                <c:pt idx="97">
                  <c:v>7.9856200000000006E-3</c:v>
                </c:pt>
                <c:pt idx="98">
                  <c:v>7.9791800000000006E-3</c:v>
                </c:pt>
                <c:pt idx="99">
                  <c:v>7.9711899999999995E-3</c:v>
                </c:pt>
                <c:pt idx="100">
                  <c:v>7.9651900000000005E-3</c:v>
                </c:pt>
                <c:pt idx="101">
                  <c:v>7.9507299999999996E-3</c:v>
                </c:pt>
                <c:pt idx="102">
                  <c:v>7.9320899999999993E-3</c:v>
                </c:pt>
                <c:pt idx="103">
                  <c:v>7.9255100000000002E-3</c:v>
                </c:pt>
                <c:pt idx="104">
                  <c:v>7.9482000000000008E-3</c:v>
                </c:pt>
                <c:pt idx="105">
                  <c:v>7.9657200000000008E-3</c:v>
                </c:pt>
                <c:pt idx="106">
                  <c:v>8.0001499999999993E-3</c:v>
                </c:pt>
                <c:pt idx="107">
                  <c:v>8.04939E-3</c:v>
                </c:pt>
                <c:pt idx="108">
                  <c:v>8.0876000000000003E-3</c:v>
                </c:pt>
                <c:pt idx="109">
                  <c:v>8.1288699999999998E-3</c:v>
                </c:pt>
                <c:pt idx="110">
                  <c:v>8.16535E-3</c:v>
                </c:pt>
                <c:pt idx="111">
                  <c:v>8.24422E-3</c:v>
                </c:pt>
                <c:pt idx="112">
                  <c:v>8.3015499999999996E-3</c:v>
                </c:pt>
                <c:pt idx="113">
                  <c:v>8.3850599999999997E-3</c:v>
                </c:pt>
                <c:pt idx="114">
                  <c:v>8.4550500000000004E-3</c:v>
                </c:pt>
                <c:pt idx="115">
                  <c:v>8.5036799999999996E-3</c:v>
                </c:pt>
                <c:pt idx="116">
                  <c:v>8.5760899999999998E-3</c:v>
                </c:pt>
                <c:pt idx="117">
                  <c:v>8.6289899999999996E-3</c:v>
                </c:pt>
                <c:pt idx="118">
                  <c:v>8.7070700000000008E-3</c:v>
                </c:pt>
                <c:pt idx="119">
                  <c:v>8.7644200000000002E-3</c:v>
                </c:pt>
                <c:pt idx="120">
                  <c:v>8.8147599999999996E-3</c:v>
                </c:pt>
                <c:pt idx="121">
                  <c:v>8.8973100000000003E-3</c:v>
                </c:pt>
                <c:pt idx="122">
                  <c:v>8.9679200000000008E-3</c:v>
                </c:pt>
                <c:pt idx="123">
                  <c:v>9.0809199999999993E-3</c:v>
                </c:pt>
                <c:pt idx="124">
                  <c:v>9.1617699999999996E-3</c:v>
                </c:pt>
                <c:pt idx="125">
                  <c:v>9.2803499999999997E-3</c:v>
                </c:pt>
                <c:pt idx="126">
                  <c:v>9.3743999999999997E-3</c:v>
                </c:pt>
                <c:pt idx="127">
                  <c:v>9.5153200000000007E-3</c:v>
                </c:pt>
                <c:pt idx="128">
                  <c:v>9.6386400000000004E-3</c:v>
                </c:pt>
                <c:pt idx="129">
                  <c:v>9.7379200000000006E-3</c:v>
                </c:pt>
                <c:pt idx="130">
                  <c:v>9.8834999999999999E-3</c:v>
                </c:pt>
                <c:pt idx="131">
                  <c:v>9.9898499999999998E-3</c:v>
                </c:pt>
                <c:pt idx="132">
                  <c:v>1.01455E-2</c:v>
                </c:pt>
                <c:pt idx="133">
                  <c:v>1.0253E-2</c:v>
                </c:pt>
                <c:pt idx="134">
                  <c:v>1.03315E-2</c:v>
                </c:pt>
                <c:pt idx="135">
                  <c:v>1.04466E-2</c:v>
                </c:pt>
                <c:pt idx="136">
                  <c:v>1.0533799999999999E-2</c:v>
                </c:pt>
                <c:pt idx="137">
                  <c:v>1.06538E-2</c:v>
                </c:pt>
                <c:pt idx="138">
                  <c:v>1.0740100000000001E-2</c:v>
                </c:pt>
                <c:pt idx="139">
                  <c:v>1.0860699999999999E-2</c:v>
                </c:pt>
                <c:pt idx="140">
                  <c:v>1.09493E-2</c:v>
                </c:pt>
                <c:pt idx="141">
                  <c:v>1.10148E-2</c:v>
                </c:pt>
                <c:pt idx="142">
                  <c:v>1.1117800000000001E-2</c:v>
                </c:pt>
                <c:pt idx="143">
                  <c:v>1.11942E-2</c:v>
                </c:pt>
                <c:pt idx="144">
                  <c:v>1.13058E-2</c:v>
                </c:pt>
                <c:pt idx="145">
                  <c:v>1.1380899999999999E-2</c:v>
                </c:pt>
                <c:pt idx="146">
                  <c:v>1.14501E-2</c:v>
                </c:pt>
                <c:pt idx="147">
                  <c:v>1.14501E-2</c:v>
                </c:pt>
                <c:pt idx="148">
                  <c:v>1.14647E-2</c:v>
                </c:pt>
                <c:pt idx="149">
                  <c:v>1.14798E-2</c:v>
                </c:pt>
                <c:pt idx="150">
                  <c:v>1.1502E-2</c:v>
                </c:pt>
                <c:pt idx="151">
                  <c:v>1.15362E-2</c:v>
                </c:pt>
                <c:pt idx="152">
                  <c:v>1.1590400000000001E-2</c:v>
                </c:pt>
                <c:pt idx="153">
                  <c:v>1.16779E-2</c:v>
                </c:pt>
                <c:pt idx="154">
                  <c:v>1.1825E-2</c:v>
                </c:pt>
                <c:pt idx="155">
                  <c:v>1.2097699999999999E-2</c:v>
                </c:pt>
                <c:pt idx="156">
                  <c:v>1.2585000000000001E-2</c:v>
                </c:pt>
                <c:pt idx="157">
                  <c:v>1.3197199999999999E-2</c:v>
                </c:pt>
                <c:pt idx="158">
                  <c:v>1.33113E-2</c:v>
                </c:pt>
                <c:pt idx="159">
                  <c:v>1.3251000000000001E-2</c:v>
                </c:pt>
                <c:pt idx="160">
                  <c:v>1.3164199999999999E-2</c:v>
                </c:pt>
                <c:pt idx="161">
                  <c:v>1.3154900000000001E-2</c:v>
                </c:pt>
                <c:pt idx="162">
                  <c:v>1.3313699999999999E-2</c:v>
                </c:pt>
                <c:pt idx="163">
                  <c:v>1.35085E-2</c:v>
                </c:pt>
                <c:pt idx="164">
                  <c:v>1.3872300000000001E-2</c:v>
                </c:pt>
                <c:pt idx="165">
                  <c:v>1.4161399999999999E-2</c:v>
                </c:pt>
                <c:pt idx="166">
                  <c:v>1.4726599999999999E-2</c:v>
                </c:pt>
                <c:pt idx="167">
                  <c:v>1.4918499999999999E-2</c:v>
                </c:pt>
                <c:pt idx="168">
                  <c:v>1.5010300000000001E-2</c:v>
                </c:pt>
                <c:pt idx="169">
                  <c:v>1.48609E-2</c:v>
                </c:pt>
                <c:pt idx="170">
                  <c:v>1.46961E-2</c:v>
                </c:pt>
                <c:pt idx="171">
                  <c:v>1.4993599999999999E-2</c:v>
                </c:pt>
                <c:pt idx="172">
                  <c:v>1.5569899999999999E-2</c:v>
                </c:pt>
                <c:pt idx="173">
                  <c:v>1.6506300000000002E-2</c:v>
                </c:pt>
                <c:pt idx="174">
                  <c:v>1.8146900000000001E-2</c:v>
                </c:pt>
                <c:pt idx="175">
                  <c:v>1.9479400000000001E-2</c:v>
                </c:pt>
                <c:pt idx="176">
                  <c:v>2.0167999999999998E-2</c:v>
                </c:pt>
                <c:pt idx="177">
                  <c:v>2.0234800000000001E-2</c:v>
                </c:pt>
                <c:pt idx="178">
                  <c:v>1.99908E-2</c:v>
                </c:pt>
                <c:pt idx="179">
                  <c:v>1.9736199999999999E-2</c:v>
                </c:pt>
                <c:pt idx="180">
                  <c:v>1.9304399999999999E-2</c:v>
                </c:pt>
                <c:pt idx="181">
                  <c:v>1.9215200000000002E-2</c:v>
                </c:pt>
                <c:pt idx="182">
                  <c:v>1.91465E-2</c:v>
                </c:pt>
                <c:pt idx="183">
                  <c:v>1.9041300000000001E-2</c:v>
                </c:pt>
                <c:pt idx="184">
                  <c:v>1.8960100000000001E-2</c:v>
                </c:pt>
                <c:pt idx="185">
                  <c:v>1.8832999999999999E-2</c:v>
                </c:pt>
                <c:pt idx="186">
                  <c:v>1.8733799999999998E-2</c:v>
                </c:pt>
                <c:pt idx="187">
                  <c:v>1.86564E-2</c:v>
                </c:pt>
                <c:pt idx="188">
                  <c:v>1.8536E-2</c:v>
                </c:pt>
                <c:pt idx="189">
                  <c:v>1.8441200000000001E-2</c:v>
                </c:pt>
                <c:pt idx="190">
                  <c:v>1.8293199999999999E-2</c:v>
                </c:pt>
                <c:pt idx="191">
                  <c:v>1.8179899999999999E-2</c:v>
                </c:pt>
                <c:pt idx="192">
                  <c:v>1.80092E-2</c:v>
                </c:pt>
                <c:pt idx="193">
                  <c:v>1.7881999999999999E-2</c:v>
                </c:pt>
                <c:pt idx="194">
                  <c:v>1.7787000000000001E-2</c:v>
                </c:pt>
                <c:pt idx="195">
                  <c:v>1.7645500000000001E-2</c:v>
                </c:pt>
                <c:pt idx="196">
                  <c:v>1.7540799999999999E-2</c:v>
                </c:pt>
                <c:pt idx="197">
                  <c:v>1.74618E-2</c:v>
                </c:pt>
                <c:pt idx="198">
                  <c:v>1.73467E-2</c:v>
                </c:pt>
                <c:pt idx="199">
                  <c:v>1.72614E-2</c:v>
                </c:pt>
                <c:pt idx="200">
                  <c:v>1.7134799999999999E-2</c:v>
                </c:pt>
                <c:pt idx="201">
                  <c:v>1.7042100000000001E-2</c:v>
                </c:pt>
                <c:pt idx="202">
                  <c:v>1.69734E-2</c:v>
                </c:pt>
                <c:pt idx="203">
                  <c:v>1.6870900000000001E-2</c:v>
                </c:pt>
                <c:pt idx="204">
                  <c:v>1.6793700000000002E-2</c:v>
                </c:pt>
                <c:pt idx="205">
                  <c:v>1.66789E-2</c:v>
                </c:pt>
                <c:pt idx="206">
                  <c:v>1.6592200000000001E-2</c:v>
                </c:pt>
                <c:pt idx="207">
                  <c:v>1.6459399999999999E-2</c:v>
                </c:pt>
                <c:pt idx="208">
                  <c:v>1.6358899999999999E-2</c:v>
                </c:pt>
                <c:pt idx="209">
                  <c:v>1.6283300000000001E-2</c:v>
                </c:pt>
                <c:pt idx="210">
                  <c:v>1.6168800000000001E-2</c:v>
                </c:pt>
                <c:pt idx="211">
                  <c:v>1.6082200000000001E-2</c:v>
                </c:pt>
                <c:pt idx="212">
                  <c:v>1.5951900000000001E-2</c:v>
                </c:pt>
                <c:pt idx="213">
                  <c:v>1.5853800000000001E-2</c:v>
                </c:pt>
                <c:pt idx="214">
                  <c:v>1.5780200000000001E-2</c:v>
                </c:pt>
                <c:pt idx="215">
                  <c:v>1.5668999999999999E-2</c:v>
                </c:pt>
                <c:pt idx="216">
                  <c:v>1.55856E-2</c:v>
                </c:pt>
                <c:pt idx="217">
                  <c:v>1.54608E-2</c:v>
                </c:pt>
                <c:pt idx="218">
                  <c:v>1.53676E-2</c:v>
                </c:pt>
                <c:pt idx="219">
                  <c:v>1.5230799999999999E-2</c:v>
                </c:pt>
                <c:pt idx="220">
                  <c:v>1.5140499999999999E-2</c:v>
                </c:pt>
                <c:pt idx="221">
                  <c:v>1.5078599999999999E-2</c:v>
                </c:pt>
                <c:pt idx="222">
                  <c:v>1.4985399999999999E-2</c:v>
                </c:pt>
                <c:pt idx="223">
                  <c:v>1.4915400000000001E-2</c:v>
                </c:pt>
                <c:pt idx="224">
                  <c:v>1.4863100000000001E-2</c:v>
                </c:pt>
                <c:pt idx="225">
                  <c:v>1.4785299999999999E-2</c:v>
                </c:pt>
                <c:pt idx="226">
                  <c:v>1.47277E-2</c:v>
                </c:pt>
                <c:pt idx="227">
                  <c:v>1.46445E-2</c:v>
                </c:pt>
                <c:pt idx="228">
                  <c:v>1.4581999999999999E-2</c:v>
                </c:pt>
                <c:pt idx="229">
                  <c:v>1.45349E-2</c:v>
                </c:pt>
                <c:pt idx="230">
                  <c:v>1.4463699999999999E-2</c:v>
                </c:pt>
                <c:pt idx="231">
                  <c:v>1.4409999999999999E-2</c:v>
                </c:pt>
                <c:pt idx="232">
                  <c:v>1.4328799999999999E-2</c:v>
                </c:pt>
                <c:pt idx="233">
                  <c:v>1.4267699999999999E-2</c:v>
                </c:pt>
                <c:pt idx="234">
                  <c:v>1.4176100000000001E-2</c:v>
                </c:pt>
                <c:pt idx="235">
                  <c:v>1.41079E-2</c:v>
                </c:pt>
                <c:pt idx="236">
                  <c:v>1.40596E-2</c:v>
                </c:pt>
                <c:pt idx="237">
                  <c:v>1.39892E-2</c:v>
                </c:pt>
                <c:pt idx="238">
                  <c:v>1.3884199999999999E-2</c:v>
                </c:pt>
                <c:pt idx="239">
                  <c:v>1.38061E-2</c:v>
                </c:pt>
                <c:pt idx="240">
                  <c:v>1.36899E-2</c:v>
                </c:pt>
                <c:pt idx="241">
                  <c:v>1.3604099999999999E-2</c:v>
                </c:pt>
                <c:pt idx="242">
                  <c:v>1.3476999999999999E-2</c:v>
                </c:pt>
                <c:pt idx="243">
                  <c:v>1.33823E-2</c:v>
                </c:pt>
                <c:pt idx="244">
                  <c:v>1.32427E-2</c:v>
                </c:pt>
                <c:pt idx="245">
                  <c:v>1.3148999999999999E-2</c:v>
                </c:pt>
                <c:pt idx="246">
                  <c:v>1.30163E-2</c:v>
                </c:pt>
                <c:pt idx="247">
                  <c:v>1.29245E-2</c:v>
                </c:pt>
                <c:pt idx="248">
                  <c:v>1.27872E-2</c:v>
                </c:pt>
                <c:pt idx="249">
                  <c:v>1.26762E-2</c:v>
                </c:pt>
                <c:pt idx="250">
                  <c:v>1.2582599999999999E-2</c:v>
                </c:pt>
                <c:pt idx="251">
                  <c:v>1.24466E-2</c:v>
                </c:pt>
                <c:pt idx="252">
                  <c:v>1.2351600000000001E-2</c:v>
                </c:pt>
                <c:pt idx="253">
                  <c:v>1.2282400000000001E-2</c:v>
                </c:pt>
                <c:pt idx="254">
                  <c:v>1.2180699999999999E-2</c:v>
                </c:pt>
                <c:pt idx="255">
                  <c:v>1.2104699999999999E-2</c:v>
                </c:pt>
                <c:pt idx="256">
                  <c:v>1.19939E-2</c:v>
                </c:pt>
                <c:pt idx="257">
                  <c:v>1.19133E-2</c:v>
                </c:pt>
                <c:pt idx="258">
                  <c:v>1.17955E-2</c:v>
                </c:pt>
                <c:pt idx="259">
                  <c:v>1.17089E-2</c:v>
                </c:pt>
                <c:pt idx="260">
                  <c:v>1.1583400000000001E-2</c:v>
                </c:pt>
                <c:pt idx="261">
                  <c:v>1.14071E-2</c:v>
                </c:pt>
                <c:pt idx="262">
                  <c:v>1.12817E-2</c:v>
                </c:pt>
                <c:pt idx="263">
                  <c:v>1.1108099999999999E-2</c:v>
                </c:pt>
                <c:pt idx="264">
                  <c:v>1.08678E-2</c:v>
                </c:pt>
                <c:pt idx="265">
                  <c:v>1.07011E-2</c:v>
                </c:pt>
                <c:pt idx="266">
                  <c:v>1.0468699999999999E-2</c:v>
                </c:pt>
                <c:pt idx="267">
                  <c:v>1.03068E-2</c:v>
                </c:pt>
                <c:pt idx="268">
                  <c:v>1.00815E-2</c:v>
                </c:pt>
                <c:pt idx="269">
                  <c:v>9.9299599999999998E-3</c:v>
                </c:pt>
                <c:pt idx="270">
                  <c:v>9.7185699999999993E-3</c:v>
                </c:pt>
                <c:pt idx="271">
                  <c:v>9.5706999999999997E-3</c:v>
                </c:pt>
                <c:pt idx="272">
                  <c:v>9.5175799999999994E-3</c:v>
                </c:pt>
                <c:pt idx="273">
                  <c:v>9.44066E-3</c:v>
                </c:pt>
                <c:pt idx="274">
                  <c:v>9.3853099999999991E-3</c:v>
                </c:pt>
                <c:pt idx="275">
                  <c:v>9.3040699999999994E-3</c:v>
                </c:pt>
                <c:pt idx="276">
                  <c:v>9.24467E-3</c:v>
                </c:pt>
                <c:pt idx="277">
                  <c:v>9.1584800000000001E-3</c:v>
                </c:pt>
                <c:pt idx="278">
                  <c:v>9.0949099999999995E-3</c:v>
                </c:pt>
                <c:pt idx="279">
                  <c:v>9.0029299999999993E-3</c:v>
                </c:pt>
                <c:pt idx="280">
                  <c:v>8.8724100000000007E-3</c:v>
                </c:pt>
                <c:pt idx="281">
                  <c:v>8.7800299999999994E-3</c:v>
                </c:pt>
                <c:pt idx="282">
                  <c:v>8.6482599999999996E-3</c:v>
                </c:pt>
                <c:pt idx="283">
                  <c:v>8.4638700000000001E-3</c:v>
                </c:pt>
                <c:pt idx="284">
                  <c:v>8.2112699999999997E-3</c:v>
                </c:pt>
                <c:pt idx="285">
                  <c:v>7.8825300000000004E-3</c:v>
                </c:pt>
                <c:pt idx="286">
                  <c:v>7.5547000000000001E-3</c:v>
                </c:pt>
                <c:pt idx="287">
                  <c:v>7.2767099999999996E-3</c:v>
                </c:pt>
                <c:pt idx="288">
                  <c:v>7.0361E-3</c:v>
                </c:pt>
                <c:pt idx="289">
                  <c:v>6.8252199999999999E-3</c:v>
                </c:pt>
                <c:pt idx="290">
                  <c:v>6.6377800000000002E-3</c:v>
                </c:pt>
                <c:pt idx="291">
                  <c:v>6.4698999999999998E-3</c:v>
                </c:pt>
                <c:pt idx="292">
                  <c:v>6.3191799999999998E-3</c:v>
                </c:pt>
                <c:pt idx="293">
                  <c:v>6.1819300000000004E-3</c:v>
                </c:pt>
                <c:pt idx="294">
                  <c:v>6.05654E-3</c:v>
                </c:pt>
                <c:pt idx="295">
                  <c:v>5.9954700000000001E-3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3-7F53-482D-A175-E929345CC660}"/>
            </c:ext>
          </c:extLst>
        </c:ser>
        <c:ser>
          <c:idx val="4"/>
          <c:order val="4"/>
          <c:tx>
            <c:strRef>
              <c:f>'T und E'!$AH$6</c:f>
              <c:strCache>
                <c:ptCount val="1"/>
                <c:pt idx="0">
                  <c:v>0,15420</c:v>
                </c:pt>
              </c:strCache>
            </c:strRef>
          </c:tx>
          <c:spPr>
            <a:ln w="19050" cap="rnd">
              <a:solidFill>
                <a:schemeClr val="accent5"/>
              </a:solidFill>
              <a:round/>
            </a:ln>
            <a:effectLst/>
          </c:spPr>
          <c:marker>
            <c:symbol val="none"/>
          </c:marker>
          <c:xVal>
            <c:numRef>
              <c:f>'T und E'!$AC$7:$AC$370</c:f>
              <c:numCache>
                <c:formatCode>_-* #,##0.00000\ _€_-;\-* #,##0.00000\ _€_-;_-* "-"??\ _€_-;_-@_-</c:formatCode>
                <c:ptCount val="364"/>
                <c:pt idx="0">
                  <c:v>0</c:v>
                </c:pt>
                <c:pt idx="1">
                  <c:v>0.1</c:v>
                </c:pt>
                <c:pt idx="2">
                  <c:v>0.2</c:v>
                </c:pt>
                <c:pt idx="3">
                  <c:v>0.35</c:v>
                </c:pt>
                <c:pt idx="4">
                  <c:v>0.57499999999999996</c:v>
                </c:pt>
                <c:pt idx="5">
                  <c:v>0.91249999999999998</c:v>
                </c:pt>
                <c:pt idx="6">
                  <c:v>1.41875</c:v>
                </c:pt>
                <c:pt idx="7">
                  <c:v>2.0187499999999998</c:v>
                </c:pt>
                <c:pt idx="8">
                  <c:v>2.6187499999999999</c:v>
                </c:pt>
                <c:pt idx="9">
                  <c:v>3.21875</c:v>
                </c:pt>
                <c:pt idx="10">
                  <c:v>3.8187500000000001</c:v>
                </c:pt>
                <c:pt idx="11">
                  <c:v>4.4187500000000002</c:v>
                </c:pt>
                <c:pt idx="12">
                  <c:v>5.0187499999999998</c:v>
                </c:pt>
                <c:pt idx="13">
                  <c:v>5.6187500000000004</c:v>
                </c:pt>
                <c:pt idx="14">
                  <c:v>6.21875</c:v>
                </c:pt>
                <c:pt idx="15">
                  <c:v>6.8187499999999996</c:v>
                </c:pt>
                <c:pt idx="16">
                  <c:v>7.4187500000000002</c:v>
                </c:pt>
                <c:pt idx="17">
                  <c:v>8.0187500000000007</c:v>
                </c:pt>
                <c:pt idx="18">
                  <c:v>8.1687499999999993</c:v>
                </c:pt>
                <c:pt idx="19">
                  <c:v>8.28125</c:v>
                </c:pt>
                <c:pt idx="20">
                  <c:v>8.3023399999999992</c:v>
                </c:pt>
                <c:pt idx="21">
                  <c:v>8.3181600000000007</c:v>
                </c:pt>
                <c:pt idx="22">
                  <c:v>8.3300300000000007</c:v>
                </c:pt>
                <c:pt idx="23">
                  <c:v>8.3389299999999995</c:v>
                </c:pt>
                <c:pt idx="24">
                  <c:v>8.3455999999999992</c:v>
                </c:pt>
                <c:pt idx="25">
                  <c:v>8.3556100000000004</c:v>
                </c:pt>
                <c:pt idx="26">
                  <c:v>8.3631200000000003</c:v>
                </c:pt>
                <c:pt idx="27">
                  <c:v>8.3687500000000004</c:v>
                </c:pt>
                <c:pt idx="28">
                  <c:v>8.3772000000000002</c:v>
                </c:pt>
                <c:pt idx="29">
                  <c:v>8.38354</c:v>
                </c:pt>
                <c:pt idx="30">
                  <c:v>8.3882899999999996</c:v>
                </c:pt>
                <c:pt idx="31">
                  <c:v>8.39541</c:v>
                </c:pt>
                <c:pt idx="32">
                  <c:v>8.40076</c:v>
                </c:pt>
                <c:pt idx="33">
                  <c:v>8.4087800000000001</c:v>
                </c:pt>
                <c:pt idx="34">
                  <c:v>8.41479</c:v>
                </c:pt>
                <c:pt idx="35">
                  <c:v>8.4238099999999996</c:v>
                </c:pt>
                <c:pt idx="36">
                  <c:v>8.4305800000000009</c:v>
                </c:pt>
                <c:pt idx="37">
                  <c:v>8.4356500000000008</c:v>
                </c:pt>
                <c:pt idx="38">
                  <c:v>8.4432600000000004</c:v>
                </c:pt>
                <c:pt idx="39">
                  <c:v>8.4489699999999992</c:v>
                </c:pt>
                <c:pt idx="40">
                  <c:v>8.4575300000000002</c:v>
                </c:pt>
                <c:pt idx="41">
                  <c:v>8.4639500000000005</c:v>
                </c:pt>
                <c:pt idx="42">
                  <c:v>8.4735899999999997</c:v>
                </c:pt>
                <c:pt idx="43">
                  <c:v>8.48081</c:v>
                </c:pt>
                <c:pt idx="44">
                  <c:v>8.4916499999999999</c:v>
                </c:pt>
                <c:pt idx="45">
                  <c:v>8.4997699999999998</c:v>
                </c:pt>
                <c:pt idx="46">
                  <c:v>8.5119699999999998</c:v>
                </c:pt>
                <c:pt idx="47">
                  <c:v>8.5211100000000002</c:v>
                </c:pt>
                <c:pt idx="48">
                  <c:v>8.5348299999999995</c:v>
                </c:pt>
                <c:pt idx="49">
                  <c:v>8.5451099999999993</c:v>
                </c:pt>
                <c:pt idx="50">
                  <c:v>8.5605399999999996</c:v>
                </c:pt>
                <c:pt idx="51">
                  <c:v>8.5721100000000003</c:v>
                </c:pt>
                <c:pt idx="52">
                  <c:v>8.5807900000000004</c:v>
                </c:pt>
                <c:pt idx="53">
                  <c:v>8.5938099999999995</c:v>
                </c:pt>
                <c:pt idx="54">
                  <c:v>8.6035699999999995</c:v>
                </c:pt>
                <c:pt idx="55">
                  <c:v>8.6182200000000009</c:v>
                </c:pt>
                <c:pt idx="56">
                  <c:v>8.6292000000000009</c:v>
                </c:pt>
                <c:pt idx="57">
                  <c:v>8.6456800000000005</c:v>
                </c:pt>
                <c:pt idx="58">
                  <c:v>8.6580399999999997</c:v>
                </c:pt>
                <c:pt idx="59">
                  <c:v>8.6765799999999995</c:v>
                </c:pt>
                <c:pt idx="60">
                  <c:v>8.6904800000000009</c:v>
                </c:pt>
                <c:pt idx="61">
                  <c:v>8.7113300000000002</c:v>
                </c:pt>
                <c:pt idx="62">
                  <c:v>8.7269699999999997</c:v>
                </c:pt>
                <c:pt idx="63">
                  <c:v>8.7504299999999997</c:v>
                </c:pt>
                <c:pt idx="64">
                  <c:v>8.7680299999999995</c:v>
                </c:pt>
                <c:pt idx="65">
                  <c:v>8.7944200000000006</c:v>
                </c:pt>
                <c:pt idx="66">
                  <c:v>8.8142099999999992</c:v>
                </c:pt>
                <c:pt idx="67">
                  <c:v>8.8438999999999997</c:v>
                </c:pt>
                <c:pt idx="68">
                  <c:v>8.8884399999999992</c:v>
                </c:pt>
                <c:pt idx="69">
                  <c:v>8.9218399999999995</c:v>
                </c:pt>
                <c:pt idx="70">
                  <c:v>8.9468999999999994</c:v>
                </c:pt>
                <c:pt idx="71">
                  <c:v>8.9656900000000004</c:v>
                </c:pt>
                <c:pt idx="72">
                  <c:v>8.9938699999999994</c:v>
                </c:pt>
                <c:pt idx="73">
                  <c:v>9.0150100000000002</c:v>
                </c:pt>
                <c:pt idx="74">
                  <c:v>9.0308600000000006</c:v>
                </c:pt>
                <c:pt idx="75">
                  <c:v>9.0546399999999991</c:v>
                </c:pt>
                <c:pt idx="76">
                  <c:v>9.0724800000000005</c:v>
                </c:pt>
                <c:pt idx="77">
                  <c:v>9.0992300000000004</c:v>
                </c:pt>
                <c:pt idx="78">
                  <c:v>9.1192899999999995</c:v>
                </c:pt>
                <c:pt idx="79">
                  <c:v>9.1493900000000004</c:v>
                </c:pt>
                <c:pt idx="80">
                  <c:v>9.1719600000000003</c:v>
                </c:pt>
                <c:pt idx="81">
                  <c:v>9.1888900000000007</c:v>
                </c:pt>
                <c:pt idx="82">
                  <c:v>9.2142900000000001</c:v>
                </c:pt>
                <c:pt idx="83">
                  <c:v>9.2333300000000005</c:v>
                </c:pt>
                <c:pt idx="84">
                  <c:v>9.2619000000000007</c:v>
                </c:pt>
                <c:pt idx="85">
                  <c:v>9.2833299999999994</c:v>
                </c:pt>
                <c:pt idx="86">
                  <c:v>9.3154699999999995</c:v>
                </c:pt>
                <c:pt idx="87">
                  <c:v>9.3395700000000001</c:v>
                </c:pt>
                <c:pt idx="88">
                  <c:v>9.3757300000000008</c:v>
                </c:pt>
                <c:pt idx="89">
                  <c:v>9.4028399999999994</c:v>
                </c:pt>
                <c:pt idx="90">
                  <c:v>9.4435199999999995</c:v>
                </c:pt>
                <c:pt idx="91">
                  <c:v>9.5045400000000004</c:v>
                </c:pt>
                <c:pt idx="92">
                  <c:v>9.5960599999999996</c:v>
                </c:pt>
                <c:pt idx="93">
                  <c:v>9.6303800000000006</c:v>
                </c:pt>
                <c:pt idx="94">
                  <c:v>9.6818600000000004</c:v>
                </c:pt>
                <c:pt idx="95">
                  <c:v>9.7204700000000006</c:v>
                </c:pt>
                <c:pt idx="96">
                  <c:v>9.7494300000000003</c:v>
                </c:pt>
                <c:pt idx="97">
                  <c:v>9.7928599999999992</c:v>
                </c:pt>
                <c:pt idx="98">
                  <c:v>9.8254400000000004</c:v>
                </c:pt>
                <c:pt idx="99">
                  <c:v>9.8743099999999995</c:v>
                </c:pt>
                <c:pt idx="100">
                  <c:v>9.9109599999999993</c:v>
                </c:pt>
                <c:pt idx="101">
                  <c:v>9.9659300000000002</c:v>
                </c:pt>
                <c:pt idx="102">
                  <c:v>10.007199999999999</c:v>
                </c:pt>
                <c:pt idx="103">
                  <c:v>10.069000000000001</c:v>
                </c:pt>
                <c:pt idx="104">
                  <c:v>10.115399999999999</c:v>
                </c:pt>
                <c:pt idx="105">
                  <c:v>10.1502</c:v>
                </c:pt>
                <c:pt idx="106">
                  <c:v>10.202400000000001</c:v>
                </c:pt>
                <c:pt idx="107">
                  <c:v>10.2415</c:v>
                </c:pt>
                <c:pt idx="108">
                  <c:v>10.270899999999999</c:v>
                </c:pt>
                <c:pt idx="109">
                  <c:v>10.3149</c:v>
                </c:pt>
                <c:pt idx="110">
                  <c:v>10.347899999999999</c:v>
                </c:pt>
                <c:pt idx="111">
                  <c:v>10.397399999999999</c:v>
                </c:pt>
                <c:pt idx="112">
                  <c:v>10.4346</c:v>
                </c:pt>
                <c:pt idx="113">
                  <c:v>10.4903</c:v>
                </c:pt>
                <c:pt idx="114">
                  <c:v>10.5321</c:v>
                </c:pt>
                <c:pt idx="115">
                  <c:v>10.563499999999999</c:v>
                </c:pt>
                <c:pt idx="116">
                  <c:v>10.6105</c:v>
                </c:pt>
                <c:pt idx="117">
                  <c:v>10.6457</c:v>
                </c:pt>
                <c:pt idx="118">
                  <c:v>10.698600000000001</c:v>
                </c:pt>
                <c:pt idx="119">
                  <c:v>10.738300000000001</c:v>
                </c:pt>
                <c:pt idx="120">
                  <c:v>10.7681</c:v>
                </c:pt>
                <c:pt idx="121">
                  <c:v>10.8127</c:v>
                </c:pt>
                <c:pt idx="122">
                  <c:v>10.8462</c:v>
                </c:pt>
                <c:pt idx="123">
                  <c:v>10.8964</c:v>
                </c:pt>
                <c:pt idx="124">
                  <c:v>10.933999999999999</c:v>
                </c:pt>
                <c:pt idx="125">
                  <c:v>10.990500000000001</c:v>
                </c:pt>
                <c:pt idx="126">
                  <c:v>11.0329</c:v>
                </c:pt>
                <c:pt idx="127">
                  <c:v>11.096399999999999</c:v>
                </c:pt>
                <c:pt idx="128">
                  <c:v>11.1441</c:v>
                </c:pt>
                <c:pt idx="129">
                  <c:v>11.1798</c:v>
                </c:pt>
                <c:pt idx="130">
                  <c:v>11.2334</c:v>
                </c:pt>
                <c:pt idx="131">
                  <c:v>11.2737</c:v>
                </c:pt>
                <c:pt idx="132">
                  <c:v>11.334</c:v>
                </c:pt>
                <c:pt idx="133">
                  <c:v>11.379200000000001</c:v>
                </c:pt>
                <c:pt idx="134">
                  <c:v>11.4131</c:v>
                </c:pt>
                <c:pt idx="135">
                  <c:v>11.464</c:v>
                </c:pt>
                <c:pt idx="136">
                  <c:v>11.5022</c:v>
                </c:pt>
                <c:pt idx="137">
                  <c:v>11.5595</c:v>
                </c:pt>
                <c:pt idx="138">
                  <c:v>11.602399999999999</c:v>
                </c:pt>
                <c:pt idx="139">
                  <c:v>11.6668</c:v>
                </c:pt>
                <c:pt idx="140">
                  <c:v>11.7151</c:v>
                </c:pt>
                <c:pt idx="141">
                  <c:v>11.7514</c:v>
                </c:pt>
                <c:pt idx="142">
                  <c:v>11.8057</c:v>
                </c:pt>
                <c:pt idx="143">
                  <c:v>11.846500000000001</c:v>
                </c:pt>
                <c:pt idx="144">
                  <c:v>11.9076</c:v>
                </c:pt>
                <c:pt idx="145">
                  <c:v>11.9535</c:v>
                </c:pt>
                <c:pt idx="146">
                  <c:v>12</c:v>
                </c:pt>
                <c:pt idx="147">
                  <c:v>12</c:v>
                </c:pt>
                <c:pt idx="148">
                  <c:v>12.0022</c:v>
                </c:pt>
                <c:pt idx="149">
                  <c:v>12.0045</c:v>
                </c:pt>
                <c:pt idx="150">
                  <c:v>12.0078</c:v>
                </c:pt>
                <c:pt idx="151">
                  <c:v>12.0129</c:v>
                </c:pt>
                <c:pt idx="152">
                  <c:v>12.0204</c:v>
                </c:pt>
                <c:pt idx="153">
                  <c:v>12.031700000000001</c:v>
                </c:pt>
                <c:pt idx="154">
                  <c:v>12.0487</c:v>
                </c:pt>
                <c:pt idx="155">
                  <c:v>12.074199999999999</c:v>
                </c:pt>
                <c:pt idx="156">
                  <c:v>12.112500000000001</c:v>
                </c:pt>
                <c:pt idx="157">
                  <c:v>12.1698</c:v>
                </c:pt>
                <c:pt idx="158">
                  <c:v>12.2128</c:v>
                </c:pt>
                <c:pt idx="159">
                  <c:v>12.2773</c:v>
                </c:pt>
                <c:pt idx="160">
                  <c:v>12.325699999999999</c:v>
                </c:pt>
                <c:pt idx="161">
                  <c:v>12.398300000000001</c:v>
                </c:pt>
                <c:pt idx="162">
                  <c:v>12.4527</c:v>
                </c:pt>
                <c:pt idx="163">
                  <c:v>12.493600000000001</c:v>
                </c:pt>
                <c:pt idx="164">
                  <c:v>12.5548</c:v>
                </c:pt>
                <c:pt idx="165">
                  <c:v>12.6007</c:v>
                </c:pt>
                <c:pt idx="166">
                  <c:v>12.669600000000001</c:v>
                </c:pt>
                <c:pt idx="167">
                  <c:v>12.721299999999999</c:v>
                </c:pt>
                <c:pt idx="168">
                  <c:v>12.7988</c:v>
                </c:pt>
                <c:pt idx="169">
                  <c:v>12.8569</c:v>
                </c:pt>
                <c:pt idx="170">
                  <c:v>12.900499999999999</c:v>
                </c:pt>
                <c:pt idx="171">
                  <c:v>12.9659</c:v>
                </c:pt>
                <c:pt idx="172">
                  <c:v>13.015000000000001</c:v>
                </c:pt>
                <c:pt idx="173">
                  <c:v>13.0885</c:v>
                </c:pt>
                <c:pt idx="174">
                  <c:v>13.143700000000001</c:v>
                </c:pt>
                <c:pt idx="175">
                  <c:v>13.1851</c:v>
                </c:pt>
                <c:pt idx="176">
                  <c:v>13.247199999999999</c:v>
                </c:pt>
                <c:pt idx="177">
                  <c:v>13.293699999999999</c:v>
                </c:pt>
                <c:pt idx="178">
                  <c:v>13.3636</c:v>
                </c:pt>
                <c:pt idx="179">
                  <c:v>13.415900000000001</c:v>
                </c:pt>
                <c:pt idx="180">
                  <c:v>13.4945</c:v>
                </c:pt>
                <c:pt idx="181">
                  <c:v>13.5092</c:v>
                </c:pt>
                <c:pt idx="182">
                  <c:v>13.520300000000001</c:v>
                </c:pt>
                <c:pt idx="183">
                  <c:v>13.536899999999999</c:v>
                </c:pt>
                <c:pt idx="184">
                  <c:v>13.549300000000001</c:v>
                </c:pt>
                <c:pt idx="185">
                  <c:v>13.5679</c:v>
                </c:pt>
                <c:pt idx="186">
                  <c:v>13.581899999999999</c:v>
                </c:pt>
                <c:pt idx="187">
                  <c:v>13.5924</c:v>
                </c:pt>
                <c:pt idx="188">
                  <c:v>13.6081</c:v>
                </c:pt>
                <c:pt idx="189">
                  <c:v>13.619899999999999</c:v>
                </c:pt>
                <c:pt idx="190">
                  <c:v>13.637600000000001</c:v>
                </c:pt>
                <c:pt idx="191">
                  <c:v>13.6509</c:v>
                </c:pt>
                <c:pt idx="192">
                  <c:v>13.6708</c:v>
                </c:pt>
                <c:pt idx="193">
                  <c:v>13.685700000000001</c:v>
                </c:pt>
                <c:pt idx="194">
                  <c:v>13.696899999999999</c:v>
                </c:pt>
                <c:pt idx="195">
                  <c:v>13.713699999999999</c:v>
                </c:pt>
                <c:pt idx="196">
                  <c:v>13.7263</c:v>
                </c:pt>
                <c:pt idx="197">
                  <c:v>13.735799999999999</c:v>
                </c:pt>
                <c:pt idx="198">
                  <c:v>13.75</c:v>
                </c:pt>
                <c:pt idx="199">
                  <c:v>13.7606</c:v>
                </c:pt>
                <c:pt idx="200">
                  <c:v>13.7765</c:v>
                </c:pt>
                <c:pt idx="201">
                  <c:v>13.788500000000001</c:v>
                </c:pt>
                <c:pt idx="202">
                  <c:v>13.797499999999999</c:v>
                </c:pt>
                <c:pt idx="203">
                  <c:v>13.8109</c:v>
                </c:pt>
                <c:pt idx="204">
                  <c:v>13.821</c:v>
                </c:pt>
                <c:pt idx="205">
                  <c:v>13.8361</c:v>
                </c:pt>
                <c:pt idx="206">
                  <c:v>13.8475</c:v>
                </c:pt>
                <c:pt idx="207">
                  <c:v>13.8645</c:v>
                </c:pt>
                <c:pt idx="208">
                  <c:v>13.8773</c:v>
                </c:pt>
                <c:pt idx="209">
                  <c:v>13.886900000000001</c:v>
                </c:pt>
                <c:pt idx="210">
                  <c:v>13.901199999999999</c:v>
                </c:pt>
                <c:pt idx="211">
                  <c:v>13.912000000000001</c:v>
                </c:pt>
                <c:pt idx="212">
                  <c:v>13.9282</c:v>
                </c:pt>
                <c:pt idx="213">
                  <c:v>13.940300000000001</c:v>
                </c:pt>
                <c:pt idx="214">
                  <c:v>13.949400000000001</c:v>
                </c:pt>
                <c:pt idx="215">
                  <c:v>13.962999999999999</c:v>
                </c:pt>
                <c:pt idx="216">
                  <c:v>13.9732</c:v>
                </c:pt>
                <c:pt idx="217">
                  <c:v>13.9886</c:v>
                </c:pt>
                <c:pt idx="218">
                  <c:v>14.0001</c:v>
                </c:pt>
                <c:pt idx="219">
                  <c:v>14.0174</c:v>
                </c:pt>
                <c:pt idx="220">
                  <c:v>14.0303</c:v>
                </c:pt>
                <c:pt idx="221">
                  <c:v>14.04</c:v>
                </c:pt>
                <c:pt idx="222">
                  <c:v>14.054600000000001</c:v>
                </c:pt>
                <c:pt idx="223">
                  <c:v>14.0655</c:v>
                </c:pt>
                <c:pt idx="224">
                  <c:v>14.073700000000001</c:v>
                </c:pt>
                <c:pt idx="225">
                  <c:v>14.086</c:v>
                </c:pt>
                <c:pt idx="226">
                  <c:v>14.0952</c:v>
                </c:pt>
                <c:pt idx="227">
                  <c:v>14.109</c:v>
                </c:pt>
                <c:pt idx="228">
                  <c:v>14.119400000000001</c:v>
                </c:pt>
                <c:pt idx="229">
                  <c:v>14.1272</c:v>
                </c:pt>
                <c:pt idx="230">
                  <c:v>14.1388</c:v>
                </c:pt>
                <c:pt idx="231">
                  <c:v>14.147600000000001</c:v>
                </c:pt>
                <c:pt idx="232">
                  <c:v>14.1607</c:v>
                </c:pt>
                <c:pt idx="233">
                  <c:v>14.170500000000001</c:v>
                </c:pt>
                <c:pt idx="234">
                  <c:v>14.1853</c:v>
                </c:pt>
                <c:pt idx="235">
                  <c:v>14.196400000000001</c:v>
                </c:pt>
                <c:pt idx="236">
                  <c:v>14.204700000000001</c:v>
                </c:pt>
                <c:pt idx="237">
                  <c:v>14.2171</c:v>
                </c:pt>
                <c:pt idx="238">
                  <c:v>14.235799999999999</c:v>
                </c:pt>
                <c:pt idx="239">
                  <c:v>14.2498</c:v>
                </c:pt>
                <c:pt idx="240">
                  <c:v>14.270799999999999</c:v>
                </c:pt>
                <c:pt idx="241">
                  <c:v>14.2866</c:v>
                </c:pt>
                <c:pt idx="242">
                  <c:v>14.3102</c:v>
                </c:pt>
                <c:pt idx="243">
                  <c:v>14.327999999999999</c:v>
                </c:pt>
                <c:pt idx="244">
                  <c:v>14.3546</c:v>
                </c:pt>
                <c:pt idx="245">
                  <c:v>14.374499999999999</c:v>
                </c:pt>
                <c:pt idx="246">
                  <c:v>14.404400000000001</c:v>
                </c:pt>
                <c:pt idx="247">
                  <c:v>14.4269</c:v>
                </c:pt>
                <c:pt idx="248">
                  <c:v>14.460599999999999</c:v>
                </c:pt>
                <c:pt idx="249">
                  <c:v>14.485799999999999</c:v>
                </c:pt>
                <c:pt idx="250">
                  <c:v>14.5047</c:v>
                </c:pt>
                <c:pt idx="251">
                  <c:v>14.533200000000001</c:v>
                </c:pt>
                <c:pt idx="252">
                  <c:v>14.554500000000001</c:v>
                </c:pt>
                <c:pt idx="253">
                  <c:v>14.570399999999999</c:v>
                </c:pt>
                <c:pt idx="254">
                  <c:v>14.5944</c:v>
                </c:pt>
                <c:pt idx="255">
                  <c:v>14.612399999999999</c:v>
                </c:pt>
                <c:pt idx="256">
                  <c:v>14.6393</c:v>
                </c:pt>
                <c:pt idx="257">
                  <c:v>14.659599999999999</c:v>
                </c:pt>
                <c:pt idx="258">
                  <c:v>14.6899</c:v>
                </c:pt>
                <c:pt idx="259">
                  <c:v>14.7127</c:v>
                </c:pt>
                <c:pt idx="260">
                  <c:v>14.7468</c:v>
                </c:pt>
                <c:pt idx="261">
                  <c:v>14.798</c:v>
                </c:pt>
                <c:pt idx="262">
                  <c:v>14.836399999999999</c:v>
                </c:pt>
                <c:pt idx="263">
                  <c:v>14.8939</c:v>
                </c:pt>
                <c:pt idx="264">
                  <c:v>14.9803</c:v>
                </c:pt>
                <c:pt idx="265">
                  <c:v>15.0451</c:v>
                </c:pt>
                <c:pt idx="266">
                  <c:v>15.142300000000001</c:v>
                </c:pt>
                <c:pt idx="267">
                  <c:v>15.215199999999999</c:v>
                </c:pt>
                <c:pt idx="268">
                  <c:v>15.3245</c:v>
                </c:pt>
                <c:pt idx="269">
                  <c:v>15.406499999999999</c:v>
                </c:pt>
                <c:pt idx="270">
                  <c:v>15.529500000000001</c:v>
                </c:pt>
                <c:pt idx="271">
                  <c:v>15.621700000000001</c:v>
                </c:pt>
                <c:pt idx="272">
                  <c:v>15.6563</c:v>
                </c:pt>
                <c:pt idx="273">
                  <c:v>15.7082</c:v>
                </c:pt>
                <c:pt idx="274">
                  <c:v>15.7471</c:v>
                </c:pt>
                <c:pt idx="275">
                  <c:v>15.8055</c:v>
                </c:pt>
                <c:pt idx="276">
                  <c:v>15.849299999999999</c:v>
                </c:pt>
                <c:pt idx="277">
                  <c:v>15.914899999999999</c:v>
                </c:pt>
                <c:pt idx="278">
                  <c:v>15.9642</c:v>
                </c:pt>
                <c:pt idx="279">
                  <c:v>16.0381</c:v>
                </c:pt>
                <c:pt idx="280">
                  <c:v>16.148900000000001</c:v>
                </c:pt>
                <c:pt idx="281">
                  <c:v>16.231999999999999</c:v>
                </c:pt>
                <c:pt idx="282">
                  <c:v>16.3567</c:v>
                </c:pt>
                <c:pt idx="283">
                  <c:v>16.543700000000001</c:v>
                </c:pt>
                <c:pt idx="284">
                  <c:v>16.824200000000001</c:v>
                </c:pt>
                <c:pt idx="285">
                  <c:v>17.244900000000001</c:v>
                </c:pt>
                <c:pt idx="286">
                  <c:v>17.744900000000001</c:v>
                </c:pt>
                <c:pt idx="287">
                  <c:v>18.244900000000001</c:v>
                </c:pt>
                <c:pt idx="288">
                  <c:v>18.744900000000001</c:v>
                </c:pt>
                <c:pt idx="289">
                  <c:v>19.244900000000001</c:v>
                </c:pt>
                <c:pt idx="290">
                  <c:v>19.744900000000001</c:v>
                </c:pt>
                <c:pt idx="291">
                  <c:v>20.244900000000001</c:v>
                </c:pt>
                <c:pt idx="292">
                  <c:v>20.744900000000001</c:v>
                </c:pt>
                <c:pt idx="293">
                  <c:v>21.244900000000001</c:v>
                </c:pt>
                <c:pt idx="294">
                  <c:v>21.744900000000001</c:v>
                </c:pt>
                <c:pt idx="295">
                  <c:v>22</c:v>
                </c:pt>
              </c:numCache>
            </c:numRef>
          </c:xVal>
          <c:yVal>
            <c:numRef>
              <c:f>'T und E'!$AH$7:$AH$370</c:f>
              <c:numCache>
                <c:formatCode>General</c:formatCode>
                <c:ptCount val="364"/>
                <c:pt idx="0">
                  <c:v>0</c:v>
                </c:pt>
                <c:pt idx="1">
                  <c:v>1.80101E-4</c:v>
                </c:pt>
                <c:pt idx="2">
                  <c:v>3.6180199999999999E-4</c:v>
                </c:pt>
                <c:pt idx="3">
                  <c:v>6.05863E-4</c:v>
                </c:pt>
                <c:pt idx="4">
                  <c:v>9.3999100000000005E-4</c:v>
                </c:pt>
                <c:pt idx="5">
                  <c:v>1.3880100000000001E-3</c:v>
                </c:pt>
                <c:pt idx="6">
                  <c:v>1.9659199999999999E-3</c:v>
                </c:pt>
                <c:pt idx="7">
                  <c:v>2.5639399999999998E-3</c:v>
                </c:pt>
                <c:pt idx="8">
                  <c:v>3.1042000000000001E-3</c:v>
                </c:pt>
                <c:pt idx="9">
                  <c:v>3.5204799999999999E-3</c:v>
                </c:pt>
                <c:pt idx="10">
                  <c:v>3.8725000000000001E-3</c:v>
                </c:pt>
                <c:pt idx="11">
                  <c:v>4.2226E-3</c:v>
                </c:pt>
                <c:pt idx="12">
                  <c:v>4.5384500000000003E-3</c:v>
                </c:pt>
                <c:pt idx="13">
                  <c:v>4.8620199999999999E-3</c:v>
                </c:pt>
                <c:pt idx="14">
                  <c:v>5.1444100000000003E-3</c:v>
                </c:pt>
                <c:pt idx="15">
                  <c:v>5.1602599999999998E-3</c:v>
                </c:pt>
                <c:pt idx="16">
                  <c:v>4.9489800000000004E-3</c:v>
                </c:pt>
                <c:pt idx="17">
                  <c:v>4.29255E-3</c:v>
                </c:pt>
                <c:pt idx="18">
                  <c:v>4.2260700000000002E-3</c:v>
                </c:pt>
                <c:pt idx="19">
                  <c:v>3.7980499999999999E-3</c:v>
                </c:pt>
                <c:pt idx="20">
                  <c:v>3.04981E-3</c:v>
                </c:pt>
                <c:pt idx="21">
                  <c:v>1.99468E-3</c:v>
                </c:pt>
                <c:pt idx="22">
                  <c:v>1.37882E-3</c:v>
                </c:pt>
                <c:pt idx="23">
                  <c:v>1.2039500000000001E-3</c:v>
                </c:pt>
                <c:pt idx="24">
                  <c:v>1.11232E-3</c:v>
                </c:pt>
                <c:pt idx="25">
                  <c:v>1.00461E-3</c:v>
                </c:pt>
                <c:pt idx="26">
                  <c:v>8.9947099999999999E-4</c:v>
                </c:pt>
                <c:pt idx="27">
                  <c:v>8.6747500000000004E-4</c:v>
                </c:pt>
                <c:pt idx="28">
                  <c:v>1.12308E-3</c:v>
                </c:pt>
                <c:pt idx="29">
                  <c:v>1.36137E-3</c:v>
                </c:pt>
                <c:pt idx="30">
                  <c:v>1.53568E-3</c:v>
                </c:pt>
                <c:pt idx="31">
                  <c:v>1.8046200000000001E-3</c:v>
                </c:pt>
                <c:pt idx="32">
                  <c:v>2.0163999999999998E-3</c:v>
                </c:pt>
                <c:pt idx="33">
                  <c:v>2.3375599999999998E-3</c:v>
                </c:pt>
                <c:pt idx="34">
                  <c:v>2.5801299999999999E-3</c:v>
                </c:pt>
                <c:pt idx="35">
                  <c:v>2.96123E-3</c:v>
                </c:pt>
                <c:pt idx="36">
                  <c:v>3.2500900000000002E-3</c:v>
                </c:pt>
                <c:pt idx="37">
                  <c:v>3.41902E-3</c:v>
                </c:pt>
                <c:pt idx="38">
                  <c:v>3.6455900000000002E-3</c:v>
                </c:pt>
                <c:pt idx="39">
                  <c:v>3.8107200000000001E-3</c:v>
                </c:pt>
                <c:pt idx="40">
                  <c:v>3.5407899999999998E-3</c:v>
                </c:pt>
                <c:pt idx="41">
                  <c:v>3.80533E-3</c:v>
                </c:pt>
                <c:pt idx="42">
                  <c:v>4.13277E-3</c:v>
                </c:pt>
                <c:pt idx="43">
                  <c:v>4.7434900000000004E-3</c:v>
                </c:pt>
                <c:pt idx="44">
                  <c:v>5.0147899999999999E-3</c:v>
                </c:pt>
                <c:pt idx="45">
                  <c:v>5.1935000000000002E-3</c:v>
                </c:pt>
                <c:pt idx="46">
                  <c:v>5.4048000000000004E-3</c:v>
                </c:pt>
                <c:pt idx="47">
                  <c:v>5.5540800000000003E-3</c:v>
                </c:pt>
                <c:pt idx="48">
                  <c:v>5.7676899999999998E-3</c:v>
                </c:pt>
                <c:pt idx="49">
                  <c:v>5.9253099999999996E-3</c:v>
                </c:pt>
                <c:pt idx="50">
                  <c:v>6.1606600000000001E-3</c:v>
                </c:pt>
                <c:pt idx="51">
                  <c:v>6.33666E-3</c:v>
                </c:pt>
                <c:pt idx="52">
                  <c:v>6.4594099999999996E-3</c:v>
                </c:pt>
                <c:pt idx="53">
                  <c:v>6.6383600000000003E-3</c:v>
                </c:pt>
                <c:pt idx="54">
                  <c:v>6.77365E-3</c:v>
                </c:pt>
                <c:pt idx="55">
                  <c:v>6.9753599999999999E-3</c:v>
                </c:pt>
                <c:pt idx="56">
                  <c:v>7.08795E-3</c:v>
                </c:pt>
                <c:pt idx="57">
                  <c:v>7.2618300000000004E-3</c:v>
                </c:pt>
                <c:pt idx="58">
                  <c:v>7.39115E-3</c:v>
                </c:pt>
                <c:pt idx="59">
                  <c:v>7.5820100000000001E-3</c:v>
                </c:pt>
                <c:pt idx="60">
                  <c:v>7.7014400000000004E-3</c:v>
                </c:pt>
                <c:pt idx="61">
                  <c:v>7.8536200000000004E-3</c:v>
                </c:pt>
                <c:pt idx="62">
                  <c:v>7.9596800000000002E-3</c:v>
                </c:pt>
                <c:pt idx="63">
                  <c:v>8.1120600000000008E-3</c:v>
                </c:pt>
                <c:pt idx="64">
                  <c:v>8.2156799999999995E-3</c:v>
                </c:pt>
                <c:pt idx="65">
                  <c:v>8.2934800000000006E-3</c:v>
                </c:pt>
                <c:pt idx="66">
                  <c:v>8.3505899999999997E-3</c:v>
                </c:pt>
                <c:pt idx="67">
                  <c:v>8.4454000000000005E-3</c:v>
                </c:pt>
                <c:pt idx="68">
                  <c:v>8.5855399999999991E-3</c:v>
                </c:pt>
                <c:pt idx="69">
                  <c:v>8.6832400000000001E-3</c:v>
                </c:pt>
                <c:pt idx="70">
                  <c:v>8.7102599999999992E-3</c:v>
                </c:pt>
                <c:pt idx="71">
                  <c:v>8.7131299999999995E-3</c:v>
                </c:pt>
                <c:pt idx="72">
                  <c:v>8.7271199999999997E-3</c:v>
                </c:pt>
                <c:pt idx="73">
                  <c:v>8.7419699999999999E-3</c:v>
                </c:pt>
                <c:pt idx="74">
                  <c:v>8.7522599999999996E-3</c:v>
                </c:pt>
                <c:pt idx="75">
                  <c:v>8.7617000000000007E-3</c:v>
                </c:pt>
                <c:pt idx="76">
                  <c:v>8.7672900000000005E-3</c:v>
                </c:pt>
                <c:pt idx="77">
                  <c:v>8.7755799999999998E-3</c:v>
                </c:pt>
                <c:pt idx="78">
                  <c:v>8.7605900000000004E-3</c:v>
                </c:pt>
                <c:pt idx="79">
                  <c:v>8.70311E-3</c:v>
                </c:pt>
                <c:pt idx="80">
                  <c:v>8.6516700000000002E-3</c:v>
                </c:pt>
                <c:pt idx="81">
                  <c:v>8.6000699999999996E-3</c:v>
                </c:pt>
                <c:pt idx="82">
                  <c:v>8.5222700000000002E-3</c:v>
                </c:pt>
                <c:pt idx="83">
                  <c:v>8.4869799999999999E-3</c:v>
                </c:pt>
                <c:pt idx="84">
                  <c:v>8.3925200000000005E-3</c:v>
                </c:pt>
                <c:pt idx="85">
                  <c:v>8.3386799999999994E-3</c:v>
                </c:pt>
                <c:pt idx="86">
                  <c:v>8.2581700000000004E-3</c:v>
                </c:pt>
                <c:pt idx="87">
                  <c:v>8.1950800000000004E-3</c:v>
                </c:pt>
                <c:pt idx="88">
                  <c:v>8.0913600000000006E-3</c:v>
                </c:pt>
                <c:pt idx="89">
                  <c:v>8.0238600000000007E-3</c:v>
                </c:pt>
                <c:pt idx="90">
                  <c:v>7.9283200000000009E-3</c:v>
                </c:pt>
                <c:pt idx="91">
                  <c:v>7.8069000000000003E-3</c:v>
                </c:pt>
                <c:pt idx="92">
                  <c:v>7.65768E-3</c:v>
                </c:pt>
                <c:pt idx="93">
                  <c:v>7.6055799999999998E-3</c:v>
                </c:pt>
                <c:pt idx="94">
                  <c:v>7.5337099999999999E-3</c:v>
                </c:pt>
                <c:pt idx="95">
                  <c:v>7.5079099999999996E-3</c:v>
                </c:pt>
                <c:pt idx="96">
                  <c:v>7.4887199999999999E-3</c:v>
                </c:pt>
                <c:pt idx="97">
                  <c:v>7.4764999999999996E-3</c:v>
                </c:pt>
                <c:pt idx="98">
                  <c:v>7.4730500000000002E-3</c:v>
                </c:pt>
                <c:pt idx="99">
                  <c:v>7.4690900000000003E-3</c:v>
                </c:pt>
                <c:pt idx="100">
                  <c:v>7.4677900000000002E-3</c:v>
                </c:pt>
                <c:pt idx="101">
                  <c:v>7.4618999999999996E-3</c:v>
                </c:pt>
                <c:pt idx="102">
                  <c:v>7.4502600000000002E-3</c:v>
                </c:pt>
                <c:pt idx="103">
                  <c:v>7.4515400000000004E-3</c:v>
                </c:pt>
                <c:pt idx="104">
                  <c:v>7.47863E-3</c:v>
                </c:pt>
                <c:pt idx="105">
                  <c:v>7.4998699999999996E-3</c:v>
                </c:pt>
                <c:pt idx="106">
                  <c:v>7.5398799999999997E-3</c:v>
                </c:pt>
                <c:pt idx="107">
                  <c:v>7.59459E-3</c:v>
                </c:pt>
                <c:pt idx="108">
                  <c:v>7.6353599999999999E-3</c:v>
                </c:pt>
                <c:pt idx="109">
                  <c:v>7.6792099999999997E-3</c:v>
                </c:pt>
                <c:pt idx="110">
                  <c:v>7.7175000000000004E-3</c:v>
                </c:pt>
                <c:pt idx="111">
                  <c:v>7.7982399999999997E-3</c:v>
                </c:pt>
                <c:pt idx="112">
                  <c:v>7.8572399999999997E-3</c:v>
                </c:pt>
                <c:pt idx="113">
                  <c:v>7.9435500000000006E-3</c:v>
                </c:pt>
                <c:pt idx="114">
                  <c:v>8.0137899999999998E-3</c:v>
                </c:pt>
                <c:pt idx="115">
                  <c:v>8.0620899999999992E-3</c:v>
                </c:pt>
                <c:pt idx="116">
                  <c:v>8.1341799999999995E-3</c:v>
                </c:pt>
                <c:pt idx="117">
                  <c:v>8.1880200000000007E-3</c:v>
                </c:pt>
                <c:pt idx="118">
                  <c:v>8.2680300000000009E-3</c:v>
                </c:pt>
                <c:pt idx="119">
                  <c:v>8.3265500000000003E-3</c:v>
                </c:pt>
                <c:pt idx="120">
                  <c:v>8.3768599999999999E-3</c:v>
                </c:pt>
                <c:pt idx="121">
                  <c:v>8.4586799999999997E-3</c:v>
                </c:pt>
                <c:pt idx="122">
                  <c:v>8.5285900000000008E-3</c:v>
                </c:pt>
                <c:pt idx="123">
                  <c:v>8.6400399999999999E-3</c:v>
                </c:pt>
                <c:pt idx="124">
                  <c:v>8.7193199999999992E-3</c:v>
                </c:pt>
                <c:pt idx="125">
                  <c:v>8.8357699999999997E-3</c:v>
                </c:pt>
                <c:pt idx="126">
                  <c:v>8.9267900000000004E-3</c:v>
                </c:pt>
                <c:pt idx="127">
                  <c:v>9.0609799999999997E-3</c:v>
                </c:pt>
                <c:pt idx="128">
                  <c:v>9.1784399999999995E-3</c:v>
                </c:pt>
                <c:pt idx="129">
                  <c:v>9.2726700000000002E-3</c:v>
                </c:pt>
                <c:pt idx="130">
                  <c:v>9.4107900000000005E-3</c:v>
                </c:pt>
                <c:pt idx="131">
                  <c:v>9.5113799999999998E-3</c:v>
                </c:pt>
                <c:pt idx="132">
                  <c:v>9.6576400000000003E-3</c:v>
                </c:pt>
                <c:pt idx="133">
                  <c:v>9.7590100000000003E-3</c:v>
                </c:pt>
                <c:pt idx="134">
                  <c:v>9.8330799999999993E-3</c:v>
                </c:pt>
                <c:pt idx="135">
                  <c:v>9.9421900000000001E-3</c:v>
                </c:pt>
                <c:pt idx="136">
                  <c:v>1.00246E-2</c:v>
                </c:pt>
                <c:pt idx="137">
                  <c:v>1.01376E-2</c:v>
                </c:pt>
                <c:pt idx="138">
                  <c:v>1.0219300000000001E-2</c:v>
                </c:pt>
                <c:pt idx="139">
                  <c:v>1.0333800000000001E-2</c:v>
                </c:pt>
                <c:pt idx="140">
                  <c:v>1.0418E-2</c:v>
                </c:pt>
                <c:pt idx="141">
                  <c:v>1.04803E-2</c:v>
                </c:pt>
                <c:pt idx="142">
                  <c:v>1.0579399999999999E-2</c:v>
                </c:pt>
                <c:pt idx="143">
                  <c:v>1.0653299999999999E-2</c:v>
                </c:pt>
                <c:pt idx="144">
                  <c:v>1.0761400000000001E-2</c:v>
                </c:pt>
                <c:pt idx="145">
                  <c:v>1.0835300000000001E-2</c:v>
                </c:pt>
                <c:pt idx="146">
                  <c:v>1.09044E-2</c:v>
                </c:pt>
                <c:pt idx="147">
                  <c:v>1.09044E-2</c:v>
                </c:pt>
                <c:pt idx="148">
                  <c:v>1.09178E-2</c:v>
                </c:pt>
                <c:pt idx="149">
                  <c:v>1.09313E-2</c:v>
                </c:pt>
                <c:pt idx="150">
                  <c:v>1.0952099999999999E-2</c:v>
                </c:pt>
                <c:pt idx="151">
                  <c:v>1.0983700000000001E-2</c:v>
                </c:pt>
                <c:pt idx="152">
                  <c:v>1.10321E-2</c:v>
                </c:pt>
                <c:pt idx="153">
                  <c:v>1.1110999999999999E-2</c:v>
                </c:pt>
                <c:pt idx="154">
                  <c:v>1.1240999999999999E-2</c:v>
                </c:pt>
                <c:pt idx="155">
                  <c:v>1.14967E-2</c:v>
                </c:pt>
                <c:pt idx="156">
                  <c:v>1.19694E-2</c:v>
                </c:pt>
                <c:pt idx="157">
                  <c:v>1.25839E-2</c:v>
                </c:pt>
                <c:pt idx="158">
                  <c:v>1.2731599999999999E-2</c:v>
                </c:pt>
                <c:pt idx="159">
                  <c:v>1.27531E-2</c:v>
                </c:pt>
                <c:pt idx="160">
                  <c:v>1.2711399999999999E-2</c:v>
                </c:pt>
                <c:pt idx="161">
                  <c:v>1.28129E-2</c:v>
                </c:pt>
                <c:pt idx="162">
                  <c:v>1.3085599999999999E-2</c:v>
                </c:pt>
                <c:pt idx="163">
                  <c:v>1.3269899999999999E-2</c:v>
                </c:pt>
                <c:pt idx="164">
                  <c:v>1.35243E-2</c:v>
                </c:pt>
                <c:pt idx="165">
                  <c:v>1.3709799999999999E-2</c:v>
                </c:pt>
                <c:pt idx="166">
                  <c:v>1.41689E-2</c:v>
                </c:pt>
                <c:pt idx="167">
                  <c:v>1.43629E-2</c:v>
                </c:pt>
                <c:pt idx="168">
                  <c:v>1.45849E-2</c:v>
                </c:pt>
                <c:pt idx="169">
                  <c:v>1.4535899999999999E-2</c:v>
                </c:pt>
                <c:pt idx="170">
                  <c:v>1.44215E-2</c:v>
                </c:pt>
                <c:pt idx="171">
                  <c:v>1.47247E-2</c:v>
                </c:pt>
                <c:pt idx="172">
                  <c:v>1.52105E-2</c:v>
                </c:pt>
                <c:pt idx="173">
                  <c:v>1.5982400000000001E-2</c:v>
                </c:pt>
                <c:pt idx="174">
                  <c:v>1.7543E-2</c:v>
                </c:pt>
                <c:pt idx="175">
                  <c:v>1.88609E-2</c:v>
                </c:pt>
                <c:pt idx="176">
                  <c:v>1.96495E-2</c:v>
                </c:pt>
                <c:pt idx="177">
                  <c:v>1.9810600000000001E-2</c:v>
                </c:pt>
                <c:pt idx="178">
                  <c:v>1.9576E-2</c:v>
                </c:pt>
                <c:pt idx="179">
                  <c:v>1.9325200000000001E-2</c:v>
                </c:pt>
                <c:pt idx="180">
                  <c:v>1.8899800000000001E-2</c:v>
                </c:pt>
                <c:pt idx="181">
                  <c:v>1.8812099999999998E-2</c:v>
                </c:pt>
                <c:pt idx="182">
                  <c:v>1.87446E-2</c:v>
                </c:pt>
                <c:pt idx="183">
                  <c:v>1.8641000000000001E-2</c:v>
                </c:pt>
                <c:pt idx="184">
                  <c:v>1.85612E-2</c:v>
                </c:pt>
                <c:pt idx="185">
                  <c:v>1.8436999999999999E-2</c:v>
                </c:pt>
                <c:pt idx="186">
                  <c:v>1.8341E-2</c:v>
                </c:pt>
                <c:pt idx="187">
                  <c:v>1.82667E-2</c:v>
                </c:pt>
                <c:pt idx="188">
                  <c:v>1.8151199999999999E-2</c:v>
                </c:pt>
                <c:pt idx="189">
                  <c:v>1.8060300000000001E-2</c:v>
                </c:pt>
                <c:pt idx="190">
                  <c:v>1.7918300000000002E-2</c:v>
                </c:pt>
                <c:pt idx="191">
                  <c:v>1.78087E-2</c:v>
                </c:pt>
                <c:pt idx="192">
                  <c:v>1.7642399999999999E-2</c:v>
                </c:pt>
                <c:pt idx="193">
                  <c:v>1.75178E-2</c:v>
                </c:pt>
                <c:pt idx="194">
                  <c:v>1.7424200000000001E-2</c:v>
                </c:pt>
                <c:pt idx="195">
                  <c:v>1.7283799999999998E-2</c:v>
                </c:pt>
                <c:pt idx="196">
                  <c:v>1.7179900000000001E-2</c:v>
                </c:pt>
                <c:pt idx="197">
                  <c:v>1.7101100000000001E-2</c:v>
                </c:pt>
                <c:pt idx="198">
                  <c:v>1.6986600000000001E-2</c:v>
                </c:pt>
                <c:pt idx="199">
                  <c:v>1.6901900000000001E-2</c:v>
                </c:pt>
                <c:pt idx="200">
                  <c:v>1.67764E-2</c:v>
                </c:pt>
                <c:pt idx="201">
                  <c:v>1.6684999999999998E-2</c:v>
                </c:pt>
                <c:pt idx="202">
                  <c:v>1.6617400000000001E-2</c:v>
                </c:pt>
                <c:pt idx="203">
                  <c:v>1.6517E-2</c:v>
                </c:pt>
                <c:pt idx="204">
                  <c:v>1.6441399999999998E-2</c:v>
                </c:pt>
                <c:pt idx="205">
                  <c:v>1.63295E-2</c:v>
                </c:pt>
                <c:pt idx="206">
                  <c:v>1.6245099999999998E-2</c:v>
                </c:pt>
                <c:pt idx="207">
                  <c:v>1.6115999999999998E-2</c:v>
                </c:pt>
                <c:pt idx="208">
                  <c:v>1.6018299999999999E-2</c:v>
                </c:pt>
                <c:pt idx="209">
                  <c:v>1.59446E-2</c:v>
                </c:pt>
                <c:pt idx="210">
                  <c:v>1.5833099999999999E-2</c:v>
                </c:pt>
                <c:pt idx="211">
                  <c:v>1.57483E-2</c:v>
                </c:pt>
                <c:pt idx="212">
                  <c:v>1.56206E-2</c:v>
                </c:pt>
                <c:pt idx="213">
                  <c:v>1.55246E-2</c:v>
                </c:pt>
                <c:pt idx="214">
                  <c:v>1.5452499999999999E-2</c:v>
                </c:pt>
                <c:pt idx="215">
                  <c:v>1.5343600000000001E-2</c:v>
                </c:pt>
                <c:pt idx="216">
                  <c:v>1.5262E-2</c:v>
                </c:pt>
                <c:pt idx="217">
                  <c:v>1.51398E-2</c:v>
                </c:pt>
                <c:pt idx="218">
                  <c:v>1.5048499999999999E-2</c:v>
                </c:pt>
                <c:pt idx="219">
                  <c:v>1.49137E-2</c:v>
                </c:pt>
                <c:pt idx="220">
                  <c:v>1.48208E-2</c:v>
                </c:pt>
                <c:pt idx="221">
                  <c:v>1.47551E-2</c:v>
                </c:pt>
                <c:pt idx="222">
                  <c:v>1.4656300000000001E-2</c:v>
                </c:pt>
                <c:pt idx="223">
                  <c:v>1.4582299999999999E-2</c:v>
                </c:pt>
                <c:pt idx="224">
                  <c:v>1.4527E-2</c:v>
                </c:pt>
                <c:pt idx="225">
                  <c:v>1.44463E-2</c:v>
                </c:pt>
                <c:pt idx="226">
                  <c:v>1.43879E-2</c:v>
                </c:pt>
                <c:pt idx="227">
                  <c:v>1.4307200000000001E-2</c:v>
                </c:pt>
                <c:pt idx="228">
                  <c:v>1.4246699999999999E-2</c:v>
                </c:pt>
                <c:pt idx="229">
                  <c:v>1.4201E-2</c:v>
                </c:pt>
                <c:pt idx="230">
                  <c:v>1.41321E-2</c:v>
                </c:pt>
                <c:pt idx="231">
                  <c:v>1.40801E-2</c:v>
                </c:pt>
                <c:pt idx="232">
                  <c:v>1.4001599999999999E-2</c:v>
                </c:pt>
                <c:pt idx="233">
                  <c:v>1.39425E-2</c:v>
                </c:pt>
                <c:pt idx="234">
                  <c:v>1.3853900000000001E-2</c:v>
                </c:pt>
                <c:pt idx="235">
                  <c:v>1.3787900000000001E-2</c:v>
                </c:pt>
                <c:pt idx="236">
                  <c:v>1.3741E-2</c:v>
                </c:pt>
                <c:pt idx="237">
                  <c:v>1.3672500000000001E-2</c:v>
                </c:pt>
                <c:pt idx="238">
                  <c:v>1.35704E-2</c:v>
                </c:pt>
                <c:pt idx="239">
                  <c:v>1.3494300000000001E-2</c:v>
                </c:pt>
                <c:pt idx="240">
                  <c:v>1.33813E-2</c:v>
                </c:pt>
                <c:pt idx="241">
                  <c:v>1.32978E-2</c:v>
                </c:pt>
                <c:pt idx="242">
                  <c:v>1.3174099999999999E-2</c:v>
                </c:pt>
                <c:pt idx="243">
                  <c:v>1.3083300000000001E-2</c:v>
                </c:pt>
                <c:pt idx="244">
                  <c:v>1.2951000000000001E-2</c:v>
                </c:pt>
                <c:pt idx="245">
                  <c:v>1.2863299999999999E-2</c:v>
                </c:pt>
                <c:pt idx="246">
                  <c:v>1.27391E-2</c:v>
                </c:pt>
                <c:pt idx="247">
                  <c:v>1.2652999999999999E-2</c:v>
                </c:pt>
                <c:pt idx="248">
                  <c:v>1.25244E-2</c:v>
                </c:pt>
                <c:pt idx="249">
                  <c:v>1.2419299999999999E-2</c:v>
                </c:pt>
                <c:pt idx="250">
                  <c:v>1.23292E-2</c:v>
                </c:pt>
                <c:pt idx="251">
                  <c:v>1.21981E-2</c:v>
                </c:pt>
                <c:pt idx="252">
                  <c:v>1.21061E-2</c:v>
                </c:pt>
                <c:pt idx="253">
                  <c:v>1.2038999999999999E-2</c:v>
                </c:pt>
                <c:pt idx="254">
                  <c:v>1.19405E-2</c:v>
                </c:pt>
                <c:pt idx="255">
                  <c:v>1.18665E-2</c:v>
                </c:pt>
                <c:pt idx="256">
                  <c:v>1.1758599999999999E-2</c:v>
                </c:pt>
                <c:pt idx="257">
                  <c:v>1.16802E-2</c:v>
                </c:pt>
                <c:pt idx="258">
                  <c:v>1.1565600000000001E-2</c:v>
                </c:pt>
                <c:pt idx="259">
                  <c:v>1.14815E-2</c:v>
                </c:pt>
                <c:pt idx="260">
                  <c:v>1.13595E-2</c:v>
                </c:pt>
                <c:pt idx="261">
                  <c:v>1.1187799999999999E-2</c:v>
                </c:pt>
                <c:pt idx="262">
                  <c:v>1.1065500000000001E-2</c:v>
                </c:pt>
                <c:pt idx="263">
                  <c:v>1.0895800000000001E-2</c:v>
                </c:pt>
                <c:pt idx="264">
                  <c:v>1.0660899999999999E-2</c:v>
                </c:pt>
                <c:pt idx="265">
                  <c:v>1.0497599999999999E-2</c:v>
                </c:pt>
                <c:pt idx="266">
                  <c:v>1.027E-2</c:v>
                </c:pt>
                <c:pt idx="267">
                  <c:v>1.01111E-2</c:v>
                </c:pt>
                <c:pt idx="268">
                  <c:v>9.8899699999999997E-3</c:v>
                </c:pt>
                <c:pt idx="269">
                  <c:v>9.7411700000000004E-3</c:v>
                </c:pt>
                <c:pt idx="270">
                  <c:v>9.5332500000000001E-3</c:v>
                </c:pt>
                <c:pt idx="271">
                  <c:v>9.3878999999999994E-3</c:v>
                </c:pt>
                <c:pt idx="272">
                  <c:v>9.3355599999999997E-3</c:v>
                </c:pt>
                <c:pt idx="273">
                  <c:v>9.2597700000000005E-3</c:v>
                </c:pt>
                <c:pt idx="274">
                  <c:v>9.2052100000000001E-3</c:v>
                </c:pt>
                <c:pt idx="275">
                  <c:v>9.1251100000000005E-3</c:v>
                </c:pt>
                <c:pt idx="276">
                  <c:v>9.0665399999999997E-3</c:v>
                </c:pt>
                <c:pt idx="277">
                  <c:v>8.98148E-3</c:v>
                </c:pt>
                <c:pt idx="278">
                  <c:v>8.9187199999999998E-3</c:v>
                </c:pt>
                <c:pt idx="279">
                  <c:v>8.8278599999999999E-3</c:v>
                </c:pt>
                <c:pt idx="280">
                  <c:v>8.6990599999999998E-3</c:v>
                </c:pt>
                <c:pt idx="281">
                  <c:v>8.6080400000000008E-3</c:v>
                </c:pt>
                <c:pt idx="282">
                  <c:v>8.4781200000000004E-3</c:v>
                </c:pt>
                <c:pt idx="283">
                  <c:v>8.2957800000000009E-3</c:v>
                </c:pt>
                <c:pt idx="284">
                  <c:v>8.0456599999999996E-3</c:v>
                </c:pt>
                <c:pt idx="285">
                  <c:v>7.7196499999999998E-3</c:v>
                </c:pt>
                <c:pt idx="286">
                  <c:v>7.3944099999999997E-3</c:v>
                </c:pt>
                <c:pt idx="287">
                  <c:v>7.1185199999999997E-3</c:v>
                </c:pt>
                <c:pt idx="288">
                  <c:v>6.8795899999999997E-3</c:v>
                </c:pt>
                <c:pt idx="289">
                  <c:v>6.6701E-3</c:v>
                </c:pt>
                <c:pt idx="290">
                  <c:v>6.4838300000000003E-3</c:v>
                </c:pt>
                <c:pt idx="291">
                  <c:v>6.31695E-3</c:v>
                </c:pt>
                <c:pt idx="292">
                  <c:v>6.1670700000000002E-3</c:v>
                </c:pt>
                <c:pt idx="293">
                  <c:v>6.0305599999999999E-3</c:v>
                </c:pt>
                <c:pt idx="294">
                  <c:v>5.9058000000000001E-3</c:v>
                </c:pt>
                <c:pt idx="295">
                  <c:v>5.8450400000000001E-3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4-7F53-482D-A175-E929345CC660}"/>
            </c:ext>
          </c:extLst>
        </c:ser>
        <c:ser>
          <c:idx val="5"/>
          <c:order val="5"/>
          <c:tx>
            <c:strRef>
              <c:f>'T und E'!$AI$6</c:f>
              <c:strCache>
                <c:ptCount val="1"/>
                <c:pt idx="0">
                  <c:v>0,34910</c:v>
                </c:pt>
              </c:strCache>
            </c:strRef>
          </c:tx>
          <c:spPr>
            <a:ln w="19050" cap="rnd">
              <a:solidFill>
                <a:schemeClr val="accent6"/>
              </a:solidFill>
              <a:round/>
            </a:ln>
            <a:effectLst/>
          </c:spPr>
          <c:marker>
            <c:symbol val="none"/>
          </c:marker>
          <c:xVal>
            <c:numRef>
              <c:f>'T und E'!$AC$7:$AC$370</c:f>
              <c:numCache>
                <c:formatCode>_-* #,##0.00000\ _€_-;\-* #,##0.00000\ _€_-;_-* "-"??\ _€_-;_-@_-</c:formatCode>
                <c:ptCount val="364"/>
                <c:pt idx="0">
                  <c:v>0</c:v>
                </c:pt>
                <c:pt idx="1">
                  <c:v>0.1</c:v>
                </c:pt>
                <c:pt idx="2">
                  <c:v>0.2</c:v>
                </c:pt>
                <c:pt idx="3">
                  <c:v>0.35</c:v>
                </c:pt>
                <c:pt idx="4">
                  <c:v>0.57499999999999996</c:v>
                </c:pt>
                <c:pt idx="5">
                  <c:v>0.91249999999999998</c:v>
                </c:pt>
                <c:pt idx="6">
                  <c:v>1.41875</c:v>
                </c:pt>
                <c:pt idx="7">
                  <c:v>2.0187499999999998</c:v>
                </c:pt>
                <c:pt idx="8">
                  <c:v>2.6187499999999999</c:v>
                </c:pt>
                <c:pt idx="9">
                  <c:v>3.21875</c:v>
                </c:pt>
                <c:pt idx="10">
                  <c:v>3.8187500000000001</c:v>
                </c:pt>
                <c:pt idx="11">
                  <c:v>4.4187500000000002</c:v>
                </c:pt>
                <c:pt idx="12">
                  <c:v>5.0187499999999998</c:v>
                </c:pt>
                <c:pt idx="13">
                  <c:v>5.6187500000000004</c:v>
                </c:pt>
                <c:pt idx="14">
                  <c:v>6.21875</c:v>
                </c:pt>
                <c:pt idx="15">
                  <c:v>6.8187499999999996</c:v>
                </c:pt>
                <c:pt idx="16">
                  <c:v>7.4187500000000002</c:v>
                </c:pt>
                <c:pt idx="17">
                  <c:v>8.0187500000000007</c:v>
                </c:pt>
                <c:pt idx="18">
                  <c:v>8.1687499999999993</c:v>
                </c:pt>
                <c:pt idx="19">
                  <c:v>8.28125</c:v>
                </c:pt>
                <c:pt idx="20">
                  <c:v>8.3023399999999992</c:v>
                </c:pt>
                <c:pt idx="21">
                  <c:v>8.3181600000000007</c:v>
                </c:pt>
                <c:pt idx="22">
                  <c:v>8.3300300000000007</c:v>
                </c:pt>
                <c:pt idx="23">
                  <c:v>8.3389299999999995</c:v>
                </c:pt>
                <c:pt idx="24">
                  <c:v>8.3455999999999992</c:v>
                </c:pt>
                <c:pt idx="25">
                  <c:v>8.3556100000000004</c:v>
                </c:pt>
                <c:pt idx="26">
                  <c:v>8.3631200000000003</c:v>
                </c:pt>
                <c:pt idx="27">
                  <c:v>8.3687500000000004</c:v>
                </c:pt>
                <c:pt idx="28">
                  <c:v>8.3772000000000002</c:v>
                </c:pt>
                <c:pt idx="29">
                  <c:v>8.38354</c:v>
                </c:pt>
                <c:pt idx="30">
                  <c:v>8.3882899999999996</c:v>
                </c:pt>
                <c:pt idx="31">
                  <c:v>8.39541</c:v>
                </c:pt>
                <c:pt idx="32">
                  <c:v>8.40076</c:v>
                </c:pt>
                <c:pt idx="33">
                  <c:v>8.4087800000000001</c:v>
                </c:pt>
                <c:pt idx="34">
                  <c:v>8.41479</c:v>
                </c:pt>
                <c:pt idx="35">
                  <c:v>8.4238099999999996</c:v>
                </c:pt>
                <c:pt idx="36">
                  <c:v>8.4305800000000009</c:v>
                </c:pt>
                <c:pt idx="37">
                  <c:v>8.4356500000000008</c:v>
                </c:pt>
                <c:pt idx="38">
                  <c:v>8.4432600000000004</c:v>
                </c:pt>
                <c:pt idx="39">
                  <c:v>8.4489699999999992</c:v>
                </c:pt>
                <c:pt idx="40">
                  <c:v>8.4575300000000002</c:v>
                </c:pt>
                <c:pt idx="41">
                  <c:v>8.4639500000000005</c:v>
                </c:pt>
                <c:pt idx="42">
                  <c:v>8.4735899999999997</c:v>
                </c:pt>
                <c:pt idx="43">
                  <c:v>8.48081</c:v>
                </c:pt>
                <c:pt idx="44">
                  <c:v>8.4916499999999999</c:v>
                </c:pt>
                <c:pt idx="45">
                  <c:v>8.4997699999999998</c:v>
                </c:pt>
                <c:pt idx="46">
                  <c:v>8.5119699999999998</c:v>
                </c:pt>
                <c:pt idx="47">
                  <c:v>8.5211100000000002</c:v>
                </c:pt>
                <c:pt idx="48">
                  <c:v>8.5348299999999995</c:v>
                </c:pt>
                <c:pt idx="49">
                  <c:v>8.5451099999999993</c:v>
                </c:pt>
                <c:pt idx="50">
                  <c:v>8.5605399999999996</c:v>
                </c:pt>
                <c:pt idx="51">
                  <c:v>8.5721100000000003</c:v>
                </c:pt>
                <c:pt idx="52">
                  <c:v>8.5807900000000004</c:v>
                </c:pt>
                <c:pt idx="53">
                  <c:v>8.5938099999999995</c:v>
                </c:pt>
                <c:pt idx="54">
                  <c:v>8.6035699999999995</c:v>
                </c:pt>
                <c:pt idx="55">
                  <c:v>8.6182200000000009</c:v>
                </c:pt>
                <c:pt idx="56">
                  <c:v>8.6292000000000009</c:v>
                </c:pt>
                <c:pt idx="57">
                  <c:v>8.6456800000000005</c:v>
                </c:pt>
                <c:pt idx="58">
                  <c:v>8.6580399999999997</c:v>
                </c:pt>
                <c:pt idx="59">
                  <c:v>8.6765799999999995</c:v>
                </c:pt>
                <c:pt idx="60">
                  <c:v>8.6904800000000009</c:v>
                </c:pt>
                <c:pt idx="61">
                  <c:v>8.7113300000000002</c:v>
                </c:pt>
                <c:pt idx="62">
                  <c:v>8.7269699999999997</c:v>
                </c:pt>
                <c:pt idx="63">
                  <c:v>8.7504299999999997</c:v>
                </c:pt>
                <c:pt idx="64">
                  <c:v>8.7680299999999995</c:v>
                </c:pt>
                <c:pt idx="65">
                  <c:v>8.7944200000000006</c:v>
                </c:pt>
                <c:pt idx="66">
                  <c:v>8.8142099999999992</c:v>
                </c:pt>
                <c:pt idx="67">
                  <c:v>8.8438999999999997</c:v>
                </c:pt>
                <c:pt idx="68">
                  <c:v>8.8884399999999992</c:v>
                </c:pt>
                <c:pt idx="69">
                  <c:v>8.9218399999999995</c:v>
                </c:pt>
                <c:pt idx="70">
                  <c:v>8.9468999999999994</c:v>
                </c:pt>
                <c:pt idx="71">
                  <c:v>8.9656900000000004</c:v>
                </c:pt>
                <c:pt idx="72">
                  <c:v>8.9938699999999994</c:v>
                </c:pt>
                <c:pt idx="73">
                  <c:v>9.0150100000000002</c:v>
                </c:pt>
                <c:pt idx="74">
                  <c:v>9.0308600000000006</c:v>
                </c:pt>
                <c:pt idx="75">
                  <c:v>9.0546399999999991</c:v>
                </c:pt>
                <c:pt idx="76">
                  <c:v>9.0724800000000005</c:v>
                </c:pt>
                <c:pt idx="77">
                  <c:v>9.0992300000000004</c:v>
                </c:pt>
                <c:pt idx="78">
                  <c:v>9.1192899999999995</c:v>
                </c:pt>
                <c:pt idx="79">
                  <c:v>9.1493900000000004</c:v>
                </c:pt>
                <c:pt idx="80">
                  <c:v>9.1719600000000003</c:v>
                </c:pt>
                <c:pt idx="81">
                  <c:v>9.1888900000000007</c:v>
                </c:pt>
                <c:pt idx="82">
                  <c:v>9.2142900000000001</c:v>
                </c:pt>
                <c:pt idx="83">
                  <c:v>9.2333300000000005</c:v>
                </c:pt>
                <c:pt idx="84">
                  <c:v>9.2619000000000007</c:v>
                </c:pt>
                <c:pt idx="85">
                  <c:v>9.2833299999999994</c:v>
                </c:pt>
                <c:pt idx="86">
                  <c:v>9.3154699999999995</c:v>
                </c:pt>
                <c:pt idx="87">
                  <c:v>9.3395700000000001</c:v>
                </c:pt>
                <c:pt idx="88">
                  <c:v>9.3757300000000008</c:v>
                </c:pt>
                <c:pt idx="89">
                  <c:v>9.4028399999999994</c:v>
                </c:pt>
                <c:pt idx="90">
                  <c:v>9.4435199999999995</c:v>
                </c:pt>
                <c:pt idx="91">
                  <c:v>9.5045400000000004</c:v>
                </c:pt>
                <c:pt idx="92">
                  <c:v>9.5960599999999996</c:v>
                </c:pt>
                <c:pt idx="93">
                  <c:v>9.6303800000000006</c:v>
                </c:pt>
                <c:pt idx="94">
                  <c:v>9.6818600000000004</c:v>
                </c:pt>
                <c:pt idx="95">
                  <c:v>9.7204700000000006</c:v>
                </c:pt>
                <c:pt idx="96">
                  <c:v>9.7494300000000003</c:v>
                </c:pt>
                <c:pt idx="97">
                  <c:v>9.7928599999999992</c:v>
                </c:pt>
                <c:pt idx="98">
                  <c:v>9.8254400000000004</c:v>
                </c:pt>
                <c:pt idx="99">
                  <c:v>9.8743099999999995</c:v>
                </c:pt>
                <c:pt idx="100">
                  <c:v>9.9109599999999993</c:v>
                </c:pt>
                <c:pt idx="101">
                  <c:v>9.9659300000000002</c:v>
                </c:pt>
                <c:pt idx="102">
                  <c:v>10.007199999999999</c:v>
                </c:pt>
                <c:pt idx="103">
                  <c:v>10.069000000000001</c:v>
                </c:pt>
                <c:pt idx="104">
                  <c:v>10.115399999999999</c:v>
                </c:pt>
                <c:pt idx="105">
                  <c:v>10.1502</c:v>
                </c:pt>
                <c:pt idx="106">
                  <c:v>10.202400000000001</c:v>
                </c:pt>
                <c:pt idx="107">
                  <c:v>10.2415</c:v>
                </c:pt>
                <c:pt idx="108">
                  <c:v>10.270899999999999</c:v>
                </c:pt>
                <c:pt idx="109">
                  <c:v>10.3149</c:v>
                </c:pt>
                <c:pt idx="110">
                  <c:v>10.347899999999999</c:v>
                </c:pt>
                <c:pt idx="111">
                  <c:v>10.397399999999999</c:v>
                </c:pt>
                <c:pt idx="112">
                  <c:v>10.4346</c:v>
                </c:pt>
                <c:pt idx="113">
                  <c:v>10.4903</c:v>
                </c:pt>
                <c:pt idx="114">
                  <c:v>10.5321</c:v>
                </c:pt>
                <c:pt idx="115">
                  <c:v>10.563499999999999</c:v>
                </c:pt>
                <c:pt idx="116">
                  <c:v>10.6105</c:v>
                </c:pt>
                <c:pt idx="117">
                  <c:v>10.6457</c:v>
                </c:pt>
                <c:pt idx="118">
                  <c:v>10.698600000000001</c:v>
                </c:pt>
                <c:pt idx="119">
                  <c:v>10.738300000000001</c:v>
                </c:pt>
                <c:pt idx="120">
                  <c:v>10.7681</c:v>
                </c:pt>
                <c:pt idx="121">
                  <c:v>10.8127</c:v>
                </c:pt>
                <c:pt idx="122">
                  <c:v>10.8462</c:v>
                </c:pt>
                <c:pt idx="123">
                  <c:v>10.8964</c:v>
                </c:pt>
                <c:pt idx="124">
                  <c:v>10.933999999999999</c:v>
                </c:pt>
                <c:pt idx="125">
                  <c:v>10.990500000000001</c:v>
                </c:pt>
                <c:pt idx="126">
                  <c:v>11.0329</c:v>
                </c:pt>
                <c:pt idx="127">
                  <c:v>11.096399999999999</c:v>
                </c:pt>
                <c:pt idx="128">
                  <c:v>11.1441</c:v>
                </c:pt>
                <c:pt idx="129">
                  <c:v>11.1798</c:v>
                </c:pt>
                <c:pt idx="130">
                  <c:v>11.2334</c:v>
                </c:pt>
                <c:pt idx="131">
                  <c:v>11.2737</c:v>
                </c:pt>
                <c:pt idx="132">
                  <c:v>11.334</c:v>
                </c:pt>
                <c:pt idx="133">
                  <c:v>11.379200000000001</c:v>
                </c:pt>
                <c:pt idx="134">
                  <c:v>11.4131</c:v>
                </c:pt>
                <c:pt idx="135">
                  <c:v>11.464</c:v>
                </c:pt>
                <c:pt idx="136">
                  <c:v>11.5022</c:v>
                </c:pt>
                <c:pt idx="137">
                  <c:v>11.5595</c:v>
                </c:pt>
                <c:pt idx="138">
                  <c:v>11.602399999999999</c:v>
                </c:pt>
                <c:pt idx="139">
                  <c:v>11.6668</c:v>
                </c:pt>
                <c:pt idx="140">
                  <c:v>11.7151</c:v>
                </c:pt>
                <c:pt idx="141">
                  <c:v>11.7514</c:v>
                </c:pt>
                <c:pt idx="142">
                  <c:v>11.8057</c:v>
                </c:pt>
                <c:pt idx="143">
                  <c:v>11.846500000000001</c:v>
                </c:pt>
                <c:pt idx="144">
                  <c:v>11.9076</c:v>
                </c:pt>
                <c:pt idx="145">
                  <c:v>11.9535</c:v>
                </c:pt>
                <c:pt idx="146">
                  <c:v>12</c:v>
                </c:pt>
                <c:pt idx="147">
                  <c:v>12</c:v>
                </c:pt>
                <c:pt idx="148">
                  <c:v>12.0022</c:v>
                </c:pt>
                <c:pt idx="149">
                  <c:v>12.0045</c:v>
                </c:pt>
                <c:pt idx="150">
                  <c:v>12.0078</c:v>
                </c:pt>
                <c:pt idx="151">
                  <c:v>12.0129</c:v>
                </c:pt>
                <c:pt idx="152">
                  <c:v>12.0204</c:v>
                </c:pt>
                <c:pt idx="153">
                  <c:v>12.031700000000001</c:v>
                </c:pt>
                <c:pt idx="154">
                  <c:v>12.0487</c:v>
                </c:pt>
                <c:pt idx="155">
                  <c:v>12.074199999999999</c:v>
                </c:pt>
                <c:pt idx="156">
                  <c:v>12.112500000000001</c:v>
                </c:pt>
                <c:pt idx="157">
                  <c:v>12.1698</c:v>
                </c:pt>
                <c:pt idx="158">
                  <c:v>12.2128</c:v>
                </c:pt>
                <c:pt idx="159">
                  <c:v>12.2773</c:v>
                </c:pt>
                <c:pt idx="160">
                  <c:v>12.325699999999999</c:v>
                </c:pt>
                <c:pt idx="161">
                  <c:v>12.398300000000001</c:v>
                </c:pt>
                <c:pt idx="162">
                  <c:v>12.4527</c:v>
                </c:pt>
                <c:pt idx="163">
                  <c:v>12.493600000000001</c:v>
                </c:pt>
                <c:pt idx="164">
                  <c:v>12.5548</c:v>
                </c:pt>
                <c:pt idx="165">
                  <c:v>12.6007</c:v>
                </c:pt>
                <c:pt idx="166">
                  <c:v>12.669600000000001</c:v>
                </c:pt>
                <c:pt idx="167">
                  <c:v>12.721299999999999</c:v>
                </c:pt>
                <c:pt idx="168">
                  <c:v>12.7988</c:v>
                </c:pt>
                <c:pt idx="169">
                  <c:v>12.8569</c:v>
                </c:pt>
                <c:pt idx="170">
                  <c:v>12.900499999999999</c:v>
                </c:pt>
                <c:pt idx="171">
                  <c:v>12.9659</c:v>
                </c:pt>
                <c:pt idx="172">
                  <c:v>13.015000000000001</c:v>
                </c:pt>
                <c:pt idx="173">
                  <c:v>13.0885</c:v>
                </c:pt>
                <c:pt idx="174">
                  <c:v>13.143700000000001</c:v>
                </c:pt>
                <c:pt idx="175">
                  <c:v>13.1851</c:v>
                </c:pt>
                <c:pt idx="176">
                  <c:v>13.247199999999999</c:v>
                </c:pt>
                <c:pt idx="177">
                  <c:v>13.293699999999999</c:v>
                </c:pt>
                <c:pt idx="178">
                  <c:v>13.3636</c:v>
                </c:pt>
                <c:pt idx="179">
                  <c:v>13.415900000000001</c:v>
                </c:pt>
                <c:pt idx="180">
                  <c:v>13.4945</c:v>
                </c:pt>
                <c:pt idx="181">
                  <c:v>13.5092</c:v>
                </c:pt>
                <c:pt idx="182">
                  <c:v>13.520300000000001</c:v>
                </c:pt>
                <c:pt idx="183">
                  <c:v>13.536899999999999</c:v>
                </c:pt>
                <c:pt idx="184">
                  <c:v>13.549300000000001</c:v>
                </c:pt>
                <c:pt idx="185">
                  <c:v>13.5679</c:v>
                </c:pt>
                <c:pt idx="186">
                  <c:v>13.581899999999999</c:v>
                </c:pt>
                <c:pt idx="187">
                  <c:v>13.5924</c:v>
                </c:pt>
                <c:pt idx="188">
                  <c:v>13.6081</c:v>
                </c:pt>
                <c:pt idx="189">
                  <c:v>13.619899999999999</c:v>
                </c:pt>
                <c:pt idx="190">
                  <c:v>13.637600000000001</c:v>
                </c:pt>
                <c:pt idx="191">
                  <c:v>13.6509</c:v>
                </c:pt>
                <c:pt idx="192">
                  <c:v>13.6708</c:v>
                </c:pt>
                <c:pt idx="193">
                  <c:v>13.685700000000001</c:v>
                </c:pt>
                <c:pt idx="194">
                  <c:v>13.696899999999999</c:v>
                </c:pt>
                <c:pt idx="195">
                  <c:v>13.713699999999999</c:v>
                </c:pt>
                <c:pt idx="196">
                  <c:v>13.7263</c:v>
                </c:pt>
                <c:pt idx="197">
                  <c:v>13.735799999999999</c:v>
                </c:pt>
                <c:pt idx="198">
                  <c:v>13.75</c:v>
                </c:pt>
                <c:pt idx="199">
                  <c:v>13.7606</c:v>
                </c:pt>
                <c:pt idx="200">
                  <c:v>13.7765</c:v>
                </c:pt>
                <c:pt idx="201">
                  <c:v>13.788500000000001</c:v>
                </c:pt>
                <c:pt idx="202">
                  <c:v>13.797499999999999</c:v>
                </c:pt>
                <c:pt idx="203">
                  <c:v>13.8109</c:v>
                </c:pt>
                <c:pt idx="204">
                  <c:v>13.821</c:v>
                </c:pt>
                <c:pt idx="205">
                  <c:v>13.8361</c:v>
                </c:pt>
                <c:pt idx="206">
                  <c:v>13.8475</c:v>
                </c:pt>
                <c:pt idx="207">
                  <c:v>13.8645</c:v>
                </c:pt>
                <c:pt idx="208">
                  <c:v>13.8773</c:v>
                </c:pt>
                <c:pt idx="209">
                  <c:v>13.886900000000001</c:v>
                </c:pt>
                <c:pt idx="210">
                  <c:v>13.901199999999999</c:v>
                </c:pt>
                <c:pt idx="211">
                  <c:v>13.912000000000001</c:v>
                </c:pt>
                <c:pt idx="212">
                  <c:v>13.9282</c:v>
                </c:pt>
                <c:pt idx="213">
                  <c:v>13.940300000000001</c:v>
                </c:pt>
                <c:pt idx="214">
                  <c:v>13.949400000000001</c:v>
                </c:pt>
                <c:pt idx="215">
                  <c:v>13.962999999999999</c:v>
                </c:pt>
                <c:pt idx="216">
                  <c:v>13.9732</c:v>
                </c:pt>
                <c:pt idx="217">
                  <c:v>13.9886</c:v>
                </c:pt>
                <c:pt idx="218">
                  <c:v>14.0001</c:v>
                </c:pt>
                <c:pt idx="219">
                  <c:v>14.0174</c:v>
                </c:pt>
                <c:pt idx="220">
                  <c:v>14.0303</c:v>
                </c:pt>
                <c:pt idx="221">
                  <c:v>14.04</c:v>
                </c:pt>
                <c:pt idx="222">
                  <c:v>14.054600000000001</c:v>
                </c:pt>
                <c:pt idx="223">
                  <c:v>14.0655</c:v>
                </c:pt>
                <c:pt idx="224">
                  <c:v>14.073700000000001</c:v>
                </c:pt>
                <c:pt idx="225">
                  <c:v>14.086</c:v>
                </c:pt>
                <c:pt idx="226">
                  <c:v>14.0952</c:v>
                </c:pt>
                <c:pt idx="227">
                  <c:v>14.109</c:v>
                </c:pt>
                <c:pt idx="228">
                  <c:v>14.119400000000001</c:v>
                </c:pt>
                <c:pt idx="229">
                  <c:v>14.1272</c:v>
                </c:pt>
                <c:pt idx="230">
                  <c:v>14.1388</c:v>
                </c:pt>
                <c:pt idx="231">
                  <c:v>14.147600000000001</c:v>
                </c:pt>
                <c:pt idx="232">
                  <c:v>14.1607</c:v>
                </c:pt>
                <c:pt idx="233">
                  <c:v>14.170500000000001</c:v>
                </c:pt>
                <c:pt idx="234">
                  <c:v>14.1853</c:v>
                </c:pt>
                <c:pt idx="235">
                  <c:v>14.196400000000001</c:v>
                </c:pt>
                <c:pt idx="236">
                  <c:v>14.204700000000001</c:v>
                </c:pt>
                <c:pt idx="237">
                  <c:v>14.2171</c:v>
                </c:pt>
                <c:pt idx="238">
                  <c:v>14.235799999999999</c:v>
                </c:pt>
                <c:pt idx="239">
                  <c:v>14.2498</c:v>
                </c:pt>
                <c:pt idx="240">
                  <c:v>14.270799999999999</c:v>
                </c:pt>
                <c:pt idx="241">
                  <c:v>14.2866</c:v>
                </c:pt>
                <c:pt idx="242">
                  <c:v>14.3102</c:v>
                </c:pt>
                <c:pt idx="243">
                  <c:v>14.327999999999999</c:v>
                </c:pt>
                <c:pt idx="244">
                  <c:v>14.3546</c:v>
                </c:pt>
                <c:pt idx="245">
                  <c:v>14.374499999999999</c:v>
                </c:pt>
                <c:pt idx="246">
                  <c:v>14.404400000000001</c:v>
                </c:pt>
                <c:pt idx="247">
                  <c:v>14.4269</c:v>
                </c:pt>
                <c:pt idx="248">
                  <c:v>14.460599999999999</c:v>
                </c:pt>
                <c:pt idx="249">
                  <c:v>14.485799999999999</c:v>
                </c:pt>
                <c:pt idx="250">
                  <c:v>14.5047</c:v>
                </c:pt>
                <c:pt idx="251">
                  <c:v>14.533200000000001</c:v>
                </c:pt>
                <c:pt idx="252">
                  <c:v>14.554500000000001</c:v>
                </c:pt>
                <c:pt idx="253">
                  <c:v>14.570399999999999</c:v>
                </c:pt>
                <c:pt idx="254">
                  <c:v>14.5944</c:v>
                </c:pt>
                <c:pt idx="255">
                  <c:v>14.612399999999999</c:v>
                </c:pt>
                <c:pt idx="256">
                  <c:v>14.6393</c:v>
                </c:pt>
                <c:pt idx="257">
                  <c:v>14.659599999999999</c:v>
                </c:pt>
                <c:pt idx="258">
                  <c:v>14.6899</c:v>
                </c:pt>
                <c:pt idx="259">
                  <c:v>14.7127</c:v>
                </c:pt>
                <c:pt idx="260">
                  <c:v>14.7468</c:v>
                </c:pt>
                <c:pt idx="261">
                  <c:v>14.798</c:v>
                </c:pt>
                <c:pt idx="262">
                  <c:v>14.836399999999999</c:v>
                </c:pt>
                <c:pt idx="263">
                  <c:v>14.8939</c:v>
                </c:pt>
                <c:pt idx="264">
                  <c:v>14.9803</c:v>
                </c:pt>
                <c:pt idx="265">
                  <c:v>15.0451</c:v>
                </c:pt>
                <c:pt idx="266">
                  <c:v>15.142300000000001</c:v>
                </c:pt>
                <c:pt idx="267">
                  <c:v>15.215199999999999</c:v>
                </c:pt>
                <c:pt idx="268">
                  <c:v>15.3245</c:v>
                </c:pt>
                <c:pt idx="269">
                  <c:v>15.406499999999999</c:v>
                </c:pt>
                <c:pt idx="270">
                  <c:v>15.529500000000001</c:v>
                </c:pt>
                <c:pt idx="271">
                  <c:v>15.621700000000001</c:v>
                </c:pt>
                <c:pt idx="272">
                  <c:v>15.6563</c:v>
                </c:pt>
                <c:pt idx="273">
                  <c:v>15.7082</c:v>
                </c:pt>
                <c:pt idx="274">
                  <c:v>15.7471</c:v>
                </c:pt>
                <c:pt idx="275">
                  <c:v>15.8055</c:v>
                </c:pt>
                <c:pt idx="276">
                  <c:v>15.849299999999999</c:v>
                </c:pt>
                <c:pt idx="277">
                  <c:v>15.914899999999999</c:v>
                </c:pt>
                <c:pt idx="278">
                  <c:v>15.9642</c:v>
                </c:pt>
                <c:pt idx="279">
                  <c:v>16.0381</c:v>
                </c:pt>
                <c:pt idx="280">
                  <c:v>16.148900000000001</c:v>
                </c:pt>
                <c:pt idx="281">
                  <c:v>16.231999999999999</c:v>
                </c:pt>
                <c:pt idx="282">
                  <c:v>16.3567</c:v>
                </c:pt>
                <c:pt idx="283">
                  <c:v>16.543700000000001</c:v>
                </c:pt>
                <c:pt idx="284">
                  <c:v>16.824200000000001</c:v>
                </c:pt>
                <c:pt idx="285">
                  <c:v>17.244900000000001</c:v>
                </c:pt>
                <c:pt idx="286">
                  <c:v>17.744900000000001</c:v>
                </c:pt>
                <c:pt idx="287">
                  <c:v>18.244900000000001</c:v>
                </c:pt>
                <c:pt idx="288">
                  <c:v>18.744900000000001</c:v>
                </c:pt>
                <c:pt idx="289">
                  <c:v>19.244900000000001</c:v>
                </c:pt>
                <c:pt idx="290">
                  <c:v>19.744900000000001</c:v>
                </c:pt>
                <c:pt idx="291">
                  <c:v>20.244900000000001</c:v>
                </c:pt>
                <c:pt idx="292">
                  <c:v>20.744900000000001</c:v>
                </c:pt>
                <c:pt idx="293">
                  <c:v>21.244900000000001</c:v>
                </c:pt>
                <c:pt idx="294">
                  <c:v>21.744900000000001</c:v>
                </c:pt>
                <c:pt idx="295">
                  <c:v>22</c:v>
                </c:pt>
              </c:numCache>
            </c:numRef>
          </c:xVal>
          <c:yVal>
            <c:numRef>
              <c:f>'T und E'!$AI$7:$AI$370</c:f>
              <c:numCache>
                <c:formatCode>0.00E+00</c:formatCode>
                <c:ptCount val="364"/>
                <c:pt idx="0" formatCode="General">
                  <c:v>0</c:v>
                </c:pt>
                <c:pt idx="1">
                  <c:v>1.7163399999999999E-4</c:v>
                </c:pt>
                <c:pt idx="2" formatCode="0.00000">
                  <c:v>3.4292099999999999E-4</c:v>
                </c:pt>
                <c:pt idx="3">
                  <c:v>5.7166599999999997E-4</c:v>
                </c:pt>
                <c:pt idx="4">
                  <c:v>8.8534599999999996E-4</c:v>
                </c:pt>
                <c:pt idx="5">
                  <c:v>1.3078899999999999E-3</c:v>
                </c:pt>
                <c:pt idx="6">
                  <c:v>1.8599199999999999E-3</c:v>
                </c:pt>
                <c:pt idx="7">
                  <c:v>2.43217E-3</c:v>
                </c:pt>
                <c:pt idx="8">
                  <c:v>2.9516400000000002E-3</c:v>
                </c:pt>
                <c:pt idx="9">
                  <c:v>3.3539899999999998E-3</c:v>
                </c:pt>
                <c:pt idx="10">
                  <c:v>3.7011499999999998E-3</c:v>
                </c:pt>
                <c:pt idx="11">
                  <c:v>4.0467400000000001E-3</c:v>
                </c:pt>
                <c:pt idx="12">
                  <c:v>4.3616999999999996E-3</c:v>
                </c:pt>
                <c:pt idx="13">
                  <c:v>4.6846500000000003E-3</c:v>
                </c:pt>
                <c:pt idx="14">
                  <c:v>4.9427899999999999E-3</c:v>
                </c:pt>
                <c:pt idx="15">
                  <c:v>4.9722100000000003E-3</c:v>
                </c:pt>
                <c:pt idx="16">
                  <c:v>4.7863799999999998E-3</c:v>
                </c:pt>
                <c:pt idx="17">
                  <c:v>4.2793400000000004E-3</c:v>
                </c:pt>
                <c:pt idx="18">
                  <c:v>4.0238599999999998E-3</c:v>
                </c:pt>
                <c:pt idx="19">
                  <c:v>3.75115E-3</c:v>
                </c:pt>
                <c:pt idx="20">
                  <c:v>3.2570699999999999E-3</c:v>
                </c:pt>
                <c:pt idx="21">
                  <c:v>2.5140700000000002E-3</c:v>
                </c:pt>
                <c:pt idx="22">
                  <c:v>2.0868000000000002E-3</c:v>
                </c:pt>
                <c:pt idx="23">
                  <c:v>1.9818700000000002E-3</c:v>
                </c:pt>
                <c:pt idx="24">
                  <c:v>1.92118E-3</c:v>
                </c:pt>
                <c:pt idx="25">
                  <c:v>1.8396599999999999E-3</c:v>
                </c:pt>
                <c:pt idx="26">
                  <c:v>1.7614900000000001E-3</c:v>
                </c:pt>
                <c:pt idx="27">
                  <c:v>1.74007E-3</c:v>
                </c:pt>
                <c:pt idx="28">
                  <c:v>1.9384199999999999E-3</c:v>
                </c:pt>
                <c:pt idx="29">
                  <c:v>2.13627E-3</c:v>
                </c:pt>
                <c:pt idx="30">
                  <c:v>2.2857200000000002E-3</c:v>
                </c:pt>
                <c:pt idx="31">
                  <c:v>2.5171E-3</c:v>
                </c:pt>
                <c:pt idx="32">
                  <c:v>2.6975900000000001E-3</c:v>
                </c:pt>
                <c:pt idx="33">
                  <c:v>2.96247E-3</c:v>
                </c:pt>
                <c:pt idx="34">
                  <c:v>3.12175E-3</c:v>
                </c:pt>
                <c:pt idx="35">
                  <c:v>3.3633500000000002E-3</c:v>
                </c:pt>
                <c:pt idx="36">
                  <c:v>3.54624E-3</c:v>
                </c:pt>
                <c:pt idx="37">
                  <c:v>3.6448800000000001E-3</c:v>
                </c:pt>
                <c:pt idx="38">
                  <c:v>3.7784699999999999E-3</c:v>
                </c:pt>
                <c:pt idx="39">
                  <c:v>3.8774899999999999E-3</c:v>
                </c:pt>
                <c:pt idx="40">
                  <c:v>4.0213699999999998E-3</c:v>
                </c:pt>
                <c:pt idx="41">
                  <c:v>4.1273600000000001E-3</c:v>
                </c:pt>
                <c:pt idx="42">
                  <c:v>4.2376699999999998E-3</c:v>
                </c:pt>
                <c:pt idx="43">
                  <c:v>4.3181000000000001E-3</c:v>
                </c:pt>
                <c:pt idx="44">
                  <c:v>4.4416500000000001E-3</c:v>
                </c:pt>
                <c:pt idx="45">
                  <c:v>4.5201099999999999E-3</c:v>
                </c:pt>
                <c:pt idx="46">
                  <c:v>4.6261100000000001E-3</c:v>
                </c:pt>
                <c:pt idx="47">
                  <c:v>4.7072700000000004E-3</c:v>
                </c:pt>
                <c:pt idx="48">
                  <c:v>4.8219300000000003E-3</c:v>
                </c:pt>
                <c:pt idx="49">
                  <c:v>4.9066300000000004E-3</c:v>
                </c:pt>
                <c:pt idx="50">
                  <c:v>5.0326800000000003E-3</c:v>
                </c:pt>
                <c:pt idx="51">
                  <c:v>5.1256299999999999E-3</c:v>
                </c:pt>
                <c:pt idx="52">
                  <c:v>5.1900399999999999E-3</c:v>
                </c:pt>
                <c:pt idx="53">
                  <c:v>5.2802200000000004E-3</c:v>
                </c:pt>
                <c:pt idx="54">
                  <c:v>5.3475800000000002E-3</c:v>
                </c:pt>
                <c:pt idx="55">
                  <c:v>5.4462800000000004E-3</c:v>
                </c:pt>
                <c:pt idx="56">
                  <c:v>5.4932100000000001E-3</c:v>
                </c:pt>
                <c:pt idx="57">
                  <c:v>5.5656999999999998E-3</c:v>
                </c:pt>
                <c:pt idx="58">
                  <c:v>5.6163899999999998E-3</c:v>
                </c:pt>
                <c:pt idx="59">
                  <c:v>5.6830200000000004E-3</c:v>
                </c:pt>
                <c:pt idx="60">
                  <c:v>5.72106E-3</c:v>
                </c:pt>
                <c:pt idx="61">
                  <c:v>5.7636700000000003E-3</c:v>
                </c:pt>
                <c:pt idx="62">
                  <c:v>5.7874199999999997E-3</c:v>
                </c:pt>
                <c:pt idx="63">
                  <c:v>5.8184100000000004E-3</c:v>
                </c:pt>
                <c:pt idx="64">
                  <c:v>5.8439199999999998E-3</c:v>
                </c:pt>
                <c:pt idx="65">
                  <c:v>5.8308199999999996E-3</c:v>
                </c:pt>
                <c:pt idx="66">
                  <c:v>5.8155699999999999E-3</c:v>
                </c:pt>
                <c:pt idx="67">
                  <c:v>5.8104000000000003E-3</c:v>
                </c:pt>
                <c:pt idx="68">
                  <c:v>5.8012599999999999E-3</c:v>
                </c:pt>
                <c:pt idx="69">
                  <c:v>5.7873899999999999E-3</c:v>
                </c:pt>
                <c:pt idx="70">
                  <c:v>5.7545799999999996E-3</c:v>
                </c:pt>
                <c:pt idx="71">
                  <c:v>5.7280400000000002E-3</c:v>
                </c:pt>
                <c:pt idx="72">
                  <c:v>5.6969500000000001E-3</c:v>
                </c:pt>
                <c:pt idx="73">
                  <c:v>5.6832499999999999E-3</c:v>
                </c:pt>
                <c:pt idx="74">
                  <c:v>5.6719600000000002E-3</c:v>
                </c:pt>
                <c:pt idx="75">
                  <c:v>5.6609599999999996E-3</c:v>
                </c:pt>
                <c:pt idx="76">
                  <c:v>5.6514599999999996E-3</c:v>
                </c:pt>
                <c:pt idx="77">
                  <c:v>5.6354400000000002E-3</c:v>
                </c:pt>
                <c:pt idx="78">
                  <c:v>5.6106699999999999E-3</c:v>
                </c:pt>
                <c:pt idx="79">
                  <c:v>5.5090399999999998E-3</c:v>
                </c:pt>
                <c:pt idx="80">
                  <c:v>5.4090600000000003E-3</c:v>
                </c:pt>
                <c:pt idx="81">
                  <c:v>5.3180900000000001E-3</c:v>
                </c:pt>
                <c:pt idx="82">
                  <c:v>5.1787700000000001E-3</c:v>
                </c:pt>
                <c:pt idx="83">
                  <c:v>5.0969099999999996E-3</c:v>
                </c:pt>
                <c:pt idx="84">
                  <c:v>4.9582599999999999E-3</c:v>
                </c:pt>
                <c:pt idx="85">
                  <c:v>4.8787099999999996E-3</c:v>
                </c:pt>
                <c:pt idx="86">
                  <c:v>4.7623400000000003E-3</c:v>
                </c:pt>
                <c:pt idx="87">
                  <c:v>4.6922500000000002E-3</c:v>
                </c:pt>
                <c:pt idx="88">
                  <c:v>4.6180700000000002E-3</c:v>
                </c:pt>
                <c:pt idx="89">
                  <c:v>4.5803299999999996E-3</c:v>
                </c:pt>
                <c:pt idx="90">
                  <c:v>4.5323300000000002E-3</c:v>
                </c:pt>
                <c:pt idx="91">
                  <c:v>4.4967399999999999E-3</c:v>
                </c:pt>
                <c:pt idx="92">
                  <c:v>4.4530100000000003E-3</c:v>
                </c:pt>
                <c:pt idx="93">
                  <c:v>4.43539E-3</c:v>
                </c:pt>
                <c:pt idx="94">
                  <c:v>4.41742E-3</c:v>
                </c:pt>
                <c:pt idx="95">
                  <c:v>4.4363299999999996E-3</c:v>
                </c:pt>
                <c:pt idx="96">
                  <c:v>4.4580799999999997E-3</c:v>
                </c:pt>
                <c:pt idx="97">
                  <c:v>4.5144900000000003E-3</c:v>
                </c:pt>
                <c:pt idx="98">
                  <c:v>4.5607199999999999E-3</c:v>
                </c:pt>
                <c:pt idx="99">
                  <c:v>4.6300400000000002E-3</c:v>
                </c:pt>
                <c:pt idx="100">
                  <c:v>4.6825399999999998E-3</c:v>
                </c:pt>
                <c:pt idx="101">
                  <c:v>4.7640099999999999E-3</c:v>
                </c:pt>
                <c:pt idx="102">
                  <c:v>4.8262699999999997E-3</c:v>
                </c:pt>
                <c:pt idx="103">
                  <c:v>4.9273099999999998E-3</c:v>
                </c:pt>
                <c:pt idx="104">
                  <c:v>5.0154099999999997E-3</c:v>
                </c:pt>
                <c:pt idx="105">
                  <c:v>5.0818599999999997E-3</c:v>
                </c:pt>
                <c:pt idx="106">
                  <c:v>5.1853899999999998E-3</c:v>
                </c:pt>
                <c:pt idx="107">
                  <c:v>5.2791000000000001E-3</c:v>
                </c:pt>
                <c:pt idx="108">
                  <c:v>5.3442000000000003E-3</c:v>
                </c:pt>
                <c:pt idx="109">
                  <c:v>5.42386E-3</c:v>
                </c:pt>
                <c:pt idx="110">
                  <c:v>5.4868399999999998E-3</c:v>
                </c:pt>
                <c:pt idx="111">
                  <c:v>5.5970899999999999E-3</c:v>
                </c:pt>
                <c:pt idx="112">
                  <c:v>5.6786800000000002E-3</c:v>
                </c:pt>
                <c:pt idx="113">
                  <c:v>5.7994300000000004E-3</c:v>
                </c:pt>
                <c:pt idx="114">
                  <c:v>5.8875400000000001E-3</c:v>
                </c:pt>
                <c:pt idx="115">
                  <c:v>5.94846E-3</c:v>
                </c:pt>
                <c:pt idx="116">
                  <c:v>6.0397300000000001E-3</c:v>
                </c:pt>
                <c:pt idx="117">
                  <c:v>6.1075799999999996E-3</c:v>
                </c:pt>
                <c:pt idx="118">
                  <c:v>6.2073299999999996E-3</c:v>
                </c:pt>
                <c:pt idx="119">
                  <c:v>6.2811300000000002E-3</c:v>
                </c:pt>
                <c:pt idx="120">
                  <c:v>6.3405700000000002E-3</c:v>
                </c:pt>
                <c:pt idx="121">
                  <c:v>6.4321500000000002E-3</c:v>
                </c:pt>
                <c:pt idx="122">
                  <c:v>6.5021699999999998E-3</c:v>
                </c:pt>
                <c:pt idx="123">
                  <c:v>6.60554E-3</c:v>
                </c:pt>
                <c:pt idx="124">
                  <c:v>6.6805399999999996E-3</c:v>
                </c:pt>
                <c:pt idx="125">
                  <c:v>6.7920100000000002E-3</c:v>
                </c:pt>
                <c:pt idx="126">
                  <c:v>6.8775800000000003E-3</c:v>
                </c:pt>
                <c:pt idx="127">
                  <c:v>7.0015600000000004E-3</c:v>
                </c:pt>
                <c:pt idx="128">
                  <c:v>7.1019899999999999E-3</c:v>
                </c:pt>
                <c:pt idx="129">
                  <c:v>7.1759199999999997E-3</c:v>
                </c:pt>
                <c:pt idx="130">
                  <c:v>7.2839999999999997E-3</c:v>
                </c:pt>
                <c:pt idx="131">
                  <c:v>7.36252E-3</c:v>
                </c:pt>
                <c:pt idx="132">
                  <c:v>7.4766299999999997E-3</c:v>
                </c:pt>
                <c:pt idx="133">
                  <c:v>7.55575E-3</c:v>
                </c:pt>
                <c:pt idx="134">
                  <c:v>7.6134000000000002E-3</c:v>
                </c:pt>
                <c:pt idx="135">
                  <c:v>7.6987699999999997E-3</c:v>
                </c:pt>
                <c:pt idx="136">
                  <c:v>7.76226E-3</c:v>
                </c:pt>
                <c:pt idx="137">
                  <c:v>7.8467799999999994E-3</c:v>
                </c:pt>
                <c:pt idx="138">
                  <c:v>7.9083599999999997E-3</c:v>
                </c:pt>
                <c:pt idx="139">
                  <c:v>7.9980099999999998E-3</c:v>
                </c:pt>
                <c:pt idx="140">
                  <c:v>8.0643899999999994E-3</c:v>
                </c:pt>
                <c:pt idx="141">
                  <c:v>8.1136000000000003E-3</c:v>
                </c:pt>
                <c:pt idx="142">
                  <c:v>8.1878699999999999E-3</c:v>
                </c:pt>
                <c:pt idx="143">
                  <c:v>8.2425099999999998E-3</c:v>
                </c:pt>
                <c:pt idx="144">
                  <c:v>8.3221000000000007E-3</c:v>
                </c:pt>
                <c:pt idx="145">
                  <c:v>8.3780899999999995E-3</c:v>
                </c:pt>
                <c:pt idx="146">
                  <c:v>8.4320100000000002E-3</c:v>
                </c:pt>
                <c:pt idx="147">
                  <c:v>8.4320100000000002E-3</c:v>
                </c:pt>
                <c:pt idx="148">
                  <c:v>8.4434699999999998E-3</c:v>
                </c:pt>
                <c:pt idx="149">
                  <c:v>8.4550200000000006E-3</c:v>
                </c:pt>
                <c:pt idx="150">
                  <c:v>8.4732699999999998E-3</c:v>
                </c:pt>
                <c:pt idx="151">
                  <c:v>8.5017600000000006E-3</c:v>
                </c:pt>
                <c:pt idx="152">
                  <c:v>8.5446500000000009E-3</c:v>
                </c:pt>
                <c:pt idx="153">
                  <c:v>8.6126899999999992E-3</c:v>
                </c:pt>
                <c:pt idx="154">
                  <c:v>8.7230999999999993E-3</c:v>
                </c:pt>
                <c:pt idx="155">
                  <c:v>8.9268699999999999E-3</c:v>
                </c:pt>
                <c:pt idx="156">
                  <c:v>9.3077799999999999E-3</c:v>
                </c:pt>
                <c:pt idx="157">
                  <c:v>9.8031500000000001E-3</c:v>
                </c:pt>
                <c:pt idx="158">
                  <c:v>9.95797E-3</c:v>
                </c:pt>
                <c:pt idx="159">
                  <c:v>1.0067599999999999E-2</c:v>
                </c:pt>
                <c:pt idx="160">
                  <c:v>1.0107100000000001E-2</c:v>
                </c:pt>
                <c:pt idx="161">
                  <c:v>1.04119E-2</c:v>
                </c:pt>
                <c:pt idx="162">
                  <c:v>1.08629E-2</c:v>
                </c:pt>
                <c:pt idx="163">
                  <c:v>1.1037399999999999E-2</c:v>
                </c:pt>
                <c:pt idx="164">
                  <c:v>1.11535E-2</c:v>
                </c:pt>
                <c:pt idx="165">
                  <c:v>1.11784E-2</c:v>
                </c:pt>
                <c:pt idx="166">
                  <c:v>1.1313699999999999E-2</c:v>
                </c:pt>
                <c:pt idx="167">
                  <c:v>1.1445E-2</c:v>
                </c:pt>
                <c:pt idx="168">
                  <c:v>1.1722700000000001E-2</c:v>
                </c:pt>
                <c:pt idx="169">
                  <c:v>1.17959E-2</c:v>
                </c:pt>
                <c:pt idx="170">
                  <c:v>1.17301E-2</c:v>
                </c:pt>
                <c:pt idx="171">
                  <c:v>1.19822E-2</c:v>
                </c:pt>
                <c:pt idx="172">
                  <c:v>1.22522E-2</c:v>
                </c:pt>
                <c:pt idx="173">
                  <c:v>1.2566799999999999E-2</c:v>
                </c:pt>
                <c:pt idx="174">
                  <c:v>1.35867E-2</c:v>
                </c:pt>
                <c:pt idx="175">
                  <c:v>1.4636100000000001E-2</c:v>
                </c:pt>
                <c:pt idx="176">
                  <c:v>1.55392E-2</c:v>
                </c:pt>
                <c:pt idx="177">
                  <c:v>1.5942600000000001E-2</c:v>
                </c:pt>
                <c:pt idx="178">
                  <c:v>1.5773100000000002E-2</c:v>
                </c:pt>
                <c:pt idx="179">
                  <c:v>1.55482E-2</c:v>
                </c:pt>
                <c:pt idx="180">
                  <c:v>1.51713E-2</c:v>
                </c:pt>
                <c:pt idx="181">
                  <c:v>1.50949E-2</c:v>
                </c:pt>
                <c:pt idx="182">
                  <c:v>1.50364E-2</c:v>
                </c:pt>
                <c:pt idx="183">
                  <c:v>1.4947200000000001E-2</c:v>
                </c:pt>
                <c:pt idx="184">
                  <c:v>1.4878799999999999E-2</c:v>
                </c:pt>
                <c:pt idx="185">
                  <c:v>1.4772800000000001E-2</c:v>
                </c:pt>
                <c:pt idx="186">
                  <c:v>1.46918E-2</c:v>
                </c:pt>
                <c:pt idx="187">
                  <c:v>1.46299E-2</c:v>
                </c:pt>
                <c:pt idx="188">
                  <c:v>1.4534999999999999E-2</c:v>
                </c:pt>
                <c:pt idx="189">
                  <c:v>1.44618E-2</c:v>
                </c:pt>
                <c:pt idx="190">
                  <c:v>1.43479E-2</c:v>
                </c:pt>
                <c:pt idx="191">
                  <c:v>1.42606E-2</c:v>
                </c:pt>
                <c:pt idx="192">
                  <c:v>1.4128399999999999E-2</c:v>
                </c:pt>
                <c:pt idx="193">
                  <c:v>1.40286E-2</c:v>
                </c:pt>
                <c:pt idx="194">
                  <c:v>1.3953399999999999E-2</c:v>
                </c:pt>
                <c:pt idx="195">
                  <c:v>1.3839300000000001E-2</c:v>
                </c:pt>
                <c:pt idx="196">
                  <c:v>1.37538E-2</c:v>
                </c:pt>
                <c:pt idx="197">
                  <c:v>1.36886E-2</c:v>
                </c:pt>
                <c:pt idx="198">
                  <c:v>1.35926E-2</c:v>
                </c:pt>
                <c:pt idx="199">
                  <c:v>1.3521E-2</c:v>
                </c:pt>
                <c:pt idx="200">
                  <c:v>1.34141E-2</c:v>
                </c:pt>
                <c:pt idx="201">
                  <c:v>1.33356E-2</c:v>
                </c:pt>
                <c:pt idx="202">
                  <c:v>1.3277300000000001E-2</c:v>
                </c:pt>
                <c:pt idx="203">
                  <c:v>1.3190199999999999E-2</c:v>
                </c:pt>
                <c:pt idx="204">
                  <c:v>1.31247E-2</c:v>
                </c:pt>
                <c:pt idx="205">
                  <c:v>1.30276E-2</c:v>
                </c:pt>
                <c:pt idx="206">
                  <c:v>1.29543E-2</c:v>
                </c:pt>
                <c:pt idx="207">
                  <c:v>1.28427E-2</c:v>
                </c:pt>
                <c:pt idx="208">
                  <c:v>1.27583E-2</c:v>
                </c:pt>
                <c:pt idx="209">
                  <c:v>1.26946E-2</c:v>
                </c:pt>
                <c:pt idx="210">
                  <c:v>1.25983E-2</c:v>
                </c:pt>
                <c:pt idx="211">
                  <c:v>1.25244E-2</c:v>
                </c:pt>
                <c:pt idx="212">
                  <c:v>1.24131E-2</c:v>
                </c:pt>
                <c:pt idx="213">
                  <c:v>1.2329400000000001E-2</c:v>
                </c:pt>
                <c:pt idx="214">
                  <c:v>1.22667E-2</c:v>
                </c:pt>
                <c:pt idx="215">
                  <c:v>1.2171299999999999E-2</c:v>
                </c:pt>
                <c:pt idx="216">
                  <c:v>1.20996E-2</c:v>
                </c:pt>
                <c:pt idx="217">
                  <c:v>1.19922E-2</c:v>
                </c:pt>
                <c:pt idx="218">
                  <c:v>1.1912000000000001E-2</c:v>
                </c:pt>
                <c:pt idx="219">
                  <c:v>1.1791899999999999E-2</c:v>
                </c:pt>
                <c:pt idx="220">
                  <c:v>1.1701400000000001E-2</c:v>
                </c:pt>
                <c:pt idx="221">
                  <c:v>1.16334E-2</c:v>
                </c:pt>
                <c:pt idx="222">
                  <c:v>1.1531700000000001E-2</c:v>
                </c:pt>
                <c:pt idx="223">
                  <c:v>1.14558E-2</c:v>
                </c:pt>
                <c:pt idx="224">
                  <c:v>1.1399100000000001E-2</c:v>
                </c:pt>
                <c:pt idx="225">
                  <c:v>1.13191E-2</c:v>
                </c:pt>
                <c:pt idx="226">
                  <c:v>1.12642E-2</c:v>
                </c:pt>
                <c:pt idx="227">
                  <c:v>1.11971E-2</c:v>
                </c:pt>
                <c:pt idx="228">
                  <c:v>1.11468E-2</c:v>
                </c:pt>
                <c:pt idx="229">
                  <c:v>1.11089E-2</c:v>
                </c:pt>
                <c:pt idx="230">
                  <c:v>1.10516E-2</c:v>
                </c:pt>
                <c:pt idx="231">
                  <c:v>1.10084E-2</c:v>
                </c:pt>
                <c:pt idx="232">
                  <c:v>1.0943100000000001E-2</c:v>
                </c:pt>
                <c:pt idx="233">
                  <c:v>1.08939E-2</c:v>
                </c:pt>
                <c:pt idx="234">
                  <c:v>1.08202E-2</c:v>
                </c:pt>
                <c:pt idx="235">
                  <c:v>1.07651E-2</c:v>
                </c:pt>
                <c:pt idx="236">
                  <c:v>1.0725500000000001E-2</c:v>
                </c:pt>
                <c:pt idx="237">
                  <c:v>1.06674E-2</c:v>
                </c:pt>
                <c:pt idx="238">
                  <c:v>1.0580600000000001E-2</c:v>
                </c:pt>
                <c:pt idx="239">
                  <c:v>1.05159E-2</c:v>
                </c:pt>
                <c:pt idx="240">
                  <c:v>1.0419400000000001E-2</c:v>
                </c:pt>
                <c:pt idx="241">
                  <c:v>1.03479E-2</c:v>
                </c:pt>
                <c:pt idx="242">
                  <c:v>1.0241699999999999E-2</c:v>
                </c:pt>
                <c:pt idx="243">
                  <c:v>1.0166E-2</c:v>
                </c:pt>
                <c:pt idx="244">
                  <c:v>1.0057699999999999E-2</c:v>
                </c:pt>
                <c:pt idx="245">
                  <c:v>9.9856700000000003E-3</c:v>
                </c:pt>
                <c:pt idx="246">
                  <c:v>9.8814799999999998E-3</c:v>
                </c:pt>
                <c:pt idx="247">
                  <c:v>9.8071200000000008E-3</c:v>
                </c:pt>
                <c:pt idx="248">
                  <c:v>9.6964600000000005E-3</c:v>
                </c:pt>
                <c:pt idx="249">
                  <c:v>9.6098799999999995E-3</c:v>
                </c:pt>
                <c:pt idx="250">
                  <c:v>9.5398500000000008E-3</c:v>
                </c:pt>
                <c:pt idx="251">
                  <c:v>9.4370400000000007E-3</c:v>
                </c:pt>
                <c:pt idx="252">
                  <c:v>9.36297E-3</c:v>
                </c:pt>
                <c:pt idx="253">
                  <c:v>9.3088700000000003E-3</c:v>
                </c:pt>
                <c:pt idx="254">
                  <c:v>9.2291700000000001E-3</c:v>
                </c:pt>
                <c:pt idx="255">
                  <c:v>9.1685199999999994E-3</c:v>
                </c:pt>
                <c:pt idx="256">
                  <c:v>9.0798400000000005E-3</c:v>
                </c:pt>
                <c:pt idx="257">
                  <c:v>9.0151999999999993E-3</c:v>
                </c:pt>
                <c:pt idx="258">
                  <c:v>8.9204699999999998E-3</c:v>
                </c:pt>
                <c:pt idx="259">
                  <c:v>8.8508500000000004E-3</c:v>
                </c:pt>
                <c:pt idx="260">
                  <c:v>8.7493399999999995E-3</c:v>
                </c:pt>
                <c:pt idx="261">
                  <c:v>8.6049100000000003E-3</c:v>
                </c:pt>
                <c:pt idx="262">
                  <c:v>8.5011800000000005E-3</c:v>
                </c:pt>
                <c:pt idx="263">
                  <c:v>8.3557200000000005E-3</c:v>
                </c:pt>
                <c:pt idx="264">
                  <c:v>8.1540499999999995E-3</c:v>
                </c:pt>
                <c:pt idx="265">
                  <c:v>8.0127099999999993E-3</c:v>
                </c:pt>
                <c:pt idx="266">
                  <c:v>7.8143399999999995E-3</c:v>
                </c:pt>
                <c:pt idx="267">
                  <c:v>7.6748700000000003E-3</c:v>
                </c:pt>
                <c:pt idx="268">
                  <c:v>7.4796200000000002E-3</c:v>
                </c:pt>
                <c:pt idx="269">
                  <c:v>7.3472399999999997E-3</c:v>
                </c:pt>
                <c:pt idx="270">
                  <c:v>7.1617800000000004E-3</c:v>
                </c:pt>
                <c:pt idx="271">
                  <c:v>7.03187E-3</c:v>
                </c:pt>
                <c:pt idx="272">
                  <c:v>6.9847800000000003E-3</c:v>
                </c:pt>
                <c:pt idx="273">
                  <c:v>6.9157000000000003E-3</c:v>
                </c:pt>
                <c:pt idx="274">
                  <c:v>6.8657800000000001E-3</c:v>
                </c:pt>
                <c:pt idx="275">
                  <c:v>6.7924300000000003E-3</c:v>
                </c:pt>
                <c:pt idx="276">
                  <c:v>6.7387000000000002E-3</c:v>
                </c:pt>
                <c:pt idx="277">
                  <c:v>6.6605199999999996E-3</c:v>
                </c:pt>
                <c:pt idx="278">
                  <c:v>6.6025800000000003E-3</c:v>
                </c:pt>
                <c:pt idx="279">
                  <c:v>6.5184600000000002E-3</c:v>
                </c:pt>
                <c:pt idx="280">
                  <c:v>6.3980399999999998E-3</c:v>
                </c:pt>
                <c:pt idx="281">
                  <c:v>6.3120199999999998E-3</c:v>
                </c:pt>
                <c:pt idx="282">
                  <c:v>6.1888300000000002E-3</c:v>
                </c:pt>
                <c:pt idx="283">
                  <c:v>6.0157700000000001E-3</c:v>
                </c:pt>
                <c:pt idx="284">
                  <c:v>5.7792399999999997E-3</c:v>
                </c:pt>
                <c:pt idx="285">
                  <c:v>5.47073E-3</c:v>
                </c:pt>
                <c:pt idx="286">
                  <c:v>5.1618000000000002E-3</c:v>
                </c:pt>
                <c:pt idx="287">
                  <c:v>4.8988800000000004E-3</c:v>
                </c:pt>
                <c:pt idx="288">
                  <c:v>4.6705699999999998E-3</c:v>
                </c:pt>
                <c:pt idx="289">
                  <c:v>4.4699300000000004E-3</c:v>
                </c:pt>
                <c:pt idx="290">
                  <c:v>4.2911800000000003E-3</c:v>
                </c:pt>
                <c:pt idx="291">
                  <c:v>4.1308300000000003E-3</c:v>
                </c:pt>
                <c:pt idx="292">
                  <c:v>3.9864399999999999E-3</c:v>
                </c:pt>
                <c:pt idx="293">
                  <c:v>3.8547299999999998E-3</c:v>
                </c:pt>
                <c:pt idx="294">
                  <c:v>3.7342E-3</c:v>
                </c:pt>
                <c:pt idx="295">
                  <c:v>3.6754499999999998E-3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5-7F53-482D-A175-E929345CC660}"/>
            </c:ext>
          </c:extLst>
        </c:ser>
        <c:ser>
          <c:idx val="6"/>
          <c:order val="6"/>
          <c:tx>
            <c:strRef>
              <c:f>'T und E'!$AJ$6</c:f>
              <c:strCache>
                <c:ptCount val="1"/>
                <c:pt idx="0">
                  <c:v>2,81030</c:v>
                </c:pt>
              </c:strCache>
            </c:strRef>
          </c:tx>
          <c:spPr>
            <a:ln w="19050" cap="rnd">
              <a:solidFill>
                <a:schemeClr val="accent1">
                  <a:lumMod val="60000"/>
                </a:schemeClr>
              </a:solidFill>
              <a:round/>
            </a:ln>
            <a:effectLst/>
          </c:spPr>
          <c:marker>
            <c:symbol val="none"/>
          </c:marker>
          <c:xVal>
            <c:numRef>
              <c:f>'T und E'!$AC$7:$AC$370</c:f>
              <c:numCache>
                <c:formatCode>_-* #,##0.00000\ _€_-;\-* #,##0.00000\ _€_-;_-* "-"??\ _€_-;_-@_-</c:formatCode>
                <c:ptCount val="364"/>
                <c:pt idx="0">
                  <c:v>0</c:v>
                </c:pt>
                <c:pt idx="1">
                  <c:v>0.1</c:v>
                </c:pt>
                <c:pt idx="2">
                  <c:v>0.2</c:v>
                </c:pt>
                <c:pt idx="3">
                  <c:v>0.35</c:v>
                </c:pt>
                <c:pt idx="4">
                  <c:v>0.57499999999999996</c:v>
                </c:pt>
                <c:pt idx="5">
                  <c:v>0.91249999999999998</c:v>
                </c:pt>
                <c:pt idx="6">
                  <c:v>1.41875</c:v>
                </c:pt>
                <c:pt idx="7">
                  <c:v>2.0187499999999998</c:v>
                </c:pt>
                <c:pt idx="8">
                  <c:v>2.6187499999999999</c:v>
                </c:pt>
                <c:pt idx="9">
                  <c:v>3.21875</c:v>
                </c:pt>
                <c:pt idx="10">
                  <c:v>3.8187500000000001</c:v>
                </c:pt>
                <c:pt idx="11">
                  <c:v>4.4187500000000002</c:v>
                </c:pt>
                <c:pt idx="12">
                  <c:v>5.0187499999999998</c:v>
                </c:pt>
                <c:pt idx="13">
                  <c:v>5.6187500000000004</c:v>
                </c:pt>
                <c:pt idx="14">
                  <c:v>6.21875</c:v>
                </c:pt>
                <c:pt idx="15">
                  <c:v>6.8187499999999996</c:v>
                </c:pt>
                <c:pt idx="16">
                  <c:v>7.4187500000000002</c:v>
                </c:pt>
                <c:pt idx="17">
                  <c:v>8.0187500000000007</c:v>
                </c:pt>
                <c:pt idx="18">
                  <c:v>8.1687499999999993</c:v>
                </c:pt>
                <c:pt idx="19">
                  <c:v>8.28125</c:v>
                </c:pt>
                <c:pt idx="20">
                  <c:v>8.3023399999999992</c:v>
                </c:pt>
                <c:pt idx="21">
                  <c:v>8.3181600000000007</c:v>
                </c:pt>
                <c:pt idx="22">
                  <c:v>8.3300300000000007</c:v>
                </c:pt>
                <c:pt idx="23">
                  <c:v>8.3389299999999995</c:v>
                </c:pt>
                <c:pt idx="24">
                  <c:v>8.3455999999999992</c:v>
                </c:pt>
                <c:pt idx="25">
                  <c:v>8.3556100000000004</c:v>
                </c:pt>
                <c:pt idx="26">
                  <c:v>8.3631200000000003</c:v>
                </c:pt>
                <c:pt idx="27">
                  <c:v>8.3687500000000004</c:v>
                </c:pt>
                <c:pt idx="28">
                  <c:v>8.3772000000000002</c:v>
                </c:pt>
                <c:pt idx="29">
                  <c:v>8.38354</c:v>
                </c:pt>
                <c:pt idx="30">
                  <c:v>8.3882899999999996</c:v>
                </c:pt>
                <c:pt idx="31">
                  <c:v>8.39541</c:v>
                </c:pt>
                <c:pt idx="32">
                  <c:v>8.40076</c:v>
                </c:pt>
                <c:pt idx="33">
                  <c:v>8.4087800000000001</c:v>
                </c:pt>
                <c:pt idx="34">
                  <c:v>8.41479</c:v>
                </c:pt>
                <c:pt idx="35">
                  <c:v>8.4238099999999996</c:v>
                </c:pt>
                <c:pt idx="36">
                  <c:v>8.4305800000000009</c:v>
                </c:pt>
                <c:pt idx="37">
                  <c:v>8.4356500000000008</c:v>
                </c:pt>
                <c:pt idx="38">
                  <c:v>8.4432600000000004</c:v>
                </c:pt>
                <c:pt idx="39">
                  <c:v>8.4489699999999992</c:v>
                </c:pt>
                <c:pt idx="40">
                  <c:v>8.4575300000000002</c:v>
                </c:pt>
                <c:pt idx="41">
                  <c:v>8.4639500000000005</c:v>
                </c:pt>
                <c:pt idx="42">
                  <c:v>8.4735899999999997</c:v>
                </c:pt>
                <c:pt idx="43">
                  <c:v>8.48081</c:v>
                </c:pt>
                <c:pt idx="44">
                  <c:v>8.4916499999999999</c:v>
                </c:pt>
                <c:pt idx="45">
                  <c:v>8.4997699999999998</c:v>
                </c:pt>
                <c:pt idx="46">
                  <c:v>8.5119699999999998</c:v>
                </c:pt>
                <c:pt idx="47">
                  <c:v>8.5211100000000002</c:v>
                </c:pt>
                <c:pt idx="48">
                  <c:v>8.5348299999999995</c:v>
                </c:pt>
                <c:pt idx="49">
                  <c:v>8.5451099999999993</c:v>
                </c:pt>
                <c:pt idx="50">
                  <c:v>8.5605399999999996</c:v>
                </c:pt>
                <c:pt idx="51">
                  <c:v>8.5721100000000003</c:v>
                </c:pt>
                <c:pt idx="52">
                  <c:v>8.5807900000000004</c:v>
                </c:pt>
                <c:pt idx="53">
                  <c:v>8.5938099999999995</c:v>
                </c:pt>
                <c:pt idx="54">
                  <c:v>8.6035699999999995</c:v>
                </c:pt>
                <c:pt idx="55">
                  <c:v>8.6182200000000009</c:v>
                </c:pt>
                <c:pt idx="56">
                  <c:v>8.6292000000000009</c:v>
                </c:pt>
                <c:pt idx="57">
                  <c:v>8.6456800000000005</c:v>
                </c:pt>
                <c:pt idx="58">
                  <c:v>8.6580399999999997</c:v>
                </c:pt>
                <c:pt idx="59">
                  <c:v>8.6765799999999995</c:v>
                </c:pt>
                <c:pt idx="60">
                  <c:v>8.6904800000000009</c:v>
                </c:pt>
                <c:pt idx="61">
                  <c:v>8.7113300000000002</c:v>
                </c:pt>
                <c:pt idx="62">
                  <c:v>8.7269699999999997</c:v>
                </c:pt>
                <c:pt idx="63">
                  <c:v>8.7504299999999997</c:v>
                </c:pt>
                <c:pt idx="64">
                  <c:v>8.7680299999999995</c:v>
                </c:pt>
                <c:pt idx="65">
                  <c:v>8.7944200000000006</c:v>
                </c:pt>
                <c:pt idx="66">
                  <c:v>8.8142099999999992</c:v>
                </c:pt>
                <c:pt idx="67">
                  <c:v>8.8438999999999997</c:v>
                </c:pt>
                <c:pt idx="68">
                  <c:v>8.8884399999999992</c:v>
                </c:pt>
                <c:pt idx="69">
                  <c:v>8.9218399999999995</c:v>
                </c:pt>
                <c:pt idx="70">
                  <c:v>8.9468999999999994</c:v>
                </c:pt>
                <c:pt idx="71">
                  <c:v>8.9656900000000004</c:v>
                </c:pt>
                <c:pt idx="72">
                  <c:v>8.9938699999999994</c:v>
                </c:pt>
                <c:pt idx="73">
                  <c:v>9.0150100000000002</c:v>
                </c:pt>
                <c:pt idx="74">
                  <c:v>9.0308600000000006</c:v>
                </c:pt>
                <c:pt idx="75">
                  <c:v>9.0546399999999991</c:v>
                </c:pt>
                <c:pt idx="76">
                  <c:v>9.0724800000000005</c:v>
                </c:pt>
                <c:pt idx="77">
                  <c:v>9.0992300000000004</c:v>
                </c:pt>
                <c:pt idx="78">
                  <c:v>9.1192899999999995</c:v>
                </c:pt>
                <c:pt idx="79">
                  <c:v>9.1493900000000004</c:v>
                </c:pt>
                <c:pt idx="80">
                  <c:v>9.1719600000000003</c:v>
                </c:pt>
                <c:pt idx="81">
                  <c:v>9.1888900000000007</c:v>
                </c:pt>
                <c:pt idx="82">
                  <c:v>9.2142900000000001</c:v>
                </c:pt>
                <c:pt idx="83">
                  <c:v>9.2333300000000005</c:v>
                </c:pt>
                <c:pt idx="84">
                  <c:v>9.2619000000000007</c:v>
                </c:pt>
                <c:pt idx="85">
                  <c:v>9.2833299999999994</c:v>
                </c:pt>
                <c:pt idx="86">
                  <c:v>9.3154699999999995</c:v>
                </c:pt>
                <c:pt idx="87">
                  <c:v>9.3395700000000001</c:v>
                </c:pt>
                <c:pt idx="88">
                  <c:v>9.3757300000000008</c:v>
                </c:pt>
                <c:pt idx="89">
                  <c:v>9.4028399999999994</c:v>
                </c:pt>
                <c:pt idx="90">
                  <c:v>9.4435199999999995</c:v>
                </c:pt>
                <c:pt idx="91">
                  <c:v>9.5045400000000004</c:v>
                </c:pt>
                <c:pt idx="92">
                  <c:v>9.5960599999999996</c:v>
                </c:pt>
                <c:pt idx="93">
                  <c:v>9.6303800000000006</c:v>
                </c:pt>
                <c:pt idx="94">
                  <c:v>9.6818600000000004</c:v>
                </c:pt>
                <c:pt idx="95">
                  <c:v>9.7204700000000006</c:v>
                </c:pt>
                <c:pt idx="96">
                  <c:v>9.7494300000000003</c:v>
                </c:pt>
                <c:pt idx="97">
                  <c:v>9.7928599999999992</c:v>
                </c:pt>
                <c:pt idx="98">
                  <c:v>9.8254400000000004</c:v>
                </c:pt>
                <c:pt idx="99">
                  <c:v>9.8743099999999995</c:v>
                </c:pt>
                <c:pt idx="100">
                  <c:v>9.9109599999999993</c:v>
                </c:pt>
                <c:pt idx="101">
                  <c:v>9.9659300000000002</c:v>
                </c:pt>
                <c:pt idx="102">
                  <c:v>10.007199999999999</c:v>
                </c:pt>
                <c:pt idx="103">
                  <c:v>10.069000000000001</c:v>
                </c:pt>
                <c:pt idx="104">
                  <c:v>10.115399999999999</c:v>
                </c:pt>
                <c:pt idx="105">
                  <c:v>10.1502</c:v>
                </c:pt>
                <c:pt idx="106">
                  <c:v>10.202400000000001</c:v>
                </c:pt>
                <c:pt idx="107">
                  <c:v>10.2415</c:v>
                </c:pt>
                <c:pt idx="108">
                  <c:v>10.270899999999999</c:v>
                </c:pt>
                <c:pt idx="109">
                  <c:v>10.3149</c:v>
                </c:pt>
                <c:pt idx="110">
                  <c:v>10.347899999999999</c:v>
                </c:pt>
                <c:pt idx="111">
                  <c:v>10.397399999999999</c:v>
                </c:pt>
                <c:pt idx="112">
                  <c:v>10.4346</c:v>
                </c:pt>
                <c:pt idx="113">
                  <c:v>10.4903</c:v>
                </c:pt>
                <c:pt idx="114">
                  <c:v>10.5321</c:v>
                </c:pt>
                <c:pt idx="115">
                  <c:v>10.563499999999999</c:v>
                </c:pt>
                <c:pt idx="116">
                  <c:v>10.6105</c:v>
                </c:pt>
                <c:pt idx="117">
                  <c:v>10.6457</c:v>
                </c:pt>
                <c:pt idx="118">
                  <c:v>10.698600000000001</c:v>
                </c:pt>
                <c:pt idx="119">
                  <c:v>10.738300000000001</c:v>
                </c:pt>
                <c:pt idx="120">
                  <c:v>10.7681</c:v>
                </c:pt>
                <c:pt idx="121">
                  <c:v>10.8127</c:v>
                </c:pt>
                <c:pt idx="122">
                  <c:v>10.8462</c:v>
                </c:pt>
                <c:pt idx="123">
                  <c:v>10.8964</c:v>
                </c:pt>
                <c:pt idx="124">
                  <c:v>10.933999999999999</c:v>
                </c:pt>
                <c:pt idx="125">
                  <c:v>10.990500000000001</c:v>
                </c:pt>
                <c:pt idx="126">
                  <c:v>11.0329</c:v>
                </c:pt>
                <c:pt idx="127">
                  <c:v>11.096399999999999</c:v>
                </c:pt>
                <c:pt idx="128">
                  <c:v>11.1441</c:v>
                </c:pt>
                <c:pt idx="129">
                  <c:v>11.1798</c:v>
                </c:pt>
                <c:pt idx="130">
                  <c:v>11.2334</c:v>
                </c:pt>
                <c:pt idx="131">
                  <c:v>11.2737</c:v>
                </c:pt>
                <c:pt idx="132">
                  <c:v>11.334</c:v>
                </c:pt>
                <c:pt idx="133">
                  <c:v>11.379200000000001</c:v>
                </c:pt>
                <c:pt idx="134">
                  <c:v>11.4131</c:v>
                </c:pt>
                <c:pt idx="135">
                  <c:v>11.464</c:v>
                </c:pt>
                <c:pt idx="136">
                  <c:v>11.5022</c:v>
                </c:pt>
                <c:pt idx="137">
                  <c:v>11.5595</c:v>
                </c:pt>
                <c:pt idx="138">
                  <c:v>11.602399999999999</c:v>
                </c:pt>
                <c:pt idx="139">
                  <c:v>11.6668</c:v>
                </c:pt>
                <c:pt idx="140">
                  <c:v>11.7151</c:v>
                </c:pt>
                <c:pt idx="141">
                  <c:v>11.7514</c:v>
                </c:pt>
                <c:pt idx="142">
                  <c:v>11.8057</c:v>
                </c:pt>
                <c:pt idx="143">
                  <c:v>11.846500000000001</c:v>
                </c:pt>
                <c:pt idx="144">
                  <c:v>11.9076</c:v>
                </c:pt>
                <c:pt idx="145">
                  <c:v>11.9535</c:v>
                </c:pt>
                <c:pt idx="146">
                  <c:v>12</c:v>
                </c:pt>
                <c:pt idx="147">
                  <c:v>12</c:v>
                </c:pt>
                <c:pt idx="148">
                  <c:v>12.0022</c:v>
                </c:pt>
                <c:pt idx="149">
                  <c:v>12.0045</c:v>
                </c:pt>
                <c:pt idx="150">
                  <c:v>12.0078</c:v>
                </c:pt>
                <c:pt idx="151">
                  <c:v>12.0129</c:v>
                </c:pt>
                <c:pt idx="152">
                  <c:v>12.0204</c:v>
                </c:pt>
                <c:pt idx="153">
                  <c:v>12.031700000000001</c:v>
                </c:pt>
                <c:pt idx="154">
                  <c:v>12.0487</c:v>
                </c:pt>
                <c:pt idx="155">
                  <c:v>12.074199999999999</c:v>
                </c:pt>
                <c:pt idx="156">
                  <c:v>12.112500000000001</c:v>
                </c:pt>
                <c:pt idx="157">
                  <c:v>12.1698</c:v>
                </c:pt>
                <c:pt idx="158">
                  <c:v>12.2128</c:v>
                </c:pt>
                <c:pt idx="159">
                  <c:v>12.2773</c:v>
                </c:pt>
                <c:pt idx="160">
                  <c:v>12.325699999999999</c:v>
                </c:pt>
                <c:pt idx="161">
                  <c:v>12.398300000000001</c:v>
                </c:pt>
                <c:pt idx="162">
                  <c:v>12.4527</c:v>
                </c:pt>
                <c:pt idx="163">
                  <c:v>12.493600000000001</c:v>
                </c:pt>
                <c:pt idx="164">
                  <c:v>12.5548</c:v>
                </c:pt>
                <c:pt idx="165">
                  <c:v>12.6007</c:v>
                </c:pt>
                <c:pt idx="166">
                  <c:v>12.669600000000001</c:v>
                </c:pt>
                <c:pt idx="167">
                  <c:v>12.721299999999999</c:v>
                </c:pt>
                <c:pt idx="168">
                  <c:v>12.7988</c:v>
                </c:pt>
                <c:pt idx="169">
                  <c:v>12.8569</c:v>
                </c:pt>
                <c:pt idx="170">
                  <c:v>12.900499999999999</c:v>
                </c:pt>
                <c:pt idx="171">
                  <c:v>12.9659</c:v>
                </c:pt>
                <c:pt idx="172">
                  <c:v>13.015000000000001</c:v>
                </c:pt>
                <c:pt idx="173">
                  <c:v>13.0885</c:v>
                </c:pt>
                <c:pt idx="174">
                  <c:v>13.143700000000001</c:v>
                </c:pt>
                <c:pt idx="175">
                  <c:v>13.1851</c:v>
                </c:pt>
                <c:pt idx="176">
                  <c:v>13.247199999999999</c:v>
                </c:pt>
                <c:pt idx="177">
                  <c:v>13.293699999999999</c:v>
                </c:pt>
                <c:pt idx="178">
                  <c:v>13.3636</c:v>
                </c:pt>
                <c:pt idx="179">
                  <c:v>13.415900000000001</c:v>
                </c:pt>
                <c:pt idx="180">
                  <c:v>13.4945</c:v>
                </c:pt>
                <c:pt idx="181">
                  <c:v>13.5092</c:v>
                </c:pt>
                <c:pt idx="182">
                  <c:v>13.520300000000001</c:v>
                </c:pt>
                <c:pt idx="183">
                  <c:v>13.536899999999999</c:v>
                </c:pt>
                <c:pt idx="184">
                  <c:v>13.549300000000001</c:v>
                </c:pt>
                <c:pt idx="185">
                  <c:v>13.5679</c:v>
                </c:pt>
                <c:pt idx="186">
                  <c:v>13.581899999999999</c:v>
                </c:pt>
                <c:pt idx="187">
                  <c:v>13.5924</c:v>
                </c:pt>
                <c:pt idx="188">
                  <c:v>13.6081</c:v>
                </c:pt>
                <c:pt idx="189">
                  <c:v>13.619899999999999</c:v>
                </c:pt>
                <c:pt idx="190">
                  <c:v>13.637600000000001</c:v>
                </c:pt>
                <c:pt idx="191">
                  <c:v>13.6509</c:v>
                </c:pt>
                <c:pt idx="192">
                  <c:v>13.6708</c:v>
                </c:pt>
                <c:pt idx="193">
                  <c:v>13.685700000000001</c:v>
                </c:pt>
                <c:pt idx="194">
                  <c:v>13.696899999999999</c:v>
                </c:pt>
                <c:pt idx="195">
                  <c:v>13.713699999999999</c:v>
                </c:pt>
                <c:pt idx="196">
                  <c:v>13.7263</c:v>
                </c:pt>
                <c:pt idx="197">
                  <c:v>13.735799999999999</c:v>
                </c:pt>
                <c:pt idx="198">
                  <c:v>13.75</c:v>
                </c:pt>
                <c:pt idx="199">
                  <c:v>13.7606</c:v>
                </c:pt>
                <c:pt idx="200">
                  <c:v>13.7765</c:v>
                </c:pt>
                <c:pt idx="201">
                  <c:v>13.788500000000001</c:v>
                </c:pt>
                <c:pt idx="202">
                  <c:v>13.797499999999999</c:v>
                </c:pt>
                <c:pt idx="203">
                  <c:v>13.8109</c:v>
                </c:pt>
                <c:pt idx="204">
                  <c:v>13.821</c:v>
                </c:pt>
                <c:pt idx="205">
                  <c:v>13.8361</c:v>
                </c:pt>
                <c:pt idx="206">
                  <c:v>13.8475</c:v>
                </c:pt>
                <c:pt idx="207">
                  <c:v>13.8645</c:v>
                </c:pt>
                <c:pt idx="208">
                  <c:v>13.8773</c:v>
                </c:pt>
                <c:pt idx="209">
                  <c:v>13.886900000000001</c:v>
                </c:pt>
                <c:pt idx="210">
                  <c:v>13.901199999999999</c:v>
                </c:pt>
                <c:pt idx="211">
                  <c:v>13.912000000000001</c:v>
                </c:pt>
                <c:pt idx="212">
                  <c:v>13.9282</c:v>
                </c:pt>
                <c:pt idx="213">
                  <c:v>13.940300000000001</c:v>
                </c:pt>
                <c:pt idx="214">
                  <c:v>13.949400000000001</c:v>
                </c:pt>
                <c:pt idx="215">
                  <c:v>13.962999999999999</c:v>
                </c:pt>
                <c:pt idx="216">
                  <c:v>13.9732</c:v>
                </c:pt>
                <c:pt idx="217">
                  <c:v>13.9886</c:v>
                </c:pt>
                <c:pt idx="218">
                  <c:v>14.0001</c:v>
                </c:pt>
                <c:pt idx="219">
                  <c:v>14.0174</c:v>
                </c:pt>
                <c:pt idx="220">
                  <c:v>14.0303</c:v>
                </c:pt>
                <c:pt idx="221">
                  <c:v>14.04</c:v>
                </c:pt>
                <c:pt idx="222">
                  <c:v>14.054600000000001</c:v>
                </c:pt>
                <c:pt idx="223">
                  <c:v>14.0655</c:v>
                </c:pt>
                <c:pt idx="224">
                  <c:v>14.073700000000001</c:v>
                </c:pt>
                <c:pt idx="225">
                  <c:v>14.086</c:v>
                </c:pt>
                <c:pt idx="226">
                  <c:v>14.0952</c:v>
                </c:pt>
                <c:pt idx="227">
                  <c:v>14.109</c:v>
                </c:pt>
                <c:pt idx="228">
                  <c:v>14.119400000000001</c:v>
                </c:pt>
                <c:pt idx="229">
                  <c:v>14.1272</c:v>
                </c:pt>
                <c:pt idx="230">
                  <c:v>14.1388</c:v>
                </c:pt>
                <c:pt idx="231">
                  <c:v>14.147600000000001</c:v>
                </c:pt>
                <c:pt idx="232">
                  <c:v>14.1607</c:v>
                </c:pt>
                <c:pt idx="233">
                  <c:v>14.170500000000001</c:v>
                </c:pt>
                <c:pt idx="234">
                  <c:v>14.1853</c:v>
                </c:pt>
                <c:pt idx="235">
                  <c:v>14.196400000000001</c:v>
                </c:pt>
                <c:pt idx="236">
                  <c:v>14.204700000000001</c:v>
                </c:pt>
                <c:pt idx="237">
                  <c:v>14.2171</c:v>
                </c:pt>
                <c:pt idx="238">
                  <c:v>14.235799999999999</c:v>
                </c:pt>
                <c:pt idx="239">
                  <c:v>14.2498</c:v>
                </c:pt>
                <c:pt idx="240">
                  <c:v>14.270799999999999</c:v>
                </c:pt>
                <c:pt idx="241">
                  <c:v>14.2866</c:v>
                </c:pt>
                <c:pt idx="242">
                  <c:v>14.3102</c:v>
                </c:pt>
                <c:pt idx="243">
                  <c:v>14.327999999999999</c:v>
                </c:pt>
                <c:pt idx="244">
                  <c:v>14.3546</c:v>
                </c:pt>
                <c:pt idx="245">
                  <c:v>14.374499999999999</c:v>
                </c:pt>
                <c:pt idx="246">
                  <c:v>14.404400000000001</c:v>
                </c:pt>
                <c:pt idx="247">
                  <c:v>14.4269</c:v>
                </c:pt>
                <c:pt idx="248">
                  <c:v>14.460599999999999</c:v>
                </c:pt>
                <c:pt idx="249">
                  <c:v>14.485799999999999</c:v>
                </c:pt>
                <c:pt idx="250">
                  <c:v>14.5047</c:v>
                </c:pt>
                <c:pt idx="251">
                  <c:v>14.533200000000001</c:v>
                </c:pt>
                <c:pt idx="252">
                  <c:v>14.554500000000001</c:v>
                </c:pt>
                <c:pt idx="253">
                  <c:v>14.570399999999999</c:v>
                </c:pt>
                <c:pt idx="254">
                  <c:v>14.5944</c:v>
                </c:pt>
                <c:pt idx="255">
                  <c:v>14.612399999999999</c:v>
                </c:pt>
                <c:pt idx="256">
                  <c:v>14.6393</c:v>
                </c:pt>
                <c:pt idx="257">
                  <c:v>14.659599999999999</c:v>
                </c:pt>
                <c:pt idx="258">
                  <c:v>14.6899</c:v>
                </c:pt>
                <c:pt idx="259">
                  <c:v>14.7127</c:v>
                </c:pt>
                <c:pt idx="260">
                  <c:v>14.7468</c:v>
                </c:pt>
                <c:pt idx="261">
                  <c:v>14.798</c:v>
                </c:pt>
                <c:pt idx="262">
                  <c:v>14.836399999999999</c:v>
                </c:pt>
                <c:pt idx="263">
                  <c:v>14.8939</c:v>
                </c:pt>
                <c:pt idx="264">
                  <c:v>14.9803</c:v>
                </c:pt>
                <c:pt idx="265">
                  <c:v>15.0451</c:v>
                </c:pt>
                <c:pt idx="266">
                  <c:v>15.142300000000001</c:v>
                </c:pt>
                <c:pt idx="267">
                  <c:v>15.215199999999999</c:v>
                </c:pt>
                <c:pt idx="268">
                  <c:v>15.3245</c:v>
                </c:pt>
                <c:pt idx="269">
                  <c:v>15.406499999999999</c:v>
                </c:pt>
                <c:pt idx="270">
                  <c:v>15.529500000000001</c:v>
                </c:pt>
                <c:pt idx="271">
                  <c:v>15.621700000000001</c:v>
                </c:pt>
                <c:pt idx="272">
                  <c:v>15.6563</c:v>
                </c:pt>
                <c:pt idx="273">
                  <c:v>15.7082</c:v>
                </c:pt>
                <c:pt idx="274">
                  <c:v>15.7471</c:v>
                </c:pt>
                <c:pt idx="275">
                  <c:v>15.8055</c:v>
                </c:pt>
                <c:pt idx="276">
                  <c:v>15.849299999999999</c:v>
                </c:pt>
                <c:pt idx="277">
                  <c:v>15.914899999999999</c:v>
                </c:pt>
                <c:pt idx="278">
                  <c:v>15.9642</c:v>
                </c:pt>
                <c:pt idx="279">
                  <c:v>16.0381</c:v>
                </c:pt>
                <c:pt idx="280">
                  <c:v>16.148900000000001</c:v>
                </c:pt>
                <c:pt idx="281">
                  <c:v>16.231999999999999</c:v>
                </c:pt>
                <c:pt idx="282">
                  <c:v>16.3567</c:v>
                </c:pt>
                <c:pt idx="283">
                  <c:v>16.543700000000001</c:v>
                </c:pt>
                <c:pt idx="284">
                  <c:v>16.824200000000001</c:v>
                </c:pt>
                <c:pt idx="285">
                  <c:v>17.244900000000001</c:v>
                </c:pt>
                <c:pt idx="286">
                  <c:v>17.744900000000001</c:v>
                </c:pt>
                <c:pt idx="287">
                  <c:v>18.244900000000001</c:v>
                </c:pt>
                <c:pt idx="288">
                  <c:v>18.744900000000001</c:v>
                </c:pt>
                <c:pt idx="289">
                  <c:v>19.244900000000001</c:v>
                </c:pt>
                <c:pt idx="290">
                  <c:v>19.744900000000001</c:v>
                </c:pt>
                <c:pt idx="291">
                  <c:v>20.244900000000001</c:v>
                </c:pt>
                <c:pt idx="292">
                  <c:v>20.744900000000001</c:v>
                </c:pt>
                <c:pt idx="293">
                  <c:v>21.244900000000001</c:v>
                </c:pt>
                <c:pt idx="294">
                  <c:v>21.744900000000001</c:v>
                </c:pt>
                <c:pt idx="295">
                  <c:v>22</c:v>
                </c:pt>
              </c:numCache>
            </c:numRef>
          </c:xVal>
          <c:yVal>
            <c:numRef>
              <c:f>'T und E'!$AJ$7:$AJ$370</c:f>
              <c:numCache>
                <c:formatCode>0.00E+00</c:formatCode>
                <c:ptCount val="364"/>
                <c:pt idx="0" formatCode="General">
                  <c:v>0</c:v>
                </c:pt>
                <c:pt idx="1">
                  <c:v>1.4401E-4</c:v>
                </c:pt>
                <c:pt idx="2" formatCode="0.00000">
                  <c:v>2.8640099999999998E-4</c:v>
                </c:pt>
                <c:pt idx="3">
                  <c:v>4.7781199999999998E-4</c:v>
                </c:pt>
                <c:pt idx="4">
                  <c:v>7.4418800000000001E-4</c:v>
                </c:pt>
                <c:pt idx="5">
                  <c:v>1.1095499999999999E-3</c:v>
                </c:pt>
                <c:pt idx="6">
                  <c:v>1.60334E-3</c:v>
                </c:pt>
                <c:pt idx="7">
                  <c:v>2.1224299999999998E-3</c:v>
                </c:pt>
                <c:pt idx="8">
                  <c:v>2.5975199999999999E-3</c:v>
                </c:pt>
                <c:pt idx="9">
                  <c:v>2.9881199999999999E-3</c:v>
                </c:pt>
                <c:pt idx="10">
                  <c:v>3.3311199999999999E-3</c:v>
                </c:pt>
                <c:pt idx="11">
                  <c:v>3.6714199999999999E-3</c:v>
                </c:pt>
                <c:pt idx="12">
                  <c:v>3.98994E-3</c:v>
                </c:pt>
                <c:pt idx="13">
                  <c:v>4.3099999999999996E-3</c:v>
                </c:pt>
                <c:pt idx="14">
                  <c:v>4.5714400000000004E-3</c:v>
                </c:pt>
                <c:pt idx="15">
                  <c:v>4.6793800000000003E-3</c:v>
                </c:pt>
                <c:pt idx="16">
                  <c:v>4.6579799999999999E-3</c:v>
                </c:pt>
                <c:pt idx="17">
                  <c:v>4.5109E-3</c:v>
                </c:pt>
                <c:pt idx="18">
                  <c:v>4.3424400000000004E-3</c:v>
                </c:pt>
                <c:pt idx="19">
                  <c:v>4.2554400000000001E-3</c:v>
                </c:pt>
                <c:pt idx="20">
                  <c:v>4.0919299999999997E-3</c:v>
                </c:pt>
                <c:pt idx="21">
                  <c:v>3.8143000000000001E-3</c:v>
                </c:pt>
                <c:pt idx="22">
                  <c:v>3.6486800000000001E-3</c:v>
                </c:pt>
                <c:pt idx="23">
                  <c:v>3.6056899999999999E-3</c:v>
                </c:pt>
                <c:pt idx="24">
                  <c:v>3.5774100000000001E-3</c:v>
                </c:pt>
                <c:pt idx="25">
                  <c:v>3.5241600000000001E-3</c:v>
                </c:pt>
                <c:pt idx="26">
                  <c:v>3.4678500000000002E-3</c:v>
                </c:pt>
                <c:pt idx="27">
                  <c:v>3.4411799999999998E-3</c:v>
                </c:pt>
                <c:pt idx="28">
                  <c:v>3.4958900000000002E-3</c:v>
                </c:pt>
                <c:pt idx="29">
                  <c:v>3.5559599999999999E-3</c:v>
                </c:pt>
                <c:pt idx="30">
                  <c:v>3.6001700000000002E-3</c:v>
                </c:pt>
                <c:pt idx="31">
                  <c:v>3.6665000000000001E-3</c:v>
                </c:pt>
                <c:pt idx="32">
                  <c:v>3.7154499999999999E-3</c:v>
                </c:pt>
                <c:pt idx="33">
                  <c:v>3.7862400000000002E-3</c:v>
                </c:pt>
                <c:pt idx="34">
                  <c:v>3.8246600000000001E-3</c:v>
                </c:pt>
                <c:pt idx="35">
                  <c:v>3.8789599999999999E-3</c:v>
                </c:pt>
                <c:pt idx="36">
                  <c:v>3.91881E-3</c:v>
                </c:pt>
                <c:pt idx="37">
                  <c:v>3.9376999999999997E-3</c:v>
                </c:pt>
                <c:pt idx="38">
                  <c:v>3.9611000000000004E-3</c:v>
                </c:pt>
                <c:pt idx="39">
                  <c:v>3.9777600000000003E-3</c:v>
                </c:pt>
                <c:pt idx="40">
                  <c:v>4.0003699999999996E-3</c:v>
                </c:pt>
                <c:pt idx="41">
                  <c:v>4.0117E-3</c:v>
                </c:pt>
                <c:pt idx="42">
                  <c:v>4.0058300000000002E-3</c:v>
                </c:pt>
                <c:pt idx="43">
                  <c:v>4.0015600000000004E-3</c:v>
                </c:pt>
                <c:pt idx="44">
                  <c:v>3.9966300000000001E-3</c:v>
                </c:pt>
                <c:pt idx="45">
                  <c:v>3.9804799999999998E-3</c:v>
                </c:pt>
                <c:pt idx="46">
                  <c:v>3.9630100000000003E-3</c:v>
                </c:pt>
                <c:pt idx="47">
                  <c:v>3.9491200000000004E-3</c:v>
                </c:pt>
                <c:pt idx="48">
                  <c:v>3.9251599999999996E-3</c:v>
                </c:pt>
                <c:pt idx="49">
                  <c:v>3.9064599999999996E-3</c:v>
                </c:pt>
                <c:pt idx="50">
                  <c:v>3.8762599999999999E-3</c:v>
                </c:pt>
                <c:pt idx="51">
                  <c:v>3.8506399999999998E-3</c:v>
                </c:pt>
                <c:pt idx="52">
                  <c:v>3.82885E-3</c:v>
                </c:pt>
                <c:pt idx="53">
                  <c:v>3.79255E-3</c:v>
                </c:pt>
                <c:pt idx="54">
                  <c:v>3.76436E-3</c:v>
                </c:pt>
                <c:pt idx="55">
                  <c:v>3.7193899999999999E-3</c:v>
                </c:pt>
                <c:pt idx="56">
                  <c:v>3.6758699999999999E-3</c:v>
                </c:pt>
                <c:pt idx="57">
                  <c:v>3.6086999999999998E-3</c:v>
                </c:pt>
                <c:pt idx="58">
                  <c:v>3.5555600000000001E-3</c:v>
                </c:pt>
                <c:pt idx="59">
                  <c:v>3.46781E-3</c:v>
                </c:pt>
                <c:pt idx="60">
                  <c:v>3.41742E-3</c:v>
                </c:pt>
                <c:pt idx="61">
                  <c:v>3.3623300000000002E-3</c:v>
                </c:pt>
                <c:pt idx="62">
                  <c:v>3.31861E-3</c:v>
                </c:pt>
                <c:pt idx="63">
                  <c:v>3.2502199999999998E-3</c:v>
                </c:pt>
                <c:pt idx="64">
                  <c:v>3.2026799999999998E-3</c:v>
                </c:pt>
                <c:pt idx="65">
                  <c:v>3.1116799999999999E-3</c:v>
                </c:pt>
                <c:pt idx="66">
                  <c:v>3.04135E-3</c:v>
                </c:pt>
                <c:pt idx="67">
                  <c:v>2.9425599999999999E-3</c:v>
                </c:pt>
                <c:pt idx="68">
                  <c:v>2.7888700000000002E-3</c:v>
                </c:pt>
                <c:pt idx="69">
                  <c:v>2.66979E-3</c:v>
                </c:pt>
                <c:pt idx="70">
                  <c:v>2.61648E-3</c:v>
                </c:pt>
                <c:pt idx="71">
                  <c:v>2.5957599999999999E-3</c:v>
                </c:pt>
                <c:pt idx="72">
                  <c:v>2.5672E-3</c:v>
                </c:pt>
                <c:pt idx="73">
                  <c:v>2.5499899999999998E-3</c:v>
                </c:pt>
                <c:pt idx="74">
                  <c:v>2.5375599999999999E-3</c:v>
                </c:pt>
                <c:pt idx="75">
                  <c:v>2.52893E-3</c:v>
                </c:pt>
                <c:pt idx="76">
                  <c:v>2.5224000000000002E-3</c:v>
                </c:pt>
                <c:pt idx="77">
                  <c:v>2.5107800000000002E-3</c:v>
                </c:pt>
                <c:pt idx="78">
                  <c:v>2.4843999999999999E-3</c:v>
                </c:pt>
                <c:pt idx="79">
                  <c:v>2.34914E-3</c:v>
                </c:pt>
                <c:pt idx="80">
                  <c:v>2.2146100000000001E-3</c:v>
                </c:pt>
                <c:pt idx="81">
                  <c:v>2.1067999999999998E-3</c:v>
                </c:pt>
                <c:pt idx="82">
                  <c:v>1.9429099999999999E-3</c:v>
                </c:pt>
                <c:pt idx="83">
                  <c:v>1.8294100000000001E-3</c:v>
                </c:pt>
                <c:pt idx="84">
                  <c:v>1.6858999999999999E-3</c:v>
                </c:pt>
                <c:pt idx="85">
                  <c:v>1.6038700000000001E-3</c:v>
                </c:pt>
                <c:pt idx="86">
                  <c:v>1.4845800000000001E-3</c:v>
                </c:pt>
                <c:pt idx="87">
                  <c:v>1.42896E-3</c:v>
                </c:pt>
                <c:pt idx="88">
                  <c:v>1.4087699999999999E-3</c:v>
                </c:pt>
                <c:pt idx="89">
                  <c:v>1.41314E-3</c:v>
                </c:pt>
                <c:pt idx="90">
                  <c:v>1.42365E-3</c:v>
                </c:pt>
                <c:pt idx="91">
                  <c:v>1.4557999999999999E-3</c:v>
                </c:pt>
                <c:pt idx="92">
                  <c:v>1.508E-3</c:v>
                </c:pt>
                <c:pt idx="93">
                  <c:v>1.5214899999999999E-3</c:v>
                </c:pt>
                <c:pt idx="94">
                  <c:v>1.5435E-3</c:v>
                </c:pt>
                <c:pt idx="95">
                  <c:v>1.5872200000000001E-3</c:v>
                </c:pt>
                <c:pt idx="96">
                  <c:v>1.63714E-3</c:v>
                </c:pt>
                <c:pt idx="97">
                  <c:v>1.7529900000000001E-3</c:v>
                </c:pt>
                <c:pt idx="98">
                  <c:v>1.8405800000000001E-3</c:v>
                </c:pt>
                <c:pt idx="99">
                  <c:v>1.9707100000000001E-3</c:v>
                </c:pt>
                <c:pt idx="100">
                  <c:v>2.0673200000000001E-3</c:v>
                </c:pt>
                <c:pt idx="101">
                  <c:v>2.2165700000000002E-3</c:v>
                </c:pt>
                <c:pt idx="102">
                  <c:v>2.3354999999999999E-3</c:v>
                </c:pt>
                <c:pt idx="103">
                  <c:v>2.5061599999999999E-3</c:v>
                </c:pt>
                <c:pt idx="104">
                  <c:v>2.62101E-3</c:v>
                </c:pt>
                <c:pt idx="105">
                  <c:v>2.7065100000000001E-3</c:v>
                </c:pt>
                <c:pt idx="106">
                  <c:v>2.8355199999999998E-3</c:v>
                </c:pt>
                <c:pt idx="107">
                  <c:v>2.9226399999999998E-3</c:v>
                </c:pt>
                <c:pt idx="108">
                  <c:v>2.9795899999999998E-3</c:v>
                </c:pt>
                <c:pt idx="109">
                  <c:v>3.0524599999999999E-3</c:v>
                </c:pt>
                <c:pt idx="110">
                  <c:v>3.1068200000000002E-3</c:v>
                </c:pt>
                <c:pt idx="111">
                  <c:v>3.1947299999999998E-3</c:v>
                </c:pt>
                <c:pt idx="112">
                  <c:v>3.26012E-3</c:v>
                </c:pt>
                <c:pt idx="113">
                  <c:v>3.35732E-3</c:v>
                </c:pt>
                <c:pt idx="114">
                  <c:v>3.4234399999999998E-3</c:v>
                </c:pt>
                <c:pt idx="115">
                  <c:v>3.4702700000000001E-3</c:v>
                </c:pt>
                <c:pt idx="116">
                  <c:v>3.5403800000000001E-3</c:v>
                </c:pt>
                <c:pt idx="117">
                  <c:v>3.5918199999999999E-3</c:v>
                </c:pt>
                <c:pt idx="118">
                  <c:v>3.6675000000000002E-3</c:v>
                </c:pt>
                <c:pt idx="119">
                  <c:v>3.7242400000000002E-3</c:v>
                </c:pt>
                <c:pt idx="120">
                  <c:v>3.7696800000000001E-3</c:v>
                </c:pt>
                <c:pt idx="121">
                  <c:v>3.83884E-3</c:v>
                </c:pt>
                <c:pt idx="122">
                  <c:v>3.8871800000000001E-3</c:v>
                </c:pt>
                <c:pt idx="123">
                  <c:v>3.9543399999999998E-3</c:v>
                </c:pt>
                <c:pt idx="124">
                  <c:v>4.0041699999999996E-3</c:v>
                </c:pt>
                <c:pt idx="125">
                  <c:v>4.0780499999999997E-3</c:v>
                </c:pt>
                <c:pt idx="126">
                  <c:v>4.1338499999999997E-3</c:v>
                </c:pt>
                <c:pt idx="127">
                  <c:v>4.21777E-3</c:v>
                </c:pt>
                <c:pt idx="128">
                  <c:v>4.2840300000000003E-3</c:v>
                </c:pt>
                <c:pt idx="129">
                  <c:v>4.3298499999999997E-3</c:v>
                </c:pt>
                <c:pt idx="130">
                  <c:v>4.3971599999999998E-3</c:v>
                </c:pt>
                <c:pt idx="131">
                  <c:v>4.4460200000000002E-3</c:v>
                </c:pt>
                <c:pt idx="132">
                  <c:v>4.5173599999999998E-3</c:v>
                </c:pt>
                <c:pt idx="133">
                  <c:v>4.5680399999999998E-3</c:v>
                </c:pt>
                <c:pt idx="134">
                  <c:v>4.60495E-3</c:v>
                </c:pt>
                <c:pt idx="135">
                  <c:v>4.6601100000000003E-3</c:v>
                </c:pt>
                <c:pt idx="136">
                  <c:v>4.7008600000000003E-3</c:v>
                </c:pt>
                <c:pt idx="137">
                  <c:v>4.7545499999999997E-3</c:v>
                </c:pt>
                <c:pt idx="138">
                  <c:v>4.79248E-3</c:v>
                </c:pt>
                <c:pt idx="139">
                  <c:v>4.8519599999999998E-3</c:v>
                </c:pt>
                <c:pt idx="140">
                  <c:v>4.8962099999999998E-3</c:v>
                </c:pt>
                <c:pt idx="141">
                  <c:v>4.9289800000000003E-3</c:v>
                </c:pt>
                <c:pt idx="142">
                  <c:v>4.9759899999999996E-3</c:v>
                </c:pt>
                <c:pt idx="143">
                  <c:v>5.0100700000000001E-3</c:v>
                </c:pt>
                <c:pt idx="144">
                  <c:v>5.0590399999999999E-3</c:v>
                </c:pt>
                <c:pt idx="145">
                  <c:v>5.0936200000000001E-3</c:v>
                </c:pt>
                <c:pt idx="146">
                  <c:v>5.1277099999999997E-3</c:v>
                </c:pt>
                <c:pt idx="147">
                  <c:v>5.1277099999999997E-3</c:v>
                </c:pt>
                <c:pt idx="148">
                  <c:v>5.1351299999999999E-3</c:v>
                </c:pt>
                <c:pt idx="149">
                  <c:v>5.14256E-3</c:v>
                </c:pt>
                <c:pt idx="150">
                  <c:v>5.1538199999999999E-3</c:v>
                </c:pt>
                <c:pt idx="151">
                  <c:v>5.1708199999999996E-3</c:v>
                </c:pt>
                <c:pt idx="152">
                  <c:v>5.1964100000000003E-3</c:v>
                </c:pt>
                <c:pt idx="153">
                  <c:v>5.2361899999999999E-3</c:v>
                </c:pt>
                <c:pt idx="154">
                  <c:v>5.2982200000000002E-3</c:v>
                </c:pt>
                <c:pt idx="155">
                  <c:v>5.4010200000000003E-3</c:v>
                </c:pt>
                <c:pt idx="156">
                  <c:v>5.5811599999999999E-3</c:v>
                </c:pt>
                <c:pt idx="157">
                  <c:v>5.8118500000000003E-3</c:v>
                </c:pt>
                <c:pt idx="158">
                  <c:v>5.9012600000000002E-3</c:v>
                </c:pt>
                <c:pt idx="159">
                  <c:v>5.99228E-3</c:v>
                </c:pt>
                <c:pt idx="160">
                  <c:v>6.03391E-3</c:v>
                </c:pt>
                <c:pt idx="161">
                  <c:v>6.2237200000000003E-3</c:v>
                </c:pt>
                <c:pt idx="162">
                  <c:v>6.4747600000000004E-3</c:v>
                </c:pt>
                <c:pt idx="163">
                  <c:v>6.5814000000000003E-3</c:v>
                </c:pt>
                <c:pt idx="164">
                  <c:v>6.7243600000000004E-3</c:v>
                </c:pt>
                <c:pt idx="165">
                  <c:v>6.8106E-3</c:v>
                </c:pt>
                <c:pt idx="166">
                  <c:v>6.9765900000000004E-3</c:v>
                </c:pt>
                <c:pt idx="167">
                  <c:v>7.1231100000000002E-3</c:v>
                </c:pt>
                <c:pt idx="168">
                  <c:v>7.2547100000000002E-3</c:v>
                </c:pt>
                <c:pt idx="169">
                  <c:v>7.2179999999999996E-3</c:v>
                </c:pt>
                <c:pt idx="170">
                  <c:v>7.0941399999999996E-3</c:v>
                </c:pt>
                <c:pt idx="171">
                  <c:v>7.1771100000000004E-3</c:v>
                </c:pt>
                <c:pt idx="172">
                  <c:v>7.2687699999999999E-3</c:v>
                </c:pt>
                <c:pt idx="173">
                  <c:v>7.3337000000000003E-3</c:v>
                </c:pt>
                <c:pt idx="174">
                  <c:v>7.7091800000000004E-3</c:v>
                </c:pt>
                <c:pt idx="175">
                  <c:v>8.2148299999999994E-3</c:v>
                </c:pt>
                <c:pt idx="176">
                  <c:v>8.8387099999999996E-3</c:v>
                </c:pt>
                <c:pt idx="177">
                  <c:v>9.2345900000000009E-3</c:v>
                </c:pt>
                <c:pt idx="178">
                  <c:v>9.1774500000000002E-3</c:v>
                </c:pt>
                <c:pt idx="179">
                  <c:v>9.0089000000000002E-3</c:v>
                </c:pt>
                <c:pt idx="180">
                  <c:v>8.7331400000000003E-3</c:v>
                </c:pt>
                <c:pt idx="181">
                  <c:v>8.6788500000000001E-3</c:v>
                </c:pt>
                <c:pt idx="182">
                  <c:v>8.6378500000000007E-3</c:v>
                </c:pt>
                <c:pt idx="183">
                  <c:v>8.5759400000000006E-3</c:v>
                </c:pt>
                <c:pt idx="184">
                  <c:v>8.5290799999999996E-3</c:v>
                </c:pt>
                <c:pt idx="185">
                  <c:v>8.4577000000000003E-3</c:v>
                </c:pt>
                <c:pt idx="186">
                  <c:v>8.4038199999999993E-3</c:v>
                </c:pt>
                <c:pt idx="187">
                  <c:v>8.3631E-3</c:v>
                </c:pt>
                <c:pt idx="188">
                  <c:v>8.30148E-3</c:v>
                </c:pt>
                <c:pt idx="189">
                  <c:v>8.2543700000000005E-3</c:v>
                </c:pt>
                <c:pt idx="190">
                  <c:v>8.1812399999999993E-3</c:v>
                </c:pt>
                <c:pt idx="191">
                  <c:v>8.1256899999999996E-3</c:v>
                </c:pt>
                <c:pt idx="192">
                  <c:v>8.0416399999999992E-3</c:v>
                </c:pt>
                <c:pt idx="193">
                  <c:v>7.9779199999999995E-3</c:v>
                </c:pt>
                <c:pt idx="194">
                  <c:v>7.9299999999999995E-3</c:v>
                </c:pt>
                <c:pt idx="195">
                  <c:v>7.8578099999999998E-3</c:v>
                </c:pt>
                <c:pt idx="196">
                  <c:v>7.8029199999999996E-3</c:v>
                </c:pt>
                <c:pt idx="197">
                  <c:v>7.7614199999999998E-3</c:v>
                </c:pt>
                <c:pt idx="198">
                  <c:v>7.6990599999999998E-3</c:v>
                </c:pt>
                <c:pt idx="199">
                  <c:v>7.6520599999999996E-3</c:v>
                </c:pt>
                <c:pt idx="200">
                  <c:v>7.5813399999999998E-3</c:v>
                </c:pt>
                <c:pt idx="201">
                  <c:v>7.5282300000000003E-3</c:v>
                </c:pt>
                <c:pt idx="202">
                  <c:v>7.4882600000000001E-3</c:v>
                </c:pt>
                <c:pt idx="203">
                  <c:v>7.4282200000000001E-3</c:v>
                </c:pt>
                <c:pt idx="204">
                  <c:v>7.3829999999999998E-3</c:v>
                </c:pt>
                <c:pt idx="205">
                  <c:v>7.3149E-3</c:v>
                </c:pt>
                <c:pt idx="206">
                  <c:v>7.2635599999999996E-3</c:v>
                </c:pt>
                <c:pt idx="207">
                  <c:v>7.1856699999999999E-3</c:v>
                </c:pt>
                <c:pt idx="208">
                  <c:v>7.1270200000000004E-3</c:v>
                </c:pt>
                <c:pt idx="209">
                  <c:v>7.0828499999999999E-3</c:v>
                </c:pt>
                <c:pt idx="210">
                  <c:v>7.01639E-3</c:v>
                </c:pt>
                <c:pt idx="211">
                  <c:v>6.9654699999999996E-3</c:v>
                </c:pt>
                <c:pt idx="212">
                  <c:v>6.88873E-3</c:v>
                </c:pt>
                <c:pt idx="213">
                  <c:v>6.83105E-3</c:v>
                </c:pt>
                <c:pt idx="214">
                  <c:v>6.7877299999999996E-3</c:v>
                </c:pt>
                <c:pt idx="215">
                  <c:v>6.7214600000000003E-3</c:v>
                </c:pt>
                <c:pt idx="216">
                  <c:v>6.67141E-3</c:v>
                </c:pt>
                <c:pt idx="217">
                  <c:v>6.5964700000000001E-3</c:v>
                </c:pt>
                <c:pt idx="218">
                  <c:v>6.5403900000000001E-3</c:v>
                </c:pt>
                <c:pt idx="219">
                  <c:v>6.4566299999999997E-3</c:v>
                </c:pt>
                <c:pt idx="220">
                  <c:v>6.3945699999999996E-3</c:v>
                </c:pt>
                <c:pt idx="221">
                  <c:v>6.3483799999999998E-3</c:v>
                </c:pt>
                <c:pt idx="222">
                  <c:v>6.2793199999999997E-3</c:v>
                </c:pt>
                <c:pt idx="223">
                  <c:v>6.22771E-3</c:v>
                </c:pt>
                <c:pt idx="224">
                  <c:v>6.1890900000000004E-3</c:v>
                </c:pt>
                <c:pt idx="225">
                  <c:v>6.1345599999999998E-3</c:v>
                </c:pt>
                <c:pt idx="226">
                  <c:v>6.0970699999999996E-3</c:v>
                </c:pt>
                <c:pt idx="227">
                  <c:v>6.0509800000000001E-3</c:v>
                </c:pt>
                <c:pt idx="228">
                  <c:v>6.0164099999999998E-3</c:v>
                </c:pt>
                <c:pt idx="229">
                  <c:v>5.9903500000000002E-3</c:v>
                </c:pt>
                <c:pt idx="230">
                  <c:v>5.95095E-3</c:v>
                </c:pt>
                <c:pt idx="231">
                  <c:v>5.92116E-3</c:v>
                </c:pt>
                <c:pt idx="232">
                  <c:v>5.8761500000000001E-3</c:v>
                </c:pt>
                <c:pt idx="233">
                  <c:v>5.8422099999999996E-3</c:v>
                </c:pt>
                <c:pt idx="234">
                  <c:v>5.7912500000000004E-3</c:v>
                </c:pt>
                <c:pt idx="235">
                  <c:v>5.7531099999999996E-3</c:v>
                </c:pt>
                <c:pt idx="236">
                  <c:v>5.7252199999999996E-3</c:v>
                </c:pt>
                <c:pt idx="237">
                  <c:v>5.6839400000000002E-3</c:v>
                </c:pt>
                <c:pt idx="238">
                  <c:v>5.6220300000000001E-3</c:v>
                </c:pt>
                <c:pt idx="239">
                  <c:v>5.5756699999999996E-3</c:v>
                </c:pt>
                <c:pt idx="240">
                  <c:v>5.50622E-3</c:v>
                </c:pt>
                <c:pt idx="241">
                  <c:v>5.4544299999999997E-3</c:v>
                </c:pt>
                <c:pt idx="242">
                  <c:v>5.3769899999999999E-3</c:v>
                </c:pt>
                <c:pt idx="243">
                  <c:v>5.3199400000000004E-3</c:v>
                </c:pt>
                <c:pt idx="244">
                  <c:v>5.2355800000000001E-3</c:v>
                </c:pt>
                <c:pt idx="245">
                  <c:v>5.17265E-3</c:v>
                </c:pt>
                <c:pt idx="246">
                  <c:v>5.0782199999999996E-3</c:v>
                </c:pt>
                <c:pt idx="247">
                  <c:v>5.0072900000000002E-3</c:v>
                </c:pt>
                <c:pt idx="248">
                  <c:v>4.9017599999999998E-3</c:v>
                </c:pt>
                <c:pt idx="249">
                  <c:v>4.83163E-3</c:v>
                </c:pt>
                <c:pt idx="250">
                  <c:v>4.7913499999999998E-3</c:v>
                </c:pt>
                <c:pt idx="251">
                  <c:v>4.7321200000000002E-3</c:v>
                </c:pt>
                <c:pt idx="252">
                  <c:v>4.6864000000000003E-3</c:v>
                </c:pt>
                <c:pt idx="253">
                  <c:v>4.6524000000000001E-3</c:v>
                </c:pt>
                <c:pt idx="254">
                  <c:v>4.6019499999999996E-3</c:v>
                </c:pt>
                <c:pt idx="255">
                  <c:v>4.5633899999999996E-3</c:v>
                </c:pt>
                <c:pt idx="256">
                  <c:v>4.5066000000000004E-3</c:v>
                </c:pt>
                <c:pt idx="257">
                  <c:v>4.4645900000000001E-3</c:v>
                </c:pt>
                <c:pt idx="258">
                  <c:v>4.4021399999999997E-3</c:v>
                </c:pt>
                <c:pt idx="259">
                  <c:v>4.3558900000000003E-3</c:v>
                </c:pt>
                <c:pt idx="260">
                  <c:v>4.2876600000000004E-3</c:v>
                </c:pt>
                <c:pt idx="261">
                  <c:v>4.18841E-3</c:v>
                </c:pt>
                <c:pt idx="262">
                  <c:v>4.1155799999999998E-3</c:v>
                </c:pt>
                <c:pt idx="263">
                  <c:v>4.01009E-3</c:v>
                </c:pt>
                <c:pt idx="264">
                  <c:v>3.8632200000000001E-3</c:v>
                </c:pt>
                <c:pt idx="265">
                  <c:v>3.7580999999999999E-3</c:v>
                </c:pt>
                <c:pt idx="266">
                  <c:v>3.6076900000000002E-3</c:v>
                </c:pt>
                <c:pt idx="267">
                  <c:v>3.49994E-3</c:v>
                </c:pt>
                <c:pt idx="268">
                  <c:v>3.3463400000000002E-3</c:v>
                </c:pt>
                <c:pt idx="269">
                  <c:v>3.2389099999999998E-3</c:v>
                </c:pt>
                <c:pt idx="270">
                  <c:v>3.0881400000000001E-3</c:v>
                </c:pt>
                <c:pt idx="271">
                  <c:v>2.98219E-3</c:v>
                </c:pt>
                <c:pt idx="272">
                  <c:v>2.9438099999999998E-3</c:v>
                </c:pt>
                <c:pt idx="273">
                  <c:v>2.8854499999999999E-3</c:v>
                </c:pt>
                <c:pt idx="274">
                  <c:v>2.8427299999999999E-3</c:v>
                </c:pt>
                <c:pt idx="275">
                  <c:v>2.77955E-3</c:v>
                </c:pt>
                <c:pt idx="276">
                  <c:v>2.73303E-3</c:v>
                </c:pt>
                <c:pt idx="277">
                  <c:v>2.6650599999999999E-3</c:v>
                </c:pt>
                <c:pt idx="278">
                  <c:v>2.6147100000000001E-3</c:v>
                </c:pt>
                <c:pt idx="279">
                  <c:v>2.5412500000000001E-3</c:v>
                </c:pt>
                <c:pt idx="280">
                  <c:v>2.4346099999999998E-3</c:v>
                </c:pt>
                <c:pt idx="281">
                  <c:v>2.3571899999999999E-3</c:v>
                </c:pt>
                <c:pt idx="282">
                  <c:v>2.2458600000000001E-3</c:v>
                </c:pt>
                <c:pt idx="283">
                  <c:v>2.0909100000000001E-3</c:v>
                </c:pt>
                <c:pt idx="284">
                  <c:v>1.8814700000000001E-3</c:v>
                </c:pt>
                <c:pt idx="285">
                  <c:v>1.60688E-3</c:v>
                </c:pt>
                <c:pt idx="286">
                  <c:v>1.32822E-3</c:v>
                </c:pt>
                <c:pt idx="287">
                  <c:v>1.08793E-3</c:v>
                </c:pt>
                <c:pt idx="288">
                  <c:v>8.7823199999999995E-4</c:v>
                </c:pt>
                <c:pt idx="289">
                  <c:v>6.9329700000000005E-4</c:v>
                </c:pt>
                <c:pt idx="290">
                  <c:v>5.2803099999999999E-4</c:v>
                </c:pt>
                <c:pt idx="291">
                  <c:v>3.7942500000000002E-4</c:v>
                </c:pt>
                <c:pt idx="292">
                  <c:v>2.4495400000000003E-4</c:v>
                </c:pt>
                <c:pt idx="293">
                  <c:v>1.21995E-4</c:v>
                </c:pt>
                <c:pt idx="294">
                  <c:v>9.2047300000000006E-6</c:v>
                </c:pt>
                <c:pt idx="295">
                  <c:v>-4.5827400000000001E-5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6-7F53-482D-A175-E929345CC660}"/>
            </c:ext>
          </c:extLst>
        </c:ser>
        <c:ser>
          <c:idx val="7"/>
          <c:order val="7"/>
          <c:tx>
            <c:strRef>
              <c:f>'T und E'!$AK$6</c:f>
              <c:strCache>
                <c:ptCount val="1"/>
                <c:pt idx="0">
                  <c:v>5,27150</c:v>
                </c:pt>
              </c:strCache>
            </c:strRef>
          </c:tx>
          <c:spPr>
            <a:ln w="19050" cap="rnd">
              <a:solidFill>
                <a:schemeClr val="accent2">
                  <a:lumMod val="60000"/>
                </a:schemeClr>
              </a:solidFill>
              <a:round/>
            </a:ln>
            <a:effectLst/>
          </c:spPr>
          <c:marker>
            <c:symbol val="none"/>
          </c:marker>
          <c:xVal>
            <c:numRef>
              <c:f>'T und E'!$AC$7:$AC$370</c:f>
              <c:numCache>
                <c:formatCode>_-* #,##0.00000\ _€_-;\-* #,##0.00000\ _€_-;_-* "-"??\ _€_-;_-@_-</c:formatCode>
                <c:ptCount val="364"/>
                <c:pt idx="0">
                  <c:v>0</c:v>
                </c:pt>
                <c:pt idx="1">
                  <c:v>0.1</c:v>
                </c:pt>
                <c:pt idx="2">
                  <c:v>0.2</c:v>
                </c:pt>
                <c:pt idx="3">
                  <c:v>0.35</c:v>
                </c:pt>
                <c:pt idx="4">
                  <c:v>0.57499999999999996</c:v>
                </c:pt>
                <c:pt idx="5">
                  <c:v>0.91249999999999998</c:v>
                </c:pt>
                <c:pt idx="6">
                  <c:v>1.41875</c:v>
                </c:pt>
                <c:pt idx="7">
                  <c:v>2.0187499999999998</c:v>
                </c:pt>
                <c:pt idx="8">
                  <c:v>2.6187499999999999</c:v>
                </c:pt>
                <c:pt idx="9">
                  <c:v>3.21875</c:v>
                </c:pt>
                <c:pt idx="10">
                  <c:v>3.8187500000000001</c:v>
                </c:pt>
                <c:pt idx="11">
                  <c:v>4.4187500000000002</c:v>
                </c:pt>
                <c:pt idx="12">
                  <c:v>5.0187499999999998</c:v>
                </c:pt>
                <c:pt idx="13">
                  <c:v>5.6187500000000004</c:v>
                </c:pt>
                <c:pt idx="14">
                  <c:v>6.21875</c:v>
                </c:pt>
                <c:pt idx="15">
                  <c:v>6.8187499999999996</c:v>
                </c:pt>
                <c:pt idx="16">
                  <c:v>7.4187500000000002</c:v>
                </c:pt>
                <c:pt idx="17">
                  <c:v>8.0187500000000007</c:v>
                </c:pt>
                <c:pt idx="18">
                  <c:v>8.1687499999999993</c:v>
                </c:pt>
                <c:pt idx="19">
                  <c:v>8.28125</c:v>
                </c:pt>
                <c:pt idx="20">
                  <c:v>8.3023399999999992</c:v>
                </c:pt>
                <c:pt idx="21">
                  <c:v>8.3181600000000007</c:v>
                </c:pt>
                <c:pt idx="22">
                  <c:v>8.3300300000000007</c:v>
                </c:pt>
                <c:pt idx="23">
                  <c:v>8.3389299999999995</c:v>
                </c:pt>
                <c:pt idx="24">
                  <c:v>8.3455999999999992</c:v>
                </c:pt>
                <c:pt idx="25">
                  <c:v>8.3556100000000004</c:v>
                </c:pt>
                <c:pt idx="26">
                  <c:v>8.3631200000000003</c:v>
                </c:pt>
                <c:pt idx="27">
                  <c:v>8.3687500000000004</c:v>
                </c:pt>
                <c:pt idx="28">
                  <c:v>8.3772000000000002</c:v>
                </c:pt>
                <c:pt idx="29">
                  <c:v>8.38354</c:v>
                </c:pt>
                <c:pt idx="30">
                  <c:v>8.3882899999999996</c:v>
                </c:pt>
                <c:pt idx="31">
                  <c:v>8.39541</c:v>
                </c:pt>
                <c:pt idx="32">
                  <c:v>8.40076</c:v>
                </c:pt>
                <c:pt idx="33">
                  <c:v>8.4087800000000001</c:v>
                </c:pt>
                <c:pt idx="34">
                  <c:v>8.41479</c:v>
                </c:pt>
                <c:pt idx="35">
                  <c:v>8.4238099999999996</c:v>
                </c:pt>
                <c:pt idx="36">
                  <c:v>8.4305800000000009</c:v>
                </c:pt>
                <c:pt idx="37">
                  <c:v>8.4356500000000008</c:v>
                </c:pt>
                <c:pt idx="38">
                  <c:v>8.4432600000000004</c:v>
                </c:pt>
                <c:pt idx="39">
                  <c:v>8.4489699999999992</c:v>
                </c:pt>
                <c:pt idx="40">
                  <c:v>8.4575300000000002</c:v>
                </c:pt>
                <c:pt idx="41">
                  <c:v>8.4639500000000005</c:v>
                </c:pt>
                <c:pt idx="42">
                  <c:v>8.4735899999999997</c:v>
                </c:pt>
                <c:pt idx="43">
                  <c:v>8.48081</c:v>
                </c:pt>
                <c:pt idx="44">
                  <c:v>8.4916499999999999</c:v>
                </c:pt>
                <c:pt idx="45">
                  <c:v>8.4997699999999998</c:v>
                </c:pt>
                <c:pt idx="46">
                  <c:v>8.5119699999999998</c:v>
                </c:pt>
                <c:pt idx="47">
                  <c:v>8.5211100000000002</c:v>
                </c:pt>
                <c:pt idx="48">
                  <c:v>8.5348299999999995</c:v>
                </c:pt>
                <c:pt idx="49">
                  <c:v>8.5451099999999993</c:v>
                </c:pt>
                <c:pt idx="50">
                  <c:v>8.5605399999999996</c:v>
                </c:pt>
                <c:pt idx="51">
                  <c:v>8.5721100000000003</c:v>
                </c:pt>
                <c:pt idx="52">
                  <c:v>8.5807900000000004</c:v>
                </c:pt>
                <c:pt idx="53">
                  <c:v>8.5938099999999995</c:v>
                </c:pt>
                <c:pt idx="54">
                  <c:v>8.6035699999999995</c:v>
                </c:pt>
                <c:pt idx="55">
                  <c:v>8.6182200000000009</c:v>
                </c:pt>
                <c:pt idx="56">
                  <c:v>8.6292000000000009</c:v>
                </c:pt>
                <c:pt idx="57">
                  <c:v>8.6456800000000005</c:v>
                </c:pt>
                <c:pt idx="58">
                  <c:v>8.6580399999999997</c:v>
                </c:pt>
                <c:pt idx="59">
                  <c:v>8.6765799999999995</c:v>
                </c:pt>
                <c:pt idx="60">
                  <c:v>8.6904800000000009</c:v>
                </c:pt>
                <c:pt idx="61">
                  <c:v>8.7113300000000002</c:v>
                </c:pt>
                <c:pt idx="62">
                  <c:v>8.7269699999999997</c:v>
                </c:pt>
                <c:pt idx="63">
                  <c:v>8.7504299999999997</c:v>
                </c:pt>
                <c:pt idx="64">
                  <c:v>8.7680299999999995</c:v>
                </c:pt>
                <c:pt idx="65">
                  <c:v>8.7944200000000006</c:v>
                </c:pt>
                <c:pt idx="66">
                  <c:v>8.8142099999999992</c:v>
                </c:pt>
                <c:pt idx="67">
                  <c:v>8.8438999999999997</c:v>
                </c:pt>
                <c:pt idx="68">
                  <c:v>8.8884399999999992</c:v>
                </c:pt>
                <c:pt idx="69">
                  <c:v>8.9218399999999995</c:v>
                </c:pt>
                <c:pt idx="70">
                  <c:v>8.9468999999999994</c:v>
                </c:pt>
                <c:pt idx="71">
                  <c:v>8.9656900000000004</c:v>
                </c:pt>
                <c:pt idx="72">
                  <c:v>8.9938699999999994</c:v>
                </c:pt>
                <c:pt idx="73">
                  <c:v>9.0150100000000002</c:v>
                </c:pt>
                <c:pt idx="74">
                  <c:v>9.0308600000000006</c:v>
                </c:pt>
                <c:pt idx="75">
                  <c:v>9.0546399999999991</c:v>
                </c:pt>
                <c:pt idx="76">
                  <c:v>9.0724800000000005</c:v>
                </c:pt>
                <c:pt idx="77">
                  <c:v>9.0992300000000004</c:v>
                </c:pt>
                <c:pt idx="78">
                  <c:v>9.1192899999999995</c:v>
                </c:pt>
                <c:pt idx="79">
                  <c:v>9.1493900000000004</c:v>
                </c:pt>
                <c:pt idx="80">
                  <c:v>9.1719600000000003</c:v>
                </c:pt>
                <c:pt idx="81">
                  <c:v>9.1888900000000007</c:v>
                </c:pt>
                <c:pt idx="82">
                  <c:v>9.2142900000000001</c:v>
                </c:pt>
                <c:pt idx="83">
                  <c:v>9.2333300000000005</c:v>
                </c:pt>
                <c:pt idx="84">
                  <c:v>9.2619000000000007</c:v>
                </c:pt>
                <c:pt idx="85">
                  <c:v>9.2833299999999994</c:v>
                </c:pt>
                <c:pt idx="86">
                  <c:v>9.3154699999999995</c:v>
                </c:pt>
                <c:pt idx="87">
                  <c:v>9.3395700000000001</c:v>
                </c:pt>
                <c:pt idx="88">
                  <c:v>9.3757300000000008</c:v>
                </c:pt>
                <c:pt idx="89">
                  <c:v>9.4028399999999994</c:v>
                </c:pt>
                <c:pt idx="90">
                  <c:v>9.4435199999999995</c:v>
                </c:pt>
                <c:pt idx="91">
                  <c:v>9.5045400000000004</c:v>
                </c:pt>
                <c:pt idx="92">
                  <c:v>9.5960599999999996</c:v>
                </c:pt>
                <c:pt idx="93">
                  <c:v>9.6303800000000006</c:v>
                </c:pt>
                <c:pt idx="94">
                  <c:v>9.6818600000000004</c:v>
                </c:pt>
                <c:pt idx="95">
                  <c:v>9.7204700000000006</c:v>
                </c:pt>
                <c:pt idx="96">
                  <c:v>9.7494300000000003</c:v>
                </c:pt>
                <c:pt idx="97">
                  <c:v>9.7928599999999992</c:v>
                </c:pt>
                <c:pt idx="98">
                  <c:v>9.8254400000000004</c:v>
                </c:pt>
                <c:pt idx="99">
                  <c:v>9.8743099999999995</c:v>
                </c:pt>
                <c:pt idx="100">
                  <c:v>9.9109599999999993</c:v>
                </c:pt>
                <c:pt idx="101">
                  <c:v>9.9659300000000002</c:v>
                </c:pt>
                <c:pt idx="102">
                  <c:v>10.007199999999999</c:v>
                </c:pt>
                <c:pt idx="103">
                  <c:v>10.069000000000001</c:v>
                </c:pt>
                <c:pt idx="104">
                  <c:v>10.115399999999999</c:v>
                </c:pt>
                <c:pt idx="105">
                  <c:v>10.1502</c:v>
                </c:pt>
                <c:pt idx="106">
                  <c:v>10.202400000000001</c:v>
                </c:pt>
                <c:pt idx="107">
                  <c:v>10.2415</c:v>
                </c:pt>
                <c:pt idx="108">
                  <c:v>10.270899999999999</c:v>
                </c:pt>
                <c:pt idx="109">
                  <c:v>10.3149</c:v>
                </c:pt>
                <c:pt idx="110">
                  <c:v>10.347899999999999</c:v>
                </c:pt>
                <c:pt idx="111">
                  <c:v>10.397399999999999</c:v>
                </c:pt>
                <c:pt idx="112">
                  <c:v>10.4346</c:v>
                </c:pt>
                <c:pt idx="113">
                  <c:v>10.4903</c:v>
                </c:pt>
                <c:pt idx="114">
                  <c:v>10.5321</c:v>
                </c:pt>
                <c:pt idx="115">
                  <c:v>10.563499999999999</c:v>
                </c:pt>
                <c:pt idx="116">
                  <c:v>10.6105</c:v>
                </c:pt>
                <c:pt idx="117">
                  <c:v>10.6457</c:v>
                </c:pt>
                <c:pt idx="118">
                  <c:v>10.698600000000001</c:v>
                </c:pt>
                <c:pt idx="119">
                  <c:v>10.738300000000001</c:v>
                </c:pt>
                <c:pt idx="120">
                  <c:v>10.7681</c:v>
                </c:pt>
                <c:pt idx="121">
                  <c:v>10.8127</c:v>
                </c:pt>
                <c:pt idx="122">
                  <c:v>10.8462</c:v>
                </c:pt>
                <c:pt idx="123">
                  <c:v>10.8964</c:v>
                </c:pt>
                <c:pt idx="124">
                  <c:v>10.933999999999999</c:v>
                </c:pt>
                <c:pt idx="125">
                  <c:v>10.990500000000001</c:v>
                </c:pt>
                <c:pt idx="126">
                  <c:v>11.0329</c:v>
                </c:pt>
                <c:pt idx="127">
                  <c:v>11.096399999999999</c:v>
                </c:pt>
                <c:pt idx="128">
                  <c:v>11.1441</c:v>
                </c:pt>
                <c:pt idx="129">
                  <c:v>11.1798</c:v>
                </c:pt>
                <c:pt idx="130">
                  <c:v>11.2334</c:v>
                </c:pt>
                <c:pt idx="131">
                  <c:v>11.2737</c:v>
                </c:pt>
                <c:pt idx="132">
                  <c:v>11.334</c:v>
                </c:pt>
                <c:pt idx="133">
                  <c:v>11.379200000000001</c:v>
                </c:pt>
                <c:pt idx="134">
                  <c:v>11.4131</c:v>
                </c:pt>
                <c:pt idx="135">
                  <c:v>11.464</c:v>
                </c:pt>
                <c:pt idx="136">
                  <c:v>11.5022</c:v>
                </c:pt>
                <c:pt idx="137">
                  <c:v>11.5595</c:v>
                </c:pt>
                <c:pt idx="138">
                  <c:v>11.602399999999999</c:v>
                </c:pt>
                <c:pt idx="139">
                  <c:v>11.6668</c:v>
                </c:pt>
                <c:pt idx="140">
                  <c:v>11.7151</c:v>
                </c:pt>
                <c:pt idx="141">
                  <c:v>11.7514</c:v>
                </c:pt>
                <c:pt idx="142">
                  <c:v>11.8057</c:v>
                </c:pt>
                <c:pt idx="143">
                  <c:v>11.846500000000001</c:v>
                </c:pt>
                <c:pt idx="144">
                  <c:v>11.9076</c:v>
                </c:pt>
                <c:pt idx="145">
                  <c:v>11.9535</c:v>
                </c:pt>
                <c:pt idx="146">
                  <c:v>12</c:v>
                </c:pt>
                <c:pt idx="147">
                  <c:v>12</c:v>
                </c:pt>
                <c:pt idx="148">
                  <c:v>12.0022</c:v>
                </c:pt>
                <c:pt idx="149">
                  <c:v>12.0045</c:v>
                </c:pt>
                <c:pt idx="150">
                  <c:v>12.0078</c:v>
                </c:pt>
                <c:pt idx="151">
                  <c:v>12.0129</c:v>
                </c:pt>
                <c:pt idx="152">
                  <c:v>12.0204</c:v>
                </c:pt>
                <c:pt idx="153">
                  <c:v>12.031700000000001</c:v>
                </c:pt>
                <c:pt idx="154">
                  <c:v>12.0487</c:v>
                </c:pt>
                <c:pt idx="155">
                  <c:v>12.074199999999999</c:v>
                </c:pt>
                <c:pt idx="156">
                  <c:v>12.112500000000001</c:v>
                </c:pt>
                <c:pt idx="157">
                  <c:v>12.1698</c:v>
                </c:pt>
                <c:pt idx="158">
                  <c:v>12.2128</c:v>
                </c:pt>
                <c:pt idx="159">
                  <c:v>12.2773</c:v>
                </c:pt>
                <c:pt idx="160">
                  <c:v>12.325699999999999</c:v>
                </c:pt>
                <c:pt idx="161">
                  <c:v>12.398300000000001</c:v>
                </c:pt>
                <c:pt idx="162">
                  <c:v>12.4527</c:v>
                </c:pt>
                <c:pt idx="163">
                  <c:v>12.493600000000001</c:v>
                </c:pt>
                <c:pt idx="164">
                  <c:v>12.5548</c:v>
                </c:pt>
                <c:pt idx="165">
                  <c:v>12.6007</c:v>
                </c:pt>
                <c:pt idx="166">
                  <c:v>12.669600000000001</c:v>
                </c:pt>
                <c:pt idx="167">
                  <c:v>12.721299999999999</c:v>
                </c:pt>
                <c:pt idx="168">
                  <c:v>12.7988</c:v>
                </c:pt>
                <c:pt idx="169">
                  <c:v>12.8569</c:v>
                </c:pt>
                <c:pt idx="170">
                  <c:v>12.900499999999999</c:v>
                </c:pt>
                <c:pt idx="171">
                  <c:v>12.9659</c:v>
                </c:pt>
                <c:pt idx="172">
                  <c:v>13.015000000000001</c:v>
                </c:pt>
                <c:pt idx="173">
                  <c:v>13.0885</c:v>
                </c:pt>
                <c:pt idx="174">
                  <c:v>13.143700000000001</c:v>
                </c:pt>
                <c:pt idx="175">
                  <c:v>13.1851</c:v>
                </c:pt>
                <c:pt idx="176">
                  <c:v>13.247199999999999</c:v>
                </c:pt>
                <c:pt idx="177">
                  <c:v>13.293699999999999</c:v>
                </c:pt>
                <c:pt idx="178">
                  <c:v>13.3636</c:v>
                </c:pt>
                <c:pt idx="179">
                  <c:v>13.415900000000001</c:v>
                </c:pt>
                <c:pt idx="180">
                  <c:v>13.4945</c:v>
                </c:pt>
                <c:pt idx="181">
                  <c:v>13.5092</c:v>
                </c:pt>
                <c:pt idx="182">
                  <c:v>13.520300000000001</c:v>
                </c:pt>
                <c:pt idx="183">
                  <c:v>13.536899999999999</c:v>
                </c:pt>
                <c:pt idx="184">
                  <c:v>13.549300000000001</c:v>
                </c:pt>
                <c:pt idx="185">
                  <c:v>13.5679</c:v>
                </c:pt>
                <c:pt idx="186">
                  <c:v>13.581899999999999</c:v>
                </c:pt>
                <c:pt idx="187">
                  <c:v>13.5924</c:v>
                </c:pt>
                <c:pt idx="188">
                  <c:v>13.6081</c:v>
                </c:pt>
                <c:pt idx="189">
                  <c:v>13.619899999999999</c:v>
                </c:pt>
                <c:pt idx="190">
                  <c:v>13.637600000000001</c:v>
                </c:pt>
                <c:pt idx="191">
                  <c:v>13.6509</c:v>
                </c:pt>
                <c:pt idx="192">
                  <c:v>13.6708</c:v>
                </c:pt>
                <c:pt idx="193">
                  <c:v>13.685700000000001</c:v>
                </c:pt>
                <c:pt idx="194">
                  <c:v>13.696899999999999</c:v>
                </c:pt>
                <c:pt idx="195">
                  <c:v>13.713699999999999</c:v>
                </c:pt>
                <c:pt idx="196">
                  <c:v>13.7263</c:v>
                </c:pt>
                <c:pt idx="197">
                  <c:v>13.735799999999999</c:v>
                </c:pt>
                <c:pt idx="198">
                  <c:v>13.75</c:v>
                </c:pt>
                <c:pt idx="199">
                  <c:v>13.7606</c:v>
                </c:pt>
                <c:pt idx="200">
                  <c:v>13.7765</c:v>
                </c:pt>
                <c:pt idx="201">
                  <c:v>13.788500000000001</c:v>
                </c:pt>
                <c:pt idx="202">
                  <c:v>13.797499999999999</c:v>
                </c:pt>
                <c:pt idx="203">
                  <c:v>13.8109</c:v>
                </c:pt>
                <c:pt idx="204">
                  <c:v>13.821</c:v>
                </c:pt>
                <c:pt idx="205">
                  <c:v>13.8361</c:v>
                </c:pt>
                <c:pt idx="206">
                  <c:v>13.8475</c:v>
                </c:pt>
                <c:pt idx="207">
                  <c:v>13.8645</c:v>
                </c:pt>
                <c:pt idx="208">
                  <c:v>13.8773</c:v>
                </c:pt>
                <c:pt idx="209">
                  <c:v>13.886900000000001</c:v>
                </c:pt>
                <c:pt idx="210">
                  <c:v>13.901199999999999</c:v>
                </c:pt>
                <c:pt idx="211">
                  <c:v>13.912000000000001</c:v>
                </c:pt>
                <c:pt idx="212">
                  <c:v>13.9282</c:v>
                </c:pt>
                <c:pt idx="213">
                  <c:v>13.940300000000001</c:v>
                </c:pt>
                <c:pt idx="214">
                  <c:v>13.949400000000001</c:v>
                </c:pt>
                <c:pt idx="215">
                  <c:v>13.962999999999999</c:v>
                </c:pt>
                <c:pt idx="216">
                  <c:v>13.9732</c:v>
                </c:pt>
                <c:pt idx="217">
                  <c:v>13.9886</c:v>
                </c:pt>
                <c:pt idx="218">
                  <c:v>14.0001</c:v>
                </c:pt>
                <c:pt idx="219">
                  <c:v>14.0174</c:v>
                </c:pt>
                <c:pt idx="220">
                  <c:v>14.0303</c:v>
                </c:pt>
                <c:pt idx="221">
                  <c:v>14.04</c:v>
                </c:pt>
                <c:pt idx="222">
                  <c:v>14.054600000000001</c:v>
                </c:pt>
                <c:pt idx="223">
                  <c:v>14.0655</c:v>
                </c:pt>
                <c:pt idx="224">
                  <c:v>14.073700000000001</c:v>
                </c:pt>
                <c:pt idx="225">
                  <c:v>14.086</c:v>
                </c:pt>
                <c:pt idx="226">
                  <c:v>14.0952</c:v>
                </c:pt>
                <c:pt idx="227">
                  <c:v>14.109</c:v>
                </c:pt>
                <c:pt idx="228">
                  <c:v>14.119400000000001</c:v>
                </c:pt>
                <c:pt idx="229">
                  <c:v>14.1272</c:v>
                </c:pt>
                <c:pt idx="230">
                  <c:v>14.1388</c:v>
                </c:pt>
                <c:pt idx="231">
                  <c:v>14.147600000000001</c:v>
                </c:pt>
                <c:pt idx="232">
                  <c:v>14.1607</c:v>
                </c:pt>
                <c:pt idx="233">
                  <c:v>14.170500000000001</c:v>
                </c:pt>
                <c:pt idx="234">
                  <c:v>14.1853</c:v>
                </c:pt>
                <c:pt idx="235">
                  <c:v>14.196400000000001</c:v>
                </c:pt>
                <c:pt idx="236">
                  <c:v>14.204700000000001</c:v>
                </c:pt>
                <c:pt idx="237">
                  <c:v>14.2171</c:v>
                </c:pt>
                <c:pt idx="238">
                  <c:v>14.235799999999999</c:v>
                </c:pt>
                <c:pt idx="239">
                  <c:v>14.2498</c:v>
                </c:pt>
                <c:pt idx="240">
                  <c:v>14.270799999999999</c:v>
                </c:pt>
                <c:pt idx="241">
                  <c:v>14.2866</c:v>
                </c:pt>
                <c:pt idx="242">
                  <c:v>14.3102</c:v>
                </c:pt>
                <c:pt idx="243">
                  <c:v>14.327999999999999</c:v>
                </c:pt>
                <c:pt idx="244">
                  <c:v>14.3546</c:v>
                </c:pt>
                <c:pt idx="245">
                  <c:v>14.374499999999999</c:v>
                </c:pt>
                <c:pt idx="246">
                  <c:v>14.404400000000001</c:v>
                </c:pt>
                <c:pt idx="247">
                  <c:v>14.4269</c:v>
                </c:pt>
                <c:pt idx="248">
                  <c:v>14.460599999999999</c:v>
                </c:pt>
                <c:pt idx="249">
                  <c:v>14.485799999999999</c:v>
                </c:pt>
                <c:pt idx="250">
                  <c:v>14.5047</c:v>
                </c:pt>
                <c:pt idx="251">
                  <c:v>14.533200000000001</c:v>
                </c:pt>
                <c:pt idx="252">
                  <c:v>14.554500000000001</c:v>
                </c:pt>
                <c:pt idx="253">
                  <c:v>14.570399999999999</c:v>
                </c:pt>
                <c:pt idx="254">
                  <c:v>14.5944</c:v>
                </c:pt>
                <c:pt idx="255">
                  <c:v>14.612399999999999</c:v>
                </c:pt>
                <c:pt idx="256">
                  <c:v>14.6393</c:v>
                </c:pt>
                <c:pt idx="257">
                  <c:v>14.659599999999999</c:v>
                </c:pt>
                <c:pt idx="258">
                  <c:v>14.6899</c:v>
                </c:pt>
                <c:pt idx="259">
                  <c:v>14.7127</c:v>
                </c:pt>
                <c:pt idx="260">
                  <c:v>14.7468</c:v>
                </c:pt>
                <c:pt idx="261">
                  <c:v>14.798</c:v>
                </c:pt>
                <c:pt idx="262">
                  <c:v>14.836399999999999</c:v>
                </c:pt>
                <c:pt idx="263">
                  <c:v>14.8939</c:v>
                </c:pt>
                <c:pt idx="264">
                  <c:v>14.9803</c:v>
                </c:pt>
                <c:pt idx="265">
                  <c:v>15.0451</c:v>
                </c:pt>
                <c:pt idx="266">
                  <c:v>15.142300000000001</c:v>
                </c:pt>
                <c:pt idx="267">
                  <c:v>15.215199999999999</c:v>
                </c:pt>
                <c:pt idx="268">
                  <c:v>15.3245</c:v>
                </c:pt>
                <c:pt idx="269">
                  <c:v>15.406499999999999</c:v>
                </c:pt>
                <c:pt idx="270">
                  <c:v>15.529500000000001</c:v>
                </c:pt>
                <c:pt idx="271">
                  <c:v>15.621700000000001</c:v>
                </c:pt>
                <c:pt idx="272">
                  <c:v>15.6563</c:v>
                </c:pt>
                <c:pt idx="273">
                  <c:v>15.7082</c:v>
                </c:pt>
                <c:pt idx="274">
                  <c:v>15.7471</c:v>
                </c:pt>
                <c:pt idx="275">
                  <c:v>15.8055</c:v>
                </c:pt>
                <c:pt idx="276">
                  <c:v>15.849299999999999</c:v>
                </c:pt>
                <c:pt idx="277">
                  <c:v>15.914899999999999</c:v>
                </c:pt>
                <c:pt idx="278">
                  <c:v>15.9642</c:v>
                </c:pt>
                <c:pt idx="279">
                  <c:v>16.0381</c:v>
                </c:pt>
                <c:pt idx="280">
                  <c:v>16.148900000000001</c:v>
                </c:pt>
                <c:pt idx="281">
                  <c:v>16.231999999999999</c:v>
                </c:pt>
                <c:pt idx="282">
                  <c:v>16.3567</c:v>
                </c:pt>
                <c:pt idx="283">
                  <c:v>16.543700000000001</c:v>
                </c:pt>
                <c:pt idx="284">
                  <c:v>16.824200000000001</c:v>
                </c:pt>
                <c:pt idx="285">
                  <c:v>17.244900000000001</c:v>
                </c:pt>
                <c:pt idx="286">
                  <c:v>17.744900000000001</c:v>
                </c:pt>
                <c:pt idx="287">
                  <c:v>18.244900000000001</c:v>
                </c:pt>
                <c:pt idx="288">
                  <c:v>18.744900000000001</c:v>
                </c:pt>
                <c:pt idx="289">
                  <c:v>19.244900000000001</c:v>
                </c:pt>
                <c:pt idx="290">
                  <c:v>19.744900000000001</c:v>
                </c:pt>
                <c:pt idx="291">
                  <c:v>20.244900000000001</c:v>
                </c:pt>
                <c:pt idx="292">
                  <c:v>20.744900000000001</c:v>
                </c:pt>
                <c:pt idx="293">
                  <c:v>21.244900000000001</c:v>
                </c:pt>
                <c:pt idx="294">
                  <c:v>21.744900000000001</c:v>
                </c:pt>
                <c:pt idx="295">
                  <c:v>22</c:v>
                </c:pt>
              </c:numCache>
            </c:numRef>
          </c:xVal>
          <c:yVal>
            <c:numRef>
              <c:f>'T und E'!$AK$7:$AK$370</c:f>
              <c:numCache>
                <c:formatCode>0.00E+00</c:formatCode>
                <c:ptCount val="364"/>
                <c:pt idx="0" formatCode="General">
                  <c:v>0</c:v>
                </c:pt>
                <c:pt idx="1">
                  <c:v>1.04217E-4</c:v>
                </c:pt>
                <c:pt idx="2" formatCode="0.00000">
                  <c:v>2.08121E-4</c:v>
                </c:pt>
                <c:pt idx="3">
                  <c:v>3.5311000000000001E-4</c:v>
                </c:pt>
                <c:pt idx="4">
                  <c:v>5.6214600000000002E-4</c:v>
                </c:pt>
                <c:pt idx="5">
                  <c:v>8.5929400000000003E-4</c:v>
                </c:pt>
                <c:pt idx="6">
                  <c:v>1.28028E-3</c:v>
                </c:pt>
                <c:pt idx="7">
                  <c:v>1.73844E-3</c:v>
                </c:pt>
                <c:pt idx="8">
                  <c:v>2.1636799999999999E-3</c:v>
                </c:pt>
                <c:pt idx="9">
                  <c:v>2.55084E-3</c:v>
                </c:pt>
                <c:pt idx="10">
                  <c:v>2.8956799999999999E-3</c:v>
                </c:pt>
                <c:pt idx="11">
                  <c:v>3.22996E-3</c:v>
                </c:pt>
                <c:pt idx="12">
                  <c:v>3.55179E-3</c:v>
                </c:pt>
                <c:pt idx="13">
                  <c:v>3.8668700000000001E-3</c:v>
                </c:pt>
                <c:pt idx="14">
                  <c:v>4.1554699999999997E-3</c:v>
                </c:pt>
                <c:pt idx="15">
                  <c:v>4.3793199999999999E-3</c:v>
                </c:pt>
                <c:pt idx="16">
                  <c:v>4.5555099999999996E-3</c:v>
                </c:pt>
                <c:pt idx="17">
                  <c:v>4.6841499999999998E-3</c:v>
                </c:pt>
                <c:pt idx="18">
                  <c:v>4.6835999999999996E-3</c:v>
                </c:pt>
                <c:pt idx="19">
                  <c:v>4.6817100000000004E-3</c:v>
                </c:pt>
                <c:pt idx="20">
                  <c:v>4.66556E-3</c:v>
                </c:pt>
                <c:pt idx="21">
                  <c:v>4.6324199999999999E-3</c:v>
                </c:pt>
                <c:pt idx="22">
                  <c:v>4.6095499999999996E-3</c:v>
                </c:pt>
                <c:pt idx="23">
                  <c:v>4.6017200000000001E-3</c:v>
                </c:pt>
                <c:pt idx="24">
                  <c:v>4.5957699999999999E-3</c:v>
                </c:pt>
                <c:pt idx="25">
                  <c:v>4.5752299999999996E-3</c:v>
                </c:pt>
                <c:pt idx="26">
                  <c:v>4.5501700000000001E-3</c:v>
                </c:pt>
                <c:pt idx="27">
                  <c:v>4.5341000000000001E-3</c:v>
                </c:pt>
                <c:pt idx="28">
                  <c:v>4.52375E-3</c:v>
                </c:pt>
                <c:pt idx="29">
                  <c:v>4.5136500000000001E-3</c:v>
                </c:pt>
                <c:pt idx="30">
                  <c:v>4.5035600000000002E-3</c:v>
                </c:pt>
                <c:pt idx="31">
                  <c:v>4.4845500000000003E-3</c:v>
                </c:pt>
                <c:pt idx="32">
                  <c:v>4.4642600000000003E-3</c:v>
                </c:pt>
                <c:pt idx="33">
                  <c:v>4.4331500000000003E-3</c:v>
                </c:pt>
                <c:pt idx="34">
                  <c:v>4.4174499999999998E-3</c:v>
                </c:pt>
                <c:pt idx="35">
                  <c:v>4.3926099999999999E-3</c:v>
                </c:pt>
                <c:pt idx="36">
                  <c:v>4.37317E-3</c:v>
                </c:pt>
                <c:pt idx="37">
                  <c:v>4.36309E-3</c:v>
                </c:pt>
                <c:pt idx="38">
                  <c:v>4.3473799999999996E-3</c:v>
                </c:pt>
                <c:pt idx="39">
                  <c:v>4.3345099999999998E-3</c:v>
                </c:pt>
                <c:pt idx="40">
                  <c:v>4.3136900000000002E-3</c:v>
                </c:pt>
                <c:pt idx="41">
                  <c:v>4.2978900000000004E-3</c:v>
                </c:pt>
                <c:pt idx="42">
                  <c:v>4.2712499999999999E-3</c:v>
                </c:pt>
                <c:pt idx="43">
                  <c:v>4.2501300000000004E-3</c:v>
                </c:pt>
                <c:pt idx="44">
                  <c:v>4.2157100000000001E-3</c:v>
                </c:pt>
                <c:pt idx="45">
                  <c:v>4.18111E-3</c:v>
                </c:pt>
                <c:pt idx="46">
                  <c:v>4.1369700000000002E-3</c:v>
                </c:pt>
                <c:pt idx="47">
                  <c:v>4.1022699999999999E-3</c:v>
                </c:pt>
                <c:pt idx="48">
                  <c:v>4.04982E-3</c:v>
                </c:pt>
                <c:pt idx="49">
                  <c:v>4.0102799999999997E-3</c:v>
                </c:pt>
                <c:pt idx="50">
                  <c:v>3.9493999999999996E-3</c:v>
                </c:pt>
                <c:pt idx="51">
                  <c:v>3.90179E-3</c:v>
                </c:pt>
                <c:pt idx="52">
                  <c:v>3.86558E-3</c:v>
                </c:pt>
                <c:pt idx="53">
                  <c:v>3.81007E-3</c:v>
                </c:pt>
                <c:pt idx="54">
                  <c:v>3.7679900000000001E-3</c:v>
                </c:pt>
                <c:pt idx="55">
                  <c:v>3.70389E-3</c:v>
                </c:pt>
                <c:pt idx="56">
                  <c:v>3.6569900000000002E-3</c:v>
                </c:pt>
                <c:pt idx="57">
                  <c:v>3.5850600000000002E-3</c:v>
                </c:pt>
                <c:pt idx="58">
                  <c:v>3.5305900000000001E-3</c:v>
                </c:pt>
                <c:pt idx="59">
                  <c:v>3.4463200000000001E-3</c:v>
                </c:pt>
                <c:pt idx="60">
                  <c:v>3.3995599999999998E-3</c:v>
                </c:pt>
                <c:pt idx="61">
                  <c:v>3.3515099999999998E-3</c:v>
                </c:pt>
                <c:pt idx="62">
                  <c:v>3.3165099999999999E-3</c:v>
                </c:pt>
                <c:pt idx="63">
                  <c:v>3.2644800000000002E-3</c:v>
                </c:pt>
                <c:pt idx="64">
                  <c:v>3.2265900000000001E-3</c:v>
                </c:pt>
                <c:pt idx="65">
                  <c:v>3.17235E-3</c:v>
                </c:pt>
                <c:pt idx="66">
                  <c:v>3.1327999999999998E-3</c:v>
                </c:pt>
                <c:pt idx="67">
                  <c:v>3.0744600000000002E-3</c:v>
                </c:pt>
                <c:pt idx="68">
                  <c:v>2.9855200000000002E-3</c:v>
                </c:pt>
                <c:pt idx="69">
                  <c:v>2.9200799999999998E-3</c:v>
                </c:pt>
                <c:pt idx="70">
                  <c:v>2.9079100000000001E-3</c:v>
                </c:pt>
                <c:pt idx="71">
                  <c:v>2.9148500000000001E-3</c:v>
                </c:pt>
                <c:pt idx="72">
                  <c:v>2.9246599999999999E-3</c:v>
                </c:pt>
                <c:pt idx="73">
                  <c:v>2.9326700000000001E-3</c:v>
                </c:pt>
                <c:pt idx="74">
                  <c:v>2.9396299999999999E-3</c:v>
                </c:pt>
                <c:pt idx="75">
                  <c:v>2.95568E-3</c:v>
                </c:pt>
                <c:pt idx="76">
                  <c:v>2.9681899999999999E-3</c:v>
                </c:pt>
                <c:pt idx="77">
                  <c:v>2.9863200000000002E-3</c:v>
                </c:pt>
                <c:pt idx="78">
                  <c:v>2.9889299999999999E-3</c:v>
                </c:pt>
                <c:pt idx="79">
                  <c:v>2.9392799999999998E-3</c:v>
                </c:pt>
                <c:pt idx="80">
                  <c:v>2.8848099999999998E-3</c:v>
                </c:pt>
                <c:pt idx="81">
                  <c:v>2.84417E-3</c:v>
                </c:pt>
                <c:pt idx="82">
                  <c:v>2.7833699999999999E-3</c:v>
                </c:pt>
                <c:pt idx="83">
                  <c:v>2.73872E-3</c:v>
                </c:pt>
                <c:pt idx="84">
                  <c:v>2.6925400000000002E-3</c:v>
                </c:pt>
                <c:pt idx="85">
                  <c:v>2.6672000000000002E-3</c:v>
                </c:pt>
                <c:pt idx="86">
                  <c:v>2.6274599999999999E-3</c:v>
                </c:pt>
                <c:pt idx="87">
                  <c:v>2.6149200000000002E-3</c:v>
                </c:pt>
                <c:pt idx="88">
                  <c:v>2.63014E-3</c:v>
                </c:pt>
                <c:pt idx="89">
                  <c:v>2.6513999999999999E-3</c:v>
                </c:pt>
                <c:pt idx="90">
                  <c:v>2.6845300000000001E-3</c:v>
                </c:pt>
                <c:pt idx="91">
                  <c:v>2.7199699999999999E-3</c:v>
                </c:pt>
                <c:pt idx="92">
                  <c:v>2.7377299999999999E-3</c:v>
                </c:pt>
                <c:pt idx="93">
                  <c:v>2.7413400000000001E-3</c:v>
                </c:pt>
                <c:pt idx="94">
                  <c:v>2.7458999999999999E-3</c:v>
                </c:pt>
                <c:pt idx="95">
                  <c:v>2.7641100000000002E-3</c:v>
                </c:pt>
                <c:pt idx="96">
                  <c:v>2.7870600000000001E-3</c:v>
                </c:pt>
                <c:pt idx="97">
                  <c:v>2.8459700000000002E-3</c:v>
                </c:pt>
                <c:pt idx="98">
                  <c:v>2.8897699999999998E-3</c:v>
                </c:pt>
                <c:pt idx="99">
                  <c:v>2.9548299999999999E-3</c:v>
                </c:pt>
                <c:pt idx="100">
                  <c:v>3.0032399999999999E-3</c:v>
                </c:pt>
                <c:pt idx="101">
                  <c:v>3.0784599999999999E-3</c:v>
                </c:pt>
                <c:pt idx="102">
                  <c:v>3.1395300000000002E-3</c:v>
                </c:pt>
                <c:pt idx="103">
                  <c:v>3.2149000000000001E-3</c:v>
                </c:pt>
                <c:pt idx="104">
                  <c:v>3.25487E-3</c:v>
                </c:pt>
                <c:pt idx="105">
                  <c:v>3.2844800000000002E-3</c:v>
                </c:pt>
                <c:pt idx="106">
                  <c:v>3.32775E-3</c:v>
                </c:pt>
                <c:pt idx="107">
                  <c:v>3.3499100000000002E-3</c:v>
                </c:pt>
                <c:pt idx="108">
                  <c:v>3.3621300000000001E-3</c:v>
                </c:pt>
                <c:pt idx="109">
                  <c:v>3.3797100000000002E-3</c:v>
                </c:pt>
                <c:pt idx="110">
                  <c:v>3.3917700000000001E-3</c:v>
                </c:pt>
                <c:pt idx="111">
                  <c:v>3.4086300000000002E-3</c:v>
                </c:pt>
                <c:pt idx="112">
                  <c:v>3.42108E-3</c:v>
                </c:pt>
                <c:pt idx="113">
                  <c:v>3.43919E-3</c:v>
                </c:pt>
                <c:pt idx="114">
                  <c:v>3.4481400000000001E-3</c:v>
                </c:pt>
                <c:pt idx="115">
                  <c:v>3.4547699999999998E-3</c:v>
                </c:pt>
                <c:pt idx="116">
                  <c:v>3.4641699999999999E-3</c:v>
                </c:pt>
                <c:pt idx="117">
                  <c:v>3.4710100000000001E-3</c:v>
                </c:pt>
                <c:pt idx="118">
                  <c:v>3.4810800000000001E-3</c:v>
                </c:pt>
                <c:pt idx="119">
                  <c:v>3.4886600000000002E-3</c:v>
                </c:pt>
                <c:pt idx="120">
                  <c:v>3.4949400000000002E-3</c:v>
                </c:pt>
                <c:pt idx="121">
                  <c:v>3.5093099999999999E-3</c:v>
                </c:pt>
                <c:pt idx="122">
                  <c:v>3.5242400000000001E-3</c:v>
                </c:pt>
                <c:pt idx="123">
                  <c:v>3.5495000000000001E-3</c:v>
                </c:pt>
                <c:pt idx="124">
                  <c:v>3.5686200000000002E-3</c:v>
                </c:pt>
                <c:pt idx="125">
                  <c:v>3.5967899999999999E-3</c:v>
                </c:pt>
                <c:pt idx="126">
                  <c:v>3.6164399999999998E-3</c:v>
                </c:pt>
                <c:pt idx="127">
                  <c:v>3.6469599999999999E-3</c:v>
                </c:pt>
                <c:pt idx="128">
                  <c:v>3.6701099999999999E-3</c:v>
                </c:pt>
                <c:pt idx="129">
                  <c:v>3.6848200000000001E-3</c:v>
                </c:pt>
                <c:pt idx="130">
                  <c:v>3.7068800000000001E-3</c:v>
                </c:pt>
                <c:pt idx="131">
                  <c:v>3.72289E-3</c:v>
                </c:pt>
                <c:pt idx="132">
                  <c:v>3.74632E-3</c:v>
                </c:pt>
                <c:pt idx="133">
                  <c:v>3.7638200000000002E-3</c:v>
                </c:pt>
                <c:pt idx="134">
                  <c:v>3.77685E-3</c:v>
                </c:pt>
                <c:pt idx="135">
                  <c:v>3.79671E-3</c:v>
                </c:pt>
                <c:pt idx="136">
                  <c:v>3.8116600000000001E-3</c:v>
                </c:pt>
                <c:pt idx="137">
                  <c:v>3.8326100000000002E-3</c:v>
                </c:pt>
                <c:pt idx="138">
                  <c:v>3.8468999999999999E-3</c:v>
                </c:pt>
                <c:pt idx="139">
                  <c:v>3.8687999999999999E-3</c:v>
                </c:pt>
                <c:pt idx="140">
                  <c:v>3.8849900000000001E-3</c:v>
                </c:pt>
                <c:pt idx="141">
                  <c:v>3.8968800000000001E-3</c:v>
                </c:pt>
                <c:pt idx="142">
                  <c:v>3.9274699999999997E-3</c:v>
                </c:pt>
                <c:pt idx="143">
                  <c:v>3.9549600000000004E-3</c:v>
                </c:pt>
                <c:pt idx="144">
                  <c:v>3.99534E-3</c:v>
                </c:pt>
                <c:pt idx="145">
                  <c:v>4.0252100000000004E-3</c:v>
                </c:pt>
                <c:pt idx="146">
                  <c:v>4.0558E-3</c:v>
                </c:pt>
                <c:pt idx="147">
                  <c:v>4.0558E-3</c:v>
                </c:pt>
                <c:pt idx="148">
                  <c:v>4.0587599999999998E-3</c:v>
                </c:pt>
                <c:pt idx="149">
                  <c:v>4.0616999999999997E-3</c:v>
                </c:pt>
                <c:pt idx="150">
                  <c:v>4.0659600000000004E-3</c:v>
                </c:pt>
                <c:pt idx="151">
                  <c:v>4.07217E-3</c:v>
                </c:pt>
                <c:pt idx="152">
                  <c:v>4.0814600000000003E-3</c:v>
                </c:pt>
                <c:pt idx="153">
                  <c:v>4.0952999999999996E-3</c:v>
                </c:pt>
                <c:pt idx="154">
                  <c:v>4.1151499999999997E-3</c:v>
                </c:pt>
                <c:pt idx="155">
                  <c:v>4.1429199999999996E-3</c:v>
                </c:pt>
                <c:pt idx="156">
                  <c:v>4.1840699999999998E-3</c:v>
                </c:pt>
                <c:pt idx="157">
                  <c:v>4.2368800000000002E-3</c:v>
                </c:pt>
                <c:pt idx="158">
                  <c:v>4.2677100000000001E-3</c:v>
                </c:pt>
                <c:pt idx="159">
                  <c:v>4.3064100000000001E-3</c:v>
                </c:pt>
                <c:pt idx="160">
                  <c:v>4.3251399999999999E-3</c:v>
                </c:pt>
                <c:pt idx="161">
                  <c:v>4.34908E-3</c:v>
                </c:pt>
                <c:pt idx="162">
                  <c:v>4.3635499999999999E-3</c:v>
                </c:pt>
                <c:pt idx="163">
                  <c:v>4.3833800000000001E-3</c:v>
                </c:pt>
                <c:pt idx="164">
                  <c:v>4.4644100000000003E-3</c:v>
                </c:pt>
                <c:pt idx="165">
                  <c:v>4.5372499999999996E-3</c:v>
                </c:pt>
                <c:pt idx="166">
                  <c:v>4.6582000000000004E-3</c:v>
                </c:pt>
                <c:pt idx="167">
                  <c:v>4.7266499999999998E-3</c:v>
                </c:pt>
                <c:pt idx="168">
                  <c:v>4.7291700000000004E-3</c:v>
                </c:pt>
                <c:pt idx="169">
                  <c:v>4.6720900000000003E-3</c:v>
                </c:pt>
                <c:pt idx="170">
                  <c:v>4.5959900000000003E-3</c:v>
                </c:pt>
                <c:pt idx="171">
                  <c:v>4.5966599999999998E-3</c:v>
                </c:pt>
                <c:pt idx="172">
                  <c:v>4.6113600000000001E-3</c:v>
                </c:pt>
                <c:pt idx="173">
                  <c:v>4.64993E-3</c:v>
                </c:pt>
                <c:pt idx="174">
                  <c:v>4.7031800000000004E-3</c:v>
                </c:pt>
                <c:pt idx="175">
                  <c:v>4.80884E-3</c:v>
                </c:pt>
                <c:pt idx="176">
                  <c:v>5.0019599999999997E-3</c:v>
                </c:pt>
                <c:pt idx="177">
                  <c:v>5.1519399999999998E-3</c:v>
                </c:pt>
                <c:pt idx="178">
                  <c:v>5.1320200000000002E-3</c:v>
                </c:pt>
                <c:pt idx="179">
                  <c:v>5.02646E-3</c:v>
                </c:pt>
                <c:pt idx="180">
                  <c:v>4.8612899999999999E-3</c:v>
                </c:pt>
                <c:pt idx="181">
                  <c:v>4.8294200000000001E-3</c:v>
                </c:pt>
                <c:pt idx="182">
                  <c:v>4.8054300000000003E-3</c:v>
                </c:pt>
                <c:pt idx="183">
                  <c:v>4.7693299999999996E-3</c:v>
                </c:pt>
                <c:pt idx="184">
                  <c:v>4.7421399999999997E-3</c:v>
                </c:pt>
                <c:pt idx="185">
                  <c:v>4.7012399999999998E-3</c:v>
                </c:pt>
                <c:pt idx="186">
                  <c:v>4.6705399999999999E-3</c:v>
                </c:pt>
                <c:pt idx="187">
                  <c:v>4.6474899999999998E-3</c:v>
                </c:pt>
                <c:pt idx="188">
                  <c:v>4.6127900000000003E-3</c:v>
                </c:pt>
                <c:pt idx="189">
                  <c:v>4.5865799999999998E-3</c:v>
                </c:pt>
                <c:pt idx="190">
                  <c:v>4.5469100000000004E-3</c:v>
                </c:pt>
                <c:pt idx="191">
                  <c:v>4.51703E-3</c:v>
                </c:pt>
                <c:pt idx="192">
                  <c:v>4.4718500000000003E-3</c:v>
                </c:pt>
                <c:pt idx="193">
                  <c:v>4.4376299999999997E-3</c:v>
                </c:pt>
                <c:pt idx="194">
                  <c:v>4.4118400000000002E-3</c:v>
                </c:pt>
                <c:pt idx="195">
                  <c:v>4.3728999999999999E-3</c:v>
                </c:pt>
                <c:pt idx="196">
                  <c:v>4.3434499999999996E-3</c:v>
                </c:pt>
                <c:pt idx="197">
                  <c:v>4.32133E-3</c:v>
                </c:pt>
                <c:pt idx="198">
                  <c:v>4.2879099999999998E-3</c:v>
                </c:pt>
                <c:pt idx="199">
                  <c:v>4.2626699999999997E-3</c:v>
                </c:pt>
                <c:pt idx="200">
                  <c:v>4.2246000000000002E-3</c:v>
                </c:pt>
                <c:pt idx="201">
                  <c:v>4.1957899999999996E-3</c:v>
                </c:pt>
                <c:pt idx="202">
                  <c:v>4.1740199999999996E-3</c:v>
                </c:pt>
                <c:pt idx="203">
                  <c:v>4.1413200000000004E-3</c:v>
                </c:pt>
                <c:pt idx="204">
                  <c:v>4.1167199999999999E-3</c:v>
                </c:pt>
                <c:pt idx="205">
                  <c:v>4.0795500000000004E-3</c:v>
                </c:pt>
                <c:pt idx="206">
                  <c:v>4.0515999999999998E-3</c:v>
                </c:pt>
                <c:pt idx="207">
                  <c:v>4.0096000000000003E-3</c:v>
                </c:pt>
                <c:pt idx="208">
                  <c:v>3.9780900000000001E-3</c:v>
                </c:pt>
                <c:pt idx="209">
                  <c:v>3.9544200000000002E-3</c:v>
                </c:pt>
                <c:pt idx="210">
                  <c:v>3.91895E-3</c:v>
                </c:pt>
                <c:pt idx="211">
                  <c:v>3.89303E-3</c:v>
                </c:pt>
                <c:pt idx="212">
                  <c:v>3.85425E-3</c:v>
                </c:pt>
                <c:pt idx="213">
                  <c:v>3.8249600000000001E-3</c:v>
                </c:pt>
                <c:pt idx="214">
                  <c:v>3.8028200000000002E-3</c:v>
                </c:pt>
                <c:pt idx="215">
                  <c:v>3.7700300000000002E-3</c:v>
                </c:pt>
                <c:pt idx="216">
                  <c:v>3.7454300000000001E-3</c:v>
                </c:pt>
                <c:pt idx="217">
                  <c:v>3.7084800000000001E-3</c:v>
                </c:pt>
                <c:pt idx="218">
                  <c:v>3.6807300000000001E-3</c:v>
                </c:pt>
                <c:pt idx="219">
                  <c:v>3.6395099999999999E-3</c:v>
                </c:pt>
                <c:pt idx="220">
                  <c:v>3.6107999999999999E-3</c:v>
                </c:pt>
                <c:pt idx="221">
                  <c:v>3.59035E-3</c:v>
                </c:pt>
                <c:pt idx="222">
                  <c:v>3.5595399999999999E-3</c:v>
                </c:pt>
                <c:pt idx="223">
                  <c:v>3.5363199999999999E-3</c:v>
                </c:pt>
                <c:pt idx="224">
                  <c:v>3.51886E-3</c:v>
                </c:pt>
                <c:pt idx="225">
                  <c:v>3.49256E-3</c:v>
                </c:pt>
                <c:pt idx="226">
                  <c:v>3.4727099999999999E-3</c:v>
                </c:pt>
                <c:pt idx="227">
                  <c:v>3.44262E-3</c:v>
                </c:pt>
                <c:pt idx="228">
                  <c:v>3.41997E-3</c:v>
                </c:pt>
                <c:pt idx="229">
                  <c:v>3.4029300000000002E-3</c:v>
                </c:pt>
                <c:pt idx="230">
                  <c:v>3.3772699999999999E-3</c:v>
                </c:pt>
                <c:pt idx="231">
                  <c:v>3.3579299999999999E-3</c:v>
                </c:pt>
                <c:pt idx="232">
                  <c:v>3.3288100000000002E-3</c:v>
                </c:pt>
                <c:pt idx="233">
                  <c:v>3.3068899999999998E-3</c:v>
                </c:pt>
                <c:pt idx="234">
                  <c:v>3.2739399999999999E-3</c:v>
                </c:pt>
                <c:pt idx="235">
                  <c:v>3.2491999999999998E-3</c:v>
                </c:pt>
                <c:pt idx="236">
                  <c:v>3.2308100000000002E-3</c:v>
                </c:pt>
                <c:pt idx="237">
                  <c:v>3.2033399999999998E-3</c:v>
                </c:pt>
                <c:pt idx="238">
                  <c:v>3.16206E-3</c:v>
                </c:pt>
                <c:pt idx="239">
                  <c:v>3.1310499999999998E-3</c:v>
                </c:pt>
                <c:pt idx="240">
                  <c:v>3.0844399999999999E-3</c:v>
                </c:pt>
                <c:pt idx="241">
                  <c:v>3.0494900000000002E-3</c:v>
                </c:pt>
                <c:pt idx="242">
                  <c:v>2.99702E-3</c:v>
                </c:pt>
                <c:pt idx="243">
                  <c:v>2.9580299999999999E-3</c:v>
                </c:pt>
                <c:pt idx="244">
                  <c:v>2.8998299999999999E-3</c:v>
                </c:pt>
                <c:pt idx="245">
                  <c:v>2.8554800000000001E-3</c:v>
                </c:pt>
                <c:pt idx="246">
                  <c:v>2.78824E-3</c:v>
                </c:pt>
                <c:pt idx="247">
                  <c:v>2.7371100000000001E-3</c:v>
                </c:pt>
                <c:pt idx="248">
                  <c:v>2.6606999999999998E-3</c:v>
                </c:pt>
                <c:pt idx="249">
                  <c:v>2.6122300000000001E-3</c:v>
                </c:pt>
                <c:pt idx="250">
                  <c:v>2.5883600000000001E-3</c:v>
                </c:pt>
                <c:pt idx="251">
                  <c:v>2.5531500000000001E-3</c:v>
                </c:pt>
                <c:pt idx="252">
                  <c:v>2.5249500000000002E-3</c:v>
                </c:pt>
                <c:pt idx="253">
                  <c:v>2.5035600000000002E-3</c:v>
                </c:pt>
                <c:pt idx="254">
                  <c:v>2.4716E-3</c:v>
                </c:pt>
                <c:pt idx="255">
                  <c:v>2.4476200000000002E-3</c:v>
                </c:pt>
                <c:pt idx="256">
                  <c:v>2.4119100000000002E-3</c:v>
                </c:pt>
                <c:pt idx="257">
                  <c:v>2.3850999999999998E-3</c:v>
                </c:pt>
                <c:pt idx="258">
                  <c:v>2.3446500000000002E-3</c:v>
                </c:pt>
                <c:pt idx="259">
                  <c:v>2.3142599999999998E-3</c:v>
                </c:pt>
                <c:pt idx="260">
                  <c:v>2.2687200000000001E-3</c:v>
                </c:pt>
                <c:pt idx="261">
                  <c:v>2.2008000000000002E-3</c:v>
                </c:pt>
                <c:pt idx="262">
                  <c:v>2.1499599999999998E-3</c:v>
                </c:pt>
                <c:pt idx="263">
                  <c:v>2.0743200000000002E-3</c:v>
                </c:pt>
                <c:pt idx="264">
                  <c:v>1.9669599999999998E-3</c:v>
                </c:pt>
                <c:pt idx="265">
                  <c:v>1.88828E-3</c:v>
                </c:pt>
                <c:pt idx="266">
                  <c:v>1.77298E-3</c:v>
                </c:pt>
                <c:pt idx="267">
                  <c:v>1.6887E-3</c:v>
                </c:pt>
                <c:pt idx="268">
                  <c:v>1.5659999999999999E-3</c:v>
                </c:pt>
                <c:pt idx="269">
                  <c:v>1.4771700000000001E-3</c:v>
                </c:pt>
                <c:pt idx="270">
                  <c:v>1.3515300000000001E-3</c:v>
                </c:pt>
                <c:pt idx="271">
                  <c:v>1.26421E-3</c:v>
                </c:pt>
                <c:pt idx="272">
                  <c:v>1.23237E-3</c:v>
                </c:pt>
                <c:pt idx="273">
                  <c:v>1.18352E-3</c:v>
                </c:pt>
                <c:pt idx="274">
                  <c:v>1.1475299999999999E-3</c:v>
                </c:pt>
                <c:pt idx="275">
                  <c:v>1.0940800000000001E-3</c:v>
                </c:pt>
                <c:pt idx="276">
                  <c:v>1.0545699999999999E-3</c:v>
                </c:pt>
                <c:pt idx="277">
                  <c:v>9.9605200000000009E-4</c:v>
                </c:pt>
                <c:pt idx="278">
                  <c:v>9.5132799999999998E-4</c:v>
                </c:pt>
                <c:pt idx="279">
                  <c:v>8.8582099999999996E-4</c:v>
                </c:pt>
                <c:pt idx="280">
                  <c:v>7.9306299999999999E-4</c:v>
                </c:pt>
                <c:pt idx="281">
                  <c:v>7.2823199999999999E-4</c:v>
                </c:pt>
                <c:pt idx="282">
                  <c:v>6.34502E-4</c:v>
                </c:pt>
                <c:pt idx="283">
                  <c:v>5.0277199999999996E-4</c:v>
                </c:pt>
                <c:pt idx="284">
                  <c:v>3.21871E-4</c:v>
                </c:pt>
                <c:pt idx="285">
                  <c:v>7.8520600000000002E-5</c:v>
                </c:pt>
                <c:pt idx="286">
                  <c:v>-1.73549E-4</c:v>
                </c:pt>
                <c:pt idx="287">
                  <c:v>-3.9565200000000003E-4</c:v>
                </c:pt>
                <c:pt idx="288">
                  <c:v>-5.9046499999999998E-4</c:v>
                </c:pt>
                <c:pt idx="289">
                  <c:v>-7.6269100000000002E-4</c:v>
                </c:pt>
                <c:pt idx="290">
                  <c:v>-9.1692599999999998E-4</c:v>
                </c:pt>
                <c:pt idx="291">
                  <c:v>-1.0559300000000001E-3</c:v>
                </c:pt>
                <c:pt idx="292">
                  <c:v>-1.1822200000000001E-3</c:v>
                </c:pt>
                <c:pt idx="293">
                  <c:v>-1.29788E-3</c:v>
                </c:pt>
                <c:pt idx="294">
                  <c:v>-1.40416E-3</c:v>
                </c:pt>
                <c:pt idx="295">
                  <c:v>-1.45605E-3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7-7F53-482D-A175-E929345CC660}"/>
            </c:ext>
          </c:extLst>
        </c:ser>
        <c:ser>
          <c:idx val="8"/>
          <c:order val="8"/>
          <c:tx>
            <c:strRef>
              <c:f>'T und E'!$AL$6</c:f>
              <c:strCache>
                <c:ptCount val="1"/>
                <c:pt idx="0">
                  <c:v>7,73270</c:v>
                </c:pt>
              </c:strCache>
            </c:strRef>
          </c:tx>
          <c:spPr>
            <a:ln w="19050" cap="rnd">
              <a:solidFill>
                <a:schemeClr val="accent3">
                  <a:lumMod val="60000"/>
                </a:schemeClr>
              </a:solidFill>
              <a:round/>
            </a:ln>
            <a:effectLst/>
          </c:spPr>
          <c:marker>
            <c:symbol val="none"/>
          </c:marker>
          <c:xVal>
            <c:numRef>
              <c:f>'T und E'!$AC$7:$AC$370</c:f>
              <c:numCache>
                <c:formatCode>_-* #,##0.00000\ _€_-;\-* #,##0.00000\ _€_-;_-* "-"??\ _€_-;_-@_-</c:formatCode>
                <c:ptCount val="364"/>
                <c:pt idx="0">
                  <c:v>0</c:v>
                </c:pt>
                <c:pt idx="1">
                  <c:v>0.1</c:v>
                </c:pt>
                <c:pt idx="2">
                  <c:v>0.2</c:v>
                </c:pt>
                <c:pt idx="3">
                  <c:v>0.35</c:v>
                </c:pt>
                <c:pt idx="4">
                  <c:v>0.57499999999999996</c:v>
                </c:pt>
                <c:pt idx="5">
                  <c:v>0.91249999999999998</c:v>
                </c:pt>
                <c:pt idx="6">
                  <c:v>1.41875</c:v>
                </c:pt>
                <c:pt idx="7">
                  <c:v>2.0187499999999998</c:v>
                </c:pt>
                <c:pt idx="8">
                  <c:v>2.6187499999999999</c:v>
                </c:pt>
                <c:pt idx="9">
                  <c:v>3.21875</c:v>
                </c:pt>
                <c:pt idx="10">
                  <c:v>3.8187500000000001</c:v>
                </c:pt>
                <c:pt idx="11">
                  <c:v>4.4187500000000002</c:v>
                </c:pt>
                <c:pt idx="12">
                  <c:v>5.0187499999999998</c:v>
                </c:pt>
                <c:pt idx="13">
                  <c:v>5.6187500000000004</c:v>
                </c:pt>
                <c:pt idx="14">
                  <c:v>6.21875</c:v>
                </c:pt>
                <c:pt idx="15">
                  <c:v>6.8187499999999996</c:v>
                </c:pt>
                <c:pt idx="16">
                  <c:v>7.4187500000000002</c:v>
                </c:pt>
                <c:pt idx="17">
                  <c:v>8.0187500000000007</c:v>
                </c:pt>
                <c:pt idx="18">
                  <c:v>8.1687499999999993</c:v>
                </c:pt>
                <c:pt idx="19">
                  <c:v>8.28125</c:v>
                </c:pt>
                <c:pt idx="20">
                  <c:v>8.3023399999999992</c:v>
                </c:pt>
                <c:pt idx="21">
                  <c:v>8.3181600000000007</c:v>
                </c:pt>
                <c:pt idx="22">
                  <c:v>8.3300300000000007</c:v>
                </c:pt>
                <c:pt idx="23">
                  <c:v>8.3389299999999995</c:v>
                </c:pt>
                <c:pt idx="24">
                  <c:v>8.3455999999999992</c:v>
                </c:pt>
                <c:pt idx="25">
                  <c:v>8.3556100000000004</c:v>
                </c:pt>
                <c:pt idx="26">
                  <c:v>8.3631200000000003</c:v>
                </c:pt>
                <c:pt idx="27">
                  <c:v>8.3687500000000004</c:v>
                </c:pt>
                <c:pt idx="28">
                  <c:v>8.3772000000000002</c:v>
                </c:pt>
                <c:pt idx="29">
                  <c:v>8.38354</c:v>
                </c:pt>
                <c:pt idx="30">
                  <c:v>8.3882899999999996</c:v>
                </c:pt>
                <c:pt idx="31">
                  <c:v>8.39541</c:v>
                </c:pt>
                <c:pt idx="32">
                  <c:v>8.40076</c:v>
                </c:pt>
                <c:pt idx="33">
                  <c:v>8.4087800000000001</c:v>
                </c:pt>
                <c:pt idx="34">
                  <c:v>8.41479</c:v>
                </c:pt>
                <c:pt idx="35">
                  <c:v>8.4238099999999996</c:v>
                </c:pt>
                <c:pt idx="36">
                  <c:v>8.4305800000000009</c:v>
                </c:pt>
                <c:pt idx="37">
                  <c:v>8.4356500000000008</c:v>
                </c:pt>
                <c:pt idx="38">
                  <c:v>8.4432600000000004</c:v>
                </c:pt>
                <c:pt idx="39">
                  <c:v>8.4489699999999992</c:v>
                </c:pt>
                <c:pt idx="40">
                  <c:v>8.4575300000000002</c:v>
                </c:pt>
                <c:pt idx="41">
                  <c:v>8.4639500000000005</c:v>
                </c:pt>
                <c:pt idx="42">
                  <c:v>8.4735899999999997</c:v>
                </c:pt>
                <c:pt idx="43">
                  <c:v>8.48081</c:v>
                </c:pt>
                <c:pt idx="44">
                  <c:v>8.4916499999999999</c:v>
                </c:pt>
                <c:pt idx="45">
                  <c:v>8.4997699999999998</c:v>
                </c:pt>
                <c:pt idx="46">
                  <c:v>8.5119699999999998</c:v>
                </c:pt>
                <c:pt idx="47">
                  <c:v>8.5211100000000002</c:v>
                </c:pt>
                <c:pt idx="48">
                  <c:v>8.5348299999999995</c:v>
                </c:pt>
                <c:pt idx="49">
                  <c:v>8.5451099999999993</c:v>
                </c:pt>
                <c:pt idx="50">
                  <c:v>8.5605399999999996</c:v>
                </c:pt>
                <c:pt idx="51">
                  <c:v>8.5721100000000003</c:v>
                </c:pt>
                <c:pt idx="52">
                  <c:v>8.5807900000000004</c:v>
                </c:pt>
                <c:pt idx="53">
                  <c:v>8.5938099999999995</c:v>
                </c:pt>
                <c:pt idx="54">
                  <c:v>8.6035699999999995</c:v>
                </c:pt>
                <c:pt idx="55">
                  <c:v>8.6182200000000009</c:v>
                </c:pt>
                <c:pt idx="56">
                  <c:v>8.6292000000000009</c:v>
                </c:pt>
                <c:pt idx="57">
                  <c:v>8.6456800000000005</c:v>
                </c:pt>
                <c:pt idx="58">
                  <c:v>8.6580399999999997</c:v>
                </c:pt>
                <c:pt idx="59">
                  <c:v>8.6765799999999995</c:v>
                </c:pt>
                <c:pt idx="60">
                  <c:v>8.6904800000000009</c:v>
                </c:pt>
                <c:pt idx="61">
                  <c:v>8.7113300000000002</c:v>
                </c:pt>
                <c:pt idx="62">
                  <c:v>8.7269699999999997</c:v>
                </c:pt>
                <c:pt idx="63">
                  <c:v>8.7504299999999997</c:v>
                </c:pt>
                <c:pt idx="64">
                  <c:v>8.7680299999999995</c:v>
                </c:pt>
                <c:pt idx="65">
                  <c:v>8.7944200000000006</c:v>
                </c:pt>
                <c:pt idx="66">
                  <c:v>8.8142099999999992</c:v>
                </c:pt>
                <c:pt idx="67">
                  <c:v>8.8438999999999997</c:v>
                </c:pt>
                <c:pt idx="68">
                  <c:v>8.8884399999999992</c:v>
                </c:pt>
                <c:pt idx="69">
                  <c:v>8.9218399999999995</c:v>
                </c:pt>
                <c:pt idx="70">
                  <c:v>8.9468999999999994</c:v>
                </c:pt>
                <c:pt idx="71">
                  <c:v>8.9656900000000004</c:v>
                </c:pt>
                <c:pt idx="72">
                  <c:v>8.9938699999999994</c:v>
                </c:pt>
                <c:pt idx="73">
                  <c:v>9.0150100000000002</c:v>
                </c:pt>
                <c:pt idx="74">
                  <c:v>9.0308600000000006</c:v>
                </c:pt>
                <c:pt idx="75">
                  <c:v>9.0546399999999991</c:v>
                </c:pt>
                <c:pt idx="76">
                  <c:v>9.0724800000000005</c:v>
                </c:pt>
                <c:pt idx="77">
                  <c:v>9.0992300000000004</c:v>
                </c:pt>
                <c:pt idx="78">
                  <c:v>9.1192899999999995</c:v>
                </c:pt>
                <c:pt idx="79">
                  <c:v>9.1493900000000004</c:v>
                </c:pt>
                <c:pt idx="80">
                  <c:v>9.1719600000000003</c:v>
                </c:pt>
                <c:pt idx="81">
                  <c:v>9.1888900000000007</c:v>
                </c:pt>
                <c:pt idx="82">
                  <c:v>9.2142900000000001</c:v>
                </c:pt>
                <c:pt idx="83">
                  <c:v>9.2333300000000005</c:v>
                </c:pt>
                <c:pt idx="84">
                  <c:v>9.2619000000000007</c:v>
                </c:pt>
                <c:pt idx="85">
                  <c:v>9.2833299999999994</c:v>
                </c:pt>
                <c:pt idx="86">
                  <c:v>9.3154699999999995</c:v>
                </c:pt>
                <c:pt idx="87">
                  <c:v>9.3395700000000001</c:v>
                </c:pt>
                <c:pt idx="88">
                  <c:v>9.3757300000000008</c:v>
                </c:pt>
                <c:pt idx="89">
                  <c:v>9.4028399999999994</c:v>
                </c:pt>
                <c:pt idx="90">
                  <c:v>9.4435199999999995</c:v>
                </c:pt>
                <c:pt idx="91">
                  <c:v>9.5045400000000004</c:v>
                </c:pt>
                <c:pt idx="92">
                  <c:v>9.5960599999999996</c:v>
                </c:pt>
                <c:pt idx="93">
                  <c:v>9.6303800000000006</c:v>
                </c:pt>
                <c:pt idx="94">
                  <c:v>9.6818600000000004</c:v>
                </c:pt>
                <c:pt idx="95">
                  <c:v>9.7204700000000006</c:v>
                </c:pt>
                <c:pt idx="96">
                  <c:v>9.7494300000000003</c:v>
                </c:pt>
                <c:pt idx="97">
                  <c:v>9.7928599999999992</c:v>
                </c:pt>
                <c:pt idx="98">
                  <c:v>9.8254400000000004</c:v>
                </c:pt>
                <c:pt idx="99">
                  <c:v>9.8743099999999995</c:v>
                </c:pt>
                <c:pt idx="100">
                  <c:v>9.9109599999999993</c:v>
                </c:pt>
                <c:pt idx="101">
                  <c:v>9.9659300000000002</c:v>
                </c:pt>
                <c:pt idx="102">
                  <c:v>10.007199999999999</c:v>
                </c:pt>
                <c:pt idx="103">
                  <c:v>10.069000000000001</c:v>
                </c:pt>
                <c:pt idx="104">
                  <c:v>10.115399999999999</c:v>
                </c:pt>
                <c:pt idx="105">
                  <c:v>10.1502</c:v>
                </c:pt>
                <c:pt idx="106">
                  <c:v>10.202400000000001</c:v>
                </c:pt>
                <c:pt idx="107">
                  <c:v>10.2415</c:v>
                </c:pt>
                <c:pt idx="108">
                  <c:v>10.270899999999999</c:v>
                </c:pt>
                <c:pt idx="109">
                  <c:v>10.3149</c:v>
                </c:pt>
                <c:pt idx="110">
                  <c:v>10.347899999999999</c:v>
                </c:pt>
                <c:pt idx="111">
                  <c:v>10.397399999999999</c:v>
                </c:pt>
                <c:pt idx="112">
                  <c:v>10.4346</c:v>
                </c:pt>
                <c:pt idx="113">
                  <c:v>10.4903</c:v>
                </c:pt>
                <c:pt idx="114">
                  <c:v>10.5321</c:v>
                </c:pt>
                <c:pt idx="115">
                  <c:v>10.563499999999999</c:v>
                </c:pt>
                <c:pt idx="116">
                  <c:v>10.6105</c:v>
                </c:pt>
                <c:pt idx="117">
                  <c:v>10.6457</c:v>
                </c:pt>
                <c:pt idx="118">
                  <c:v>10.698600000000001</c:v>
                </c:pt>
                <c:pt idx="119">
                  <c:v>10.738300000000001</c:v>
                </c:pt>
                <c:pt idx="120">
                  <c:v>10.7681</c:v>
                </c:pt>
                <c:pt idx="121">
                  <c:v>10.8127</c:v>
                </c:pt>
                <c:pt idx="122">
                  <c:v>10.8462</c:v>
                </c:pt>
                <c:pt idx="123">
                  <c:v>10.8964</c:v>
                </c:pt>
                <c:pt idx="124">
                  <c:v>10.933999999999999</c:v>
                </c:pt>
                <c:pt idx="125">
                  <c:v>10.990500000000001</c:v>
                </c:pt>
                <c:pt idx="126">
                  <c:v>11.0329</c:v>
                </c:pt>
                <c:pt idx="127">
                  <c:v>11.096399999999999</c:v>
                </c:pt>
                <c:pt idx="128">
                  <c:v>11.1441</c:v>
                </c:pt>
                <c:pt idx="129">
                  <c:v>11.1798</c:v>
                </c:pt>
                <c:pt idx="130">
                  <c:v>11.2334</c:v>
                </c:pt>
                <c:pt idx="131">
                  <c:v>11.2737</c:v>
                </c:pt>
                <c:pt idx="132">
                  <c:v>11.334</c:v>
                </c:pt>
                <c:pt idx="133">
                  <c:v>11.379200000000001</c:v>
                </c:pt>
                <c:pt idx="134">
                  <c:v>11.4131</c:v>
                </c:pt>
                <c:pt idx="135">
                  <c:v>11.464</c:v>
                </c:pt>
                <c:pt idx="136">
                  <c:v>11.5022</c:v>
                </c:pt>
                <c:pt idx="137">
                  <c:v>11.5595</c:v>
                </c:pt>
                <c:pt idx="138">
                  <c:v>11.602399999999999</c:v>
                </c:pt>
                <c:pt idx="139">
                  <c:v>11.6668</c:v>
                </c:pt>
                <c:pt idx="140">
                  <c:v>11.7151</c:v>
                </c:pt>
                <c:pt idx="141">
                  <c:v>11.7514</c:v>
                </c:pt>
                <c:pt idx="142">
                  <c:v>11.8057</c:v>
                </c:pt>
                <c:pt idx="143">
                  <c:v>11.846500000000001</c:v>
                </c:pt>
                <c:pt idx="144">
                  <c:v>11.9076</c:v>
                </c:pt>
                <c:pt idx="145">
                  <c:v>11.9535</c:v>
                </c:pt>
                <c:pt idx="146">
                  <c:v>12</c:v>
                </c:pt>
                <c:pt idx="147">
                  <c:v>12</c:v>
                </c:pt>
                <c:pt idx="148">
                  <c:v>12.0022</c:v>
                </c:pt>
                <c:pt idx="149">
                  <c:v>12.0045</c:v>
                </c:pt>
                <c:pt idx="150">
                  <c:v>12.0078</c:v>
                </c:pt>
                <c:pt idx="151">
                  <c:v>12.0129</c:v>
                </c:pt>
                <c:pt idx="152">
                  <c:v>12.0204</c:v>
                </c:pt>
                <c:pt idx="153">
                  <c:v>12.031700000000001</c:v>
                </c:pt>
                <c:pt idx="154">
                  <c:v>12.0487</c:v>
                </c:pt>
                <c:pt idx="155">
                  <c:v>12.074199999999999</c:v>
                </c:pt>
                <c:pt idx="156">
                  <c:v>12.112500000000001</c:v>
                </c:pt>
                <c:pt idx="157">
                  <c:v>12.1698</c:v>
                </c:pt>
                <c:pt idx="158">
                  <c:v>12.2128</c:v>
                </c:pt>
                <c:pt idx="159">
                  <c:v>12.2773</c:v>
                </c:pt>
                <c:pt idx="160">
                  <c:v>12.325699999999999</c:v>
                </c:pt>
                <c:pt idx="161">
                  <c:v>12.398300000000001</c:v>
                </c:pt>
                <c:pt idx="162">
                  <c:v>12.4527</c:v>
                </c:pt>
                <c:pt idx="163">
                  <c:v>12.493600000000001</c:v>
                </c:pt>
                <c:pt idx="164">
                  <c:v>12.5548</c:v>
                </c:pt>
                <c:pt idx="165">
                  <c:v>12.6007</c:v>
                </c:pt>
                <c:pt idx="166">
                  <c:v>12.669600000000001</c:v>
                </c:pt>
                <c:pt idx="167">
                  <c:v>12.721299999999999</c:v>
                </c:pt>
                <c:pt idx="168">
                  <c:v>12.7988</c:v>
                </c:pt>
                <c:pt idx="169">
                  <c:v>12.8569</c:v>
                </c:pt>
                <c:pt idx="170">
                  <c:v>12.900499999999999</c:v>
                </c:pt>
                <c:pt idx="171">
                  <c:v>12.9659</c:v>
                </c:pt>
                <c:pt idx="172">
                  <c:v>13.015000000000001</c:v>
                </c:pt>
                <c:pt idx="173">
                  <c:v>13.0885</c:v>
                </c:pt>
                <c:pt idx="174">
                  <c:v>13.143700000000001</c:v>
                </c:pt>
                <c:pt idx="175">
                  <c:v>13.1851</c:v>
                </c:pt>
                <c:pt idx="176">
                  <c:v>13.247199999999999</c:v>
                </c:pt>
                <c:pt idx="177">
                  <c:v>13.293699999999999</c:v>
                </c:pt>
                <c:pt idx="178">
                  <c:v>13.3636</c:v>
                </c:pt>
                <c:pt idx="179">
                  <c:v>13.415900000000001</c:v>
                </c:pt>
                <c:pt idx="180">
                  <c:v>13.4945</c:v>
                </c:pt>
                <c:pt idx="181">
                  <c:v>13.5092</c:v>
                </c:pt>
                <c:pt idx="182">
                  <c:v>13.520300000000001</c:v>
                </c:pt>
                <c:pt idx="183">
                  <c:v>13.536899999999999</c:v>
                </c:pt>
                <c:pt idx="184">
                  <c:v>13.549300000000001</c:v>
                </c:pt>
                <c:pt idx="185">
                  <c:v>13.5679</c:v>
                </c:pt>
                <c:pt idx="186">
                  <c:v>13.581899999999999</c:v>
                </c:pt>
                <c:pt idx="187">
                  <c:v>13.5924</c:v>
                </c:pt>
                <c:pt idx="188">
                  <c:v>13.6081</c:v>
                </c:pt>
                <c:pt idx="189">
                  <c:v>13.619899999999999</c:v>
                </c:pt>
                <c:pt idx="190">
                  <c:v>13.637600000000001</c:v>
                </c:pt>
                <c:pt idx="191">
                  <c:v>13.6509</c:v>
                </c:pt>
                <c:pt idx="192">
                  <c:v>13.6708</c:v>
                </c:pt>
                <c:pt idx="193">
                  <c:v>13.685700000000001</c:v>
                </c:pt>
                <c:pt idx="194">
                  <c:v>13.696899999999999</c:v>
                </c:pt>
                <c:pt idx="195">
                  <c:v>13.713699999999999</c:v>
                </c:pt>
                <c:pt idx="196">
                  <c:v>13.7263</c:v>
                </c:pt>
                <c:pt idx="197">
                  <c:v>13.735799999999999</c:v>
                </c:pt>
                <c:pt idx="198">
                  <c:v>13.75</c:v>
                </c:pt>
                <c:pt idx="199">
                  <c:v>13.7606</c:v>
                </c:pt>
                <c:pt idx="200">
                  <c:v>13.7765</c:v>
                </c:pt>
                <c:pt idx="201">
                  <c:v>13.788500000000001</c:v>
                </c:pt>
                <c:pt idx="202">
                  <c:v>13.797499999999999</c:v>
                </c:pt>
                <c:pt idx="203">
                  <c:v>13.8109</c:v>
                </c:pt>
                <c:pt idx="204">
                  <c:v>13.821</c:v>
                </c:pt>
                <c:pt idx="205">
                  <c:v>13.8361</c:v>
                </c:pt>
                <c:pt idx="206">
                  <c:v>13.8475</c:v>
                </c:pt>
                <c:pt idx="207">
                  <c:v>13.8645</c:v>
                </c:pt>
                <c:pt idx="208">
                  <c:v>13.8773</c:v>
                </c:pt>
                <c:pt idx="209">
                  <c:v>13.886900000000001</c:v>
                </c:pt>
                <c:pt idx="210">
                  <c:v>13.901199999999999</c:v>
                </c:pt>
                <c:pt idx="211">
                  <c:v>13.912000000000001</c:v>
                </c:pt>
                <c:pt idx="212">
                  <c:v>13.9282</c:v>
                </c:pt>
                <c:pt idx="213">
                  <c:v>13.940300000000001</c:v>
                </c:pt>
                <c:pt idx="214">
                  <c:v>13.949400000000001</c:v>
                </c:pt>
                <c:pt idx="215">
                  <c:v>13.962999999999999</c:v>
                </c:pt>
                <c:pt idx="216">
                  <c:v>13.9732</c:v>
                </c:pt>
                <c:pt idx="217">
                  <c:v>13.9886</c:v>
                </c:pt>
                <c:pt idx="218">
                  <c:v>14.0001</c:v>
                </c:pt>
                <c:pt idx="219">
                  <c:v>14.0174</c:v>
                </c:pt>
                <c:pt idx="220">
                  <c:v>14.0303</c:v>
                </c:pt>
                <c:pt idx="221">
                  <c:v>14.04</c:v>
                </c:pt>
                <c:pt idx="222">
                  <c:v>14.054600000000001</c:v>
                </c:pt>
                <c:pt idx="223">
                  <c:v>14.0655</c:v>
                </c:pt>
                <c:pt idx="224">
                  <c:v>14.073700000000001</c:v>
                </c:pt>
                <c:pt idx="225">
                  <c:v>14.086</c:v>
                </c:pt>
                <c:pt idx="226">
                  <c:v>14.0952</c:v>
                </c:pt>
                <c:pt idx="227">
                  <c:v>14.109</c:v>
                </c:pt>
                <c:pt idx="228">
                  <c:v>14.119400000000001</c:v>
                </c:pt>
                <c:pt idx="229">
                  <c:v>14.1272</c:v>
                </c:pt>
                <c:pt idx="230">
                  <c:v>14.1388</c:v>
                </c:pt>
                <c:pt idx="231">
                  <c:v>14.147600000000001</c:v>
                </c:pt>
                <c:pt idx="232">
                  <c:v>14.1607</c:v>
                </c:pt>
                <c:pt idx="233">
                  <c:v>14.170500000000001</c:v>
                </c:pt>
                <c:pt idx="234">
                  <c:v>14.1853</c:v>
                </c:pt>
                <c:pt idx="235">
                  <c:v>14.196400000000001</c:v>
                </c:pt>
                <c:pt idx="236">
                  <c:v>14.204700000000001</c:v>
                </c:pt>
                <c:pt idx="237">
                  <c:v>14.2171</c:v>
                </c:pt>
                <c:pt idx="238">
                  <c:v>14.235799999999999</c:v>
                </c:pt>
                <c:pt idx="239">
                  <c:v>14.2498</c:v>
                </c:pt>
                <c:pt idx="240">
                  <c:v>14.270799999999999</c:v>
                </c:pt>
                <c:pt idx="241">
                  <c:v>14.2866</c:v>
                </c:pt>
                <c:pt idx="242">
                  <c:v>14.3102</c:v>
                </c:pt>
                <c:pt idx="243">
                  <c:v>14.327999999999999</c:v>
                </c:pt>
                <c:pt idx="244">
                  <c:v>14.3546</c:v>
                </c:pt>
                <c:pt idx="245">
                  <c:v>14.374499999999999</c:v>
                </c:pt>
                <c:pt idx="246">
                  <c:v>14.404400000000001</c:v>
                </c:pt>
                <c:pt idx="247">
                  <c:v>14.4269</c:v>
                </c:pt>
                <c:pt idx="248">
                  <c:v>14.460599999999999</c:v>
                </c:pt>
                <c:pt idx="249">
                  <c:v>14.485799999999999</c:v>
                </c:pt>
                <c:pt idx="250">
                  <c:v>14.5047</c:v>
                </c:pt>
                <c:pt idx="251">
                  <c:v>14.533200000000001</c:v>
                </c:pt>
                <c:pt idx="252">
                  <c:v>14.554500000000001</c:v>
                </c:pt>
                <c:pt idx="253">
                  <c:v>14.570399999999999</c:v>
                </c:pt>
                <c:pt idx="254">
                  <c:v>14.5944</c:v>
                </c:pt>
                <c:pt idx="255">
                  <c:v>14.612399999999999</c:v>
                </c:pt>
                <c:pt idx="256">
                  <c:v>14.6393</c:v>
                </c:pt>
                <c:pt idx="257">
                  <c:v>14.659599999999999</c:v>
                </c:pt>
                <c:pt idx="258">
                  <c:v>14.6899</c:v>
                </c:pt>
                <c:pt idx="259">
                  <c:v>14.7127</c:v>
                </c:pt>
                <c:pt idx="260">
                  <c:v>14.7468</c:v>
                </c:pt>
                <c:pt idx="261">
                  <c:v>14.798</c:v>
                </c:pt>
                <c:pt idx="262">
                  <c:v>14.836399999999999</c:v>
                </c:pt>
                <c:pt idx="263">
                  <c:v>14.8939</c:v>
                </c:pt>
                <c:pt idx="264">
                  <c:v>14.9803</c:v>
                </c:pt>
                <c:pt idx="265">
                  <c:v>15.0451</c:v>
                </c:pt>
                <c:pt idx="266">
                  <c:v>15.142300000000001</c:v>
                </c:pt>
                <c:pt idx="267">
                  <c:v>15.215199999999999</c:v>
                </c:pt>
                <c:pt idx="268">
                  <c:v>15.3245</c:v>
                </c:pt>
                <c:pt idx="269">
                  <c:v>15.406499999999999</c:v>
                </c:pt>
                <c:pt idx="270">
                  <c:v>15.529500000000001</c:v>
                </c:pt>
                <c:pt idx="271">
                  <c:v>15.621700000000001</c:v>
                </c:pt>
                <c:pt idx="272">
                  <c:v>15.6563</c:v>
                </c:pt>
                <c:pt idx="273">
                  <c:v>15.7082</c:v>
                </c:pt>
                <c:pt idx="274">
                  <c:v>15.7471</c:v>
                </c:pt>
                <c:pt idx="275">
                  <c:v>15.8055</c:v>
                </c:pt>
                <c:pt idx="276">
                  <c:v>15.849299999999999</c:v>
                </c:pt>
                <c:pt idx="277">
                  <c:v>15.914899999999999</c:v>
                </c:pt>
                <c:pt idx="278">
                  <c:v>15.9642</c:v>
                </c:pt>
                <c:pt idx="279">
                  <c:v>16.0381</c:v>
                </c:pt>
                <c:pt idx="280">
                  <c:v>16.148900000000001</c:v>
                </c:pt>
                <c:pt idx="281">
                  <c:v>16.231999999999999</c:v>
                </c:pt>
                <c:pt idx="282">
                  <c:v>16.3567</c:v>
                </c:pt>
                <c:pt idx="283">
                  <c:v>16.543700000000001</c:v>
                </c:pt>
                <c:pt idx="284">
                  <c:v>16.824200000000001</c:v>
                </c:pt>
                <c:pt idx="285">
                  <c:v>17.244900000000001</c:v>
                </c:pt>
                <c:pt idx="286">
                  <c:v>17.744900000000001</c:v>
                </c:pt>
                <c:pt idx="287">
                  <c:v>18.244900000000001</c:v>
                </c:pt>
                <c:pt idx="288">
                  <c:v>18.744900000000001</c:v>
                </c:pt>
                <c:pt idx="289">
                  <c:v>19.244900000000001</c:v>
                </c:pt>
                <c:pt idx="290">
                  <c:v>19.744900000000001</c:v>
                </c:pt>
                <c:pt idx="291">
                  <c:v>20.244900000000001</c:v>
                </c:pt>
                <c:pt idx="292">
                  <c:v>20.744900000000001</c:v>
                </c:pt>
                <c:pt idx="293">
                  <c:v>21.244900000000001</c:v>
                </c:pt>
                <c:pt idx="294">
                  <c:v>21.744900000000001</c:v>
                </c:pt>
                <c:pt idx="295">
                  <c:v>22</c:v>
                </c:pt>
              </c:numCache>
            </c:numRef>
          </c:xVal>
          <c:yVal>
            <c:numRef>
              <c:f>'T und E'!$AL$7:$AL$370</c:f>
              <c:numCache>
                <c:formatCode>0.00E+00</c:formatCode>
                <c:ptCount val="364"/>
                <c:pt idx="0" formatCode="General">
                  <c:v>0</c:v>
                </c:pt>
                <c:pt idx="1">
                  <c:v>7.0066699999999998E-5</c:v>
                </c:pt>
                <c:pt idx="2" formatCode="0.00000">
                  <c:v>1.4202600000000001E-4</c:v>
                </c:pt>
                <c:pt idx="3">
                  <c:v>2.4903700000000002E-4</c:v>
                </c:pt>
                <c:pt idx="4">
                  <c:v>4.1078099999999998E-4</c:v>
                </c:pt>
                <c:pt idx="5">
                  <c:v>6.5116200000000005E-4</c:v>
                </c:pt>
                <c:pt idx="6">
                  <c:v>1.0071399999999999E-3</c:v>
                </c:pt>
                <c:pt idx="7">
                  <c:v>1.4125400000000001E-3</c:v>
                </c:pt>
                <c:pt idx="8">
                  <c:v>1.79667E-3</c:v>
                </c:pt>
                <c:pt idx="9">
                  <c:v>2.1709799999999999E-3</c:v>
                </c:pt>
                <c:pt idx="10">
                  <c:v>2.5166400000000001E-3</c:v>
                </c:pt>
                <c:pt idx="11">
                  <c:v>2.8448599999999998E-3</c:v>
                </c:pt>
                <c:pt idx="12">
                  <c:v>3.1641299999999998E-3</c:v>
                </c:pt>
                <c:pt idx="13">
                  <c:v>3.4715900000000001E-3</c:v>
                </c:pt>
                <c:pt idx="14">
                  <c:v>3.7739200000000001E-3</c:v>
                </c:pt>
                <c:pt idx="15">
                  <c:v>4.0731600000000001E-3</c:v>
                </c:pt>
                <c:pt idx="16">
                  <c:v>4.3556999999999997E-3</c:v>
                </c:pt>
                <c:pt idx="17">
                  <c:v>4.5978599999999996E-3</c:v>
                </c:pt>
                <c:pt idx="18">
                  <c:v>4.6691299999999996E-3</c:v>
                </c:pt>
                <c:pt idx="19">
                  <c:v>4.7240900000000002E-3</c:v>
                </c:pt>
                <c:pt idx="20">
                  <c:v>4.7326699999999996E-3</c:v>
                </c:pt>
                <c:pt idx="21">
                  <c:v>4.7394000000000004E-3</c:v>
                </c:pt>
                <c:pt idx="22">
                  <c:v>4.7435899999999998E-3</c:v>
                </c:pt>
                <c:pt idx="23">
                  <c:v>4.7461999999999999E-3</c:v>
                </c:pt>
                <c:pt idx="24">
                  <c:v>4.7479200000000001E-3</c:v>
                </c:pt>
                <c:pt idx="25">
                  <c:v>4.7500299999999997E-3</c:v>
                </c:pt>
                <c:pt idx="26">
                  <c:v>4.7518999999999999E-3</c:v>
                </c:pt>
                <c:pt idx="27">
                  <c:v>4.7540799999999999E-3</c:v>
                </c:pt>
                <c:pt idx="28">
                  <c:v>4.7574999999999996E-3</c:v>
                </c:pt>
                <c:pt idx="29">
                  <c:v>4.7598199999999997E-3</c:v>
                </c:pt>
                <c:pt idx="30">
                  <c:v>4.7607200000000004E-3</c:v>
                </c:pt>
                <c:pt idx="31">
                  <c:v>4.7614199999999997E-3</c:v>
                </c:pt>
                <c:pt idx="32">
                  <c:v>4.7601500000000003E-3</c:v>
                </c:pt>
                <c:pt idx="33">
                  <c:v>4.7574999999999996E-3</c:v>
                </c:pt>
                <c:pt idx="34">
                  <c:v>4.7580000000000001E-3</c:v>
                </c:pt>
                <c:pt idx="35">
                  <c:v>4.7586299999999998E-3</c:v>
                </c:pt>
                <c:pt idx="36">
                  <c:v>4.7589199999999998E-3</c:v>
                </c:pt>
                <c:pt idx="37">
                  <c:v>4.7605700000000004E-3</c:v>
                </c:pt>
                <c:pt idx="38">
                  <c:v>4.7628599999999998E-3</c:v>
                </c:pt>
                <c:pt idx="39">
                  <c:v>4.7641999999999997E-3</c:v>
                </c:pt>
                <c:pt idx="40">
                  <c:v>4.7650000000000001E-3</c:v>
                </c:pt>
                <c:pt idx="41">
                  <c:v>4.7659900000000003E-3</c:v>
                </c:pt>
                <c:pt idx="42">
                  <c:v>4.7665199999999998E-3</c:v>
                </c:pt>
                <c:pt idx="43">
                  <c:v>4.7660200000000002E-3</c:v>
                </c:pt>
                <c:pt idx="44">
                  <c:v>4.7639400000000004E-3</c:v>
                </c:pt>
                <c:pt idx="45">
                  <c:v>4.7612000000000002E-3</c:v>
                </c:pt>
                <c:pt idx="46">
                  <c:v>4.7556500000000002E-3</c:v>
                </c:pt>
                <c:pt idx="47">
                  <c:v>4.7521500000000001E-3</c:v>
                </c:pt>
                <c:pt idx="48">
                  <c:v>4.7465399999999996E-3</c:v>
                </c:pt>
                <c:pt idx="49">
                  <c:v>4.7420800000000001E-3</c:v>
                </c:pt>
                <c:pt idx="50">
                  <c:v>4.7345699999999996E-3</c:v>
                </c:pt>
                <c:pt idx="51">
                  <c:v>4.7284900000000001E-3</c:v>
                </c:pt>
                <c:pt idx="52">
                  <c:v>4.72428E-3</c:v>
                </c:pt>
                <c:pt idx="53">
                  <c:v>4.7167900000000002E-3</c:v>
                </c:pt>
                <c:pt idx="54">
                  <c:v>4.7110099999999999E-3</c:v>
                </c:pt>
                <c:pt idx="55">
                  <c:v>4.70236E-3</c:v>
                </c:pt>
                <c:pt idx="56">
                  <c:v>4.6981699999999998E-3</c:v>
                </c:pt>
                <c:pt idx="57">
                  <c:v>4.6915699999999999E-3</c:v>
                </c:pt>
                <c:pt idx="58">
                  <c:v>4.6866099999999999E-3</c:v>
                </c:pt>
                <c:pt idx="59">
                  <c:v>4.6789600000000002E-3</c:v>
                </c:pt>
                <c:pt idx="60">
                  <c:v>4.6740599999999998E-3</c:v>
                </c:pt>
                <c:pt idx="61">
                  <c:v>4.6681099999999996E-3</c:v>
                </c:pt>
                <c:pt idx="62">
                  <c:v>4.6629599999999998E-3</c:v>
                </c:pt>
                <c:pt idx="63">
                  <c:v>4.65564E-3</c:v>
                </c:pt>
                <c:pt idx="64">
                  <c:v>4.64818E-3</c:v>
                </c:pt>
                <c:pt idx="65">
                  <c:v>4.6463700000000004E-3</c:v>
                </c:pt>
                <c:pt idx="66">
                  <c:v>4.64454E-3</c:v>
                </c:pt>
                <c:pt idx="67">
                  <c:v>4.6450299999999996E-3</c:v>
                </c:pt>
                <c:pt idx="68">
                  <c:v>4.6473900000000004E-3</c:v>
                </c:pt>
                <c:pt idx="69">
                  <c:v>4.6497999999999999E-3</c:v>
                </c:pt>
                <c:pt idx="70">
                  <c:v>4.6532700000000001E-3</c:v>
                </c:pt>
                <c:pt idx="71">
                  <c:v>4.6574600000000004E-3</c:v>
                </c:pt>
                <c:pt idx="72">
                  <c:v>4.66468E-3</c:v>
                </c:pt>
                <c:pt idx="73">
                  <c:v>4.6718100000000002E-3</c:v>
                </c:pt>
                <c:pt idx="74">
                  <c:v>4.6774900000000003E-3</c:v>
                </c:pt>
                <c:pt idx="75">
                  <c:v>4.6893500000000001E-3</c:v>
                </c:pt>
                <c:pt idx="76">
                  <c:v>4.6985799999999999E-3</c:v>
                </c:pt>
                <c:pt idx="77">
                  <c:v>4.7125500000000002E-3</c:v>
                </c:pt>
                <c:pt idx="78">
                  <c:v>4.7243500000000004E-3</c:v>
                </c:pt>
                <c:pt idx="79">
                  <c:v>4.7371999999999996E-3</c:v>
                </c:pt>
                <c:pt idx="80">
                  <c:v>4.74384E-3</c:v>
                </c:pt>
                <c:pt idx="81">
                  <c:v>4.7491499999999997E-3</c:v>
                </c:pt>
                <c:pt idx="82">
                  <c:v>4.75757E-3</c:v>
                </c:pt>
                <c:pt idx="83">
                  <c:v>4.7640900000000003E-3</c:v>
                </c:pt>
                <c:pt idx="84">
                  <c:v>4.77817E-3</c:v>
                </c:pt>
                <c:pt idx="85">
                  <c:v>4.7897900000000004E-3</c:v>
                </c:pt>
                <c:pt idx="86">
                  <c:v>4.8038200000000003E-3</c:v>
                </c:pt>
                <c:pt idx="87">
                  <c:v>4.8148899999999996E-3</c:v>
                </c:pt>
                <c:pt idx="88">
                  <c:v>4.8351399999999999E-3</c:v>
                </c:pt>
                <c:pt idx="89">
                  <c:v>4.8522699999999997E-3</c:v>
                </c:pt>
                <c:pt idx="90">
                  <c:v>4.8784600000000003E-3</c:v>
                </c:pt>
                <c:pt idx="91">
                  <c:v>4.90172E-3</c:v>
                </c:pt>
                <c:pt idx="92">
                  <c:v>4.9010399999999997E-3</c:v>
                </c:pt>
                <c:pt idx="93">
                  <c:v>4.9007599999999997E-3</c:v>
                </c:pt>
                <c:pt idx="94">
                  <c:v>4.9001499999999998E-3</c:v>
                </c:pt>
                <c:pt idx="95">
                  <c:v>4.9045399999999998E-3</c:v>
                </c:pt>
                <c:pt idx="96">
                  <c:v>4.908E-3</c:v>
                </c:pt>
                <c:pt idx="97">
                  <c:v>4.9163000000000002E-3</c:v>
                </c:pt>
                <c:pt idx="98">
                  <c:v>4.9224100000000003E-3</c:v>
                </c:pt>
                <c:pt idx="99">
                  <c:v>4.9316899999999999E-3</c:v>
                </c:pt>
                <c:pt idx="100">
                  <c:v>4.9388599999999998E-3</c:v>
                </c:pt>
                <c:pt idx="101">
                  <c:v>4.9499399999999999E-3</c:v>
                </c:pt>
                <c:pt idx="102">
                  <c:v>4.9581599999999997E-3</c:v>
                </c:pt>
                <c:pt idx="103">
                  <c:v>4.9599400000000004E-3</c:v>
                </c:pt>
                <c:pt idx="104">
                  <c:v>4.9564500000000003E-3</c:v>
                </c:pt>
                <c:pt idx="105">
                  <c:v>4.9538300000000002E-3</c:v>
                </c:pt>
                <c:pt idx="106">
                  <c:v>4.9488300000000004E-3</c:v>
                </c:pt>
                <c:pt idx="107">
                  <c:v>4.9472400000000003E-3</c:v>
                </c:pt>
                <c:pt idx="108">
                  <c:v>4.9456700000000001E-3</c:v>
                </c:pt>
                <c:pt idx="109">
                  <c:v>4.94437E-3</c:v>
                </c:pt>
                <c:pt idx="110">
                  <c:v>4.9429699999999997E-3</c:v>
                </c:pt>
                <c:pt idx="111">
                  <c:v>4.9385000000000002E-3</c:v>
                </c:pt>
                <c:pt idx="112">
                  <c:v>4.9351100000000004E-3</c:v>
                </c:pt>
                <c:pt idx="113">
                  <c:v>4.9297500000000001E-3</c:v>
                </c:pt>
                <c:pt idx="114">
                  <c:v>4.9243400000000001E-3</c:v>
                </c:pt>
                <c:pt idx="115">
                  <c:v>4.9197499999999996E-3</c:v>
                </c:pt>
                <c:pt idx="116">
                  <c:v>4.9124800000000003E-3</c:v>
                </c:pt>
                <c:pt idx="117">
                  <c:v>4.9074100000000001E-3</c:v>
                </c:pt>
                <c:pt idx="118">
                  <c:v>4.9002400000000002E-3</c:v>
                </c:pt>
                <c:pt idx="119">
                  <c:v>4.8948000000000004E-3</c:v>
                </c:pt>
                <c:pt idx="120">
                  <c:v>4.89033E-3</c:v>
                </c:pt>
                <c:pt idx="121">
                  <c:v>4.8881899999999997E-3</c:v>
                </c:pt>
                <c:pt idx="122">
                  <c:v>4.89355E-3</c:v>
                </c:pt>
                <c:pt idx="123">
                  <c:v>4.9073700000000003E-3</c:v>
                </c:pt>
                <c:pt idx="124">
                  <c:v>4.9178599999999996E-3</c:v>
                </c:pt>
                <c:pt idx="125">
                  <c:v>4.9335500000000001E-3</c:v>
                </c:pt>
                <c:pt idx="126">
                  <c:v>4.9441299999999997E-3</c:v>
                </c:pt>
                <c:pt idx="127">
                  <c:v>4.9603099999999999E-3</c:v>
                </c:pt>
                <c:pt idx="128">
                  <c:v>4.9725699999999999E-3</c:v>
                </c:pt>
                <c:pt idx="129">
                  <c:v>4.9820699999999999E-3</c:v>
                </c:pt>
                <c:pt idx="130">
                  <c:v>4.9967600000000003E-3</c:v>
                </c:pt>
                <c:pt idx="131">
                  <c:v>5.0077699999999999E-3</c:v>
                </c:pt>
                <c:pt idx="132">
                  <c:v>5.0241499999999998E-3</c:v>
                </c:pt>
                <c:pt idx="133">
                  <c:v>5.0369200000000003E-3</c:v>
                </c:pt>
                <c:pt idx="134">
                  <c:v>5.0468400000000004E-3</c:v>
                </c:pt>
                <c:pt idx="135">
                  <c:v>5.0618299999999998E-3</c:v>
                </c:pt>
                <c:pt idx="136">
                  <c:v>5.0733100000000001E-3</c:v>
                </c:pt>
                <c:pt idx="137">
                  <c:v>5.0919900000000002E-3</c:v>
                </c:pt>
                <c:pt idx="138">
                  <c:v>5.1059599999999997E-3</c:v>
                </c:pt>
                <c:pt idx="139">
                  <c:v>5.1253399999999999E-3</c:v>
                </c:pt>
                <c:pt idx="140">
                  <c:v>5.1397700000000001E-3</c:v>
                </c:pt>
                <c:pt idx="141">
                  <c:v>5.1505099999999996E-3</c:v>
                </c:pt>
                <c:pt idx="142">
                  <c:v>5.1797900000000001E-3</c:v>
                </c:pt>
                <c:pt idx="143">
                  <c:v>5.2065499999999999E-3</c:v>
                </c:pt>
                <c:pt idx="144">
                  <c:v>5.2467499999999997E-3</c:v>
                </c:pt>
                <c:pt idx="145">
                  <c:v>5.2770999999999998E-3</c:v>
                </c:pt>
                <c:pt idx="146">
                  <c:v>5.3081300000000003E-3</c:v>
                </c:pt>
                <c:pt idx="147">
                  <c:v>5.3081300000000003E-3</c:v>
                </c:pt>
                <c:pt idx="148">
                  <c:v>5.3087200000000003E-3</c:v>
                </c:pt>
                <c:pt idx="149">
                  <c:v>5.3093100000000002E-3</c:v>
                </c:pt>
                <c:pt idx="150">
                  <c:v>5.31023E-3</c:v>
                </c:pt>
                <c:pt idx="151">
                  <c:v>5.3116300000000003E-3</c:v>
                </c:pt>
                <c:pt idx="152">
                  <c:v>5.3137499999999999E-3</c:v>
                </c:pt>
                <c:pt idx="153">
                  <c:v>5.3167300000000004E-3</c:v>
                </c:pt>
                <c:pt idx="154">
                  <c:v>5.3205500000000003E-3</c:v>
                </c:pt>
                <c:pt idx="155">
                  <c:v>5.3253399999999996E-3</c:v>
                </c:pt>
                <c:pt idx="156">
                  <c:v>5.3299799999999998E-3</c:v>
                </c:pt>
                <c:pt idx="157">
                  <c:v>5.3334999999999997E-3</c:v>
                </c:pt>
                <c:pt idx="158">
                  <c:v>5.3327899999999996E-3</c:v>
                </c:pt>
                <c:pt idx="159">
                  <c:v>5.3237900000000001E-3</c:v>
                </c:pt>
                <c:pt idx="160">
                  <c:v>5.3134200000000001E-3</c:v>
                </c:pt>
                <c:pt idx="161">
                  <c:v>5.2765700000000004E-3</c:v>
                </c:pt>
                <c:pt idx="162">
                  <c:v>5.2359900000000003E-3</c:v>
                </c:pt>
                <c:pt idx="163">
                  <c:v>5.2171199999999996E-3</c:v>
                </c:pt>
                <c:pt idx="164">
                  <c:v>5.1953099999999999E-3</c:v>
                </c:pt>
                <c:pt idx="165">
                  <c:v>5.18419E-3</c:v>
                </c:pt>
                <c:pt idx="166">
                  <c:v>5.1729200000000001E-3</c:v>
                </c:pt>
                <c:pt idx="167">
                  <c:v>5.1490199999999998E-3</c:v>
                </c:pt>
                <c:pt idx="168">
                  <c:v>5.1017099999999998E-3</c:v>
                </c:pt>
                <c:pt idx="169">
                  <c:v>5.0788600000000001E-3</c:v>
                </c:pt>
                <c:pt idx="170">
                  <c:v>5.0674600000000002E-3</c:v>
                </c:pt>
                <c:pt idx="171">
                  <c:v>5.0517599999999998E-3</c:v>
                </c:pt>
                <c:pt idx="172">
                  <c:v>5.0434099999999999E-3</c:v>
                </c:pt>
                <c:pt idx="173">
                  <c:v>5.0582999999999999E-3</c:v>
                </c:pt>
                <c:pt idx="174">
                  <c:v>5.0610999999999998E-3</c:v>
                </c:pt>
                <c:pt idx="175">
                  <c:v>5.0648400000000001E-3</c:v>
                </c:pt>
                <c:pt idx="176">
                  <c:v>5.05084E-3</c:v>
                </c:pt>
                <c:pt idx="177">
                  <c:v>5.0342299999999998E-3</c:v>
                </c:pt>
                <c:pt idx="178">
                  <c:v>4.9781199999999999E-3</c:v>
                </c:pt>
                <c:pt idx="179">
                  <c:v>4.9103799999999998E-3</c:v>
                </c:pt>
                <c:pt idx="180">
                  <c:v>4.8090900000000002E-3</c:v>
                </c:pt>
                <c:pt idx="181">
                  <c:v>4.7896400000000004E-3</c:v>
                </c:pt>
                <c:pt idx="182">
                  <c:v>4.7749000000000003E-3</c:v>
                </c:pt>
                <c:pt idx="183">
                  <c:v>4.7527100000000003E-3</c:v>
                </c:pt>
                <c:pt idx="184">
                  <c:v>4.7360400000000004E-3</c:v>
                </c:pt>
                <c:pt idx="185">
                  <c:v>4.7112500000000002E-3</c:v>
                </c:pt>
                <c:pt idx="186">
                  <c:v>4.6926399999999997E-3</c:v>
                </c:pt>
                <c:pt idx="187">
                  <c:v>4.6786600000000003E-3</c:v>
                </c:pt>
                <c:pt idx="188">
                  <c:v>4.6576100000000004E-3</c:v>
                </c:pt>
                <c:pt idx="189">
                  <c:v>4.64176E-3</c:v>
                </c:pt>
                <c:pt idx="190">
                  <c:v>4.6187299999999997E-3</c:v>
                </c:pt>
                <c:pt idx="191">
                  <c:v>4.6017799999999998E-3</c:v>
                </c:pt>
                <c:pt idx="192">
                  <c:v>4.5763000000000002E-3</c:v>
                </c:pt>
                <c:pt idx="193">
                  <c:v>4.5571500000000003E-3</c:v>
                </c:pt>
                <c:pt idx="194">
                  <c:v>4.5427699999999998E-3</c:v>
                </c:pt>
                <c:pt idx="195">
                  <c:v>4.5210700000000003E-3</c:v>
                </c:pt>
                <c:pt idx="196">
                  <c:v>4.5051800000000001E-3</c:v>
                </c:pt>
                <c:pt idx="197">
                  <c:v>4.4935000000000001E-3</c:v>
                </c:pt>
                <c:pt idx="198">
                  <c:v>4.4760199999999998E-3</c:v>
                </c:pt>
                <c:pt idx="199">
                  <c:v>4.4628799999999998E-3</c:v>
                </c:pt>
                <c:pt idx="200">
                  <c:v>4.4431899999999996E-3</c:v>
                </c:pt>
                <c:pt idx="201">
                  <c:v>4.4284199999999998E-3</c:v>
                </c:pt>
                <c:pt idx="202">
                  <c:v>4.4173199999999998E-3</c:v>
                </c:pt>
                <c:pt idx="203">
                  <c:v>4.4007400000000002E-3</c:v>
                </c:pt>
                <c:pt idx="204">
                  <c:v>4.3883000000000004E-3</c:v>
                </c:pt>
                <c:pt idx="205">
                  <c:v>4.3696200000000003E-3</c:v>
                </c:pt>
                <c:pt idx="206">
                  <c:v>4.3556599999999999E-3</c:v>
                </c:pt>
                <c:pt idx="207">
                  <c:v>4.3349E-3</c:v>
                </c:pt>
                <c:pt idx="208">
                  <c:v>4.3192999999999999E-3</c:v>
                </c:pt>
                <c:pt idx="209">
                  <c:v>4.3075800000000001E-3</c:v>
                </c:pt>
                <c:pt idx="210">
                  <c:v>4.2899599999999998E-3</c:v>
                </c:pt>
                <c:pt idx="211">
                  <c:v>4.2773000000000004E-3</c:v>
                </c:pt>
                <c:pt idx="212">
                  <c:v>4.2584199999999997E-3</c:v>
                </c:pt>
                <c:pt idx="213">
                  <c:v>4.24406E-3</c:v>
                </c:pt>
                <c:pt idx="214">
                  <c:v>4.2331399999999998E-3</c:v>
                </c:pt>
                <c:pt idx="215">
                  <c:v>4.2172700000000004E-3</c:v>
                </c:pt>
                <c:pt idx="216">
                  <c:v>4.2054500000000003E-3</c:v>
                </c:pt>
                <c:pt idx="217">
                  <c:v>4.1876500000000002E-3</c:v>
                </c:pt>
                <c:pt idx="218">
                  <c:v>4.17425E-3</c:v>
                </c:pt>
                <c:pt idx="219">
                  <c:v>4.1539999999999997E-3</c:v>
                </c:pt>
                <c:pt idx="220">
                  <c:v>4.1384100000000004E-3</c:v>
                </c:pt>
                <c:pt idx="221">
                  <c:v>4.1265900000000003E-3</c:v>
                </c:pt>
                <c:pt idx="222">
                  <c:v>4.1087800000000002E-3</c:v>
                </c:pt>
                <c:pt idx="223">
                  <c:v>4.0953600000000001E-3</c:v>
                </c:pt>
                <c:pt idx="224">
                  <c:v>4.0852500000000003E-3</c:v>
                </c:pt>
                <c:pt idx="225">
                  <c:v>4.0694399999999997E-3</c:v>
                </c:pt>
                <c:pt idx="226">
                  <c:v>4.0569100000000004E-3</c:v>
                </c:pt>
                <c:pt idx="227">
                  <c:v>4.03609E-3</c:v>
                </c:pt>
                <c:pt idx="228">
                  <c:v>4.0204400000000001E-3</c:v>
                </c:pt>
                <c:pt idx="229">
                  <c:v>4.0086799999999997E-3</c:v>
                </c:pt>
                <c:pt idx="230">
                  <c:v>3.9910600000000003E-3</c:v>
                </c:pt>
                <c:pt idx="231">
                  <c:v>3.9778399999999998E-3</c:v>
                </c:pt>
                <c:pt idx="232">
                  <c:v>3.9580099999999997E-3</c:v>
                </c:pt>
                <c:pt idx="233">
                  <c:v>3.9431199999999996E-3</c:v>
                </c:pt>
                <c:pt idx="234">
                  <c:v>3.9207699999999996E-3</c:v>
                </c:pt>
                <c:pt idx="235">
                  <c:v>3.90398E-3</c:v>
                </c:pt>
                <c:pt idx="236">
                  <c:v>3.8914399999999999E-3</c:v>
                </c:pt>
                <c:pt idx="237">
                  <c:v>3.8726799999999999E-3</c:v>
                </c:pt>
                <c:pt idx="238">
                  <c:v>3.8445100000000002E-3</c:v>
                </c:pt>
                <c:pt idx="239">
                  <c:v>3.82337E-3</c:v>
                </c:pt>
                <c:pt idx="240">
                  <c:v>3.7916500000000001E-3</c:v>
                </c:pt>
                <c:pt idx="241">
                  <c:v>3.76787E-3</c:v>
                </c:pt>
                <c:pt idx="242">
                  <c:v>3.7321699999999999E-3</c:v>
                </c:pt>
                <c:pt idx="243">
                  <c:v>3.70652E-3</c:v>
                </c:pt>
                <c:pt idx="244">
                  <c:v>3.6694000000000002E-3</c:v>
                </c:pt>
                <c:pt idx="245">
                  <c:v>3.6448399999999999E-3</c:v>
                </c:pt>
                <c:pt idx="246">
                  <c:v>3.6090499999999999E-3</c:v>
                </c:pt>
                <c:pt idx="247">
                  <c:v>3.5834999999999999E-3</c:v>
                </c:pt>
                <c:pt idx="248">
                  <c:v>3.54521E-3</c:v>
                </c:pt>
                <c:pt idx="249">
                  <c:v>3.5161599999999999E-3</c:v>
                </c:pt>
                <c:pt idx="250">
                  <c:v>3.4939400000000001E-3</c:v>
                </c:pt>
                <c:pt idx="251">
                  <c:v>3.4610600000000002E-3</c:v>
                </c:pt>
                <c:pt idx="252">
                  <c:v>3.4372199999999999E-3</c:v>
                </c:pt>
                <c:pt idx="253">
                  <c:v>3.4194300000000002E-3</c:v>
                </c:pt>
                <c:pt idx="254">
                  <c:v>3.3928600000000001E-3</c:v>
                </c:pt>
                <c:pt idx="255">
                  <c:v>3.3730800000000001E-3</c:v>
                </c:pt>
                <c:pt idx="256">
                  <c:v>3.34352E-3</c:v>
                </c:pt>
                <c:pt idx="257">
                  <c:v>3.3214899999999999E-3</c:v>
                </c:pt>
                <c:pt idx="258">
                  <c:v>3.28853E-3</c:v>
                </c:pt>
                <c:pt idx="259">
                  <c:v>3.2636900000000001E-3</c:v>
                </c:pt>
                <c:pt idx="260">
                  <c:v>3.2264899999999998E-3</c:v>
                </c:pt>
                <c:pt idx="261">
                  <c:v>3.17097E-3</c:v>
                </c:pt>
                <c:pt idx="262">
                  <c:v>3.12956E-3</c:v>
                </c:pt>
                <c:pt idx="263">
                  <c:v>3.0685700000000001E-3</c:v>
                </c:pt>
                <c:pt idx="264">
                  <c:v>2.97986E-3</c:v>
                </c:pt>
                <c:pt idx="265">
                  <c:v>2.9145500000000001E-3</c:v>
                </c:pt>
                <c:pt idx="266">
                  <c:v>2.8182900000000002E-3</c:v>
                </c:pt>
                <c:pt idx="267">
                  <c:v>2.7477000000000001E-3</c:v>
                </c:pt>
                <c:pt idx="268">
                  <c:v>2.6444699999999999E-3</c:v>
                </c:pt>
                <c:pt idx="269">
                  <c:v>2.5695499999999999E-3</c:v>
                </c:pt>
                <c:pt idx="270">
                  <c:v>2.4626800000000001E-3</c:v>
                </c:pt>
                <c:pt idx="271">
                  <c:v>2.3874600000000001E-3</c:v>
                </c:pt>
                <c:pt idx="272">
                  <c:v>2.3597800000000001E-3</c:v>
                </c:pt>
                <c:pt idx="273">
                  <c:v>2.3185200000000001E-3</c:v>
                </c:pt>
                <c:pt idx="274">
                  <c:v>2.2883000000000001E-3</c:v>
                </c:pt>
                <c:pt idx="275">
                  <c:v>2.2437300000000002E-3</c:v>
                </c:pt>
                <c:pt idx="276">
                  <c:v>2.2107899999999998E-3</c:v>
                </c:pt>
                <c:pt idx="277">
                  <c:v>2.1632000000000001E-3</c:v>
                </c:pt>
                <c:pt idx="278">
                  <c:v>2.1227400000000001E-3</c:v>
                </c:pt>
                <c:pt idx="279">
                  <c:v>2.0633399999999999E-3</c:v>
                </c:pt>
                <c:pt idx="280">
                  <c:v>1.9787300000000002E-3</c:v>
                </c:pt>
                <c:pt idx="281">
                  <c:v>1.9187799999999999E-3</c:v>
                </c:pt>
                <c:pt idx="282">
                  <c:v>1.8318900000000001E-3</c:v>
                </c:pt>
                <c:pt idx="283">
                  <c:v>1.70918E-3</c:v>
                </c:pt>
                <c:pt idx="284">
                  <c:v>1.53765E-3</c:v>
                </c:pt>
                <c:pt idx="285">
                  <c:v>1.3052599999999999E-3</c:v>
                </c:pt>
                <c:pt idx="286">
                  <c:v>1.0630800000000001E-3</c:v>
                </c:pt>
                <c:pt idx="287">
                  <c:v>8.4838299999999997E-4</c:v>
                </c:pt>
                <c:pt idx="288">
                  <c:v>6.5931099999999999E-4</c:v>
                </c:pt>
                <c:pt idx="289">
                  <c:v>4.9165199999999997E-4</c:v>
                </c:pt>
                <c:pt idx="290">
                  <c:v>3.4122699999999999E-4</c:v>
                </c:pt>
                <c:pt idx="291">
                  <c:v>2.0534899999999999E-4</c:v>
                </c:pt>
                <c:pt idx="292">
                  <c:v>8.1694700000000002E-5</c:v>
                </c:pt>
                <c:pt idx="293">
                  <c:v>-3.1584400000000002E-5</c:v>
                </c:pt>
                <c:pt idx="294">
                  <c:v>-1.35752E-4</c:v>
                </c:pt>
                <c:pt idx="295">
                  <c:v>-1.8660000000000001E-4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8-7F53-482D-A175-E929345CC660}"/>
            </c:ext>
          </c:extLst>
        </c:ser>
        <c:ser>
          <c:idx val="9"/>
          <c:order val="9"/>
          <c:tx>
            <c:strRef>
              <c:f>'T und E'!$AM$6</c:f>
              <c:strCache>
                <c:ptCount val="1"/>
                <c:pt idx="0">
                  <c:v>10,19390</c:v>
                </c:pt>
              </c:strCache>
            </c:strRef>
          </c:tx>
          <c:spPr>
            <a:ln w="19050" cap="rnd">
              <a:solidFill>
                <a:schemeClr val="accent4">
                  <a:lumMod val="60000"/>
                </a:schemeClr>
              </a:solidFill>
              <a:round/>
            </a:ln>
            <a:effectLst/>
          </c:spPr>
          <c:marker>
            <c:symbol val="none"/>
          </c:marker>
          <c:xVal>
            <c:numRef>
              <c:f>'T und E'!$AC$7:$AC$370</c:f>
              <c:numCache>
                <c:formatCode>_-* #,##0.00000\ _€_-;\-* #,##0.00000\ _€_-;_-* "-"??\ _€_-;_-@_-</c:formatCode>
                <c:ptCount val="364"/>
                <c:pt idx="0">
                  <c:v>0</c:v>
                </c:pt>
                <c:pt idx="1">
                  <c:v>0.1</c:v>
                </c:pt>
                <c:pt idx="2">
                  <c:v>0.2</c:v>
                </c:pt>
                <c:pt idx="3">
                  <c:v>0.35</c:v>
                </c:pt>
                <c:pt idx="4">
                  <c:v>0.57499999999999996</c:v>
                </c:pt>
                <c:pt idx="5">
                  <c:v>0.91249999999999998</c:v>
                </c:pt>
                <c:pt idx="6">
                  <c:v>1.41875</c:v>
                </c:pt>
                <c:pt idx="7">
                  <c:v>2.0187499999999998</c:v>
                </c:pt>
                <c:pt idx="8">
                  <c:v>2.6187499999999999</c:v>
                </c:pt>
                <c:pt idx="9">
                  <c:v>3.21875</c:v>
                </c:pt>
                <c:pt idx="10">
                  <c:v>3.8187500000000001</c:v>
                </c:pt>
                <c:pt idx="11">
                  <c:v>4.4187500000000002</c:v>
                </c:pt>
                <c:pt idx="12">
                  <c:v>5.0187499999999998</c:v>
                </c:pt>
                <c:pt idx="13">
                  <c:v>5.6187500000000004</c:v>
                </c:pt>
                <c:pt idx="14">
                  <c:v>6.21875</c:v>
                </c:pt>
                <c:pt idx="15">
                  <c:v>6.8187499999999996</c:v>
                </c:pt>
                <c:pt idx="16">
                  <c:v>7.4187500000000002</c:v>
                </c:pt>
                <c:pt idx="17">
                  <c:v>8.0187500000000007</c:v>
                </c:pt>
                <c:pt idx="18">
                  <c:v>8.1687499999999993</c:v>
                </c:pt>
                <c:pt idx="19">
                  <c:v>8.28125</c:v>
                </c:pt>
                <c:pt idx="20">
                  <c:v>8.3023399999999992</c:v>
                </c:pt>
                <c:pt idx="21">
                  <c:v>8.3181600000000007</c:v>
                </c:pt>
                <c:pt idx="22">
                  <c:v>8.3300300000000007</c:v>
                </c:pt>
                <c:pt idx="23">
                  <c:v>8.3389299999999995</c:v>
                </c:pt>
                <c:pt idx="24">
                  <c:v>8.3455999999999992</c:v>
                </c:pt>
                <c:pt idx="25">
                  <c:v>8.3556100000000004</c:v>
                </c:pt>
                <c:pt idx="26">
                  <c:v>8.3631200000000003</c:v>
                </c:pt>
                <c:pt idx="27">
                  <c:v>8.3687500000000004</c:v>
                </c:pt>
                <c:pt idx="28">
                  <c:v>8.3772000000000002</c:v>
                </c:pt>
                <c:pt idx="29">
                  <c:v>8.38354</c:v>
                </c:pt>
                <c:pt idx="30">
                  <c:v>8.3882899999999996</c:v>
                </c:pt>
                <c:pt idx="31">
                  <c:v>8.39541</c:v>
                </c:pt>
                <c:pt idx="32">
                  <c:v>8.40076</c:v>
                </c:pt>
                <c:pt idx="33">
                  <c:v>8.4087800000000001</c:v>
                </c:pt>
                <c:pt idx="34">
                  <c:v>8.41479</c:v>
                </c:pt>
                <c:pt idx="35">
                  <c:v>8.4238099999999996</c:v>
                </c:pt>
                <c:pt idx="36">
                  <c:v>8.4305800000000009</c:v>
                </c:pt>
                <c:pt idx="37">
                  <c:v>8.4356500000000008</c:v>
                </c:pt>
                <c:pt idx="38">
                  <c:v>8.4432600000000004</c:v>
                </c:pt>
                <c:pt idx="39">
                  <c:v>8.4489699999999992</c:v>
                </c:pt>
                <c:pt idx="40">
                  <c:v>8.4575300000000002</c:v>
                </c:pt>
                <c:pt idx="41">
                  <c:v>8.4639500000000005</c:v>
                </c:pt>
                <c:pt idx="42">
                  <c:v>8.4735899999999997</c:v>
                </c:pt>
                <c:pt idx="43">
                  <c:v>8.48081</c:v>
                </c:pt>
                <c:pt idx="44">
                  <c:v>8.4916499999999999</c:v>
                </c:pt>
                <c:pt idx="45">
                  <c:v>8.4997699999999998</c:v>
                </c:pt>
                <c:pt idx="46">
                  <c:v>8.5119699999999998</c:v>
                </c:pt>
                <c:pt idx="47">
                  <c:v>8.5211100000000002</c:v>
                </c:pt>
                <c:pt idx="48">
                  <c:v>8.5348299999999995</c:v>
                </c:pt>
                <c:pt idx="49">
                  <c:v>8.5451099999999993</c:v>
                </c:pt>
                <c:pt idx="50">
                  <c:v>8.5605399999999996</c:v>
                </c:pt>
                <c:pt idx="51">
                  <c:v>8.5721100000000003</c:v>
                </c:pt>
                <c:pt idx="52">
                  <c:v>8.5807900000000004</c:v>
                </c:pt>
                <c:pt idx="53">
                  <c:v>8.5938099999999995</c:v>
                </c:pt>
                <c:pt idx="54">
                  <c:v>8.6035699999999995</c:v>
                </c:pt>
                <c:pt idx="55">
                  <c:v>8.6182200000000009</c:v>
                </c:pt>
                <c:pt idx="56">
                  <c:v>8.6292000000000009</c:v>
                </c:pt>
                <c:pt idx="57">
                  <c:v>8.6456800000000005</c:v>
                </c:pt>
                <c:pt idx="58">
                  <c:v>8.6580399999999997</c:v>
                </c:pt>
                <c:pt idx="59">
                  <c:v>8.6765799999999995</c:v>
                </c:pt>
                <c:pt idx="60">
                  <c:v>8.6904800000000009</c:v>
                </c:pt>
                <c:pt idx="61">
                  <c:v>8.7113300000000002</c:v>
                </c:pt>
                <c:pt idx="62">
                  <c:v>8.7269699999999997</c:v>
                </c:pt>
                <c:pt idx="63">
                  <c:v>8.7504299999999997</c:v>
                </c:pt>
                <c:pt idx="64">
                  <c:v>8.7680299999999995</c:v>
                </c:pt>
                <c:pt idx="65">
                  <c:v>8.7944200000000006</c:v>
                </c:pt>
                <c:pt idx="66">
                  <c:v>8.8142099999999992</c:v>
                </c:pt>
                <c:pt idx="67">
                  <c:v>8.8438999999999997</c:v>
                </c:pt>
                <c:pt idx="68">
                  <c:v>8.8884399999999992</c:v>
                </c:pt>
                <c:pt idx="69">
                  <c:v>8.9218399999999995</c:v>
                </c:pt>
                <c:pt idx="70">
                  <c:v>8.9468999999999994</c:v>
                </c:pt>
                <c:pt idx="71">
                  <c:v>8.9656900000000004</c:v>
                </c:pt>
                <c:pt idx="72">
                  <c:v>8.9938699999999994</c:v>
                </c:pt>
                <c:pt idx="73">
                  <c:v>9.0150100000000002</c:v>
                </c:pt>
                <c:pt idx="74">
                  <c:v>9.0308600000000006</c:v>
                </c:pt>
                <c:pt idx="75">
                  <c:v>9.0546399999999991</c:v>
                </c:pt>
                <c:pt idx="76">
                  <c:v>9.0724800000000005</c:v>
                </c:pt>
                <c:pt idx="77">
                  <c:v>9.0992300000000004</c:v>
                </c:pt>
                <c:pt idx="78">
                  <c:v>9.1192899999999995</c:v>
                </c:pt>
                <c:pt idx="79">
                  <c:v>9.1493900000000004</c:v>
                </c:pt>
                <c:pt idx="80">
                  <c:v>9.1719600000000003</c:v>
                </c:pt>
                <c:pt idx="81">
                  <c:v>9.1888900000000007</c:v>
                </c:pt>
                <c:pt idx="82">
                  <c:v>9.2142900000000001</c:v>
                </c:pt>
                <c:pt idx="83">
                  <c:v>9.2333300000000005</c:v>
                </c:pt>
                <c:pt idx="84">
                  <c:v>9.2619000000000007</c:v>
                </c:pt>
                <c:pt idx="85">
                  <c:v>9.2833299999999994</c:v>
                </c:pt>
                <c:pt idx="86">
                  <c:v>9.3154699999999995</c:v>
                </c:pt>
                <c:pt idx="87">
                  <c:v>9.3395700000000001</c:v>
                </c:pt>
                <c:pt idx="88">
                  <c:v>9.3757300000000008</c:v>
                </c:pt>
                <c:pt idx="89">
                  <c:v>9.4028399999999994</c:v>
                </c:pt>
                <c:pt idx="90">
                  <c:v>9.4435199999999995</c:v>
                </c:pt>
                <c:pt idx="91">
                  <c:v>9.5045400000000004</c:v>
                </c:pt>
                <c:pt idx="92">
                  <c:v>9.5960599999999996</c:v>
                </c:pt>
                <c:pt idx="93">
                  <c:v>9.6303800000000006</c:v>
                </c:pt>
                <c:pt idx="94">
                  <c:v>9.6818600000000004</c:v>
                </c:pt>
                <c:pt idx="95">
                  <c:v>9.7204700000000006</c:v>
                </c:pt>
                <c:pt idx="96">
                  <c:v>9.7494300000000003</c:v>
                </c:pt>
                <c:pt idx="97">
                  <c:v>9.7928599999999992</c:v>
                </c:pt>
                <c:pt idx="98">
                  <c:v>9.8254400000000004</c:v>
                </c:pt>
                <c:pt idx="99">
                  <c:v>9.8743099999999995</c:v>
                </c:pt>
                <c:pt idx="100">
                  <c:v>9.9109599999999993</c:v>
                </c:pt>
                <c:pt idx="101">
                  <c:v>9.9659300000000002</c:v>
                </c:pt>
                <c:pt idx="102">
                  <c:v>10.007199999999999</c:v>
                </c:pt>
                <c:pt idx="103">
                  <c:v>10.069000000000001</c:v>
                </c:pt>
                <c:pt idx="104">
                  <c:v>10.115399999999999</c:v>
                </c:pt>
                <c:pt idx="105">
                  <c:v>10.1502</c:v>
                </c:pt>
                <c:pt idx="106">
                  <c:v>10.202400000000001</c:v>
                </c:pt>
                <c:pt idx="107">
                  <c:v>10.2415</c:v>
                </c:pt>
                <c:pt idx="108">
                  <c:v>10.270899999999999</c:v>
                </c:pt>
                <c:pt idx="109">
                  <c:v>10.3149</c:v>
                </c:pt>
                <c:pt idx="110">
                  <c:v>10.347899999999999</c:v>
                </c:pt>
                <c:pt idx="111">
                  <c:v>10.397399999999999</c:v>
                </c:pt>
                <c:pt idx="112">
                  <c:v>10.4346</c:v>
                </c:pt>
                <c:pt idx="113">
                  <c:v>10.4903</c:v>
                </c:pt>
                <c:pt idx="114">
                  <c:v>10.5321</c:v>
                </c:pt>
                <c:pt idx="115">
                  <c:v>10.563499999999999</c:v>
                </c:pt>
                <c:pt idx="116">
                  <c:v>10.6105</c:v>
                </c:pt>
                <c:pt idx="117">
                  <c:v>10.6457</c:v>
                </c:pt>
                <c:pt idx="118">
                  <c:v>10.698600000000001</c:v>
                </c:pt>
                <c:pt idx="119">
                  <c:v>10.738300000000001</c:v>
                </c:pt>
                <c:pt idx="120">
                  <c:v>10.7681</c:v>
                </c:pt>
                <c:pt idx="121">
                  <c:v>10.8127</c:v>
                </c:pt>
                <c:pt idx="122">
                  <c:v>10.8462</c:v>
                </c:pt>
                <c:pt idx="123">
                  <c:v>10.8964</c:v>
                </c:pt>
                <c:pt idx="124">
                  <c:v>10.933999999999999</c:v>
                </c:pt>
                <c:pt idx="125">
                  <c:v>10.990500000000001</c:v>
                </c:pt>
                <c:pt idx="126">
                  <c:v>11.0329</c:v>
                </c:pt>
                <c:pt idx="127">
                  <c:v>11.096399999999999</c:v>
                </c:pt>
                <c:pt idx="128">
                  <c:v>11.1441</c:v>
                </c:pt>
                <c:pt idx="129">
                  <c:v>11.1798</c:v>
                </c:pt>
                <c:pt idx="130">
                  <c:v>11.2334</c:v>
                </c:pt>
                <c:pt idx="131">
                  <c:v>11.2737</c:v>
                </c:pt>
                <c:pt idx="132">
                  <c:v>11.334</c:v>
                </c:pt>
                <c:pt idx="133">
                  <c:v>11.379200000000001</c:v>
                </c:pt>
                <c:pt idx="134">
                  <c:v>11.4131</c:v>
                </c:pt>
                <c:pt idx="135">
                  <c:v>11.464</c:v>
                </c:pt>
                <c:pt idx="136">
                  <c:v>11.5022</c:v>
                </c:pt>
                <c:pt idx="137">
                  <c:v>11.5595</c:v>
                </c:pt>
                <c:pt idx="138">
                  <c:v>11.602399999999999</c:v>
                </c:pt>
                <c:pt idx="139">
                  <c:v>11.6668</c:v>
                </c:pt>
                <c:pt idx="140">
                  <c:v>11.7151</c:v>
                </c:pt>
                <c:pt idx="141">
                  <c:v>11.7514</c:v>
                </c:pt>
                <c:pt idx="142">
                  <c:v>11.8057</c:v>
                </c:pt>
                <c:pt idx="143">
                  <c:v>11.846500000000001</c:v>
                </c:pt>
                <c:pt idx="144">
                  <c:v>11.9076</c:v>
                </c:pt>
                <c:pt idx="145">
                  <c:v>11.9535</c:v>
                </c:pt>
                <c:pt idx="146">
                  <c:v>12</c:v>
                </c:pt>
                <c:pt idx="147">
                  <c:v>12</c:v>
                </c:pt>
                <c:pt idx="148">
                  <c:v>12.0022</c:v>
                </c:pt>
                <c:pt idx="149">
                  <c:v>12.0045</c:v>
                </c:pt>
                <c:pt idx="150">
                  <c:v>12.0078</c:v>
                </c:pt>
                <c:pt idx="151">
                  <c:v>12.0129</c:v>
                </c:pt>
                <c:pt idx="152">
                  <c:v>12.0204</c:v>
                </c:pt>
                <c:pt idx="153">
                  <c:v>12.031700000000001</c:v>
                </c:pt>
                <c:pt idx="154">
                  <c:v>12.0487</c:v>
                </c:pt>
                <c:pt idx="155">
                  <c:v>12.074199999999999</c:v>
                </c:pt>
                <c:pt idx="156">
                  <c:v>12.112500000000001</c:v>
                </c:pt>
                <c:pt idx="157">
                  <c:v>12.1698</c:v>
                </c:pt>
                <c:pt idx="158">
                  <c:v>12.2128</c:v>
                </c:pt>
                <c:pt idx="159">
                  <c:v>12.2773</c:v>
                </c:pt>
                <c:pt idx="160">
                  <c:v>12.325699999999999</c:v>
                </c:pt>
                <c:pt idx="161">
                  <c:v>12.398300000000001</c:v>
                </c:pt>
                <c:pt idx="162">
                  <c:v>12.4527</c:v>
                </c:pt>
                <c:pt idx="163">
                  <c:v>12.493600000000001</c:v>
                </c:pt>
                <c:pt idx="164">
                  <c:v>12.5548</c:v>
                </c:pt>
                <c:pt idx="165">
                  <c:v>12.6007</c:v>
                </c:pt>
                <c:pt idx="166">
                  <c:v>12.669600000000001</c:v>
                </c:pt>
                <c:pt idx="167">
                  <c:v>12.721299999999999</c:v>
                </c:pt>
                <c:pt idx="168">
                  <c:v>12.7988</c:v>
                </c:pt>
                <c:pt idx="169">
                  <c:v>12.8569</c:v>
                </c:pt>
                <c:pt idx="170">
                  <c:v>12.900499999999999</c:v>
                </c:pt>
                <c:pt idx="171">
                  <c:v>12.9659</c:v>
                </c:pt>
                <c:pt idx="172">
                  <c:v>13.015000000000001</c:v>
                </c:pt>
                <c:pt idx="173">
                  <c:v>13.0885</c:v>
                </c:pt>
                <c:pt idx="174">
                  <c:v>13.143700000000001</c:v>
                </c:pt>
                <c:pt idx="175">
                  <c:v>13.1851</c:v>
                </c:pt>
                <c:pt idx="176">
                  <c:v>13.247199999999999</c:v>
                </c:pt>
                <c:pt idx="177">
                  <c:v>13.293699999999999</c:v>
                </c:pt>
                <c:pt idx="178">
                  <c:v>13.3636</c:v>
                </c:pt>
                <c:pt idx="179">
                  <c:v>13.415900000000001</c:v>
                </c:pt>
                <c:pt idx="180">
                  <c:v>13.4945</c:v>
                </c:pt>
                <c:pt idx="181">
                  <c:v>13.5092</c:v>
                </c:pt>
                <c:pt idx="182">
                  <c:v>13.520300000000001</c:v>
                </c:pt>
                <c:pt idx="183">
                  <c:v>13.536899999999999</c:v>
                </c:pt>
                <c:pt idx="184">
                  <c:v>13.549300000000001</c:v>
                </c:pt>
                <c:pt idx="185">
                  <c:v>13.5679</c:v>
                </c:pt>
                <c:pt idx="186">
                  <c:v>13.581899999999999</c:v>
                </c:pt>
                <c:pt idx="187">
                  <c:v>13.5924</c:v>
                </c:pt>
                <c:pt idx="188">
                  <c:v>13.6081</c:v>
                </c:pt>
                <c:pt idx="189">
                  <c:v>13.619899999999999</c:v>
                </c:pt>
                <c:pt idx="190">
                  <c:v>13.637600000000001</c:v>
                </c:pt>
                <c:pt idx="191">
                  <c:v>13.6509</c:v>
                </c:pt>
                <c:pt idx="192">
                  <c:v>13.6708</c:v>
                </c:pt>
                <c:pt idx="193">
                  <c:v>13.685700000000001</c:v>
                </c:pt>
                <c:pt idx="194">
                  <c:v>13.696899999999999</c:v>
                </c:pt>
                <c:pt idx="195">
                  <c:v>13.713699999999999</c:v>
                </c:pt>
                <c:pt idx="196">
                  <c:v>13.7263</c:v>
                </c:pt>
                <c:pt idx="197">
                  <c:v>13.735799999999999</c:v>
                </c:pt>
                <c:pt idx="198">
                  <c:v>13.75</c:v>
                </c:pt>
                <c:pt idx="199">
                  <c:v>13.7606</c:v>
                </c:pt>
                <c:pt idx="200">
                  <c:v>13.7765</c:v>
                </c:pt>
                <c:pt idx="201">
                  <c:v>13.788500000000001</c:v>
                </c:pt>
                <c:pt idx="202">
                  <c:v>13.797499999999999</c:v>
                </c:pt>
                <c:pt idx="203">
                  <c:v>13.8109</c:v>
                </c:pt>
                <c:pt idx="204">
                  <c:v>13.821</c:v>
                </c:pt>
                <c:pt idx="205">
                  <c:v>13.8361</c:v>
                </c:pt>
                <c:pt idx="206">
                  <c:v>13.8475</c:v>
                </c:pt>
                <c:pt idx="207">
                  <c:v>13.8645</c:v>
                </c:pt>
                <c:pt idx="208">
                  <c:v>13.8773</c:v>
                </c:pt>
                <c:pt idx="209">
                  <c:v>13.886900000000001</c:v>
                </c:pt>
                <c:pt idx="210">
                  <c:v>13.901199999999999</c:v>
                </c:pt>
                <c:pt idx="211">
                  <c:v>13.912000000000001</c:v>
                </c:pt>
                <c:pt idx="212">
                  <c:v>13.9282</c:v>
                </c:pt>
                <c:pt idx="213">
                  <c:v>13.940300000000001</c:v>
                </c:pt>
                <c:pt idx="214">
                  <c:v>13.949400000000001</c:v>
                </c:pt>
                <c:pt idx="215">
                  <c:v>13.962999999999999</c:v>
                </c:pt>
                <c:pt idx="216">
                  <c:v>13.9732</c:v>
                </c:pt>
                <c:pt idx="217">
                  <c:v>13.9886</c:v>
                </c:pt>
                <c:pt idx="218">
                  <c:v>14.0001</c:v>
                </c:pt>
                <c:pt idx="219">
                  <c:v>14.0174</c:v>
                </c:pt>
                <c:pt idx="220">
                  <c:v>14.0303</c:v>
                </c:pt>
                <c:pt idx="221">
                  <c:v>14.04</c:v>
                </c:pt>
                <c:pt idx="222">
                  <c:v>14.054600000000001</c:v>
                </c:pt>
                <c:pt idx="223">
                  <c:v>14.0655</c:v>
                </c:pt>
                <c:pt idx="224">
                  <c:v>14.073700000000001</c:v>
                </c:pt>
                <c:pt idx="225">
                  <c:v>14.086</c:v>
                </c:pt>
                <c:pt idx="226">
                  <c:v>14.0952</c:v>
                </c:pt>
                <c:pt idx="227">
                  <c:v>14.109</c:v>
                </c:pt>
                <c:pt idx="228">
                  <c:v>14.119400000000001</c:v>
                </c:pt>
                <c:pt idx="229">
                  <c:v>14.1272</c:v>
                </c:pt>
                <c:pt idx="230">
                  <c:v>14.1388</c:v>
                </c:pt>
                <c:pt idx="231">
                  <c:v>14.147600000000001</c:v>
                </c:pt>
                <c:pt idx="232">
                  <c:v>14.1607</c:v>
                </c:pt>
                <c:pt idx="233">
                  <c:v>14.170500000000001</c:v>
                </c:pt>
                <c:pt idx="234">
                  <c:v>14.1853</c:v>
                </c:pt>
                <c:pt idx="235">
                  <c:v>14.196400000000001</c:v>
                </c:pt>
                <c:pt idx="236">
                  <c:v>14.204700000000001</c:v>
                </c:pt>
                <c:pt idx="237">
                  <c:v>14.2171</c:v>
                </c:pt>
                <c:pt idx="238">
                  <c:v>14.235799999999999</c:v>
                </c:pt>
                <c:pt idx="239">
                  <c:v>14.2498</c:v>
                </c:pt>
                <c:pt idx="240">
                  <c:v>14.270799999999999</c:v>
                </c:pt>
                <c:pt idx="241">
                  <c:v>14.2866</c:v>
                </c:pt>
                <c:pt idx="242">
                  <c:v>14.3102</c:v>
                </c:pt>
                <c:pt idx="243">
                  <c:v>14.327999999999999</c:v>
                </c:pt>
                <c:pt idx="244">
                  <c:v>14.3546</c:v>
                </c:pt>
                <c:pt idx="245">
                  <c:v>14.374499999999999</c:v>
                </c:pt>
                <c:pt idx="246">
                  <c:v>14.404400000000001</c:v>
                </c:pt>
                <c:pt idx="247">
                  <c:v>14.4269</c:v>
                </c:pt>
                <c:pt idx="248">
                  <c:v>14.460599999999999</c:v>
                </c:pt>
                <c:pt idx="249">
                  <c:v>14.485799999999999</c:v>
                </c:pt>
                <c:pt idx="250">
                  <c:v>14.5047</c:v>
                </c:pt>
                <c:pt idx="251">
                  <c:v>14.533200000000001</c:v>
                </c:pt>
                <c:pt idx="252">
                  <c:v>14.554500000000001</c:v>
                </c:pt>
                <c:pt idx="253">
                  <c:v>14.570399999999999</c:v>
                </c:pt>
                <c:pt idx="254">
                  <c:v>14.5944</c:v>
                </c:pt>
                <c:pt idx="255">
                  <c:v>14.612399999999999</c:v>
                </c:pt>
                <c:pt idx="256">
                  <c:v>14.6393</c:v>
                </c:pt>
                <c:pt idx="257">
                  <c:v>14.659599999999999</c:v>
                </c:pt>
                <c:pt idx="258">
                  <c:v>14.6899</c:v>
                </c:pt>
                <c:pt idx="259">
                  <c:v>14.7127</c:v>
                </c:pt>
                <c:pt idx="260">
                  <c:v>14.7468</c:v>
                </c:pt>
                <c:pt idx="261">
                  <c:v>14.798</c:v>
                </c:pt>
                <c:pt idx="262">
                  <c:v>14.836399999999999</c:v>
                </c:pt>
                <c:pt idx="263">
                  <c:v>14.8939</c:v>
                </c:pt>
                <c:pt idx="264">
                  <c:v>14.9803</c:v>
                </c:pt>
                <c:pt idx="265">
                  <c:v>15.0451</c:v>
                </c:pt>
                <c:pt idx="266">
                  <c:v>15.142300000000001</c:v>
                </c:pt>
                <c:pt idx="267">
                  <c:v>15.215199999999999</c:v>
                </c:pt>
                <c:pt idx="268">
                  <c:v>15.3245</c:v>
                </c:pt>
                <c:pt idx="269">
                  <c:v>15.406499999999999</c:v>
                </c:pt>
                <c:pt idx="270">
                  <c:v>15.529500000000001</c:v>
                </c:pt>
                <c:pt idx="271">
                  <c:v>15.621700000000001</c:v>
                </c:pt>
                <c:pt idx="272">
                  <c:v>15.6563</c:v>
                </c:pt>
                <c:pt idx="273">
                  <c:v>15.7082</c:v>
                </c:pt>
                <c:pt idx="274">
                  <c:v>15.7471</c:v>
                </c:pt>
                <c:pt idx="275">
                  <c:v>15.8055</c:v>
                </c:pt>
                <c:pt idx="276">
                  <c:v>15.849299999999999</c:v>
                </c:pt>
                <c:pt idx="277">
                  <c:v>15.914899999999999</c:v>
                </c:pt>
                <c:pt idx="278">
                  <c:v>15.9642</c:v>
                </c:pt>
                <c:pt idx="279">
                  <c:v>16.0381</c:v>
                </c:pt>
                <c:pt idx="280">
                  <c:v>16.148900000000001</c:v>
                </c:pt>
                <c:pt idx="281">
                  <c:v>16.231999999999999</c:v>
                </c:pt>
                <c:pt idx="282">
                  <c:v>16.3567</c:v>
                </c:pt>
                <c:pt idx="283">
                  <c:v>16.543700000000001</c:v>
                </c:pt>
                <c:pt idx="284">
                  <c:v>16.824200000000001</c:v>
                </c:pt>
                <c:pt idx="285">
                  <c:v>17.244900000000001</c:v>
                </c:pt>
                <c:pt idx="286">
                  <c:v>17.744900000000001</c:v>
                </c:pt>
                <c:pt idx="287">
                  <c:v>18.244900000000001</c:v>
                </c:pt>
                <c:pt idx="288">
                  <c:v>18.744900000000001</c:v>
                </c:pt>
                <c:pt idx="289">
                  <c:v>19.244900000000001</c:v>
                </c:pt>
                <c:pt idx="290">
                  <c:v>19.744900000000001</c:v>
                </c:pt>
                <c:pt idx="291">
                  <c:v>20.244900000000001</c:v>
                </c:pt>
                <c:pt idx="292">
                  <c:v>20.744900000000001</c:v>
                </c:pt>
                <c:pt idx="293">
                  <c:v>21.244900000000001</c:v>
                </c:pt>
                <c:pt idx="294">
                  <c:v>21.744900000000001</c:v>
                </c:pt>
                <c:pt idx="295">
                  <c:v>22</c:v>
                </c:pt>
              </c:numCache>
            </c:numRef>
          </c:xVal>
          <c:yVal>
            <c:numRef>
              <c:f>'T und E'!$AM$7:$AM$370</c:f>
              <c:numCache>
                <c:formatCode>0.00E+00</c:formatCode>
                <c:ptCount val="364"/>
                <c:pt idx="0" formatCode="General">
                  <c:v>0</c:v>
                </c:pt>
                <c:pt idx="1">
                  <c:v>4.6950899999999998E-5</c:v>
                </c:pt>
                <c:pt idx="2" formatCode="0.00000">
                  <c:v>9.6803099999999995E-5</c:v>
                </c:pt>
                <c:pt idx="3">
                  <c:v>1.7606800000000001E-4</c:v>
                </c:pt>
                <c:pt idx="4">
                  <c:v>3.0155900000000002E-4</c:v>
                </c:pt>
                <c:pt idx="5">
                  <c:v>4.9649999999999998E-4</c:v>
                </c:pt>
                <c:pt idx="6">
                  <c:v>7.9742099999999998E-4</c:v>
                </c:pt>
                <c:pt idx="7">
                  <c:v>1.15486E-3</c:v>
                </c:pt>
                <c:pt idx="8">
                  <c:v>1.50274E-3</c:v>
                </c:pt>
                <c:pt idx="9">
                  <c:v>1.8495600000000001E-3</c:v>
                </c:pt>
                <c:pt idx="10">
                  <c:v>2.18636E-3</c:v>
                </c:pt>
                <c:pt idx="11">
                  <c:v>2.5063199999999998E-3</c:v>
                </c:pt>
                <c:pt idx="12">
                  <c:v>2.8176899999999999E-3</c:v>
                </c:pt>
                <c:pt idx="13">
                  <c:v>3.1173899999999998E-3</c:v>
                </c:pt>
                <c:pt idx="14">
                  <c:v>3.4151899999999998E-3</c:v>
                </c:pt>
                <c:pt idx="15">
                  <c:v>3.72763E-3</c:v>
                </c:pt>
                <c:pt idx="16">
                  <c:v>4.0354199999999996E-3</c:v>
                </c:pt>
                <c:pt idx="17">
                  <c:v>4.3295199999999999E-3</c:v>
                </c:pt>
                <c:pt idx="18">
                  <c:v>4.4067400000000001E-3</c:v>
                </c:pt>
                <c:pt idx="19">
                  <c:v>4.4795099999999999E-3</c:v>
                </c:pt>
                <c:pt idx="20">
                  <c:v>4.5009899999999999E-3</c:v>
                </c:pt>
                <c:pt idx="21">
                  <c:v>4.5199899999999998E-3</c:v>
                </c:pt>
                <c:pt idx="22">
                  <c:v>4.5338499999999999E-3</c:v>
                </c:pt>
                <c:pt idx="23">
                  <c:v>4.54317E-3</c:v>
                </c:pt>
                <c:pt idx="24">
                  <c:v>4.5499299999999998E-3</c:v>
                </c:pt>
                <c:pt idx="25">
                  <c:v>4.5612600000000001E-3</c:v>
                </c:pt>
                <c:pt idx="26">
                  <c:v>4.57092E-3</c:v>
                </c:pt>
                <c:pt idx="27">
                  <c:v>4.5779000000000002E-3</c:v>
                </c:pt>
                <c:pt idx="28">
                  <c:v>4.5869700000000001E-3</c:v>
                </c:pt>
                <c:pt idx="29">
                  <c:v>4.5940900000000003E-3</c:v>
                </c:pt>
                <c:pt idx="30">
                  <c:v>4.5996300000000004E-3</c:v>
                </c:pt>
                <c:pt idx="31">
                  <c:v>4.60817E-3</c:v>
                </c:pt>
                <c:pt idx="32">
                  <c:v>4.6150100000000001E-3</c:v>
                </c:pt>
                <c:pt idx="33">
                  <c:v>4.6250099999999997E-3</c:v>
                </c:pt>
                <c:pt idx="34">
                  <c:v>4.6315699999999998E-3</c:v>
                </c:pt>
                <c:pt idx="35">
                  <c:v>4.6412399999999996E-3</c:v>
                </c:pt>
                <c:pt idx="36">
                  <c:v>4.6484600000000001E-3</c:v>
                </c:pt>
                <c:pt idx="37">
                  <c:v>4.65359E-3</c:v>
                </c:pt>
                <c:pt idx="38">
                  <c:v>4.6612499999999996E-3</c:v>
                </c:pt>
                <c:pt idx="39">
                  <c:v>4.66702E-3</c:v>
                </c:pt>
                <c:pt idx="40">
                  <c:v>4.6755399999999997E-3</c:v>
                </c:pt>
                <c:pt idx="41">
                  <c:v>4.6817200000000003E-3</c:v>
                </c:pt>
                <c:pt idx="42">
                  <c:v>4.6905799999999997E-3</c:v>
                </c:pt>
                <c:pt idx="43">
                  <c:v>4.6971499999999998E-3</c:v>
                </c:pt>
                <c:pt idx="44">
                  <c:v>4.7069199999999999E-3</c:v>
                </c:pt>
                <c:pt idx="45">
                  <c:v>4.7148600000000004E-3</c:v>
                </c:pt>
                <c:pt idx="46">
                  <c:v>4.72472E-3</c:v>
                </c:pt>
                <c:pt idx="47">
                  <c:v>4.7327200000000002E-3</c:v>
                </c:pt>
                <c:pt idx="48">
                  <c:v>4.7441599999999999E-3</c:v>
                </c:pt>
                <c:pt idx="49">
                  <c:v>4.7524200000000003E-3</c:v>
                </c:pt>
                <c:pt idx="50">
                  <c:v>4.7644699999999998E-3</c:v>
                </c:pt>
                <c:pt idx="51">
                  <c:v>4.7737400000000003E-3</c:v>
                </c:pt>
                <c:pt idx="52">
                  <c:v>4.7808800000000004E-3</c:v>
                </c:pt>
                <c:pt idx="53">
                  <c:v>4.7912500000000004E-3</c:v>
                </c:pt>
                <c:pt idx="54">
                  <c:v>4.7988600000000003E-3</c:v>
                </c:pt>
                <c:pt idx="55">
                  <c:v>4.8100299999999999E-3</c:v>
                </c:pt>
                <c:pt idx="56">
                  <c:v>4.81892E-3</c:v>
                </c:pt>
                <c:pt idx="57">
                  <c:v>4.8318700000000003E-3</c:v>
                </c:pt>
                <c:pt idx="58">
                  <c:v>4.8413500000000003E-3</c:v>
                </c:pt>
                <c:pt idx="59">
                  <c:v>4.8551200000000001E-3</c:v>
                </c:pt>
                <c:pt idx="60">
                  <c:v>4.8638600000000002E-3</c:v>
                </c:pt>
                <c:pt idx="61">
                  <c:v>4.8748899999999998E-3</c:v>
                </c:pt>
                <c:pt idx="62">
                  <c:v>4.8819900000000001E-3</c:v>
                </c:pt>
                <c:pt idx="63">
                  <c:v>4.8914400000000004E-3</c:v>
                </c:pt>
                <c:pt idx="64">
                  <c:v>4.8959600000000004E-3</c:v>
                </c:pt>
                <c:pt idx="65">
                  <c:v>4.9053999999999999E-3</c:v>
                </c:pt>
                <c:pt idx="66">
                  <c:v>4.9112599999999998E-3</c:v>
                </c:pt>
                <c:pt idx="67">
                  <c:v>4.9206299999999996E-3</c:v>
                </c:pt>
                <c:pt idx="68">
                  <c:v>4.9336900000000001E-3</c:v>
                </c:pt>
                <c:pt idx="69">
                  <c:v>4.9416599999999996E-3</c:v>
                </c:pt>
                <c:pt idx="70">
                  <c:v>4.9434700000000002E-3</c:v>
                </c:pt>
                <c:pt idx="71">
                  <c:v>4.94378E-3</c:v>
                </c:pt>
                <c:pt idx="72">
                  <c:v>4.9452799999999998E-3</c:v>
                </c:pt>
                <c:pt idx="73">
                  <c:v>4.9478400000000002E-3</c:v>
                </c:pt>
                <c:pt idx="74">
                  <c:v>4.94948E-3</c:v>
                </c:pt>
                <c:pt idx="75">
                  <c:v>4.9528300000000001E-3</c:v>
                </c:pt>
                <c:pt idx="76">
                  <c:v>4.9553599999999998E-3</c:v>
                </c:pt>
                <c:pt idx="77">
                  <c:v>4.9592500000000001E-3</c:v>
                </c:pt>
                <c:pt idx="78">
                  <c:v>4.9642699999999998E-3</c:v>
                </c:pt>
                <c:pt idx="79">
                  <c:v>4.9722300000000002E-3</c:v>
                </c:pt>
                <c:pt idx="80">
                  <c:v>4.9768E-3</c:v>
                </c:pt>
                <c:pt idx="81">
                  <c:v>4.9800599999999997E-3</c:v>
                </c:pt>
                <c:pt idx="82">
                  <c:v>4.9847600000000004E-3</c:v>
                </c:pt>
                <c:pt idx="83">
                  <c:v>4.9882800000000003E-3</c:v>
                </c:pt>
                <c:pt idx="84">
                  <c:v>4.9983700000000002E-3</c:v>
                </c:pt>
                <c:pt idx="85">
                  <c:v>5.00936E-3</c:v>
                </c:pt>
                <c:pt idx="86">
                  <c:v>5.0254499999999999E-3</c:v>
                </c:pt>
                <c:pt idx="87">
                  <c:v>5.0376400000000003E-3</c:v>
                </c:pt>
                <c:pt idx="88">
                  <c:v>5.05741E-3</c:v>
                </c:pt>
                <c:pt idx="89">
                  <c:v>5.0725600000000003E-3</c:v>
                </c:pt>
                <c:pt idx="90">
                  <c:v>5.0947199999999996E-3</c:v>
                </c:pt>
                <c:pt idx="91">
                  <c:v>5.1262599999999997E-3</c:v>
                </c:pt>
                <c:pt idx="92">
                  <c:v>5.1739200000000003E-3</c:v>
                </c:pt>
                <c:pt idx="93">
                  <c:v>5.1910200000000002E-3</c:v>
                </c:pt>
                <c:pt idx="94">
                  <c:v>5.21574E-3</c:v>
                </c:pt>
                <c:pt idx="95">
                  <c:v>5.23385E-3</c:v>
                </c:pt>
                <c:pt idx="96">
                  <c:v>5.2474599999999998E-3</c:v>
                </c:pt>
                <c:pt idx="97">
                  <c:v>5.2677499999999999E-3</c:v>
                </c:pt>
                <c:pt idx="98">
                  <c:v>5.2828600000000003E-3</c:v>
                </c:pt>
                <c:pt idx="99">
                  <c:v>5.3054299999999999E-3</c:v>
                </c:pt>
                <c:pt idx="100">
                  <c:v>5.3223100000000002E-3</c:v>
                </c:pt>
                <c:pt idx="101">
                  <c:v>5.3470899999999997E-3</c:v>
                </c:pt>
                <c:pt idx="102">
                  <c:v>5.3647399999999998E-3</c:v>
                </c:pt>
                <c:pt idx="103">
                  <c:v>5.3898599999999998E-3</c:v>
                </c:pt>
                <c:pt idx="104">
                  <c:v>5.4086200000000003E-3</c:v>
                </c:pt>
                <c:pt idx="105">
                  <c:v>5.4224800000000004E-3</c:v>
                </c:pt>
                <c:pt idx="106">
                  <c:v>5.4432300000000003E-3</c:v>
                </c:pt>
                <c:pt idx="107">
                  <c:v>5.4606699999999999E-3</c:v>
                </c:pt>
                <c:pt idx="108">
                  <c:v>5.4734199999999997E-3</c:v>
                </c:pt>
                <c:pt idx="109">
                  <c:v>5.4887099999999999E-3</c:v>
                </c:pt>
                <c:pt idx="110">
                  <c:v>5.4996999999999997E-3</c:v>
                </c:pt>
                <c:pt idx="111">
                  <c:v>5.5157699999999997E-3</c:v>
                </c:pt>
                <c:pt idx="112">
                  <c:v>5.5277499999999997E-3</c:v>
                </c:pt>
                <c:pt idx="113">
                  <c:v>5.5455599999999997E-3</c:v>
                </c:pt>
                <c:pt idx="114">
                  <c:v>5.5582799999999996E-3</c:v>
                </c:pt>
                <c:pt idx="115">
                  <c:v>5.5665699999999999E-3</c:v>
                </c:pt>
                <c:pt idx="116">
                  <c:v>5.5790099999999997E-3</c:v>
                </c:pt>
                <c:pt idx="117">
                  <c:v>5.5881899999999998E-3</c:v>
                </c:pt>
                <c:pt idx="118">
                  <c:v>5.60174E-3</c:v>
                </c:pt>
                <c:pt idx="119">
                  <c:v>5.6119200000000003E-3</c:v>
                </c:pt>
                <c:pt idx="120">
                  <c:v>5.6195200000000002E-3</c:v>
                </c:pt>
                <c:pt idx="121">
                  <c:v>5.6308499999999997E-3</c:v>
                </c:pt>
                <c:pt idx="122">
                  <c:v>5.6405600000000002E-3</c:v>
                </c:pt>
                <c:pt idx="123">
                  <c:v>5.6561399999999996E-3</c:v>
                </c:pt>
                <c:pt idx="124">
                  <c:v>5.6678800000000001E-3</c:v>
                </c:pt>
                <c:pt idx="125">
                  <c:v>5.68558E-3</c:v>
                </c:pt>
                <c:pt idx="126">
                  <c:v>5.6987000000000001E-3</c:v>
                </c:pt>
                <c:pt idx="127">
                  <c:v>5.7195600000000003E-3</c:v>
                </c:pt>
                <c:pt idx="128">
                  <c:v>5.7369500000000002E-3</c:v>
                </c:pt>
                <c:pt idx="129">
                  <c:v>5.75218E-3</c:v>
                </c:pt>
                <c:pt idx="130">
                  <c:v>5.7750400000000004E-3</c:v>
                </c:pt>
                <c:pt idx="131">
                  <c:v>5.7920300000000001E-3</c:v>
                </c:pt>
                <c:pt idx="132">
                  <c:v>5.8172500000000004E-3</c:v>
                </c:pt>
                <c:pt idx="133">
                  <c:v>5.8363699999999996E-3</c:v>
                </c:pt>
                <c:pt idx="134">
                  <c:v>5.8507699999999999E-3</c:v>
                </c:pt>
                <c:pt idx="135">
                  <c:v>5.8722399999999999E-3</c:v>
                </c:pt>
                <c:pt idx="136">
                  <c:v>5.8883E-3</c:v>
                </c:pt>
                <c:pt idx="137">
                  <c:v>5.9125200000000001E-3</c:v>
                </c:pt>
                <c:pt idx="138">
                  <c:v>5.9307199999999996E-3</c:v>
                </c:pt>
                <c:pt idx="139">
                  <c:v>5.9585699999999998E-3</c:v>
                </c:pt>
                <c:pt idx="140">
                  <c:v>5.9793600000000004E-3</c:v>
                </c:pt>
                <c:pt idx="141">
                  <c:v>5.9949000000000001E-3</c:v>
                </c:pt>
                <c:pt idx="142">
                  <c:v>6.0184699999999997E-3</c:v>
                </c:pt>
                <c:pt idx="143">
                  <c:v>6.03638E-3</c:v>
                </c:pt>
                <c:pt idx="144">
                  <c:v>6.06326E-3</c:v>
                </c:pt>
                <c:pt idx="145">
                  <c:v>6.08297E-3</c:v>
                </c:pt>
                <c:pt idx="146">
                  <c:v>6.10254E-3</c:v>
                </c:pt>
                <c:pt idx="147">
                  <c:v>6.10254E-3</c:v>
                </c:pt>
                <c:pt idx="148">
                  <c:v>6.1021499999999998E-3</c:v>
                </c:pt>
                <c:pt idx="149">
                  <c:v>6.1017800000000002E-3</c:v>
                </c:pt>
                <c:pt idx="150">
                  <c:v>6.1012599999999998E-3</c:v>
                </c:pt>
                <c:pt idx="151">
                  <c:v>6.1005199999999999E-3</c:v>
                </c:pt>
                <c:pt idx="152">
                  <c:v>6.0994200000000004E-3</c:v>
                </c:pt>
                <c:pt idx="153">
                  <c:v>6.0975999999999999E-3</c:v>
                </c:pt>
                <c:pt idx="154">
                  <c:v>6.0944399999999996E-3</c:v>
                </c:pt>
                <c:pt idx="155">
                  <c:v>6.0888699999999997E-3</c:v>
                </c:pt>
                <c:pt idx="156">
                  <c:v>6.07874E-3</c:v>
                </c:pt>
                <c:pt idx="157">
                  <c:v>6.06122E-3</c:v>
                </c:pt>
                <c:pt idx="158">
                  <c:v>6.04574E-3</c:v>
                </c:pt>
                <c:pt idx="159">
                  <c:v>6.0180399999999997E-3</c:v>
                </c:pt>
                <c:pt idx="160">
                  <c:v>5.9951099999999997E-3</c:v>
                </c:pt>
                <c:pt idx="161">
                  <c:v>5.9542900000000001E-3</c:v>
                </c:pt>
                <c:pt idx="162">
                  <c:v>5.9230799999999998E-3</c:v>
                </c:pt>
                <c:pt idx="163">
                  <c:v>5.8998599999999998E-3</c:v>
                </c:pt>
                <c:pt idx="164">
                  <c:v>5.8616500000000004E-3</c:v>
                </c:pt>
                <c:pt idx="165">
                  <c:v>5.8339300000000002E-3</c:v>
                </c:pt>
                <c:pt idx="166">
                  <c:v>5.7926999999999996E-3</c:v>
                </c:pt>
                <c:pt idx="167">
                  <c:v>5.7593399999999999E-3</c:v>
                </c:pt>
                <c:pt idx="168">
                  <c:v>5.7125800000000001E-3</c:v>
                </c:pt>
                <c:pt idx="169">
                  <c:v>5.6868700000000001E-3</c:v>
                </c:pt>
                <c:pt idx="170">
                  <c:v>5.6705200000000001E-3</c:v>
                </c:pt>
                <c:pt idx="171">
                  <c:v>5.6369100000000002E-3</c:v>
                </c:pt>
                <c:pt idx="172">
                  <c:v>5.6101099999999997E-3</c:v>
                </c:pt>
                <c:pt idx="173">
                  <c:v>5.5748600000000001E-3</c:v>
                </c:pt>
                <c:pt idx="174">
                  <c:v>5.5483099999999999E-3</c:v>
                </c:pt>
                <c:pt idx="175">
                  <c:v>5.5316200000000001E-3</c:v>
                </c:pt>
                <c:pt idx="176">
                  <c:v>5.4976000000000001E-3</c:v>
                </c:pt>
                <c:pt idx="177">
                  <c:v>5.4693900000000002E-3</c:v>
                </c:pt>
                <c:pt idx="178">
                  <c:v>5.4149599999999999E-3</c:v>
                </c:pt>
                <c:pt idx="179">
                  <c:v>5.37128E-3</c:v>
                </c:pt>
                <c:pt idx="180">
                  <c:v>5.3071300000000002E-3</c:v>
                </c:pt>
                <c:pt idx="181">
                  <c:v>5.2951099999999996E-3</c:v>
                </c:pt>
                <c:pt idx="182">
                  <c:v>5.2860800000000003E-3</c:v>
                </c:pt>
                <c:pt idx="183">
                  <c:v>5.2725899999999997E-3</c:v>
                </c:pt>
                <c:pt idx="184">
                  <c:v>5.2625600000000003E-3</c:v>
                </c:pt>
                <c:pt idx="185">
                  <c:v>5.2478799999999999E-3</c:v>
                </c:pt>
                <c:pt idx="186">
                  <c:v>5.2369599999999997E-3</c:v>
                </c:pt>
                <c:pt idx="187">
                  <c:v>5.2288200000000003E-3</c:v>
                </c:pt>
                <c:pt idx="188">
                  <c:v>5.2166599999999997E-3</c:v>
                </c:pt>
                <c:pt idx="189">
                  <c:v>5.20756E-3</c:v>
                </c:pt>
                <c:pt idx="190">
                  <c:v>5.19426E-3</c:v>
                </c:pt>
                <c:pt idx="191">
                  <c:v>5.1844500000000002E-3</c:v>
                </c:pt>
                <c:pt idx="192">
                  <c:v>5.1698200000000003E-3</c:v>
                </c:pt>
                <c:pt idx="193">
                  <c:v>5.1588800000000002E-3</c:v>
                </c:pt>
                <c:pt idx="194">
                  <c:v>5.1506900000000003E-3</c:v>
                </c:pt>
                <c:pt idx="195">
                  <c:v>5.1384500000000001E-3</c:v>
                </c:pt>
                <c:pt idx="196">
                  <c:v>5.1293800000000002E-3</c:v>
                </c:pt>
                <c:pt idx="197">
                  <c:v>5.1226700000000002E-3</c:v>
                </c:pt>
                <c:pt idx="198">
                  <c:v>5.1125800000000002E-3</c:v>
                </c:pt>
                <c:pt idx="199">
                  <c:v>5.10502E-3</c:v>
                </c:pt>
                <c:pt idx="200">
                  <c:v>5.0937200000000004E-3</c:v>
                </c:pt>
                <c:pt idx="201">
                  <c:v>5.0852299999999996E-3</c:v>
                </c:pt>
                <c:pt idx="202">
                  <c:v>5.0788500000000002E-3</c:v>
                </c:pt>
                <c:pt idx="203">
                  <c:v>5.0692999999999997E-3</c:v>
                </c:pt>
                <c:pt idx="204">
                  <c:v>5.0621700000000004E-3</c:v>
                </c:pt>
                <c:pt idx="205">
                  <c:v>5.0514799999999997E-3</c:v>
                </c:pt>
                <c:pt idx="206">
                  <c:v>5.0435100000000002E-3</c:v>
                </c:pt>
                <c:pt idx="207">
                  <c:v>5.0317699999999996E-3</c:v>
                </c:pt>
                <c:pt idx="208">
                  <c:v>5.0229799999999998E-3</c:v>
                </c:pt>
                <c:pt idx="209">
                  <c:v>5.0163999999999999E-3</c:v>
                </c:pt>
                <c:pt idx="210">
                  <c:v>5.0065300000000004E-3</c:v>
                </c:pt>
                <c:pt idx="211">
                  <c:v>4.9988100000000002E-3</c:v>
                </c:pt>
                <c:pt idx="212">
                  <c:v>4.9871500000000001E-3</c:v>
                </c:pt>
                <c:pt idx="213">
                  <c:v>4.9783700000000002E-3</c:v>
                </c:pt>
                <c:pt idx="214">
                  <c:v>4.9717499999999996E-3</c:v>
                </c:pt>
                <c:pt idx="215">
                  <c:v>4.9614799999999999E-3</c:v>
                </c:pt>
                <c:pt idx="216">
                  <c:v>4.9536900000000002E-3</c:v>
                </c:pt>
                <c:pt idx="217">
                  <c:v>4.9420200000000001E-3</c:v>
                </c:pt>
                <c:pt idx="218">
                  <c:v>4.93327E-3</c:v>
                </c:pt>
                <c:pt idx="219">
                  <c:v>4.9199999999999999E-3</c:v>
                </c:pt>
                <c:pt idx="220">
                  <c:v>4.9092900000000002E-3</c:v>
                </c:pt>
                <c:pt idx="221">
                  <c:v>4.9009400000000003E-3</c:v>
                </c:pt>
                <c:pt idx="222">
                  <c:v>4.8884499999999999E-3</c:v>
                </c:pt>
                <c:pt idx="223">
                  <c:v>4.8791099999999999E-3</c:v>
                </c:pt>
                <c:pt idx="224">
                  <c:v>4.8721099999999998E-3</c:v>
                </c:pt>
                <c:pt idx="225">
                  <c:v>4.8614399999999999E-3</c:v>
                </c:pt>
                <c:pt idx="226">
                  <c:v>4.8532599999999999E-3</c:v>
                </c:pt>
                <c:pt idx="227">
                  <c:v>4.8403999999999999E-3</c:v>
                </c:pt>
                <c:pt idx="228">
                  <c:v>4.8307599999999999E-3</c:v>
                </c:pt>
                <c:pt idx="229">
                  <c:v>4.8235200000000004E-3</c:v>
                </c:pt>
                <c:pt idx="230">
                  <c:v>4.8126799999999997E-3</c:v>
                </c:pt>
                <c:pt idx="231">
                  <c:v>4.8045800000000001E-3</c:v>
                </c:pt>
                <c:pt idx="232">
                  <c:v>4.7924100000000004E-3</c:v>
                </c:pt>
                <c:pt idx="233">
                  <c:v>4.7832899999999999E-3</c:v>
                </c:pt>
                <c:pt idx="234">
                  <c:v>4.7696099999999996E-3</c:v>
                </c:pt>
                <c:pt idx="235">
                  <c:v>4.7593499999999999E-3</c:v>
                </c:pt>
                <c:pt idx="236">
                  <c:v>4.7516700000000004E-3</c:v>
                </c:pt>
                <c:pt idx="237">
                  <c:v>4.7401700000000001E-3</c:v>
                </c:pt>
                <c:pt idx="238">
                  <c:v>4.7229100000000003E-3</c:v>
                </c:pt>
                <c:pt idx="239">
                  <c:v>4.7099799999999999E-3</c:v>
                </c:pt>
                <c:pt idx="240">
                  <c:v>4.6905799999999997E-3</c:v>
                </c:pt>
                <c:pt idx="241">
                  <c:v>4.6760600000000001E-3</c:v>
                </c:pt>
                <c:pt idx="242">
                  <c:v>4.6542700000000003E-3</c:v>
                </c:pt>
                <c:pt idx="243">
                  <c:v>4.6377299999999996E-3</c:v>
                </c:pt>
                <c:pt idx="244">
                  <c:v>4.6128100000000002E-3</c:v>
                </c:pt>
                <c:pt idx="245">
                  <c:v>4.5948999999999999E-3</c:v>
                </c:pt>
                <c:pt idx="246">
                  <c:v>4.5686700000000004E-3</c:v>
                </c:pt>
                <c:pt idx="247">
                  <c:v>4.5497899999999997E-3</c:v>
                </c:pt>
                <c:pt idx="248">
                  <c:v>4.5215799999999999E-3</c:v>
                </c:pt>
                <c:pt idx="249">
                  <c:v>4.4989399999999999E-3</c:v>
                </c:pt>
                <c:pt idx="250">
                  <c:v>4.4797300000000003E-3</c:v>
                </c:pt>
                <c:pt idx="251">
                  <c:v>4.4514999999999997E-3</c:v>
                </c:pt>
                <c:pt idx="252">
                  <c:v>4.4317999999999996E-3</c:v>
                </c:pt>
                <c:pt idx="253">
                  <c:v>4.4172100000000004E-3</c:v>
                </c:pt>
                <c:pt idx="254">
                  <c:v>4.3954199999999997E-3</c:v>
                </c:pt>
                <c:pt idx="255">
                  <c:v>4.37916E-3</c:v>
                </c:pt>
                <c:pt idx="256">
                  <c:v>4.3548800000000002E-3</c:v>
                </c:pt>
                <c:pt idx="257">
                  <c:v>4.3368800000000004E-3</c:v>
                </c:pt>
                <c:pt idx="258">
                  <c:v>4.3101499999999996E-3</c:v>
                </c:pt>
                <c:pt idx="259">
                  <c:v>4.2900999999999998E-3</c:v>
                </c:pt>
                <c:pt idx="260">
                  <c:v>4.2602600000000001E-3</c:v>
                </c:pt>
                <c:pt idx="261">
                  <c:v>4.2159600000000004E-3</c:v>
                </c:pt>
                <c:pt idx="262">
                  <c:v>4.1829800000000002E-3</c:v>
                </c:pt>
                <c:pt idx="263">
                  <c:v>4.1343999999999999E-3</c:v>
                </c:pt>
                <c:pt idx="264">
                  <c:v>4.0631399999999998E-3</c:v>
                </c:pt>
                <c:pt idx="265">
                  <c:v>4.0106300000000003E-3</c:v>
                </c:pt>
                <c:pt idx="266">
                  <c:v>3.9331499999999998E-3</c:v>
                </c:pt>
                <c:pt idx="267">
                  <c:v>3.8762100000000002E-3</c:v>
                </c:pt>
                <c:pt idx="268">
                  <c:v>3.7927500000000001E-3</c:v>
                </c:pt>
                <c:pt idx="269">
                  <c:v>3.73238E-3</c:v>
                </c:pt>
                <c:pt idx="270">
                  <c:v>3.64372E-3</c:v>
                </c:pt>
                <c:pt idx="271">
                  <c:v>3.5787000000000002E-3</c:v>
                </c:pt>
                <c:pt idx="272">
                  <c:v>3.55493E-3</c:v>
                </c:pt>
                <c:pt idx="273">
                  <c:v>3.5197700000000002E-3</c:v>
                </c:pt>
                <c:pt idx="274">
                  <c:v>3.49409E-3</c:v>
                </c:pt>
                <c:pt idx="275">
                  <c:v>3.4565199999999998E-3</c:v>
                </c:pt>
                <c:pt idx="276">
                  <c:v>3.4287599999999999E-3</c:v>
                </c:pt>
                <c:pt idx="277">
                  <c:v>3.3889900000000001E-3</c:v>
                </c:pt>
                <c:pt idx="278">
                  <c:v>3.3541600000000001E-3</c:v>
                </c:pt>
                <c:pt idx="279">
                  <c:v>3.3029299999999999E-3</c:v>
                </c:pt>
                <c:pt idx="280">
                  <c:v>3.2269199999999999E-3</c:v>
                </c:pt>
                <c:pt idx="281">
                  <c:v>3.1670999999999999E-3</c:v>
                </c:pt>
                <c:pt idx="282">
                  <c:v>3.0803100000000002E-3</c:v>
                </c:pt>
                <c:pt idx="283">
                  <c:v>2.95751E-3</c:v>
                </c:pt>
                <c:pt idx="284">
                  <c:v>2.7865899999999998E-3</c:v>
                </c:pt>
                <c:pt idx="285">
                  <c:v>2.5565800000000001E-3</c:v>
                </c:pt>
                <c:pt idx="286">
                  <c:v>2.3180499999999999E-3</c:v>
                </c:pt>
                <c:pt idx="287">
                  <c:v>2.1083400000000002E-3</c:v>
                </c:pt>
                <c:pt idx="288">
                  <c:v>1.9221900000000001E-3</c:v>
                </c:pt>
                <c:pt idx="289">
                  <c:v>1.7558599999999999E-3</c:v>
                </c:pt>
                <c:pt idx="290">
                  <c:v>1.6057599999999999E-3</c:v>
                </c:pt>
                <c:pt idx="291">
                  <c:v>1.46955E-3</c:v>
                </c:pt>
                <c:pt idx="292">
                  <c:v>1.3452799999999999E-3</c:v>
                </c:pt>
                <c:pt idx="293">
                  <c:v>1.23128E-3</c:v>
                </c:pt>
                <c:pt idx="294">
                  <c:v>1.1263499999999999E-3</c:v>
                </c:pt>
                <c:pt idx="295">
                  <c:v>1.0751199999999999E-3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9-7F53-482D-A175-E929345CC660}"/>
            </c:ext>
          </c:extLst>
        </c:ser>
        <c:ser>
          <c:idx val="10"/>
          <c:order val="10"/>
          <c:tx>
            <c:strRef>
              <c:f>'T und E'!$AN$6</c:f>
              <c:strCache>
                <c:ptCount val="1"/>
                <c:pt idx="0">
                  <c:v>12,65510</c:v>
                </c:pt>
              </c:strCache>
            </c:strRef>
          </c:tx>
          <c:spPr>
            <a:ln w="19050" cap="rnd">
              <a:solidFill>
                <a:schemeClr val="accent5">
                  <a:lumMod val="60000"/>
                </a:schemeClr>
              </a:solidFill>
              <a:round/>
            </a:ln>
            <a:effectLst/>
          </c:spPr>
          <c:marker>
            <c:symbol val="none"/>
          </c:marker>
          <c:xVal>
            <c:numRef>
              <c:f>'T und E'!$AC$7:$AC$370</c:f>
              <c:numCache>
                <c:formatCode>_-* #,##0.00000\ _€_-;\-* #,##0.00000\ _€_-;_-* "-"??\ _€_-;_-@_-</c:formatCode>
                <c:ptCount val="364"/>
                <c:pt idx="0">
                  <c:v>0</c:v>
                </c:pt>
                <c:pt idx="1">
                  <c:v>0.1</c:v>
                </c:pt>
                <c:pt idx="2">
                  <c:v>0.2</c:v>
                </c:pt>
                <c:pt idx="3">
                  <c:v>0.35</c:v>
                </c:pt>
                <c:pt idx="4">
                  <c:v>0.57499999999999996</c:v>
                </c:pt>
                <c:pt idx="5">
                  <c:v>0.91249999999999998</c:v>
                </c:pt>
                <c:pt idx="6">
                  <c:v>1.41875</c:v>
                </c:pt>
                <c:pt idx="7">
                  <c:v>2.0187499999999998</c:v>
                </c:pt>
                <c:pt idx="8">
                  <c:v>2.6187499999999999</c:v>
                </c:pt>
                <c:pt idx="9">
                  <c:v>3.21875</c:v>
                </c:pt>
                <c:pt idx="10">
                  <c:v>3.8187500000000001</c:v>
                </c:pt>
                <c:pt idx="11">
                  <c:v>4.4187500000000002</c:v>
                </c:pt>
                <c:pt idx="12">
                  <c:v>5.0187499999999998</c:v>
                </c:pt>
                <c:pt idx="13">
                  <c:v>5.6187500000000004</c:v>
                </c:pt>
                <c:pt idx="14">
                  <c:v>6.21875</c:v>
                </c:pt>
                <c:pt idx="15">
                  <c:v>6.8187499999999996</c:v>
                </c:pt>
                <c:pt idx="16">
                  <c:v>7.4187500000000002</c:v>
                </c:pt>
                <c:pt idx="17">
                  <c:v>8.0187500000000007</c:v>
                </c:pt>
                <c:pt idx="18">
                  <c:v>8.1687499999999993</c:v>
                </c:pt>
                <c:pt idx="19">
                  <c:v>8.28125</c:v>
                </c:pt>
                <c:pt idx="20">
                  <c:v>8.3023399999999992</c:v>
                </c:pt>
                <c:pt idx="21">
                  <c:v>8.3181600000000007</c:v>
                </c:pt>
                <c:pt idx="22">
                  <c:v>8.3300300000000007</c:v>
                </c:pt>
                <c:pt idx="23">
                  <c:v>8.3389299999999995</c:v>
                </c:pt>
                <c:pt idx="24">
                  <c:v>8.3455999999999992</c:v>
                </c:pt>
                <c:pt idx="25">
                  <c:v>8.3556100000000004</c:v>
                </c:pt>
                <c:pt idx="26">
                  <c:v>8.3631200000000003</c:v>
                </c:pt>
                <c:pt idx="27">
                  <c:v>8.3687500000000004</c:v>
                </c:pt>
                <c:pt idx="28">
                  <c:v>8.3772000000000002</c:v>
                </c:pt>
                <c:pt idx="29">
                  <c:v>8.38354</c:v>
                </c:pt>
                <c:pt idx="30">
                  <c:v>8.3882899999999996</c:v>
                </c:pt>
                <c:pt idx="31">
                  <c:v>8.39541</c:v>
                </c:pt>
                <c:pt idx="32">
                  <c:v>8.40076</c:v>
                </c:pt>
                <c:pt idx="33">
                  <c:v>8.4087800000000001</c:v>
                </c:pt>
                <c:pt idx="34">
                  <c:v>8.41479</c:v>
                </c:pt>
                <c:pt idx="35">
                  <c:v>8.4238099999999996</c:v>
                </c:pt>
                <c:pt idx="36">
                  <c:v>8.4305800000000009</c:v>
                </c:pt>
                <c:pt idx="37">
                  <c:v>8.4356500000000008</c:v>
                </c:pt>
                <c:pt idx="38">
                  <c:v>8.4432600000000004</c:v>
                </c:pt>
                <c:pt idx="39">
                  <c:v>8.4489699999999992</c:v>
                </c:pt>
                <c:pt idx="40">
                  <c:v>8.4575300000000002</c:v>
                </c:pt>
                <c:pt idx="41">
                  <c:v>8.4639500000000005</c:v>
                </c:pt>
                <c:pt idx="42">
                  <c:v>8.4735899999999997</c:v>
                </c:pt>
                <c:pt idx="43">
                  <c:v>8.48081</c:v>
                </c:pt>
                <c:pt idx="44">
                  <c:v>8.4916499999999999</c:v>
                </c:pt>
                <c:pt idx="45">
                  <c:v>8.4997699999999998</c:v>
                </c:pt>
                <c:pt idx="46">
                  <c:v>8.5119699999999998</c:v>
                </c:pt>
                <c:pt idx="47">
                  <c:v>8.5211100000000002</c:v>
                </c:pt>
                <c:pt idx="48">
                  <c:v>8.5348299999999995</c:v>
                </c:pt>
                <c:pt idx="49">
                  <c:v>8.5451099999999993</c:v>
                </c:pt>
                <c:pt idx="50">
                  <c:v>8.5605399999999996</c:v>
                </c:pt>
                <c:pt idx="51">
                  <c:v>8.5721100000000003</c:v>
                </c:pt>
                <c:pt idx="52">
                  <c:v>8.5807900000000004</c:v>
                </c:pt>
                <c:pt idx="53">
                  <c:v>8.5938099999999995</c:v>
                </c:pt>
                <c:pt idx="54">
                  <c:v>8.6035699999999995</c:v>
                </c:pt>
                <c:pt idx="55">
                  <c:v>8.6182200000000009</c:v>
                </c:pt>
                <c:pt idx="56">
                  <c:v>8.6292000000000009</c:v>
                </c:pt>
                <c:pt idx="57">
                  <c:v>8.6456800000000005</c:v>
                </c:pt>
                <c:pt idx="58">
                  <c:v>8.6580399999999997</c:v>
                </c:pt>
                <c:pt idx="59">
                  <c:v>8.6765799999999995</c:v>
                </c:pt>
                <c:pt idx="60">
                  <c:v>8.6904800000000009</c:v>
                </c:pt>
                <c:pt idx="61">
                  <c:v>8.7113300000000002</c:v>
                </c:pt>
                <c:pt idx="62">
                  <c:v>8.7269699999999997</c:v>
                </c:pt>
                <c:pt idx="63">
                  <c:v>8.7504299999999997</c:v>
                </c:pt>
                <c:pt idx="64">
                  <c:v>8.7680299999999995</c:v>
                </c:pt>
                <c:pt idx="65">
                  <c:v>8.7944200000000006</c:v>
                </c:pt>
                <c:pt idx="66">
                  <c:v>8.8142099999999992</c:v>
                </c:pt>
                <c:pt idx="67">
                  <c:v>8.8438999999999997</c:v>
                </c:pt>
                <c:pt idx="68">
                  <c:v>8.8884399999999992</c:v>
                </c:pt>
                <c:pt idx="69">
                  <c:v>8.9218399999999995</c:v>
                </c:pt>
                <c:pt idx="70">
                  <c:v>8.9468999999999994</c:v>
                </c:pt>
                <c:pt idx="71">
                  <c:v>8.9656900000000004</c:v>
                </c:pt>
                <c:pt idx="72">
                  <c:v>8.9938699999999994</c:v>
                </c:pt>
                <c:pt idx="73">
                  <c:v>9.0150100000000002</c:v>
                </c:pt>
                <c:pt idx="74">
                  <c:v>9.0308600000000006</c:v>
                </c:pt>
                <c:pt idx="75">
                  <c:v>9.0546399999999991</c:v>
                </c:pt>
                <c:pt idx="76">
                  <c:v>9.0724800000000005</c:v>
                </c:pt>
                <c:pt idx="77">
                  <c:v>9.0992300000000004</c:v>
                </c:pt>
                <c:pt idx="78">
                  <c:v>9.1192899999999995</c:v>
                </c:pt>
                <c:pt idx="79">
                  <c:v>9.1493900000000004</c:v>
                </c:pt>
                <c:pt idx="80">
                  <c:v>9.1719600000000003</c:v>
                </c:pt>
                <c:pt idx="81">
                  <c:v>9.1888900000000007</c:v>
                </c:pt>
                <c:pt idx="82">
                  <c:v>9.2142900000000001</c:v>
                </c:pt>
                <c:pt idx="83">
                  <c:v>9.2333300000000005</c:v>
                </c:pt>
                <c:pt idx="84">
                  <c:v>9.2619000000000007</c:v>
                </c:pt>
                <c:pt idx="85">
                  <c:v>9.2833299999999994</c:v>
                </c:pt>
                <c:pt idx="86">
                  <c:v>9.3154699999999995</c:v>
                </c:pt>
                <c:pt idx="87">
                  <c:v>9.3395700000000001</c:v>
                </c:pt>
                <c:pt idx="88">
                  <c:v>9.3757300000000008</c:v>
                </c:pt>
                <c:pt idx="89">
                  <c:v>9.4028399999999994</c:v>
                </c:pt>
                <c:pt idx="90">
                  <c:v>9.4435199999999995</c:v>
                </c:pt>
                <c:pt idx="91">
                  <c:v>9.5045400000000004</c:v>
                </c:pt>
                <c:pt idx="92">
                  <c:v>9.5960599999999996</c:v>
                </c:pt>
                <c:pt idx="93">
                  <c:v>9.6303800000000006</c:v>
                </c:pt>
                <c:pt idx="94">
                  <c:v>9.6818600000000004</c:v>
                </c:pt>
                <c:pt idx="95">
                  <c:v>9.7204700000000006</c:v>
                </c:pt>
                <c:pt idx="96">
                  <c:v>9.7494300000000003</c:v>
                </c:pt>
                <c:pt idx="97">
                  <c:v>9.7928599999999992</c:v>
                </c:pt>
                <c:pt idx="98">
                  <c:v>9.8254400000000004</c:v>
                </c:pt>
                <c:pt idx="99">
                  <c:v>9.8743099999999995</c:v>
                </c:pt>
                <c:pt idx="100">
                  <c:v>9.9109599999999993</c:v>
                </c:pt>
                <c:pt idx="101">
                  <c:v>9.9659300000000002</c:v>
                </c:pt>
                <c:pt idx="102">
                  <c:v>10.007199999999999</c:v>
                </c:pt>
                <c:pt idx="103">
                  <c:v>10.069000000000001</c:v>
                </c:pt>
                <c:pt idx="104">
                  <c:v>10.115399999999999</c:v>
                </c:pt>
                <c:pt idx="105">
                  <c:v>10.1502</c:v>
                </c:pt>
                <c:pt idx="106">
                  <c:v>10.202400000000001</c:v>
                </c:pt>
                <c:pt idx="107">
                  <c:v>10.2415</c:v>
                </c:pt>
                <c:pt idx="108">
                  <c:v>10.270899999999999</c:v>
                </c:pt>
                <c:pt idx="109">
                  <c:v>10.3149</c:v>
                </c:pt>
                <c:pt idx="110">
                  <c:v>10.347899999999999</c:v>
                </c:pt>
                <c:pt idx="111">
                  <c:v>10.397399999999999</c:v>
                </c:pt>
                <c:pt idx="112">
                  <c:v>10.4346</c:v>
                </c:pt>
                <c:pt idx="113">
                  <c:v>10.4903</c:v>
                </c:pt>
                <c:pt idx="114">
                  <c:v>10.5321</c:v>
                </c:pt>
                <c:pt idx="115">
                  <c:v>10.563499999999999</c:v>
                </c:pt>
                <c:pt idx="116">
                  <c:v>10.6105</c:v>
                </c:pt>
                <c:pt idx="117">
                  <c:v>10.6457</c:v>
                </c:pt>
                <c:pt idx="118">
                  <c:v>10.698600000000001</c:v>
                </c:pt>
                <c:pt idx="119">
                  <c:v>10.738300000000001</c:v>
                </c:pt>
                <c:pt idx="120">
                  <c:v>10.7681</c:v>
                </c:pt>
                <c:pt idx="121">
                  <c:v>10.8127</c:v>
                </c:pt>
                <c:pt idx="122">
                  <c:v>10.8462</c:v>
                </c:pt>
                <c:pt idx="123">
                  <c:v>10.8964</c:v>
                </c:pt>
                <c:pt idx="124">
                  <c:v>10.933999999999999</c:v>
                </c:pt>
                <c:pt idx="125">
                  <c:v>10.990500000000001</c:v>
                </c:pt>
                <c:pt idx="126">
                  <c:v>11.0329</c:v>
                </c:pt>
                <c:pt idx="127">
                  <c:v>11.096399999999999</c:v>
                </c:pt>
                <c:pt idx="128">
                  <c:v>11.1441</c:v>
                </c:pt>
                <c:pt idx="129">
                  <c:v>11.1798</c:v>
                </c:pt>
                <c:pt idx="130">
                  <c:v>11.2334</c:v>
                </c:pt>
                <c:pt idx="131">
                  <c:v>11.2737</c:v>
                </c:pt>
                <c:pt idx="132">
                  <c:v>11.334</c:v>
                </c:pt>
                <c:pt idx="133">
                  <c:v>11.379200000000001</c:v>
                </c:pt>
                <c:pt idx="134">
                  <c:v>11.4131</c:v>
                </c:pt>
                <c:pt idx="135">
                  <c:v>11.464</c:v>
                </c:pt>
                <c:pt idx="136">
                  <c:v>11.5022</c:v>
                </c:pt>
                <c:pt idx="137">
                  <c:v>11.5595</c:v>
                </c:pt>
                <c:pt idx="138">
                  <c:v>11.602399999999999</c:v>
                </c:pt>
                <c:pt idx="139">
                  <c:v>11.6668</c:v>
                </c:pt>
                <c:pt idx="140">
                  <c:v>11.7151</c:v>
                </c:pt>
                <c:pt idx="141">
                  <c:v>11.7514</c:v>
                </c:pt>
                <c:pt idx="142">
                  <c:v>11.8057</c:v>
                </c:pt>
                <c:pt idx="143">
                  <c:v>11.846500000000001</c:v>
                </c:pt>
                <c:pt idx="144">
                  <c:v>11.9076</c:v>
                </c:pt>
                <c:pt idx="145">
                  <c:v>11.9535</c:v>
                </c:pt>
                <c:pt idx="146">
                  <c:v>12</c:v>
                </c:pt>
                <c:pt idx="147">
                  <c:v>12</c:v>
                </c:pt>
                <c:pt idx="148">
                  <c:v>12.0022</c:v>
                </c:pt>
                <c:pt idx="149">
                  <c:v>12.0045</c:v>
                </c:pt>
                <c:pt idx="150">
                  <c:v>12.0078</c:v>
                </c:pt>
                <c:pt idx="151">
                  <c:v>12.0129</c:v>
                </c:pt>
                <c:pt idx="152">
                  <c:v>12.0204</c:v>
                </c:pt>
                <c:pt idx="153">
                  <c:v>12.031700000000001</c:v>
                </c:pt>
                <c:pt idx="154">
                  <c:v>12.0487</c:v>
                </c:pt>
                <c:pt idx="155">
                  <c:v>12.074199999999999</c:v>
                </c:pt>
                <c:pt idx="156">
                  <c:v>12.112500000000001</c:v>
                </c:pt>
                <c:pt idx="157">
                  <c:v>12.1698</c:v>
                </c:pt>
                <c:pt idx="158">
                  <c:v>12.2128</c:v>
                </c:pt>
                <c:pt idx="159">
                  <c:v>12.2773</c:v>
                </c:pt>
                <c:pt idx="160">
                  <c:v>12.325699999999999</c:v>
                </c:pt>
                <c:pt idx="161">
                  <c:v>12.398300000000001</c:v>
                </c:pt>
                <c:pt idx="162">
                  <c:v>12.4527</c:v>
                </c:pt>
                <c:pt idx="163">
                  <c:v>12.493600000000001</c:v>
                </c:pt>
                <c:pt idx="164">
                  <c:v>12.5548</c:v>
                </c:pt>
                <c:pt idx="165">
                  <c:v>12.6007</c:v>
                </c:pt>
                <c:pt idx="166">
                  <c:v>12.669600000000001</c:v>
                </c:pt>
                <c:pt idx="167">
                  <c:v>12.721299999999999</c:v>
                </c:pt>
                <c:pt idx="168">
                  <c:v>12.7988</c:v>
                </c:pt>
                <c:pt idx="169">
                  <c:v>12.8569</c:v>
                </c:pt>
                <c:pt idx="170">
                  <c:v>12.900499999999999</c:v>
                </c:pt>
                <c:pt idx="171">
                  <c:v>12.9659</c:v>
                </c:pt>
                <c:pt idx="172">
                  <c:v>13.015000000000001</c:v>
                </c:pt>
                <c:pt idx="173">
                  <c:v>13.0885</c:v>
                </c:pt>
                <c:pt idx="174">
                  <c:v>13.143700000000001</c:v>
                </c:pt>
                <c:pt idx="175">
                  <c:v>13.1851</c:v>
                </c:pt>
                <c:pt idx="176">
                  <c:v>13.247199999999999</c:v>
                </c:pt>
                <c:pt idx="177">
                  <c:v>13.293699999999999</c:v>
                </c:pt>
                <c:pt idx="178">
                  <c:v>13.3636</c:v>
                </c:pt>
                <c:pt idx="179">
                  <c:v>13.415900000000001</c:v>
                </c:pt>
                <c:pt idx="180">
                  <c:v>13.4945</c:v>
                </c:pt>
                <c:pt idx="181">
                  <c:v>13.5092</c:v>
                </c:pt>
                <c:pt idx="182">
                  <c:v>13.520300000000001</c:v>
                </c:pt>
                <c:pt idx="183">
                  <c:v>13.536899999999999</c:v>
                </c:pt>
                <c:pt idx="184">
                  <c:v>13.549300000000001</c:v>
                </c:pt>
                <c:pt idx="185">
                  <c:v>13.5679</c:v>
                </c:pt>
                <c:pt idx="186">
                  <c:v>13.581899999999999</c:v>
                </c:pt>
                <c:pt idx="187">
                  <c:v>13.5924</c:v>
                </c:pt>
                <c:pt idx="188">
                  <c:v>13.6081</c:v>
                </c:pt>
                <c:pt idx="189">
                  <c:v>13.619899999999999</c:v>
                </c:pt>
                <c:pt idx="190">
                  <c:v>13.637600000000001</c:v>
                </c:pt>
                <c:pt idx="191">
                  <c:v>13.6509</c:v>
                </c:pt>
                <c:pt idx="192">
                  <c:v>13.6708</c:v>
                </c:pt>
                <c:pt idx="193">
                  <c:v>13.685700000000001</c:v>
                </c:pt>
                <c:pt idx="194">
                  <c:v>13.696899999999999</c:v>
                </c:pt>
                <c:pt idx="195">
                  <c:v>13.713699999999999</c:v>
                </c:pt>
                <c:pt idx="196">
                  <c:v>13.7263</c:v>
                </c:pt>
                <c:pt idx="197">
                  <c:v>13.735799999999999</c:v>
                </c:pt>
                <c:pt idx="198">
                  <c:v>13.75</c:v>
                </c:pt>
                <c:pt idx="199">
                  <c:v>13.7606</c:v>
                </c:pt>
                <c:pt idx="200">
                  <c:v>13.7765</c:v>
                </c:pt>
                <c:pt idx="201">
                  <c:v>13.788500000000001</c:v>
                </c:pt>
                <c:pt idx="202">
                  <c:v>13.797499999999999</c:v>
                </c:pt>
                <c:pt idx="203">
                  <c:v>13.8109</c:v>
                </c:pt>
                <c:pt idx="204">
                  <c:v>13.821</c:v>
                </c:pt>
                <c:pt idx="205">
                  <c:v>13.8361</c:v>
                </c:pt>
                <c:pt idx="206">
                  <c:v>13.8475</c:v>
                </c:pt>
                <c:pt idx="207">
                  <c:v>13.8645</c:v>
                </c:pt>
                <c:pt idx="208">
                  <c:v>13.8773</c:v>
                </c:pt>
                <c:pt idx="209">
                  <c:v>13.886900000000001</c:v>
                </c:pt>
                <c:pt idx="210">
                  <c:v>13.901199999999999</c:v>
                </c:pt>
                <c:pt idx="211">
                  <c:v>13.912000000000001</c:v>
                </c:pt>
                <c:pt idx="212">
                  <c:v>13.9282</c:v>
                </c:pt>
                <c:pt idx="213">
                  <c:v>13.940300000000001</c:v>
                </c:pt>
                <c:pt idx="214">
                  <c:v>13.949400000000001</c:v>
                </c:pt>
                <c:pt idx="215">
                  <c:v>13.962999999999999</c:v>
                </c:pt>
                <c:pt idx="216">
                  <c:v>13.9732</c:v>
                </c:pt>
                <c:pt idx="217">
                  <c:v>13.9886</c:v>
                </c:pt>
                <c:pt idx="218">
                  <c:v>14.0001</c:v>
                </c:pt>
                <c:pt idx="219">
                  <c:v>14.0174</c:v>
                </c:pt>
                <c:pt idx="220">
                  <c:v>14.0303</c:v>
                </c:pt>
                <c:pt idx="221">
                  <c:v>14.04</c:v>
                </c:pt>
                <c:pt idx="222">
                  <c:v>14.054600000000001</c:v>
                </c:pt>
                <c:pt idx="223">
                  <c:v>14.0655</c:v>
                </c:pt>
                <c:pt idx="224">
                  <c:v>14.073700000000001</c:v>
                </c:pt>
                <c:pt idx="225">
                  <c:v>14.086</c:v>
                </c:pt>
                <c:pt idx="226">
                  <c:v>14.0952</c:v>
                </c:pt>
                <c:pt idx="227">
                  <c:v>14.109</c:v>
                </c:pt>
                <c:pt idx="228">
                  <c:v>14.119400000000001</c:v>
                </c:pt>
                <c:pt idx="229">
                  <c:v>14.1272</c:v>
                </c:pt>
                <c:pt idx="230">
                  <c:v>14.1388</c:v>
                </c:pt>
                <c:pt idx="231">
                  <c:v>14.147600000000001</c:v>
                </c:pt>
                <c:pt idx="232">
                  <c:v>14.1607</c:v>
                </c:pt>
                <c:pt idx="233">
                  <c:v>14.170500000000001</c:v>
                </c:pt>
                <c:pt idx="234">
                  <c:v>14.1853</c:v>
                </c:pt>
                <c:pt idx="235">
                  <c:v>14.196400000000001</c:v>
                </c:pt>
                <c:pt idx="236">
                  <c:v>14.204700000000001</c:v>
                </c:pt>
                <c:pt idx="237">
                  <c:v>14.2171</c:v>
                </c:pt>
                <c:pt idx="238">
                  <c:v>14.235799999999999</c:v>
                </c:pt>
                <c:pt idx="239">
                  <c:v>14.2498</c:v>
                </c:pt>
                <c:pt idx="240">
                  <c:v>14.270799999999999</c:v>
                </c:pt>
                <c:pt idx="241">
                  <c:v>14.2866</c:v>
                </c:pt>
                <c:pt idx="242">
                  <c:v>14.3102</c:v>
                </c:pt>
                <c:pt idx="243">
                  <c:v>14.327999999999999</c:v>
                </c:pt>
                <c:pt idx="244">
                  <c:v>14.3546</c:v>
                </c:pt>
                <c:pt idx="245">
                  <c:v>14.374499999999999</c:v>
                </c:pt>
                <c:pt idx="246">
                  <c:v>14.404400000000001</c:v>
                </c:pt>
                <c:pt idx="247">
                  <c:v>14.4269</c:v>
                </c:pt>
                <c:pt idx="248">
                  <c:v>14.460599999999999</c:v>
                </c:pt>
                <c:pt idx="249">
                  <c:v>14.485799999999999</c:v>
                </c:pt>
                <c:pt idx="250">
                  <c:v>14.5047</c:v>
                </c:pt>
                <c:pt idx="251">
                  <c:v>14.533200000000001</c:v>
                </c:pt>
                <c:pt idx="252">
                  <c:v>14.554500000000001</c:v>
                </c:pt>
                <c:pt idx="253">
                  <c:v>14.570399999999999</c:v>
                </c:pt>
                <c:pt idx="254">
                  <c:v>14.5944</c:v>
                </c:pt>
                <c:pt idx="255">
                  <c:v>14.612399999999999</c:v>
                </c:pt>
                <c:pt idx="256">
                  <c:v>14.6393</c:v>
                </c:pt>
                <c:pt idx="257">
                  <c:v>14.659599999999999</c:v>
                </c:pt>
                <c:pt idx="258">
                  <c:v>14.6899</c:v>
                </c:pt>
                <c:pt idx="259">
                  <c:v>14.7127</c:v>
                </c:pt>
                <c:pt idx="260">
                  <c:v>14.7468</c:v>
                </c:pt>
                <c:pt idx="261">
                  <c:v>14.798</c:v>
                </c:pt>
                <c:pt idx="262">
                  <c:v>14.836399999999999</c:v>
                </c:pt>
                <c:pt idx="263">
                  <c:v>14.8939</c:v>
                </c:pt>
                <c:pt idx="264">
                  <c:v>14.9803</c:v>
                </c:pt>
                <c:pt idx="265">
                  <c:v>15.0451</c:v>
                </c:pt>
                <c:pt idx="266">
                  <c:v>15.142300000000001</c:v>
                </c:pt>
                <c:pt idx="267">
                  <c:v>15.215199999999999</c:v>
                </c:pt>
                <c:pt idx="268">
                  <c:v>15.3245</c:v>
                </c:pt>
                <c:pt idx="269">
                  <c:v>15.406499999999999</c:v>
                </c:pt>
                <c:pt idx="270">
                  <c:v>15.529500000000001</c:v>
                </c:pt>
                <c:pt idx="271">
                  <c:v>15.621700000000001</c:v>
                </c:pt>
                <c:pt idx="272">
                  <c:v>15.6563</c:v>
                </c:pt>
                <c:pt idx="273">
                  <c:v>15.7082</c:v>
                </c:pt>
                <c:pt idx="274">
                  <c:v>15.7471</c:v>
                </c:pt>
                <c:pt idx="275">
                  <c:v>15.8055</c:v>
                </c:pt>
                <c:pt idx="276">
                  <c:v>15.849299999999999</c:v>
                </c:pt>
                <c:pt idx="277">
                  <c:v>15.914899999999999</c:v>
                </c:pt>
                <c:pt idx="278">
                  <c:v>15.9642</c:v>
                </c:pt>
                <c:pt idx="279">
                  <c:v>16.0381</c:v>
                </c:pt>
                <c:pt idx="280">
                  <c:v>16.148900000000001</c:v>
                </c:pt>
                <c:pt idx="281">
                  <c:v>16.231999999999999</c:v>
                </c:pt>
                <c:pt idx="282">
                  <c:v>16.3567</c:v>
                </c:pt>
                <c:pt idx="283">
                  <c:v>16.543700000000001</c:v>
                </c:pt>
                <c:pt idx="284">
                  <c:v>16.824200000000001</c:v>
                </c:pt>
                <c:pt idx="285">
                  <c:v>17.244900000000001</c:v>
                </c:pt>
                <c:pt idx="286">
                  <c:v>17.744900000000001</c:v>
                </c:pt>
                <c:pt idx="287">
                  <c:v>18.244900000000001</c:v>
                </c:pt>
                <c:pt idx="288">
                  <c:v>18.744900000000001</c:v>
                </c:pt>
                <c:pt idx="289">
                  <c:v>19.244900000000001</c:v>
                </c:pt>
                <c:pt idx="290">
                  <c:v>19.744900000000001</c:v>
                </c:pt>
                <c:pt idx="291">
                  <c:v>20.244900000000001</c:v>
                </c:pt>
                <c:pt idx="292">
                  <c:v>20.744900000000001</c:v>
                </c:pt>
                <c:pt idx="293">
                  <c:v>21.244900000000001</c:v>
                </c:pt>
                <c:pt idx="294">
                  <c:v>21.744900000000001</c:v>
                </c:pt>
                <c:pt idx="295">
                  <c:v>22</c:v>
                </c:pt>
              </c:numCache>
            </c:numRef>
          </c:xVal>
          <c:yVal>
            <c:numRef>
              <c:f>'T und E'!$AN$7:$AN$370</c:f>
              <c:numCache>
                <c:formatCode>0.00E+00</c:formatCode>
                <c:ptCount val="364"/>
                <c:pt idx="0" formatCode="General">
                  <c:v>0</c:v>
                </c:pt>
                <c:pt idx="1">
                  <c:v>3.1945900000000002E-5</c:v>
                </c:pt>
                <c:pt idx="2" formatCode="0.00000">
                  <c:v>6.7106000000000004E-5</c:v>
                </c:pt>
                <c:pt idx="3">
                  <c:v>1.2698399999999999E-4</c:v>
                </c:pt>
                <c:pt idx="4">
                  <c:v>2.2598099999999999E-4</c:v>
                </c:pt>
                <c:pt idx="5">
                  <c:v>3.8603900000000002E-4</c:v>
                </c:pt>
                <c:pt idx="6">
                  <c:v>6.4261699999999995E-4</c:v>
                </c:pt>
                <c:pt idx="7">
                  <c:v>9.5866300000000001E-4</c:v>
                </c:pt>
                <c:pt idx="8">
                  <c:v>1.27468E-3</c:v>
                </c:pt>
                <c:pt idx="9">
                  <c:v>1.5952200000000001E-3</c:v>
                </c:pt>
                <c:pt idx="10">
                  <c:v>1.91555E-3</c:v>
                </c:pt>
                <c:pt idx="11">
                  <c:v>2.2242500000000001E-3</c:v>
                </c:pt>
                <c:pt idx="12">
                  <c:v>2.5264699999999998E-3</c:v>
                </c:pt>
                <c:pt idx="13">
                  <c:v>2.8183800000000001E-3</c:v>
                </c:pt>
                <c:pt idx="14">
                  <c:v>3.1097400000000002E-3</c:v>
                </c:pt>
                <c:pt idx="15">
                  <c:v>3.4146200000000002E-3</c:v>
                </c:pt>
                <c:pt idx="16">
                  <c:v>3.7231199999999999E-3</c:v>
                </c:pt>
                <c:pt idx="17">
                  <c:v>4.02733E-3</c:v>
                </c:pt>
                <c:pt idx="18">
                  <c:v>4.1087900000000002E-3</c:v>
                </c:pt>
                <c:pt idx="19">
                  <c:v>4.1717000000000004E-3</c:v>
                </c:pt>
                <c:pt idx="20">
                  <c:v>4.1850300000000002E-3</c:v>
                </c:pt>
                <c:pt idx="21">
                  <c:v>4.1975600000000004E-3</c:v>
                </c:pt>
                <c:pt idx="22">
                  <c:v>4.2077699999999996E-3</c:v>
                </c:pt>
                <c:pt idx="23">
                  <c:v>4.2155099999999996E-3</c:v>
                </c:pt>
                <c:pt idx="24">
                  <c:v>4.2212700000000001E-3</c:v>
                </c:pt>
                <c:pt idx="25">
                  <c:v>4.2302299999999998E-3</c:v>
                </c:pt>
                <c:pt idx="26">
                  <c:v>4.2370200000000002E-3</c:v>
                </c:pt>
                <c:pt idx="27">
                  <c:v>4.2418000000000004E-3</c:v>
                </c:pt>
                <c:pt idx="28">
                  <c:v>4.24815E-3</c:v>
                </c:pt>
                <c:pt idx="29">
                  <c:v>4.2524099999999999E-3</c:v>
                </c:pt>
                <c:pt idx="30">
                  <c:v>4.2557000000000003E-3</c:v>
                </c:pt>
                <c:pt idx="31">
                  <c:v>4.26056E-3</c:v>
                </c:pt>
                <c:pt idx="32">
                  <c:v>4.2642799999999996E-3</c:v>
                </c:pt>
                <c:pt idx="33">
                  <c:v>4.2697999999999998E-3</c:v>
                </c:pt>
                <c:pt idx="34">
                  <c:v>4.2740699999999996E-3</c:v>
                </c:pt>
                <c:pt idx="35">
                  <c:v>4.2805899999999999E-3</c:v>
                </c:pt>
                <c:pt idx="36">
                  <c:v>4.2855100000000002E-3</c:v>
                </c:pt>
                <c:pt idx="37">
                  <c:v>4.2891700000000001E-3</c:v>
                </c:pt>
                <c:pt idx="38">
                  <c:v>4.2946399999999997E-3</c:v>
                </c:pt>
                <c:pt idx="39">
                  <c:v>4.2987499999999996E-3</c:v>
                </c:pt>
                <c:pt idx="40">
                  <c:v>4.3049400000000002E-3</c:v>
                </c:pt>
                <c:pt idx="41">
                  <c:v>4.3098700000000004E-3</c:v>
                </c:pt>
                <c:pt idx="42">
                  <c:v>4.3177099999999998E-3</c:v>
                </c:pt>
                <c:pt idx="43">
                  <c:v>4.3234700000000003E-3</c:v>
                </c:pt>
                <c:pt idx="44">
                  <c:v>4.3319400000000003E-3</c:v>
                </c:pt>
                <c:pt idx="45">
                  <c:v>4.3383700000000002E-3</c:v>
                </c:pt>
                <c:pt idx="46">
                  <c:v>4.3473699999999997E-3</c:v>
                </c:pt>
                <c:pt idx="47">
                  <c:v>4.3541400000000003E-3</c:v>
                </c:pt>
                <c:pt idx="48">
                  <c:v>4.3643400000000004E-3</c:v>
                </c:pt>
                <c:pt idx="49">
                  <c:v>4.3719299999999996E-3</c:v>
                </c:pt>
                <c:pt idx="50">
                  <c:v>4.3831800000000004E-3</c:v>
                </c:pt>
                <c:pt idx="51">
                  <c:v>4.39172E-3</c:v>
                </c:pt>
                <c:pt idx="52">
                  <c:v>4.3981000000000003E-3</c:v>
                </c:pt>
                <c:pt idx="53">
                  <c:v>4.4077200000000004E-3</c:v>
                </c:pt>
                <c:pt idx="54">
                  <c:v>4.4148700000000004E-3</c:v>
                </c:pt>
                <c:pt idx="55">
                  <c:v>4.4254400000000001E-3</c:v>
                </c:pt>
                <c:pt idx="56">
                  <c:v>4.4334999999999999E-3</c:v>
                </c:pt>
                <c:pt idx="57">
                  <c:v>4.4454200000000003E-3</c:v>
                </c:pt>
                <c:pt idx="58">
                  <c:v>4.4542799999999997E-3</c:v>
                </c:pt>
                <c:pt idx="59">
                  <c:v>4.4674099999999998E-3</c:v>
                </c:pt>
                <c:pt idx="60">
                  <c:v>4.4769099999999997E-3</c:v>
                </c:pt>
                <c:pt idx="61">
                  <c:v>4.4907000000000002E-3</c:v>
                </c:pt>
                <c:pt idx="62">
                  <c:v>4.5008899999999996E-3</c:v>
                </c:pt>
                <c:pt idx="63">
                  <c:v>4.5155600000000001E-3</c:v>
                </c:pt>
                <c:pt idx="64">
                  <c:v>4.5258099999999999E-3</c:v>
                </c:pt>
                <c:pt idx="65">
                  <c:v>4.5412600000000001E-3</c:v>
                </c:pt>
                <c:pt idx="66">
                  <c:v>4.5526500000000001E-3</c:v>
                </c:pt>
                <c:pt idx="67">
                  <c:v>4.5690399999999999E-3</c:v>
                </c:pt>
                <c:pt idx="68">
                  <c:v>4.5927600000000004E-3</c:v>
                </c:pt>
                <c:pt idx="69">
                  <c:v>4.6095900000000002E-3</c:v>
                </c:pt>
                <c:pt idx="70">
                  <c:v>4.6211400000000001E-3</c:v>
                </c:pt>
                <c:pt idx="71">
                  <c:v>4.6294400000000003E-3</c:v>
                </c:pt>
                <c:pt idx="72">
                  <c:v>4.6419599999999997E-3</c:v>
                </c:pt>
                <c:pt idx="73">
                  <c:v>4.6516800000000001E-3</c:v>
                </c:pt>
                <c:pt idx="74">
                  <c:v>4.6588000000000003E-3</c:v>
                </c:pt>
                <c:pt idx="75">
                  <c:v>4.6690500000000001E-3</c:v>
                </c:pt>
                <c:pt idx="76">
                  <c:v>4.6766799999999999E-3</c:v>
                </c:pt>
                <c:pt idx="77">
                  <c:v>4.6880400000000001E-3</c:v>
                </c:pt>
                <c:pt idx="78">
                  <c:v>4.6966100000000004E-3</c:v>
                </c:pt>
                <c:pt idx="79">
                  <c:v>4.7092799999999997E-3</c:v>
                </c:pt>
                <c:pt idx="80">
                  <c:v>4.7183199999999998E-3</c:v>
                </c:pt>
                <c:pt idx="81">
                  <c:v>4.7251100000000002E-3</c:v>
                </c:pt>
                <c:pt idx="82">
                  <c:v>4.7351900000000002E-3</c:v>
                </c:pt>
                <c:pt idx="83">
                  <c:v>4.7426600000000001E-3</c:v>
                </c:pt>
                <c:pt idx="84">
                  <c:v>4.7557399999999996E-3</c:v>
                </c:pt>
                <c:pt idx="85">
                  <c:v>4.7671500000000004E-3</c:v>
                </c:pt>
                <c:pt idx="86">
                  <c:v>4.7844300000000001E-3</c:v>
                </c:pt>
                <c:pt idx="87">
                  <c:v>4.7973800000000004E-3</c:v>
                </c:pt>
                <c:pt idx="88">
                  <c:v>4.81672E-3</c:v>
                </c:pt>
                <c:pt idx="89">
                  <c:v>4.8309700000000004E-3</c:v>
                </c:pt>
                <c:pt idx="90">
                  <c:v>4.8519100000000001E-3</c:v>
                </c:pt>
                <c:pt idx="91">
                  <c:v>4.8848299999999997E-3</c:v>
                </c:pt>
                <c:pt idx="92">
                  <c:v>4.9393800000000002E-3</c:v>
                </c:pt>
                <c:pt idx="93">
                  <c:v>4.9600599999999996E-3</c:v>
                </c:pt>
                <c:pt idx="94">
                  <c:v>4.9905799999999997E-3</c:v>
                </c:pt>
                <c:pt idx="95">
                  <c:v>5.0132199999999997E-3</c:v>
                </c:pt>
                <c:pt idx="96">
                  <c:v>5.0304700000000004E-3</c:v>
                </c:pt>
                <c:pt idx="97">
                  <c:v>5.0560099999999997E-3</c:v>
                </c:pt>
                <c:pt idx="98">
                  <c:v>5.0750300000000003E-3</c:v>
                </c:pt>
                <c:pt idx="99">
                  <c:v>5.1033700000000003E-3</c:v>
                </c:pt>
                <c:pt idx="100">
                  <c:v>5.1244999999999997E-3</c:v>
                </c:pt>
                <c:pt idx="101">
                  <c:v>5.1557E-3</c:v>
                </c:pt>
                <c:pt idx="102">
                  <c:v>5.17849E-3</c:v>
                </c:pt>
                <c:pt idx="103">
                  <c:v>5.2129100000000003E-3</c:v>
                </c:pt>
                <c:pt idx="104">
                  <c:v>5.2385399999999999E-3</c:v>
                </c:pt>
                <c:pt idx="105">
                  <c:v>5.2575599999999997E-3</c:v>
                </c:pt>
                <c:pt idx="106">
                  <c:v>5.2863099999999998E-3</c:v>
                </c:pt>
                <c:pt idx="107">
                  <c:v>5.3082900000000002E-3</c:v>
                </c:pt>
                <c:pt idx="108">
                  <c:v>5.3246400000000003E-3</c:v>
                </c:pt>
                <c:pt idx="109">
                  <c:v>5.3470899999999997E-3</c:v>
                </c:pt>
                <c:pt idx="110">
                  <c:v>5.36369E-3</c:v>
                </c:pt>
                <c:pt idx="111">
                  <c:v>5.3884900000000001E-3</c:v>
                </c:pt>
                <c:pt idx="112">
                  <c:v>5.4068800000000002E-3</c:v>
                </c:pt>
                <c:pt idx="113">
                  <c:v>5.4341800000000003E-3</c:v>
                </c:pt>
                <c:pt idx="114">
                  <c:v>5.45453E-3</c:v>
                </c:pt>
                <c:pt idx="115">
                  <c:v>5.4695100000000003E-3</c:v>
                </c:pt>
                <c:pt idx="116">
                  <c:v>5.4919299999999999E-3</c:v>
                </c:pt>
                <c:pt idx="117">
                  <c:v>5.5082899999999999E-3</c:v>
                </c:pt>
                <c:pt idx="118">
                  <c:v>5.5322499999999998E-3</c:v>
                </c:pt>
                <c:pt idx="119">
                  <c:v>5.5501200000000004E-3</c:v>
                </c:pt>
                <c:pt idx="120">
                  <c:v>5.5633499999999999E-3</c:v>
                </c:pt>
                <c:pt idx="121">
                  <c:v>5.5822900000000002E-3</c:v>
                </c:pt>
                <c:pt idx="122">
                  <c:v>5.5961199999999996E-3</c:v>
                </c:pt>
                <c:pt idx="123">
                  <c:v>5.6167500000000002E-3</c:v>
                </c:pt>
                <c:pt idx="124">
                  <c:v>5.63227E-3</c:v>
                </c:pt>
                <c:pt idx="125">
                  <c:v>5.6556499999999999E-3</c:v>
                </c:pt>
                <c:pt idx="126">
                  <c:v>5.6732299999999996E-3</c:v>
                </c:pt>
                <c:pt idx="127">
                  <c:v>5.6996199999999999E-3</c:v>
                </c:pt>
                <c:pt idx="128">
                  <c:v>5.7197599999999999E-3</c:v>
                </c:pt>
                <c:pt idx="129">
                  <c:v>5.7353500000000002E-3</c:v>
                </c:pt>
                <c:pt idx="130">
                  <c:v>5.7583900000000004E-3</c:v>
                </c:pt>
                <c:pt idx="131">
                  <c:v>5.7754499999999997E-3</c:v>
                </c:pt>
                <c:pt idx="132">
                  <c:v>5.8007800000000002E-3</c:v>
                </c:pt>
                <c:pt idx="133">
                  <c:v>5.8198800000000004E-3</c:v>
                </c:pt>
                <c:pt idx="134">
                  <c:v>5.83396E-3</c:v>
                </c:pt>
                <c:pt idx="135">
                  <c:v>5.85485E-3</c:v>
                </c:pt>
                <c:pt idx="136">
                  <c:v>5.8703999999999996E-3</c:v>
                </c:pt>
                <c:pt idx="137">
                  <c:v>5.8925599999999998E-3</c:v>
                </c:pt>
                <c:pt idx="138">
                  <c:v>5.9090699999999998E-3</c:v>
                </c:pt>
                <c:pt idx="139">
                  <c:v>5.9344799999999998E-3</c:v>
                </c:pt>
                <c:pt idx="140">
                  <c:v>5.9533900000000002E-3</c:v>
                </c:pt>
                <c:pt idx="141">
                  <c:v>5.96746E-3</c:v>
                </c:pt>
                <c:pt idx="142">
                  <c:v>5.9872299999999996E-3</c:v>
                </c:pt>
                <c:pt idx="143">
                  <c:v>6.0016999999999996E-3</c:v>
                </c:pt>
                <c:pt idx="144">
                  <c:v>6.0232699999999998E-3</c:v>
                </c:pt>
                <c:pt idx="145">
                  <c:v>6.0389399999999996E-3</c:v>
                </c:pt>
                <c:pt idx="146">
                  <c:v>6.0543000000000003E-3</c:v>
                </c:pt>
                <c:pt idx="147">
                  <c:v>6.0543000000000003E-3</c:v>
                </c:pt>
                <c:pt idx="148">
                  <c:v>6.0534999999999999E-3</c:v>
                </c:pt>
                <c:pt idx="149">
                  <c:v>6.05275E-3</c:v>
                </c:pt>
                <c:pt idx="150">
                  <c:v>6.0516700000000003E-3</c:v>
                </c:pt>
                <c:pt idx="151">
                  <c:v>6.05012E-3</c:v>
                </c:pt>
                <c:pt idx="152">
                  <c:v>6.0478499999999996E-3</c:v>
                </c:pt>
                <c:pt idx="153">
                  <c:v>6.0443500000000004E-3</c:v>
                </c:pt>
                <c:pt idx="154">
                  <c:v>6.0389199999999997E-3</c:v>
                </c:pt>
                <c:pt idx="155">
                  <c:v>6.0304499999999997E-3</c:v>
                </c:pt>
                <c:pt idx="156">
                  <c:v>6.0167099999999998E-3</c:v>
                </c:pt>
                <c:pt idx="157">
                  <c:v>5.9954800000000001E-3</c:v>
                </c:pt>
                <c:pt idx="158">
                  <c:v>5.97869E-3</c:v>
                </c:pt>
                <c:pt idx="159">
                  <c:v>5.9511800000000004E-3</c:v>
                </c:pt>
                <c:pt idx="160">
                  <c:v>5.92991E-3</c:v>
                </c:pt>
                <c:pt idx="161">
                  <c:v>5.8925399999999999E-3</c:v>
                </c:pt>
                <c:pt idx="162">
                  <c:v>5.86156E-3</c:v>
                </c:pt>
                <c:pt idx="163">
                  <c:v>5.8394700000000003E-3</c:v>
                </c:pt>
                <c:pt idx="164">
                  <c:v>5.8082899999999998E-3</c:v>
                </c:pt>
                <c:pt idx="165">
                  <c:v>5.7861400000000004E-3</c:v>
                </c:pt>
                <c:pt idx="166">
                  <c:v>5.7510800000000004E-3</c:v>
                </c:pt>
                <c:pt idx="167">
                  <c:v>5.7223400000000002E-3</c:v>
                </c:pt>
                <c:pt idx="168">
                  <c:v>5.6810300000000001E-3</c:v>
                </c:pt>
                <c:pt idx="169">
                  <c:v>5.6542800000000002E-3</c:v>
                </c:pt>
                <c:pt idx="170">
                  <c:v>5.6350599999999999E-3</c:v>
                </c:pt>
                <c:pt idx="171">
                  <c:v>5.6034400000000003E-3</c:v>
                </c:pt>
                <c:pt idx="172">
                  <c:v>5.5797099999999999E-3</c:v>
                </c:pt>
                <c:pt idx="173">
                  <c:v>5.5491200000000003E-3</c:v>
                </c:pt>
                <c:pt idx="174">
                  <c:v>5.5251800000000002E-3</c:v>
                </c:pt>
                <c:pt idx="175">
                  <c:v>5.5072400000000001E-3</c:v>
                </c:pt>
                <c:pt idx="176">
                  <c:v>5.4787899999999999E-3</c:v>
                </c:pt>
                <c:pt idx="177">
                  <c:v>5.4573E-3</c:v>
                </c:pt>
                <c:pt idx="178">
                  <c:v>5.4246600000000004E-3</c:v>
                </c:pt>
                <c:pt idx="179">
                  <c:v>5.3986099999999999E-3</c:v>
                </c:pt>
                <c:pt idx="180">
                  <c:v>5.3613200000000001E-3</c:v>
                </c:pt>
                <c:pt idx="181">
                  <c:v>5.3544400000000002E-3</c:v>
                </c:pt>
                <c:pt idx="182">
                  <c:v>5.3493100000000003E-3</c:v>
                </c:pt>
                <c:pt idx="183">
                  <c:v>5.3416599999999998E-3</c:v>
                </c:pt>
                <c:pt idx="184">
                  <c:v>5.3359599999999998E-3</c:v>
                </c:pt>
                <c:pt idx="185">
                  <c:v>5.3274200000000002E-3</c:v>
                </c:pt>
                <c:pt idx="186">
                  <c:v>5.3210499999999999E-3</c:v>
                </c:pt>
                <c:pt idx="187">
                  <c:v>5.3163100000000003E-3</c:v>
                </c:pt>
                <c:pt idx="188">
                  <c:v>5.3092399999999998E-3</c:v>
                </c:pt>
                <c:pt idx="189">
                  <c:v>5.3039699999999999E-3</c:v>
                </c:pt>
                <c:pt idx="190">
                  <c:v>5.2958900000000001E-3</c:v>
                </c:pt>
                <c:pt idx="191">
                  <c:v>5.2897899999999999E-3</c:v>
                </c:pt>
                <c:pt idx="192">
                  <c:v>5.2807399999999999E-3</c:v>
                </c:pt>
                <c:pt idx="193">
                  <c:v>5.2740199999999999E-3</c:v>
                </c:pt>
                <c:pt idx="194">
                  <c:v>5.2690100000000002E-3</c:v>
                </c:pt>
                <c:pt idx="195">
                  <c:v>5.2614999999999997E-3</c:v>
                </c:pt>
                <c:pt idx="196">
                  <c:v>5.2558099999999996E-3</c:v>
                </c:pt>
                <c:pt idx="197">
                  <c:v>5.2514700000000003E-3</c:v>
                </c:pt>
                <c:pt idx="198">
                  <c:v>5.2449899999999997E-3</c:v>
                </c:pt>
                <c:pt idx="199">
                  <c:v>5.2401699999999997E-3</c:v>
                </c:pt>
                <c:pt idx="200">
                  <c:v>5.2329899999999999E-3</c:v>
                </c:pt>
                <c:pt idx="201">
                  <c:v>5.2276400000000004E-3</c:v>
                </c:pt>
                <c:pt idx="202">
                  <c:v>5.2236499999999998E-3</c:v>
                </c:pt>
                <c:pt idx="203">
                  <c:v>5.2176799999999997E-3</c:v>
                </c:pt>
                <c:pt idx="204">
                  <c:v>5.2132400000000001E-3</c:v>
                </c:pt>
                <c:pt idx="205">
                  <c:v>5.2066400000000002E-3</c:v>
                </c:pt>
                <c:pt idx="206">
                  <c:v>5.2017299999999999E-3</c:v>
                </c:pt>
                <c:pt idx="207">
                  <c:v>5.1945200000000002E-3</c:v>
                </c:pt>
                <c:pt idx="208">
                  <c:v>5.18915E-3</c:v>
                </c:pt>
                <c:pt idx="209">
                  <c:v>5.1851500000000003E-3</c:v>
                </c:pt>
                <c:pt idx="210">
                  <c:v>5.1792000000000001E-3</c:v>
                </c:pt>
                <c:pt idx="211">
                  <c:v>5.1745699999999999E-3</c:v>
                </c:pt>
                <c:pt idx="212">
                  <c:v>5.1676100000000004E-3</c:v>
                </c:pt>
                <c:pt idx="213">
                  <c:v>5.1624100000000001E-3</c:v>
                </c:pt>
                <c:pt idx="214">
                  <c:v>5.1585199999999998E-3</c:v>
                </c:pt>
                <c:pt idx="215">
                  <c:v>5.1525E-3</c:v>
                </c:pt>
                <c:pt idx="216">
                  <c:v>5.1479400000000002E-3</c:v>
                </c:pt>
                <c:pt idx="217">
                  <c:v>5.1411299999999998E-3</c:v>
                </c:pt>
                <c:pt idx="218">
                  <c:v>5.1360399999999997E-3</c:v>
                </c:pt>
                <c:pt idx="219">
                  <c:v>5.1283600000000002E-3</c:v>
                </c:pt>
                <c:pt idx="220">
                  <c:v>5.1222699999999999E-3</c:v>
                </c:pt>
                <c:pt idx="221">
                  <c:v>5.11758E-3</c:v>
                </c:pt>
                <c:pt idx="222">
                  <c:v>5.1105500000000002E-3</c:v>
                </c:pt>
                <c:pt idx="223">
                  <c:v>5.1053000000000001E-3</c:v>
                </c:pt>
                <c:pt idx="224">
                  <c:v>5.10138E-3</c:v>
                </c:pt>
                <c:pt idx="225">
                  <c:v>5.09525E-3</c:v>
                </c:pt>
                <c:pt idx="226">
                  <c:v>5.0904100000000001E-3</c:v>
                </c:pt>
                <c:pt idx="227">
                  <c:v>5.0823400000000003E-3</c:v>
                </c:pt>
                <c:pt idx="228">
                  <c:v>5.0763099999999997E-3</c:v>
                </c:pt>
                <c:pt idx="229">
                  <c:v>5.0717899999999996E-3</c:v>
                </c:pt>
                <c:pt idx="230">
                  <c:v>5.0650299999999999E-3</c:v>
                </c:pt>
                <c:pt idx="231">
                  <c:v>5.0599800000000004E-3</c:v>
                </c:pt>
                <c:pt idx="232">
                  <c:v>5.0524300000000001E-3</c:v>
                </c:pt>
                <c:pt idx="233">
                  <c:v>5.0467899999999998E-3</c:v>
                </c:pt>
                <c:pt idx="234">
                  <c:v>5.0383299999999997E-3</c:v>
                </c:pt>
                <c:pt idx="235">
                  <c:v>5.0319900000000001E-3</c:v>
                </c:pt>
                <c:pt idx="236">
                  <c:v>5.0272600000000004E-3</c:v>
                </c:pt>
                <c:pt idx="237">
                  <c:v>5.02018E-3</c:v>
                </c:pt>
                <c:pt idx="238">
                  <c:v>5.0095900000000004E-3</c:v>
                </c:pt>
                <c:pt idx="239">
                  <c:v>5.0016499999999998E-3</c:v>
                </c:pt>
                <c:pt idx="240">
                  <c:v>4.9897700000000001E-3</c:v>
                </c:pt>
                <c:pt idx="241">
                  <c:v>4.98088E-3</c:v>
                </c:pt>
                <c:pt idx="242">
                  <c:v>4.9675800000000001E-3</c:v>
                </c:pt>
                <c:pt idx="243">
                  <c:v>4.9572399999999999E-3</c:v>
                </c:pt>
                <c:pt idx="244">
                  <c:v>4.94131E-3</c:v>
                </c:pt>
                <c:pt idx="245">
                  <c:v>4.9283900000000004E-3</c:v>
                </c:pt>
                <c:pt idx="246">
                  <c:v>4.9087899999999997E-3</c:v>
                </c:pt>
                <c:pt idx="247">
                  <c:v>4.8938300000000001E-3</c:v>
                </c:pt>
                <c:pt idx="248">
                  <c:v>4.8714800000000001E-3</c:v>
                </c:pt>
                <c:pt idx="249">
                  <c:v>4.8542899999999998E-3</c:v>
                </c:pt>
                <c:pt idx="250">
                  <c:v>4.8407299999999997E-3</c:v>
                </c:pt>
                <c:pt idx="251">
                  <c:v>4.8204900000000002E-3</c:v>
                </c:pt>
                <c:pt idx="252">
                  <c:v>4.8055499999999996E-3</c:v>
                </c:pt>
                <c:pt idx="253">
                  <c:v>4.7944099999999998E-3</c:v>
                </c:pt>
                <c:pt idx="254">
                  <c:v>4.7777799999999997E-3</c:v>
                </c:pt>
                <c:pt idx="255">
                  <c:v>4.7654200000000002E-3</c:v>
                </c:pt>
                <c:pt idx="256">
                  <c:v>4.7469900000000004E-3</c:v>
                </c:pt>
                <c:pt idx="257">
                  <c:v>4.7332900000000002E-3</c:v>
                </c:pt>
                <c:pt idx="258">
                  <c:v>4.7129299999999997E-3</c:v>
                </c:pt>
                <c:pt idx="259">
                  <c:v>4.6977099999999999E-3</c:v>
                </c:pt>
                <c:pt idx="260">
                  <c:v>4.6750300000000002E-3</c:v>
                </c:pt>
                <c:pt idx="261">
                  <c:v>4.6413599999999998E-3</c:v>
                </c:pt>
                <c:pt idx="262">
                  <c:v>4.6162599999999996E-3</c:v>
                </c:pt>
                <c:pt idx="263">
                  <c:v>4.5791399999999998E-3</c:v>
                </c:pt>
                <c:pt idx="264">
                  <c:v>4.5245700000000003E-3</c:v>
                </c:pt>
                <c:pt idx="265">
                  <c:v>4.4840799999999997E-3</c:v>
                </c:pt>
                <c:pt idx="266">
                  <c:v>4.4240399999999997E-3</c:v>
                </c:pt>
                <c:pt idx="267">
                  <c:v>4.37945E-3</c:v>
                </c:pt>
                <c:pt idx="268">
                  <c:v>4.31343E-3</c:v>
                </c:pt>
                <c:pt idx="269">
                  <c:v>4.2646400000000001E-3</c:v>
                </c:pt>
                <c:pt idx="270">
                  <c:v>4.1909699999999996E-3</c:v>
                </c:pt>
                <c:pt idx="271">
                  <c:v>4.1362500000000002E-3</c:v>
                </c:pt>
                <c:pt idx="272">
                  <c:v>4.1161899999999996E-3</c:v>
                </c:pt>
                <c:pt idx="273">
                  <c:v>4.0863899999999996E-3</c:v>
                </c:pt>
                <c:pt idx="274">
                  <c:v>4.0644100000000001E-3</c:v>
                </c:pt>
                <c:pt idx="275">
                  <c:v>4.0320399999999998E-3</c:v>
                </c:pt>
                <c:pt idx="276">
                  <c:v>4.0081200000000004E-3</c:v>
                </c:pt>
                <c:pt idx="277">
                  <c:v>3.9718599999999998E-3</c:v>
                </c:pt>
                <c:pt idx="278">
                  <c:v>3.9426599999999997E-3</c:v>
                </c:pt>
                <c:pt idx="279">
                  <c:v>3.8995599999999998E-3</c:v>
                </c:pt>
                <c:pt idx="280">
                  <c:v>3.8348100000000001E-3</c:v>
                </c:pt>
                <c:pt idx="281">
                  <c:v>3.78247E-3</c:v>
                </c:pt>
                <c:pt idx="282">
                  <c:v>3.70595E-3</c:v>
                </c:pt>
                <c:pt idx="283">
                  <c:v>3.5950700000000001E-3</c:v>
                </c:pt>
                <c:pt idx="284">
                  <c:v>3.43845E-3</c:v>
                </c:pt>
                <c:pt idx="285">
                  <c:v>3.2229300000000002E-3</c:v>
                </c:pt>
                <c:pt idx="286">
                  <c:v>2.9953100000000002E-3</c:v>
                </c:pt>
                <c:pt idx="287">
                  <c:v>2.7929600000000001E-3</c:v>
                </c:pt>
                <c:pt idx="288">
                  <c:v>2.6105500000000001E-3</c:v>
                </c:pt>
                <c:pt idx="289">
                  <c:v>2.4457400000000001E-3</c:v>
                </c:pt>
                <c:pt idx="290">
                  <c:v>2.2954899999999999E-3</c:v>
                </c:pt>
                <c:pt idx="291">
                  <c:v>2.1581E-3</c:v>
                </c:pt>
                <c:pt idx="292">
                  <c:v>2.0320300000000002E-3</c:v>
                </c:pt>
                <c:pt idx="293">
                  <c:v>1.9159299999999999E-3</c:v>
                </c:pt>
                <c:pt idx="294">
                  <c:v>1.80886E-3</c:v>
                </c:pt>
                <c:pt idx="295">
                  <c:v>1.7565599999999999E-3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A-7F53-482D-A175-E929345CC66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222510528"/>
        <c:axId val="222511088"/>
      </c:scatterChart>
      <c:valAx>
        <c:axId val="222510528"/>
        <c:scaling>
          <c:orientation val="minMax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de-DE"/>
                  <a:t>Zeit [s]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de-DE"/>
            </a:p>
          </c:txPr>
        </c:title>
        <c:numFmt formatCode="_-* #,##0.00000\ _€_-;\-* #,##0.00000\ _€_-;_-* &quot;-&quot;??\ _€_-;_-@_-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de-DE"/>
          </a:p>
        </c:txPr>
        <c:crossAx val="222511088"/>
        <c:crosses val="autoZero"/>
        <c:crossBetween val="midCat"/>
      </c:valAx>
      <c:valAx>
        <c:axId val="22251108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de-DE"/>
                  <a:t>Dehnung [-]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de-DE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de-DE"/>
          </a:p>
        </c:txPr>
        <c:crossAx val="222510528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r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de-DE"/>
    </a:p>
  </c:txPr>
  <c:printSettings>
    <c:headerFooter/>
    <c:pageMargins b="0.78740157499999996" l="0.7" r="0.7" t="0.78740157499999996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de-DE"/>
              <a:t>E33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de-DE"/>
        </a:p>
      </c:txPr>
    </c:title>
    <c:autoTitleDeleted val="0"/>
    <c:plotArea>
      <c:layout/>
      <c:scatterChart>
        <c:scatterStyle val="smoothMarker"/>
        <c:varyColors val="0"/>
        <c:ser>
          <c:idx val="0"/>
          <c:order val="0"/>
          <c:tx>
            <c:strRef>
              <c:f>'T und E'!$AQ$6</c:f>
              <c:strCache>
                <c:ptCount val="1"/>
                <c:pt idx="0">
                  <c:v>0,00000</c:v>
                </c:pt>
              </c:strCache>
            </c:strRef>
          </c:tx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xVal>
            <c:numRef>
              <c:f>'T und E'!$AP$7:$AP$370</c:f>
              <c:numCache>
                <c:formatCode>_-* #,##0.0000\ _€_-;\-* #,##0.0000\ _€_-;_-* "-"??\ _€_-;_-@_-</c:formatCode>
                <c:ptCount val="364"/>
                <c:pt idx="0">
                  <c:v>0</c:v>
                </c:pt>
                <c:pt idx="1">
                  <c:v>0.1</c:v>
                </c:pt>
                <c:pt idx="2">
                  <c:v>0.2</c:v>
                </c:pt>
                <c:pt idx="3">
                  <c:v>0.35</c:v>
                </c:pt>
                <c:pt idx="4">
                  <c:v>0.57499999999999996</c:v>
                </c:pt>
                <c:pt idx="5">
                  <c:v>0.91249999999999998</c:v>
                </c:pt>
                <c:pt idx="6">
                  <c:v>1.41875</c:v>
                </c:pt>
                <c:pt idx="7">
                  <c:v>2.0187499999999998</c:v>
                </c:pt>
                <c:pt idx="8">
                  <c:v>2.6187499999999999</c:v>
                </c:pt>
                <c:pt idx="9">
                  <c:v>3.21875</c:v>
                </c:pt>
                <c:pt idx="10">
                  <c:v>3.8187500000000001</c:v>
                </c:pt>
                <c:pt idx="11">
                  <c:v>4.4187500000000002</c:v>
                </c:pt>
                <c:pt idx="12">
                  <c:v>5.0187499999999998</c:v>
                </c:pt>
                <c:pt idx="13">
                  <c:v>5.6187500000000004</c:v>
                </c:pt>
                <c:pt idx="14">
                  <c:v>6.21875</c:v>
                </c:pt>
                <c:pt idx="15">
                  <c:v>6.8187499999999996</c:v>
                </c:pt>
                <c:pt idx="16">
                  <c:v>7.4187500000000002</c:v>
                </c:pt>
                <c:pt idx="17">
                  <c:v>8.0187500000000007</c:v>
                </c:pt>
                <c:pt idx="18">
                  <c:v>8.1687499999999993</c:v>
                </c:pt>
                <c:pt idx="19">
                  <c:v>8.28125</c:v>
                </c:pt>
                <c:pt idx="20">
                  <c:v>8.3023399999999992</c:v>
                </c:pt>
                <c:pt idx="21">
                  <c:v>8.3181600000000007</c:v>
                </c:pt>
                <c:pt idx="22">
                  <c:v>8.3300300000000007</c:v>
                </c:pt>
                <c:pt idx="23">
                  <c:v>8.3389299999999995</c:v>
                </c:pt>
                <c:pt idx="24">
                  <c:v>8.3455999999999992</c:v>
                </c:pt>
                <c:pt idx="25">
                  <c:v>8.3556100000000004</c:v>
                </c:pt>
                <c:pt idx="26">
                  <c:v>8.3631200000000003</c:v>
                </c:pt>
                <c:pt idx="27">
                  <c:v>8.3687500000000004</c:v>
                </c:pt>
                <c:pt idx="28">
                  <c:v>8.3772000000000002</c:v>
                </c:pt>
                <c:pt idx="29">
                  <c:v>8.38354</c:v>
                </c:pt>
                <c:pt idx="30">
                  <c:v>8.3882899999999996</c:v>
                </c:pt>
                <c:pt idx="31">
                  <c:v>8.39541</c:v>
                </c:pt>
                <c:pt idx="32">
                  <c:v>8.40076</c:v>
                </c:pt>
                <c:pt idx="33">
                  <c:v>8.4087800000000001</c:v>
                </c:pt>
                <c:pt idx="34">
                  <c:v>8.41479</c:v>
                </c:pt>
                <c:pt idx="35">
                  <c:v>8.4238099999999996</c:v>
                </c:pt>
                <c:pt idx="36">
                  <c:v>8.4305800000000009</c:v>
                </c:pt>
                <c:pt idx="37">
                  <c:v>8.4356500000000008</c:v>
                </c:pt>
                <c:pt idx="38">
                  <c:v>8.4432600000000004</c:v>
                </c:pt>
                <c:pt idx="39">
                  <c:v>8.4489699999999992</c:v>
                </c:pt>
                <c:pt idx="40">
                  <c:v>8.4575300000000002</c:v>
                </c:pt>
                <c:pt idx="41">
                  <c:v>8.4639500000000005</c:v>
                </c:pt>
                <c:pt idx="42">
                  <c:v>8.4735899999999997</c:v>
                </c:pt>
                <c:pt idx="43">
                  <c:v>8.48081</c:v>
                </c:pt>
                <c:pt idx="44">
                  <c:v>8.4916499999999999</c:v>
                </c:pt>
                <c:pt idx="45">
                  <c:v>8.4997699999999998</c:v>
                </c:pt>
                <c:pt idx="46">
                  <c:v>8.5119699999999998</c:v>
                </c:pt>
                <c:pt idx="47">
                  <c:v>8.5211100000000002</c:v>
                </c:pt>
                <c:pt idx="48">
                  <c:v>8.5348299999999995</c:v>
                </c:pt>
                <c:pt idx="49">
                  <c:v>8.5451099999999993</c:v>
                </c:pt>
                <c:pt idx="50">
                  <c:v>8.5605399999999996</c:v>
                </c:pt>
                <c:pt idx="51">
                  <c:v>8.5721100000000003</c:v>
                </c:pt>
                <c:pt idx="52">
                  <c:v>8.5807900000000004</c:v>
                </c:pt>
                <c:pt idx="53">
                  <c:v>8.5938099999999995</c:v>
                </c:pt>
                <c:pt idx="54">
                  <c:v>8.6035699999999995</c:v>
                </c:pt>
                <c:pt idx="55">
                  <c:v>8.6182200000000009</c:v>
                </c:pt>
                <c:pt idx="56">
                  <c:v>8.6292000000000009</c:v>
                </c:pt>
                <c:pt idx="57">
                  <c:v>8.6456800000000005</c:v>
                </c:pt>
                <c:pt idx="58">
                  <c:v>8.6580399999999997</c:v>
                </c:pt>
                <c:pt idx="59">
                  <c:v>8.6765799999999995</c:v>
                </c:pt>
                <c:pt idx="60">
                  <c:v>8.6904800000000009</c:v>
                </c:pt>
                <c:pt idx="61">
                  <c:v>8.7113300000000002</c:v>
                </c:pt>
                <c:pt idx="62">
                  <c:v>8.7269699999999997</c:v>
                </c:pt>
                <c:pt idx="63">
                  <c:v>8.7504299999999997</c:v>
                </c:pt>
                <c:pt idx="64">
                  <c:v>8.7680299999999995</c:v>
                </c:pt>
                <c:pt idx="65">
                  <c:v>8.7944200000000006</c:v>
                </c:pt>
                <c:pt idx="66">
                  <c:v>8.8142099999999992</c:v>
                </c:pt>
                <c:pt idx="67">
                  <c:v>8.8438999999999997</c:v>
                </c:pt>
                <c:pt idx="68">
                  <c:v>8.8884399999999992</c:v>
                </c:pt>
                <c:pt idx="69">
                  <c:v>8.9218399999999995</c:v>
                </c:pt>
                <c:pt idx="70">
                  <c:v>8.9468999999999994</c:v>
                </c:pt>
                <c:pt idx="71">
                  <c:v>8.9656900000000004</c:v>
                </c:pt>
                <c:pt idx="72">
                  <c:v>8.9938699999999994</c:v>
                </c:pt>
                <c:pt idx="73">
                  <c:v>9.0150100000000002</c:v>
                </c:pt>
                <c:pt idx="74">
                  <c:v>9.0308600000000006</c:v>
                </c:pt>
                <c:pt idx="75">
                  <c:v>9.0546399999999991</c:v>
                </c:pt>
                <c:pt idx="76">
                  <c:v>9.0724800000000005</c:v>
                </c:pt>
                <c:pt idx="77">
                  <c:v>9.0992300000000004</c:v>
                </c:pt>
                <c:pt idx="78">
                  <c:v>9.1192899999999995</c:v>
                </c:pt>
                <c:pt idx="79">
                  <c:v>9.1493900000000004</c:v>
                </c:pt>
                <c:pt idx="80">
                  <c:v>9.1719600000000003</c:v>
                </c:pt>
                <c:pt idx="81">
                  <c:v>9.1888900000000007</c:v>
                </c:pt>
                <c:pt idx="82">
                  <c:v>9.2142900000000001</c:v>
                </c:pt>
                <c:pt idx="83">
                  <c:v>9.2333300000000005</c:v>
                </c:pt>
                <c:pt idx="84">
                  <c:v>9.2619000000000007</c:v>
                </c:pt>
                <c:pt idx="85">
                  <c:v>9.2833299999999994</c:v>
                </c:pt>
                <c:pt idx="86">
                  <c:v>9.3154699999999995</c:v>
                </c:pt>
                <c:pt idx="87">
                  <c:v>9.3395700000000001</c:v>
                </c:pt>
                <c:pt idx="88">
                  <c:v>9.3757300000000008</c:v>
                </c:pt>
                <c:pt idx="89">
                  <c:v>9.4028399999999994</c:v>
                </c:pt>
                <c:pt idx="90">
                  <c:v>9.4435199999999995</c:v>
                </c:pt>
                <c:pt idx="91">
                  <c:v>9.5045400000000004</c:v>
                </c:pt>
                <c:pt idx="92">
                  <c:v>9.5960599999999996</c:v>
                </c:pt>
                <c:pt idx="93">
                  <c:v>9.6303800000000006</c:v>
                </c:pt>
                <c:pt idx="94">
                  <c:v>9.6818600000000004</c:v>
                </c:pt>
                <c:pt idx="95">
                  <c:v>9.7204700000000006</c:v>
                </c:pt>
                <c:pt idx="96">
                  <c:v>9.7494300000000003</c:v>
                </c:pt>
                <c:pt idx="97">
                  <c:v>9.7928599999999992</c:v>
                </c:pt>
                <c:pt idx="98">
                  <c:v>9.8254400000000004</c:v>
                </c:pt>
                <c:pt idx="99">
                  <c:v>9.8743099999999995</c:v>
                </c:pt>
                <c:pt idx="100">
                  <c:v>9.9109599999999993</c:v>
                </c:pt>
                <c:pt idx="101">
                  <c:v>9.9659300000000002</c:v>
                </c:pt>
                <c:pt idx="102">
                  <c:v>10.007199999999999</c:v>
                </c:pt>
                <c:pt idx="103">
                  <c:v>10.069000000000001</c:v>
                </c:pt>
                <c:pt idx="104">
                  <c:v>10.115399999999999</c:v>
                </c:pt>
                <c:pt idx="105">
                  <c:v>10.1502</c:v>
                </c:pt>
                <c:pt idx="106">
                  <c:v>10.202400000000001</c:v>
                </c:pt>
                <c:pt idx="107">
                  <c:v>10.2415</c:v>
                </c:pt>
                <c:pt idx="108">
                  <c:v>10.270899999999999</c:v>
                </c:pt>
                <c:pt idx="109">
                  <c:v>10.3149</c:v>
                </c:pt>
                <c:pt idx="110">
                  <c:v>10.347899999999999</c:v>
                </c:pt>
                <c:pt idx="111">
                  <c:v>10.397399999999999</c:v>
                </c:pt>
                <c:pt idx="112">
                  <c:v>10.4346</c:v>
                </c:pt>
                <c:pt idx="113">
                  <c:v>10.4903</c:v>
                </c:pt>
                <c:pt idx="114">
                  <c:v>10.5321</c:v>
                </c:pt>
                <c:pt idx="115">
                  <c:v>10.563499999999999</c:v>
                </c:pt>
                <c:pt idx="116">
                  <c:v>10.6105</c:v>
                </c:pt>
                <c:pt idx="117">
                  <c:v>10.6457</c:v>
                </c:pt>
                <c:pt idx="118">
                  <c:v>10.698600000000001</c:v>
                </c:pt>
                <c:pt idx="119">
                  <c:v>10.738300000000001</c:v>
                </c:pt>
                <c:pt idx="120">
                  <c:v>10.7681</c:v>
                </c:pt>
                <c:pt idx="121">
                  <c:v>10.8127</c:v>
                </c:pt>
                <c:pt idx="122">
                  <c:v>10.8462</c:v>
                </c:pt>
                <c:pt idx="123">
                  <c:v>10.8964</c:v>
                </c:pt>
                <c:pt idx="124">
                  <c:v>10.933999999999999</c:v>
                </c:pt>
                <c:pt idx="125">
                  <c:v>10.990500000000001</c:v>
                </c:pt>
                <c:pt idx="126">
                  <c:v>11.0329</c:v>
                </c:pt>
                <c:pt idx="127">
                  <c:v>11.096399999999999</c:v>
                </c:pt>
                <c:pt idx="128">
                  <c:v>11.1441</c:v>
                </c:pt>
                <c:pt idx="129">
                  <c:v>11.1798</c:v>
                </c:pt>
                <c:pt idx="130">
                  <c:v>11.2334</c:v>
                </c:pt>
                <c:pt idx="131">
                  <c:v>11.2737</c:v>
                </c:pt>
                <c:pt idx="132">
                  <c:v>11.334</c:v>
                </c:pt>
                <c:pt idx="133">
                  <c:v>11.379200000000001</c:v>
                </c:pt>
                <c:pt idx="134">
                  <c:v>11.4131</c:v>
                </c:pt>
                <c:pt idx="135">
                  <c:v>11.464</c:v>
                </c:pt>
                <c:pt idx="136">
                  <c:v>11.5022</c:v>
                </c:pt>
                <c:pt idx="137">
                  <c:v>11.5595</c:v>
                </c:pt>
                <c:pt idx="138">
                  <c:v>11.602399999999999</c:v>
                </c:pt>
                <c:pt idx="139">
                  <c:v>11.6668</c:v>
                </c:pt>
                <c:pt idx="140">
                  <c:v>11.7151</c:v>
                </c:pt>
                <c:pt idx="141">
                  <c:v>11.7514</c:v>
                </c:pt>
                <c:pt idx="142">
                  <c:v>11.8057</c:v>
                </c:pt>
                <c:pt idx="143">
                  <c:v>11.846500000000001</c:v>
                </c:pt>
                <c:pt idx="144">
                  <c:v>11.9076</c:v>
                </c:pt>
                <c:pt idx="145">
                  <c:v>11.9535</c:v>
                </c:pt>
                <c:pt idx="146">
                  <c:v>12</c:v>
                </c:pt>
                <c:pt idx="147">
                  <c:v>12</c:v>
                </c:pt>
                <c:pt idx="148">
                  <c:v>12.0022</c:v>
                </c:pt>
                <c:pt idx="149">
                  <c:v>12.0045</c:v>
                </c:pt>
                <c:pt idx="150">
                  <c:v>12.0078</c:v>
                </c:pt>
                <c:pt idx="151">
                  <c:v>12.0129</c:v>
                </c:pt>
                <c:pt idx="152">
                  <c:v>12.0204</c:v>
                </c:pt>
                <c:pt idx="153">
                  <c:v>12.031700000000001</c:v>
                </c:pt>
                <c:pt idx="154">
                  <c:v>12.0487</c:v>
                </c:pt>
                <c:pt idx="155">
                  <c:v>12.074199999999999</c:v>
                </c:pt>
                <c:pt idx="156">
                  <c:v>12.112500000000001</c:v>
                </c:pt>
                <c:pt idx="157">
                  <c:v>12.1698</c:v>
                </c:pt>
                <c:pt idx="158">
                  <c:v>12.2128</c:v>
                </c:pt>
                <c:pt idx="159">
                  <c:v>12.2773</c:v>
                </c:pt>
                <c:pt idx="160">
                  <c:v>12.325699999999999</c:v>
                </c:pt>
                <c:pt idx="161">
                  <c:v>12.398300000000001</c:v>
                </c:pt>
                <c:pt idx="162">
                  <c:v>12.4527</c:v>
                </c:pt>
                <c:pt idx="163">
                  <c:v>12.493600000000001</c:v>
                </c:pt>
                <c:pt idx="164">
                  <c:v>12.5548</c:v>
                </c:pt>
                <c:pt idx="165">
                  <c:v>12.6007</c:v>
                </c:pt>
                <c:pt idx="166">
                  <c:v>12.669600000000001</c:v>
                </c:pt>
                <c:pt idx="167">
                  <c:v>12.721299999999999</c:v>
                </c:pt>
                <c:pt idx="168">
                  <c:v>12.7988</c:v>
                </c:pt>
                <c:pt idx="169">
                  <c:v>12.8569</c:v>
                </c:pt>
                <c:pt idx="170">
                  <c:v>12.900499999999999</c:v>
                </c:pt>
                <c:pt idx="171">
                  <c:v>12.9659</c:v>
                </c:pt>
                <c:pt idx="172">
                  <c:v>13.015000000000001</c:v>
                </c:pt>
                <c:pt idx="173">
                  <c:v>13.0885</c:v>
                </c:pt>
                <c:pt idx="174">
                  <c:v>13.143700000000001</c:v>
                </c:pt>
                <c:pt idx="175">
                  <c:v>13.1851</c:v>
                </c:pt>
                <c:pt idx="176">
                  <c:v>13.247199999999999</c:v>
                </c:pt>
                <c:pt idx="177">
                  <c:v>13.293699999999999</c:v>
                </c:pt>
                <c:pt idx="178">
                  <c:v>13.3636</c:v>
                </c:pt>
                <c:pt idx="179">
                  <c:v>13.415900000000001</c:v>
                </c:pt>
                <c:pt idx="180">
                  <c:v>13.4945</c:v>
                </c:pt>
                <c:pt idx="181">
                  <c:v>13.5092</c:v>
                </c:pt>
                <c:pt idx="182">
                  <c:v>13.520300000000001</c:v>
                </c:pt>
                <c:pt idx="183">
                  <c:v>13.536899999999999</c:v>
                </c:pt>
                <c:pt idx="184">
                  <c:v>13.549300000000001</c:v>
                </c:pt>
                <c:pt idx="185">
                  <c:v>13.5679</c:v>
                </c:pt>
                <c:pt idx="186">
                  <c:v>13.581899999999999</c:v>
                </c:pt>
                <c:pt idx="187">
                  <c:v>13.5924</c:v>
                </c:pt>
                <c:pt idx="188">
                  <c:v>13.6081</c:v>
                </c:pt>
                <c:pt idx="189">
                  <c:v>13.619899999999999</c:v>
                </c:pt>
                <c:pt idx="190">
                  <c:v>13.637600000000001</c:v>
                </c:pt>
                <c:pt idx="191">
                  <c:v>13.6509</c:v>
                </c:pt>
                <c:pt idx="192">
                  <c:v>13.6708</c:v>
                </c:pt>
                <c:pt idx="193">
                  <c:v>13.685700000000001</c:v>
                </c:pt>
                <c:pt idx="194">
                  <c:v>13.696899999999999</c:v>
                </c:pt>
                <c:pt idx="195">
                  <c:v>13.713699999999999</c:v>
                </c:pt>
                <c:pt idx="196">
                  <c:v>13.7263</c:v>
                </c:pt>
                <c:pt idx="197">
                  <c:v>13.735799999999999</c:v>
                </c:pt>
                <c:pt idx="198">
                  <c:v>13.75</c:v>
                </c:pt>
                <c:pt idx="199">
                  <c:v>13.7606</c:v>
                </c:pt>
                <c:pt idx="200">
                  <c:v>13.7765</c:v>
                </c:pt>
                <c:pt idx="201">
                  <c:v>13.788500000000001</c:v>
                </c:pt>
                <c:pt idx="202">
                  <c:v>13.797499999999999</c:v>
                </c:pt>
                <c:pt idx="203">
                  <c:v>13.8109</c:v>
                </c:pt>
                <c:pt idx="204">
                  <c:v>13.821</c:v>
                </c:pt>
                <c:pt idx="205">
                  <c:v>13.8361</c:v>
                </c:pt>
                <c:pt idx="206">
                  <c:v>13.8475</c:v>
                </c:pt>
                <c:pt idx="207">
                  <c:v>13.8645</c:v>
                </c:pt>
                <c:pt idx="208">
                  <c:v>13.8773</c:v>
                </c:pt>
                <c:pt idx="209">
                  <c:v>13.886900000000001</c:v>
                </c:pt>
                <c:pt idx="210">
                  <c:v>13.901199999999999</c:v>
                </c:pt>
                <c:pt idx="211">
                  <c:v>13.912000000000001</c:v>
                </c:pt>
                <c:pt idx="212">
                  <c:v>13.9282</c:v>
                </c:pt>
                <c:pt idx="213">
                  <c:v>13.940300000000001</c:v>
                </c:pt>
                <c:pt idx="214">
                  <c:v>13.949400000000001</c:v>
                </c:pt>
                <c:pt idx="215">
                  <c:v>13.962999999999999</c:v>
                </c:pt>
                <c:pt idx="216">
                  <c:v>13.9732</c:v>
                </c:pt>
                <c:pt idx="217">
                  <c:v>13.9886</c:v>
                </c:pt>
                <c:pt idx="218">
                  <c:v>14.0001</c:v>
                </c:pt>
                <c:pt idx="219">
                  <c:v>14.0174</c:v>
                </c:pt>
                <c:pt idx="220">
                  <c:v>14.0303</c:v>
                </c:pt>
                <c:pt idx="221">
                  <c:v>14.04</c:v>
                </c:pt>
                <c:pt idx="222">
                  <c:v>14.054600000000001</c:v>
                </c:pt>
                <c:pt idx="223">
                  <c:v>14.0655</c:v>
                </c:pt>
                <c:pt idx="224">
                  <c:v>14.073700000000001</c:v>
                </c:pt>
                <c:pt idx="225">
                  <c:v>14.086</c:v>
                </c:pt>
                <c:pt idx="226">
                  <c:v>14.0952</c:v>
                </c:pt>
                <c:pt idx="227">
                  <c:v>14.109</c:v>
                </c:pt>
                <c:pt idx="228">
                  <c:v>14.119400000000001</c:v>
                </c:pt>
                <c:pt idx="229">
                  <c:v>14.1272</c:v>
                </c:pt>
                <c:pt idx="230">
                  <c:v>14.1388</c:v>
                </c:pt>
                <c:pt idx="231">
                  <c:v>14.147600000000001</c:v>
                </c:pt>
                <c:pt idx="232">
                  <c:v>14.1607</c:v>
                </c:pt>
                <c:pt idx="233">
                  <c:v>14.170500000000001</c:v>
                </c:pt>
                <c:pt idx="234">
                  <c:v>14.1853</c:v>
                </c:pt>
                <c:pt idx="235">
                  <c:v>14.196400000000001</c:v>
                </c:pt>
                <c:pt idx="236">
                  <c:v>14.204700000000001</c:v>
                </c:pt>
                <c:pt idx="237">
                  <c:v>14.2171</c:v>
                </c:pt>
                <c:pt idx="238">
                  <c:v>14.235799999999999</c:v>
                </c:pt>
                <c:pt idx="239">
                  <c:v>14.2498</c:v>
                </c:pt>
                <c:pt idx="240">
                  <c:v>14.270799999999999</c:v>
                </c:pt>
                <c:pt idx="241">
                  <c:v>14.2866</c:v>
                </c:pt>
                <c:pt idx="242">
                  <c:v>14.3102</c:v>
                </c:pt>
                <c:pt idx="243">
                  <c:v>14.327999999999999</c:v>
                </c:pt>
                <c:pt idx="244">
                  <c:v>14.3546</c:v>
                </c:pt>
                <c:pt idx="245">
                  <c:v>14.374499999999999</c:v>
                </c:pt>
                <c:pt idx="246">
                  <c:v>14.404400000000001</c:v>
                </c:pt>
                <c:pt idx="247">
                  <c:v>14.4269</c:v>
                </c:pt>
                <c:pt idx="248">
                  <c:v>14.460599999999999</c:v>
                </c:pt>
                <c:pt idx="249">
                  <c:v>14.485799999999999</c:v>
                </c:pt>
                <c:pt idx="250">
                  <c:v>14.5047</c:v>
                </c:pt>
                <c:pt idx="251">
                  <c:v>14.533200000000001</c:v>
                </c:pt>
                <c:pt idx="252">
                  <c:v>14.554500000000001</c:v>
                </c:pt>
                <c:pt idx="253">
                  <c:v>14.570399999999999</c:v>
                </c:pt>
                <c:pt idx="254">
                  <c:v>14.5944</c:v>
                </c:pt>
                <c:pt idx="255">
                  <c:v>14.612399999999999</c:v>
                </c:pt>
                <c:pt idx="256">
                  <c:v>14.6393</c:v>
                </c:pt>
                <c:pt idx="257">
                  <c:v>14.659599999999999</c:v>
                </c:pt>
                <c:pt idx="258">
                  <c:v>14.6899</c:v>
                </c:pt>
                <c:pt idx="259">
                  <c:v>14.7127</c:v>
                </c:pt>
                <c:pt idx="260">
                  <c:v>14.7468</c:v>
                </c:pt>
                <c:pt idx="261">
                  <c:v>14.798</c:v>
                </c:pt>
                <c:pt idx="262">
                  <c:v>14.836399999999999</c:v>
                </c:pt>
                <c:pt idx="263">
                  <c:v>14.8939</c:v>
                </c:pt>
                <c:pt idx="264">
                  <c:v>14.9803</c:v>
                </c:pt>
                <c:pt idx="265">
                  <c:v>15.0451</c:v>
                </c:pt>
                <c:pt idx="266">
                  <c:v>15.142300000000001</c:v>
                </c:pt>
                <c:pt idx="267">
                  <c:v>15.215199999999999</c:v>
                </c:pt>
                <c:pt idx="268">
                  <c:v>15.3245</c:v>
                </c:pt>
                <c:pt idx="269">
                  <c:v>15.406499999999999</c:v>
                </c:pt>
                <c:pt idx="270">
                  <c:v>15.529500000000001</c:v>
                </c:pt>
                <c:pt idx="271">
                  <c:v>15.621700000000001</c:v>
                </c:pt>
                <c:pt idx="272">
                  <c:v>15.6563</c:v>
                </c:pt>
                <c:pt idx="273">
                  <c:v>15.7082</c:v>
                </c:pt>
                <c:pt idx="274">
                  <c:v>15.7471</c:v>
                </c:pt>
                <c:pt idx="275">
                  <c:v>15.8055</c:v>
                </c:pt>
                <c:pt idx="276">
                  <c:v>15.849299999999999</c:v>
                </c:pt>
                <c:pt idx="277">
                  <c:v>15.914899999999999</c:v>
                </c:pt>
                <c:pt idx="278">
                  <c:v>15.9642</c:v>
                </c:pt>
                <c:pt idx="279">
                  <c:v>16.0381</c:v>
                </c:pt>
                <c:pt idx="280">
                  <c:v>16.148900000000001</c:v>
                </c:pt>
                <c:pt idx="281">
                  <c:v>16.231999999999999</c:v>
                </c:pt>
                <c:pt idx="282">
                  <c:v>16.3567</c:v>
                </c:pt>
                <c:pt idx="283">
                  <c:v>16.543700000000001</c:v>
                </c:pt>
                <c:pt idx="284">
                  <c:v>16.824200000000001</c:v>
                </c:pt>
                <c:pt idx="285">
                  <c:v>17.244900000000001</c:v>
                </c:pt>
                <c:pt idx="286">
                  <c:v>17.744900000000001</c:v>
                </c:pt>
                <c:pt idx="287">
                  <c:v>18.244900000000001</c:v>
                </c:pt>
                <c:pt idx="288">
                  <c:v>18.744900000000001</c:v>
                </c:pt>
                <c:pt idx="289">
                  <c:v>19.244900000000001</c:v>
                </c:pt>
                <c:pt idx="290">
                  <c:v>19.744900000000001</c:v>
                </c:pt>
                <c:pt idx="291">
                  <c:v>20.244900000000001</c:v>
                </c:pt>
                <c:pt idx="292">
                  <c:v>20.744900000000001</c:v>
                </c:pt>
                <c:pt idx="293">
                  <c:v>21.244900000000001</c:v>
                </c:pt>
                <c:pt idx="294">
                  <c:v>21.744900000000001</c:v>
                </c:pt>
                <c:pt idx="295">
                  <c:v>22</c:v>
                </c:pt>
              </c:numCache>
            </c:numRef>
          </c:xVal>
          <c:yVal>
            <c:numRef>
              <c:f>'T und E'!$AQ$7:$AQ$370</c:f>
              <c:numCache>
                <c:formatCode>0.00E+00</c:formatCode>
                <c:ptCount val="364"/>
                <c:pt idx="0" formatCode="General">
                  <c:v>0</c:v>
                </c:pt>
                <c:pt idx="1">
                  <c:v>1.1270299999999999E-4</c:v>
                </c:pt>
                <c:pt idx="2" formatCode="0.00000">
                  <c:v>2.21948E-4</c:v>
                </c:pt>
                <c:pt idx="3">
                  <c:v>3.6988400000000001E-4</c:v>
                </c:pt>
                <c:pt idx="4">
                  <c:v>5.7704100000000003E-4</c:v>
                </c:pt>
                <c:pt idx="5">
                  <c:v>8.6458800000000001E-4</c:v>
                </c:pt>
                <c:pt idx="6">
                  <c:v>1.2648200000000001E-3</c:v>
                </c:pt>
                <c:pt idx="7">
                  <c:v>1.7048199999999999E-3</c:v>
                </c:pt>
                <c:pt idx="8">
                  <c:v>2.1091899999999999E-3</c:v>
                </c:pt>
                <c:pt idx="9">
                  <c:v>2.4987999999999998E-3</c:v>
                </c:pt>
                <c:pt idx="10">
                  <c:v>2.86002E-3</c:v>
                </c:pt>
                <c:pt idx="11">
                  <c:v>3.2042300000000002E-3</c:v>
                </c:pt>
                <c:pt idx="12">
                  <c:v>3.5389599999999998E-3</c:v>
                </c:pt>
                <c:pt idx="13">
                  <c:v>3.8652299999999999E-3</c:v>
                </c:pt>
                <c:pt idx="14">
                  <c:v>4.2089700000000002E-3</c:v>
                </c:pt>
                <c:pt idx="15">
                  <c:v>4.6013499999999997E-3</c:v>
                </c:pt>
                <c:pt idx="16">
                  <c:v>5.0389400000000004E-3</c:v>
                </c:pt>
                <c:pt idx="17">
                  <c:v>5.4630399999999997E-3</c:v>
                </c:pt>
                <c:pt idx="18">
                  <c:v>5.67272E-3</c:v>
                </c:pt>
                <c:pt idx="19">
                  <c:v>5.9910700000000002E-3</c:v>
                </c:pt>
                <c:pt idx="20">
                  <c:v>6.0358599999999997E-3</c:v>
                </c:pt>
                <c:pt idx="21">
                  <c:v>6.0355699999999997E-3</c:v>
                </c:pt>
                <c:pt idx="22">
                  <c:v>6.0270999999999996E-3</c:v>
                </c:pt>
                <c:pt idx="23">
                  <c:v>6.0257899999999996E-3</c:v>
                </c:pt>
                <c:pt idx="24">
                  <c:v>6.0249500000000003E-3</c:v>
                </c:pt>
                <c:pt idx="25">
                  <c:v>6.0241100000000001E-3</c:v>
                </c:pt>
                <c:pt idx="26">
                  <c:v>6.0259199999999997E-3</c:v>
                </c:pt>
                <c:pt idx="27">
                  <c:v>6.0310900000000002E-3</c:v>
                </c:pt>
                <c:pt idx="28">
                  <c:v>6.0549899999999997E-3</c:v>
                </c:pt>
                <c:pt idx="29">
                  <c:v>6.0825000000000002E-3</c:v>
                </c:pt>
                <c:pt idx="30">
                  <c:v>6.1040599999999997E-3</c:v>
                </c:pt>
                <c:pt idx="31">
                  <c:v>6.13746E-3</c:v>
                </c:pt>
                <c:pt idx="32">
                  <c:v>6.1646699999999997E-3</c:v>
                </c:pt>
                <c:pt idx="33">
                  <c:v>6.2059400000000001E-3</c:v>
                </c:pt>
                <c:pt idx="34">
                  <c:v>6.2367500000000001E-3</c:v>
                </c:pt>
                <c:pt idx="35">
                  <c:v>6.2815199999999996E-3</c:v>
                </c:pt>
                <c:pt idx="36">
                  <c:v>6.3151099999999996E-3</c:v>
                </c:pt>
                <c:pt idx="37">
                  <c:v>6.3412800000000004E-3</c:v>
                </c:pt>
                <c:pt idx="38">
                  <c:v>6.3815299999999998E-3</c:v>
                </c:pt>
                <c:pt idx="39">
                  <c:v>6.4119700000000003E-3</c:v>
                </c:pt>
                <c:pt idx="40">
                  <c:v>6.4567299999999999E-3</c:v>
                </c:pt>
                <c:pt idx="41">
                  <c:v>6.4894799999999997E-3</c:v>
                </c:pt>
                <c:pt idx="42">
                  <c:v>6.5439900000000004E-3</c:v>
                </c:pt>
                <c:pt idx="43">
                  <c:v>6.5850099999999996E-3</c:v>
                </c:pt>
                <c:pt idx="44">
                  <c:v>6.6464100000000002E-3</c:v>
                </c:pt>
                <c:pt idx="45">
                  <c:v>6.6939800000000004E-3</c:v>
                </c:pt>
                <c:pt idx="46">
                  <c:v>6.7292799999999998E-3</c:v>
                </c:pt>
                <c:pt idx="47">
                  <c:v>6.7541600000000004E-3</c:v>
                </c:pt>
                <c:pt idx="48">
                  <c:v>6.7915099999999997E-3</c:v>
                </c:pt>
                <c:pt idx="49">
                  <c:v>6.8195800000000004E-3</c:v>
                </c:pt>
                <c:pt idx="50">
                  <c:v>6.8621300000000001E-3</c:v>
                </c:pt>
                <c:pt idx="51">
                  <c:v>6.8946099999999998E-3</c:v>
                </c:pt>
                <c:pt idx="52">
                  <c:v>6.9192100000000003E-3</c:v>
                </c:pt>
                <c:pt idx="53">
                  <c:v>6.9569799999999998E-3</c:v>
                </c:pt>
                <c:pt idx="54">
                  <c:v>6.9854299999999999E-3</c:v>
                </c:pt>
                <c:pt idx="55">
                  <c:v>7.0283699999999999E-3</c:v>
                </c:pt>
                <c:pt idx="56">
                  <c:v>7.0610600000000001E-3</c:v>
                </c:pt>
                <c:pt idx="57">
                  <c:v>7.1101699999999999E-3</c:v>
                </c:pt>
                <c:pt idx="58">
                  <c:v>7.1474299999999998E-3</c:v>
                </c:pt>
                <c:pt idx="59">
                  <c:v>7.2049100000000001E-3</c:v>
                </c:pt>
                <c:pt idx="60">
                  <c:v>7.2466700000000002E-3</c:v>
                </c:pt>
                <c:pt idx="61">
                  <c:v>7.3066499999999996E-3</c:v>
                </c:pt>
                <c:pt idx="62">
                  <c:v>7.3523499999999997E-3</c:v>
                </c:pt>
                <c:pt idx="63">
                  <c:v>7.4210600000000002E-3</c:v>
                </c:pt>
                <c:pt idx="64">
                  <c:v>7.4686400000000003E-3</c:v>
                </c:pt>
                <c:pt idx="65">
                  <c:v>7.5397700000000003E-3</c:v>
                </c:pt>
                <c:pt idx="66">
                  <c:v>7.5939199999999997E-3</c:v>
                </c:pt>
                <c:pt idx="67">
                  <c:v>7.6724499999999999E-3</c:v>
                </c:pt>
                <c:pt idx="68">
                  <c:v>7.7902199999999996E-3</c:v>
                </c:pt>
                <c:pt idx="69">
                  <c:v>7.8787800000000002E-3</c:v>
                </c:pt>
                <c:pt idx="70">
                  <c:v>7.9399299999999996E-3</c:v>
                </c:pt>
                <c:pt idx="71">
                  <c:v>7.9827100000000005E-3</c:v>
                </c:pt>
                <c:pt idx="72">
                  <c:v>8.0456999999999994E-3</c:v>
                </c:pt>
                <c:pt idx="73">
                  <c:v>8.0909399999999996E-3</c:v>
                </c:pt>
                <c:pt idx="74">
                  <c:v>8.1246800000000004E-3</c:v>
                </c:pt>
                <c:pt idx="75">
                  <c:v>8.1722800000000005E-3</c:v>
                </c:pt>
                <c:pt idx="76">
                  <c:v>8.2078299999999993E-3</c:v>
                </c:pt>
                <c:pt idx="77">
                  <c:v>8.2612699999999994E-3</c:v>
                </c:pt>
                <c:pt idx="78">
                  <c:v>8.2941300000000003E-3</c:v>
                </c:pt>
                <c:pt idx="79">
                  <c:v>8.3387900000000004E-3</c:v>
                </c:pt>
                <c:pt idx="80">
                  <c:v>8.3713999999999993E-3</c:v>
                </c:pt>
                <c:pt idx="81">
                  <c:v>8.3968099999999993E-3</c:v>
                </c:pt>
                <c:pt idx="82">
                  <c:v>8.4361100000000001E-3</c:v>
                </c:pt>
                <c:pt idx="83">
                  <c:v>8.4661400000000005E-3</c:v>
                </c:pt>
                <c:pt idx="84">
                  <c:v>8.4999399999999992E-3</c:v>
                </c:pt>
                <c:pt idx="85">
                  <c:v>8.5179799999999996E-3</c:v>
                </c:pt>
                <c:pt idx="86">
                  <c:v>8.54537E-3</c:v>
                </c:pt>
                <c:pt idx="87">
                  <c:v>8.5638399999999996E-3</c:v>
                </c:pt>
                <c:pt idx="88">
                  <c:v>8.5853400000000003E-3</c:v>
                </c:pt>
                <c:pt idx="89">
                  <c:v>8.6010099999999992E-3</c:v>
                </c:pt>
                <c:pt idx="90">
                  <c:v>8.6249599999999992E-3</c:v>
                </c:pt>
                <c:pt idx="91">
                  <c:v>8.6613599999999999E-3</c:v>
                </c:pt>
                <c:pt idx="92">
                  <c:v>8.7047300000000008E-3</c:v>
                </c:pt>
                <c:pt idx="93">
                  <c:v>8.7222600000000008E-3</c:v>
                </c:pt>
                <c:pt idx="94">
                  <c:v>8.7492799999999999E-3</c:v>
                </c:pt>
                <c:pt idx="95">
                  <c:v>8.7731800000000002E-3</c:v>
                </c:pt>
                <c:pt idx="96">
                  <c:v>8.7889800000000001E-3</c:v>
                </c:pt>
                <c:pt idx="97">
                  <c:v>8.8125200000000008E-3</c:v>
                </c:pt>
                <c:pt idx="98">
                  <c:v>8.8302499999999996E-3</c:v>
                </c:pt>
                <c:pt idx="99">
                  <c:v>8.8570599999999999E-3</c:v>
                </c:pt>
                <c:pt idx="100">
                  <c:v>8.8773199999999993E-3</c:v>
                </c:pt>
                <c:pt idx="101">
                  <c:v>8.9064699999999997E-3</c:v>
                </c:pt>
                <c:pt idx="102">
                  <c:v>8.9267600000000006E-3</c:v>
                </c:pt>
                <c:pt idx="103">
                  <c:v>8.9611599999999993E-3</c:v>
                </c:pt>
                <c:pt idx="104">
                  <c:v>8.9899999999999997E-3</c:v>
                </c:pt>
                <c:pt idx="105">
                  <c:v>9.0117600000000006E-3</c:v>
                </c:pt>
                <c:pt idx="106">
                  <c:v>9.0442600000000001E-3</c:v>
                </c:pt>
                <c:pt idx="107">
                  <c:v>9.0700099999999999E-3</c:v>
                </c:pt>
                <c:pt idx="108">
                  <c:v>9.0895400000000001E-3</c:v>
                </c:pt>
                <c:pt idx="109">
                  <c:v>9.1207400000000004E-3</c:v>
                </c:pt>
                <c:pt idx="110">
                  <c:v>9.1442699999999995E-3</c:v>
                </c:pt>
                <c:pt idx="111">
                  <c:v>9.1792100000000001E-3</c:v>
                </c:pt>
                <c:pt idx="112">
                  <c:v>9.2055599999999998E-3</c:v>
                </c:pt>
                <c:pt idx="113">
                  <c:v>9.2452999999999997E-3</c:v>
                </c:pt>
                <c:pt idx="114">
                  <c:v>9.2741100000000003E-3</c:v>
                </c:pt>
                <c:pt idx="115">
                  <c:v>9.2964999999999992E-3</c:v>
                </c:pt>
                <c:pt idx="116">
                  <c:v>9.3302999999999997E-3</c:v>
                </c:pt>
                <c:pt idx="117">
                  <c:v>9.3558900000000004E-3</c:v>
                </c:pt>
                <c:pt idx="118">
                  <c:v>9.3944600000000003E-3</c:v>
                </c:pt>
                <c:pt idx="119">
                  <c:v>9.4234399999999999E-3</c:v>
                </c:pt>
                <c:pt idx="120">
                  <c:v>9.4448099999999997E-3</c:v>
                </c:pt>
                <c:pt idx="121">
                  <c:v>9.4765800000000001E-3</c:v>
                </c:pt>
                <c:pt idx="122">
                  <c:v>9.5003699999999993E-3</c:v>
                </c:pt>
                <c:pt idx="123">
                  <c:v>9.5366700000000006E-3</c:v>
                </c:pt>
                <c:pt idx="124">
                  <c:v>9.5638900000000002E-3</c:v>
                </c:pt>
                <c:pt idx="125">
                  <c:v>9.6048000000000001E-3</c:v>
                </c:pt>
                <c:pt idx="126">
                  <c:v>9.6351400000000004E-3</c:v>
                </c:pt>
                <c:pt idx="127">
                  <c:v>9.6797199999999993E-3</c:v>
                </c:pt>
                <c:pt idx="128">
                  <c:v>9.7111200000000002E-3</c:v>
                </c:pt>
                <c:pt idx="129">
                  <c:v>9.7350100000000005E-3</c:v>
                </c:pt>
                <c:pt idx="130">
                  <c:v>9.7709200000000006E-3</c:v>
                </c:pt>
                <c:pt idx="131">
                  <c:v>9.7970699999999997E-3</c:v>
                </c:pt>
                <c:pt idx="132">
                  <c:v>9.8353599999999996E-3</c:v>
                </c:pt>
                <c:pt idx="133">
                  <c:v>9.8640299999999993E-3</c:v>
                </c:pt>
                <c:pt idx="134">
                  <c:v>9.8855999999999996E-3</c:v>
                </c:pt>
                <c:pt idx="135">
                  <c:v>9.9177499999999995E-3</c:v>
                </c:pt>
                <c:pt idx="136">
                  <c:v>9.9414900000000007E-3</c:v>
                </c:pt>
                <c:pt idx="137">
                  <c:v>9.9769500000000001E-3</c:v>
                </c:pt>
                <c:pt idx="138">
                  <c:v>1.00039E-2</c:v>
                </c:pt>
                <c:pt idx="139">
                  <c:v>1.00436E-2</c:v>
                </c:pt>
                <c:pt idx="140">
                  <c:v>1.00734E-2</c:v>
                </c:pt>
                <c:pt idx="141">
                  <c:v>1.0095700000000001E-2</c:v>
                </c:pt>
                <c:pt idx="142">
                  <c:v>1.0126100000000001E-2</c:v>
                </c:pt>
                <c:pt idx="143">
                  <c:v>1.01482E-2</c:v>
                </c:pt>
                <c:pt idx="144">
                  <c:v>1.01814E-2</c:v>
                </c:pt>
                <c:pt idx="145">
                  <c:v>1.02066E-2</c:v>
                </c:pt>
                <c:pt idx="146">
                  <c:v>1.02325E-2</c:v>
                </c:pt>
                <c:pt idx="147">
                  <c:v>1.02325E-2</c:v>
                </c:pt>
                <c:pt idx="148">
                  <c:v>1.02305E-2</c:v>
                </c:pt>
                <c:pt idx="149">
                  <c:v>1.02287E-2</c:v>
                </c:pt>
                <c:pt idx="150">
                  <c:v>1.02259E-2</c:v>
                </c:pt>
                <c:pt idx="151">
                  <c:v>1.02218E-2</c:v>
                </c:pt>
                <c:pt idx="152">
                  <c:v>1.02156E-2</c:v>
                </c:pt>
                <c:pt idx="153">
                  <c:v>1.0206099999999999E-2</c:v>
                </c:pt>
                <c:pt idx="154">
                  <c:v>1.01916E-2</c:v>
                </c:pt>
                <c:pt idx="155">
                  <c:v>1.0166E-2</c:v>
                </c:pt>
                <c:pt idx="156">
                  <c:v>1.01224E-2</c:v>
                </c:pt>
                <c:pt idx="157">
                  <c:v>1.00524E-2</c:v>
                </c:pt>
                <c:pt idx="158">
                  <c:v>9.9897900000000001E-3</c:v>
                </c:pt>
                <c:pt idx="159">
                  <c:v>9.8916500000000001E-3</c:v>
                </c:pt>
                <c:pt idx="160">
                  <c:v>9.8204499999999997E-3</c:v>
                </c:pt>
                <c:pt idx="161">
                  <c:v>9.6921999999999998E-3</c:v>
                </c:pt>
                <c:pt idx="162">
                  <c:v>9.5739499999999995E-3</c:v>
                </c:pt>
                <c:pt idx="163">
                  <c:v>9.4843099999999993E-3</c:v>
                </c:pt>
                <c:pt idx="164">
                  <c:v>9.3380100000000008E-3</c:v>
                </c:pt>
                <c:pt idx="165">
                  <c:v>9.2244200000000005E-3</c:v>
                </c:pt>
                <c:pt idx="166">
                  <c:v>9.0391900000000008E-3</c:v>
                </c:pt>
                <c:pt idx="167">
                  <c:v>8.9051600000000005E-3</c:v>
                </c:pt>
                <c:pt idx="168">
                  <c:v>8.7310600000000006E-3</c:v>
                </c:pt>
                <c:pt idx="169">
                  <c:v>8.6359399999999999E-3</c:v>
                </c:pt>
                <c:pt idx="170">
                  <c:v>8.6062599999999993E-3</c:v>
                </c:pt>
                <c:pt idx="171">
                  <c:v>8.55473E-3</c:v>
                </c:pt>
                <c:pt idx="172">
                  <c:v>8.5824100000000004E-3</c:v>
                </c:pt>
                <c:pt idx="173">
                  <c:v>8.6108499999999998E-3</c:v>
                </c:pt>
                <c:pt idx="174">
                  <c:v>8.62542E-3</c:v>
                </c:pt>
                <c:pt idx="175">
                  <c:v>8.6106800000000008E-3</c:v>
                </c:pt>
                <c:pt idx="176">
                  <c:v>8.4899599999999995E-3</c:v>
                </c:pt>
                <c:pt idx="177">
                  <c:v>8.3786899999999994E-3</c:v>
                </c:pt>
                <c:pt idx="178">
                  <c:v>8.2512799999999997E-3</c:v>
                </c:pt>
                <c:pt idx="179">
                  <c:v>8.1481899999999996E-3</c:v>
                </c:pt>
                <c:pt idx="180">
                  <c:v>7.9886000000000002E-3</c:v>
                </c:pt>
                <c:pt idx="181">
                  <c:v>7.9579200000000003E-3</c:v>
                </c:pt>
                <c:pt idx="182">
                  <c:v>7.9347299999999992E-3</c:v>
                </c:pt>
                <c:pt idx="183">
                  <c:v>7.8998200000000001E-3</c:v>
                </c:pt>
                <c:pt idx="184">
                  <c:v>7.8735300000000001E-3</c:v>
                </c:pt>
                <c:pt idx="185">
                  <c:v>7.8340300000000005E-3</c:v>
                </c:pt>
                <c:pt idx="186">
                  <c:v>7.8043499999999998E-3</c:v>
                </c:pt>
                <c:pt idx="187">
                  <c:v>7.7820299999999997E-3</c:v>
                </c:pt>
                <c:pt idx="188">
                  <c:v>7.7483700000000001E-3</c:v>
                </c:pt>
                <c:pt idx="189">
                  <c:v>7.7229100000000004E-3</c:v>
                </c:pt>
                <c:pt idx="190">
                  <c:v>7.6846299999999996E-3</c:v>
                </c:pt>
                <c:pt idx="191">
                  <c:v>7.6559599999999998E-3</c:v>
                </c:pt>
                <c:pt idx="192">
                  <c:v>7.6128300000000001E-3</c:v>
                </c:pt>
                <c:pt idx="193">
                  <c:v>7.5803399999999996E-3</c:v>
                </c:pt>
                <c:pt idx="194">
                  <c:v>7.5558999999999999E-3</c:v>
                </c:pt>
                <c:pt idx="195">
                  <c:v>7.5192000000000002E-3</c:v>
                </c:pt>
                <c:pt idx="196">
                  <c:v>7.4916899999999996E-3</c:v>
                </c:pt>
                <c:pt idx="197">
                  <c:v>7.4711100000000004E-3</c:v>
                </c:pt>
                <c:pt idx="198">
                  <c:v>7.4401800000000002E-3</c:v>
                </c:pt>
                <c:pt idx="199">
                  <c:v>7.4169600000000002E-3</c:v>
                </c:pt>
                <c:pt idx="200">
                  <c:v>7.3821199999999998E-3</c:v>
                </c:pt>
                <c:pt idx="201">
                  <c:v>7.35595E-3</c:v>
                </c:pt>
                <c:pt idx="202">
                  <c:v>7.3362899999999997E-3</c:v>
                </c:pt>
                <c:pt idx="203">
                  <c:v>7.3067899999999996E-3</c:v>
                </c:pt>
                <c:pt idx="204">
                  <c:v>7.2846600000000001E-3</c:v>
                </c:pt>
                <c:pt idx="205">
                  <c:v>7.2514500000000004E-3</c:v>
                </c:pt>
                <c:pt idx="206">
                  <c:v>7.22654E-3</c:v>
                </c:pt>
                <c:pt idx="207">
                  <c:v>7.1891699999999999E-3</c:v>
                </c:pt>
                <c:pt idx="208">
                  <c:v>7.1611599999999997E-3</c:v>
                </c:pt>
                <c:pt idx="209">
                  <c:v>7.1401900000000003E-3</c:v>
                </c:pt>
                <c:pt idx="210">
                  <c:v>7.1087499999999996E-3</c:v>
                </c:pt>
                <c:pt idx="211">
                  <c:v>7.0854400000000001E-3</c:v>
                </c:pt>
                <c:pt idx="212">
                  <c:v>7.0505899999999998E-3</c:v>
                </c:pt>
                <c:pt idx="213">
                  <c:v>7.0245100000000003E-3</c:v>
                </c:pt>
                <c:pt idx="214">
                  <c:v>7.00499E-3</c:v>
                </c:pt>
                <c:pt idx="215">
                  <c:v>6.9760100000000004E-3</c:v>
                </c:pt>
                <c:pt idx="216">
                  <c:v>6.9543799999999996E-3</c:v>
                </c:pt>
                <c:pt idx="217">
                  <c:v>6.92203E-3</c:v>
                </c:pt>
                <c:pt idx="218">
                  <c:v>6.8978499999999996E-3</c:v>
                </c:pt>
                <c:pt idx="219">
                  <c:v>6.8617299999999999E-3</c:v>
                </c:pt>
                <c:pt idx="220">
                  <c:v>6.8347399999999997E-3</c:v>
                </c:pt>
                <c:pt idx="221">
                  <c:v>6.8145799999999998E-3</c:v>
                </c:pt>
                <c:pt idx="222">
                  <c:v>6.7844999999999997E-3</c:v>
                </c:pt>
                <c:pt idx="223">
                  <c:v>6.7620500000000004E-3</c:v>
                </c:pt>
                <c:pt idx="224">
                  <c:v>6.7452600000000003E-3</c:v>
                </c:pt>
                <c:pt idx="225">
                  <c:v>6.7196199999999999E-3</c:v>
                </c:pt>
                <c:pt idx="226">
                  <c:v>6.6999E-3</c:v>
                </c:pt>
                <c:pt idx="227">
                  <c:v>6.6688800000000003E-3</c:v>
                </c:pt>
                <c:pt idx="228">
                  <c:v>6.6456900000000001E-3</c:v>
                </c:pt>
                <c:pt idx="229">
                  <c:v>6.6283799999999997E-3</c:v>
                </c:pt>
                <c:pt idx="230">
                  <c:v>6.6025800000000003E-3</c:v>
                </c:pt>
                <c:pt idx="231">
                  <c:v>6.5833799999999998E-3</c:v>
                </c:pt>
                <c:pt idx="232">
                  <c:v>6.5548100000000003E-3</c:v>
                </c:pt>
                <c:pt idx="233">
                  <c:v>6.5335599999999999E-3</c:v>
                </c:pt>
                <c:pt idx="234">
                  <c:v>6.5018999999999997E-3</c:v>
                </c:pt>
                <c:pt idx="235">
                  <c:v>6.4783699999999998E-3</c:v>
                </c:pt>
                <c:pt idx="236">
                  <c:v>6.4611399999999998E-3</c:v>
                </c:pt>
                <c:pt idx="237">
                  <c:v>6.4356099999999996E-3</c:v>
                </c:pt>
                <c:pt idx="238">
                  <c:v>6.3976700000000003E-3</c:v>
                </c:pt>
                <c:pt idx="239">
                  <c:v>6.3695699999999997E-3</c:v>
                </c:pt>
                <c:pt idx="240">
                  <c:v>6.3279199999999999E-3</c:v>
                </c:pt>
                <c:pt idx="241">
                  <c:v>6.2972999999999996E-3</c:v>
                </c:pt>
                <c:pt idx="242">
                  <c:v>6.25195E-3</c:v>
                </c:pt>
                <c:pt idx="243">
                  <c:v>6.2179899999999996E-3</c:v>
                </c:pt>
                <c:pt idx="244">
                  <c:v>6.1674E-3</c:v>
                </c:pt>
                <c:pt idx="245">
                  <c:v>6.1292200000000003E-3</c:v>
                </c:pt>
                <c:pt idx="246">
                  <c:v>6.0729800000000004E-3</c:v>
                </c:pt>
                <c:pt idx="247">
                  <c:v>6.0315000000000004E-3</c:v>
                </c:pt>
                <c:pt idx="248">
                  <c:v>5.9703300000000003E-3</c:v>
                </c:pt>
                <c:pt idx="249">
                  <c:v>5.9245399999999998E-3</c:v>
                </c:pt>
                <c:pt idx="250">
                  <c:v>5.8895299999999996E-3</c:v>
                </c:pt>
                <c:pt idx="251">
                  <c:v>5.8381099999999997E-3</c:v>
                </c:pt>
                <c:pt idx="252">
                  <c:v>5.8007299999999996E-3</c:v>
                </c:pt>
                <c:pt idx="253">
                  <c:v>5.7732599999999997E-3</c:v>
                </c:pt>
                <c:pt idx="254">
                  <c:v>5.7328800000000001E-3</c:v>
                </c:pt>
                <c:pt idx="255">
                  <c:v>5.7030900000000001E-3</c:v>
                </c:pt>
                <c:pt idx="256">
                  <c:v>5.6594799999999997E-3</c:v>
                </c:pt>
                <c:pt idx="257">
                  <c:v>5.6276599999999996E-3</c:v>
                </c:pt>
                <c:pt idx="258">
                  <c:v>5.58101E-3</c:v>
                </c:pt>
                <c:pt idx="259">
                  <c:v>5.5467199999999998E-3</c:v>
                </c:pt>
                <c:pt idx="260">
                  <c:v>5.4968200000000004E-3</c:v>
                </c:pt>
                <c:pt idx="261">
                  <c:v>5.4254200000000002E-3</c:v>
                </c:pt>
                <c:pt idx="262">
                  <c:v>5.3737400000000001E-3</c:v>
                </c:pt>
                <c:pt idx="263">
                  <c:v>5.3001300000000001E-3</c:v>
                </c:pt>
                <c:pt idx="264">
                  <c:v>5.1964300000000001E-3</c:v>
                </c:pt>
                <c:pt idx="265">
                  <c:v>5.1229500000000002E-3</c:v>
                </c:pt>
                <c:pt idx="266">
                  <c:v>5.0185999999999998E-3</c:v>
                </c:pt>
                <c:pt idx="267">
                  <c:v>4.9446799999999999E-3</c:v>
                </c:pt>
                <c:pt idx="268">
                  <c:v>4.8403300000000003E-3</c:v>
                </c:pt>
                <c:pt idx="269">
                  <c:v>4.7676100000000003E-3</c:v>
                </c:pt>
                <c:pt idx="270">
                  <c:v>4.6645200000000001E-3</c:v>
                </c:pt>
                <c:pt idx="271">
                  <c:v>4.5917099999999997E-3</c:v>
                </c:pt>
                <c:pt idx="272">
                  <c:v>4.5654199999999997E-3</c:v>
                </c:pt>
                <c:pt idx="273">
                  <c:v>4.5267399999999996E-3</c:v>
                </c:pt>
                <c:pt idx="274">
                  <c:v>4.4986399999999999E-3</c:v>
                </c:pt>
                <c:pt idx="275">
                  <c:v>4.4572600000000002E-3</c:v>
                </c:pt>
                <c:pt idx="276">
                  <c:v>4.4268600000000003E-3</c:v>
                </c:pt>
                <c:pt idx="277">
                  <c:v>4.3827199999999997E-3</c:v>
                </c:pt>
                <c:pt idx="278">
                  <c:v>4.3501399999999997E-3</c:v>
                </c:pt>
                <c:pt idx="279">
                  <c:v>4.3026799999999997E-3</c:v>
                </c:pt>
                <c:pt idx="280">
                  <c:v>4.2340499999999996E-3</c:v>
                </c:pt>
                <c:pt idx="281">
                  <c:v>4.1844500000000001E-3</c:v>
                </c:pt>
                <c:pt idx="282">
                  <c:v>4.1131500000000003E-3</c:v>
                </c:pt>
                <c:pt idx="283">
                  <c:v>4.0130299999999999E-3</c:v>
                </c:pt>
                <c:pt idx="284">
                  <c:v>3.8750199999999999E-3</c:v>
                </c:pt>
                <c:pt idx="285">
                  <c:v>3.6895500000000002E-3</c:v>
                </c:pt>
                <c:pt idx="286">
                  <c:v>3.4966400000000001E-3</c:v>
                </c:pt>
                <c:pt idx="287">
                  <c:v>3.3267599999999998E-3</c:v>
                </c:pt>
                <c:pt idx="288">
                  <c:v>3.1750200000000002E-3</c:v>
                </c:pt>
                <c:pt idx="289">
                  <c:v>3.0384000000000001E-3</c:v>
                </c:pt>
                <c:pt idx="290">
                  <c:v>2.9142600000000001E-3</c:v>
                </c:pt>
                <c:pt idx="291">
                  <c:v>2.8009599999999999E-3</c:v>
                </c:pt>
                <c:pt idx="292">
                  <c:v>2.69688E-3</c:v>
                </c:pt>
                <c:pt idx="293">
                  <c:v>2.6005999999999998E-3</c:v>
                </c:pt>
                <c:pt idx="294">
                  <c:v>2.5113100000000001E-3</c:v>
                </c:pt>
                <c:pt idx="295">
                  <c:v>2.46752E-3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0-AE1E-4646-98A0-33A980DE4EAB}"/>
            </c:ext>
          </c:extLst>
        </c:ser>
        <c:ser>
          <c:idx val="1"/>
          <c:order val="1"/>
          <c:tx>
            <c:strRef>
              <c:f>'T und E'!$AR$6</c:f>
              <c:strCache>
                <c:ptCount val="1"/>
                <c:pt idx="0">
                  <c:v>0,00820</c:v>
                </c:pt>
              </c:strCache>
            </c:strRef>
          </c:tx>
          <c:spPr>
            <a:ln w="19050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xVal>
            <c:numRef>
              <c:f>'T und E'!$AP$7:$AP$370</c:f>
              <c:numCache>
                <c:formatCode>_-* #,##0.0000\ _€_-;\-* #,##0.0000\ _€_-;_-* "-"??\ _€_-;_-@_-</c:formatCode>
                <c:ptCount val="364"/>
                <c:pt idx="0">
                  <c:v>0</c:v>
                </c:pt>
                <c:pt idx="1">
                  <c:v>0.1</c:v>
                </c:pt>
                <c:pt idx="2">
                  <c:v>0.2</c:v>
                </c:pt>
                <c:pt idx="3">
                  <c:v>0.35</c:v>
                </c:pt>
                <c:pt idx="4">
                  <c:v>0.57499999999999996</c:v>
                </c:pt>
                <c:pt idx="5">
                  <c:v>0.91249999999999998</c:v>
                </c:pt>
                <c:pt idx="6">
                  <c:v>1.41875</c:v>
                </c:pt>
                <c:pt idx="7">
                  <c:v>2.0187499999999998</c:v>
                </c:pt>
                <c:pt idx="8">
                  <c:v>2.6187499999999999</c:v>
                </c:pt>
                <c:pt idx="9">
                  <c:v>3.21875</c:v>
                </c:pt>
                <c:pt idx="10">
                  <c:v>3.8187500000000001</c:v>
                </c:pt>
                <c:pt idx="11">
                  <c:v>4.4187500000000002</c:v>
                </c:pt>
                <c:pt idx="12">
                  <c:v>5.0187499999999998</c:v>
                </c:pt>
                <c:pt idx="13">
                  <c:v>5.6187500000000004</c:v>
                </c:pt>
                <c:pt idx="14">
                  <c:v>6.21875</c:v>
                </c:pt>
                <c:pt idx="15">
                  <c:v>6.8187499999999996</c:v>
                </c:pt>
                <c:pt idx="16">
                  <c:v>7.4187500000000002</c:v>
                </c:pt>
                <c:pt idx="17">
                  <c:v>8.0187500000000007</c:v>
                </c:pt>
                <c:pt idx="18">
                  <c:v>8.1687499999999993</c:v>
                </c:pt>
                <c:pt idx="19">
                  <c:v>8.28125</c:v>
                </c:pt>
                <c:pt idx="20">
                  <c:v>8.3023399999999992</c:v>
                </c:pt>
                <c:pt idx="21">
                  <c:v>8.3181600000000007</c:v>
                </c:pt>
                <c:pt idx="22">
                  <c:v>8.3300300000000007</c:v>
                </c:pt>
                <c:pt idx="23">
                  <c:v>8.3389299999999995</c:v>
                </c:pt>
                <c:pt idx="24">
                  <c:v>8.3455999999999992</c:v>
                </c:pt>
                <c:pt idx="25">
                  <c:v>8.3556100000000004</c:v>
                </c:pt>
                <c:pt idx="26">
                  <c:v>8.3631200000000003</c:v>
                </c:pt>
                <c:pt idx="27">
                  <c:v>8.3687500000000004</c:v>
                </c:pt>
                <c:pt idx="28">
                  <c:v>8.3772000000000002</c:v>
                </c:pt>
                <c:pt idx="29">
                  <c:v>8.38354</c:v>
                </c:pt>
                <c:pt idx="30">
                  <c:v>8.3882899999999996</c:v>
                </c:pt>
                <c:pt idx="31">
                  <c:v>8.39541</c:v>
                </c:pt>
                <c:pt idx="32">
                  <c:v>8.40076</c:v>
                </c:pt>
                <c:pt idx="33">
                  <c:v>8.4087800000000001</c:v>
                </c:pt>
                <c:pt idx="34">
                  <c:v>8.41479</c:v>
                </c:pt>
                <c:pt idx="35">
                  <c:v>8.4238099999999996</c:v>
                </c:pt>
                <c:pt idx="36">
                  <c:v>8.4305800000000009</c:v>
                </c:pt>
                <c:pt idx="37">
                  <c:v>8.4356500000000008</c:v>
                </c:pt>
                <c:pt idx="38">
                  <c:v>8.4432600000000004</c:v>
                </c:pt>
                <c:pt idx="39">
                  <c:v>8.4489699999999992</c:v>
                </c:pt>
                <c:pt idx="40">
                  <c:v>8.4575300000000002</c:v>
                </c:pt>
                <c:pt idx="41">
                  <c:v>8.4639500000000005</c:v>
                </c:pt>
                <c:pt idx="42">
                  <c:v>8.4735899999999997</c:v>
                </c:pt>
                <c:pt idx="43">
                  <c:v>8.48081</c:v>
                </c:pt>
                <c:pt idx="44">
                  <c:v>8.4916499999999999</c:v>
                </c:pt>
                <c:pt idx="45">
                  <c:v>8.4997699999999998</c:v>
                </c:pt>
                <c:pt idx="46">
                  <c:v>8.5119699999999998</c:v>
                </c:pt>
                <c:pt idx="47">
                  <c:v>8.5211100000000002</c:v>
                </c:pt>
                <c:pt idx="48">
                  <c:v>8.5348299999999995</c:v>
                </c:pt>
                <c:pt idx="49">
                  <c:v>8.5451099999999993</c:v>
                </c:pt>
                <c:pt idx="50">
                  <c:v>8.5605399999999996</c:v>
                </c:pt>
                <c:pt idx="51">
                  <c:v>8.5721100000000003</c:v>
                </c:pt>
                <c:pt idx="52">
                  <c:v>8.5807900000000004</c:v>
                </c:pt>
                <c:pt idx="53">
                  <c:v>8.5938099999999995</c:v>
                </c:pt>
                <c:pt idx="54">
                  <c:v>8.6035699999999995</c:v>
                </c:pt>
                <c:pt idx="55">
                  <c:v>8.6182200000000009</c:v>
                </c:pt>
                <c:pt idx="56">
                  <c:v>8.6292000000000009</c:v>
                </c:pt>
                <c:pt idx="57">
                  <c:v>8.6456800000000005</c:v>
                </c:pt>
                <c:pt idx="58">
                  <c:v>8.6580399999999997</c:v>
                </c:pt>
                <c:pt idx="59">
                  <c:v>8.6765799999999995</c:v>
                </c:pt>
                <c:pt idx="60">
                  <c:v>8.6904800000000009</c:v>
                </c:pt>
                <c:pt idx="61">
                  <c:v>8.7113300000000002</c:v>
                </c:pt>
                <c:pt idx="62">
                  <c:v>8.7269699999999997</c:v>
                </c:pt>
                <c:pt idx="63">
                  <c:v>8.7504299999999997</c:v>
                </c:pt>
                <c:pt idx="64">
                  <c:v>8.7680299999999995</c:v>
                </c:pt>
                <c:pt idx="65">
                  <c:v>8.7944200000000006</c:v>
                </c:pt>
                <c:pt idx="66">
                  <c:v>8.8142099999999992</c:v>
                </c:pt>
                <c:pt idx="67">
                  <c:v>8.8438999999999997</c:v>
                </c:pt>
                <c:pt idx="68">
                  <c:v>8.8884399999999992</c:v>
                </c:pt>
                <c:pt idx="69">
                  <c:v>8.9218399999999995</c:v>
                </c:pt>
                <c:pt idx="70">
                  <c:v>8.9468999999999994</c:v>
                </c:pt>
                <c:pt idx="71">
                  <c:v>8.9656900000000004</c:v>
                </c:pt>
                <c:pt idx="72">
                  <c:v>8.9938699999999994</c:v>
                </c:pt>
                <c:pt idx="73">
                  <c:v>9.0150100000000002</c:v>
                </c:pt>
                <c:pt idx="74">
                  <c:v>9.0308600000000006</c:v>
                </c:pt>
                <c:pt idx="75">
                  <c:v>9.0546399999999991</c:v>
                </c:pt>
                <c:pt idx="76">
                  <c:v>9.0724800000000005</c:v>
                </c:pt>
                <c:pt idx="77">
                  <c:v>9.0992300000000004</c:v>
                </c:pt>
                <c:pt idx="78">
                  <c:v>9.1192899999999995</c:v>
                </c:pt>
                <c:pt idx="79">
                  <c:v>9.1493900000000004</c:v>
                </c:pt>
                <c:pt idx="80">
                  <c:v>9.1719600000000003</c:v>
                </c:pt>
                <c:pt idx="81">
                  <c:v>9.1888900000000007</c:v>
                </c:pt>
                <c:pt idx="82">
                  <c:v>9.2142900000000001</c:v>
                </c:pt>
                <c:pt idx="83">
                  <c:v>9.2333300000000005</c:v>
                </c:pt>
                <c:pt idx="84">
                  <c:v>9.2619000000000007</c:v>
                </c:pt>
                <c:pt idx="85">
                  <c:v>9.2833299999999994</c:v>
                </c:pt>
                <c:pt idx="86">
                  <c:v>9.3154699999999995</c:v>
                </c:pt>
                <c:pt idx="87">
                  <c:v>9.3395700000000001</c:v>
                </c:pt>
                <c:pt idx="88">
                  <c:v>9.3757300000000008</c:v>
                </c:pt>
                <c:pt idx="89">
                  <c:v>9.4028399999999994</c:v>
                </c:pt>
                <c:pt idx="90">
                  <c:v>9.4435199999999995</c:v>
                </c:pt>
                <c:pt idx="91">
                  <c:v>9.5045400000000004</c:v>
                </c:pt>
                <c:pt idx="92">
                  <c:v>9.5960599999999996</c:v>
                </c:pt>
                <c:pt idx="93">
                  <c:v>9.6303800000000006</c:v>
                </c:pt>
                <c:pt idx="94">
                  <c:v>9.6818600000000004</c:v>
                </c:pt>
                <c:pt idx="95">
                  <c:v>9.7204700000000006</c:v>
                </c:pt>
                <c:pt idx="96">
                  <c:v>9.7494300000000003</c:v>
                </c:pt>
                <c:pt idx="97">
                  <c:v>9.7928599999999992</c:v>
                </c:pt>
                <c:pt idx="98">
                  <c:v>9.8254400000000004</c:v>
                </c:pt>
                <c:pt idx="99">
                  <c:v>9.8743099999999995</c:v>
                </c:pt>
                <c:pt idx="100">
                  <c:v>9.9109599999999993</c:v>
                </c:pt>
                <c:pt idx="101">
                  <c:v>9.9659300000000002</c:v>
                </c:pt>
                <c:pt idx="102">
                  <c:v>10.007199999999999</c:v>
                </c:pt>
                <c:pt idx="103">
                  <c:v>10.069000000000001</c:v>
                </c:pt>
                <c:pt idx="104">
                  <c:v>10.115399999999999</c:v>
                </c:pt>
                <c:pt idx="105">
                  <c:v>10.1502</c:v>
                </c:pt>
                <c:pt idx="106">
                  <c:v>10.202400000000001</c:v>
                </c:pt>
                <c:pt idx="107">
                  <c:v>10.2415</c:v>
                </c:pt>
                <c:pt idx="108">
                  <c:v>10.270899999999999</c:v>
                </c:pt>
                <c:pt idx="109">
                  <c:v>10.3149</c:v>
                </c:pt>
                <c:pt idx="110">
                  <c:v>10.347899999999999</c:v>
                </c:pt>
                <c:pt idx="111">
                  <c:v>10.397399999999999</c:v>
                </c:pt>
                <c:pt idx="112">
                  <c:v>10.4346</c:v>
                </c:pt>
                <c:pt idx="113">
                  <c:v>10.4903</c:v>
                </c:pt>
                <c:pt idx="114">
                  <c:v>10.5321</c:v>
                </c:pt>
                <c:pt idx="115">
                  <c:v>10.563499999999999</c:v>
                </c:pt>
                <c:pt idx="116">
                  <c:v>10.6105</c:v>
                </c:pt>
                <c:pt idx="117">
                  <c:v>10.6457</c:v>
                </c:pt>
                <c:pt idx="118">
                  <c:v>10.698600000000001</c:v>
                </c:pt>
                <c:pt idx="119">
                  <c:v>10.738300000000001</c:v>
                </c:pt>
                <c:pt idx="120">
                  <c:v>10.7681</c:v>
                </c:pt>
                <c:pt idx="121">
                  <c:v>10.8127</c:v>
                </c:pt>
                <c:pt idx="122">
                  <c:v>10.8462</c:v>
                </c:pt>
                <c:pt idx="123">
                  <c:v>10.8964</c:v>
                </c:pt>
                <c:pt idx="124">
                  <c:v>10.933999999999999</c:v>
                </c:pt>
                <c:pt idx="125">
                  <c:v>10.990500000000001</c:v>
                </c:pt>
                <c:pt idx="126">
                  <c:v>11.0329</c:v>
                </c:pt>
                <c:pt idx="127">
                  <c:v>11.096399999999999</c:v>
                </c:pt>
                <c:pt idx="128">
                  <c:v>11.1441</c:v>
                </c:pt>
                <c:pt idx="129">
                  <c:v>11.1798</c:v>
                </c:pt>
                <c:pt idx="130">
                  <c:v>11.2334</c:v>
                </c:pt>
                <c:pt idx="131">
                  <c:v>11.2737</c:v>
                </c:pt>
                <c:pt idx="132">
                  <c:v>11.334</c:v>
                </c:pt>
                <c:pt idx="133">
                  <c:v>11.379200000000001</c:v>
                </c:pt>
                <c:pt idx="134">
                  <c:v>11.4131</c:v>
                </c:pt>
                <c:pt idx="135">
                  <c:v>11.464</c:v>
                </c:pt>
                <c:pt idx="136">
                  <c:v>11.5022</c:v>
                </c:pt>
                <c:pt idx="137">
                  <c:v>11.5595</c:v>
                </c:pt>
                <c:pt idx="138">
                  <c:v>11.602399999999999</c:v>
                </c:pt>
                <c:pt idx="139">
                  <c:v>11.6668</c:v>
                </c:pt>
                <c:pt idx="140">
                  <c:v>11.7151</c:v>
                </c:pt>
                <c:pt idx="141">
                  <c:v>11.7514</c:v>
                </c:pt>
                <c:pt idx="142">
                  <c:v>11.8057</c:v>
                </c:pt>
                <c:pt idx="143">
                  <c:v>11.846500000000001</c:v>
                </c:pt>
                <c:pt idx="144">
                  <c:v>11.9076</c:v>
                </c:pt>
                <c:pt idx="145">
                  <c:v>11.9535</c:v>
                </c:pt>
                <c:pt idx="146">
                  <c:v>12</c:v>
                </c:pt>
                <c:pt idx="147">
                  <c:v>12</c:v>
                </c:pt>
                <c:pt idx="148">
                  <c:v>12.0022</c:v>
                </c:pt>
                <c:pt idx="149">
                  <c:v>12.0045</c:v>
                </c:pt>
                <c:pt idx="150">
                  <c:v>12.0078</c:v>
                </c:pt>
                <c:pt idx="151">
                  <c:v>12.0129</c:v>
                </c:pt>
                <c:pt idx="152">
                  <c:v>12.0204</c:v>
                </c:pt>
                <c:pt idx="153">
                  <c:v>12.031700000000001</c:v>
                </c:pt>
                <c:pt idx="154">
                  <c:v>12.0487</c:v>
                </c:pt>
                <c:pt idx="155">
                  <c:v>12.074199999999999</c:v>
                </c:pt>
                <c:pt idx="156">
                  <c:v>12.112500000000001</c:v>
                </c:pt>
                <c:pt idx="157">
                  <c:v>12.1698</c:v>
                </c:pt>
                <c:pt idx="158">
                  <c:v>12.2128</c:v>
                </c:pt>
                <c:pt idx="159">
                  <c:v>12.2773</c:v>
                </c:pt>
                <c:pt idx="160">
                  <c:v>12.325699999999999</c:v>
                </c:pt>
                <c:pt idx="161">
                  <c:v>12.398300000000001</c:v>
                </c:pt>
                <c:pt idx="162">
                  <c:v>12.4527</c:v>
                </c:pt>
                <c:pt idx="163">
                  <c:v>12.493600000000001</c:v>
                </c:pt>
                <c:pt idx="164">
                  <c:v>12.5548</c:v>
                </c:pt>
                <c:pt idx="165">
                  <c:v>12.6007</c:v>
                </c:pt>
                <c:pt idx="166">
                  <c:v>12.669600000000001</c:v>
                </c:pt>
                <c:pt idx="167">
                  <c:v>12.721299999999999</c:v>
                </c:pt>
                <c:pt idx="168">
                  <c:v>12.7988</c:v>
                </c:pt>
                <c:pt idx="169">
                  <c:v>12.8569</c:v>
                </c:pt>
                <c:pt idx="170">
                  <c:v>12.900499999999999</c:v>
                </c:pt>
                <c:pt idx="171">
                  <c:v>12.9659</c:v>
                </c:pt>
                <c:pt idx="172">
                  <c:v>13.015000000000001</c:v>
                </c:pt>
                <c:pt idx="173">
                  <c:v>13.0885</c:v>
                </c:pt>
                <c:pt idx="174">
                  <c:v>13.143700000000001</c:v>
                </c:pt>
                <c:pt idx="175">
                  <c:v>13.1851</c:v>
                </c:pt>
                <c:pt idx="176">
                  <c:v>13.247199999999999</c:v>
                </c:pt>
                <c:pt idx="177">
                  <c:v>13.293699999999999</c:v>
                </c:pt>
                <c:pt idx="178">
                  <c:v>13.3636</c:v>
                </c:pt>
                <c:pt idx="179">
                  <c:v>13.415900000000001</c:v>
                </c:pt>
                <c:pt idx="180">
                  <c:v>13.4945</c:v>
                </c:pt>
                <c:pt idx="181">
                  <c:v>13.5092</c:v>
                </c:pt>
                <c:pt idx="182">
                  <c:v>13.520300000000001</c:v>
                </c:pt>
                <c:pt idx="183">
                  <c:v>13.536899999999999</c:v>
                </c:pt>
                <c:pt idx="184">
                  <c:v>13.549300000000001</c:v>
                </c:pt>
                <c:pt idx="185">
                  <c:v>13.5679</c:v>
                </c:pt>
                <c:pt idx="186">
                  <c:v>13.581899999999999</c:v>
                </c:pt>
                <c:pt idx="187">
                  <c:v>13.5924</c:v>
                </c:pt>
                <c:pt idx="188">
                  <c:v>13.6081</c:v>
                </c:pt>
                <c:pt idx="189">
                  <c:v>13.619899999999999</c:v>
                </c:pt>
                <c:pt idx="190">
                  <c:v>13.637600000000001</c:v>
                </c:pt>
                <c:pt idx="191">
                  <c:v>13.6509</c:v>
                </c:pt>
                <c:pt idx="192">
                  <c:v>13.6708</c:v>
                </c:pt>
                <c:pt idx="193">
                  <c:v>13.685700000000001</c:v>
                </c:pt>
                <c:pt idx="194">
                  <c:v>13.696899999999999</c:v>
                </c:pt>
                <c:pt idx="195">
                  <c:v>13.713699999999999</c:v>
                </c:pt>
                <c:pt idx="196">
                  <c:v>13.7263</c:v>
                </c:pt>
                <c:pt idx="197">
                  <c:v>13.735799999999999</c:v>
                </c:pt>
                <c:pt idx="198">
                  <c:v>13.75</c:v>
                </c:pt>
                <c:pt idx="199">
                  <c:v>13.7606</c:v>
                </c:pt>
                <c:pt idx="200">
                  <c:v>13.7765</c:v>
                </c:pt>
                <c:pt idx="201">
                  <c:v>13.788500000000001</c:v>
                </c:pt>
                <c:pt idx="202">
                  <c:v>13.797499999999999</c:v>
                </c:pt>
                <c:pt idx="203">
                  <c:v>13.8109</c:v>
                </c:pt>
                <c:pt idx="204">
                  <c:v>13.821</c:v>
                </c:pt>
                <c:pt idx="205">
                  <c:v>13.8361</c:v>
                </c:pt>
                <c:pt idx="206">
                  <c:v>13.8475</c:v>
                </c:pt>
                <c:pt idx="207">
                  <c:v>13.8645</c:v>
                </c:pt>
                <c:pt idx="208">
                  <c:v>13.8773</c:v>
                </c:pt>
                <c:pt idx="209">
                  <c:v>13.886900000000001</c:v>
                </c:pt>
                <c:pt idx="210">
                  <c:v>13.901199999999999</c:v>
                </c:pt>
                <c:pt idx="211">
                  <c:v>13.912000000000001</c:v>
                </c:pt>
                <c:pt idx="212">
                  <c:v>13.9282</c:v>
                </c:pt>
                <c:pt idx="213">
                  <c:v>13.940300000000001</c:v>
                </c:pt>
                <c:pt idx="214">
                  <c:v>13.949400000000001</c:v>
                </c:pt>
                <c:pt idx="215">
                  <c:v>13.962999999999999</c:v>
                </c:pt>
                <c:pt idx="216">
                  <c:v>13.9732</c:v>
                </c:pt>
                <c:pt idx="217">
                  <c:v>13.9886</c:v>
                </c:pt>
                <c:pt idx="218">
                  <c:v>14.0001</c:v>
                </c:pt>
                <c:pt idx="219">
                  <c:v>14.0174</c:v>
                </c:pt>
                <c:pt idx="220">
                  <c:v>14.0303</c:v>
                </c:pt>
                <c:pt idx="221">
                  <c:v>14.04</c:v>
                </c:pt>
                <c:pt idx="222">
                  <c:v>14.054600000000001</c:v>
                </c:pt>
                <c:pt idx="223">
                  <c:v>14.0655</c:v>
                </c:pt>
                <c:pt idx="224">
                  <c:v>14.073700000000001</c:v>
                </c:pt>
                <c:pt idx="225">
                  <c:v>14.086</c:v>
                </c:pt>
                <c:pt idx="226">
                  <c:v>14.0952</c:v>
                </c:pt>
                <c:pt idx="227">
                  <c:v>14.109</c:v>
                </c:pt>
                <c:pt idx="228">
                  <c:v>14.119400000000001</c:v>
                </c:pt>
                <c:pt idx="229">
                  <c:v>14.1272</c:v>
                </c:pt>
                <c:pt idx="230">
                  <c:v>14.1388</c:v>
                </c:pt>
                <c:pt idx="231">
                  <c:v>14.147600000000001</c:v>
                </c:pt>
                <c:pt idx="232">
                  <c:v>14.1607</c:v>
                </c:pt>
                <c:pt idx="233">
                  <c:v>14.170500000000001</c:v>
                </c:pt>
                <c:pt idx="234">
                  <c:v>14.1853</c:v>
                </c:pt>
                <c:pt idx="235">
                  <c:v>14.196400000000001</c:v>
                </c:pt>
                <c:pt idx="236">
                  <c:v>14.204700000000001</c:v>
                </c:pt>
                <c:pt idx="237">
                  <c:v>14.2171</c:v>
                </c:pt>
                <c:pt idx="238">
                  <c:v>14.235799999999999</c:v>
                </c:pt>
                <c:pt idx="239">
                  <c:v>14.2498</c:v>
                </c:pt>
                <c:pt idx="240">
                  <c:v>14.270799999999999</c:v>
                </c:pt>
                <c:pt idx="241">
                  <c:v>14.2866</c:v>
                </c:pt>
                <c:pt idx="242">
                  <c:v>14.3102</c:v>
                </c:pt>
                <c:pt idx="243">
                  <c:v>14.327999999999999</c:v>
                </c:pt>
                <c:pt idx="244">
                  <c:v>14.3546</c:v>
                </c:pt>
                <c:pt idx="245">
                  <c:v>14.374499999999999</c:v>
                </c:pt>
                <c:pt idx="246">
                  <c:v>14.404400000000001</c:v>
                </c:pt>
                <c:pt idx="247">
                  <c:v>14.4269</c:v>
                </c:pt>
                <c:pt idx="248">
                  <c:v>14.460599999999999</c:v>
                </c:pt>
                <c:pt idx="249">
                  <c:v>14.485799999999999</c:v>
                </c:pt>
                <c:pt idx="250">
                  <c:v>14.5047</c:v>
                </c:pt>
                <c:pt idx="251">
                  <c:v>14.533200000000001</c:v>
                </c:pt>
                <c:pt idx="252">
                  <c:v>14.554500000000001</c:v>
                </c:pt>
                <c:pt idx="253">
                  <c:v>14.570399999999999</c:v>
                </c:pt>
                <c:pt idx="254">
                  <c:v>14.5944</c:v>
                </c:pt>
                <c:pt idx="255">
                  <c:v>14.612399999999999</c:v>
                </c:pt>
                <c:pt idx="256">
                  <c:v>14.6393</c:v>
                </c:pt>
                <c:pt idx="257">
                  <c:v>14.659599999999999</c:v>
                </c:pt>
                <c:pt idx="258">
                  <c:v>14.6899</c:v>
                </c:pt>
                <c:pt idx="259">
                  <c:v>14.7127</c:v>
                </c:pt>
                <c:pt idx="260">
                  <c:v>14.7468</c:v>
                </c:pt>
                <c:pt idx="261">
                  <c:v>14.798</c:v>
                </c:pt>
                <c:pt idx="262">
                  <c:v>14.836399999999999</c:v>
                </c:pt>
                <c:pt idx="263">
                  <c:v>14.8939</c:v>
                </c:pt>
                <c:pt idx="264">
                  <c:v>14.9803</c:v>
                </c:pt>
                <c:pt idx="265">
                  <c:v>15.0451</c:v>
                </c:pt>
                <c:pt idx="266">
                  <c:v>15.142300000000001</c:v>
                </c:pt>
                <c:pt idx="267">
                  <c:v>15.215199999999999</c:v>
                </c:pt>
                <c:pt idx="268">
                  <c:v>15.3245</c:v>
                </c:pt>
                <c:pt idx="269">
                  <c:v>15.406499999999999</c:v>
                </c:pt>
                <c:pt idx="270">
                  <c:v>15.529500000000001</c:v>
                </c:pt>
                <c:pt idx="271">
                  <c:v>15.621700000000001</c:v>
                </c:pt>
                <c:pt idx="272">
                  <c:v>15.6563</c:v>
                </c:pt>
                <c:pt idx="273">
                  <c:v>15.7082</c:v>
                </c:pt>
                <c:pt idx="274">
                  <c:v>15.7471</c:v>
                </c:pt>
                <c:pt idx="275">
                  <c:v>15.8055</c:v>
                </c:pt>
                <c:pt idx="276">
                  <c:v>15.849299999999999</c:v>
                </c:pt>
                <c:pt idx="277">
                  <c:v>15.914899999999999</c:v>
                </c:pt>
                <c:pt idx="278">
                  <c:v>15.9642</c:v>
                </c:pt>
                <c:pt idx="279">
                  <c:v>16.0381</c:v>
                </c:pt>
                <c:pt idx="280">
                  <c:v>16.148900000000001</c:v>
                </c:pt>
                <c:pt idx="281">
                  <c:v>16.231999999999999</c:v>
                </c:pt>
                <c:pt idx="282">
                  <c:v>16.3567</c:v>
                </c:pt>
                <c:pt idx="283">
                  <c:v>16.543700000000001</c:v>
                </c:pt>
                <c:pt idx="284">
                  <c:v>16.824200000000001</c:v>
                </c:pt>
                <c:pt idx="285">
                  <c:v>17.244900000000001</c:v>
                </c:pt>
                <c:pt idx="286">
                  <c:v>17.744900000000001</c:v>
                </c:pt>
                <c:pt idx="287">
                  <c:v>18.244900000000001</c:v>
                </c:pt>
                <c:pt idx="288">
                  <c:v>18.744900000000001</c:v>
                </c:pt>
                <c:pt idx="289">
                  <c:v>19.244900000000001</c:v>
                </c:pt>
                <c:pt idx="290">
                  <c:v>19.744900000000001</c:v>
                </c:pt>
                <c:pt idx="291">
                  <c:v>20.244900000000001</c:v>
                </c:pt>
                <c:pt idx="292">
                  <c:v>20.744900000000001</c:v>
                </c:pt>
                <c:pt idx="293">
                  <c:v>21.244900000000001</c:v>
                </c:pt>
                <c:pt idx="294">
                  <c:v>21.744900000000001</c:v>
                </c:pt>
                <c:pt idx="295">
                  <c:v>22</c:v>
                </c:pt>
              </c:numCache>
            </c:numRef>
          </c:xVal>
          <c:yVal>
            <c:numRef>
              <c:f>'T und E'!$AR$7:$AR$370</c:f>
              <c:numCache>
                <c:formatCode>0.00E+00</c:formatCode>
                <c:ptCount val="364"/>
                <c:pt idx="0" formatCode="General">
                  <c:v>0</c:v>
                </c:pt>
                <c:pt idx="1">
                  <c:v>1.12284E-4</c:v>
                </c:pt>
                <c:pt idx="2">
                  <c:v>2.2130199999999999E-4</c:v>
                </c:pt>
                <c:pt idx="3">
                  <c:v>3.6901700000000002E-4</c:v>
                </c:pt>
                <c:pt idx="4">
                  <c:v>5.75944E-4</c:v>
                </c:pt>
                <c:pt idx="5">
                  <c:v>8.63265E-4</c:v>
                </c:pt>
                <c:pt idx="6">
                  <c:v>1.2631999999999999E-3</c:v>
                </c:pt>
                <c:pt idx="7">
                  <c:v>1.7029E-3</c:v>
                </c:pt>
                <c:pt idx="8">
                  <c:v>2.1071200000000001E-3</c:v>
                </c:pt>
                <c:pt idx="9">
                  <c:v>2.4966099999999998E-3</c:v>
                </c:pt>
                <c:pt idx="10">
                  <c:v>2.8577400000000001E-3</c:v>
                </c:pt>
                <c:pt idx="11">
                  <c:v>3.2018099999999998E-3</c:v>
                </c:pt>
                <c:pt idx="12">
                  <c:v>3.5363199999999999E-3</c:v>
                </c:pt>
                <c:pt idx="13">
                  <c:v>3.8622800000000001E-3</c:v>
                </c:pt>
                <c:pt idx="14">
                  <c:v>4.2055900000000004E-3</c:v>
                </c:pt>
                <c:pt idx="15">
                  <c:v>4.5974800000000001E-3</c:v>
                </c:pt>
                <c:pt idx="16">
                  <c:v>5.0348299999999997E-3</c:v>
                </c:pt>
                <c:pt idx="17">
                  <c:v>5.4596799999999997E-3</c:v>
                </c:pt>
                <c:pt idx="18">
                  <c:v>5.6690200000000003E-3</c:v>
                </c:pt>
                <c:pt idx="19">
                  <c:v>5.9866900000000002E-3</c:v>
                </c:pt>
                <c:pt idx="20">
                  <c:v>6.0309300000000003E-3</c:v>
                </c:pt>
                <c:pt idx="21">
                  <c:v>6.0300500000000003E-3</c:v>
                </c:pt>
                <c:pt idx="22">
                  <c:v>6.0212099999999999E-3</c:v>
                </c:pt>
                <c:pt idx="23">
                  <c:v>6.0197100000000002E-3</c:v>
                </c:pt>
                <c:pt idx="24">
                  <c:v>6.0187499999999998E-3</c:v>
                </c:pt>
                <c:pt idx="25">
                  <c:v>6.0177399999999997E-3</c:v>
                </c:pt>
                <c:pt idx="26">
                  <c:v>6.0194200000000002E-3</c:v>
                </c:pt>
                <c:pt idx="27">
                  <c:v>6.0245100000000003E-3</c:v>
                </c:pt>
                <c:pt idx="28">
                  <c:v>6.0483400000000001E-3</c:v>
                </c:pt>
                <c:pt idx="29">
                  <c:v>6.07582E-3</c:v>
                </c:pt>
                <c:pt idx="30">
                  <c:v>6.0973599999999996E-3</c:v>
                </c:pt>
                <c:pt idx="31">
                  <c:v>6.13074E-3</c:v>
                </c:pt>
                <c:pt idx="32">
                  <c:v>6.1579399999999998E-3</c:v>
                </c:pt>
                <c:pt idx="33">
                  <c:v>6.1992000000000002E-3</c:v>
                </c:pt>
                <c:pt idx="34">
                  <c:v>6.2300000000000003E-3</c:v>
                </c:pt>
                <c:pt idx="35">
                  <c:v>6.2747699999999998E-3</c:v>
                </c:pt>
                <c:pt idx="36">
                  <c:v>6.3083599999999998E-3</c:v>
                </c:pt>
                <c:pt idx="37">
                  <c:v>6.3345299999999997E-3</c:v>
                </c:pt>
                <c:pt idx="38">
                  <c:v>6.3747700000000001E-3</c:v>
                </c:pt>
                <c:pt idx="39">
                  <c:v>6.4051999999999998E-3</c:v>
                </c:pt>
                <c:pt idx="40">
                  <c:v>6.4499500000000003E-3</c:v>
                </c:pt>
                <c:pt idx="41">
                  <c:v>6.48271E-3</c:v>
                </c:pt>
                <c:pt idx="42">
                  <c:v>6.5372199999999998E-3</c:v>
                </c:pt>
                <c:pt idx="43">
                  <c:v>6.5782499999999999E-3</c:v>
                </c:pt>
                <c:pt idx="44">
                  <c:v>6.6396500000000004E-3</c:v>
                </c:pt>
                <c:pt idx="45">
                  <c:v>6.6872199999999998E-3</c:v>
                </c:pt>
                <c:pt idx="46">
                  <c:v>6.7226899999999999E-3</c:v>
                </c:pt>
                <c:pt idx="47">
                  <c:v>6.7476300000000001E-3</c:v>
                </c:pt>
                <c:pt idx="48">
                  <c:v>6.7850499999999999E-3</c:v>
                </c:pt>
                <c:pt idx="49">
                  <c:v>6.8131700000000003E-3</c:v>
                </c:pt>
                <c:pt idx="50">
                  <c:v>6.8557799999999997E-3</c:v>
                </c:pt>
                <c:pt idx="51">
                  <c:v>6.8883099999999999E-3</c:v>
                </c:pt>
                <c:pt idx="52">
                  <c:v>6.9129400000000002E-3</c:v>
                </c:pt>
                <c:pt idx="53">
                  <c:v>6.9507500000000003E-3</c:v>
                </c:pt>
                <c:pt idx="54">
                  <c:v>6.9792400000000003E-3</c:v>
                </c:pt>
                <c:pt idx="55">
                  <c:v>7.02223E-3</c:v>
                </c:pt>
                <c:pt idx="56">
                  <c:v>7.0549599999999999E-3</c:v>
                </c:pt>
                <c:pt idx="57">
                  <c:v>7.1041200000000002E-3</c:v>
                </c:pt>
                <c:pt idx="58">
                  <c:v>7.1414099999999999E-3</c:v>
                </c:pt>
                <c:pt idx="59">
                  <c:v>7.19895E-3</c:v>
                </c:pt>
                <c:pt idx="60">
                  <c:v>7.2407399999999998E-3</c:v>
                </c:pt>
                <c:pt idx="61">
                  <c:v>7.3007699999999998E-3</c:v>
                </c:pt>
                <c:pt idx="62">
                  <c:v>7.3465099999999997E-3</c:v>
                </c:pt>
                <c:pt idx="63">
                  <c:v>7.4152699999999998E-3</c:v>
                </c:pt>
                <c:pt idx="64">
                  <c:v>7.4628999999999997E-3</c:v>
                </c:pt>
                <c:pt idx="65">
                  <c:v>7.5340700000000004E-3</c:v>
                </c:pt>
                <c:pt idx="66">
                  <c:v>7.5882500000000004E-3</c:v>
                </c:pt>
                <c:pt idx="67">
                  <c:v>7.6668300000000003E-3</c:v>
                </c:pt>
                <c:pt idx="68">
                  <c:v>7.7846699999999996E-3</c:v>
                </c:pt>
                <c:pt idx="69">
                  <c:v>7.8732699999999999E-3</c:v>
                </c:pt>
                <c:pt idx="70">
                  <c:v>7.9344499999999991E-3</c:v>
                </c:pt>
                <c:pt idx="71">
                  <c:v>7.97725E-3</c:v>
                </c:pt>
                <c:pt idx="72">
                  <c:v>8.0402600000000005E-3</c:v>
                </c:pt>
                <c:pt idx="73">
                  <c:v>8.0855200000000006E-3</c:v>
                </c:pt>
                <c:pt idx="74">
                  <c:v>8.1192599999999997E-3</c:v>
                </c:pt>
                <c:pt idx="75">
                  <c:v>8.1668899999999996E-3</c:v>
                </c:pt>
                <c:pt idx="76">
                  <c:v>8.2024400000000001E-3</c:v>
                </c:pt>
                <c:pt idx="77">
                  <c:v>8.2559E-3</c:v>
                </c:pt>
                <c:pt idx="78">
                  <c:v>8.2887599999999992E-3</c:v>
                </c:pt>
                <c:pt idx="79">
                  <c:v>8.3334199999999994E-3</c:v>
                </c:pt>
                <c:pt idx="80">
                  <c:v>8.36603E-3</c:v>
                </c:pt>
                <c:pt idx="81">
                  <c:v>8.39145E-3</c:v>
                </c:pt>
                <c:pt idx="82">
                  <c:v>8.4307400000000008E-3</c:v>
                </c:pt>
                <c:pt idx="83">
                  <c:v>8.4607699999999994E-3</c:v>
                </c:pt>
                <c:pt idx="84">
                  <c:v>8.4945699999999999E-3</c:v>
                </c:pt>
                <c:pt idx="85">
                  <c:v>8.5126200000000003E-3</c:v>
                </c:pt>
                <c:pt idx="86">
                  <c:v>8.5400300000000005E-3</c:v>
                </c:pt>
                <c:pt idx="87">
                  <c:v>8.5585100000000001E-3</c:v>
                </c:pt>
                <c:pt idx="88">
                  <c:v>8.5800200000000007E-3</c:v>
                </c:pt>
                <c:pt idx="89">
                  <c:v>8.5956899999999996E-3</c:v>
                </c:pt>
                <c:pt idx="90">
                  <c:v>8.6196399999999996E-3</c:v>
                </c:pt>
                <c:pt idx="91">
                  <c:v>8.6560500000000002E-3</c:v>
                </c:pt>
                <c:pt idx="92">
                  <c:v>8.6994700000000008E-3</c:v>
                </c:pt>
                <c:pt idx="93">
                  <c:v>8.7170100000000007E-3</c:v>
                </c:pt>
                <c:pt idx="94">
                  <c:v>8.7440499999999997E-3</c:v>
                </c:pt>
                <c:pt idx="95">
                  <c:v>8.7679699999999999E-3</c:v>
                </c:pt>
                <c:pt idx="96">
                  <c:v>8.7837799999999997E-3</c:v>
                </c:pt>
                <c:pt idx="97">
                  <c:v>8.8073500000000002E-3</c:v>
                </c:pt>
                <c:pt idx="98">
                  <c:v>8.8250900000000007E-3</c:v>
                </c:pt>
                <c:pt idx="99">
                  <c:v>8.8519199999999992E-3</c:v>
                </c:pt>
                <c:pt idx="100">
                  <c:v>8.8722000000000002E-3</c:v>
                </c:pt>
                <c:pt idx="101">
                  <c:v>8.9013800000000004E-3</c:v>
                </c:pt>
                <c:pt idx="102">
                  <c:v>8.9216699999999996E-3</c:v>
                </c:pt>
                <c:pt idx="103">
                  <c:v>8.9560999999999998E-3</c:v>
                </c:pt>
                <c:pt idx="104">
                  <c:v>8.9849600000000002E-3</c:v>
                </c:pt>
                <c:pt idx="105">
                  <c:v>9.0067399999999992E-3</c:v>
                </c:pt>
                <c:pt idx="106">
                  <c:v>9.0392600000000004E-3</c:v>
                </c:pt>
                <c:pt idx="107">
                  <c:v>9.0650399999999999E-3</c:v>
                </c:pt>
                <c:pt idx="108">
                  <c:v>9.0845800000000001E-3</c:v>
                </c:pt>
                <c:pt idx="109">
                  <c:v>9.1158000000000003E-3</c:v>
                </c:pt>
                <c:pt idx="110">
                  <c:v>9.1393599999999992E-3</c:v>
                </c:pt>
                <c:pt idx="111">
                  <c:v>9.1743299999999996E-3</c:v>
                </c:pt>
                <c:pt idx="112">
                  <c:v>9.2006999999999992E-3</c:v>
                </c:pt>
                <c:pt idx="113">
                  <c:v>9.2404600000000007E-3</c:v>
                </c:pt>
                <c:pt idx="114">
                  <c:v>9.2692999999999994E-3</c:v>
                </c:pt>
                <c:pt idx="115">
                  <c:v>9.2917099999999999E-3</c:v>
                </c:pt>
                <c:pt idx="116">
                  <c:v>9.3255400000000002E-3</c:v>
                </c:pt>
                <c:pt idx="117">
                  <c:v>9.3511400000000008E-3</c:v>
                </c:pt>
                <c:pt idx="118">
                  <c:v>9.3897500000000005E-3</c:v>
                </c:pt>
                <c:pt idx="119">
                  <c:v>9.41875E-3</c:v>
                </c:pt>
                <c:pt idx="120">
                  <c:v>9.4401299999999997E-3</c:v>
                </c:pt>
                <c:pt idx="121">
                  <c:v>9.4719299999999999E-3</c:v>
                </c:pt>
                <c:pt idx="122">
                  <c:v>9.4957400000000008E-3</c:v>
                </c:pt>
                <c:pt idx="123">
                  <c:v>9.5320600000000002E-3</c:v>
                </c:pt>
                <c:pt idx="124">
                  <c:v>9.5592999999999997E-3</c:v>
                </c:pt>
                <c:pt idx="125">
                  <c:v>9.6002399999999995E-3</c:v>
                </c:pt>
                <c:pt idx="126">
                  <c:v>9.6306099999999995E-3</c:v>
                </c:pt>
                <c:pt idx="127">
                  <c:v>9.6752299999999999E-3</c:v>
                </c:pt>
                <c:pt idx="128">
                  <c:v>9.7066600000000006E-3</c:v>
                </c:pt>
                <c:pt idx="129">
                  <c:v>9.7305699999999992E-3</c:v>
                </c:pt>
                <c:pt idx="130">
                  <c:v>9.7665100000000008E-3</c:v>
                </c:pt>
                <c:pt idx="131">
                  <c:v>9.7926799999999998E-3</c:v>
                </c:pt>
                <c:pt idx="132">
                  <c:v>9.8310099999999994E-3</c:v>
                </c:pt>
                <c:pt idx="133">
                  <c:v>9.8597100000000007E-3</c:v>
                </c:pt>
                <c:pt idx="134">
                  <c:v>9.8812899999999992E-3</c:v>
                </c:pt>
                <c:pt idx="135">
                  <c:v>9.9134700000000006E-3</c:v>
                </c:pt>
                <c:pt idx="136">
                  <c:v>9.93724E-3</c:v>
                </c:pt>
                <c:pt idx="137">
                  <c:v>9.9727300000000008E-3</c:v>
                </c:pt>
                <c:pt idx="138">
                  <c:v>9.9996800000000004E-3</c:v>
                </c:pt>
                <c:pt idx="139">
                  <c:v>1.00394E-2</c:v>
                </c:pt>
                <c:pt idx="140">
                  <c:v>1.00692E-2</c:v>
                </c:pt>
                <c:pt idx="141">
                  <c:v>1.0091599999999999E-2</c:v>
                </c:pt>
                <c:pt idx="142">
                  <c:v>1.0122000000000001E-2</c:v>
                </c:pt>
                <c:pt idx="143">
                  <c:v>1.0144200000000001E-2</c:v>
                </c:pt>
                <c:pt idx="144">
                  <c:v>1.01774E-2</c:v>
                </c:pt>
                <c:pt idx="145">
                  <c:v>1.0202599999999999E-2</c:v>
                </c:pt>
                <c:pt idx="146">
                  <c:v>1.02285E-2</c:v>
                </c:pt>
                <c:pt idx="147">
                  <c:v>1.02285E-2</c:v>
                </c:pt>
                <c:pt idx="148">
                  <c:v>1.0226600000000001E-2</c:v>
                </c:pt>
                <c:pt idx="149">
                  <c:v>1.0224799999999999E-2</c:v>
                </c:pt>
                <c:pt idx="150">
                  <c:v>1.02221E-2</c:v>
                </c:pt>
                <c:pt idx="151">
                  <c:v>1.0218E-2</c:v>
                </c:pt>
                <c:pt idx="152">
                  <c:v>1.02118E-2</c:v>
                </c:pt>
                <c:pt idx="153">
                  <c:v>1.02024E-2</c:v>
                </c:pt>
                <c:pt idx="154">
                  <c:v>1.0187999999999999E-2</c:v>
                </c:pt>
                <c:pt idx="155">
                  <c:v>1.01625E-2</c:v>
                </c:pt>
                <c:pt idx="156">
                  <c:v>1.01192E-2</c:v>
                </c:pt>
                <c:pt idx="157">
                  <c:v>1.0049600000000001E-2</c:v>
                </c:pt>
                <c:pt idx="158">
                  <c:v>9.9874600000000001E-3</c:v>
                </c:pt>
                <c:pt idx="159">
                  <c:v>9.8898200000000006E-3</c:v>
                </c:pt>
                <c:pt idx="160">
                  <c:v>9.81894E-3</c:v>
                </c:pt>
                <c:pt idx="161">
                  <c:v>9.6911299999999992E-3</c:v>
                </c:pt>
                <c:pt idx="162">
                  <c:v>9.5732100000000004E-3</c:v>
                </c:pt>
                <c:pt idx="163">
                  <c:v>9.4838800000000001E-3</c:v>
                </c:pt>
                <c:pt idx="164">
                  <c:v>9.3381000000000002E-3</c:v>
                </c:pt>
                <c:pt idx="165">
                  <c:v>9.2249099999999994E-3</c:v>
                </c:pt>
                <c:pt idx="166">
                  <c:v>9.0402599999999996E-3</c:v>
                </c:pt>
                <c:pt idx="167">
                  <c:v>8.9065399999999992E-3</c:v>
                </c:pt>
                <c:pt idx="168">
                  <c:v>8.7322000000000007E-3</c:v>
                </c:pt>
                <c:pt idx="169">
                  <c:v>8.6367900000000001E-3</c:v>
                </c:pt>
                <c:pt idx="170">
                  <c:v>8.6068099999999995E-3</c:v>
                </c:pt>
                <c:pt idx="171">
                  <c:v>8.5551800000000008E-3</c:v>
                </c:pt>
                <c:pt idx="172">
                  <c:v>8.5831199999999996E-3</c:v>
                </c:pt>
                <c:pt idx="173">
                  <c:v>8.6121400000000008E-3</c:v>
                </c:pt>
                <c:pt idx="174">
                  <c:v>8.62746E-3</c:v>
                </c:pt>
                <c:pt idx="175">
                  <c:v>8.6132699999999993E-3</c:v>
                </c:pt>
                <c:pt idx="176">
                  <c:v>8.4928199999999999E-3</c:v>
                </c:pt>
                <c:pt idx="177">
                  <c:v>8.3816299999999993E-3</c:v>
                </c:pt>
                <c:pt idx="178">
                  <c:v>8.2543600000000005E-3</c:v>
                </c:pt>
                <c:pt idx="179">
                  <c:v>8.1513699999999998E-3</c:v>
                </c:pt>
                <c:pt idx="180">
                  <c:v>7.9919099999999996E-3</c:v>
                </c:pt>
                <c:pt idx="181">
                  <c:v>7.9612399999999996E-3</c:v>
                </c:pt>
                <c:pt idx="182">
                  <c:v>7.9380700000000002E-3</c:v>
                </c:pt>
                <c:pt idx="183">
                  <c:v>7.9031899999999992E-3</c:v>
                </c:pt>
                <c:pt idx="184">
                  <c:v>7.8769100000000009E-3</c:v>
                </c:pt>
                <c:pt idx="185">
                  <c:v>7.8374399999999993E-3</c:v>
                </c:pt>
                <c:pt idx="186">
                  <c:v>7.8077700000000003E-3</c:v>
                </c:pt>
                <c:pt idx="187">
                  <c:v>7.7854600000000001E-3</c:v>
                </c:pt>
                <c:pt idx="188">
                  <c:v>7.7518400000000003E-3</c:v>
                </c:pt>
                <c:pt idx="189">
                  <c:v>7.7263999999999996E-3</c:v>
                </c:pt>
                <c:pt idx="190">
                  <c:v>7.6881600000000003E-3</c:v>
                </c:pt>
                <c:pt idx="191">
                  <c:v>7.6595099999999996E-3</c:v>
                </c:pt>
                <c:pt idx="192">
                  <c:v>7.6163999999999997E-3</c:v>
                </c:pt>
                <c:pt idx="193">
                  <c:v>7.58394E-3</c:v>
                </c:pt>
                <c:pt idx="194">
                  <c:v>7.55954E-3</c:v>
                </c:pt>
                <c:pt idx="195">
                  <c:v>7.5228700000000001E-3</c:v>
                </c:pt>
                <c:pt idx="196">
                  <c:v>7.4953900000000002E-3</c:v>
                </c:pt>
                <c:pt idx="197">
                  <c:v>7.47483E-3</c:v>
                </c:pt>
                <c:pt idx="198">
                  <c:v>7.4439299999999996E-3</c:v>
                </c:pt>
                <c:pt idx="199">
                  <c:v>7.4207300000000004E-3</c:v>
                </c:pt>
                <c:pt idx="200">
                  <c:v>7.3859199999999998E-3</c:v>
                </c:pt>
                <c:pt idx="201">
                  <c:v>7.3597699999999999E-3</c:v>
                </c:pt>
                <c:pt idx="202">
                  <c:v>7.3401300000000003E-3</c:v>
                </c:pt>
                <c:pt idx="203">
                  <c:v>7.3106500000000001E-3</c:v>
                </c:pt>
                <c:pt idx="204">
                  <c:v>7.2885399999999996E-3</c:v>
                </c:pt>
                <c:pt idx="205">
                  <c:v>7.2553499999999998E-3</c:v>
                </c:pt>
                <c:pt idx="206">
                  <c:v>7.2304600000000002E-3</c:v>
                </c:pt>
                <c:pt idx="207">
                  <c:v>7.19311E-3</c:v>
                </c:pt>
                <c:pt idx="208">
                  <c:v>7.1651199999999996E-3</c:v>
                </c:pt>
                <c:pt idx="209">
                  <c:v>7.14417E-3</c:v>
                </c:pt>
                <c:pt idx="210">
                  <c:v>7.1127400000000002E-3</c:v>
                </c:pt>
                <c:pt idx="211">
                  <c:v>7.0894499999999997E-3</c:v>
                </c:pt>
                <c:pt idx="212">
                  <c:v>7.0546200000000002E-3</c:v>
                </c:pt>
                <c:pt idx="213">
                  <c:v>7.0285499999999997E-3</c:v>
                </c:pt>
                <c:pt idx="214">
                  <c:v>7.0090500000000002E-3</c:v>
                </c:pt>
                <c:pt idx="215">
                  <c:v>6.9800799999999996E-3</c:v>
                </c:pt>
                <c:pt idx="216">
                  <c:v>6.9584599999999996E-3</c:v>
                </c:pt>
                <c:pt idx="217">
                  <c:v>6.92612E-3</c:v>
                </c:pt>
                <c:pt idx="218">
                  <c:v>6.9019499999999996E-3</c:v>
                </c:pt>
                <c:pt idx="219">
                  <c:v>6.8658499999999997E-3</c:v>
                </c:pt>
                <c:pt idx="220">
                  <c:v>6.8388800000000003E-3</c:v>
                </c:pt>
                <c:pt idx="221">
                  <c:v>6.8187300000000003E-3</c:v>
                </c:pt>
                <c:pt idx="222">
                  <c:v>6.7886700000000001E-3</c:v>
                </c:pt>
                <c:pt idx="223">
                  <c:v>6.7662299999999998E-3</c:v>
                </c:pt>
                <c:pt idx="224">
                  <c:v>6.7494499999999997E-3</c:v>
                </c:pt>
                <c:pt idx="225">
                  <c:v>6.7238200000000001E-3</c:v>
                </c:pt>
                <c:pt idx="226">
                  <c:v>6.7041100000000001E-3</c:v>
                </c:pt>
                <c:pt idx="227">
                  <c:v>6.6731100000000003E-3</c:v>
                </c:pt>
                <c:pt idx="228">
                  <c:v>6.6499300000000001E-3</c:v>
                </c:pt>
                <c:pt idx="229">
                  <c:v>6.6326199999999997E-3</c:v>
                </c:pt>
                <c:pt idx="230">
                  <c:v>6.6068300000000002E-3</c:v>
                </c:pt>
                <c:pt idx="231">
                  <c:v>6.5876399999999996E-3</c:v>
                </c:pt>
                <c:pt idx="232">
                  <c:v>6.5590800000000001E-3</c:v>
                </c:pt>
                <c:pt idx="233">
                  <c:v>6.5378399999999996E-3</c:v>
                </c:pt>
                <c:pt idx="234">
                  <c:v>6.5061900000000002E-3</c:v>
                </c:pt>
                <c:pt idx="235">
                  <c:v>6.4826700000000003E-3</c:v>
                </c:pt>
                <c:pt idx="236">
                  <c:v>6.4654400000000002E-3</c:v>
                </c:pt>
                <c:pt idx="237">
                  <c:v>6.4399100000000001E-3</c:v>
                </c:pt>
                <c:pt idx="238">
                  <c:v>6.4019899999999998E-3</c:v>
                </c:pt>
                <c:pt idx="239">
                  <c:v>6.3738900000000001E-3</c:v>
                </c:pt>
                <c:pt idx="240">
                  <c:v>6.3322500000000002E-3</c:v>
                </c:pt>
                <c:pt idx="241">
                  <c:v>6.3016299999999999E-3</c:v>
                </c:pt>
                <c:pt idx="242">
                  <c:v>6.2562800000000003E-3</c:v>
                </c:pt>
                <c:pt idx="243">
                  <c:v>6.2223299999999999E-3</c:v>
                </c:pt>
                <c:pt idx="244">
                  <c:v>6.1717300000000003E-3</c:v>
                </c:pt>
                <c:pt idx="245">
                  <c:v>6.1335499999999998E-3</c:v>
                </c:pt>
                <c:pt idx="246">
                  <c:v>6.0772999999999999E-3</c:v>
                </c:pt>
                <c:pt idx="247">
                  <c:v>6.0358299999999998E-3</c:v>
                </c:pt>
                <c:pt idx="248">
                  <c:v>5.9746499999999998E-3</c:v>
                </c:pt>
                <c:pt idx="249">
                  <c:v>5.9288500000000003E-3</c:v>
                </c:pt>
                <c:pt idx="250">
                  <c:v>5.8938300000000001E-3</c:v>
                </c:pt>
                <c:pt idx="251">
                  <c:v>5.8423900000000003E-3</c:v>
                </c:pt>
                <c:pt idx="252">
                  <c:v>5.8050000000000003E-3</c:v>
                </c:pt>
                <c:pt idx="253">
                  <c:v>5.7775200000000004E-3</c:v>
                </c:pt>
                <c:pt idx="254">
                  <c:v>5.7371399999999999E-3</c:v>
                </c:pt>
                <c:pt idx="255">
                  <c:v>5.7073200000000001E-3</c:v>
                </c:pt>
                <c:pt idx="256">
                  <c:v>5.6636999999999998E-3</c:v>
                </c:pt>
                <c:pt idx="257">
                  <c:v>5.6318699999999998E-3</c:v>
                </c:pt>
                <c:pt idx="258">
                  <c:v>5.5852000000000002E-3</c:v>
                </c:pt>
                <c:pt idx="259">
                  <c:v>5.5508900000000002E-3</c:v>
                </c:pt>
                <c:pt idx="260">
                  <c:v>5.50097E-3</c:v>
                </c:pt>
                <c:pt idx="261">
                  <c:v>5.4295400000000001E-3</c:v>
                </c:pt>
                <c:pt idx="262">
                  <c:v>5.3778300000000001E-3</c:v>
                </c:pt>
                <c:pt idx="263">
                  <c:v>5.3041700000000004E-3</c:v>
                </c:pt>
                <c:pt idx="264">
                  <c:v>5.2004099999999999E-3</c:v>
                </c:pt>
                <c:pt idx="265">
                  <c:v>5.1268800000000003E-3</c:v>
                </c:pt>
                <c:pt idx="266">
                  <c:v>5.0224700000000002E-3</c:v>
                </c:pt>
                <c:pt idx="267">
                  <c:v>4.9485099999999997E-3</c:v>
                </c:pt>
                <c:pt idx="268">
                  <c:v>4.8440899999999997E-3</c:v>
                </c:pt>
                <c:pt idx="269">
                  <c:v>4.7713199999999999E-3</c:v>
                </c:pt>
                <c:pt idx="270">
                  <c:v>4.6681600000000002E-3</c:v>
                </c:pt>
                <c:pt idx="271">
                  <c:v>4.5952900000000001E-3</c:v>
                </c:pt>
                <c:pt idx="272">
                  <c:v>4.5689900000000002E-3</c:v>
                </c:pt>
                <c:pt idx="273">
                  <c:v>4.5302800000000002E-3</c:v>
                </c:pt>
                <c:pt idx="274">
                  <c:v>4.5021599999999998E-3</c:v>
                </c:pt>
                <c:pt idx="275">
                  <c:v>4.4607500000000003E-3</c:v>
                </c:pt>
                <c:pt idx="276">
                  <c:v>4.4303399999999996E-3</c:v>
                </c:pt>
                <c:pt idx="277">
                  <c:v>4.38617E-3</c:v>
                </c:pt>
                <c:pt idx="278">
                  <c:v>4.3535600000000002E-3</c:v>
                </c:pt>
                <c:pt idx="279">
                  <c:v>4.3060599999999996E-3</c:v>
                </c:pt>
                <c:pt idx="280">
                  <c:v>4.2373899999999997E-3</c:v>
                </c:pt>
                <c:pt idx="281">
                  <c:v>4.1877599999999996E-3</c:v>
                </c:pt>
                <c:pt idx="282">
                  <c:v>4.11641E-3</c:v>
                </c:pt>
                <c:pt idx="283">
                  <c:v>4.01622E-3</c:v>
                </c:pt>
                <c:pt idx="284">
                  <c:v>3.8781100000000002E-3</c:v>
                </c:pt>
                <c:pt idx="285">
                  <c:v>3.6925199999999999E-3</c:v>
                </c:pt>
                <c:pt idx="286">
                  <c:v>3.4994800000000001E-3</c:v>
                </c:pt>
                <c:pt idx="287">
                  <c:v>3.3294900000000001E-3</c:v>
                </c:pt>
                <c:pt idx="288">
                  <c:v>3.1776600000000001E-3</c:v>
                </c:pt>
                <c:pt idx="289">
                  <c:v>3.0409500000000002E-3</c:v>
                </c:pt>
                <c:pt idx="290">
                  <c:v>2.9167400000000001E-3</c:v>
                </c:pt>
                <c:pt idx="291">
                  <c:v>2.80336E-3</c:v>
                </c:pt>
                <c:pt idx="292">
                  <c:v>2.69922E-3</c:v>
                </c:pt>
                <c:pt idx="293">
                  <c:v>2.6028700000000002E-3</c:v>
                </c:pt>
                <c:pt idx="294">
                  <c:v>2.5135399999999999E-3</c:v>
                </c:pt>
                <c:pt idx="295">
                  <c:v>2.46971E-3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1-AE1E-4646-98A0-33A980DE4EAB}"/>
            </c:ext>
          </c:extLst>
        </c:ser>
        <c:ser>
          <c:idx val="2"/>
          <c:order val="2"/>
          <c:tx>
            <c:strRef>
              <c:f>'T und E'!$AS$6</c:f>
              <c:strCache>
                <c:ptCount val="1"/>
                <c:pt idx="0">
                  <c:v>0,02620</c:v>
                </c:pt>
              </c:strCache>
            </c:strRef>
          </c:tx>
          <c:spPr>
            <a:ln w="19050" cap="rnd">
              <a:solidFill>
                <a:schemeClr val="accent3"/>
              </a:solidFill>
              <a:round/>
            </a:ln>
            <a:effectLst/>
          </c:spPr>
          <c:marker>
            <c:symbol val="none"/>
          </c:marker>
          <c:xVal>
            <c:numRef>
              <c:f>'T und E'!$AP$7:$AP$370</c:f>
              <c:numCache>
                <c:formatCode>_-* #,##0.0000\ _€_-;\-* #,##0.0000\ _€_-;_-* "-"??\ _€_-;_-@_-</c:formatCode>
                <c:ptCount val="364"/>
                <c:pt idx="0">
                  <c:v>0</c:v>
                </c:pt>
                <c:pt idx="1">
                  <c:v>0.1</c:v>
                </c:pt>
                <c:pt idx="2">
                  <c:v>0.2</c:v>
                </c:pt>
                <c:pt idx="3">
                  <c:v>0.35</c:v>
                </c:pt>
                <c:pt idx="4">
                  <c:v>0.57499999999999996</c:v>
                </c:pt>
                <c:pt idx="5">
                  <c:v>0.91249999999999998</c:v>
                </c:pt>
                <c:pt idx="6">
                  <c:v>1.41875</c:v>
                </c:pt>
                <c:pt idx="7">
                  <c:v>2.0187499999999998</c:v>
                </c:pt>
                <c:pt idx="8">
                  <c:v>2.6187499999999999</c:v>
                </c:pt>
                <c:pt idx="9">
                  <c:v>3.21875</c:v>
                </c:pt>
                <c:pt idx="10">
                  <c:v>3.8187500000000001</c:v>
                </c:pt>
                <c:pt idx="11">
                  <c:v>4.4187500000000002</c:v>
                </c:pt>
                <c:pt idx="12">
                  <c:v>5.0187499999999998</c:v>
                </c:pt>
                <c:pt idx="13">
                  <c:v>5.6187500000000004</c:v>
                </c:pt>
                <c:pt idx="14">
                  <c:v>6.21875</c:v>
                </c:pt>
                <c:pt idx="15">
                  <c:v>6.8187499999999996</c:v>
                </c:pt>
                <c:pt idx="16">
                  <c:v>7.4187500000000002</c:v>
                </c:pt>
                <c:pt idx="17">
                  <c:v>8.0187500000000007</c:v>
                </c:pt>
                <c:pt idx="18">
                  <c:v>8.1687499999999993</c:v>
                </c:pt>
                <c:pt idx="19">
                  <c:v>8.28125</c:v>
                </c:pt>
                <c:pt idx="20">
                  <c:v>8.3023399999999992</c:v>
                </c:pt>
                <c:pt idx="21">
                  <c:v>8.3181600000000007</c:v>
                </c:pt>
                <c:pt idx="22">
                  <c:v>8.3300300000000007</c:v>
                </c:pt>
                <c:pt idx="23">
                  <c:v>8.3389299999999995</c:v>
                </c:pt>
                <c:pt idx="24">
                  <c:v>8.3455999999999992</c:v>
                </c:pt>
                <c:pt idx="25">
                  <c:v>8.3556100000000004</c:v>
                </c:pt>
                <c:pt idx="26">
                  <c:v>8.3631200000000003</c:v>
                </c:pt>
                <c:pt idx="27">
                  <c:v>8.3687500000000004</c:v>
                </c:pt>
                <c:pt idx="28">
                  <c:v>8.3772000000000002</c:v>
                </c:pt>
                <c:pt idx="29">
                  <c:v>8.38354</c:v>
                </c:pt>
                <c:pt idx="30">
                  <c:v>8.3882899999999996</c:v>
                </c:pt>
                <c:pt idx="31">
                  <c:v>8.39541</c:v>
                </c:pt>
                <c:pt idx="32">
                  <c:v>8.40076</c:v>
                </c:pt>
                <c:pt idx="33">
                  <c:v>8.4087800000000001</c:v>
                </c:pt>
                <c:pt idx="34">
                  <c:v>8.41479</c:v>
                </c:pt>
                <c:pt idx="35">
                  <c:v>8.4238099999999996</c:v>
                </c:pt>
                <c:pt idx="36">
                  <c:v>8.4305800000000009</c:v>
                </c:pt>
                <c:pt idx="37">
                  <c:v>8.4356500000000008</c:v>
                </c:pt>
                <c:pt idx="38">
                  <c:v>8.4432600000000004</c:v>
                </c:pt>
                <c:pt idx="39">
                  <c:v>8.4489699999999992</c:v>
                </c:pt>
                <c:pt idx="40">
                  <c:v>8.4575300000000002</c:v>
                </c:pt>
                <c:pt idx="41">
                  <c:v>8.4639500000000005</c:v>
                </c:pt>
                <c:pt idx="42">
                  <c:v>8.4735899999999997</c:v>
                </c:pt>
                <c:pt idx="43">
                  <c:v>8.48081</c:v>
                </c:pt>
                <c:pt idx="44">
                  <c:v>8.4916499999999999</c:v>
                </c:pt>
                <c:pt idx="45">
                  <c:v>8.4997699999999998</c:v>
                </c:pt>
                <c:pt idx="46">
                  <c:v>8.5119699999999998</c:v>
                </c:pt>
                <c:pt idx="47">
                  <c:v>8.5211100000000002</c:v>
                </c:pt>
                <c:pt idx="48">
                  <c:v>8.5348299999999995</c:v>
                </c:pt>
                <c:pt idx="49">
                  <c:v>8.5451099999999993</c:v>
                </c:pt>
                <c:pt idx="50">
                  <c:v>8.5605399999999996</c:v>
                </c:pt>
                <c:pt idx="51">
                  <c:v>8.5721100000000003</c:v>
                </c:pt>
                <c:pt idx="52">
                  <c:v>8.5807900000000004</c:v>
                </c:pt>
                <c:pt idx="53">
                  <c:v>8.5938099999999995</c:v>
                </c:pt>
                <c:pt idx="54">
                  <c:v>8.6035699999999995</c:v>
                </c:pt>
                <c:pt idx="55">
                  <c:v>8.6182200000000009</c:v>
                </c:pt>
                <c:pt idx="56">
                  <c:v>8.6292000000000009</c:v>
                </c:pt>
                <c:pt idx="57">
                  <c:v>8.6456800000000005</c:v>
                </c:pt>
                <c:pt idx="58">
                  <c:v>8.6580399999999997</c:v>
                </c:pt>
                <c:pt idx="59">
                  <c:v>8.6765799999999995</c:v>
                </c:pt>
                <c:pt idx="60">
                  <c:v>8.6904800000000009</c:v>
                </c:pt>
                <c:pt idx="61">
                  <c:v>8.7113300000000002</c:v>
                </c:pt>
                <c:pt idx="62">
                  <c:v>8.7269699999999997</c:v>
                </c:pt>
                <c:pt idx="63">
                  <c:v>8.7504299999999997</c:v>
                </c:pt>
                <c:pt idx="64">
                  <c:v>8.7680299999999995</c:v>
                </c:pt>
                <c:pt idx="65">
                  <c:v>8.7944200000000006</c:v>
                </c:pt>
                <c:pt idx="66">
                  <c:v>8.8142099999999992</c:v>
                </c:pt>
                <c:pt idx="67">
                  <c:v>8.8438999999999997</c:v>
                </c:pt>
                <c:pt idx="68">
                  <c:v>8.8884399999999992</c:v>
                </c:pt>
                <c:pt idx="69">
                  <c:v>8.9218399999999995</c:v>
                </c:pt>
                <c:pt idx="70">
                  <c:v>8.9468999999999994</c:v>
                </c:pt>
                <c:pt idx="71">
                  <c:v>8.9656900000000004</c:v>
                </c:pt>
                <c:pt idx="72">
                  <c:v>8.9938699999999994</c:v>
                </c:pt>
                <c:pt idx="73">
                  <c:v>9.0150100000000002</c:v>
                </c:pt>
                <c:pt idx="74">
                  <c:v>9.0308600000000006</c:v>
                </c:pt>
                <c:pt idx="75">
                  <c:v>9.0546399999999991</c:v>
                </c:pt>
                <c:pt idx="76">
                  <c:v>9.0724800000000005</c:v>
                </c:pt>
                <c:pt idx="77">
                  <c:v>9.0992300000000004</c:v>
                </c:pt>
                <c:pt idx="78">
                  <c:v>9.1192899999999995</c:v>
                </c:pt>
                <c:pt idx="79">
                  <c:v>9.1493900000000004</c:v>
                </c:pt>
                <c:pt idx="80">
                  <c:v>9.1719600000000003</c:v>
                </c:pt>
                <c:pt idx="81">
                  <c:v>9.1888900000000007</c:v>
                </c:pt>
                <c:pt idx="82">
                  <c:v>9.2142900000000001</c:v>
                </c:pt>
                <c:pt idx="83">
                  <c:v>9.2333300000000005</c:v>
                </c:pt>
                <c:pt idx="84">
                  <c:v>9.2619000000000007</c:v>
                </c:pt>
                <c:pt idx="85">
                  <c:v>9.2833299999999994</c:v>
                </c:pt>
                <c:pt idx="86">
                  <c:v>9.3154699999999995</c:v>
                </c:pt>
                <c:pt idx="87">
                  <c:v>9.3395700000000001</c:v>
                </c:pt>
                <c:pt idx="88">
                  <c:v>9.3757300000000008</c:v>
                </c:pt>
                <c:pt idx="89">
                  <c:v>9.4028399999999994</c:v>
                </c:pt>
                <c:pt idx="90">
                  <c:v>9.4435199999999995</c:v>
                </c:pt>
                <c:pt idx="91">
                  <c:v>9.5045400000000004</c:v>
                </c:pt>
                <c:pt idx="92">
                  <c:v>9.5960599999999996</c:v>
                </c:pt>
                <c:pt idx="93">
                  <c:v>9.6303800000000006</c:v>
                </c:pt>
                <c:pt idx="94">
                  <c:v>9.6818600000000004</c:v>
                </c:pt>
                <c:pt idx="95">
                  <c:v>9.7204700000000006</c:v>
                </c:pt>
                <c:pt idx="96">
                  <c:v>9.7494300000000003</c:v>
                </c:pt>
                <c:pt idx="97">
                  <c:v>9.7928599999999992</c:v>
                </c:pt>
                <c:pt idx="98">
                  <c:v>9.8254400000000004</c:v>
                </c:pt>
                <c:pt idx="99">
                  <c:v>9.8743099999999995</c:v>
                </c:pt>
                <c:pt idx="100">
                  <c:v>9.9109599999999993</c:v>
                </c:pt>
                <c:pt idx="101">
                  <c:v>9.9659300000000002</c:v>
                </c:pt>
                <c:pt idx="102">
                  <c:v>10.007199999999999</c:v>
                </c:pt>
                <c:pt idx="103">
                  <c:v>10.069000000000001</c:v>
                </c:pt>
                <c:pt idx="104">
                  <c:v>10.115399999999999</c:v>
                </c:pt>
                <c:pt idx="105">
                  <c:v>10.1502</c:v>
                </c:pt>
                <c:pt idx="106">
                  <c:v>10.202400000000001</c:v>
                </c:pt>
                <c:pt idx="107">
                  <c:v>10.2415</c:v>
                </c:pt>
                <c:pt idx="108">
                  <c:v>10.270899999999999</c:v>
                </c:pt>
                <c:pt idx="109">
                  <c:v>10.3149</c:v>
                </c:pt>
                <c:pt idx="110">
                  <c:v>10.347899999999999</c:v>
                </c:pt>
                <c:pt idx="111">
                  <c:v>10.397399999999999</c:v>
                </c:pt>
                <c:pt idx="112">
                  <c:v>10.4346</c:v>
                </c:pt>
                <c:pt idx="113">
                  <c:v>10.4903</c:v>
                </c:pt>
                <c:pt idx="114">
                  <c:v>10.5321</c:v>
                </c:pt>
                <c:pt idx="115">
                  <c:v>10.563499999999999</c:v>
                </c:pt>
                <c:pt idx="116">
                  <c:v>10.6105</c:v>
                </c:pt>
                <c:pt idx="117">
                  <c:v>10.6457</c:v>
                </c:pt>
                <c:pt idx="118">
                  <c:v>10.698600000000001</c:v>
                </c:pt>
                <c:pt idx="119">
                  <c:v>10.738300000000001</c:v>
                </c:pt>
                <c:pt idx="120">
                  <c:v>10.7681</c:v>
                </c:pt>
                <c:pt idx="121">
                  <c:v>10.8127</c:v>
                </c:pt>
                <c:pt idx="122">
                  <c:v>10.8462</c:v>
                </c:pt>
                <c:pt idx="123">
                  <c:v>10.8964</c:v>
                </c:pt>
                <c:pt idx="124">
                  <c:v>10.933999999999999</c:v>
                </c:pt>
                <c:pt idx="125">
                  <c:v>10.990500000000001</c:v>
                </c:pt>
                <c:pt idx="126">
                  <c:v>11.0329</c:v>
                </c:pt>
                <c:pt idx="127">
                  <c:v>11.096399999999999</c:v>
                </c:pt>
                <c:pt idx="128">
                  <c:v>11.1441</c:v>
                </c:pt>
                <c:pt idx="129">
                  <c:v>11.1798</c:v>
                </c:pt>
                <c:pt idx="130">
                  <c:v>11.2334</c:v>
                </c:pt>
                <c:pt idx="131">
                  <c:v>11.2737</c:v>
                </c:pt>
                <c:pt idx="132">
                  <c:v>11.334</c:v>
                </c:pt>
                <c:pt idx="133">
                  <c:v>11.379200000000001</c:v>
                </c:pt>
                <c:pt idx="134">
                  <c:v>11.4131</c:v>
                </c:pt>
                <c:pt idx="135">
                  <c:v>11.464</c:v>
                </c:pt>
                <c:pt idx="136">
                  <c:v>11.5022</c:v>
                </c:pt>
                <c:pt idx="137">
                  <c:v>11.5595</c:v>
                </c:pt>
                <c:pt idx="138">
                  <c:v>11.602399999999999</c:v>
                </c:pt>
                <c:pt idx="139">
                  <c:v>11.6668</c:v>
                </c:pt>
                <c:pt idx="140">
                  <c:v>11.7151</c:v>
                </c:pt>
                <c:pt idx="141">
                  <c:v>11.7514</c:v>
                </c:pt>
                <c:pt idx="142">
                  <c:v>11.8057</c:v>
                </c:pt>
                <c:pt idx="143">
                  <c:v>11.846500000000001</c:v>
                </c:pt>
                <c:pt idx="144">
                  <c:v>11.9076</c:v>
                </c:pt>
                <c:pt idx="145">
                  <c:v>11.9535</c:v>
                </c:pt>
                <c:pt idx="146">
                  <c:v>12</c:v>
                </c:pt>
                <c:pt idx="147">
                  <c:v>12</c:v>
                </c:pt>
                <c:pt idx="148">
                  <c:v>12.0022</c:v>
                </c:pt>
                <c:pt idx="149">
                  <c:v>12.0045</c:v>
                </c:pt>
                <c:pt idx="150">
                  <c:v>12.0078</c:v>
                </c:pt>
                <c:pt idx="151">
                  <c:v>12.0129</c:v>
                </c:pt>
                <c:pt idx="152">
                  <c:v>12.0204</c:v>
                </c:pt>
                <c:pt idx="153">
                  <c:v>12.031700000000001</c:v>
                </c:pt>
                <c:pt idx="154">
                  <c:v>12.0487</c:v>
                </c:pt>
                <c:pt idx="155">
                  <c:v>12.074199999999999</c:v>
                </c:pt>
                <c:pt idx="156">
                  <c:v>12.112500000000001</c:v>
                </c:pt>
                <c:pt idx="157">
                  <c:v>12.1698</c:v>
                </c:pt>
                <c:pt idx="158">
                  <c:v>12.2128</c:v>
                </c:pt>
                <c:pt idx="159">
                  <c:v>12.2773</c:v>
                </c:pt>
                <c:pt idx="160">
                  <c:v>12.325699999999999</c:v>
                </c:pt>
                <c:pt idx="161">
                  <c:v>12.398300000000001</c:v>
                </c:pt>
                <c:pt idx="162">
                  <c:v>12.4527</c:v>
                </c:pt>
                <c:pt idx="163">
                  <c:v>12.493600000000001</c:v>
                </c:pt>
                <c:pt idx="164">
                  <c:v>12.5548</c:v>
                </c:pt>
                <c:pt idx="165">
                  <c:v>12.6007</c:v>
                </c:pt>
                <c:pt idx="166">
                  <c:v>12.669600000000001</c:v>
                </c:pt>
                <c:pt idx="167">
                  <c:v>12.721299999999999</c:v>
                </c:pt>
                <c:pt idx="168">
                  <c:v>12.7988</c:v>
                </c:pt>
                <c:pt idx="169">
                  <c:v>12.8569</c:v>
                </c:pt>
                <c:pt idx="170">
                  <c:v>12.900499999999999</c:v>
                </c:pt>
                <c:pt idx="171">
                  <c:v>12.9659</c:v>
                </c:pt>
                <c:pt idx="172">
                  <c:v>13.015000000000001</c:v>
                </c:pt>
                <c:pt idx="173">
                  <c:v>13.0885</c:v>
                </c:pt>
                <c:pt idx="174">
                  <c:v>13.143700000000001</c:v>
                </c:pt>
                <c:pt idx="175">
                  <c:v>13.1851</c:v>
                </c:pt>
                <c:pt idx="176">
                  <c:v>13.247199999999999</c:v>
                </c:pt>
                <c:pt idx="177">
                  <c:v>13.293699999999999</c:v>
                </c:pt>
                <c:pt idx="178">
                  <c:v>13.3636</c:v>
                </c:pt>
                <c:pt idx="179">
                  <c:v>13.415900000000001</c:v>
                </c:pt>
                <c:pt idx="180">
                  <c:v>13.4945</c:v>
                </c:pt>
                <c:pt idx="181">
                  <c:v>13.5092</c:v>
                </c:pt>
                <c:pt idx="182">
                  <c:v>13.520300000000001</c:v>
                </c:pt>
                <c:pt idx="183">
                  <c:v>13.536899999999999</c:v>
                </c:pt>
                <c:pt idx="184">
                  <c:v>13.549300000000001</c:v>
                </c:pt>
                <c:pt idx="185">
                  <c:v>13.5679</c:v>
                </c:pt>
                <c:pt idx="186">
                  <c:v>13.581899999999999</c:v>
                </c:pt>
                <c:pt idx="187">
                  <c:v>13.5924</c:v>
                </c:pt>
                <c:pt idx="188">
                  <c:v>13.6081</c:v>
                </c:pt>
                <c:pt idx="189">
                  <c:v>13.619899999999999</c:v>
                </c:pt>
                <c:pt idx="190">
                  <c:v>13.637600000000001</c:v>
                </c:pt>
                <c:pt idx="191">
                  <c:v>13.6509</c:v>
                </c:pt>
                <c:pt idx="192">
                  <c:v>13.6708</c:v>
                </c:pt>
                <c:pt idx="193">
                  <c:v>13.685700000000001</c:v>
                </c:pt>
                <c:pt idx="194">
                  <c:v>13.696899999999999</c:v>
                </c:pt>
                <c:pt idx="195">
                  <c:v>13.713699999999999</c:v>
                </c:pt>
                <c:pt idx="196">
                  <c:v>13.7263</c:v>
                </c:pt>
                <c:pt idx="197">
                  <c:v>13.735799999999999</c:v>
                </c:pt>
                <c:pt idx="198">
                  <c:v>13.75</c:v>
                </c:pt>
                <c:pt idx="199">
                  <c:v>13.7606</c:v>
                </c:pt>
                <c:pt idx="200">
                  <c:v>13.7765</c:v>
                </c:pt>
                <c:pt idx="201">
                  <c:v>13.788500000000001</c:v>
                </c:pt>
                <c:pt idx="202">
                  <c:v>13.797499999999999</c:v>
                </c:pt>
                <c:pt idx="203">
                  <c:v>13.8109</c:v>
                </c:pt>
                <c:pt idx="204">
                  <c:v>13.821</c:v>
                </c:pt>
                <c:pt idx="205">
                  <c:v>13.8361</c:v>
                </c:pt>
                <c:pt idx="206">
                  <c:v>13.8475</c:v>
                </c:pt>
                <c:pt idx="207">
                  <c:v>13.8645</c:v>
                </c:pt>
                <c:pt idx="208">
                  <c:v>13.8773</c:v>
                </c:pt>
                <c:pt idx="209">
                  <c:v>13.886900000000001</c:v>
                </c:pt>
                <c:pt idx="210">
                  <c:v>13.901199999999999</c:v>
                </c:pt>
                <c:pt idx="211">
                  <c:v>13.912000000000001</c:v>
                </c:pt>
                <c:pt idx="212">
                  <c:v>13.9282</c:v>
                </c:pt>
                <c:pt idx="213">
                  <c:v>13.940300000000001</c:v>
                </c:pt>
                <c:pt idx="214">
                  <c:v>13.949400000000001</c:v>
                </c:pt>
                <c:pt idx="215">
                  <c:v>13.962999999999999</c:v>
                </c:pt>
                <c:pt idx="216">
                  <c:v>13.9732</c:v>
                </c:pt>
                <c:pt idx="217">
                  <c:v>13.9886</c:v>
                </c:pt>
                <c:pt idx="218">
                  <c:v>14.0001</c:v>
                </c:pt>
                <c:pt idx="219">
                  <c:v>14.0174</c:v>
                </c:pt>
                <c:pt idx="220">
                  <c:v>14.0303</c:v>
                </c:pt>
                <c:pt idx="221">
                  <c:v>14.04</c:v>
                </c:pt>
                <c:pt idx="222">
                  <c:v>14.054600000000001</c:v>
                </c:pt>
                <c:pt idx="223">
                  <c:v>14.0655</c:v>
                </c:pt>
                <c:pt idx="224">
                  <c:v>14.073700000000001</c:v>
                </c:pt>
                <c:pt idx="225">
                  <c:v>14.086</c:v>
                </c:pt>
                <c:pt idx="226">
                  <c:v>14.0952</c:v>
                </c:pt>
                <c:pt idx="227">
                  <c:v>14.109</c:v>
                </c:pt>
                <c:pt idx="228">
                  <c:v>14.119400000000001</c:v>
                </c:pt>
                <c:pt idx="229">
                  <c:v>14.1272</c:v>
                </c:pt>
                <c:pt idx="230">
                  <c:v>14.1388</c:v>
                </c:pt>
                <c:pt idx="231">
                  <c:v>14.147600000000001</c:v>
                </c:pt>
                <c:pt idx="232">
                  <c:v>14.1607</c:v>
                </c:pt>
                <c:pt idx="233">
                  <c:v>14.170500000000001</c:v>
                </c:pt>
                <c:pt idx="234">
                  <c:v>14.1853</c:v>
                </c:pt>
                <c:pt idx="235">
                  <c:v>14.196400000000001</c:v>
                </c:pt>
                <c:pt idx="236">
                  <c:v>14.204700000000001</c:v>
                </c:pt>
                <c:pt idx="237">
                  <c:v>14.2171</c:v>
                </c:pt>
                <c:pt idx="238">
                  <c:v>14.235799999999999</c:v>
                </c:pt>
                <c:pt idx="239">
                  <c:v>14.2498</c:v>
                </c:pt>
                <c:pt idx="240">
                  <c:v>14.270799999999999</c:v>
                </c:pt>
                <c:pt idx="241">
                  <c:v>14.2866</c:v>
                </c:pt>
                <c:pt idx="242">
                  <c:v>14.3102</c:v>
                </c:pt>
                <c:pt idx="243">
                  <c:v>14.327999999999999</c:v>
                </c:pt>
                <c:pt idx="244">
                  <c:v>14.3546</c:v>
                </c:pt>
                <c:pt idx="245">
                  <c:v>14.374499999999999</c:v>
                </c:pt>
                <c:pt idx="246">
                  <c:v>14.404400000000001</c:v>
                </c:pt>
                <c:pt idx="247">
                  <c:v>14.4269</c:v>
                </c:pt>
                <c:pt idx="248">
                  <c:v>14.460599999999999</c:v>
                </c:pt>
                <c:pt idx="249">
                  <c:v>14.485799999999999</c:v>
                </c:pt>
                <c:pt idx="250">
                  <c:v>14.5047</c:v>
                </c:pt>
                <c:pt idx="251">
                  <c:v>14.533200000000001</c:v>
                </c:pt>
                <c:pt idx="252">
                  <c:v>14.554500000000001</c:v>
                </c:pt>
                <c:pt idx="253">
                  <c:v>14.570399999999999</c:v>
                </c:pt>
                <c:pt idx="254">
                  <c:v>14.5944</c:v>
                </c:pt>
                <c:pt idx="255">
                  <c:v>14.612399999999999</c:v>
                </c:pt>
                <c:pt idx="256">
                  <c:v>14.6393</c:v>
                </c:pt>
                <c:pt idx="257">
                  <c:v>14.659599999999999</c:v>
                </c:pt>
                <c:pt idx="258">
                  <c:v>14.6899</c:v>
                </c:pt>
                <c:pt idx="259">
                  <c:v>14.7127</c:v>
                </c:pt>
                <c:pt idx="260">
                  <c:v>14.7468</c:v>
                </c:pt>
                <c:pt idx="261">
                  <c:v>14.798</c:v>
                </c:pt>
                <c:pt idx="262">
                  <c:v>14.836399999999999</c:v>
                </c:pt>
                <c:pt idx="263">
                  <c:v>14.8939</c:v>
                </c:pt>
                <c:pt idx="264">
                  <c:v>14.9803</c:v>
                </c:pt>
                <c:pt idx="265">
                  <c:v>15.0451</c:v>
                </c:pt>
                <c:pt idx="266">
                  <c:v>15.142300000000001</c:v>
                </c:pt>
                <c:pt idx="267">
                  <c:v>15.215199999999999</c:v>
                </c:pt>
                <c:pt idx="268">
                  <c:v>15.3245</c:v>
                </c:pt>
                <c:pt idx="269">
                  <c:v>15.406499999999999</c:v>
                </c:pt>
                <c:pt idx="270">
                  <c:v>15.529500000000001</c:v>
                </c:pt>
                <c:pt idx="271">
                  <c:v>15.621700000000001</c:v>
                </c:pt>
                <c:pt idx="272">
                  <c:v>15.6563</c:v>
                </c:pt>
                <c:pt idx="273">
                  <c:v>15.7082</c:v>
                </c:pt>
                <c:pt idx="274">
                  <c:v>15.7471</c:v>
                </c:pt>
                <c:pt idx="275">
                  <c:v>15.8055</c:v>
                </c:pt>
                <c:pt idx="276">
                  <c:v>15.849299999999999</c:v>
                </c:pt>
                <c:pt idx="277">
                  <c:v>15.914899999999999</c:v>
                </c:pt>
                <c:pt idx="278">
                  <c:v>15.9642</c:v>
                </c:pt>
                <c:pt idx="279">
                  <c:v>16.0381</c:v>
                </c:pt>
                <c:pt idx="280">
                  <c:v>16.148900000000001</c:v>
                </c:pt>
                <c:pt idx="281">
                  <c:v>16.231999999999999</c:v>
                </c:pt>
                <c:pt idx="282">
                  <c:v>16.3567</c:v>
                </c:pt>
                <c:pt idx="283">
                  <c:v>16.543700000000001</c:v>
                </c:pt>
                <c:pt idx="284">
                  <c:v>16.824200000000001</c:v>
                </c:pt>
                <c:pt idx="285">
                  <c:v>17.244900000000001</c:v>
                </c:pt>
                <c:pt idx="286">
                  <c:v>17.744900000000001</c:v>
                </c:pt>
                <c:pt idx="287">
                  <c:v>18.244900000000001</c:v>
                </c:pt>
                <c:pt idx="288">
                  <c:v>18.744900000000001</c:v>
                </c:pt>
                <c:pt idx="289">
                  <c:v>19.244900000000001</c:v>
                </c:pt>
                <c:pt idx="290">
                  <c:v>19.744900000000001</c:v>
                </c:pt>
                <c:pt idx="291">
                  <c:v>20.244900000000001</c:v>
                </c:pt>
                <c:pt idx="292">
                  <c:v>20.744900000000001</c:v>
                </c:pt>
                <c:pt idx="293">
                  <c:v>21.244900000000001</c:v>
                </c:pt>
                <c:pt idx="294">
                  <c:v>21.744900000000001</c:v>
                </c:pt>
                <c:pt idx="295">
                  <c:v>22</c:v>
                </c:pt>
              </c:numCache>
            </c:numRef>
          </c:xVal>
          <c:yVal>
            <c:numRef>
              <c:f>'T und E'!$AS$7:$AS$370</c:f>
              <c:numCache>
                <c:formatCode>0.00E+00</c:formatCode>
                <c:ptCount val="364"/>
                <c:pt idx="0" formatCode="General">
                  <c:v>0</c:v>
                </c:pt>
                <c:pt idx="1">
                  <c:v>1.11184E-4</c:v>
                </c:pt>
                <c:pt idx="2">
                  <c:v>2.1958899999999999E-4</c:v>
                </c:pt>
                <c:pt idx="3">
                  <c:v>3.6670099999999998E-4</c:v>
                </c:pt>
                <c:pt idx="4">
                  <c:v>5.7297999999999995E-4</c:v>
                </c:pt>
                <c:pt idx="5">
                  <c:v>8.5964199999999998E-4</c:v>
                </c:pt>
                <c:pt idx="6">
                  <c:v>1.2587200000000001E-3</c:v>
                </c:pt>
                <c:pt idx="7">
                  <c:v>1.6975899999999999E-3</c:v>
                </c:pt>
                <c:pt idx="8">
                  <c:v>2.1013400000000002E-3</c:v>
                </c:pt>
                <c:pt idx="9">
                  <c:v>2.49045E-3</c:v>
                </c:pt>
                <c:pt idx="10">
                  <c:v>2.8512799999999999E-3</c:v>
                </c:pt>
                <c:pt idx="11">
                  <c:v>3.1949700000000001E-3</c:v>
                </c:pt>
                <c:pt idx="12">
                  <c:v>3.52893E-3</c:v>
                </c:pt>
                <c:pt idx="13">
                  <c:v>3.8541700000000001E-3</c:v>
                </c:pt>
                <c:pt idx="14">
                  <c:v>4.1964899999999998E-3</c:v>
                </c:pt>
                <c:pt idx="15">
                  <c:v>4.5871799999999997E-3</c:v>
                </c:pt>
                <c:pt idx="16">
                  <c:v>5.0239899999999999E-3</c:v>
                </c:pt>
                <c:pt idx="17">
                  <c:v>5.4506600000000004E-3</c:v>
                </c:pt>
                <c:pt idx="18">
                  <c:v>5.6591300000000001E-3</c:v>
                </c:pt>
                <c:pt idx="19">
                  <c:v>5.9751500000000003E-3</c:v>
                </c:pt>
                <c:pt idx="20">
                  <c:v>6.0180299999999997E-3</c:v>
                </c:pt>
                <c:pt idx="21">
                  <c:v>6.0157400000000003E-3</c:v>
                </c:pt>
                <c:pt idx="22">
                  <c:v>6.0059500000000004E-3</c:v>
                </c:pt>
                <c:pt idx="23">
                  <c:v>6.0040099999999997E-3</c:v>
                </c:pt>
                <c:pt idx="24">
                  <c:v>6.0027400000000003E-3</c:v>
                </c:pt>
                <c:pt idx="25">
                  <c:v>6.0013200000000001E-3</c:v>
                </c:pt>
                <c:pt idx="26">
                  <c:v>6.0026999999999997E-3</c:v>
                </c:pt>
                <c:pt idx="27">
                  <c:v>6.0075900000000002E-3</c:v>
                </c:pt>
                <c:pt idx="28">
                  <c:v>6.03128E-3</c:v>
                </c:pt>
                <c:pt idx="29">
                  <c:v>6.0586700000000004E-3</c:v>
                </c:pt>
                <c:pt idx="30">
                  <c:v>6.0801500000000003E-3</c:v>
                </c:pt>
                <c:pt idx="31">
                  <c:v>6.1134700000000002E-3</c:v>
                </c:pt>
                <c:pt idx="32">
                  <c:v>6.1406500000000001E-3</c:v>
                </c:pt>
                <c:pt idx="33">
                  <c:v>6.1818899999999998E-3</c:v>
                </c:pt>
                <c:pt idx="34">
                  <c:v>6.2126799999999999E-3</c:v>
                </c:pt>
                <c:pt idx="35">
                  <c:v>6.2574299999999996E-3</c:v>
                </c:pt>
                <c:pt idx="36">
                  <c:v>6.2910099999999997E-3</c:v>
                </c:pt>
                <c:pt idx="37">
                  <c:v>6.3171599999999996E-3</c:v>
                </c:pt>
                <c:pt idx="38">
                  <c:v>6.3573800000000001E-3</c:v>
                </c:pt>
                <c:pt idx="39">
                  <c:v>6.3877999999999999E-3</c:v>
                </c:pt>
                <c:pt idx="40">
                  <c:v>6.4325399999999996E-3</c:v>
                </c:pt>
                <c:pt idx="41">
                  <c:v>6.4652900000000003E-3</c:v>
                </c:pt>
                <c:pt idx="42">
                  <c:v>6.51982E-3</c:v>
                </c:pt>
                <c:pt idx="43">
                  <c:v>6.56085E-3</c:v>
                </c:pt>
                <c:pt idx="44">
                  <c:v>6.6222599999999996E-3</c:v>
                </c:pt>
                <c:pt idx="45">
                  <c:v>6.6698299999999999E-3</c:v>
                </c:pt>
                <c:pt idx="46">
                  <c:v>6.7057100000000001E-3</c:v>
                </c:pt>
                <c:pt idx="47">
                  <c:v>6.7308300000000001E-3</c:v>
                </c:pt>
                <c:pt idx="48">
                  <c:v>6.7684199999999998E-3</c:v>
                </c:pt>
                <c:pt idx="49">
                  <c:v>6.7966399999999996E-3</c:v>
                </c:pt>
                <c:pt idx="50">
                  <c:v>6.8394099999999998E-3</c:v>
                </c:pt>
                <c:pt idx="51">
                  <c:v>6.8720600000000001E-3</c:v>
                </c:pt>
                <c:pt idx="52">
                  <c:v>6.89676E-3</c:v>
                </c:pt>
                <c:pt idx="53">
                  <c:v>6.9346900000000003E-3</c:v>
                </c:pt>
                <c:pt idx="54">
                  <c:v>6.9632699999999997E-3</c:v>
                </c:pt>
                <c:pt idx="55">
                  <c:v>7.0063800000000004E-3</c:v>
                </c:pt>
                <c:pt idx="56">
                  <c:v>7.0391899999999999E-3</c:v>
                </c:pt>
                <c:pt idx="57">
                  <c:v>7.0884700000000004E-3</c:v>
                </c:pt>
                <c:pt idx="58">
                  <c:v>7.1258500000000004E-3</c:v>
                </c:pt>
                <c:pt idx="59">
                  <c:v>7.1835199999999997E-3</c:v>
                </c:pt>
                <c:pt idx="60">
                  <c:v>7.2253999999999999E-3</c:v>
                </c:pt>
                <c:pt idx="61">
                  <c:v>7.28555E-3</c:v>
                </c:pt>
                <c:pt idx="62">
                  <c:v>7.3313800000000002E-3</c:v>
                </c:pt>
                <c:pt idx="63">
                  <c:v>7.4002699999999996E-3</c:v>
                </c:pt>
                <c:pt idx="64">
                  <c:v>7.4479999999999998E-3</c:v>
                </c:pt>
                <c:pt idx="65">
                  <c:v>7.5192799999999997E-3</c:v>
                </c:pt>
                <c:pt idx="66">
                  <c:v>7.5735400000000001E-3</c:v>
                </c:pt>
                <c:pt idx="67">
                  <c:v>7.6522200000000004E-3</c:v>
                </c:pt>
                <c:pt idx="68">
                  <c:v>7.7702200000000004E-3</c:v>
                </c:pt>
                <c:pt idx="69">
                  <c:v>7.8589300000000001E-3</c:v>
                </c:pt>
                <c:pt idx="70">
                  <c:v>7.9201800000000006E-3</c:v>
                </c:pt>
                <c:pt idx="71">
                  <c:v>7.9630099999999995E-3</c:v>
                </c:pt>
                <c:pt idx="72">
                  <c:v>8.0260699999999997E-3</c:v>
                </c:pt>
                <c:pt idx="73">
                  <c:v>8.0713599999999996E-3</c:v>
                </c:pt>
                <c:pt idx="74">
                  <c:v>8.1051400000000003E-3</c:v>
                </c:pt>
                <c:pt idx="75">
                  <c:v>8.1528E-3</c:v>
                </c:pt>
                <c:pt idx="76">
                  <c:v>8.1883800000000003E-3</c:v>
                </c:pt>
                <c:pt idx="77">
                  <c:v>8.2418700000000001E-3</c:v>
                </c:pt>
                <c:pt idx="78">
                  <c:v>8.2747399999999992E-3</c:v>
                </c:pt>
                <c:pt idx="79">
                  <c:v>8.3193999999999994E-3</c:v>
                </c:pt>
                <c:pt idx="80">
                  <c:v>8.35201E-3</c:v>
                </c:pt>
                <c:pt idx="81">
                  <c:v>8.37742E-3</c:v>
                </c:pt>
                <c:pt idx="82">
                  <c:v>8.4166999999999992E-3</c:v>
                </c:pt>
                <c:pt idx="83">
                  <c:v>8.4467299999999995E-3</c:v>
                </c:pt>
                <c:pt idx="84">
                  <c:v>8.48053E-3</c:v>
                </c:pt>
                <c:pt idx="85">
                  <c:v>8.4986100000000002E-3</c:v>
                </c:pt>
                <c:pt idx="86">
                  <c:v>8.5260500000000003E-3</c:v>
                </c:pt>
                <c:pt idx="87">
                  <c:v>8.5445599999999997E-3</c:v>
                </c:pt>
                <c:pt idx="88">
                  <c:v>8.5660700000000003E-3</c:v>
                </c:pt>
                <c:pt idx="89">
                  <c:v>8.5817500000000008E-3</c:v>
                </c:pt>
                <c:pt idx="90">
                  <c:v>8.6057100000000008E-3</c:v>
                </c:pt>
                <c:pt idx="91">
                  <c:v>8.6421299999999996E-3</c:v>
                </c:pt>
                <c:pt idx="92">
                  <c:v>8.6856699999999995E-3</c:v>
                </c:pt>
                <c:pt idx="93">
                  <c:v>8.7032399999999992E-3</c:v>
                </c:pt>
                <c:pt idx="94">
                  <c:v>8.7303299999999997E-3</c:v>
                </c:pt>
                <c:pt idx="95">
                  <c:v>8.7542999999999996E-3</c:v>
                </c:pt>
                <c:pt idx="96">
                  <c:v>8.7701299999999992E-3</c:v>
                </c:pt>
                <c:pt idx="97">
                  <c:v>8.7937499999999995E-3</c:v>
                </c:pt>
                <c:pt idx="98">
                  <c:v>8.8115299999999997E-3</c:v>
                </c:pt>
                <c:pt idx="99">
                  <c:v>8.8384199999999996E-3</c:v>
                </c:pt>
                <c:pt idx="100">
                  <c:v>8.8587400000000004E-3</c:v>
                </c:pt>
                <c:pt idx="101">
                  <c:v>8.8879600000000003E-3</c:v>
                </c:pt>
                <c:pt idx="102">
                  <c:v>8.9082899999999993E-3</c:v>
                </c:pt>
                <c:pt idx="103">
                  <c:v>8.9427699999999992E-3</c:v>
                </c:pt>
                <c:pt idx="104">
                  <c:v>8.9716899999999992E-3</c:v>
                </c:pt>
                <c:pt idx="105">
                  <c:v>8.9934999999999998E-3</c:v>
                </c:pt>
                <c:pt idx="106">
                  <c:v>9.0260700000000006E-3</c:v>
                </c:pt>
                <c:pt idx="107">
                  <c:v>9.0518899999999999E-3</c:v>
                </c:pt>
                <c:pt idx="108">
                  <c:v>9.0714799999999998E-3</c:v>
                </c:pt>
                <c:pt idx="109">
                  <c:v>9.1027599999999997E-3</c:v>
                </c:pt>
                <c:pt idx="110">
                  <c:v>9.12636E-3</c:v>
                </c:pt>
                <c:pt idx="111">
                  <c:v>9.1614000000000001E-3</c:v>
                </c:pt>
                <c:pt idx="112">
                  <c:v>9.1878199999999993E-3</c:v>
                </c:pt>
                <c:pt idx="113">
                  <c:v>9.2276500000000004E-3</c:v>
                </c:pt>
                <c:pt idx="114">
                  <c:v>9.2565500000000005E-3</c:v>
                </c:pt>
                <c:pt idx="115">
                  <c:v>9.2790100000000007E-3</c:v>
                </c:pt>
                <c:pt idx="116">
                  <c:v>9.3129000000000007E-3</c:v>
                </c:pt>
                <c:pt idx="117">
                  <c:v>9.3385499999999993E-3</c:v>
                </c:pt>
                <c:pt idx="118">
                  <c:v>9.3772200000000003E-3</c:v>
                </c:pt>
                <c:pt idx="119">
                  <c:v>9.4062699999999996E-3</c:v>
                </c:pt>
                <c:pt idx="120">
                  <c:v>9.4276900000000007E-3</c:v>
                </c:pt>
                <c:pt idx="121">
                  <c:v>9.4595500000000006E-3</c:v>
                </c:pt>
                <c:pt idx="122">
                  <c:v>9.4833899999999995E-3</c:v>
                </c:pt>
                <c:pt idx="123">
                  <c:v>9.5197900000000002E-3</c:v>
                </c:pt>
                <c:pt idx="124">
                  <c:v>9.5470699999999995E-3</c:v>
                </c:pt>
                <c:pt idx="125">
                  <c:v>9.5880800000000006E-3</c:v>
                </c:pt>
                <c:pt idx="126">
                  <c:v>9.6185000000000003E-3</c:v>
                </c:pt>
                <c:pt idx="127">
                  <c:v>9.6632100000000002E-3</c:v>
                </c:pt>
                <c:pt idx="128">
                  <c:v>9.6947100000000005E-3</c:v>
                </c:pt>
                <c:pt idx="129">
                  <c:v>9.7186700000000004E-3</c:v>
                </c:pt>
                <c:pt idx="130">
                  <c:v>9.7546899999999999E-3</c:v>
                </c:pt>
                <c:pt idx="131">
                  <c:v>9.7809200000000002E-3</c:v>
                </c:pt>
                <c:pt idx="132">
                  <c:v>9.8193399999999993E-3</c:v>
                </c:pt>
                <c:pt idx="133">
                  <c:v>9.8481000000000003E-3</c:v>
                </c:pt>
                <c:pt idx="134">
                  <c:v>9.8697300000000002E-3</c:v>
                </c:pt>
                <c:pt idx="135">
                  <c:v>9.9019699999999995E-3</c:v>
                </c:pt>
                <c:pt idx="136">
                  <c:v>9.9257900000000003E-3</c:v>
                </c:pt>
                <c:pt idx="137">
                  <c:v>9.9613600000000007E-3</c:v>
                </c:pt>
                <c:pt idx="138">
                  <c:v>9.9883599999999999E-3</c:v>
                </c:pt>
                <c:pt idx="139">
                  <c:v>1.0028199999999999E-2</c:v>
                </c:pt>
                <c:pt idx="140">
                  <c:v>1.0057999999999999E-2</c:v>
                </c:pt>
                <c:pt idx="141">
                  <c:v>1.00804E-2</c:v>
                </c:pt>
                <c:pt idx="142">
                  <c:v>1.0111E-2</c:v>
                </c:pt>
                <c:pt idx="143">
                  <c:v>1.01332E-2</c:v>
                </c:pt>
                <c:pt idx="144">
                  <c:v>1.01665E-2</c:v>
                </c:pt>
                <c:pt idx="145">
                  <c:v>1.0191800000000001E-2</c:v>
                </c:pt>
                <c:pt idx="146">
                  <c:v>1.02177E-2</c:v>
                </c:pt>
                <c:pt idx="147">
                  <c:v>1.02177E-2</c:v>
                </c:pt>
                <c:pt idx="148">
                  <c:v>1.0215999999999999E-2</c:v>
                </c:pt>
                <c:pt idx="149">
                  <c:v>1.02142E-2</c:v>
                </c:pt>
                <c:pt idx="150">
                  <c:v>1.0211599999999999E-2</c:v>
                </c:pt>
                <c:pt idx="151">
                  <c:v>1.0207600000000001E-2</c:v>
                </c:pt>
                <c:pt idx="152">
                  <c:v>1.02015E-2</c:v>
                </c:pt>
                <c:pt idx="153">
                  <c:v>1.01922E-2</c:v>
                </c:pt>
                <c:pt idx="154">
                  <c:v>1.0178100000000001E-2</c:v>
                </c:pt>
                <c:pt idx="155">
                  <c:v>1.0153000000000001E-2</c:v>
                </c:pt>
                <c:pt idx="156">
                  <c:v>1.01102E-2</c:v>
                </c:pt>
                <c:pt idx="157">
                  <c:v>1.00418E-2</c:v>
                </c:pt>
                <c:pt idx="158">
                  <c:v>9.9806900000000004E-3</c:v>
                </c:pt>
                <c:pt idx="159">
                  <c:v>9.8843100000000003E-3</c:v>
                </c:pt>
                <c:pt idx="160">
                  <c:v>9.8142400000000001E-3</c:v>
                </c:pt>
                <c:pt idx="161">
                  <c:v>9.6875599999999996E-3</c:v>
                </c:pt>
                <c:pt idx="162">
                  <c:v>9.5705100000000008E-3</c:v>
                </c:pt>
                <c:pt idx="163">
                  <c:v>9.4819599999999993E-3</c:v>
                </c:pt>
                <c:pt idx="164">
                  <c:v>9.3374700000000005E-3</c:v>
                </c:pt>
                <c:pt idx="165">
                  <c:v>9.2252700000000007E-3</c:v>
                </c:pt>
                <c:pt idx="166">
                  <c:v>9.0420899999999992E-3</c:v>
                </c:pt>
                <c:pt idx="167">
                  <c:v>8.9091299999999995E-3</c:v>
                </c:pt>
                <c:pt idx="168">
                  <c:v>8.7343500000000001E-3</c:v>
                </c:pt>
                <c:pt idx="169">
                  <c:v>8.6382999999999998E-3</c:v>
                </c:pt>
                <c:pt idx="170">
                  <c:v>8.6075700000000002E-3</c:v>
                </c:pt>
                <c:pt idx="171">
                  <c:v>8.5556E-3</c:v>
                </c:pt>
                <c:pt idx="172">
                  <c:v>8.5841600000000004E-3</c:v>
                </c:pt>
                <c:pt idx="173">
                  <c:v>8.61461E-3</c:v>
                </c:pt>
                <c:pt idx="174">
                  <c:v>8.6317600000000005E-3</c:v>
                </c:pt>
                <c:pt idx="175">
                  <c:v>8.6189700000000001E-3</c:v>
                </c:pt>
                <c:pt idx="176">
                  <c:v>8.49923E-3</c:v>
                </c:pt>
                <c:pt idx="177">
                  <c:v>8.3882899999999996E-3</c:v>
                </c:pt>
                <c:pt idx="178">
                  <c:v>8.2614100000000003E-3</c:v>
                </c:pt>
                <c:pt idx="179">
                  <c:v>8.1586999999999996E-3</c:v>
                </c:pt>
                <c:pt idx="180">
                  <c:v>7.9996400000000006E-3</c:v>
                </c:pt>
                <c:pt idx="181">
                  <c:v>7.9690400000000002E-3</c:v>
                </c:pt>
                <c:pt idx="182">
                  <c:v>7.9459200000000004E-3</c:v>
                </c:pt>
                <c:pt idx="183">
                  <c:v>7.9111000000000008E-3</c:v>
                </c:pt>
                <c:pt idx="184">
                  <c:v>7.8848800000000004E-3</c:v>
                </c:pt>
                <c:pt idx="185">
                  <c:v>7.8454900000000001E-3</c:v>
                </c:pt>
                <c:pt idx="186">
                  <c:v>7.8158800000000007E-3</c:v>
                </c:pt>
                <c:pt idx="187">
                  <c:v>7.7936200000000002E-3</c:v>
                </c:pt>
                <c:pt idx="188">
                  <c:v>7.76007E-3</c:v>
                </c:pt>
                <c:pt idx="189">
                  <c:v>7.7347099999999997E-3</c:v>
                </c:pt>
                <c:pt idx="190">
                  <c:v>7.6965599999999999E-3</c:v>
                </c:pt>
                <c:pt idx="191">
                  <c:v>7.6679799999999996E-3</c:v>
                </c:pt>
                <c:pt idx="192">
                  <c:v>7.62498E-3</c:v>
                </c:pt>
                <c:pt idx="193">
                  <c:v>7.5925899999999998E-3</c:v>
                </c:pt>
                <c:pt idx="194">
                  <c:v>7.5682700000000002E-3</c:v>
                </c:pt>
                <c:pt idx="195">
                  <c:v>7.5317099999999996E-3</c:v>
                </c:pt>
                <c:pt idx="196">
                  <c:v>7.5043000000000002E-3</c:v>
                </c:pt>
                <c:pt idx="197">
                  <c:v>7.4837999999999997E-3</c:v>
                </c:pt>
                <c:pt idx="198">
                  <c:v>7.4529799999999997E-3</c:v>
                </c:pt>
                <c:pt idx="199">
                  <c:v>7.4298400000000001E-3</c:v>
                </c:pt>
                <c:pt idx="200">
                  <c:v>7.3951299999999998E-3</c:v>
                </c:pt>
                <c:pt idx="201">
                  <c:v>7.3690500000000003E-3</c:v>
                </c:pt>
                <c:pt idx="202">
                  <c:v>7.3494600000000004E-3</c:v>
                </c:pt>
                <c:pt idx="203">
                  <c:v>7.3200599999999998E-3</c:v>
                </c:pt>
                <c:pt idx="204">
                  <c:v>7.2979999999999998E-3</c:v>
                </c:pt>
                <c:pt idx="205">
                  <c:v>7.2648699999999997E-3</c:v>
                </c:pt>
                <c:pt idx="206">
                  <c:v>7.2400299999999997E-3</c:v>
                </c:pt>
                <c:pt idx="207">
                  <c:v>7.2027699999999998E-3</c:v>
                </c:pt>
                <c:pt idx="208">
                  <c:v>7.17484E-3</c:v>
                </c:pt>
                <c:pt idx="209">
                  <c:v>7.1539300000000002E-3</c:v>
                </c:pt>
                <c:pt idx="210">
                  <c:v>7.12256E-3</c:v>
                </c:pt>
                <c:pt idx="211">
                  <c:v>7.0993100000000002E-3</c:v>
                </c:pt>
                <c:pt idx="212">
                  <c:v>7.0645500000000002E-3</c:v>
                </c:pt>
                <c:pt idx="213">
                  <c:v>7.0385300000000003E-3</c:v>
                </c:pt>
                <c:pt idx="214">
                  <c:v>7.0190699999999996E-3</c:v>
                </c:pt>
                <c:pt idx="215">
                  <c:v>6.9901399999999997E-3</c:v>
                </c:pt>
                <c:pt idx="216">
                  <c:v>6.9685600000000004E-3</c:v>
                </c:pt>
                <c:pt idx="217">
                  <c:v>6.9362699999999996E-3</c:v>
                </c:pt>
                <c:pt idx="218">
                  <c:v>6.9121399999999998E-3</c:v>
                </c:pt>
                <c:pt idx="219">
                  <c:v>6.8760899999999996E-3</c:v>
                </c:pt>
                <c:pt idx="220">
                  <c:v>6.8491699999999999E-3</c:v>
                </c:pt>
                <c:pt idx="221">
                  <c:v>6.8290699999999996E-3</c:v>
                </c:pt>
                <c:pt idx="222">
                  <c:v>6.79906E-3</c:v>
                </c:pt>
                <c:pt idx="223">
                  <c:v>6.7766700000000003E-3</c:v>
                </c:pt>
                <c:pt idx="224">
                  <c:v>6.75992E-3</c:v>
                </c:pt>
                <c:pt idx="225">
                  <c:v>6.7343400000000001E-3</c:v>
                </c:pt>
                <c:pt idx="226">
                  <c:v>6.7146599999999999E-3</c:v>
                </c:pt>
                <c:pt idx="227">
                  <c:v>6.6836999999999999E-3</c:v>
                </c:pt>
                <c:pt idx="228">
                  <c:v>6.6605600000000003E-3</c:v>
                </c:pt>
                <c:pt idx="229">
                  <c:v>6.6432799999999997E-3</c:v>
                </c:pt>
                <c:pt idx="230">
                  <c:v>6.61752E-3</c:v>
                </c:pt>
                <c:pt idx="231">
                  <c:v>6.5983500000000002E-3</c:v>
                </c:pt>
                <c:pt idx="232">
                  <c:v>6.5698299999999996E-3</c:v>
                </c:pt>
                <c:pt idx="233">
                  <c:v>6.5486199999999998E-3</c:v>
                </c:pt>
                <c:pt idx="234">
                  <c:v>6.5170000000000002E-3</c:v>
                </c:pt>
                <c:pt idx="235">
                  <c:v>6.4935100000000001E-3</c:v>
                </c:pt>
                <c:pt idx="236">
                  <c:v>6.4762999999999999E-3</c:v>
                </c:pt>
                <c:pt idx="237">
                  <c:v>6.4507999999999996E-3</c:v>
                </c:pt>
                <c:pt idx="238">
                  <c:v>6.4129199999999999E-3</c:v>
                </c:pt>
                <c:pt idx="239">
                  <c:v>6.3848500000000001E-3</c:v>
                </c:pt>
                <c:pt idx="240">
                  <c:v>6.3432499999999999E-3</c:v>
                </c:pt>
                <c:pt idx="241">
                  <c:v>6.3126500000000004E-3</c:v>
                </c:pt>
                <c:pt idx="242">
                  <c:v>6.2673399999999997E-3</c:v>
                </c:pt>
                <c:pt idx="243">
                  <c:v>6.2334000000000001E-3</c:v>
                </c:pt>
                <c:pt idx="244">
                  <c:v>6.1828300000000003E-3</c:v>
                </c:pt>
                <c:pt idx="245">
                  <c:v>6.1446599999999997E-3</c:v>
                </c:pt>
                <c:pt idx="246">
                  <c:v>6.0884199999999998E-3</c:v>
                </c:pt>
                <c:pt idx="247">
                  <c:v>6.0469599999999997E-3</c:v>
                </c:pt>
                <c:pt idx="248">
                  <c:v>5.9858000000000003E-3</c:v>
                </c:pt>
                <c:pt idx="249">
                  <c:v>5.94E-3</c:v>
                </c:pt>
                <c:pt idx="250">
                  <c:v>5.9049799999999998E-3</c:v>
                </c:pt>
                <c:pt idx="251">
                  <c:v>5.85354E-3</c:v>
                </c:pt>
                <c:pt idx="252">
                  <c:v>5.8161300000000001E-3</c:v>
                </c:pt>
                <c:pt idx="253">
                  <c:v>5.7886500000000002E-3</c:v>
                </c:pt>
                <c:pt idx="254">
                  <c:v>5.7482399999999999E-3</c:v>
                </c:pt>
                <c:pt idx="255">
                  <c:v>5.7184200000000001E-3</c:v>
                </c:pt>
                <c:pt idx="256">
                  <c:v>5.6747799999999999E-3</c:v>
                </c:pt>
                <c:pt idx="257">
                  <c:v>5.64293E-3</c:v>
                </c:pt>
                <c:pt idx="258">
                  <c:v>5.5962399999999997E-3</c:v>
                </c:pt>
                <c:pt idx="259">
                  <c:v>5.5619099999999998E-3</c:v>
                </c:pt>
                <c:pt idx="260">
                  <c:v>5.5119499999999998E-3</c:v>
                </c:pt>
                <c:pt idx="261">
                  <c:v>5.4404600000000003E-3</c:v>
                </c:pt>
                <c:pt idx="262">
                  <c:v>5.3887099999999997E-3</c:v>
                </c:pt>
                <c:pt idx="263">
                  <c:v>5.3149900000000003E-3</c:v>
                </c:pt>
                <c:pt idx="264">
                  <c:v>5.2111199999999996E-3</c:v>
                </c:pt>
                <c:pt idx="265">
                  <c:v>5.1375199999999996E-3</c:v>
                </c:pt>
                <c:pt idx="266">
                  <c:v>5.0329900000000002E-3</c:v>
                </c:pt>
                <c:pt idx="267">
                  <c:v>4.9589600000000001E-3</c:v>
                </c:pt>
                <c:pt idx="268">
                  <c:v>4.8544199999999999E-3</c:v>
                </c:pt>
                <c:pt idx="269">
                  <c:v>4.7815599999999998E-3</c:v>
                </c:pt>
                <c:pt idx="270">
                  <c:v>4.67827E-3</c:v>
                </c:pt>
                <c:pt idx="271">
                  <c:v>4.6053099999999996E-3</c:v>
                </c:pt>
                <c:pt idx="272">
                  <c:v>4.5789799999999999E-3</c:v>
                </c:pt>
                <c:pt idx="273">
                  <c:v>4.5402200000000002E-3</c:v>
                </c:pt>
                <c:pt idx="274">
                  <c:v>4.51207E-3</c:v>
                </c:pt>
                <c:pt idx="275">
                  <c:v>4.4705999999999999E-3</c:v>
                </c:pt>
                <c:pt idx="276">
                  <c:v>4.4401500000000003E-3</c:v>
                </c:pt>
                <c:pt idx="277">
                  <c:v>4.3959200000000002E-3</c:v>
                </c:pt>
                <c:pt idx="278">
                  <c:v>4.3632699999999998E-3</c:v>
                </c:pt>
                <c:pt idx="279">
                  <c:v>4.3157200000000003E-3</c:v>
                </c:pt>
                <c:pt idx="280">
                  <c:v>4.2469500000000002E-3</c:v>
                </c:pt>
                <c:pt idx="281">
                  <c:v>4.1972600000000004E-3</c:v>
                </c:pt>
                <c:pt idx="282">
                  <c:v>4.1258199999999997E-3</c:v>
                </c:pt>
                <c:pt idx="283">
                  <c:v>4.0255100000000004E-3</c:v>
                </c:pt>
                <c:pt idx="284">
                  <c:v>3.8872199999999998E-3</c:v>
                </c:pt>
                <c:pt idx="285">
                  <c:v>3.7013900000000001E-3</c:v>
                </c:pt>
                <c:pt idx="286">
                  <c:v>3.50811E-3</c:v>
                </c:pt>
                <c:pt idx="287">
                  <c:v>3.3379099999999999E-3</c:v>
                </c:pt>
                <c:pt idx="288">
                  <c:v>3.1858899999999998E-3</c:v>
                </c:pt>
                <c:pt idx="289">
                  <c:v>3.0490000000000001E-3</c:v>
                </c:pt>
                <c:pt idx="290">
                  <c:v>2.9246400000000001E-3</c:v>
                </c:pt>
                <c:pt idx="291">
                  <c:v>2.8111299999999998E-3</c:v>
                </c:pt>
                <c:pt idx="292">
                  <c:v>2.7068600000000002E-3</c:v>
                </c:pt>
                <c:pt idx="293">
                  <c:v>2.6104000000000001E-3</c:v>
                </c:pt>
                <c:pt idx="294">
                  <c:v>2.5209500000000001E-3</c:v>
                </c:pt>
                <c:pt idx="295">
                  <c:v>2.4770700000000001E-3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2-AE1E-4646-98A0-33A980DE4EAB}"/>
            </c:ext>
          </c:extLst>
        </c:ser>
        <c:ser>
          <c:idx val="3"/>
          <c:order val="3"/>
          <c:tx>
            <c:strRef>
              <c:f>'T und E'!$AT$6</c:f>
              <c:strCache>
                <c:ptCount val="1"/>
                <c:pt idx="0">
                  <c:v>0,06600</c:v>
                </c:pt>
              </c:strCache>
            </c:strRef>
          </c:tx>
          <c:spPr>
            <a:ln w="19050" cap="rnd">
              <a:solidFill>
                <a:schemeClr val="accent4"/>
              </a:solidFill>
              <a:round/>
            </a:ln>
            <a:effectLst/>
          </c:spPr>
          <c:marker>
            <c:symbol val="none"/>
          </c:marker>
          <c:xVal>
            <c:numRef>
              <c:f>'T und E'!$AP$7:$AP$370</c:f>
              <c:numCache>
                <c:formatCode>_-* #,##0.0000\ _€_-;\-* #,##0.0000\ _€_-;_-* "-"??\ _€_-;_-@_-</c:formatCode>
                <c:ptCount val="364"/>
                <c:pt idx="0">
                  <c:v>0</c:v>
                </c:pt>
                <c:pt idx="1">
                  <c:v>0.1</c:v>
                </c:pt>
                <c:pt idx="2">
                  <c:v>0.2</c:v>
                </c:pt>
                <c:pt idx="3">
                  <c:v>0.35</c:v>
                </c:pt>
                <c:pt idx="4">
                  <c:v>0.57499999999999996</c:v>
                </c:pt>
                <c:pt idx="5">
                  <c:v>0.91249999999999998</c:v>
                </c:pt>
                <c:pt idx="6">
                  <c:v>1.41875</c:v>
                </c:pt>
                <c:pt idx="7">
                  <c:v>2.0187499999999998</c:v>
                </c:pt>
                <c:pt idx="8">
                  <c:v>2.6187499999999999</c:v>
                </c:pt>
                <c:pt idx="9">
                  <c:v>3.21875</c:v>
                </c:pt>
                <c:pt idx="10">
                  <c:v>3.8187500000000001</c:v>
                </c:pt>
                <c:pt idx="11">
                  <c:v>4.4187500000000002</c:v>
                </c:pt>
                <c:pt idx="12">
                  <c:v>5.0187499999999998</c:v>
                </c:pt>
                <c:pt idx="13">
                  <c:v>5.6187500000000004</c:v>
                </c:pt>
                <c:pt idx="14">
                  <c:v>6.21875</c:v>
                </c:pt>
                <c:pt idx="15">
                  <c:v>6.8187499999999996</c:v>
                </c:pt>
                <c:pt idx="16">
                  <c:v>7.4187500000000002</c:v>
                </c:pt>
                <c:pt idx="17">
                  <c:v>8.0187500000000007</c:v>
                </c:pt>
                <c:pt idx="18">
                  <c:v>8.1687499999999993</c:v>
                </c:pt>
                <c:pt idx="19">
                  <c:v>8.28125</c:v>
                </c:pt>
                <c:pt idx="20">
                  <c:v>8.3023399999999992</c:v>
                </c:pt>
                <c:pt idx="21">
                  <c:v>8.3181600000000007</c:v>
                </c:pt>
                <c:pt idx="22">
                  <c:v>8.3300300000000007</c:v>
                </c:pt>
                <c:pt idx="23">
                  <c:v>8.3389299999999995</c:v>
                </c:pt>
                <c:pt idx="24">
                  <c:v>8.3455999999999992</c:v>
                </c:pt>
                <c:pt idx="25">
                  <c:v>8.3556100000000004</c:v>
                </c:pt>
                <c:pt idx="26">
                  <c:v>8.3631200000000003</c:v>
                </c:pt>
                <c:pt idx="27">
                  <c:v>8.3687500000000004</c:v>
                </c:pt>
                <c:pt idx="28">
                  <c:v>8.3772000000000002</c:v>
                </c:pt>
                <c:pt idx="29">
                  <c:v>8.38354</c:v>
                </c:pt>
                <c:pt idx="30">
                  <c:v>8.3882899999999996</c:v>
                </c:pt>
                <c:pt idx="31">
                  <c:v>8.39541</c:v>
                </c:pt>
                <c:pt idx="32">
                  <c:v>8.40076</c:v>
                </c:pt>
                <c:pt idx="33">
                  <c:v>8.4087800000000001</c:v>
                </c:pt>
                <c:pt idx="34">
                  <c:v>8.41479</c:v>
                </c:pt>
                <c:pt idx="35">
                  <c:v>8.4238099999999996</c:v>
                </c:pt>
                <c:pt idx="36">
                  <c:v>8.4305800000000009</c:v>
                </c:pt>
                <c:pt idx="37">
                  <c:v>8.4356500000000008</c:v>
                </c:pt>
                <c:pt idx="38">
                  <c:v>8.4432600000000004</c:v>
                </c:pt>
                <c:pt idx="39">
                  <c:v>8.4489699999999992</c:v>
                </c:pt>
                <c:pt idx="40">
                  <c:v>8.4575300000000002</c:v>
                </c:pt>
                <c:pt idx="41">
                  <c:v>8.4639500000000005</c:v>
                </c:pt>
                <c:pt idx="42">
                  <c:v>8.4735899999999997</c:v>
                </c:pt>
                <c:pt idx="43">
                  <c:v>8.48081</c:v>
                </c:pt>
                <c:pt idx="44">
                  <c:v>8.4916499999999999</c:v>
                </c:pt>
                <c:pt idx="45">
                  <c:v>8.4997699999999998</c:v>
                </c:pt>
                <c:pt idx="46">
                  <c:v>8.5119699999999998</c:v>
                </c:pt>
                <c:pt idx="47">
                  <c:v>8.5211100000000002</c:v>
                </c:pt>
                <c:pt idx="48">
                  <c:v>8.5348299999999995</c:v>
                </c:pt>
                <c:pt idx="49">
                  <c:v>8.5451099999999993</c:v>
                </c:pt>
                <c:pt idx="50">
                  <c:v>8.5605399999999996</c:v>
                </c:pt>
                <c:pt idx="51">
                  <c:v>8.5721100000000003</c:v>
                </c:pt>
                <c:pt idx="52">
                  <c:v>8.5807900000000004</c:v>
                </c:pt>
                <c:pt idx="53">
                  <c:v>8.5938099999999995</c:v>
                </c:pt>
                <c:pt idx="54">
                  <c:v>8.6035699999999995</c:v>
                </c:pt>
                <c:pt idx="55">
                  <c:v>8.6182200000000009</c:v>
                </c:pt>
                <c:pt idx="56">
                  <c:v>8.6292000000000009</c:v>
                </c:pt>
                <c:pt idx="57">
                  <c:v>8.6456800000000005</c:v>
                </c:pt>
                <c:pt idx="58">
                  <c:v>8.6580399999999997</c:v>
                </c:pt>
                <c:pt idx="59">
                  <c:v>8.6765799999999995</c:v>
                </c:pt>
                <c:pt idx="60">
                  <c:v>8.6904800000000009</c:v>
                </c:pt>
                <c:pt idx="61">
                  <c:v>8.7113300000000002</c:v>
                </c:pt>
                <c:pt idx="62">
                  <c:v>8.7269699999999997</c:v>
                </c:pt>
                <c:pt idx="63">
                  <c:v>8.7504299999999997</c:v>
                </c:pt>
                <c:pt idx="64">
                  <c:v>8.7680299999999995</c:v>
                </c:pt>
                <c:pt idx="65">
                  <c:v>8.7944200000000006</c:v>
                </c:pt>
                <c:pt idx="66">
                  <c:v>8.8142099999999992</c:v>
                </c:pt>
                <c:pt idx="67">
                  <c:v>8.8438999999999997</c:v>
                </c:pt>
                <c:pt idx="68">
                  <c:v>8.8884399999999992</c:v>
                </c:pt>
                <c:pt idx="69">
                  <c:v>8.9218399999999995</c:v>
                </c:pt>
                <c:pt idx="70">
                  <c:v>8.9468999999999994</c:v>
                </c:pt>
                <c:pt idx="71">
                  <c:v>8.9656900000000004</c:v>
                </c:pt>
                <c:pt idx="72">
                  <c:v>8.9938699999999994</c:v>
                </c:pt>
                <c:pt idx="73">
                  <c:v>9.0150100000000002</c:v>
                </c:pt>
                <c:pt idx="74">
                  <c:v>9.0308600000000006</c:v>
                </c:pt>
                <c:pt idx="75">
                  <c:v>9.0546399999999991</c:v>
                </c:pt>
                <c:pt idx="76">
                  <c:v>9.0724800000000005</c:v>
                </c:pt>
                <c:pt idx="77">
                  <c:v>9.0992300000000004</c:v>
                </c:pt>
                <c:pt idx="78">
                  <c:v>9.1192899999999995</c:v>
                </c:pt>
                <c:pt idx="79">
                  <c:v>9.1493900000000004</c:v>
                </c:pt>
                <c:pt idx="80">
                  <c:v>9.1719600000000003</c:v>
                </c:pt>
                <c:pt idx="81">
                  <c:v>9.1888900000000007</c:v>
                </c:pt>
                <c:pt idx="82">
                  <c:v>9.2142900000000001</c:v>
                </c:pt>
                <c:pt idx="83">
                  <c:v>9.2333300000000005</c:v>
                </c:pt>
                <c:pt idx="84">
                  <c:v>9.2619000000000007</c:v>
                </c:pt>
                <c:pt idx="85">
                  <c:v>9.2833299999999994</c:v>
                </c:pt>
                <c:pt idx="86">
                  <c:v>9.3154699999999995</c:v>
                </c:pt>
                <c:pt idx="87">
                  <c:v>9.3395700000000001</c:v>
                </c:pt>
                <c:pt idx="88">
                  <c:v>9.3757300000000008</c:v>
                </c:pt>
                <c:pt idx="89">
                  <c:v>9.4028399999999994</c:v>
                </c:pt>
                <c:pt idx="90">
                  <c:v>9.4435199999999995</c:v>
                </c:pt>
                <c:pt idx="91">
                  <c:v>9.5045400000000004</c:v>
                </c:pt>
                <c:pt idx="92">
                  <c:v>9.5960599999999996</c:v>
                </c:pt>
                <c:pt idx="93">
                  <c:v>9.6303800000000006</c:v>
                </c:pt>
                <c:pt idx="94">
                  <c:v>9.6818600000000004</c:v>
                </c:pt>
                <c:pt idx="95">
                  <c:v>9.7204700000000006</c:v>
                </c:pt>
                <c:pt idx="96">
                  <c:v>9.7494300000000003</c:v>
                </c:pt>
                <c:pt idx="97">
                  <c:v>9.7928599999999992</c:v>
                </c:pt>
                <c:pt idx="98">
                  <c:v>9.8254400000000004</c:v>
                </c:pt>
                <c:pt idx="99">
                  <c:v>9.8743099999999995</c:v>
                </c:pt>
                <c:pt idx="100">
                  <c:v>9.9109599999999993</c:v>
                </c:pt>
                <c:pt idx="101">
                  <c:v>9.9659300000000002</c:v>
                </c:pt>
                <c:pt idx="102">
                  <c:v>10.007199999999999</c:v>
                </c:pt>
                <c:pt idx="103">
                  <c:v>10.069000000000001</c:v>
                </c:pt>
                <c:pt idx="104">
                  <c:v>10.115399999999999</c:v>
                </c:pt>
                <c:pt idx="105">
                  <c:v>10.1502</c:v>
                </c:pt>
                <c:pt idx="106">
                  <c:v>10.202400000000001</c:v>
                </c:pt>
                <c:pt idx="107">
                  <c:v>10.2415</c:v>
                </c:pt>
                <c:pt idx="108">
                  <c:v>10.270899999999999</c:v>
                </c:pt>
                <c:pt idx="109">
                  <c:v>10.3149</c:v>
                </c:pt>
                <c:pt idx="110">
                  <c:v>10.347899999999999</c:v>
                </c:pt>
                <c:pt idx="111">
                  <c:v>10.397399999999999</c:v>
                </c:pt>
                <c:pt idx="112">
                  <c:v>10.4346</c:v>
                </c:pt>
                <c:pt idx="113">
                  <c:v>10.4903</c:v>
                </c:pt>
                <c:pt idx="114">
                  <c:v>10.5321</c:v>
                </c:pt>
                <c:pt idx="115">
                  <c:v>10.563499999999999</c:v>
                </c:pt>
                <c:pt idx="116">
                  <c:v>10.6105</c:v>
                </c:pt>
                <c:pt idx="117">
                  <c:v>10.6457</c:v>
                </c:pt>
                <c:pt idx="118">
                  <c:v>10.698600000000001</c:v>
                </c:pt>
                <c:pt idx="119">
                  <c:v>10.738300000000001</c:v>
                </c:pt>
                <c:pt idx="120">
                  <c:v>10.7681</c:v>
                </c:pt>
                <c:pt idx="121">
                  <c:v>10.8127</c:v>
                </c:pt>
                <c:pt idx="122">
                  <c:v>10.8462</c:v>
                </c:pt>
                <c:pt idx="123">
                  <c:v>10.8964</c:v>
                </c:pt>
                <c:pt idx="124">
                  <c:v>10.933999999999999</c:v>
                </c:pt>
                <c:pt idx="125">
                  <c:v>10.990500000000001</c:v>
                </c:pt>
                <c:pt idx="126">
                  <c:v>11.0329</c:v>
                </c:pt>
                <c:pt idx="127">
                  <c:v>11.096399999999999</c:v>
                </c:pt>
                <c:pt idx="128">
                  <c:v>11.1441</c:v>
                </c:pt>
                <c:pt idx="129">
                  <c:v>11.1798</c:v>
                </c:pt>
                <c:pt idx="130">
                  <c:v>11.2334</c:v>
                </c:pt>
                <c:pt idx="131">
                  <c:v>11.2737</c:v>
                </c:pt>
                <c:pt idx="132">
                  <c:v>11.334</c:v>
                </c:pt>
                <c:pt idx="133">
                  <c:v>11.379200000000001</c:v>
                </c:pt>
                <c:pt idx="134">
                  <c:v>11.4131</c:v>
                </c:pt>
                <c:pt idx="135">
                  <c:v>11.464</c:v>
                </c:pt>
                <c:pt idx="136">
                  <c:v>11.5022</c:v>
                </c:pt>
                <c:pt idx="137">
                  <c:v>11.5595</c:v>
                </c:pt>
                <c:pt idx="138">
                  <c:v>11.602399999999999</c:v>
                </c:pt>
                <c:pt idx="139">
                  <c:v>11.6668</c:v>
                </c:pt>
                <c:pt idx="140">
                  <c:v>11.7151</c:v>
                </c:pt>
                <c:pt idx="141">
                  <c:v>11.7514</c:v>
                </c:pt>
                <c:pt idx="142">
                  <c:v>11.8057</c:v>
                </c:pt>
                <c:pt idx="143">
                  <c:v>11.846500000000001</c:v>
                </c:pt>
                <c:pt idx="144">
                  <c:v>11.9076</c:v>
                </c:pt>
                <c:pt idx="145">
                  <c:v>11.9535</c:v>
                </c:pt>
                <c:pt idx="146">
                  <c:v>12</c:v>
                </c:pt>
                <c:pt idx="147">
                  <c:v>12</c:v>
                </c:pt>
                <c:pt idx="148">
                  <c:v>12.0022</c:v>
                </c:pt>
                <c:pt idx="149">
                  <c:v>12.0045</c:v>
                </c:pt>
                <c:pt idx="150">
                  <c:v>12.0078</c:v>
                </c:pt>
                <c:pt idx="151">
                  <c:v>12.0129</c:v>
                </c:pt>
                <c:pt idx="152">
                  <c:v>12.0204</c:v>
                </c:pt>
                <c:pt idx="153">
                  <c:v>12.031700000000001</c:v>
                </c:pt>
                <c:pt idx="154">
                  <c:v>12.0487</c:v>
                </c:pt>
                <c:pt idx="155">
                  <c:v>12.074199999999999</c:v>
                </c:pt>
                <c:pt idx="156">
                  <c:v>12.112500000000001</c:v>
                </c:pt>
                <c:pt idx="157">
                  <c:v>12.1698</c:v>
                </c:pt>
                <c:pt idx="158">
                  <c:v>12.2128</c:v>
                </c:pt>
                <c:pt idx="159">
                  <c:v>12.2773</c:v>
                </c:pt>
                <c:pt idx="160">
                  <c:v>12.325699999999999</c:v>
                </c:pt>
                <c:pt idx="161">
                  <c:v>12.398300000000001</c:v>
                </c:pt>
                <c:pt idx="162">
                  <c:v>12.4527</c:v>
                </c:pt>
                <c:pt idx="163">
                  <c:v>12.493600000000001</c:v>
                </c:pt>
                <c:pt idx="164">
                  <c:v>12.5548</c:v>
                </c:pt>
                <c:pt idx="165">
                  <c:v>12.6007</c:v>
                </c:pt>
                <c:pt idx="166">
                  <c:v>12.669600000000001</c:v>
                </c:pt>
                <c:pt idx="167">
                  <c:v>12.721299999999999</c:v>
                </c:pt>
                <c:pt idx="168">
                  <c:v>12.7988</c:v>
                </c:pt>
                <c:pt idx="169">
                  <c:v>12.8569</c:v>
                </c:pt>
                <c:pt idx="170">
                  <c:v>12.900499999999999</c:v>
                </c:pt>
                <c:pt idx="171">
                  <c:v>12.9659</c:v>
                </c:pt>
                <c:pt idx="172">
                  <c:v>13.015000000000001</c:v>
                </c:pt>
                <c:pt idx="173">
                  <c:v>13.0885</c:v>
                </c:pt>
                <c:pt idx="174">
                  <c:v>13.143700000000001</c:v>
                </c:pt>
                <c:pt idx="175">
                  <c:v>13.1851</c:v>
                </c:pt>
                <c:pt idx="176">
                  <c:v>13.247199999999999</c:v>
                </c:pt>
                <c:pt idx="177">
                  <c:v>13.293699999999999</c:v>
                </c:pt>
                <c:pt idx="178">
                  <c:v>13.3636</c:v>
                </c:pt>
                <c:pt idx="179">
                  <c:v>13.415900000000001</c:v>
                </c:pt>
                <c:pt idx="180">
                  <c:v>13.4945</c:v>
                </c:pt>
                <c:pt idx="181">
                  <c:v>13.5092</c:v>
                </c:pt>
                <c:pt idx="182">
                  <c:v>13.520300000000001</c:v>
                </c:pt>
                <c:pt idx="183">
                  <c:v>13.536899999999999</c:v>
                </c:pt>
                <c:pt idx="184">
                  <c:v>13.549300000000001</c:v>
                </c:pt>
                <c:pt idx="185">
                  <c:v>13.5679</c:v>
                </c:pt>
                <c:pt idx="186">
                  <c:v>13.581899999999999</c:v>
                </c:pt>
                <c:pt idx="187">
                  <c:v>13.5924</c:v>
                </c:pt>
                <c:pt idx="188">
                  <c:v>13.6081</c:v>
                </c:pt>
                <c:pt idx="189">
                  <c:v>13.619899999999999</c:v>
                </c:pt>
                <c:pt idx="190">
                  <c:v>13.637600000000001</c:v>
                </c:pt>
                <c:pt idx="191">
                  <c:v>13.6509</c:v>
                </c:pt>
                <c:pt idx="192">
                  <c:v>13.6708</c:v>
                </c:pt>
                <c:pt idx="193">
                  <c:v>13.685700000000001</c:v>
                </c:pt>
                <c:pt idx="194">
                  <c:v>13.696899999999999</c:v>
                </c:pt>
                <c:pt idx="195">
                  <c:v>13.713699999999999</c:v>
                </c:pt>
                <c:pt idx="196">
                  <c:v>13.7263</c:v>
                </c:pt>
                <c:pt idx="197">
                  <c:v>13.735799999999999</c:v>
                </c:pt>
                <c:pt idx="198">
                  <c:v>13.75</c:v>
                </c:pt>
                <c:pt idx="199">
                  <c:v>13.7606</c:v>
                </c:pt>
                <c:pt idx="200">
                  <c:v>13.7765</c:v>
                </c:pt>
                <c:pt idx="201">
                  <c:v>13.788500000000001</c:v>
                </c:pt>
                <c:pt idx="202">
                  <c:v>13.797499999999999</c:v>
                </c:pt>
                <c:pt idx="203">
                  <c:v>13.8109</c:v>
                </c:pt>
                <c:pt idx="204">
                  <c:v>13.821</c:v>
                </c:pt>
                <c:pt idx="205">
                  <c:v>13.8361</c:v>
                </c:pt>
                <c:pt idx="206">
                  <c:v>13.8475</c:v>
                </c:pt>
                <c:pt idx="207">
                  <c:v>13.8645</c:v>
                </c:pt>
                <c:pt idx="208">
                  <c:v>13.8773</c:v>
                </c:pt>
                <c:pt idx="209">
                  <c:v>13.886900000000001</c:v>
                </c:pt>
                <c:pt idx="210">
                  <c:v>13.901199999999999</c:v>
                </c:pt>
                <c:pt idx="211">
                  <c:v>13.912000000000001</c:v>
                </c:pt>
                <c:pt idx="212">
                  <c:v>13.9282</c:v>
                </c:pt>
                <c:pt idx="213">
                  <c:v>13.940300000000001</c:v>
                </c:pt>
                <c:pt idx="214">
                  <c:v>13.949400000000001</c:v>
                </c:pt>
                <c:pt idx="215">
                  <c:v>13.962999999999999</c:v>
                </c:pt>
                <c:pt idx="216">
                  <c:v>13.9732</c:v>
                </c:pt>
                <c:pt idx="217">
                  <c:v>13.9886</c:v>
                </c:pt>
                <c:pt idx="218">
                  <c:v>14.0001</c:v>
                </c:pt>
                <c:pt idx="219">
                  <c:v>14.0174</c:v>
                </c:pt>
                <c:pt idx="220">
                  <c:v>14.0303</c:v>
                </c:pt>
                <c:pt idx="221">
                  <c:v>14.04</c:v>
                </c:pt>
                <c:pt idx="222">
                  <c:v>14.054600000000001</c:v>
                </c:pt>
                <c:pt idx="223">
                  <c:v>14.0655</c:v>
                </c:pt>
                <c:pt idx="224">
                  <c:v>14.073700000000001</c:v>
                </c:pt>
                <c:pt idx="225">
                  <c:v>14.086</c:v>
                </c:pt>
                <c:pt idx="226">
                  <c:v>14.0952</c:v>
                </c:pt>
                <c:pt idx="227">
                  <c:v>14.109</c:v>
                </c:pt>
                <c:pt idx="228">
                  <c:v>14.119400000000001</c:v>
                </c:pt>
                <c:pt idx="229">
                  <c:v>14.1272</c:v>
                </c:pt>
                <c:pt idx="230">
                  <c:v>14.1388</c:v>
                </c:pt>
                <c:pt idx="231">
                  <c:v>14.147600000000001</c:v>
                </c:pt>
                <c:pt idx="232">
                  <c:v>14.1607</c:v>
                </c:pt>
                <c:pt idx="233">
                  <c:v>14.170500000000001</c:v>
                </c:pt>
                <c:pt idx="234">
                  <c:v>14.1853</c:v>
                </c:pt>
                <c:pt idx="235">
                  <c:v>14.196400000000001</c:v>
                </c:pt>
                <c:pt idx="236">
                  <c:v>14.204700000000001</c:v>
                </c:pt>
                <c:pt idx="237">
                  <c:v>14.2171</c:v>
                </c:pt>
                <c:pt idx="238">
                  <c:v>14.235799999999999</c:v>
                </c:pt>
                <c:pt idx="239">
                  <c:v>14.2498</c:v>
                </c:pt>
                <c:pt idx="240">
                  <c:v>14.270799999999999</c:v>
                </c:pt>
                <c:pt idx="241">
                  <c:v>14.2866</c:v>
                </c:pt>
                <c:pt idx="242">
                  <c:v>14.3102</c:v>
                </c:pt>
                <c:pt idx="243">
                  <c:v>14.327999999999999</c:v>
                </c:pt>
                <c:pt idx="244">
                  <c:v>14.3546</c:v>
                </c:pt>
                <c:pt idx="245">
                  <c:v>14.374499999999999</c:v>
                </c:pt>
                <c:pt idx="246">
                  <c:v>14.404400000000001</c:v>
                </c:pt>
                <c:pt idx="247">
                  <c:v>14.4269</c:v>
                </c:pt>
                <c:pt idx="248">
                  <c:v>14.460599999999999</c:v>
                </c:pt>
                <c:pt idx="249">
                  <c:v>14.485799999999999</c:v>
                </c:pt>
                <c:pt idx="250">
                  <c:v>14.5047</c:v>
                </c:pt>
                <c:pt idx="251">
                  <c:v>14.533200000000001</c:v>
                </c:pt>
                <c:pt idx="252">
                  <c:v>14.554500000000001</c:v>
                </c:pt>
                <c:pt idx="253">
                  <c:v>14.570399999999999</c:v>
                </c:pt>
                <c:pt idx="254">
                  <c:v>14.5944</c:v>
                </c:pt>
                <c:pt idx="255">
                  <c:v>14.612399999999999</c:v>
                </c:pt>
                <c:pt idx="256">
                  <c:v>14.6393</c:v>
                </c:pt>
                <c:pt idx="257">
                  <c:v>14.659599999999999</c:v>
                </c:pt>
                <c:pt idx="258">
                  <c:v>14.6899</c:v>
                </c:pt>
                <c:pt idx="259">
                  <c:v>14.7127</c:v>
                </c:pt>
                <c:pt idx="260">
                  <c:v>14.7468</c:v>
                </c:pt>
                <c:pt idx="261">
                  <c:v>14.798</c:v>
                </c:pt>
                <c:pt idx="262">
                  <c:v>14.836399999999999</c:v>
                </c:pt>
                <c:pt idx="263">
                  <c:v>14.8939</c:v>
                </c:pt>
                <c:pt idx="264">
                  <c:v>14.9803</c:v>
                </c:pt>
                <c:pt idx="265">
                  <c:v>15.0451</c:v>
                </c:pt>
                <c:pt idx="266">
                  <c:v>15.142300000000001</c:v>
                </c:pt>
                <c:pt idx="267">
                  <c:v>15.215199999999999</c:v>
                </c:pt>
                <c:pt idx="268">
                  <c:v>15.3245</c:v>
                </c:pt>
                <c:pt idx="269">
                  <c:v>15.406499999999999</c:v>
                </c:pt>
                <c:pt idx="270">
                  <c:v>15.529500000000001</c:v>
                </c:pt>
                <c:pt idx="271">
                  <c:v>15.621700000000001</c:v>
                </c:pt>
                <c:pt idx="272">
                  <c:v>15.6563</c:v>
                </c:pt>
                <c:pt idx="273">
                  <c:v>15.7082</c:v>
                </c:pt>
                <c:pt idx="274">
                  <c:v>15.7471</c:v>
                </c:pt>
                <c:pt idx="275">
                  <c:v>15.8055</c:v>
                </c:pt>
                <c:pt idx="276">
                  <c:v>15.849299999999999</c:v>
                </c:pt>
                <c:pt idx="277">
                  <c:v>15.914899999999999</c:v>
                </c:pt>
                <c:pt idx="278">
                  <c:v>15.9642</c:v>
                </c:pt>
                <c:pt idx="279">
                  <c:v>16.0381</c:v>
                </c:pt>
                <c:pt idx="280">
                  <c:v>16.148900000000001</c:v>
                </c:pt>
                <c:pt idx="281">
                  <c:v>16.231999999999999</c:v>
                </c:pt>
                <c:pt idx="282">
                  <c:v>16.3567</c:v>
                </c:pt>
                <c:pt idx="283">
                  <c:v>16.543700000000001</c:v>
                </c:pt>
                <c:pt idx="284">
                  <c:v>16.824200000000001</c:v>
                </c:pt>
                <c:pt idx="285">
                  <c:v>17.244900000000001</c:v>
                </c:pt>
                <c:pt idx="286">
                  <c:v>17.744900000000001</c:v>
                </c:pt>
                <c:pt idx="287">
                  <c:v>18.244900000000001</c:v>
                </c:pt>
                <c:pt idx="288">
                  <c:v>18.744900000000001</c:v>
                </c:pt>
                <c:pt idx="289">
                  <c:v>19.244900000000001</c:v>
                </c:pt>
                <c:pt idx="290">
                  <c:v>19.744900000000001</c:v>
                </c:pt>
                <c:pt idx="291">
                  <c:v>20.244900000000001</c:v>
                </c:pt>
                <c:pt idx="292">
                  <c:v>20.744900000000001</c:v>
                </c:pt>
                <c:pt idx="293">
                  <c:v>21.244900000000001</c:v>
                </c:pt>
                <c:pt idx="294">
                  <c:v>21.744900000000001</c:v>
                </c:pt>
                <c:pt idx="295">
                  <c:v>22</c:v>
                </c:pt>
              </c:numCache>
            </c:numRef>
          </c:xVal>
          <c:yVal>
            <c:numRef>
              <c:f>'T und E'!$AT$7:$AT$370</c:f>
              <c:numCache>
                <c:formatCode>0.00E+00</c:formatCode>
                <c:ptCount val="364"/>
                <c:pt idx="0" formatCode="General">
                  <c:v>0</c:v>
                </c:pt>
                <c:pt idx="1">
                  <c:v>1.08732E-4</c:v>
                </c:pt>
                <c:pt idx="2">
                  <c:v>2.1575699999999999E-4</c:v>
                </c:pt>
                <c:pt idx="3">
                  <c:v>3.61496E-4</c:v>
                </c:pt>
                <c:pt idx="4">
                  <c:v>5.6629599999999999E-4</c:v>
                </c:pt>
                <c:pt idx="5">
                  <c:v>8.5144300000000001E-4</c:v>
                </c:pt>
                <c:pt idx="6">
                  <c:v>1.24855E-3</c:v>
                </c:pt>
                <c:pt idx="7">
                  <c:v>1.68553E-3</c:v>
                </c:pt>
                <c:pt idx="8">
                  <c:v>2.0881900000000002E-3</c:v>
                </c:pt>
                <c:pt idx="9">
                  <c:v>2.4763900000000002E-3</c:v>
                </c:pt>
                <c:pt idx="10">
                  <c:v>2.8365399999999998E-3</c:v>
                </c:pt>
                <c:pt idx="11">
                  <c:v>3.1793300000000002E-3</c:v>
                </c:pt>
                <c:pt idx="12">
                  <c:v>3.51206E-3</c:v>
                </c:pt>
                <c:pt idx="13">
                  <c:v>3.8357199999999999E-3</c:v>
                </c:pt>
                <c:pt idx="14">
                  <c:v>4.17585E-3</c:v>
                </c:pt>
                <c:pt idx="15">
                  <c:v>4.56391E-3</c:v>
                </c:pt>
                <c:pt idx="16">
                  <c:v>4.9995100000000004E-3</c:v>
                </c:pt>
                <c:pt idx="17">
                  <c:v>5.4301999999999996E-3</c:v>
                </c:pt>
                <c:pt idx="18">
                  <c:v>5.6366699999999999E-3</c:v>
                </c:pt>
                <c:pt idx="19">
                  <c:v>5.9489800000000004E-3</c:v>
                </c:pt>
                <c:pt idx="20">
                  <c:v>5.9888900000000002E-3</c:v>
                </c:pt>
                <c:pt idx="21">
                  <c:v>5.9834900000000002E-3</c:v>
                </c:pt>
                <c:pt idx="22">
                  <c:v>5.9716500000000002E-3</c:v>
                </c:pt>
                <c:pt idx="23">
                  <c:v>5.9687200000000003E-3</c:v>
                </c:pt>
                <c:pt idx="24">
                  <c:v>5.9667799999999997E-3</c:v>
                </c:pt>
                <c:pt idx="25">
                  <c:v>5.9644299999999997E-3</c:v>
                </c:pt>
                <c:pt idx="26">
                  <c:v>5.9651599999999997E-3</c:v>
                </c:pt>
                <c:pt idx="27">
                  <c:v>5.9696200000000001E-3</c:v>
                </c:pt>
                <c:pt idx="28">
                  <c:v>5.9929800000000002E-3</c:v>
                </c:pt>
                <c:pt idx="29">
                  <c:v>6.02017E-3</c:v>
                </c:pt>
                <c:pt idx="30">
                  <c:v>6.0415299999999998E-3</c:v>
                </c:pt>
                <c:pt idx="31">
                  <c:v>6.0747199999999996E-3</c:v>
                </c:pt>
                <c:pt idx="32">
                  <c:v>6.1018599999999997E-3</c:v>
                </c:pt>
                <c:pt idx="33">
                  <c:v>6.1430399999999998E-3</c:v>
                </c:pt>
                <c:pt idx="34">
                  <c:v>6.1737900000000002E-3</c:v>
                </c:pt>
                <c:pt idx="35">
                  <c:v>6.21851E-3</c:v>
                </c:pt>
                <c:pt idx="36">
                  <c:v>6.2520600000000003E-3</c:v>
                </c:pt>
                <c:pt idx="37">
                  <c:v>6.2781900000000003E-3</c:v>
                </c:pt>
                <c:pt idx="38">
                  <c:v>6.3183700000000002E-3</c:v>
                </c:pt>
                <c:pt idx="39">
                  <c:v>6.3487600000000002E-3</c:v>
                </c:pt>
                <c:pt idx="40">
                  <c:v>6.3934500000000002E-3</c:v>
                </c:pt>
                <c:pt idx="41">
                  <c:v>6.4262099999999999E-3</c:v>
                </c:pt>
                <c:pt idx="42">
                  <c:v>6.4807500000000004E-3</c:v>
                </c:pt>
                <c:pt idx="43">
                  <c:v>6.5217799999999996E-3</c:v>
                </c:pt>
                <c:pt idx="44">
                  <c:v>6.5832E-3</c:v>
                </c:pt>
                <c:pt idx="45">
                  <c:v>6.6307800000000002E-3</c:v>
                </c:pt>
                <c:pt idx="46">
                  <c:v>6.6675800000000002E-3</c:v>
                </c:pt>
                <c:pt idx="47">
                  <c:v>6.6930699999999997E-3</c:v>
                </c:pt>
                <c:pt idx="48">
                  <c:v>6.7310499999999997E-3</c:v>
                </c:pt>
                <c:pt idx="49">
                  <c:v>6.7595099999999998E-3</c:v>
                </c:pt>
                <c:pt idx="50">
                  <c:v>6.8026299999999996E-3</c:v>
                </c:pt>
                <c:pt idx="51">
                  <c:v>6.8355300000000003E-3</c:v>
                </c:pt>
                <c:pt idx="52">
                  <c:v>6.8604099999999999E-3</c:v>
                </c:pt>
                <c:pt idx="53">
                  <c:v>6.8986000000000004E-3</c:v>
                </c:pt>
                <c:pt idx="54">
                  <c:v>6.9273599999999996E-3</c:v>
                </c:pt>
                <c:pt idx="55">
                  <c:v>6.9707600000000003E-3</c:v>
                </c:pt>
                <c:pt idx="56">
                  <c:v>7.0037399999999996E-3</c:v>
                </c:pt>
                <c:pt idx="57">
                  <c:v>7.0532800000000003E-3</c:v>
                </c:pt>
                <c:pt idx="58">
                  <c:v>7.09086E-3</c:v>
                </c:pt>
                <c:pt idx="59">
                  <c:v>7.1488200000000002E-3</c:v>
                </c:pt>
                <c:pt idx="60">
                  <c:v>7.1909000000000001E-3</c:v>
                </c:pt>
                <c:pt idx="61">
                  <c:v>7.2513100000000004E-3</c:v>
                </c:pt>
                <c:pt idx="62">
                  <c:v>7.2973200000000004E-3</c:v>
                </c:pt>
                <c:pt idx="63">
                  <c:v>7.3664899999999998E-3</c:v>
                </c:pt>
                <c:pt idx="64">
                  <c:v>7.4144399999999996E-3</c:v>
                </c:pt>
                <c:pt idx="65">
                  <c:v>7.4859599999999998E-3</c:v>
                </c:pt>
                <c:pt idx="66">
                  <c:v>7.5403900000000001E-3</c:v>
                </c:pt>
                <c:pt idx="67">
                  <c:v>7.6193099999999998E-3</c:v>
                </c:pt>
                <c:pt idx="68">
                  <c:v>7.7376500000000004E-3</c:v>
                </c:pt>
                <c:pt idx="69">
                  <c:v>7.8265899999999996E-3</c:v>
                </c:pt>
                <c:pt idx="70">
                  <c:v>7.8879599999999994E-3</c:v>
                </c:pt>
                <c:pt idx="71">
                  <c:v>7.9308599999999996E-3</c:v>
                </c:pt>
                <c:pt idx="72">
                  <c:v>7.9940299999999992E-3</c:v>
                </c:pt>
                <c:pt idx="73">
                  <c:v>8.0394100000000003E-3</c:v>
                </c:pt>
                <c:pt idx="74">
                  <c:v>8.0732500000000006E-3</c:v>
                </c:pt>
                <c:pt idx="75">
                  <c:v>8.1209799999999999E-3</c:v>
                </c:pt>
                <c:pt idx="76">
                  <c:v>8.1566099999999999E-3</c:v>
                </c:pt>
                <c:pt idx="77">
                  <c:v>8.2101599999999993E-3</c:v>
                </c:pt>
                <c:pt idx="78">
                  <c:v>8.24305E-3</c:v>
                </c:pt>
                <c:pt idx="79">
                  <c:v>8.2877200000000002E-3</c:v>
                </c:pt>
                <c:pt idx="80">
                  <c:v>8.3203099999999992E-3</c:v>
                </c:pt>
                <c:pt idx="81">
                  <c:v>8.3457099999999992E-3</c:v>
                </c:pt>
                <c:pt idx="82">
                  <c:v>8.3849700000000003E-3</c:v>
                </c:pt>
                <c:pt idx="83">
                  <c:v>8.4149900000000007E-3</c:v>
                </c:pt>
                <c:pt idx="84">
                  <c:v>8.4487699999999995E-3</c:v>
                </c:pt>
                <c:pt idx="85">
                  <c:v>8.4669099999999994E-3</c:v>
                </c:pt>
                <c:pt idx="86">
                  <c:v>8.4944400000000007E-3</c:v>
                </c:pt>
                <c:pt idx="87">
                  <c:v>8.5129899999999998E-3</c:v>
                </c:pt>
                <c:pt idx="88">
                  <c:v>8.5345300000000002E-3</c:v>
                </c:pt>
                <c:pt idx="89">
                  <c:v>8.5502300000000007E-3</c:v>
                </c:pt>
                <c:pt idx="90">
                  <c:v>8.5742200000000005E-3</c:v>
                </c:pt>
                <c:pt idx="91">
                  <c:v>8.6106700000000008E-3</c:v>
                </c:pt>
                <c:pt idx="92">
                  <c:v>8.6544599999999992E-3</c:v>
                </c:pt>
                <c:pt idx="93">
                  <c:v>8.6721100000000002E-3</c:v>
                </c:pt>
                <c:pt idx="94">
                  <c:v>8.69931E-3</c:v>
                </c:pt>
                <c:pt idx="95">
                  <c:v>8.7233799999999993E-3</c:v>
                </c:pt>
                <c:pt idx="96">
                  <c:v>8.7392600000000004E-3</c:v>
                </c:pt>
                <c:pt idx="97">
                  <c:v>8.763E-3</c:v>
                </c:pt>
                <c:pt idx="98">
                  <c:v>8.7808599999999997E-3</c:v>
                </c:pt>
                <c:pt idx="99">
                  <c:v>8.8078700000000006E-3</c:v>
                </c:pt>
                <c:pt idx="100">
                  <c:v>8.8282599999999992E-3</c:v>
                </c:pt>
                <c:pt idx="101">
                  <c:v>8.8575900000000003E-3</c:v>
                </c:pt>
                <c:pt idx="102">
                  <c:v>8.8780000000000005E-3</c:v>
                </c:pt>
                <c:pt idx="103">
                  <c:v>8.9125999999999997E-3</c:v>
                </c:pt>
                <c:pt idx="104">
                  <c:v>8.9416200000000008E-3</c:v>
                </c:pt>
                <c:pt idx="105">
                  <c:v>8.9634999999999992E-3</c:v>
                </c:pt>
                <c:pt idx="106">
                  <c:v>8.9961899999999994E-3</c:v>
                </c:pt>
                <c:pt idx="107">
                  <c:v>9.0221099999999999E-3</c:v>
                </c:pt>
                <c:pt idx="108">
                  <c:v>9.0417799999999993E-3</c:v>
                </c:pt>
                <c:pt idx="109">
                  <c:v>9.0731900000000001E-3</c:v>
                </c:pt>
                <c:pt idx="110">
                  <c:v>9.0968799999999999E-3</c:v>
                </c:pt>
                <c:pt idx="111">
                  <c:v>9.1320800000000008E-3</c:v>
                </c:pt>
                <c:pt idx="112">
                  <c:v>9.1586099999999993E-3</c:v>
                </c:pt>
                <c:pt idx="113">
                  <c:v>9.1985999999999995E-3</c:v>
                </c:pt>
                <c:pt idx="114">
                  <c:v>9.2276300000000006E-3</c:v>
                </c:pt>
                <c:pt idx="115">
                  <c:v>9.2501900000000001E-3</c:v>
                </c:pt>
                <c:pt idx="116">
                  <c:v>9.2842199999999993E-3</c:v>
                </c:pt>
                <c:pt idx="117">
                  <c:v>9.3099700000000007E-3</c:v>
                </c:pt>
                <c:pt idx="118">
                  <c:v>9.3487799999999992E-3</c:v>
                </c:pt>
                <c:pt idx="119">
                  <c:v>9.3779399999999995E-3</c:v>
                </c:pt>
                <c:pt idx="120">
                  <c:v>9.3994400000000002E-3</c:v>
                </c:pt>
                <c:pt idx="121">
                  <c:v>9.4314099999999994E-3</c:v>
                </c:pt>
                <c:pt idx="122">
                  <c:v>9.4553499999999995E-3</c:v>
                </c:pt>
                <c:pt idx="123">
                  <c:v>9.4918899999999994E-3</c:v>
                </c:pt>
                <c:pt idx="124">
                  <c:v>9.5192699999999998E-3</c:v>
                </c:pt>
                <c:pt idx="125">
                  <c:v>9.56043E-3</c:v>
                </c:pt>
                <c:pt idx="126">
                  <c:v>9.5909800000000007E-3</c:v>
                </c:pt>
                <c:pt idx="127">
                  <c:v>9.6358699999999995E-3</c:v>
                </c:pt>
                <c:pt idx="128">
                  <c:v>9.6675200000000006E-3</c:v>
                </c:pt>
                <c:pt idx="129">
                  <c:v>9.6915999999999999E-3</c:v>
                </c:pt>
                <c:pt idx="130">
                  <c:v>9.7277800000000001E-3</c:v>
                </c:pt>
                <c:pt idx="131">
                  <c:v>9.7541399999999997E-3</c:v>
                </c:pt>
                <c:pt idx="132">
                  <c:v>9.7927499999999994E-3</c:v>
                </c:pt>
                <c:pt idx="133">
                  <c:v>9.8216499999999995E-3</c:v>
                </c:pt>
                <c:pt idx="134">
                  <c:v>9.8433700000000006E-3</c:v>
                </c:pt>
                <c:pt idx="135">
                  <c:v>9.8757600000000008E-3</c:v>
                </c:pt>
                <c:pt idx="136">
                  <c:v>9.8996799999999992E-3</c:v>
                </c:pt>
                <c:pt idx="137">
                  <c:v>9.9354200000000004E-3</c:v>
                </c:pt>
                <c:pt idx="138">
                  <c:v>9.9625400000000006E-3</c:v>
                </c:pt>
                <c:pt idx="139">
                  <c:v>1.0002499999999999E-2</c:v>
                </c:pt>
                <c:pt idx="140">
                  <c:v>1.00325E-2</c:v>
                </c:pt>
                <c:pt idx="141">
                  <c:v>1.0055E-2</c:v>
                </c:pt>
                <c:pt idx="142">
                  <c:v>1.00857E-2</c:v>
                </c:pt>
                <c:pt idx="143">
                  <c:v>1.0108000000000001E-2</c:v>
                </c:pt>
                <c:pt idx="144">
                  <c:v>1.0141499999999999E-2</c:v>
                </c:pt>
                <c:pt idx="145">
                  <c:v>1.01669E-2</c:v>
                </c:pt>
                <c:pt idx="146">
                  <c:v>1.0193000000000001E-2</c:v>
                </c:pt>
                <c:pt idx="147">
                  <c:v>1.0193000000000001E-2</c:v>
                </c:pt>
                <c:pt idx="148">
                  <c:v>1.0191499999999999E-2</c:v>
                </c:pt>
                <c:pt idx="149">
                  <c:v>1.01899E-2</c:v>
                </c:pt>
                <c:pt idx="150">
                  <c:v>1.0187399999999999E-2</c:v>
                </c:pt>
                <c:pt idx="151">
                  <c:v>1.0183599999999999E-2</c:v>
                </c:pt>
                <c:pt idx="152">
                  <c:v>1.01777E-2</c:v>
                </c:pt>
                <c:pt idx="153">
                  <c:v>1.01688E-2</c:v>
                </c:pt>
                <c:pt idx="154">
                  <c:v>1.01551E-2</c:v>
                </c:pt>
                <c:pt idx="155">
                  <c:v>1.0130800000000001E-2</c:v>
                </c:pt>
                <c:pt idx="156">
                  <c:v>1.0089300000000001E-2</c:v>
                </c:pt>
                <c:pt idx="157">
                  <c:v>1.0023199999999999E-2</c:v>
                </c:pt>
                <c:pt idx="158">
                  <c:v>9.9645399999999992E-3</c:v>
                </c:pt>
                <c:pt idx="159">
                  <c:v>9.8709799999999997E-3</c:v>
                </c:pt>
                <c:pt idx="160">
                  <c:v>9.8027700000000006E-3</c:v>
                </c:pt>
                <c:pt idx="161">
                  <c:v>9.6786300000000006E-3</c:v>
                </c:pt>
                <c:pt idx="162">
                  <c:v>9.5635300000000006E-3</c:v>
                </c:pt>
                <c:pt idx="163">
                  <c:v>9.4767199999999992E-3</c:v>
                </c:pt>
                <c:pt idx="164">
                  <c:v>9.3349899999999996E-3</c:v>
                </c:pt>
                <c:pt idx="165">
                  <c:v>9.2249800000000007E-3</c:v>
                </c:pt>
                <c:pt idx="166">
                  <c:v>9.0449999999999992E-3</c:v>
                </c:pt>
                <c:pt idx="167">
                  <c:v>8.9138099999999994E-3</c:v>
                </c:pt>
                <c:pt idx="168">
                  <c:v>8.7385399999999995E-3</c:v>
                </c:pt>
                <c:pt idx="169">
                  <c:v>8.6412699999999995E-3</c:v>
                </c:pt>
                <c:pt idx="170">
                  <c:v>8.6088699999999994E-3</c:v>
                </c:pt>
                <c:pt idx="171">
                  <c:v>8.5556199999999999E-3</c:v>
                </c:pt>
                <c:pt idx="172">
                  <c:v>8.5856700000000001E-3</c:v>
                </c:pt>
                <c:pt idx="173">
                  <c:v>8.6191800000000006E-3</c:v>
                </c:pt>
                <c:pt idx="174">
                  <c:v>8.6403599999999997E-3</c:v>
                </c:pt>
                <c:pt idx="175">
                  <c:v>8.6306899999999999E-3</c:v>
                </c:pt>
                <c:pt idx="176">
                  <c:v>8.5126300000000002E-3</c:v>
                </c:pt>
                <c:pt idx="177">
                  <c:v>8.4022999999999997E-3</c:v>
                </c:pt>
                <c:pt idx="178">
                  <c:v>8.2763100000000003E-3</c:v>
                </c:pt>
                <c:pt idx="179">
                  <c:v>8.1742499999999992E-3</c:v>
                </c:pt>
                <c:pt idx="180">
                  <c:v>8.01609E-3</c:v>
                </c:pt>
                <c:pt idx="181">
                  <c:v>7.9856500000000004E-3</c:v>
                </c:pt>
                <c:pt idx="182">
                  <c:v>7.9626499999999999E-3</c:v>
                </c:pt>
                <c:pt idx="183">
                  <c:v>7.9280099999999992E-3</c:v>
                </c:pt>
                <c:pt idx="184">
                  <c:v>7.9019099999999998E-3</c:v>
                </c:pt>
                <c:pt idx="185">
                  <c:v>7.8627000000000002E-3</c:v>
                </c:pt>
                <c:pt idx="186">
                  <c:v>7.83324E-3</c:v>
                </c:pt>
                <c:pt idx="187">
                  <c:v>7.8110799999999998E-3</c:v>
                </c:pt>
                <c:pt idx="188">
                  <c:v>7.7776800000000004E-3</c:v>
                </c:pt>
                <c:pt idx="189">
                  <c:v>7.7524500000000001E-3</c:v>
                </c:pt>
                <c:pt idx="190">
                  <c:v>7.7145399999999998E-3</c:v>
                </c:pt>
                <c:pt idx="191">
                  <c:v>7.6861300000000002E-3</c:v>
                </c:pt>
                <c:pt idx="192">
                  <c:v>7.6433600000000001E-3</c:v>
                </c:pt>
                <c:pt idx="193">
                  <c:v>7.6111599999999996E-3</c:v>
                </c:pt>
                <c:pt idx="194">
                  <c:v>7.5869600000000002E-3</c:v>
                </c:pt>
                <c:pt idx="195">
                  <c:v>7.5506499999999999E-3</c:v>
                </c:pt>
                <c:pt idx="196">
                  <c:v>7.5234300000000002E-3</c:v>
                </c:pt>
                <c:pt idx="197">
                  <c:v>7.5030599999999998E-3</c:v>
                </c:pt>
                <c:pt idx="198">
                  <c:v>7.4724400000000003E-3</c:v>
                </c:pt>
                <c:pt idx="199">
                  <c:v>7.4494499999999998E-3</c:v>
                </c:pt>
                <c:pt idx="200">
                  <c:v>7.4149400000000001E-3</c:v>
                </c:pt>
                <c:pt idx="201">
                  <c:v>7.3890199999999996E-3</c:v>
                </c:pt>
                <c:pt idx="202">
                  <c:v>7.3695499999999999E-3</c:v>
                </c:pt>
                <c:pt idx="203">
                  <c:v>7.3403399999999999E-3</c:v>
                </c:pt>
                <c:pt idx="204">
                  <c:v>7.31841E-3</c:v>
                </c:pt>
                <c:pt idx="205">
                  <c:v>7.2854499999999997E-3</c:v>
                </c:pt>
                <c:pt idx="206">
                  <c:v>7.26073E-3</c:v>
                </c:pt>
                <c:pt idx="207">
                  <c:v>7.2236499999999999E-3</c:v>
                </c:pt>
                <c:pt idx="208">
                  <c:v>7.1958600000000001E-3</c:v>
                </c:pt>
                <c:pt idx="209">
                  <c:v>7.1750499999999997E-3</c:v>
                </c:pt>
                <c:pt idx="210">
                  <c:v>7.1438400000000003E-3</c:v>
                </c:pt>
                <c:pt idx="211">
                  <c:v>7.1206899999999998E-3</c:v>
                </c:pt>
                <c:pt idx="212">
                  <c:v>7.0860899999999998E-3</c:v>
                </c:pt>
                <c:pt idx="213">
                  <c:v>7.06019E-3</c:v>
                </c:pt>
                <c:pt idx="214">
                  <c:v>7.0407999999999998E-3</c:v>
                </c:pt>
                <c:pt idx="215">
                  <c:v>7.012E-3</c:v>
                </c:pt>
                <c:pt idx="216">
                  <c:v>6.9905000000000002E-3</c:v>
                </c:pt>
                <c:pt idx="217">
                  <c:v>6.9583400000000004E-3</c:v>
                </c:pt>
                <c:pt idx="218">
                  <c:v>6.9343E-3</c:v>
                </c:pt>
                <c:pt idx="219">
                  <c:v>6.89838E-3</c:v>
                </c:pt>
                <c:pt idx="220">
                  <c:v>6.8715800000000004E-3</c:v>
                </c:pt>
                <c:pt idx="221">
                  <c:v>6.8515700000000004E-3</c:v>
                </c:pt>
                <c:pt idx="222">
                  <c:v>6.8217E-3</c:v>
                </c:pt>
                <c:pt idx="223">
                  <c:v>6.7994099999999997E-3</c:v>
                </c:pt>
                <c:pt idx="224">
                  <c:v>6.7827299999999998E-3</c:v>
                </c:pt>
                <c:pt idx="225">
                  <c:v>6.7572600000000002E-3</c:v>
                </c:pt>
                <c:pt idx="226">
                  <c:v>6.7376600000000004E-3</c:v>
                </c:pt>
                <c:pt idx="227">
                  <c:v>6.7068199999999996E-3</c:v>
                </c:pt>
                <c:pt idx="228">
                  <c:v>6.6837600000000004E-3</c:v>
                </c:pt>
                <c:pt idx="229">
                  <c:v>6.6665300000000004E-3</c:v>
                </c:pt>
                <c:pt idx="230">
                  <c:v>6.6408700000000001E-3</c:v>
                </c:pt>
                <c:pt idx="231">
                  <c:v>6.62176E-3</c:v>
                </c:pt>
                <c:pt idx="232">
                  <c:v>6.5933299999999997E-3</c:v>
                </c:pt>
                <c:pt idx="233">
                  <c:v>6.5721800000000004E-3</c:v>
                </c:pt>
                <c:pt idx="234">
                  <c:v>6.5406600000000002E-3</c:v>
                </c:pt>
                <c:pt idx="235">
                  <c:v>6.5172199999999998E-3</c:v>
                </c:pt>
                <c:pt idx="236">
                  <c:v>6.5000600000000002E-3</c:v>
                </c:pt>
                <c:pt idx="237">
                  <c:v>6.4746400000000003E-3</c:v>
                </c:pt>
                <c:pt idx="238">
                  <c:v>6.4368699999999999E-3</c:v>
                </c:pt>
                <c:pt idx="239">
                  <c:v>6.4088699999999997E-3</c:v>
                </c:pt>
                <c:pt idx="240">
                  <c:v>6.3673699999999998E-3</c:v>
                </c:pt>
                <c:pt idx="241">
                  <c:v>6.3368399999999998E-3</c:v>
                </c:pt>
                <c:pt idx="242">
                  <c:v>6.2916100000000004E-3</c:v>
                </c:pt>
                <c:pt idx="243">
                  <c:v>6.2577300000000004E-3</c:v>
                </c:pt>
                <c:pt idx="244">
                  <c:v>6.2072100000000003E-3</c:v>
                </c:pt>
                <c:pt idx="245">
                  <c:v>6.1690800000000004E-3</c:v>
                </c:pt>
                <c:pt idx="246">
                  <c:v>6.1129000000000001E-3</c:v>
                </c:pt>
                <c:pt idx="247">
                  <c:v>6.0714799999999998E-3</c:v>
                </c:pt>
                <c:pt idx="248">
                  <c:v>6.0103800000000001E-3</c:v>
                </c:pt>
                <c:pt idx="249">
                  <c:v>5.9646100000000004E-3</c:v>
                </c:pt>
                <c:pt idx="250">
                  <c:v>5.9296000000000001E-3</c:v>
                </c:pt>
                <c:pt idx="251">
                  <c:v>5.8781500000000004E-3</c:v>
                </c:pt>
                <c:pt idx="252">
                  <c:v>5.8407399999999996E-3</c:v>
                </c:pt>
                <c:pt idx="253">
                  <c:v>5.8132499999999998E-3</c:v>
                </c:pt>
                <c:pt idx="254">
                  <c:v>5.7728199999999997E-3</c:v>
                </c:pt>
                <c:pt idx="255">
                  <c:v>5.74298E-3</c:v>
                </c:pt>
                <c:pt idx="256">
                  <c:v>5.69931E-3</c:v>
                </c:pt>
                <c:pt idx="257">
                  <c:v>5.6674400000000002E-3</c:v>
                </c:pt>
                <c:pt idx="258">
                  <c:v>5.6207000000000002E-3</c:v>
                </c:pt>
                <c:pt idx="259">
                  <c:v>5.5863400000000004E-3</c:v>
                </c:pt>
                <c:pt idx="260">
                  <c:v>5.53632E-3</c:v>
                </c:pt>
                <c:pt idx="261">
                  <c:v>5.4647300000000001E-3</c:v>
                </c:pt>
                <c:pt idx="262">
                  <c:v>5.4128900000000001E-3</c:v>
                </c:pt>
                <c:pt idx="263">
                  <c:v>5.3390499999999997E-3</c:v>
                </c:pt>
                <c:pt idx="264">
                  <c:v>5.2349900000000001E-3</c:v>
                </c:pt>
                <c:pt idx="265">
                  <c:v>5.1612400000000001E-3</c:v>
                </c:pt>
                <c:pt idx="266">
                  <c:v>5.0565100000000002E-3</c:v>
                </c:pt>
                <c:pt idx="267">
                  <c:v>4.9823200000000002E-3</c:v>
                </c:pt>
                <c:pt idx="268">
                  <c:v>4.8775499999999996E-3</c:v>
                </c:pt>
                <c:pt idx="269">
                  <c:v>4.8045199999999996E-3</c:v>
                </c:pt>
                <c:pt idx="270">
                  <c:v>4.7009699999999996E-3</c:v>
                </c:pt>
                <c:pt idx="271">
                  <c:v>4.6278300000000003E-3</c:v>
                </c:pt>
                <c:pt idx="272">
                  <c:v>4.6014300000000001E-3</c:v>
                </c:pt>
                <c:pt idx="273">
                  <c:v>4.5625700000000002E-3</c:v>
                </c:pt>
                <c:pt idx="274">
                  <c:v>4.5343400000000004E-3</c:v>
                </c:pt>
                <c:pt idx="275">
                  <c:v>4.4927700000000001E-3</c:v>
                </c:pt>
                <c:pt idx="276">
                  <c:v>4.4622400000000001E-3</c:v>
                </c:pt>
                <c:pt idx="277">
                  <c:v>4.4178999999999998E-3</c:v>
                </c:pt>
                <c:pt idx="278">
                  <c:v>4.3851699999999999E-3</c:v>
                </c:pt>
                <c:pt idx="279">
                  <c:v>4.3374900000000003E-3</c:v>
                </c:pt>
                <c:pt idx="280">
                  <c:v>4.2685500000000003E-3</c:v>
                </c:pt>
                <c:pt idx="281">
                  <c:v>4.2187300000000004E-3</c:v>
                </c:pt>
                <c:pt idx="282">
                  <c:v>4.1471099999999999E-3</c:v>
                </c:pt>
                <c:pt idx="283">
                  <c:v>4.0465299999999996E-3</c:v>
                </c:pt>
                <c:pt idx="284">
                  <c:v>3.9078899999999998E-3</c:v>
                </c:pt>
                <c:pt idx="285">
                  <c:v>3.7215799999999999E-3</c:v>
                </c:pt>
                <c:pt idx="286">
                  <c:v>3.5278000000000002E-3</c:v>
                </c:pt>
                <c:pt idx="287">
                  <c:v>3.3571600000000001E-3</c:v>
                </c:pt>
                <c:pt idx="288">
                  <c:v>3.2047500000000001E-3</c:v>
                </c:pt>
                <c:pt idx="289">
                  <c:v>3.0675199999999998E-3</c:v>
                </c:pt>
                <c:pt idx="290">
                  <c:v>2.94284E-3</c:v>
                </c:pt>
                <c:pt idx="291">
                  <c:v>2.8290400000000001E-3</c:v>
                </c:pt>
                <c:pt idx="292">
                  <c:v>2.7244999999999999E-3</c:v>
                </c:pt>
                <c:pt idx="293">
                  <c:v>2.6278E-3</c:v>
                </c:pt>
                <c:pt idx="294">
                  <c:v>2.53813E-3</c:v>
                </c:pt>
                <c:pt idx="295">
                  <c:v>2.4941400000000002E-3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3-AE1E-4646-98A0-33A980DE4EAB}"/>
            </c:ext>
          </c:extLst>
        </c:ser>
        <c:ser>
          <c:idx val="4"/>
          <c:order val="4"/>
          <c:tx>
            <c:strRef>
              <c:f>'T und E'!$AU$6</c:f>
              <c:strCache>
                <c:ptCount val="1"/>
                <c:pt idx="0">
                  <c:v>0,15420</c:v>
                </c:pt>
              </c:strCache>
            </c:strRef>
          </c:tx>
          <c:spPr>
            <a:ln w="19050" cap="rnd">
              <a:solidFill>
                <a:schemeClr val="accent5"/>
              </a:solidFill>
              <a:round/>
            </a:ln>
            <a:effectLst/>
          </c:spPr>
          <c:marker>
            <c:symbol val="none"/>
          </c:marker>
          <c:xVal>
            <c:numRef>
              <c:f>'T und E'!$AP$7:$AP$370</c:f>
              <c:numCache>
                <c:formatCode>_-* #,##0.0000\ _€_-;\-* #,##0.0000\ _€_-;_-* "-"??\ _€_-;_-@_-</c:formatCode>
                <c:ptCount val="364"/>
                <c:pt idx="0">
                  <c:v>0</c:v>
                </c:pt>
                <c:pt idx="1">
                  <c:v>0.1</c:v>
                </c:pt>
                <c:pt idx="2">
                  <c:v>0.2</c:v>
                </c:pt>
                <c:pt idx="3">
                  <c:v>0.35</c:v>
                </c:pt>
                <c:pt idx="4">
                  <c:v>0.57499999999999996</c:v>
                </c:pt>
                <c:pt idx="5">
                  <c:v>0.91249999999999998</c:v>
                </c:pt>
                <c:pt idx="6">
                  <c:v>1.41875</c:v>
                </c:pt>
                <c:pt idx="7">
                  <c:v>2.0187499999999998</c:v>
                </c:pt>
                <c:pt idx="8">
                  <c:v>2.6187499999999999</c:v>
                </c:pt>
                <c:pt idx="9">
                  <c:v>3.21875</c:v>
                </c:pt>
                <c:pt idx="10">
                  <c:v>3.8187500000000001</c:v>
                </c:pt>
                <c:pt idx="11">
                  <c:v>4.4187500000000002</c:v>
                </c:pt>
                <c:pt idx="12">
                  <c:v>5.0187499999999998</c:v>
                </c:pt>
                <c:pt idx="13">
                  <c:v>5.6187500000000004</c:v>
                </c:pt>
                <c:pt idx="14">
                  <c:v>6.21875</c:v>
                </c:pt>
                <c:pt idx="15">
                  <c:v>6.8187499999999996</c:v>
                </c:pt>
                <c:pt idx="16">
                  <c:v>7.4187500000000002</c:v>
                </c:pt>
                <c:pt idx="17">
                  <c:v>8.0187500000000007</c:v>
                </c:pt>
                <c:pt idx="18">
                  <c:v>8.1687499999999993</c:v>
                </c:pt>
                <c:pt idx="19">
                  <c:v>8.28125</c:v>
                </c:pt>
                <c:pt idx="20">
                  <c:v>8.3023399999999992</c:v>
                </c:pt>
                <c:pt idx="21">
                  <c:v>8.3181600000000007</c:v>
                </c:pt>
                <c:pt idx="22">
                  <c:v>8.3300300000000007</c:v>
                </c:pt>
                <c:pt idx="23">
                  <c:v>8.3389299999999995</c:v>
                </c:pt>
                <c:pt idx="24">
                  <c:v>8.3455999999999992</c:v>
                </c:pt>
                <c:pt idx="25">
                  <c:v>8.3556100000000004</c:v>
                </c:pt>
                <c:pt idx="26">
                  <c:v>8.3631200000000003</c:v>
                </c:pt>
                <c:pt idx="27">
                  <c:v>8.3687500000000004</c:v>
                </c:pt>
                <c:pt idx="28">
                  <c:v>8.3772000000000002</c:v>
                </c:pt>
                <c:pt idx="29">
                  <c:v>8.38354</c:v>
                </c:pt>
                <c:pt idx="30">
                  <c:v>8.3882899999999996</c:v>
                </c:pt>
                <c:pt idx="31">
                  <c:v>8.39541</c:v>
                </c:pt>
                <c:pt idx="32">
                  <c:v>8.40076</c:v>
                </c:pt>
                <c:pt idx="33">
                  <c:v>8.4087800000000001</c:v>
                </c:pt>
                <c:pt idx="34">
                  <c:v>8.41479</c:v>
                </c:pt>
                <c:pt idx="35">
                  <c:v>8.4238099999999996</c:v>
                </c:pt>
                <c:pt idx="36">
                  <c:v>8.4305800000000009</c:v>
                </c:pt>
                <c:pt idx="37">
                  <c:v>8.4356500000000008</c:v>
                </c:pt>
                <c:pt idx="38">
                  <c:v>8.4432600000000004</c:v>
                </c:pt>
                <c:pt idx="39">
                  <c:v>8.4489699999999992</c:v>
                </c:pt>
                <c:pt idx="40">
                  <c:v>8.4575300000000002</c:v>
                </c:pt>
                <c:pt idx="41">
                  <c:v>8.4639500000000005</c:v>
                </c:pt>
                <c:pt idx="42">
                  <c:v>8.4735899999999997</c:v>
                </c:pt>
                <c:pt idx="43">
                  <c:v>8.48081</c:v>
                </c:pt>
                <c:pt idx="44">
                  <c:v>8.4916499999999999</c:v>
                </c:pt>
                <c:pt idx="45">
                  <c:v>8.4997699999999998</c:v>
                </c:pt>
                <c:pt idx="46">
                  <c:v>8.5119699999999998</c:v>
                </c:pt>
                <c:pt idx="47">
                  <c:v>8.5211100000000002</c:v>
                </c:pt>
                <c:pt idx="48">
                  <c:v>8.5348299999999995</c:v>
                </c:pt>
                <c:pt idx="49">
                  <c:v>8.5451099999999993</c:v>
                </c:pt>
                <c:pt idx="50">
                  <c:v>8.5605399999999996</c:v>
                </c:pt>
                <c:pt idx="51">
                  <c:v>8.5721100000000003</c:v>
                </c:pt>
                <c:pt idx="52">
                  <c:v>8.5807900000000004</c:v>
                </c:pt>
                <c:pt idx="53">
                  <c:v>8.5938099999999995</c:v>
                </c:pt>
                <c:pt idx="54">
                  <c:v>8.6035699999999995</c:v>
                </c:pt>
                <c:pt idx="55">
                  <c:v>8.6182200000000009</c:v>
                </c:pt>
                <c:pt idx="56">
                  <c:v>8.6292000000000009</c:v>
                </c:pt>
                <c:pt idx="57">
                  <c:v>8.6456800000000005</c:v>
                </c:pt>
                <c:pt idx="58">
                  <c:v>8.6580399999999997</c:v>
                </c:pt>
                <c:pt idx="59">
                  <c:v>8.6765799999999995</c:v>
                </c:pt>
                <c:pt idx="60">
                  <c:v>8.6904800000000009</c:v>
                </c:pt>
                <c:pt idx="61">
                  <c:v>8.7113300000000002</c:v>
                </c:pt>
                <c:pt idx="62">
                  <c:v>8.7269699999999997</c:v>
                </c:pt>
                <c:pt idx="63">
                  <c:v>8.7504299999999997</c:v>
                </c:pt>
                <c:pt idx="64">
                  <c:v>8.7680299999999995</c:v>
                </c:pt>
                <c:pt idx="65">
                  <c:v>8.7944200000000006</c:v>
                </c:pt>
                <c:pt idx="66">
                  <c:v>8.8142099999999992</c:v>
                </c:pt>
                <c:pt idx="67">
                  <c:v>8.8438999999999997</c:v>
                </c:pt>
                <c:pt idx="68">
                  <c:v>8.8884399999999992</c:v>
                </c:pt>
                <c:pt idx="69">
                  <c:v>8.9218399999999995</c:v>
                </c:pt>
                <c:pt idx="70">
                  <c:v>8.9468999999999994</c:v>
                </c:pt>
                <c:pt idx="71">
                  <c:v>8.9656900000000004</c:v>
                </c:pt>
                <c:pt idx="72">
                  <c:v>8.9938699999999994</c:v>
                </c:pt>
                <c:pt idx="73">
                  <c:v>9.0150100000000002</c:v>
                </c:pt>
                <c:pt idx="74">
                  <c:v>9.0308600000000006</c:v>
                </c:pt>
                <c:pt idx="75">
                  <c:v>9.0546399999999991</c:v>
                </c:pt>
                <c:pt idx="76">
                  <c:v>9.0724800000000005</c:v>
                </c:pt>
                <c:pt idx="77">
                  <c:v>9.0992300000000004</c:v>
                </c:pt>
                <c:pt idx="78">
                  <c:v>9.1192899999999995</c:v>
                </c:pt>
                <c:pt idx="79">
                  <c:v>9.1493900000000004</c:v>
                </c:pt>
                <c:pt idx="80">
                  <c:v>9.1719600000000003</c:v>
                </c:pt>
                <c:pt idx="81">
                  <c:v>9.1888900000000007</c:v>
                </c:pt>
                <c:pt idx="82">
                  <c:v>9.2142900000000001</c:v>
                </c:pt>
                <c:pt idx="83">
                  <c:v>9.2333300000000005</c:v>
                </c:pt>
                <c:pt idx="84">
                  <c:v>9.2619000000000007</c:v>
                </c:pt>
                <c:pt idx="85">
                  <c:v>9.2833299999999994</c:v>
                </c:pt>
                <c:pt idx="86">
                  <c:v>9.3154699999999995</c:v>
                </c:pt>
                <c:pt idx="87">
                  <c:v>9.3395700000000001</c:v>
                </c:pt>
                <c:pt idx="88">
                  <c:v>9.3757300000000008</c:v>
                </c:pt>
                <c:pt idx="89">
                  <c:v>9.4028399999999994</c:v>
                </c:pt>
                <c:pt idx="90">
                  <c:v>9.4435199999999995</c:v>
                </c:pt>
                <c:pt idx="91">
                  <c:v>9.5045400000000004</c:v>
                </c:pt>
                <c:pt idx="92">
                  <c:v>9.5960599999999996</c:v>
                </c:pt>
                <c:pt idx="93">
                  <c:v>9.6303800000000006</c:v>
                </c:pt>
                <c:pt idx="94">
                  <c:v>9.6818600000000004</c:v>
                </c:pt>
                <c:pt idx="95">
                  <c:v>9.7204700000000006</c:v>
                </c:pt>
                <c:pt idx="96">
                  <c:v>9.7494300000000003</c:v>
                </c:pt>
                <c:pt idx="97">
                  <c:v>9.7928599999999992</c:v>
                </c:pt>
                <c:pt idx="98">
                  <c:v>9.8254400000000004</c:v>
                </c:pt>
                <c:pt idx="99">
                  <c:v>9.8743099999999995</c:v>
                </c:pt>
                <c:pt idx="100">
                  <c:v>9.9109599999999993</c:v>
                </c:pt>
                <c:pt idx="101">
                  <c:v>9.9659300000000002</c:v>
                </c:pt>
                <c:pt idx="102">
                  <c:v>10.007199999999999</c:v>
                </c:pt>
                <c:pt idx="103">
                  <c:v>10.069000000000001</c:v>
                </c:pt>
                <c:pt idx="104">
                  <c:v>10.115399999999999</c:v>
                </c:pt>
                <c:pt idx="105">
                  <c:v>10.1502</c:v>
                </c:pt>
                <c:pt idx="106">
                  <c:v>10.202400000000001</c:v>
                </c:pt>
                <c:pt idx="107">
                  <c:v>10.2415</c:v>
                </c:pt>
                <c:pt idx="108">
                  <c:v>10.270899999999999</c:v>
                </c:pt>
                <c:pt idx="109">
                  <c:v>10.3149</c:v>
                </c:pt>
                <c:pt idx="110">
                  <c:v>10.347899999999999</c:v>
                </c:pt>
                <c:pt idx="111">
                  <c:v>10.397399999999999</c:v>
                </c:pt>
                <c:pt idx="112">
                  <c:v>10.4346</c:v>
                </c:pt>
                <c:pt idx="113">
                  <c:v>10.4903</c:v>
                </c:pt>
                <c:pt idx="114">
                  <c:v>10.5321</c:v>
                </c:pt>
                <c:pt idx="115">
                  <c:v>10.563499999999999</c:v>
                </c:pt>
                <c:pt idx="116">
                  <c:v>10.6105</c:v>
                </c:pt>
                <c:pt idx="117">
                  <c:v>10.6457</c:v>
                </c:pt>
                <c:pt idx="118">
                  <c:v>10.698600000000001</c:v>
                </c:pt>
                <c:pt idx="119">
                  <c:v>10.738300000000001</c:v>
                </c:pt>
                <c:pt idx="120">
                  <c:v>10.7681</c:v>
                </c:pt>
                <c:pt idx="121">
                  <c:v>10.8127</c:v>
                </c:pt>
                <c:pt idx="122">
                  <c:v>10.8462</c:v>
                </c:pt>
                <c:pt idx="123">
                  <c:v>10.8964</c:v>
                </c:pt>
                <c:pt idx="124">
                  <c:v>10.933999999999999</c:v>
                </c:pt>
                <c:pt idx="125">
                  <c:v>10.990500000000001</c:v>
                </c:pt>
                <c:pt idx="126">
                  <c:v>11.0329</c:v>
                </c:pt>
                <c:pt idx="127">
                  <c:v>11.096399999999999</c:v>
                </c:pt>
                <c:pt idx="128">
                  <c:v>11.1441</c:v>
                </c:pt>
                <c:pt idx="129">
                  <c:v>11.1798</c:v>
                </c:pt>
                <c:pt idx="130">
                  <c:v>11.2334</c:v>
                </c:pt>
                <c:pt idx="131">
                  <c:v>11.2737</c:v>
                </c:pt>
                <c:pt idx="132">
                  <c:v>11.334</c:v>
                </c:pt>
                <c:pt idx="133">
                  <c:v>11.379200000000001</c:v>
                </c:pt>
                <c:pt idx="134">
                  <c:v>11.4131</c:v>
                </c:pt>
                <c:pt idx="135">
                  <c:v>11.464</c:v>
                </c:pt>
                <c:pt idx="136">
                  <c:v>11.5022</c:v>
                </c:pt>
                <c:pt idx="137">
                  <c:v>11.5595</c:v>
                </c:pt>
                <c:pt idx="138">
                  <c:v>11.602399999999999</c:v>
                </c:pt>
                <c:pt idx="139">
                  <c:v>11.6668</c:v>
                </c:pt>
                <c:pt idx="140">
                  <c:v>11.7151</c:v>
                </c:pt>
                <c:pt idx="141">
                  <c:v>11.7514</c:v>
                </c:pt>
                <c:pt idx="142">
                  <c:v>11.8057</c:v>
                </c:pt>
                <c:pt idx="143">
                  <c:v>11.846500000000001</c:v>
                </c:pt>
                <c:pt idx="144">
                  <c:v>11.9076</c:v>
                </c:pt>
                <c:pt idx="145">
                  <c:v>11.9535</c:v>
                </c:pt>
                <c:pt idx="146">
                  <c:v>12</c:v>
                </c:pt>
                <c:pt idx="147">
                  <c:v>12</c:v>
                </c:pt>
                <c:pt idx="148">
                  <c:v>12.0022</c:v>
                </c:pt>
                <c:pt idx="149">
                  <c:v>12.0045</c:v>
                </c:pt>
                <c:pt idx="150">
                  <c:v>12.0078</c:v>
                </c:pt>
                <c:pt idx="151">
                  <c:v>12.0129</c:v>
                </c:pt>
                <c:pt idx="152">
                  <c:v>12.0204</c:v>
                </c:pt>
                <c:pt idx="153">
                  <c:v>12.031700000000001</c:v>
                </c:pt>
                <c:pt idx="154">
                  <c:v>12.0487</c:v>
                </c:pt>
                <c:pt idx="155">
                  <c:v>12.074199999999999</c:v>
                </c:pt>
                <c:pt idx="156">
                  <c:v>12.112500000000001</c:v>
                </c:pt>
                <c:pt idx="157">
                  <c:v>12.1698</c:v>
                </c:pt>
                <c:pt idx="158">
                  <c:v>12.2128</c:v>
                </c:pt>
                <c:pt idx="159">
                  <c:v>12.2773</c:v>
                </c:pt>
                <c:pt idx="160">
                  <c:v>12.325699999999999</c:v>
                </c:pt>
                <c:pt idx="161">
                  <c:v>12.398300000000001</c:v>
                </c:pt>
                <c:pt idx="162">
                  <c:v>12.4527</c:v>
                </c:pt>
                <c:pt idx="163">
                  <c:v>12.493600000000001</c:v>
                </c:pt>
                <c:pt idx="164">
                  <c:v>12.5548</c:v>
                </c:pt>
                <c:pt idx="165">
                  <c:v>12.6007</c:v>
                </c:pt>
                <c:pt idx="166">
                  <c:v>12.669600000000001</c:v>
                </c:pt>
                <c:pt idx="167">
                  <c:v>12.721299999999999</c:v>
                </c:pt>
                <c:pt idx="168">
                  <c:v>12.7988</c:v>
                </c:pt>
                <c:pt idx="169">
                  <c:v>12.8569</c:v>
                </c:pt>
                <c:pt idx="170">
                  <c:v>12.900499999999999</c:v>
                </c:pt>
                <c:pt idx="171">
                  <c:v>12.9659</c:v>
                </c:pt>
                <c:pt idx="172">
                  <c:v>13.015000000000001</c:v>
                </c:pt>
                <c:pt idx="173">
                  <c:v>13.0885</c:v>
                </c:pt>
                <c:pt idx="174">
                  <c:v>13.143700000000001</c:v>
                </c:pt>
                <c:pt idx="175">
                  <c:v>13.1851</c:v>
                </c:pt>
                <c:pt idx="176">
                  <c:v>13.247199999999999</c:v>
                </c:pt>
                <c:pt idx="177">
                  <c:v>13.293699999999999</c:v>
                </c:pt>
                <c:pt idx="178">
                  <c:v>13.3636</c:v>
                </c:pt>
                <c:pt idx="179">
                  <c:v>13.415900000000001</c:v>
                </c:pt>
                <c:pt idx="180">
                  <c:v>13.4945</c:v>
                </c:pt>
                <c:pt idx="181">
                  <c:v>13.5092</c:v>
                </c:pt>
                <c:pt idx="182">
                  <c:v>13.520300000000001</c:v>
                </c:pt>
                <c:pt idx="183">
                  <c:v>13.536899999999999</c:v>
                </c:pt>
                <c:pt idx="184">
                  <c:v>13.549300000000001</c:v>
                </c:pt>
                <c:pt idx="185">
                  <c:v>13.5679</c:v>
                </c:pt>
                <c:pt idx="186">
                  <c:v>13.581899999999999</c:v>
                </c:pt>
                <c:pt idx="187">
                  <c:v>13.5924</c:v>
                </c:pt>
                <c:pt idx="188">
                  <c:v>13.6081</c:v>
                </c:pt>
                <c:pt idx="189">
                  <c:v>13.619899999999999</c:v>
                </c:pt>
                <c:pt idx="190">
                  <c:v>13.637600000000001</c:v>
                </c:pt>
                <c:pt idx="191">
                  <c:v>13.6509</c:v>
                </c:pt>
                <c:pt idx="192">
                  <c:v>13.6708</c:v>
                </c:pt>
                <c:pt idx="193">
                  <c:v>13.685700000000001</c:v>
                </c:pt>
                <c:pt idx="194">
                  <c:v>13.696899999999999</c:v>
                </c:pt>
                <c:pt idx="195">
                  <c:v>13.713699999999999</c:v>
                </c:pt>
                <c:pt idx="196">
                  <c:v>13.7263</c:v>
                </c:pt>
                <c:pt idx="197">
                  <c:v>13.735799999999999</c:v>
                </c:pt>
                <c:pt idx="198">
                  <c:v>13.75</c:v>
                </c:pt>
                <c:pt idx="199">
                  <c:v>13.7606</c:v>
                </c:pt>
                <c:pt idx="200">
                  <c:v>13.7765</c:v>
                </c:pt>
                <c:pt idx="201">
                  <c:v>13.788500000000001</c:v>
                </c:pt>
                <c:pt idx="202">
                  <c:v>13.797499999999999</c:v>
                </c:pt>
                <c:pt idx="203">
                  <c:v>13.8109</c:v>
                </c:pt>
                <c:pt idx="204">
                  <c:v>13.821</c:v>
                </c:pt>
                <c:pt idx="205">
                  <c:v>13.8361</c:v>
                </c:pt>
                <c:pt idx="206">
                  <c:v>13.8475</c:v>
                </c:pt>
                <c:pt idx="207">
                  <c:v>13.8645</c:v>
                </c:pt>
                <c:pt idx="208">
                  <c:v>13.8773</c:v>
                </c:pt>
                <c:pt idx="209">
                  <c:v>13.886900000000001</c:v>
                </c:pt>
                <c:pt idx="210">
                  <c:v>13.901199999999999</c:v>
                </c:pt>
                <c:pt idx="211">
                  <c:v>13.912000000000001</c:v>
                </c:pt>
                <c:pt idx="212">
                  <c:v>13.9282</c:v>
                </c:pt>
                <c:pt idx="213">
                  <c:v>13.940300000000001</c:v>
                </c:pt>
                <c:pt idx="214">
                  <c:v>13.949400000000001</c:v>
                </c:pt>
                <c:pt idx="215">
                  <c:v>13.962999999999999</c:v>
                </c:pt>
                <c:pt idx="216">
                  <c:v>13.9732</c:v>
                </c:pt>
                <c:pt idx="217">
                  <c:v>13.9886</c:v>
                </c:pt>
                <c:pt idx="218">
                  <c:v>14.0001</c:v>
                </c:pt>
                <c:pt idx="219">
                  <c:v>14.0174</c:v>
                </c:pt>
                <c:pt idx="220">
                  <c:v>14.0303</c:v>
                </c:pt>
                <c:pt idx="221">
                  <c:v>14.04</c:v>
                </c:pt>
                <c:pt idx="222">
                  <c:v>14.054600000000001</c:v>
                </c:pt>
                <c:pt idx="223">
                  <c:v>14.0655</c:v>
                </c:pt>
                <c:pt idx="224">
                  <c:v>14.073700000000001</c:v>
                </c:pt>
                <c:pt idx="225">
                  <c:v>14.086</c:v>
                </c:pt>
                <c:pt idx="226">
                  <c:v>14.0952</c:v>
                </c:pt>
                <c:pt idx="227">
                  <c:v>14.109</c:v>
                </c:pt>
                <c:pt idx="228">
                  <c:v>14.119400000000001</c:v>
                </c:pt>
                <c:pt idx="229">
                  <c:v>14.1272</c:v>
                </c:pt>
                <c:pt idx="230">
                  <c:v>14.1388</c:v>
                </c:pt>
                <c:pt idx="231">
                  <c:v>14.147600000000001</c:v>
                </c:pt>
                <c:pt idx="232">
                  <c:v>14.1607</c:v>
                </c:pt>
                <c:pt idx="233">
                  <c:v>14.170500000000001</c:v>
                </c:pt>
                <c:pt idx="234">
                  <c:v>14.1853</c:v>
                </c:pt>
                <c:pt idx="235">
                  <c:v>14.196400000000001</c:v>
                </c:pt>
                <c:pt idx="236">
                  <c:v>14.204700000000001</c:v>
                </c:pt>
                <c:pt idx="237">
                  <c:v>14.2171</c:v>
                </c:pt>
                <c:pt idx="238">
                  <c:v>14.235799999999999</c:v>
                </c:pt>
                <c:pt idx="239">
                  <c:v>14.2498</c:v>
                </c:pt>
                <c:pt idx="240">
                  <c:v>14.270799999999999</c:v>
                </c:pt>
                <c:pt idx="241">
                  <c:v>14.2866</c:v>
                </c:pt>
                <c:pt idx="242">
                  <c:v>14.3102</c:v>
                </c:pt>
                <c:pt idx="243">
                  <c:v>14.327999999999999</c:v>
                </c:pt>
                <c:pt idx="244">
                  <c:v>14.3546</c:v>
                </c:pt>
                <c:pt idx="245">
                  <c:v>14.374499999999999</c:v>
                </c:pt>
                <c:pt idx="246">
                  <c:v>14.404400000000001</c:v>
                </c:pt>
                <c:pt idx="247">
                  <c:v>14.4269</c:v>
                </c:pt>
                <c:pt idx="248">
                  <c:v>14.460599999999999</c:v>
                </c:pt>
                <c:pt idx="249">
                  <c:v>14.485799999999999</c:v>
                </c:pt>
                <c:pt idx="250">
                  <c:v>14.5047</c:v>
                </c:pt>
                <c:pt idx="251">
                  <c:v>14.533200000000001</c:v>
                </c:pt>
                <c:pt idx="252">
                  <c:v>14.554500000000001</c:v>
                </c:pt>
                <c:pt idx="253">
                  <c:v>14.570399999999999</c:v>
                </c:pt>
                <c:pt idx="254">
                  <c:v>14.5944</c:v>
                </c:pt>
                <c:pt idx="255">
                  <c:v>14.612399999999999</c:v>
                </c:pt>
                <c:pt idx="256">
                  <c:v>14.6393</c:v>
                </c:pt>
                <c:pt idx="257">
                  <c:v>14.659599999999999</c:v>
                </c:pt>
                <c:pt idx="258">
                  <c:v>14.6899</c:v>
                </c:pt>
                <c:pt idx="259">
                  <c:v>14.7127</c:v>
                </c:pt>
                <c:pt idx="260">
                  <c:v>14.7468</c:v>
                </c:pt>
                <c:pt idx="261">
                  <c:v>14.798</c:v>
                </c:pt>
                <c:pt idx="262">
                  <c:v>14.836399999999999</c:v>
                </c:pt>
                <c:pt idx="263">
                  <c:v>14.8939</c:v>
                </c:pt>
                <c:pt idx="264">
                  <c:v>14.9803</c:v>
                </c:pt>
                <c:pt idx="265">
                  <c:v>15.0451</c:v>
                </c:pt>
                <c:pt idx="266">
                  <c:v>15.142300000000001</c:v>
                </c:pt>
                <c:pt idx="267">
                  <c:v>15.215199999999999</c:v>
                </c:pt>
                <c:pt idx="268">
                  <c:v>15.3245</c:v>
                </c:pt>
                <c:pt idx="269">
                  <c:v>15.406499999999999</c:v>
                </c:pt>
                <c:pt idx="270">
                  <c:v>15.529500000000001</c:v>
                </c:pt>
                <c:pt idx="271">
                  <c:v>15.621700000000001</c:v>
                </c:pt>
                <c:pt idx="272">
                  <c:v>15.6563</c:v>
                </c:pt>
                <c:pt idx="273">
                  <c:v>15.7082</c:v>
                </c:pt>
                <c:pt idx="274">
                  <c:v>15.7471</c:v>
                </c:pt>
                <c:pt idx="275">
                  <c:v>15.8055</c:v>
                </c:pt>
                <c:pt idx="276">
                  <c:v>15.849299999999999</c:v>
                </c:pt>
                <c:pt idx="277">
                  <c:v>15.914899999999999</c:v>
                </c:pt>
                <c:pt idx="278">
                  <c:v>15.9642</c:v>
                </c:pt>
                <c:pt idx="279">
                  <c:v>16.0381</c:v>
                </c:pt>
                <c:pt idx="280">
                  <c:v>16.148900000000001</c:v>
                </c:pt>
                <c:pt idx="281">
                  <c:v>16.231999999999999</c:v>
                </c:pt>
                <c:pt idx="282">
                  <c:v>16.3567</c:v>
                </c:pt>
                <c:pt idx="283">
                  <c:v>16.543700000000001</c:v>
                </c:pt>
                <c:pt idx="284">
                  <c:v>16.824200000000001</c:v>
                </c:pt>
                <c:pt idx="285">
                  <c:v>17.244900000000001</c:v>
                </c:pt>
                <c:pt idx="286">
                  <c:v>17.744900000000001</c:v>
                </c:pt>
                <c:pt idx="287">
                  <c:v>18.244900000000001</c:v>
                </c:pt>
                <c:pt idx="288">
                  <c:v>18.744900000000001</c:v>
                </c:pt>
                <c:pt idx="289">
                  <c:v>19.244900000000001</c:v>
                </c:pt>
                <c:pt idx="290">
                  <c:v>19.744900000000001</c:v>
                </c:pt>
                <c:pt idx="291">
                  <c:v>20.244900000000001</c:v>
                </c:pt>
                <c:pt idx="292">
                  <c:v>20.744900000000001</c:v>
                </c:pt>
                <c:pt idx="293">
                  <c:v>21.244900000000001</c:v>
                </c:pt>
                <c:pt idx="294">
                  <c:v>21.744900000000001</c:v>
                </c:pt>
                <c:pt idx="295">
                  <c:v>22</c:v>
                </c:pt>
              </c:numCache>
            </c:numRef>
          </c:xVal>
          <c:yVal>
            <c:numRef>
              <c:f>'T und E'!$AU$7:$AU$370</c:f>
              <c:numCache>
                <c:formatCode>0.00E+00</c:formatCode>
                <c:ptCount val="364"/>
                <c:pt idx="0" formatCode="General">
                  <c:v>0</c:v>
                </c:pt>
                <c:pt idx="1">
                  <c:v>1.0364199999999999E-4</c:v>
                </c:pt>
                <c:pt idx="2">
                  <c:v>2.07627E-4</c:v>
                </c:pt>
                <c:pt idx="3">
                  <c:v>3.5026600000000001E-4</c:v>
                </c:pt>
                <c:pt idx="4">
                  <c:v>5.5177999999999998E-4</c:v>
                </c:pt>
                <c:pt idx="5">
                  <c:v>8.3356000000000001E-4</c:v>
                </c:pt>
                <c:pt idx="6">
                  <c:v>1.22642E-3</c:v>
                </c:pt>
                <c:pt idx="7">
                  <c:v>1.65912E-3</c:v>
                </c:pt>
                <c:pt idx="8">
                  <c:v>2.0593500000000002E-3</c:v>
                </c:pt>
                <c:pt idx="9">
                  <c:v>2.44553E-3</c:v>
                </c:pt>
                <c:pt idx="10">
                  <c:v>2.8041199999999998E-3</c:v>
                </c:pt>
                <c:pt idx="11">
                  <c:v>3.1451000000000001E-3</c:v>
                </c:pt>
                <c:pt idx="12">
                  <c:v>3.4751199999999999E-3</c:v>
                </c:pt>
                <c:pt idx="13">
                  <c:v>3.79532E-3</c:v>
                </c:pt>
                <c:pt idx="14">
                  <c:v>4.13044E-3</c:v>
                </c:pt>
                <c:pt idx="15">
                  <c:v>4.5126699999999999E-3</c:v>
                </c:pt>
                <c:pt idx="16">
                  <c:v>4.9435599999999996E-3</c:v>
                </c:pt>
                <c:pt idx="17">
                  <c:v>5.38354E-3</c:v>
                </c:pt>
                <c:pt idx="18">
                  <c:v>5.5862999999999998E-3</c:v>
                </c:pt>
                <c:pt idx="19">
                  <c:v>5.8901999999999999E-3</c:v>
                </c:pt>
                <c:pt idx="20">
                  <c:v>5.9235299999999998E-3</c:v>
                </c:pt>
                <c:pt idx="21">
                  <c:v>5.9113300000000002E-3</c:v>
                </c:pt>
                <c:pt idx="22">
                  <c:v>5.8949800000000002E-3</c:v>
                </c:pt>
                <c:pt idx="23">
                  <c:v>5.8898400000000004E-3</c:v>
                </c:pt>
                <c:pt idx="24">
                  <c:v>5.8864099999999999E-3</c:v>
                </c:pt>
                <c:pt idx="25">
                  <c:v>5.8820399999999998E-3</c:v>
                </c:pt>
                <c:pt idx="26">
                  <c:v>5.8813099999999998E-3</c:v>
                </c:pt>
                <c:pt idx="27">
                  <c:v>5.8848199999999998E-3</c:v>
                </c:pt>
                <c:pt idx="28">
                  <c:v>5.9074599999999998E-3</c:v>
                </c:pt>
                <c:pt idx="29">
                  <c:v>5.9342099999999997E-3</c:v>
                </c:pt>
                <c:pt idx="30">
                  <c:v>5.9552600000000004E-3</c:v>
                </c:pt>
                <c:pt idx="31">
                  <c:v>5.9881500000000002E-3</c:v>
                </c:pt>
                <c:pt idx="32">
                  <c:v>6.0151600000000003E-3</c:v>
                </c:pt>
                <c:pt idx="33">
                  <c:v>6.0561800000000004E-3</c:v>
                </c:pt>
                <c:pt idx="34">
                  <c:v>6.0868500000000004E-3</c:v>
                </c:pt>
                <c:pt idx="35">
                  <c:v>6.13146E-3</c:v>
                </c:pt>
                <c:pt idx="36">
                  <c:v>6.1649499999999998E-3</c:v>
                </c:pt>
                <c:pt idx="37">
                  <c:v>6.1910000000000003E-3</c:v>
                </c:pt>
                <c:pt idx="38">
                  <c:v>6.23108E-3</c:v>
                </c:pt>
                <c:pt idx="39">
                  <c:v>6.2614000000000003E-3</c:v>
                </c:pt>
                <c:pt idx="40">
                  <c:v>6.306E-3</c:v>
                </c:pt>
                <c:pt idx="41">
                  <c:v>6.3387699999999996E-3</c:v>
                </c:pt>
                <c:pt idx="42">
                  <c:v>6.3933200000000001E-3</c:v>
                </c:pt>
                <c:pt idx="43">
                  <c:v>6.4343300000000003E-3</c:v>
                </c:pt>
                <c:pt idx="44">
                  <c:v>6.4957499999999998E-3</c:v>
                </c:pt>
                <c:pt idx="45">
                  <c:v>6.5433100000000001E-3</c:v>
                </c:pt>
                <c:pt idx="46">
                  <c:v>6.5820699999999998E-3</c:v>
                </c:pt>
                <c:pt idx="47">
                  <c:v>6.6083799999999996E-3</c:v>
                </c:pt>
                <c:pt idx="48">
                  <c:v>6.6472099999999998E-3</c:v>
                </c:pt>
                <c:pt idx="49">
                  <c:v>6.6762100000000001E-3</c:v>
                </c:pt>
                <c:pt idx="50">
                  <c:v>6.7200799999999998E-3</c:v>
                </c:pt>
                <c:pt idx="51">
                  <c:v>6.7535499999999997E-3</c:v>
                </c:pt>
                <c:pt idx="52">
                  <c:v>6.7788299999999996E-3</c:v>
                </c:pt>
                <c:pt idx="53">
                  <c:v>6.8175900000000001E-3</c:v>
                </c:pt>
                <c:pt idx="54">
                  <c:v>6.8467800000000002E-3</c:v>
                </c:pt>
                <c:pt idx="55">
                  <c:v>6.8907999999999999E-3</c:v>
                </c:pt>
                <c:pt idx="56">
                  <c:v>6.9241700000000003E-3</c:v>
                </c:pt>
                <c:pt idx="57">
                  <c:v>6.9742900000000002E-3</c:v>
                </c:pt>
                <c:pt idx="58">
                  <c:v>7.0123E-3</c:v>
                </c:pt>
                <c:pt idx="59">
                  <c:v>7.0708999999999998E-3</c:v>
                </c:pt>
                <c:pt idx="60">
                  <c:v>7.1133999999999998E-3</c:v>
                </c:pt>
                <c:pt idx="61">
                  <c:v>7.1743800000000002E-3</c:v>
                </c:pt>
                <c:pt idx="62">
                  <c:v>7.2208000000000003E-3</c:v>
                </c:pt>
                <c:pt idx="63">
                  <c:v>7.2905599999999997E-3</c:v>
                </c:pt>
                <c:pt idx="64">
                  <c:v>7.33901E-3</c:v>
                </c:pt>
                <c:pt idx="65">
                  <c:v>7.4110299999999999E-3</c:v>
                </c:pt>
                <c:pt idx="66">
                  <c:v>7.4658099999999998E-3</c:v>
                </c:pt>
                <c:pt idx="67">
                  <c:v>7.5452399999999999E-3</c:v>
                </c:pt>
                <c:pt idx="68">
                  <c:v>7.6642799999999999E-3</c:v>
                </c:pt>
                <c:pt idx="69">
                  <c:v>7.7537099999999996E-3</c:v>
                </c:pt>
                <c:pt idx="70">
                  <c:v>7.8153200000000006E-3</c:v>
                </c:pt>
                <c:pt idx="71">
                  <c:v>7.8583699999999999E-3</c:v>
                </c:pt>
                <c:pt idx="72">
                  <c:v>7.92175E-3</c:v>
                </c:pt>
                <c:pt idx="73">
                  <c:v>7.9672900000000001E-3</c:v>
                </c:pt>
                <c:pt idx="74">
                  <c:v>8.0012599999999996E-3</c:v>
                </c:pt>
                <c:pt idx="75">
                  <c:v>8.0491299999999998E-3</c:v>
                </c:pt>
                <c:pt idx="76">
                  <c:v>8.0848499999999993E-3</c:v>
                </c:pt>
                <c:pt idx="77">
                  <c:v>8.1385199999999998E-3</c:v>
                </c:pt>
                <c:pt idx="78">
                  <c:v>8.1714500000000002E-3</c:v>
                </c:pt>
                <c:pt idx="79">
                  <c:v>8.2161100000000004E-3</c:v>
                </c:pt>
                <c:pt idx="80">
                  <c:v>8.2486599999999997E-3</c:v>
                </c:pt>
                <c:pt idx="81">
                  <c:v>8.27401E-3</c:v>
                </c:pt>
                <c:pt idx="82">
                  <c:v>8.3131899999999998E-3</c:v>
                </c:pt>
                <c:pt idx="83">
                  <c:v>8.3431700000000004E-3</c:v>
                </c:pt>
                <c:pt idx="84">
                  <c:v>8.3769199999999995E-3</c:v>
                </c:pt>
                <c:pt idx="85">
                  <c:v>8.3951800000000004E-3</c:v>
                </c:pt>
                <c:pt idx="86">
                  <c:v>8.4229000000000005E-3</c:v>
                </c:pt>
                <c:pt idx="87">
                  <c:v>8.4415500000000008E-3</c:v>
                </c:pt>
                <c:pt idx="88">
                  <c:v>8.4631700000000008E-3</c:v>
                </c:pt>
                <c:pt idx="89">
                  <c:v>8.4789099999999992E-3</c:v>
                </c:pt>
                <c:pt idx="90">
                  <c:v>8.5029600000000004E-3</c:v>
                </c:pt>
                <c:pt idx="91">
                  <c:v>8.53953E-3</c:v>
                </c:pt>
                <c:pt idx="92">
                  <c:v>8.5839000000000002E-3</c:v>
                </c:pt>
                <c:pt idx="93">
                  <c:v>8.6017400000000001E-3</c:v>
                </c:pt>
                <c:pt idx="94">
                  <c:v>8.6292000000000001E-3</c:v>
                </c:pt>
                <c:pt idx="95">
                  <c:v>8.6534699999999999E-3</c:v>
                </c:pt>
                <c:pt idx="96">
                  <c:v>8.6694800000000002E-3</c:v>
                </c:pt>
                <c:pt idx="97">
                  <c:v>8.69348E-3</c:v>
                </c:pt>
                <c:pt idx="98">
                  <c:v>8.7115200000000004E-3</c:v>
                </c:pt>
                <c:pt idx="99">
                  <c:v>8.7387999999999997E-3</c:v>
                </c:pt>
                <c:pt idx="100">
                  <c:v>8.7593800000000006E-3</c:v>
                </c:pt>
                <c:pt idx="101">
                  <c:v>8.7889500000000002E-3</c:v>
                </c:pt>
                <c:pt idx="102">
                  <c:v>8.8095199999999995E-3</c:v>
                </c:pt>
                <c:pt idx="103">
                  <c:v>8.8444000000000005E-3</c:v>
                </c:pt>
                <c:pt idx="104">
                  <c:v>8.8736600000000002E-3</c:v>
                </c:pt>
                <c:pt idx="105">
                  <c:v>8.8957099999999994E-3</c:v>
                </c:pt>
                <c:pt idx="106">
                  <c:v>8.9286599999999997E-3</c:v>
                </c:pt>
                <c:pt idx="107">
                  <c:v>8.9548100000000005E-3</c:v>
                </c:pt>
                <c:pt idx="108">
                  <c:v>8.9746700000000006E-3</c:v>
                </c:pt>
                <c:pt idx="109">
                  <c:v>9.0063499999999998E-3</c:v>
                </c:pt>
                <c:pt idx="110">
                  <c:v>9.03026E-3</c:v>
                </c:pt>
                <c:pt idx="111">
                  <c:v>9.0657900000000007E-3</c:v>
                </c:pt>
                <c:pt idx="112">
                  <c:v>9.0925699999999995E-3</c:v>
                </c:pt>
                <c:pt idx="113">
                  <c:v>9.1329099999999993E-3</c:v>
                </c:pt>
                <c:pt idx="114">
                  <c:v>9.1622500000000003E-3</c:v>
                </c:pt>
                <c:pt idx="115">
                  <c:v>9.1850100000000004E-3</c:v>
                </c:pt>
                <c:pt idx="116">
                  <c:v>9.2193499999999994E-3</c:v>
                </c:pt>
                <c:pt idx="117">
                  <c:v>9.2453199999999996E-3</c:v>
                </c:pt>
                <c:pt idx="118">
                  <c:v>9.2844699999999995E-3</c:v>
                </c:pt>
                <c:pt idx="119">
                  <c:v>9.3138600000000002E-3</c:v>
                </c:pt>
                <c:pt idx="120">
                  <c:v>9.3355399999999998E-3</c:v>
                </c:pt>
                <c:pt idx="121">
                  <c:v>9.3677699999999992E-3</c:v>
                </c:pt>
                <c:pt idx="122">
                  <c:v>9.3919199999999998E-3</c:v>
                </c:pt>
                <c:pt idx="123">
                  <c:v>9.4287699999999995E-3</c:v>
                </c:pt>
                <c:pt idx="124">
                  <c:v>9.4563900000000003E-3</c:v>
                </c:pt>
                <c:pt idx="125">
                  <c:v>9.4978700000000003E-3</c:v>
                </c:pt>
                <c:pt idx="126">
                  <c:v>9.5286999999999993E-3</c:v>
                </c:pt>
                <c:pt idx="127">
                  <c:v>9.5739999999999992E-3</c:v>
                </c:pt>
                <c:pt idx="128">
                  <c:v>9.6059800000000001E-3</c:v>
                </c:pt>
                <c:pt idx="129">
                  <c:v>9.6303099999999996E-3</c:v>
                </c:pt>
                <c:pt idx="130">
                  <c:v>9.6668599999999993E-3</c:v>
                </c:pt>
                <c:pt idx="131">
                  <c:v>9.6935000000000007E-3</c:v>
                </c:pt>
                <c:pt idx="132">
                  <c:v>9.7325299999999997E-3</c:v>
                </c:pt>
                <c:pt idx="133">
                  <c:v>9.7617199999999998E-3</c:v>
                </c:pt>
                <c:pt idx="134">
                  <c:v>9.7836599999999996E-3</c:v>
                </c:pt>
                <c:pt idx="135">
                  <c:v>9.8163499999999997E-3</c:v>
                </c:pt>
                <c:pt idx="136">
                  <c:v>9.8405200000000002E-3</c:v>
                </c:pt>
                <c:pt idx="137">
                  <c:v>9.8766199999999991E-3</c:v>
                </c:pt>
                <c:pt idx="138">
                  <c:v>9.9039999999999996E-3</c:v>
                </c:pt>
                <c:pt idx="139">
                  <c:v>9.9443399999999994E-3</c:v>
                </c:pt>
                <c:pt idx="140">
                  <c:v>9.9745800000000003E-3</c:v>
                </c:pt>
                <c:pt idx="141">
                  <c:v>9.9972599999999991E-3</c:v>
                </c:pt>
                <c:pt idx="142">
                  <c:v>1.00283E-2</c:v>
                </c:pt>
                <c:pt idx="143">
                  <c:v>1.00508E-2</c:v>
                </c:pt>
                <c:pt idx="144">
                  <c:v>1.0084600000000001E-2</c:v>
                </c:pt>
                <c:pt idx="145">
                  <c:v>1.01102E-2</c:v>
                </c:pt>
                <c:pt idx="146">
                  <c:v>1.01365E-2</c:v>
                </c:pt>
                <c:pt idx="147">
                  <c:v>1.01365E-2</c:v>
                </c:pt>
                <c:pt idx="148">
                  <c:v>1.01353E-2</c:v>
                </c:pt>
                <c:pt idx="149">
                  <c:v>1.01339E-2</c:v>
                </c:pt>
                <c:pt idx="150">
                  <c:v>1.01318E-2</c:v>
                </c:pt>
                <c:pt idx="151">
                  <c:v>1.01283E-2</c:v>
                </c:pt>
                <c:pt idx="152">
                  <c:v>1.0122900000000001E-2</c:v>
                </c:pt>
                <c:pt idx="153">
                  <c:v>1.01145E-2</c:v>
                </c:pt>
                <c:pt idx="154">
                  <c:v>1.0101799999999999E-2</c:v>
                </c:pt>
                <c:pt idx="155">
                  <c:v>1.0079299999999999E-2</c:v>
                </c:pt>
                <c:pt idx="156">
                  <c:v>1.00406E-2</c:v>
                </c:pt>
                <c:pt idx="157">
                  <c:v>9.9787399999999998E-3</c:v>
                </c:pt>
                <c:pt idx="158">
                  <c:v>9.9254700000000005E-3</c:v>
                </c:pt>
                <c:pt idx="159">
                  <c:v>9.8384000000000006E-3</c:v>
                </c:pt>
                <c:pt idx="160">
                  <c:v>9.7744600000000004E-3</c:v>
                </c:pt>
                <c:pt idx="161">
                  <c:v>9.6562799999999997E-3</c:v>
                </c:pt>
                <c:pt idx="162">
                  <c:v>9.5457000000000007E-3</c:v>
                </c:pt>
                <c:pt idx="163">
                  <c:v>9.4625899999999999E-3</c:v>
                </c:pt>
                <c:pt idx="164">
                  <c:v>9.3266100000000008E-3</c:v>
                </c:pt>
                <c:pt idx="165">
                  <c:v>9.2211499999999991E-3</c:v>
                </c:pt>
                <c:pt idx="166">
                  <c:v>9.0480300000000003E-3</c:v>
                </c:pt>
                <c:pt idx="167">
                  <c:v>8.9210499999999998E-3</c:v>
                </c:pt>
                <c:pt idx="168">
                  <c:v>8.7473499999999992E-3</c:v>
                </c:pt>
                <c:pt idx="169">
                  <c:v>8.6474499999999992E-3</c:v>
                </c:pt>
                <c:pt idx="170">
                  <c:v>8.6120999999999993E-3</c:v>
                </c:pt>
                <c:pt idx="171">
                  <c:v>8.5549600000000003E-3</c:v>
                </c:pt>
                <c:pt idx="172">
                  <c:v>8.5871300000000001E-3</c:v>
                </c:pt>
                <c:pt idx="173">
                  <c:v>8.6270400000000007E-3</c:v>
                </c:pt>
                <c:pt idx="174">
                  <c:v>8.6569200000000002E-3</c:v>
                </c:pt>
                <c:pt idx="175">
                  <c:v>8.6541399999999994E-3</c:v>
                </c:pt>
                <c:pt idx="176">
                  <c:v>8.5403400000000004E-3</c:v>
                </c:pt>
                <c:pt idx="177">
                  <c:v>8.4314699999999999E-3</c:v>
                </c:pt>
                <c:pt idx="178">
                  <c:v>8.3074399999999993E-3</c:v>
                </c:pt>
                <c:pt idx="179">
                  <c:v>8.2068200000000001E-3</c:v>
                </c:pt>
                <c:pt idx="180">
                  <c:v>8.0506799999999993E-3</c:v>
                </c:pt>
                <c:pt idx="181">
                  <c:v>8.0205999999999993E-3</c:v>
                </c:pt>
                <c:pt idx="182">
                  <c:v>7.9978600000000007E-3</c:v>
                </c:pt>
                <c:pt idx="183">
                  <c:v>7.9635999999999995E-3</c:v>
                </c:pt>
                <c:pt idx="184">
                  <c:v>7.9377900000000001E-3</c:v>
                </c:pt>
                <c:pt idx="185">
                  <c:v>7.8990099999999997E-3</c:v>
                </c:pt>
                <c:pt idx="186">
                  <c:v>7.8698499999999994E-3</c:v>
                </c:pt>
                <c:pt idx="187">
                  <c:v>7.8479199999999995E-3</c:v>
                </c:pt>
                <c:pt idx="188">
                  <c:v>7.8148799999999997E-3</c:v>
                </c:pt>
                <c:pt idx="189">
                  <c:v>7.7898999999999998E-3</c:v>
                </c:pt>
                <c:pt idx="190">
                  <c:v>7.7523699999999997E-3</c:v>
                </c:pt>
                <c:pt idx="191">
                  <c:v>7.72428E-3</c:v>
                </c:pt>
                <c:pt idx="192">
                  <c:v>7.6820300000000003E-3</c:v>
                </c:pt>
                <c:pt idx="193">
                  <c:v>7.65024E-3</c:v>
                </c:pt>
                <c:pt idx="194">
                  <c:v>7.6263600000000004E-3</c:v>
                </c:pt>
                <c:pt idx="195">
                  <c:v>7.5904900000000001E-3</c:v>
                </c:pt>
                <c:pt idx="196">
                  <c:v>7.56363E-3</c:v>
                </c:pt>
                <c:pt idx="197">
                  <c:v>7.5435399999999996E-3</c:v>
                </c:pt>
                <c:pt idx="198">
                  <c:v>7.5133800000000001E-3</c:v>
                </c:pt>
                <c:pt idx="199">
                  <c:v>7.4907200000000002E-3</c:v>
                </c:pt>
                <c:pt idx="200">
                  <c:v>7.4567100000000001E-3</c:v>
                </c:pt>
                <c:pt idx="201">
                  <c:v>7.43116E-3</c:v>
                </c:pt>
                <c:pt idx="202">
                  <c:v>7.4119700000000004E-3</c:v>
                </c:pt>
                <c:pt idx="203">
                  <c:v>7.3831699999999997E-3</c:v>
                </c:pt>
                <c:pt idx="204">
                  <c:v>7.3615499999999997E-3</c:v>
                </c:pt>
                <c:pt idx="205">
                  <c:v>7.3290400000000002E-3</c:v>
                </c:pt>
                <c:pt idx="206">
                  <c:v>7.3046300000000003E-3</c:v>
                </c:pt>
                <c:pt idx="207">
                  <c:v>7.2679700000000003E-3</c:v>
                </c:pt>
                <c:pt idx="208">
                  <c:v>7.2404899999999996E-3</c:v>
                </c:pt>
                <c:pt idx="209">
                  <c:v>7.2199100000000004E-3</c:v>
                </c:pt>
                <c:pt idx="210">
                  <c:v>7.1890399999999998E-3</c:v>
                </c:pt>
                <c:pt idx="211">
                  <c:v>7.1661499999999996E-3</c:v>
                </c:pt>
                <c:pt idx="212">
                  <c:v>7.1319E-3</c:v>
                </c:pt>
                <c:pt idx="213">
                  <c:v>7.1062599999999997E-3</c:v>
                </c:pt>
                <c:pt idx="214">
                  <c:v>7.0870600000000001E-3</c:v>
                </c:pt>
                <c:pt idx="215">
                  <c:v>7.0585300000000004E-3</c:v>
                </c:pt>
                <c:pt idx="216">
                  <c:v>7.0372400000000002E-3</c:v>
                </c:pt>
                <c:pt idx="217">
                  <c:v>7.0053700000000003E-3</c:v>
                </c:pt>
                <c:pt idx="218">
                  <c:v>6.9815399999999996E-3</c:v>
                </c:pt>
                <c:pt idx="219">
                  <c:v>6.9459400000000003E-3</c:v>
                </c:pt>
                <c:pt idx="220">
                  <c:v>6.9194E-3</c:v>
                </c:pt>
                <c:pt idx="221">
                  <c:v>6.8995999999999997E-3</c:v>
                </c:pt>
                <c:pt idx="222">
                  <c:v>6.8700300000000001E-3</c:v>
                </c:pt>
                <c:pt idx="223">
                  <c:v>6.8479500000000002E-3</c:v>
                </c:pt>
                <c:pt idx="224">
                  <c:v>6.8314400000000003E-3</c:v>
                </c:pt>
                <c:pt idx="225">
                  <c:v>6.8062000000000001E-3</c:v>
                </c:pt>
                <c:pt idx="226">
                  <c:v>6.78679E-3</c:v>
                </c:pt>
                <c:pt idx="227">
                  <c:v>6.7562100000000003E-3</c:v>
                </c:pt>
                <c:pt idx="228">
                  <c:v>6.7333499999999999E-3</c:v>
                </c:pt>
                <c:pt idx="229">
                  <c:v>6.7162599999999999E-3</c:v>
                </c:pt>
                <c:pt idx="230">
                  <c:v>6.6907900000000003E-3</c:v>
                </c:pt>
                <c:pt idx="231">
                  <c:v>6.6718400000000001E-3</c:v>
                </c:pt>
                <c:pt idx="232">
                  <c:v>6.6436200000000003E-3</c:v>
                </c:pt>
                <c:pt idx="233">
                  <c:v>6.6226100000000001E-3</c:v>
                </c:pt>
                <c:pt idx="234">
                  <c:v>6.5913100000000004E-3</c:v>
                </c:pt>
                <c:pt idx="235">
                  <c:v>6.5680299999999999E-3</c:v>
                </c:pt>
                <c:pt idx="236">
                  <c:v>6.5509899999999996E-3</c:v>
                </c:pt>
                <c:pt idx="237">
                  <c:v>6.5257500000000003E-3</c:v>
                </c:pt>
                <c:pt idx="238">
                  <c:v>6.4882300000000002E-3</c:v>
                </c:pt>
                <c:pt idx="239">
                  <c:v>6.4604099999999998E-3</c:v>
                </c:pt>
                <c:pt idx="240">
                  <c:v>6.4191500000000002E-3</c:v>
                </c:pt>
                <c:pt idx="241">
                  <c:v>6.3887800000000002E-3</c:v>
                </c:pt>
                <c:pt idx="242">
                  <c:v>6.3437600000000004E-3</c:v>
                </c:pt>
                <c:pt idx="243">
                  <c:v>6.3100200000000004E-3</c:v>
                </c:pt>
                <c:pt idx="244">
                  <c:v>6.2596800000000001E-3</c:v>
                </c:pt>
                <c:pt idx="245">
                  <c:v>6.2216700000000003E-3</c:v>
                </c:pt>
                <c:pt idx="246">
                  <c:v>6.16564E-3</c:v>
                </c:pt>
                <c:pt idx="247">
                  <c:v>6.1243399999999998E-3</c:v>
                </c:pt>
                <c:pt idx="248">
                  <c:v>6.0634E-3</c:v>
                </c:pt>
                <c:pt idx="249">
                  <c:v>6.0177099999999999E-3</c:v>
                </c:pt>
                <c:pt idx="250">
                  <c:v>5.9827099999999996E-3</c:v>
                </c:pt>
                <c:pt idx="251">
                  <c:v>5.9312799999999997E-3</c:v>
                </c:pt>
                <c:pt idx="252">
                  <c:v>5.8938699999999998E-3</c:v>
                </c:pt>
                <c:pt idx="253">
                  <c:v>5.8663700000000001E-3</c:v>
                </c:pt>
                <c:pt idx="254">
                  <c:v>5.8259200000000001E-3</c:v>
                </c:pt>
                <c:pt idx="255">
                  <c:v>5.7960499999999996E-3</c:v>
                </c:pt>
                <c:pt idx="256">
                  <c:v>5.7523299999999999E-3</c:v>
                </c:pt>
                <c:pt idx="257">
                  <c:v>5.7203999999999996E-3</c:v>
                </c:pt>
                <c:pt idx="258">
                  <c:v>5.6735900000000001E-3</c:v>
                </c:pt>
                <c:pt idx="259">
                  <c:v>5.6391599999999998E-3</c:v>
                </c:pt>
                <c:pt idx="260">
                  <c:v>5.58904E-3</c:v>
                </c:pt>
                <c:pt idx="261">
                  <c:v>5.5172499999999996E-3</c:v>
                </c:pt>
                <c:pt idx="262">
                  <c:v>5.4652399999999997E-3</c:v>
                </c:pt>
                <c:pt idx="263">
                  <c:v>5.39114E-3</c:v>
                </c:pt>
                <c:pt idx="264">
                  <c:v>5.2866800000000002E-3</c:v>
                </c:pt>
                <c:pt idx="265">
                  <c:v>5.2126300000000002E-3</c:v>
                </c:pt>
                <c:pt idx="266">
                  <c:v>5.1074500000000004E-3</c:v>
                </c:pt>
                <c:pt idx="267">
                  <c:v>5.0329399999999996E-3</c:v>
                </c:pt>
                <c:pt idx="268">
                  <c:v>4.9276900000000002E-3</c:v>
                </c:pt>
                <c:pt idx="269">
                  <c:v>4.8542799999999999E-3</c:v>
                </c:pt>
                <c:pt idx="270">
                  <c:v>4.7501799999999997E-3</c:v>
                </c:pt>
                <c:pt idx="271">
                  <c:v>4.6766400000000001E-3</c:v>
                </c:pt>
                <c:pt idx="272">
                  <c:v>4.65009E-3</c:v>
                </c:pt>
                <c:pt idx="273">
                  <c:v>4.6110200000000004E-3</c:v>
                </c:pt>
                <c:pt idx="274">
                  <c:v>4.5826399999999998E-3</c:v>
                </c:pt>
                <c:pt idx="275">
                  <c:v>4.54084E-3</c:v>
                </c:pt>
                <c:pt idx="276">
                  <c:v>4.5101400000000002E-3</c:v>
                </c:pt>
                <c:pt idx="277">
                  <c:v>4.4655600000000004E-3</c:v>
                </c:pt>
                <c:pt idx="278">
                  <c:v>4.4326399999999998E-3</c:v>
                </c:pt>
                <c:pt idx="279">
                  <c:v>4.3847000000000001E-3</c:v>
                </c:pt>
                <c:pt idx="280">
                  <c:v>4.3153699999999998E-3</c:v>
                </c:pt>
                <c:pt idx="281">
                  <c:v>4.2652799999999998E-3</c:v>
                </c:pt>
                <c:pt idx="282">
                  <c:v>4.1932599999999999E-3</c:v>
                </c:pt>
                <c:pt idx="283">
                  <c:v>4.0921200000000003E-3</c:v>
                </c:pt>
                <c:pt idx="284">
                  <c:v>3.9526800000000001E-3</c:v>
                </c:pt>
                <c:pt idx="285">
                  <c:v>3.76531E-3</c:v>
                </c:pt>
                <c:pt idx="286">
                  <c:v>3.5704399999999998E-3</c:v>
                </c:pt>
                <c:pt idx="287">
                  <c:v>3.3988400000000002E-3</c:v>
                </c:pt>
                <c:pt idx="288">
                  <c:v>3.2455700000000001E-3</c:v>
                </c:pt>
                <c:pt idx="289">
                  <c:v>3.10757E-3</c:v>
                </c:pt>
                <c:pt idx="290">
                  <c:v>2.98219E-3</c:v>
                </c:pt>
                <c:pt idx="291">
                  <c:v>2.8677500000000001E-3</c:v>
                </c:pt>
                <c:pt idx="292">
                  <c:v>2.7626299999999999E-3</c:v>
                </c:pt>
                <c:pt idx="293">
                  <c:v>2.6653800000000002E-3</c:v>
                </c:pt>
                <c:pt idx="294">
                  <c:v>2.5752100000000001E-3</c:v>
                </c:pt>
                <c:pt idx="295">
                  <c:v>2.53097E-3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4-AE1E-4646-98A0-33A980DE4EAB}"/>
            </c:ext>
          </c:extLst>
        </c:ser>
        <c:ser>
          <c:idx val="5"/>
          <c:order val="5"/>
          <c:tx>
            <c:strRef>
              <c:f>'T und E'!$AV$6</c:f>
              <c:strCache>
                <c:ptCount val="1"/>
                <c:pt idx="0">
                  <c:v>0,34910</c:v>
                </c:pt>
              </c:strCache>
            </c:strRef>
          </c:tx>
          <c:spPr>
            <a:ln w="19050" cap="rnd">
              <a:solidFill>
                <a:schemeClr val="accent6"/>
              </a:solidFill>
              <a:round/>
            </a:ln>
            <a:effectLst/>
          </c:spPr>
          <c:marker>
            <c:symbol val="none"/>
          </c:marker>
          <c:xVal>
            <c:numRef>
              <c:f>'T und E'!$AP$7:$AP$370</c:f>
              <c:numCache>
                <c:formatCode>_-* #,##0.0000\ _€_-;\-* #,##0.0000\ _€_-;_-* "-"??\ _€_-;_-@_-</c:formatCode>
                <c:ptCount val="364"/>
                <c:pt idx="0">
                  <c:v>0</c:v>
                </c:pt>
                <c:pt idx="1">
                  <c:v>0.1</c:v>
                </c:pt>
                <c:pt idx="2">
                  <c:v>0.2</c:v>
                </c:pt>
                <c:pt idx="3">
                  <c:v>0.35</c:v>
                </c:pt>
                <c:pt idx="4">
                  <c:v>0.57499999999999996</c:v>
                </c:pt>
                <c:pt idx="5">
                  <c:v>0.91249999999999998</c:v>
                </c:pt>
                <c:pt idx="6">
                  <c:v>1.41875</c:v>
                </c:pt>
                <c:pt idx="7">
                  <c:v>2.0187499999999998</c:v>
                </c:pt>
                <c:pt idx="8">
                  <c:v>2.6187499999999999</c:v>
                </c:pt>
                <c:pt idx="9">
                  <c:v>3.21875</c:v>
                </c:pt>
                <c:pt idx="10">
                  <c:v>3.8187500000000001</c:v>
                </c:pt>
                <c:pt idx="11">
                  <c:v>4.4187500000000002</c:v>
                </c:pt>
                <c:pt idx="12">
                  <c:v>5.0187499999999998</c:v>
                </c:pt>
                <c:pt idx="13">
                  <c:v>5.6187500000000004</c:v>
                </c:pt>
                <c:pt idx="14">
                  <c:v>6.21875</c:v>
                </c:pt>
                <c:pt idx="15">
                  <c:v>6.8187499999999996</c:v>
                </c:pt>
                <c:pt idx="16">
                  <c:v>7.4187500000000002</c:v>
                </c:pt>
                <c:pt idx="17">
                  <c:v>8.0187500000000007</c:v>
                </c:pt>
                <c:pt idx="18">
                  <c:v>8.1687499999999993</c:v>
                </c:pt>
                <c:pt idx="19">
                  <c:v>8.28125</c:v>
                </c:pt>
                <c:pt idx="20">
                  <c:v>8.3023399999999992</c:v>
                </c:pt>
                <c:pt idx="21">
                  <c:v>8.3181600000000007</c:v>
                </c:pt>
                <c:pt idx="22">
                  <c:v>8.3300300000000007</c:v>
                </c:pt>
                <c:pt idx="23">
                  <c:v>8.3389299999999995</c:v>
                </c:pt>
                <c:pt idx="24">
                  <c:v>8.3455999999999992</c:v>
                </c:pt>
                <c:pt idx="25">
                  <c:v>8.3556100000000004</c:v>
                </c:pt>
                <c:pt idx="26">
                  <c:v>8.3631200000000003</c:v>
                </c:pt>
                <c:pt idx="27">
                  <c:v>8.3687500000000004</c:v>
                </c:pt>
                <c:pt idx="28">
                  <c:v>8.3772000000000002</c:v>
                </c:pt>
                <c:pt idx="29">
                  <c:v>8.38354</c:v>
                </c:pt>
                <c:pt idx="30">
                  <c:v>8.3882899999999996</c:v>
                </c:pt>
                <c:pt idx="31">
                  <c:v>8.39541</c:v>
                </c:pt>
                <c:pt idx="32">
                  <c:v>8.40076</c:v>
                </c:pt>
                <c:pt idx="33">
                  <c:v>8.4087800000000001</c:v>
                </c:pt>
                <c:pt idx="34">
                  <c:v>8.41479</c:v>
                </c:pt>
                <c:pt idx="35">
                  <c:v>8.4238099999999996</c:v>
                </c:pt>
                <c:pt idx="36">
                  <c:v>8.4305800000000009</c:v>
                </c:pt>
                <c:pt idx="37">
                  <c:v>8.4356500000000008</c:v>
                </c:pt>
                <c:pt idx="38">
                  <c:v>8.4432600000000004</c:v>
                </c:pt>
                <c:pt idx="39">
                  <c:v>8.4489699999999992</c:v>
                </c:pt>
                <c:pt idx="40">
                  <c:v>8.4575300000000002</c:v>
                </c:pt>
                <c:pt idx="41">
                  <c:v>8.4639500000000005</c:v>
                </c:pt>
                <c:pt idx="42">
                  <c:v>8.4735899999999997</c:v>
                </c:pt>
                <c:pt idx="43">
                  <c:v>8.48081</c:v>
                </c:pt>
                <c:pt idx="44">
                  <c:v>8.4916499999999999</c:v>
                </c:pt>
                <c:pt idx="45">
                  <c:v>8.4997699999999998</c:v>
                </c:pt>
                <c:pt idx="46">
                  <c:v>8.5119699999999998</c:v>
                </c:pt>
                <c:pt idx="47">
                  <c:v>8.5211100000000002</c:v>
                </c:pt>
                <c:pt idx="48">
                  <c:v>8.5348299999999995</c:v>
                </c:pt>
                <c:pt idx="49">
                  <c:v>8.5451099999999993</c:v>
                </c:pt>
                <c:pt idx="50">
                  <c:v>8.5605399999999996</c:v>
                </c:pt>
                <c:pt idx="51">
                  <c:v>8.5721100000000003</c:v>
                </c:pt>
                <c:pt idx="52">
                  <c:v>8.5807900000000004</c:v>
                </c:pt>
                <c:pt idx="53">
                  <c:v>8.5938099999999995</c:v>
                </c:pt>
                <c:pt idx="54">
                  <c:v>8.6035699999999995</c:v>
                </c:pt>
                <c:pt idx="55">
                  <c:v>8.6182200000000009</c:v>
                </c:pt>
                <c:pt idx="56">
                  <c:v>8.6292000000000009</c:v>
                </c:pt>
                <c:pt idx="57">
                  <c:v>8.6456800000000005</c:v>
                </c:pt>
                <c:pt idx="58">
                  <c:v>8.6580399999999997</c:v>
                </c:pt>
                <c:pt idx="59">
                  <c:v>8.6765799999999995</c:v>
                </c:pt>
                <c:pt idx="60">
                  <c:v>8.6904800000000009</c:v>
                </c:pt>
                <c:pt idx="61">
                  <c:v>8.7113300000000002</c:v>
                </c:pt>
                <c:pt idx="62">
                  <c:v>8.7269699999999997</c:v>
                </c:pt>
                <c:pt idx="63">
                  <c:v>8.7504299999999997</c:v>
                </c:pt>
                <c:pt idx="64">
                  <c:v>8.7680299999999995</c:v>
                </c:pt>
                <c:pt idx="65">
                  <c:v>8.7944200000000006</c:v>
                </c:pt>
                <c:pt idx="66">
                  <c:v>8.8142099999999992</c:v>
                </c:pt>
                <c:pt idx="67">
                  <c:v>8.8438999999999997</c:v>
                </c:pt>
                <c:pt idx="68">
                  <c:v>8.8884399999999992</c:v>
                </c:pt>
                <c:pt idx="69">
                  <c:v>8.9218399999999995</c:v>
                </c:pt>
                <c:pt idx="70">
                  <c:v>8.9468999999999994</c:v>
                </c:pt>
                <c:pt idx="71">
                  <c:v>8.9656900000000004</c:v>
                </c:pt>
                <c:pt idx="72">
                  <c:v>8.9938699999999994</c:v>
                </c:pt>
                <c:pt idx="73">
                  <c:v>9.0150100000000002</c:v>
                </c:pt>
                <c:pt idx="74">
                  <c:v>9.0308600000000006</c:v>
                </c:pt>
                <c:pt idx="75">
                  <c:v>9.0546399999999991</c:v>
                </c:pt>
                <c:pt idx="76">
                  <c:v>9.0724800000000005</c:v>
                </c:pt>
                <c:pt idx="77">
                  <c:v>9.0992300000000004</c:v>
                </c:pt>
                <c:pt idx="78">
                  <c:v>9.1192899999999995</c:v>
                </c:pt>
                <c:pt idx="79">
                  <c:v>9.1493900000000004</c:v>
                </c:pt>
                <c:pt idx="80">
                  <c:v>9.1719600000000003</c:v>
                </c:pt>
                <c:pt idx="81">
                  <c:v>9.1888900000000007</c:v>
                </c:pt>
                <c:pt idx="82">
                  <c:v>9.2142900000000001</c:v>
                </c:pt>
                <c:pt idx="83">
                  <c:v>9.2333300000000005</c:v>
                </c:pt>
                <c:pt idx="84">
                  <c:v>9.2619000000000007</c:v>
                </c:pt>
                <c:pt idx="85">
                  <c:v>9.2833299999999994</c:v>
                </c:pt>
                <c:pt idx="86">
                  <c:v>9.3154699999999995</c:v>
                </c:pt>
                <c:pt idx="87">
                  <c:v>9.3395700000000001</c:v>
                </c:pt>
                <c:pt idx="88">
                  <c:v>9.3757300000000008</c:v>
                </c:pt>
                <c:pt idx="89">
                  <c:v>9.4028399999999994</c:v>
                </c:pt>
                <c:pt idx="90">
                  <c:v>9.4435199999999995</c:v>
                </c:pt>
                <c:pt idx="91">
                  <c:v>9.5045400000000004</c:v>
                </c:pt>
                <c:pt idx="92">
                  <c:v>9.5960599999999996</c:v>
                </c:pt>
                <c:pt idx="93">
                  <c:v>9.6303800000000006</c:v>
                </c:pt>
                <c:pt idx="94">
                  <c:v>9.6818600000000004</c:v>
                </c:pt>
                <c:pt idx="95">
                  <c:v>9.7204700000000006</c:v>
                </c:pt>
                <c:pt idx="96">
                  <c:v>9.7494300000000003</c:v>
                </c:pt>
                <c:pt idx="97">
                  <c:v>9.7928599999999992</c:v>
                </c:pt>
                <c:pt idx="98">
                  <c:v>9.8254400000000004</c:v>
                </c:pt>
                <c:pt idx="99">
                  <c:v>9.8743099999999995</c:v>
                </c:pt>
                <c:pt idx="100">
                  <c:v>9.9109599999999993</c:v>
                </c:pt>
                <c:pt idx="101">
                  <c:v>9.9659300000000002</c:v>
                </c:pt>
                <c:pt idx="102">
                  <c:v>10.007199999999999</c:v>
                </c:pt>
                <c:pt idx="103">
                  <c:v>10.069000000000001</c:v>
                </c:pt>
                <c:pt idx="104">
                  <c:v>10.115399999999999</c:v>
                </c:pt>
                <c:pt idx="105">
                  <c:v>10.1502</c:v>
                </c:pt>
                <c:pt idx="106">
                  <c:v>10.202400000000001</c:v>
                </c:pt>
                <c:pt idx="107">
                  <c:v>10.2415</c:v>
                </c:pt>
                <c:pt idx="108">
                  <c:v>10.270899999999999</c:v>
                </c:pt>
                <c:pt idx="109">
                  <c:v>10.3149</c:v>
                </c:pt>
                <c:pt idx="110">
                  <c:v>10.347899999999999</c:v>
                </c:pt>
                <c:pt idx="111">
                  <c:v>10.397399999999999</c:v>
                </c:pt>
                <c:pt idx="112">
                  <c:v>10.4346</c:v>
                </c:pt>
                <c:pt idx="113">
                  <c:v>10.4903</c:v>
                </c:pt>
                <c:pt idx="114">
                  <c:v>10.5321</c:v>
                </c:pt>
                <c:pt idx="115">
                  <c:v>10.563499999999999</c:v>
                </c:pt>
                <c:pt idx="116">
                  <c:v>10.6105</c:v>
                </c:pt>
                <c:pt idx="117">
                  <c:v>10.6457</c:v>
                </c:pt>
                <c:pt idx="118">
                  <c:v>10.698600000000001</c:v>
                </c:pt>
                <c:pt idx="119">
                  <c:v>10.738300000000001</c:v>
                </c:pt>
                <c:pt idx="120">
                  <c:v>10.7681</c:v>
                </c:pt>
                <c:pt idx="121">
                  <c:v>10.8127</c:v>
                </c:pt>
                <c:pt idx="122">
                  <c:v>10.8462</c:v>
                </c:pt>
                <c:pt idx="123">
                  <c:v>10.8964</c:v>
                </c:pt>
                <c:pt idx="124">
                  <c:v>10.933999999999999</c:v>
                </c:pt>
                <c:pt idx="125">
                  <c:v>10.990500000000001</c:v>
                </c:pt>
                <c:pt idx="126">
                  <c:v>11.0329</c:v>
                </c:pt>
                <c:pt idx="127">
                  <c:v>11.096399999999999</c:v>
                </c:pt>
                <c:pt idx="128">
                  <c:v>11.1441</c:v>
                </c:pt>
                <c:pt idx="129">
                  <c:v>11.1798</c:v>
                </c:pt>
                <c:pt idx="130">
                  <c:v>11.2334</c:v>
                </c:pt>
                <c:pt idx="131">
                  <c:v>11.2737</c:v>
                </c:pt>
                <c:pt idx="132">
                  <c:v>11.334</c:v>
                </c:pt>
                <c:pt idx="133">
                  <c:v>11.379200000000001</c:v>
                </c:pt>
                <c:pt idx="134">
                  <c:v>11.4131</c:v>
                </c:pt>
                <c:pt idx="135">
                  <c:v>11.464</c:v>
                </c:pt>
                <c:pt idx="136">
                  <c:v>11.5022</c:v>
                </c:pt>
                <c:pt idx="137">
                  <c:v>11.5595</c:v>
                </c:pt>
                <c:pt idx="138">
                  <c:v>11.602399999999999</c:v>
                </c:pt>
                <c:pt idx="139">
                  <c:v>11.6668</c:v>
                </c:pt>
                <c:pt idx="140">
                  <c:v>11.7151</c:v>
                </c:pt>
                <c:pt idx="141">
                  <c:v>11.7514</c:v>
                </c:pt>
                <c:pt idx="142">
                  <c:v>11.8057</c:v>
                </c:pt>
                <c:pt idx="143">
                  <c:v>11.846500000000001</c:v>
                </c:pt>
                <c:pt idx="144">
                  <c:v>11.9076</c:v>
                </c:pt>
                <c:pt idx="145">
                  <c:v>11.9535</c:v>
                </c:pt>
                <c:pt idx="146">
                  <c:v>12</c:v>
                </c:pt>
                <c:pt idx="147">
                  <c:v>12</c:v>
                </c:pt>
                <c:pt idx="148">
                  <c:v>12.0022</c:v>
                </c:pt>
                <c:pt idx="149">
                  <c:v>12.0045</c:v>
                </c:pt>
                <c:pt idx="150">
                  <c:v>12.0078</c:v>
                </c:pt>
                <c:pt idx="151">
                  <c:v>12.0129</c:v>
                </c:pt>
                <c:pt idx="152">
                  <c:v>12.0204</c:v>
                </c:pt>
                <c:pt idx="153">
                  <c:v>12.031700000000001</c:v>
                </c:pt>
                <c:pt idx="154">
                  <c:v>12.0487</c:v>
                </c:pt>
                <c:pt idx="155">
                  <c:v>12.074199999999999</c:v>
                </c:pt>
                <c:pt idx="156">
                  <c:v>12.112500000000001</c:v>
                </c:pt>
                <c:pt idx="157">
                  <c:v>12.1698</c:v>
                </c:pt>
                <c:pt idx="158">
                  <c:v>12.2128</c:v>
                </c:pt>
                <c:pt idx="159">
                  <c:v>12.2773</c:v>
                </c:pt>
                <c:pt idx="160">
                  <c:v>12.325699999999999</c:v>
                </c:pt>
                <c:pt idx="161">
                  <c:v>12.398300000000001</c:v>
                </c:pt>
                <c:pt idx="162">
                  <c:v>12.4527</c:v>
                </c:pt>
                <c:pt idx="163">
                  <c:v>12.493600000000001</c:v>
                </c:pt>
                <c:pt idx="164">
                  <c:v>12.5548</c:v>
                </c:pt>
                <c:pt idx="165">
                  <c:v>12.6007</c:v>
                </c:pt>
                <c:pt idx="166">
                  <c:v>12.669600000000001</c:v>
                </c:pt>
                <c:pt idx="167">
                  <c:v>12.721299999999999</c:v>
                </c:pt>
                <c:pt idx="168">
                  <c:v>12.7988</c:v>
                </c:pt>
                <c:pt idx="169">
                  <c:v>12.8569</c:v>
                </c:pt>
                <c:pt idx="170">
                  <c:v>12.900499999999999</c:v>
                </c:pt>
                <c:pt idx="171">
                  <c:v>12.9659</c:v>
                </c:pt>
                <c:pt idx="172">
                  <c:v>13.015000000000001</c:v>
                </c:pt>
                <c:pt idx="173">
                  <c:v>13.0885</c:v>
                </c:pt>
                <c:pt idx="174">
                  <c:v>13.143700000000001</c:v>
                </c:pt>
                <c:pt idx="175">
                  <c:v>13.1851</c:v>
                </c:pt>
                <c:pt idx="176">
                  <c:v>13.247199999999999</c:v>
                </c:pt>
                <c:pt idx="177">
                  <c:v>13.293699999999999</c:v>
                </c:pt>
                <c:pt idx="178">
                  <c:v>13.3636</c:v>
                </c:pt>
                <c:pt idx="179">
                  <c:v>13.415900000000001</c:v>
                </c:pt>
                <c:pt idx="180">
                  <c:v>13.4945</c:v>
                </c:pt>
                <c:pt idx="181">
                  <c:v>13.5092</c:v>
                </c:pt>
                <c:pt idx="182">
                  <c:v>13.520300000000001</c:v>
                </c:pt>
                <c:pt idx="183">
                  <c:v>13.536899999999999</c:v>
                </c:pt>
                <c:pt idx="184">
                  <c:v>13.549300000000001</c:v>
                </c:pt>
                <c:pt idx="185">
                  <c:v>13.5679</c:v>
                </c:pt>
                <c:pt idx="186">
                  <c:v>13.581899999999999</c:v>
                </c:pt>
                <c:pt idx="187">
                  <c:v>13.5924</c:v>
                </c:pt>
                <c:pt idx="188">
                  <c:v>13.6081</c:v>
                </c:pt>
                <c:pt idx="189">
                  <c:v>13.619899999999999</c:v>
                </c:pt>
                <c:pt idx="190">
                  <c:v>13.637600000000001</c:v>
                </c:pt>
                <c:pt idx="191">
                  <c:v>13.6509</c:v>
                </c:pt>
                <c:pt idx="192">
                  <c:v>13.6708</c:v>
                </c:pt>
                <c:pt idx="193">
                  <c:v>13.685700000000001</c:v>
                </c:pt>
                <c:pt idx="194">
                  <c:v>13.696899999999999</c:v>
                </c:pt>
                <c:pt idx="195">
                  <c:v>13.713699999999999</c:v>
                </c:pt>
                <c:pt idx="196">
                  <c:v>13.7263</c:v>
                </c:pt>
                <c:pt idx="197">
                  <c:v>13.735799999999999</c:v>
                </c:pt>
                <c:pt idx="198">
                  <c:v>13.75</c:v>
                </c:pt>
                <c:pt idx="199">
                  <c:v>13.7606</c:v>
                </c:pt>
                <c:pt idx="200">
                  <c:v>13.7765</c:v>
                </c:pt>
                <c:pt idx="201">
                  <c:v>13.788500000000001</c:v>
                </c:pt>
                <c:pt idx="202">
                  <c:v>13.797499999999999</c:v>
                </c:pt>
                <c:pt idx="203">
                  <c:v>13.8109</c:v>
                </c:pt>
                <c:pt idx="204">
                  <c:v>13.821</c:v>
                </c:pt>
                <c:pt idx="205">
                  <c:v>13.8361</c:v>
                </c:pt>
                <c:pt idx="206">
                  <c:v>13.8475</c:v>
                </c:pt>
                <c:pt idx="207">
                  <c:v>13.8645</c:v>
                </c:pt>
                <c:pt idx="208">
                  <c:v>13.8773</c:v>
                </c:pt>
                <c:pt idx="209">
                  <c:v>13.886900000000001</c:v>
                </c:pt>
                <c:pt idx="210">
                  <c:v>13.901199999999999</c:v>
                </c:pt>
                <c:pt idx="211">
                  <c:v>13.912000000000001</c:v>
                </c:pt>
                <c:pt idx="212">
                  <c:v>13.9282</c:v>
                </c:pt>
                <c:pt idx="213">
                  <c:v>13.940300000000001</c:v>
                </c:pt>
                <c:pt idx="214">
                  <c:v>13.949400000000001</c:v>
                </c:pt>
                <c:pt idx="215">
                  <c:v>13.962999999999999</c:v>
                </c:pt>
                <c:pt idx="216">
                  <c:v>13.9732</c:v>
                </c:pt>
                <c:pt idx="217">
                  <c:v>13.9886</c:v>
                </c:pt>
                <c:pt idx="218">
                  <c:v>14.0001</c:v>
                </c:pt>
                <c:pt idx="219">
                  <c:v>14.0174</c:v>
                </c:pt>
                <c:pt idx="220">
                  <c:v>14.0303</c:v>
                </c:pt>
                <c:pt idx="221">
                  <c:v>14.04</c:v>
                </c:pt>
                <c:pt idx="222">
                  <c:v>14.054600000000001</c:v>
                </c:pt>
                <c:pt idx="223">
                  <c:v>14.0655</c:v>
                </c:pt>
                <c:pt idx="224">
                  <c:v>14.073700000000001</c:v>
                </c:pt>
                <c:pt idx="225">
                  <c:v>14.086</c:v>
                </c:pt>
                <c:pt idx="226">
                  <c:v>14.0952</c:v>
                </c:pt>
                <c:pt idx="227">
                  <c:v>14.109</c:v>
                </c:pt>
                <c:pt idx="228">
                  <c:v>14.119400000000001</c:v>
                </c:pt>
                <c:pt idx="229">
                  <c:v>14.1272</c:v>
                </c:pt>
                <c:pt idx="230">
                  <c:v>14.1388</c:v>
                </c:pt>
                <c:pt idx="231">
                  <c:v>14.147600000000001</c:v>
                </c:pt>
                <c:pt idx="232">
                  <c:v>14.1607</c:v>
                </c:pt>
                <c:pt idx="233">
                  <c:v>14.170500000000001</c:v>
                </c:pt>
                <c:pt idx="234">
                  <c:v>14.1853</c:v>
                </c:pt>
                <c:pt idx="235">
                  <c:v>14.196400000000001</c:v>
                </c:pt>
                <c:pt idx="236">
                  <c:v>14.204700000000001</c:v>
                </c:pt>
                <c:pt idx="237">
                  <c:v>14.2171</c:v>
                </c:pt>
                <c:pt idx="238">
                  <c:v>14.235799999999999</c:v>
                </c:pt>
                <c:pt idx="239">
                  <c:v>14.2498</c:v>
                </c:pt>
                <c:pt idx="240">
                  <c:v>14.270799999999999</c:v>
                </c:pt>
                <c:pt idx="241">
                  <c:v>14.2866</c:v>
                </c:pt>
                <c:pt idx="242">
                  <c:v>14.3102</c:v>
                </c:pt>
                <c:pt idx="243">
                  <c:v>14.327999999999999</c:v>
                </c:pt>
                <c:pt idx="244">
                  <c:v>14.3546</c:v>
                </c:pt>
                <c:pt idx="245">
                  <c:v>14.374499999999999</c:v>
                </c:pt>
                <c:pt idx="246">
                  <c:v>14.404400000000001</c:v>
                </c:pt>
                <c:pt idx="247">
                  <c:v>14.4269</c:v>
                </c:pt>
                <c:pt idx="248">
                  <c:v>14.460599999999999</c:v>
                </c:pt>
                <c:pt idx="249">
                  <c:v>14.485799999999999</c:v>
                </c:pt>
                <c:pt idx="250">
                  <c:v>14.5047</c:v>
                </c:pt>
                <c:pt idx="251">
                  <c:v>14.533200000000001</c:v>
                </c:pt>
                <c:pt idx="252">
                  <c:v>14.554500000000001</c:v>
                </c:pt>
                <c:pt idx="253">
                  <c:v>14.570399999999999</c:v>
                </c:pt>
                <c:pt idx="254">
                  <c:v>14.5944</c:v>
                </c:pt>
                <c:pt idx="255">
                  <c:v>14.612399999999999</c:v>
                </c:pt>
                <c:pt idx="256">
                  <c:v>14.6393</c:v>
                </c:pt>
                <c:pt idx="257">
                  <c:v>14.659599999999999</c:v>
                </c:pt>
                <c:pt idx="258">
                  <c:v>14.6899</c:v>
                </c:pt>
                <c:pt idx="259">
                  <c:v>14.7127</c:v>
                </c:pt>
                <c:pt idx="260">
                  <c:v>14.7468</c:v>
                </c:pt>
                <c:pt idx="261">
                  <c:v>14.798</c:v>
                </c:pt>
                <c:pt idx="262">
                  <c:v>14.836399999999999</c:v>
                </c:pt>
                <c:pt idx="263">
                  <c:v>14.8939</c:v>
                </c:pt>
                <c:pt idx="264">
                  <c:v>14.9803</c:v>
                </c:pt>
                <c:pt idx="265">
                  <c:v>15.0451</c:v>
                </c:pt>
                <c:pt idx="266">
                  <c:v>15.142300000000001</c:v>
                </c:pt>
                <c:pt idx="267">
                  <c:v>15.215199999999999</c:v>
                </c:pt>
                <c:pt idx="268">
                  <c:v>15.3245</c:v>
                </c:pt>
                <c:pt idx="269">
                  <c:v>15.406499999999999</c:v>
                </c:pt>
                <c:pt idx="270">
                  <c:v>15.529500000000001</c:v>
                </c:pt>
                <c:pt idx="271">
                  <c:v>15.621700000000001</c:v>
                </c:pt>
                <c:pt idx="272">
                  <c:v>15.6563</c:v>
                </c:pt>
                <c:pt idx="273">
                  <c:v>15.7082</c:v>
                </c:pt>
                <c:pt idx="274">
                  <c:v>15.7471</c:v>
                </c:pt>
                <c:pt idx="275">
                  <c:v>15.8055</c:v>
                </c:pt>
                <c:pt idx="276">
                  <c:v>15.849299999999999</c:v>
                </c:pt>
                <c:pt idx="277">
                  <c:v>15.914899999999999</c:v>
                </c:pt>
                <c:pt idx="278">
                  <c:v>15.9642</c:v>
                </c:pt>
                <c:pt idx="279">
                  <c:v>16.0381</c:v>
                </c:pt>
                <c:pt idx="280">
                  <c:v>16.148900000000001</c:v>
                </c:pt>
                <c:pt idx="281">
                  <c:v>16.231999999999999</c:v>
                </c:pt>
                <c:pt idx="282">
                  <c:v>16.3567</c:v>
                </c:pt>
                <c:pt idx="283">
                  <c:v>16.543700000000001</c:v>
                </c:pt>
                <c:pt idx="284">
                  <c:v>16.824200000000001</c:v>
                </c:pt>
                <c:pt idx="285">
                  <c:v>17.244900000000001</c:v>
                </c:pt>
                <c:pt idx="286">
                  <c:v>17.744900000000001</c:v>
                </c:pt>
                <c:pt idx="287">
                  <c:v>18.244900000000001</c:v>
                </c:pt>
                <c:pt idx="288">
                  <c:v>18.744900000000001</c:v>
                </c:pt>
                <c:pt idx="289">
                  <c:v>19.244900000000001</c:v>
                </c:pt>
                <c:pt idx="290">
                  <c:v>19.744900000000001</c:v>
                </c:pt>
                <c:pt idx="291">
                  <c:v>20.244900000000001</c:v>
                </c:pt>
                <c:pt idx="292">
                  <c:v>20.744900000000001</c:v>
                </c:pt>
                <c:pt idx="293">
                  <c:v>21.244900000000001</c:v>
                </c:pt>
                <c:pt idx="294">
                  <c:v>21.744900000000001</c:v>
                </c:pt>
                <c:pt idx="295">
                  <c:v>22</c:v>
                </c:pt>
              </c:numCache>
            </c:numRef>
          </c:xVal>
          <c:yVal>
            <c:numRef>
              <c:f>'T und E'!$AV$7:$AV$370</c:f>
              <c:numCache>
                <c:formatCode>0.00E+00</c:formatCode>
                <c:ptCount val="364"/>
                <c:pt idx="0" formatCode="General">
                  <c:v>0</c:v>
                </c:pt>
                <c:pt idx="1">
                  <c:v>8.2094000000000004E-5</c:v>
                </c:pt>
                <c:pt idx="2" formatCode="0.00000">
                  <c:v>1.68033E-4</c:v>
                </c:pt>
                <c:pt idx="3">
                  <c:v>2.8956000000000001E-4</c:v>
                </c:pt>
                <c:pt idx="4">
                  <c:v>4.6693199999999998E-4</c:v>
                </c:pt>
                <c:pt idx="5">
                  <c:v>7.2190799999999995E-4</c:v>
                </c:pt>
                <c:pt idx="6">
                  <c:v>1.0855400000000001E-3</c:v>
                </c:pt>
                <c:pt idx="7">
                  <c:v>1.4905999999999999E-3</c:v>
                </c:pt>
                <c:pt idx="8">
                  <c:v>1.8724499999999999E-3</c:v>
                </c:pt>
                <c:pt idx="9">
                  <c:v>2.2402199999999998E-3</c:v>
                </c:pt>
                <c:pt idx="10">
                  <c:v>2.5835400000000001E-3</c:v>
                </c:pt>
                <c:pt idx="11">
                  <c:v>2.9124400000000001E-3</c:v>
                </c:pt>
                <c:pt idx="12">
                  <c:v>3.2289900000000002E-3</c:v>
                </c:pt>
                <c:pt idx="13">
                  <c:v>3.5364099999999998E-3</c:v>
                </c:pt>
                <c:pt idx="14">
                  <c:v>3.8501199999999998E-3</c:v>
                </c:pt>
                <c:pt idx="15">
                  <c:v>4.1928499999999997E-3</c:v>
                </c:pt>
                <c:pt idx="16">
                  <c:v>4.5713000000000004E-3</c:v>
                </c:pt>
                <c:pt idx="17">
                  <c:v>4.9758600000000004E-3</c:v>
                </c:pt>
                <c:pt idx="18">
                  <c:v>5.1445800000000002E-3</c:v>
                </c:pt>
                <c:pt idx="19">
                  <c:v>5.3793000000000001E-3</c:v>
                </c:pt>
                <c:pt idx="20">
                  <c:v>5.4024199999999998E-3</c:v>
                </c:pt>
                <c:pt idx="21">
                  <c:v>5.3877300000000003E-3</c:v>
                </c:pt>
                <c:pt idx="22">
                  <c:v>5.3716600000000003E-3</c:v>
                </c:pt>
                <c:pt idx="23">
                  <c:v>5.3667799999999998E-3</c:v>
                </c:pt>
                <c:pt idx="24">
                  <c:v>5.36369E-3</c:v>
                </c:pt>
                <c:pt idx="25">
                  <c:v>5.3604400000000002E-3</c:v>
                </c:pt>
                <c:pt idx="26">
                  <c:v>5.3606299999999999E-3</c:v>
                </c:pt>
                <c:pt idx="27">
                  <c:v>5.36426E-3</c:v>
                </c:pt>
                <c:pt idx="28">
                  <c:v>5.3843900000000002E-3</c:v>
                </c:pt>
                <c:pt idx="29">
                  <c:v>5.4075299999999998E-3</c:v>
                </c:pt>
                <c:pt idx="30">
                  <c:v>5.42576E-3</c:v>
                </c:pt>
                <c:pt idx="31">
                  <c:v>5.4542899999999997E-3</c:v>
                </c:pt>
                <c:pt idx="32">
                  <c:v>5.4778300000000004E-3</c:v>
                </c:pt>
                <c:pt idx="33">
                  <c:v>5.5139100000000003E-3</c:v>
                </c:pt>
                <c:pt idx="34">
                  <c:v>5.5408699999999998E-3</c:v>
                </c:pt>
                <c:pt idx="35">
                  <c:v>5.5803199999999997E-3</c:v>
                </c:pt>
                <c:pt idx="36">
                  <c:v>5.6100000000000004E-3</c:v>
                </c:pt>
                <c:pt idx="37">
                  <c:v>5.6329400000000003E-3</c:v>
                </c:pt>
                <c:pt idx="38">
                  <c:v>5.6682199999999999E-3</c:v>
                </c:pt>
                <c:pt idx="39">
                  <c:v>5.69492E-3</c:v>
                </c:pt>
                <c:pt idx="40">
                  <c:v>5.7343699999999999E-3</c:v>
                </c:pt>
                <c:pt idx="41">
                  <c:v>5.7633299999999997E-3</c:v>
                </c:pt>
                <c:pt idx="42">
                  <c:v>5.8107699999999998E-3</c:v>
                </c:pt>
                <c:pt idx="43">
                  <c:v>5.84652E-3</c:v>
                </c:pt>
                <c:pt idx="44">
                  <c:v>5.9002799999999999E-3</c:v>
                </c:pt>
                <c:pt idx="45">
                  <c:v>5.9421400000000003E-3</c:v>
                </c:pt>
                <c:pt idx="46">
                  <c:v>5.9822299999999998E-3</c:v>
                </c:pt>
                <c:pt idx="47">
                  <c:v>6.0095699999999997E-3</c:v>
                </c:pt>
                <c:pt idx="48">
                  <c:v>6.0497499999999996E-3</c:v>
                </c:pt>
                <c:pt idx="49">
                  <c:v>6.0797000000000004E-3</c:v>
                </c:pt>
                <c:pt idx="50">
                  <c:v>6.1249299999999998E-3</c:v>
                </c:pt>
                <c:pt idx="51">
                  <c:v>6.1593400000000001E-3</c:v>
                </c:pt>
                <c:pt idx="52">
                  <c:v>6.1852599999999997E-3</c:v>
                </c:pt>
                <c:pt idx="53">
                  <c:v>6.2248800000000003E-3</c:v>
                </c:pt>
                <c:pt idx="54">
                  <c:v>6.2546800000000003E-3</c:v>
                </c:pt>
                <c:pt idx="55">
                  <c:v>6.2995600000000001E-3</c:v>
                </c:pt>
                <c:pt idx="56">
                  <c:v>6.3332700000000002E-3</c:v>
                </c:pt>
                <c:pt idx="57">
                  <c:v>6.3839200000000004E-3</c:v>
                </c:pt>
                <c:pt idx="58">
                  <c:v>6.4221599999999997E-3</c:v>
                </c:pt>
                <c:pt idx="59">
                  <c:v>6.4807299999999997E-3</c:v>
                </c:pt>
                <c:pt idx="60">
                  <c:v>6.5228100000000004E-3</c:v>
                </c:pt>
                <c:pt idx="61">
                  <c:v>6.5827400000000001E-3</c:v>
                </c:pt>
                <c:pt idx="62">
                  <c:v>6.6282199999999998E-3</c:v>
                </c:pt>
                <c:pt idx="63">
                  <c:v>6.6965200000000001E-3</c:v>
                </c:pt>
                <c:pt idx="64">
                  <c:v>6.7445099999999996E-3</c:v>
                </c:pt>
                <c:pt idx="65">
                  <c:v>6.8150600000000004E-3</c:v>
                </c:pt>
                <c:pt idx="66">
                  <c:v>6.8685600000000001E-3</c:v>
                </c:pt>
                <c:pt idx="67">
                  <c:v>6.9463900000000002E-3</c:v>
                </c:pt>
                <c:pt idx="68">
                  <c:v>7.0630199999999997E-3</c:v>
                </c:pt>
                <c:pt idx="69">
                  <c:v>7.1505600000000002E-3</c:v>
                </c:pt>
                <c:pt idx="70">
                  <c:v>7.2099599999999996E-3</c:v>
                </c:pt>
                <c:pt idx="71">
                  <c:v>7.2510500000000002E-3</c:v>
                </c:pt>
                <c:pt idx="72">
                  <c:v>7.31169E-3</c:v>
                </c:pt>
                <c:pt idx="73">
                  <c:v>7.3557800000000001E-3</c:v>
                </c:pt>
                <c:pt idx="74">
                  <c:v>7.3887299999999996E-3</c:v>
                </c:pt>
                <c:pt idx="75">
                  <c:v>7.4350299999999996E-3</c:v>
                </c:pt>
                <c:pt idx="76">
                  <c:v>7.4694899999999996E-3</c:v>
                </c:pt>
                <c:pt idx="77">
                  <c:v>7.5212200000000003E-3</c:v>
                </c:pt>
                <c:pt idx="78">
                  <c:v>7.5517300000000004E-3</c:v>
                </c:pt>
                <c:pt idx="79">
                  <c:v>7.58978E-3</c:v>
                </c:pt>
                <c:pt idx="80">
                  <c:v>7.6164500000000003E-3</c:v>
                </c:pt>
                <c:pt idx="81">
                  <c:v>7.6370700000000001E-3</c:v>
                </c:pt>
                <c:pt idx="82">
                  <c:v>7.6688399999999997E-3</c:v>
                </c:pt>
                <c:pt idx="83">
                  <c:v>7.69318E-3</c:v>
                </c:pt>
                <c:pt idx="84">
                  <c:v>7.72034E-3</c:v>
                </c:pt>
                <c:pt idx="85">
                  <c:v>7.7357800000000003E-3</c:v>
                </c:pt>
                <c:pt idx="86">
                  <c:v>7.7593200000000001E-3</c:v>
                </c:pt>
                <c:pt idx="87">
                  <c:v>7.7756500000000003E-3</c:v>
                </c:pt>
                <c:pt idx="88">
                  <c:v>7.79556E-3</c:v>
                </c:pt>
                <c:pt idx="89">
                  <c:v>7.8105900000000001E-3</c:v>
                </c:pt>
                <c:pt idx="90">
                  <c:v>7.8334100000000007E-3</c:v>
                </c:pt>
                <c:pt idx="91">
                  <c:v>7.8686899999999994E-3</c:v>
                </c:pt>
                <c:pt idx="92">
                  <c:v>7.9171899999999993E-3</c:v>
                </c:pt>
                <c:pt idx="93">
                  <c:v>7.9364599999999993E-3</c:v>
                </c:pt>
                <c:pt idx="94">
                  <c:v>7.9658899999999998E-3</c:v>
                </c:pt>
                <c:pt idx="95">
                  <c:v>7.9924799999999997E-3</c:v>
                </c:pt>
                <c:pt idx="96">
                  <c:v>8.0106099999999996E-3</c:v>
                </c:pt>
                <c:pt idx="97">
                  <c:v>8.0391000000000004E-3</c:v>
                </c:pt>
                <c:pt idx="98">
                  <c:v>8.0604300000000004E-3</c:v>
                </c:pt>
                <c:pt idx="99">
                  <c:v>8.0924599999999992E-3</c:v>
                </c:pt>
                <c:pt idx="100">
                  <c:v>8.1164900000000005E-3</c:v>
                </c:pt>
                <c:pt idx="101">
                  <c:v>8.1512000000000008E-3</c:v>
                </c:pt>
                <c:pt idx="102">
                  <c:v>8.1757700000000006E-3</c:v>
                </c:pt>
                <c:pt idx="103">
                  <c:v>8.2166600000000006E-3</c:v>
                </c:pt>
                <c:pt idx="104">
                  <c:v>8.25036E-3</c:v>
                </c:pt>
                <c:pt idx="105">
                  <c:v>8.2756400000000008E-3</c:v>
                </c:pt>
                <c:pt idx="106">
                  <c:v>8.3133400000000007E-3</c:v>
                </c:pt>
                <c:pt idx="107">
                  <c:v>8.3429000000000003E-3</c:v>
                </c:pt>
                <c:pt idx="108">
                  <c:v>8.3653100000000008E-3</c:v>
                </c:pt>
                <c:pt idx="109">
                  <c:v>8.40049E-3</c:v>
                </c:pt>
                <c:pt idx="110">
                  <c:v>8.4269600000000007E-3</c:v>
                </c:pt>
                <c:pt idx="111">
                  <c:v>8.4664200000000005E-3</c:v>
                </c:pt>
                <c:pt idx="112">
                  <c:v>8.4960499999999998E-3</c:v>
                </c:pt>
                <c:pt idx="113">
                  <c:v>8.5405199999999994E-3</c:v>
                </c:pt>
                <c:pt idx="114">
                  <c:v>8.5730400000000005E-3</c:v>
                </c:pt>
                <c:pt idx="115">
                  <c:v>8.5980199999999996E-3</c:v>
                </c:pt>
                <c:pt idx="116">
                  <c:v>8.6356000000000002E-3</c:v>
                </c:pt>
                <c:pt idx="117">
                  <c:v>8.6639500000000001E-3</c:v>
                </c:pt>
                <c:pt idx="118">
                  <c:v>8.7065600000000003E-3</c:v>
                </c:pt>
                <c:pt idx="119">
                  <c:v>8.7384699999999999E-3</c:v>
                </c:pt>
                <c:pt idx="120">
                  <c:v>8.7621000000000001E-3</c:v>
                </c:pt>
                <c:pt idx="121">
                  <c:v>8.7971799999999999E-3</c:v>
                </c:pt>
                <c:pt idx="122">
                  <c:v>8.8232999999999992E-3</c:v>
                </c:pt>
                <c:pt idx="123">
                  <c:v>8.8628600000000002E-3</c:v>
                </c:pt>
                <c:pt idx="124">
                  <c:v>8.8924399999999997E-3</c:v>
                </c:pt>
                <c:pt idx="125">
                  <c:v>8.9367700000000001E-3</c:v>
                </c:pt>
                <c:pt idx="126">
                  <c:v>8.9700100000000005E-3</c:v>
                </c:pt>
                <c:pt idx="127">
                  <c:v>9.0188600000000001E-3</c:v>
                </c:pt>
                <c:pt idx="128">
                  <c:v>9.0535600000000004E-3</c:v>
                </c:pt>
                <c:pt idx="129">
                  <c:v>9.0796999999999996E-3</c:v>
                </c:pt>
                <c:pt idx="130">
                  <c:v>9.1188799999999993E-3</c:v>
                </c:pt>
                <c:pt idx="131">
                  <c:v>9.1475800000000006E-3</c:v>
                </c:pt>
                <c:pt idx="132">
                  <c:v>9.1897200000000002E-3</c:v>
                </c:pt>
                <c:pt idx="133">
                  <c:v>9.2210999999999994E-3</c:v>
                </c:pt>
                <c:pt idx="134">
                  <c:v>9.2446100000000003E-3</c:v>
                </c:pt>
                <c:pt idx="135">
                  <c:v>9.2796300000000005E-3</c:v>
                </c:pt>
                <c:pt idx="136">
                  <c:v>9.3055900000000007E-3</c:v>
                </c:pt>
                <c:pt idx="137">
                  <c:v>9.3443399999999996E-3</c:v>
                </c:pt>
                <c:pt idx="138">
                  <c:v>9.3736199999999992E-3</c:v>
                </c:pt>
                <c:pt idx="139">
                  <c:v>9.4166900000000001E-3</c:v>
                </c:pt>
                <c:pt idx="140">
                  <c:v>9.4489399999999994E-3</c:v>
                </c:pt>
                <c:pt idx="141">
                  <c:v>9.4730999999999999E-3</c:v>
                </c:pt>
                <c:pt idx="142">
                  <c:v>9.5061799999999995E-3</c:v>
                </c:pt>
                <c:pt idx="143">
                  <c:v>9.5301299999999995E-3</c:v>
                </c:pt>
                <c:pt idx="144">
                  <c:v>9.5659300000000003E-3</c:v>
                </c:pt>
                <c:pt idx="145">
                  <c:v>9.5930100000000008E-3</c:v>
                </c:pt>
                <c:pt idx="146">
                  <c:v>9.6206899999999995E-3</c:v>
                </c:pt>
                <c:pt idx="147">
                  <c:v>9.6206899999999995E-3</c:v>
                </c:pt>
                <c:pt idx="148">
                  <c:v>9.6200299999999999E-3</c:v>
                </c:pt>
                <c:pt idx="149">
                  <c:v>9.6192699999999992E-3</c:v>
                </c:pt>
                <c:pt idx="150">
                  <c:v>9.6179999999999998E-3</c:v>
                </c:pt>
                <c:pt idx="151">
                  <c:v>9.6158700000000003E-3</c:v>
                </c:pt>
                <c:pt idx="152">
                  <c:v>9.6123600000000003E-3</c:v>
                </c:pt>
                <c:pt idx="153">
                  <c:v>9.6068600000000001E-3</c:v>
                </c:pt>
                <c:pt idx="154">
                  <c:v>9.5984599999999996E-3</c:v>
                </c:pt>
                <c:pt idx="155">
                  <c:v>9.5833600000000008E-3</c:v>
                </c:pt>
                <c:pt idx="156">
                  <c:v>9.5578099999999999E-3</c:v>
                </c:pt>
                <c:pt idx="157">
                  <c:v>9.5163499999999998E-3</c:v>
                </c:pt>
                <c:pt idx="158">
                  <c:v>9.4800500000000003E-3</c:v>
                </c:pt>
                <c:pt idx="159">
                  <c:v>9.4216500000000002E-3</c:v>
                </c:pt>
                <c:pt idx="160">
                  <c:v>9.3773399999999996E-3</c:v>
                </c:pt>
                <c:pt idx="161">
                  <c:v>9.2959700000000006E-3</c:v>
                </c:pt>
                <c:pt idx="162">
                  <c:v>9.2202199999999995E-3</c:v>
                </c:pt>
                <c:pt idx="163">
                  <c:v>9.1609099999999995E-3</c:v>
                </c:pt>
                <c:pt idx="164">
                  <c:v>9.0589399999999997E-3</c:v>
                </c:pt>
                <c:pt idx="165">
                  <c:v>8.97769E-3</c:v>
                </c:pt>
                <c:pt idx="166">
                  <c:v>8.8432600000000004E-3</c:v>
                </c:pt>
                <c:pt idx="167">
                  <c:v>8.7451500000000001E-3</c:v>
                </c:pt>
                <c:pt idx="168">
                  <c:v>8.6161199999999997E-3</c:v>
                </c:pt>
                <c:pt idx="169">
                  <c:v>8.5353100000000008E-3</c:v>
                </c:pt>
                <c:pt idx="170">
                  <c:v>8.5075099999999994E-3</c:v>
                </c:pt>
                <c:pt idx="171">
                  <c:v>8.4661900000000002E-3</c:v>
                </c:pt>
                <c:pt idx="172">
                  <c:v>8.4911799999999992E-3</c:v>
                </c:pt>
                <c:pt idx="173">
                  <c:v>8.5322699999999998E-3</c:v>
                </c:pt>
                <c:pt idx="174">
                  <c:v>8.5706900000000006E-3</c:v>
                </c:pt>
                <c:pt idx="175">
                  <c:v>8.5833400000000001E-3</c:v>
                </c:pt>
                <c:pt idx="176">
                  <c:v>8.5073500000000003E-3</c:v>
                </c:pt>
                <c:pt idx="177">
                  <c:v>8.4271299999999997E-3</c:v>
                </c:pt>
                <c:pt idx="178">
                  <c:v>8.3218400000000005E-3</c:v>
                </c:pt>
                <c:pt idx="179">
                  <c:v>8.2326799999999992E-3</c:v>
                </c:pt>
                <c:pt idx="180">
                  <c:v>8.0933499999999992E-3</c:v>
                </c:pt>
                <c:pt idx="181">
                  <c:v>8.0663100000000001E-3</c:v>
                </c:pt>
                <c:pt idx="182">
                  <c:v>8.0458200000000004E-3</c:v>
                </c:pt>
                <c:pt idx="183">
                  <c:v>8.01492E-3</c:v>
                </c:pt>
                <c:pt idx="184">
                  <c:v>7.9916199999999996E-3</c:v>
                </c:pt>
                <c:pt idx="185">
                  <c:v>7.9565599999999997E-3</c:v>
                </c:pt>
                <c:pt idx="186">
                  <c:v>7.9301900000000002E-3</c:v>
                </c:pt>
                <c:pt idx="187">
                  <c:v>7.9103400000000001E-3</c:v>
                </c:pt>
                <c:pt idx="188">
                  <c:v>7.8804099999999992E-3</c:v>
                </c:pt>
                <c:pt idx="189">
                  <c:v>7.85778E-3</c:v>
                </c:pt>
                <c:pt idx="190">
                  <c:v>7.8237900000000006E-3</c:v>
                </c:pt>
                <c:pt idx="191">
                  <c:v>7.79833E-3</c:v>
                </c:pt>
                <c:pt idx="192">
                  <c:v>7.7600200000000003E-3</c:v>
                </c:pt>
                <c:pt idx="193">
                  <c:v>7.7311699999999999E-3</c:v>
                </c:pt>
                <c:pt idx="194">
                  <c:v>7.7094900000000003E-3</c:v>
                </c:pt>
                <c:pt idx="195">
                  <c:v>7.6769500000000001E-3</c:v>
                </c:pt>
                <c:pt idx="196">
                  <c:v>7.65258E-3</c:v>
                </c:pt>
                <c:pt idx="197">
                  <c:v>7.6343599999999998E-3</c:v>
                </c:pt>
                <c:pt idx="198">
                  <c:v>7.6070399999999998E-3</c:v>
                </c:pt>
                <c:pt idx="199">
                  <c:v>7.5865200000000002E-3</c:v>
                </c:pt>
                <c:pt idx="200">
                  <c:v>7.55574E-3</c:v>
                </c:pt>
                <c:pt idx="201">
                  <c:v>7.5326400000000002E-3</c:v>
                </c:pt>
                <c:pt idx="202">
                  <c:v>7.5153099999999999E-3</c:v>
                </c:pt>
                <c:pt idx="203">
                  <c:v>7.4893199999999998E-3</c:v>
                </c:pt>
                <c:pt idx="204">
                  <c:v>7.4697799999999996E-3</c:v>
                </c:pt>
                <c:pt idx="205">
                  <c:v>7.4404400000000004E-3</c:v>
                </c:pt>
                <c:pt idx="206">
                  <c:v>7.4183799999999996E-3</c:v>
                </c:pt>
                <c:pt idx="207">
                  <c:v>7.3851999999999998E-3</c:v>
                </c:pt>
                <c:pt idx="208">
                  <c:v>7.3602499999999996E-3</c:v>
                </c:pt>
                <c:pt idx="209">
                  <c:v>7.3415299999999998E-3</c:v>
                </c:pt>
                <c:pt idx="210">
                  <c:v>7.3133699999999996E-3</c:v>
                </c:pt>
                <c:pt idx="211">
                  <c:v>7.2924499999999998E-3</c:v>
                </c:pt>
                <c:pt idx="212">
                  <c:v>7.2611000000000004E-3</c:v>
                </c:pt>
                <c:pt idx="213">
                  <c:v>7.2375900000000003E-3</c:v>
                </c:pt>
                <c:pt idx="214">
                  <c:v>7.2199600000000001E-3</c:v>
                </c:pt>
                <c:pt idx="215">
                  <c:v>7.1937399999999997E-3</c:v>
                </c:pt>
                <c:pt idx="216">
                  <c:v>7.1741299999999999E-3</c:v>
                </c:pt>
                <c:pt idx="217">
                  <c:v>7.1447500000000001E-3</c:v>
                </c:pt>
                <c:pt idx="218">
                  <c:v>7.1227499999999997E-3</c:v>
                </c:pt>
                <c:pt idx="219">
                  <c:v>7.0898599999999999E-3</c:v>
                </c:pt>
                <c:pt idx="220">
                  <c:v>7.0654400000000001E-3</c:v>
                </c:pt>
                <c:pt idx="221">
                  <c:v>7.0472299999999998E-3</c:v>
                </c:pt>
                <c:pt idx="222">
                  <c:v>7.0200100000000001E-3</c:v>
                </c:pt>
                <c:pt idx="223">
                  <c:v>6.9996600000000004E-3</c:v>
                </c:pt>
                <c:pt idx="224">
                  <c:v>6.9844299999999998E-3</c:v>
                </c:pt>
                <c:pt idx="225">
                  <c:v>6.9613499999999998E-3</c:v>
                </c:pt>
                <c:pt idx="226">
                  <c:v>6.9438E-3</c:v>
                </c:pt>
                <c:pt idx="227">
                  <c:v>6.9167300000000003E-3</c:v>
                </c:pt>
                <c:pt idx="228">
                  <c:v>6.89647E-3</c:v>
                </c:pt>
                <c:pt idx="229">
                  <c:v>6.8813099999999999E-3</c:v>
                </c:pt>
                <c:pt idx="230">
                  <c:v>6.8586799999999998E-3</c:v>
                </c:pt>
                <c:pt idx="231">
                  <c:v>6.8418100000000003E-3</c:v>
                </c:pt>
                <c:pt idx="232">
                  <c:v>6.8166399999999997E-3</c:v>
                </c:pt>
                <c:pt idx="233">
                  <c:v>6.7978800000000001E-3</c:v>
                </c:pt>
                <c:pt idx="234">
                  <c:v>6.7698599999999999E-3</c:v>
                </c:pt>
                <c:pt idx="235">
                  <c:v>6.7489799999999999E-3</c:v>
                </c:pt>
                <c:pt idx="236">
                  <c:v>6.73363E-3</c:v>
                </c:pt>
                <c:pt idx="237">
                  <c:v>6.7108300000000001E-3</c:v>
                </c:pt>
                <c:pt idx="238">
                  <c:v>6.6768699999999997E-3</c:v>
                </c:pt>
                <c:pt idx="239">
                  <c:v>6.6516099999999996E-3</c:v>
                </c:pt>
                <c:pt idx="240">
                  <c:v>6.6140399999999998E-3</c:v>
                </c:pt>
                <c:pt idx="241">
                  <c:v>6.58626E-3</c:v>
                </c:pt>
                <c:pt idx="242">
                  <c:v>6.5449699999999998E-3</c:v>
                </c:pt>
                <c:pt idx="243">
                  <c:v>6.5139400000000002E-3</c:v>
                </c:pt>
                <c:pt idx="244">
                  <c:v>6.46752E-3</c:v>
                </c:pt>
                <c:pt idx="245">
                  <c:v>6.43247E-3</c:v>
                </c:pt>
                <c:pt idx="246">
                  <c:v>6.3806399999999999E-3</c:v>
                </c:pt>
                <c:pt idx="247">
                  <c:v>6.34236E-3</c:v>
                </c:pt>
                <c:pt idx="248">
                  <c:v>6.2857199999999998E-3</c:v>
                </c:pt>
                <c:pt idx="249">
                  <c:v>6.2428600000000002E-3</c:v>
                </c:pt>
                <c:pt idx="250">
                  <c:v>6.2096399999999998E-3</c:v>
                </c:pt>
                <c:pt idx="251">
                  <c:v>6.1606400000000002E-3</c:v>
                </c:pt>
                <c:pt idx="252">
                  <c:v>6.1249E-3</c:v>
                </c:pt>
                <c:pt idx="253">
                  <c:v>6.0985500000000003E-3</c:v>
                </c:pt>
                <c:pt idx="254">
                  <c:v>6.0596699999999996E-3</c:v>
                </c:pt>
                <c:pt idx="255">
                  <c:v>6.0308799999999997E-3</c:v>
                </c:pt>
                <c:pt idx="256">
                  <c:v>5.9885900000000002E-3</c:v>
                </c:pt>
                <c:pt idx="257">
                  <c:v>5.9576000000000004E-3</c:v>
                </c:pt>
                <c:pt idx="258">
                  <c:v>5.9120600000000002E-3</c:v>
                </c:pt>
                <c:pt idx="259">
                  <c:v>5.8784800000000002E-3</c:v>
                </c:pt>
                <c:pt idx="260">
                  <c:v>5.8294200000000001E-3</c:v>
                </c:pt>
                <c:pt idx="261">
                  <c:v>5.75874E-3</c:v>
                </c:pt>
                <c:pt idx="262">
                  <c:v>5.70733E-3</c:v>
                </c:pt>
                <c:pt idx="263">
                  <c:v>5.6337799999999997E-3</c:v>
                </c:pt>
                <c:pt idx="264">
                  <c:v>5.5296199999999998E-3</c:v>
                </c:pt>
                <c:pt idx="265">
                  <c:v>5.4554800000000004E-3</c:v>
                </c:pt>
                <c:pt idx="266">
                  <c:v>5.3498299999999999E-3</c:v>
                </c:pt>
                <c:pt idx="267">
                  <c:v>5.2747599999999999E-3</c:v>
                </c:pt>
                <c:pt idx="268">
                  <c:v>5.1684000000000001E-3</c:v>
                </c:pt>
                <c:pt idx="269">
                  <c:v>5.0938900000000002E-3</c:v>
                </c:pt>
                <c:pt idx="270">
                  <c:v>4.9879299999999998E-3</c:v>
                </c:pt>
                <c:pt idx="271">
                  <c:v>4.9128599999999998E-3</c:v>
                </c:pt>
                <c:pt idx="272">
                  <c:v>4.8857199999999996E-3</c:v>
                </c:pt>
                <c:pt idx="273">
                  <c:v>4.8457500000000002E-3</c:v>
                </c:pt>
                <c:pt idx="274">
                  <c:v>4.8166900000000002E-3</c:v>
                </c:pt>
                <c:pt idx="275">
                  <c:v>4.7738600000000004E-3</c:v>
                </c:pt>
                <c:pt idx="276">
                  <c:v>4.74239E-3</c:v>
                </c:pt>
                <c:pt idx="277">
                  <c:v>4.6966400000000002E-3</c:v>
                </c:pt>
                <c:pt idx="278">
                  <c:v>4.6628299999999998E-3</c:v>
                </c:pt>
                <c:pt idx="279">
                  <c:v>4.6135500000000001E-3</c:v>
                </c:pt>
                <c:pt idx="280">
                  <c:v>4.5422099999999997E-3</c:v>
                </c:pt>
                <c:pt idx="281">
                  <c:v>4.4906E-3</c:v>
                </c:pt>
                <c:pt idx="282">
                  <c:v>4.4163199999999996E-3</c:v>
                </c:pt>
                <c:pt idx="283">
                  <c:v>4.3118499999999999E-3</c:v>
                </c:pt>
                <c:pt idx="284">
                  <c:v>4.1675599999999998E-3</c:v>
                </c:pt>
                <c:pt idx="285">
                  <c:v>3.9733399999999997E-3</c:v>
                </c:pt>
                <c:pt idx="286">
                  <c:v>3.7709800000000002E-3</c:v>
                </c:pt>
                <c:pt idx="287">
                  <c:v>3.5925200000000001E-3</c:v>
                </c:pt>
                <c:pt idx="288">
                  <c:v>3.4329199999999999E-3</c:v>
                </c:pt>
                <c:pt idx="289">
                  <c:v>3.2890800000000002E-3</c:v>
                </c:pt>
                <c:pt idx="290">
                  <c:v>3.1582699999999999E-3</c:v>
                </c:pt>
                <c:pt idx="291">
                  <c:v>3.0387600000000002E-3</c:v>
                </c:pt>
                <c:pt idx="292">
                  <c:v>2.9288999999999999E-3</c:v>
                </c:pt>
                <c:pt idx="293">
                  <c:v>2.8272200000000001E-3</c:v>
                </c:pt>
                <c:pt idx="294">
                  <c:v>2.7329099999999999E-3</c:v>
                </c:pt>
                <c:pt idx="295">
                  <c:v>2.6866500000000001E-3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5-AE1E-4646-98A0-33A980DE4EAB}"/>
            </c:ext>
          </c:extLst>
        </c:ser>
        <c:ser>
          <c:idx val="6"/>
          <c:order val="6"/>
          <c:tx>
            <c:strRef>
              <c:f>'T und E'!$AW$6</c:f>
              <c:strCache>
                <c:ptCount val="1"/>
                <c:pt idx="0">
                  <c:v>2,81030</c:v>
                </c:pt>
              </c:strCache>
            </c:strRef>
          </c:tx>
          <c:spPr>
            <a:ln w="19050" cap="rnd">
              <a:solidFill>
                <a:schemeClr val="accent1">
                  <a:lumMod val="60000"/>
                </a:schemeClr>
              </a:solidFill>
              <a:round/>
            </a:ln>
            <a:effectLst/>
          </c:spPr>
          <c:marker>
            <c:symbol val="none"/>
          </c:marker>
          <c:xVal>
            <c:numRef>
              <c:f>'T und E'!$AP$7:$AP$370</c:f>
              <c:numCache>
                <c:formatCode>_-* #,##0.0000\ _€_-;\-* #,##0.0000\ _€_-;_-* "-"??\ _€_-;_-@_-</c:formatCode>
                <c:ptCount val="364"/>
                <c:pt idx="0">
                  <c:v>0</c:v>
                </c:pt>
                <c:pt idx="1">
                  <c:v>0.1</c:v>
                </c:pt>
                <c:pt idx="2">
                  <c:v>0.2</c:v>
                </c:pt>
                <c:pt idx="3">
                  <c:v>0.35</c:v>
                </c:pt>
                <c:pt idx="4">
                  <c:v>0.57499999999999996</c:v>
                </c:pt>
                <c:pt idx="5">
                  <c:v>0.91249999999999998</c:v>
                </c:pt>
                <c:pt idx="6">
                  <c:v>1.41875</c:v>
                </c:pt>
                <c:pt idx="7">
                  <c:v>2.0187499999999998</c:v>
                </c:pt>
                <c:pt idx="8">
                  <c:v>2.6187499999999999</c:v>
                </c:pt>
                <c:pt idx="9">
                  <c:v>3.21875</c:v>
                </c:pt>
                <c:pt idx="10">
                  <c:v>3.8187500000000001</c:v>
                </c:pt>
                <c:pt idx="11">
                  <c:v>4.4187500000000002</c:v>
                </c:pt>
                <c:pt idx="12">
                  <c:v>5.0187499999999998</c:v>
                </c:pt>
                <c:pt idx="13">
                  <c:v>5.6187500000000004</c:v>
                </c:pt>
                <c:pt idx="14">
                  <c:v>6.21875</c:v>
                </c:pt>
                <c:pt idx="15">
                  <c:v>6.8187499999999996</c:v>
                </c:pt>
                <c:pt idx="16">
                  <c:v>7.4187500000000002</c:v>
                </c:pt>
                <c:pt idx="17">
                  <c:v>8.0187500000000007</c:v>
                </c:pt>
                <c:pt idx="18">
                  <c:v>8.1687499999999993</c:v>
                </c:pt>
                <c:pt idx="19">
                  <c:v>8.28125</c:v>
                </c:pt>
                <c:pt idx="20">
                  <c:v>8.3023399999999992</c:v>
                </c:pt>
                <c:pt idx="21">
                  <c:v>8.3181600000000007</c:v>
                </c:pt>
                <c:pt idx="22">
                  <c:v>8.3300300000000007</c:v>
                </c:pt>
                <c:pt idx="23">
                  <c:v>8.3389299999999995</c:v>
                </c:pt>
                <c:pt idx="24">
                  <c:v>8.3455999999999992</c:v>
                </c:pt>
                <c:pt idx="25">
                  <c:v>8.3556100000000004</c:v>
                </c:pt>
                <c:pt idx="26">
                  <c:v>8.3631200000000003</c:v>
                </c:pt>
                <c:pt idx="27">
                  <c:v>8.3687500000000004</c:v>
                </c:pt>
                <c:pt idx="28">
                  <c:v>8.3772000000000002</c:v>
                </c:pt>
                <c:pt idx="29">
                  <c:v>8.38354</c:v>
                </c:pt>
                <c:pt idx="30">
                  <c:v>8.3882899999999996</c:v>
                </c:pt>
                <c:pt idx="31">
                  <c:v>8.39541</c:v>
                </c:pt>
                <c:pt idx="32">
                  <c:v>8.40076</c:v>
                </c:pt>
                <c:pt idx="33">
                  <c:v>8.4087800000000001</c:v>
                </c:pt>
                <c:pt idx="34">
                  <c:v>8.41479</c:v>
                </c:pt>
                <c:pt idx="35">
                  <c:v>8.4238099999999996</c:v>
                </c:pt>
                <c:pt idx="36">
                  <c:v>8.4305800000000009</c:v>
                </c:pt>
                <c:pt idx="37">
                  <c:v>8.4356500000000008</c:v>
                </c:pt>
                <c:pt idx="38">
                  <c:v>8.4432600000000004</c:v>
                </c:pt>
                <c:pt idx="39">
                  <c:v>8.4489699999999992</c:v>
                </c:pt>
                <c:pt idx="40">
                  <c:v>8.4575300000000002</c:v>
                </c:pt>
                <c:pt idx="41">
                  <c:v>8.4639500000000005</c:v>
                </c:pt>
                <c:pt idx="42">
                  <c:v>8.4735899999999997</c:v>
                </c:pt>
                <c:pt idx="43">
                  <c:v>8.48081</c:v>
                </c:pt>
                <c:pt idx="44">
                  <c:v>8.4916499999999999</c:v>
                </c:pt>
                <c:pt idx="45">
                  <c:v>8.4997699999999998</c:v>
                </c:pt>
                <c:pt idx="46">
                  <c:v>8.5119699999999998</c:v>
                </c:pt>
                <c:pt idx="47">
                  <c:v>8.5211100000000002</c:v>
                </c:pt>
                <c:pt idx="48">
                  <c:v>8.5348299999999995</c:v>
                </c:pt>
                <c:pt idx="49">
                  <c:v>8.5451099999999993</c:v>
                </c:pt>
                <c:pt idx="50">
                  <c:v>8.5605399999999996</c:v>
                </c:pt>
                <c:pt idx="51">
                  <c:v>8.5721100000000003</c:v>
                </c:pt>
                <c:pt idx="52">
                  <c:v>8.5807900000000004</c:v>
                </c:pt>
                <c:pt idx="53">
                  <c:v>8.5938099999999995</c:v>
                </c:pt>
                <c:pt idx="54">
                  <c:v>8.6035699999999995</c:v>
                </c:pt>
                <c:pt idx="55">
                  <c:v>8.6182200000000009</c:v>
                </c:pt>
                <c:pt idx="56">
                  <c:v>8.6292000000000009</c:v>
                </c:pt>
                <c:pt idx="57">
                  <c:v>8.6456800000000005</c:v>
                </c:pt>
                <c:pt idx="58">
                  <c:v>8.6580399999999997</c:v>
                </c:pt>
                <c:pt idx="59">
                  <c:v>8.6765799999999995</c:v>
                </c:pt>
                <c:pt idx="60">
                  <c:v>8.6904800000000009</c:v>
                </c:pt>
                <c:pt idx="61">
                  <c:v>8.7113300000000002</c:v>
                </c:pt>
                <c:pt idx="62">
                  <c:v>8.7269699999999997</c:v>
                </c:pt>
                <c:pt idx="63">
                  <c:v>8.7504299999999997</c:v>
                </c:pt>
                <c:pt idx="64">
                  <c:v>8.7680299999999995</c:v>
                </c:pt>
                <c:pt idx="65">
                  <c:v>8.7944200000000006</c:v>
                </c:pt>
                <c:pt idx="66">
                  <c:v>8.8142099999999992</c:v>
                </c:pt>
                <c:pt idx="67">
                  <c:v>8.8438999999999997</c:v>
                </c:pt>
                <c:pt idx="68">
                  <c:v>8.8884399999999992</c:v>
                </c:pt>
                <c:pt idx="69">
                  <c:v>8.9218399999999995</c:v>
                </c:pt>
                <c:pt idx="70">
                  <c:v>8.9468999999999994</c:v>
                </c:pt>
                <c:pt idx="71">
                  <c:v>8.9656900000000004</c:v>
                </c:pt>
                <c:pt idx="72">
                  <c:v>8.9938699999999994</c:v>
                </c:pt>
                <c:pt idx="73">
                  <c:v>9.0150100000000002</c:v>
                </c:pt>
                <c:pt idx="74">
                  <c:v>9.0308600000000006</c:v>
                </c:pt>
                <c:pt idx="75">
                  <c:v>9.0546399999999991</c:v>
                </c:pt>
                <c:pt idx="76">
                  <c:v>9.0724800000000005</c:v>
                </c:pt>
                <c:pt idx="77">
                  <c:v>9.0992300000000004</c:v>
                </c:pt>
                <c:pt idx="78">
                  <c:v>9.1192899999999995</c:v>
                </c:pt>
                <c:pt idx="79">
                  <c:v>9.1493900000000004</c:v>
                </c:pt>
                <c:pt idx="80">
                  <c:v>9.1719600000000003</c:v>
                </c:pt>
                <c:pt idx="81">
                  <c:v>9.1888900000000007</c:v>
                </c:pt>
                <c:pt idx="82">
                  <c:v>9.2142900000000001</c:v>
                </c:pt>
                <c:pt idx="83">
                  <c:v>9.2333300000000005</c:v>
                </c:pt>
                <c:pt idx="84">
                  <c:v>9.2619000000000007</c:v>
                </c:pt>
                <c:pt idx="85">
                  <c:v>9.2833299999999994</c:v>
                </c:pt>
                <c:pt idx="86">
                  <c:v>9.3154699999999995</c:v>
                </c:pt>
                <c:pt idx="87">
                  <c:v>9.3395700000000001</c:v>
                </c:pt>
                <c:pt idx="88">
                  <c:v>9.3757300000000008</c:v>
                </c:pt>
                <c:pt idx="89">
                  <c:v>9.4028399999999994</c:v>
                </c:pt>
                <c:pt idx="90">
                  <c:v>9.4435199999999995</c:v>
                </c:pt>
                <c:pt idx="91">
                  <c:v>9.5045400000000004</c:v>
                </c:pt>
                <c:pt idx="92">
                  <c:v>9.5960599999999996</c:v>
                </c:pt>
                <c:pt idx="93">
                  <c:v>9.6303800000000006</c:v>
                </c:pt>
                <c:pt idx="94">
                  <c:v>9.6818600000000004</c:v>
                </c:pt>
                <c:pt idx="95">
                  <c:v>9.7204700000000006</c:v>
                </c:pt>
                <c:pt idx="96">
                  <c:v>9.7494300000000003</c:v>
                </c:pt>
                <c:pt idx="97">
                  <c:v>9.7928599999999992</c:v>
                </c:pt>
                <c:pt idx="98">
                  <c:v>9.8254400000000004</c:v>
                </c:pt>
                <c:pt idx="99">
                  <c:v>9.8743099999999995</c:v>
                </c:pt>
                <c:pt idx="100">
                  <c:v>9.9109599999999993</c:v>
                </c:pt>
                <c:pt idx="101">
                  <c:v>9.9659300000000002</c:v>
                </c:pt>
                <c:pt idx="102">
                  <c:v>10.007199999999999</c:v>
                </c:pt>
                <c:pt idx="103">
                  <c:v>10.069000000000001</c:v>
                </c:pt>
                <c:pt idx="104">
                  <c:v>10.115399999999999</c:v>
                </c:pt>
                <c:pt idx="105">
                  <c:v>10.1502</c:v>
                </c:pt>
                <c:pt idx="106">
                  <c:v>10.202400000000001</c:v>
                </c:pt>
                <c:pt idx="107">
                  <c:v>10.2415</c:v>
                </c:pt>
                <c:pt idx="108">
                  <c:v>10.270899999999999</c:v>
                </c:pt>
                <c:pt idx="109">
                  <c:v>10.3149</c:v>
                </c:pt>
                <c:pt idx="110">
                  <c:v>10.347899999999999</c:v>
                </c:pt>
                <c:pt idx="111">
                  <c:v>10.397399999999999</c:v>
                </c:pt>
                <c:pt idx="112">
                  <c:v>10.4346</c:v>
                </c:pt>
                <c:pt idx="113">
                  <c:v>10.4903</c:v>
                </c:pt>
                <c:pt idx="114">
                  <c:v>10.5321</c:v>
                </c:pt>
                <c:pt idx="115">
                  <c:v>10.563499999999999</c:v>
                </c:pt>
                <c:pt idx="116">
                  <c:v>10.6105</c:v>
                </c:pt>
                <c:pt idx="117">
                  <c:v>10.6457</c:v>
                </c:pt>
                <c:pt idx="118">
                  <c:v>10.698600000000001</c:v>
                </c:pt>
                <c:pt idx="119">
                  <c:v>10.738300000000001</c:v>
                </c:pt>
                <c:pt idx="120">
                  <c:v>10.7681</c:v>
                </c:pt>
                <c:pt idx="121">
                  <c:v>10.8127</c:v>
                </c:pt>
                <c:pt idx="122">
                  <c:v>10.8462</c:v>
                </c:pt>
                <c:pt idx="123">
                  <c:v>10.8964</c:v>
                </c:pt>
                <c:pt idx="124">
                  <c:v>10.933999999999999</c:v>
                </c:pt>
                <c:pt idx="125">
                  <c:v>10.990500000000001</c:v>
                </c:pt>
                <c:pt idx="126">
                  <c:v>11.0329</c:v>
                </c:pt>
                <c:pt idx="127">
                  <c:v>11.096399999999999</c:v>
                </c:pt>
                <c:pt idx="128">
                  <c:v>11.1441</c:v>
                </c:pt>
                <c:pt idx="129">
                  <c:v>11.1798</c:v>
                </c:pt>
                <c:pt idx="130">
                  <c:v>11.2334</c:v>
                </c:pt>
                <c:pt idx="131">
                  <c:v>11.2737</c:v>
                </c:pt>
                <c:pt idx="132">
                  <c:v>11.334</c:v>
                </c:pt>
                <c:pt idx="133">
                  <c:v>11.379200000000001</c:v>
                </c:pt>
                <c:pt idx="134">
                  <c:v>11.4131</c:v>
                </c:pt>
                <c:pt idx="135">
                  <c:v>11.464</c:v>
                </c:pt>
                <c:pt idx="136">
                  <c:v>11.5022</c:v>
                </c:pt>
                <c:pt idx="137">
                  <c:v>11.5595</c:v>
                </c:pt>
                <c:pt idx="138">
                  <c:v>11.602399999999999</c:v>
                </c:pt>
                <c:pt idx="139">
                  <c:v>11.6668</c:v>
                </c:pt>
                <c:pt idx="140">
                  <c:v>11.7151</c:v>
                </c:pt>
                <c:pt idx="141">
                  <c:v>11.7514</c:v>
                </c:pt>
                <c:pt idx="142">
                  <c:v>11.8057</c:v>
                </c:pt>
                <c:pt idx="143">
                  <c:v>11.846500000000001</c:v>
                </c:pt>
                <c:pt idx="144">
                  <c:v>11.9076</c:v>
                </c:pt>
                <c:pt idx="145">
                  <c:v>11.9535</c:v>
                </c:pt>
                <c:pt idx="146">
                  <c:v>12</c:v>
                </c:pt>
                <c:pt idx="147">
                  <c:v>12</c:v>
                </c:pt>
                <c:pt idx="148">
                  <c:v>12.0022</c:v>
                </c:pt>
                <c:pt idx="149">
                  <c:v>12.0045</c:v>
                </c:pt>
                <c:pt idx="150">
                  <c:v>12.0078</c:v>
                </c:pt>
                <c:pt idx="151">
                  <c:v>12.0129</c:v>
                </c:pt>
                <c:pt idx="152">
                  <c:v>12.0204</c:v>
                </c:pt>
                <c:pt idx="153">
                  <c:v>12.031700000000001</c:v>
                </c:pt>
                <c:pt idx="154">
                  <c:v>12.0487</c:v>
                </c:pt>
                <c:pt idx="155">
                  <c:v>12.074199999999999</c:v>
                </c:pt>
                <c:pt idx="156">
                  <c:v>12.112500000000001</c:v>
                </c:pt>
                <c:pt idx="157">
                  <c:v>12.1698</c:v>
                </c:pt>
                <c:pt idx="158">
                  <c:v>12.2128</c:v>
                </c:pt>
                <c:pt idx="159">
                  <c:v>12.2773</c:v>
                </c:pt>
                <c:pt idx="160">
                  <c:v>12.325699999999999</c:v>
                </c:pt>
                <c:pt idx="161">
                  <c:v>12.398300000000001</c:v>
                </c:pt>
                <c:pt idx="162">
                  <c:v>12.4527</c:v>
                </c:pt>
                <c:pt idx="163">
                  <c:v>12.493600000000001</c:v>
                </c:pt>
                <c:pt idx="164">
                  <c:v>12.5548</c:v>
                </c:pt>
                <c:pt idx="165">
                  <c:v>12.6007</c:v>
                </c:pt>
                <c:pt idx="166">
                  <c:v>12.669600000000001</c:v>
                </c:pt>
                <c:pt idx="167">
                  <c:v>12.721299999999999</c:v>
                </c:pt>
                <c:pt idx="168">
                  <c:v>12.7988</c:v>
                </c:pt>
                <c:pt idx="169">
                  <c:v>12.8569</c:v>
                </c:pt>
                <c:pt idx="170">
                  <c:v>12.900499999999999</c:v>
                </c:pt>
                <c:pt idx="171">
                  <c:v>12.9659</c:v>
                </c:pt>
                <c:pt idx="172">
                  <c:v>13.015000000000001</c:v>
                </c:pt>
                <c:pt idx="173">
                  <c:v>13.0885</c:v>
                </c:pt>
                <c:pt idx="174">
                  <c:v>13.143700000000001</c:v>
                </c:pt>
                <c:pt idx="175">
                  <c:v>13.1851</c:v>
                </c:pt>
                <c:pt idx="176">
                  <c:v>13.247199999999999</c:v>
                </c:pt>
                <c:pt idx="177">
                  <c:v>13.293699999999999</c:v>
                </c:pt>
                <c:pt idx="178">
                  <c:v>13.3636</c:v>
                </c:pt>
                <c:pt idx="179">
                  <c:v>13.415900000000001</c:v>
                </c:pt>
                <c:pt idx="180">
                  <c:v>13.4945</c:v>
                </c:pt>
                <c:pt idx="181">
                  <c:v>13.5092</c:v>
                </c:pt>
                <c:pt idx="182">
                  <c:v>13.520300000000001</c:v>
                </c:pt>
                <c:pt idx="183">
                  <c:v>13.536899999999999</c:v>
                </c:pt>
                <c:pt idx="184">
                  <c:v>13.549300000000001</c:v>
                </c:pt>
                <c:pt idx="185">
                  <c:v>13.5679</c:v>
                </c:pt>
                <c:pt idx="186">
                  <c:v>13.581899999999999</c:v>
                </c:pt>
                <c:pt idx="187">
                  <c:v>13.5924</c:v>
                </c:pt>
                <c:pt idx="188">
                  <c:v>13.6081</c:v>
                </c:pt>
                <c:pt idx="189">
                  <c:v>13.619899999999999</c:v>
                </c:pt>
                <c:pt idx="190">
                  <c:v>13.637600000000001</c:v>
                </c:pt>
                <c:pt idx="191">
                  <c:v>13.6509</c:v>
                </c:pt>
                <c:pt idx="192">
                  <c:v>13.6708</c:v>
                </c:pt>
                <c:pt idx="193">
                  <c:v>13.685700000000001</c:v>
                </c:pt>
                <c:pt idx="194">
                  <c:v>13.696899999999999</c:v>
                </c:pt>
                <c:pt idx="195">
                  <c:v>13.713699999999999</c:v>
                </c:pt>
                <c:pt idx="196">
                  <c:v>13.7263</c:v>
                </c:pt>
                <c:pt idx="197">
                  <c:v>13.735799999999999</c:v>
                </c:pt>
                <c:pt idx="198">
                  <c:v>13.75</c:v>
                </c:pt>
                <c:pt idx="199">
                  <c:v>13.7606</c:v>
                </c:pt>
                <c:pt idx="200">
                  <c:v>13.7765</c:v>
                </c:pt>
                <c:pt idx="201">
                  <c:v>13.788500000000001</c:v>
                </c:pt>
                <c:pt idx="202">
                  <c:v>13.797499999999999</c:v>
                </c:pt>
                <c:pt idx="203">
                  <c:v>13.8109</c:v>
                </c:pt>
                <c:pt idx="204">
                  <c:v>13.821</c:v>
                </c:pt>
                <c:pt idx="205">
                  <c:v>13.8361</c:v>
                </c:pt>
                <c:pt idx="206">
                  <c:v>13.8475</c:v>
                </c:pt>
                <c:pt idx="207">
                  <c:v>13.8645</c:v>
                </c:pt>
                <c:pt idx="208">
                  <c:v>13.8773</c:v>
                </c:pt>
                <c:pt idx="209">
                  <c:v>13.886900000000001</c:v>
                </c:pt>
                <c:pt idx="210">
                  <c:v>13.901199999999999</c:v>
                </c:pt>
                <c:pt idx="211">
                  <c:v>13.912000000000001</c:v>
                </c:pt>
                <c:pt idx="212">
                  <c:v>13.9282</c:v>
                </c:pt>
                <c:pt idx="213">
                  <c:v>13.940300000000001</c:v>
                </c:pt>
                <c:pt idx="214">
                  <c:v>13.949400000000001</c:v>
                </c:pt>
                <c:pt idx="215">
                  <c:v>13.962999999999999</c:v>
                </c:pt>
                <c:pt idx="216">
                  <c:v>13.9732</c:v>
                </c:pt>
                <c:pt idx="217">
                  <c:v>13.9886</c:v>
                </c:pt>
                <c:pt idx="218">
                  <c:v>14.0001</c:v>
                </c:pt>
                <c:pt idx="219">
                  <c:v>14.0174</c:v>
                </c:pt>
                <c:pt idx="220">
                  <c:v>14.0303</c:v>
                </c:pt>
                <c:pt idx="221">
                  <c:v>14.04</c:v>
                </c:pt>
                <c:pt idx="222">
                  <c:v>14.054600000000001</c:v>
                </c:pt>
                <c:pt idx="223">
                  <c:v>14.0655</c:v>
                </c:pt>
                <c:pt idx="224">
                  <c:v>14.073700000000001</c:v>
                </c:pt>
                <c:pt idx="225">
                  <c:v>14.086</c:v>
                </c:pt>
                <c:pt idx="226">
                  <c:v>14.0952</c:v>
                </c:pt>
                <c:pt idx="227">
                  <c:v>14.109</c:v>
                </c:pt>
                <c:pt idx="228">
                  <c:v>14.119400000000001</c:v>
                </c:pt>
                <c:pt idx="229">
                  <c:v>14.1272</c:v>
                </c:pt>
                <c:pt idx="230">
                  <c:v>14.1388</c:v>
                </c:pt>
                <c:pt idx="231">
                  <c:v>14.147600000000001</c:v>
                </c:pt>
                <c:pt idx="232">
                  <c:v>14.1607</c:v>
                </c:pt>
                <c:pt idx="233">
                  <c:v>14.170500000000001</c:v>
                </c:pt>
                <c:pt idx="234">
                  <c:v>14.1853</c:v>
                </c:pt>
                <c:pt idx="235">
                  <c:v>14.196400000000001</c:v>
                </c:pt>
                <c:pt idx="236">
                  <c:v>14.204700000000001</c:v>
                </c:pt>
                <c:pt idx="237">
                  <c:v>14.2171</c:v>
                </c:pt>
                <c:pt idx="238">
                  <c:v>14.235799999999999</c:v>
                </c:pt>
                <c:pt idx="239">
                  <c:v>14.2498</c:v>
                </c:pt>
                <c:pt idx="240">
                  <c:v>14.270799999999999</c:v>
                </c:pt>
                <c:pt idx="241">
                  <c:v>14.2866</c:v>
                </c:pt>
                <c:pt idx="242">
                  <c:v>14.3102</c:v>
                </c:pt>
                <c:pt idx="243">
                  <c:v>14.327999999999999</c:v>
                </c:pt>
                <c:pt idx="244">
                  <c:v>14.3546</c:v>
                </c:pt>
                <c:pt idx="245">
                  <c:v>14.374499999999999</c:v>
                </c:pt>
                <c:pt idx="246">
                  <c:v>14.404400000000001</c:v>
                </c:pt>
                <c:pt idx="247">
                  <c:v>14.4269</c:v>
                </c:pt>
                <c:pt idx="248">
                  <c:v>14.460599999999999</c:v>
                </c:pt>
                <c:pt idx="249">
                  <c:v>14.485799999999999</c:v>
                </c:pt>
                <c:pt idx="250">
                  <c:v>14.5047</c:v>
                </c:pt>
                <c:pt idx="251">
                  <c:v>14.533200000000001</c:v>
                </c:pt>
                <c:pt idx="252">
                  <c:v>14.554500000000001</c:v>
                </c:pt>
                <c:pt idx="253">
                  <c:v>14.570399999999999</c:v>
                </c:pt>
                <c:pt idx="254">
                  <c:v>14.5944</c:v>
                </c:pt>
                <c:pt idx="255">
                  <c:v>14.612399999999999</c:v>
                </c:pt>
                <c:pt idx="256">
                  <c:v>14.6393</c:v>
                </c:pt>
                <c:pt idx="257">
                  <c:v>14.659599999999999</c:v>
                </c:pt>
                <c:pt idx="258">
                  <c:v>14.6899</c:v>
                </c:pt>
                <c:pt idx="259">
                  <c:v>14.7127</c:v>
                </c:pt>
                <c:pt idx="260">
                  <c:v>14.7468</c:v>
                </c:pt>
                <c:pt idx="261">
                  <c:v>14.798</c:v>
                </c:pt>
                <c:pt idx="262">
                  <c:v>14.836399999999999</c:v>
                </c:pt>
                <c:pt idx="263">
                  <c:v>14.8939</c:v>
                </c:pt>
                <c:pt idx="264">
                  <c:v>14.9803</c:v>
                </c:pt>
                <c:pt idx="265">
                  <c:v>15.0451</c:v>
                </c:pt>
                <c:pt idx="266">
                  <c:v>15.142300000000001</c:v>
                </c:pt>
                <c:pt idx="267">
                  <c:v>15.215199999999999</c:v>
                </c:pt>
                <c:pt idx="268">
                  <c:v>15.3245</c:v>
                </c:pt>
                <c:pt idx="269">
                  <c:v>15.406499999999999</c:v>
                </c:pt>
                <c:pt idx="270">
                  <c:v>15.529500000000001</c:v>
                </c:pt>
                <c:pt idx="271">
                  <c:v>15.621700000000001</c:v>
                </c:pt>
                <c:pt idx="272">
                  <c:v>15.6563</c:v>
                </c:pt>
                <c:pt idx="273">
                  <c:v>15.7082</c:v>
                </c:pt>
                <c:pt idx="274">
                  <c:v>15.7471</c:v>
                </c:pt>
                <c:pt idx="275">
                  <c:v>15.8055</c:v>
                </c:pt>
                <c:pt idx="276">
                  <c:v>15.849299999999999</c:v>
                </c:pt>
                <c:pt idx="277">
                  <c:v>15.914899999999999</c:v>
                </c:pt>
                <c:pt idx="278">
                  <c:v>15.9642</c:v>
                </c:pt>
                <c:pt idx="279">
                  <c:v>16.0381</c:v>
                </c:pt>
                <c:pt idx="280">
                  <c:v>16.148900000000001</c:v>
                </c:pt>
                <c:pt idx="281">
                  <c:v>16.231999999999999</c:v>
                </c:pt>
                <c:pt idx="282">
                  <c:v>16.3567</c:v>
                </c:pt>
                <c:pt idx="283">
                  <c:v>16.543700000000001</c:v>
                </c:pt>
                <c:pt idx="284">
                  <c:v>16.824200000000001</c:v>
                </c:pt>
                <c:pt idx="285">
                  <c:v>17.244900000000001</c:v>
                </c:pt>
                <c:pt idx="286">
                  <c:v>17.744900000000001</c:v>
                </c:pt>
                <c:pt idx="287">
                  <c:v>18.244900000000001</c:v>
                </c:pt>
                <c:pt idx="288">
                  <c:v>18.744900000000001</c:v>
                </c:pt>
                <c:pt idx="289">
                  <c:v>19.244900000000001</c:v>
                </c:pt>
                <c:pt idx="290">
                  <c:v>19.744900000000001</c:v>
                </c:pt>
                <c:pt idx="291">
                  <c:v>20.244900000000001</c:v>
                </c:pt>
                <c:pt idx="292">
                  <c:v>20.744900000000001</c:v>
                </c:pt>
                <c:pt idx="293">
                  <c:v>21.244900000000001</c:v>
                </c:pt>
                <c:pt idx="294">
                  <c:v>21.744900000000001</c:v>
                </c:pt>
                <c:pt idx="295">
                  <c:v>22</c:v>
                </c:pt>
              </c:numCache>
            </c:numRef>
          </c:xVal>
          <c:yVal>
            <c:numRef>
              <c:f>'T und E'!$AW$7:$AW$370</c:f>
              <c:numCache>
                <c:formatCode>0.00E+00</c:formatCode>
                <c:ptCount val="364"/>
                <c:pt idx="0" formatCode="General">
                  <c:v>0</c:v>
                </c:pt>
                <c:pt idx="1">
                  <c:v>5.1956300000000003E-5</c:v>
                </c:pt>
                <c:pt idx="2">
                  <c:v>1.08316E-4</c:v>
                </c:pt>
                <c:pt idx="3">
                  <c:v>1.9149600000000001E-4</c:v>
                </c:pt>
                <c:pt idx="4">
                  <c:v>3.2031300000000002E-4</c:v>
                </c:pt>
                <c:pt idx="5">
                  <c:v>5.1695199999999999E-4</c:v>
                </c:pt>
                <c:pt idx="6">
                  <c:v>8.1415600000000002E-4</c:v>
                </c:pt>
                <c:pt idx="7">
                  <c:v>1.1597999999999999E-3</c:v>
                </c:pt>
                <c:pt idx="8">
                  <c:v>1.4982000000000001E-3</c:v>
                </c:pt>
                <c:pt idx="9">
                  <c:v>1.8231899999999999E-3</c:v>
                </c:pt>
                <c:pt idx="10">
                  <c:v>2.1306699999999999E-3</c:v>
                </c:pt>
                <c:pt idx="11">
                  <c:v>2.4314599999999999E-3</c:v>
                </c:pt>
                <c:pt idx="12">
                  <c:v>2.7235499999999999E-3</c:v>
                </c:pt>
                <c:pt idx="13">
                  <c:v>3.01103E-3</c:v>
                </c:pt>
                <c:pt idx="14">
                  <c:v>3.2939000000000002E-3</c:v>
                </c:pt>
                <c:pt idx="15">
                  <c:v>3.5686799999999999E-3</c:v>
                </c:pt>
                <c:pt idx="16">
                  <c:v>3.849E-3</c:v>
                </c:pt>
                <c:pt idx="17">
                  <c:v>4.1365200000000003E-3</c:v>
                </c:pt>
                <c:pt idx="18">
                  <c:v>4.2262599999999999E-3</c:v>
                </c:pt>
                <c:pt idx="19">
                  <c:v>4.3423000000000003E-3</c:v>
                </c:pt>
                <c:pt idx="20">
                  <c:v>4.3650599999999996E-3</c:v>
                </c:pt>
                <c:pt idx="21">
                  <c:v>4.3681500000000003E-3</c:v>
                </c:pt>
                <c:pt idx="22">
                  <c:v>4.36762E-3</c:v>
                </c:pt>
                <c:pt idx="23">
                  <c:v>4.3698599999999997E-3</c:v>
                </c:pt>
                <c:pt idx="24">
                  <c:v>4.3718999999999997E-3</c:v>
                </c:pt>
                <c:pt idx="25">
                  <c:v>4.3761900000000003E-3</c:v>
                </c:pt>
                <c:pt idx="26">
                  <c:v>4.3812399999999998E-3</c:v>
                </c:pt>
                <c:pt idx="27">
                  <c:v>4.3865800000000002E-3</c:v>
                </c:pt>
                <c:pt idx="28">
                  <c:v>4.4006499999999999E-3</c:v>
                </c:pt>
                <c:pt idx="29">
                  <c:v>4.4147800000000001E-3</c:v>
                </c:pt>
                <c:pt idx="30">
                  <c:v>4.4258400000000003E-3</c:v>
                </c:pt>
                <c:pt idx="31">
                  <c:v>4.4430800000000003E-3</c:v>
                </c:pt>
                <c:pt idx="32">
                  <c:v>4.4571300000000001E-3</c:v>
                </c:pt>
                <c:pt idx="33">
                  <c:v>4.4787899999999999E-3</c:v>
                </c:pt>
                <c:pt idx="34">
                  <c:v>4.4949500000000002E-3</c:v>
                </c:pt>
                <c:pt idx="35">
                  <c:v>4.5188099999999998E-3</c:v>
                </c:pt>
                <c:pt idx="36">
                  <c:v>4.5368199999999996E-3</c:v>
                </c:pt>
                <c:pt idx="37">
                  <c:v>4.5506899999999996E-3</c:v>
                </c:pt>
                <c:pt idx="38">
                  <c:v>4.5719799999999998E-3</c:v>
                </c:pt>
                <c:pt idx="39">
                  <c:v>4.5881000000000003E-3</c:v>
                </c:pt>
                <c:pt idx="40">
                  <c:v>4.6121499999999998E-3</c:v>
                </c:pt>
                <c:pt idx="41">
                  <c:v>4.6294999999999999E-3</c:v>
                </c:pt>
                <c:pt idx="42">
                  <c:v>4.6565199999999999E-3</c:v>
                </c:pt>
                <c:pt idx="43">
                  <c:v>4.6770500000000003E-3</c:v>
                </c:pt>
                <c:pt idx="44">
                  <c:v>4.7082699999999996E-3</c:v>
                </c:pt>
                <c:pt idx="45">
                  <c:v>4.7328200000000004E-3</c:v>
                </c:pt>
                <c:pt idx="46">
                  <c:v>4.7627299999999997E-3</c:v>
                </c:pt>
                <c:pt idx="47">
                  <c:v>4.7842800000000001E-3</c:v>
                </c:pt>
                <c:pt idx="48">
                  <c:v>4.8163299999999997E-3</c:v>
                </c:pt>
                <c:pt idx="49">
                  <c:v>4.8403099999999996E-3</c:v>
                </c:pt>
                <c:pt idx="50">
                  <c:v>4.8765500000000003E-3</c:v>
                </c:pt>
                <c:pt idx="51">
                  <c:v>4.9040200000000003E-3</c:v>
                </c:pt>
                <c:pt idx="52">
                  <c:v>4.9246999999999997E-3</c:v>
                </c:pt>
                <c:pt idx="53">
                  <c:v>4.95621E-3</c:v>
                </c:pt>
                <c:pt idx="54">
                  <c:v>4.9799199999999997E-3</c:v>
                </c:pt>
                <c:pt idx="55">
                  <c:v>5.0156100000000002E-3</c:v>
                </c:pt>
                <c:pt idx="56">
                  <c:v>5.0422399999999999E-3</c:v>
                </c:pt>
                <c:pt idx="57">
                  <c:v>5.0823099999999996E-3</c:v>
                </c:pt>
                <c:pt idx="58">
                  <c:v>5.1123899999999996E-3</c:v>
                </c:pt>
                <c:pt idx="59">
                  <c:v>5.1579399999999997E-3</c:v>
                </c:pt>
                <c:pt idx="60">
                  <c:v>5.19062E-3</c:v>
                </c:pt>
                <c:pt idx="61">
                  <c:v>5.2372900000000003E-3</c:v>
                </c:pt>
                <c:pt idx="62">
                  <c:v>5.2725799999999998E-3</c:v>
                </c:pt>
                <c:pt idx="63">
                  <c:v>5.3256199999999997E-3</c:v>
                </c:pt>
                <c:pt idx="64">
                  <c:v>5.3638599999999998E-3</c:v>
                </c:pt>
                <c:pt idx="65">
                  <c:v>5.4194899999999999E-3</c:v>
                </c:pt>
                <c:pt idx="66">
                  <c:v>5.4615499999999999E-3</c:v>
                </c:pt>
                <c:pt idx="67">
                  <c:v>5.5233599999999997E-3</c:v>
                </c:pt>
                <c:pt idx="68">
                  <c:v>5.6163300000000001E-3</c:v>
                </c:pt>
                <c:pt idx="69">
                  <c:v>5.6862500000000003E-3</c:v>
                </c:pt>
                <c:pt idx="70">
                  <c:v>5.7339000000000001E-3</c:v>
                </c:pt>
                <c:pt idx="71">
                  <c:v>5.7669699999999997E-3</c:v>
                </c:pt>
                <c:pt idx="72">
                  <c:v>5.8160699999999996E-3</c:v>
                </c:pt>
                <c:pt idx="73">
                  <c:v>5.85266E-3</c:v>
                </c:pt>
                <c:pt idx="74">
                  <c:v>5.8801699999999997E-3</c:v>
                </c:pt>
                <c:pt idx="75">
                  <c:v>5.9190800000000002E-3</c:v>
                </c:pt>
                <c:pt idx="76">
                  <c:v>5.9479700000000003E-3</c:v>
                </c:pt>
                <c:pt idx="77">
                  <c:v>5.9912799999999999E-3</c:v>
                </c:pt>
                <c:pt idx="78">
                  <c:v>6.0160700000000001E-3</c:v>
                </c:pt>
                <c:pt idx="79">
                  <c:v>6.0431299999999999E-3</c:v>
                </c:pt>
                <c:pt idx="80">
                  <c:v>6.0607899999999999E-3</c:v>
                </c:pt>
                <c:pt idx="81">
                  <c:v>6.0741399999999996E-3</c:v>
                </c:pt>
                <c:pt idx="82">
                  <c:v>6.0943400000000002E-3</c:v>
                </c:pt>
                <c:pt idx="83">
                  <c:v>6.1097399999999998E-3</c:v>
                </c:pt>
                <c:pt idx="84">
                  <c:v>6.1280500000000003E-3</c:v>
                </c:pt>
                <c:pt idx="85">
                  <c:v>6.14082E-3</c:v>
                </c:pt>
                <c:pt idx="86">
                  <c:v>6.1605200000000001E-3</c:v>
                </c:pt>
                <c:pt idx="87">
                  <c:v>6.1754499999999999E-3</c:v>
                </c:pt>
                <c:pt idx="88">
                  <c:v>6.1966399999999998E-3</c:v>
                </c:pt>
                <c:pt idx="89">
                  <c:v>6.2133099999999997E-3</c:v>
                </c:pt>
                <c:pt idx="90">
                  <c:v>6.2382999999999996E-3</c:v>
                </c:pt>
                <c:pt idx="91">
                  <c:v>6.2778399999999998E-3</c:v>
                </c:pt>
                <c:pt idx="92">
                  <c:v>6.3420400000000002E-3</c:v>
                </c:pt>
                <c:pt idx="93">
                  <c:v>6.3668300000000004E-3</c:v>
                </c:pt>
                <c:pt idx="94">
                  <c:v>6.4042500000000002E-3</c:v>
                </c:pt>
                <c:pt idx="95">
                  <c:v>6.4368899999999998E-3</c:v>
                </c:pt>
                <c:pt idx="96">
                  <c:v>6.4604399999999996E-3</c:v>
                </c:pt>
                <c:pt idx="97">
                  <c:v>6.4983200000000001E-3</c:v>
                </c:pt>
                <c:pt idx="98">
                  <c:v>6.52653E-3</c:v>
                </c:pt>
                <c:pt idx="99">
                  <c:v>6.56859E-3</c:v>
                </c:pt>
                <c:pt idx="100">
                  <c:v>6.5998899999999997E-3</c:v>
                </c:pt>
                <c:pt idx="101">
                  <c:v>6.6456400000000004E-3</c:v>
                </c:pt>
                <c:pt idx="102">
                  <c:v>6.6789700000000002E-3</c:v>
                </c:pt>
                <c:pt idx="103">
                  <c:v>6.73261E-3</c:v>
                </c:pt>
                <c:pt idx="104">
                  <c:v>6.7751599999999997E-3</c:v>
                </c:pt>
                <c:pt idx="105">
                  <c:v>6.8069000000000003E-3</c:v>
                </c:pt>
                <c:pt idx="106">
                  <c:v>6.8541000000000001E-3</c:v>
                </c:pt>
                <c:pt idx="107">
                  <c:v>6.8900300000000001E-3</c:v>
                </c:pt>
                <c:pt idx="108">
                  <c:v>6.9170799999999999E-3</c:v>
                </c:pt>
                <c:pt idx="109">
                  <c:v>6.9585300000000001E-3</c:v>
                </c:pt>
                <c:pt idx="110">
                  <c:v>6.9895900000000004E-3</c:v>
                </c:pt>
                <c:pt idx="111">
                  <c:v>7.0360199999999996E-3</c:v>
                </c:pt>
                <c:pt idx="112">
                  <c:v>7.0707399999999998E-3</c:v>
                </c:pt>
                <c:pt idx="113">
                  <c:v>7.1225999999999998E-3</c:v>
                </c:pt>
                <c:pt idx="114">
                  <c:v>7.1608000000000002E-3</c:v>
                </c:pt>
                <c:pt idx="115">
                  <c:v>7.18974E-3</c:v>
                </c:pt>
                <c:pt idx="116">
                  <c:v>7.23312E-3</c:v>
                </c:pt>
                <c:pt idx="117">
                  <c:v>7.2656600000000002E-3</c:v>
                </c:pt>
                <c:pt idx="118">
                  <c:v>7.3143899999999996E-3</c:v>
                </c:pt>
                <c:pt idx="119">
                  <c:v>7.3507700000000004E-3</c:v>
                </c:pt>
                <c:pt idx="120">
                  <c:v>7.3778999999999997E-3</c:v>
                </c:pt>
                <c:pt idx="121">
                  <c:v>7.4180399999999999E-3</c:v>
                </c:pt>
                <c:pt idx="122">
                  <c:v>7.44738E-3</c:v>
                </c:pt>
                <c:pt idx="123">
                  <c:v>7.4909900000000003E-3</c:v>
                </c:pt>
                <c:pt idx="124">
                  <c:v>7.5235199999999997E-3</c:v>
                </c:pt>
                <c:pt idx="125">
                  <c:v>7.57211E-3</c:v>
                </c:pt>
                <c:pt idx="126">
                  <c:v>7.60906E-3</c:v>
                </c:pt>
                <c:pt idx="127">
                  <c:v>7.6634900000000002E-3</c:v>
                </c:pt>
                <c:pt idx="128">
                  <c:v>7.7026100000000004E-3</c:v>
                </c:pt>
                <c:pt idx="129">
                  <c:v>7.7315200000000004E-3</c:v>
                </c:pt>
                <c:pt idx="130">
                  <c:v>7.7747199999999997E-3</c:v>
                </c:pt>
                <c:pt idx="131">
                  <c:v>7.8066300000000002E-3</c:v>
                </c:pt>
                <c:pt idx="132">
                  <c:v>7.8536999999999999E-3</c:v>
                </c:pt>
                <c:pt idx="133">
                  <c:v>7.8885699999999993E-3</c:v>
                </c:pt>
                <c:pt idx="134">
                  <c:v>7.9145799999999992E-3</c:v>
                </c:pt>
                <c:pt idx="135">
                  <c:v>7.9532800000000001E-3</c:v>
                </c:pt>
                <c:pt idx="136">
                  <c:v>7.9821400000000004E-3</c:v>
                </c:pt>
                <c:pt idx="137">
                  <c:v>8.0251400000000001E-3</c:v>
                </c:pt>
                <c:pt idx="138">
                  <c:v>8.0573999999999993E-3</c:v>
                </c:pt>
                <c:pt idx="139">
                  <c:v>8.1049399999999997E-3</c:v>
                </c:pt>
                <c:pt idx="140">
                  <c:v>8.1405100000000001E-3</c:v>
                </c:pt>
                <c:pt idx="141">
                  <c:v>8.1671199999999999E-3</c:v>
                </c:pt>
                <c:pt idx="142">
                  <c:v>8.2032500000000005E-3</c:v>
                </c:pt>
                <c:pt idx="143">
                  <c:v>8.2290899999999997E-3</c:v>
                </c:pt>
                <c:pt idx="144">
                  <c:v>8.2676299999999998E-3</c:v>
                </c:pt>
                <c:pt idx="145">
                  <c:v>8.2966499999999992E-3</c:v>
                </c:pt>
                <c:pt idx="146">
                  <c:v>8.3262000000000006E-3</c:v>
                </c:pt>
                <c:pt idx="147">
                  <c:v>8.3262000000000006E-3</c:v>
                </c:pt>
                <c:pt idx="148">
                  <c:v>8.3264600000000008E-3</c:v>
                </c:pt>
                <c:pt idx="149">
                  <c:v>8.3266699999999996E-3</c:v>
                </c:pt>
                <c:pt idx="150">
                  <c:v>8.3269099999999999E-3</c:v>
                </c:pt>
                <c:pt idx="151">
                  <c:v>8.3271300000000003E-3</c:v>
                </c:pt>
                <c:pt idx="152">
                  <c:v>8.3272899999999993E-3</c:v>
                </c:pt>
                <c:pt idx="153">
                  <c:v>8.3274200000000003E-3</c:v>
                </c:pt>
                <c:pt idx="154">
                  <c:v>8.3275399999999996E-3</c:v>
                </c:pt>
                <c:pt idx="155">
                  <c:v>8.3265100000000005E-3</c:v>
                </c:pt>
                <c:pt idx="156">
                  <c:v>8.3236100000000004E-3</c:v>
                </c:pt>
                <c:pt idx="157">
                  <c:v>8.3168099999999991E-3</c:v>
                </c:pt>
                <c:pt idx="158">
                  <c:v>8.3076299999999999E-3</c:v>
                </c:pt>
                <c:pt idx="159">
                  <c:v>8.29154E-3</c:v>
                </c:pt>
                <c:pt idx="160">
                  <c:v>8.2780000000000006E-3</c:v>
                </c:pt>
                <c:pt idx="161">
                  <c:v>8.2568099999999998E-3</c:v>
                </c:pt>
                <c:pt idx="162">
                  <c:v>8.2400100000000007E-3</c:v>
                </c:pt>
                <c:pt idx="163">
                  <c:v>8.2231800000000001E-3</c:v>
                </c:pt>
                <c:pt idx="164">
                  <c:v>8.1868400000000008E-3</c:v>
                </c:pt>
                <c:pt idx="165">
                  <c:v>8.1539999999999998E-3</c:v>
                </c:pt>
                <c:pt idx="166">
                  <c:v>8.0952699999999999E-3</c:v>
                </c:pt>
                <c:pt idx="167">
                  <c:v>8.0548800000000004E-3</c:v>
                </c:pt>
                <c:pt idx="168">
                  <c:v>8.0105000000000003E-3</c:v>
                </c:pt>
                <c:pt idx="169">
                  <c:v>7.9833500000000002E-3</c:v>
                </c:pt>
                <c:pt idx="170">
                  <c:v>7.9800099999999992E-3</c:v>
                </c:pt>
                <c:pt idx="171">
                  <c:v>7.9826800000000007E-3</c:v>
                </c:pt>
                <c:pt idx="172">
                  <c:v>7.9950400000000001E-3</c:v>
                </c:pt>
                <c:pt idx="173">
                  <c:v>8.0135599999999994E-3</c:v>
                </c:pt>
                <c:pt idx="174">
                  <c:v>8.0303000000000006E-3</c:v>
                </c:pt>
                <c:pt idx="175">
                  <c:v>8.0416900000000006E-3</c:v>
                </c:pt>
                <c:pt idx="176">
                  <c:v>8.0182499999999993E-3</c:v>
                </c:pt>
                <c:pt idx="177">
                  <c:v>7.9873500000000007E-3</c:v>
                </c:pt>
                <c:pt idx="178">
                  <c:v>7.9168399999999996E-3</c:v>
                </c:pt>
                <c:pt idx="179">
                  <c:v>7.8526199999999994E-3</c:v>
                </c:pt>
                <c:pt idx="180">
                  <c:v>7.7503900000000002E-3</c:v>
                </c:pt>
                <c:pt idx="181">
                  <c:v>7.7302999999999998E-3</c:v>
                </c:pt>
                <c:pt idx="182">
                  <c:v>7.7150400000000003E-3</c:v>
                </c:pt>
                <c:pt idx="183">
                  <c:v>7.6919800000000002E-3</c:v>
                </c:pt>
                <c:pt idx="184">
                  <c:v>7.6745399999999997E-3</c:v>
                </c:pt>
                <c:pt idx="185">
                  <c:v>7.6482700000000004E-3</c:v>
                </c:pt>
                <c:pt idx="186">
                  <c:v>7.62847E-3</c:v>
                </c:pt>
                <c:pt idx="187">
                  <c:v>7.6135400000000002E-3</c:v>
                </c:pt>
                <c:pt idx="188">
                  <c:v>7.5909799999999998E-3</c:v>
                </c:pt>
                <c:pt idx="189">
                  <c:v>7.5739400000000004E-3</c:v>
                </c:pt>
                <c:pt idx="190">
                  <c:v>7.5483499999999997E-3</c:v>
                </c:pt>
                <c:pt idx="191">
                  <c:v>7.52917E-3</c:v>
                </c:pt>
                <c:pt idx="192">
                  <c:v>7.50024E-3</c:v>
                </c:pt>
                <c:pt idx="193">
                  <c:v>7.4783699999999998E-3</c:v>
                </c:pt>
                <c:pt idx="194">
                  <c:v>7.4619200000000004E-3</c:v>
                </c:pt>
                <c:pt idx="195">
                  <c:v>7.43716E-3</c:v>
                </c:pt>
                <c:pt idx="196">
                  <c:v>7.4185800000000001E-3</c:v>
                </c:pt>
                <c:pt idx="197">
                  <c:v>7.4046800000000003E-3</c:v>
                </c:pt>
                <c:pt idx="198">
                  <c:v>7.3838000000000003E-3</c:v>
                </c:pt>
                <c:pt idx="199">
                  <c:v>7.36807E-3</c:v>
                </c:pt>
                <c:pt idx="200">
                  <c:v>7.3444199999999999E-3</c:v>
                </c:pt>
                <c:pt idx="201">
                  <c:v>7.3266700000000004E-3</c:v>
                </c:pt>
                <c:pt idx="202">
                  <c:v>7.3133199999999999E-3</c:v>
                </c:pt>
                <c:pt idx="203">
                  <c:v>7.2932700000000001E-3</c:v>
                </c:pt>
                <c:pt idx="204">
                  <c:v>7.2781699999999996E-3</c:v>
                </c:pt>
                <c:pt idx="205">
                  <c:v>7.2554799999999999E-3</c:v>
                </c:pt>
                <c:pt idx="206">
                  <c:v>7.2383899999999999E-3</c:v>
                </c:pt>
                <c:pt idx="207">
                  <c:v>7.2126100000000004E-3</c:v>
                </c:pt>
                <c:pt idx="208">
                  <c:v>7.1931800000000004E-3</c:v>
                </c:pt>
                <c:pt idx="209">
                  <c:v>7.1785699999999996E-3</c:v>
                </c:pt>
                <c:pt idx="210">
                  <c:v>7.1565600000000002E-3</c:v>
                </c:pt>
                <c:pt idx="211">
                  <c:v>7.1401600000000004E-3</c:v>
                </c:pt>
                <c:pt idx="212">
                  <c:v>7.1155400000000001E-3</c:v>
                </c:pt>
                <c:pt idx="213">
                  <c:v>7.0970199999999999E-3</c:v>
                </c:pt>
                <c:pt idx="214">
                  <c:v>7.0830900000000002E-3</c:v>
                </c:pt>
                <c:pt idx="215">
                  <c:v>7.0623400000000003E-3</c:v>
                </c:pt>
                <c:pt idx="216">
                  <c:v>7.0467999999999998E-3</c:v>
                </c:pt>
                <c:pt idx="217">
                  <c:v>7.0234499999999997E-3</c:v>
                </c:pt>
                <c:pt idx="218">
                  <c:v>7.0059099999999997E-3</c:v>
                </c:pt>
                <c:pt idx="219">
                  <c:v>6.9797000000000001E-3</c:v>
                </c:pt>
                <c:pt idx="220">
                  <c:v>6.9604899999999997E-3</c:v>
                </c:pt>
                <c:pt idx="221">
                  <c:v>6.9462899999999999E-3</c:v>
                </c:pt>
                <c:pt idx="222">
                  <c:v>6.9249899999999998E-3</c:v>
                </c:pt>
                <c:pt idx="223">
                  <c:v>6.9090200000000001E-3</c:v>
                </c:pt>
                <c:pt idx="224">
                  <c:v>6.8970400000000001E-3</c:v>
                </c:pt>
                <c:pt idx="225">
                  <c:v>6.8792999999999997E-3</c:v>
                </c:pt>
                <c:pt idx="226">
                  <c:v>6.8662200000000001E-3</c:v>
                </c:pt>
                <c:pt idx="227">
                  <c:v>6.8473300000000004E-3</c:v>
                </c:pt>
                <c:pt idx="228">
                  <c:v>6.8331399999999997E-3</c:v>
                </c:pt>
                <c:pt idx="229">
                  <c:v>6.8224899999999996E-3</c:v>
                </c:pt>
                <c:pt idx="230">
                  <c:v>6.8065299999999999E-3</c:v>
                </c:pt>
                <c:pt idx="231">
                  <c:v>6.7945699999999998E-3</c:v>
                </c:pt>
                <c:pt idx="232">
                  <c:v>6.7766600000000003E-3</c:v>
                </c:pt>
                <c:pt idx="233">
                  <c:v>6.7632400000000002E-3</c:v>
                </c:pt>
                <c:pt idx="234">
                  <c:v>6.7431000000000001E-3</c:v>
                </c:pt>
                <c:pt idx="235">
                  <c:v>6.7280100000000004E-3</c:v>
                </c:pt>
                <c:pt idx="236">
                  <c:v>6.7167499999999996E-3</c:v>
                </c:pt>
                <c:pt idx="237">
                  <c:v>6.6999099999999999E-3</c:v>
                </c:pt>
                <c:pt idx="238">
                  <c:v>6.6746799999999997E-3</c:v>
                </c:pt>
                <c:pt idx="239">
                  <c:v>6.65579E-3</c:v>
                </c:pt>
                <c:pt idx="240">
                  <c:v>6.6275099999999997E-3</c:v>
                </c:pt>
                <c:pt idx="241">
                  <c:v>6.6063900000000002E-3</c:v>
                </c:pt>
                <c:pt idx="242">
                  <c:v>6.5747899999999996E-3</c:v>
                </c:pt>
                <c:pt idx="243">
                  <c:v>6.5509799999999997E-3</c:v>
                </c:pt>
                <c:pt idx="244">
                  <c:v>6.5152400000000003E-3</c:v>
                </c:pt>
                <c:pt idx="245">
                  <c:v>6.4883400000000004E-3</c:v>
                </c:pt>
                <c:pt idx="246">
                  <c:v>6.4482300000000001E-3</c:v>
                </c:pt>
                <c:pt idx="247">
                  <c:v>6.4184200000000002E-3</c:v>
                </c:pt>
                <c:pt idx="248">
                  <c:v>6.3739799999999996E-3</c:v>
                </c:pt>
                <c:pt idx="249">
                  <c:v>6.3402800000000002E-3</c:v>
                </c:pt>
                <c:pt idx="250">
                  <c:v>6.3143100000000001E-3</c:v>
                </c:pt>
                <c:pt idx="251">
                  <c:v>6.2757799999999999E-3</c:v>
                </c:pt>
                <c:pt idx="252">
                  <c:v>6.2474399999999999E-3</c:v>
                </c:pt>
                <c:pt idx="253">
                  <c:v>6.22639E-3</c:v>
                </c:pt>
                <c:pt idx="254">
                  <c:v>6.1951200000000001E-3</c:v>
                </c:pt>
                <c:pt idx="255">
                  <c:v>6.1717600000000001E-3</c:v>
                </c:pt>
                <c:pt idx="256">
                  <c:v>6.1371799999999999E-3</c:v>
                </c:pt>
                <c:pt idx="257">
                  <c:v>6.1116199999999999E-3</c:v>
                </c:pt>
                <c:pt idx="258">
                  <c:v>6.0737899999999999E-3</c:v>
                </c:pt>
                <c:pt idx="259">
                  <c:v>6.0457100000000001E-3</c:v>
                </c:pt>
                <c:pt idx="260">
                  <c:v>6.0042999999999997E-3</c:v>
                </c:pt>
                <c:pt idx="261">
                  <c:v>5.9437700000000001E-3</c:v>
                </c:pt>
                <c:pt idx="262">
                  <c:v>5.8992699999999999E-3</c:v>
                </c:pt>
                <c:pt idx="263">
                  <c:v>5.83469E-3</c:v>
                </c:pt>
                <c:pt idx="264">
                  <c:v>5.7416300000000002E-3</c:v>
                </c:pt>
                <c:pt idx="265">
                  <c:v>5.67447E-3</c:v>
                </c:pt>
                <c:pt idx="266">
                  <c:v>5.5776100000000002E-3</c:v>
                </c:pt>
                <c:pt idx="267">
                  <c:v>5.5079700000000001E-3</c:v>
                </c:pt>
                <c:pt idx="268">
                  <c:v>5.40808E-3</c:v>
                </c:pt>
                <c:pt idx="269">
                  <c:v>5.3371199999999999E-3</c:v>
                </c:pt>
                <c:pt idx="270">
                  <c:v>5.2351200000000002E-3</c:v>
                </c:pt>
                <c:pt idx="271">
                  <c:v>5.1620299999999997E-3</c:v>
                </c:pt>
                <c:pt idx="272">
                  <c:v>5.13541E-3</c:v>
                </c:pt>
                <c:pt idx="273">
                  <c:v>5.0960600000000003E-3</c:v>
                </c:pt>
                <c:pt idx="274">
                  <c:v>5.0672800000000004E-3</c:v>
                </c:pt>
                <c:pt idx="275">
                  <c:v>5.0247499999999997E-3</c:v>
                </c:pt>
                <c:pt idx="276">
                  <c:v>4.9933900000000003E-3</c:v>
                </c:pt>
                <c:pt idx="277">
                  <c:v>4.9475600000000002E-3</c:v>
                </c:pt>
                <c:pt idx="278">
                  <c:v>4.9135999999999997E-3</c:v>
                </c:pt>
                <c:pt idx="279">
                  <c:v>4.8638700000000002E-3</c:v>
                </c:pt>
                <c:pt idx="280">
                  <c:v>4.7913399999999998E-3</c:v>
                </c:pt>
                <c:pt idx="281">
                  <c:v>4.7384300000000001E-3</c:v>
                </c:pt>
                <c:pt idx="282">
                  <c:v>4.66192E-3</c:v>
                </c:pt>
                <c:pt idx="283">
                  <c:v>4.5534900000000003E-3</c:v>
                </c:pt>
                <c:pt idx="284">
                  <c:v>4.4026100000000004E-3</c:v>
                </c:pt>
                <c:pt idx="285">
                  <c:v>4.19792E-3</c:v>
                </c:pt>
                <c:pt idx="286">
                  <c:v>3.9827999999999999E-3</c:v>
                </c:pt>
                <c:pt idx="287">
                  <c:v>3.79168E-3</c:v>
                </c:pt>
                <c:pt idx="288">
                  <c:v>3.6197299999999998E-3</c:v>
                </c:pt>
                <c:pt idx="289">
                  <c:v>3.4639800000000002E-3</c:v>
                </c:pt>
                <c:pt idx="290">
                  <c:v>3.32176E-3</c:v>
                </c:pt>
                <c:pt idx="291">
                  <c:v>3.1913100000000002E-3</c:v>
                </c:pt>
                <c:pt idx="292">
                  <c:v>3.07099E-3</c:v>
                </c:pt>
                <c:pt idx="293">
                  <c:v>2.9594000000000001E-3</c:v>
                </c:pt>
                <c:pt idx="294">
                  <c:v>2.8557399999999998E-3</c:v>
                </c:pt>
                <c:pt idx="295">
                  <c:v>2.8048600000000002E-3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6-AE1E-4646-98A0-33A980DE4EAB}"/>
            </c:ext>
          </c:extLst>
        </c:ser>
        <c:ser>
          <c:idx val="7"/>
          <c:order val="7"/>
          <c:tx>
            <c:strRef>
              <c:f>'T und E'!$AX$6</c:f>
              <c:strCache>
                <c:ptCount val="1"/>
                <c:pt idx="0">
                  <c:v>5,27150</c:v>
                </c:pt>
              </c:strCache>
            </c:strRef>
          </c:tx>
          <c:spPr>
            <a:ln w="19050" cap="rnd">
              <a:solidFill>
                <a:schemeClr val="accent2">
                  <a:lumMod val="60000"/>
                </a:schemeClr>
              </a:solidFill>
              <a:round/>
            </a:ln>
            <a:effectLst/>
          </c:spPr>
          <c:marker>
            <c:symbol val="none"/>
          </c:marker>
          <c:xVal>
            <c:numRef>
              <c:f>'T und E'!$AP$7:$AP$370</c:f>
              <c:numCache>
                <c:formatCode>_-* #,##0.0000\ _€_-;\-* #,##0.0000\ _€_-;_-* "-"??\ _€_-;_-@_-</c:formatCode>
                <c:ptCount val="364"/>
                <c:pt idx="0">
                  <c:v>0</c:v>
                </c:pt>
                <c:pt idx="1">
                  <c:v>0.1</c:v>
                </c:pt>
                <c:pt idx="2">
                  <c:v>0.2</c:v>
                </c:pt>
                <c:pt idx="3">
                  <c:v>0.35</c:v>
                </c:pt>
                <c:pt idx="4">
                  <c:v>0.57499999999999996</c:v>
                </c:pt>
                <c:pt idx="5">
                  <c:v>0.91249999999999998</c:v>
                </c:pt>
                <c:pt idx="6">
                  <c:v>1.41875</c:v>
                </c:pt>
                <c:pt idx="7">
                  <c:v>2.0187499999999998</c:v>
                </c:pt>
                <c:pt idx="8">
                  <c:v>2.6187499999999999</c:v>
                </c:pt>
                <c:pt idx="9">
                  <c:v>3.21875</c:v>
                </c:pt>
                <c:pt idx="10">
                  <c:v>3.8187500000000001</c:v>
                </c:pt>
                <c:pt idx="11">
                  <c:v>4.4187500000000002</c:v>
                </c:pt>
                <c:pt idx="12">
                  <c:v>5.0187499999999998</c:v>
                </c:pt>
                <c:pt idx="13">
                  <c:v>5.6187500000000004</c:v>
                </c:pt>
                <c:pt idx="14">
                  <c:v>6.21875</c:v>
                </c:pt>
                <c:pt idx="15">
                  <c:v>6.8187499999999996</c:v>
                </c:pt>
                <c:pt idx="16">
                  <c:v>7.4187500000000002</c:v>
                </c:pt>
                <c:pt idx="17">
                  <c:v>8.0187500000000007</c:v>
                </c:pt>
                <c:pt idx="18">
                  <c:v>8.1687499999999993</c:v>
                </c:pt>
                <c:pt idx="19">
                  <c:v>8.28125</c:v>
                </c:pt>
                <c:pt idx="20">
                  <c:v>8.3023399999999992</c:v>
                </c:pt>
                <c:pt idx="21">
                  <c:v>8.3181600000000007</c:v>
                </c:pt>
                <c:pt idx="22">
                  <c:v>8.3300300000000007</c:v>
                </c:pt>
                <c:pt idx="23">
                  <c:v>8.3389299999999995</c:v>
                </c:pt>
                <c:pt idx="24">
                  <c:v>8.3455999999999992</c:v>
                </c:pt>
                <c:pt idx="25">
                  <c:v>8.3556100000000004</c:v>
                </c:pt>
                <c:pt idx="26">
                  <c:v>8.3631200000000003</c:v>
                </c:pt>
                <c:pt idx="27">
                  <c:v>8.3687500000000004</c:v>
                </c:pt>
                <c:pt idx="28">
                  <c:v>8.3772000000000002</c:v>
                </c:pt>
                <c:pt idx="29">
                  <c:v>8.38354</c:v>
                </c:pt>
                <c:pt idx="30">
                  <c:v>8.3882899999999996</c:v>
                </c:pt>
                <c:pt idx="31">
                  <c:v>8.39541</c:v>
                </c:pt>
                <c:pt idx="32">
                  <c:v>8.40076</c:v>
                </c:pt>
                <c:pt idx="33">
                  <c:v>8.4087800000000001</c:v>
                </c:pt>
                <c:pt idx="34">
                  <c:v>8.41479</c:v>
                </c:pt>
                <c:pt idx="35">
                  <c:v>8.4238099999999996</c:v>
                </c:pt>
                <c:pt idx="36">
                  <c:v>8.4305800000000009</c:v>
                </c:pt>
                <c:pt idx="37">
                  <c:v>8.4356500000000008</c:v>
                </c:pt>
                <c:pt idx="38">
                  <c:v>8.4432600000000004</c:v>
                </c:pt>
                <c:pt idx="39">
                  <c:v>8.4489699999999992</c:v>
                </c:pt>
                <c:pt idx="40">
                  <c:v>8.4575300000000002</c:v>
                </c:pt>
                <c:pt idx="41">
                  <c:v>8.4639500000000005</c:v>
                </c:pt>
                <c:pt idx="42">
                  <c:v>8.4735899999999997</c:v>
                </c:pt>
                <c:pt idx="43">
                  <c:v>8.48081</c:v>
                </c:pt>
                <c:pt idx="44">
                  <c:v>8.4916499999999999</c:v>
                </c:pt>
                <c:pt idx="45">
                  <c:v>8.4997699999999998</c:v>
                </c:pt>
                <c:pt idx="46">
                  <c:v>8.5119699999999998</c:v>
                </c:pt>
                <c:pt idx="47">
                  <c:v>8.5211100000000002</c:v>
                </c:pt>
                <c:pt idx="48">
                  <c:v>8.5348299999999995</c:v>
                </c:pt>
                <c:pt idx="49">
                  <c:v>8.5451099999999993</c:v>
                </c:pt>
                <c:pt idx="50">
                  <c:v>8.5605399999999996</c:v>
                </c:pt>
                <c:pt idx="51">
                  <c:v>8.5721100000000003</c:v>
                </c:pt>
                <c:pt idx="52">
                  <c:v>8.5807900000000004</c:v>
                </c:pt>
                <c:pt idx="53">
                  <c:v>8.5938099999999995</c:v>
                </c:pt>
                <c:pt idx="54">
                  <c:v>8.6035699999999995</c:v>
                </c:pt>
                <c:pt idx="55">
                  <c:v>8.6182200000000009</c:v>
                </c:pt>
                <c:pt idx="56">
                  <c:v>8.6292000000000009</c:v>
                </c:pt>
                <c:pt idx="57">
                  <c:v>8.6456800000000005</c:v>
                </c:pt>
                <c:pt idx="58">
                  <c:v>8.6580399999999997</c:v>
                </c:pt>
                <c:pt idx="59">
                  <c:v>8.6765799999999995</c:v>
                </c:pt>
                <c:pt idx="60">
                  <c:v>8.6904800000000009</c:v>
                </c:pt>
                <c:pt idx="61">
                  <c:v>8.7113300000000002</c:v>
                </c:pt>
                <c:pt idx="62">
                  <c:v>8.7269699999999997</c:v>
                </c:pt>
                <c:pt idx="63">
                  <c:v>8.7504299999999997</c:v>
                </c:pt>
                <c:pt idx="64">
                  <c:v>8.7680299999999995</c:v>
                </c:pt>
                <c:pt idx="65">
                  <c:v>8.7944200000000006</c:v>
                </c:pt>
                <c:pt idx="66">
                  <c:v>8.8142099999999992</c:v>
                </c:pt>
                <c:pt idx="67">
                  <c:v>8.8438999999999997</c:v>
                </c:pt>
                <c:pt idx="68">
                  <c:v>8.8884399999999992</c:v>
                </c:pt>
                <c:pt idx="69">
                  <c:v>8.9218399999999995</c:v>
                </c:pt>
                <c:pt idx="70">
                  <c:v>8.9468999999999994</c:v>
                </c:pt>
                <c:pt idx="71">
                  <c:v>8.9656900000000004</c:v>
                </c:pt>
                <c:pt idx="72">
                  <c:v>8.9938699999999994</c:v>
                </c:pt>
                <c:pt idx="73">
                  <c:v>9.0150100000000002</c:v>
                </c:pt>
                <c:pt idx="74">
                  <c:v>9.0308600000000006</c:v>
                </c:pt>
                <c:pt idx="75">
                  <c:v>9.0546399999999991</c:v>
                </c:pt>
                <c:pt idx="76">
                  <c:v>9.0724800000000005</c:v>
                </c:pt>
                <c:pt idx="77">
                  <c:v>9.0992300000000004</c:v>
                </c:pt>
                <c:pt idx="78">
                  <c:v>9.1192899999999995</c:v>
                </c:pt>
                <c:pt idx="79">
                  <c:v>9.1493900000000004</c:v>
                </c:pt>
                <c:pt idx="80">
                  <c:v>9.1719600000000003</c:v>
                </c:pt>
                <c:pt idx="81">
                  <c:v>9.1888900000000007</c:v>
                </c:pt>
                <c:pt idx="82">
                  <c:v>9.2142900000000001</c:v>
                </c:pt>
                <c:pt idx="83">
                  <c:v>9.2333300000000005</c:v>
                </c:pt>
                <c:pt idx="84">
                  <c:v>9.2619000000000007</c:v>
                </c:pt>
                <c:pt idx="85">
                  <c:v>9.2833299999999994</c:v>
                </c:pt>
                <c:pt idx="86">
                  <c:v>9.3154699999999995</c:v>
                </c:pt>
                <c:pt idx="87">
                  <c:v>9.3395700000000001</c:v>
                </c:pt>
                <c:pt idx="88">
                  <c:v>9.3757300000000008</c:v>
                </c:pt>
                <c:pt idx="89">
                  <c:v>9.4028399999999994</c:v>
                </c:pt>
                <c:pt idx="90">
                  <c:v>9.4435199999999995</c:v>
                </c:pt>
                <c:pt idx="91">
                  <c:v>9.5045400000000004</c:v>
                </c:pt>
                <c:pt idx="92">
                  <c:v>9.5960599999999996</c:v>
                </c:pt>
                <c:pt idx="93">
                  <c:v>9.6303800000000006</c:v>
                </c:pt>
                <c:pt idx="94">
                  <c:v>9.6818600000000004</c:v>
                </c:pt>
                <c:pt idx="95">
                  <c:v>9.7204700000000006</c:v>
                </c:pt>
                <c:pt idx="96">
                  <c:v>9.7494300000000003</c:v>
                </c:pt>
                <c:pt idx="97">
                  <c:v>9.7928599999999992</c:v>
                </c:pt>
                <c:pt idx="98">
                  <c:v>9.8254400000000004</c:v>
                </c:pt>
                <c:pt idx="99">
                  <c:v>9.8743099999999995</c:v>
                </c:pt>
                <c:pt idx="100">
                  <c:v>9.9109599999999993</c:v>
                </c:pt>
                <c:pt idx="101">
                  <c:v>9.9659300000000002</c:v>
                </c:pt>
                <c:pt idx="102">
                  <c:v>10.007199999999999</c:v>
                </c:pt>
                <c:pt idx="103">
                  <c:v>10.069000000000001</c:v>
                </c:pt>
                <c:pt idx="104">
                  <c:v>10.115399999999999</c:v>
                </c:pt>
                <c:pt idx="105">
                  <c:v>10.1502</c:v>
                </c:pt>
                <c:pt idx="106">
                  <c:v>10.202400000000001</c:v>
                </c:pt>
                <c:pt idx="107">
                  <c:v>10.2415</c:v>
                </c:pt>
                <c:pt idx="108">
                  <c:v>10.270899999999999</c:v>
                </c:pt>
                <c:pt idx="109">
                  <c:v>10.3149</c:v>
                </c:pt>
                <c:pt idx="110">
                  <c:v>10.347899999999999</c:v>
                </c:pt>
                <c:pt idx="111">
                  <c:v>10.397399999999999</c:v>
                </c:pt>
                <c:pt idx="112">
                  <c:v>10.4346</c:v>
                </c:pt>
                <c:pt idx="113">
                  <c:v>10.4903</c:v>
                </c:pt>
                <c:pt idx="114">
                  <c:v>10.5321</c:v>
                </c:pt>
                <c:pt idx="115">
                  <c:v>10.563499999999999</c:v>
                </c:pt>
                <c:pt idx="116">
                  <c:v>10.6105</c:v>
                </c:pt>
                <c:pt idx="117">
                  <c:v>10.6457</c:v>
                </c:pt>
                <c:pt idx="118">
                  <c:v>10.698600000000001</c:v>
                </c:pt>
                <c:pt idx="119">
                  <c:v>10.738300000000001</c:v>
                </c:pt>
                <c:pt idx="120">
                  <c:v>10.7681</c:v>
                </c:pt>
                <c:pt idx="121">
                  <c:v>10.8127</c:v>
                </c:pt>
                <c:pt idx="122">
                  <c:v>10.8462</c:v>
                </c:pt>
                <c:pt idx="123">
                  <c:v>10.8964</c:v>
                </c:pt>
                <c:pt idx="124">
                  <c:v>10.933999999999999</c:v>
                </c:pt>
                <c:pt idx="125">
                  <c:v>10.990500000000001</c:v>
                </c:pt>
                <c:pt idx="126">
                  <c:v>11.0329</c:v>
                </c:pt>
                <c:pt idx="127">
                  <c:v>11.096399999999999</c:v>
                </c:pt>
                <c:pt idx="128">
                  <c:v>11.1441</c:v>
                </c:pt>
                <c:pt idx="129">
                  <c:v>11.1798</c:v>
                </c:pt>
                <c:pt idx="130">
                  <c:v>11.2334</c:v>
                </c:pt>
                <c:pt idx="131">
                  <c:v>11.2737</c:v>
                </c:pt>
                <c:pt idx="132">
                  <c:v>11.334</c:v>
                </c:pt>
                <c:pt idx="133">
                  <c:v>11.379200000000001</c:v>
                </c:pt>
                <c:pt idx="134">
                  <c:v>11.4131</c:v>
                </c:pt>
                <c:pt idx="135">
                  <c:v>11.464</c:v>
                </c:pt>
                <c:pt idx="136">
                  <c:v>11.5022</c:v>
                </c:pt>
                <c:pt idx="137">
                  <c:v>11.5595</c:v>
                </c:pt>
                <c:pt idx="138">
                  <c:v>11.602399999999999</c:v>
                </c:pt>
                <c:pt idx="139">
                  <c:v>11.6668</c:v>
                </c:pt>
                <c:pt idx="140">
                  <c:v>11.7151</c:v>
                </c:pt>
                <c:pt idx="141">
                  <c:v>11.7514</c:v>
                </c:pt>
                <c:pt idx="142">
                  <c:v>11.8057</c:v>
                </c:pt>
                <c:pt idx="143">
                  <c:v>11.846500000000001</c:v>
                </c:pt>
                <c:pt idx="144">
                  <c:v>11.9076</c:v>
                </c:pt>
                <c:pt idx="145">
                  <c:v>11.9535</c:v>
                </c:pt>
                <c:pt idx="146">
                  <c:v>12</c:v>
                </c:pt>
                <c:pt idx="147">
                  <c:v>12</c:v>
                </c:pt>
                <c:pt idx="148">
                  <c:v>12.0022</c:v>
                </c:pt>
                <c:pt idx="149">
                  <c:v>12.0045</c:v>
                </c:pt>
                <c:pt idx="150">
                  <c:v>12.0078</c:v>
                </c:pt>
                <c:pt idx="151">
                  <c:v>12.0129</c:v>
                </c:pt>
                <c:pt idx="152">
                  <c:v>12.0204</c:v>
                </c:pt>
                <c:pt idx="153">
                  <c:v>12.031700000000001</c:v>
                </c:pt>
                <c:pt idx="154">
                  <c:v>12.0487</c:v>
                </c:pt>
                <c:pt idx="155">
                  <c:v>12.074199999999999</c:v>
                </c:pt>
                <c:pt idx="156">
                  <c:v>12.112500000000001</c:v>
                </c:pt>
                <c:pt idx="157">
                  <c:v>12.1698</c:v>
                </c:pt>
                <c:pt idx="158">
                  <c:v>12.2128</c:v>
                </c:pt>
                <c:pt idx="159">
                  <c:v>12.2773</c:v>
                </c:pt>
                <c:pt idx="160">
                  <c:v>12.325699999999999</c:v>
                </c:pt>
                <c:pt idx="161">
                  <c:v>12.398300000000001</c:v>
                </c:pt>
                <c:pt idx="162">
                  <c:v>12.4527</c:v>
                </c:pt>
                <c:pt idx="163">
                  <c:v>12.493600000000001</c:v>
                </c:pt>
                <c:pt idx="164">
                  <c:v>12.5548</c:v>
                </c:pt>
                <c:pt idx="165">
                  <c:v>12.6007</c:v>
                </c:pt>
                <c:pt idx="166">
                  <c:v>12.669600000000001</c:v>
                </c:pt>
                <c:pt idx="167">
                  <c:v>12.721299999999999</c:v>
                </c:pt>
                <c:pt idx="168">
                  <c:v>12.7988</c:v>
                </c:pt>
                <c:pt idx="169">
                  <c:v>12.8569</c:v>
                </c:pt>
                <c:pt idx="170">
                  <c:v>12.900499999999999</c:v>
                </c:pt>
                <c:pt idx="171">
                  <c:v>12.9659</c:v>
                </c:pt>
                <c:pt idx="172">
                  <c:v>13.015000000000001</c:v>
                </c:pt>
                <c:pt idx="173">
                  <c:v>13.0885</c:v>
                </c:pt>
                <c:pt idx="174">
                  <c:v>13.143700000000001</c:v>
                </c:pt>
                <c:pt idx="175">
                  <c:v>13.1851</c:v>
                </c:pt>
                <c:pt idx="176">
                  <c:v>13.247199999999999</c:v>
                </c:pt>
                <c:pt idx="177">
                  <c:v>13.293699999999999</c:v>
                </c:pt>
                <c:pt idx="178">
                  <c:v>13.3636</c:v>
                </c:pt>
                <c:pt idx="179">
                  <c:v>13.415900000000001</c:v>
                </c:pt>
                <c:pt idx="180">
                  <c:v>13.4945</c:v>
                </c:pt>
                <c:pt idx="181">
                  <c:v>13.5092</c:v>
                </c:pt>
                <c:pt idx="182">
                  <c:v>13.520300000000001</c:v>
                </c:pt>
                <c:pt idx="183">
                  <c:v>13.536899999999999</c:v>
                </c:pt>
                <c:pt idx="184">
                  <c:v>13.549300000000001</c:v>
                </c:pt>
                <c:pt idx="185">
                  <c:v>13.5679</c:v>
                </c:pt>
                <c:pt idx="186">
                  <c:v>13.581899999999999</c:v>
                </c:pt>
                <c:pt idx="187">
                  <c:v>13.5924</c:v>
                </c:pt>
                <c:pt idx="188">
                  <c:v>13.6081</c:v>
                </c:pt>
                <c:pt idx="189">
                  <c:v>13.619899999999999</c:v>
                </c:pt>
                <c:pt idx="190">
                  <c:v>13.637600000000001</c:v>
                </c:pt>
                <c:pt idx="191">
                  <c:v>13.6509</c:v>
                </c:pt>
                <c:pt idx="192">
                  <c:v>13.6708</c:v>
                </c:pt>
                <c:pt idx="193">
                  <c:v>13.685700000000001</c:v>
                </c:pt>
                <c:pt idx="194">
                  <c:v>13.696899999999999</c:v>
                </c:pt>
                <c:pt idx="195">
                  <c:v>13.713699999999999</c:v>
                </c:pt>
                <c:pt idx="196">
                  <c:v>13.7263</c:v>
                </c:pt>
                <c:pt idx="197">
                  <c:v>13.735799999999999</c:v>
                </c:pt>
                <c:pt idx="198">
                  <c:v>13.75</c:v>
                </c:pt>
                <c:pt idx="199">
                  <c:v>13.7606</c:v>
                </c:pt>
                <c:pt idx="200">
                  <c:v>13.7765</c:v>
                </c:pt>
                <c:pt idx="201">
                  <c:v>13.788500000000001</c:v>
                </c:pt>
                <c:pt idx="202">
                  <c:v>13.797499999999999</c:v>
                </c:pt>
                <c:pt idx="203">
                  <c:v>13.8109</c:v>
                </c:pt>
                <c:pt idx="204">
                  <c:v>13.821</c:v>
                </c:pt>
                <c:pt idx="205">
                  <c:v>13.8361</c:v>
                </c:pt>
                <c:pt idx="206">
                  <c:v>13.8475</c:v>
                </c:pt>
                <c:pt idx="207">
                  <c:v>13.8645</c:v>
                </c:pt>
                <c:pt idx="208">
                  <c:v>13.8773</c:v>
                </c:pt>
                <c:pt idx="209">
                  <c:v>13.886900000000001</c:v>
                </c:pt>
                <c:pt idx="210">
                  <c:v>13.901199999999999</c:v>
                </c:pt>
                <c:pt idx="211">
                  <c:v>13.912000000000001</c:v>
                </c:pt>
                <c:pt idx="212">
                  <c:v>13.9282</c:v>
                </c:pt>
                <c:pt idx="213">
                  <c:v>13.940300000000001</c:v>
                </c:pt>
                <c:pt idx="214">
                  <c:v>13.949400000000001</c:v>
                </c:pt>
                <c:pt idx="215">
                  <c:v>13.962999999999999</c:v>
                </c:pt>
                <c:pt idx="216">
                  <c:v>13.9732</c:v>
                </c:pt>
                <c:pt idx="217">
                  <c:v>13.9886</c:v>
                </c:pt>
                <c:pt idx="218">
                  <c:v>14.0001</c:v>
                </c:pt>
                <c:pt idx="219">
                  <c:v>14.0174</c:v>
                </c:pt>
                <c:pt idx="220">
                  <c:v>14.0303</c:v>
                </c:pt>
                <c:pt idx="221">
                  <c:v>14.04</c:v>
                </c:pt>
                <c:pt idx="222">
                  <c:v>14.054600000000001</c:v>
                </c:pt>
                <c:pt idx="223">
                  <c:v>14.0655</c:v>
                </c:pt>
                <c:pt idx="224">
                  <c:v>14.073700000000001</c:v>
                </c:pt>
                <c:pt idx="225">
                  <c:v>14.086</c:v>
                </c:pt>
                <c:pt idx="226">
                  <c:v>14.0952</c:v>
                </c:pt>
                <c:pt idx="227">
                  <c:v>14.109</c:v>
                </c:pt>
                <c:pt idx="228">
                  <c:v>14.119400000000001</c:v>
                </c:pt>
                <c:pt idx="229">
                  <c:v>14.1272</c:v>
                </c:pt>
                <c:pt idx="230">
                  <c:v>14.1388</c:v>
                </c:pt>
                <c:pt idx="231">
                  <c:v>14.147600000000001</c:v>
                </c:pt>
                <c:pt idx="232">
                  <c:v>14.1607</c:v>
                </c:pt>
                <c:pt idx="233">
                  <c:v>14.170500000000001</c:v>
                </c:pt>
                <c:pt idx="234">
                  <c:v>14.1853</c:v>
                </c:pt>
                <c:pt idx="235">
                  <c:v>14.196400000000001</c:v>
                </c:pt>
                <c:pt idx="236">
                  <c:v>14.204700000000001</c:v>
                </c:pt>
                <c:pt idx="237">
                  <c:v>14.2171</c:v>
                </c:pt>
                <c:pt idx="238">
                  <c:v>14.235799999999999</c:v>
                </c:pt>
                <c:pt idx="239">
                  <c:v>14.2498</c:v>
                </c:pt>
                <c:pt idx="240">
                  <c:v>14.270799999999999</c:v>
                </c:pt>
                <c:pt idx="241">
                  <c:v>14.2866</c:v>
                </c:pt>
                <c:pt idx="242">
                  <c:v>14.3102</c:v>
                </c:pt>
                <c:pt idx="243">
                  <c:v>14.327999999999999</c:v>
                </c:pt>
                <c:pt idx="244">
                  <c:v>14.3546</c:v>
                </c:pt>
                <c:pt idx="245">
                  <c:v>14.374499999999999</c:v>
                </c:pt>
                <c:pt idx="246">
                  <c:v>14.404400000000001</c:v>
                </c:pt>
                <c:pt idx="247">
                  <c:v>14.4269</c:v>
                </c:pt>
                <c:pt idx="248">
                  <c:v>14.460599999999999</c:v>
                </c:pt>
                <c:pt idx="249">
                  <c:v>14.485799999999999</c:v>
                </c:pt>
                <c:pt idx="250">
                  <c:v>14.5047</c:v>
                </c:pt>
                <c:pt idx="251">
                  <c:v>14.533200000000001</c:v>
                </c:pt>
                <c:pt idx="252">
                  <c:v>14.554500000000001</c:v>
                </c:pt>
                <c:pt idx="253">
                  <c:v>14.570399999999999</c:v>
                </c:pt>
                <c:pt idx="254">
                  <c:v>14.5944</c:v>
                </c:pt>
                <c:pt idx="255">
                  <c:v>14.612399999999999</c:v>
                </c:pt>
                <c:pt idx="256">
                  <c:v>14.6393</c:v>
                </c:pt>
                <c:pt idx="257">
                  <c:v>14.659599999999999</c:v>
                </c:pt>
                <c:pt idx="258">
                  <c:v>14.6899</c:v>
                </c:pt>
                <c:pt idx="259">
                  <c:v>14.7127</c:v>
                </c:pt>
                <c:pt idx="260">
                  <c:v>14.7468</c:v>
                </c:pt>
                <c:pt idx="261">
                  <c:v>14.798</c:v>
                </c:pt>
                <c:pt idx="262">
                  <c:v>14.836399999999999</c:v>
                </c:pt>
                <c:pt idx="263">
                  <c:v>14.8939</c:v>
                </c:pt>
                <c:pt idx="264">
                  <c:v>14.9803</c:v>
                </c:pt>
                <c:pt idx="265">
                  <c:v>15.0451</c:v>
                </c:pt>
                <c:pt idx="266">
                  <c:v>15.142300000000001</c:v>
                </c:pt>
                <c:pt idx="267">
                  <c:v>15.215199999999999</c:v>
                </c:pt>
                <c:pt idx="268">
                  <c:v>15.3245</c:v>
                </c:pt>
                <c:pt idx="269">
                  <c:v>15.406499999999999</c:v>
                </c:pt>
                <c:pt idx="270">
                  <c:v>15.529500000000001</c:v>
                </c:pt>
                <c:pt idx="271">
                  <c:v>15.621700000000001</c:v>
                </c:pt>
                <c:pt idx="272">
                  <c:v>15.6563</c:v>
                </c:pt>
                <c:pt idx="273">
                  <c:v>15.7082</c:v>
                </c:pt>
                <c:pt idx="274">
                  <c:v>15.7471</c:v>
                </c:pt>
                <c:pt idx="275">
                  <c:v>15.8055</c:v>
                </c:pt>
                <c:pt idx="276">
                  <c:v>15.849299999999999</c:v>
                </c:pt>
                <c:pt idx="277">
                  <c:v>15.914899999999999</c:v>
                </c:pt>
                <c:pt idx="278">
                  <c:v>15.9642</c:v>
                </c:pt>
                <c:pt idx="279">
                  <c:v>16.0381</c:v>
                </c:pt>
                <c:pt idx="280">
                  <c:v>16.148900000000001</c:v>
                </c:pt>
                <c:pt idx="281">
                  <c:v>16.231999999999999</c:v>
                </c:pt>
                <c:pt idx="282">
                  <c:v>16.3567</c:v>
                </c:pt>
                <c:pt idx="283">
                  <c:v>16.543700000000001</c:v>
                </c:pt>
                <c:pt idx="284">
                  <c:v>16.824200000000001</c:v>
                </c:pt>
                <c:pt idx="285">
                  <c:v>17.244900000000001</c:v>
                </c:pt>
                <c:pt idx="286">
                  <c:v>17.744900000000001</c:v>
                </c:pt>
                <c:pt idx="287">
                  <c:v>18.244900000000001</c:v>
                </c:pt>
                <c:pt idx="288">
                  <c:v>18.744900000000001</c:v>
                </c:pt>
                <c:pt idx="289">
                  <c:v>19.244900000000001</c:v>
                </c:pt>
                <c:pt idx="290">
                  <c:v>19.744900000000001</c:v>
                </c:pt>
                <c:pt idx="291">
                  <c:v>20.244900000000001</c:v>
                </c:pt>
                <c:pt idx="292">
                  <c:v>20.744900000000001</c:v>
                </c:pt>
                <c:pt idx="293">
                  <c:v>21.244900000000001</c:v>
                </c:pt>
                <c:pt idx="294">
                  <c:v>21.744900000000001</c:v>
                </c:pt>
                <c:pt idx="295">
                  <c:v>22</c:v>
                </c:pt>
              </c:numCache>
            </c:numRef>
          </c:xVal>
          <c:yVal>
            <c:numRef>
              <c:f>'T und E'!$AX$7:$AX$370</c:f>
              <c:numCache>
                <c:formatCode>0.00E+00</c:formatCode>
                <c:ptCount val="364"/>
                <c:pt idx="0" formatCode="General">
                  <c:v>0</c:v>
                </c:pt>
                <c:pt idx="1">
                  <c:v>3.4977500000000002E-5</c:v>
                </c:pt>
                <c:pt idx="2">
                  <c:v>7.1336700000000004E-5</c:v>
                </c:pt>
                <c:pt idx="3">
                  <c:v>1.2386299999999999E-4</c:v>
                </c:pt>
                <c:pt idx="4">
                  <c:v>2.07357E-4</c:v>
                </c:pt>
                <c:pt idx="5">
                  <c:v>3.4222799999999998E-4</c:v>
                </c:pt>
                <c:pt idx="6">
                  <c:v>5.60547E-4</c:v>
                </c:pt>
                <c:pt idx="7">
                  <c:v>8.3149899999999998E-4</c:v>
                </c:pt>
                <c:pt idx="8">
                  <c:v>1.11159E-3</c:v>
                </c:pt>
                <c:pt idx="9">
                  <c:v>1.3853299999999999E-3</c:v>
                </c:pt>
                <c:pt idx="10">
                  <c:v>1.6496099999999999E-3</c:v>
                </c:pt>
                <c:pt idx="11">
                  <c:v>1.91577E-3</c:v>
                </c:pt>
                <c:pt idx="12">
                  <c:v>2.1787199999999999E-3</c:v>
                </c:pt>
                <c:pt idx="13">
                  <c:v>2.4421199999999999E-3</c:v>
                </c:pt>
                <c:pt idx="14">
                  <c:v>2.6961899999999998E-3</c:v>
                </c:pt>
                <c:pt idx="15">
                  <c:v>2.92034E-3</c:v>
                </c:pt>
                <c:pt idx="16">
                  <c:v>3.1316299999999998E-3</c:v>
                </c:pt>
                <c:pt idx="17">
                  <c:v>3.3347899999999998E-3</c:v>
                </c:pt>
                <c:pt idx="18">
                  <c:v>3.3748599999999999E-3</c:v>
                </c:pt>
                <c:pt idx="19">
                  <c:v>3.4104999999999999E-3</c:v>
                </c:pt>
                <c:pt idx="20">
                  <c:v>3.4216400000000001E-3</c:v>
                </c:pt>
                <c:pt idx="21">
                  <c:v>3.4253199999999999E-3</c:v>
                </c:pt>
                <c:pt idx="22">
                  <c:v>3.42684E-3</c:v>
                </c:pt>
                <c:pt idx="23">
                  <c:v>3.4286099999999999E-3</c:v>
                </c:pt>
                <c:pt idx="24">
                  <c:v>3.43013E-3</c:v>
                </c:pt>
                <c:pt idx="25">
                  <c:v>3.4322200000000001E-3</c:v>
                </c:pt>
                <c:pt idx="26">
                  <c:v>3.4339800000000001E-3</c:v>
                </c:pt>
                <c:pt idx="27">
                  <c:v>3.4359099999999999E-3</c:v>
                </c:pt>
                <c:pt idx="28">
                  <c:v>3.4408099999999999E-3</c:v>
                </c:pt>
                <c:pt idx="29">
                  <c:v>3.4451199999999999E-3</c:v>
                </c:pt>
                <c:pt idx="30">
                  <c:v>3.4482900000000001E-3</c:v>
                </c:pt>
                <c:pt idx="31">
                  <c:v>3.4529999999999999E-3</c:v>
                </c:pt>
                <c:pt idx="32">
                  <c:v>3.4564000000000001E-3</c:v>
                </c:pt>
                <c:pt idx="33">
                  <c:v>3.4618299999999999E-3</c:v>
                </c:pt>
                <c:pt idx="34">
                  <c:v>3.4664600000000002E-3</c:v>
                </c:pt>
                <c:pt idx="35">
                  <c:v>3.4732600000000001E-3</c:v>
                </c:pt>
                <c:pt idx="36">
                  <c:v>3.47839E-3</c:v>
                </c:pt>
                <c:pt idx="37">
                  <c:v>3.4827600000000001E-3</c:v>
                </c:pt>
                <c:pt idx="38">
                  <c:v>3.48949E-3</c:v>
                </c:pt>
                <c:pt idx="39">
                  <c:v>3.49453E-3</c:v>
                </c:pt>
                <c:pt idx="40">
                  <c:v>3.5020699999999999E-3</c:v>
                </c:pt>
                <c:pt idx="41">
                  <c:v>3.5072100000000002E-3</c:v>
                </c:pt>
                <c:pt idx="42">
                  <c:v>3.5142200000000002E-3</c:v>
                </c:pt>
                <c:pt idx="43">
                  <c:v>3.5196400000000001E-3</c:v>
                </c:pt>
                <c:pt idx="44">
                  <c:v>3.5280300000000001E-3</c:v>
                </c:pt>
                <c:pt idx="45">
                  <c:v>3.5343499999999999E-3</c:v>
                </c:pt>
                <c:pt idx="46">
                  <c:v>3.5459799999999998E-3</c:v>
                </c:pt>
                <c:pt idx="47">
                  <c:v>3.5547600000000001E-3</c:v>
                </c:pt>
                <c:pt idx="48">
                  <c:v>3.5680299999999998E-3</c:v>
                </c:pt>
                <c:pt idx="49">
                  <c:v>3.57807E-3</c:v>
                </c:pt>
                <c:pt idx="50">
                  <c:v>3.59333E-3</c:v>
                </c:pt>
                <c:pt idx="51">
                  <c:v>3.60481E-3</c:v>
                </c:pt>
                <c:pt idx="52">
                  <c:v>3.61349E-3</c:v>
                </c:pt>
                <c:pt idx="53">
                  <c:v>3.6267299999999999E-3</c:v>
                </c:pt>
                <c:pt idx="54">
                  <c:v>3.6367399999999999E-3</c:v>
                </c:pt>
                <c:pt idx="55">
                  <c:v>3.6519E-3</c:v>
                </c:pt>
                <c:pt idx="56">
                  <c:v>3.6633099999999999E-3</c:v>
                </c:pt>
                <c:pt idx="57">
                  <c:v>3.6805900000000001E-3</c:v>
                </c:pt>
                <c:pt idx="58">
                  <c:v>3.6935800000000001E-3</c:v>
                </c:pt>
                <c:pt idx="59">
                  <c:v>3.7131400000000002E-3</c:v>
                </c:pt>
                <c:pt idx="60">
                  <c:v>3.7281200000000001E-3</c:v>
                </c:pt>
                <c:pt idx="61">
                  <c:v>3.7509700000000002E-3</c:v>
                </c:pt>
                <c:pt idx="62">
                  <c:v>3.7683299999999999E-3</c:v>
                </c:pt>
                <c:pt idx="63">
                  <c:v>3.7945800000000001E-3</c:v>
                </c:pt>
                <c:pt idx="64">
                  <c:v>3.8144799999999999E-3</c:v>
                </c:pt>
                <c:pt idx="65">
                  <c:v>3.8436199999999998E-3</c:v>
                </c:pt>
                <c:pt idx="66">
                  <c:v>3.8657800000000001E-3</c:v>
                </c:pt>
                <c:pt idx="67">
                  <c:v>3.8990000000000001E-3</c:v>
                </c:pt>
                <c:pt idx="68">
                  <c:v>3.9495199999999998E-3</c:v>
                </c:pt>
                <c:pt idx="69">
                  <c:v>3.9879299999999998E-3</c:v>
                </c:pt>
                <c:pt idx="70">
                  <c:v>4.0170199999999996E-3</c:v>
                </c:pt>
                <c:pt idx="71">
                  <c:v>4.0386099999999998E-3</c:v>
                </c:pt>
                <c:pt idx="72">
                  <c:v>4.07085E-3</c:v>
                </c:pt>
                <c:pt idx="73">
                  <c:v>4.0953099999999996E-3</c:v>
                </c:pt>
                <c:pt idx="74">
                  <c:v>4.1138399999999997E-3</c:v>
                </c:pt>
                <c:pt idx="75">
                  <c:v>4.1408900000000004E-3</c:v>
                </c:pt>
                <c:pt idx="76">
                  <c:v>4.1610800000000002E-3</c:v>
                </c:pt>
                <c:pt idx="77">
                  <c:v>4.1913499999999999E-3</c:v>
                </c:pt>
                <c:pt idx="78">
                  <c:v>4.2109699999999996E-3</c:v>
                </c:pt>
                <c:pt idx="79">
                  <c:v>4.2351300000000001E-3</c:v>
                </c:pt>
                <c:pt idx="80">
                  <c:v>4.2520300000000004E-3</c:v>
                </c:pt>
                <c:pt idx="81">
                  <c:v>4.26465E-3</c:v>
                </c:pt>
                <c:pt idx="82">
                  <c:v>4.2835299999999998E-3</c:v>
                </c:pt>
                <c:pt idx="83">
                  <c:v>4.29781E-3</c:v>
                </c:pt>
                <c:pt idx="84">
                  <c:v>4.3179200000000003E-3</c:v>
                </c:pt>
                <c:pt idx="85">
                  <c:v>4.3338400000000003E-3</c:v>
                </c:pt>
                <c:pt idx="86">
                  <c:v>4.3581499999999999E-3</c:v>
                </c:pt>
                <c:pt idx="87">
                  <c:v>4.3767099999999998E-3</c:v>
                </c:pt>
                <c:pt idx="88">
                  <c:v>4.4043099999999998E-3</c:v>
                </c:pt>
                <c:pt idx="89">
                  <c:v>4.42546E-3</c:v>
                </c:pt>
                <c:pt idx="90">
                  <c:v>4.4570900000000004E-3</c:v>
                </c:pt>
                <c:pt idx="91">
                  <c:v>4.50608E-3</c:v>
                </c:pt>
                <c:pt idx="92">
                  <c:v>4.5839599999999998E-3</c:v>
                </c:pt>
                <c:pt idx="93">
                  <c:v>4.6133600000000004E-3</c:v>
                </c:pt>
                <c:pt idx="94">
                  <c:v>4.6574499999999996E-3</c:v>
                </c:pt>
                <c:pt idx="95">
                  <c:v>4.6925500000000002E-3</c:v>
                </c:pt>
                <c:pt idx="96">
                  <c:v>4.7183399999999997E-3</c:v>
                </c:pt>
                <c:pt idx="97">
                  <c:v>4.75831E-3</c:v>
                </c:pt>
                <c:pt idx="98">
                  <c:v>4.7880700000000002E-3</c:v>
                </c:pt>
                <c:pt idx="99">
                  <c:v>4.8323899999999998E-3</c:v>
                </c:pt>
                <c:pt idx="100">
                  <c:v>4.8653500000000001E-3</c:v>
                </c:pt>
                <c:pt idx="101">
                  <c:v>4.9139500000000003E-3</c:v>
                </c:pt>
                <c:pt idx="102">
                  <c:v>4.94992E-3</c:v>
                </c:pt>
                <c:pt idx="103">
                  <c:v>5.0059400000000004E-3</c:v>
                </c:pt>
                <c:pt idx="104">
                  <c:v>5.0489300000000001E-3</c:v>
                </c:pt>
                <c:pt idx="105">
                  <c:v>5.0809399999999999E-3</c:v>
                </c:pt>
                <c:pt idx="106">
                  <c:v>5.1285799999999998E-3</c:v>
                </c:pt>
                <c:pt idx="107">
                  <c:v>5.1639900000000002E-3</c:v>
                </c:pt>
                <c:pt idx="108">
                  <c:v>5.1905700000000003E-3</c:v>
                </c:pt>
                <c:pt idx="109">
                  <c:v>5.2310400000000002E-3</c:v>
                </c:pt>
                <c:pt idx="110">
                  <c:v>5.2613E-3</c:v>
                </c:pt>
                <c:pt idx="111">
                  <c:v>5.3066099999999998E-3</c:v>
                </c:pt>
                <c:pt idx="112">
                  <c:v>5.3404400000000001E-3</c:v>
                </c:pt>
                <c:pt idx="113">
                  <c:v>5.3908999999999997E-3</c:v>
                </c:pt>
                <c:pt idx="114">
                  <c:v>5.4283600000000001E-3</c:v>
                </c:pt>
                <c:pt idx="115">
                  <c:v>5.4566299999999996E-3</c:v>
                </c:pt>
                <c:pt idx="116">
                  <c:v>5.49893E-3</c:v>
                </c:pt>
                <c:pt idx="117">
                  <c:v>5.5305700000000003E-3</c:v>
                </c:pt>
                <c:pt idx="118">
                  <c:v>5.5778700000000004E-3</c:v>
                </c:pt>
                <c:pt idx="119">
                  <c:v>5.61314E-3</c:v>
                </c:pt>
                <c:pt idx="120">
                  <c:v>5.6395300000000002E-3</c:v>
                </c:pt>
                <c:pt idx="121">
                  <c:v>5.6786400000000004E-3</c:v>
                </c:pt>
                <c:pt idx="122">
                  <c:v>5.7070899999999997E-3</c:v>
                </c:pt>
                <c:pt idx="123">
                  <c:v>5.7490800000000002E-3</c:v>
                </c:pt>
                <c:pt idx="124">
                  <c:v>5.7803799999999999E-3</c:v>
                </c:pt>
                <c:pt idx="125">
                  <c:v>5.8270199999999996E-3</c:v>
                </c:pt>
                <c:pt idx="126">
                  <c:v>5.8626399999999997E-3</c:v>
                </c:pt>
                <c:pt idx="127">
                  <c:v>5.9154200000000002E-3</c:v>
                </c:pt>
                <c:pt idx="128">
                  <c:v>5.9537499999999998E-3</c:v>
                </c:pt>
                <c:pt idx="129">
                  <c:v>5.9818099999999997E-3</c:v>
                </c:pt>
                <c:pt idx="130">
                  <c:v>6.0237099999999998E-3</c:v>
                </c:pt>
                <c:pt idx="131">
                  <c:v>6.0548900000000003E-3</c:v>
                </c:pt>
                <c:pt idx="132">
                  <c:v>6.1011199999999998E-3</c:v>
                </c:pt>
                <c:pt idx="133">
                  <c:v>6.1353199999999997E-3</c:v>
                </c:pt>
                <c:pt idx="134">
                  <c:v>6.1607800000000002E-3</c:v>
                </c:pt>
                <c:pt idx="135">
                  <c:v>6.1987199999999996E-3</c:v>
                </c:pt>
                <c:pt idx="136">
                  <c:v>6.2271200000000001E-3</c:v>
                </c:pt>
                <c:pt idx="137">
                  <c:v>6.2695199999999998E-3</c:v>
                </c:pt>
                <c:pt idx="138">
                  <c:v>6.3011500000000002E-3</c:v>
                </c:pt>
                <c:pt idx="139">
                  <c:v>6.3479599999999997E-3</c:v>
                </c:pt>
                <c:pt idx="140">
                  <c:v>6.3829799999999999E-3</c:v>
                </c:pt>
                <c:pt idx="141">
                  <c:v>6.4091800000000004E-3</c:v>
                </c:pt>
                <c:pt idx="142">
                  <c:v>6.4454300000000003E-3</c:v>
                </c:pt>
                <c:pt idx="143">
                  <c:v>6.4714799999999999E-3</c:v>
                </c:pt>
                <c:pt idx="144">
                  <c:v>6.5103699999999997E-3</c:v>
                </c:pt>
                <c:pt idx="145">
                  <c:v>6.5395999999999996E-3</c:v>
                </c:pt>
                <c:pt idx="146">
                  <c:v>6.56932E-3</c:v>
                </c:pt>
                <c:pt idx="147">
                  <c:v>6.56932E-3</c:v>
                </c:pt>
                <c:pt idx="148">
                  <c:v>6.5706000000000002E-3</c:v>
                </c:pt>
                <c:pt idx="149">
                  <c:v>6.5718299999999999E-3</c:v>
                </c:pt>
                <c:pt idx="150">
                  <c:v>6.5736299999999996E-3</c:v>
                </c:pt>
                <c:pt idx="151">
                  <c:v>6.5762499999999996E-3</c:v>
                </c:pt>
                <c:pt idx="152">
                  <c:v>6.5800800000000003E-3</c:v>
                </c:pt>
                <c:pt idx="153">
                  <c:v>6.5857800000000003E-3</c:v>
                </c:pt>
                <c:pt idx="154">
                  <c:v>6.5942800000000001E-3</c:v>
                </c:pt>
                <c:pt idx="155">
                  <c:v>6.6067499999999998E-3</c:v>
                </c:pt>
                <c:pt idx="156">
                  <c:v>6.6249899999999999E-3</c:v>
                </c:pt>
                <c:pt idx="157">
                  <c:v>6.6503400000000002E-3</c:v>
                </c:pt>
                <c:pt idx="158">
                  <c:v>6.6667300000000001E-3</c:v>
                </c:pt>
                <c:pt idx="159">
                  <c:v>6.6891099999999998E-3</c:v>
                </c:pt>
                <c:pt idx="160">
                  <c:v>6.7040299999999997E-3</c:v>
                </c:pt>
                <c:pt idx="161">
                  <c:v>6.7295999999999996E-3</c:v>
                </c:pt>
                <c:pt idx="162">
                  <c:v>6.7524899999999999E-3</c:v>
                </c:pt>
                <c:pt idx="163">
                  <c:v>6.7676899999999998E-3</c:v>
                </c:pt>
                <c:pt idx="164">
                  <c:v>6.7885100000000002E-3</c:v>
                </c:pt>
                <c:pt idx="165">
                  <c:v>6.8009500000000001E-3</c:v>
                </c:pt>
                <c:pt idx="166">
                  <c:v>6.81469E-3</c:v>
                </c:pt>
                <c:pt idx="167">
                  <c:v>6.8262499999999999E-3</c:v>
                </c:pt>
                <c:pt idx="168">
                  <c:v>6.8472999999999997E-3</c:v>
                </c:pt>
                <c:pt idx="169">
                  <c:v>6.8607199999999998E-3</c:v>
                </c:pt>
                <c:pt idx="170">
                  <c:v>6.8723500000000002E-3</c:v>
                </c:pt>
                <c:pt idx="171">
                  <c:v>6.8920300000000004E-3</c:v>
                </c:pt>
                <c:pt idx="172">
                  <c:v>6.8966599999999998E-3</c:v>
                </c:pt>
                <c:pt idx="173">
                  <c:v>6.90086E-3</c:v>
                </c:pt>
                <c:pt idx="174">
                  <c:v>6.9003500000000004E-3</c:v>
                </c:pt>
                <c:pt idx="175">
                  <c:v>6.90275E-3</c:v>
                </c:pt>
                <c:pt idx="176">
                  <c:v>6.89779E-3</c:v>
                </c:pt>
                <c:pt idx="177">
                  <c:v>6.8876199999999997E-3</c:v>
                </c:pt>
                <c:pt idx="178">
                  <c:v>6.84477E-3</c:v>
                </c:pt>
                <c:pt idx="179">
                  <c:v>6.8069999999999997E-3</c:v>
                </c:pt>
                <c:pt idx="180">
                  <c:v>6.7447999999999996E-3</c:v>
                </c:pt>
                <c:pt idx="181">
                  <c:v>6.7324699999999999E-3</c:v>
                </c:pt>
                <c:pt idx="182">
                  <c:v>6.72311E-3</c:v>
                </c:pt>
                <c:pt idx="183">
                  <c:v>6.7089000000000003E-3</c:v>
                </c:pt>
                <c:pt idx="184">
                  <c:v>6.6981100000000002E-3</c:v>
                </c:pt>
                <c:pt idx="185">
                  <c:v>6.6818399999999997E-3</c:v>
                </c:pt>
                <c:pt idx="186">
                  <c:v>6.6695399999999998E-3</c:v>
                </c:pt>
                <c:pt idx="187">
                  <c:v>6.6602400000000004E-3</c:v>
                </c:pt>
                <c:pt idx="188">
                  <c:v>6.6461300000000001E-3</c:v>
                </c:pt>
                <c:pt idx="189">
                  <c:v>6.6354500000000002E-3</c:v>
                </c:pt>
                <c:pt idx="190">
                  <c:v>6.6194399999999999E-3</c:v>
                </c:pt>
                <c:pt idx="191">
                  <c:v>6.6074300000000001E-3</c:v>
                </c:pt>
                <c:pt idx="192">
                  <c:v>6.5892199999999998E-3</c:v>
                </c:pt>
                <c:pt idx="193">
                  <c:v>6.5753699999999997E-3</c:v>
                </c:pt>
                <c:pt idx="194">
                  <c:v>6.5649100000000002E-3</c:v>
                </c:pt>
                <c:pt idx="195">
                  <c:v>6.5491000000000004E-3</c:v>
                </c:pt>
                <c:pt idx="196">
                  <c:v>6.5372199999999998E-3</c:v>
                </c:pt>
                <c:pt idx="197">
                  <c:v>6.5283199999999998E-3</c:v>
                </c:pt>
                <c:pt idx="198">
                  <c:v>6.5149200000000004E-3</c:v>
                </c:pt>
                <c:pt idx="199">
                  <c:v>6.5047799999999999E-3</c:v>
                </c:pt>
                <c:pt idx="200">
                  <c:v>6.4894699999999998E-3</c:v>
                </c:pt>
                <c:pt idx="201">
                  <c:v>6.4779299999999998E-3</c:v>
                </c:pt>
                <c:pt idx="202">
                  <c:v>6.4692200000000004E-3</c:v>
                </c:pt>
                <c:pt idx="203">
                  <c:v>6.4561000000000002E-3</c:v>
                </c:pt>
                <c:pt idx="204">
                  <c:v>6.4461900000000001E-3</c:v>
                </c:pt>
                <c:pt idx="205">
                  <c:v>6.4312299999999996E-3</c:v>
                </c:pt>
                <c:pt idx="206">
                  <c:v>6.4199399999999998E-3</c:v>
                </c:pt>
                <c:pt idx="207">
                  <c:v>6.40283E-3</c:v>
                </c:pt>
                <c:pt idx="208">
                  <c:v>6.3898999999999996E-3</c:v>
                </c:pt>
                <c:pt idx="209">
                  <c:v>6.3801500000000002E-3</c:v>
                </c:pt>
                <c:pt idx="210">
                  <c:v>6.3654200000000001E-3</c:v>
                </c:pt>
                <c:pt idx="211">
                  <c:v>6.3545299999999997E-3</c:v>
                </c:pt>
                <c:pt idx="212">
                  <c:v>6.3381399999999999E-3</c:v>
                </c:pt>
                <c:pt idx="213">
                  <c:v>6.3257499999999998E-3</c:v>
                </c:pt>
                <c:pt idx="214">
                  <c:v>6.3164099999999997E-3</c:v>
                </c:pt>
                <c:pt idx="215">
                  <c:v>6.3026000000000002E-3</c:v>
                </c:pt>
                <c:pt idx="216">
                  <c:v>6.29226E-3</c:v>
                </c:pt>
                <c:pt idx="217">
                  <c:v>6.2766799999999998E-3</c:v>
                </c:pt>
                <c:pt idx="218">
                  <c:v>6.2649400000000001E-3</c:v>
                </c:pt>
                <c:pt idx="219">
                  <c:v>6.2474200000000001E-3</c:v>
                </c:pt>
                <c:pt idx="220">
                  <c:v>6.2349800000000002E-3</c:v>
                </c:pt>
                <c:pt idx="221">
                  <c:v>6.2259799999999999E-3</c:v>
                </c:pt>
                <c:pt idx="222">
                  <c:v>6.2124199999999997E-3</c:v>
                </c:pt>
                <c:pt idx="223">
                  <c:v>6.2022099999999997E-3</c:v>
                </c:pt>
                <c:pt idx="224">
                  <c:v>6.1945100000000003E-3</c:v>
                </c:pt>
                <c:pt idx="225">
                  <c:v>6.1833499999999998E-3</c:v>
                </c:pt>
                <c:pt idx="226">
                  <c:v>6.1753600000000004E-3</c:v>
                </c:pt>
                <c:pt idx="227">
                  <c:v>6.1646000000000001E-3</c:v>
                </c:pt>
                <c:pt idx="228">
                  <c:v>6.1564799999999998E-3</c:v>
                </c:pt>
                <c:pt idx="229">
                  <c:v>6.1503599999999997E-3</c:v>
                </c:pt>
                <c:pt idx="230">
                  <c:v>6.14111E-3</c:v>
                </c:pt>
                <c:pt idx="231">
                  <c:v>6.1341399999999997E-3</c:v>
                </c:pt>
                <c:pt idx="232">
                  <c:v>6.1236199999999998E-3</c:v>
                </c:pt>
                <c:pt idx="233">
                  <c:v>6.1156800000000001E-3</c:v>
                </c:pt>
                <c:pt idx="234">
                  <c:v>6.1036900000000002E-3</c:v>
                </c:pt>
                <c:pt idx="235">
                  <c:v>6.0946400000000001E-3</c:v>
                </c:pt>
                <c:pt idx="236">
                  <c:v>6.08779E-3</c:v>
                </c:pt>
                <c:pt idx="237">
                  <c:v>6.0774699999999997E-3</c:v>
                </c:pt>
                <c:pt idx="238">
                  <c:v>6.0618800000000004E-3</c:v>
                </c:pt>
                <c:pt idx="239">
                  <c:v>6.05011E-3</c:v>
                </c:pt>
                <c:pt idx="240">
                  <c:v>6.0323399999999998E-3</c:v>
                </c:pt>
                <c:pt idx="241">
                  <c:v>6.0188999999999998E-3</c:v>
                </c:pt>
                <c:pt idx="242">
                  <c:v>5.9986199999999996E-3</c:v>
                </c:pt>
                <c:pt idx="243">
                  <c:v>5.9834500000000004E-3</c:v>
                </c:pt>
                <c:pt idx="244">
                  <c:v>5.9607499999999999E-3</c:v>
                </c:pt>
                <c:pt idx="245">
                  <c:v>5.9439699999999998E-3</c:v>
                </c:pt>
                <c:pt idx="246">
                  <c:v>5.9187199999999997E-3</c:v>
                </c:pt>
                <c:pt idx="247">
                  <c:v>5.8998100000000001E-3</c:v>
                </c:pt>
                <c:pt idx="248">
                  <c:v>5.8713200000000002E-3</c:v>
                </c:pt>
                <c:pt idx="249">
                  <c:v>5.8505199999999997E-3</c:v>
                </c:pt>
                <c:pt idx="250">
                  <c:v>5.83586E-3</c:v>
                </c:pt>
                <c:pt idx="251">
                  <c:v>5.8140400000000004E-3</c:v>
                </c:pt>
                <c:pt idx="252">
                  <c:v>5.7977799999999998E-3</c:v>
                </c:pt>
                <c:pt idx="253">
                  <c:v>5.7855500000000004E-3</c:v>
                </c:pt>
                <c:pt idx="254">
                  <c:v>5.7671600000000003E-3</c:v>
                </c:pt>
                <c:pt idx="255">
                  <c:v>5.7532599999999996E-3</c:v>
                </c:pt>
                <c:pt idx="256">
                  <c:v>5.7323900000000004E-3</c:v>
                </c:pt>
                <c:pt idx="257">
                  <c:v>5.7167399999999997E-3</c:v>
                </c:pt>
                <c:pt idx="258">
                  <c:v>5.6932900000000002E-3</c:v>
                </c:pt>
                <c:pt idx="259">
                  <c:v>5.6756899999999997E-3</c:v>
                </c:pt>
                <c:pt idx="260">
                  <c:v>5.6493100000000003E-3</c:v>
                </c:pt>
                <c:pt idx="261">
                  <c:v>5.6098600000000004E-3</c:v>
                </c:pt>
                <c:pt idx="262">
                  <c:v>5.5803299999999997E-3</c:v>
                </c:pt>
                <c:pt idx="263">
                  <c:v>5.5361999999999998E-3</c:v>
                </c:pt>
                <c:pt idx="264">
                  <c:v>5.4702700000000002E-3</c:v>
                </c:pt>
                <c:pt idx="265">
                  <c:v>5.4214099999999998E-3</c:v>
                </c:pt>
                <c:pt idx="266">
                  <c:v>5.3491500000000004E-3</c:v>
                </c:pt>
                <c:pt idx="267">
                  <c:v>5.2958600000000003E-3</c:v>
                </c:pt>
                <c:pt idx="268">
                  <c:v>5.21749E-3</c:v>
                </c:pt>
                <c:pt idx="269">
                  <c:v>5.1602699999999998E-3</c:v>
                </c:pt>
                <c:pt idx="270">
                  <c:v>5.0765899999999997E-3</c:v>
                </c:pt>
                <c:pt idx="271">
                  <c:v>5.0153999999999997E-3</c:v>
                </c:pt>
                <c:pt idx="272">
                  <c:v>4.9927699999999997E-3</c:v>
                </c:pt>
                <c:pt idx="273">
                  <c:v>4.9589899999999999E-3</c:v>
                </c:pt>
                <c:pt idx="274">
                  <c:v>4.9339800000000001E-3</c:v>
                </c:pt>
                <c:pt idx="275">
                  <c:v>4.8967500000000001E-3</c:v>
                </c:pt>
                <c:pt idx="276">
                  <c:v>4.8690900000000004E-3</c:v>
                </c:pt>
                <c:pt idx="277">
                  <c:v>4.8281599999999997E-3</c:v>
                </c:pt>
                <c:pt idx="278">
                  <c:v>4.79759E-3</c:v>
                </c:pt>
                <c:pt idx="279">
                  <c:v>4.7524000000000004E-3</c:v>
                </c:pt>
                <c:pt idx="280">
                  <c:v>4.6857799999999996E-3</c:v>
                </c:pt>
                <c:pt idx="281">
                  <c:v>4.6367300000000004E-3</c:v>
                </c:pt>
                <c:pt idx="282">
                  <c:v>4.5648900000000003E-3</c:v>
                </c:pt>
                <c:pt idx="283">
                  <c:v>4.46139E-3</c:v>
                </c:pt>
                <c:pt idx="284">
                  <c:v>4.3145600000000003E-3</c:v>
                </c:pt>
                <c:pt idx="285">
                  <c:v>4.11101E-3</c:v>
                </c:pt>
                <c:pt idx="286">
                  <c:v>3.8917299999999999E-3</c:v>
                </c:pt>
                <c:pt idx="287">
                  <c:v>3.6927499999999999E-3</c:v>
                </c:pt>
                <c:pt idx="288">
                  <c:v>3.5110800000000002E-3</c:v>
                </c:pt>
                <c:pt idx="289">
                  <c:v>3.3446000000000001E-3</c:v>
                </c:pt>
                <c:pt idx="290">
                  <c:v>3.19111E-3</c:v>
                </c:pt>
                <c:pt idx="291">
                  <c:v>3.0492100000000001E-3</c:v>
                </c:pt>
                <c:pt idx="292">
                  <c:v>2.9174700000000001E-3</c:v>
                </c:pt>
                <c:pt idx="293">
                  <c:v>2.7946799999999999E-3</c:v>
                </c:pt>
                <c:pt idx="294">
                  <c:v>2.6801300000000002E-3</c:v>
                </c:pt>
                <c:pt idx="295">
                  <c:v>2.6238099999999999E-3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7-AE1E-4646-98A0-33A980DE4EAB}"/>
            </c:ext>
          </c:extLst>
        </c:ser>
        <c:ser>
          <c:idx val="8"/>
          <c:order val="8"/>
          <c:tx>
            <c:strRef>
              <c:f>'T und E'!$AY$6</c:f>
              <c:strCache>
                <c:ptCount val="1"/>
                <c:pt idx="0">
                  <c:v>7,73270</c:v>
                </c:pt>
              </c:strCache>
            </c:strRef>
          </c:tx>
          <c:spPr>
            <a:ln w="19050" cap="rnd">
              <a:solidFill>
                <a:schemeClr val="accent3">
                  <a:lumMod val="60000"/>
                </a:schemeClr>
              </a:solidFill>
              <a:round/>
            </a:ln>
            <a:effectLst/>
          </c:spPr>
          <c:marker>
            <c:symbol val="none"/>
          </c:marker>
          <c:xVal>
            <c:numRef>
              <c:f>'T und E'!$AP$7:$AP$370</c:f>
              <c:numCache>
                <c:formatCode>_-* #,##0.0000\ _€_-;\-* #,##0.0000\ _€_-;_-* "-"??\ _€_-;_-@_-</c:formatCode>
                <c:ptCount val="364"/>
                <c:pt idx="0">
                  <c:v>0</c:v>
                </c:pt>
                <c:pt idx="1">
                  <c:v>0.1</c:v>
                </c:pt>
                <c:pt idx="2">
                  <c:v>0.2</c:v>
                </c:pt>
                <c:pt idx="3">
                  <c:v>0.35</c:v>
                </c:pt>
                <c:pt idx="4">
                  <c:v>0.57499999999999996</c:v>
                </c:pt>
                <c:pt idx="5">
                  <c:v>0.91249999999999998</c:v>
                </c:pt>
                <c:pt idx="6">
                  <c:v>1.41875</c:v>
                </c:pt>
                <c:pt idx="7">
                  <c:v>2.0187499999999998</c:v>
                </c:pt>
                <c:pt idx="8">
                  <c:v>2.6187499999999999</c:v>
                </c:pt>
                <c:pt idx="9">
                  <c:v>3.21875</c:v>
                </c:pt>
                <c:pt idx="10">
                  <c:v>3.8187500000000001</c:v>
                </c:pt>
                <c:pt idx="11">
                  <c:v>4.4187500000000002</c:v>
                </c:pt>
                <c:pt idx="12">
                  <c:v>5.0187499999999998</c:v>
                </c:pt>
                <c:pt idx="13">
                  <c:v>5.6187500000000004</c:v>
                </c:pt>
                <c:pt idx="14">
                  <c:v>6.21875</c:v>
                </c:pt>
                <c:pt idx="15">
                  <c:v>6.8187499999999996</c:v>
                </c:pt>
                <c:pt idx="16">
                  <c:v>7.4187500000000002</c:v>
                </c:pt>
                <c:pt idx="17">
                  <c:v>8.0187500000000007</c:v>
                </c:pt>
                <c:pt idx="18">
                  <c:v>8.1687499999999993</c:v>
                </c:pt>
                <c:pt idx="19">
                  <c:v>8.28125</c:v>
                </c:pt>
                <c:pt idx="20">
                  <c:v>8.3023399999999992</c:v>
                </c:pt>
                <c:pt idx="21">
                  <c:v>8.3181600000000007</c:v>
                </c:pt>
                <c:pt idx="22">
                  <c:v>8.3300300000000007</c:v>
                </c:pt>
                <c:pt idx="23">
                  <c:v>8.3389299999999995</c:v>
                </c:pt>
                <c:pt idx="24">
                  <c:v>8.3455999999999992</c:v>
                </c:pt>
                <c:pt idx="25">
                  <c:v>8.3556100000000004</c:v>
                </c:pt>
                <c:pt idx="26">
                  <c:v>8.3631200000000003</c:v>
                </c:pt>
                <c:pt idx="27">
                  <c:v>8.3687500000000004</c:v>
                </c:pt>
                <c:pt idx="28">
                  <c:v>8.3772000000000002</c:v>
                </c:pt>
                <c:pt idx="29">
                  <c:v>8.38354</c:v>
                </c:pt>
                <c:pt idx="30">
                  <c:v>8.3882899999999996</c:v>
                </c:pt>
                <c:pt idx="31">
                  <c:v>8.39541</c:v>
                </c:pt>
                <c:pt idx="32">
                  <c:v>8.40076</c:v>
                </c:pt>
                <c:pt idx="33">
                  <c:v>8.4087800000000001</c:v>
                </c:pt>
                <c:pt idx="34">
                  <c:v>8.41479</c:v>
                </c:pt>
                <c:pt idx="35">
                  <c:v>8.4238099999999996</c:v>
                </c:pt>
                <c:pt idx="36">
                  <c:v>8.4305800000000009</c:v>
                </c:pt>
                <c:pt idx="37">
                  <c:v>8.4356500000000008</c:v>
                </c:pt>
                <c:pt idx="38">
                  <c:v>8.4432600000000004</c:v>
                </c:pt>
                <c:pt idx="39">
                  <c:v>8.4489699999999992</c:v>
                </c:pt>
                <c:pt idx="40">
                  <c:v>8.4575300000000002</c:v>
                </c:pt>
                <c:pt idx="41">
                  <c:v>8.4639500000000005</c:v>
                </c:pt>
                <c:pt idx="42">
                  <c:v>8.4735899999999997</c:v>
                </c:pt>
                <c:pt idx="43">
                  <c:v>8.48081</c:v>
                </c:pt>
                <c:pt idx="44">
                  <c:v>8.4916499999999999</c:v>
                </c:pt>
                <c:pt idx="45">
                  <c:v>8.4997699999999998</c:v>
                </c:pt>
                <c:pt idx="46">
                  <c:v>8.5119699999999998</c:v>
                </c:pt>
                <c:pt idx="47">
                  <c:v>8.5211100000000002</c:v>
                </c:pt>
                <c:pt idx="48">
                  <c:v>8.5348299999999995</c:v>
                </c:pt>
                <c:pt idx="49">
                  <c:v>8.5451099999999993</c:v>
                </c:pt>
                <c:pt idx="50">
                  <c:v>8.5605399999999996</c:v>
                </c:pt>
                <c:pt idx="51">
                  <c:v>8.5721100000000003</c:v>
                </c:pt>
                <c:pt idx="52">
                  <c:v>8.5807900000000004</c:v>
                </c:pt>
                <c:pt idx="53">
                  <c:v>8.5938099999999995</c:v>
                </c:pt>
                <c:pt idx="54">
                  <c:v>8.6035699999999995</c:v>
                </c:pt>
                <c:pt idx="55">
                  <c:v>8.6182200000000009</c:v>
                </c:pt>
                <c:pt idx="56">
                  <c:v>8.6292000000000009</c:v>
                </c:pt>
                <c:pt idx="57">
                  <c:v>8.6456800000000005</c:v>
                </c:pt>
                <c:pt idx="58">
                  <c:v>8.6580399999999997</c:v>
                </c:pt>
                <c:pt idx="59">
                  <c:v>8.6765799999999995</c:v>
                </c:pt>
                <c:pt idx="60">
                  <c:v>8.6904800000000009</c:v>
                </c:pt>
                <c:pt idx="61">
                  <c:v>8.7113300000000002</c:v>
                </c:pt>
                <c:pt idx="62">
                  <c:v>8.7269699999999997</c:v>
                </c:pt>
                <c:pt idx="63">
                  <c:v>8.7504299999999997</c:v>
                </c:pt>
                <c:pt idx="64">
                  <c:v>8.7680299999999995</c:v>
                </c:pt>
                <c:pt idx="65">
                  <c:v>8.7944200000000006</c:v>
                </c:pt>
                <c:pt idx="66">
                  <c:v>8.8142099999999992</c:v>
                </c:pt>
                <c:pt idx="67">
                  <c:v>8.8438999999999997</c:v>
                </c:pt>
                <c:pt idx="68">
                  <c:v>8.8884399999999992</c:v>
                </c:pt>
                <c:pt idx="69">
                  <c:v>8.9218399999999995</c:v>
                </c:pt>
                <c:pt idx="70">
                  <c:v>8.9468999999999994</c:v>
                </c:pt>
                <c:pt idx="71">
                  <c:v>8.9656900000000004</c:v>
                </c:pt>
                <c:pt idx="72">
                  <c:v>8.9938699999999994</c:v>
                </c:pt>
                <c:pt idx="73">
                  <c:v>9.0150100000000002</c:v>
                </c:pt>
                <c:pt idx="74">
                  <c:v>9.0308600000000006</c:v>
                </c:pt>
                <c:pt idx="75">
                  <c:v>9.0546399999999991</c:v>
                </c:pt>
                <c:pt idx="76">
                  <c:v>9.0724800000000005</c:v>
                </c:pt>
                <c:pt idx="77">
                  <c:v>9.0992300000000004</c:v>
                </c:pt>
                <c:pt idx="78">
                  <c:v>9.1192899999999995</c:v>
                </c:pt>
                <c:pt idx="79">
                  <c:v>9.1493900000000004</c:v>
                </c:pt>
                <c:pt idx="80">
                  <c:v>9.1719600000000003</c:v>
                </c:pt>
                <c:pt idx="81">
                  <c:v>9.1888900000000007</c:v>
                </c:pt>
                <c:pt idx="82">
                  <c:v>9.2142900000000001</c:v>
                </c:pt>
                <c:pt idx="83">
                  <c:v>9.2333300000000005</c:v>
                </c:pt>
                <c:pt idx="84">
                  <c:v>9.2619000000000007</c:v>
                </c:pt>
                <c:pt idx="85">
                  <c:v>9.2833299999999994</c:v>
                </c:pt>
                <c:pt idx="86">
                  <c:v>9.3154699999999995</c:v>
                </c:pt>
                <c:pt idx="87">
                  <c:v>9.3395700000000001</c:v>
                </c:pt>
                <c:pt idx="88">
                  <c:v>9.3757300000000008</c:v>
                </c:pt>
                <c:pt idx="89">
                  <c:v>9.4028399999999994</c:v>
                </c:pt>
                <c:pt idx="90">
                  <c:v>9.4435199999999995</c:v>
                </c:pt>
                <c:pt idx="91">
                  <c:v>9.5045400000000004</c:v>
                </c:pt>
                <c:pt idx="92">
                  <c:v>9.5960599999999996</c:v>
                </c:pt>
                <c:pt idx="93">
                  <c:v>9.6303800000000006</c:v>
                </c:pt>
                <c:pt idx="94">
                  <c:v>9.6818600000000004</c:v>
                </c:pt>
                <c:pt idx="95">
                  <c:v>9.7204700000000006</c:v>
                </c:pt>
                <c:pt idx="96">
                  <c:v>9.7494300000000003</c:v>
                </c:pt>
                <c:pt idx="97">
                  <c:v>9.7928599999999992</c:v>
                </c:pt>
                <c:pt idx="98">
                  <c:v>9.8254400000000004</c:v>
                </c:pt>
                <c:pt idx="99">
                  <c:v>9.8743099999999995</c:v>
                </c:pt>
                <c:pt idx="100">
                  <c:v>9.9109599999999993</c:v>
                </c:pt>
                <c:pt idx="101">
                  <c:v>9.9659300000000002</c:v>
                </c:pt>
                <c:pt idx="102">
                  <c:v>10.007199999999999</c:v>
                </c:pt>
                <c:pt idx="103">
                  <c:v>10.069000000000001</c:v>
                </c:pt>
                <c:pt idx="104">
                  <c:v>10.115399999999999</c:v>
                </c:pt>
                <c:pt idx="105">
                  <c:v>10.1502</c:v>
                </c:pt>
                <c:pt idx="106">
                  <c:v>10.202400000000001</c:v>
                </c:pt>
                <c:pt idx="107">
                  <c:v>10.2415</c:v>
                </c:pt>
                <c:pt idx="108">
                  <c:v>10.270899999999999</c:v>
                </c:pt>
                <c:pt idx="109">
                  <c:v>10.3149</c:v>
                </c:pt>
                <c:pt idx="110">
                  <c:v>10.347899999999999</c:v>
                </c:pt>
                <c:pt idx="111">
                  <c:v>10.397399999999999</c:v>
                </c:pt>
                <c:pt idx="112">
                  <c:v>10.4346</c:v>
                </c:pt>
                <c:pt idx="113">
                  <c:v>10.4903</c:v>
                </c:pt>
                <c:pt idx="114">
                  <c:v>10.5321</c:v>
                </c:pt>
                <c:pt idx="115">
                  <c:v>10.563499999999999</c:v>
                </c:pt>
                <c:pt idx="116">
                  <c:v>10.6105</c:v>
                </c:pt>
                <c:pt idx="117">
                  <c:v>10.6457</c:v>
                </c:pt>
                <c:pt idx="118">
                  <c:v>10.698600000000001</c:v>
                </c:pt>
                <c:pt idx="119">
                  <c:v>10.738300000000001</c:v>
                </c:pt>
                <c:pt idx="120">
                  <c:v>10.7681</c:v>
                </c:pt>
                <c:pt idx="121">
                  <c:v>10.8127</c:v>
                </c:pt>
                <c:pt idx="122">
                  <c:v>10.8462</c:v>
                </c:pt>
                <c:pt idx="123">
                  <c:v>10.8964</c:v>
                </c:pt>
                <c:pt idx="124">
                  <c:v>10.933999999999999</c:v>
                </c:pt>
                <c:pt idx="125">
                  <c:v>10.990500000000001</c:v>
                </c:pt>
                <c:pt idx="126">
                  <c:v>11.0329</c:v>
                </c:pt>
                <c:pt idx="127">
                  <c:v>11.096399999999999</c:v>
                </c:pt>
                <c:pt idx="128">
                  <c:v>11.1441</c:v>
                </c:pt>
                <c:pt idx="129">
                  <c:v>11.1798</c:v>
                </c:pt>
                <c:pt idx="130">
                  <c:v>11.2334</c:v>
                </c:pt>
                <c:pt idx="131">
                  <c:v>11.2737</c:v>
                </c:pt>
                <c:pt idx="132">
                  <c:v>11.334</c:v>
                </c:pt>
                <c:pt idx="133">
                  <c:v>11.379200000000001</c:v>
                </c:pt>
                <c:pt idx="134">
                  <c:v>11.4131</c:v>
                </c:pt>
                <c:pt idx="135">
                  <c:v>11.464</c:v>
                </c:pt>
                <c:pt idx="136">
                  <c:v>11.5022</c:v>
                </c:pt>
                <c:pt idx="137">
                  <c:v>11.5595</c:v>
                </c:pt>
                <c:pt idx="138">
                  <c:v>11.602399999999999</c:v>
                </c:pt>
                <c:pt idx="139">
                  <c:v>11.6668</c:v>
                </c:pt>
                <c:pt idx="140">
                  <c:v>11.7151</c:v>
                </c:pt>
                <c:pt idx="141">
                  <c:v>11.7514</c:v>
                </c:pt>
                <c:pt idx="142">
                  <c:v>11.8057</c:v>
                </c:pt>
                <c:pt idx="143">
                  <c:v>11.846500000000001</c:v>
                </c:pt>
                <c:pt idx="144">
                  <c:v>11.9076</c:v>
                </c:pt>
                <c:pt idx="145">
                  <c:v>11.9535</c:v>
                </c:pt>
                <c:pt idx="146">
                  <c:v>12</c:v>
                </c:pt>
                <c:pt idx="147">
                  <c:v>12</c:v>
                </c:pt>
                <c:pt idx="148">
                  <c:v>12.0022</c:v>
                </c:pt>
                <c:pt idx="149">
                  <c:v>12.0045</c:v>
                </c:pt>
                <c:pt idx="150">
                  <c:v>12.0078</c:v>
                </c:pt>
                <c:pt idx="151">
                  <c:v>12.0129</c:v>
                </c:pt>
                <c:pt idx="152">
                  <c:v>12.0204</c:v>
                </c:pt>
                <c:pt idx="153">
                  <c:v>12.031700000000001</c:v>
                </c:pt>
                <c:pt idx="154">
                  <c:v>12.0487</c:v>
                </c:pt>
                <c:pt idx="155">
                  <c:v>12.074199999999999</c:v>
                </c:pt>
                <c:pt idx="156">
                  <c:v>12.112500000000001</c:v>
                </c:pt>
                <c:pt idx="157">
                  <c:v>12.1698</c:v>
                </c:pt>
                <c:pt idx="158">
                  <c:v>12.2128</c:v>
                </c:pt>
                <c:pt idx="159">
                  <c:v>12.2773</c:v>
                </c:pt>
                <c:pt idx="160">
                  <c:v>12.325699999999999</c:v>
                </c:pt>
                <c:pt idx="161">
                  <c:v>12.398300000000001</c:v>
                </c:pt>
                <c:pt idx="162">
                  <c:v>12.4527</c:v>
                </c:pt>
                <c:pt idx="163">
                  <c:v>12.493600000000001</c:v>
                </c:pt>
                <c:pt idx="164">
                  <c:v>12.5548</c:v>
                </c:pt>
                <c:pt idx="165">
                  <c:v>12.6007</c:v>
                </c:pt>
                <c:pt idx="166">
                  <c:v>12.669600000000001</c:v>
                </c:pt>
                <c:pt idx="167">
                  <c:v>12.721299999999999</c:v>
                </c:pt>
                <c:pt idx="168">
                  <c:v>12.7988</c:v>
                </c:pt>
                <c:pt idx="169">
                  <c:v>12.8569</c:v>
                </c:pt>
                <c:pt idx="170">
                  <c:v>12.900499999999999</c:v>
                </c:pt>
                <c:pt idx="171">
                  <c:v>12.9659</c:v>
                </c:pt>
                <c:pt idx="172">
                  <c:v>13.015000000000001</c:v>
                </c:pt>
                <c:pt idx="173">
                  <c:v>13.0885</c:v>
                </c:pt>
                <c:pt idx="174">
                  <c:v>13.143700000000001</c:v>
                </c:pt>
                <c:pt idx="175">
                  <c:v>13.1851</c:v>
                </c:pt>
                <c:pt idx="176">
                  <c:v>13.247199999999999</c:v>
                </c:pt>
                <c:pt idx="177">
                  <c:v>13.293699999999999</c:v>
                </c:pt>
                <c:pt idx="178">
                  <c:v>13.3636</c:v>
                </c:pt>
                <c:pt idx="179">
                  <c:v>13.415900000000001</c:v>
                </c:pt>
                <c:pt idx="180">
                  <c:v>13.4945</c:v>
                </c:pt>
                <c:pt idx="181">
                  <c:v>13.5092</c:v>
                </c:pt>
                <c:pt idx="182">
                  <c:v>13.520300000000001</c:v>
                </c:pt>
                <c:pt idx="183">
                  <c:v>13.536899999999999</c:v>
                </c:pt>
                <c:pt idx="184">
                  <c:v>13.549300000000001</c:v>
                </c:pt>
                <c:pt idx="185">
                  <c:v>13.5679</c:v>
                </c:pt>
                <c:pt idx="186">
                  <c:v>13.581899999999999</c:v>
                </c:pt>
                <c:pt idx="187">
                  <c:v>13.5924</c:v>
                </c:pt>
                <c:pt idx="188">
                  <c:v>13.6081</c:v>
                </c:pt>
                <c:pt idx="189">
                  <c:v>13.619899999999999</c:v>
                </c:pt>
                <c:pt idx="190">
                  <c:v>13.637600000000001</c:v>
                </c:pt>
                <c:pt idx="191">
                  <c:v>13.6509</c:v>
                </c:pt>
                <c:pt idx="192">
                  <c:v>13.6708</c:v>
                </c:pt>
                <c:pt idx="193">
                  <c:v>13.685700000000001</c:v>
                </c:pt>
                <c:pt idx="194">
                  <c:v>13.696899999999999</c:v>
                </c:pt>
                <c:pt idx="195">
                  <c:v>13.713699999999999</c:v>
                </c:pt>
                <c:pt idx="196">
                  <c:v>13.7263</c:v>
                </c:pt>
                <c:pt idx="197">
                  <c:v>13.735799999999999</c:v>
                </c:pt>
                <c:pt idx="198">
                  <c:v>13.75</c:v>
                </c:pt>
                <c:pt idx="199">
                  <c:v>13.7606</c:v>
                </c:pt>
                <c:pt idx="200">
                  <c:v>13.7765</c:v>
                </c:pt>
                <c:pt idx="201">
                  <c:v>13.788500000000001</c:v>
                </c:pt>
                <c:pt idx="202">
                  <c:v>13.797499999999999</c:v>
                </c:pt>
                <c:pt idx="203">
                  <c:v>13.8109</c:v>
                </c:pt>
                <c:pt idx="204">
                  <c:v>13.821</c:v>
                </c:pt>
                <c:pt idx="205">
                  <c:v>13.8361</c:v>
                </c:pt>
                <c:pt idx="206">
                  <c:v>13.8475</c:v>
                </c:pt>
                <c:pt idx="207">
                  <c:v>13.8645</c:v>
                </c:pt>
                <c:pt idx="208">
                  <c:v>13.8773</c:v>
                </c:pt>
                <c:pt idx="209">
                  <c:v>13.886900000000001</c:v>
                </c:pt>
                <c:pt idx="210">
                  <c:v>13.901199999999999</c:v>
                </c:pt>
                <c:pt idx="211">
                  <c:v>13.912000000000001</c:v>
                </c:pt>
                <c:pt idx="212">
                  <c:v>13.9282</c:v>
                </c:pt>
                <c:pt idx="213">
                  <c:v>13.940300000000001</c:v>
                </c:pt>
                <c:pt idx="214">
                  <c:v>13.949400000000001</c:v>
                </c:pt>
                <c:pt idx="215">
                  <c:v>13.962999999999999</c:v>
                </c:pt>
                <c:pt idx="216">
                  <c:v>13.9732</c:v>
                </c:pt>
                <c:pt idx="217">
                  <c:v>13.9886</c:v>
                </c:pt>
                <c:pt idx="218">
                  <c:v>14.0001</c:v>
                </c:pt>
                <c:pt idx="219">
                  <c:v>14.0174</c:v>
                </c:pt>
                <c:pt idx="220">
                  <c:v>14.0303</c:v>
                </c:pt>
                <c:pt idx="221">
                  <c:v>14.04</c:v>
                </c:pt>
                <c:pt idx="222">
                  <c:v>14.054600000000001</c:v>
                </c:pt>
                <c:pt idx="223">
                  <c:v>14.0655</c:v>
                </c:pt>
                <c:pt idx="224">
                  <c:v>14.073700000000001</c:v>
                </c:pt>
                <c:pt idx="225">
                  <c:v>14.086</c:v>
                </c:pt>
                <c:pt idx="226">
                  <c:v>14.0952</c:v>
                </c:pt>
                <c:pt idx="227">
                  <c:v>14.109</c:v>
                </c:pt>
                <c:pt idx="228">
                  <c:v>14.119400000000001</c:v>
                </c:pt>
                <c:pt idx="229">
                  <c:v>14.1272</c:v>
                </c:pt>
                <c:pt idx="230">
                  <c:v>14.1388</c:v>
                </c:pt>
                <c:pt idx="231">
                  <c:v>14.147600000000001</c:v>
                </c:pt>
                <c:pt idx="232">
                  <c:v>14.1607</c:v>
                </c:pt>
                <c:pt idx="233">
                  <c:v>14.170500000000001</c:v>
                </c:pt>
                <c:pt idx="234">
                  <c:v>14.1853</c:v>
                </c:pt>
                <c:pt idx="235">
                  <c:v>14.196400000000001</c:v>
                </c:pt>
                <c:pt idx="236">
                  <c:v>14.204700000000001</c:v>
                </c:pt>
                <c:pt idx="237">
                  <c:v>14.2171</c:v>
                </c:pt>
                <c:pt idx="238">
                  <c:v>14.235799999999999</c:v>
                </c:pt>
                <c:pt idx="239">
                  <c:v>14.2498</c:v>
                </c:pt>
                <c:pt idx="240">
                  <c:v>14.270799999999999</c:v>
                </c:pt>
                <c:pt idx="241">
                  <c:v>14.2866</c:v>
                </c:pt>
                <c:pt idx="242">
                  <c:v>14.3102</c:v>
                </c:pt>
                <c:pt idx="243">
                  <c:v>14.327999999999999</c:v>
                </c:pt>
                <c:pt idx="244">
                  <c:v>14.3546</c:v>
                </c:pt>
                <c:pt idx="245">
                  <c:v>14.374499999999999</c:v>
                </c:pt>
                <c:pt idx="246">
                  <c:v>14.404400000000001</c:v>
                </c:pt>
                <c:pt idx="247">
                  <c:v>14.4269</c:v>
                </c:pt>
                <c:pt idx="248">
                  <c:v>14.460599999999999</c:v>
                </c:pt>
                <c:pt idx="249">
                  <c:v>14.485799999999999</c:v>
                </c:pt>
                <c:pt idx="250">
                  <c:v>14.5047</c:v>
                </c:pt>
                <c:pt idx="251">
                  <c:v>14.533200000000001</c:v>
                </c:pt>
                <c:pt idx="252">
                  <c:v>14.554500000000001</c:v>
                </c:pt>
                <c:pt idx="253">
                  <c:v>14.570399999999999</c:v>
                </c:pt>
                <c:pt idx="254">
                  <c:v>14.5944</c:v>
                </c:pt>
                <c:pt idx="255">
                  <c:v>14.612399999999999</c:v>
                </c:pt>
                <c:pt idx="256">
                  <c:v>14.6393</c:v>
                </c:pt>
                <c:pt idx="257">
                  <c:v>14.659599999999999</c:v>
                </c:pt>
                <c:pt idx="258">
                  <c:v>14.6899</c:v>
                </c:pt>
                <c:pt idx="259">
                  <c:v>14.7127</c:v>
                </c:pt>
                <c:pt idx="260">
                  <c:v>14.7468</c:v>
                </c:pt>
                <c:pt idx="261">
                  <c:v>14.798</c:v>
                </c:pt>
                <c:pt idx="262">
                  <c:v>14.836399999999999</c:v>
                </c:pt>
                <c:pt idx="263">
                  <c:v>14.8939</c:v>
                </c:pt>
                <c:pt idx="264">
                  <c:v>14.9803</c:v>
                </c:pt>
                <c:pt idx="265">
                  <c:v>15.0451</c:v>
                </c:pt>
                <c:pt idx="266">
                  <c:v>15.142300000000001</c:v>
                </c:pt>
                <c:pt idx="267">
                  <c:v>15.215199999999999</c:v>
                </c:pt>
                <c:pt idx="268">
                  <c:v>15.3245</c:v>
                </c:pt>
                <c:pt idx="269">
                  <c:v>15.406499999999999</c:v>
                </c:pt>
                <c:pt idx="270">
                  <c:v>15.529500000000001</c:v>
                </c:pt>
                <c:pt idx="271">
                  <c:v>15.621700000000001</c:v>
                </c:pt>
                <c:pt idx="272">
                  <c:v>15.6563</c:v>
                </c:pt>
                <c:pt idx="273">
                  <c:v>15.7082</c:v>
                </c:pt>
                <c:pt idx="274">
                  <c:v>15.7471</c:v>
                </c:pt>
                <c:pt idx="275">
                  <c:v>15.8055</c:v>
                </c:pt>
                <c:pt idx="276">
                  <c:v>15.849299999999999</c:v>
                </c:pt>
                <c:pt idx="277">
                  <c:v>15.914899999999999</c:v>
                </c:pt>
                <c:pt idx="278">
                  <c:v>15.9642</c:v>
                </c:pt>
                <c:pt idx="279">
                  <c:v>16.0381</c:v>
                </c:pt>
                <c:pt idx="280">
                  <c:v>16.148900000000001</c:v>
                </c:pt>
                <c:pt idx="281">
                  <c:v>16.231999999999999</c:v>
                </c:pt>
                <c:pt idx="282">
                  <c:v>16.3567</c:v>
                </c:pt>
                <c:pt idx="283">
                  <c:v>16.543700000000001</c:v>
                </c:pt>
                <c:pt idx="284">
                  <c:v>16.824200000000001</c:v>
                </c:pt>
                <c:pt idx="285">
                  <c:v>17.244900000000001</c:v>
                </c:pt>
                <c:pt idx="286">
                  <c:v>17.744900000000001</c:v>
                </c:pt>
                <c:pt idx="287">
                  <c:v>18.244900000000001</c:v>
                </c:pt>
                <c:pt idx="288">
                  <c:v>18.744900000000001</c:v>
                </c:pt>
                <c:pt idx="289">
                  <c:v>19.244900000000001</c:v>
                </c:pt>
                <c:pt idx="290">
                  <c:v>19.744900000000001</c:v>
                </c:pt>
                <c:pt idx="291">
                  <c:v>20.244900000000001</c:v>
                </c:pt>
                <c:pt idx="292">
                  <c:v>20.744900000000001</c:v>
                </c:pt>
                <c:pt idx="293">
                  <c:v>21.244900000000001</c:v>
                </c:pt>
                <c:pt idx="294">
                  <c:v>21.744900000000001</c:v>
                </c:pt>
                <c:pt idx="295">
                  <c:v>22</c:v>
                </c:pt>
              </c:numCache>
            </c:numRef>
          </c:xVal>
          <c:yVal>
            <c:numRef>
              <c:f>'T und E'!$AY$7:$AY$370</c:f>
              <c:numCache>
                <c:formatCode>0.00E+00</c:formatCode>
                <c:ptCount val="364"/>
                <c:pt idx="0" formatCode="General">
                  <c:v>0</c:v>
                </c:pt>
                <c:pt idx="1">
                  <c:v>3.4663799999999998E-5</c:v>
                </c:pt>
                <c:pt idx="2" formatCode="0.00000">
                  <c:v>6.7576600000000006E-5</c:v>
                </c:pt>
                <c:pt idx="3">
                  <c:v>1.1052000000000001E-4</c:v>
                </c:pt>
                <c:pt idx="4">
                  <c:v>1.7315000000000001E-4</c:v>
                </c:pt>
                <c:pt idx="5">
                  <c:v>2.7052700000000001E-4</c:v>
                </c:pt>
                <c:pt idx="6">
                  <c:v>4.3018400000000001E-4</c:v>
                </c:pt>
                <c:pt idx="7">
                  <c:v>6.3764900000000001E-4</c:v>
                </c:pt>
                <c:pt idx="8">
                  <c:v>8.6324100000000005E-4</c:v>
                </c:pt>
                <c:pt idx="9">
                  <c:v>1.09191E-3</c:v>
                </c:pt>
                <c:pt idx="10">
                  <c:v>1.3176100000000001E-3</c:v>
                </c:pt>
                <c:pt idx="11">
                  <c:v>1.55152E-3</c:v>
                </c:pt>
                <c:pt idx="12">
                  <c:v>1.78751E-3</c:v>
                </c:pt>
                <c:pt idx="13">
                  <c:v>2.0280099999999998E-3</c:v>
                </c:pt>
                <c:pt idx="14">
                  <c:v>2.2622699999999998E-3</c:v>
                </c:pt>
                <c:pt idx="15">
                  <c:v>2.4670299999999998E-3</c:v>
                </c:pt>
                <c:pt idx="16">
                  <c:v>2.6573999999999999E-3</c:v>
                </c:pt>
                <c:pt idx="17">
                  <c:v>2.8364800000000002E-3</c:v>
                </c:pt>
                <c:pt idx="18">
                  <c:v>2.8714700000000001E-3</c:v>
                </c:pt>
                <c:pt idx="19">
                  <c:v>2.8922499999999999E-3</c:v>
                </c:pt>
                <c:pt idx="20">
                  <c:v>2.8932099999999998E-3</c:v>
                </c:pt>
                <c:pt idx="21">
                  <c:v>2.8888899999999999E-3</c:v>
                </c:pt>
                <c:pt idx="22">
                  <c:v>2.8847299999999998E-3</c:v>
                </c:pt>
                <c:pt idx="23">
                  <c:v>2.88252E-3</c:v>
                </c:pt>
                <c:pt idx="24">
                  <c:v>2.8809999999999999E-3</c:v>
                </c:pt>
                <c:pt idx="25">
                  <c:v>2.8777500000000001E-3</c:v>
                </c:pt>
                <c:pt idx="26">
                  <c:v>2.8748699999999999E-3</c:v>
                </c:pt>
                <c:pt idx="27">
                  <c:v>2.8734400000000001E-3</c:v>
                </c:pt>
                <c:pt idx="28">
                  <c:v>2.8736500000000002E-3</c:v>
                </c:pt>
                <c:pt idx="29">
                  <c:v>2.8741499999999998E-3</c:v>
                </c:pt>
                <c:pt idx="30">
                  <c:v>2.87419E-3</c:v>
                </c:pt>
                <c:pt idx="31">
                  <c:v>2.8739899999999999E-3</c:v>
                </c:pt>
                <c:pt idx="32">
                  <c:v>2.8731400000000002E-3</c:v>
                </c:pt>
                <c:pt idx="33">
                  <c:v>2.8720299999999998E-3</c:v>
                </c:pt>
                <c:pt idx="34">
                  <c:v>2.8722399999999999E-3</c:v>
                </c:pt>
                <c:pt idx="35">
                  <c:v>2.87237E-3</c:v>
                </c:pt>
                <c:pt idx="36">
                  <c:v>2.87244E-3</c:v>
                </c:pt>
                <c:pt idx="37">
                  <c:v>2.8732499999999999E-3</c:v>
                </c:pt>
                <c:pt idx="38">
                  <c:v>2.8745300000000001E-3</c:v>
                </c:pt>
                <c:pt idx="39">
                  <c:v>2.8754000000000002E-3</c:v>
                </c:pt>
                <c:pt idx="40">
                  <c:v>2.8764900000000002E-3</c:v>
                </c:pt>
                <c:pt idx="41">
                  <c:v>2.8769799999999999E-3</c:v>
                </c:pt>
                <c:pt idx="42">
                  <c:v>2.8769199999999998E-3</c:v>
                </c:pt>
                <c:pt idx="43">
                  <c:v>2.8768700000000001E-3</c:v>
                </c:pt>
                <c:pt idx="44">
                  <c:v>2.8767599999999999E-3</c:v>
                </c:pt>
                <c:pt idx="45">
                  <c:v>2.8761099999999999E-3</c:v>
                </c:pt>
                <c:pt idx="46">
                  <c:v>2.8769199999999998E-3</c:v>
                </c:pt>
                <c:pt idx="47">
                  <c:v>2.8776000000000001E-3</c:v>
                </c:pt>
                <c:pt idx="48">
                  <c:v>2.8786800000000002E-3</c:v>
                </c:pt>
                <c:pt idx="49">
                  <c:v>2.87959E-3</c:v>
                </c:pt>
                <c:pt idx="50">
                  <c:v>2.8810900000000002E-3</c:v>
                </c:pt>
                <c:pt idx="51">
                  <c:v>2.8821099999999998E-3</c:v>
                </c:pt>
                <c:pt idx="52">
                  <c:v>2.8830000000000001E-3</c:v>
                </c:pt>
                <c:pt idx="53">
                  <c:v>2.8843100000000002E-3</c:v>
                </c:pt>
                <c:pt idx="54">
                  <c:v>2.8853899999999998E-3</c:v>
                </c:pt>
                <c:pt idx="55">
                  <c:v>2.88719E-3</c:v>
                </c:pt>
                <c:pt idx="56">
                  <c:v>2.8888799999999999E-3</c:v>
                </c:pt>
                <c:pt idx="57">
                  <c:v>2.8915999999999998E-3</c:v>
                </c:pt>
                <c:pt idx="58">
                  <c:v>2.89376E-3</c:v>
                </c:pt>
                <c:pt idx="59">
                  <c:v>2.89711E-3</c:v>
                </c:pt>
                <c:pt idx="60">
                  <c:v>2.90085E-3</c:v>
                </c:pt>
                <c:pt idx="61">
                  <c:v>2.9081699999999999E-3</c:v>
                </c:pt>
                <c:pt idx="62">
                  <c:v>2.9138200000000001E-3</c:v>
                </c:pt>
                <c:pt idx="63">
                  <c:v>2.9225900000000001E-3</c:v>
                </c:pt>
                <c:pt idx="64">
                  <c:v>2.9298599999999998E-3</c:v>
                </c:pt>
                <c:pt idx="65">
                  <c:v>2.9415800000000001E-3</c:v>
                </c:pt>
                <c:pt idx="66">
                  <c:v>2.9506200000000002E-3</c:v>
                </c:pt>
                <c:pt idx="67">
                  <c:v>2.9649300000000002E-3</c:v>
                </c:pt>
                <c:pt idx="68">
                  <c:v>2.9872900000000001E-3</c:v>
                </c:pt>
                <c:pt idx="69">
                  <c:v>3.0046999999999999E-3</c:v>
                </c:pt>
                <c:pt idx="70">
                  <c:v>3.0205499999999999E-3</c:v>
                </c:pt>
                <c:pt idx="71">
                  <c:v>3.0334799999999999E-3</c:v>
                </c:pt>
                <c:pt idx="72">
                  <c:v>3.0529200000000002E-3</c:v>
                </c:pt>
                <c:pt idx="73">
                  <c:v>3.0676200000000001E-3</c:v>
                </c:pt>
                <c:pt idx="74">
                  <c:v>3.0788E-3</c:v>
                </c:pt>
                <c:pt idx="75">
                  <c:v>3.0959999999999998E-3</c:v>
                </c:pt>
                <c:pt idx="76">
                  <c:v>3.1089899999999998E-3</c:v>
                </c:pt>
                <c:pt idx="77">
                  <c:v>3.1285599999999998E-3</c:v>
                </c:pt>
                <c:pt idx="78">
                  <c:v>3.14343E-3</c:v>
                </c:pt>
                <c:pt idx="79">
                  <c:v>3.1648900000000001E-3</c:v>
                </c:pt>
                <c:pt idx="80">
                  <c:v>3.1809199999999998E-3</c:v>
                </c:pt>
                <c:pt idx="81">
                  <c:v>3.1930000000000001E-3</c:v>
                </c:pt>
                <c:pt idx="82">
                  <c:v>3.2111900000000001E-3</c:v>
                </c:pt>
                <c:pt idx="83">
                  <c:v>3.225E-3</c:v>
                </c:pt>
                <c:pt idx="84">
                  <c:v>3.2451699999999999E-3</c:v>
                </c:pt>
                <c:pt idx="85">
                  <c:v>3.26042E-3</c:v>
                </c:pt>
                <c:pt idx="86">
                  <c:v>3.2833099999999998E-3</c:v>
                </c:pt>
                <c:pt idx="87">
                  <c:v>3.3005399999999998E-3</c:v>
                </c:pt>
                <c:pt idx="88">
                  <c:v>3.3262600000000002E-3</c:v>
                </c:pt>
                <c:pt idx="89">
                  <c:v>3.34579E-3</c:v>
                </c:pt>
                <c:pt idx="90">
                  <c:v>3.37528E-3</c:v>
                </c:pt>
                <c:pt idx="91">
                  <c:v>3.4189300000000001E-3</c:v>
                </c:pt>
                <c:pt idx="92">
                  <c:v>3.4830799999999999E-3</c:v>
                </c:pt>
                <c:pt idx="93">
                  <c:v>3.5069799999999998E-3</c:v>
                </c:pt>
                <c:pt idx="94">
                  <c:v>3.5428500000000002E-3</c:v>
                </c:pt>
                <c:pt idx="95">
                  <c:v>3.5700699999999998E-3</c:v>
                </c:pt>
                <c:pt idx="96">
                  <c:v>3.5900799999999998E-3</c:v>
                </c:pt>
                <c:pt idx="97">
                  <c:v>3.6204200000000001E-3</c:v>
                </c:pt>
                <c:pt idx="98">
                  <c:v>3.6430999999999998E-3</c:v>
                </c:pt>
                <c:pt idx="99">
                  <c:v>3.6770800000000001E-3</c:v>
                </c:pt>
                <c:pt idx="100">
                  <c:v>3.7024800000000002E-3</c:v>
                </c:pt>
                <c:pt idx="101">
                  <c:v>3.7402999999999998E-3</c:v>
                </c:pt>
                <c:pt idx="102">
                  <c:v>3.7685000000000001E-3</c:v>
                </c:pt>
                <c:pt idx="103">
                  <c:v>3.81074E-3</c:v>
                </c:pt>
                <c:pt idx="104">
                  <c:v>3.8422999999999999E-3</c:v>
                </c:pt>
                <c:pt idx="105">
                  <c:v>3.8659100000000002E-3</c:v>
                </c:pt>
                <c:pt idx="106">
                  <c:v>3.9010999999999998E-3</c:v>
                </c:pt>
                <c:pt idx="107">
                  <c:v>3.9271599999999999E-3</c:v>
                </c:pt>
                <c:pt idx="108">
                  <c:v>3.9467800000000004E-3</c:v>
                </c:pt>
                <c:pt idx="109">
                  <c:v>3.9767700000000001E-3</c:v>
                </c:pt>
                <c:pt idx="110">
                  <c:v>3.9991799999999997E-3</c:v>
                </c:pt>
                <c:pt idx="111">
                  <c:v>4.0326099999999998E-3</c:v>
                </c:pt>
                <c:pt idx="112">
                  <c:v>4.0576600000000003E-3</c:v>
                </c:pt>
                <c:pt idx="113">
                  <c:v>4.0951299999999998E-3</c:v>
                </c:pt>
                <c:pt idx="114">
                  <c:v>4.1231699999999998E-3</c:v>
                </c:pt>
                <c:pt idx="115">
                  <c:v>4.1443699999999997E-3</c:v>
                </c:pt>
                <c:pt idx="116">
                  <c:v>4.1761300000000001E-3</c:v>
                </c:pt>
                <c:pt idx="117">
                  <c:v>4.1999100000000003E-3</c:v>
                </c:pt>
                <c:pt idx="118">
                  <c:v>4.2355300000000004E-3</c:v>
                </c:pt>
                <c:pt idx="119">
                  <c:v>4.2621300000000003E-3</c:v>
                </c:pt>
                <c:pt idx="120">
                  <c:v>4.2820200000000001E-3</c:v>
                </c:pt>
                <c:pt idx="121">
                  <c:v>4.3119500000000002E-3</c:v>
                </c:pt>
                <c:pt idx="122">
                  <c:v>4.3343599999999998E-3</c:v>
                </c:pt>
                <c:pt idx="123">
                  <c:v>4.3679900000000004E-3</c:v>
                </c:pt>
                <c:pt idx="124">
                  <c:v>4.3930999999999996E-3</c:v>
                </c:pt>
                <c:pt idx="125">
                  <c:v>4.4305400000000002E-3</c:v>
                </c:pt>
                <c:pt idx="126">
                  <c:v>4.4587999999999997E-3</c:v>
                </c:pt>
                <c:pt idx="127">
                  <c:v>4.5010400000000004E-3</c:v>
                </c:pt>
                <c:pt idx="128">
                  <c:v>4.5320300000000003E-3</c:v>
                </c:pt>
                <c:pt idx="129">
                  <c:v>4.5548799999999999E-3</c:v>
                </c:pt>
                <c:pt idx="130">
                  <c:v>4.5890799999999997E-3</c:v>
                </c:pt>
                <c:pt idx="131">
                  <c:v>4.6146599999999996E-3</c:v>
                </c:pt>
                <c:pt idx="132">
                  <c:v>4.65271E-3</c:v>
                </c:pt>
                <c:pt idx="133">
                  <c:v>4.6809800000000004E-3</c:v>
                </c:pt>
                <c:pt idx="134">
                  <c:v>4.70207E-3</c:v>
                </c:pt>
                <c:pt idx="135">
                  <c:v>4.7335900000000002E-3</c:v>
                </c:pt>
                <c:pt idx="136">
                  <c:v>4.7572500000000002E-3</c:v>
                </c:pt>
                <c:pt idx="137">
                  <c:v>4.7927500000000001E-3</c:v>
                </c:pt>
                <c:pt idx="138">
                  <c:v>4.8192299999999999E-3</c:v>
                </c:pt>
                <c:pt idx="139">
                  <c:v>4.8585199999999999E-3</c:v>
                </c:pt>
                <c:pt idx="140">
                  <c:v>4.8879300000000004E-3</c:v>
                </c:pt>
                <c:pt idx="141">
                  <c:v>4.9099599999999997E-3</c:v>
                </c:pt>
                <c:pt idx="142">
                  <c:v>4.9427899999999999E-3</c:v>
                </c:pt>
                <c:pt idx="143">
                  <c:v>4.9672400000000004E-3</c:v>
                </c:pt>
                <c:pt idx="144">
                  <c:v>5.00381E-3</c:v>
                </c:pt>
                <c:pt idx="145">
                  <c:v>5.0313199999999997E-3</c:v>
                </c:pt>
                <c:pt idx="146">
                  <c:v>5.05932E-3</c:v>
                </c:pt>
                <c:pt idx="147">
                  <c:v>5.05932E-3</c:v>
                </c:pt>
                <c:pt idx="148">
                  <c:v>5.0611400000000004E-3</c:v>
                </c:pt>
                <c:pt idx="149">
                  <c:v>5.0629200000000003E-3</c:v>
                </c:pt>
                <c:pt idx="150">
                  <c:v>5.0655400000000003E-3</c:v>
                </c:pt>
                <c:pt idx="151">
                  <c:v>5.0693800000000001E-3</c:v>
                </c:pt>
                <c:pt idx="152">
                  <c:v>5.0750500000000002E-3</c:v>
                </c:pt>
                <c:pt idx="153">
                  <c:v>5.0835100000000003E-3</c:v>
                </c:pt>
                <c:pt idx="154">
                  <c:v>5.0961000000000001E-3</c:v>
                </c:pt>
                <c:pt idx="155">
                  <c:v>5.1148399999999998E-3</c:v>
                </c:pt>
                <c:pt idx="156">
                  <c:v>5.1425100000000003E-3</c:v>
                </c:pt>
                <c:pt idx="157">
                  <c:v>5.1822500000000002E-3</c:v>
                </c:pt>
                <c:pt idx="158">
                  <c:v>5.2100899999999997E-3</c:v>
                </c:pt>
                <c:pt idx="159">
                  <c:v>5.2496599999999997E-3</c:v>
                </c:pt>
                <c:pt idx="160">
                  <c:v>5.2774500000000004E-3</c:v>
                </c:pt>
                <c:pt idx="161">
                  <c:v>5.31869E-3</c:v>
                </c:pt>
                <c:pt idx="162">
                  <c:v>5.3505799999999997E-3</c:v>
                </c:pt>
                <c:pt idx="163">
                  <c:v>5.37508E-3</c:v>
                </c:pt>
                <c:pt idx="164">
                  <c:v>5.4145499999999997E-3</c:v>
                </c:pt>
                <c:pt idx="165">
                  <c:v>5.4431499999999999E-3</c:v>
                </c:pt>
                <c:pt idx="166">
                  <c:v>5.48403E-3</c:v>
                </c:pt>
                <c:pt idx="167">
                  <c:v>5.5131199999999998E-3</c:v>
                </c:pt>
                <c:pt idx="168">
                  <c:v>5.5518800000000004E-3</c:v>
                </c:pt>
                <c:pt idx="169">
                  <c:v>5.5770200000000002E-3</c:v>
                </c:pt>
                <c:pt idx="170">
                  <c:v>5.5930199999999998E-3</c:v>
                </c:pt>
                <c:pt idx="171">
                  <c:v>5.61328E-3</c:v>
                </c:pt>
                <c:pt idx="172">
                  <c:v>5.6224300000000003E-3</c:v>
                </c:pt>
                <c:pt idx="173">
                  <c:v>5.6353499999999999E-3</c:v>
                </c:pt>
                <c:pt idx="174">
                  <c:v>5.63986E-3</c:v>
                </c:pt>
                <c:pt idx="175">
                  <c:v>5.6432000000000001E-3</c:v>
                </c:pt>
                <c:pt idx="176">
                  <c:v>5.64073E-3</c:v>
                </c:pt>
                <c:pt idx="177">
                  <c:v>5.6336800000000003E-3</c:v>
                </c:pt>
                <c:pt idx="178">
                  <c:v>5.6082700000000003E-3</c:v>
                </c:pt>
                <c:pt idx="179">
                  <c:v>5.58685E-3</c:v>
                </c:pt>
                <c:pt idx="180">
                  <c:v>5.5501500000000002E-3</c:v>
                </c:pt>
                <c:pt idx="181">
                  <c:v>5.5427799999999998E-3</c:v>
                </c:pt>
                <c:pt idx="182">
                  <c:v>5.5371800000000001E-3</c:v>
                </c:pt>
                <c:pt idx="183">
                  <c:v>5.5286399999999996E-3</c:v>
                </c:pt>
                <c:pt idx="184">
                  <c:v>5.5221300000000001E-3</c:v>
                </c:pt>
                <c:pt idx="185">
                  <c:v>5.5123400000000001E-3</c:v>
                </c:pt>
                <c:pt idx="186">
                  <c:v>5.50491E-3</c:v>
                </c:pt>
                <c:pt idx="187">
                  <c:v>5.4992799999999996E-3</c:v>
                </c:pt>
                <c:pt idx="188">
                  <c:v>5.4906900000000003E-3</c:v>
                </c:pt>
                <c:pt idx="189">
                  <c:v>5.4841600000000001E-3</c:v>
                </c:pt>
                <c:pt idx="190">
                  <c:v>5.4744700000000004E-3</c:v>
                </c:pt>
                <c:pt idx="191">
                  <c:v>5.4672399999999999E-3</c:v>
                </c:pt>
                <c:pt idx="192">
                  <c:v>5.4562100000000004E-3</c:v>
                </c:pt>
                <c:pt idx="193">
                  <c:v>5.4477600000000003E-3</c:v>
                </c:pt>
                <c:pt idx="194">
                  <c:v>5.4413500000000002E-3</c:v>
                </c:pt>
                <c:pt idx="195">
                  <c:v>5.4316299999999998E-3</c:v>
                </c:pt>
                <c:pt idx="196">
                  <c:v>5.4243599999999996E-3</c:v>
                </c:pt>
                <c:pt idx="197">
                  <c:v>5.4189499999999996E-3</c:v>
                </c:pt>
                <c:pt idx="198">
                  <c:v>5.4107799999999996E-3</c:v>
                </c:pt>
                <c:pt idx="199">
                  <c:v>5.4045600000000001E-3</c:v>
                </c:pt>
                <c:pt idx="200">
                  <c:v>5.3951399999999997E-3</c:v>
                </c:pt>
                <c:pt idx="201">
                  <c:v>5.3880200000000003E-3</c:v>
                </c:pt>
                <c:pt idx="202">
                  <c:v>5.3826200000000003E-3</c:v>
                </c:pt>
                <c:pt idx="203">
                  <c:v>5.3744700000000001E-3</c:v>
                </c:pt>
                <c:pt idx="204">
                  <c:v>5.3682900000000004E-3</c:v>
                </c:pt>
                <c:pt idx="205">
                  <c:v>5.3589400000000004E-3</c:v>
                </c:pt>
                <c:pt idx="206">
                  <c:v>5.35185E-3</c:v>
                </c:pt>
                <c:pt idx="207">
                  <c:v>5.3410999999999997E-3</c:v>
                </c:pt>
                <c:pt idx="208">
                  <c:v>5.3329400000000004E-3</c:v>
                </c:pt>
                <c:pt idx="209">
                  <c:v>5.3267799999999997E-3</c:v>
                </c:pt>
                <c:pt idx="210">
                  <c:v>5.3174399999999997E-3</c:v>
                </c:pt>
                <c:pt idx="211">
                  <c:v>5.3106799999999999E-3</c:v>
                </c:pt>
                <c:pt idx="212">
                  <c:v>5.3005200000000004E-3</c:v>
                </c:pt>
                <c:pt idx="213">
                  <c:v>5.2928200000000002E-3</c:v>
                </c:pt>
                <c:pt idx="214">
                  <c:v>5.2869900000000001E-3</c:v>
                </c:pt>
                <c:pt idx="215">
                  <c:v>5.2785799999999997E-3</c:v>
                </c:pt>
                <c:pt idx="216">
                  <c:v>5.2723099999999997E-3</c:v>
                </c:pt>
                <c:pt idx="217">
                  <c:v>5.2628299999999996E-3</c:v>
                </c:pt>
                <c:pt idx="218">
                  <c:v>5.2556599999999997E-3</c:v>
                </c:pt>
                <c:pt idx="219">
                  <c:v>5.2449899999999997E-3</c:v>
                </c:pt>
                <c:pt idx="220">
                  <c:v>5.2377099999999996E-3</c:v>
                </c:pt>
                <c:pt idx="221">
                  <c:v>5.2325899999999996E-3</c:v>
                </c:pt>
                <c:pt idx="222">
                  <c:v>5.2248399999999997E-3</c:v>
                </c:pt>
                <c:pt idx="223">
                  <c:v>5.2189599999999999E-3</c:v>
                </c:pt>
                <c:pt idx="224">
                  <c:v>5.2145300000000002E-3</c:v>
                </c:pt>
                <c:pt idx="225">
                  <c:v>5.2081200000000001E-3</c:v>
                </c:pt>
                <c:pt idx="226">
                  <c:v>5.2035700000000002E-3</c:v>
                </c:pt>
                <c:pt idx="227">
                  <c:v>5.1976000000000001E-3</c:v>
                </c:pt>
                <c:pt idx="228">
                  <c:v>5.1930800000000001E-3</c:v>
                </c:pt>
                <c:pt idx="229">
                  <c:v>5.1896399999999997E-3</c:v>
                </c:pt>
                <c:pt idx="230">
                  <c:v>5.1844400000000002E-3</c:v>
                </c:pt>
                <c:pt idx="231">
                  <c:v>5.1804900000000003E-3</c:v>
                </c:pt>
                <c:pt idx="232">
                  <c:v>5.1745100000000002E-3</c:v>
                </c:pt>
                <c:pt idx="233">
                  <c:v>5.1699700000000003E-3</c:v>
                </c:pt>
                <c:pt idx="234">
                  <c:v>5.1630900000000004E-3</c:v>
                </c:pt>
                <c:pt idx="235">
                  <c:v>5.1578600000000002E-3</c:v>
                </c:pt>
                <c:pt idx="236">
                  <c:v>5.1539000000000003E-3</c:v>
                </c:pt>
                <c:pt idx="237">
                  <c:v>5.1479200000000003E-3</c:v>
                </c:pt>
                <c:pt idx="238">
                  <c:v>5.1388299999999996E-3</c:v>
                </c:pt>
                <c:pt idx="239">
                  <c:v>5.1319299999999998E-3</c:v>
                </c:pt>
                <c:pt idx="240">
                  <c:v>5.1214600000000004E-3</c:v>
                </c:pt>
                <c:pt idx="241">
                  <c:v>5.1134700000000002E-3</c:v>
                </c:pt>
                <c:pt idx="242">
                  <c:v>5.1013500000000002E-3</c:v>
                </c:pt>
                <c:pt idx="243">
                  <c:v>5.0925199999999997E-3</c:v>
                </c:pt>
                <c:pt idx="244">
                  <c:v>5.0795700000000003E-3</c:v>
                </c:pt>
                <c:pt idx="245">
                  <c:v>5.0706099999999997E-3</c:v>
                </c:pt>
                <c:pt idx="246">
                  <c:v>5.0571399999999999E-3</c:v>
                </c:pt>
                <c:pt idx="247">
                  <c:v>5.0471500000000002E-3</c:v>
                </c:pt>
                <c:pt idx="248">
                  <c:v>5.0319300000000004E-3</c:v>
                </c:pt>
                <c:pt idx="249">
                  <c:v>5.02149E-3</c:v>
                </c:pt>
                <c:pt idx="250">
                  <c:v>5.0152399999999998E-3</c:v>
                </c:pt>
                <c:pt idx="251">
                  <c:v>5.0060299999999999E-3</c:v>
                </c:pt>
                <c:pt idx="252">
                  <c:v>4.9991799999999998E-3</c:v>
                </c:pt>
                <c:pt idx="253">
                  <c:v>4.9939299999999997E-3</c:v>
                </c:pt>
                <c:pt idx="254">
                  <c:v>4.9859099999999996E-3</c:v>
                </c:pt>
                <c:pt idx="255">
                  <c:v>4.9797299999999999E-3</c:v>
                </c:pt>
                <c:pt idx="256">
                  <c:v>4.9702899999999996E-3</c:v>
                </c:pt>
                <c:pt idx="257">
                  <c:v>4.9630799999999999E-3</c:v>
                </c:pt>
                <c:pt idx="258">
                  <c:v>4.9520900000000001E-3</c:v>
                </c:pt>
                <c:pt idx="259">
                  <c:v>4.9437200000000004E-3</c:v>
                </c:pt>
                <c:pt idx="260">
                  <c:v>4.9309100000000002E-3</c:v>
                </c:pt>
                <c:pt idx="261">
                  <c:v>4.9111399999999996E-3</c:v>
                </c:pt>
                <c:pt idx="262">
                  <c:v>4.8959800000000003E-3</c:v>
                </c:pt>
                <c:pt idx="263">
                  <c:v>4.8724099999999998E-3</c:v>
                </c:pt>
                <c:pt idx="264">
                  <c:v>4.8354599999999998E-3</c:v>
                </c:pt>
                <c:pt idx="265">
                  <c:v>4.8070999999999999E-3</c:v>
                </c:pt>
                <c:pt idx="266">
                  <c:v>4.7636700000000002E-3</c:v>
                </c:pt>
                <c:pt idx="267">
                  <c:v>4.7305300000000002E-3</c:v>
                </c:pt>
                <c:pt idx="268">
                  <c:v>4.6800699999999997E-3</c:v>
                </c:pt>
                <c:pt idx="269">
                  <c:v>4.6419399999999998E-3</c:v>
                </c:pt>
                <c:pt idx="270">
                  <c:v>4.5853200000000004E-3</c:v>
                </c:pt>
                <c:pt idx="271">
                  <c:v>4.5429700000000003E-3</c:v>
                </c:pt>
                <c:pt idx="272">
                  <c:v>4.52696E-3</c:v>
                </c:pt>
                <c:pt idx="273">
                  <c:v>4.5027399999999999E-3</c:v>
                </c:pt>
                <c:pt idx="274">
                  <c:v>4.4844999999999998E-3</c:v>
                </c:pt>
                <c:pt idx="275">
                  <c:v>4.4570599999999997E-3</c:v>
                </c:pt>
                <c:pt idx="276">
                  <c:v>4.4364399999999998E-3</c:v>
                </c:pt>
                <c:pt idx="277">
                  <c:v>4.4054200000000002E-3</c:v>
                </c:pt>
                <c:pt idx="278">
                  <c:v>4.3820200000000004E-3</c:v>
                </c:pt>
                <c:pt idx="279">
                  <c:v>4.3469099999999998E-3</c:v>
                </c:pt>
                <c:pt idx="280">
                  <c:v>4.2947899999999997E-3</c:v>
                </c:pt>
                <c:pt idx="281">
                  <c:v>4.2562800000000003E-3</c:v>
                </c:pt>
                <c:pt idx="282">
                  <c:v>4.1986899999999997E-3</c:v>
                </c:pt>
                <c:pt idx="283">
                  <c:v>4.1135299999999998E-3</c:v>
                </c:pt>
                <c:pt idx="284">
                  <c:v>3.9882900000000002E-3</c:v>
                </c:pt>
                <c:pt idx="285">
                  <c:v>3.80737E-3</c:v>
                </c:pt>
                <c:pt idx="286">
                  <c:v>3.6031700000000002E-3</c:v>
                </c:pt>
                <c:pt idx="287">
                  <c:v>3.4105799999999999E-3</c:v>
                </c:pt>
                <c:pt idx="288">
                  <c:v>3.2301299999999999E-3</c:v>
                </c:pt>
                <c:pt idx="289">
                  <c:v>3.0612899999999999E-3</c:v>
                </c:pt>
                <c:pt idx="290">
                  <c:v>2.90311E-3</c:v>
                </c:pt>
                <c:pt idx="291">
                  <c:v>2.7549100000000002E-3</c:v>
                </c:pt>
                <c:pt idx="292">
                  <c:v>2.6158700000000002E-3</c:v>
                </c:pt>
                <c:pt idx="293">
                  <c:v>2.4851700000000001E-3</c:v>
                </c:pt>
                <c:pt idx="294">
                  <c:v>2.3623799999999999E-3</c:v>
                </c:pt>
                <c:pt idx="295">
                  <c:v>2.3018299999999999E-3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8-AE1E-4646-98A0-33A980DE4EAB}"/>
            </c:ext>
          </c:extLst>
        </c:ser>
        <c:ser>
          <c:idx val="9"/>
          <c:order val="9"/>
          <c:tx>
            <c:strRef>
              <c:f>'T und E'!$AZ$6</c:f>
              <c:strCache>
                <c:ptCount val="1"/>
                <c:pt idx="0">
                  <c:v>10,19390</c:v>
                </c:pt>
              </c:strCache>
            </c:strRef>
          </c:tx>
          <c:spPr>
            <a:ln w="19050" cap="rnd">
              <a:solidFill>
                <a:schemeClr val="accent4">
                  <a:lumMod val="60000"/>
                </a:schemeClr>
              </a:solidFill>
              <a:round/>
            </a:ln>
            <a:effectLst/>
          </c:spPr>
          <c:marker>
            <c:symbol val="none"/>
          </c:marker>
          <c:xVal>
            <c:numRef>
              <c:f>'T und E'!$AP$7:$AP$370</c:f>
              <c:numCache>
                <c:formatCode>_-* #,##0.0000\ _€_-;\-* #,##0.0000\ _€_-;_-* "-"??\ _€_-;_-@_-</c:formatCode>
                <c:ptCount val="364"/>
                <c:pt idx="0">
                  <c:v>0</c:v>
                </c:pt>
                <c:pt idx="1">
                  <c:v>0.1</c:v>
                </c:pt>
                <c:pt idx="2">
                  <c:v>0.2</c:v>
                </c:pt>
                <c:pt idx="3">
                  <c:v>0.35</c:v>
                </c:pt>
                <c:pt idx="4">
                  <c:v>0.57499999999999996</c:v>
                </c:pt>
                <c:pt idx="5">
                  <c:v>0.91249999999999998</c:v>
                </c:pt>
                <c:pt idx="6">
                  <c:v>1.41875</c:v>
                </c:pt>
                <c:pt idx="7">
                  <c:v>2.0187499999999998</c:v>
                </c:pt>
                <c:pt idx="8">
                  <c:v>2.6187499999999999</c:v>
                </c:pt>
                <c:pt idx="9">
                  <c:v>3.21875</c:v>
                </c:pt>
                <c:pt idx="10">
                  <c:v>3.8187500000000001</c:v>
                </c:pt>
                <c:pt idx="11">
                  <c:v>4.4187500000000002</c:v>
                </c:pt>
                <c:pt idx="12">
                  <c:v>5.0187499999999998</c:v>
                </c:pt>
                <c:pt idx="13">
                  <c:v>5.6187500000000004</c:v>
                </c:pt>
                <c:pt idx="14">
                  <c:v>6.21875</c:v>
                </c:pt>
                <c:pt idx="15">
                  <c:v>6.8187499999999996</c:v>
                </c:pt>
                <c:pt idx="16">
                  <c:v>7.4187500000000002</c:v>
                </c:pt>
                <c:pt idx="17">
                  <c:v>8.0187500000000007</c:v>
                </c:pt>
                <c:pt idx="18">
                  <c:v>8.1687499999999993</c:v>
                </c:pt>
                <c:pt idx="19">
                  <c:v>8.28125</c:v>
                </c:pt>
                <c:pt idx="20">
                  <c:v>8.3023399999999992</c:v>
                </c:pt>
                <c:pt idx="21">
                  <c:v>8.3181600000000007</c:v>
                </c:pt>
                <c:pt idx="22">
                  <c:v>8.3300300000000007</c:v>
                </c:pt>
                <c:pt idx="23">
                  <c:v>8.3389299999999995</c:v>
                </c:pt>
                <c:pt idx="24">
                  <c:v>8.3455999999999992</c:v>
                </c:pt>
                <c:pt idx="25">
                  <c:v>8.3556100000000004</c:v>
                </c:pt>
                <c:pt idx="26">
                  <c:v>8.3631200000000003</c:v>
                </c:pt>
                <c:pt idx="27">
                  <c:v>8.3687500000000004</c:v>
                </c:pt>
                <c:pt idx="28">
                  <c:v>8.3772000000000002</c:v>
                </c:pt>
                <c:pt idx="29">
                  <c:v>8.38354</c:v>
                </c:pt>
                <c:pt idx="30">
                  <c:v>8.3882899999999996</c:v>
                </c:pt>
                <c:pt idx="31">
                  <c:v>8.39541</c:v>
                </c:pt>
                <c:pt idx="32">
                  <c:v>8.40076</c:v>
                </c:pt>
                <c:pt idx="33">
                  <c:v>8.4087800000000001</c:v>
                </c:pt>
                <c:pt idx="34">
                  <c:v>8.41479</c:v>
                </c:pt>
                <c:pt idx="35">
                  <c:v>8.4238099999999996</c:v>
                </c:pt>
                <c:pt idx="36">
                  <c:v>8.4305800000000009</c:v>
                </c:pt>
                <c:pt idx="37">
                  <c:v>8.4356500000000008</c:v>
                </c:pt>
                <c:pt idx="38">
                  <c:v>8.4432600000000004</c:v>
                </c:pt>
                <c:pt idx="39">
                  <c:v>8.4489699999999992</c:v>
                </c:pt>
                <c:pt idx="40">
                  <c:v>8.4575300000000002</c:v>
                </c:pt>
                <c:pt idx="41">
                  <c:v>8.4639500000000005</c:v>
                </c:pt>
                <c:pt idx="42">
                  <c:v>8.4735899999999997</c:v>
                </c:pt>
                <c:pt idx="43">
                  <c:v>8.48081</c:v>
                </c:pt>
                <c:pt idx="44">
                  <c:v>8.4916499999999999</c:v>
                </c:pt>
                <c:pt idx="45">
                  <c:v>8.4997699999999998</c:v>
                </c:pt>
                <c:pt idx="46">
                  <c:v>8.5119699999999998</c:v>
                </c:pt>
                <c:pt idx="47">
                  <c:v>8.5211100000000002</c:v>
                </c:pt>
                <c:pt idx="48">
                  <c:v>8.5348299999999995</c:v>
                </c:pt>
                <c:pt idx="49">
                  <c:v>8.5451099999999993</c:v>
                </c:pt>
                <c:pt idx="50">
                  <c:v>8.5605399999999996</c:v>
                </c:pt>
                <c:pt idx="51">
                  <c:v>8.5721100000000003</c:v>
                </c:pt>
                <c:pt idx="52">
                  <c:v>8.5807900000000004</c:v>
                </c:pt>
                <c:pt idx="53">
                  <c:v>8.5938099999999995</c:v>
                </c:pt>
                <c:pt idx="54">
                  <c:v>8.6035699999999995</c:v>
                </c:pt>
                <c:pt idx="55">
                  <c:v>8.6182200000000009</c:v>
                </c:pt>
                <c:pt idx="56">
                  <c:v>8.6292000000000009</c:v>
                </c:pt>
                <c:pt idx="57">
                  <c:v>8.6456800000000005</c:v>
                </c:pt>
                <c:pt idx="58">
                  <c:v>8.6580399999999997</c:v>
                </c:pt>
                <c:pt idx="59">
                  <c:v>8.6765799999999995</c:v>
                </c:pt>
                <c:pt idx="60">
                  <c:v>8.6904800000000009</c:v>
                </c:pt>
                <c:pt idx="61">
                  <c:v>8.7113300000000002</c:v>
                </c:pt>
                <c:pt idx="62">
                  <c:v>8.7269699999999997</c:v>
                </c:pt>
                <c:pt idx="63">
                  <c:v>8.7504299999999997</c:v>
                </c:pt>
                <c:pt idx="64">
                  <c:v>8.7680299999999995</c:v>
                </c:pt>
                <c:pt idx="65">
                  <c:v>8.7944200000000006</c:v>
                </c:pt>
                <c:pt idx="66">
                  <c:v>8.8142099999999992</c:v>
                </c:pt>
                <c:pt idx="67">
                  <c:v>8.8438999999999997</c:v>
                </c:pt>
                <c:pt idx="68">
                  <c:v>8.8884399999999992</c:v>
                </c:pt>
                <c:pt idx="69">
                  <c:v>8.9218399999999995</c:v>
                </c:pt>
                <c:pt idx="70">
                  <c:v>8.9468999999999994</c:v>
                </c:pt>
                <c:pt idx="71">
                  <c:v>8.9656900000000004</c:v>
                </c:pt>
                <c:pt idx="72">
                  <c:v>8.9938699999999994</c:v>
                </c:pt>
                <c:pt idx="73">
                  <c:v>9.0150100000000002</c:v>
                </c:pt>
                <c:pt idx="74">
                  <c:v>9.0308600000000006</c:v>
                </c:pt>
                <c:pt idx="75">
                  <c:v>9.0546399999999991</c:v>
                </c:pt>
                <c:pt idx="76">
                  <c:v>9.0724800000000005</c:v>
                </c:pt>
                <c:pt idx="77">
                  <c:v>9.0992300000000004</c:v>
                </c:pt>
                <c:pt idx="78">
                  <c:v>9.1192899999999995</c:v>
                </c:pt>
                <c:pt idx="79">
                  <c:v>9.1493900000000004</c:v>
                </c:pt>
                <c:pt idx="80">
                  <c:v>9.1719600000000003</c:v>
                </c:pt>
                <c:pt idx="81">
                  <c:v>9.1888900000000007</c:v>
                </c:pt>
                <c:pt idx="82">
                  <c:v>9.2142900000000001</c:v>
                </c:pt>
                <c:pt idx="83">
                  <c:v>9.2333300000000005</c:v>
                </c:pt>
                <c:pt idx="84">
                  <c:v>9.2619000000000007</c:v>
                </c:pt>
                <c:pt idx="85">
                  <c:v>9.2833299999999994</c:v>
                </c:pt>
                <c:pt idx="86">
                  <c:v>9.3154699999999995</c:v>
                </c:pt>
                <c:pt idx="87">
                  <c:v>9.3395700000000001</c:v>
                </c:pt>
                <c:pt idx="88">
                  <c:v>9.3757300000000008</c:v>
                </c:pt>
                <c:pt idx="89">
                  <c:v>9.4028399999999994</c:v>
                </c:pt>
                <c:pt idx="90">
                  <c:v>9.4435199999999995</c:v>
                </c:pt>
                <c:pt idx="91">
                  <c:v>9.5045400000000004</c:v>
                </c:pt>
                <c:pt idx="92">
                  <c:v>9.5960599999999996</c:v>
                </c:pt>
                <c:pt idx="93">
                  <c:v>9.6303800000000006</c:v>
                </c:pt>
                <c:pt idx="94">
                  <c:v>9.6818600000000004</c:v>
                </c:pt>
                <c:pt idx="95">
                  <c:v>9.7204700000000006</c:v>
                </c:pt>
                <c:pt idx="96">
                  <c:v>9.7494300000000003</c:v>
                </c:pt>
                <c:pt idx="97">
                  <c:v>9.7928599999999992</c:v>
                </c:pt>
                <c:pt idx="98">
                  <c:v>9.8254400000000004</c:v>
                </c:pt>
                <c:pt idx="99">
                  <c:v>9.8743099999999995</c:v>
                </c:pt>
                <c:pt idx="100">
                  <c:v>9.9109599999999993</c:v>
                </c:pt>
                <c:pt idx="101">
                  <c:v>9.9659300000000002</c:v>
                </c:pt>
                <c:pt idx="102">
                  <c:v>10.007199999999999</c:v>
                </c:pt>
                <c:pt idx="103">
                  <c:v>10.069000000000001</c:v>
                </c:pt>
                <c:pt idx="104">
                  <c:v>10.115399999999999</c:v>
                </c:pt>
                <c:pt idx="105">
                  <c:v>10.1502</c:v>
                </c:pt>
                <c:pt idx="106">
                  <c:v>10.202400000000001</c:v>
                </c:pt>
                <c:pt idx="107">
                  <c:v>10.2415</c:v>
                </c:pt>
                <c:pt idx="108">
                  <c:v>10.270899999999999</c:v>
                </c:pt>
                <c:pt idx="109">
                  <c:v>10.3149</c:v>
                </c:pt>
                <c:pt idx="110">
                  <c:v>10.347899999999999</c:v>
                </c:pt>
                <c:pt idx="111">
                  <c:v>10.397399999999999</c:v>
                </c:pt>
                <c:pt idx="112">
                  <c:v>10.4346</c:v>
                </c:pt>
                <c:pt idx="113">
                  <c:v>10.4903</c:v>
                </c:pt>
                <c:pt idx="114">
                  <c:v>10.5321</c:v>
                </c:pt>
                <c:pt idx="115">
                  <c:v>10.563499999999999</c:v>
                </c:pt>
                <c:pt idx="116">
                  <c:v>10.6105</c:v>
                </c:pt>
                <c:pt idx="117">
                  <c:v>10.6457</c:v>
                </c:pt>
                <c:pt idx="118">
                  <c:v>10.698600000000001</c:v>
                </c:pt>
                <c:pt idx="119">
                  <c:v>10.738300000000001</c:v>
                </c:pt>
                <c:pt idx="120">
                  <c:v>10.7681</c:v>
                </c:pt>
                <c:pt idx="121">
                  <c:v>10.8127</c:v>
                </c:pt>
                <c:pt idx="122">
                  <c:v>10.8462</c:v>
                </c:pt>
                <c:pt idx="123">
                  <c:v>10.8964</c:v>
                </c:pt>
                <c:pt idx="124">
                  <c:v>10.933999999999999</c:v>
                </c:pt>
                <c:pt idx="125">
                  <c:v>10.990500000000001</c:v>
                </c:pt>
                <c:pt idx="126">
                  <c:v>11.0329</c:v>
                </c:pt>
                <c:pt idx="127">
                  <c:v>11.096399999999999</c:v>
                </c:pt>
                <c:pt idx="128">
                  <c:v>11.1441</c:v>
                </c:pt>
                <c:pt idx="129">
                  <c:v>11.1798</c:v>
                </c:pt>
                <c:pt idx="130">
                  <c:v>11.2334</c:v>
                </c:pt>
                <c:pt idx="131">
                  <c:v>11.2737</c:v>
                </c:pt>
                <c:pt idx="132">
                  <c:v>11.334</c:v>
                </c:pt>
                <c:pt idx="133">
                  <c:v>11.379200000000001</c:v>
                </c:pt>
                <c:pt idx="134">
                  <c:v>11.4131</c:v>
                </c:pt>
                <c:pt idx="135">
                  <c:v>11.464</c:v>
                </c:pt>
                <c:pt idx="136">
                  <c:v>11.5022</c:v>
                </c:pt>
                <c:pt idx="137">
                  <c:v>11.5595</c:v>
                </c:pt>
                <c:pt idx="138">
                  <c:v>11.602399999999999</c:v>
                </c:pt>
                <c:pt idx="139">
                  <c:v>11.6668</c:v>
                </c:pt>
                <c:pt idx="140">
                  <c:v>11.7151</c:v>
                </c:pt>
                <c:pt idx="141">
                  <c:v>11.7514</c:v>
                </c:pt>
                <c:pt idx="142">
                  <c:v>11.8057</c:v>
                </c:pt>
                <c:pt idx="143">
                  <c:v>11.846500000000001</c:v>
                </c:pt>
                <c:pt idx="144">
                  <c:v>11.9076</c:v>
                </c:pt>
                <c:pt idx="145">
                  <c:v>11.9535</c:v>
                </c:pt>
                <c:pt idx="146">
                  <c:v>12</c:v>
                </c:pt>
                <c:pt idx="147">
                  <c:v>12</c:v>
                </c:pt>
                <c:pt idx="148">
                  <c:v>12.0022</c:v>
                </c:pt>
                <c:pt idx="149">
                  <c:v>12.0045</c:v>
                </c:pt>
                <c:pt idx="150">
                  <c:v>12.0078</c:v>
                </c:pt>
                <c:pt idx="151">
                  <c:v>12.0129</c:v>
                </c:pt>
                <c:pt idx="152">
                  <c:v>12.0204</c:v>
                </c:pt>
                <c:pt idx="153">
                  <c:v>12.031700000000001</c:v>
                </c:pt>
                <c:pt idx="154">
                  <c:v>12.0487</c:v>
                </c:pt>
                <c:pt idx="155">
                  <c:v>12.074199999999999</c:v>
                </c:pt>
                <c:pt idx="156">
                  <c:v>12.112500000000001</c:v>
                </c:pt>
                <c:pt idx="157">
                  <c:v>12.1698</c:v>
                </c:pt>
                <c:pt idx="158">
                  <c:v>12.2128</c:v>
                </c:pt>
                <c:pt idx="159">
                  <c:v>12.2773</c:v>
                </c:pt>
                <c:pt idx="160">
                  <c:v>12.325699999999999</c:v>
                </c:pt>
                <c:pt idx="161">
                  <c:v>12.398300000000001</c:v>
                </c:pt>
                <c:pt idx="162">
                  <c:v>12.4527</c:v>
                </c:pt>
                <c:pt idx="163">
                  <c:v>12.493600000000001</c:v>
                </c:pt>
                <c:pt idx="164">
                  <c:v>12.5548</c:v>
                </c:pt>
                <c:pt idx="165">
                  <c:v>12.6007</c:v>
                </c:pt>
                <c:pt idx="166">
                  <c:v>12.669600000000001</c:v>
                </c:pt>
                <c:pt idx="167">
                  <c:v>12.721299999999999</c:v>
                </c:pt>
                <c:pt idx="168">
                  <c:v>12.7988</c:v>
                </c:pt>
                <c:pt idx="169">
                  <c:v>12.8569</c:v>
                </c:pt>
                <c:pt idx="170">
                  <c:v>12.900499999999999</c:v>
                </c:pt>
                <c:pt idx="171">
                  <c:v>12.9659</c:v>
                </c:pt>
                <c:pt idx="172">
                  <c:v>13.015000000000001</c:v>
                </c:pt>
                <c:pt idx="173">
                  <c:v>13.0885</c:v>
                </c:pt>
                <c:pt idx="174">
                  <c:v>13.143700000000001</c:v>
                </c:pt>
                <c:pt idx="175">
                  <c:v>13.1851</c:v>
                </c:pt>
                <c:pt idx="176">
                  <c:v>13.247199999999999</c:v>
                </c:pt>
                <c:pt idx="177">
                  <c:v>13.293699999999999</c:v>
                </c:pt>
                <c:pt idx="178">
                  <c:v>13.3636</c:v>
                </c:pt>
                <c:pt idx="179">
                  <c:v>13.415900000000001</c:v>
                </c:pt>
                <c:pt idx="180">
                  <c:v>13.4945</c:v>
                </c:pt>
                <c:pt idx="181">
                  <c:v>13.5092</c:v>
                </c:pt>
                <c:pt idx="182">
                  <c:v>13.520300000000001</c:v>
                </c:pt>
                <c:pt idx="183">
                  <c:v>13.536899999999999</c:v>
                </c:pt>
                <c:pt idx="184">
                  <c:v>13.549300000000001</c:v>
                </c:pt>
                <c:pt idx="185">
                  <c:v>13.5679</c:v>
                </c:pt>
                <c:pt idx="186">
                  <c:v>13.581899999999999</c:v>
                </c:pt>
                <c:pt idx="187">
                  <c:v>13.5924</c:v>
                </c:pt>
                <c:pt idx="188">
                  <c:v>13.6081</c:v>
                </c:pt>
                <c:pt idx="189">
                  <c:v>13.619899999999999</c:v>
                </c:pt>
                <c:pt idx="190">
                  <c:v>13.637600000000001</c:v>
                </c:pt>
                <c:pt idx="191">
                  <c:v>13.6509</c:v>
                </c:pt>
                <c:pt idx="192">
                  <c:v>13.6708</c:v>
                </c:pt>
                <c:pt idx="193">
                  <c:v>13.685700000000001</c:v>
                </c:pt>
                <c:pt idx="194">
                  <c:v>13.696899999999999</c:v>
                </c:pt>
                <c:pt idx="195">
                  <c:v>13.713699999999999</c:v>
                </c:pt>
                <c:pt idx="196">
                  <c:v>13.7263</c:v>
                </c:pt>
                <c:pt idx="197">
                  <c:v>13.735799999999999</c:v>
                </c:pt>
                <c:pt idx="198">
                  <c:v>13.75</c:v>
                </c:pt>
                <c:pt idx="199">
                  <c:v>13.7606</c:v>
                </c:pt>
                <c:pt idx="200">
                  <c:v>13.7765</c:v>
                </c:pt>
                <c:pt idx="201">
                  <c:v>13.788500000000001</c:v>
                </c:pt>
                <c:pt idx="202">
                  <c:v>13.797499999999999</c:v>
                </c:pt>
                <c:pt idx="203">
                  <c:v>13.8109</c:v>
                </c:pt>
                <c:pt idx="204">
                  <c:v>13.821</c:v>
                </c:pt>
                <c:pt idx="205">
                  <c:v>13.8361</c:v>
                </c:pt>
                <c:pt idx="206">
                  <c:v>13.8475</c:v>
                </c:pt>
                <c:pt idx="207">
                  <c:v>13.8645</c:v>
                </c:pt>
                <c:pt idx="208">
                  <c:v>13.8773</c:v>
                </c:pt>
                <c:pt idx="209">
                  <c:v>13.886900000000001</c:v>
                </c:pt>
                <c:pt idx="210">
                  <c:v>13.901199999999999</c:v>
                </c:pt>
                <c:pt idx="211">
                  <c:v>13.912000000000001</c:v>
                </c:pt>
                <c:pt idx="212">
                  <c:v>13.9282</c:v>
                </c:pt>
                <c:pt idx="213">
                  <c:v>13.940300000000001</c:v>
                </c:pt>
                <c:pt idx="214">
                  <c:v>13.949400000000001</c:v>
                </c:pt>
                <c:pt idx="215">
                  <c:v>13.962999999999999</c:v>
                </c:pt>
                <c:pt idx="216">
                  <c:v>13.9732</c:v>
                </c:pt>
                <c:pt idx="217">
                  <c:v>13.9886</c:v>
                </c:pt>
                <c:pt idx="218">
                  <c:v>14.0001</c:v>
                </c:pt>
                <c:pt idx="219">
                  <c:v>14.0174</c:v>
                </c:pt>
                <c:pt idx="220">
                  <c:v>14.0303</c:v>
                </c:pt>
                <c:pt idx="221">
                  <c:v>14.04</c:v>
                </c:pt>
                <c:pt idx="222">
                  <c:v>14.054600000000001</c:v>
                </c:pt>
                <c:pt idx="223">
                  <c:v>14.0655</c:v>
                </c:pt>
                <c:pt idx="224">
                  <c:v>14.073700000000001</c:v>
                </c:pt>
                <c:pt idx="225">
                  <c:v>14.086</c:v>
                </c:pt>
                <c:pt idx="226">
                  <c:v>14.0952</c:v>
                </c:pt>
                <c:pt idx="227">
                  <c:v>14.109</c:v>
                </c:pt>
                <c:pt idx="228">
                  <c:v>14.119400000000001</c:v>
                </c:pt>
                <c:pt idx="229">
                  <c:v>14.1272</c:v>
                </c:pt>
                <c:pt idx="230">
                  <c:v>14.1388</c:v>
                </c:pt>
                <c:pt idx="231">
                  <c:v>14.147600000000001</c:v>
                </c:pt>
                <c:pt idx="232">
                  <c:v>14.1607</c:v>
                </c:pt>
                <c:pt idx="233">
                  <c:v>14.170500000000001</c:v>
                </c:pt>
                <c:pt idx="234">
                  <c:v>14.1853</c:v>
                </c:pt>
                <c:pt idx="235">
                  <c:v>14.196400000000001</c:v>
                </c:pt>
                <c:pt idx="236">
                  <c:v>14.204700000000001</c:v>
                </c:pt>
                <c:pt idx="237">
                  <c:v>14.2171</c:v>
                </c:pt>
                <c:pt idx="238">
                  <c:v>14.235799999999999</c:v>
                </c:pt>
                <c:pt idx="239">
                  <c:v>14.2498</c:v>
                </c:pt>
                <c:pt idx="240">
                  <c:v>14.270799999999999</c:v>
                </c:pt>
                <c:pt idx="241">
                  <c:v>14.2866</c:v>
                </c:pt>
                <c:pt idx="242">
                  <c:v>14.3102</c:v>
                </c:pt>
                <c:pt idx="243">
                  <c:v>14.327999999999999</c:v>
                </c:pt>
                <c:pt idx="244">
                  <c:v>14.3546</c:v>
                </c:pt>
                <c:pt idx="245">
                  <c:v>14.374499999999999</c:v>
                </c:pt>
                <c:pt idx="246">
                  <c:v>14.404400000000001</c:v>
                </c:pt>
                <c:pt idx="247">
                  <c:v>14.4269</c:v>
                </c:pt>
                <c:pt idx="248">
                  <c:v>14.460599999999999</c:v>
                </c:pt>
                <c:pt idx="249">
                  <c:v>14.485799999999999</c:v>
                </c:pt>
                <c:pt idx="250">
                  <c:v>14.5047</c:v>
                </c:pt>
                <c:pt idx="251">
                  <c:v>14.533200000000001</c:v>
                </c:pt>
                <c:pt idx="252">
                  <c:v>14.554500000000001</c:v>
                </c:pt>
                <c:pt idx="253">
                  <c:v>14.570399999999999</c:v>
                </c:pt>
                <c:pt idx="254">
                  <c:v>14.5944</c:v>
                </c:pt>
                <c:pt idx="255">
                  <c:v>14.612399999999999</c:v>
                </c:pt>
                <c:pt idx="256">
                  <c:v>14.6393</c:v>
                </c:pt>
                <c:pt idx="257">
                  <c:v>14.659599999999999</c:v>
                </c:pt>
                <c:pt idx="258">
                  <c:v>14.6899</c:v>
                </c:pt>
                <c:pt idx="259">
                  <c:v>14.7127</c:v>
                </c:pt>
                <c:pt idx="260">
                  <c:v>14.7468</c:v>
                </c:pt>
                <c:pt idx="261">
                  <c:v>14.798</c:v>
                </c:pt>
                <c:pt idx="262">
                  <c:v>14.836399999999999</c:v>
                </c:pt>
                <c:pt idx="263">
                  <c:v>14.8939</c:v>
                </c:pt>
                <c:pt idx="264">
                  <c:v>14.9803</c:v>
                </c:pt>
                <c:pt idx="265">
                  <c:v>15.0451</c:v>
                </c:pt>
                <c:pt idx="266">
                  <c:v>15.142300000000001</c:v>
                </c:pt>
                <c:pt idx="267">
                  <c:v>15.215199999999999</c:v>
                </c:pt>
                <c:pt idx="268">
                  <c:v>15.3245</c:v>
                </c:pt>
                <c:pt idx="269">
                  <c:v>15.406499999999999</c:v>
                </c:pt>
                <c:pt idx="270">
                  <c:v>15.529500000000001</c:v>
                </c:pt>
                <c:pt idx="271">
                  <c:v>15.621700000000001</c:v>
                </c:pt>
                <c:pt idx="272">
                  <c:v>15.6563</c:v>
                </c:pt>
                <c:pt idx="273">
                  <c:v>15.7082</c:v>
                </c:pt>
                <c:pt idx="274">
                  <c:v>15.7471</c:v>
                </c:pt>
                <c:pt idx="275">
                  <c:v>15.8055</c:v>
                </c:pt>
                <c:pt idx="276">
                  <c:v>15.849299999999999</c:v>
                </c:pt>
                <c:pt idx="277">
                  <c:v>15.914899999999999</c:v>
                </c:pt>
                <c:pt idx="278">
                  <c:v>15.9642</c:v>
                </c:pt>
                <c:pt idx="279">
                  <c:v>16.0381</c:v>
                </c:pt>
                <c:pt idx="280">
                  <c:v>16.148900000000001</c:v>
                </c:pt>
                <c:pt idx="281">
                  <c:v>16.231999999999999</c:v>
                </c:pt>
                <c:pt idx="282">
                  <c:v>16.3567</c:v>
                </c:pt>
                <c:pt idx="283">
                  <c:v>16.543700000000001</c:v>
                </c:pt>
                <c:pt idx="284">
                  <c:v>16.824200000000001</c:v>
                </c:pt>
                <c:pt idx="285">
                  <c:v>17.244900000000001</c:v>
                </c:pt>
                <c:pt idx="286">
                  <c:v>17.744900000000001</c:v>
                </c:pt>
                <c:pt idx="287">
                  <c:v>18.244900000000001</c:v>
                </c:pt>
                <c:pt idx="288">
                  <c:v>18.744900000000001</c:v>
                </c:pt>
                <c:pt idx="289">
                  <c:v>19.244900000000001</c:v>
                </c:pt>
                <c:pt idx="290">
                  <c:v>19.744900000000001</c:v>
                </c:pt>
                <c:pt idx="291">
                  <c:v>20.244900000000001</c:v>
                </c:pt>
                <c:pt idx="292">
                  <c:v>20.744900000000001</c:v>
                </c:pt>
                <c:pt idx="293">
                  <c:v>21.244900000000001</c:v>
                </c:pt>
                <c:pt idx="294">
                  <c:v>21.744900000000001</c:v>
                </c:pt>
                <c:pt idx="295">
                  <c:v>22</c:v>
                </c:pt>
              </c:numCache>
            </c:numRef>
          </c:xVal>
          <c:yVal>
            <c:numRef>
              <c:f>'T und E'!$AZ$7:$AZ$370</c:f>
              <c:numCache>
                <c:formatCode>0.00E+00</c:formatCode>
                <c:ptCount val="364"/>
                <c:pt idx="0" formatCode="General">
                  <c:v>0</c:v>
                </c:pt>
                <c:pt idx="1">
                  <c:v>3.6031700000000003E-5</c:v>
                </c:pt>
                <c:pt idx="2" formatCode="0.00000">
                  <c:v>6.9451100000000003E-5</c:v>
                </c:pt>
                <c:pt idx="3">
                  <c:v>1.11193E-4</c:v>
                </c:pt>
                <c:pt idx="4">
                  <c:v>1.67295E-4</c:v>
                </c:pt>
                <c:pt idx="5">
                  <c:v>2.4669500000000001E-4</c:v>
                </c:pt>
                <c:pt idx="6">
                  <c:v>3.69415E-4</c:v>
                </c:pt>
                <c:pt idx="7">
                  <c:v>5.2888700000000002E-4</c:v>
                </c:pt>
                <c:pt idx="8">
                  <c:v>7.0889200000000003E-4</c:v>
                </c:pt>
                <c:pt idx="9">
                  <c:v>8.9741799999999998E-4</c:v>
                </c:pt>
                <c:pt idx="10">
                  <c:v>1.0881E-3</c:v>
                </c:pt>
                <c:pt idx="11">
                  <c:v>1.29122E-3</c:v>
                </c:pt>
                <c:pt idx="12">
                  <c:v>1.50135E-3</c:v>
                </c:pt>
                <c:pt idx="13">
                  <c:v>1.71988E-3</c:v>
                </c:pt>
                <c:pt idx="14">
                  <c:v>1.93647E-3</c:v>
                </c:pt>
                <c:pt idx="15">
                  <c:v>2.1278199999999999E-3</c:v>
                </c:pt>
                <c:pt idx="16">
                  <c:v>2.3056999999999999E-3</c:v>
                </c:pt>
                <c:pt idx="17">
                  <c:v>2.4712599999999999E-3</c:v>
                </c:pt>
                <c:pt idx="18">
                  <c:v>2.50454E-3</c:v>
                </c:pt>
                <c:pt idx="19">
                  <c:v>2.5248499999999999E-3</c:v>
                </c:pt>
                <c:pt idx="20">
                  <c:v>2.52608E-3</c:v>
                </c:pt>
                <c:pt idx="21">
                  <c:v>2.52258E-3</c:v>
                </c:pt>
                <c:pt idx="22">
                  <c:v>2.51892E-3</c:v>
                </c:pt>
                <c:pt idx="23">
                  <c:v>2.51681E-3</c:v>
                </c:pt>
                <c:pt idx="24">
                  <c:v>2.5153100000000002E-3</c:v>
                </c:pt>
                <c:pt idx="25">
                  <c:v>2.5123599999999999E-3</c:v>
                </c:pt>
                <c:pt idx="26">
                  <c:v>2.5099599999999999E-3</c:v>
                </c:pt>
                <c:pt idx="27">
                  <c:v>2.5088599999999999E-3</c:v>
                </c:pt>
                <c:pt idx="28">
                  <c:v>2.5091699999999998E-3</c:v>
                </c:pt>
                <c:pt idx="29">
                  <c:v>2.50979E-3</c:v>
                </c:pt>
                <c:pt idx="30">
                  <c:v>2.5099499999999999E-3</c:v>
                </c:pt>
                <c:pt idx="31">
                  <c:v>2.50994E-3</c:v>
                </c:pt>
                <c:pt idx="32">
                  <c:v>2.5092999999999999E-3</c:v>
                </c:pt>
                <c:pt idx="33">
                  <c:v>2.5083900000000001E-3</c:v>
                </c:pt>
                <c:pt idx="34">
                  <c:v>2.50863E-3</c:v>
                </c:pt>
                <c:pt idx="35">
                  <c:v>2.5087899999999999E-3</c:v>
                </c:pt>
                <c:pt idx="36">
                  <c:v>2.5088699999999999E-3</c:v>
                </c:pt>
                <c:pt idx="37">
                  <c:v>2.5096200000000002E-3</c:v>
                </c:pt>
                <c:pt idx="38">
                  <c:v>2.5108000000000001E-3</c:v>
                </c:pt>
                <c:pt idx="39">
                  <c:v>2.5115699999999999E-3</c:v>
                </c:pt>
                <c:pt idx="40">
                  <c:v>2.5124600000000002E-3</c:v>
                </c:pt>
                <c:pt idx="41">
                  <c:v>2.5127999999999999E-3</c:v>
                </c:pt>
                <c:pt idx="42">
                  <c:v>2.5125E-3</c:v>
                </c:pt>
                <c:pt idx="43">
                  <c:v>2.5122199999999999E-3</c:v>
                </c:pt>
                <c:pt idx="44">
                  <c:v>2.5117099999999999E-3</c:v>
                </c:pt>
                <c:pt idx="45">
                  <c:v>2.5108700000000001E-3</c:v>
                </c:pt>
                <c:pt idx="46">
                  <c:v>2.5104699999999999E-3</c:v>
                </c:pt>
                <c:pt idx="47">
                  <c:v>2.5103199999999999E-3</c:v>
                </c:pt>
                <c:pt idx="48">
                  <c:v>2.5100700000000001E-3</c:v>
                </c:pt>
                <c:pt idx="49">
                  <c:v>2.5099200000000001E-3</c:v>
                </c:pt>
                <c:pt idx="50">
                  <c:v>2.5097399999999999E-3</c:v>
                </c:pt>
                <c:pt idx="51">
                  <c:v>2.5095400000000002E-3</c:v>
                </c:pt>
                <c:pt idx="52">
                  <c:v>2.5095299999999998E-3</c:v>
                </c:pt>
                <c:pt idx="53">
                  <c:v>2.5094100000000001E-3</c:v>
                </c:pt>
                <c:pt idx="54">
                  <c:v>2.5093799999999999E-3</c:v>
                </c:pt>
                <c:pt idx="55">
                  <c:v>2.5094900000000001E-3</c:v>
                </c:pt>
                <c:pt idx="56">
                  <c:v>2.5100299999999999E-3</c:v>
                </c:pt>
                <c:pt idx="57">
                  <c:v>2.5109500000000001E-3</c:v>
                </c:pt>
                <c:pt idx="58">
                  <c:v>2.5117300000000002E-3</c:v>
                </c:pt>
                <c:pt idx="59">
                  <c:v>2.5129699999999998E-3</c:v>
                </c:pt>
                <c:pt idx="60">
                  <c:v>2.51476E-3</c:v>
                </c:pt>
                <c:pt idx="61">
                  <c:v>2.5186700000000002E-3</c:v>
                </c:pt>
                <c:pt idx="62">
                  <c:v>2.5216000000000001E-3</c:v>
                </c:pt>
                <c:pt idx="63">
                  <c:v>2.5261400000000001E-3</c:v>
                </c:pt>
                <c:pt idx="64">
                  <c:v>2.5298999999999999E-3</c:v>
                </c:pt>
                <c:pt idx="65">
                  <c:v>2.5369699999999999E-3</c:v>
                </c:pt>
                <c:pt idx="66">
                  <c:v>2.5423199999999998E-3</c:v>
                </c:pt>
                <c:pt idx="67">
                  <c:v>2.5512500000000001E-3</c:v>
                </c:pt>
                <c:pt idx="68">
                  <c:v>2.56544E-3</c:v>
                </c:pt>
                <c:pt idx="69">
                  <c:v>2.57647E-3</c:v>
                </c:pt>
                <c:pt idx="70">
                  <c:v>2.5866299999999999E-3</c:v>
                </c:pt>
                <c:pt idx="71">
                  <c:v>2.5950299999999999E-3</c:v>
                </c:pt>
                <c:pt idx="72">
                  <c:v>2.6078199999999998E-3</c:v>
                </c:pt>
                <c:pt idx="73">
                  <c:v>2.6175199999999999E-3</c:v>
                </c:pt>
                <c:pt idx="74">
                  <c:v>2.6248600000000001E-3</c:v>
                </c:pt>
                <c:pt idx="75">
                  <c:v>2.6365300000000002E-3</c:v>
                </c:pt>
                <c:pt idx="76">
                  <c:v>2.6454E-3</c:v>
                </c:pt>
                <c:pt idx="77">
                  <c:v>2.65884E-3</c:v>
                </c:pt>
                <c:pt idx="78">
                  <c:v>2.6693799999999998E-3</c:v>
                </c:pt>
                <c:pt idx="79">
                  <c:v>2.6843700000000002E-3</c:v>
                </c:pt>
                <c:pt idx="80">
                  <c:v>2.6953400000000001E-3</c:v>
                </c:pt>
                <c:pt idx="81">
                  <c:v>2.7036199999999999E-3</c:v>
                </c:pt>
                <c:pt idx="82">
                  <c:v>2.7161500000000001E-3</c:v>
                </c:pt>
                <c:pt idx="83">
                  <c:v>2.7257200000000001E-3</c:v>
                </c:pt>
                <c:pt idx="84">
                  <c:v>2.73967E-3</c:v>
                </c:pt>
                <c:pt idx="85">
                  <c:v>2.7499199999999999E-3</c:v>
                </c:pt>
                <c:pt idx="86">
                  <c:v>2.7652000000000002E-3</c:v>
                </c:pt>
                <c:pt idx="87">
                  <c:v>2.7768900000000002E-3</c:v>
                </c:pt>
                <c:pt idx="88">
                  <c:v>2.79496E-3</c:v>
                </c:pt>
                <c:pt idx="89">
                  <c:v>2.8089999999999999E-3</c:v>
                </c:pt>
                <c:pt idx="90">
                  <c:v>2.8304099999999998E-3</c:v>
                </c:pt>
                <c:pt idx="91">
                  <c:v>2.8611499999999998E-3</c:v>
                </c:pt>
                <c:pt idx="92">
                  <c:v>2.9055999999999999E-3</c:v>
                </c:pt>
                <c:pt idx="93">
                  <c:v>2.9219799999999998E-3</c:v>
                </c:pt>
                <c:pt idx="94">
                  <c:v>2.94663E-3</c:v>
                </c:pt>
                <c:pt idx="95">
                  <c:v>2.9654E-3</c:v>
                </c:pt>
                <c:pt idx="96">
                  <c:v>2.9793200000000001E-3</c:v>
                </c:pt>
                <c:pt idx="97">
                  <c:v>3.00082E-3</c:v>
                </c:pt>
                <c:pt idx="98">
                  <c:v>3.0170100000000001E-3</c:v>
                </c:pt>
                <c:pt idx="99">
                  <c:v>3.0414399999999999E-3</c:v>
                </c:pt>
                <c:pt idx="100">
                  <c:v>3.0598600000000002E-3</c:v>
                </c:pt>
                <c:pt idx="101">
                  <c:v>3.0875400000000002E-3</c:v>
                </c:pt>
                <c:pt idx="102">
                  <c:v>3.1082699999999998E-3</c:v>
                </c:pt>
                <c:pt idx="103">
                  <c:v>3.1385800000000002E-3</c:v>
                </c:pt>
                <c:pt idx="104">
                  <c:v>3.1610000000000002E-3</c:v>
                </c:pt>
                <c:pt idx="105">
                  <c:v>3.1778900000000001E-3</c:v>
                </c:pt>
                <c:pt idx="106">
                  <c:v>3.2031799999999999E-3</c:v>
                </c:pt>
                <c:pt idx="107">
                  <c:v>3.2221900000000002E-3</c:v>
                </c:pt>
                <c:pt idx="108">
                  <c:v>3.23653E-3</c:v>
                </c:pt>
                <c:pt idx="109">
                  <c:v>3.25822E-3</c:v>
                </c:pt>
                <c:pt idx="110">
                  <c:v>3.2743799999999999E-3</c:v>
                </c:pt>
                <c:pt idx="111">
                  <c:v>3.29846E-3</c:v>
                </c:pt>
                <c:pt idx="112">
                  <c:v>3.3165999999999998E-3</c:v>
                </c:pt>
                <c:pt idx="113">
                  <c:v>3.3438999999999999E-3</c:v>
                </c:pt>
                <c:pt idx="114">
                  <c:v>3.3644299999999999E-3</c:v>
                </c:pt>
                <c:pt idx="115">
                  <c:v>3.3799300000000002E-3</c:v>
                </c:pt>
                <c:pt idx="116">
                  <c:v>3.4031999999999999E-3</c:v>
                </c:pt>
                <c:pt idx="117">
                  <c:v>3.4206800000000002E-3</c:v>
                </c:pt>
                <c:pt idx="118">
                  <c:v>3.4469399999999999E-3</c:v>
                </c:pt>
                <c:pt idx="119">
                  <c:v>3.46664E-3</c:v>
                </c:pt>
                <c:pt idx="120">
                  <c:v>3.4813700000000001E-3</c:v>
                </c:pt>
                <c:pt idx="121">
                  <c:v>3.5038399999999998E-3</c:v>
                </c:pt>
                <c:pt idx="122">
                  <c:v>3.52119E-3</c:v>
                </c:pt>
                <c:pt idx="123">
                  <c:v>3.5477199999999999E-3</c:v>
                </c:pt>
                <c:pt idx="124">
                  <c:v>3.5675899999999998E-3</c:v>
                </c:pt>
                <c:pt idx="125">
                  <c:v>3.5972899999999999E-3</c:v>
                </c:pt>
                <c:pt idx="126">
                  <c:v>3.6194399999999998E-3</c:v>
                </c:pt>
                <c:pt idx="127">
                  <c:v>3.65293E-3</c:v>
                </c:pt>
                <c:pt idx="128">
                  <c:v>3.6778599999999998E-3</c:v>
                </c:pt>
                <c:pt idx="129">
                  <c:v>3.6966E-3</c:v>
                </c:pt>
                <c:pt idx="130">
                  <c:v>3.7247399999999998E-3</c:v>
                </c:pt>
                <c:pt idx="131">
                  <c:v>3.7458399999999998E-3</c:v>
                </c:pt>
                <c:pt idx="132">
                  <c:v>3.7773099999999999E-3</c:v>
                </c:pt>
                <c:pt idx="133">
                  <c:v>3.80081E-3</c:v>
                </c:pt>
                <c:pt idx="134">
                  <c:v>3.8183800000000001E-3</c:v>
                </c:pt>
                <c:pt idx="135">
                  <c:v>3.8447199999999998E-3</c:v>
                </c:pt>
                <c:pt idx="136">
                  <c:v>3.8645200000000002E-3</c:v>
                </c:pt>
                <c:pt idx="137">
                  <c:v>3.8943699999999999E-3</c:v>
                </c:pt>
                <c:pt idx="138">
                  <c:v>3.9166899999999996E-3</c:v>
                </c:pt>
                <c:pt idx="139">
                  <c:v>3.9499299999999999E-3</c:v>
                </c:pt>
                <c:pt idx="140">
                  <c:v>3.9748600000000002E-3</c:v>
                </c:pt>
                <c:pt idx="141">
                  <c:v>3.9935400000000003E-3</c:v>
                </c:pt>
                <c:pt idx="142">
                  <c:v>4.0227700000000002E-3</c:v>
                </c:pt>
                <c:pt idx="143">
                  <c:v>4.0450499999999997E-3</c:v>
                </c:pt>
                <c:pt idx="144">
                  <c:v>4.0783900000000003E-3</c:v>
                </c:pt>
                <c:pt idx="145">
                  <c:v>4.1034699999999997E-3</c:v>
                </c:pt>
                <c:pt idx="146">
                  <c:v>4.12898E-3</c:v>
                </c:pt>
                <c:pt idx="147">
                  <c:v>4.12898E-3</c:v>
                </c:pt>
                <c:pt idx="148">
                  <c:v>4.1309299999999997E-3</c:v>
                </c:pt>
                <c:pt idx="149">
                  <c:v>4.1328500000000004E-3</c:v>
                </c:pt>
                <c:pt idx="150">
                  <c:v>4.1356600000000002E-3</c:v>
                </c:pt>
                <c:pt idx="151">
                  <c:v>4.1397999999999999E-3</c:v>
                </c:pt>
                <c:pt idx="152">
                  <c:v>4.14592E-3</c:v>
                </c:pt>
                <c:pt idx="153">
                  <c:v>4.1550399999999996E-3</c:v>
                </c:pt>
                <c:pt idx="154">
                  <c:v>4.1686099999999997E-3</c:v>
                </c:pt>
                <c:pt idx="155">
                  <c:v>4.1887599999999997E-3</c:v>
                </c:pt>
                <c:pt idx="156">
                  <c:v>4.2184500000000003E-3</c:v>
                </c:pt>
                <c:pt idx="157">
                  <c:v>4.2613199999999999E-3</c:v>
                </c:pt>
                <c:pt idx="158">
                  <c:v>4.2916600000000001E-3</c:v>
                </c:pt>
                <c:pt idx="159">
                  <c:v>4.3348900000000001E-3</c:v>
                </c:pt>
                <c:pt idx="160">
                  <c:v>4.3654699999999998E-3</c:v>
                </c:pt>
                <c:pt idx="161">
                  <c:v>4.4096999999999999E-3</c:v>
                </c:pt>
                <c:pt idx="162">
                  <c:v>4.4432300000000003E-3</c:v>
                </c:pt>
                <c:pt idx="163">
                  <c:v>4.4692400000000002E-3</c:v>
                </c:pt>
                <c:pt idx="164">
                  <c:v>4.5098500000000001E-3</c:v>
                </c:pt>
                <c:pt idx="165">
                  <c:v>4.5395399999999999E-3</c:v>
                </c:pt>
                <c:pt idx="166">
                  <c:v>4.5827100000000003E-3</c:v>
                </c:pt>
                <c:pt idx="167">
                  <c:v>4.6130099999999999E-3</c:v>
                </c:pt>
                <c:pt idx="168">
                  <c:v>4.6538400000000002E-3</c:v>
                </c:pt>
                <c:pt idx="169">
                  <c:v>4.6823000000000004E-3</c:v>
                </c:pt>
                <c:pt idx="170">
                  <c:v>4.70207E-3</c:v>
                </c:pt>
                <c:pt idx="171">
                  <c:v>4.7283400000000001E-3</c:v>
                </c:pt>
                <c:pt idx="172">
                  <c:v>4.7431799999999996E-3</c:v>
                </c:pt>
                <c:pt idx="173">
                  <c:v>4.7659499999999997E-3</c:v>
                </c:pt>
                <c:pt idx="174">
                  <c:v>4.7783900000000004E-3</c:v>
                </c:pt>
                <c:pt idx="175">
                  <c:v>4.7878399999999998E-3</c:v>
                </c:pt>
                <c:pt idx="176">
                  <c:v>4.7944600000000004E-3</c:v>
                </c:pt>
                <c:pt idx="177">
                  <c:v>4.7948299999999999E-3</c:v>
                </c:pt>
                <c:pt idx="178">
                  <c:v>4.7814600000000004E-3</c:v>
                </c:pt>
                <c:pt idx="179">
                  <c:v>4.76824E-3</c:v>
                </c:pt>
                <c:pt idx="180">
                  <c:v>4.74472E-3</c:v>
                </c:pt>
                <c:pt idx="181">
                  <c:v>4.7398700000000002E-3</c:v>
                </c:pt>
                <c:pt idx="182">
                  <c:v>4.7361599999999997E-3</c:v>
                </c:pt>
                <c:pt idx="183">
                  <c:v>4.7304699999999996E-3</c:v>
                </c:pt>
                <c:pt idx="184">
                  <c:v>4.7261300000000003E-3</c:v>
                </c:pt>
                <c:pt idx="185">
                  <c:v>4.7196800000000004E-3</c:v>
                </c:pt>
                <c:pt idx="186">
                  <c:v>4.71478E-3</c:v>
                </c:pt>
                <c:pt idx="187">
                  <c:v>4.7110600000000004E-3</c:v>
                </c:pt>
                <c:pt idx="188">
                  <c:v>4.7053700000000004E-3</c:v>
                </c:pt>
                <c:pt idx="189">
                  <c:v>4.7010300000000001E-3</c:v>
                </c:pt>
                <c:pt idx="190">
                  <c:v>4.6947500000000001E-3</c:v>
                </c:pt>
                <c:pt idx="191">
                  <c:v>4.6901299999999998E-3</c:v>
                </c:pt>
                <c:pt idx="192">
                  <c:v>4.6830500000000002E-3</c:v>
                </c:pt>
                <c:pt idx="193">
                  <c:v>4.6775899999999997E-3</c:v>
                </c:pt>
                <c:pt idx="194">
                  <c:v>4.6734400000000001E-3</c:v>
                </c:pt>
                <c:pt idx="195">
                  <c:v>4.6671300000000002E-3</c:v>
                </c:pt>
                <c:pt idx="196">
                  <c:v>4.6624700000000002E-3</c:v>
                </c:pt>
                <c:pt idx="197">
                  <c:v>4.6590499999999996E-3</c:v>
                </c:pt>
                <c:pt idx="198">
                  <c:v>4.6538899999999999E-3</c:v>
                </c:pt>
                <c:pt idx="199">
                  <c:v>4.64994E-3</c:v>
                </c:pt>
                <c:pt idx="200">
                  <c:v>4.64395E-3</c:v>
                </c:pt>
                <c:pt idx="201">
                  <c:v>4.6394000000000001E-3</c:v>
                </c:pt>
                <c:pt idx="202">
                  <c:v>4.6359499999999998E-3</c:v>
                </c:pt>
                <c:pt idx="203">
                  <c:v>4.6307199999999996E-3</c:v>
                </c:pt>
                <c:pt idx="204">
                  <c:v>4.6267499999999998E-3</c:v>
                </c:pt>
                <c:pt idx="205">
                  <c:v>4.62073E-3</c:v>
                </c:pt>
                <c:pt idx="206">
                  <c:v>4.6161600000000002E-3</c:v>
                </c:pt>
                <c:pt idx="207">
                  <c:v>4.6092399999999997E-3</c:v>
                </c:pt>
                <c:pt idx="208">
                  <c:v>4.6039699999999998E-3</c:v>
                </c:pt>
                <c:pt idx="209">
                  <c:v>4.5999700000000001E-3</c:v>
                </c:pt>
                <c:pt idx="210">
                  <c:v>4.5939099999999997E-3</c:v>
                </c:pt>
                <c:pt idx="211">
                  <c:v>4.58961E-3</c:v>
                </c:pt>
                <c:pt idx="212">
                  <c:v>4.5831700000000001E-3</c:v>
                </c:pt>
                <c:pt idx="213">
                  <c:v>4.5782699999999997E-3</c:v>
                </c:pt>
                <c:pt idx="214">
                  <c:v>4.57457E-3</c:v>
                </c:pt>
                <c:pt idx="215">
                  <c:v>4.5693299999999999E-3</c:v>
                </c:pt>
                <c:pt idx="216">
                  <c:v>4.5654500000000004E-3</c:v>
                </c:pt>
                <c:pt idx="217">
                  <c:v>4.5595599999999998E-3</c:v>
                </c:pt>
                <c:pt idx="218">
                  <c:v>4.5551000000000003E-3</c:v>
                </c:pt>
                <c:pt idx="219">
                  <c:v>4.5484699999999998E-3</c:v>
                </c:pt>
                <c:pt idx="220">
                  <c:v>4.5440999999999997E-3</c:v>
                </c:pt>
                <c:pt idx="221">
                  <c:v>4.5411200000000001E-3</c:v>
                </c:pt>
                <c:pt idx="222">
                  <c:v>4.5365800000000001E-3</c:v>
                </c:pt>
                <c:pt idx="223">
                  <c:v>4.5331399999999997E-3</c:v>
                </c:pt>
                <c:pt idx="224">
                  <c:v>4.5305199999999997E-3</c:v>
                </c:pt>
                <c:pt idx="225">
                  <c:v>4.5268000000000001E-3</c:v>
                </c:pt>
                <c:pt idx="226">
                  <c:v>4.5242099999999999E-3</c:v>
                </c:pt>
                <c:pt idx="227">
                  <c:v>4.5209899999999999E-3</c:v>
                </c:pt>
                <c:pt idx="228">
                  <c:v>4.5185399999999997E-3</c:v>
                </c:pt>
                <c:pt idx="229">
                  <c:v>4.5166700000000004E-3</c:v>
                </c:pt>
                <c:pt idx="230">
                  <c:v>4.51382E-3</c:v>
                </c:pt>
                <c:pt idx="231">
                  <c:v>4.5116499999999999E-3</c:v>
                </c:pt>
                <c:pt idx="232">
                  <c:v>4.5083399999999996E-3</c:v>
                </c:pt>
                <c:pt idx="233">
                  <c:v>4.5058199999999998E-3</c:v>
                </c:pt>
                <c:pt idx="234">
                  <c:v>4.50198E-3</c:v>
                </c:pt>
                <c:pt idx="235">
                  <c:v>4.4990400000000002E-3</c:v>
                </c:pt>
                <c:pt idx="236">
                  <c:v>4.4968100000000004E-3</c:v>
                </c:pt>
                <c:pt idx="237">
                  <c:v>4.4934299999999996E-3</c:v>
                </c:pt>
                <c:pt idx="238">
                  <c:v>4.4882799999999999E-3</c:v>
                </c:pt>
                <c:pt idx="239">
                  <c:v>4.4843399999999999E-3</c:v>
                </c:pt>
                <c:pt idx="240">
                  <c:v>4.4783399999999999E-3</c:v>
                </c:pt>
                <c:pt idx="241">
                  <c:v>4.4737400000000004E-3</c:v>
                </c:pt>
                <c:pt idx="242">
                  <c:v>4.4667099999999996E-3</c:v>
                </c:pt>
                <c:pt idx="243">
                  <c:v>4.4617600000000004E-3</c:v>
                </c:pt>
                <c:pt idx="244">
                  <c:v>4.4547099999999997E-3</c:v>
                </c:pt>
                <c:pt idx="245">
                  <c:v>4.45043E-3</c:v>
                </c:pt>
                <c:pt idx="246">
                  <c:v>4.4441699999999999E-3</c:v>
                </c:pt>
                <c:pt idx="247">
                  <c:v>4.43977E-3</c:v>
                </c:pt>
                <c:pt idx="248">
                  <c:v>4.4329599999999997E-3</c:v>
                </c:pt>
                <c:pt idx="249">
                  <c:v>4.4285100000000001E-3</c:v>
                </c:pt>
                <c:pt idx="250">
                  <c:v>4.4262800000000003E-3</c:v>
                </c:pt>
                <c:pt idx="251">
                  <c:v>4.4231799999999996E-3</c:v>
                </c:pt>
                <c:pt idx="252">
                  <c:v>4.4211199999999997E-3</c:v>
                </c:pt>
                <c:pt idx="253">
                  <c:v>4.4195099999999998E-3</c:v>
                </c:pt>
                <c:pt idx="254">
                  <c:v>4.4169700000000001E-3</c:v>
                </c:pt>
                <c:pt idx="255">
                  <c:v>4.4149200000000001E-3</c:v>
                </c:pt>
                <c:pt idx="256">
                  <c:v>4.4117000000000002E-3</c:v>
                </c:pt>
                <c:pt idx="257">
                  <c:v>4.4091800000000004E-3</c:v>
                </c:pt>
                <c:pt idx="258">
                  <c:v>4.4052900000000001E-3</c:v>
                </c:pt>
                <c:pt idx="259">
                  <c:v>4.4022499999999999E-3</c:v>
                </c:pt>
                <c:pt idx="260">
                  <c:v>4.3974399999999999E-3</c:v>
                </c:pt>
                <c:pt idx="261">
                  <c:v>4.38967E-3</c:v>
                </c:pt>
                <c:pt idx="262">
                  <c:v>4.3834900000000003E-3</c:v>
                </c:pt>
                <c:pt idx="263">
                  <c:v>4.3734200000000003E-3</c:v>
                </c:pt>
                <c:pt idx="264">
                  <c:v>4.3566999999999998E-3</c:v>
                </c:pt>
                <c:pt idx="265">
                  <c:v>4.3433500000000002E-3</c:v>
                </c:pt>
                <c:pt idx="266">
                  <c:v>4.3220699999999999E-3</c:v>
                </c:pt>
                <c:pt idx="267">
                  <c:v>4.3051900000000004E-3</c:v>
                </c:pt>
                <c:pt idx="268">
                  <c:v>4.2784800000000003E-3</c:v>
                </c:pt>
                <c:pt idx="269">
                  <c:v>4.2575699999999996E-3</c:v>
                </c:pt>
                <c:pt idx="270">
                  <c:v>4.2260800000000001E-3</c:v>
                </c:pt>
                <c:pt idx="271">
                  <c:v>4.2018300000000001E-3</c:v>
                </c:pt>
                <c:pt idx="272">
                  <c:v>4.1923899999999998E-3</c:v>
                </c:pt>
                <c:pt idx="273">
                  <c:v>4.1779E-3</c:v>
                </c:pt>
                <c:pt idx="274">
                  <c:v>4.1667500000000003E-3</c:v>
                </c:pt>
                <c:pt idx="275">
                  <c:v>4.1497699999999997E-3</c:v>
                </c:pt>
                <c:pt idx="276">
                  <c:v>4.1368300000000002E-3</c:v>
                </c:pt>
                <c:pt idx="277">
                  <c:v>4.1170199999999999E-3</c:v>
                </c:pt>
                <c:pt idx="278">
                  <c:v>4.1019100000000003E-3</c:v>
                </c:pt>
                <c:pt idx="279">
                  <c:v>4.0787999999999996E-3</c:v>
                </c:pt>
                <c:pt idx="280">
                  <c:v>4.0440399999999996E-3</c:v>
                </c:pt>
                <c:pt idx="281">
                  <c:v>4.0180900000000002E-3</c:v>
                </c:pt>
                <c:pt idx="282">
                  <c:v>3.9781499999999997E-3</c:v>
                </c:pt>
                <c:pt idx="283">
                  <c:v>3.9169000000000001E-3</c:v>
                </c:pt>
                <c:pt idx="284">
                  <c:v>3.8221000000000002E-3</c:v>
                </c:pt>
                <c:pt idx="285">
                  <c:v>3.6769200000000002E-3</c:v>
                </c:pt>
                <c:pt idx="286">
                  <c:v>3.5022899999999999E-3</c:v>
                </c:pt>
                <c:pt idx="287">
                  <c:v>3.3290199999999998E-3</c:v>
                </c:pt>
                <c:pt idx="288">
                  <c:v>3.1604200000000002E-3</c:v>
                </c:pt>
                <c:pt idx="289">
                  <c:v>2.9977699999999999E-3</c:v>
                </c:pt>
                <c:pt idx="290">
                  <c:v>2.8416100000000001E-3</c:v>
                </c:pt>
                <c:pt idx="291">
                  <c:v>2.69243E-3</c:v>
                </c:pt>
                <c:pt idx="292">
                  <c:v>2.5502900000000002E-3</c:v>
                </c:pt>
                <c:pt idx="293">
                  <c:v>2.4150899999999999E-3</c:v>
                </c:pt>
                <c:pt idx="294">
                  <c:v>2.2868300000000001E-3</c:v>
                </c:pt>
                <c:pt idx="295">
                  <c:v>2.22331E-3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9-AE1E-4646-98A0-33A980DE4EAB}"/>
            </c:ext>
          </c:extLst>
        </c:ser>
        <c:ser>
          <c:idx val="10"/>
          <c:order val="10"/>
          <c:tx>
            <c:strRef>
              <c:f>'T und E'!$BA$6</c:f>
              <c:strCache>
                <c:ptCount val="1"/>
                <c:pt idx="0">
                  <c:v>12,65510</c:v>
                </c:pt>
              </c:strCache>
            </c:strRef>
          </c:tx>
          <c:spPr>
            <a:ln w="19050" cap="rnd">
              <a:solidFill>
                <a:schemeClr val="accent5">
                  <a:lumMod val="60000"/>
                </a:schemeClr>
              </a:solidFill>
              <a:round/>
            </a:ln>
            <a:effectLst/>
          </c:spPr>
          <c:marker>
            <c:symbol val="none"/>
          </c:marker>
          <c:xVal>
            <c:numRef>
              <c:f>'T und E'!$AP$7:$AP$370</c:f>
              <c:numCache>
                <c:formatCode>_-* #,##0.0000\ _€_-;\-* #,##0.0000\ _€_-;_-* "-"??\ _€_-;_-@_-</c:formatCode>
                <c:ptCount val="364"/>
                <c:pt idx="0">
                  <c:v>0</c:v>
                </c:pt>
                <c:pt idx="1">
                  <c:v>0.1</c:v>
                </c:pt>
                <c:pt idx="2">
                  <c:v>0.2</c:v>
                </c:pt>
                <c:pt idx="3">
                  <c:v>0.35</c:v>
                </c:pt>
                <c:pt idx="4">
                  <c:v>0.57499999999999996</c:v>
                </c:pt>
                <c:pt idx="5">
                  <c:v>0.91249999999999998</c:v>
                </c:pt>
                <c:pt idx="6">
                  <c:v>1.41875</c:v>
                </c:pt>
                <c:pt idx="7">
                  <c:v>2.0187499999999998</c:v>
                </c:pt>
                <c:pt idx="8">
                  <c:v>2.6187499999999999</c:v>
                </c:pt>
                <c:pt idx="9">
                  <c:v>3.21875</c:v>
                </c:pt>
                <c:pt idx="10">
                  <c:v>3.8187500000000001</c:v>
                </c:pt>
                <c:pt idx="11">
                  <c:v>4.4187500000000002</c:v>
                </c:pt>
                <c:pt idx="12">
                  <c:v>5.0187499999999998</c:v>
                </c:pt>
                <c:pt idx="13">
                  <c:v>5.6187500000000004</c:v>
                </c:pt>
                <c:pt idx="14">
                  <c:v>6.21875</c:v>
                </c:pt>
                <c:pt idx="15">
                  <c:v>6.8187499999999996</c:v>
                </c:pt>
                <c:pt idx="16">
                  <c:v>7.4187500000000002</c:v>
                </c:pt>
                <c:pt idx="17">
                  <c:v>8.0187500000000007</c:v>
                </c:pt>
                <c:pt idx="18">
                  <c:v>8.1687499999999993</c:v>
                </c:pt>
                <c:pt idx="19">
                  <c:v>8.28125</c:v>
                </c:pt>
                <c:pt idx="20">
                  <c:v>8.3023399999999992</c:v>
                </c:pt>
                <c:pt idx="21">
                  <c:v>8.3181600000000007</c:v>
                </c:pt>
                <c:pt idx="22">
                  <c:v>8.3300300000000007</c:v>
                </c:pt>
                <c:pt idx="23">
                  <c:v>8.3389299999999995</c:v>
                </c:pt>
                <c:pt idx="24">
                  <c:v>8.3455999999999992</c:v>
                </c:pt>
                <c:pt idx="25">
                  <c:v>8.3556100000000004</c:v>
                </c:pt>
                <c:pt idx="26">
                  <c:v>8.3631200000000003</c:v>
                </c:pt>
                <c:pt idx="27">
                  <c:v>8.3687500000000004</c:v>
                </c:pt>
                <c:pt idx="28">
                  <c:v>8.3772000000000002</c:v>
                </c:pt>
                <c:pt idx="29">
                  <c:v>8.38354</c:v>
                </c:pt>
                <c:pt idx="30">
                  <c:v>8.3882899999999996</c:v>
                </c:pt>
                <c:pt idx="31">
                  <c:v>8.39541</c:v>
                </c:pt>
                <c:pt idx="32">
                  <c:v>8.40076</c:v>
                </c:pt>
                <c:pt idx="33">
                  <c:v>8.4087800000000001</c:v>
                </c:pt>
                <c:pt idx="34">
                  <c:v>8.41479</c:v>
                </c:pt>
                <c:pt idx="35">
                  <c:v>8.4238099999999996</c:v>
                </c:pt>
                <c:pt idx="36">
                  <c:v>8.4305800000000009</c:v>
                </c:pt>
                <c:pt idx="37">
                  <c:v>8.4356500000000008</c:v>
                </c:pt>
                <c:pt idx="38">
                  <c:v>8.4432600000000004</c:v>
                </c:pt>
                <c:pt idx="39">
                  <c:v>8.4489699999999992</c:v>
                </c:pt>
                <c:pt idx="40">
                  <c:v>8.4575300000000002</c:v>
                </c:pt>
                <c:pt idx="41">
                  <c:v>8.4639500000000005</c:v>
                </c:pt>
                <c:pt idx="42">
                  <c:v>8.4735899999999997</c:v>
                </c:pt>
                <c:pt idx="43">
                  <c:v>8.48081</c:v>
                </c:pt>
                <c:pt idx="44">
                  <c:v>8.4916499999999999</c:v>
                </c:pt>
                <c:pt idx="45">
                  <c:v>8.4997699999999998</c:v>
                </c:pt>
                <c:pt idx="46">
                  <c:v>8.5119699999999998</c:v>
                </c:pt>
                <c:pt idx="47">
                  <c:v>8.5211100000000002</c:v>
                </c:pt>
                <c:pt idx="48">
                  <c:v>8.5348299999999995</c:v>
                </c:pt>
                <c:pt idx="49">
                  <c:v>8.5451099999999993</c:v>
                </c:pt>
                <c:pt idx="50">
                  <c:v>8.5605399999999996</c:v>
                </c:pt>
                <c:pt idx="51">
                  <c:v>8.5721100000000003</c:v>
                </c:pt>
                <c:pt idx="52">
                  <c:v>8.5807900000000004</c:v>
                </c:pt>
                <c:pt idx="53">
                  <c:v>8.5938099999999995</c:v>
                </c:pt>
                <c:pt idx="54">
                  <c:v>8.6035699999999995</c:v>
                </c:pt>
                <c:pt idx="55">
                  <c:v>8.6182200000000009</c:v>
                </c:pt>
                <c:pt idx="56">
                  <c:v>8.6292000000000009</c:v>
                </c:pt>
                <c:pt idx="57">
                  <c:v>8.6456800000000005</c:v>
                </c:pt>
                <c:pt idx="58">
                  <c:v>8.6580399999999997</c:v>
                </c:pt>
                <c:pt idx="59">
                  <c:v>8.6765799999999995</c:v>
                </c:pt>
                <c:pt idx="60">
                  <c:v>8.6904800000000009</c:v>
                </c:pt>
                <c:pt idx="61">
                  <c:v>8.7113300000000002</c:v>
                </c:pt>
                <c:pt idx="62">
                  <c:v>8.7269699999999997</c:v>
                </c:pt>
                <c:pt idx="63">
                  <c:v>8.7504299999999997</c:v>
                </c:pt>
                <c:pt idx="64">
                  <c:v>8.7680299999999995</c:v>
                </c:pt>
                <c:pt idx="65">
                  <c:v>8.7944200000000006</c:v>
                </c:pt>
                <c:pt idx="66">
                  <c:v>8.8142099999999992</c:v>
                </c:pt>
                <c:pt idx="67">
                  <c:v>8.8438999999999997</c:v>
                </c:pt>
                <c:pt idx="68">
                  <c:v>8.8884399999999992</c:v>
                </c:pt>
                <c:pt idx="69">
                  <c:v>8.9218399999999995</c:v>
                </c:pt>
                <c:pt idx="70">
                  <c:v>8.9468999999999994</c:v>
                </c:pt>
                <c:pt idx="71">
                  <c:v>8.9656900000000004</c:v>
                </c:pt>
                <c:pt idx="72">
                  <c:v>8.9938699999999994</c:v>
                </c:pt>
                <c:pt idx="73">
                  <c:v>9.0150100000000002</c:v>
                </c:pt>
                <c:pt idx="74">
                  <c:v>9.0308600000000006</c:v>
                </c:pt>
                <c:pt idx="75">
                  <c:v>9.0546399999999991</c:v>
                </c:pt>
                <c:pt idx="76">
                  <c:v>9.0724800000000005</c:v>
                </c:pt>
                <c:pt idx="77">
                  <c:v>9.0992300000000004</c:v>
                </c:pt>
                <c:pt idx="78">
                  <c:v>9.1192899999999995</c:v>
                </c:pt>
                <c:pt idx="79">
                  <c:v>9.1493900000000004</c:v>
                </c:pt>
                <c:pt idx="80">
                  <c:v>9.1719600000000003</c:v>
                </c:pt>
                <c:pt idx="81">
                  <c:v>9.1888900000000007</c:v>
                </c:pt>
                <c:pt idx="82">
                  <c:v>9.2142900000000001</c:v>
                </c:pt>
                <c:pt idx="83">
                  <c:v>9.2333300000000005</c:v>
                </c:pt>
                <c:pt idx="84">
                  <c:v>9.2619000000000007</c:v>
                </c:pt>
                <c:pt idx="85">
                  <c:v>9.2833299999999994</c:v>
                </c:pt>
                <c:pt idx="86">
                  <c:v>9.3154699999999995</c:v>
                </c:pt>
                <c:pt idx="87">
                  <c:v>9.3395700000000001</c:v>
                </c:pt>
                <c:pt idx="88">
                  <c:v>9.3757300000000008</c:v>
                </c:pt>
                <c:pt idx="89">
                  <c:v>9.4028399999999994</c:v>
                </c:pt>
                <c:pt idx="90">
                  <c:v>9.4435199999999995</c:v>
                </c:pt>
                <c:pt idx="91">
                  <c:v>9.5045400000000004</c:v>
                </c:pt>
                <c:pt idx="92">
                  <c:v>9.5960599999999996</c:v>
                </c:pt>
                <c:pt idx="93">
                  <c:v>9.6303800000000006</c:v>
                </c:pt>
                <c:pt idx="94">
                  <c:v>9.6818600000000004</c:v>
                </c:pt>
                <c:pt idx="95">
                  <c:v>9.7204700000000006</c:v>
                </c:pt>
                <c:pt idx="96">
                  <c:v>9.7494300000000003</c:v>
                </c:pt>
                <c:pt idx="97">
                  <c:v>9.7928599999999992</c:v>
                </c:pt>
                <c:pt idx="98">
                  <c:v>9.8254400000000004</c:v>
                </c:pt>
                <c:pt idx="99">
                  <c:v>9.8743099999999995</c:v>
                </c:pt>
                <c:pt idx="100">
                  <c:v>9.9109599999999993</c:v>
                </c:pt>
                <c:pt idx="101">
                  <c:v>9.9659300000000002</c:v>
                </c:pt>
                <c:pt idx="102">
                  <c:v>10.007199999999999</c:v>
                </c:pt>
                <c:pt idx="103">
                  <c:v>10.069000000000001</c:v>
                </c:pt>
                <c:pt idx="104">
                  <c:v>10.115399999999999</c:v>
                </c:pt>
                <c:pt idx="105">
                  <c:v>10.1502</c:v>
                </c:pt>
                <c:pt idx="106">
                  <c:v>10.202400000000001</c:v>
                </c:pt>
                <c:pt idx="107">
                  <c:v>10.2415</c:v>
                </c:pt>
                <c:pt idx="108">
                  <c:v>10.270899999999999</c:v>
                </c:pt>
                <c:pt idx="109">
                  <c:v>10.3149</c:v>
                </c:pt>
                <c:pt idx="110">
                  <c:v>10.347899999999999</c:v>
                </c:pt>
                <c:pt idx="111">
                  <c:v>10.397399999999999</c:v>
                </c:pt>
                <c:pt idx="112">
                  <c:v>10.4346</c:v>
                </c:pt>
                <c:pt idx="113">
                  <c:v>10.4903</c:v>
                </c:pt>
                <c:pt idx="114">
                  <c:v>10.5321</c:v>
                </c:pt>
                <c:pt idx="115">
                  <c:v>10.563499999999999</c:v>
                </c:pt>
                <c:pt idx="116">
                  <c:v>10.6105</c:v>
                </c:pt>
                <c:pt idx="117">
                  <c:v>10.6457</c:v>
                </c:pt>
                <c:pt idx="118">
                  <c:v>10.698600000000001</c:v>
                </c:pt>
                <c:pt idx="119">
                  <c:v>10.738300000000001</c:v>
                </c:pt>
                <c:pt idx="120">
                  <c:v>10.7681</c:v>
                </c:pt>
                <c:pt idx="121">
                  <c:v>10.8127</c:v>
                </c:pt>
                <c:pt idx="122">
                  <c:v>10.8462</c:v>
                </c:pt>
                <c:pt idx="123">
                  <c:v>10.8964</c:v>
                </c:pt>
                <c:pt idx="124">
                  <c:v>10.933999999999999</c:v>
                </c:pt>
                <c:pt idx="125">
                  <c:v>10.990500000000001</c:v>
                </c:pt>
                <c:pt idx="126">
                  <c:v>11.0329</c:v>
                </c:pt>
                <c:pt idx="127">
                  <c:v>11.096399999999999</c:v>
                </c:pt>
                <c:pt idx="128">
                  <c:v>11.1441</c:v>
                </c:pt>
                <c:pt idx="129">
                  <c:v>11.1798</c:v>
                </c:pt>
                <c:pt idx="130">
                  <c:v>11.2334</c:v>
                </c:pt>
                <c:pt idx="131">
                  <c:v>11.2737</c:v>
                </c:pt>
                <c:pt idx="132">
                  <c:v>11.334</c:v>
                </c:pt>
                <c:pt idx="133">
                  <c:v>11.379200000000001</c:v>
                </c:pt>
                <c:pt idx="134">
                  <c:v>11.4131</c:v>
                </c:pt>
                <c:pt idx="135">
                  <c:v>11.464</c:v>
                </c:pt>
                <c:pt idx="136">
                  <c:v>11.5022</c:v>
                </c:pt>
                <c:pt idx="137">
                  <c:v>11.5595</c:v>
                </c:pt>
                <c:pt idx="138">
                  <c:v>11.602399999999999</c:v>
                </c:pt>
                <c:pt idx="139">
                  <c:v>11.6668</c:v>
                </c:pt>
                <c:pt idx="140">
                  <c:v>11.7151</c:v>
                </c:pt>
                <c:pt idx="141">
                  <c:v>11.7514</c:v>
                </c:pt>
                <c:pt idx="142">
                  <c:v>11.8057</c:v>
                </c:pt>
                <c:pt idx="143">
                  <c:v>11.846500000000001</c:v>
                </c:pt>
                <c:pt idx="144">
                  <c:v>11.9076</c:v>
                </c:pt>
                <c:pt idx="145">
                  <c:v>11.9535</c:v>
                </c:pt>
                <c:pt idx="146">
                  <c:v>12</c:v>
                </c:pt>
                <c:pt idx="147">
                  <c:v>12</c:v>
                </c:pt>
                <c:pt idx="148">
                  <c:v>12.0022</c:v>
                </c:pt>
                <c:pt idx="149">
                  <c:v>12.0045</c:v>
                </c:pt>
                <c:pt idx="150">
                  <c:v>12.0078</c:v>
                </c:pt>
                <c:pt idx="151">
                  <c:v>12.0129</c:v>
                </c:pt>
                <c:pt idx="152">
                  <c:v>12.0204</c:v>
                </c:pt>
                <c:pt idx="153">
                  <c:v>12.031700000000001</c:v>
                </c:pt>
                <c:pt idx="154">
                  <c:v>12.0487</c:v>
                </c:pt>
                <c:pt idx="155">
                  <c:v>12.074199999999999</c:v>
                </c:pt>
                <c:pt idx="156">
                  <c:v>12.112500000000001</c:v>
                </c:pt>
                <c:pt idx="157">
                  <c:v>12.1698</c:v>
                </c:pt>
                <c:pt idx="158">
                  <c:v>12.2128</c:v>
                </c:pt>
                <c:pt idx="159">
                  <c:v>12.2773</c:v>
                </c:pt>
                <c:pt idx="160">
                  <c:v>12.325699999999999</c:v>
                </c:pt>
                <c:pt idx="161">
                  <c:v>12.398300000000001</c:v>
                </c:pt>
                <c:pt idx="162">
                  <c:v>12.4527</c:v>
                </c:pt>
                <c:pt idx="163">
                  <c:v>12.493600000000001</c:v>
                </c:pt>
                <c:pt idx="164">
                  <c:v>12.5548</c:v>
                </c:pt>
                <c:pt idx="165">
                  <c:v>12.6007</c:v>
                </c:pt>
                <c:pt idx="166">
                  <c:v>12.669600000000001</c:v>
                </c:pt>
                <c:pt idx="167">
                  <c:v>12.721299999999999</c:v>
                </c:pt>
                <c:pt idx="168">
                  <c:v>12.7988</c:v>
                </c:pt>
                <c:pt idx="169">
                  <c:v>12.8569</c:v>
                </c:pt>
                <c:pt idx="170">
                  <c:v>12.900499999999999</c:v>
                </c:pt>
                <c:pt idx="171">
                  <c:v>12.9659</c:v>
                </c:pt>
                <c:pt idx="172">
                  <c:v>13.015000000000001</c:v>
                </c:pt>
                <c:pt idx="173">
                  <c:v>13.0885</c:v>
                </c:pt>
                <c:pt idx="174">
                  <c:v>13.143700000000001</c:v>
                </c:pt>
                <c:pt idx="175">
                  <c:v>13.1851</c:v>
                </c:pt>
                <c:pt idx="176">
                  <c:v>13.247199999999999</c:v>
                </c:pt>
                <c:pt idx="177">
                  <c:v>13.293699999999999</c:v>
                </c:pt>
                <c:pt idx="178">
                  <c:v>13.3636</c:v>
                </c:pt>
                <c:pt idx="179">
                  <c:v>13.415900000000001</c:v>
                </c:pt>
                <c:pt idx="180">
                  <c:v>13.4945</c:v>
                </c:pt>
                <c:pt idx="181">
                  <c:v>13.5092</c:v>
                </c:pt>
                <c:pt idx="182">
                  <c:v>13.520300000000001</c:v>
                </c:pt>
                <c:pt idx="183">
                  <c:v>13.536899999999999</c:v>
                </c:pt>
                <c:pt idx="184">
                  <c:v>13.549300000000001</c:v>
                </c:pt>
                <c:pt idx="185">
                  <c:v>13.5679</c:v>
                </c:pt>
                <c:pt idx="186">
                  <c:v>13.581899999999999</c:v>
                </c:pt>
                <c:pt idx="187">
                  <c:v>13.5924</c:v>
                </c:pt>
                <c:pt idx="188">
                  <c:v>13.6081</c:v>
                </c:pt>
                <c:pt idx="189">
                  <c:v>13.619899999999999</c:v>
                </c:pt>
                <c:pt idx="190">
                  <c:v>13.637600000000001</c:v>
                </c:pt>
                <c:pt idx="191">
                  <c:v>13.6509</c:v>
                </c:pt>
                <c:pt idx="192">
                  <c:v>13.6708</c:v>
                </c:pt>
                <c:pt idx="193">
                  <c:v>13.685700000000001</c:v>
                </c:pt>
                <c:pt idx="194">
                  <c:v>13.696899999999999</c:v>
                </c:pt>
                <c:pt idx="195">
                  <c:v>13.713699999999999</c:v>
                </c:pt>
                <c:pt idx="196">
                  <c:v>13.7263</c:v>
                </c:pt>
                <c:pt idx="197">
                  <c:v>13.735799999999999</c:v>
                </c:pt>
                <c:pt idx="198">
                  <c:v>13.75</c:v>
                </c:pt>
                <c:pt idx="199">
                  <c:v>13.7606</c:v>
                </c:pt>
                <c:pt idx="200">
                  <c:v>13.7765</c:v>
                </c:pt>
                <c:pt idx="201">
                  <c:v>13.788500000000001</c:v>
                </c:pt>
                <c:pt idx="202">
                  <c:v>13.797499999999999</c:v>
                </c:pt>
                <c:pt idx="203">
                  <c:v>13.8109</c:v>
                </c:pt>
                <c:pt idx="204">
                  <c:v>13.821</c:v>
                </c:pt>
                <c:pt idx="205">
                  <c:v>13.8361</c:v>
                </c:pt>
                <c:pt idx="206">
                  <c:v>13.8475</c:v>
                </c:pt>
                <c:pt idx="207">
                  <c:v>13.8645</c:v>
                </c:pt>
                <c:pt idx="208">
                  <c:v>13.8773</c:v>
                </c:pt>
                <c:pt idx="209">
                  <c:v>13.886900000000001</c:v>
                </c:pt>
                <c:pt idx="210">
                  <c:v>13.901199999999999</c:v>
                </c:pt>
                <c:pt idx="211">
                  <c:v>13.912000000000001</c:v>
                </c:pt>
                <c:pt idx="212">
                  <c:v>13.9282</c:v>
                </c:pt>
                <c:pt idx="213">
                  <c:v>13.940300000000001</c:v>
                </c:pt>
                <c:pt idx="214">
                  <c:v>13.949400000000001</c:v>
                </c:pt>
                <c:pt idx="215">
                  <c:v>13.962999999999999</c:v>
                </c:pt>
                <c:pt idx="216">
                  <c:v>13.9732</c:v>
                </c:pt>
                <c:pt idx="217">
                  <c:v>13.9886</c:v>
                </c:pt>
                <c:pt idx="218">
                  <c:v>14.0001</c:v>
                </c:pt>
                <c:pt idx="219">
                  <c:v>14.0174</c:v>
                </c:pt>
                <c:pt idx="220">
                  <c:v>14.0303</c:v>
                </c:pt>
                <c:pt idx="221">
                  <c:v>14.04</c:v>
                </c:pt>
                <c:pt idx="222">
                  <c:v>14.054600000000001</c:v>
                </c:pt>
                <c:pt idx="223">
                  <c:v>14.0655</c:v>
                </c:pt>
                <c:pt idx="224">
                  <c:v>14.073700000000001</c:v>
                </c:pt>
                <c:pt idx="225">
                  <c:v>14.086</c:v>
                </c:pt>
                <c:pt idx="226">
                  <c:v>14.0952</c:v>
                </c:pt>
                <c:pt idx="227">
                  <c:v>14.109</c:v>
                </c:pt>
                <c:pt idx="228">
                  <c:v>14.119400000000001</c:v>
                </c:pt>
                <c:pt idx="229">
                  <c:v>14.1272</c:v>
                </c:pt>
                <c:pt idx="230">
                  <c:v>14.1388</c:v>
                </c:pt>
                <c:pt idx="231">
                  <c:v>14.147600000000001</c:v>
                </c:pt>
                <c:pt idx="232">
                  <c:v>14.1607</c:v>
                </c:pt>
                <c:pt idx="233">
                  <c:v>14.170500000000001</c:v>
                </c:pt>
                <c:pt idx="234">
                  <c:v>14.1853</c:v>
                </c:pt>
                <c:pt idx="235">
                  <c:v>14.196400000000001</c:v>
                </c:pt>
                <c:pt idx="236">
                  <c:v>14.204700000000001</c:v>
                </c:pt>
                <c:pt idx="237">
                  <c:v>14.2171</c:v>
                </c:pt>
                <c:pt idx="238">
                  <c:v>14.235799999999999</c:v>
                </c:pt>
                <c:pt idx="239">
                  <c:v>14.2498</c:v>
                </c:pt>
                <c:pt idx="240">
                  <c:v>14.270799999999999</c:v>
                </c:pt>
                <c:pt idx="241">
                  <c:v>14.2866</c:v>
                </c:pt>
                <c:pt idx="242">
                  <c:v>14.3102</c:v>
                </c:pt>
                <c:pt idx="243">
                  <c:v>14.327999999999999</c:v>
                </c:pt>
                <c:pt idx="244">
                  <c:v>14.3546</c:v>
                </c:pt>
                <c:pt idx="245">
                  <c:v>14.374499999999999</c:v>
                </c:pt>
                <c:pt idx="246">
                  <c:v>14.404400000000001</c:v>
                </c:pt>
                <c:pt idx="247">
                  <c:v>14.4269</c:v>
                </c:pt>
                <c:pt idx="248">
                  <c:v>14.460599999999999</c:v>
                </c:pt>
                <c:pt idx="249">
                  <c:v>14.485799999999999</c:v>
                </c:pt>
                <c:pt idx="250">
                  <c:v>14.5047</c:v>
                </c:pt>
                <c:pt idx="251">
                  <c:v>14.533200000000001</c:v>
                </c:pt>
                <c:pt idx="252">
                  <c:v>14.554500000000001</c:v>
                </c:pt>
                <c:pt idx="253">
                  <c:v>14.570399999999999</c:v>
                </c:pt>
                <c:pt idx="254">
                  <c:v>14.5944</c:v>
                </c:pt>
                <c:pt idx="255">
                  <c:v>14.612399999999999</c:v>
                </c:pt>
                <c:pt idx="256">
                  <c:v>14.6393</c:v>
                </c:pt>
                <c:pt idx="257">
                  <c:v>14.659599999999999</c:v>
                </c:pt>
                <c:pt idx="258">
                  <c:v>14.6899</c:v>
                </c:pt>
                <c:pt idx="259">
                  <c:v>14.7127</c:v>
                </c:pt>
                <c:pt idx="260">
                  <c:v>14.7468</c:v>
                </c:pt>
                <c:pt idx="261">
                  <c:v>14.798</c:v>
                </c:pt>
                <c:pt idx="262">
                  <c:v>14.836399999999999</c:v>
                </c:pt>
                <c:pt idx="263">
                  <c:v>14.8939</c:v>
                </c:pt>
                <c:pt idx="264">
                  <c:v>14.9803</c:v>
                </c:pt>
                <c:pt idx="265">
                  <c:v>15.0451</c:v>
                </c:pt>
                <c:pt idx="266">
                  <c:v>15.142300000000001</c:v>
                </c:pt>
                <c:pt idx="267">
                  <c:v>15.215199999999999</c:v>
                </c:pt>
                <c:pt idx="268">
                  <c:v>15.3245</c:v>
                </c:pt>
                <c:pt idx="269">
                  <c:v>15.406499999999999</c:v>
                </c:pt>
                <c:pt idx="270">
                  <c:v>15.529500000000001</c:v>
                </c:pt>
                <c:pt idx="271">
                  <c:v>15.621700000000001</c:v>
                </c:pt>
                <c:pt idx="272">
                  <c:v>15.6563</c:v>
                </c:pt>
                <c:pt idx="273">
                  <c:v>15.7082</c:v>
                </c:pt>
                <c:pt idx="274">
                  <c:v>15.7471</c:v>
                </c:pt>
                <c:pt idx="275">
                  <c:v>15.8055</c:v>
                </c:pt>
                <c:pt idx="276">
                  <c:v>15.849299999999999</c:v>
                </c:pt>
                <c:pt idx="277">
                  <c:v>15.914899999999999</c:v>
                </c:pt>
                <c:pt idx="278">
                  <c:v>15.9642</c:v>
                </c:pt>
                <c:pt idx="279">
                  <c:v>16.0381</c:v>
                </c:pt>
                <c:pt idx="280">
                  <c:v>16.148900000000001</c:v>
                </c:pt>
                <c:pt idx="281">
                  <c:v>16.231999999999999</c:v>
                </c:pt>
                <c:pt idx="282">
                  <c:v>16.3567</c:v>
                </c:pt>
                <c:pt idx="283">
                  <c:v>16.543700000000001</c:v>
                </c:pt>
                <c:pt idx="284">
                  <c:v>16.824200000000001</c:v>
                </c:pt>
                <c:pt idx="285">
                  <c:v>17.244900000000001</c:v>
                </c:pt>
                <c:pt idx="286">
                  <c:v>17.744900000000001</c:v>
                </c:pt>
                <c:pt idx="287">
                  <c:v>18.244900000000001</c:v>
                </c:pt>
                <c:pt idx="288">
                  <c:v>18.744900000000001</c:v>
                </c:pt>
                <c:pt idx="289">
                  <c:v>19.244900000000001</c:v>
                </c:pt>
                <c:pt idx="290">
                  <c:v>19.744900000000001</c:v>
                </c:pt>
                <c:pt idx="291">
                  <c:v>20.244900000000001</c:v>
                </c:pt>
                <c:pt idx="292">
                  <c:v>20.744900000000001</c:v>
                </c:pt>
                <c:pt idx="293">
                  <c:v>21.244900000000001</c:v>
                </c:pt>
                <c:pt idx="294">
                  <c:v>21.744900000000001</c:v>
                </c:pt>
                <c:pt idx="295">
                  <c:v>22</c:v>
                </c:pt>
              </c:numCache>
            </c:numRef>
          </c:xVal>
          <c:yVal>
            <c:numRef>
              <c:f>'T und E'!$BA$7:$BA$370</c:f>
              <c:numCache>
                <c:formatCode>0.00E+00</c:formatCode>
                <c:ptCount val="364"/>
                <c:pt idx="0" formatCode="General">
                  <c:v>0</c:v>
                </c:pt>
                <c:pt idx="1">
                  <c:v>3.70749E-5</c:v>
                </c:pt>
                <c:pt idx="2" formatCode="0.00000">
                  <c:v>7.1410500000000003E-5</c:v>
                </c:pt>
                <c:pt idx="3">
                  <c:v>1.14022E-4</c:v>
                </c:pt>
                <c:pt idx="4">
                  <c:v>1.69424E-4</c:v>
                </c:pt>
                <c:pt idx="5">
                  <c:v>2.4249300000000001E-4</c:v>
                </c:pt>
                <c:pt idx="6">
                  <c:v>3.4538499999999997E-4</c:v>
                </c:pt>
                <c:pt idx="7">
                  <c:v>4.7201900000000001E-4</c:v>
                </c:pt>
                <c:pt idx="8">
                  <c:v>6.1641699999999996E-4</c:v>
                </c:pt>
                <c:pt idx="9">
                  <c:v>7.7138E-4</c:v>
                </c:pt>
                <c:pt idx="10">
                  <c:v>9.3208099999999997E-4</c:v>
                </c:pt>
                <c:pt idx="11">
                  <c:v>1.10782E-3</c:v>
                </c:pt>
                <c:pt idx="12">
                  <c:v>1.29425E-3</c:v>
                </c:pt>
                <c:pt idx="13">
                  <c:v>1.4921800000000001E-3</c:v>
                </c:pt>
                <c:pt idx="14">
                  <c:v>1.69209E-3</c:v>
                </c:pt>
                <c:pt idx="15">
                  <c:v>1.87144E-3</c:v>
                </c:pt>
                <c:pt idx="16">
                  <c:v>2.0397100000000001E-3</c:v>
                </c:pt>
                <c:pt idx="17">
                  <c:v>2.1967100000000002E-3</c:v>
                </c:pt>
                <c:pt idx="18">
                  <c:v>2.2289699999999998E-3</c:v>
                </c:pt>
                <c:pt idx="19">
                  <c:v>2.2497699999999999E-3</c:v>
                </c:pt>
                <c:pt idx="20">
                  <c:v>2.2517100000000001E-3</c:v>
                </c:pt>
                <c:pt idx="21">
                  <c:v>2.2491999999999998E-3</c:v>
                </c:pt>
                <c:pt idx="22">
                  <c:v>2.2463700000000001E-3</c:v>
                </c:pt>
                <c:pt idx="23">
                  <c:v>2.2448199999999998E-3</c:v>
                </c:pt>
                <c:pt idx="24">
                  <c:v>2.2437400000000001E-3</c:v>
                </c:pt>
                <c:pt idx="25">
                  <c:v>2.2415299999999998E-3</c:v>
                </c:pt>
                <c:pt idx="26">
                  <c:v>2.2397599999999999E-3</c:v>
                </c:pt>
                <c:pt idx="27">
                  <c:v>2.2390700000000001E-3</c:v>
                </c:pt>
                <c:pt idx="28">
                  <c:v>2.2398100000000001E-3</c:v>
                </c:pt>
                <c:pt idx="29">
                  <c:v>2.2407299999999998E-3</c:v>
                </c:pt>
                <c:pt idx="30">
                  <c:v>2.24114E-3</c:v>
                </c:pt>
                <c:pt idx="31">
                  <c:v>2.2415600000000001E-3</c:v>
                </c:pt>
                <c:pt idx="32">
                  <c:v>2.2412999999999999E-3</c:v>
                </c:pt>
                <c:pt idx="33">
                  <c:v>2.2409399999999999E-3</c:v>
                </c:pt>
                <c:pt idx="34">
                  <c:v>2.2414800000000001E-3</c:v>
                </c:pt>
                <c:pt idx="35">
                  <c:v>2.24208E-3</c:v>
                </c:pt>
                <c:pt idx="36">
                  <c:v>2.2424900000000002E-3</c:v>
                </c:pt>
                <c:pt idx="37">
                  <c:v>2.2434199999999999E-3</c:v>
                </c:pt>
                <c:pt idx="38">
                  <c:v>2.2448400000000001E-3</c:v>
                </c:pt>
                <c:pt idx="39">
                  <c:v>2.24581E-3</c:v>
                </c:pt>
                <c:pt idx="40">
                  <c:v>2.2469999999999999E-3</c:v>
                </c:pt>
                <c:pt idx="41">
                  <c:v>2.2475899999999998E-3</c:v>
                </c:pt>
                <c:pt idx="42">
                  <c:v>2.2476900000000001E-3</c:v>
                </c:pt>
                <c:pt idx="43">
                  <c:v>2.24771E-3</c:v>
                </c:pt>
                <c:pt idx="44">
                  <c:v>2.2476499999999999E-3</c:v>
                </c:pt>
                <c:pt idx="45">
                  <c:v>2.2472099999999999E-3</c:v>
                </c:pt>
                <c:pt idx="46">
                  <c:v>2.2472500000000001E-3</c:v>
                </c:pt>
                <c:pt idx="47">
                  <c:v>2.2474600000000002E-3</c:v>
                </c:pt>
                <c:pt idx="48">
                  <c:v>2.2477E-3</c:v>
                </c:pt>
                <c:pt idx="49">
                  <c:v>2.2479000000000002E-3</c:v>
                </c:pt>
                <c:pt idx="50">
                  <c:v>2.2482000000000001E-3</c:v>
                </c:pt>
                <c:pt idx="51">
                  <c:v>2.2483799999999999E-3</c:v>
                </c:pt>
                <c:pt idx="52">
                  <c:v>2.2486699999999999E-3</c:v>
                </c:pt>
                <c:pt idx="53">
                  <c:v>2.2489799999999998E-3</c:v>
                </c:pt>
                <c:pt idx="54">
                  <c:v>2.2492499999999999E-3</c:v>
                </c:pt>
                <c:pt idx="55">
                  <c:v>2.2497799999999998E-3</c:v>
                </c:pt>
                <c:pt idx="56">
                  <c:v>2.2506000000000002E-3</c:v>
                </c:pt>
                <c:pt idx="57">
                  <c:v>2.2519100000000002E-3</c:v>
                </c:pt>
                <c:pt idx="58">
                  <c:v>2.2529500000000001E-3</c:v>
                </c:pt>
                <c:pt idx="59">
                  <c:v>2.2545099999999999E-3</c:v>
                </c:pt>
                <c:pt idx="60">
                  <c:v>2.2563399999999999E-3</c:v>
                </c:pt>
                <c:pt idx="61">
                  <c:v>2.2600400000000001E-3</c:v>
                </c:pt>
                <c:pt idx="62">
                  <c:v>2.2627099999999998E-3</c:v>
                </c:pt>
                <c:pt idx="63">
                  <c:v>2.2667E-3</c:v>
                </c:pt>
                <c:pt idx="64">
                  <c:v>2.2697899999999998E-3</c:v>
                </c:pt>
                <c:pt idx="65">
                  <c:v>2.2758000000000001E-3</c:v>
                </c:pt>
                <c:pt idx="66">
                  <c:v>2.2802299999999998E-3</c:v>
                </c:pt>
                <c:pt idx="67">
                  <c:v>2.28766E-3</c:v>
                </c:pt>
                <c:pt idx="68">
                  <c:v>2.29934E-3</c:v>
                </c:pt>
                <c:pt idx="69">
                  <c:v>2.30817E-3</c:v>
                </c:pt>
                <c:pt idx="70">
                  <c:v>2.3161900000000001E-3</c:v>
                </c:pt>
                <c:pt idx="71">
                  <c:v>2.3227999999999999E-3</c:v>
                </c:pt>
                <c:pt idx="72">
                  <c:v>2.3329399999999999E-3</c:v>
                </c:pt>
                <c:pt idx="73">
                  <c:v>2.3406799999999999E-3</c:v>
                </c:pt>
                <c:pt idx="74">
                  <c:v>2.3464900000000001E-3</c:v>
                </c:pt>
                <c:pt idx="75">
                  <c:v>2.35578E-3</c:v>
                </c:pt>
                <c:pt idx="76">
                  <c:v>2.3628400000000002E-3</c:v>
                </c:pt>
                <c:pt idx="77">
                  <c:v>2.37353E-3</c:v>
                </c:pt>
                <c:pt idx="78">
                  <c:v>2.3820600000000001E-3</c:v>
                </c:pt>
                <c:pt idx="79">
                  <c:v>2.3941000000000001E-3</c:v>
                </c:pt>
                <c:pt idx="80">
                  <c:v>2.4027599999999999E-3</c:v>
                </c:pt>
                <c:pt idx="81">
                  <c:v>2.4093000000000001E-3</c:v>
                </c:pt>
                <c:pt idx="82">
                  <c:v>2.41917E-3</c:v>
                </c:pt>
                <c:pt idx="83">
                  <c:v>2.4267099999999999E-3</c:v>
                </c:pt>
                <c:pt idx="84">
                  <c:v>2.4378199999999998E-3</c:v>
                </c:pt>
                <c:pt idx="85">
                  <c:v>2.4460900000000002E-3</c:v>
                </c:pt>
                <c:pt idx="86">
                  <c:v>2.45845E-3</c:v>
                </c:pt>
                <c:pt idx="87">
                  <c:v>2.4679200000000002E-3</c:v>
                </c:pt>
                <c:pt idx="88">
                  <c:v>2.4826800000000001E-3</c:v>
                </c:pt>
                <c:pt idx="89">
                  <c:v>2.4941799999999999E-3</c:v>
                </c:pt>
                <c:pt idx="90">
                  <c:v>2.5116800000000001E-3</c:v>
                </c:pt>
                <c:pt idx="91">
                  <c:v>2.5369300000000002E-3</c:v>
                </c:pt>
                <c:pt idx="92">
                  <c:v>2.5743300000000001E-3</c:v>
                </c:pt>
                <c:pt idx="93">
                  <c:v>2.5880500000000002E-3</c:v>
                </c:pt>
                <c:pt idx="94">
                  <c:v>2.6086299999999998E-3</c:v>
                </c:pt>
                <c:pt idx="95">
                  <c:v>2.6242100000000001E-3</c:v>
                </c:pt>
                <c:pt idx="96">
                  <c:v>2.6358100000000001E-3</c:v>
                </c:pt>
                <c:pt idx="97">
                  <c:v>2.6537599999999998E-3</c:v>
                </c:pt>
                <c:pt idx="98">
                  <c:v>2.66731E-3</c:v>
                </c:pt>
                <c:pt idx="99">
                  <c:v>2.68783E-3</c:v>
                </c:pt>
                <c:pt idx="100">
                  <c:v>2.7033500000000002E-3</c:v>
                </c:pt>
                <c:pt idx="101">
                  <c:v>2.7267200000000002E-3</c:v>
                </c:pt>
                <c:pt idx="102">
                  <c:v>2.7442E-3</c:v>
                </c:pt>
                <c:pt idx="103">
                  <c:v>2.7698699999999998E-3</c:v>
                </c:pt>
                <c:pt idx="104">
                  <c:v>2.7889199999999999E-3</c:v>
                </c:pt>
                <c:pt idx="105">
                  <c:v>2.8033099999999998E-3</c:v>
                </c:pt>
                <c:pt idx="106">
                  <c:v>2.82497E-3</c:v>
                </c:pt>
                <c:pt idx="107">
                  <c:v>2.8414099999999999E-3</c:v>
                </c:pt>
                <c:pt idx="108">
                  <c:v>2.8537800000000002E-3</c:v>
                </c:pt>
                <c:pt idx="109">
                  <c:v>2.8721200000000001E-3</c:v>
                </c:pt>
                <c:pt idx="110">
                  <c:v>2.8858E-3</c:v>
                </c:pt>
                <c:pt idx="111">
                  <c:v>2.9062200000000002E-3</c:v>
                </c:pt>
                <c:pt idx="112">
                  <c:v>2.92165E-3</c:v>
                </c:pt>
                <c:pt idx="113">
                  <c:v>2.9450000000000001E-3</c:v>
                </c:pt>
                <c:pt idx="114">
                  <c:v>2.9625699999999999E-3</c:v>
                </c:pt>
                <c:pt idx="115">
                  <c:v>2.9757999999999998E-3</c:v>
                </c:pt>
                <c:pt idx="116">
                  <c:v>2.9957600000000001E-3</c:v>
                </c:pt>
                <c:pt idx="117">
                  <c:v>3.0107699999999999E-3</c:v>
                </c:pt>
                <c:pt idx="118">
                  <c:v>3.0333299999999999E-3</c:v>
                </c:pt>
                <c:pt idx="119">
                  <c:v>3.05033E-3</c:v>
                </c:pt>
                <c:pt idx="120">
                  <c:v>3.0630399999999999E-3</c:v>
                </c:pt>
                <c:pt idx="121">
                  <c:v>3.08238E-3</c:v>
                </c:pt>
                <c:pt idx="122">
                  <c:v>3.0972999999999999E-3</c:v>
                </c:pt>
                <c:pt idx="123">
                  <c:v>3.1201699999999998E-3</c:v>
                </c:pt>
                <c:pt idx="124">
                  <c:v>3.1373500000000001E-3</c:v>
                </c:pt>
                <c:pt idx="125">
                  <c:v>3.1631300000000001E-3</c:v>
                </c:pt>
                <c:pt idx="126">
                  <c:v>3.18235E-3</c:v>
                </c:pt>
                <c:pt idx="127">
                  <c:v>3.2115899999999998E-3</c:v>
                </c:pt>
                <c:pt idx="128">
                  <c:v>3.2335900000000002E-3</c:v>
                </c:pt>
                <c:pt idx="129">
                  <c:v>3.25034E-3</c:v>
                </c:pt>
                <c:pt idx="130">
                  <c:v>3.2755100000000001E-3</c:v>
                </c:pt>
                <c:pt idx="131">
                  <c:v>3.2943999999999998E-3</c:v>
                </c:pt>
                <c:pt idx="132">
                  <c:v>3.3226200000000001E-3</c:v>
                </c:pt>
                <c:pt idx="133">
                  <c:v>3.3437699999999998E-3</c:v>
                </c:pt>
                <c:pt idx="134">
                  <c:v>3.35959E-3</c:v>
                </c:pt>
                <c:pt idx="135">
                  <c:v>3.3833299999999999E-3</c:v>
                </c:pt>
                <c:pt idx="136">
                  <c:v>3.4011900000000001E-3</c:v>
                </c:pt>
                <c:pt idx="137">
                  <c:v>3.42808E-3</c:v>
                </c:pt>
                <c:pt idx="138">
                  <c:v>3.4482100000000002E-3</c:v>
                </c:pt>
                <c:pt idx="139">
                  <c:v>3.4784299999999998E-3</c:v>
                </c:pt>
                <c:pt idx="140">
                  <c:v>3.50111E-3</c:v>
                </c:pt>
                <c:pt idx="141">
                  <c:v>3.5181399999999999E-3</c:v>
                </c:pt>
                <c:pt idx="142">
                  <c:v>3.5445300000000002E-3</c:v>
                </c:pt>
                <c:pt idx="143">
                  <c:v>3.5645899999999999E-3</c:v>
                </c:pt>
                <c:pt idx="144">
                  <c:v>3.59465E-3</c:v>
                </c:pt>
                <c:pt idx="145">
                  <c:v>3.6172299999999999E-3</c:v>
                </c:pt>
                <c:pt idx="146">
                  <c:v>3.6401699999999999E-3</c:v>
                </c:pt>
                <c:pt idx="147">
                  <c:v>3.6401699999999999E-3</c:v>
                </c:pt>
                <c:pt idx="148">
                  <c:v>3.6420799999999998E-3</c:v>
                </c:pt>
                <c:pt idx="149">
                  <c:v>3.64394E-3</c:v>
                </c:pt>
                <c:pt idx="150">
                  <c:v>3.6466900000000002E-3</c:v>
                </c:pt>
                <c:pt idx="151">
                  <c:v>3.6507200000000001E-3</c:v>
                </c:pt>
                <c:pt idx="152">
                  <c:v>3.6567000000000001E-3</c:v>
                </c:pt>
                <c:pt idx="153">
                  <c:v>3.6655899999999998E-3</c:v>
                </c:pt>
                <c:pt idx="154">
                  <c:v>3.6787999999999999E-3</c:v>
                </c:pt>
                <c:pt idx="155">
                  <c:v>3.6984000000000001E-3</c:v>
                </c:pt>
                <c:pt idx="156">
                  <c:v>3.7272400000000002E-3</c:v>
                </c:pt>
                <c:pt idx="157">
                  <c:v>3.7689099999999999E-3</c:v>
                </c:pt>
                <c:pt idx="158">
                  <c:v>3.7984799999999999E-3</c:v>
                </c:pt>
                <c:pt idx="159">
                  <c:v>3.8405399999999999E-3</c:v>
                </c:pt>
                <c:pt idx="160">
                  <c:v>3.87033E-3</c:v>
                </c:pt>
                <c:pt idx="161">
                  <c:v>3.9129000000000004E-3</c:v>
                </c:pt>
                <c:pt idx="162">
                  <c:v>3.9449999999999997E-3</c:v>
                </c:pt>
                <c:pt idx="163">
                  <c:v>3.9699799999999997E-3</c:v>
                </c:pt>
                <c:pt idx="164">
                  <c:v>4.0088399999999996E-3</c:v>
                </c:pt>
                <c:pt idx="165">
                  <c:v>4.0374199999999999E-3</c:v>
                </c:pt>
                <c:pt idx="166">
                  <c:v>4.0790000000000002E-3</c:v>
                </c:pt>
                <c:pt idx="167">
                  <c:v>4.1080500000000002E-3</c:v>
                </c:pt>
                <c:pt idx="168">
                  <c:v>4.14767E-3</c:v>
                </c:pt>
                <c:pt idx="169">
                  <c:v>4.1760900000000004E-3</c:v>
                </c:pt>
                <c:pt idx="170">
                  <c:v>4.1962299999999996E-3</c:v>
                </c:pt>
                <c:pt idx="171">
                  <c:v>4.2228099999999996E-3</c:v>
                </c:pt>
                <c:pt idx="172">
                  <c:v>4.2383999999999998E-3</c:v>
                </c:pt>
                <c:pt idx="173">
                  <c:v>4.2626599999999997E-3</c:v>
                </c:pt>
                <c:pt idx="174">
                  <c:v>4.2767500000000002E-3</c:v>
                </c:pt>
                <c:pt idx="175">
                  <c:v>4.2874499999999999E-3</c:v>
                </c:pt>
                <c:pt idx="176">
                  <c:v>4.2959499999999998E-3</c:v>
                </c:pt>
                <c:pt idx="177">
                  <c:v>4.2980800000000001E-3</c:v>
                </c:pt>
                <c:pt idx="178">
                  <c:v>4.2887400000000001E-3</c:v>
                </c:pt>
                <c:pt idx="179">
                  <c:v>4.2788100000000001E-3</c:v>
                </c:pt>
                <c:pt idx="180">
                  <c:v>4.2608500000000001E-3</c:v>
                </c:pt>
                <c:pt idx="181">
                  <c:v>4.2571099999999997E-3</c:v>
                </c:pt>
                <c:pt idx="182">
                  <c:v>4.2542400000000003E-3</c:v>
                </c:pt>
                <c:pt idx="183">
                  <c:v>4.2498400000000004E-3</c:v>
                </c:pt>
                <c:pt idx="184">
                  <c:v>4.2464800000000004E-3</c:v>
                </c:pt>
                <c:pt idx="185">
                  <c:v>4.24158E-3</c:v>
                </c:pt>
                <c:pt idx="186">
                  <c:v>4.2378600000000004E-3</c:v>
                </c:pt>
                <c:pt idx="187">
                  <c:v>4.2350399999999998E-3</c:v>
                </c:pt>
                <c:pt idx="188">
                  <c:v>4.2307200000000003E-3</c:v>
                </c:pt>
                <c:pt idx="189">
                  <c:v>4.22742E-3</c:v>
                </c:pt>
                <c:pt idx="190">
                  <c:v>4.2227699999999998E-3</c:v>
                </c:pt>
                <c:pt idx="191">
                  <c:v>4.2193899999999999E-3</c:v>
                </c:pt>
                <c:pt idx="192">
                  <c:v>4.2141899999999996E-3</c:v>
                </c:pt>
                <c:pt idx="193">
                  <c:v>4.21018E-3</c:v>
                </c:pt>
                <c:pt idx="194">
                  <c:v>4.2071299999999999E-3</c:v>
                </c:pt>
                <c:pt idx="195">
                  <c:v>4.2024799999999998E-3</c:v>
                </c:pt>
                <c:pt idx="196">
                  <c:v>4.1990899999999999E-3</c:v>
                </c:pt>
                <c:pt idx="197">
                  <c:v>4.1966399999999997E-3</c:v>
                </c:pt>
                <c:pt idx="198">
                  <c:v>4.1929300000000001E-3</c:v>
                </c:pt>
                <c:pt idx="199">
                  <c:v>4.1901000000000004E-3</c:v>
                </c:pt>
                <c:pt idx="200">
                  <c:v>4.1857800000000001E-3</c:v>
                </c:pt>
                <c:pt idx="201">
                  <c:v>4.1824999999999996E-3</c:v>
                </c:pt>
                <c:pt idx="202">
                  <c:v>4.1800099999999996E-3</c:v>
                </c:pt>
                <c:pt idx="203">
                  <c:v>4.1762400000000003E-3</c:v>
                </c:pt>
                <c:pt idx="204">
                  <c:v>4.17337E-3</c:v>
                </c:pt>
                <c:pt idx="205">
                  <c:v>4.1690099999999999E-3</c:v>
                </c:pt>
                <c:pt idx="206">
                  <c:v>4.1657100000000004E-3</c:v>
                </c:pt>
                <c:pt idx="207">
                  <c:v>4.1607299999999996E-3</c:v>
                </c:pt>
                <c:pt idx="208">
                  <c:v>4.1569399999999996E-3</c:v>
                </c:pt>
                <c:pt idx="209">
                  <c:v>4.1540600000000002E-3</c:v>
                </c:pt>
                <c:pt idx="210">
                  <c:v>4.1496800000000002E-3</c:v>
                </c:pt>
                <c:pt idx="211">
                  <c:v>4.1466300000000001E-3</c:v>
                </c:pt>
                <c:pt idx="212">
                  <c:v>4.1420700000000003E-3</c:v>
                </c:pt>
                <c:pt idx="213">
                  <c:v>4.1386000000000001E-3</c:v>
                </c:pt>
                <c:pt idx="214">
                  <c:v>4.13598E-3</c:v>
                </c:pt>
                <c:pt idx="215">
                  <c:v>4.13233E-3</c:v>
                </c:pt>
                <c:pt idx="216">
                  <c:v>4.1296400000000004E-3</c:v>
                </c:pt>
                <c:pt idx="217">
                  <c:v>4.1255600000000003E-3</c:v>
                </c:pt>
                <c:pt idx="218">
                  <c:v>4.1224599999999997E-3</c:v>
                </c:pt>
                <c:pt idx="219">
                  <c:v>4.11788E-3</c:v>
                </c:pt>
                <c:pt idx="220">
                  <c:v>4.1149999999999997E-3</c:v>
                </c:pt>
                <c:pt idx="221">
                  <c:v>4.1131199999999996E-3</c:v>
                </c:pt>
                <c:pt idx="222">
                  <c:v>4.1102400000000002E-3</c:v>
                </c:pt>
                <c:pt idx="223">
                  <c:v>4.1080500000000002E-3</c:v>
                </c:pt>
                <c:pt idx="224">
                  <c:v>4.1063899999999997E-3</c:v>
                </c:pt>
                <c:pt idx="225">
                  <c:v>4.1040699999999996E-3</c:v>
                </c:pt>
                <c:pt idx="226">
                  <c:v>4.1025100000000002E-3</c:v>
                </c:pt>
                <c:pt idx="227">
                  <c:v>4.1007600000000002E-3</c:v>
                </c:pt>
                <c:pt idx="228">
                  <c:v>4.0994200000000003E-3</c:v>
                </c:pt>
                <c:pt idx="229">
                  <c:v>4.0983800000000004E-3</c:v>
                </c:pt>
                <c:pt idx="230">
                  <c:v>4.0968000000000003E-3</c:v>
                </c:pt>
                <c:pt idx="231">
                  <c:v>4.0955899999999996E-3</c:v>
                </c:pt>
                <c:pt idx="232">
                  <c:v>4.0937300000000003E-3</c:v>
                </c:pt>
                <c:pt idx="233">
                  <c:v>4.0923000000000001E-3</c:v>
                </c:pt>
                <c:pt idx="234">
                  <c:v>4.0901100000000001E-3</c:v>
                </c:pt>
                <c:pt idx="235">
                  <c:v>4.0884299999999997E-3</c:v>
                </c:pt>
                <c:pt idx="236">
                  <c:v>4.0871500000000003E-3</c:v>
                </c:pt>
                <c:pt idx="237">
                  <c:v>4.0851999999999998E-3</c:v>
                </c:pt>
                <c:pt idx="238">
                  <c:v>4.0822200000000001E-3</c:v>
                </c:pt>
                <c:pt idx="239">
                  <c:v>4.0799299999999998E-3</c:v>
                </c:pt>
                <c:pt idx="240">
                  <c:v>4.0764199999999999E-3</c:v>
                </c:pt>
                <c:pt idx="241">
                  <c:v>4.0737300000000002E-3</c:v>
                </c:pt>
                <c:pt idx="242">
                  <c:v>4.0695899999999997E-3</c:v>
                </c:pt>
                <c:pt idx="243">
                  <c:v>4.0667699999999999E-3</c:v>
                </c:pt>
                <c:pt idx="244">
                  <c:v>4.0628900000000004E-3</c:v>
                </c:pt>
                <c:pt idx="245">
                  <c:v>4.0609699999999997E-3</c:v>
                </c:pt>
                <c:pt idx="246">
                  <c:v>4.0582999999999999E-3</c:v>
                </c:pt>
                <c:pt idx="247">
                  <c:v>4.0566700000000001E-3</c:v>
                </c:pt>
                <c:pt idx="248">
                  <c:v>4.0540699999999999E-3</c:v>
                </c:pt>
                <c:pt idx="249">
                  <c:v>4.0526800000000003E-3</c:v>
                </c:pt>
                <c:pt idx="250">
                  <c:v>4.0525500000000002E-3</c:v>
                </c:pt>
                <c:pt idx="251">
                  <c:v>4.0527000000000002E-3</c:v>
                </c:pt>
                <c:pt idx="252">
                  <c:v>4.0532500000000004E-3</c:v>
                </c:pt>
                <c:pt idx="253">
                  <c:v>4.0536399999999998E-3</c:v>
                </c:pt>
                <c:pt idx="254">
                  <c:v>4.0541199999999996E-3</c:v>
                </c:pt>
                <c:pt idx="255">
                  <c:v>4.0543699999999998E-3</c:v>
                </c:pt>
                <c:pt idx="256">
                  <c:v>4.0546499999999999E-3</c:v>
                </c:pt>
                <c:pt idx="257">
                  <c:v>4.0548099999999998E-3</c:v>
                </c:pt>
                <c:pt idx="258">
                  <c:v>4.0550400000000002E-3</c:v>
                </c:pt>
                <c:pt idx="259">
                  <c:v>4.0551099999999998E-3</c:v>
                </c:pt>
                <c:pt idx="260">
                  <c:v>4.0550400000000002E-3</c:v>
                </c:pt>
                <c:pt idx="261">
                  <c:v>4.0545299999999998E-3</c:v>
                </c:pt>
                <c:pt idx="262">
                  <c:v>4.0538700000000002E-3</c:v>
                </c:pt>
                <c:pt idx="263">
                  <c:v>4.0522600000000002E-3</c:v>
                </c:pt>
                <c:pt idx="264">
                  <c:v>4.0485800000000004E-3</c:v>
                </c:pt>
                <c:pt idx="265">
                  <c:v>4.0452300000000004E-3</c:v>
                </c:pt>
                <c:pt idx="266">
                  <c:v>4.0391699999999999E-3</c:v>
                </c:pt>
                <c:pt idx="267">
                  <c:v>4.0338600000000002E-3</c:v>
                </c:pt>
                <c:pt idx="268">
                  <c:v>4.0246500000000003E-3</c:v>
                </c:pt>
                <c:pt idx="269">
                  <c:v>4.0169400000000001E-3</c:v>
                </c:pt>
                <c:pt idx="270">
                  <c:v>4.0049500000000002E-3</c:v>
                </c:pt>
                <c:pt idx="271">
                  <c:v>3.99504E-3</c:v>
                </c:pt>
                <c:pt idx="272">
                  <c:v>3.9909500000000001E-3</c:v>
                </c:pt>
                <c:pt idx="273">
                  <c:v>3.9844800000000003E-3</c:v>
                </c:pt>
                <c:pt idx="274">
                  <c:v>3.9792899999999999E-3</c:v>
                </c:pt>
                <c:pt idx="275">
                  <c:v>3.97125E-3</c:v>
                </c:pt>
                <c:pt idx="276">
                  <c:v>3.9649400000000001E-3</c:v>
                </c:pt>
                <c:pt idx="277">
                  <c:v>3.9549600000000004E-3</c:v>
                </c:pt>
                <c:pt idx="278">
                  <c:v>3.9471599999999999E-3</c:v>
                </c:pt>
                <c:pt idx="279">
                  <c:v>3.9348400000000002E-3</c:v>
                </c:pt>
                <c:pt idx="280">
                  <c:v>3.9158800000000001E-3</c:v>
                </c:pt>
                <c:pt idx="281">
                  <c:v>3.9014000000000002E-3</c:v>
                </c:pt>
                <c:pt idx="282">
                  <c:v>3.8781100000000002E-3</c:v>
                </c:pt>
                <c:pt idx="283">
                  <c:v>3.8402800000000002E-3</c:v>
                </c:pt>
                <c:pt idx="284">
                  <c:v>3.7772499999999998E-3</c:v>
                </c:pt>
                <c:pt idx="285">
                  <c:v>3.67249E-3</c:v>
                </c:pt>
                <c:pt idx="286">
                  <c:v>3.53535E-3</c:v>
                </c:pt>
                <c:pt idx="287">
                  <c:v>3.3898800000000001E-3</c:v>
                </c:pt>
                <c:pt idx="288">
                  <c:v>3.2410999999999998E-3</c:v>
                </c:pt>
                <c:pt idx="289">
                  <c:v>3.0916400000000001E-3</c:v>
                </c:pt>
                <c:pt idx="290">
                  <c:v>2.9434600000000002E-3</c:v>
                </c:pt>
                <c:pt idx="291">
                  <c:v>2.7981500000000001E-3</c:v>
                </c:pt>
                <c:pt idx="292">
                  <c:v>2.65686E-3</c:v>
                </c:pt>
                <c:pt idx="293">
                  <c:v>2.5203500000000002E-3</c:v>
                </c:pt>
                <c:pt idx="294">
                  <c:v>2.3892599999999998E-3</c:v>
                </c:pt>
                <c:pt idx="295">
                  <c:v>2.3239599999999999E-3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A-AE1E-4646-98A0-33A980DE4EA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222519488"/>
        <c:axId val="222520048"/>
      </c:scatterChart>
      <c:valAx>
        <c:axId val="222519488"/>
        <c:scaling>
          <c:orientation val="minMax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de-DE"/>
                  <a:t>Zeit [s]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de-DE"/>
            </a:p>
          </c:txPr>
        </c:title>
        <c:numFmt formatCode="_-* #,##0.0000\ _€_-;\-* #,##0.0000\ _€_-;_-* &quot;-&quot;??\ _€_-;_-@_-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de-DE"/>
          </a:p>
        </c:txPr>
        <c:crossAx val="222520048"/>
        <c:crosses val="autoZero"/>
        <c:crossBetween val="midCat"/>
      </c:valAx>
      <c:valAx>
        <c:axId val="22252004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de-DE"/>
                  <a:t>Dehnung [-]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de-DE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de-DE"/>
          </a:p>
        </c:txPr>
        <c:crossAx val="222519488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r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de-DE"/>
    </a:p>
  </c:txPr>
  <c:printSettings>
    <c:headerFooter/>
    <c:pageMargins b="0.78740157499999996" l="0.7" r="0.7" t="0.78740157499999996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de-DE"/>
              <a:t>Temperatur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de-DE"/>
        </a:p>
      </c:txPr>
    </c:title>
    <c:autoTitleDeleted val="0"/>
    <c:plotArea>
      <c:layout/>
      <c:scatterChart>
        <c:scatterStyle val="smoothMarker"/>
        <c:varyColors val="0"/>
        <c:ser>
          <c:idx val="0"/>
          <c:order val="0"/>
          <c:tx>
            <c:strRef>
              <c:f>'T und E'!$C$6</c:f>
              <c:strCache>
                <c:ptCount val="1"/>
                <c:pt idx="0">
                  <c:v>0,00000</c:v>
                </c:pt>
              </c:strCache>
            </c:strRef>
          </c:tx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xVal>
            <c:numRef>
              <c:f>'T und E'!$B$7:$B$370</c:f>
              <c:numCache>
                <c:formatCode>0.000</c:formatCode>
                <c:ptCount val="364"/>
                <c:pt idx="0">
                  <c:v>0</c:v>
                </c:pt>
                <c:pt idx="1">
                  <c:v>0.1</c:v>
                </c:pt>
                <c:pt idx="2">
                  <c:v>0.2</c:v>
                </c:pt>
                <c:pt idx="3">
                  <c:v>0.35</c:v>
                </c:pt>
                <c:pt idx="4">
                  <c:v>0.57499999999999996</c:v>
                </c:pt>
                <c:pt idx="5">
                  <c:v>0.91249999999999998</c:v>
                </c:pt>
                <c:pt idx="6">
                  <c:v>1.41875</c:v>
                </c:pt>
                <c:pt idx="7">
                  <c:v>2.0187499999999998</c:v>
                </c:pt>
                <c:pt idx="8">
                  <c:v>2.6187499999999999</c:v>
                </c:pt>
                <c:pt idx="9">
                  <c:v>3.21875</c:v>
                </c:pt>
                <c:pt idx="10">
                  <c:v>3.8187500000000001</c:v>
                </c:pt>
                <c:pt idx="11">
                  <c:v>4.4187500000000002</c:v>
                </c:pt>
                <c:pt idx="12">
                  <c:v>5.0187499999999998</c:v>
                </c:pt>
                <c:pt idx="13">
                  <c:v>5.6187500000000004</c:v>
                </c:pt>
                <c:pt idx="14">
                  <c:v>6.21875</c:v>
                </c:pt>
                <c:pt idx="15">
                  <c:v>6.8187499999999996</c:v>
                </c:pt>
                <c:pt idx="16">
                  <c:v>7.4187500000000002</c:v>
                </c:pt>
                <c:pt idx="17">
                  <c:v>8.0187500000000007</c:v>
                </c:pt>
                <c:pt idx="18">
                  <c:v>8.1687499999999993</c:v>
                </c:pt>
                <c:pt idx="19">
                  <c:v>8.28125</c:v>
                </c:pt>
                <c:pt idx="20">
                  <c:v>8.3023399999999992</c:v>
                </c:pt>
                <c:pt idx="21">
                  <c:v>8.3181600000000007</c:v>
                </c:pt>
                <c:pt idx="22">
                  <c:v>8.3300300000000007</c:v>
                </c:pt>
                <c:pt idx="23">
                  <c:v>8.3389299999999995</c:v>
                </c:pt>
                <c:pt idx="24">
                  <c:v>8.3455999999999992</c:v>
                </c:pt>
                <c:pt idx="25">
                  <c:v>8.3556100000000004</c:v>
                </c:pt>
                <c:pt idx="26">
                  <c:v>8.3631200000000003</c:v>
                </c:pt>
                <c:pt idx="27">
                  <c:v>8.3687500000000004</c:v>
                </c:pt>
                <c:pt idx="28">
                  <c:v>8.3772000000000002</c:v>
                </c:pt>
                <c:pt idx="29">
                  <c:v>8.38354</c:v>
                </c:pt>
                <c:pt idx="30">
                  <c:v>8.3882899999999996</c:v>
                </c:pt>
                <c:pt idx="31">
                  <c:v>8.39541</c:v>
                </c:pt>
                <c:pt idx="32">
                  <c:v>8.40076</c:v>
                </c:pt>
                <c:pt idx="33">
                  <c:v>8.4087800000000001</c:v>
                </c:pt>
                <c:pt idx="34">
                  <c:v>8.41479</c:v>
                </c:pt>
                <c:pt idx="35">
                  <c:v>8.4238099999999996</c:v>
                </c:pt>
                <c:pt idx="36">
                  <c:v>8.4305800000000009</c:v>
                </c:pt>
                <c:pt idx="37">
                  <c:v>8.4356500000000008</c:v>
                </c:pt>
                <c:pt idx="38">
                  <c:v>8.4432600000000004</c:v>
                </c:pt>
                <c:pt idx="39">
                  <c:v>8.4489699999999992</c:v>
                </c:pt>
                <c:pt idx="40">
                  <c:v>8.4575300000000002</c:v>
                </c:pt>
                <c:pt idx="41">
                  <c:v>8.4639500000000005</c:v>
                </c:pt>
                <c:pt idx="42">
                  <c:v>8.4735899999999997</c:v>
                </c:pt>
                <c:pt idx="43">
                  <c:v>8.48081</c:v>
                </c:pt>
                <c:pt idx="44">
                  <c:v>8.4916499999999999</c:v>
                </c:pt>
                <c:pt idx="45">
                  <c:v>8.4997699999999998</c:v>
                </c:pt>
                <c:pt idx="46">
                  <c:v>8.5119699999999998</c:v>
                </c:pt>
                <c:pt idx="47">
                  <c:v>8.5211100000000002</c:v>
                </c:pt>
                <c:pt idx="48">
                  <c:v>8.5348299999999995</c:v>
                </c:pt>
                <c:pt idx="49">
                  <c:v>8.5451099999999993</c:v>
                </c:pt>
                <c:pt idx="50">
                  <c:v>8.5605399999999996</c:v>
                </c:pt>
                <c:pt idx="51">
                  <c:v>8.5721100000000003</c:v>
                </c:pt>
                <c:pt idx="52">
                  <c:v>8.5807900000000004</c:v>
                </c:pt>
                <c:pt idx="53">
                  <c:v>8.5938099999999995</c:v>
                </c:pt>
                <c:pt idx="54">
                  <c:v>8.6035699999999995</c:v>
                </c:pt>
                <c:pt idx="55">
                  <c:v>8.6182200000000009</c:v>
                </c:pt>
                <c:pt idx="56">
                  <c:v>8.6292000000000009</c:v>
                </c:pt>
                <c:pt idx="57">
                  <c:v>8.6456800000000005</c:v>
                </c:pt>
                <c:pt idx="58">
                  <c:v>8.6580399999999997</c:v>
                </c:pt>
                <c:pt idx="59">
                  <c:v>8.6765799999999995</c:v>
                </c:pt>
                <c:pt idx="60">
                  <c:v>8.6904800000000009</c:v>
                </c:pt>
                <c:pt idx="61">
                  <c:v>8.7113300000000002</c:v>
                </c:pt>
                <c:pt idx="62">
                  <c:v>8.7269699999999997</c:v>
                </c:pt>
                <c:pt idx="63">
                  <c:v>8.7504299999999997</c:v>
                </c:pt>
                <c:pt idx="64">
                  <c:v>8.7680299999999995</c:v>
                </c:pt>
                <c:pt idx="65">
                  <c:v>8.7944200000000006</c:v>
                </c:pt>
                <c:pt idx="66">
                  <c:v>8.8142099999999992</c:v>
                </c:pt>
                <c:pt idx="67">
                  <c:v>8.8438999999999997</c:v>
                </c:pt>
                <c:pt idx="68">
                  <c:v>8.8884399999999992</c:v>
                </c:pt>
                <c:pt idx="69">
                  <c:v>8.9218399999999995</c:v>
                </c:pt>
                <c:pt idx="70">
                  <c:v>8.9468999999999994</c:v>
                </c:pt>
                <c:pt idx="71">
                  <c:v>8.9656900000000004</c:v>
                </c:pt>
                <c:pt idx="72">
                  <c:v>8.9938699999999994</c:v>
                </c:pt>
                <c:pt idx="73">
                  <c:v>9.0150100000000002</c:v>
                </c:pt>
                <c:pt idx="74">
                  <c:v>9.0308600000000006</c:v>
                </c:pt>
                <c:pt idx="75">
                  <c:v>9.0546399999999991</c:v>
                </c:pt>
                <c:pt idx="76">
                  <c:v>9.0724800000000005</c:v>
                </c:pt>
                <c:pt idx="77">
                  <c:v>9.0992300000000004</c:v>
                </c:pt>
                <c:pt idx="78">
                  <c:v>9.1192899999999995</c:v>
                </c:pt>
                <c:pt idx="79">
                  <c:v>9.1493900000000004</c:v>
                </c:pt>
                <c:pt idx="80">
                  <c:v>9.1719600000000003</c:v>
                </c:pt>
                <c:pt idx="81">
                  <c:v>9.1888900000000007</c:v>
                </c:pt>
                <c:pt idx="82">
                  <c:v>9.2142900000000001</c:v>
                </c:pt>
                <c:pt idx="83">
                  <c:v>9.2333300000000005</c:v>
                </c:pt>
                <c:pt idx="84">
                  <c:v>9.2619000000000007</c:v>
                </c:pt>
                <c:pt idx="85">
                  <c:v>9.2833299999999994</c:v>
                </c:pt>
                <c:pt idx="86">
                  <c:v>9.3154699999999995</c:v>
                </c:pt>
                <c:pt idx="87">
                  <c:v>9.3395700000000001</c:v>
                </c:pt>
                <c:pt idx="88">
                  <c:v>9.3757300000000008</c:v>
                </c:pt>
                <c:pt idx="89">
                  <c:v>9.4028399999999994</c:v>
                </c:pt>
                <c:pt idx="90">
                  <c:v>9.4435199999999995</c:v>
                </c:pt>
                <c:pt idx="91">
                  <c:v>9.5045400000000004</c:v>
                </c:pt>
                <c:pt idx="92">
                  <c:v>9.5960599999999996</c:v>
                </c:pt>
                <c:pt idx="93">
                  <c:v>9.6303800000000006</c:v>
                </c:pt>
                <c:pt idx="94">
                  <c:v>9.6818600000000004</c:v>
                </c:pt>
                <c:pt idx="95">
                  <c:v>9.7204700000000006</c:v>
                </c:pt>
                <c:pt idx="96">
                  <c:v>9.7494300000000003</c:v>
                </c:pt>
                <c:pt idx="97">
                  <c:v>9.7928599999999992</c:v>
                </c:pt>
                <c:pt idx="98">
                  <c:v>9.8254400000000004</c:v>
                </c:pt>
                <c:pt idx="99">
                  <c:v>9.8743099999999995</c:v>
                </c:pt>
                <c:pt idx="100">
                  <c:v>9.9109599999999993</c:v>
                </c:pt>
                <c:pt idx="101">
                  <c:v>9.9659300000000002</c:v>
                </c:pt>
                <c:pt idx="102">
                  <c:v>10.007199999999999</c:v>
                </c:pt>
                <c:pt idx="103">
                  <c:v>10.069000000000001</c:v>
                </c:pt>
                <c:pt idx="104">
                  <c:v>10.115399999999999</c:v>
                </c:pt>
                <c:pt idx="105">
                  <c:v>10.1502</c:v>
                </c:pt>
                <c:pt idx="106">
                  <c:v>10.202400000000001</c:v>
                </c:pt>
                <c:pt idx="107">
                  <c:v>10.2415</c:v>
                </c:pt>
                <c:pt idx="108">
                  <c:v>10.270899999999999</c:v>
                </c:pt>
                <c:pt idx="109">
                  <c:v>10.3149</c:v>
                </c:pt>
                <c:pt idx="110">
                  <c:v>10.347899999999999</c:v>
                </c:pt>
                <c:pt idx="111">
                  <c:v>10.397399999999999</c:v>
                </c:pt>
                <c:pt idx="112">
                  <c:v>10.4346</c:v>
                </c:pt>
                <c:pt idx="113">
                  <c:v>10.4903</c:v>
                </c:pt>
                <c:pt idx="114">
                  <c:v>10.5321</c:v>
                </c:pt>
                <c:pt idx="115">
                  <c:v>10.563499999999999</c:v>
                </c:pt>
                <c:pt idx="116">
                  <c:v>10.6105</c:v>
                </c:pt>
                <c:pt idx="117">
                  <c:v>10.6457</c:v>
                </c:pt>
                <c:pt idx="118">
                  <c:v>10.698600000000001</c:v>
                </c:pt>
                <c:pt idx="119">
                  <c:v>10.738300000000001</c:v>
                </c:pt>
                <c:pt idx="120">
                  <c:v>10.7681</c:v>
                </c:pt>
                <c:pt idx="121">
                  <c:v>10.8127</c:v>
                </c:pt>
                <c:pt idx="122">
                  <c:v>10.8462</c:v>
                </c:pt>
                <c:pt idx="123">
                  <c:v>10.8964</c:v>
                </c:pt>
                <c:pt idx="124">
                  <c:v>10.933999999999999</c:v>
                </c:pt>
                <c:pt idx="125">
                  <c:v>10.990500000000001</c:v>
                </c:pt>
                <c:pt idx="126">
                  <c:v>11.0329</c:v>
                </c:pt>
                <c:pt idx="127">
                  <c:v>11.096399999999999</c:v>
                </c:pt>
                <c:pt idx="128">
                  <c:v>11.1441</c:v>
                </c:pt>
                <c:pt idx="129">
                  <c:v>11.1798</c:v>
                </c:pt>
                <c:pt idx="130">
                  <c:v>11.2334</c:v>
                </c:pt>
                <c:pt idx="131">
                  <c:v>11.2737</c:v>
                </c:pt>
                <c:pt idx="132">
                  <c:v>11.334</c:v>
                </c:pt>
                <c:pt idx="133">
                  <c:v>11.379200000000001</c:v>
                </c:pt>
                <c:pt idx="134">
                  <c:v>11.4131</c:v>
                </c:pt>
                <c:pt idx="135">
                  <c:v>11.464</c:v>
                </c:pt>
                <c:pt idx="136">
                  <c:v>11.5022</c:v>
                </c:pt>
                <c:pt idx="137">
                  <c:v>11.5595</c:v>
                </c:pt>
                <c:pt idx="138">
                  <c:v>11.602399999999999</c:v>
                </c:pt>
                <c:pt idx="139">
                  <c:v>11.6668</c:v>
                </c:pt>
                <c:pt idx="140">
                  <c:v>11.7151</c:v>
                </c:pt>
                <c:pt idx="141">
                  <c:v>11.7514</c:v>
                </c:pt>
                <c:pt idx="142">
                  <c:v>11.8057</c:v>
                </c:pt>
                <c:pt idx="143">
                  <c:v>11.846500000000001</c:v>
                </c:pt>
                <c:pt idx="144">
                  <c:v>11.9076</c:v>
                </c:pt>
                <c:pt idx="145">
                  <c:v>11.9535</c:v>
                </c:pt>
                <c:pt idx="146">
                  <c:v>12</c:v>
                </c:pt>
                <c:pt idx="147">
                  <c:v>12</c:v>
                </c:pt>
                <c:pt idx="148">
                  <c:v>12.0022</c:v>
                </c:pt>
                <c:pt idx="149">
                  <c:v>12.0045</c:v>
                </c:pt>
                <c:pt idx="150">
                  <c:v>12.0078</c:v>
                </c:pt>
                <c:pt idx="151">
                  <c:v>12.0129</c:v>
                </c:pt>
                <c:pt idx="152">
                  <c:v>12.0204</c:v>
                </c:pt>
                <c:pt idx="153">
                  <c:v>12.031700000000001</c:v>
                </c:pt>
                <c:pt idx="154">
                  <c:v>12.0487</c:v>
                </c:pt>
                <c:pt idx="155">
                  <c:v>12.074199999999999</c:v>
                </c:pt>
                <c:pt idx="156">
                  <c:v>12.112500000000001</c:v>
                </c:pt>
                <c:pt idx="157">
                  <c:v>12.1698</c:v>
                </c:pt>
                <c:pt idx="158">
                  <c:v>12.2128</c:v>
                </c:pt>
                <c:pt idx="159">
                  <c:v>12.2773</c:v>
                </c:pt>
                <c:pt idx="160">
                  <c:v>12.325699999999999</c:v>
                </c:pt>
                <c:pt idx="161">
                  <c:v>12.398300000000001</c:v>
                </c:pt>
                <c:pt idx="162">
                  <c:v>12.4527</c:v>
                </c:pt>
                <c:pt idx="163">
                  <c:v>12.493600000000001</c:v>
                </c:pt>
                <c:pt idx="164">
                  <c:v>12.5548</c:v>
                </c:pt>
                <c:pt idx="165">
                  <c:v>12.6007</c:v>
                </c:pt>
                <c:pt idx="166">
                  <c:v>12.669600000000001</c:v>
                </c:pt>
                <c:pt idx="167">
                  <c:v>12.721299999999999</c:v>
                </c:pt>
                <c:pt idx="168">
                  <c:v>12.7988</c:v>
                </c:pt>
                <c:pt idx="169">
                  <c:v>12.8569</c:v>
                </c:pt>
                <c:pt idx="170">
                  <c:v>12.900499999999999</c:v>
                </c:pt>
                <c:pt idx="171">
                  <c:v>12.9659</c:v>
                </c:pt>
                <c:pt idx="172">
                  <c:v>13.015000000000001</c:v>
                </c:pt>
                <c:pt idx="173">
                  <c:v>13.0885</c:v>
                </c:pt>
                <c:pt idx="174">
                  <c:v>13.143700000000001</c:v>
                </c:pt>
                <c:pt idx="175">
                  <c:v>13.1851</c:v>
                </c:pt>
                <c:pt idx="176">
                  <c:v>13.247199999999999</c:v>
                </c:pt>
                <c:pt idx="177">
                  <c:v>13.293699999999999</c:v>
                </c:pt>
                <c:pt idx="178">
                  <c:v>13.3636</c:v>
                </c:pt>
                <c:pt idx="179">
                  <c:v>13.415900000000001</c:v>
                </c:pt>
                <c:pt idx="180">
                  <c:v>13.4945</c:v>
                </c:pt>
                <c:pt idx="181">
                  <c:v>13.5092</c:v>
                </c:pt>
                <c:pt idx="182">
                  <c:v>13.520300000000001</c:v>
                </c:pt>
                <c:pt idx="183">
                  <c:v>13.536899999999999</c:v>
                </c:pt>
                <c:pt idx="184">
                  <c:v>13.549300000000001</c:v>
                </c:pt>
                <c:pt idx="185">
                  <c:v>13.5679</c:v>
                </c:pt>
                <c:pt idx="186">
                  <c:v>13.581899999999999</c:v>
                </c:pt>
                <c:pt idx="187">
                  <c:v>13.5924</c:v>
                </c:pt>
                <c:pt idx="188">
                  <c:v>13.6081</c:v>
                </c:pt>
                <c:pt idx="189">
                  <c:v>13.619899999999999</c:v>
                </c:pt>
                <c:pt idx="190">
                  <c:v>13.637600000000001</c:v>
                </c:pt>
                <c:pt idx="191">
                  <c:v>13.6509</c:v>
                </c:pt>
                <c:pt idx="192">
                  <c:v>13.6708</c:v>
                </c:pt>
                <c:pt idx="193">
                  <c:v>13.685700000000001</c:v>
                </c:pt>
                <c:pt idx="194">
                  <c:v>13.696899999999999</c:v>
                </c:pt>
                <c:pt idx="195">
                  <c:v>13.713699999999999</c:v>
                </c:pt>
                <c:pt idx="196">
                  <c:v>13.7263</c:v>
                </c:pt>
                <c:pt idx="197">
                  <c:v>13.735799999999999</c:v>
                </c:pt>
                <c:pt idx="198">
                  <c:v>13.75</c:v>
                </c:pt>
                <c:pt idx="199">
                  <c:v>13.7606</c:v>
                </c:pt>
                <c:pt idx="200">
                  <c:v>13.7765</c:v>
                </c:pt>
                <c:pt idx="201">
                  <c:v>13.788500000000001</c:v>
                </c:pt>
                <c:pt idx="202">
                  <c:v>13.797499999999999</c:v>
                </c:pt>
                <c:pt idx="203">
                  <c:v>13.8109</c:v>
                </c:pt>
                <c:pt idx="204">
                  <c:v>13.821</c:v>
                </c:pt>
                <c:pt idx="205">
                  <c:v>13.8361</c:v>
                </c:pt>
                <c:pt idx="206">
                  <c:v>13.8475</c:v>
                </c:pt>
                <c:pt idx="207">
                  <c:v>13.8645</c:v>
                </c:pt>
                <c:pt idx="208">
                  <c:v>13.8773</c:v>
                </c:pt>
                <c:pt idx="209">
                  <c:v>13.886900000000001</c:v>
                </c:pt>
                <c:pt idx="210">
                  <c:v>13.901199999999999</c:v>
                </c:pt>
                <c:pt idx="211">
                  <c:v>13.912000000000001</c:v>
                </c:pt>
                <c:pt idx="212">
                  <c:v>13.9282</c:v>
                </c:pt>
                <c:pt idx="213">
                  <c:v>13.940300000000001</c:v>
                </c:pt>
                <c:pt idx="214">
                  <c:v>13.949400000000001</c:v>
                </c:pt>
                <c:pt idx="215">
                  <c:v>13.962999999999999</c:v>
                </c:pt>
                <c:pt idx="216">
                  <c:v>13.9732</c:v>
                </c:pt>
                <c:pt idx="217">
                  <c:v>13.9886</c:v>
                </c:pt>
                <c:pt idx="218">
                  <c:v>14.0001</c:v>
                </c:pt>
                <c:pt idx="219">
                  <c:v>14.0174</c:v>
                </c:pt>
                <c:pt idx="220">
                  <c:v>14.0303</c:v>
                </c:pt>
                <c:pt idx="221">
                  <c:v>14.04</c:v>
                </c:pt>
                <c:pt idx="222">
                  <c:v>14.054600000000001</c:v>
                </c:pt>
                <c:pt idx="223">
                  <c:v>14.0655</c:v>
                </c:pt>
                <c:pt idx="224">
                  <c:v>14.073700000000001</c:v>
                </c:pt>
                <c:pt idx="225">
                  <c:v>14.086</c:v>
                </c:pt>
                <c:pt idx="226">
                  <c:v>14.0952</c:v>
                </c:pt>
                <c:pt idx="227">
                  <c:v>14.109</c:v>
                </c:pt>
                <c:pt idx="228">
                  <c:v>14.119400000000001</c:v>
                </c:pt>
                <c:pt idx="229">
                  <c:v>14.1272</c:v>
                </c:pt>
                <c:pt idx="230">
                  <c:v>14.1388</c:v>
                </c:pt>
                <c:pt idx="231">
                  <c:v>14.147600000000001</c:v>
                </c:pt>
                <c:pt idx="232">
                  <c:v>14.1607</c:v>
                </c:pt>
                <c:pt idx="233">
                  <c:v>14.170500000000001</c:v>
                </c:pt>
                <c:pt idx="234">
                  <c:v>14.1853</c:v>
                </c:pt>
                <c:pt idx="235">
                  <c:v>14.196400000000001</c:v>
                </c:pt>
                <c:pt idx="236">
                  <c:v>14.204700000000001</c:v>
                </c:pt>
                <c:pt idx="237">
                  <c:v>14.2171</c:v>
                </c:pt>
                <c:pt idx="238">
                  <c:v>14.235799999999999</c:v>
                </c:pt>
                <c:pt idx="239">
                  <c:v>14.2498</c:v>
                </c:pt>
                <c:pt idx="240">
                  <c:v>14.270799999999999</c:v>
                </c:pt>
                <c:pt idx="241">
                  <c:v>14.2866</c:v>
                </c:pt>
                <c:pt idx="242">
                  <c:v>14.3102</c:v>
                </c:pt>
                <c:pt idx="243">
                  <c:v>14.327999999999999</c:v>
                </c:pt>
                <c:pt idx="244">
                  <c:v>14.3546</c:v>
                </c:pt>
                <c:pt idx="245">
                  <c:v>14.374499999999999</c:v>
                </c:pt>
                <c:pt idx="246">
                  <c:v>14.404400000000001</c:v>
                </c:pt>
                <c:pt idx="247">
                  <c:v>14.4269</c:v>
                </c:pt>
                <c:pt idx="248">
                  <c:v>14.460599999999999</c:v>
                </c:pt>
                <c:pt idx="249">
                  <c:v>14.485799999999999</c:v>
                </c:pt>
                <c:pt idx="250">
                  <c:v>14.5047</c:v>
                </c:pt>
                <c:pt idx="251">
                  <c:v>14.533200000000001</c:v>
                </c:pt>
                <c:pt idx="252">
                  <c:v>14.554500000000001</c:v>
                </c:pt>
                <c:pt idx="253">
                  <c:v>14.570399999999999</c:v>
                </c:pt>
                <c:pt idx="254">
                  <c:v>14.5944</c:v>
                </c:pt>
                <c:pt idx="255">
                  <c:v>14.612399999999999</c:v>
                </c:pt>
                <c:pt idx="256">
                  <c:v>14.6393</c:v>
                </c:pt>
                <c:pt idx="257">
                  <c:v>14.659599999999999</c:v>
                </c:pt>
                <c:pt idx="258">
                  <c:v>14.6899</c:v>
                </c:pt>
                <c:pt idx="259">
                  <c:v>14.7127</c:v>
                </c:pt>
                <c:pt idx="260">
                  <c:v>14.7468</c:v>
                </c:pt>
                <c:pt idx="261">
                  <c:v>14.798</c:v>
                </c:pt>
                <c:pt idx="262">
                  <c:v>14.836399999999999</c:v>
                </c:pt>
                <c:pt idx="263">
                  <c:v>14.8939</c:v>
                </c:pt>
                <c:pt idx="264">
                  <c:v>14.9803</c:v>
                </c:pt>
                <c:pt idx="265">
                  <c:v>15.0451</c:v>
                </c:pt>
                <c:pt idx="266">
                  <c:v>15.142300000000001</c:v>
                </c:pt>
                <c:pt idx="267">
                  <c:v>15.215199999999999</c:v>
                </c:pt>
                <c:pt idx="268">
                  <c:v>15.3245</c:v>
                </c:pt>
                <c:pt idx="269">
                  <c:v>15.406499999999999</c:v>
                </c:pt>
                <c:pt idx="270">
                  <c:v>15.529500000000001</c:v>
                </c:pt>
                <c:pt idx="271">
                  <c:v>15.621700000000001</c:v>
                </c:pt>
                <c:pt idx="272">
                  <c:v>15.6563</c:v>
                </c:pt>
                <c:pt idx="273">
                  <c:v>15.7082</c:v>
                </c:pt>
                <c:pt idx="274">
                  <c:v>15.7471</c:v>
                </c:pt>
                <c:pt idx="275">
                  <c:v>15.8055</c:v>
                </c:pt>
                <c:pt idx="276">
                  <c:v>15.849299999999999</c:v>
                </c:pt>
                <c:pt idx="277">
                  <c:v>15.914899999999999</c:v>
                </c:pt>
                <c:pt idx="278">
                  <c:v>15.9642</c:v>
                </c:pt>
                <c:pt idx="279">
                  <c:v>16.0381</c:v>
                </c:pt>
                <c:pt idx="280">
                  <c:v>16.148900000000001</c:v>
                </c:pt>
                <c:pt idx="281">
                  <c:v>16.231999999999999</c:v>
                </c:pt>
                <c:pt idx="282">
                  <c:v>16.3567</c:v>
                </c:pt>
                <c:pt idx="283">
                  <c:v>16.543700000000001</c:v>
                </c:pt>
                <c:pt idx="284">
                  <c:v>16.824200000000001</c:v>
                </c:pt>
                <c:pt idx="285">
                  <c:v>17.244900000000001</c:v>
                </c:pt>
                <c:pt idx="286">
                  <c:v>17.744900000000001</c:v>
                </c:pt>
                <c:pt idx="287">
                  <c:v>18.244900000000001</c:v>
                </c:pt>
                <c:pt idx="288">
                  <c:v>18.744900000000001</c:v>
                </c:pt>
                <c:pt idx="289">
                  <c:v>19.244900000000001</c:v>
                </c:pt>
                <c:pt idx="290">
                  <c:v>19.744900000000001</c:v>
                </c:pt>
                <c:pt idx="291">
                  <c:v>20.244900000000001</c:v>
                </c:pt>
                <c:pt idx="292">
                  <c:v>20.744900000000001</c:v>
                </c:pt>
                <c:pt idx="293">
                  <c:v>21.244900000000001</c:v>
                </c:pt>
                <c:pt idx="294">
                  <c:v>21.744900000000001</c:v>
                </c:pt>
                <c:pt idx="295">
                  <c:v>22</c:v>
                </c:pt>
              </c:numCache>
            </c:numRef>
          </c:xVal>
          <c:yVal>
            <c:numRef>
              <c:f>'T und E'!$C$7:$C$370</c:f>
              <c:numCache>
                <c:formatCode>General</c:formatCode>
                <c:ptCount val="364"/>
                <c:pt idx="0">
                  <c:v>20</c:v>
                </c:pt>
                <c:pt idx="1">
                  <c:v>95.018699999999995</c:v>
                </c:pt>
                <c:pt idx="2" formatCode="0.00E+00">
                  <c:v>139.72900000000001</c:v>
                </c:pt>
                <c:pt idx="3" formatCode="0.00E+00">
                  <c:v>185.83600000000001</c:v>
                </c:pt>
                <c:pt idx="4" formatCode="0.00E+00">
                  <c:v>237.33099999999999</c:v>
                </c:pt>
                <c:pt idx="5" formatCode="0.00E+00">
                  <c:v>293.56799999999998</c:v>
                </c:pt>
                <c:pt idx="6" formatCode="0.00E+00">
                  <c:v>355.77499999999998</c:v>
                </c:pt>
                <c:pt idx="7" formatCode="0.00E+00">
                  <c:v>413.096</c:v>
                </c:pt>
                <c:pt idx="8" formatCode="0.00E+00">
                  <c:v>458.98399999999998</c:v>
                </c:pt>
                <c:pt idx="9" formatCode="0.00E+00">
                  <c:v>498.54899999999998</c:v>
                </c:pt>
                <c:pt idx="10" formatCode="0.00E+00">
                  <c:v>533.36599999999999</c:v>
                </c:pt>
                <c:pt idx="11" formatCode="0.00E+00">
                  <c:v>564.89099999999996</c:v>
                </c:pt>
                <c:pt idx="12" formatCode="0.00E+00">
                  <c:v>593.99599999999998</c:v>
                </c:pt>
                <c:pt idx="13" formatCode="0.00E+00">
                  <c:v>622.96500000000003</c:v>
                </c:pt>
                <c:pt idx="14" formatCode="0.00E+00">
                  <c:v>656.35</c:v>
                </c:pt>
                <c:pt idx="15" formatCode="0.00E+00">
                  <c:v>694.27200000000005</c:v>
                </c:pt>
                <c:pt idx="16" formatCode="0.00E+00">
                  <c:v>737.322</c:v>
                </c:pt>
                <c:pt idx="17" formatCode="0.00E+00">
                  <c:v>789.74199999999996</c:v>
                </c:pt>
                <c:pt idx="18" formatCode="0.00E+00">
                  <c:v>851.24699999999996</c:v>
                </c:pt>
                <c:pt idx="19" formatCode="0.00E+00">
                  <c:v>894.93799999999999</c:v>
                </c:pt>
                <c:pt idx="20" formatCode="0.00E+00">
                  <c:v>915.82899999999995</c:v>
                </c:pt>
                <c:pt idx="21" formatCode="0.00E+00">
                  <c:v>932.51900000000001</c:v>
                </c:pt>
                <c:pt idx="22" formatCode="0.00E+00">
                  <c:v>945.24400000000003</c:v>
                </c:pt>
                <c:pt idx="23" formatCode="0.00E+00">
                  <c:v>954.80100000000004</c:v>
                </c:pt>
                <c:pt idx="24" formatCode="0.00E+00">
                  <c:v>961.94200000000001</c:v>
                </c:pt>
                <c:pt idx="25" formatCode="0.00E+00">
                  <c:v>972.60299999999995</c:v>
                </c:pt>
                <c:pt idx="26" formatCode="0.00E+00">
                  <c:v>980.54399999999998</c:v>
                </c:pt>
                <c:pt idx="27" formatCode="0.00E+00">
                  <c:v>986.47799999999995</c:v>
                </c:pt>
                <c:pt idx="28" formatCode="0.00E+00">
                  <c:v>995.32500000000005</c:v>
                </c:pt>
                <c:pt idx="29" formatCode="0.00E+00">
                  <c:v>1001.92</c:v>
                </c:pt>
                <c:pt idx="30" formatCode="0.00E+00">
                  <c:v>1006.84</c:v>
                </c:pt>
                <c:pt idx="31" formatCode="0.00E+00">
                  <c:v>1014.18</c:v>
                </c:pt>
                <c:pt idx="32" formatCode="0.00E+00">
                  <c:v>1019.66</c:v>
                </c:pt>
                <c:pt idx="33" formatCode="0.00E+00">
                  <c:v>1027.83</c:v>
                </c:pt>
                <c:pt idx="34" formatCode="0.00E+00">
                  <c:v>1033.9100000000001</c:v>
                </c:pt>
                <c:pt idx="35" formatCode="0.00E+00">
                  <c:v>1042.98</c:v>
                </c:pt>
                <c:pt idx="36" formatCode="0.00E+00">
                  <c:v>1049.73</c:v>
                </c:pt>
                <c:pt idx="37" formatCode="0.00E+00">
                  <c:v>1054.75</c:v>
                </c:pt>
                <c:pt idx="38" formatCode="0.00E+00">
                  <c:v>1062.24</c:v>
                </c:pt>
                <c:pt idx="39" formatCode="0.00E+00">
                  <c:v>1067.83</c:v>
                </c:pt>
                <c:pt idx="40" formatCode="0.00E+00">
                  <c:v>1076.1500000000001</c:v>
                </c:pt>
                <c:pt idx="41" formatCode="0.00E+00">
                  <c:v>1082.3399999999999</c:v>
                </c:pt>
                <c:pt idx="42" formatCode="0.00E+00">
                  <c:v>1091.57</c:v>
                </c:pt>
                <c:pt idx="43" formatCode="0.00E+00">
                  <c:v>1098.43</c:v>
                </c:pt>
                <c:pt idx="44" formatCode="0.00E+00">
                  <c:v>1108.67</c:v>
                </c:pt>
                <c:pt idx="45" formatCode="0.00E+00">
                  <c:v>1116.28</c:v>
                </c:pt>
                <c:pt idx="46" formatCode="0.00E+00">
                  <c:v>1101.1199999999999</c:v>
                </c:pt>
                <c:pt idx="47" formatCode="0.00E+00">
                  <c:v>1096.75</c:v>
                </c:pt>
                <c:pt idx="48" formatCode="0.00E+00">
                  <c:v>1094.3</c:v>
                </c:pt>
                <c:pt idx="49" formatCode="0.00E+00">
                  <c:v>1093.46</c:v>
                </c:pt>
                <c:pt idx="50" formatCode="0.00E+00">
                  <c:v>1092.68</c:v>
                </c:pt>
                <c:pt idx="51" formatCode="0.00E+00">
                  <c:v>1092.27</c:v>
                </c:pt>
                <c:pt idx="52" formatCode="0.00E+00">
                  <c:v>1092.03</c:v>
                </c:pt>
                <c:pt idx="53" formatCode="0.00E+00">
                  <c:v>1091.76</c:v>
                </c:pt>
                <c:pt idx="54" formatCode="0.00E+00">
                  <c:v>1091.6300000000001</c:v>
                </c:pt>
                <c:pt idx="55" formatCode="0.00E+00">
                  <c:v>1091.52</c:v>
                </c:pt>
                <c:pt idx="56" formatCode="0.00E+00">
                  <c:v>1091.52</c:v>
                </c:pt>
                <c:pt idx="57" formatCode="0.00E+00">
                  <c:v>1091.6500000000001</c:v>
                </c:pt>
                <c:pt idx="58" formatCode="0.00E+00">
                  <c:v>1091.8699999999999</c:v>
                </c:pt>
                <c:pt idx="59" formatCode="0.00E+00">
                  <c:v>1092.3699999999999</c:v>
                </c:pt>
                <c:pt idx="60" formatCode="0.00E+00">
                  <c:v>1092.83</c:v>
                </c:pt>
                <c:pt idx="61" formatCode="0.00E+00">
                  <c:v>1093.7</c:v>
                </c:pt>
                <c:pt idx="62" formatCode="0.00E+00">
                  <c:v>1094.43</c:v>
                </c:pt>
                <c:pt idx="63" formatCode="0.00E+00">
                  <c:v>1095.6300000000001</c:v>
                </c:pt>
                <c:pt idx="64" formatCode="0.00E+00">
                  <c:v>1095.32</c:v>
                </c:pt>
                <c:pt idx="65" formatCode="0.00E+00">
                  <c:v>1095.3900000000001</c:v>
                </c:pt>
                <c:pt idx="66" formatCode="0.00E+00">
                  <c:v>1095.6099999999999</c:v>
                </c:pt>
                <c:pt idx="67" formatCode="0.00E+00">
                  <c:v>1096.18</c:v>
                </c:pt>
                <c:pt idx="68" formatCode="0.00E+00">
                  <c:v>1097.49</c:v>
                </c:pt>
                <c:pt idx="69" formatCode="0.00E+00">
                  <c:v>1098.8599999999999</c:v>
                </c:pt>
                <c:pt idx="70" formatCode="0.00E+00">
                  <c:v>1100.03</c:v>
                </c:pt>
                <c:pt idx="71" formatCode="0.00E+00">
                  <c:v>1101.01</c:v>
                </c:pt>
                <c:pt idx="72" formatCode="0.00E+00">
                  <c:v>1102.6400000000001</c:v>
                </c:pt>
                <c:pt idx="73" formatCode="0.00E+00">
                  <c:v>1103.3399999999999</c:v>
                </c:pt>
                <c:pt idx="74" formatCode="0.00E+00">
                  <c:v>1103.5999999999999</c:v>
                </c:pt>
                <c:pt idx="75" formatCode="0.00E+00">
                  <c:v>1104.05</c:v>
                </c:pt>
                <c:pt idx="76" formatCode="0.00E+00">
                  <c:v>1104.5</c:v>
                </c:pt>
                <c:pt idx="77" formatCode="0.00E+00">
                  <c:v>1105.31</c:v>
                </c:pt>
                <c:pt idx="78" formatCode="0.00E+00">
                  <c:v>1106.03</c:v>
                </c:pt>
                <c:pt idx="79" formatCode="0.00E+00">
                  <c:v>1107.3</c:v>
                </c:pt>
                <c:pt idx="80" formatCode="0.00E+00">
                  <c:v>1108.3900000000001</c:v>
                </c:pt>
                <c:pt idx="81" formatCode="0.00E+00">
                  <c:v>1109.27</c:v>
                </c:pt>
                <c:pt idx="82" formatCode="0.00E+00">
                  <c:v>1110.7</c:v>
                </c:pt>
                <c:pt idx="83" formatCode="0.00E+00">
                  <c:v>1111.8499999999999</c:v>
                </c:pt>
                <c:pt idx="84" formatCode="0.00E+00">
                  <c:v>1112.1099999999999</c:v>
                </c:pt>
                <c:pt idx="85" formatCode="0.00E+00">
                  <c:v>1110.51</c:v>
                </c:pt>
                <c:pt idx="86" formatCode="0.00E+00">
                  <c:v>1108.23</c:v>
                </c:pt>
                <c:pt idx="87" formatCode="0.00E+00">
                  <c:v>1106.68</c:v>
                </c:pt>
                <c:pt idx="88" formatCode="0.00E+00">
                  <c:v>1104.6300000000001</c:v>
                </c:pt>
                <c:pt idx="89" formatCode="0.00E+00">
                  <c:v>1103.28</c:v>
                </c:pt>
                <c:pt idx="90" formatCode="0.00E+00">
                  <c:v>1101.56</c:v>
                </c:pt>
                <c:pt idx="91" formatCode="0.00E+00">
                  <c:v>1099.31</c:v>
                </c:pt>
                <c:pt idx="92" formatCode="0.00E+00">
                  <c:v>1092.0999999999999</c:v>
                </c:pt>
                <c:pt idx="93" formatCode="0.00E+00">
                  <c:v>1089.79</c:v>
                </c:pt>
                <c:pt idx="94" formatCode="0.00E+00">
                  <c:v>1086.6600000000001</c:v>
                </c:pt>
                <c:pt idx="95" formatCode="0.00E+00">
                  <c:v>1084.57</c:v>
                </c:pt>
                <c:pt idx="96" formatCode="0.00E+00">
                  <c:v>1083.1600000000001</c:v>
                </c:pt>
                <c:pt idx="97" formatCode="0.00E+00">
                  <c:v>1080.68</c:v>
                </c:pt>
                <c:pt idx="98" formatCode="0.00E+00">
                  <c:v>1079.02</c:v>
                </c:pt>
                <c:pt idx="99" formatCode="0.00E+00">
                  <c:v>1076.76</c:v>
                </c:pt>
                <c:pt idx="100" formatCode="0.00E+00">
                  <c:v>1075.26</c:v>
                </c:pt>
                <c:pt idx="101" formatCode="0.00E+00">
                  <c:v>1073.3399999999999</c:v>
                </c:pt>
                <c:pt idx="102" formatCode="0.00E+00">
                  <c:v>1072.06</c:v>
                </c:pt>
                <c:pt idx="103" formatCode="0.00E+00">
                  <c:v>1070.46</c:v>
                </c:pt>
                <c:pt idx="104" formatCode="0.00E+00">
                  <c:v>1069.52</c:v>
                </c:pt>
                <c:pt idx="105" formatCode="0.00E+00">
                  <c:v>1068.94</c:v>
                </c:pt>
                <c:pt idx="106" formatCode="0.00E+00">
                  <c:v>1068.25</c:v>
                </c:pt>
                <c:pt idx="107" formatCode="0.00E+00">
                  <c:v>1067.8900000000001</c:v>
                </c:pt>
                <c:pt idx="108" formatCode="0.00E+00">
                  <c:v>1067.43</c:v>
                </c:pt>
                <c:pt idx="109" formatCode="0.00E+00">
                  <c:v>1066.78</c:v>
                </c:pt>
                <c:pt idx="110" formatCode="0.00E+00">
                  <c:v>1066.4000000000001</c:v>
                </c:pt>
                <c:pt idx="111" formatCode="0.00E+00">
                  <c:v>1065.95</c:v>
                </c:pt>
                <c:pt idx="112" formatCode="0.00E+00">
                  <c:v>1065.71</c:v>
                </c:pt>
                <c:pt idx="113" formatCode="0.00E+00">
                  <c:v>1065.53</c:v>
                </c:pt>
                <c:pt idx="114" formatCode="0.00E+00">
                  <c:v>1065.0999999999999</c:v>
                </c:pt>
                <c:pt idx="115" formatCode="0.00E+00">
                  <c:v>1064.78</c:v>
                </c:pt>
                <c:pt idx="116" formatCode="0.00E+00">
                  <c:v>1064.4000000000001</c:v>
                </c:pt>
                <c:pt idx="117" formatCode="0.00E+00">
                  <c:v>1064.2</c:v>
                </c:pt>
                <c:pt idx="118" formatCode="0.00E+00">
                  <c:v>1064.01</c:v>
                </c:pt>
                <c:pt idx="119" formatCode="0.00E+00">
                  <c:v>1063.97</c:v>
                </c:pt>
                <c:pt idx="120" formatCode="0.00E+00">
                  <c:v>1063.97</c:v>
                </c:pt>
                <c:pt idx="121" formatCode="0.00E+00">
                  <c:v>1064.07</c:v>
                </c:pt>
                <c:pt idx="122" formatCode="0.00E+00">
                  <c:v>1064.2</c:v>
                </c:pt>
                <c:pt idx="123" formatCode="0.00E+00">
                  <c:v>1064.48</c:v>
                </c:pt>
                <c:pt idx="124" formatCode="0.00E+00">
                  <c:v>1064.77</c:v>
                </c:pt>
                <c:pt idx="125" formatCode="0.00E+00">
                  <c:v>1065.31</c:v>
                </c:pt>
                <c:pt idx="126" formatCode="0.00E+00">
                  <c:v>1065.4000000000001</c:v>
                </c:pt>
                <c:pt idx="127" formatCode="0.00E+00">
                  <c:v>1065.54</c:v>
                </c:pt>
                <c:pt idx="128" formatCode="0.00E+00">
                  <c:v>1065.75</c:v>
                </c:pt>
                <c:pt idx="129" formatCode="0.00E+00">
                  <c:v>1065.99</c:v>
                </c:pt>
                <c:pt idx="130" formatCode="0.00E+00">
                  <c:v>1066.43</c:v>
                </c:pt>
                <c:pt idx="131" formatCode="0.00E+00">
                  <c:v>1066.58</c:v>
                </c:pt>
                <c:pt idx="132" formatCode="0.00E+00">
                  <c:v>1066.71</c:v>
                </c:pt>
                <c:pt idx="133" formatCode="0.00E+00">
                  <c:v>1066.9100000000001</c:v>
                </c:pt>
                <c:pt idx="134" formatCode="0.00E+00">
                  <c:v>1067.1099999999999</c:v>
                </c:pt>
                <c:pt idx="135" formatCode="0.00E+00">
                  <c:v>1067.48</c:v>
                </c:pt>
                <c:pt idx="136" formatCode="0.00E+00">
                  <c:v>1067.76</c:v>
                </c:pt>
                <c:pt idx="137" formatCode="0.00E+00">
                  <c:v>1067.94</c:v>
                </c:pt>
                <c:pt idx="138" formatCode="0.00E+00">
                  <c:v>1068.17</c:v>
                </c:pt>
                <c:pt idx="139" formatCode="0.00E+00">
                  <c:v>1068.6300000000001</c:v>
                </c:pt>
                <c:pt idx="140" formatCode="0.00E+00">
                  <c:v>1069.03</c:v>
                </c:pt>
                <c:pt idx="141" formatCode="0.00E+00">
                  <c:v>1069.3599999999999</c:v>
                </c:pt>
                <c:pt idx="142" formatCode="0.00E+00">
                  <c:v>1069.6099999999999</c:v>
                </c:pt>
                <c:pt idx="143" formatCode="0.00E+00">
                  <c:v>1069.8699999999999</c:v>
                </c:pt>
                <c:pt idx="144" formatCode="0.00E+00">
                  <c:v>1070.31</c:v>
                </c:pt>
                <c:pt idx="145" formatCode="0.00E+00">
                  <c:v>1070.69</c:v>
                </c:pt>
                <c:pt idx="146" formatCode="0.00E+00">
                  <c:v>1071.1199999999999</c:v>
                </c:pt>
                <c:pt idx="147" formatCode="0.00E+00">
                  <c:v>1071.1199999999999</c:v>
                </c:pt>
                <c:pt idx="148" formatCode="0.00E+00">
                  <c:v>1065.79</c:v>
                </c:pt>
                <c:pt idx="149" formatCode="0.00E+00">
                  <c:v>1062.96</c:v>
                </c:pt>
                <c:pt idx="150" formatCode="0.00E+00">
                  <c:v>1059.9000000000001</c:v>
                </c:pt>
                <c:pt idx="151" formatCode="0.00E+00">
                  <c:v>1056.49</c:v>
                </c:pt>
                <c:pt idx="152" formatCode="0.00E+00">
                  <c:v>1052.77</c:v>
                </c:pt>
                <c:pt idx="153" formatCode="0.00E+00">
                  <c:v>1048.22</c:v>
                </c:pt>
                <c:pt idx="154" formatCode="0.00E+00">
                  <c:v>1042.1199999999999</c:v>
                </c:pt>
                <c:pt idx="155" formatCode="0.00E+00">
                  <c:v>1033.3499999999999</c:v>
                </c:pt>
                <c:pt idx="156" formatCode="0.00E+00">
                  <c:v>1020.36</c:v>
                </c:pt>
                <c:pt idx="157" formatCode="0.00E+00">
                  <c:v>1000.98</c:v>
                </c:pt>
                <c:pt idx="158" formatCode="0.00E+00">
                  <c:v>986.33</c:v>
                </c:pt>
                <c:pt idx="159" formatCode="0.00E+00">
                  <c:v>964.14099999999996</c:v>
                </c:pt>
                <c:pt idx="160" formatCode="0.00E+00">
                  <c:v>947.39700000000005</c:v>
                </c:pt>
                <c:pt idx="161" formatCode="0.00E+00">
                  <c:v>922.07799999999997</c:v>
                </c:pt>
                <c:pt idx="162" formatCode="0.00E+00">
                  <c:v>902.96299999999997</c:v>
                </c:pt>
                <c:pt idx="163" formatCode="0.00E+00">
                  <c:v>888.39400000000001</c:v>
                </c:pt>
                <c:pt idx="164" formatCode="0.00E+00">
                  <c:v>867.39099999999996</c:v>
                </c:pt>
                <c:pt idx="165" formatCode="0.00E+00">
                  <c:v>852.10400000000004</c:v>
                </c:pt>
                <c:pt idx="166" formatCode="0.00E+00">
                  <c:v>829.61599999999999</c:v>
                </c:pt>
                <c:pt idx="167" formatCode="0.00E+00">
                  <c:v>813.08699999999999</c:v>
                </c:pt>
                <c:pt idx="168" formatCode="0.00E+00">
                  <c:v>788.53599999999994</c:v>
                </c:pt>
                <c:pt idx="169" formatCode="0.00E+00">
                  <c:v>770.11500000000001</c:v>
                </c:pt>
                <c:pt idx="170" formatCode="0.00E+00">
                  <c:v>756.46500000000003</c:v>
                </c:pt>
                <c:pt idx="171" formatCode="0.00E+00">
                  <c:v>735.59699999999998</c:v>
                </c:pt>
                <c:pt idx="172" formatCode="0.00E+00">
                  <c:v>719.52300000000002</c:v>
                </c:pt>
                <c:pt idx="173" formatCode="0.00E+00">
                  <c:v>694.89499999999998</c:v>
                </c:pt>
                <c:pt idx="174" formatCode="0.00E+00">
                  <c:v>675.02200000000005</c:v>
                </c:pt>
                <c:pt idx="175" formatCode="0.00E+00">
                  <c:v>659.54200000000003</c:v>
                </c:pt>
                <c:pt idx="176" formatCode="0.00E+00">
                  <c:v>636.00099999999998</c:v>
                </c:pt>
                <c:pt idx="177" formatCode="0.00E+00">
                  <c:v>618.36599999999999</c:v>
                </c:pt>
                <c:pt idx="178" formatCode="0.00E+00">
                  <c:v>592.07600000000002</c:v>
                </c:pt>
                <c:pt idx="179" formatCode="0.00E+00">
                  <c:v>571.18399999999997</c:v>
                </c:pt>
                <c:pt idx="180" formatCode="0.00E+00">
                  <c:v>539.41999999999996</c:v>
                </c:pt>
                <c:pt idx="181" formatCode="0.00E+00">
                  <c:v>533.471</c:v>
                </c:pt>
                <c:pt idx="182" formatCode="0.00E+00">
                  <c:v>529.01900000000001</c:v>
                </c:pt>
                <c:pt idx="183" formatCode="0.00E+00">
                  <c:v>522.36500000000001</c:v>
                </c:pt>
                <c:pt idx="184" formatCode="0.00E+00">
                  <c:v>517.41399999999999</c:v>
                </c:pt>
                <c:pt idx="185" formatCode="0.00E+00">
                  <c:v>510.07</c:v>
                </c:pt>
                <c:pt idx="186" formatCode="0.00E+00">
                  <c:v>504.60500000000002</c:v>
                </c:pt>
                <c:pt idx="187" formatCode="0.00E+00">
                  <c:v>500.53500000000003</c:v>
                </c:pt>
                <c:pt idx="188" formatCode="0.00E+00">
                  <c:v>494.16699999999997</c:v>
                </c:pt>
                <c:pt idx="189" formatCode="0.00E+00">
                  <c:v>489.26600000000002</c:v>
                </c:pt>
                <c:pt idx="190" formatCode="0.00E+00">
                  <c:v>481.82</c:v>
                </c:pt>
                <c:pt idx="191" formatCode="0.00E+00">
                  <c:v>476.21199999999999</c:v>
                </c:pt>
                <c:pt idx="192" formatCode="0.00E+00">
                  <c:v>467.77699999999999</c:v>
                </c:pt>
                <c:pt idx="193" formatCode="0.00E+00">
                  <c:v>461.44200000000001</c:v>
                </c:pt>
                <c:pt idx="194" formatCode="0.00E+00">
                  <c:v>456.69299999999998</c:v>
                </c:pt>
                <c:pt idx="195" formatCode="0.00E+00">
                  <c:v>449.58300000000003</c:v>
                </c:pt>
                <c:pt idx="196" formatCode="0.00E+00">
                  <c:v>444.26400000000001</c:v>
                </c:pt>
                <c:pt idx="197" formatCode="0.00E+00">
                  <c:v>440.28899999999999</c:v>
                </c:pt>
                <c:pt idx="198" formatCode="0.00E+00">
                  <c:v>434.34300000000002</c:v>
                </c:pt>
                <c:pt idx="199" formatCode="0.00E+00">
                  <c:v>429.91699999999997</c:v>
                </c:pt>
                <c:pt idx="200" formatCode="0.00E+00">
                  <c:v>423.31400000000002</c:v>
                </c:pt>
                <c:pt idx="201" formatCode="0.00E+00">
                  <c:v>418.4</c:v>
                </c:pt>
                <c:pt idx="202" formatCode="0.00E+00">
                  <c:v>414.77499999999998</c:v>
                </c:pt>
                <c:pt idx="203" formatCode="0.00E+00">
                  <c:v>409.36700000000002</c:v>
                </c:pt>
                <c:pt idx="204" formatCode="0.00E+00">
                  <c:v>405.37700000000001</c:v>
                </c:pt>
                <c:pt idx="205" formatCode="0.00E+00">
                  <c:v>399.40800000000002</c:v>
                </c:pt>
                <c:pt idx="206" formatCode="0.00E+00">
                  <c:v>394.77100000000002</c:v>
                </c:pt>
                <c:pt idx="207" formatCode="0.00E+00">
                  <c:v>387.66199999999998</c:v>
                </c:pt>
                <c:pt idx="208" formatCode="0.00E+00">
                  <c:v>382.31599999999997</c:v>
                </c:pt>
                <c:pt idx="209" formatCode="0.00E+00">
                  <c:v>378.30900000000003</c:v>
                </c:pt>
                <c:pt idx="210" formatCode="0.00E+00">
                  <c:v>372.315</c:v>
                </c:pt>
                <c:pt idx="211" formatCode="0.00E+00">
                  <c:v>367.84199999999998</c:v>
                </c:pt>
                <c:pt idx="212" formatCode="0.00E+00">
                  <c:v>361.17599999999999</c:v>
                </c:pt>
                <c:pt idx="213" formatCode="0.00E+00">
                  <c:v>356.22800000000001</c:v>
                </c:pt>
                <c:pt idx="214" formatCode="0.00E+00">
                  <c:v>352.55900000000003</c:v>
                </c:pt>
                <c:pt idx="215" formatCode="0.00E+00">
                  <c:v>347.072</c:v>
                </c:pt>
                <c:pt idx="216" formatCode="0.00E+00">
                  <c:v>342.99599999999998</c:v>
                </c:pt>
                <c:pt idx="217" formatCode="0.00E+00">
                  <c:v>336.95499999999998</c:v>
                </c:pt>
                <c:pt idx="218" formatCode="0.00E+00">
                  <c:v>332.48399999999998</c:v>
                </c:pt>
                <c:pt idx="219" formatCode="0.00E+00">
                  <c:v>325.87400000000002</c:v>
                </c:pt>
                <c:pt idx="220" formatCode="0.00E+00">
                  <c:v>321.00299999999999</c:v>
                </c:pt>
                <c:pt idx="221" formatCode="0.00E+00">
                  <c:v>317.39999999999998</c:v>
                </c:pt>
                <c:pt idx="222" formatCode="0.00E+00">
                  <c:v>312.08699999999999</c:v>
                </c:pt>
                <c:pt idx="223" formatCode="0.00E+00">
                  <c:v>308.209</c:v>
                </c:pt>
                <c:pt idx="224" formatCode="0.00E+00">
                  <c:v>305.34699999999998</c:v>
                </c:pt>
                <c:pt idx="225" formatCode="0.00E+00">
                  <c:v>301.13400000000001</c:v>
                </c:pt>
                <c:pt idx="226" formatCode="0.00E+00">
                  <c:v>297.92599999999999</c:v>
                </c:pt>
                <c:pt idx="227" formatCode="0.00E+00">
                  <c:v>292.99099999999999</c:v>
                </c:pt>
                <c:pt idx="228" formatCode="0.00E+00">
                  <c:v>289.27999999999997</c:v>
                </c:pt>
                <c:pt idx="229" formatCode="0.00E+00">
                  <c:v>286.512</c:v>
                </c:pt>
                <c:pt idx="230" formatCode="0.00E+00">
                  <c:v>282.392</c:v>
                </c:pt>
                <c:pt idx="231" formatCode="0.00E+00">
                  <c:v>279.33</c:v>
                </c:pt>
                <c:pt idx="232" formatCode="0.00E+00">
                  <c:v>274.78899999999999</c:v>
                </c:pt>
                <c:pt idx="233" formatCode="0.00E+00">
                  <c:v>271.42599999999999</c:v>
                </c:pt>
                <c:pt idx="234" formatCode="0.00E+00">
                  <c:v>266.45999999999998</c:v>
                </c:pt>
                <c:pt idx="235" formatCode="0.00E+00">
                  <c:v>262.80399999999997</c:v>
                </c:pt>
                <c:pt idx="236" formatCode="0.00E+00">
                  <c:v>260.11900000000003</c:v>
                </c:pt>
                <c:pt idx="237" formatCode="0.00E+00">
                  <c:v>256.12400000000002</c:v>
                </c:pt>
                <c:pt idx="238" formatCode="0.00E+00">
                  <c:v>250.26499999999999</c:v>
                </c:pt>
                <c:pt idx="239" formatCode="0.00E+00">
                  <c:v>246.00200000000001</c:v>
                </c:pt>
                <c:pt idx="240" formatCode="0.00E+00">
                  <c:v>239.792</c:v>
                </c:pt>
                <c:pt idx="241" formatCode="0.00E+00">
                  <c:v>235.364</c:v>
                </c:pt>
                <c:pt idx="242" formatCode="0.00E+00">
                  <c:v>228.91800000000001</c:v>
                </c:pt>
                <c:pt idx="243" formatCode="0.00E+00">
                  <c:v>224.27799999999999</c:v>
                </c:pt>
                <c:pt idx="244" formatCode="0.00E+00">
                  <c:v>217.60900000000001</c:v>
                </c:pt>
                <c:pt idx="245" formatCode="0.00E+00">
                  <c:v>212.80799999999999</c:v>
                </c:pt>
                <c:pt idx="246" formatCode="0.00E+00">
                  <c:v>205.99</c:v>
                </c:pt>
                <c:pt idx="247" formatCode="0.00E+00">
                  <c:v>201.20400000000001</c:v>
                </c:pt>
                <c:pt idx="248" formatCode="0.00E+00">
                  <c:v>194.053</c:v>
                </c:pt>
                <c:pt idx="249" formatCode="0.00E+00">
                  <c:v>188.88200000000001</c:v>
                </c:pt>
                <c:pt idx="250" formatCode="0.00E+00">
                  <c:v>185.154</c:v>
                </c:pt>
                <c:pt idx="251" formatCode="0.00E+00">
                  <c:v>179.88399999999999</c:v>
                </c:pt>
                <c:pt idx="252" formatCode="0.00E+00">
                  <c:v>176.226</c:v>
                </c:pt>
                <c:pt idx="253" formatCode="0.00E+00">
                  <c:v>173.69300000000001</c:v>
                </c:pt>
                <c:pt idx="254" formatCode="0.00E+00">
                  <c:v>170.10499999999999</c:v>
                </c:pt>
                <c:pt idx="255" formatCode="0.00E+00">
                  <c:v>167.517</c:v>
                </c:pt>
                <c:pt idx="256" formatCode="0.00E+00">
                  <c:v>163.876</c:v>
                </c:pt>
                <c:pt idx="257" formatCode="0.00E+00">
                  <c:v>161.321</c:v>
                </c:pt>
                <c:pt idx="258" formatCode="0.00E+00">
                  <c:v>157.68299999999999</c:v>
                </c:pt>
                <c:pt idx="259" formatCode="0.00E+00">
                  <c:v>155.083</c:v>
                </c:pt>
                <c:pt idx="260" formatCode="0.00E+00">
                  <c:v>151.446</c:v>
                </c:pt>
                <c:pt idx="261" formatCode="0.00E+00">
                  <c:v>146.815</c:v>
                </c:pt>
                <c:pt idx="262" formatCode="0.00E+00">
                  <c:v>143.76400000000001</c:v>
                </c:pt>
                <c:pt idx="263" formatCode="0.00E+00">
                  <c:v>139.739</c:v>
                </c:pt>
                <c:pt idx="264" formatCode="0.00E+00">
                  <c:v>134.518</c:v>
                </c:pt>
                <c:pt idx="265" formatCode="0.00E+00">
                  <c:v>131.07</c:v>
                </c:pt>
                <c:pt idx="266" formatCode="0.00E+00">
                  <c:v>126.43600000000001</c:v>
                </c:pt>
                <c:pt idx="267" formatCode="0.00E+00">
                  <c:v>123.294</c:v>
                </c:pt>
                <c:pt idx="268" formatCode="0.00E+00">
                  <c:v>119.164</c:v>
                </c:pt>
                <c:pt idx="269" formatCode="0.00E+00">
                  <c:v>116.83799999999999</c:v>
                </c:pt>
                <c:pt idx="270" formatCode="0.00E+00">
                  <c:v>113.80500000000001</c:v>
                </c:pt>
                <c:pt idx="271" formatCode="0.00E+00">
                  <c:v>111.792</c:v>
                </c:pt>
                <c:pt idx="272" formatCode="0.00E+00">
                  <c:v>111.083</c:v>
                </c:pt>
                <c:pt idx="273" formatCode="0.00E+00">
                  <c:v>110.04600000000001</c:v>
                </c:pt>
                <c:pt idx="274" formatCode="0.00E+00">
                  <c:v>109.306</c:v>
                </c:pt>
                <c:pt idx="275" formatCode="0.00E+00">
                  <c:v>108.224</c:v>
                </c:pt>
                <c:pt idx="276" formatCode="0.00E+00">
                  <c:v>107.43600000000001</c:v>
                </c:pt>
                <c:pt idx="277" formatCode="0.00E+00">
                  <c:v>106.307</c:v>
                </c:pt>
                <c:pt idx="278" formatCode="0.00E+00">
                  <c:v>105.48399999999999</c:v>
                </c:pt>
                <c:pt idx="279" formatCode="0.00E+00">
                  <c:v>104.288</c:v>
                </c:pt>
                <c:pt idx="280" formatCode="0.00E+00">
                  <c:v>102.584</c:v>
                </c:pt>
                <c:pt idx="281" formatCode="0.00E+00">
                  <c:v>101.372</c:v>
                </c:pt>
                <c:pt idx="282" formatCode="0.00E+00">
                  <c:v>99.646799999999999</c:v>
                </c:pt>
                <c:pt idx="283" formatCode="0.00E+00">
                  <c:v>97.268000000000001</c:v>
                </c:pt>
                <c:pt idx="284" formatCode="0.00E+00">
                  <c:v>94.053799999999995</c:v>
                </c:pt>
                <c:pt idx="285" formatCode="0.00E+00">
                  <c:v>89.860299999999995</c:v>
                </c:pt>
                <c:pt idx="286" formatCode="0.00E+00">
                  <c:v>85.643000000000001</c:v>
                </c:pt>
                <c:pt idx="287" formatCode="0.00E+00">
                  <c:v>82.075199999999995</c:v>
                </c:pt>
                <c:pt idx="288" formatCode="0.00E+00">
                  <c:v>79.013499999999993</c:v>
                </c:pt>
                <c:pt idx="289" formatCode="0.00E+00">
                  <c:v>76.326400000000007</c:v>
                </c:pt>
                <c:pt idx="290" formatCode="0.00E+00">
                  <c:v>73.941400000000002</c:v>
                </c:pt>
                <c:pt idx="291" formatCode="0.00E+00">
                  <c:v>71.808800000000005</c:v>
                </c:pt>
                <c:pt idx="292" formatCode="0.00E+00">
                  <c:v>69.874899999999997</c:v>
                </c:pt>
                <c:pt idx="293" formatCode="0.00E+00">
                  <c:v>68.114000000000004</c:v>
                </c:pt>
                <c:pt idx="294" formatCode="0.00E+00">
                  <c:v>66.490300000000005</c:v>
                </c:pt>
                <c:pt idx="295" formatCode="0.00E+00">
                  <c:v>65.686499999999995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0-9FE1-4ACF-9EA3-E9FB0699DD7A}"/>
            </c:ext>
          </c:extLst>
        </c:ser>
        <c:ser>
          <c:idx val="1"/>
          <c:order val="1"/>
          <c:tx>
            <c:strRef>
              <c:f>'T und E'!$D$6</c:f>
              <c:strCache>
                <c:ptCount val="1"/>
                <c:pt idx="0">
                  <c:v>0,00820</c:v>
                </c:pt>
              </c:strCache>
            </c:strRef>
          </c:tx>
          <c:spPr>
            <a:ln w="19050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xVal>
            <c:numRef>
              <c:f>'T und E'!$B$7:$B$370</c:f>
              <c:numCache>
                <c:formatCode>0.000</c:formatCode>
                <c:ptCount val="364"/>
                <c:pt idx="0">
                  <c:v>0</c:v>
                </c:pt>
                <c:pt idx="1">
                  <c:v>0.1</c:v>
                </c:pt>
                <c:pt idx="2">
                  <c:v>0.2</c:v>
                </c:pt>
                <c:pt idx="3">
                  <c:v>0.35</c:v>
                </c:pt>
                <c:pt idx="4">
                  <c:v>0.57499999999999996</c:v>
                </c:pt>
                <c:pt idx="5">
                  <c:v>0.91249999999999998</c:v>
                </c:pt>
                <c:pt idx="6">
                  <c:v>1.41875</c:v>
                </c:pt>
                <c:pt idx="7">
                  <c:v>2.0187499999999998</c:v>
                </c:pt>
                <c:pt idx="8">
                  <c:v>2.6187499999999999</c:v>
                </c:pt>
                <c:pt idx="9">
                  <c:v>3.21875</c:v>
                </c:pt>
                <c:pt idx="10">
                  <c:v>3.8187500000000001</c:v>
                </c:pt>
                <c:pt idx="11">
                  <c:v>4.4187500000000002</c:v>
                </c:pt>
                <c:pt idx="12">
                  <c:v>5.0187499999999998</c:v>
                </c:pt>
                <c:pt idx="13">
                  <c:v>5.6187500000000004</c:v>
                </c:pt>
                <c:pt idx="14">
                  <c:v>6.21875</c:v>
                </c:pt>
                <c:pt idx="15">
                  <c:v>6.8187499999999996</c:v>
                </c:pt>
                <c:pt idx="16">
                  <c:v>7.4187500000000002</c:v>
                </c:pt>
                <c:pt idx="17">
                  <c:v>8.0187500000000007</c:v>
                </c:pt>
                <c:pt idx="18">
                  <c:v>8.1687499999999993</c:v>
                </c:pt>
                <c:pt idx="19">
                  <c:v>8.28125</c:v>
                </c:pt>
                <c:pt idx="20">
                  <c:v>8.3023399999999992</c:v>
                </c:pt>
                <c:pt idx="21">
                  <c:v>8.3181600000000007</c:v>
                </c:pt>
                <c:pt idx="22">
                  <c:v>8.3300300000000007</c:v>
                </c:pt>
                <c:pt idx="23">
                  <c:v>8.3389299999999995</c:v>
                </c:pt>
                <c:pt idx="24">
                  <c:v>8.3455999999999992</c:v>
                </c:pt>
                <c:pt idx="25">
                  <c:v>8.3556100000000004</c:v>
                </c:pt>
                <c:pt idx="26">
                  <c:v>8.3631200000000003</c:v>
                </c:pt>
                <c:pt idx="27">
                  <c:v>8.3687500000000004</c:v>
                </c:pt>
                <c:pt idx="28">
                  <c:v>8.3772000000000002</c:v>
                </c:pt>
                <c:pt idx="29">
                  <c:v>8.38354</c:v>
                </c:pt>
                <c:pt idx="30">
                  <c:v>8.3882899999999996</c:v>
                </c:pt>
                <c:pt idx="31">
                  <c:v>8.39541</c:v>
                </c:pt>
                <c:pt idx="32">
                  <c:v>8.40076</c:v>
                </c:pt>
                <c:pt idx="33">
                  <c:v>8.4087800000000001</c:v>
                </c:pt>
                <c:pt idx="34">
                  <c:v>8.41479</c:v>
                </c:pt>
                <c:pt idx="35">
                  <c:v>8.4238099999999996</c:v>
                </c:pt>
                <c:pt idx="36">
                  <c:v>8.4305800000000009</c:v>
                </c:pt>
                <c:pt idx="37">
                  <c:v>8.4356500000000008</c:v>
                </c:pt>
                <c:pt idx="38">
                  <c:v>8.4432600000000004</c:v>
                </c:pt>
                <c:pt idx="39">
                  <c:v>8.4489699999999992</c:v>
                </c:pt>
                <c:pt idx="40">
                  <c:v>8.4575300000000002</c:v>
                </c:pt>
                <c:pt idx="41">
                  <c:v>8.4639500000000005</c:v>
                </c:pt>
                <c:pt idx="42">
                  <c:v>8.4735899999999997</c:v>
                </c:pt>
                <c:pt idx="43">
                  <c:v>8.48081</c:v>
                </c:pt>
                <c:pt idx="44">
                  <c:v>8.4916499999999999</c:v>
                </c:pt>
                <c:pt idx="45">
                  <c:v>8.4997699999999998</c:v>
                </c:pt>
                <c:pt idx="46">
                  <c:v>8.5119699999999998</c:v>
                </c:pt>
                <c:pt idx="47">
                  <c:v>8.5211100000000002</c:v>
                </c:pt>
                <c:pt idx="48">
                  <c:v>8.5348299999999995</c:v>
                </c:pt>
                <c:pt idx="49">
                  <c:v>8.5451099999999993</c:v>
                </c:pt>
                <c:pt idx="50">
                  <c:v>8.5605399999999996</c:v>
                </c:pt>
                <c:pt idx="51">
                  <c:v>8.5721100000000003</c:v>
                </c:pt>
                <c:pt idx="52">
                  <c:v>8.5807900000000004</c:v>
                </c:pt>
                <c:pt idx="53">
                  <c:v>8.5938099999999995</c:v>
                </c:pt>
                <c:pt idx="54">
                  <c:v>8.6035699999999995</c:v>
                </c:pt>
                <c:pt idx="55">
                  <c:v>8.6182200000000009</c:v>
                </c:pt>
                <c:pt idx="56">
                  <c:v>8.6292000000000009</c:v>
                </c:pt>
                <c:pt idx="57">
                  <c:v>8.6456800000000005</c:v>
                </c:pt>
                <c:pt idx="58">
                  <c:v>8.6580399999999997</c:v>
                </c:pt>
                <c:pt idx="59">
                  <c:v>8.6765799999999995</c:v>
                </c:pt>
                <c:pt idx="60">
                  <c:v>8.6904800000000009</c:v>
                </c:pt>
                <c:pt idx="61">
                  <c:v>8.7113300000000002</c:v>
                </c:pt>
                <c:pt idx="62">
                  <c:v>8.7269699999999997</c:v>
                </c:pt>
                <c:pt idx="63">
                  <c:v>8.7504299999999997</c:v>
                </c:pt>
                <c:pt idx="64">
                  <c:v>8.7680299999999995</c:v>
                </c:pt>
                <c:pt idx="65">
                  <c:v>8.7944200000000006</c:v>
                </c:pt>
                <c:pt idx="66">
                  <c:v>8.8142099999999992</c:v>
                </c:pt>
                <c:pt idx="67">
                  <c:v>8.8438999999999997</c:v>
                </c:pt>
                <c:pt idx="68">
                  <c:v>8.8884399999999992</c:v>
                </c:pt>
                <c:pt idx="69">
                  <c:v>8.9218399999999995</c:v>
                </c:pt>
                <c:pt idx="70">
                  <c:v>8.9468999999999994</c:v>
                </c:pt>
                <c:pt idx="71">
                  <c:v>8.9656900000000004</c:v>
                </c:pt>
                <c:pt idx="72">
                  <c:v>8.9938699999999994</c:v>
                </c:pt>
                <c:pt idx="73">
                  <c:v>9.0150100000000002</c:v>
                </c:pt>
                <c:pt idx="74">
                  <c:v>9.0308600000000006</c:v>
                </c:pt>
                <c:pt idx="75">
                  <c:v>9.0546399999999991</c:v>
                </c:pt>
                <c:pt idx="76">
                  <c:v>9.0724800000000005</c:v>
                </c:pt>
                <c:pt idx="77">
                  <c:v>9.0992300000000004</c:v>
                </c:pt>
                <c:pt idx="78">
                  <c:v>9.1192899999999995</c:v>
                </c:pt>
                <c:pt idx="79">
                  <c:v>9.1493900000000004</c:v>
                </c:pt>
                <c:pt idx="80">
                  <c:v>9.1719600000000003</c:v>
                </c:pt>
                <c:pt idx="81">
                  <c:v>9.1888900000000007</c:v>
                </c:pt>
                <c:pt idx="82">
                  <c:v>9.2142900000000001</c:v>
                </c:pt>
                <c:pt idx="83">
                  <c:v>9.2333300000000005</c:v>
                </c:pt>
                <c:pt idx="84">
                  <c:v>9.2619000000000007</c:v>
                </c:pt>
                <c:pt idx="85">
                  <c:v>9.2833299999999994</c:v>
                </c:pt>
                <c:pt idx="86">
                  <c:v>9.3154699999999995</c:v>
                </c:pt>
                <c:pt idx="87">
                  <c:v>9.3395700000000001</c:v>
                </c:pt>
                <c:pt idx="88">
                  <c:v>9.3757300000000008</c:v>
                </c:pt>
                <c:pt idx="89">
                  <c:v>9.4028399999999994</c:v>
                </c:pt>
                <c:pt idx="90">
                  <c:v>9.4435199999999995</c:v>
                </c:pt>
                <c:pt idx="91">
                  <c:v>9.5045400000000004</c:v>
                </c:pt>
                <c:pt idx="92">
                  <c:v>9.5960599999999996</c:v>
                </c:pt>
                <c:pt idx="93">
                  <c:v>9.6303800000000006</c:v>
                </c:pt>
                <c:pt idx="94">
                  <c:v>9.6818600000000004</c:v>
                </c:pt>
                <c:pt idx="95">
                  <c:v>9.7204700000000006</c:v>
                </c:pt>
                <c:pt idx="96">
                  <c:v>9.7494300000000003</c:v>
                </c:pt>
                <c:pt idx="97">
                  <c:v>9.7928599999999992</c:v>
                </c:pt>
                <c:pt idx="98">
                  <c:v>9.8254400000000004</c:v>
                </c:pt>
                <c:pt idx="99">
                  <c:v>9.8743099999999995</c:v>
                </c:pt>
                <c:pt idx="100">
                  <c:v>9.9109599999999993</c:v>
                </c:pt>
                <c:pt idx="101">
                  <c:v>9.9659300000000002</c:v>
                </c:pt>
                <c:pt idx="102">
                  <c:v>10.007199999999999</c:v>
                </c:pt>
                <c:pt idx="103">
                  <c:v>10.069000000000001</c:v>
                </c:pt>
                <c:pt idx="104">
                  <c:v>10.115399999999999</c:v>
                </c:pt>
                <c:pt idx="105">
                  <c:v>10.1502</c:v>
                </c:pt>
                <c:pt idx="106">
                  <c:v>10.202400000000001</c:v>
                </c:pt>
                <c:pt idx="107">
                  <c:v>10.2415</c:v>
                </c:pt>
                <c:pt idx="108">
                  <c:v>10.270899999999999</c:v>
                </c:pt>
                <c:pt idx="109">
                  <c:v>10.3149</c:v>
                </c:pt>
                <c:pt idx="110">
                  <c:v>10.347899999999999</c:v>
                </c:pt>
                <c:pt idx="111">
                  <c:v>10.397399999999999</c:v>
                </c:pt>
                <c:pt idx="112">
                  <c:v>10.4346</c:v>
                </c:pt>
                <c:pt idx="113">
                  <c:v>10.4903</c:v>
                </c:pt>
                <c:pt idx="114">
                  <c:v>10.5321</c:v>
                </c:pt>
                <c:pt idx="115">
                  <c:v>10.563499999999999</c:v>
                </c:pt>
                <c:pt idx="116">
                  <c:v>10.6105</c:v>
                </c:pt>
                <c:pt idx="117">
                  <c:v>10.6457</c:v>
                </c:pt>
                <c:pt idx="118">
                  <c:v>10.698600000000001</c:v>
                </c:pt>
                <c:pt idx="119">
                  <c:v>10.738300000000001</c:v>
                </c:pt>
                <c:pt idx="120">
                  <c:v>10.7681</c:v>
                </c:pt>
                <c:pt idx="121">
                  <c:v>10.8127</c:v>
                </c:pt>
                <c:pt idx="122">
                  <c:v>10.8462</c:v>
                </c:pt>
                <c:pt idx="123">
                  <c:v>10.8964</c:v>
                </c:pt>
                <c:pt idx="124">
                  <c:v>10.933999999999999</c:v>
                </c:pt>
                <c:pt idx="125">
                  <c:v>10.990500000000001</c:v>
                </c:pt>
                <c:pt idx="126">
                  <c:v>11.0329</c:v>
                </c:pt>
                <c:pt idx="127">
                  <c:v>11.096399999999999</c:v>
                </c:pt>
                <c:pt idx="128">
                  <c:v>11.1441</c:v>
                </c:pt>
                <c:pt idx="129">
                  <c:v>11.1798</c:v>
                </c:pt>
                <c:pt idx="130">
                  <c:v>11.2334</c:v>
                </c:pt>
                <c:pt idx="131">
                  <c:v>11.2737</c:v>
                </c:pt>
                <c:pt idx="132">
                  <c:v>11.334</c:v>
                </c:pt>
                <c:pt idx="133">
                  <c:v>11.379200000000001</c:v>
                </c:pt>
                <c:pt idx="134">
                  <c:v>11.4131</c:v>
                </c:pt>
                <c:pt idx="135">
                  <c:v>11.464</c:v>
                </c:pt>
                <c:pt idx="136">
                  <c:v>11.5022</c:v>
                </c:pt>
                <c:pt idx="137">
                  <c:v>11.5595</c:v>
                </c:pt>
                <c:pt idx="138">
                  <c:v>11.602399999999999</c:v>
                </c:pt>
                <c:pt idx="139">
                  <c:v>11.6668</c:v>
                </c:pt>
                <c:pt idx="140">
                  <c:v>11.7151</c:v>
                </c:pt>
                <c:pt idx="141">
                  <c:v>11.7514</c:v>
                </c:pt>
                <c:pt idx="142">
                  <c:v>11.8057</c:v>
                </c:pt>
                <c:pt idx="143">
                  <c:v>11.846500000000001</c:v>
                </c:pt>
                <c:pt idx="144">
                  <c:v>11.9076</c:v>
                </c:pt>
                <c:pt idx="145">
                  <c:v>11.9535</c:v>
                </c:pt>
                <c:pt idx="146">
                  <c:v>12</c:v>
                </c:pt>
                <c:pt idx="147">
                  <c:v>12</c:v>
                </c:pt>
                <c:pt idx="148">
                  <c:v>12.0022</c:v>
                </c:pt>
                <c:pt idx="149">
                  <c:v>12.0045</c:v>
                </c:pt>
                <c:pt idx="150">
                  <c:v>12.0078</c:v>
                </c:pt>
                <c:pt idx="151">
                  <c:v>12.0129</c:v>
                </c:pt>
                <c:pt idx="152">
                  <c:v>12.0204</c:v>
                </c:pt>
                <c:pt idx="153">
                  <c:v>12.031700000000001</c:v>
                </c:pt>
                <c:pt idx="154">
                  <c:v>12.0487</c:v>
                </c:pt>
                <c:pt idx="155">
                  <c:v>12.074199999999999</c:v>
                </c:pt>
                <c:pt idx="156">
                  <c:v>12.112500000000001</c:v>
                </c:pt>
                <c:pt idx="157">
                  <c:v>12.1698</c:v>
                </c:pt>
                <c:pt idx="158">
                  <c:v>12.2128</c:v>
                </c:pt>
                <c:pt idx="159">
                  <c:v>12.2773</c:v>
                </c:pt>
                <c:pt idx="160">
                  <c:v>12.325699999999999</c:v>
                </c:pt>
                <c:pt idx="161">
                  <c:v>12.398300000000001</c:v>
                </c:pt>
                <c:pt idx="162">
                  <c:v>12.4527</c:v>
                </c:pt>
                <c:pt idx="163">
                  <c:v>12.493600000000001</c:v>
                </c:pt>
                <c:pt idx="164">
                  <c:v>12.5548</c:v>
                </c:pt>
                <c:pt idx="165">
                  <c:v>12.6007</c:v>
                </c:pt>
                <c:pt idx="166">
                  <c:v>12.669600000000001</c:v>
                </c:pt>
                <c:pt idx="167">
                  <c:v>12.721299999999999</c:v>
                </c:pt>
                <c:pt idx="168">
                  <c:v>12.7988</c:v>
                </c:pt>
                <c:pt idx="169">
                  <c:v>12.8569</c:v>
                </c:pt>
                <c:pt idx="170">
                  <c:v>12.900499999999999</c:v>
                </c:pt>
                <c:pt idx="171">
                  <c:v>12.9659</c:v>
                </c:pt>
                <c:pt idx="172">
                  <c:v>13.015000000000001</c:v>
                </c:pt>
                <c:pt idx="173">
                  <c:v>13.0885</c:v>
                </c:pt>
                <c:pt idx="174">
                  <c:v>13.143700000000001</c:v>
                </c:pt>
                <c:pt idx="175">
                  <c:v>13.1851</c:v>
                </c:pt>
                <c:pt idx="176">
                  <c:v>13.247199999999999</c:v>
                </c:pt>
                <c:pt idx="177">
                  <c:v>13.293699999999999</c:v>
                </c:pt>
                <c:pt idx="178">
                  <c:v>13.3636</c:v>
                </c:pt>
                <c:pt idx="179">
                  <c:v>13.415900000000001</c:v>
                </c:pt>
                <c:pt idx="180">
                  <c:v>13.4945</c:v>
                </c:pt>
                <c:pt idx="181">
                  <c:v>13.5092</c:v>
                </c:pt>
                <c:pt idx="182">
                  <c:v>13.520300000000001</c:v>
                </c:pt>
                <c:pt idx="183">
                  <c:v>13.536899999999999</c:v>
                </c:pt>
                <c:pt idx="184">
                  <c:v>13.549300000000001</c:v>
                </c:pt>
                <c:pt idx="185">
                  <c:v>13.5679</c:v>
                </c:pt>
                <c:pt idx="186">
                  <c:v>13.581899999999999</c:v>
                </c:pt>
                <c:pt idx="187">
                  <c:v>13.5924</c:v>
                </c:pt>
                <c:pt idx="188">
                  <c:v>13.6081</c:v>
                </c:pt>
                <c:pt idx="189">
                  <c:v>13.619899999999999</c:v>
                </c:pt>
                <c:pt idx="190">
                  <c:v>13.637600000000001</c:v>
                </c:pt>
                <c:pt idx="191">
                  <c:v>13.6509</c:v>
                </c:pt>
                <c:pt idx="192">
                  <c:v>13.6708</c:v>
                </c:pt>
                <c:pt idx="193">
                  <c:v>13.685700000000001</c:v>
                </c:pt>
                <c:pt idx="194">
                  <c:v>13.696899999999999</c:v>
                </c:pt>
                <c:pt idx="195">
                  <c:v>13.713699999999999</c:v>
                </c:pt>
                <c:pt idx="196">
                  <c:v>13.7263</c:v>
                </c:pt>
                <c:pt idx="197">
                  <c:v>13.735799999999999</c:v>
                </c:pt>
                <c:pt idx="198">
                  <c:v>13.75</c:v>
                </c:pt>
                <c:pt idx="199">
                  <c:v>13.7606</c:v>
                </c:pt>
                <c:pt idx="200">
                  <c:v>13.7765</c:v>
                </c:pt>
                <c:pt idx="201">
                  <c:v>13.788500000000001</c:v>
                </c:pt>
                <c:pt idx="202">
                  <c:v>13.797499999999999</c:v>
                </c:pt>
                <c:pt idx="203">
                  <c:v>13.8109</c:v>
                </c:pt>
                <c:pt idx="204">
                  <c:v>13.821</c:v>
                </c:pt>
                <c:pt idx="205">
                  <c:v>13.8361</c:v>
                </c:pt>
                <c:pt idx="206">
                  <c:v>13.8475</c:v>
                </c:pt>
                <c:pt idx="207">
                  <c:v>13.8645</c:v>
                </c:pt>
                <c:pt idx="208">
                  <c:v>13.8773</c:v>
                </c:pt>
                <c:pt idx="209">
                  <c:v>13.886900000000001</c:v>
                </c:pt>
                <c:pt idx="210">
                  <c:v>13.901199999999999</c:v>
                </c:pt>
                <c:pt idx="211">
                  <c:v>13.912000000000001</c:v>
                </c:pt>
                <c:pt idx="212">
                  <c:v>13.9282</c:v>
                </c:pt>
                <c:pt idx="213">
                  <c:v>13.940300000000001</c:v>
                </c:pt>
                <c:pt idx="214">
                  <c:v>13.949400000000001</c:v>
                </c:pt>
                <c:pt idx="215">
                  <c:v>13.962999999999999</c:v>
                </c:pt>
                <c:pt idx="216">
                  <c:v>13.9732</c:v>
                </c:pt>
                <c:pt idx="217">
                  <c:v>13.9886</c:v>
                </c:pt>
                <c:pt idx="218">
                  <c:v>14.0001</c:v>
                </c:pt>
                <c:pt idx="219">
                  <c:v>14.0174</c:v>
                </c:pt>
                <c:pt idx="220">
                  <c:v>14.0303</c:v>
                </c:pt>
                <c:pt idx="221">
                  <c:v>14.04</c:v>
                </c:pt>
                <c:pt idx="222">
                  <c:v>14.054600000000001</c:v>
                </c:pt>
                <c:pt idx="223">
                  <c:v>14.0655</c:v>
                </c:pt>
                <c:pt idx="224">
                  <c:v>14.073700000000001</c:v>
                </c:pt>
                <c:pt idx="225">
                  <c:v>14.086</c:v>
                </c:pt>
                <c:pt idx="226">
                  <c:v>14.0952</c:v>
                </c:pt>
                <c:pt idx="227">
                  <c:v>14.109</c:v>
                </c:pt>
                <c:pt idx="228">
                  <c:v>14.119400000000001</c:v>
                </c:pt>
                <c:pt idx="229">
                  <c:v>14.1272</c:v>
                </c:pt>
                <c:pt idx="230">
                  <c:v>14.1388</c:v>
                </c:pt>
                <c:pt idx="231">
                  <c:v>14.147600000000001</c:v>
                </c:pt>
                <c:pt idx="232">
                  <c:v>14.1607</c:v>
                </c:pt>
                <c:pt idx="233">
                  <c:v>14.170500000000001</c:v>
                </c:pt>
                <c:pt idx="234">
                  <c:v>14.1853</c:v>
                </c:pt>
                <c:pt idx="235">
                  <c:v>14.196400000000001</c:v>
                </c:pt>
                <c:pt idx="236">
                  <c:v>14.204700000000001</c:v>
                </c:pt>
                <c:pt idx="237">
                  <c:v>14.2171</c:v>
                </c:pt>
                <c:pt idx="238">
                  <c:v>14.235799999999999</c:v>
                </c:pt>
                <c:pt idx="239">
                  <c:v>14.2498</c:v>
                </c:pt>
                <c:pt idx="240">
                  <c:v>14.270799999999999</c:v>
                </c:pt>
                <c:pt idx="241">
                  <c:v>14.2866</c:v>
                </c:pt>
                <c:pt idx="242">
                  <c:v>14.3102</c:v>
                </c:pt>
                <c:pt idx="243">
                  <c:v>14.327999999999999</c:v>
                </c:pt>
                <c:pt idx="244">
                  <c:v>14.3546</c:v>
                </c:pt>
                <c:pt idx="245">
                  <c:v>14.374499999999999</c:v>
                </c:pt>
                <c:pt idx="246">
                  <c:v>14.404400000000001</c:v>
                </c:pt>
                <c:pt idx="247">
                  <c:v>14.4269</c:v>
                </c:pt>
                <c:pt idx="248">
                  <c:v>14.460599999999999</c:v>
                </c:pt>
                <c:pt idx="249">
                  <c:v>14.485799999999999</c:v>
                </c:pt>
                <c:pt idx="250">
                  <c:v>14.5047</c:v>
                </c:pt>
                <c:pt idx="251">
                  <c:v>14.533200000000001</c:v>
                </c:pt>
                <c:pt idx="252">
                  <c:v>14.554500000000001</c:v>
                </c:pt>
                <c:pt idx="253">
                  <c:v>14.570399999999999</c:v>
                </c:pt>
                <c:pt idx="254">
                  <c:v>14.5944</c:v>
                </c:pt>
                <c:pt idx="255">
                  <c:v>14.612399999999999</c:v>
                </c:pt>
                <c:pt idx="256">
                  <c:v>14.6393</c:v>
                </c:pt>
                <c:pt idx="257">
                  <c:v>14.659599999999999</c:v>
                </c:pt>
                <c:pt idx="258">
                  <c:v>14.6899</c:v>
                </c:pt>
                <c:pt idx="259">
                  <c:v>14.7127</c:v>
                </c:pt>
                <c:pt idx="260">
                  <c:v>14.7468</c:v>
                </c:pt>
                <c:pt idx="261">
                  <c:v>14.798</c:v>
                </c:pt>
                <c:pt idx="262">
                  <c:v>14.836399999999999</c:v>
                </c:pt>
                <c:pt idx="263">
                  <c:v>14.8939</c:v>
                </c:pt>
                <c:pt idx="264">
                  <c:v>14.9803</c:v>
                </c:pt>
                <c:pt idx="265">
                  <c:v>15.0451</c:v>
                </c:pt>
                <c:pt idx="266">
                  <c:v>15.142300000000001</c:v>
                </c:pt>
                <c:pt idx="267">
                  <c:v>15.215199999999999</c:v>
                </c:pt>
                <c:pt idx="268">
                  <c:v>15.3245</c:v>
                </c:pt>
                <c:pt idx="269">
                  <c:v>15.406499999999999</c:v>
                </c:pt>
                <c:pt idx="270">
                  <c:v>15.529500000000001</c:v>
                </c:pt>
                <c:pt idx="271">
                  <c:v>15.621700000000001</c:v>
                </c:pt>
                <c:pt idx="272">
                  <c:v>15.6563</c:v>
                </c:pt>
                <c:pt idx="273">
                  <c:v>15.7082</c:v>
                </c:pt>
                <c:pt idx="274">
                  <c:v>15.7471</c:v>
                </c:pt>
                <c:pt idx="275">
                  <c:v>15.8055</c:v>
                </c:pt>
                <c:pt idx="276">
                  <c:v>15.849299999999999</c:v>
                </c:pt>
                <c:pt idx="277">
                  <c:v>15.914899999999999</c:v>
                </c:pt>
                <c:pt idx="278">
                  <c:v>15.9642</c:v>
                </c:pt>
                <c:pt idx="279">
                  <c:v>16.0381</c:v>
                </c:pt>
                <c:pt idx="280">
                  <c:v>16.148900000000001</c:v>
                </c:pt>
                <c:pt idx="281">
                  <c:v>16.231999999999999</c:v>
                </c:pt>
                <c:pt idx="282">
                  <c:v>16.3567</c:v>
                </c:pt>
                <c:pt idx="283">
                  <c:v>16.543700000000001</c:v>
                </c:pt>
                <c:pt idx="284">
                  <c:v>16.824200000000001</c:v>
                </c:pt>
                <c:pt idx="285">
                  <c:v>17.244900000000001</c:v>
                </c:pt>
                <c:pt idx="286">
                  <c:v>17.744900000000001</c:v>
                </c:pt>
                <c:pt idx="287">
                  <c:v>18.244900000000001</c:v>
                </c:pt>
                <c:pt idx="288">
                  <c:v>18.744900000000001</c:v>
                </c:pt>
                <c:pt idx="289">
                  <c:v>19.244900000000001</c:v>
                </c:pt>
                <c:pt idx="290">
                  <c:v>19.744900000000001</c:v>
                </c:pt>
                <c:pt idx="291">
                  <c:v>20.244900000000001</c:v>
                </c:pt>
                <c:pt idx="292">
                  <c:v>20.744900000000001</c:v>
                </c:pt>
                <c:pt idx="293">
                  <c:v>21.244900000000001</c:v>
                </c:pt>
                <c:pt idx="294">
                  <c:v>21.744900000000001</c:v>
                </c:pt>
                <c:pt idx="295">
                  <c:v>22</c:v>
                </c:pt>
              </c:numCache>
            </c:numRef>
          </c:xVal>
          <c:yVal>
            <c:numRef>
              <c:f>'T und E'!$D$7:$D$370</c:f>
              <c:numCache>
                <c:formatCode>General</c:formatCode>
                <c:ptCount val="364"/>
                <c:pt idx="0">
                  <c:v>20</c:v>
                </c:pt>
                <c:pt idx="1">
                  <c:v>94.934399999999997</c:v>
                </c:pt>
                <c:pt idx="2" formatCode="0.00E+00">
                  <c:v>139.64400000000001</c:v>
                </c:pt>
                <c:pt idx="3" formatCode="0.00E+00">
                  <c:v>185.768</c:v>
                </c:pt>
                <c:pt idx="4" formatCode="0.00E+00">
                  <c:v>237.26599999999999</c:v>
                </c:pt>
                <c:pt idx="5" formatCode="0.00E+00">
                  <c:v>293.50799999999998</c:v>
                </c:pt>
                <c:pt idx="6" formatCode="0.00E+00">
                  <c:v>355.71800000000002</c:v>
                </c:pt>
                <c:pt idx="7" formatCode="0.00E+00">
                  <c:v>413.04199999999997</c:v>
                </c:pt>
                <c:pt idx="8" formatCode="0.00E+00">
                  <c:v>458.93299999999999</c:v>
                </c:pt>
                <c:pt idx="9" formatCode="0.00E+00">
                  <c:v>498.49900000000002</c:v>
                </c:pt>
                <c:pt idx="10" formatCode="0.00E+00">
                  <c:v>533.31700000000001</c:v>
                </c:pt>
                <c:pt idx="11" formatCode="0.00E+00">
                  <c:v>564.84299999999996</c:v>
                </c:pt>
                <c:pt idx="12" formatCode="0.00E+00">
                  <c:v>593.95000000000005</c:v>
                </c:pt>
                <c:pt idx="13" formatCode="0.00E+00">
                  <c:v>622.92100000000005</c:v>
                </c:pt>
                <c:pt idx="14" formatCode="0.00E+00">
                  <c:v>656.30799999999999</c:v>
                </c:pt>
                <c:pt idx="15" formatCode="0.00E+00">
                  <c:v>694.23299999999995</c:v>
                </c:pt>
                <c:pt idx="16" formatCode="0.00E+00">
                  <c:v>737.28599999999994</c:v>
                </c:pt>
                <c:pt idx="17" formatCode="0.00E+00">
                  <c:v>789.71799999999996</c:v>
                </c:pt>
                <c:pt idx="18" formatCode="0.00E+00">
                  <c:v>851.23699999999997</c:v>
                </c:pt>
                <c:pt idx="19" formatCode="0.00E+00">
                  <c:v>894.95299999999997</c:v>
                </c:pt>
                <c:pt idx="20" formatCode="0.00E+00">
                  <c:v>915.84699999999998</c:v>
                </c:pt>
                <c:pt idx="21" formatCode="0.00E+00">
                  <c:v>932.53899999999999</c:v>
                </c:pt>
                <c:pt idx="22" formatCode="0.00E+00">
                  <c:v>945.26499999999999</c:v>
                </c:pt>
                <c:pt idx="23" formatCode="0.00E+00">
                  <c:v>954.82299999999998</c:v>
                </c:pt>
                <c:pt idx="24" formatCode="0.00E+00">
                  <c:v>961.96500000000003</c:v>
                </c:pt>
                <c:pt idx="25" formatCode="0.00E+00">
                  <c:v>972.62599999999998</c:v>
                </c:pt>
                <c:pt idx="26" formatCode="0.00E+00">
                  <c:v>980.56899999999996</c:v>
                </c:pt>
                <c:pt idx="27" formatCode="0.00E+00">
                  <c:v>986.50199999999995</c:v>
                </c:pt>
                <c:pt idx="28" formatCode="0.00E+00">
                  <c:v>995.35</c:v>
                </c:pt>
                <c:pt idx="29" formatCode="0.00E+00">
                  <c:v>1001.94</c:v>
                </c:pt>
                <c:pt idx="30" formatCode="0.00E+00">
                  <c:v>1006.87</c:v>
                </c:pt>
                <c:pt idx="31" formatCode="0.00E+00">
                  <c:v>1014.21</c:v>
                </c:pt>
                <c:pt idx="32" formatCode="0.00E+00">
                  <c:v>1019.69</c:v>
                </c:pt>
                <c:pt idx="33" formatCode="0.00E+00">
                  <c:v>1027.8499999999999</c:v>
                </c:pt>
                <c:pt idx="34" formatCode="0.00E+00">
                  <c:v>1033.94</c:v>
                </c:pt>
                <c:pt idx="35" formatCode="0.00E+00">
                  <c:v>1043.01</c:v>
                </c:pt>
                <c:pt idx="36" formatCode="0.00E+00">
                  <c:v>1049.76</c:v>
                </c:pt>
                <c:pt idx="37" formatCode="0.00E+00">
                  <c:v>1054.78</c:v>
                </c:pt>
                <c:pt idx="38" formatCode="0.00E+00">
                  <c:v>1062.27</c:v>
                </c:pt>
                <c:pt idx="39" formatCode="0.00E+00">
                  <c:v>1067.8599999999999</c:v>
                </c:pt>
                <c:pt idx="40" formatCode="0.00E+00">
                  <c:v>1076.19</c:v>
                </c:pt>
                <c:pt idx="41" formatCode="0.00E+00">
                  <c:v>1082.3699999999999</c:v>
                </c:pt>
                <c:pt idx="42" formatCode="0.00E+00">
                  <c:v>1091.5999999999999</c:v>
                </c:pt>
                <c:pt idx="43" formatCode="0.00E+00">
                  <c:v>1098.47</c:v>
                </c:pt>
                <c:pt idx="44" formatCode="0.00E+00">
                  <c:v>1108.7</c:v>
                </c:pt>
                <c:pt idx="45" formatCode="0.00E+00">
                  <c:v>1116.32</c:v>
                </c:pt>
                <c:pt idx="46" formatCode="0.00E+00">
                  <c:v>1101.17</c:v>
                </c:pt>
                <c:pt idx="47" formatCode="0.00E+00">
                  <c:v>1096.8</c:v>
                </c:pt>
                <c:pt idx="48" formatCode="0.00E+00">
                  <c:v>1094.3499999999999</c:v>
                </c:pt>
                <c:pt idx="49" formatCode="0.00E+00">
                  <c:v>1093.51</c:v>
                </c:pt>
                <c:pt idx="50" formatCode="0.00E+00">
                  <c:v>1092.73</c:v>
                </c:pt>
                <c:pt idx="51" formatCode="0.00E+00">
                  <c:v>1092.32</c:v>
                </c:pt>
                <c:pt idx="52" formatCode="0.00E+00">
                  <c:v>1092.08</c:v>
                </c:pt>
                <c:pt idx="53" formatCode="0.00E+00">
                  <c:v>1091.81</c:v>
                </c:pt>
                <c:pt idx="54" formatCode="0.00E+00">
                  <c:v>1091.68</c:v>
                </c:pt>
                <c:pt idx="55" formatCode="0.00E+00">
                  <c:v>1091.57</c:v>
                </c:pt>
                <c:pt idx="56" formatCode="0.00E+00">
                  <c:v>1091.57</c:v>
                </c:pt>
                <c:pt idx="57" formatCode="0.00E+00">
                  <c:v>1091.7</c:v>
                </c:pt>
                <c:pt idx="58" formatCode="0.00E+00">
                  <c:v>1091.92</c:v>
                </c:pt>
                <c:pt idx="59" formatCode="0.00E+00">
                  <c:v>1092.42</c:v>
                </c:pt>
                <c:pt idx="60" formatCode="0.00E+00">
                  <c:v>1092.8800000000001</c:v>
                </c:pt>
                <c:pt idx="61" formatCode="0.00E+00">
                  <c:v>1093.75</c:v>
                </c:pt>
                <c:pt idx="62" formatCode="0.00E+00">
                  <c:v>1094.48</c:v>
                </c:pt>
                <c:pt idx="63" formatCode="0.00E+00">
                  <c:v>1095.68</c:v>
                </c:pt>
                <c:pt idx="64" formatCode="0.00E+00">
                  <c:v>1095.3699999999999</c:v>
                </c:pt>
                <c:pt idx="65" formatCode="0.00E+00">
                  <c:v>1095.44</c:v>
                </c:pt>
                <c:pt idx="66" formatCode="0.00E+00">
                  <c:v>1095.6600000000001</c:v>
                </c:pt>
                <c:pt idx="67" formatCode="0.00E+00">
                  <c:v>1096.23</c:v>
                </c:pt>
                <c:pt idx="68" formatCode="0.00E+00">
                  <c:v>1097.54</c:v>
                </c:pt>
                <c:pt idx="69" formatCode="0.00E+00">
                  <c:v>1098.9100000000001</c:v>
                </c:pt>
                <c:pt idx="70" formatCode="0.00E+00">
                  <c:v>1100.08</c:v>
                </c:pt>
                <c:pt idx="71" formatCode="0.00E+00">
                  <c:v>1101.06</c:v>
                </c:pt>
                <c:pt idx="72" formatCode="0.00E+00">
                  <c:v>1102.69</c:v>
                </c:pt>
                <c:pt idx="73" formatCode="0.00E+00">
                  <c:v>1103.3900000000001</c:v>
                </c:pt>
                <c:pt idx="74" formatCode="0.00E+00">
                  <c:v>1103.6500000000001</c:v>
                </c:pt>
                <c:pt idx="75" formatCode="0.00E+00">
                  <c:v>1104.0999999999999</c:v>
                </c:pt>
                <c:pt idx="76" formatCode="0.00E+00">
                  <c:v>1104.55</c:v>
                </c:pt>
                <c:pt idx="77" formatCode="0.00E+00">
                  <c:v>1105.3599999999999</c:v>
                </c:pt>
                <c:pt idx="78" formatCode="0.00E+00">
                  <c:v>1106.08</c:v>
                </c:pt>
                <c:pt idx="79" formatCode="0.00E+00">
                  <c:v>1107.3499999999999</c:v>
                </c:pt>
                <c:pt idx="80" formatCode="0.00E+00">
                  <c:v>1108.44</c:v>
                </c:pt>
                <c:pt idx="81" formatCode="0.00E+00">
                  <c:v>1109.32</c:v>
                </c:pt>
                <c:pt idx="82" formatCode="0.00E+00">
                  <c:v>1110.75</c:v>
                </c:pt>
                <c:pt idx="83" formatCode="0.00E+00">
                  <c:v>1111.9000000000001</c:v>
                </c:pt>
                <c:pt idx="84" formatCode="0.00E+00">
                  <c:v>1112.1600000000001</c:v>
                </c:pt>
                <c:pt idx="85" formatCode="0.00E+00">
                  <c:v>1110.56</c:v>
                </c:pt>
                <c:pt idx="86" formatCode="0.00E+00">
                  <c:v>1108.28</c:v>
                </c:pt>
                <c:pt idx="87" formatCode="0.00E+00">
                  <c:v>1106.73</c:v>
                </c:pt>
                <c:pt idx="88" formatCode="0.00E+00">
                  <c:v>1104.68</c:v>
                </c:pt>
                <c:pt idx="89" formatCode="0.00E+00">
                  <c:v>1103.33</c:v>
                </c:pt>
                <c:pt idx="90" formatCode="0.00E+00">
                  <c:v>1101.6099999999999</c:v>
                </c:pt>
                <c:pt idx="91" formatCode="0.00E+00">
                  <c:v>1099.3599999999999</c:v>
                </c:pt>
                <c:pt idx="92" formatCode="0.00E+00">
                  <c:v>1092.1400000000001</c:v>
                </c:pt>
                <c:pt idx="93" formatCode="0.00E+00">
                  <c:v>1089.8399999999999</c:v>
                </c:pt>
                <c:pt idx="94" formatCode="0.00E+00">
                  <c:v>1086.71</c:v>
                </c:pt>
                <c:pt idx="95" formatCode="0.00E+00">
                  <c:v>1084.6199999999999</c:v>
                </c:pt>
                <c:pt idx="96" formatCode="0.00E+00">
                  <c:v>1083.21</c:v>
                </c:pt>
                <c:pt idx="97" formatCode="0.00E+00">
                  <c:v>1080.73</c:v>
                </c:pt>
                <c:pt idx="98" formatCode="0.00E+00">
                  <c:v>1079.06</c:v>
                </c:pt>
                <c:pt idx="99" formatCode="0.00E+00">
                  <c:v>1076.81</c:v>
                </c:pt>
                <c:pt idx="100" formatCode="0.00E+00">
                  <c:v>1075.31</c:v>
                </c:pt>
                <c:pt idx="101" formatCode="0.00E+00">
                  <c:v>1073.3800000000001</c:v>
                </c:pt>
                <c:pt idx="102" formatCode="0.00E+00">
                  <c:v>1072.0999999999999</c:v>
                </c:pt>
                <c:pt idx="103" formatCode="0.00E+00">
                  <c:v>1070.51</c:v>
                </c:pt>
                <c:pt idx="104" formatCode="0.00E+00">
                  <c:v>1069.56</c:v>
                </c:pt>
                <c:pt idx="105" formatCode="0.00E+00">
                  <c:v>1068.98</c:v>
                </c:pt>
                <c:pt idx="106" formatCode="0.00E+00">
                  <c:v>1068.29</c:v>
                </c:pt>
                <c:pt idx="107" formatCode="0.00E+00">
                  <c:v>1067.94</c:v>
                </c:pt>
                <c:pt idx="108" formatCode="0.00E+00">
                  <c:v>1067.48</c:v>
                </c:pt>
                <c:pt idx="109" formatCode="0.00E+00">
                  <c:v>1066.83</c:v>
                </c:pt>
                <c:pt idx="110" formatCode="0.00E+00">
                  <c:v>1066.45</c:v>
                </c:pt>
                <c:pt idx="111" formatCode="0.00E+00">
                  <c:v>1065.99</c:v>
                </c:pt>
                <c:pt idx="112" formatCode="0.00E+00">
                  <c:v>1065.75</c:v>
                </c:pt>
                <c:pt idx="113" formatCode="0.00E+00">
                  <c:v>1065.57</c:v>
                </c:pt>
                <c:pt idx="114" formatCode="0.00E+00">
                  <c:v>1065.1400000000001</c:v>
                </c:pt>
                <c:pt idx="115" formatCode="0.00E+00">
                  <c:v>1064.82</c:v>
                </c:pt>
                <c:pt idx="116" formatCode="0.00E+00">
                  <c:v>1064.45</c:v>
                </c:pt>
                <c:pt idx="117" formatCode="0.00E+00">
                  <c:v>1064.24</c:v>
                </c:pt>
                <c:pt idx="118" formatCode="0.00E+00">
                  <c:v>1064.05</c:v>
                </c:pt>
                <c:pt idx="119" formatCode="0.00E+00">
                  <c:v>1064.01</c:v>
                </c:pt>
                <c:pt idx="120" formatCode="0.00E+00">
                  <c:v>1064.01</c:v>
                </c:pt>
                <c:pt idx="121" formatCode="0.00E+00">
                  <c:v>1064.1099999999999</c:v>
                </c:pt>
                <c:pt idx="122" formatCode="0.00E+00">
                  <c:v>1064.24</c:v>
                </c:pt>
                <c:pt idx="123" formatCode="0.00E+00">
                  <c:v>1064.53</c:v>
                </c:pt>
                <c:pt idx="124" formatCode="0.00E+00">
                  <c:v>1064.81</c:v>
                </c:pt>
                <c:pt idx="125" formatCode="0.00E+00">
                  <c:v>1065.3499999999999</c:v>
                </c:pt>
                <c:pt idx="126" formatCode="0.00E+00">
                  <c:v>1065.44</c:v>
                </c:pt>
                <c:pt idx="127" formatCode="0.00E+00">
                  <c:v>1065.58</c:v>
                </c:pt>
                <c:pt idx="128" formatCode="0.00E+00">
                  <c:v>1065.8</c:v>
                </c:pt>
                <c:pt idx="129" formatCode="0.00E+00">
                  <c:v>1066.04</c:v>
                </c:pt>
                <c:pt idx="130" formatCode="0.00E+00">
                  <c:v>1066.48</c:v>
                </c:pt>
                <c:pt idx="131" formatCode="0.00E+00">
                  <c:v>1066.6199999999999</c:v>
                </c:pt>
                <c:pt idx="132" formatCode="0.00E+00">
                  <c:v>1066.76</c:v>
                </c:pt>
                <c:pt idx="133" formatCode="0.00E+00">
                  <c:v>1066.95</c:v>
                </c:pt>
                <c:pt idx="134" formatCode="0.00E+00">
                  <c:v>1067.1500000000001</c:v>
                </c:pt>
                <c:pt idx="135" formatCode="0.00E+00">
                  <c:v>1067.52</c:v>
                </c:pt>
                <c:pt idx="136" formatCode="0.00E+00">
                  <c:v>1067.8</c:v>
                </c:pt>
                <c:pt idx="137" formatCode="0.00E+00">
                  <c:v>1067.98</c:v>
                </c:pt>
                <c:pt idx="138" formatCode="0.00E+00">
                  <c:v>1068.21</c:v>
                </c:pt>
                <c:pt idx="139" formatCode="0.00E+00">
                  <c:v>1068.68</c:v>
                </c:pt>
                <c:pt idx="140" formatCode="0.00E+00">
                  <c:v>1069.08</c:v>
                </c:pt>
                <c:pt idx="141" formatCode="0.00E+00">
                  <c:v>1069.4000000000001</c:v>
                </c:pt>
                <c:pt idx="142" formatCode="0.00E+00">
                  <c:v>1069.6500000000001</c:v>
                </c:pt>
                <c:pt idx="143" formatCode="0.00E+00">
                  <c:v>1069.9100000000001</c:v>
                </c:pt>
                <c:pt idx="144" formatCode="0.00E+00">
                  <c:v>1070.3499999999999</c:v>
                </c:pt>
                <c:pt idx="145" formatCode="0.00E+00">
                  <c:v>1070.73</c:v>
                </c:pt>
                <c:pt idx="146" formatCode="0.00E+00">
                  <c:v>1071.17</c:v>
                </c:pt>
                <c:pt idx="147" formatCode="0.00E+00">
                  <c:v>1071.17</c:v>
                </c:pt>
                <c:pt idx="148" formatCode="0.00E+00">
                  <c:v>1066.18</c:v>
                </c:pt>
                <c:pt idx="149" formatCode="0.00E+00">
                  <c:v>1063.3699999999999</c:v>
                </c:pt>
                <c:pt idx="150" formatCode="0.00E+00">
                  <c:v>1060.31</c:v>
                </c:pt>
                <c:pt idx="151" formatCode="0.00E+00">
                  <c:v>1056.9000000000001</c:v>
                </c:pt>
                <c:pt idx="152" formatCode="0.00E+00">
                  <c:v>1053.19</c:v>
                </c:pt>
                <c:pt idx="153" formatCode="0.00E+00">
                  <c:v>1048.6500000000001</c:v>
                </c:pt>
                <c:pt idx="154" formatCode="0.00E+00">
                  <c:v>1042.56</c:v>
                </c:pt>
                <c:pt idx="155" formatCode="0.00E+00">
                  <c:v>1033.79</c:v>
                </c:pt>
                <c:pt idx="156" formatCode="0.00E+00">
                  <c:v>1020.83</c:v>
                </c:pt>
                <c:pt idx="157" formatCode="0.00E+00">
                  <c:v>1001.48</c:v>
                </c:pt>
                <c:pt idx="158" formatCode="0.00E+00">
                  <c:v>986.85900000000004</c:v>
                </c:pt>
                <c:pt idx="159" formatCode="0.00E+00">
                  <c:v>964.71400000000006</c:v>
                </c:pt>
                <c:pt idx="160" formatCode="0.00E+00">
                  <c:v>948.00400000000002</c:v>
                </c:pt>
                <c:pt idx="161" formatCode="0.00E+00">
                  <c:v>922.74</c:v>
                </c:pt>
                <c:pt idx="162" formatCode="0.00E+00">
                  <c:v>903.66399999999999</c:v>
                </c:pt>
                <c:pt idx="163" formatCode="0.00E+00">
                  <c:v>889.13199999999995</c:v>
                </c:pt>
                <c:pt idx="164" formatCode="0.00E+00">
                  <c:v>868.15899999999999</c:v>
                </c:pt>
                <c:pt idx="165" formatCode="0.00E+00">
                  <c:v>852.89200000000005</c:v>
                </c:pt>
                <c:pt idx="166" formatCode="0.00E+00">
                  <c:v>830.43299999999999</c:v>
                </c:pt>
                <c:pt idx="167" formatCode="0.00E+00">
                  <c:v>813.92499999999995</c:v>
                </c:pt>
                <c:pt idx="168" formatCode="0.00E+00">
                  <c:v>789.38099999999997</c:v>
                </c:pt>
                <c:pt idx="169" formatCode="0.00E+00">
                  <c:v>770.94799999999998</c:v>
                </c:pt>
                <c:pt idx="170" formatCode="0.00E+00">
                  <c:v>757.29</c:v>
                </c:pt>
                <c:pt idx="171" formatCode="0.00E+00">
                  <c:v>736.41</c:v>
                </c:pt>
                <c:pt idx="172" formatCode="0.00E+00">
                  <c:v>720.327</c:v>
                </c:pt>
                <c:pt idx="173" formatCode="0.00E+00">
                  <c:v>695.67399999999998</c:v>
                </c:pt>
                <c:pt idx="174" formatCode="0.00E+00">
                  <c:v>675.81399999999996</c:v>
                </c:pt>
                <c:pt idx="175" formatCode="0.00E+00">
                  <c:v>660.34500000000003</c:v>
                </c:pt>
                <c:pt idx="176" formatCode="0.00E+00">
                  <c:v>636.81700000000001</c:v>
                </c:pt>
                <c:pt idx="177" formatCode="0.00E+00">
                  <c:v>619.18799999999999</c:v>
                </c:pt>
                <c:pt idx="178" formatCode="0.00E+00">
                  <c:v>592.89400000000001</c:v>
                </c:pt>
                <c:pt idx="179" formatCode="0.00E+00">
                  <c:v>572.02</c:v>
                </c:pt>
                <c:pt idx="180" formatCode="0.00E+00">
                  <c:v>540.28</c:v>
                </c:pt>
                <c:pt idx="181" formatCode="0.00E+00">
                  <c:v>534.33500000000004</c:v>
                </c:pt>
                <c:pt idx="182" formatCode="0.00E+00">
                  <c:v>529.88499999999999</c:v>
                </c:pt>
                <c:pt idx="183" formatCode="0.00E+00">
                  <c:v>523.23299999999995</c:v>
                </c:pt>
                <c:pt idx="184" formatCode="0.00E+00">
                  <c:v>518.28300000000002</c:v>
                </c:pt>
                <c:pt idx="185" formatCode="0.00E+00">
                  <c:v>510.935</c:v>
                </c:pt>
                <c:pt idx="186" formatCode="0.00E+00">
                  <c:v>505.46600000000001</c:v>
                </c:pt>
                <c:pt idx="187" formatCode="0.00E+00">
                  <c:v>501.39100000000002</c:v>
                </c:pt>
                <c:pt idx="188" formatCode="0.00E+00">
                  <c:v>495.02800000000002</c:v>
                </c:pt>
                <c:pt idx="189" formatCode="0.00E+00">
                  <c:v>490.13299999999998</c:v>
                </c:pt>
                <c:pt idx="190" formatCode="0.00E+00">
                  <c:v>482.69400000000002</c:v>
                </c:pt>
                <c:pt idx="191" formatCode="0.00E+00">
                  <c:v>477.09100000000001</c:v>
                </c:pt>
                <c:pt idx="192" formatCode="0.00E+00">
                  <c:v>468.66300000000001</c:v>
                </c:pt>
                <c:pt idx="193" formatCode="0.00E+00">
                  <c:v>462.33300000000003</c:v>
                </c:pt>
                <c:pt idx="194" formatCode="0.00E+00">
                  <c:v>457.58600000000001</c:v>
                </c:pt>
                <c:pt idx="195" formatCode="0.00E+00">
                  <c:v>450.48099999999999</c:v>
                </c:pt>
                <c:pt idx="196" formatCode="0.00E+00">
                  <c:v>445.16500000000002</c:v>
                </c:pt>
                <c:pt idx="197" formatCode="0.00E+00">
                  <c:v>441.19200000000001</c:v>
                </c:pt>
                <c:pt idx="198" formatCode="0.00E+00">
                  <c:v>435.24900000000002</c:v>
                </c:pt>
                <c:pt idx="199" formatCode="0.00E+00">
                  <c:v>430.82499999999999</c:v>
                </c:pt>
                <c:pt idx="200" formatCode="0.00E+00">
                  <c:v>424.22300000000001</c:v>
                </c:pt>
                <c:pt idx="201" formatCode="0.00E+00">
                  <c:v>419.31099999999998</c:v>
                </c:pt>
                <c:pt idx="202" formatCode="0.00E+00">
                  <c:v>415.68400000000003</c:v>
                </c:pt>
                <c:pt idx="203" formatCode="0.00E+00">
                  <c:v>410.27199999999999</c:v>
                </c:pt>
                <c:pt idx="204" formatCode="0.00E+00">
                  <c:v>406.27800000000002</c:v>
                </c:pt>
                <c:pt idx="205" formatCode="0.00E+00">
                  <c:v>400.303</c:v>
                </c:pt>
                <c:pt idx="206" formatCode="0.00E+00">
                  <c:v>395.67</c:v>
                </c:pt>
                <c:pt idx="207" formatCode="0.00E+00">
                  <c:v>388.56700000000001</c:v>
                </c:pt>
                <c:pt idx="208" formatCode="0.00E+00">
                  <c:v>383.22500000000002</c:v>
                </c:pt>
                <c:pt idx="209" formatCode="0.00E+00">
                  <c:v>379.221</c:v>
                </c:pt>
                <c:pt idx="210" formatCode="0.00E+00">
                  <c:v>373.23</c:v>
                </c:pt>
                <c:pt idx="211" formatCode="0.00E+00">
                  <c:v>368.75900000000001</c:v>
                </c:pt>
                <c:pt idx="212" formatCode="0.00E+00">
                  <c:v>362.09500000000003</c:v>
                </c:pt>
                <c:pt idx="213" formatCode="0.00E+00">
                  <c:v>357.14800000000002</c:v>
                </c:pt>
                <c:pt idx="214" formatCode="0.00E+00">
                  <c:v>353.47899999999998</c:v>
                </c:pt>
                <c:pt idx="215" formatCode="0.00E+00">
                  <c:v>347.99200000000002</c:v>
                </c:pt>
                <c:pt idx="216" formatCode="0.00E+00">
                  <c:v>343.91699999999997</c:v>
                </c:pt>
                <c:pt idx="217" formatCode="0.00E+00">
                  <c:v>337.875</c:v>
                </c:pt>
                <c:pt idx="218" formatCode="0.00E+00">
                  <c:v>333.40300000000002</c:v>
                </c:pt>
                <c:pt idx="219" formatCode="0.00E+00">
                  <c:v>326.79199999999997</c:v>
                </c:pt>
                <c:pt idx="220" formatCode="0.00E+00">
                  <c:v>321.92</c:v>
                </c:pt>
                <c:pt idx="221" formatCode="0.00E+00">
                  <c:v>318.31599999999997</c:v>
                </c:pt>
                <c:pt idx="222" formatCode="0.00E+00">
                  <c:v>312.99900000000002</c:v>
                </c:pt>
                <c:pt idx="223" formatCode="0.00E+00">
                  <c:v>309.11599999999999</c:v>
                </c:pt>
                <c:pt idx="224" formatCode="0.00E+00">
                  <c:v>306.25</c:v>
                </c:pt>
                <c:pt idx="225" formatCode="0.00E+00">
                  <c:v>302.02999999999997</c:v>
                </c:pt>
                <c:pt idx="226" formatCode="0.00E+00">
                  <c:v>298.81900000000002</c:v>
                </c:pt>
                <c:pt idx="227" formatCode="0.00E+00">
                  <c:v>293.887</c:v>
                </c:pt>
                <c:pt idx="228" formatCode="0.00E+00">
                  <c:v>290.17700000000002</c:v>
                </c:pt>
                <c:pt idx="229" formatCode="0.00E+00">
                  <c:v>287.41000000000003</c:v>
                </c:pt>
                <c:pt idx="230" formatCode="0.00E+00">
                  <c:v>283.28899999999999</c:v>
                </c:pt>
                <c:pt idx="231" formatCode="0.00E+00">
                  <c:v>280.22800000000001</c:v>
                </c:pt>
                <c:pt idx="232" formatCode="0.00E+00">
                  <c:v>275.68599999999998</c:v>
                </c:pt>
                <c:pt idx="233" formatCode="0.00E+00">
                  <c:v>272.322</c:v>
                </c:pt>
                <c:pt idx="234" formatCode="0.00E+00">
                  <c:v>267.35500000000002</c:v>
                </c:pt>
                <c:pt idx="235" formatCode="0.00E+00">
                  <c:v>263.69600000000003</c:v>
                </c:pt>
                <c:pt idx="236" formatCode="0.00E+00">
                  <c:v>261.01</c:v>
                </c:pt>
                <c:pt idx="237" formatCode="0.00E+00">
                  <c:v>257.01100000000002</c:v>
                </c:pt>
                <c:pt idx="238" formatCode="0.00E+00">
                  <c:v>251.148</c:v>
                </c:pt>
                <c:pt idx="239" formatCode="0.00E+00">
                  <c:v>246.881</c:v>
                </c:pt>
                <c:pt idx="240" formatCode="0.00E+00">
                  <c:v>240.66300000000001</c:v>
                </c:pt>
                <c:pt idx="241" formatCode="0.00E+00">
                  <c:v>236.22900000000001</c:v>
                </c:pt>
                <c:pt idx="242" formatCode="0.00E+00">
                  <c:v>229.773</c:v>
                </c:pt>
                <c:pt idx="243" formatCode="0.00E+00">
                  <c:v>225.126</c:v>
                </c:pt>
                <c:pt idx="244" formatCode="0.00E+00">
                  <c:v>218.44499999999999</c:v>
                </c:pt>
                <c:pt idx="245" formatCode="0.00E+00">
                  <c:v>213.636</c:v>
                </c:pt>
                <c:pt idx="246" formatCode="0.00E+00">
                  <c:v>206.80500000000001</c:v>
                </c:pt>
                <c:pt idx="247" formatCode="0.00E+00">
                  <c:v>202.005</c:v>
                </c:pt>
                <c:pt idx="248" formatCode="0.00E+00">
                  <c:v>194.845</c:v>
                </c:pt>
                <c:pt idx="249" formatCode="0.00E+00">
                  <c:v>189.666</c:v>
                </c:pt>
                <c:pt idx="250" formatCode="0.00E+00">
                  <c:v>185.93299999999999</c:v>
                </c:pt>
                <c:pt idx="251" formatCode="0.00E+00">
                  <c:v>180.65299999999999</c:v>
                </c:pt>
                <c:pt idx="252" formatCode="0.00E+00">
                  <c:v>176.98500000000001</c:v>
                </c:pt>
                <c:pt idx="253" formatCode="0.00E+00">
                  <c:v>174.44399999999999</c:v>
                </c:pt>
                <c:pt idx="254" formatCode="0.00E+00">
                  <c:v>170.84200000000001</c:v>
                </c:pt>
                <c:pt idx="255" formatCode="0.00E+00">
                  <c:v>168.245</c:v>
                </c:pt>
                <c:pt idx="256" formatCode="0.00E+00">
                  <c:v>164.59100000000001</c:v>
                </c:pt>
                <c:pt idx="257" formatCode="0.00E+00">
                  <c:v>162.02600000000001</c:v>
                </c:pt>
                <c:pt idx="258" formatCode="0.00E+00">
                  <c:v>158.37299999999999</c:v>
                </c:pt>
                <c:pt idx="259" formatCode="0.00E+00">
                  <c:v>155.76300000000001</c:v>
                </c:pt>
                <c:pt idx="260" formatCode="0.00E+00">
                  <c:v>152.11099999999999</c:v>
                </c:pt>
                <c:pt idx="261" formatCode="0.00E+00">
                  <c:v>147.45599999999999</c:v>
                </c:pt>
                <c:pt idx="262" formatCode="0.00E+00">
                  <c:v>144.38499999999999</c:v>
                </c:pt>
                <c:pt idx="263" formatCode="0.00E+00">
                  <c:v>140.33500000000001</c:v>
                </c:pt>
                <c:pt idx="264" formatCode="0.00E+00">
                  <c:v>135.08199999999999</c:v>
                </c:pt>
                <c:pt idx="265" formatCode="0.00E+00">
                  <c:v>131.613</c:v>
                </c:pt>
                <c:pt idx="266" formatCode="0.00E+00">
                  <c:v>126.952</c:v>
                </c:pt>
                <c:pt idx="267" formatCode="0.00E+00">
                  <c:v>123.792</c:v>
                </c:pt>
                <c:pt idx="268" formatCode="0.00E+00">
                  <c:v>119.634</c:v>
                </c:pt>
                <c:pt idx="269" formatCode="0.00E+00">
                  <c:v>117.28700000000001</c:v>
                </c:pt>
                <c:pt idx="270" formatCode="0.00E+00">
                  <c:v>114.227</c:v>
                </c:pt>
                <c:pt idx="271" formatCode="0.00E+00">
                  <c:v>112.196</c:v>
                </c:pt>
                <c:pt idx="272" formatCode="0.00E+00">
                  <c:v>111.48099999999999</c:v>
                </c:pt>
                <c:pt idx="273" formatCode="0.00E+00">
                  <c:v>110.43600000000001</c:v>
                </c:pt>
                <c:pt idx="274" formatCode="0.00E+00">
                  <c:v>109.68899999999999</c:v>
                </c:pt>
                <c:pt idx="275" formatCode="0.00E+00">
                  <c:v>108.598</c:v>
                </c:pt>
                <c:pt idx="276" formatCode="0.00E+00">
                  <c:v>107.804</c:v>
                </c:pt>
                <c:pt idx="277" formatCode="0.00E+00">
                  <c:v>106.66500000000001</c:v>
                </c:pt>
                <c:pt idx="278" formatCode="0.00E+00">
                  <c:v>105.836</c:v>
                </c:pt>
                <c:pt idx="279" formatCode="0.00E+00">
                  <c:v>104.63</c:v>
                </c:pt>
                <c:pt idx="280" formatCode="0.00E+00">
                  <c:v>102.913</c:v>
                </c:pt>
                <c:pt idx="281" formatCode="0.00E+00">
                  <c:v>101.691</c:v>
                </c:pt>
                <c:pt idx="282" formatCode="0.00E+00">
                  <c:v>99.953199999999995</c:v>
                </c:pt>
                <c:pt idx="283" formatCode="0.00E+00">
                  <c:v>97.557299999999998</c:v>
                </c:pt>
                <c:pt idx="284" formatCode="0.00E+00">
                  <c:v>94.320599999999999</c:v>
                </c:pt>
                <c:pt idx="285" formatCode="0.00E+00">
                  <c:v>90.099000000000004</c:v>
                </c:pt>
                <c:pt idx="286" formatCode="0.00E+00">
                  <c:v>85.8553</c:v>
                </c:pt>
                <c:pt idx="287" formatCode="0.00E+00">
                  <c:v>82.266400000000004</c:v>
                </c:pt>
                <c:pt idx="288" formatCode="0.00E+00">
                  <c:v>79.186999999999998</c:v>
                </c:pt>
                <c:pt idx="289" formatCode="0.00E+00">
                  <c:v>76.485299999999995</c:v>
                </c:pt>
                <c:pt idx="290" formatCode="0.00E+00">
                  <c:v>74.087699999999998</c:v>
                </c:pt>
                <c:pt idx="291" formatCode="0.00E+00">
                  <c:v>71.944500000000005</c:v>
                </c:pt>
                <c:pt idx="292" formatCode="0.00E+00">
                  <c:v>70.001099999999994</c:v>
                </c:pt>
                <c:pt idx="293" formatCode="0.00E+00">
                  <c:v>68.231899999999996</c:v>
                </c:pt>
                <c:pt idx="294" formatCode="0.00E+00">
                  <c:v>66.600800000000007</c:v>
                </c:pt>
                <c:pt idx="295" formatCode="0.00E+00">
                  <c:v>65.793599999999998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1-9FE1-4ACF-9EA3-E9FB0699DD7A}"/>
            </c:ext>
          </c:extLst>
        </c:ser>
        <c:ser>
          <c:idx val="2"/>
          <c:order val="2"/>
          <c:tx>
            <c:strRef>
              <c:f>'T und E'!$E$6</c:f>
              <c:strCache>
                <c:ptCount val="1"/>
                <c:pt idx="0">
                  <c:v>0,02620</c:v>
                </c:pt>
              </c:strCache>
            </c:strRef>
          </c:tx>
          <c:spPr>
            <a:ln w="19050" cap="rnd">
              <a:solidFill>
                <a:schemeClr val="accent3"/>
              </a:solidFill>
              <a:round/>
            </a:ln>
            <a:effectLst/>
          </c:spPr>
          <c:marker>
            <c:symbol val="none"/>
          </c:marker>
          <c:xVal>
            <c:numRef>
              <c:f>'T und E'!$B$7:$B$370</c:f>
              <c:numCache>
                <c:formatCode>0.000</c:formatCode>
                <c:ptCount val="364"/>
                <c:pt idx="0">
                  <c:v>0</c:v>
                </c:pt>
                <c:pt idx="1">
                  <c:v>0.1</c:v>
                </c:pt>
                <c:pt idx="2">
                  <c:v>0.2</c:v>
                </c:pt>
                <c:pt idx="3">
                  <c:v>0.35</c:v>
                </c:pt>
                <c:pt idx="4">
                  <c:v>0.57499999999999996</c:v>
                </c:pt>
                <c:pt idx="5">
                  <c:v>0.91249999999999998</c:v>
                </c:pt>
                <c:pt idx="6">
                  <c:v>1.41875</c:v>
                </c:pt>
                <c:pt idx="7">
                  <c:v>2.0187499999999998</c:v>
                </c:pt>
                <c:pt idx="8">
                  <c:v>2.6187499999999999</c:v>
                </c:pt>
                <c:pt idx="9">
                  <c:v>3.21875</c:v>
                </c:pt>
                <c:pt idx="10">
                  <c:v>3.8187500000000001</c:v>
                </c:pt>
                <c:pt idx="11">
                  <c:v>4.4187500000000002</c:v>
                </c:pt>
                <c:pt idx="12">
                  <c:v>5.0187499999999998</c:v>
                </c:pt>
                <c:pt idx="13">
                  <c:v>5.6187500000000004</c:v>
                </c:pt>
                <c:pt idx="14">
                  <c:v>6.21875</c:v>
                </c:pt>
                <c:pt idx="15">
                  <c:v>6.8187499999999996</c:v>
                </c:pt>
                <c:pt idx="16">
                  <c:v>7.4187500000000002</c:v>
                </c:pt>
                <c:pt idx="17">
                  <c:v>8.0187500000000007</c:v>
                </c:pt>
                <c:pt idx="18">
                  <c:v>8.1687499999999993</c:v>
                </c:pt>
                <c:pt idx="19">
                  <c:v>8.28125</c:v>
                </c:pt>
                <c:pt idx="20">
                  <c:v>8.3023399999999992</c:v>
                </c:pt>
                <c:pt idx="21">
                  <c:v>8.3181600000000007</c:v>
                </c:pt>
                <c:pt idx="22">
                  <c:v>8.3300300000000007</c:v>
                </c:pt>
                <c:pt idx="23">
                  <c:v>8.3389299999999995</c:v>
                </c:pt>
                <c:pt idx="24">
                  <c:v>8.3455999999999992</c:v>
                </c:pt>
                <c:pt idx="25">
                  <c:v>8.3556100000000004</c:v>
                </c:pt>
                <c:pt idx="26">
                  <c:v>8.3631200000000003</c:v>
                </c:pt>
                <c:pt idx="27">
                  <c:v>8.3687500000000004</c:v>
                </c:pt>
                <c:pt idx="28">
                  <c:v>8.3772000000000002</c:v>
                </c:pt>
                <c:pt idx="29">
                  <c:v>8.38354</c:v>
                </c:pt>
                <c:pt idx="30">
                  <c:v>8.3882899999999996</c:v>
                </c:pt>
                <c:pt idx="31">
                  <c:v>8.39541</c:v>
                </c:pt>
                <c:pt idx="32">
                  <c:v>8.40076</c:v>
                </c:pt>
                <c:pt idx="33">
                  <c:v>8.4087800000000001</c:v>
                </c:pt>
                <c:pt idx="34">
                  <c:v>8.41479</c:v>
                </c:pt>
                <c:pt idx="35">
                  <c:v>8.4238099999999996</c:v>
                </c:pt>
                <c:pt idx="36">
                  <c:v>8.4305800000000009</c:v>
                </c:pt>
                <c:pt idx="37">
                  <c:v>8.4356500000000008</c:v>
                </c:pt>
                <c:pt idx="38">
                  <c:v>8.4432600000000004</c:v>
                </c:pt>
                <c:pt idx="39">
                  <c:v>8.4489699999999992</c:v>
                </c:pt>
                <c:pt idx="40">
                  <c:v>8.4575300000000002</c:v>
                </c:pt>
                <c:pt idx="41">
                  <c:v>8.4639500000000005</c:v>
                </c:pt>
                <c:pt idx="42">
                  <c:v>8.4735899999999997</c:v>
                </c:pt>
                <c:pt idx="43">
                  <c:v>8.48081</c:v>
                </c:pt>
                <c:pt idx="44">
                  <c:v>8.4916499999999999</c:v>
                </c:pt>
                <c:pt idx="45">
                  <c:v>8.4997699999999998</c:v>
                </c:pt>
                <c:pt idx="46">
                  <c:v>8.5119699999999998</c:v>
                </c:pt>
                <c:pt idx="47">
                  <c:v>8.5211100000000002</c:v>
                </c:pt>
                <c:pt idx="48">
                  <c:v>8.5348299999999995</c:v>
                </c:pt>
                <c:pt idx="49">
                  <c:v>8.5451099999999993</c:v>
                </c:pt>
                <c:pt idx="50">
                  <c:v>8.5605399999999996</c:v>
                </c:pt>
                <c:pt idx="51">
                  <c:v>8.5721100000000003</c:v>
                </c:pt>
                <c:pt idx="52">
                  <c:v>8.5807900000000004</c:v>
                </c:pt>
                <c:pt idx="53">
                  <c:v>8.5938099999999995</c:v>
                </c:pt>
                <c:pt idx="54">
                  <c:v>8.6035699999999995</c:v>
                </c:pt>
                <c:pt idx="55">
                  <c:v>8.6182200000000009</c:v>
                </c:pt>
                <c:pt idx="56">
                  <c:v>8.6292000000000009</c:v>
                </c:pt>
                <c:pt idx="57">
                  <c:v>8.6456800000000005</c:v>
                </c:pt>
                <c:pt idx="58">
                  <c:v>8.6580399999999997</c:v>
                </c:pt>
                <c:pt idx="59">
                  <c:v>8.6765799999999995</c:v>
                </c:pt>
                <c:pt idx="60">
                  <c:v>8.6904800000000009</c:v>
                </c:pt>
                <c:pt idx="61">
                  <c:v>8.7113300000000002</c:v>
                </c:pt>
                <c:pt idx="62">
                  <c:v>8.7269699999999997</c:v>
                </c:pt>
                <c:pt idx="63">
                  <c:v>8.7504299999999997</c:v>
                </c:pt>
                <c:pt idx="64">
                  <c:v>8.7680299999999995</c:v>
                </c:pt>
                <c:pt idx="65">
                  <c:v>8.7944200000000006</c:v>
                </c:pt>
                <c:pt idx="66">
                  <c:v>8.8142099999999992</c:v>
                </c:pt>
                <c:pt idx="67">
                  <c:v>8.8438999999999997</c:v>
                </c:pt>
                <c:pt idx="68">
                  <c:v>8.8884399999999992</c:v>
                </c:pt>
                <c:pt idx="69">
                  <c:v>8.9218399999999995</c:v>
                </c:pt>
                <c:pt idx="70">
                  <c:v>8.9468999999999994</c:v>
                </c:pt>
                <c:pt idx="71">
                  <c:v>8.9656900000000004</c:v>
                </c:pt>
                <c:pt idx="72">
                  <c:v>8.9938699999999994</c:v>
                </c:pt>
                <c:pt idx="73">
                  <c:v>9.0150100000000002</c:v>
                </c:pt>
                <c:pt idx="74">
                  <c:v>9.0308600000000006</c:v>
                </c:pt>
                <c:pt idx="75">
                  <c:v>9.0546399999999991</c:v>
                </c:pt>
                <c:pt idx="76">
                  <c:v>9.0724800000000005</c:v>
                </c:pt>
                <c:pt idx="77">
                  <c:v>9.0992300000000004</c:v>
                </c:pt>
                <c:pt idx="78">
                  <c:v>9.1192899999999995</c:v>
                </c:pt>
                <c:pt idx="79">
                  <c:v>9.1493900000000004</c:v>
                </c:pt>
                <c:pt idx="80">
                  <c:v>9.1719600000000003</c:v>
                </c:pt>
                <c:pt idx="81">
                  <c:v>9.1888900000000007</c:v>
                </c:pt>
                <c:pt idx="82">
                  <c:v>9.2142900000000001</c:v>
                </c:pt>
                <c:pt idx="83">
                  <c:v>9.2333300000000005</c:v>
                </c:pt>
                <c:pt idx="84">
                  <c:v>9.2619000000000007</c:v>
                </c:pt>
                <c:pt idx="85">
                  <c:v>9.2833299999999994</c:v>
                </c:pt>
                <c:pt idx="86">
                  <c:v>9.3154699999999995</c:v>
                </c:pt>
                <c:pt idx="87">
                  <c:v>9.3395700000000001</c:v>
                </c:pt>
                <c:pt idx="88">
                  <c:v>9.3757300000000008</c:v>
                </c:pt>
                <c:pt idx="89">
                  <c:v>9.4028399999999994</c:v>
                </c:pt>
                <c:pt idx="90">
                  <c:v>9.4435199999999995</c:v>
                </c:pt>
                <c:pt idx="91">
                  <c:v>9.5045400000000004</c:v>
                </c:pt>
                <c:pt idx="92">
                  <c:v>9.5960599999999996</c:v>
                </c:pt>
                <c:pt idx="93">
                  <c:v>9.6303800000000006</c:v>
                </c:pt>
                <c:pt idx="94">
                  <c:v>9.6818600000000004</c:v>
                </c:pt>
                <c:pt idx="95">
                  <c:v>9.7204700000000006</c:v>
                </c:pt>
                <c:pt idx="96">
                  <c:v>9.7494300000000003</c:v>
                </c:pt>
                <c:pt idx="97">
                  <c:v>9.7928599999999992</c:v>
                </c:pt>
                <c:pt idx="98">
                  <c:v>9.8254400000000004</c:v>
                </c:pt>
                <c:pt idx="99">
                  <c:v>9.8743099999999995</c:v>
                </c:pt>
                <c:pt idx="100">
                  <c:v>9.9109599999999993</c:v>
                </c:pt>
                <c:pt idx="101">
                  <c:v>9.9659300000000002</c:v>
                </c:pt>
                <c:pt idx="102">
                  <c:v>10.007199999999999</c:v>
                </c:pt>
                <c:pt idx="103">
                  <c:v>10.069000000000001</c:v>
                </c:pt>
                <c:pt idx="104">
                  <c:v>10.115399999999999</c:v>
                </c:pt>
                <c:pt idx="105">
                  <c:v>10.1502</c:v>
                </c:pt>
                <c:pt idx="106">
                  <c:v>10.202400000000001</c:v>
                </c:pt>
                <c:pt idx="107">
                  <c:v>10.2415</c:v>
                </c:pt>
                <c:pt idx="108">
                  <c:v>10.270899999999999</c:v>
                </c:pt>
                <c:pt idx="109">
                  <c:v>10.3149</c:v>
                </c:pt>
                <c:pt idx="110">
                  <c:v>10.347899999999999</c:v>
                </c:pt>
                <c:pt idx="111">
                  <c:v>10.397399999999999</c:v>
                </c:pt>
                <c:pt idx="112">
                  <c:v>10.4346</c:v>
                </c:pt>
                <c:pt idx="113">
                  <c:v>10.4903</c:v>
                </c:pt>
                <c:pt idx="114">
                  <c:v>10.5321</c:v>
                </c:pt>
                <c:pt idx="115">
                  <c:v>10.563499999999999</c:v>
                </c:pt>
                <c:pt idx="116">
                  <c:v>10.6105</c:v>
                </c:pt>
                <c:pt idx="117">
                  <c:v>10.6457</c:v>
                </c:pt>
                <c:pt idx="118">
                  <c:v>10.698600000000001</c:v>
                </c:pt>
                <c:pt idx="119">
                  <c:v>10.738300000000001</c:v>
                </c:pt>
                <c:pt idx="120">
                  <c:v>10.7681</c:v>
                </c:pt>
                <c:pt idx="121">
                  <c:v>10.8127</c:v>
                </c:pt>
                <c:pt idx="122">
                  <c:v>10.8462</c:v>
                </c:pt>
                <c:pt idx="123">
                  <c:v>10.8964</c:v>
                </c:pt>
                <c:pt idx="124">
                  <c:v>10.933999999999999</c:v>
                </c:pt>
                <c:pt idx="125">
                  <c:v>10.990500000000001</c:v>
                </c:pt>
                <c:pt idx="126">
                  <c:v>11.0329</c:v>
                </c:pt>
                <c:pt idx="127">
                  <c:v>11.096399999999999</c:v>
                </c:pt>
                <c:pt idx="128">
                  <c:v>11.1441</c:v>
                </c:pt>
                <c:pt idx="129">
                  <c:v>11.1798</c:v>
                </c:pt>
                <c:pt idx="130">
                  <c:v>11.2334</c:v>
                </c:pt>
                <c:pt idx="131">
                  <c:v>11.2737</c:v>
                </c:pt>
                <c:pt idx="132">
                  <c:v>11.334</c:v>
                </c:pt>
                <c:pt idx="133">
                  <c:v>11.379200000000001</c:v>
                </c:pt>
                <c:pt idx="134">
                  <c:v>11.4131</c:v>
                </c:pt>
                <c:pt idx="135">
                  <c:v>11.464</c:v>
                </c:pt>
                <c:pt idx="136">
                  <c:v>11.5022</c:v>
                </c:pt>
                <c:pt idx="137">
                  <c:v>11.5595</c:v>
                </c:pt>
                <c:pt idx="138">
                  <c:v>11.602399999999999</c:v>
                </c:pt>
                <c:pt idx="139">
                  <c:v>11.6668</c:v>
                </c:pt>
                <c:pt idx="140">
                  <c:v>11.7151</c:v>
                </c:pt>
                <c:pt idx="141">
                  <c:v>11.7514</c:v>
                </c:pt>
                <c:pt idx="142">
                  <c:v>11.8057</c:v>
                </c:pt>
                <c:pt idx="143">
                  <c:v>11.846500000000001</c:v>
                </c:pt>
                <c:pt idx="144">
                  <c:v>11.9076</c:v>
                </c:pt>
                <c:pt idx="145">
                  <c:v>11.9535</c:v>
                </c:pt>
                <c:pt idx="146">
                  <c:v>12</c:v>
                </c:pt>
                <c:pt idx="147">
                  <c:v>12</c:v>
                </c:pt>
                <c:pt idx="148">
                  <c:v>12.0022</c:v>
                </c:pt>
                <c:pt idx="149">
                  <c:v>12.0045</c:v>
                </c:pt>
                <c:pt idx="150">
                  <c:v>12.0078</c:v>
                </c:pt>
                <c:pt idx="151">
                  <c:v>12.0129</c:v>
                </c:pt>
                <c:pt idx="152">
                  <c:v>12.0204</c:v>
                </c:pt>
                <c:pt idx="153">
                  <c:v>12.031700000000001</c:v>
                </c:pt>
                <c:pt idx="154">
                  <c:v>12.0487</c:v>
                </c:pt>
                <c:pt idx="155">
                  <c:v>12.074199999999999</c:v>
                </c:pt>
                <c:pt idx="156">
                  <c:v>12.112500000000001</c:v>
                </c:pt>
                <c:pt idx="157">
                  <c:v>12.1698</c:v>
                </c:pt>
                <c:pt idx="158">
                  <c:v>12.2128</c:v>
                </c:pt>
                <c:pt idx="159">
                  <c:v>12.2773</c:v>
                </c:pt>
                <c:pt idx="160">
                  <c:v>12.325699999999999</c:v>
                </c:pt>
                <c:pt idx="161">
                  <c:v>12.398300000000001</c:v>
                </c:pt>
                <c:pt idx="162">
                  <c:v>12.4527</c:v>
                </c:pt>
                <c:pt idx="163">
                  <c:v>12.493600000000001</c:v>
                </c:pt>
                <c:pt idx="164">
                  <c:v>12.5548</c:v>
                </c:pt>
                <c:pt idx="165">
                  <c:v>12.6007</c:v>
                </c:pt>
                <c:pt idx="166">
                  <c:v>12.669600000000001</c:v>
                </c:pt>
                <c:pt idx="167">
                  <c:v>12.721299999999999</c:v>
                </c:pt>
                <c:pt idx="168">
                  <c:v>12.7988</c:v>
                </c:pt>
                <c:pt idx="169">
                  <c:v>12.8569</c:v>
                </c:pt>
                <c:pt idx="170">
                  <c:v>12.900499999999999</c:v>
                </c:pt>
                <c:pt idx="171">
                  <c:v>12.9659</c:v>
                </c:pt>
                <c:pt idx="172">
                  <c:v>13.015000000000001</c:v>
                </c:pt>
                <c:pt idx="173">
                  <c:v>13.0885</c:v>
                </c:pt>
                <c:pt idx="174">
                  <c:v>13.143700000000001</c:v>
                </c:pt>
                <c:pt idx="175">
                  <c:v>13.1851</c:v>
                </c:pt>
                <c:pt idx="176">
                  <c:v>13.247199999999999</c:v>
                </c:pt>
                <c:pt idx="177">
                  <c:v>13.293699999999999</c:v>
                </c:pt>
                <c:pt idx="178">
                  <c:v>13.3636</c:v>
                </c:pt>
                <c:pt idx="179">
                  <c:v>13.415900000000001</c:v>
                </c:pt>
                <c:pt idx="180">
                  <c:v>13.4945</c:v>
                </c:pt>
                <c:pt idx="181">
                  <c:v>13.5092</c:v>
                </c:pt>
                <c:pt idx="182">
                  <c:v>13.520300000000001</c:v>
                </c:pt>
                <c:pt idx="183">
                  <c:v>13.536899999999999</c:v>
                </c:pt>
                <c:pt idx="184">
                  <c:v>13.549300000000001</c:v>
                </c:pt>
                <c:pt idx="185">
                  <c:v>13.5679</c:v>
                </c:pt>
                <c:pt idx="186">
                  <c:v>13.581899999999999</c:v>
                </c:pt>
                <c:pt idx="187">
                  <c:v>13.5924</c:v>
                </c:pt>
                <c:pt idx="188">
                  <c:v>13.6081</c:v>
                </c:pt>
                <c:pt idx="189">
                  <c:v>13.619899999999999</c:v>
                </c:pt>
                <c:pt idx="190">
                  <c:v>13.637600000000001</c:v>
                </c:pt>
                <c:pt idx="191">
                  <c:v>13.6509</c:v>
                </c:pt>
                <c:pt idx="192">
                  <c:v>13.6708</c:v>
                </c:pt>
                <c:pt idx="193">
                  <c:v>13.685700000000001</c:v>
                </c:pt>
                <c:pt idx="194">
                  <c:v>13.696899999999999</c:v>
                </c:pt>
                <c:pt idx="195">
                  <c:v>13.713699999999999</c:v>
                </c:pt>
                <c:pt idx="196">
                  <c:v>13.7263</c:v>
                </c:pt>
                <c:pt idx="197">
                  <c:v>13.735799999999999</c:v>
                </c:pt>
                <c:pt idx="198">
                  <c:v>13.75</c:v>
                </c:pt>
                <c:pt idx="199">
                  <c:v>13.7606</c:v>
                </c:pt>
                <c:pt idx="200">
                  <c:v>13.7765</c:v>
                </c:pt>
                <c:pt idx="201">
                  <c:v>13.788500000000001</c:v>
                </c:pt>
                <c:pt idx="202">
                  <c:v>13.797499999999999</c:v>
                </c:pt>
                <c:pt idx="203">
                  <c:v>13.8109</c:v>
                </c:pt>
                <c:pt idx="204">
                  <c:v>13.821</c:v>
                </c:pt>
                <c:pt idx="205">
                  <c:v>13.8361</c:v>
                </c:pt>
                <c:pt idx="206">
                  <c:v>13.8475</c:v>
                </c:pt>
                <c:pt idx="207">
                  <c:v>13.8645</c:v>
                </c:pt>
                <c:pt idx="208">
                  <c:v>13.8773</c:v>
                </c:pt>
                <c:pt idx="209">
                  <c:v>13.886900000000001</c:v>
                </c:pt>
                <c:pt idx="210">
                  <c:v>13.901199999999999</c:v>
                </c:pt>
                <c:pt idx="211">
                  <c:v>13.912000000000001</c:v>
                </c:pt>
                <c:pt idx="212">
                  <c:v>13.9282</c:v>
                </c:pt>
                <c:pt idx="213">
                  <c:v>13.940300000000001</c:v>
                </c:pt>
                <c:pt idx="214">
                  <c:v>13.949400000000001</c:v>
                </c:pt>
                <c:pt idx="215">
                  <c:v>13.962999999999999</c:v>
                </c:pt>
                <c:pt idx="216">
                  <c:v>13.9732</c:v>
                </c:pt>
                <c:pt idx="217">
                  <c:v>13.9886</c:v>
                </c:pt>
                <c:pt idx="218">
                  <c:v>14.0001</c:v>
                </c:pt>
                <c:pt idx="219">
                  <c:v>14.0174</c:v>
                </c:pt>
                <c:pt idx="220">
                  <c:v>14.0303</c:v>
                </c:pt>
                <c:pt idx="221">
                  <c:v>14.04</c:v>
                </c:pt>
                <c:pt idx="222">
                  <c:v>14.054600000000001</c:v>
                </c:pt>
                <c:pt idx="223">
                  <c:v>14.0655</c:v>
                </c:pt>
                <c:pt idx="224">
                  <c:v>14.073700000000001</c:v>
                </c:pt>
                <c:pt idx="225">
                  <c:v>14.086</c:v>
                </c:pt>
                <c:pt idx="226">
                  <c:v>14.0952</c:v>
                </c:pt>
                <c:pt idx="227">
                  <c:v>14.109</c:v>
                </c:pt>
                <c:pt idx="228">
                  <c:v>14.119400000000001</c:v>
                </c:pt>
                <c:pt idx="229">
                  <c:v>14.1272</c:v>
                </c:pt>
                <c:pt idx="230">
                  <c:v>14.1388</c:v>
                </c:pt>
                <c:pt idx="231">
                  <c:v>14.147600000000001</c:v>
                </c:pt>
                <c:pt idx="232">
                  <c:v>14.1607</c:v>
                </c:pt>
                <c:pt idx="233">
                  <c:v>14.170500000000001</c:v>
                </c:pt>
                <c:pt idx="234">
                  <c:v>14.1853</c:v>
                </c:pt>
                <c:pt idx="235">
                  <c:v>14.196400000000001</c:v>
                </c:pt>
                <c:pt idx="236">
                  <c:v>14.204700000000001</c:v>
                </c:pt>
                <c:pt idx="237">
                  <c:v>14.2171</c:v>
                </c:pt>
                <c:pt idx="238">
                  <c:v>14.235799999999999</c:v>
                </c:pt>
                <c:pt idx="239">
                  <c:v>14.2498</c:v>
                </c:pt>
                <c:pt idx="240">
                  <c:v>14.270799999999999</c:v>
                </c:pt>
                <c:pt idx="241">
                  <c:v>14.2866</c:v>
                </c:pt>
                <c:pt idx="242">
                  <c:v>14.3102</c:v>
                </c:pt>
                <c:pt idx="243">
                  <c:v>14.327999999999999</c:v>
                </c:pt>
                <c:pt idx="244">
                  <c:v>14.3546</c:v>
                </c:pt>
                <c:pt idx="245">
                  <c:v>14.374499999999999</c:v>
                </c:pt>
                <c:pt idx="246">
                  <c:v>14.404400000000001</c:v>
                </c:pt>
                <c:pt idx="247">
                  <c:v>14.4269</c:v>
                </c:pt>
                <c:pt idx="248">
                  <c:v>14.460599999999999</c:v>
                </c:pt>
                <c:pt idx="249">
                  <c:v>14.485799999999999</c:v>
                </c:pt>
                <c:pt idx="250">
                  <c:v>14.5047</c:v>
                </c:pt>
                <c:pt idx="251">
                  <c:v>14.533200000000001</c:v>
                </c:pt>
                <c:pt idx="252">
                  <c:v>14.554500000000001</c:v>
                </c:pt>
                <c:pt idx="253">
                  <c:v>14.570399999999999</c:v>
                </c:pt>
                <c:pt idx="254">
                  <c:v>14.5944</c:v>
                </c:pt>
                <c:pt idx="255">
                  <c:v>14.612399999999999</c:v>
                </c:pt>
                <c:pt idx="256">
                  <c:v>14.6393</c:v>
                </c:pt>
                <c:pt idx="257">
                  <c:v>14.659599999999999</c:v>
                </c:pt>
                <c:pt idx="258">
                  <c:v>14.6899</c:v>
                </c:pt>
                <c:pt idx="259">
                  <c:v>14.7127</c:v>
                </c:pt>
                <c:pt idx="260">
                  <c:v>14.7468</c:v>
                </c:pt>
                <c:pt idx="261">
                  <c:v>14.798</c:v>
                </c:pt>
                <c:pt idx="262">
                  <c:v>14.836399999999999</c:v>
                </c:pt>
                <c:pt idx="263">
                  <c:v>14.8939</c:v>
                </c:pt>
                <c:pt idx="264">
                  <c:v>14.9803</c:v>
                </c:pt>
                <c:pt idx="265">
                  <c:v>15.0451</c:v>
                </c:pt>
                <c:pt idx="266">
                  <c:v>15.142300000000001</c:v>
                </c:pt>
                <c:pt idx="267">
                  <c:v>15.215199999999999</c:v>
                </c:pt>
                <c:pt idx="268">
                  <c:v>15.3245</c:v>
                </c:pt>
                <c:pt idx="269">
                  <c:v>15.406499999999999</c:v>
                </c:pt>
                <c:pt idx="270">
                  <c:v>15.529500000000001</c:v>
                </c:pt>
                <c:pt idx="271">
                  <c:v>15.621700000000001</c:v>
                </c:pt>
                <c:pt idx="272">
                  <c:v>15.6563</c:v>
                </c:pt>
                <c:pt idx="273">
                  <c:v>15.7082</c:v>
                </c:pt>
                <c:pt idx="274">
                  <c:v>15.7471</c:v>
                </c:pt>
                <c:pt idx="275">
                  <c:v>15.8055</c:v>
                </c:pt>
                <c:pt idx="276">
                  <c:v>15.849299999999999</c:v>
                </c:pt>
                <c:pt idx="277">
                  <c:v>15.914899999999999</c:v>
                </c:pt>
                <c:pt idx="278">
                  <c:v>15.9642</c:v>
                </c:pt>
                <c:pt idx="279">
                  <c:v>16.0381</c:v>
                </c:pt>
                <c:pt idx="280">
                  <c:v>16.148900000000001</c:v>
                </c:pt>
                <c:pt idx="281">
                  <c:v>16.231999999999999</c:v>
                </c:pt>
                <c:pt idx="282">
                  <c:v>16.3567</c:v>
                </c:pt>
                <c:pt idx="283">
                  <c:v>16.543700000000001</c:v>
                </c:pt>
                <c:pt idx="284">
                  <c:v>16.824200000000001</c:v>
                </c:pt>
                <c:pt idx="285">
                  <c:v>17.244900000000001</c:v>
                </c:pt>
                <c:pt idx="286">
                  <c:v>17.744900000000001</c:v>
                </c:pt>
                <c:pt idx="287">
                  <c:v>18.244900000000001</c:v>
                </c:pt>
                <c:pt idx="288">
                  <c:v>18.744900000000001</c:v>
                </c:pt>
                <c:pt idx="289">
                  <c:v>19.244900000000001</c:v>
                </c:pt>
                <c:pt idx="290">
                  <c:v>19.744900000000001</c:v>
                </c:pt>
                <c:pt idx="291">
                  <c:v>20.244900000000001</c:v>
                </c:pt>
                <c:pt idx="292">
                  <c:v>20.744900000000001</c:v>
                </c:pt>
                <c:pt idx="293">
                  <c:v>21.244900000000001</c:v>
                </c:pt>
                <c:pt idx="294">
                  <c:v>21.744900000000001</c:v>
                </c:pt>
                <c:pt idx="295">
                  <c:v>22</c:v>
                </c:pt>
              </c:numCache>
            </c:numRef>
          </c:xVal>
          <c:yVal>
            <c:numRef>
              <c:f>'T und E'!$E$7:$E$370</c:f>
              <c:numCache>
                <c:formatCode>General</c:formatCode>
                <c:ptCount val="364"/>
                <c:pt idx="0">
                  <c:v>20</c:v>
                </c:pt>
                <c:pt idx="1">
                  <c:v>94.291499999999999</c:v>
                </c:pt>
                <c:pt idx="2" formatCode="0.00E+00">
                  <c:v>138.99600000000001</c:v>
                </c:pt>
                <c:pt idx="3" formatCode="0.00E+00">
                  <c:v>185.23400000000001</c:v>
                </c:pt>
                <c:pt idx="4" formatCode="0.00E+00">
                  <c:v>236.755</c:v>
                </c:pt>
                <c:pt idx="5" formatCode="0.00E+00">
                  <c:v>293.02199999999999</c:v>
                </c:pt>
                <c:pt idx="6" formatCode="0.00E+00">
                  <c:v>355.25299999999999</c:v>
                </c:pt>
                <c:pt idx="7" formatCode="0.00E+00">
                  <c:v>412.59</c:v>
                </c:pt>
                <c:pt idx="8" formatCode="0.00E+00">
                  <c:v>458.49599999999998</c:v>
                </c:pt>
                <c:pt idx="9" formatCode="0.00E+00">
                  <c:v>498.065</c:v>
                </c:pt>
                <c:pt idx="10" formatCode="0.00E+00">
                  <c:v>532.89099999999996</c:v>
                </c:pt>
                <c:pt idx="11" formatCode="0.00E+00">
                  <c:v>564.42200000000003</c:v>
                </c:pt>
                <c:pt idx="12" formatCode="0.00E+00">
                  <c:v>593.53099999999995</c:v>
                </c:pt>
                <c:pt idx="13" formatCode="0.00E+00">
                  <c:v>622.50699999999995</c:v>
                </c:pt>
                <c:pt idx="14" formatCode="0.00E+00">
                  <c:v>655.89700000000005</c:v>
                </c:pt>
                <c:pt idx="15" formatCode="0.00E+00">
                  <c:v>693.83199999999999</c:v>
                </c:pt>
                <c:pt idx="16" formatCode="0.00E+00">
                  <c:v>736.87699999999995</c:v>
                </c:pt>
                <c:pt idx="17" formatCode="0.00E+00">
                  <c:v>789.35599999999999</c:v>
                </c:pt>
                <c:pt idx="18" formatCode="0.00E+00">
                  <c:v>850.90499999999997</c:v>
                </c:pt>
                <c:pt idx="19" formatCode="0.00E+00">
                  <c:v>894.84</c:v>
                </c:pt>
                <c:pt idx="20" formatCode="0.00E+00">
                  <c:v>915.76</c:v>
                </c:pt>
                <c:pt idx="21" formatCode="0.00E+00">
                  <c:v>932.46</c:v>
                </c:pt>
                <c:pt idx="22" formatCode="0.00E+00">
                  <c:v>945.19100000000003</c:v>
                </c:pt>
                <c:pt idx="23" formatCode="0.00E+00">
                  <c:v>954.75099999999998</c:v>
                </c:pt>
                <c:pt idx="24" formatCode="0.00E+00">
                  <c:v>961.89499999999998</c:v>
                </c:pt>
                <c:pt idx="25" formatCode="0.00E+00">
                  <c:v>972.55899999999997</c:v>
                </c:pt>
                <c:pt idx="26" formatCode="0.00E+00">
                  <c:v>980.50300000000004</c:v>
                </c:pt>
                <c:pt idx="27" formatCode="0.00E+00">
                  <c:v>986.43799999999999</c:v>
                </c:pt>
                <c:pt idx="28" formatCode="0.00E+00">
                  <c:v>995.28800000000001</c:v>
                </c:pt>
                <c:pt idx="29" formatCode="0.00E+00">
                  <c:v>1001.88</c:v>
                </c:pt>
                <c:pt idx="30" formatCode="0.00E+00">
                  <c:v>1006.81</c:v>
                </c:pt>
                <c:pt idx="31" formatCode="0.00E+00">
                  <c:v>1014.15</c:v>
                </c:pt>
                <c:pt idx="32" formatCode="0.00E+00">
                  <c:v>1019.63</c:v>
                </c:pt>
                <c:pt idx="33" formatCode="0.00E+00">
                  <c:v>1027.8</c:v>
                </c:pt>
                <c:pt idx="34" formatCode="0.00E+00">
                  <c:v>1033.8900000000001</c:v>
                </c:pt>
                <c:pt idx="35" formatCode="0.00E+00">
                  <c:v>1042.96</c:v>
                </c:pt>
                <c:pt idx="36" formatCode="0.00E+00">
                  <c:v>1049.72</c:v>
                </c:pt>
                <c:pt idx="37" formatCode="0.00E+00">
                  <c:v>1054.74</c:v>
                </c:pt>
                <c:pt idx="38" formatCode="0.00E+00">
                  <c:v>1062.23</c:v>
                </c:pt>
                <c:pt idx="39" formatCode="0.00E+00">
                  <c:v>1067.82</c:v>
                </c:pt>
                <c:pt idx="40" formatCode="0.00E+00">
                  <c:v>1076.1400000000001</c:v>
                </c:pt>
                <c:pt idx="41" formatCode="0.00E+00">
                  <c:v>1082.33</c:v>
                </c:pt>
                <c:pt idx="42" formatCode="0.00E+00">
                  <c:v>1091.57</c:v>
                </c:pt>
                <c:pt idx="43" formatCode="0.00E+00">
                  <c:v>1098.44</c:v>
                </c:pt>
                <c:pt idx="44" formatCode="0.00E+00">
                  <c:v>1108.67</c:v>
                </c:pt>
                <c:pt idx="45" formatCode="0.00E+00">
                  <c:v>1116.29</c:v>
                </c:pt>
                <c:pt idx="46" formatCode="0.00E+00">
                  <c:v>1101.21</c:v>
                </c:pt>
                <c:pt idx="47" formatCode="0.00E+00">
                  <c:v>1096.8699999999999</c:v>
                </c:pt>
                <c:pt idx="48" formatCode="0.00E+00">
                  <c:v>1094.43</c:v>
                </c:pt>
                <c:pt idx="49" formatCode="0.00E+00">
                  <c:v>1093.5999999999999</c:v>
                </c:pt>
                <c:pt idx="50" formatCode="0.00E+00">
                  <c:v>1092.82</c:v>
                </c:pt>
                <c:pt idx="51" formatCode="0.00E+00">
                  <c:v>1092.4100000000001</c:v>
                </c:pt>
                <c:pt idx="52" formatCode="0.00E+00">
                  <c:v>1092.17</c:v>
                </c:pt>
                <c:pt idx="53" formatCode="0.00E+00">
                  <c:v>1091.9000000000001</c:v>
                </c:pt>
                <c:pt idx="54" formatCode="0.00E+00">
                  <c:v>1091.76</c:v>
                </c:pt>
                <c:pt idx="55" formatCode="0.00E+00">
                  <c:v>1091.6600000000001</c:v>
                </c:pt>
                <c:pt idx="56" formatCode="0.00E+00">
                  <c:v>1091.6600000000001</c:v>
                </c:pt>
                <c:pt idx="57" formatCode="0.00E+00">
                  <c:v>1091.79</c:v>
                </c:pt>
                <c:pt idx="58" formatCode="0.00E+00">
                  <c:v>1092.01</c:v>
                </c:pt>
                <c:pt idx="59" formatCode="0.00E+00">
                  <c:v>1092.51</c:v>
                </c:pt>
                <c:pt idx="60" formatCode="0.00E+00">
                  <c:v>1092.97</c:v>
                </c:pt>
                <c:pt idx="61" formatCode="0.00E+00">
                  <c:v>1093.8399999999999</c:v>
                </c:pt>
                <c:pt idx="62" formatCode="0.00E+00">
                  <c:v>1094.57</c:v>
                </c:pt>
                <c:pt idx="63" formatCode="0.00E+00">
                  <c:v>1095.77</c:v>
                </c:pt>
                <c:pt idx="64" formatCode="0.00E+00">
                  <c:v>1095.46</c:v>
                </c:pt>
                <c:pt idx="65" formatCode="0.00E+00">
                  <c:v>1095.53</c:v>
                </c:pt>
                <c:pt idx="66" formatCode="0.00E+00">
                  <c:v>1095.76</c:v>
                </c:pt>
                <c:pt idx="67" formatCode="0.00E+00">
                  <c:v>1096.32</c:v>
                </c:pt>
                <c:pt idx="68" formatCode="0.00E+00">
                  <c:v>1097.6300000000001</c:v>
                </c:pt>
                <c:pt idx="69" formatCode="0.00E+00">
                  <c:v>1099</c:v>
                </c:pt>
                <c:pt idx="70" formatCode="0.00E+00">
                  <c:v>1100.18</c:v>
                </c:pt>
                <c:pt idx="71" formatCode="0.00E+00">
                  <c:v>1101.1600000000001</c:v>
                </c:pt>
                <c:pt idx="72" formatCode="0.00E+00">
                  <c:v>1102.79</c:v>
                </c:pt>
                <c:pt idx="73" formatCode="0.00E+00">
                  <c:v>1103.48</c:v>
                </c:pt>
                <c:pt idx="74" formatCode="0.00E+00">
                  <c:v>1103.75</c:v>
                </c:pt>
                <c:pt idx="75" formatCode="0.00E+00">
                  <c:v>1104.2</c:v>
                </c:pt>
                <c:pt idx="76" formatCode="0.00E+00">
                  <c:v>1104.6400000000001</c:v>
                </c:pt>
                <c:pt idx="77" formatCode="0.00E+00">
                  <c:v>1105.46</c:v>
                </c:pt>
                <c:pt idx="78" formatCode="0.00E+00">
                  <c:v>1106.18</c:v>
                </c:pt>
                <c:pt idx="79" formatCode="0.00E+00">
                  <c:v>1107.45</c:v>
                </c:pt>
                <c:pt idx="80" formatCode="0.00E+00">
                  <c:v>1108.54</c:v>
                </c:pt>
                <c:pt idx="81" formatCode="0.00E+00">
                  <c:v>1109.42</c:v>
                </c:pt>
                <c:pt idx="82" formatCode="0.00E+00">
                  <c:v>1110.8499999999999</c:v>
                </c:pt>
                <c:pt idx="83" formatCode="0.00E+00">
                  <c:v>1112</c:v>
                </c:pt>
                <c:pt idx="84" formatCode="0.00E+00">
                  <c:v>1112.26</c:v>
                </c:pt>
                <c:pt idx="85" formatCode="0.00E+00">
                  <c:v>1110.6500000000001</c:v>
                </c:pt>
                <c:pt idx="86" formatCode="0.00E+00">
                  <c:v>1108.3699999999999</c:v>
                </c:pt>
                <c:pt idx="87" formatCode="0.00E+00">
                  <c:v>1106.82</c:v>
                </c:pt>
                <c:pt idx="88" formatCode="0.00E+00">
                  <c:v>1104.77</c:v>
                </c:pt>
                <c:pt idx="89" formatCode="0.00E+00">
                  <c:v>1103.42</c:v>
                </c:pt>
                <c:pt idx="90" formatCode="0.00E+00">
                  <c:v>1101.7</c:v>
                </c:pt>
                <c:pt idx="91" formatCode="0.00E+00">
                  <c:v>1099.45</c:v>
                </c:pt>
                <c:pt idx="92" formatCode="0.00E+00">
                  <c:v>1092.23</c:v>
                </c:pt>
                <c:pt idx="93" formatCode="0.00E+00">
                  <c:v>1089.93</c:v>
                </c:pt>
                <c:pt idx="94" formatCode="0.00E+00">
                  <c:v>1086.8</c:v>
                </c:pt>
                <c:pt idx="95" formatCode="0.00E+00">
                  <c:v>1084.7</c:v>
                </c:pt>
                <c:pt idx="96" formatCode="0.00E+00">
                  <c:v>1083.3</c:v>
                </c:pt>
                <c:pt idx="97" formatCode="0.00E+00">
                  <c:v>1080.82</c:v>
                </c:pt>
                <c:pt idx="98" formatCode="0.00E+00">
                  <c:v>1079.1500000000001</c:v>
                </c:pt>
                <c:pt idx="99" formatCode="0.00E+00">
                  <c:v>1076.9000000000001</c:v>
                </c:pt>
                <c:pt idx="100" formatCode="0.00E+00">
                  <c:v>1075.3900000000001</c:v>
                </c:pt>
                <c:pt idx="101" formatCode="0.00E+00">
                  <c:v>1073.47</c:v>
                </c:pt>
                <c:pt idx="102" formatCode="0.00E+00">
                  <c:v>1072.19</c:v>
                </c:pt>
                <c:pt idx="103" formatCode="0.00E+00">
                  <c:v>1070.5899999999999</c:v>
                </c:pt>
                <c:pt idx="104" formatCode="0.00E+00">
                  <c:v>1069.6500000000001</c:v>
                </c:pt>
                <c:pt idx="105" formatCode="0.00E+00">
                  <c:v>1069.07</c:v>
                </c:pt>
                <c:pt idx="106" formatCode="0.00E+00">
                  <c:v>1068.3800000000001</c:v>
                </c:pt>
                <c:pt idx="107" formatCode="0.00E+00">
                  <c:v>1068.03</c:v>
                </c:pt>
                <c:pt idx="108" formatCode="0.00E+00">
                  <c:v>1067.56</c:v>
                </c:pt>
                <c:pt idx="109" formatCode="0.00E+00">
                  <c:v>1066.9100000000001</c:v>
                </c:pt>
                <c:pt idx="110" formatCode="0.00E+00">
                  <c:v>1066.53</c:v>
                </c:pt>
                <c:pt idx="111" formatCode="0.00E+00">
                  <c:v>1066.08</c:v>
                </c:pt>
                <c:pt idx="112" formatCode="0.00E+00">
                  <c:v>1065.8399999999999</c:v>
                </c:pt>
                <c:pt idx="113" formatCode="0.00E+00">
                  <c:v>1065.6600000000001</c:v>
                </c:pt>
                <c:pt idx="114" formatCode="0.00E+00">
                  <c:v>1065.23</c:v>
                </c:pt>
                <c:pt idx="115" formatCode="0.00E+00">
                  <c:v>1064.9100000000001</c:v>
                </c:pt>
                <c:pt idx="116" formatCode="0.00E+00">
                  <c:v>1064.53</c:v>
                </c:pt>
                <c:pt idx="117" formatCode="0.00E+00">
                  <c:v>1064.33</c:v>
                </c:pt>
                <c:pt idx="118" formatCode="0.00E+00">
                  <c:v>1064.1400000000001</c:v>
                </c:pt>
                <c:pt idx="119" formatCode="0.00E+00">
                  <c:v>1064.0999999999999</c:v>
                </c:pt>
                <c:pt idx="120" formatCode="0.00E+00">
                  <c:v>1064.0999999999999</c:v>
                </c:pt>
                <c:pt idx="121" formatCode="0.00E+00">
                  <c:v>1064.2</c:v>
                </c:pt>
                <c:pt idx="122" formatCode="0.00E+00">
                  <c:v>1064.33</c:v>
                </c:pt>
                <c:pt idx="123" formatCode="0.00E+00">
                  <c:v>1064.6199999999999</c:v>
                </c:pt>
                <c:pt idx="124" formatCode="0.00E+00">
                  <c:v>1064.9000000000001</c:v>
                </c:pt>
                <c:pt idx="125" formatCode="0.00E+00">
                  <c:v>1065.44</c:v>
                </c:pt>
                <c:pt idx="126" formatCode="0.00E+00">
                  <c:v>1065.53</c:v>
                </c:pt>
                <c:pt idx="127" formatCode="0.00E+00">
                  <c:v>1065.67</c:v>
                </c:pt>
                <c:pt idx="128" formatCode="0.00E+00">
                  <c:v>1065.8800000000001</c:v>
                </c:pt>
                <c:pt idx="129" formatCode="0.00E+00">
                  <c:v>1066.1300000000001</c:v>
                </c:pt>
                <c:pt idx="130" formatCode="0.00E+00">
                  <c:v>1066.57</c:v>
                </c:pt>
                <c:pt idx="131" formatCode="0.00E+00">
                  <c:v>1066.71</c:v>
                </c:pt>
                <c:pt idx="132" formatCode="0.00E+00">
                  <c:v>1066.8499999999999</c:v>
                </c:pt>
                <c:pt idx="133" formatCode="0.00E+00">
                  <c:v>1067.04</c:v>
                </c:pt>
                <c:pt idx="134" formatCode="0.00E+00">
                  <c:v>1067.24</c:v>
                </c:pt>
                <c:pt idx="135" formatCode="0.00E+00">
                  <c:v>1067.6099999999999</c:v>
                </c:pt>
                <c:pt idx="136" formatCode="0.00E+00">
                  <c:v>1067.8900000000001</c:v>
                </c:pt>
                <c:pt idx="137" formatCode="0.00E+00">
                  <c:v>1068.07</c:v>
                </c:pt>
                <c:pt idx="138" formatCode="0.00E+00">
                  <c:v>1068.3</c:v>
                </c:pt>
                <c:pt idx="139" formatCode="0.00E+00">
                  <c:v>1068.77</c:v>
                </c:pt>
                <c:pt idx="140" formatCode="0.00E+00">
                  <c:v>1069.17</c:v>
                </c:pt>
                <c:pt idx="141" formatCode="0.00E+00">
                  <c:v>1069.49</c:v>
                </c:pt>
                <c:pt idx="142" formatCode="0.00E+00">
                  <c:v>1069.74</c:v>
                </c:pt>
                <c:pt idx="143" formatCode="0.00E+00">
                  <c:v>1070</c:v>
                </c:pt>
                <c:pt idx="144" formatCode="0.00E+00">
                  <c:v>1070.44</c:v>
                </c:pt>
                <c:pt idx="145" formatCode="0.00E+00">
                  <c:v>1070.82</c:v>
                </c:pt>
                <c:pt idx="146" formatCode="0.00E+00">
                  <c:v>1071.26</c:v>
                </c:pt>
                <c:pt idx="147" formatCode="0.00E+00">
                  <c:v>1071.26</c:v>
                </c:pt>
                <c:pt idx="148" formatCode="0.00E+00">
                  <c:v>1066.96</c:v>
                </c:pt>
                <c:pt idx="149" formatCode="0.00E+00">
                  <c:v>1064.21</c:v>
                </c:pt>
                <c:pt idx="150" formatCode="0.00E+00">
                  <c:v>1061.17</c:v>
                </c:pt>
                <c:pt idx="151" formatCode="0.00E+00">
                  <c:v>1057.79</c:v>
                </c:pt>
                <c:pt idx="152" formatCode="0.00E+00">
                  <c:v>1054.0999999999999</c:v>
                </c:pt>
                <c:pt idx="153" formatCode="0.00E+00">
                  <c:v>1049.57</c:v>
                </c:pt>
                <c:pt idx="154" formatCode="0.00E+00">
                  <c:v>1043.5</c:v>
                </c:pt>
                <c:pt idx="155" formatCode="0.00E+00">
                  <c:v>1034.77</c:v>
                </c:pt>
                <c:pt idx="156" formatCode="0.00E+00">
                  <c:v>1021.86</c:v>
                </c:pt>
                <c:pt idx="157" formatCode="0.00E+00">
                  <c:v>1002.58</c:v>
                </c:pt>
                <c:pt idx="158" formatCode="0.00E+00">
                  <c:v>988.01499999999999</c:v>
                </c:pt>
                <c:pt idx="159" formatCode="0.00E+00">
                  <c:v>965.96799999999996</c:v>
                </c:pt>
                <c:pt idx="160" formatCode="0.00E+00">
                  <c:v>949.33299999999997</c:v>
                </c:pt>
                <c:pt idx="161" formatCode="0.00E+00">
                  <c:v>924.18799999999999</c:v>
                </c:pt>
                <c:pt idx="162" formatCode="0.00E+00">
                  <c:v>905.2</c:v>
                </c:pt>
                <c:pt idx="163" formatCode="0.00E+00">
                  <c:v>890.74800000000005</c:v>
                </c:pt>
                <c:pt idx="164" formatCode="0.00E+00">
                  <c:v>869.84199999999998</c:v>
                </c:pt>
                <c:pt idx="165" formatCode="0.00E+00">
                  <c:v>854.61800000000005</c:v>
                </c:pt>
                <c:pt idx="166" formatCode="0.00E+00">
                  <c:v>832.22299999999996</c:v>
                </c:pt>
                <c:pt idx="167" formatCode="0.00E+00">
                  <c:v>815.76099999999997</c:v>
                </c:pt>
                <c:pt idx="168" formatCode="0.00E+00">
                  <c:v>791.245</c:v>
                </c:pt>
                <c:pt idx="169" formatCode="0.00E+00">
                  <c:v>772.78599999999994</c:v>
                </c:pt>
                <c:pt idx="170" formatCode="0.00E+00">
                  <c:v>759.10799999999995</c:v>
                </c:pt>
                <c:pt idx="171" formatCode="0.00E+00">
                  <c:v>738.20299999999997</c:v>
                </c:pt>
                <c:pt idx="172" formatCode="0.00E+00">
                  <c:v>722.09900000000005</c:v>
                </c:pt>
                <c:pt idx="173" formatCode="0.00E+00">
                  <c:v>697.39300000000003</c:v>
                </c:pt>
                <c:pt idx="174" formatCode="0.00E+00">
                  <c:v>677.56</c:v>
                </c:pt>
                <c:pt idx="175" formatCode="0.00E+00">
                  <c:v>662.11199999999997</c:v>
                </c:pt>
                <c:pt idx="176" formatCode="0.00E+00">
                  <c:v>638.61400000000003</c:v>
                </c:pt>
                <c:pt idx="177" formatCode="0.00E+00">
                  <c:v>620.99699999999996</c:v>
                </c:pt>
                <c:pt idx="178" formatCode="0.00E+00">
                  <c:v>594.69799999999998</c:v>
                </c:pt>
                <c:pt idx="179" formatCode="0.00E+00">
                  <c:v>573.86500000000001</c:v>
                </c:pt>
                <c:pt idx="180" formatCode="0.00E+00">
                  <c:v>542.17700000000002</c:v>
                </c:pt>
                <c:pt idx="181" formatCode="0.00E+00">
                  <c:v>536.23800000000006</c:v>
                </c:pt>
                <c:pt idx="182" formatCode="0.00E+00">
                  <c:v>531.79300000000001</c:v>
                </c:pt>
                <c:pt idx="183" formatCode="0.00E+00">
                  <c:v>525.14700000000005</c:v>
                </c:pt>
                <c:pt idx="184" formatCode="0.00E+00">
                  <c:v>520.197</c:v>
                </c:pt>
                <c:pt idx="185" formatCode="0.00E+00">
                  <c:v>512.84299999999996</c:v>
                </c:pt>
                <c:pt idx="186" formatCode="0.00E+00">
                  <c:v>507.36500000000001</c:v>
                </c:pt>
                <c:pt idx="187" formatCode="0.00E+00">
                  <c:v>503.28199999999998</c:v>
                </c:pt>
                <c:pt idx="188" formatCode="0.00E+00">
                  <c:v>496.92899999999997</c:v>
                </c:pt>
                <c:pt idx="189" formatCode="0.00E+00">
                  <c:v>492.04500000000002</c:v>
                </c:pt>
                <c:pt idx="190" formatCode="0.00E+00">
                  <c:v>484.62200000000001</c:v>
                </c:pt>
                <c:pt idx="191" formatCode="0.00E+00">
                  <c:v>479.029</c:v>
                </c:pt>
                <c:pt idx="192" formatCode="0.00E+00">
                  <c:v>470.61599999999999</c:v>
                </c:pt>
                <c:pt idx="193" formatCode="0.00E+00">
                  <c:v>464.29599999999999</c:v>
                </c:pt>
                <c:pt idx="194" formatCode="0.00E+00">
                  <c:v>459.55700000000002</c:v>
                </c:pt>
                <c:pt idx="195" formatCode="0.00E+00">
                  <c:v>452.46100000000001</c:v>
                </c:pt>
                <c:pt idx="196" formatCode="0.00E+00">
                  <c:v>447.15199999999999</c:v>
                </c:pt>
                <c:pt idx="197" formatCode="0.00E+00">
                  <c:v>443.18400000000003</c:v>
                </c:pt>
                <c:pt idx="198" formatCode="0.00E+00">
                  <c:v>437.24700000000001</c:v>
                </c:pt>
                <c:pt idx="199" formatCode="0.00E+00">
                  <c:v>432.827</c:v>
                </c:pt>
                <c:pt idx="200" formatCode="0.00E+00">
                  <c:v>426.22899999999998</c:v>
                </c:pt>
                <c:pt idx="201" formatCode="0.00E+00">
                  <c:v>421.31799999999998</c:v>
                </c:pt>
                <c:pt idx="202" formatCode="0.00E+00">
                  <c:v>417.68900000000002</c:v>
                </c:pt>
                <c:pt idx="203" formatCode="0.00E+00">
                  <c:v>412.27</c:v>
                </c:pt>
                <c:pt idx="204" formatCode="0.00E+00">
                  <c:v>408.26600000000002</c:v>
                </c:pt>
                <c:pt idx="205" formatCode="0.00E+00">
                  <c:v>402.28</c:v>
                </c:pt>
                <c:pt idx="206" formatCode="0.00E+00">
                  <c:v>397.65300000000002</c:v>
                </c:pt>
                <c:pt idx="207" formatCode="0.00E+00">
                  <c:v>390.56400000000002</c:v>
                </c:pt>
                <c:pt idx="208" formatCode="0.00E+00">
                  <c:v>385.23099999999999</c:v>
                </c:pt>
                <c:pt idx="209" formatCode="0.00E+00">
                  <c:v>381.23200000000003</c:v>
                </c:pt>
                <c:pt idx="210" formatCode="0.00E+00">
                  <c:v>375.24900000000002</c:v>
                </c:pt>
                <c:pt idx="211" formatCode="0.00E+00">
                  <c:v>370.78199999999998</c:v>
                </c:pt>
                <c:pt idx="212" formatCode="0.00E+00">
                  <c:v>364.12299999999999</c:v>
                </c:pt>
                <c:pt idx="213" formatCode="0.00E+00">
                  <c:v>359.178</c:v>
                </c:pt>
                <c:pt idx="214" formatCode="0.00E+00">
                  <c:v>355.51</c:v>
                </c:pt>
                <c:pt idx="215" formatCode="0.00E+00">
                  <c:v>350.024</c:v>
                </c:pt>
                <c:pt idx="216" formatCode="0.00E+00">
                  <c:v>345.94900000000001</c:v>
                </c:pt>
                <c:pt idx="217" formatCode="0.00E+00">
                  <c:v>339.90600000000001</c:v>
                </c:pt>
                <c:pt idx="218" formatCode="0.00E+00">
                  <c:v>335.43299999999999</c:v>
                </c:pt>
                <c:pt idx="219" formatCode="0.00E+00">
                  <c:v>328.81900000000002</c:v>
                </c:pt>
                <c:pt idx="220" formatCode="0.00E+00">
                  <c:v>323.94299999999998</c:v>
                </c:pt>
                <c:pt idx="221" formatCode="0.00E+00">
                  <c:v>320.33600000000001</c:v>
                </c:pt>
                <c:pt idx="222" formatCode="0.00E+00">
                  <c:v>315.012</c:v>
                </c:pt>
                <c:pt idx="223" formatCode="0.00E+00">
                  <c:v>311.11900000000003</c:v>
                </c:pt>
                <c:pt idx="224" formatCode="0.00E+00">
                  <c:v>308.24400000000003</c:v>
                </c:pt>
                <c:pt idx="225" formatCode="0.00E+00">
                  <c:v>304.00700000000001</c:v>
                </c:pt>
                <c:pt idx="226" formatCode="0.00E+00">
                  <c:v>300.79199999999997</c:v>
                </c:pt>
                <c:pt idx="227" formatCode="0.00E+00">
                  <c:v>295.863</c:v>
                </c:pt>
                <c:pt idx="228" formatCode="0.00E+00">
                  <c:v>292.15699999999998</c:v>
                </c:pt>
                <c:pt idx="229" formatCode="0.00E+00">
                  <c:v>289.39</c:v>
                </c:pt>
                <c:pt idx="230" formatCode="0.00E+00">
                  <c:v>285.27100000000002</c:v>
                </c:pt>
                <c:pt idx="231" formatCode="0.00E+00">
                  <c:v>282.209</c:v>
                </c:pt>
                <c:pt idx="232" formatCode="0.00E+00">
                  <c:v>277.666</c:v>
                </c:pt>
                <c:pt idx="233" formatCode="0.00E+00">
                  <c:v>274.3</c:v>
                </c:pt>
                <c:pt idx="234" formatCode="0.00E+00">
                  <c:v>269.32799999999997</c:v>
                </c:pt>
                <c:pt idx="235" formatCode="0.00E+00">
                  <c:v>265.666</c:v>
                </c:pt>
                <c:pt idx="236" formatCode="0.00E+00">
                  <c:v>262.97500000000002</c:v>
                </c:pt>
                <c:pt idx="237" formatCode="0.00E+00">
                  <c:v>258.971</c:v>
                </c:pt>
                <c:pt idx="238" formatCode="0.00E+00">
                  <c:v>253.09700000000001</c:v>
                </c:pt>
                <c:pt idx="239" formatCode="0.00E+00">
                  <c:v>248.82</c:v>
                </c:pt>
                <c:pt idx="240" formatCode="0.00E+00">
                  <c:v>242.58600000000001</c:v>
                </c:pt>
                <c:pt idx="241" formatCode="0.00E+00">
                  <c:v>238.13900000000001</c:v>
                </c:pt>
                <c:pt idx="242" formatCode="0.00E+00">
                  <c:v>231.66200000000001</c:v>
                </c:pt>
                <c:pt idx="243" formatCode="0.00E+00">
                  <c:v>226.99799999999999</c:v>
                </c:pt>
                <c:pt idx="244" formatCode="0.00E+00">
                  <c:v>220.292</c:v>
                </c:pt>
                <c:pt idx="245" formatCode="0.00E+00">
                  <c:v>215.464</c:v>
                </c:pt>
                <c:pt idx="246" formatCode="0.00E+00">
                  <c:v>208.60499999999999</c:v>
                </c:pt>
                <c:pt idx="247" formatCode="0.00E+00">
                  <c:v>203.77699999999999</c:v>
                </c:pt>
                <c:pt idx="248" formatCode="0.00E+00">
                  <c:v>196.59200000000001</c:v>
                </c:pt>
                <c:pt idx="249" formatCode="0.00E+00">
                  <c:v>191.398</c:v>
                </c:pt>
                <c:pt idx="250" formatCode="0.00E+00">
                  <c:v>187.65199999999999</c:v>
                </c:pt>
                <c:pt idx="251" formatCode="0.00E+00">
                  <c:v>182.351</c:v>
                </c:pt>
                <c:pt idx="252" formatCode="0.00E+00">
                  <c:v>178.66300000000001</c:v>
                </c:pt>
                <c:pt idx="253" formatCode="0.00E+00">
                  <c:v>176.102</c:v>
                </c:pt>
                <c:pt idx="254" formatCode="0.00E+00">
                  <c:v>172.471</c:v>
                </c:pt>
                <c:pt idx="255" formatCode="0.00E+00">
                  <c:v>169.85300000000001</c:v>
                </c:pt>
                <c:pt idx="256" formatCode="0.00E+00">
                  <c:v>166.16900000000001</c:v>
                </c:pt>
                <c:pt idx="257" formatCode="0.00E+00">
                  <c:v>163.583</c:v>
                </c:pt>
                <c:pt idx="258" formatCode="0.00E+00">
                  <c:v>159.899</c:v>
                </c:pt>
                <c:pt idx="259" formatCode="0.00E+00">
                  <c:v>157.26499999999999</c:v>
                </c:pt>
                <c:pt idx="260" formatCode="0.00E+00">
                  <c:v>153.58099999999999</c:v>
                </c:pt>
                <c:pt idx="261" formatCode="0.00E+00">
                  <c:v>148.87200000000001</c:v>
                </c:pt>
                <c:pt idx="262" formatCode="0.00E+00">
                  <c:v>145.75800000000001</c:v>
                </c:pt>
                <c:pt idx="263" formatCode="0.00E+00">
                  <c:v>141.65199999999999</c:v>
                </c:pt>
                <c:pt idx="264" formatCode="0.00E+00">
                  <c:v>136.328</c:v>
                </c:pt>
                <c:pt idx="265" formatCode="0.00E+00">
                  <c:v>132.81299999999999</c:v>
                </c:pt>
                <c:pt idx="266" formatCode="0.00E+00">
                  <c:v>128.09100000000001</c:v>
                </c:pt>
                <c:pt idx="267" formatCode="0.00E+00">
                  <c:v>124.89</c:v>
                </c:pt>
                <c:pt idx="268" formatCode="0.00E+00">
                  <c:v>120.67400000000001</c:v>
                </c:pt>
                <c:pt idx="269" formatCode="0.00E+00">
                  <c:v>118.28</c:v>
                </c:pt>
                <c:pt idx="270" formatCode="0.00E+00">
                  <c:v>115.15900000000001</c:v>
                </c:pt>
                <c:pt idx="271" formatCode="0.00E+00">
                  <c:v>113.09</c:v>
                </c:pt>
                <c:pt idx="272" formatCode="0.00E+00">
                  <c:v>112.361</c:v>
                </c:pt>
                <c:pt idx="273" formatCode="0.00E+00">
                  <c:v>111.297</c:v>
                </c:pt>
                <c:pt idx="274" formatCode="0.00E+00">
                  <c:v>110.536</c:v>
                </c:pt>
                <c:pt idx="275" formatCode="0.00E+00">
                  <c:v>109.426</c:v>
                </c:pt>
                <c:pt idx="276" formatCode="0.00E+00">
                  <c:v>108.617</c:v>
                </c:pt>
                <c:pt idx="277" formatCode="0.00E+00">
                  <c:v>107.458</c:v>
                </c:pt>
                <c:pt idx="278" formatCode="0.00E+00">
                  <c:v>106.613</c:v>
                </c:pt>
                <c:pt idx="279" formatCode="0.00E+00">
                  <c:v>105.387</c:v>
                </c:pt>
                <c:pt idx="280" formatCode="0.00E+00">
                  <c:v>103.64</c:v>
                </c:pt>
                <c:pt idx="281" formatCode="0.00E+00">
                  <c:v>102.39700000000001</c:v>
                </c:pt>
                <c:pt idx="282" formatCode="0.00E+00">
                  <c:v>100.631</c:v>
                </c:pt>
                <c:pt idx="283" formatCode="0.00E+00">
                  <c:v>98.196799999999996</c:v>
                </c:pt>
                <c:pt idx="284" formatCode="0.00E+00">
                  <c:v>94.910300000000007</c:v>
                </c:pt>
                <c:pt idx="285" formatCode="0.00E+00">
                  <c:v>90.6267</c:v>
                </c:pt>
                <c:pt idx="286" formatCode="0.00E+00">
                  <c:v>86.324700000000007</c:v>
                </c:pt>
                <c:pt idx="287" formatCode="0.00E+00">
                  <c:v>82.688900000000004</c:v>
                </c:pt>
                <c:pt idx="288" formatCode="0.00E+00">
                  <c:v>79.570599999999999</c:v>
                </c:pt>
                <c:pt idx="289" formatCode="0.00E+00">
                  <c:v>76.836399999999998</c:v>
                </c:pt>
                <c:pt idx="290" formatCode="0.00E+00">
                  <c:v>74.411299999999997</c:v>
                </c:pt>
                <c:pt idx="291" formatCode="0.00E+00">
                  <c:v>72.244299999999996</c:v>
                </c:pt>
                <c:pt idx="292" formatCode="0.00E+00">
                  <c:v>70.280199999999994</c:v>
                </c:pt>
                <c:pt idx="293" formatCode="0.00E+00">
                  <c:v>68.492599999999996</c:v>
                </c:pt>
                <c:pt idx="294" formatCode="0.00E+00">
                  <c:v>66.845299999999995</c:v>
                </c:pt>
                <c:pt idx="295" formatCode="0.00E+00">
                  <c:v>66.0304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2-9FE1-4ACF-9EA3-E9FB0699DD7A}"/>
            </c:ext>
          </c:extLst>
        </c:ser>
        <c:ser>
          <c:idx val="3"/>
          <c:order val="3"/>
          <c:tx>
            <c:strRef>
              <c:f>'T und E'!$F$6</c:f>
              <c:strCache>
                <c:ptCount val="1"/>
                <c:pt idx="0">
                  <c:v>0,06600</c:v>
                </c:pt>
              </c:strCache>
            </c:strRef>
          </c:tx>
          <c:spPr>
            <a:ln w="19050" cap="rnd">
              <a:solidFill>
                <a:schemeClr val="accent4"/>
              </a:solidFill>
              <a:round/>
            </a:ln>
            <a:effectLst/>
          </c:spPr>
          <c:marker>
            <c:symbol val="none"/>
          </c:marker>
          <c:xVal>
            <c:numRef>
              <c:f>'T und E'!$B$7:$B$370</c:f>
              <c:numCache>
                <c:formatCode>0.000</c:formatCode>
                <c:ptCount val="364"/>
                <c:pt idx="0">
                  <c:v>0</c:v>
                </c:pt>
                <c:pt idx="1">
                  <c:v>0.1</c:v>
                </c:pt>
                <c:pt idx="2">
                  <c:v>0.2</c:v>
                </c:pt>
                <c:pt idx="3">
                  <c:v>0.35</c:v>
                </c:pt>
                <c:pt idx="4">
                  <c:v>0.57499999999999996</c:v>
                </c:pt>
                <c:pt idx="5">
                  <c:v>0.91249999999999998</c:v>
                </c:pt>
                <c:pt idx="6">
                  <c:v>1.41875</c:v>
                </c:pt>
                <c:pt idx="7">
                  <c:v>2.0187499999999998</c:v>
                </c:pt>
                <c:pt idx="8">
                  <c:v>2.6187499999999999</c:v>
                </c:pt>
                <c:pt idx="9">
                  <c:v>3.21875</c:v>
                </c:pt>
                <c:pt idx="10">
                  <c:v>3.8187500000000001</c:v>
                </c:pt>
                <c:pt idx="11">
                  <c:v>4.4187500000000002</c:v>
                </c:pt>
                <c:pt idx="12">
                  <c:v>5.0187499999999998</c:v>
                </c:pt>
                <c:pt idx="13">
                  <c:v>5.6187500000000004</c:v>
                </c:pt>
                <c:pt idx="14">
                  <c:v>6.21875</c:v>
                </c:pt>
                <c:pt idx="15">
                  <c:v>6.8187499999999996</c:v>
                </c:pt>
                <c:pt idx="16">
                  <c:v>7.4187500000000002</c:v>
                </c:pt>
                <c:pt idx="17">
                  <c:v>8.0187500000000007</c:v>
                </c:pt>
                <c:pt idx="18">
                  <c:v>8.1687499999999993</c:v>
                </c:pt>
                <c:pt idx="19">
                  <c:v>8.28125</c:v>
                </c:pt>
                <c:pt idx="20">
                  <c:v>8.3023399999999992</c:v>
                </c:pt>
                <c:pt idx="21">
                  <c:v>8.3181600000000007</c:v>
                </c:pt>
                <c:pt idx="22">
                  <c:v>8.3300300000000007</c:v>
                </c:pt>
                <c:pt idx="23">
                  <c:v>8.3389299999999995</c:v>
                </c:pt>
                <c:pt idx="24">
                  <c:v>8.3455999999999992</c:v>
                </c:pt>
                <c:pt idx="25">
                  <c:v>8.3556100000000004</c:v>
                </c:pt>
                <c:pt idx="26">
                  <c:v>8.3631200000000003</c:v>
                </c:pt>
                <c:pt idx="27">
                  <c:v>8.3687500000000004</c:v>
                </c:pt>
                <c:pt idx="28">
                  <c:v>8.3772000000000002</c:v>
                </c:pt>
                <c:pt idx="29">
                  <c:v>8.38354</c:v>
                </c:pt>
                <c:pt idx="30">
                  <c:v>8.3882899999999996</c:v>
                </c:pt>
                <c:pt idx="31">
                  <c:v>8.39541</c:v>
                </c:pt>
                <c:pt idx="32">
                  <c:v>8.40076</c:v>
                </c:pt>
                <c:pt idx="33">
                  <c:v>8.4087800000000001</c:v>
                </c:pt>
                <c:pt idx="34">
                  <c:v>8.41479</c:v>
                </c:pt>
                <c:pt idx="35">
                  <c:v>8.4238099999999996</c:v>
                </c:pt>
                <c:pt idx="36">
                  <c:v>8.4305800000000009</c:v>
                </c:pt>
                <c:pt idx="37">
                  <c:v>8.4356500000000008</c:v>
                </c:pt>
                <c:pt idx="38">
                  <c:v>8.4432600000000004</c:v>
                </c:pt>
                <c:pt idx="39">
                  <c:v>8.4489699999999992</c:v>
                </c:pt>
                <c:pt idx="40">
                  <c:v>8.4575300000000002</c:v>
                </c:pt>
                <c:pt idx="41">
                  <c:v>8.4639500000000005</c:v>
                </c:pt>
                <c:pt idx="42">
                  <c:v>8.4735899999999997</c:v>
                </c:pt>
                <c:pt idx="43">
                  <c:v>8.48081</c:v>
                </c:pt>
                <c:pt idx="44">
                  <c:v>8.4916499999999999</c:v>
                </c:pt>
                <c:pt idx="45">
                  <c:v>8.4997699999999998</c:v>
                </c:pt>
                <c:pt idx="46">
                  <c:v>8.5119699999999998</c:v>
                </c:pt>
                <c:pt idx="47">
                  <c:v>8.5211100000000002</c:v>
                </c:pt>
                <c:pt idx="48">
                  <c:v>8.5348299999999995</c:v>
                </c:pt>
                <c:pt idx="49">
                  <c:v>8.5451099999999993</c:v>
                </c:pt>
                <c:pt idx="50">
                  <c:v>8.5605399999999996</c:v>
                </c:pt>
                <c:pt idx="51">
                  <c:v>8.5721100000000003</c:v>
                </c:pt>
                <c:pt idx="52">
                  <c:v>8.5807900000000004</c:v>
                </c:pt>
                <c:pt idx="53">
                  <c:v>8.5938099999999995</c:v>
                </c:pt>
                <c:pt idx="54">
                  <c:v>8.6035699999999995</c:v>
                </c:pt>
                <c:pt idx="55">
                  <c:v>8.6182200000000009</c:v>
                </c:pt>
                <c:pt idx="56">
                  <c:v>8.6292000000000009</c:v>
                </c:pt>
                <c:pt idx="57">
                  <c:v>8.6456800000000005</c:v>
                </c:pt>
                <c:pt idx="58">
                  <c:v>8.6580399999999997</c:v>
                </c:pt>
                <c:pt idx="59">
                  <c:v>8.6765799999999995</c:v>
                </c:pt>
                <c:pt idx="60">
                  <c:v>8.6904800000000009</c:v>
                </c:pt>
                <c:pt idx="61">
                  <c:v>8.7113300000000002</c:v>
                </c:pt>
                <c:pt idx="62">
                  <c:v>8.7269699999999997</c:v>
                </c:pt>
                <c:pt idx="63">
                  <c:v>8.7504299999999997</c:v>
                </c:pt>
                <c:pt idx="64">
                  <c:v>8.7680299999999995</c:v>
                </c:pt>
                <c:pt idx="65">
                  <c:v>8.7944200000000006</c:v>
                </c:pt>
                <c:pt idx="66">
                  <c:v>8.8142099999999992</c:v>
                </c:pt>
                <c:pt idx="67">
                  <c:v>8.8438999999999997</c:v>
                </c:pt>
                <c:pt idx="68">
                  <c:v>8.8884399999999992</c:v>
                </c:pt>
                <c:pt idx="69">
                  <c:v>8.9218399999999995</c:v>
                </c:pt>
                <c:pt idx="70">
                  <c:v>8.9468999999999994</c:v>
                </c:pt>
                <c:pt idx="71">
                  <c:v>8.9656900000000004</c:v>
                </c:pt>
                <c:pt idx="72">
                  <c:v>8.9938699999999994</c:v>
                </c:pt>
                <c:pt idx="73">
                  <c:v>9.0150100000000002</c:v>
                </c:pt>
                <c:pt idx="74">
                  <c:v>9.0308600000000006</c:v>
                </c:pt>
                <c:pt idx="75">
                  <c:v>9.0546399999999991</c:v>
                </c:pt>
                <c:pt idx="76">
                  <c:v>9.0724800000000005</c:v>
                </c:pt>
                <c:pt idx="77">
                  <c:v>9.0992300000000004</c:v>
                </c:pt>
                <c:pt idx="78">
                  <c:v>9.1192899999999995</c:v>
                </c:pt>
                <c:pt idx="79">
                  <c:v>9.1493900000000004</c:v>
                </c:pt>
                <c:pt idx="80">
                  <c:v>9.1719600000000003</c:v>
                </c:pt>
                <c:pt idx="81">
                  <c:v>9.1888900000000007</c:v>
                </c:pt>
                <c:pt idx="82">
                  <c:v>9.2142900000000001</c:v>
                </c:pt>
                <c:pt idx="83">
                  <c:v>9.2333300000000005</c:v>
                </c:pt>
                <c:pt idx="84">
                  <c:v>9.2619000000000007</c:v>
                </c:pt>
                <c:pt idx="85">
                  <c:v>9.2833299999999994</c:v>
                </c:pt>
                <c:pt idx="86">
                  <c:v>9.3154699999999995</c:v>
                </c:pt>
                <c:pt idx="87">
                  <c:v>9.3395700000000001</c:v>
                </c:pt>
                <c:pt idx="88">
                  <c:v>9.3757300000000008</c:v>
                </c:pt>
                <c:pt idx="89">
                  <c:v>9.4028399999999994</c:v>
                </c:pt>
                <c:pt idx="90">
                  <c:v>9.4435199999999995</c:v>
                </c:pt>
                <c:pt idx="91">
                  <c:v>9.5045400000000004</c:v>
                </c:pt>
                <c:pt idx="92">
                  <c:v>9.5960599999999996</c:v>
                </c:pt>
                <c:pt idx="93">
                  <c:v>9.6303800000000006</c:v>
                </c:pt>
                <c:pt idx="94">
                  <c:v>9.6818600000000004</c:v>
                </c:pt>
                <c:pt idx="95">
                  <c:v>9.7204700000000006</c:v>
                </c:pt>
                <c:pt idx="96">
                  <c:v>9.7494300000000003</c:v>
                </c:pt>
                <c:pt idx="97">
                  <c:v>9.7928599999999992</c:v>
                </c:pt>
                <c:pt idx="98">
                  <c:v>9.8254400000000004</c:v>
                </c:pt>
                <c:pt idx="99">
                  <c:v>9.8743099999999995</c:v>
                </c:pt>
                <c:pt idx="100">
                  <c:v>9.9109599999999993</c:v>
                </c:pt>
                <c:pt idx="101">
                  <c:v>9.9659300000000002</c:v>
                </c:pt>
                <c:pt idx="102">
                  <c:v>10.007199999999999</c:v>
                </c:pt>
                <c:pt idx="103">
                  <c:v>10.069000000000001</c:v>
                </c:pt>
                <c:pt idx="104">
                  <c:v>10.115399999999999</c:v>
                </c:pt>
                <c:pt idx="105">
                  <c:v>10.1502</c:v>
                </c:pt>
                <c:pt idx="106">
                  <c:v>10.202400000000001</c:v>
                </c:pt>
                <c:pt idx="107">
                  <c:v>10.2415</c:v>
                </c:pt>
                <c:pt idx="108">
                  <c:v>10.270899999999999</c:v>
                </c:pt>
                <c:pt idx="109">
                  <c:v>10.3149</c:v>
                </c:pt>
                <c:pt idx="110">
                  <c:v>10.347899999999999</c:v>
                </c:pt>
                <c:pt idx="111">
                  <c:v>10.397399999999999</c:v>
                </c:pt>
                <c:pt idx="112">
                  <c:v>10.4346</c:v>
                </c:pt>
                <c:pt idx="113">
                  <c:v>10.4903</c:v>
                </c:pt>
                <c:pt idx="114">
                  <c:v>10.5321</c:v>
                </c:pt>
                <c:pt idx="115">
                  <c:v>10.563499999999999</c:v>
                </c:pt>
                <c:pt idx="116">
                  <c:v>10.6105</c:v>
                </c:pt>
                <c:pt idx="117">
                  <c:v>10.6457</c:v>
                </c:pt>
                <c:pt idx="118">
                  <c:v>10.698600000000001</c:v>
                </c:pt>
                <c:pt idx="119">
                  <c:v>10.738300000000001</c:v>
                </c:pt>
                <c:pt idx="120">
                  <c:v>10.7681</c:v>
                </c:pt>
                <c:pt idx="121">
                  <c:v>10.8127</c:v>
                </c:pt>
                <c:pt idx="122">
                  <c:v>10.8462</c:v>
                </c:pt>
                <c:pt idx="123">
                  <c:v>10.8964</c:v>
                </c:pt>
                <c:pt idx="124">
                  <c:v>10.933999999999999</c:v>
                </c:pt>
                <c:pt idx="125">
                  <c:v>10.990500000000001</c:v>
                </c:pt>
                <c:pt idx="126">
                  <c:v>11.0329</c:v>
                </c:pt>
                <c:pt idx="127">
                  <c:v>11.096399999999999</c:v>
                </c:pt>
                <c:pt idx="128">
                  <c:v>11.1441</c:v>
                </c:pt>
                <c:pt idx="129">
                  <c:v>11.1798</c:v>
                </c:pt>
                <c:pt idx="130">
                  <c:v>11.2334</c:v>
                </c:pt>
                <c:pt idx="131">
                  <c:v>11.2737</c:v>
                </c:pt>
                <c:pt idx="132">
                  <c:v>11.334</c:v>
                </c:pt>
                <c:pt idx="133">
                  <c:v>11.379200000000001</c:v>
                </c:pt>
                <c:pt idx="134">
                  <c:v>11.4131</c:v>
                </c:pt>
                <c:pt idx="135">
                  <c:v>11.464</c:v>
                </c:pt>
                <c:pt idx="136">
                  <c:v>11.5022</c:v>
                </c:pt>
                <c:pt idx="137">
                  <c:v>11.5595</c:v>
                </c:pt>
                <c:pt idx="138">
                  <c:v>11.602399999999999</c:v>
                </c:pt>
                <c:pt idx="139">
                  <c:v>11.6668</c:v>
                </c:pt>
                <c:pt idx="140">
                  <c:v>11.7151</c:v>
                </c:pt>
                <c:pt idx="141">
                  <c:v>11.7514</c:v>
                </c:pt>
                <c:pt idx="142">
                  <c:v>11.8057</c:v>
                </c:pt>
                <c:pt idx="143">
                  <c:v>11.846500000000001</c:v>
                </c:pt>
                <c:pt idx="144">
                  <c:v>11.9076</c:v>
                </c:pt>
                <c:pt idx="145">
                  <c:v>11.9535</c:v>
                </c:pt>
                <c:pt idx="146">
                  <c:v>12</c:v>
                </c:pt>
                <c:pt idx="147">
                  <c:v>12</c:v>
                </c:pt>
                <c:pt idx="148">
                  <c:v>12.0022</c:v>
                </c:pt>
                <c:pt idx="149">
                  <c:v>12.0045</c:v>
                </c:pt>
                <c:pt idx="150">
                  <c:v>12.0078</c:v>
                </c:pt>
                <c:pt idx="151">
                  <c:v>12.0129</c:v>
                </c:pt>
                <c:pt idx="152">
                  <c:v>12.0204</c:v>
                </c:pt>
                <c:pt idx="153">
                  <c:v>12.031700000000001</c:v>
                </c:pt>
                <c:pt idx="154">
                  <c:v>12.0487</c:v>
                </c:pt>
                <c:pt idx="155">
                  <c:v>12.074199999999999</c:v>
                </c:pt>
                <c:pt idx="156">
                  <c:v>12.112500000000001</c:v>
                </c:pt>
                <c:pt idx="157">
                  <c:v>12.1698</c:v>
                </c:pt>
                <c:pt idx="158">
                  <c:v>12.2128</c:v>
                </c:pt>
                <c:pt idx="159">
                  <c:v>12.2773</c:v>
                </c:pt>
                <c:pt idx="160">
                  <c:v>12.325699999999999</c:v>
                </c:pt>
                <c:pt idx="161">
                  <c:v>12.398300000000001</c:v>
                </c:pt>
                <c:pt idx="162">
                  <c:v>12.4527</c:v>
                </c:pt>
                <c:pt idx="163">
                  <c:v>12.493600000000001</c:v>
                </c:pt>
                <c:pt idx="164">
                  <c:v>12.5548</c:v>
                </c:pt>
                <c:pt idx="165">
                  <c:v>12.6007</c:v>
                </c:pt>
                <c:pt idx="166">
                  <c:v>12.669600000000001</c:v>
                </c:pt>
                <c:pt idx="167">
                  <c:v>12.721299999999999</c:v>
                </c:pt>
                <c:pt idx="168">
                  <c:v>12.7988</c:v>
                </c:pt>
                <c:pt idx="169">
                  <c:v>12.8569</c:v>
                </c:pt>
                <c:pt idx="170">
                  <c:v>12.900499999999999</c:v>
                </c:pt>
                <c:pt idx="171">
                  <c:v>12.9659</c:v>
                </c:pt>
                <c:pt idx="172">
                  <c:v>13.015000000000001</c:v>
                </c:pt>
                <c:pt idx="173">
                  <c:v>13.0885</c:v>
                </c:pt>
                <c:pt idx="174">
                  <c:v>13.143700000000001</c:v>
                </c:pt>
                <c:pt idx="175">
                  <c:v>13.1851</c:v>
                </c:pt>
                <c:pt idx="176">
                  <c:v>13.247199999999999</c:v>
                </c:pt>
                <c:pt idx="177">
                  <c:v>13.293699999999999</c:v>
                </c:pt>
                <c:pt idx="178">
                  <c:v>13.3636</c:v>
                </c:pt>
                <c:pt idx="179">
                  <c:v>13.415900000000001</c:v>
                </c:pt>
                <c:pt idx="180">
                  <c:v>13.4945</c:v>
                </c:pt>
                <c:pt idx="181">
                  <c:v>13.5092</c:v>
                </c:pt>
                <c:pt idx="182">
                  <c:v>13.520300000000001</c:v>
                </c:pt>
                <c:pt idx="183">
                  <c:v>13.536899999999999</c:v>
                </c:pt>
                <c:pt idx="184">
                  <c:v>13.549300000000001</c:v>
                </c:pt>
                <c:pt idx="185">
                  <c:v>13.5679</c:v>
                </c:pt>
                <c:pt idx="186">
                  <c:v>13.581899999999999</c:v>
                </c:pt>
                <c:pt idx="187">
                  <c:v>13.5924</c:v>
                </c:pt>
                <c:pt idx="188">
                  <c:v>13.6081</c:v>
                </c:pt>
                <c:pt idx="189">
                  <c:v>13.619899999999999</c:v>
                </c:pt>
                <c:pt idx="190">
                  <c:v>13.637600000000001</c:v>
                </c:pt>
                <c:pt idx="191">
                  <c:v>13.6509</c:v>
                </c:pt>
                <c:pt idx="192">
                  <c:v>13.6708</c:v>
                </c:pt>
                <c:pt idx="193">
                  <c:v>13.685700000000001</c:v>
                </c:pt>
                <c:pt idx="194">
                  <c:v>13.696899999999999</c:v>
                </c:pt>
                <c:pt idx="195">
                  <c:v>13.713699999999999</c:v>
                </c:pt>
                <c:pt idx="196">
                  <c:v>13.7263</c:v>
                </c:pt>
                <c:pt idx="197">
                  <c:v>13.735799999999999</c:v>
                </c:pt>
                <c:pt idx="198">
                  <c:v>13.75</c:v>
                </c:pt>
                <c:pt idx="199">
                  <c:v>13.7606</c:v>
                </c:pt>
                <c:pt idx="200">
                  <c:v>13.7765</c:v>
                </c:pt>
                <c:pt idx="201">
                  <c:v>13.788500000000001</c:v>
                </c:pt>
                <c:pt idx="202">
                  <c:v>13.797499999999999</c:v>
                </c:pt>
                <c:pt idx="203">
                  <c:v>13.8109</c:v>
                </c:pt>
                <c:pt idx="204">
                  <c:v>13.821</c:v>
                </c:pt>
                <c:pt idx="205">
                  <c:v>13.8361</c:v>
                </c:pt>
                <c:pt idx="206">
                  <c:v>13.8475</c:v>
                </c:pt>
                <c:pt idx="207">
                  <c:v>13.8645</c:v>
                </c:pt>
                <c:pt idx="208">
                  <c:v>13.8773</c:v>
                </c:pt>
                <c:pt idx="209">
                  <c:v>13.886900000000001</c:v>
                </c:pt>
                <c:pt idx="210">
                  <c:v>13.901199999999999</c:v>
                </c:pt>
                <c:pt idx="211">
                  <c:v>13.912000000000001</c:v>
                </c:pt>
                <c:pt idx="212">
                  <c:v>13.9282</c:v>
                </c:pt>
                <c:pt idx="213">
                  <c:v>13.940300000000001</c:v>
                </c:pt>
                <c:pt idx="214">
                  <c:v>13.949400000000001</c:v>
                </c:pt>
                <c:pt idx="215">
                  <c:v>13.962999999999999</c:v>
                </c:pt>
                <c:pt idx="216">
                  <c:v>13.9732</c:v>
                </c:pt>
                <c:pt idx="217">
                  <c:v>13.9886</c:v>
                </c:pt>
                <c:pt idx="218">
                  <c:v>14.0001</c:v>
                </c:pt>
                <c:pt idx="219">
                  <c:v>14.0174</c:v>
                </c:pt>
                <c:pt idx="220">
                  <c:v>14.0303</c:v>
                </c:pt>
                <c:pt idx="221">
                  <c:v>14.04</c:v>
                </c:pt>
                <c:pt idx="222">
                  <c:v>14.054600000000001</c:v>
                </c:pt>
                <c:pt idx="223">
                  <c:v>14.0655</c:v>
                </c:pt>
                <c:pt idx="224">
                  <c:v>14.073700000000001</c:v>
                </c:pt>
                <c:pt idx="225">
                  <c:v>14.086</c:v>
                </c:pt>
                <c:pt idx="226">
                  <c:v>14.0952</c:v>
                </c:pt>
                <c:pt idx="227">
                  <c:v>14.109</c:v>
                </c:pt>
                <c:pt idx="228">
                  <c:v>14.119400000000001</c:v>
                </c:pt>
                <c:pt idx="229">
                  <c:v>14.1272</c:v>
                </c:pt>
                <c:pt idx="230">
                  <c:v>14.1388</c:v>
                </c:pt>
                <c:pt idx="231">
                  <c:v>14.147600000000001</c:v>
                </c:pt>
                <c:pt idx="232">
                  <c:v>14.1607</c:v>
                </c:pt>
                <c:pt idx="233">
                  <c:v>14.170500000000001</c:v>
                </c:pt>
                <c:pt idx="234">
                  <c:v>14.1853</c:v>
                </c:pt>
                <c:pt idx="235">
                  <c:v>14.196400000000001</c:v>
                </c:pt>
                <c:pt idx="236">
                  <c:v>14.204700000000001</c:v>
                </c:pt>
                <c:pt idx="237">
                  <c:v>14.2171</c:v>
                </c:pt>
                <c:pt idx="238">
                  <c:v>14.235799999999999</c:v>
                </c:pt>
                <c:pt idx="239">
                  <c:v>14.2498</c:v>
                </c:pt>
                <c:pt idx="240">
                  <c:v>14.270799999999999</c:v>
                </c:pt>
                <c:pt idx="241">
                  <c:v>14.2866</c:v>
                </c:pt>
                <c:pt idx="242">
                  <c:v>14.3102</c:v>
                </c:pt>
                <c:pt idx="243">
                  <c:v>14.327999999999999</c:v>
                </c:pt>
                <c:pt idx="244">
                  <c:v>14.3546</c:v>
                </c:pt>
                <c:pt idx="245">
                  <c:v>14.374499999999999</c:v>
                </c:pt>
                <c:pt idx="246">
                  <c:v>14.404400000000001</c:v>
                </c:pt>
                <c:pt idx="247">
                  <c:v>14.4269</c:v>
                </c:pt>
                <c:pt idx="248">
                  <c:v>14.460599999999999</c:v>
                </c:pt>
                <c:pt idx="249">
                  <c:v>14.485799999999999</c:v>
                </c:pt>
                <c:pt idx="250">
                  <c:v>14.5047</c:v>
                </c:pt>
                <c:pt idx="251">
                  <c:v>14.533200000000001</c:v>
                </c:pt>
                <c:pt idx="252">
                  <c:v>14.554500000000001</c:v>
                </c:pt>
                <c:pt idx="253">
                  <c:v>14.570399999999999</c:v>
                </c:pt>
                <c:pt idx="254">
                  <c:v>14.5944</c:v>
                </c:pt>
                <c:pt idx="255">
                  <c:v>14.612399999999999</c:v>
                </c:pt>
                <c:pt idx="256">
                  <c:v>14.6393</c:v>
                </c:pt>
                <c:pt idx="257">
                  <c:v>14.659599999999999</c:v>
                </c:pt>
                <c:pt idx="258">
                  <c:v>14.6899</c:v>
                </c:pt>
                <c:pt idx="259">
                  <c:v>14.7127</c:v>
                </c:pt>
                <c:pt idx="260">
                  <c:v>14.7468</c:v>
                </c:pt>
                <c:pt idx="261">
                  <c:v>14.798</c:v>
                </c:pt>
                <c:pt idx="262">
                  <c:v>14.836399999999999</c:v>
                </c:pt>
                <c:pt idx="263">
                  <c:v>14.8939</c:v>
                </c:pt>
                <c:pt idx="264">
                  <c:v>14.9803</c:v>
                </c:pt>
                <c:pt idx="265">
                  <c:v>15.0451</c:v>
                </c:pt>
                <c:pt idx="266">
                  <c:v>15.142300000000001</c:v>
                </c:pt>
                <c:pt idx="267">
                  <c:v>15.215199999999999</c:v>
                </c:pt>
                <c:pt idx="268">
                  <c:v>15.3245</c:v>
                </c:pt>
                <c:pt idx="269">
                  <c:v>15.406499999999999</c:v>
                </c:pt>
                <c:pt idx="270">
                  <c:v>15.529500000000001</c:v>
                </c:pt>
                <c:pt idx="271">
                  <c:v>15.621700000000001</c:v>
                </c:pt>
                <c:pt idx="272">
                  <c:v>15.6563</c:v>
                </c:pt>
                <c:pt idx="273">
                  <c:v>15.7082</c:v>
                </c:pt>
                <c:pt idx="274">
                  <c:v>15.7471</c:v>
                </c:pt>
                <c:pt idx="275">
                  <c:v>15.8055</c:v>
                </c:pt>
                <c:pt idx="276">
                  <c:v>15.849299999999999</c:v>
                </c:pt>
                <c:pt idx="277">
                  <c:v>15.914899999999999</c:v>
                </c:pt>
                <c:pt idx="278">
                  <c:v>15.9642</c:v>
                </c:pt>
                <c:pt idx="279">
                  <c:v>16.0381</c:v>
                </c:pt>
                <c:pt idx="280">
                  <c:v>16.148900000000001</c:v>
                </c:pt>
                <c:pt idx="281">
                  <c:v>16.231999999999999</c:v>
                </c:pt>
                <c:pt idx="282">
                  <c:v>16.3567</c:v>
                </c:pt>
                <c:pt idx="283">
                  <c:v>16.543700000000001</c:v>
                </c:pt>
                <c:pt idx="284">
                  <c:v>16.824200000000001</c:v>
                </c:pt>
                <c:pt idx="285">
                  <c:v>17.244900000000001</c:v>
                </c:pt>
                <c:pt idx="286">
                  <c:v>17.744900000000001</c:v>
                </c:pt>
                <c:pt idx="287">
                  <c:v>18.244900000000001</c:v>
                </c:pt>
                <c:pt idx="288">
                  <c:v>18.744900000000001</c:v>
                </c:pt>
                <c:pt idx="289">
                  <c:v>19.244900000000001</c:v>
                </c:pt>
                <c:pt idx="290">
                  <c:v>19.744900000000001</c:v>
                </c:pt>
                <c:pt idx="291">
                  <c:v>20.244900000000001</c:v>
                </c:pt>
                <c:pt idx="292">
                  <c:v>20.744900000000001</c:v>
                </c:pt>
                <c:pt idx="293">
                  <c:v>21.244900000000001</c:v>
                </c:pt>
                <c:pt idx="294">
                  <c:v>21.744900000000001</c:v>
                </c:pt>
                <c:pt idx="295">
                  <c:v>22</c:v>
                </c:pt>
              </c:numCache>
            </c:numRef>
          </c:xVal>
          <c:yVal>
            <c:numRef>
              <c:f>'T und E'!$F$7:$F$370</c:f>
              <c:numCache>
                <c:formatCode>General</c:formatCode>
                <c:ptCount val="364"/>
                <c:pt idx="0">
                  <c:v>20</c:v>
                </c:pt>
                <c:pt idx="1">
                  <c:v>91.743300000000005</c:v>
                </c:pt>
                <c:pt idx="2" formatCode="0.00E+00">
                  <c:v>136.41</c:v>
                </c:pt>
                <c:pt idx="3" formatCode="0.00E+00">
                  <c:v>183.03399999999999</c:v>
                </c:pt>
                <c:pt idx="4" formatCode="0.00E+00">
                  <c:v>234.624</c:v>
                </c:pt>
                <c:pt idx="5" formatCode="0.00E+00">
                  <c:v>290.97399999999999</c:v>
                </c:pt>
                <c:pt idx="6" formatCode="0.00E+00">
                  <c:v>353.26900000000001</c:v>
                </c:pt>
                <c:pt idx="7" formatCode="0.00E+00">
                  <c:v>410.64299999999997</c:v>
                </c:pt>
                <c:pt idx="8" formatCode="0.00E+00">
                  <c:v>456.59800000000001</c:v>
                </c:pt>
                <c:pt idx="9" formatCode="0.00E+00">
                  <c:v>496.173</c:v>
                </c:pt>
                <c:pt idx="10" formatCode="0.00E+00">
                  <c:v>531.02099999999996</c:v>
                </c:pt>
                <c:pt idx="11" formatCode="0.00E+00">
                  <c:v>562.56100000000004</c:v>
                </c:pt>
                <c:pt idx="12" formatCode="0.00E+00">
                  <c:v>591.67200000000003</c:v>
                </c:pt>
                <c:pt idx="13" formatCode="0.00E+00">
                  <c:v>620.63699999999994</c:v>
                </c:pt>
                <c:pt idx="14" formatCode="0.00E+00">
                  <c:v>653.99900000000002</c:v>
                </c:pt>
                <c:pt idx="15" formatCode="0.00E+00">
                  <c:v>691.90899999999999</c:v>
                </c:pt>
                <c:pt idx="16" formatCode="0.00E+00">
                  <c:v>734.851</c:v>
                </c:pt>
                <c:pt idx="17" formatCode="0.00E+00">
                  <c:v>787.33799999999997</c:v>
                </c:pt>
                <c:pt idx="18" formatCode="0.00E+00">
                  <c:v>848.70600000000002</c:v>
                </c:pt>
                <c:pt idx="19" formatCode="0.00E+00">
                  <c:v>893.87800000000004</c:v>
                </c:pt>
                <c:pt idx="20" formatCode="0.00E+00">
                  <c:v>914.93899999999996</c:v>
                </c:pt>
                <c:pt idx="21" formatCode="0.00E+00">
                  <c:v>931.68200000000002</c:v>
                </c:pt>
                <c:pt idx="22" formatCode="0.00E+00">
                  <c:v>944.43200000000002</c:v>
                </c:pt>
                <c:pt idx="23" formatCode="0.00E+00">
                  <c:v>954.00199999999995</c:v>
                </c:pt>
                <c:pt idx="24" formatCode="0.00E+00">
                  <c:v>961.15200000000004</c:v>
                </c:pt>
                <c:pt idx="25" formatCode="0.00E+00">
                  <c:v>971.82399999999996</c:v>
                </c:pt>
                <c:pt idx="26" formatCode="0.00E+00">
                  <c:v>979.77499999999998</c:v>
                </c:pt>
                <c:pt idx="27" formatCode="0.00E+00">
                  <c:v>985.71400000000006</c:v>
                </c:pt>
                <c:pt idx="28" formatCode="0.00E+00">
                  <c:v>994.57100000000003</c:v>
                </c:pt>
                <c:pt idx="29" formatCode="0.00E+00">
                  <c:v>1001.17</c:v>
                </c:pt>
                <c:pt idx="30" formatCode="0.00E+00">
                  <c:v>1006.1</c:v>
                </c:pt>
                <c:pt idx="31" formatCode="0.00E+00">
                  <c:v>1013.45</c:v>
                </c:pt>
                <c:pt idx="32" formatCode="0.00E+00">
                  <c:v>1018.93</c:v>
                </c:pt>
                <c:pt idx="33" formatCode="0.00E+00">
                  <c:v>1027.1099999999999</c:v>
                </c:pt>
                <c:pt idx="34" formatCode="0.00E+00">
                  <c:v>1033.2</c:v>
                </c:pt>
                <c:pt idx="35" formatCode="0.00E+00">
                  <c:v>1042.28</c:v>
                </c:pt>
                <c:pt idx="36" formatCode="0.00E+00">
                  <c:v>1049.04</c:v>
                </c:pt>
                <c:pt idx="37" formatCode="0.00E+00">
                  <c:v>1054.06</c:v>
                </c:pt>
                <c:pt idx="38" formatCode="0.00E+00">
                  <c:v>1061.56</c:v>
                </c:pt>
                <c:pt idx="39" formatCode="0.00E+00">
                  <c:v>1067.1600000000001</c:v>
                </c:pt>
                <c:pt idx="40" formatCode="0.00E+00">
                  <c:v>1075.49</c:v>
                </c:pt>
                <c:pt idx="41" formatCode="0.00E+00">
                  <c:v>1081.68</c:v>
                </c:pt>
                <c:pt idx="42" formatCode="0.00E+00">
                  <c:v>1090.92</c:v>
                </c:pt>
                <c:pt idx="43" formatCode="0.00E+00">
                  <c:v>1097.8</c:v>
                </c:pt>
                <c:pt idx="44" formatCode="0.00E+00">
                  <c:v>1108.04</c:v>
                </c:pt>
                <c:pt idx="45" formatCode="0.00E+00">
                  <c:v>1115.6600000000001</c:v>
                </c:pt>
                <c:pt idx="46" formatCode="0.00E+00">
                  <c:v>1101.04</c:v>
                </c:pt>
                <c:pt idx="47" formatCode="0.00E+00">
                  <c:v>1096.8599999999999</c:v>
                </c:pt>
                <c:pt idx="48" formatCode="0.00E+00">
                  <c:v>1094.5</c:v>
                </c:pt>
                <c:pt idx="49" formatCode="0.00E+00">
                  <c:v>1093.68</c:v>
                </c:pt>
                <c:pt idx="50" formatCode="0.00E+00">
                  <c:v>1092.92</c:v>
                </c:pt>
                <c:pt idx="51" formatCode="0.00E+00">
                  <c:v>1092.51</c:v>
                </c:pt>
                <c:pt idx="52" formatCode="0.00E+00">
                  <c:v>1092.27</c:v>
                </c:pt>
                <c:pt idx="53" formatCode="0.00E+00">
                  <c:v>1092.01</c:v>
                </c:pt>
                <c:pt idx="54" formatCode="0.00E+00">
                  <c:v>1091.8699999999999</c:v>
                </c:pt>
                <c:pt idx="55" formatCode="0.00E+00">
                  <c:v>1091.77</c:v>
                </c:pt>
                <c:pt idx="56" formatCode="0.00E+00">
                  <c:v>1091.77</c:v>
                </c:pt>
                <c:pt idx="57" formatCode="0.00E+00">
                  <c:v>1091.9000000000001</c:v>
                </c:pt>
                <c:pt idx="58" formatCode="0.00E+00">
                  <c:v>1092.1199999999999</c:v>
                </c:pt>
                <c:pt idx="59" formatCode="0.00E+00">
                  <c:v>1092.6300000000001</c:v>
                </c:pt>
                <c:pt idx="60" formatCode="0.00E+00">
                  <c:v>1093.08</c:v>
                </c:pt>
                <c:pt idx="61" formatCode="0.00E+00">
                  <c:v>1093.96</c:v>
                </c:pt>
                <c:pt idx="62" formatCode="0.00E+00">
                  <c:v>1094.69</c:v>
                </c:pt>
                <c:pt idx="63" formatCode="0.00E+00">
                  <c:v>1095.8900000000001</c:v>
                </c:pt>
                <c:pt idx="64" formatCode="0.00E+00">
                  <c:v>1095.5999999999999</c:v>
                </c:pt>
                <c:pt idx="65" formatCode="0.00E+00">
                  <c:v>1095.67</c:v>
                </c:pt>
                <c:pt idx="66" formatCode="0.00E+00">
                  <c:v>1095.9000000000001</c:v>
                </c:pt>
                <c:pt idx="67" formatCode="0.00E+00">
                  <c:v>1096.47</c:v>
                </c:pt>
                <c:pt idx="68" formatCode="0.00E+00">
                  <c:v>1097.78</c:v>
                </c:pt>
                <c:pt idx="69" formatCode="0.00E+00">
                  <c:v>1099.1500000000001</c:v>
                </c:pt>
                <c:pt idx="70" formatCode="0.00E+00">
                  <c:v>1100.33</c:v>
                </c:pt>
                <c:pt idx="71" formatCode="0.00E+00">
                  <c:v>1101.31</c:v>
                </c:pt>
                <c:pt idx="72" formatCode="0.00E+00">
                  <c:v>1102.95</c:v>
                </c:pt>
                <c:pt idx="73" formatCode="0.00E+00">
                  <c:v>1103.6300000000001</c:v>
                </c:pt>
                <c:pt idx="74" formatCode="0.00E+00">
                  <c:v>1103.8900000000001</c:v>
                </c:pt>
                <c:pt idx="75" formatCode="0.00E+00">
                  <c:v>1104.3399999999999</c:v>
                </c:pt>
                <c:pt idx="76" formatCode="0.00E+00">
                  <c:v>1104.79</c:v>
                </c:pt>
                <c:pt idx="77" formatCode="0.00E+00">
                  <c:v>1105.6099999999999</c:v>
                </c:pt>
                <c:pt idx="78" formatCode="0.00E+00">
                  <c:v>1106.33</c:v>
                </c:pt>
                <c:pt idx="79" formatCode="0.00E+00">
                  <c:v>1107.5999999999999</c:v>
                </c:pt>
                <c:pt idx="80" formatCode="0.00E+00">
                  <c:v>1108.69</c:v>
                </c:pt>
                <c:pt idx="81" formatCode="0.00E+00">
                  <c:v>1109.57</c:v>
                </c:pt>
                <c:pt idx="82" formatCode="0.00E+00">
                  <c:v>1111</c:v>
                </c:pt>
                <c:pt idx="83" formatCode="0.00E+00">
                  <c:v>1112.1500000000001</c:v>
                </c:pt>
                <c:pt idx="84" formatCode="0.00E+00">
                  <c:v>1112.4000000000001</c:v>
                </c:pt>
                <c:pt idx="85" formatCode="0.00E+00">
                  <c:v>1110.8</c:v>
                </c:pt>
                <c:pt idx="86" formatCode="0.00E+00">
                  <c:v>1108.51</c:v>
                </c:pt>
                <c:pt idx="87" formatCode="0.00E+00">
                  <c:v>1106.96</c:v>
                </c:pt>
                <c:pt idx="88" formatCode="0.00E+00">
                  <c:v>1104.9100000000001</c:v>
                </c:pt>
                <c:pt idx="89" formatCode="0.00E+00">
                  <c:v>1103.56</c:v>
                </c:pt>
                <c:pt idx="90" formatCode="0.00E+00">
                  <c:v>1101.8399999999999</c:v>
                </c:pt>
                <c:pt idx="91" formatCode="0.00E+00">
                  <c:v>1099.5899999999999</c:v>
                </c:pt>
                <c:pt idx="92" formatCode="0.00E+00">
                  <c:v>1092.3699999999999</c:v>
                </c:pt>
                <c:pt idx="93" formatCode="0.00E+00">
                  <c:v>1090.07</c:v>
                </c:pt>
                <c:pt idx="94" formatCode="0.00E+00">
                  <c:v>1086.93</c:v>
                </c:pt>
                <c:pt idx="95" formatCode="0.00E+00">
                  <c:v>1084.8399999999999</c:v>
                </c:pt>
                <c:pt idx="96" formatCode="0.00E+00">
                  <c:v>1083.43</c:v>
                </c:pt>
                <c:pt idx="97" formatCode="0.00E+00">
                  <c:v>1080.96</c:v>
                </c:pt>
                <c:pt idx="98" formatCode="0.00E+00">
                  <c:v>1079.29</c:v>
                </c:pt>
                <c:pt idx="99" formatCode="0.00E+00">
                  <c:v>1077.04</c:v>
                </c:pt>
                <c:pt idx="100" formatCode="0.00E+00">
                  <c:v>1075.54</c:v>
                </c:pt>
                <c:pt idx="101" formatCode="0.00E+00">
                  <c:v>1073.6099999999999</c:v>
                </c:pt>
                <c:pt idx="102" formatCode="0.00E+00">
                  <c:v>1072.3399999999999</c:v>
                </c:pt>
                <c:pt idx="103" formatCode="0.00E+00">
                  <c:v>1070.74</c:v>
                </c:pt>
                <c:pt idx="104" formatCode="0.00E+00">
                  <c:v>1069.79</c:v>
                </c:pt>
                <c:pt idx="105" formatCode="0.00E+00">
                  <c:v>1069.21</c:v>
                </c:pt>
                <c:pt idx="106" formatCode="0.00E+00">
                  <c:v>1068.53</c:v>
                </c:pt>
                <c:pt idx="107" formatCode="0.00E+00">
                  <c:v>1068.17</c:v>
                </c:pt>
                <c:pt idx="108" formatCode="0.00E+00">
                  <c:v>1067.71</c:v>
                </c:pt>
                <c:pt idx="109" formatCode="0.00E+00">
                  <c:v>1067.06</c:v>
                </c:pt>
                <c:pt idx="110" formatCode="0.00E+00">
                  <c:v>1066.68</c:v>
                </c:pt>
                <c:pt idx="111" formatCode="0.00E+00">
                  <c:v>1066.23</c:v>
                </c:pt>
                <c:pt idx="112" formatCode="0.00E+00">
                  <c:v>1065.99</c:v>
                </c:pt>
                <c:pt idx="113" formatCode="0.00E+00">
                  <c:v>1065.81</c:v>
                </c:pt>
                <c:pt idx="114" formatCode="0.00E+00">
                  <c:v>1065.3800000000001</c:v>
                </c:pt>
                <c:pt idx="115" formatCode="0.00E+00">
                  <c:v>1065.06</c:v>
                </c:pt>
                <c:pt idx="116" formatCode="0.00E+00">
                  <c:v>1064.69</c:v>
                </c:pt>
                <c:pt idx="117" formatCode="0.00E+00">
                  <c:v>1064.49</c:v>
                </c:pt>
                <c:pt idx="118" formatCode="0.00E+00">
                  <c:v>1064.3</c:v>
                </c:pt>
                <c:pt idx="119" formatCode="0.00E+00">
                  <c:v>1064.26</c:v>
                </c:pt>
                <c:pt idx="120" formatCode="0.00E+00">
                  <c:v>1064.26</c:v>
                </c:pt>
                <c:pt idx="121" formatCode="0.00E+00">
                  <c:v>1064.3599999999999</c:v>
                </c:pt>
                <c:pt idx="122" formatCode="0.00E+00">
                  <c:v>1064.49</c:v>
                </c:pt>
                <c:pt idx="123" formatCode="0.00E+00">
                  <c:v>1064.78</c:v>
                </c:pt>
                <c:pt idx="124" formatCode="0.00E+00">
                  <c:v>1065.06</c:v>
                </c:pt>
                <c:pt idx="125" formatCode="0.00E+00">
                  <c:v>1065.5999999999999</c:v>
                </c:pt>
                <c:pt idx="126" formatCode="0.00E+00">
                  <c:v>1065.69</c:v>
                </c:pt>
                <c:pt idx="127" formatCode="0.00E+00">
                  <c:v>1065.83</c:v>
                </c:pt>
                <c:pt idx="128" formatCode="0.00E+00">
                  <c:v>1066.05</c:v>
                </c:pt>
                <c:pt idx="129" formatCode="0.00E+00">
                  <c:v>1066.29</c:v>
                </c:pt>
                <c:pt idx="130" formatCode="0.00E+00">
                  <c:v>1066.73</c:v>
                </c:pt>
                <c:pt idx="131" formatCode="0.00E+00">
                  <c:v>1066.8699999999999</c:v>
                </c:pt>
                <c:pt idx="132" formatCode="0.00E+00">
                  <c:v>1067.01</c:v>
                </c:pt>
                <c:pt idx="133" formatCode="0.00E+00">
                  <c:v>1067.21</c:v>
                </c:pt>
                <c:pt idx="134" formatCode="0.00E+00">
                  <c:v>1067.4100000000001</c:v>
                </c:pt>
                <c:pt idx="135" formatCode="0.00E+00">
                  <c:v>1067.77</c:v>
                </c:pt>
                <c:pt idx="136" formatCode="0.00E+00">
                  <c:v>1068.05</c:v>
                </c:pt>
                <c:pt idx="137" formatCode="0.00E+00">
                  <c:v>1068.24</c:v>
                </c:pt>
                <c:pt idx="138" formatCode="0.00E+00">
                  <c:v>1068.47</c:v>
                </c:pt>
                <c:pt idx="139" formatCode="0.00E+00">
                  <c:v>1068.93</c:v>
                </c:pt>
                <c:pt idx="140" formatCode="0.00E+00">
                  <c:v>1069.33</c:v>
                </c:pt>
                <c:pt idx="141" formatCode="0.00E+00">
                  <c:v>1069.6500000000001</c:v>
                </c:pt>
                <c:pt idx="142" formatCode="0.00E+00">
                  <c:v>1069.9100000000001</c:v>
                </c:pt>
                <c:pt idx="143" formatCode="0.00E+00">
                  <c:v>1070.1600000000001</c:v>
                </c:pt>
                <c:pt idx="144" formatCode="0.00E+00">
                  <c:v>1070.6099999999999</c:v>
                </c:pt>
                <c:pt idx="145" formatCode="0.00E+00">
                  <c:v>1070.99</c:v>
                </c:pt>
                <c:pt idx="146" formatCode="0.00E+00">
                  <c:v>1071.42</c:v>
                </c:pt>
                <c:pt idx="147" formatCode="0.00E+00">
                  <c:v>1071.42</c:v>
                </c:pt>
                <c:pt idx="148" formatCode="0.00E+00">
                  <c:v>1068.31</c:v>
                </c:pt>
                <c:pt idx="149" formatCode="0.00E+00">
                  <c:v>1065.81</c:v>
                </c:pt>
                <c:pt idx="150" formatCode="0.00E+00">
                  <c:v>1062.9100000000001</c:v>
                </c:pt>
                <c:pt idx="151" formatCode="0.00E+00">
                  <c:v>1059.6199999999999</c:v>
                </c:pt>
                <c:pt idx="152" formatCode="0.00E+00">
                  <c:v>1056</c:v>
                </c:pt>
                <c:pt idx="153" formatCode="0.00E+00">
                  <c:v>1051.53</c:v>
                </c:pt>
                <c:pt idx="154" formatCode="0.00E+00">
                  <c:v>1045.53</c:v>
                </c:pt>
                <c:pt idx="155" formatCode="0.00E+00">
                  <c:v>1036.8699999999999</c:v>
                </c:pt>
                <c:pt idx="156" formatCode="0.00E+00">
                  <c:v>1024.06</c:v>
                </c:pt>
                <c:pt idx="157" formatCode="0.00E+00">
                  <c:v>1004.94</c:v>
                </c:pt>
                <c:pt idx="158" formatCode="0.00E+00">
                  <c:v>990.50800000000004</c:v>
                </c:pt>
                <c:pt idx="159" formatCode="0.00E+00">
                  <c:v>968.67600000000004</c:v>
                </c:pt>
                <c:pt idx="160" formatCode="0.00E+00">
                  <c:v>952.20600000000002</c:v>
                </c:pt>
                <c:pt idx="161" formatCode="0.00E+00">
                  <c:v>927.32</c:v>
                </c:pt>
                <c:pt idx="162" formatCode="0.00E+00">
                  <c:v>908.52599999999995</c:v>
                </c:pt>
                <c:pt idx="163" formatCode="0.00E+00">
                  <c:v>894.24400000000003</c:v>
                </c:pt>
                <c:pt idx="164" formatCode="0.00E+00">
                  <c:v>873.49</c:v>
                </c:pt>
                <c:pt idx="165" formatCode="0.00E+00">
                  <c:v>858.35900000000004</c:v>
                </c:pt>
                <c:pt idx="166" formatCode="0.00E+00">
                  <c:v>836.10599999999999</c:v>
                </c:pt>
                <c:pt idx="167" formatCode="0.00E+00">
                  <c:v>819.745</c:v>
                </c:pt>
                <c:pt idx="168" formatCode="0.00E+00">
                  <c:v>795.33500000000004</c:v>
                </c:pt>
                <c:pt idx="169" formatCode="0.00E+00">
                  <c:v>776.82299999999998</c:v>
                </c:pt>
                <c:pt idx="170" formatCode="0.00E+00">
                  <c:v>763.10599999999999</c:v>
                </c:pt>
                <c:pt idx="171" formatCode="0.00E+00">
                  <c:v>742.14499999999998</c:v>
                </c:pt>
                <c:pt idx="172" formatCode="0.00E+00">
                  <c:v>725.99599999999998</c:v>
                </c:pt>
                <c:pt idx="173" formatCode="0.00E+00">
                  <c:v>701.17100000000005</c:v>
                </c:pt>
                <c:pt idx="174" formatCode="0.00E+00">
                  <c:v>681.39200000000005</c:v>
                </c:pt>
                <c:pt idx="175" formatCode="0.00E+00">
                  <c:v>665.99</c:v>
                </c:pt>
                <c:pt idx="176" formatCode="0.00E+00">
                  <c:v>642.55700000000002</c:v>
                </c:pt>
                <c:pt idx="177" formatCode="0.00E+00">
                  <c:v>624.96799999999996</c:v>
                </c:pt>
                <c:pt idx="178" formatCode="0.00E+00">
                  <c:v>598.66099999999994</c:v>
                </c:pt>
                <c:pt idx="179" formatCode="0.00E+00">
                  <c:v>577.91700000000003</c:v>
                </c:pt>
                <c:pt idx="180" formatCode="0.00E+00">
                  <c:v>546.34299999999996</c:v>
                </c:pt>
                <c:pt idx="181" formatCode="0.00E+00">
                  <c:v>540.41999999999996</c:v>
                </c:pt>
                <c:pt idx="182" formatCode="0.00E+00">
                  <c:v>535.98599999999999</c:v>
                </c:pt>
                <c:pt idx="183" formatCode="0.00E+00">
                  <c:v>529.35199999999998</c:v>
                </c:pt>
                <c:pt idx="184" formatCode="0.00E+00">
                  <c:v>524.404</c:v>
                </c:pt>
                <c:pt idx="185" formatCode="0.00E+00">
                  <c:v>517.03899999999999</c:v>
                </c:pt>
                <c:pt idx="186" formatCode="0.00E+00">
                  <c:v>511.54599999999999</c:v>
                </c:pt>
                <c:pt idx="187" formatCode="0.00E+00">
                  <c:v>507.447</c:v>
                </c:pt>
                <c:pt idx="188" formatCode="0.00E+00">
                  <c:v>501.11200000000002</c:v>
                </c:pt>
                <c:pt idx="189" formatCode="0.00E+00">
                  <c:v>496.25200000000001</c:v>
                </c:pt>
                <c:pt idx="190" formatCode="0.00E+00">
                  <c:v>488.86399999999998</c:v>
                </c:pt>
                <c:pt idx="191" formatCode="0.00E+00">
                  <c:v>483.29500000000002</c:v>
                </c:pt>
                <c:pt idx="192" formatCode="0.00E+00">
                  <c:v>474.91500000000002</c:v>
                </c:pt>
                <c:pt idx="193" formatCode="0.00E+00">
                  <c:v>468.61799999999999</c:v>
                </c:pt>
                <c:pt idx="194" formatCode="0.00E+00">
                  <c:v>463.89400000000001</c:v>
                </c:pt>
                <c:pt idx="195" formatCode="0.00E+00">
                  <c:v>456.81900000000002</c:v>
                </c:pt>
                <c:pt idx="196" formatCode="0.00E+00">
                  <c:v>451.52499999999998</c:v>
                </c:pt>
                <c:pt idx="197" formatCode="0.00E+00">
                  <c:v>447.56700000000001</c:v>
                </c:pt>
                <c:pt idx="198" formatCode="0.00E+00">
                  <c:v>441.64299999999997</c:v>
                </c:pt>
                <c:pt idx="199" formatCode="0.00E+00">
                  <c:v>437.23</c:v>
                </c:pt>
                <c:pt idx="200" formatCode="0.00E+00">
                  <c:v>430.642</c:v>
                </c:pt>
                <c:pt idx="201" formatCode="0.00E+00">
                  <c:v>425.73399999999998</c:v>
                </c:pt>
                <c:pt idx="202" formatCode="0.00E+00">
                  <c:v>422.09899999999999</c:v>
                </c:pt>
                <c:pt idx="203" formatCode="0.00E+00">
                  <c:v>416.66899999999998</c:v>
                </c:pt>
                <c:pt idx="204" formatCode="0.00E+00">
                  <c:v>412.64699999999999</c:v>
                </c:pt>
                <c:pt idx="205" formatCode="0.00E+00">
                  <c:v>406.63799999999998</c:v>
                </c:pt>
                <c:pt idx="206" formatCode="0.00E+00">
                  <c:v>402.02199999999999</c:v>
                </c:pt>
                <c:pt idx="207" formatCode="0.00E+00">
                  <c:v>394.96100000000001</c:v>
                </c:pt>
                <c:pt idx="208" formatCode="0.00E+00">
                  <c:v>389.64699999999999</c:v>
                </c:pt>
                <c:pt idx="209" formatCode="0.00E+00">
                  <c:v>385.661</c:v>
                </c:pt>
                <c:pt idx="210" formatCode="0.00E+00">
                  <c:v>379.69400000000002</c:v>
                </c:pt>
                <c:pt idx="211" formatCode="0.00E+00">
                  <c:v>375.23700000000002</c:v>
                </c:pt>
                <c:pt idx="212" formatCode="0.00E+00">
                  <c:v>368.59</c:v>
                </c:pt>
                <c:pt idx="213" formatCode="0.00E+00">
                  <c:v>363.649</c:v>
                </c:pt>
                <c:pt idx="214" formatCode="0.00E+00">
                  <c:v>359.983</c:v>
                </c:pt>
                <c:pt idx="215" formatCode="0.00E+00">
                  <c:v>354.5</c:v>
                </c:pt>
                <c:pt idx="216" formatCode="0.00E+00">
                  <c:v>350.42500000000001</c:v>
                </c:pt>
                <c:pt idx="217" formatCode="0.00E+00">
                  <c:v>344.38</c:v>
                </c:pt>
                <c:pt idx="218" formatCode="0.00E+00">
                  <c:v>339.904</c:v>
                </c:pt>
                <c:pt idx="219" formatCode="0.00E+00">
                  <c:v>333.28300000000002</c:v>
                </c:pt>
                <c:pt idx="220" formatCode="0.00E+00">
                  <c:v>328.4</c:v>
                </c:pt>
                <c:pt idx="221" formatCode="0.00E+00">
                  <c:v>324.78500000000003</c:v>
                </c:pt>
                <c:pt idx="222" formatCode="0.00E+00">
                  <c:v>319.44600000000003</c:v>
                </c:pt>
                <c:pt idx="223" formatCode="0.00E+00">
                  <c:v>315.53199999999998</c:v>
                </c:pt>
                <c:pt idx="224" formatCode="0.00E+00">
                  <c:v>312.64</c:v>
                </c:pt>
                <c:pt idx="225" formatCode="0.00E+00">
                  <c:v>308.36799999999999</c:v>
                </c:pt>
                <c:pt idx="226" formatCode="0.00E+00">
                  <c:v>305.142</c:v>
                </c:pt>
                <c:pt idx="227" formatCode="0.00E+00">
                  <c:v>300.21800000000002</c:v>
                </c:pt>
                <c:pt idx="228" formatCode="0.00E+00">
                  <c:v>296.517</c:v>
                </c:pt>
                <c:pt idx="229" formatCode="0.00E+00">
                  <c:v>293.75299999999999</c:v>
                </c:pt>
                <c:pt idx="230" formatCode="0.00E+00">
                  <c:v>289.63600000000002</c:v>
                </c:pt>
                <c:pt idx="231" formatCode="0.00E+00">
                  <c:v>286.57400000000001</c:v>
                </c:pt>
                <c:pt idx="232" formatCode="0.00E+00">
                  <c:v>282.02800000000002</c:v>
                </c:pt>
                <c:pt idx="233" formatCode="0.00E+00">
                  <c:v>278.65800000000002</c:v>
                </c:pt>
                <c:pt idx="234" formatCode="0.00E+00">
                  <c:v>273.67700000000002</c:v>
                </c:pt>
                <c:pt idx="235" formatCode="0.00E+00">
                  <c:v>270.00599999999997</c:v>
                </c:pt>
                <c:pt idx="236" formatCode="0.00E+00">
                  <c:v>267.30700000000002</c:v>
                </c:pt>
                <c:pt idx="237" formatCode="0.00E+00">
                  <c:v>263.29000000000002</c:v>
                </c:pt>
                <c:pt idx="238" formatCode="0.00E+00">
                  <c:v>257.392</c:v>
                </c:pt>
                <c:pt idx="239" formatCode="0.00E+00">
                  <c:v>253.095</c:v>
                </c:pt>
                <c:pt idx="240" formatCode="0.00E+00">
                  <c:v>246.82599999999999</c:v>
                </c:pt>
                <c:pt idx="241" formatCode="0.00E+00">
                  <c:v>242.35</c:v>
                </c:pt>
                <c:pt idx="242" formatCode="0.00E+00">
                  <c:v>235.827</c:v>
                </c:pt>
                <c:pt idx="243" formatCode="0.00E+00">
                  <c:v>231.126</c:v>
                </c:pt>
                <c:pt idx="244" formatCode="0.00E+00">
                  <c:v>224.36600000000001</c:v>
                </c:pt>
                <c:pt idx="245" formatCode="0.00E+00">
                  <c:v>219.49700000000001</c:v>
                </c:pt>
                <c:pt idx="246" formatCode="0.00E+00">
                  <c:v>212.57300000000001</c:v>
                </c:pt>
                <c:pt idx="247" formatCode="0.00E+00">
                  <c:v>207.68600000000001</c:v>
                </c:pt>
                <c:pt idx="248" formatCode="0.00E+00">
                  <c:v>200.44399999999999</c:v>
                </c:pt>
                <c:pt idx="249" formatCode="0.00E+00">
                  <c:v>195.215</c:v>
                </c:pt>
                <c:pt idx="250" formatCode="0.00E+00">
                  <c:v>191.44300000000001</c:v>
                </c:pt>
                <c:pt idx="251" formatCode="0.00E+00">
                  <c:v>186.095</c:v>
                </c:pt>
                <c:pt idx="252" formatCode="0.00E+00">
                  <c:v>182.36199999999999</c:v>
                </c:pt>
                <c:pt idx="253" formatCode="0.00E+00">
                  <c:v>179.75700000000001</c:v>
                </c:pt>
                <c:pt idx="254" formatCode="0.00E+00">
                  <c:v>176.06399999999999</c:v>
                </c:pt>
                <c:pt idx="255" formatCode="0.00E+00">
                  <c:v>173.40100000000001</c:v>
                </c:pt>
                <c:pt idx="256" formatCode="0.00E+00">
                  <c:v>169.65100000000001</c:v>
                </c:pt>
                <c:pt idx="257" formatCode="0.00E+00">
                  <c:v>167.018</c:v>
                </c:pt>
                <c:pt idx="258" formatCode="0.00E+00">
                  <c:v>163.26599999999999</c:v>
                </c:pt>
                <c:pt idx="259" formatCode="0.00E+00">
                  <c:v>160.58199999999999</c:v>
                </c:pt>
                <c:pt idx="260" formatCode="0.00E+00">
                  <c:v>156.82599999999999</c:v>
                </c:pt>
                <c:pt idx="261" formatCode="0.00E+00">
                  <c:v>151.99799999999999</c:v>
                </c:pt>
                <c:pt idx="262" formatCode="0.00E+00">
                  <c:v>148.791</c:v>
                </c:pt>
                <c:pt idx="263" formatCode="0.00E+00">
                  <c:v>144.56299999999999</c:v>
                </c:pt>
                <c:pt idx="264" formatCode="0.00E+00">
                  <c:v>139.083</c:v>
                </c:pt>
                <c:pt idx="265" formatCode="0.00E+00">
                  <c:v>135.46700000000001</c:v>
                </c:pt>
                <c:pt idx="266" formatCode="0.00E+00">
                  <c:v>130.60900000000001</c:v>
                </c:pt>
                <c:pt idx="267" formatCode="0.00E+00">
                  <c:v>127.319</c:v>
                </c:pt>
                <c:pt idx="268" formatCode="0.00E+00">
                  <c:v>122.97199999999999</c:v>
                </c:pt>
                <c:pt idx="269" formatCode="0.00E+00">
                  <c:v>120.474</c:v>
                </c:pt>
                <c:pt idx="270" formatCode="0.00E+00">
                  <c:v>117.22199999999999</c:v>
                </c:pt>
                <c:pt idx="271" formatCode="0.00E+00">
                  <c:v>115.06699999999999</c:v>
                </c:pt>
                <c:pt idx="272" formatCode="0.00E+00">
                  <c:v>114.309</c:v>
                </c:pt>
                <c:pt idx="273" formatCode="0.00E+00">
                  <c:v>113.20099999999999</c:v>
                </c:pt>
                <c:pt idx="274" formatCode="0.00E+00">
                  <c:v>112.41</c:v>
                </c:pt>
                <c:pt idx="275" formatCode="0.00E+00">
                  <c:v>111.255</c:v>
                </c:pt>
                <c:pt idx="276" formatCode="0.00E+00">
                  <c:v>110.41500000000001</c:v>
                </c:pt>
                <c:pt idx="277" formatCode="0.00E+00">
                  <c:v>109.21</c:v>
                </c:pt>
                <c:pt idx="278" formatCode="0.00E+00">
                  <c:v>108.333</c:v>
                </c:pt>
                <c:pt idx="279" formatCode="0.00E+00">
                  <c:v>107.06</c:v>
                </c:pt>
                <c:pt idx="280" formatCode="0.00E+00">
                  <c:v>105.248</c:v>
                </c:pt>
                <c:pt idx="281" formatCode="0.00E+00">
                  <c:v>103.96</c:v>
                </c:pt>
                <c:pt idx="282" formatCode="0.00E+00">
                  <c:v>102.129</c:v>
                </c:pt>
                <c:pt idx="283" formatCode="0.00E+00">
                  <c:v>99.610699999999994</c:v>
                </c:pt>
                <c:pt idx="284" formatCode="0.00E+00">
                  <c:v>96.214100000000002</c:v>
                </c:pt>
                <c:pt idx="285" formatCode="0.00E+00">
                  <c:v>91.793499999999995</c:v>
                </c:pt>
                <c:pt idx="286" formatCode="0.00E+00">
                  <c:v>87.362700000000004</c:v>
                </c:pt>
                <c:pt idx="287" formatCode="0.00E+00">
                  <c:v>83.6233</c:v>
                </c:pt>
                <c:pt idx="288" formatCode="0.00E+00">
                  <c:v>80.418899999999994</c:v>
                </c:pt>
                <c:pt idx="289" formatCode="0.00E+00">
                  <c:v>77.613100000000003</c:v>
                </c:pt>
                <c:pt idx="290" formatCode="0.00E+00">
                  <c:v>75.126999999999995</c:v>
                </c:pt>
                <c:pt idx="291" formatCode="0.00E+00">
                  <c:v>72.907399999999996</c:v>
                </c:pt>
                <c:pt idx="292" formatCode="0.00E+00">
                  <c:v>70.897499999999994</c:v>
                </c:pt>
                <c:pt idx="293" formatCode="0.00E+00">
                  <c:v>69.069199999999995</c:v>
                </c:pt>
                <c:pt idx="294" formatCode="0.00E+00">
                  <c:v>67.385999999999996</c:v>
                </c:pt>
                <c:pt idx="295" formatCode="0.00E+00">
                  <c:v>66.554299999999998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3-9FE1-4ACF-9EA3-E9FB0699DD7A}"/>
            </c:ext>
          </c:extLst>
        </c:ser>
        <c:ser>
          <c:idx val="4"/>
          <c:order val="4"/>
          <c:tx>
            <c:strRef>
              <c:f>'T und E'!$G$6</c:f>
              <c:strCache>
                <c:ptCount val="1"/>
                <c:pt idx="0">
                  <c:v>0,15420</c:v>
                </c:pt>
              </c:strCache>
            </c:strRef>
          </c:tx>
          <c:spPr>
            <a:ln w="19050" cap="rnd">
              <a:solidFill>
                <a:schemeClr val="accent5"/>
              </a:solidFill>
              <a:round/>
            </a:ln>
            <a:effectLst/>
          </c:spPr>
          <c:marker>
            <c:symbol val="none"/>
          </c:marker>
          <c:xVal>
            <c:numRef>
              <c:f>'T und E'!$B$7:$B$370</c:f>
              <c:numCache>
                <c:formatCode>0.000</c:formatCode>
                <c:ptCount val="364"/>
                <c:pt idx="0">
                  <c:v>0</c:v>
                </c:pt>
                <c:pt idx="1">
                  <c:v>0.1</c:v>
                </c:pt>
                <c:pt idx="2">
                  <c:v>0.2</c:v>
                </c:pt>
                <c:pt idx="3">
                  <c:v>0.35</c:v>
                </c:pt>
                <c:pt idx="4">
                  <c:v>0.57499999999999996</c:v>
                </c:pt>
                <c:pt idx="5">
                  <c:v>0.91249999999999998</c:v>
                </c:pt>
                <c:pt idx="6">
                  <c:v>1.41875</c:v>
                </c:pt>
                <c:pt idx="7">
                  <c:v>2.0187499999999998</c:v>
                </c:pt>
                <c:pt idx="8">
                  <c:v>2.6187499999999999</c:v>
                </c:pt>
                <c:pt idx="9">
                  <c:v>3.21875</c:v>
                </c:pt>
                <c:pt idx="10">
                  <c:v>3.8187500000000001</c:v>
                </c:pt>
                <c:pt idx="11">
                  <c:v>4.4187500000000002</c:v>
                </c:pt>
                <c:pt idx="12">
                  <c:v>5.0187499999999998</c:v>
                </c:pt>
                <c:pt idx="13">
                  <c:v>5.6187500000000004</c:v>
                </c:pt>
                <c:pt idx="14">
                  <c:v>6.21875</c:v>
                </c:pt>
                <c:pt idx="15">
                  <c:v>6.8187499999999996</c:v>
                </c:pt>
                <c:pt idx="16">
                  <c:v>7.4187500000000002</c:v>
                </c:pt>
                <c:pt idx="17">
                  <c:v>8.0187500000000007</c:v>
                </c:pt>
                <c:pt idx="18">
                  <c:v>8.1687499999999993</c:v>
                </c:pt>
                <c:pt idx="19">
                  <c:v>8.28125</c:v>
                </c:pt>
                <c:pt idx="20">
                  <c:v>8.3023399999999992</c:v>
                </c:pt>
                <c:pt idx="21">
                  <c:v>8.3181600000000007</c:v>
                </c:pt>
                <c:pt idx="22">
                  <c:v>8.3300300000000007</c:v>
                </c:pt>
                <c:pt idx="23">
                  <c:v>8.3389299999999995</c:v>
                </c:pt>
                <c:pt idx="24">
                  <c:v>8.3455999999999992</c:v>
                </c:pt>
                <c:pt idx="25">
                  <c:v>8.3556100000000004</c:v>
                </c:pt>
                <c:pt idx="26">
                  <c:v>8.3631200000000003</c:v>
                </c:pt>
                <c:pt idx="27">
                  <c:v>8.3687500000000004</c:v>
                </c:pt>
                <c:pt idx="28">
                  <c:v>8.3772000000000002</c:v>
                </c:pt>
                <c:pt idx="29">
                  <c:v>8.38354</c:v>
                </c:pt>
                <c:pt idx="30">
                  <c:v>8.3882899999999996</c:v>
                </c:pt>
                <c:pt idx="31">
                  <c:v>8.39541</c:v>
                </c:pt>
                <c:pt idx="32">
                  <c:v>8.40076</c:v>
                </c:pt>
                <c:pt idx="33">
                  <c:v>8.4087800000000001</c:v>
                </c:pt>
                <c:pt idx="34">
                  <c:v>8.41479</c:v>
                </c:pt>
                <c:pt idx="35">
                  <c:v>8.4238099999999996</c:v>
                </c:pt>
                <c:pt idx="36">
                  <c:v>8.4305800000000009</c:v>
                </c:pt>
                <c:pt idx="37">
                  <c:v>8.4356500000000008</c:v>
                </c:pt>
                <c:pt idx="38">
                  <c:v>8.4432600000000004</c:v>
                </c:pt>
                <c:pt idx="39">
                  <c:v>8.4489699999999992</c:v>
                </c:pt>
                <c:pt idx="40">
                  <c:v>8.4575300000000002</c:v>
                </c:pt>
                <c:pt idx="41">
                  <c:v>8.4639500000000005</c:v>
                </c:pt>
                <c:pt idx="42">
                  <c:v>8.4735899999999997</c:v>
                </c:pt>
                <c:pt idx="43">
                  <c:v>8.48081</c:v>
                </c:pt>
                <c:pt idx="44">
                  <c:v>8.4916499999999999</c:v>
                </c:pt>
                <c:pt idx="45">
                  <c:v>8.4997699999999998</c:v>
                </c:pt>
                <c:pt idx="46">
                  <c:v>8.5119699999999998</c:v>
                </c:pt>
                <c:pt idx="47">
                  <c:v>8.5211100000000002</c:v>
                </c:pt>
                <c:pt idx="48">
                  <c:v>8.5348299999999995</c:v>
                </c:pt>
                <c:pt idx="49">
                  <c:v>8.5451099999999993</c:v>
                </c:pt>
                <c:pt idx="50">
                  <c:v>8.5605399999999996</c:v>
                </c:pt>
                <c:pt idx="51">
                  <c:v>8.5721100000000003</c:v>
                </c:pt>
                <c:pt idx="52">
                  <c:v>8.5807900000000004</c:v>
                </c:pt>
                <c:pt idx="53">
                  <c:v>8.5938099999999995</c:v>
                </c:pt>
                <c:pt idx="54">
                  <c:v>8.6035699999999995</c:v>
                </c:pt>
                <c:pt idx="55">
                  <c:v>8.6182200000000009</c:v>
                </c:pt>
                <c:pt idx="56">
                  <c:v>8.6292000000000009</c:v>
                </c:pt>
                <c:pt idx="57">
                  <c:v>8.6456800000000005</c:v>
                </c:pt>
                <c:pt idx="58">
                  <c:v>8.6580399999999997</c:v>
                </c:pt>
                <c:pt idx="59">
                  <c:v>8.6765799999999995</c:v>
                </c:pt>
                <c:pt idx="60">
                  <c:v>8.6904800000000009</c:v>
                </c:pt>
                <c:pt idx="61">
                  <c:v>8.7113300000000002</c:v>
                </c:pt>
                <c:pt idx="62">
                  <c:v>8.7269699999999997</c:v>
                </c:pt>
                <c:pt idx="63">
                  <c:v>8.7504299999999997</c:v>
                </c:pt>
                <c:pt idx="64">
                  <c:v>8.7680299999999995</c:v>
                </c:pt>
                <c:pt idx="65">
                  <c:v>8.7944200000000006</c:v>
                </c:pt>
                <c:pt idx="66">
                  <c:v>8.8142099999999992</c:v>
                </c:pt>
                <c:pt idx="67">
                  <c:v>8.8438999999999997</c:v>
                </c:pt>
                <c:pt idx="68">
                  <c:v>8.8884399999999992</c:v>
                </c:pt>
                <c:pt idx="69">
                  <c:v>8.9218399999999995</c:v>
                </c:pt>
                <c:pt idx="70">
                  <c:v>8.9468999999999994</c:v>
                </c:pt>
                <c:pt idx="71">
                  <c:v>8.9656900000000004</c:v>
                </c:pt>
                <c:pt idx="72">
                  <c:v>8.9938699999999994</c:v>
                </c:pt>
                <c:pt idx="73">
                  <c:v>9.0150100000000002</c:v>
                </c:pt>
                <c:pt idx="74">
                  <c:v>9.0308600000000006</c:v>
                </c:pt>
                <c:pt idx="75">
                  <c:v>9.0546399999999991</c:v>
                </c:pt>
                <c:pt idx="76">
                  <c:v>9.0724800000000005</c:v>
                </c:pt>
                <c:pt idx="77">
                  <c:v>9.0992300000000004</c:v>
                </c:pt>
                <c:pt idx="78">
                  <c:v>9.1192899999999995</c:v>
                </c:pt>
                <c:pt idx="79">
                  <c:v>9.1493900000000004</c:v>
                </c:pt>
                <c:pt idx="80">
                  <c:v>9.1719600000000003</c:v>
                </c:pt>
                <c:pt idx="81">
                  <c:v>9.1888900000000007</c:v>
                </c:pt>
                <c:pt idx="82">
                  <c:v>9.2142900000000001</c:v>
                </c:pt>
                <c:pt idx="83">
                  <c:v>9.2333300000000005</c:v>
                </c:pt>
                <c:pt idx="84">
                  <c:v>9.2619000000000007</c:v>
                </c:pt>
                <c:pt idx="85">
                  <c:v>9.2833299999999994</c:v>
                </c:pt>
                <c:pt idx="86">
                  <c:v>9.3154699999999995</c:v>
                </c:pt>
                <c:pt idx="87">
                  <c:v>9.3395700000000001</c:v>
                </c:pt>
                <c:pt idx="88">
                  <c:v>9.3757300000000008</c:v>
                </c:pt>
                <c:pt idx="89">
                  <c:v>9.4028399999999994</c:v>
                </c:pt>
                <c:pt idx="90">
                  <c:v>9.4435199999999995</c:v>
                </c:pt>
                <c:pt idx="91">
                  <c:v>9.5045400000000004</c:v>
                </c:pt>
                <c:pt idx="92">
                  <c:v>9.5960599999999996</c:v>
                </c:pt>
                <c:pt idx="93">
                  <c:v>9.6303800000000006</c:v>
                </c:pt>
                <c:pt idx="94">
                  <c:v>9.6818600000000004</c:v>
                </c:pt>
                <c:pt idx="95">
                  <c:v>9.7204700000000006</c:v>
                </c:pt>
                <c:pt idx="96">
                  <c:v>9.7494300000000003</c:v>
                </c:pt>
                <c:pt idx="97">
                  <c:v>9.7928599999999992</c:v>
                </c:pt>
                <c:pt idx="98">
                  <c:v>9.8254400000000004</c:v>
                </c:pt>
                <c:pt idx="99">
                  <c:v>9.8743099999999995</c:v>
                </c:pt>
                <c:pt idx="100">
                  <c:v>9.9109599999999993</c:v>
                </c:pt>
                <c:pt idx="101">
                  <c:v>9.9659300000000002</c:v>
                </c:pt>
                <c:pt idx="102">
                  <c:v>10.007199999999999</c:v>
                </c:pt>
                <c:pt idx="103">
                  <c:v>10.069000000000001</c:v>
                </c:pt>
                <c:pt idx="104">
                  <c:v>10.115399999999999</c:v>
                </c:pt>
                <c:pt idx="105">
                  <c:v>10.1502</c:v>
                </c:pt>
                <c:pt idx="106">
                  <c:v>10.202400000000001</c:v>
                </c:pt>
                <c:pt idx="107">
                  <c:v>10.2415</c:v>
                </c:pt>
                <c:pt idx="108">
                  <c:v>10.270899999999999</c:v>
                </c:pt>
                <c:pt idx="109">
                  <c:v>10.3149</c:v>
                </c:pt>
                <c:pt idx="110">
                  <c:v>10.347899999999999</c:v>
                </c:pt>
                <c:pt idx="111">
                  <c:v>10.397399999999999</c:v>
                </c:pt>
                <c:pt idx="112">
                  <c:v>10.4346</c:v>
                </c:pt>
                <c:pt idx="113">
                  <c:v>10.4903</c:v>
                </c:pt>
                <c:pt idx="114">
                  <c:v>10.5321</c:v>
                </c:pt>
                <c:pt idx="115">
                  <c:v>10.563499999999999</c:v>
                </c:pt>
                <c:pt idx="116">
                  <c:v>10.6105</c:v>
                </c:pt>
                <c:pt idx="117">
                  <c:v>10.6457</c:v>
                </c:pt>
                <c:pt idx="118">
                  <c:v>10.698600000000001</c:v>
                </c:pt>
                <c:pt idx="119">
                  <c:v>10.738300000000001</c:v>
                </c:pt>
                <c:pt idx="120">
                  <c:v>10.7681</c:v>
                </c:pt>
                <c:pt idx="121">
                  <c:v>10.8127</c:v>
                </c:pt>
                <c:pt idx="122">
                  <c:v>10.8462</c:v>
                </c:pt>
                <c:pt idx="123">
                  <c:v>10.8964</c:v>
                </c:pt>
                <c:pt idx="124">
                  <c:v>10.933999999999999</c:v>
                </c:pt>
                <c:pt idx="125">
                  <c:v>10.990500000000001</c:v>
                </c:pt>
                <c:pt idx="126">
                  <c:v>11.0329</c:v>
                </c:pt>
                <c:pt idx="127">
                  <c:v>11.096399999999999</c:v>
                </c:pt>
                <c:pt idx="128">
                  <c:v>11.1441</c:v>
                </c:pt>
                <c:pt idx="129">
                  <c:v>11.1798</c:v>
                </c:pt>
                <c:pt idx="130">
                  <c:v>11.2334</c:v>
                </c:pt>
                <c:pt idx="131">
                  <c:v>11.2737</c:v>
                </c:pt>
                <c:pt idx="132">
                  <c:v>11.334</c:v>
                </c:pt>
                <c:pt idx="133">
                  <c:v>11.379200000000001</c:v>
                </c:pt>
                <c:pt idx="134">
                  <c:v>11.4131</c:v>
                </c:pt>
                <c:pt idx="135">
                  <c:v>11.464</c:v>
                </c:pt>
                <c:pt idx="136">
                  <c:v>11.5022</c:v>
                </c:pt>
                <c:pt idx="137">
                  <c:v>11.5595</c:v>
                </c:pt>
                <c:pt idx="138">
                  <c:v>11.602399999999999</c:v>
                </c:pt>
                <c:pt idx="139">
                  <c:v>11.6668</c:v>
                </c:pt>
                <c:pt idx="140">
                  <c:v>11.7151</c:v>
                </c:pt>
                <c:pt idx="141">
                  <c:v>11.7514</c:v>
                </c:pt>
                <c:pt idx="142">
                  <c:v>11.8057</c:v>
                </c:pt>
                <c:pt idx="143">
                  <c:v>11.846500000000001</c:v>
                </c:pt>
                <c:pt idx="144">
                  <c:v>11.9076</c:v>
                </c:pt>
                <c:pt idx="145">
                  <c:v>11.9535</c:v>
                </c:pt>
                <c:pt idx="146">
                  <c:v>12</c:v>
                </c:pt>
                <c:pt idx="147">
                  <c:v>12</c:v>
                </c:pt>
                <c:pt idx="148">
                  <c:v>12.0022</c:v>
                </c:pt>
                <c:pt idx="149">
                  <c:v>12.0045</c:v>
                </c:pt>
                <c:pt idx="150">
                  <c:v>12.0078</c:v>
                </c:pt>
                <c:pt idx="151">
                  <c:v>12.0129</c:v>
                </c:pt>
                <c:pt idx="152">
                  <c:v>12.0204</c:v>
                </c:pt>
                <c:pt idx="153">
                  <c:v>12.031700000000001</c:v>
                </c:pt>
                <c:pt idx="154">
                  <c:v>12.0487</c:v>
                </c:pt>
                <c:pt idx="155">
                  <c:v>12.074199999999999</c:v>
                </c:pt>
                <c:pt idx="156">
                  <c:v>12.112500000000001</c:v>
                </c:pt>
                <c:pt idx="157">
                  <c:v>12.1698</c:v>
                </c:pt>
                <c:pt idx="158">
                  <c:v>12.2128</c:v>
                </c:pt>
                <c:pt idx="159">
                  <c:v>12.2773</c:v>
                </c:pt>
                <c:pt idx="160">
                  <c:v>12.325699999999999</c:v>
                </c:pt>
                <c:pt idx="161">
                  <c:v>12.398300000000001</c:v>
                </c:pt>
                <c:pt idx="162">
                  <c:v>12.4527</c:v>
                </c:pt>
                <c:pt idx="163">
                  <c:v>12.493600000000001</c:v>
                </c:pt>
                <c:pt idx="164">
                  <c:v>12.5548</c:v>
                </c:pt>
                <c:pt idx="165">
                  <c:v>12.6007</c:v>
                </c:pt>
                <c:pt idx="166">
                  <c:v>12.669600000000001</c:v>
                </c:pt>
                <c:pt idx="167">
                  <c:v>12.721299999999999</c:v>
                </c:pt>
                <c:pt idx="168">
                  <c:v>12.7988</c:v>
                </c:pt>
                <c:pt idx="169">
                  <c:v>12.8569</c:v>
                </c:pt>
                <c:pt idx="170">
                  <c:v>12.900499999999999</c:v>
                </c:pt>
                <c:pt idx="171">
                  <c:v>12.9659</c:v>
                </c:pt>
                <c:pt idx="172">
                  <c:v>13.015000000000001</c:v>
                </c:pt>
                <c:pt idx="173">
                  <c:v>13.0885</c:v>
                </c:pt>
                <c:pt idx="174">
                  <c:v>13.143700000000001</c:v>
                </c:pt>
                <c:pt idx="175">
                  <c:v>13.1851</c:v>
                </c:pt>
                <c:pt idx="176">
                  <c:v>13.247199999999999</c:v>
                </c:pt>
                <c:pt idx="177">
                  <c:v>13.293699999999999</c:v>
                </c:pt>
                <c:pt idx="178">
                  <c:v>13.3636</c:v>
                </c:pt>
                <c:pt idx="179">
                  <c:v>13.415900000000001</c:v>
                </c:pt>
                <c:pt idx="180">
                  <c:v>13.4945</c:v>
                </c:pt>
                <c:pt idx="181">
                  <c:v>13.5092</c:v>
                </c:pt>
                <c:pt idx="182">
                  <c:v>13.520300000000001</c:v>
                </c:pt>
                <c:pt idx="183">
                  <c:v>13.536899999999999</c:v>
                </c:pt>
                <c:pt idx="184">
                  <c:v>13.549300000000001</c:v>
                </c:pt>
                <c:pt idx="185">
                  <c:v>13.5679</c:v>
                </c:pt>
                <c:pt idx="186">
                  <c:v>13.581899999999999</c:v>
                </c:pt>
                <c:pt idx="187">
                  <c:v>13.5924</c:v>
                </c:pt>
                <c:pt idx="188">
                  <c:v>13.6081</c:v>
                </c:pt>
                <c:pt idx="189">
                  <c:v>13.619899999999999</c:v>
                </c:pt>
                <c:pt idx="190">
                  <c:v>13.637600000000001</c:v>
                </c:pt>
                <c:pt idx="191">
                  <c:v>13.6509</c:v>
                </c:pt>
                <c:pt idx="192">
                  <c:v>13.6708</c:v>
                </c:pt>
                <c:pt idx="193">
                  <c:v>13.685700000000001</c:v>
                </c:pt>
                <c:pt idx="194">
                  <c:v>13.696899999999999</c:v>
                </c:pt>
                <c:pt idx="195">
                  <c:v>13.713699999999999</c:v>
                </c:pt>
                <c:pt idx="196">
                  <c:v>13.7263</c:v>
                </c:pt>
                <c:pt idx="197">
                  <c:v>13.735799999999999</c:v>
                </c:pt>
                <c:pt idx="198">
                  <c:v>13.75</c:v>
                </c:pt>
                <c:pt idx="199">
                  <c:v>13.7606</c:v>
                </c:pt>
                <c:pt idx="200">
                  <c:v>13.7765</c:v>
                </c:pt>
                <c:pt idx="201">
                  <c:v>13.788500000000001</c:v>
                </c:pt>
                <c:pt idx="202">
                  <c:v>13.797499999999999</c:v>
                </c:pt>
                <c:pt idx="203">
                  <c:v>13.8109</c:v>
                </c:pt>
                <c:pt idx="204">
                  <c:v>13.821</c:v>
                </c:pt>
                <c:pt idx="205">
                  <c:v>13.8361</c:v>
                </c:pt>
                <c:pt idx="206">
                  <c:v>13.8475</c:v>
                </c:pt>
                <c:pt idx="207">
                  <c:v>13.8645</c:v>
                </c:pt>
                <c:pt idx="208">
                  <c:v>13.8773</c:v>
                </c:pt>
                <c:pt idx="209">
                  <c:v>13.886900000000001</c:v>
                </c:pt>
                <c:pt idx="210">
                  <c:v>13.901199999999999</c:v>
                </c:pt>
                <c:pt idx="211">
                  <c:v>13.912000000000001</c:v>
                </c:pt>
                <c:pt idx="212">
                  <c:v>13.9282</c:v>
                </c:pt>
                <c:pt idx="213">
                  <c:v>13.940300000000001</c:v>
                </c:pt>
                <c:pt idx="214">
                  <c:v>13.949400000000001</c:v>
                </c:pt>
                <c:pt idx="215">
                  <c:v>13.962999999999999</c:v>
                </c:pt>
                <c:pt idx="216">
                  <c:v>13.9732</c:v>
                </c:pt>
                <c:pt idx="217">
                  <c:v>13.9886</c:v>
                </c:pt>
                <c:pt idx="218">
                  <c:v>14.0001</c:v>
                </c:pt>
                <c:pt idx="219">
                  <c:v>14.0174</c:v>
                </c:pt>
                <c:pt idx="220">
                  <c:v>14.0303</c:v>
                </c:pt>
                <c:pt idx="221">
                  <c:v>14.04</c:v>
                </c:pt>
                <c:pt idx="222">
                  <c:v>14.054600000000001</c:v>
                </c:pt>
                <c:pt idx="223">
                  <c:v>14.0655</c:v>
                </c:pt>
                <c:pt idx="224">
                  <c:v>14.073700000000001</c:v>
                </c:pt>
                <c:pt idx="225">
                  <c:v>14.086</c:v>
                </c:pt>
                <c:pt idx="226">
                  <c:v>14.0952</c:v>
                </c:pt>
                <c:pt idx="227">
                  <c:v>14.109</c:v>
                </c:pt>
                <c:pt idx="228">
                  <c:v>14.119400000000001</c:v>
                </c:pt>
                <c:pt idx="229">
                  <c:v>14.1272</c:v>
                </c:pt>
                <c:pt idx="230">
                  <c:v>14.1388</c:v>
                </c:pt>
                <c:pt idx="231">
                  <c:v>14.147600000000001</c:v>
                </c:pt>
                <c:pt idx="232">
                  <c:v>14.1607</c:v>
                </c:pt>
                <c:pt idx="233">
                  <c:v>14.170500000000001</c:v>
                </c:pt>
                <c:pt idx="234">
                  <c:v>14.1853</c:v>
                </c:pt>
                <c:pt idx="235">
                  <c:v>14.196400000000001</c:v>
                </c:pt>
                <c:pt idx="236">
                  <c:v>14.204700000000001</c:v>
                </c:pt>
                <c:pt idx="237">
                  <c:v>14.2171</c:v>
                </c:pt>
                <c:pt idx="238">
                  <c:v>14.235799999999999</c:v>
                </c:pt>
                <c:pt idx="239">
                  <c:v>14.2498</c:v>
                </c:pt>
                <c:pt idx="240">
                  <c:v>14.270799999999999</c:v>
                </c:pt>
                <c:pt idx="241">
                  <c:v>14.2866</c:v>
                </c:pt>
                <c:pt idx="242">
                  <c:v>14.3102</c:v>
                </c:pt>
                <c:pt idx="243">
                  <c:v>14.327999999999999</c:v>
                </c:pt>
                <c:pt idx="244">
                  <c:v>14.3546</c:v>
                </c:pt>
                <c:pt idx="245">
                  <c:v>14.374499999999999</c:v>
                </c:pt>
                <c:pt idx="246">
                  <c:v>14.404400000000001</c:v>
                </c:pt>
                <c:pt idx="247">
                  <c:v>14.4269</c:v>
                </c:pt>
                <c:pt idx="248">
                  <c:v>14.460599999999999</c:v>
                </c:pt>
                <c:pt idx="249">
                  <c:v>14.485799999999999</c:v>
                </c:pt>
                <c:pt idx="250">
                  <c:v>14.5047</c:v>
                </c:pt>
                <c:pt idx="251">
                  <c:v>14.533200000000001</c:v>
                </c:pt>
                <c:pt idx="252">
                  <c:v>14.554500000000001</c:v>
                </c:pt>
                <c:pt idx="253">
                  <c:v>14.570399999999999</c:v>
                </c:pt>
                <c:pt idx="254">
                  <c:v>14.5944</c:v>
                </c:pt>
                <c:pt idx="255">
                  <c:v>14.612399999999999</c:v>
                </c:pt>
                <c:pt idx="256">
                  <c:v>14.6393</c:v>
                </c:pt>
                <c:pt idx="257">
                  <c:v>14.659599999999999</c:v>
                </c:pt>
                <c:pt idx="258">
                  <c:v>14.6899</c:v>
                </c:pt>
                <c:pt idx="259">
                  <c:v>14.7127</c:v>
                </c:pt>
                <c:pt idx="260">
                  <c:v>14.7468</c:v>
                </c:pt>
                <c:pt idx="261">
                  <c:v>14.798</c:v>
                </c:pt>
                <c:pt idx="262">
                  <c:v>14.836399999999999</c:v>
                </c:pt>
                <c:pt idx="263">
                  <c:v>14.8939</c:v>
                </c:pt>
                <c:pt idx="264">
                  <c:v>14.9803</c:v>
                </c:pt>
                <c:pt idx="265">
                  <c:v>15.0451</c:v>
                </c:pt>
                <c:pt idx="266">
                  <c:v>15.142300000000001</c:v>
                </c:pt>
                <c:pt idx="267">
                  <c:v>15.215199999999999</c:v>
                </c:pt>
                <c:pt idx="268">
                  <c:v>15.3245</c:v>
                </c:pt>
                <c:pt idx="269">
                  <c:v>15.406499999999999</c:v>
                </c:pt>
                <c:pt idx="270">
                  <c:v>15.529500000000001</c:v>
                </c:pt>
                <c:pt idx="271">
                  <c:v>15.621700000000001</c:v>
                </c:pt>
                <c:pt idx="272">
                  <c:v>15.6563</c:v>
                </c:pt>
                <c:pt idx="273">
                  <c:v>15.7082</c:v>
                </c:pt>
                <c:pt idx="274">
                  <c:v>15.7471</c:v>
                </c:pt>
                <c:pt idx="275">
                  <c:v>15.8055</c:v>
                </c:pt>
                <c:pt idx="276">
                  <c:v>15.849299999999999</c:v>
                </c:pt>
                <c:pt idx="277">
                  <c:v>15.914899999999999</c:v>
                </c:pt>
                <c:pt idx="278">
                  <c:v>15.9642</c:v>
                </c:pt>
                <c:pt idx="279">
                  <c:v>16.0381</c:v>
                </c:pt>
                <c:pt idx="280">
                  <c:v>16.148900000000001</c:v>
                </c:pt>
                <c:pt idx="281">
                  <c:v>16.231999999999999</c:v>
                </c:pt>
                <c:pt idx="282">
                  <c:v>16.3567</c:v>
                </c:pt>
                <c:pt idx="283">
                  <c:v>16.543700000000001</c:v>
                </c:pt>
                <c:pt idx="284">
                  <c:v>16.824200000000001</c:v>
                </c:pt>
                <c:pt idx="285">
                  <c:v>17.244900000000001</c:v>
                </c:pt>
                <c:pt idx="286">
                  <c:v>17.744900000000001</c:v>
                </c:pt>
                <c:pt idx="287">
                  <c:v>18.244900000000001</c:v>
                </c:pt>
                <c:pt idx="288">
                  <c:v>18.744900000000001</c:v>
                </c:pt>
                <c:pt idx="289">
                  <c:v>19.244900000000001</c:v>
                </c:pt>
                <c:pt idx="290">
                  <c:v>19.744900000000001</c:v>
                </c:pt>
                <c:pt idx="291">
                  <c:v>20.244900000000001</c:v>
                </c:pt>
                <c:pt idx="292">
                  <c:v>20.744900000000001</c:v>
                </c:pt>
                <c:pt idx="293">
                  <c:v>21.244900000000001</c:v>
                </c:pt>
                <c:pt idx="294">
                  <c:v>21.744900000000001</c:v>
                </c:pt>
                <c:pt idx="295">
                  <c:v>22</c:v>
                </c:pt>
              </c:numCache>
            </c:numRef>
          </c:xVal>
          <c:yVal>
            <c:numRef>
              <c:f>'T und E'!$G$7:$G$370</c:f>
              <c:numCache>
                <c:formatCode>General</c:formatCode>
                <c:ptCount val="364"/>
                <c:pt idx="0">
                  <c:v>20</c:v>
                </c:pt>
                <c:pt idx="1">
                  <c:v>84.846599999999995</c:v>
                </c:pt>
                <c:pt idx="2" formatCode="0.00E+00">
                  <c:v>129.327</c:v>
                </c:pt>
                <c:pt idx="3" formatCode="0.00E+00">
                  <c:v>176.755</c:v>
                </c:pt>
                <c:pt idx="4" formatCode="0.00E+00">
                  <c:v>228.477</c:v>
                </c:pt>
                <c:pt idx="5" formatCode="0.00E+00">
                  <c:v>284.97899999999998</c:v>
                </c:pt>
                <c:pt idx="6" formatCode="0.00E+00">
                  <c:v>347.38099999999997</c:v>
                </c:pt>
                <c:pt idx="7" formatCode="0.00E+00">
                  <c:v>404.80500000000001</c:v>
                </c:pt>
                <c:pt idx="8" formatCode="0.00E+00">
                  <c:v>450.863</c:v>
                </c:pt>
                <c:pt idx="9" formatCode="0.00E+00">
                  <c:v>490.43900000000002</c:v>
                </c:pt>
                <c:pt idx="10" formatCode="0.00E+00">
                  <c:v>525.322</c:v>
                </c:pt>
                <c:pt idx="11" formatCode="0.00E+00">
                  <c:v>556.87099999999998</c:v>
                </c:pt>
                <c:pt idx="12" formatCode="0.00E+00">
                  <c:v>585.971</c:v>
                </c:pt>
                <c:pt idx="13" formatCode="0.00E+00">
                  <c:v>614.79999999999995</c:v>
                </c:pt>
                <c:pt idx="14" formatCode="0.00E+00">
                  <c:v>647.91999999999996</c:v>
                </c:pt>
                <c:pt idx="15" formatCode="0.00E+00">
                  <c:v>685.48299999999995</c:v>
                </c:pt>
                <c:pt idx="16" formatCode="0.00E+00">
                  <c:v>727.82</c:v>
                </c:pt>
                <c:pt idx="17" formatCode="0.00E+00">
                  <c:v>779.17100000000005</c:v>
                </c:pt>
                <c:pt idx="18" formatCode="0.00E+00">
                  <c:v>837.64599999999996</c:v>
                </c:pt>
                <c:pt idx="19" formatCode="0.00E+00">
                  <c:v>888.28200000000004</c:v>
                </c:pt>
                <c:pt idx="20" formatCode="0.00E+00">
                  <c:v>910.04</c:v>
                </c:pt>
                <c:pt idx="21" formatCode="0.00E+00">
                  <c:v>926.98900000000003</c:v>
                </c:pt>
                <c:pt idx="22" formatCode="0.00E+00">
                  <c:v>939.82100000000003</c:v>
                </c:pt>
                <c:pt idx="23" formatCode="0.00E+00">
                  <c:v>949.43</c:v>
                </c:pt>
                <c:pt idx="24" formatCode="0.00E+00">
                  <c:v>956.60400000000004</c:v>
                </c:pt>
                <c:pt idx="25" formatCode="0.00E+00">
                  <c:v>967.30899999999997</c:v>
                </c:pt>
                <c:pt idx="26" formatCode="0.00E+00">
                  <c:v>975.28099999999995</c:v>
                </c:pt>
                <c:pt idx="27" formatCode="0.00E+00">
                  <c:v>981.23599999999999</c:v>
                </c:pt>
                <c:pt idx="28" formatCode="0.00E+00">
                  <c:v>990.11599999999999</c:v>
                </c:pt>
                <c:pt idx="29" formatCode="0.00E+00">
                  <c:v>996.73299999999995</c:v>
                </c:pt>
                <c:pt idx="30" formatCode="0.00E+00">
                  <c:v>1001.67</c:v>
                </c:pt>
                <c:pt idx="31" formatCode="0.00E+00">
                  <c:v>1009.03</c:v>
                </c:pt>
                <c:pt idx="32" formatCode="0.00E+00">
                  <c:v>1014.53</c:v>
                </c:pt>
                <c:pt idx="33" formatCode="0.00E+00">
                  <c:v>1022.73</c:v>
                </c:pt>
                <c:pt idx="34" formatCode="0.00E+00">
                  <c:v>1028.8399999999999</c:v>
                </c:pt>
                <c:pt idx="35" formatCode="0.00E+00">
                  <c:v>1037.94</c:v>
                </c:pt>
                <c:pt idx="36" formatCode="0.00E+00">
                  <c:v>1044.71</c:v>
                </c:pt>
                <c:pt idx="37" formatCode="0.00E+00">
                  <c:v>1049.74</c:v>
                </c:pt>
                <c:pt idx="38" formatCode="0.00E+00">
                  <c:v>1057.26</c:v>
                </c:pt>
                <c:pt idx="39" formatCode="0.00E+00">
                  <c:v>1062.8699999999999</c:v>
                </c:pt>
                <c:pt idx="40" formatCode="0.00E+00">
                  <c:v>1071.22</c:v>
                </c:pt>
                <c:pt idx="41" formatCode="0.00E+00">
                  <c:v>1077.43</c:v>
                </c:pt>
                <c:pt idx="42" formatCode="0.00E+00">
                  <c:v>1086.69</c:v>
                </c:pt>
                <c:pt idx="43" formatCode="0.00E+00">
                  <c:v>1093.5899999999999</c:v>
                </c:pt>
                <c:pt idx="44" formatCode="0.00E+00">
                  <c:v>1103.8599999999999</c:v>
                </c:pt>
                <c:pt idx="45" formatCode="0.00E+00">
                  <c:v>1111.51</c:v>
                </c:pt>
                <c:pt idx="46" formatCode="0.00E+00">
                  <c:v>1099.3699999999999</c:v>
                </c:pt>
                <c:pt idx="47" formatCode="0.00E+00">
                  <c:v>1096.05</c:v>
                </c:pt>
                <c:pt idx="48" formatCode="0.00E+00">
                  <c:v>1094.0899999999999</c:v>
                </c:pt>
                <c:pt idx="49" formatCode="0.00E+00">
                  <c:v>1093.3499999999999</c:v>
                </c:pt>
                <c:pt idx="50" formatCode="0.00E+00">
                  <c:v>1092.6400000000001</c:v>
                </c:pt>
                <c:pt idx="51" formatCode="0.00E+00">
                  <c:v>1092.26</c:v>
                </c:pt>
                <c:pt idx="52" formatCode="0.00E+00">
                  <c:v>1092.03</c:v>
                </c:pt>
                <c:pt idx="53" formatCode="0.00E+00">
                  <c:v>1091.78</c:v>
                </c:pt>
                <c:pt idx="54" formatCode="0.00E+00">
                  <c:v>1091.6500000000001</c:v>
                </c:pt>
                <c:pt idx="55" formatCode="0.00E+00">
                  <c:v>1091.57</c:v>
                </c:pt>
                <c:pt idx="56" formatCode="0.00E+00">
                  <c:v>1091.58</c:v>
                </c:pt>
                <c:pt idx="57" formatCode="0.00E+00">
                  <c:v>1091.72</c:v>
                </c:pt>
                <c:pt idx="58" formatCode="0.00E+00">
                  <c:v>1091.96</c:v>
                </c:pt>
                <c:pt idx="59" formatCode="0.00E+00">
                  <c:v>1092.47</c:v>
                </c:pt>
                <c:pt idx="60" formatCode="0.00E+00">
                  <c:v>1092.94</c:v>
                </c:pt>
                <c:pt idx="61" formatCode="0.00E+00">
                  <c:v>1093.83</c:v>
                </c:pt>
                <c:pt idx="62" formatCode="0.00E+00">
                  <c:v>1094.57</c:v>
                </c:pt>
                <c:pt idx="63" formatCode="0.00E+00">
                  <c:v>1095.79</c:v>
                </c:pt>
                <c:pt idx="64" formatCode="0.00E+00">
                  <c:v>1095.54</c:v>
                </c:pt>
                <c:pt idx="65" formatCode="0.00E+00">
                  <c:v>1095.6300000000001</c:v>
                </c:pt>
                <c:pt idx="66" formatCode="0.00E+00">
                  <c:v>1095.8699999999999</c:v>
                </c:pt>
                <c:pt idx="67" formatCode="0.00E+00">
                  <c:v>1096.45</c:v>
                </c:pt>
                <c:pt idx="68" formatCode="0.00E+00">
                  <c:v>1097.77</c:v>
                </c:pt>
                <c:pt idx="69" formatCode="0.00E+00">
                  <c:v>1099.1600000000001</c:v>
                </c:pt>
                <c:pt idx="70" formatCode="0.00E+00">
                  <c:v>1100.3499999999999</c:v>
                </c:pt>
                <c:pt idx="71" formatCode="0.00E+00">
                  <c:v>1101.33</c:v>
                </c:pt>
                <c:pt idx="72" formatCode="0.00E+00">
                  <c:v>1102.98</c:v>
                </c:pt>
                <c:pt idx="73" formatCode="0.00E+00">
                  <c:v>1103.6300000000001</c:v>
                </c:pt>
                <c:pt idx="74" formatCode="0.00E+00">
                  <c:v>1103.8800000000001</c:v>
                </c:pt>
                <c:pt idx="75" formatCode="0.00E+00">
                  <c:v>1104.33</c:v>
                </c:pt>
                <c:pt idx="76" formatCode="0.00E+00">
                  <c:v>1104.78</c:v>
                </c:pt>
                <c:pt idx="77" formatCode="0.00E+00">
                  <c:v>1105.5999999999999</c:v>
                </c:pt>
                <c:pt idx="78" formatCode="0.00E+00">
                  <c:v>1106.33</c:v>
                </c:pt>
                <c:pt idx="79" formatCode="0.00E+00">
                  <c:v>1107.6099999999999</c:v>
                </c:pt>
                <c:pt idx="80" formatCode="0.00E+00">
                  <c:v>1108.71</c:v>
                </c:pt>
                <c:pt idx="81" formatCode="0.00E+00">
                  <c:v>1109.5899999999999</c:v>
                </c:pt>
                <c:pt idx="82" formatCode="0.00E+00">
                  <c:v>1111.03</c:v>
                </c:pt>
                <c:pt idx="83" formatCode="0.00E+00">
                  <c:v>1112.18</c:v>
                </c:pt>
                <c:pt idx="84" formatCode="0.00E+00">
                  <c:v>1112.4000000000001</c:v>
                </c:pt>
                <c:pt idx="85" formatCode="0.00E+00">
                  <c:v>1110.77</c:v>
                </c:pt>
                <c:pt idx="86" formatCode="0.00E+00">
                  <c:v>1108.49</c:v>
                </c:pt>
                <c:pt idx="87" formatCode="0.00E+00">
                  <c:v>1106.94</c:v>
                </c:pt>
                <c:pt idx="88" formatCode="0.00E+00">
                  <c:v>1104.8900000000001</c:v>
                </c:pt>
                <c:pt idx="89" formatCode="0.00E+00">
                  <c:v>1103.55</c:v>
                </c:pt>
                <c:pt idx="90" formatCode="0.00E+00">
                  <c:v>1101.83</c:v>
                </c:pt>
                <c:pt idx="91" formatCode="0.00E+00">
                  <c:v>1099.5899999999999</c:v>
                </c:pt>
                <c:pt idx="92" formatCode="0.00E+00">
                  <c:v>1092.3900000000001</c:v>
                </c:pt>
                <c:pt idx="93" formatCode="0.00E+00">
                  <c:v>1090.0899999999999</c:v>
                </c:pt>
                <c:pt idx="94" formatCode="0.00E+00">
                  <c:v>1086.97</c:v>
                </c:pt>
                <c:pt idx="95" formatCode="0.00E+00">
                  <c:v>1084.8800000000001</c:v>
                </c:pt>
                <c:pt idx="96" formatCode="0.00E+00">
                  <c:v>1083.47</c:v>
                </c:pt>
                <c:pt idx="97" formatCode="0.00E+00">
                  <c:v>1081.01</c:v>
                </c:pt>
                <c:pt idx="98" formatCode="0.00E+00">
                  <c:v>1079.3499999999999</c:v>
                </c:pt>
                <c:pt idx="99" formatCode="0.00E+00">
                  <c:v>1077.0999999999999</c:v>
                </c:pt>
                <c:pt idx="100" formatCode="0.00E+00">
                  <c:v>1075.5999999999999</c:v>
                </c:pt>
                <c:pt idx="101" formatCode="0.00E+00">
                  <c:v>1073.69</c:v>
                </c:pt>
                <c:pt idx="102" formatCode="0.00E+00">
                  <c:v>1072.42</c:v>
                </c:pt>
                <c:pt idx="103" formatCode="0.00E+00">
                  <c:v>1070.83</c:v>
                </c:pt>
                <c:pt idx="104" formatCode="0.00E+00">
                  <c:v>1069.8800000000001</c:v>
                </c:pt>
                <c:pt idx="105" formatCode="0.00E+00">
                  <c:v>1069.31</c:v>
                </c:pt>
                <c:pt idx="106" formatCode="0.00E+00">
                  <c:v>1068.6300000000001</c:v>
                </c:pt>
                <c:pt idx="107" formatCode="0.00E+00">
                  <c:v>1068.28</c:v>
                </c:pt>
                <c:pt idx="108" formatCode="0.00E+00">
                  <c:v>1067.82</c:v>
                </c:pt>
                <c:pt idx="109" formatCode="0.00E+00">
                  <c:v>1067.18</c:v>
                </c:pt>
                <c:pt idx="110" formatCode="0.00E+00">
                  <c:v>1066.8</c:v>
                </c:pt>
                <c:pt idx="111" formatCode="0.00E+00">
                  <c:v>1066.3499999999999</c:v>
                </c:pt>
                <c:pt idx="112" formatCode="0.00E+00">
                  <c:v>1066.1099999999999</c:v>
                </c:pt>
                <c:pt idx="113" formatCode="0.00E+00">
                  <c:v>1065.93</c:v>
                </c:pt>
                <c:pt idx="114" formatCode="0.00E+00">
                  <c:v>1065.51</c:v>
                </c:pt>
                <c:pt idx="115" formatCode="0.00E+00">
                  <c:v>1065.2</c:v>
                </c:pt>
                <c:pt idx="116" formatCode="0.00E+00">
                  <c:v>1064.83</c:v>
                </c:pt>
                <c:pt idx="117" formatCode="0.00E+00">
                  <c:v>1064.6300000000001</c:v>
                </c:pt>
                <c:pt idx="118" formatCode="0.00E+00">
                  <c:v>1064.44</c:v>
                </c:pt>
                <c:pt idx="119" formatCode="0.00E+00">
                  <c:v>1064.4100000000001</c:v>
                </c:pt>
                <c:pt idx="120" formatCode="0.00E+00">
                  <c:v>1064.4100000000001</c:v>
                </c:pt>
                <c:pt idx="121" formatCode="0.00E+00">
                  <c:v>1064.51</c:v>
                </c:pt>
                <c:pt idx="122" formatCode="0.00E+00">
                  <c:v>1064.6500000000001</c:v>
                </c:pt>
                <c:pt idx="123" formatCode="0.00E+00">
                  <c:v>1064.93</c:v>
                </c:pt>
                <c:pt idx="124" formatCode="0.00E+00">
                  <c:v>1065.22</c:v>
                </c:pt>
                <c:pt idx="125" formatCode="0.00E+00">
                  <c:v>1065.77</c:v>
                </c:pt>
                <c:pt idx="126" formatCode="0.00E+00">
                  <c:v>1065.8599999999999</c:v>
                </c:pt>
                <c:pt idx="127" formatCode="0.00E+00">
                  <c:v>1066</c:v>
                </c:pt>
                <c:pt idx="128" formatCode="0.00E+00">
                  <c:v>1066.22</c:v>
                </c:pt>
                <c:pt idx="129" formatCode="0.00E+00">
                  <c:v>1066.46</c:v>
                </c:pt>
                <c:pt idx="130" formatCode="0.00E+00">
                  <c:v>1066.9100000000001</c:v>
                </c:pt>
                <c:pt idx="131" formatCode="0.00E+00">
                  <c:v>1067.06</c:v>
                </c:pt>
                <c:pt idx="132" formatCode="0.00E+00">
                  <c:v>1067.19</c:v>
                </c:pt>
                <c:pt idx="133" formatCode="0.00E+00">
                  <c:v>1067.3900000000001</c:v>
                </c:pt>
                <c:pt idx="134" formatCode="0.00E+00">
                  <c:v>1067.5899999999999</c:v>
                </c:pt>
                <c:pt idx="135" formatCode="0.00E+00">
                  <c:v>1067.96</c:v>
                </c:pt>
                <c:pt idx="136" formatCode="0.00E+00">
                  <c:v>1068.25</c:v>
                </c:pt>
                <c:pt idx="137" formatCode="0.00E+00">
                  <c:v>1068.43</c:v>
                </c:pt>
                <c:pt idx="138" formatCode="0.00E+00">
                  <c:v>1068.67</c:v>
                </c:pt>
                <c:pt idx="139" formatCode="0.00E+00">
                  <c:v>1069.1300000000001</c:v>
                </c:pt>
                <c:pt idx="140" formatCode="0.00E+00">
                  <c:v>1069.53</c:v>
                </c:pt>
                <c:pt idx="141" formatCode="0.00E+00">
                  <c:v>1069.8599999999999</c:v>
                </c:pt>
                <c:pt idx="142" formatCode="0.00E+00">
                  <c:v>1070.1199999999999</c:v>
                </c:pt>
                <c:pt idx="143" formatCode="0.00E+00">
                  <c:v>1070.3800000000001</c:v>
                </c:pt>
                <c:pt idx="144" formatCode="0.00E+00">
                  <c:v>1070.82</c:v>
                </c:pt>
                <c:pt idx="145" formatCode="0.00E+00">
                  <c:v>1071.2</c:v>
                </c:pt>
                <c:pt idx="146" formatCode="0.00E+00">
                  <c:v>1071.6400000000001</c:v>
                </c:pt>
                <c:pt idx="147" formatCode="0.00E+00">
                  <c:v>1071.6400000000001</c:v>
                </c:pt>
                <c:pt idx="148" formatCode="0.00E+00">
                  <c:v>1070.05</c:v>
                </c:pt>
                <c:pt idx="149" formatCode="0.00E+00">
                  <c:v>1068.29</c:v>
                </c:pt>
                <c:pt idx="150" formatCode="0.00E+00">
                  <c:v>1065.94</c:v>
                </c:pt>
                <c:pt idx="151" formatCode="0.00E+00">
                  <c:v>1063.0899999999999</c:v>
                </c:pt>
                <c:pt idx="152" formatCode="0.00E+00">
                  <c:v>1059.77</c:v>
                </c:pt>
                <c:pt idx="153" formatCode="0.00E+00">
                  <c:v>1055.53</c:v>
                </c:pt>
                <c:pt idx="154" formatCode="0.00E+00">
                  <c:v>1049.69</c:v>
                </c:pt>
                <c:pt idx="155" formatCode="0.00E+00">
                  <c:v>1041.21</c:v>
                </c:pt>
                <c:pt idx="156" formatCode="0.00E+00">
                  <c:v>1028.6400000000001</c:v>
                </c:pt>
                <c:pt idx="157" formatCode="0.00E+00">
                  <c:v>1009.85</c:v>
                </c:pt>
                <c:pt idx="158" formatCode="0.00E+00">
                  <c:v>995.71400000000006</c:v>
                </c:pt>
                <c:pt idx="159" formatCode="0.00E+00">
                  <c:v>974.35</c:v>
                </c:pt>
                <c:pt idx="160" formatCode="0.00E+00">
                  <c:v>958.23800000000006</c:v>
                </c:pt>
                <c:pt idx="161" formatCode="0.00E+00">
                  <c:v>933.91200000000003</c:v>
                </c:pt>
                <c:pt idx="162" formatCode="0.00E+00">
                  <c:v>915.54200000000003</c:v>
                </c:pt>
                <c:pt idx="163" formatCode="0.00E+00">
                  <c:v>901.61</c:v>
                </c:pt>
                <c:pt idx="164" formatCode="0.00E+00">
                  <c:v>881.19600000000003</c:v>
                </c:pt>
                <c:pt idx="165" formatCode="0.00E+00">
                  <c:v>866.26900000000001</c:v>
                </c:pt>
                <c:pt idx="166" formatCode="0.00E+00">
                  <c:v>844.32799999999997</c:v>
                </c:pt>
                <c:pt idx="167" formatCode="0.00E+00">
                  <c:v>828.18799999999999</c:v>
                </c:pt>
                <c:pt idx="168" formatCode="0.00E+00">
                  <c:v>804.16899999999998</c:v>
                </c:pt>
                <c:pt idx="169" formatCode="0.00E+00">
                  <c:v>785.61099999999999</c:v>
                </c:pt>
                <c:pt idx="170" formatCode="0.00E+00">
                  <c:v>771.82600000000002</c:v>
                </c:pt>
                <c:pt idx="171" formatCode="0.00E+00">
                  <c:v>750.74300000000005</c:v>
                </c:pt>
                <c:pt idx="172" formatCode="0.00E+00">
                  <c:v>734.49300000000005</c:v>
                </c:pt>
                <c:pt idx="173" formatCode="0.00E+00">
                  <c:v>709.43299999999999</c:v>
                </c:pt>
                <c:pt idx="174" formatCode="0.00E+00">
                  <c:v>689.72</c:v>
                </c:pt>
                <c:pt idx="175" formatCode="0.00E+00">
                  <c:v>674.41200000000003</c:v>
                </c:pt>
                <c:pt idx="176" formatCode="0.00E+00">
                  <c:v>651.12099999999998</c:v>
                </c:pt>
                <c:pt idx="177" formatCode="0.00E+00">
                  <c:v>633.601</c:v>
                </c:pt>
                <c:pt idx="178" formatCode="0.00E+00">
                  <c:v>607.30200000000002</c:v>
                </c:pt>
                <c:pt idx="179" formatCode="0.00E+00">
                  <c:v>586.75400000000002</c:v>
                </c:pt>
                <c:pt idx="180" formatCode="0.00E+00">
                  <c:v>555.42499999999995</c:v>
                </c:pt>
                <c:pt idx="181" formatCode="0.00E+00">
                  <c:v>549.53700000000003</c:v>
                </c:pt>
                <c:pt idx="182" formatCode="0.00E+00">
                  <c:v>545.12599999999998</c:v>
                </c:pt>
                <c:pt idx="183" formatCode="0.00E+00">
                  <c:v>538.52</c:v>
                </c:pt>
                <c:pt idx="184" formatCode="0.00E+00">
                  <c:v>533.58199999999999</c:v>
                </c:pt>
                <c:pt idx="185" formatCode="0.00E+00">
                  <c:v>526.20699999999999</c:v>
                </c:pt>
                <c:pt idx="186" formatCode="0.00E+00">
                  <c:v>520.69200000000001</c:v>
                </c:pt>
                <c:pt idx="187" formatCode="0.00E+00">
                  <c:v>516.56799999999998</c:v>
                </c:pt>
                <c:pt idx="188" formatCode="0.00E+00">
                  <c:v>510.26499999999999</c:v>
                </c:pt>
                <c:pt idx="189" formatCode="0.00E+00">
                  <c:v>505.45400000000001</c:v>
                </c:pt>
                <c:pt idx="190" formatCode="0.00E+00">
                  <c:v>498.14</c:v>
                </c:pt>
                <c:pt idx="191" formatCode="0.00E+00">
                  <c:v>492.625</c:v>
                </c:pt>
                <c:pt idx="192" formatCode="0.00E+00">
                  <c:v>484.31700000000001</c:v>
                </c:pt>
                <c:pt idx="193" formatCode="0.00E+00">
                  <c:v>478.06900000000002</c:v>
                </c:pt>
                <c:pt idx="194" formatCode="0.00E+00">
                  <c:v>473.38</c:v>
                </c:pt>
                <c:pt idx="195" formatCode="0.00E+00">
                  <c:v>466.35</c:v>
                </c:pt>
                <c:pt idx="196" formatCode="0.00E+00">
                  <c:v>461.08699999999999</c:v>
                </c:pt>
                <c:pt idx="197" formatCode="0.00E+00">
                  <c:v>457.15</c:v>
                </c:pt>
                <c:pt idx="198" formatCode="0.00E+00">
                  <c:v>451.25400000000002</c:v>
                </c:pt>
                <c:pt idx="199" formatCode="0.00E+00">
                  <c:v>446.85700000000003</c:v>
                </c:pt>
                <c:pt idx="200" formatCode="0.00E+00">
                  <c:v>440.28899999999999</c:v>
                </c:pt>
                <c:pt idx="201" formatCode="0.00E+00">
                  <c:v>435.38900000000001</c:v>
                </c:pt>
                <c:pt idx="202" formatCode="0.00E+00">
                  <c:v>431.74700000000001</c:v>
                </c:pt>
                <c:pt idx="203" formatCode="0.00E+00">
                  <c:v>426.3</c:v>
                </c:pt>
                <c:pt idx="204" formatCode="0.00E+00">
                  <c:v>422.24900000000002</c:v>
                </c:pt>
                <c:pt idx="205" formatCode="0.00E+00">
                  <c:v>416.19799999999998</c:v>
                </c:pt>
                <c:pt idx="206" formatCode="0.00E+00">
                  <c:v>411.59699999999998</c:v>
                </c:pt>
                <c:pt idx="207" formatCode="0.00E+00">
                  <c:v>404.59100000000001</c:v>
                </c:pt>
                <c:pt idx="208" formatCode="0.00E+00">
                  <c:v>399.31799999999998</c:v>
                </c:pt>
                <c:pt idx="209" formatCode="0.00E+00">
                  <c:v>395.36099999999999</c:v>
                </c:pt>
                <c:pt idx="210" formatCode="0.00E+00">
                  <c:v>389.43099999999998</c:v>
                </c:pt>
                <c:pt idx="211" formatCode="0.00E+00">
                  <c:v>384.99700000000001</c:v>
                </c:pt>
                <c:pt idx="212" formatCode="0.00E+00">
                  <c:v>378.37599999999998</c:v>
                </c:pt>
                <c:pt idx="213" formatCode="0.00E+00">
                  <c:v>373.44799999999998</c:v>
                </c:pt>
                <c:pt idx="214" formatCode="0.00E+00">
                  <c:v>369.78699999999998</c:v>
                </c:pt>
                <c:pt idx="215" formatCode="0.00E+00">
                  <c:v>364.30900000000003</c:v>
                </c:pt>
                <c:pt idx="216" formatCode="0.00E+00">
                  <c:v>360.23500000000001</c:v>
                </c:pt>
                <c:pt idx="217" formatCode="0.00E+00">
                  <c:v>354.18599999999998</c:v>
                </c:pt>
                <c:pt idx="218" formatCode="0.00E+00">
                  <c:v>349.70299999999997</c:v>
                </c:pt>
                <c:pt idx="219" formatCode="0.00E+00">
                  <c:v>343.06700000000001</c:v>
                </c:pt>
                <c:pt idx="220" formatCode="0.00E+00">
                  <c:v>338.16699999999997</c:v>
                </c:pt>
                <c:pt idx="221" formatCode="0.00E+00">
                  <c:v>334.536</c:v>
                </c:pt>
                <c:pt idx="222" formatCode="0.00E+00">
                  <c:v>329.16500000000002</c:v>
                </c:pt>
                <c:pt idx="223" formatCode="0.00E+00">
                  <c:v>325.214</c:v>
                </c:pt>
                <c:pt idx="224" formatCode="0.00E+00">
                  <c:v>322.28800000000001</c:v>
                </c:pt>
                <c:pt idx="225" formatCode="0.00E+00">
                  <c:v>317.952</c:v>
                </c:pt>
                <c:pt idx="226" formatCode="0.00E+00">
                  <c:v>314.7</c:v>
                </c:pt>
                <c:pt idx="227" formatCode="0.00E+00">
                  <c:v>309.77600000000001</c:v>
                </c:pt>
                <c:pt idx="228" formatCode="0.00E+00">
                  <c:v>306.08</c:v>
                </c:pt>
                <c:pt idx="229" formatCode="0.00E+00">
                  <c:v>303.32</c:v>
                </c:pt>
                <c:pt idx="230" formatCode="0.00E+00">
                  <c:v>299.20600000000002</c:v>
                </c:pt>
                <c:pt idx="231" formatCode="0.00E+00">
                  <c:v>296.14400000000001</c:v>
                </c:pt>
                <c:pt idx="232" formatCode="0.00E+00">
                  <c:v>291.59300000000002</c:v>
                </c:pt>
                <c:pt idx="233" formatCode="0.00E+00">
                  <c:v>288.21600000000001</c:v>
                </c:pt>
                <c:pt idx="234" formatCode="0.00E+00">
                  <c:v>283.21699999999998</c:v>
                </c:pt>
                <c:pt idx="235" formatCode="0.00E+00">
                  <c:v>279.52699999999999</c:v>
                </c:pt>
                <c:pt idx="236" formatCode="0.00E+00">
                  <c:v>276.81200000000001</c:v>
                </c:pt>
                <c:pt idx="237" formatCode="0.00E+00">
                  <c:v>272.767</c:v>
                </c:pt>
                <c:pt idx="238" formatCode="0.00E+00">
                  <c:v>266.82100000000003</c:v>
                </c:pt>
                <c:pt idx="239" formatCode="0.00E+00">
                  <c:v>262.48</c:v>
                </c:pt>
                <c:pt idx="240" formatCode="0.00E+00">
                  <c:v>256.13799999999998</c:v>
                </c:pt>
                <c:pt idx="241" formatCode="0.00E+00">
                  <c:v>251.6</c:v>
                </c:pt>
                <c:pt idx="242" formatCode="0.00E+00">
                  <c:v>244.97900000000001</c:v>
                </c:pt>
                <c:pt idx="243" formatCode="0.00E+00">
                  <c:v>240.202</c:v>
                </c:pt>
                <c:pt idx="244" formatCode="0.00E+00">
                  <c:v>233.32300000000001</c:v>
                </c:pt>
                <c:pt idx="245" formatCode="0.00E+00">
                  <c:v>228.363</c:v>
                </c:pt>
                <c:pt idx="246" formatCode="0.00E+00">
                  <c:v>221.3</c:v>
                </c:pt>
                <c:pt idx="247" formatCode="0.00E+00">
                  <c:v>216.28899999999999</c:v>
                </c:pt>
                <c:pt idx="248" formatCode="0.00E+00">
                  <c:v>208.92</c:v>
                </c:pt>
                <c:pt idx="249" formatCode="0.00E+00">
                  <c:v>203.601</c:v>
                </c:pt>
                <c:pt idx="250" formatCode="0.00E+00">
                  <c:v>199.77099999999999</c:v>
                </c:pt>
                <c:pt idx="251" formatCode="0.00E+00">
                  <c:v>194.32</c:v>
                </c:pt>
                <c:pt idx="252" formatCode="0.00E+00">
                  <c:v>190.489</c:v>
                </c:pt>
                <c:pt idx="253" formatCode="0.00E+00">
                  <c:v>187.79400000000001</c:v>
                </c:pt>
                <c:pt idx="254" formatCode="0.00E+00">
                  <c:v>183.96700000000001</c:v>
                </c:pt>
                <c:pt idx="255" formatCode="0.00E+00">
                  <c:v>181.20500000000001</c:v>
                </c:pt>
                <c:pt idx="256" formatCode="0.00E+00">
                  <c:v>177.31399999999999</c:v>
                </c:pt>
                <c:pt idx="257" formatCode="0.00E+00">
                  <c:v>174.58</c:v>
                </c:pt>
                <c:pt idx="258" formatCode="0.00E+00">
                  <c:v>170.679</c:v>
                </c:pt>
                <c:pt idx="259" formatCode="0.00E+00">
                  <c:v>167.887</c:v>
                </c:pt>
                <c:pt idx="260" formatCode="0.00E+00">
                  <c:v>163.976</c:v>
                </c:pt>
                <c:pt idx="261" formatCode="0.00E+00">
                  <c:v>158.88999999999999</c:v>
                </c:pt>
                <c:pt idx="262" formatCode="0.00E+00">
                  <c:v>155.48099999999999</c:v>
                </c:pt>
                <c:pt idx="263" formatCode="0.00E+00">
                  <c:v>150.98599999999999</c:v>
                </c:pt>
                <c:pt idx="264" formatCode="0.00E+00">
                  <c:v>145.16499999999999</c:v>
                </c:pt>
                <c:pt idx="265" formatCode="0.00E+00">
                  <c:v>141.327</c:v>
                </c:pt>
                <c:pt idx="266" formatCode="0.00E+00">
                  <c:v>136.173</c:v>
                </c:pt>
                <c:pt idx="267" formatCode="0.00E+00">
                  <c:v>132.685</c:v>
                </c:pt>
                <c:pt idx="268" formatCode="0.00E+00">
                  <c:v>128.05099999999999</c:v>
                </c:pt>
                <c:pt idx="269" formatCode="0.00E+00">
                  <c:v>125.327</c:v>
                </c:pt>
                <c:pt idx="270" formatCode="0.00E+00">
                  <c:v>121.785</c:v>
                </c:pt>
                <c:pt idx="271" formatCode="0.00E+00">
                  <c:v>119.441</c:v>
                </c:pt>
                <c:pt idx="272" formatCode="0.00E+00">
                  <c:v>118.617</c:v>
                </c:pt>
                <c:pt idx="273" formatCode="0.00E+00">
                  <c:v>117.413</c:v>
                </c:pt>
                <c:pt idx="274" formatCode="0.00E+00">
                  <c:v>116.556</c:v>
                </c:pt>
                <c:pt idx="275" formatCode="0.00E+00">
                  <c:v>115.303</c:v>
                </c:pt>
                <c:pt idx="276" formatCode="0.00E+00">
                  <c:v>114.392</c:v>
                </c:pt>
                <c:pt idx="277" formatCode="0.00E+00">
                  <c:v>113.089</c:v>
                </c:pt>
                <c:pt idx="278" formatCode="0.00E+00">
                  <c:v>112.13800000000001</c:v>
                </c:pt>
                <c:pt idx="279" formatCode="0.00E+00">
                  <c:v>110.762</c:v>
                </c:pt>
                <c:pt idx="280" formatCode="0.00E+00">
                  <c:v>108.806</c:v>
                </c:pt>
                <c:pt idx="281" formatCode="0.00E+00">
                  <c:v>107.417</c:v>
                </c:pt>
                <c:pt idx="282" formatCode="0.00E+00">
                  <c:v>105.44499999999999</c:v>
                </c:pt>
                <c:pt idx="283" formatCode="0.00E+00">
                  <c:v>102.738</c:v>
                </c:pt>
                <c:pt idx="284" formatCode="0.00E+00">
                  <c:v>99.096000000000004</c:v>
                </c:pt>
                <c:pt idx="285" formatCode="0.00E+00">
                  <c:v>94.373199999999997</c:v>
                </c:pt>
                <c:pt idx="286" formatCode="0.00E+00">
                  <c:v>89.658100000000005</c:v>
                </c:pt>
                <c:pt idx="287" formatCode="0.00E+00">
                  <c:v>85.689800000000005</c:v>
                </c:pt>
                <c:pt idx="288" formatCode="0.00E+00">
                  <c:v>82.295400000000001</c:v>
                </c:pt>
                <c:pt idx="289" formatCode="0.00E+00">
                  <c:v>79.331299999999999</c:v>
                </c:pt>
                <c:pt idx="290" formatCode="0.00E+00">
                  <c:v>76.710400000000007</c:v>
                </c:pt>
                <c:pt idx="291" formatCode="0.00E+00">
                  <c:v>74.374799999999993</c:v>
                </c:pt>
                <c:pt idx="292" formatCode="0.00E+00">
                  <c:v>72.263499999999993</c:v>
                </c:pt>
                <c:pt idx="293" formatCode="0.00E+00">
                  <c:v>70.345399999999998</c:v>
                </c:pt>
                <c:pt idx="294" formatCode="0.00E+00">
                  <c:v>68.582700000000003</c:v>
                </c:pt>
                <c:pt idx="295" formatCode="0.00E+00">
                  <c:v>67.713499999999996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4-9FE1-4ACF-9EA3-E9FB0699DD7A}"/>
            </c:ext>
          </c:extLst>
        </c:ser>
        <c:ser>
          <c:idx val="5"/>
          <c:order val="5"/>
          <c:tx>
            <c:strRef>
              <c:f>'T und E'!$H$6</c:f>
              <c:strCache>
                <c:ptCount val="1"/>
                <c:pt idx="0">
                  <c:v>0,34910</c:v>
                </c:pt>
              </c:strCache>
            </c:strRef>
          </c:tx>
          <c:spPr>
            <a:ln w="19050" cap="rnd">
              <a:solidFill>
                <a:schemeClr val="accent6"/>
              </a:solidFill>
              <a:round/>
            </a:ln>
            <a:effectLst/>
          </c:spPr>
          <c:marker>
            <c:symbol val="none"/>
          </c:marker>
          <c:xVal>
            <c:numRef>
              <c:f>'T und E'!$B$7:$B$370</c:f>
              <c:numCache>
                <c:formatCode>0.000</c:formatCode>
                <c:ptCount val="364"/>
                <c:pt idx="0">
                  <c:v>0</c:v>
                </c:pt>
                <c:pt idx="1">
                  <c:v>0.1</c:v>
                </c:pt>
                <c:pt idx="2">
                  <c:v>0.2</c:v>
                </c:pt>
                <c:pt idx="3">
                  <c:v>0.35</c:v>
                </c:pt>
                <c:pt idx="4">
                  <c:v>0.57499999999999996</c:v>
                </c:pt>
                <c:pt idx="5">
                  <c:v>0.91249999999999998</c:v>
                </c:pt>
                <c:pt idx="6">
                  <c:v>1.41875</c:v>
                </c:pt>
                <c:pt idx="7">
                  <c:v>2.0187499999999998</c:v>
                </c:pt>
                <c:pt idx="8">
                  <c:v>2.6187499999999999</c:v>
                </c:pt>
                <c:pt idx="9">
                  <c:v>3.21875</c:v>
                </c:pt>
                <c:pt idx="10">
                  <c:v>3.8187500000000001</c:v>
                </c:pt>
                <c:pt idx="11">
                  <c:v>4.4187500000000002</c:v>
                </c:pt>
                <c:pt idx="12">
                  <c:v>5.0187499999999998</c:v>
                </c:pt>
                <c:pt idx="13">
                  <c:v>5.6187500000000004</c:v>
                </c:pt>
                <c:pt idx="14">
                  <c:v>6.21875</c:v>
                </c:pt>
                <c:pt idx="15">
                  <c:v>6.8187499999999996</c:v>
                </c:pt>
                <c:pt idx="16">
                  <c:v>7.4187500000000002</c:v>
                </c:pt>
                <c:pt idx="17">
                  <c:v>8.0187500000000007</c:v>
                </c:pt>
                <c:pt idx="18">
                  <c:v>8.1687499999999993</c:v>
                </c:pt>
                <c:pt idx="19">
                  <c:v>8.28125</c:v>
                </c:pt>
                <c:pt idx="20">
                  <c:v>8.3023399999999992</c:v>
                </c:pt>
                <c:pt idx="21">
                  <c:v>8.3181600000000007</c:v>
                </c:pt>
                <c:pt idx="22">
                  <c:v>8.3300300000000007</c:v>
                </c:pt>
                <c:pt idx="23">
                  <c:v>8.3389299999999995</c:v>
                </c:pt>
                <c:pt idx="24">
                  <c:v>8.3455999999999992</c:v>
                </c:pt>
                <c:pt idx="25">
                  <c:v>8.3556100000000004</c:v>
                </c:pt>
                <c:pt idx="26">
                  <c:v>8.3631200000000003</c:v>
                </c:pt>
                <c:pt idx="27">
                  <c:v>8.3687500000000004</c:v>
                </c:pt>
                <c:pt idx="28">
                  <c:v>8.3772000000000002</c:v>
                </c:pt>
                <c:pt idx="29">
                  <c:v>8.38354</c:v>
                </c:pt>
                <c:pt idx="30">
                  <c:v>8.3882899999999996</c:v>
                </c:pt>
                <c:pt idx="31">
                  <c:v>8.39541</c:v>
                </c:pt>
                <c:pt idx="32">
                  <c:v>8.40076</c:v>
                </c:pt>
                <c:pt idx="33">
                  <c:v>8.4087800000000001</c:v>
                </c:pt>
                <c:pt idx="34">
                  <c:v>8.41479</c:v>
                </c:pt>
                <c:pt idx="35">
                  <c:v>8.4238099999999996</c:v>
                </c:pt>
                <c:pt idx="36">
                  <c:v>8.4305800000000009</c:v>
                </c:pt>
                <c:pt idx="37">
                  <c:v>8.4356500000000008</c:v>
                </c:pt>
                <c:pt idx="38">
                  <c:v>8.4432600000000004</c:v>
                </c:pt>
                <c:pt idx="39">
                  <c:v>8.4489699999999992</c:v>
                </c:pt>
                <c:pt idx="40">
                  <c:v>8.4575300000000002</c:v>
                </c:pt>
                <c:pt idx="41">
                  <c:v>8.4639500000000005</c:v>
                </c:pt>
                <c:pt idx="42">
                  <c:v>8.4735899999999997</c:v>
                </c:pt>
                <c:pt idx="43">
                  <c:v>8.48081</c:v>
                </c:pt>
                <c:pt idx="44">
                  <c:v>8.4916499999999999</c:v>
                </c:pt>
                <c:pt idx="45">
                  <c:v>8.4997699999999998</c:v>
                </c:pt>
                <c:pt idx="46">
                  <c:v>8.5119699999999998</c:v>
                </c:pt>
                <c:pt idx="47">
                  <c:v>8.5211100000000002</c:v>
                </c:pt>
                <c:pt idx="48">
                  <c:v>8.5348299999999995</c:v>
                </c:pt>
                <c:pt idx="49">
                  <c:v>8.5451099999999993</c:v>
                </c:pt>
                <c:pt idx="50">
                  <c:v>8.5605399999999996</c:v>
                </c:pt>
                <c:pt idx="51">
                  <c:v>8.5721100000000003</c:v>
                </c:pt>
                <c:pt idx="52">
                  <c:v>8.5807900000000004</c:v>
                </c:pt>
                <c:pt idx="53">
                  <c:v>8.5938099999999995</c:v>
                </c:pt>
                <c:pt idx="54">
                  <c:v>8.6035699999999995</c:v>
                </c:pt>
                <c:pt idx="55">
                  <c:v>8.6182200000000009</c:v>
                </c:pt>
                <c:pt idx="56">
                  <c:v>8.6292000000000009</c:v>
                </c:pt>
                <c:pt idx="57">
                  <c:v>8.6456800000000005</c:v>
                </c:pt>
                <c:pt idx="58">
                  <c:v>8.6580399999999997</c:v>
                </c:pt>
                <c:pt idx="59">
                  <c:v>8.6765799999999995</c:v>
                </c:pt>
                <c:pt idx="60">
                  <c:v>8.6904800000000009</c:v>
                </c:pt>
                <c:pt idx="61">
                  <c:v>8.7113300000000002</c:v>
                </c:pt>
                <c:pt idx="62">
                  <c:v>8.7269699999999997</c:v>
                </c:pt>
                <c:pt idx="63">
                  <c:v>8.7504299999999997</c:v>
                </c:pt>
                <c:pt idx="64">
                  <c:v>8.7680299999999995</c:v>
                </c:pt>
                <c:pt idx="65">
                  <c:v>8.7944200000000006</c:v>
                </c:pt>
                <c:pt idx="66">
                  <c:v>8.8142099999999992</c:v>
                </c:pt>
                <c:pt idx="67">
                  <c:v>8.8438999999999997</c:v>
                </c:pt>
                <c:pt idx="68">
                  <c:v>8.8884399999999992</c:v>
                </c:pt>
                <c:pt idx="69">
                  <c:v>8.9218399999999995</c:v>
                </c:pt>
                <c:pt idx="70">
                  <c:v>8.9468999999999994</c:v>
                </c:pt>
                <c:pt idx="71">
                  <c:v>8.9656900000000004</c:v>
                </c:pt>
                <c:pt idx="72">
                  <c:v>8.9938699999999994</c:v>
                </c:pt>
                <c:pt idx="73">
                  <c:v>9.0150100000000002</c:v>
                </c:pt>
                <c:pt idx="74">
                  <c:v>9.0308600000000006</c:v>
                </c:pt>
                <c:pt idx="75">
                  <c:v>9.0546399999999991</c:v>
                </c:pt>
                <c:pt idx="76">
                  <c:v>9.0724800000000005</c:v>
                </c:pt>
                <c:pt idx="77">
                  <c:v>9.0992300000000004</c:v>
                </c:pt>
                <c:pt idx="78">
                  <c:v>9.1192899999999995</c:v>
                </c:pt>
                <c:pt idx="79">
                  <c:v>9.1493900000000004</c:v>
                </c:pt>
                <c:pt idx="80">
                  <c:v>9.1719600000000003</c:v>
                </c:pt>
                <c:pt idx="81">
                  <c:v>9.1888900000000007</c:v>
                </c:pt>
                <c:pt idx="82">
                  <c:v>9.2142900000000001</c:v>
                </c:pt>
                <c:pt idx="83">
                  <c:v>9.2333300000000005</c:v>
                </c:pt>
                <c:pt idx="84">
                  <c:v>9.2619000000000007</c:v>
                </c:pt>
                <c:pt idx="85">
                  <c:v>9.2833299999999994</c:v>
                </c:pt>
                <c:pt idx="86">
                  <c:v>9.3154699999999995</c:v>
                </c:pt>
                <c:pt idx="87">
                  <c:v>9.3395700000000001</c:v>
                </c:pt>
                <c:pt idx="88">
                  <c:v>9.3757300000000008</c:v>
                </c:pt>
                <c:pt idx="89">
                  <c:v>9.4028399999999994</c:v>
                </c:pt>
                <c:pt idx="90">
                  <c:v>9.4435199999999995</c:v>
                </c:pt>
                <c:pt idx="91">
                  <c:v>9.5045400000000004</c:v>
                </c:pt>
                <c:pt idx="92">
                  <c:v>9.5960599999999996</c:v>
                </c:pt>
                <c:pt idx="93">
                  <c:v>9.6303800000000006</c:v>
                </c:pt>
                <c:pt idx="94">
                  <c:v>9.6818600000000004</c:v>
                </c:pt>
                <c:pt idx="95">
                  <c:v>9.7204700000000006</c:v>
                </c:pt>
                <c:pt idx="96">
                  <c:v>9.7494300000000003</c:v>
                </c:pt>
                <c:pt idx="97">
                  <c:v>9.7928599999999992</c:v>
                </c:pt>
                <c:pt idx="98">
                  <c:v>9.8254400000000004</c:v>
                </c:pt>
                <c:pt idx="99">
                  <c:v>9.8743099999999995</c:v>
                </c:pt>
                <c:pt idx="100">
                  <c:v>9.9109599999999993</c:v>
                </c:pt>
                <c:pt idx="101">
                  <c:v>9.9659300000000002</c:v>
                </c:pt>
                <c:pt idx="102">
                  <c:v>10.007199999999999</c:v>
                </c:pt>
                <c:pt idx="103">
                  <c:v>10.069000000000001</c:v>
                </c:pt>
                <c:pt idx="104">
                  <c:v>10.115399999999999</c:v>
                </c:pt>
                <c:pt idx="105">
                  <c:v>10.1502</c:v>
                </c:pt>
                <c:pt idx="106">
                  <c:v>10.202400000000001</c:v>
                </c:pt>
                <c:pt idx="107">
                  <c:v>10.2415</c:v>
                </c:pt>
                <c:pt idx="108">
                  <c:v>10.270899999999999</c:v>
                </c:pt>
                <c:pt idx="109">
                  <c:v>10.3149</c:v>
                </c:pt>
                <c:pt idx="110">
                  <c:v>10.347899999999999</c:v>
                </c:pt>
                <c:pt idx="111">
                  <c:v>10.397399999999999</c:v>
                </c:pt>
                <c:pt idx="112">
                  <c:v>10.4346</c:v>
                </c:pt>
                <c:pt idx="113">
                  <c:v>10.4903</c:v>
                </c:pt>
                <c:pt idx="114">
                  <c:v>10.5321</c:v>
                </c:pt>
                <c:pt idx="115">
                  <c:v>10.563499999999999</c:v>
                </c:pt>
                <c:pt idx="116">
                  <c:v>10.6105</c:v>
                </c:pt>
                <c:pt idx="117">
                  <c:v>10.6457</c:v>
                </c:pt>
                <c:pt idx="118">
                  <c:v>10.698600000000001</c:v>
                </c:pt>
                <c:pt idx="119">
                  <c:v>10.738300000000001</c:v>
                </c:pt>
                <c:pt idx="120">
                  <c:v>10.7681</c:v>
                </c:pt>
                <c:pt idx="121">
                  <c:v>10.8127</c:v>
                </c:pt>
                <c:pt idx="122">
                  <c:v>10.8462</c:v>
                </c:pt>
                <c:pt idx="123">
                  <c:v>10.8964</c:v>
                </c:pt>
                <c:pt idx="124">
                  <c:v>10.933999999999999</c:v>
                </c:pt>
                <c:pt idx="125">
                  <c:v>10.990500000000001</c:v>
                </c:pt>
                <c:pt idx="126">
                  <c:v>11.0329</c:v>
                </c:pt>
                <c:pt idx="127">
                  <c:v>11.096399999999999</c:v>
                </c:pt>
                <c:pt idx="128">
                  <c:v>11.1441</c:v>
                </c:pt>
                <c:pt idx="129">
                  <c:v>11.1798</c:v>
                </c:pt>
                <c:pt idx="130">
                  <c:v>11.2334</c:v>
                </c:pt>
                <c:pt idx="131">
                  <c:v>11.2737</c:v>
                </c:pt>
                <c:pt idx="132">
                  <c:v>11.334</c:v>
                </c:pt>
                <c:pt idx="133">
                  <c:v>11.379200000000001</c:v>
                </c:pt>
                <c:pt idx="134">
                  <c:v>11.4131</c:v>
                </c:pt>
                <c:pt idx="135">
                  <c:v>11.464</c:v>
                </c:pt>
                <c:pt idx="136">
                  <c:v>11.5022</c:v>
                </c:pt>
                <c:pt idx="137">
                  <c:v>11.5595</c:v>
                </c:pt>
                <c:pt idx="138">
                  <c:v>11.602399999999999</c:v>
                </c:pt>
                <c:pt idx="139">
                  <c:v>11.6668</c:v>
                </c:pt>
                <c:pt idx="140">
                  <c:v>11.7151</c:v>
                </c:pt>
                <c:pt idx="141">
                  <c:v>11.7514</c:v>
                </c:pt>
                <c:pt idx="142">
                  <c:v>11.8057</c:v>
                </c:pt>
                <c:pt idx="143">
                  <c:v>11.846500000000001</c:v>
                </c:pt>
                <c:pt idx="144">
                  <c:v>11.9076</c:v>
                </c:pt>
                <c:pt idx="145">
                  <c:v>11.9535</c:v>
                </c:pt>
                <c:pt idx="146">
                  <c:v>12</c:v>
                </c:pt>
                <c:pt idx="147">
                  <c:v>12</c:v>
                </c:pt>
                <c:pt idx="148">
                  <c:v>12.0022</c:v>
                </c:pt>
                <c:pt idx="149">
                  <c:v>12.0045</c:v>
                </c:pt>
                <c:pt idx="150">
                  <c:v>12.0078</c:v>
                </c:pt>
                <c:pt idx="151">
                  <c:v>12.0129</c:v>
                </c:pt>
                <c:pt idx="152">
                  <c:v>12.0204</c:v>
                </c:pt>
                <c:pt idx="153">
                  <c:v>12.031700000000001</c:v>
                </c:pt>
                <c:pt idx="154">
                  <c:v>12.0487</c:v>
                </c:pt>
                <c:pt idx="155">
                  <c:v>12.074199999999999</c:v>
                </c:pt>
                <c:pt idx="156">
                  <c:v>12.112500000000001</c:v>
                </c:pt>
                <c:pt idx="157">
                  <c:v>12.1698</c:v>
                </c:pt>
                <c:pt idx="158">
                  <c:v>12.2128</c:v>
                </c:pt>
                <c:pt idx="159">
                  <c:v>12.2773</c:v>
                </c:pt>
                <c:pt idx="160">
                  <c:v>12.325699999999999</c:v>
                </c:pt>
                <c:pt idx="161">
                  <c:v>12.398300000000001</c:v>
                </c:pt>
                <c:pt idx="162">
                  <c:v>12.4527</c:v>
                </c:pt>
                <c:pt idx="163">
                  <c:v>12.493600000000001</c:v>
                </c:pt>
                <c:pt idx="164">
                  <c:v>12.5548</c:v>
                </c:pt>
                <c:pt idx="165">
                  <c:v>12.6007</c:v>
                </c:pt>
                <c:pt idx="166">
                  <c:v>12.669600000000001</c:v>
                </c:pt>
                <c:pt idx="167">
                  <c:v>12.721299999999999</c:v>
                </c:pt>
                <c:pt idx="168">
                  <c:v>12.7988</c:v>
                </c:pt>
                <c:pt idx="169">
                  <c:v>12.8569</c:v>
                </c:pt>
                <c:pt idx="170">
                  <c:v>12.900499999999999</c:v>
                </c:pt>
                <c:pt idx="171">
                  <c:v>12.9659</c:v>
                </c:pt>
                <c:pt idx="172">
                  <c:v>13.015000000000001</c:v>
                </c:pt>
                <c:pt idx="173">
                  <c:v>13.0885</c:v>
                </c:pt>
                <c:pt idx="174">
                  <c:v>13.143700000000001</c:v>
                </c:pt>
                <c:pt idx="175">
                  <c:v>13.1851</c:v>
                </c:pt>
                <c:pt idx="176">
                  <c:v>13.247199999999999</c:v>
                </c:pt>
                <c:pt idx="177">
                  <c:v>13.293699999999999</c:v>
                </c:pt>
                <c:pt idx="178">
                  <c:v>13.3636</c:v>
                </c:pt>
                <c:pt idx="179">
                  <c:v>13.415900000000001</c:v>
                </c:pt>
                <c:pt idx="180">
                  <c:v>13.4945</c:v>
                </c:pt>
                <c:pt idx="181">
                  <c:v>13.5092</c:v>
                </c:pt>
                <c:pt idx="182">
                  <c:v>13.520300000000001</c:v>
                </c:pt>
                <c:pt idx="183">
                  <c:v>13.536899999999999</c:v>
                </c:pt>
                <c:pt idx="184">
                  <c:v>13.549300000000001</c:v>
                </c:pt>
                <c:pt idx="185">
                  <c:v>13.5679</c:v>
                </c:pt>
                <c:pt idx="186">
                  <c:v>13.581899999999999</c:v>
                </c:pt>
                <c:pt idx="187">
                  <c:v>13.5924</c:v>
                </c:pt>
                <c:pt idx="188">
                  <c:v>13.6081</c:v>
                </c:pt>
                <c:pt idx="189">
                  <c:v>13.619899999999999</c:v>
                </c:pt>
                <c:pt idx="190">
                  <c:v>13.637600000000001</c:v>
                </c:pt>
                <c:pt idx="191">
                  <c:v>13.6509</c:v>
                </c:pt>
                <c:pt idx="192">
                  <c:v>13.6708</c:v>
                </c:pt>
                <c:pt idx="193">
                  <c:v>13.685700000000001</c:v>
                </c:pt>
                <c:pt idx="194">
                  <c:v>13.696899999999999</c:v>
                </c:pt>
                <c:pt idx="195">
                  <c:v>13.713699999999999</c:v>
                </c:pt>
                <c:pt idx="196">
                  <c:v>13.7263</c:v>
                </c:pt>
                <c:pt idx="197">
                  <c:v>13.735799999999999</c:v>
                </c:pt>
                <c:pt idx="198">
                  <c:v>13.75</c:v>
                </c:pt>
                <c:pt idx="199">
                  <c:v>13.7606</c:v>
                </c:pt>
                <c:pt idx="200">
                  <c:v>13.7765</c:v>
                </c:pt>
                <c:pt idx="201">
                  <c:v>13.788500000000001</c:v>
                </c:pt>
                <c:pt idx="202">
                  <c:v>13.797499999999999</c:v>
                </c:pt>
                <c:pt idx="203">
                  <c:v>13.8109</c:v>
                </c:pt>
                <c:pt idx="204">
                  <c:v>13.821</c:v>
                </c:pt>
                <c:pt idx="205">
                  <c:v>13.8361</c:v>
                </c:pt>
                <c:pt idx="206">
                  <c:v>13.8475</c:v>
                </c:pt>
                <c:pt idx="207">
                  <c:v>13.8645</c:v>
                </c:pt>
                <c:pt idx="208">
                  <c:v>13.8773</c:v>
                </c:pt>
                <c:pt idx="209">
                  <c:v>13.886900000000001</c:v>
                </c:pt>
                <c:pt idx="210">
                  <c:v>13.901199999999999</c:v>
                </c:pt>
                <c:pt idx="211">
                  <c:v>13.912000000000001</c:v>
                </c:pt>
                <c:pt idx="212">
                  <c:v>13.9282</c:v>
                </c:pt>
                <c:pt idx="213">
                  <c:v>13.940300000000001</c:v>
                </c:pt>
                <c:pt idx="214">
                  <c:v>13.949400000000001</c:v>
                </c:pt>
                <c:pt idx="215">
                  <c:v>13.962999999999999</c:v>
                </c:pt>
                <c:pt idx="216">
                  <c:v>13.9732</c:v>
                </c:pt>
                <c:pt idx="217">
                  <c:v>13.9886</c:v>
                </c:pt>
                <c:pt idx="218">
                  <c:v>14.0001</c:v>
                </c:pt>
                <c:pt idx="219">
                  <c:v>14.0174</c:v>
                </c:pt>
                <c:pt idx="220">
                  <c:v>14.0303</c:v>
                </c:pt>
                <c:pt idx="221">
                  <c:v>14.04</c:v>
                </c:pt>
                <c:pt idx="222">
                  <c:v>14.054600000000001</c:v>
                </c:pt>
                <c:pt idx="223">
                  <c:v>14.0655</c:v>
                </c:pt>
                <c:pt idx="224">
                  <c:v>14.073700000000001</c:v>
                </c:pt>
                <c:pt idx="225">
                  <c:v>14.086</c:v>
                </c:pt>
                <c:pt idx="226">
                  <c:v>14.0952</c:v>
                </c:pt>
                <c:pt idx="227">
                  <c:v>14.109</c:v>
                </c:pt>
                <c:pt idx="228">
                  <c:v>14.119400000000001</c:v>
                </c:pt>
                <c:pt idx="229">
                  <c:v>14.1272</c:v>
                </c:pt>
                <c:pt idx="230">
                  <c:v>14.1388</c:v>
                </c:pt>
                <c:pt idx="231">
                  <c:v>14.147600000000001</c:v>
                </c:pt>
                <c:pt idx="232">
                  <c:v>14.1607</c:v>
                </c:pt>
                <c:pt idx="233">
                  <c:v>14.170500000000001</c:v>
                </c:pt>
                <c:pt idx="234">
                  <c:v>14.1853</c:v>
                </c:pt>
                <c:pt idx="235">
                  <c:v>14.196400000000001</c:v>
                </c:pt>
                <c:pt idx="236">
                  <c:v>14.204700000000001</c:v>
                </c:pt>
                <c:pt idx="237">
                  <c:v>14.2171</c:v>
                </c:pt>
                <c:pt idx="238">
                  <c:v>14.235799999999999</c:v>
                </c:pt>
                <c:pt idx="239">
                  <c:v>14.2498</c:v>
                </c:pt>
                <c:pt idx="240">
                  <c:v>14.270799999999999</c:v>
                </c:pt>
                <c:pt idx="241">
                  <c:v>14.2866</c:v>
                </c:pt>
                <c:pt idx="242">
                  <c:v>14.3102</c:v>
                </c:pt>
                <c:pt idx="243">
                  <c:v>14.327999999999999</c:v>
                </c:pt>
                <c:pt idx="244">
                  <c:v>14.3546</c:v>
                </c:pt>
                <c:pt idx="245">
                  <c:v>14.374499999999999</c:v>
                </c:pt>
                <c:pt idx="246">
                  <c:v>14.404400000000001</c:v>
                </c:pt>
                <c:pt idx="247">
                  <c:v>14.4269</c:v>
                </c:pt>
                <c:pt idx="248">
                  <c:v>14.460599999999999</c:v>
                </c:pt>
                <c:pt idx="249">
                  <c:v>14.485799999999999</c:v>
                </c:pt>
                <c:pt idx="250">
                  <c:v>14.5047</c:v>
                </c:pt>
                <c:pt idx="251">
                  <c:v>14.533200000000001</c:v>
                </c:pt>
                <c:pt idx="252">
                  <c:v>14.554500000000001</c:v>
                </c:pt>
                <c:pt idx="253">
                  <c:v>14.570399999999999</c:v>
                </c:pt>
                <c:pt idx="254">
                  <c:v>14.5944</c:v>
                </c:pt>
                <c:pt idx="255">
                  <c:v>14.612399999999999</c:v>
                </c:pt>
                <c:pt idx="256">
                  <c:v>14.6393</c:v>
                </c:pt>
                <c:pt idx="257">
                  <c:v>14.659599999999999</c:v>
                </c:pt>
                <c:pt idx="258">
                  <c:v>14.6899</c:v>
                </c:pt>
                <c:pt idx="259">
                  <c:v>14.7127</c:v>
                </c:pt>
                <c:pt idx="260">
                  <c:v>14.7468</c:v>
                </c:pt>
                <c:pt idx="261">
                  <c:v>14.798</c:v>
                </c:pt>
                <c:pt idx="262">
                  <c:v>14.836399999999999</c:v>
                </c:pt>
                <c:pt idx="263">
                  <c:v>14.8939</c:v>
                </c:pt>
                <c:pt idx="264">
                  <c:v>14.9803</c:v>
                </c:pt>
                <c:pt idx="265">
                  <c:v>15.0451</c:v>
                </c:pt>
                <c:pt idx="266">
                  <c:v>15.142300000000001</c:v>
                </c:pt>
                <c:pt idx="267">
                  <c:v>15.215199999999999</c:v>
                </c:pt>
                <c:pt idx="268">
                  <c:v>15.3245</c:v>
                </c:pt>
                <c:pt idx="269">
                  <c:v>15.406499999999999</c:v>
                </c:pt>
                <c:pt idx="270">
                  <c:v>15.529500000000001</c:v>
                </c:pt>
                <c:pt idx="271">
                  <c:v>15.621700000000001</c:v>
                </c:pt>
                <c:pt idx="272">
                  <c:v>15.6563</c:v>
                </c:pt>
                <c:pt idx="273">
                  <c:v>15.7082</c:v>
                </c:pt>
                <c:pt idx="274">
                  <c:v>15.7471</c:v>
                </c:pt>
                <c:pt idx="275">
                  <c:v>15.8055</c:v>
                </c:pt>
                <c:pt idx="276">
                  <c:v>15.849299999999999</c:v>
                </c:pt>
                <c:pt idx="277">
                  <c:v>15.914899999999999</c:v>
                </c:pt>
                <c:pt idx="278">
                  <c:v>15.9642</c:v>
                </c:pt>
                <c:pt idx="279">
                  <c:v>16.0381</c:v>
                </c:pt>
                <c:pt idx="280">
                  <c:v>16.148900000000001</c:v>
                </c:pt>
                <c:pt idx="281">
                  <c:v>16.231999999999999</c:v>
                </c:pt>
                <c:pt idx="282">
                  <c:v>16.3567</c:v>
                </c:pt>
                <c:pt idx="283">
                  <c:v>16.543700000000001</c:v>
                </c:pt>
                <c:pt idx="284">
                  <c:v>16.824200000000001</c:v>
                </c:pt>
                <c:pt idx="285">
                  <c:v>17.244900000000001</c:v>
                </c:pt>
                <c:pt idx="286">
                  <c:v>17.744900000000001</c:v>
                </c:pt>
                <c:pt idx="287">
                  <c:v>18.244900000000001</c:v>
                </c:pt>
                <c:pt idx="288">
                  <c:v>18.744900000000001</c:v>
                </c:pt>
                <c:pt idx="289">
                  <c:v>19.244900000000001</c:v>
                </c:pt>
                <c:pt idx="290">
                  <c:v>19.744900000000001</c:v>
                </c:pt>
                <c:pt idx="291">
                  <c:v>20.244900000000001</c:v>
                </c:pt>
                <c:pt idx="292">
                  <c:v>20.744900000000001</c:v>
                </c:pt>
                <c:pt idx="293">
                  <c:v>21.244900000000001</c:v>
                </c:pt>
                <c:pt idx="294">
                  <c:v>21.744900000000001</c:v>
                </c:pt>
                <c:pt idx="295">
                  <c:v>22</c:v>
                </c:pt>
              </c:numCache>
            </c:numRef>
          </c:xVal>
          <c:yVal>
            <c:numRef>
              <c:f>'T und E'!$H$7:$H$370</c:f>
              <c:numCache>
                <c:formatCode>General</c:formatCode>
                <c:ptCount val="364"/>
                <c:pt idx="0">
                  <c:v>20</c:v>
                </c:pt>
                <c:pt idx="1">
                  <c:v>70.258099999999999</c:v>
                </c:pt>
                <c:pt idx="2" formatCode="0.00E+00">
                  <c:v>113.97199999999999</c:v>
                </c:pt>
                <c:pt idx="3" formatCode="0.00E+00">
                  <c:v>162.673</c:v>
                </c:pt>
                <c:pt idx="4" formatCode="0.00E+00">
                  <c:v>214.55199999999999</c:v>
                </c:pt>
                <c:pt idx="5" formatCode="0.00E+00">
                  <c:v>271.21600000000001</c:v>
                </c:pt>
                <c:pt idx="6" formatCode="0.00E+00">
                  <c:v>333.73500000000001</c:v>
                </c:pt>
                <c:pt idx="7" formatCode="0.00E+00">
                  <c:v>391.17899999999997</c:v>
                </c:pt>
                <c:pt idx="8" formatCode="0.00E+00">
                  <c:v>437.40300000000002</c:v>
                </c:pt>
                <c:pt idx="9" formatCode="0.00E+00">
                  <c:v>476.95400000000001</c:v>
                </c:pt>
                <c:pt idx="10" formatCode="0.00E+00">
                  <c:v>511.87599999999998</c:v>
                </c:pt>
                <c:pt idx="11" formatCode="0.00E+00">
                  <c:v>543.41499999999996</c:v>
                </c:pt>
                <c:pt idx="12" formatCode="0.00E+00">
                  <c:v>572.46799999999996</c:v>
                </c:pt>
                <c:pt idx="13" formatCode="0.00E+00">
                  <c:v>600.87199999999996</c:v>
                </c:pt>
                <c:pt idx="14" formatCode="0.00E+00">
                  <c:v>633.18899999999996</c:v>
                </c:pt>
                <c:pt idx="15" formatCode="0.00E+00">
                  <c:v>669.47400000000005</c:v>
                </c:pt>
                <c:pt idx="16" formatCode="0.00E+00">
                  <c:v>710.00199999999995</c:v>
                </c:pt>
                <c:pt idx="17" formatCode="0.00E+00">
                  <c:v>755.76499999999999</c:v>
                </c:pt>
                <c:pt idx="18" formatCode="0.00E+00">
                  <c:v>799.70399999999995</c:v>
                </c:pt>
                <c:pt idx="19" formatCode="0.00E+00">
                  <c:v>859.67899999999997</c:v>
                </c:pt>
                <c:pt idx="20" formatCode="0.00E+00">
                  <c:v>883.98199999999997</c:v>
                </c:pt>
                <c:pt idx="21" formatCode="0.00E+00">
                  <c:v>901.80200000000002</c:v>
                </c:pt>
                <c:pt idx="22" formatCode="0.00E+00">
                  <c:v>914.97299999999996</c:v>
                </c:pt>
                <c:pt idx="23" formatCode="0.00E+00">
                  <c:v>924.74599999999998</c:v>
                </c:pt>
                <c:pt idx="24" formatCode="0.00E+00">
                  <c:v>932.02</c:v>
                </c:pt>
                <c:pt idx="25" formatCode="0.00E+00">
                  <c:v>942.85799999999995</c:v>
                </c:pt>
                <c:pt idx="26" formatCode="0.00E+00">
                  <c:v>950.92399999999998</c:v>
                </c:pt>
                <c:pt idx="27" formatCode="0.00E+00">
                  <c:v>956.94799999999998</c:v>
                </c:pt>
                <c:pt idx="28" formatCode="0.00E+00">
                  <c:v>965.92700000000002</c:v>
                </c:pt>
                <c:pt idx="29" formatCode="0.00E+00">
                  <c:v>972.61900000000003</c:v>
                </c:pt>
                <c:pt idx="30" formatCode="0.00E+00">
                  <c:v>977.61199999999997</c:v>
                </c:pt>
                <c:pt idx="31" formatCode="0.00E+00">
                  <c:v>985.05899999999997</c:v>
                </c:pt>
                <c:pt idx="32" formatCode="0.00E+00">
                  <c:v>990.61199999999997</c:v>
                </c:pt>
                <c:pt idx="33" formatCode="0.00E+00">
                  <c:v>998.88699999999994</c:v>
                </c:pt>
                <c:pt idx="34" formatCode="0.00E+00">
                  <c:v>1005.05</c:v>
                </c:pt>
                <c:pt idx="35" formatCode="0.00E+00">
                  <c:v>1014.23</c:v>
                </c:pt>
                <c:pt idx="36" formatCode="0.00E+00">
                  <c:v>1021.06</c:v>
                </c:pt>
                <c:pt idx="37" formatCode="0.00E+00">
                  <c:v>1026.1400000000001</c:v>
                </c:pt>
                <c:pt idx="38" formatCode="0.00E+00">
                  <c:v>1033.72</c:v>
                </c:pt>
                <c:pt idx="39" formatCode="0.00E+00">
                  <c:v>1039.3800000000001</c:v>
                </c:pt>
                <c:pt idx="40" formatCode="0.00E+00">
                  <c:v>1047.81</c:v>
                </c:pt>
                <c:pt idx="41" formatCode="0.00E+00">
                  <c:v>1054.08</c:v>
                </c:pt>
                <c:pt idx="42" formatCode="0.00E+00">
                  <c:v>1063.44</c:v>
                </c:pt>
                <c:pt idx="43" formatCode="0.00E+00">
                  <c:v>1070.4100000000001</c:v>
                </c:pt>
                <c:pt idx="44" formatCode="0.00E+00">
                  <c:v>1080.8</c:v>
                </c:pt>
                <c:pt idx="45" formatCode="0.00E+00">
                  <c:v>1088.52</c:v>
                </c:pt>
                <c:pt idx="46" formatCode="0.00E+00">
                  <c:v>1090.69</c:v>
                </c:pt>
                <c:pt idx="47" formatCode="0.00E+00">
                  <c:v>1090.8399999999999</c:v>
                </c:pt>
                <c:pt idx="48" formatCode="0.00E+00">
                  <c:v>1090.48</c:v>
                </c:pt>
                <c:pt idx="49" formatCode="0.00E+00">
                  <c:v>1090.1300000000001</c:v>
                </c:pt>
                <c:pt idx="50" formatCode="0.00E+00">
                  <c:v>1089.6500000000001</c:v>
                </c:pt>
                <c:pt idx="51" formatCode="0.00E+00">
                  <c:v>1089.3699999999999</c:v>
                </c:pt>
                <c:pt idx="52" formatCode="0.00E+00">
                  <c:v>1089.2</c:v>
                </c:pt>
                <c:pt idx="53" formatCode="0.00E+00">
                  <c:v>1089.03</c:v>
                </c:pt>
                <c:pt idx="54" formatCode="0.00E+00">
                  <c:v>1088.96</c:v>
                </c:pt>
                <c:pt idx="55" formatCode="0.00E+00">
                  <c:v>1088.95</c:v>
                </c:pt>
                <c:pt idx="56" formatCode="0.00E+00">
                  <c:v>1089.02</c:v>
                </c:pt>
                <c:pt idx="57" formatCode="0.00E+00">
                  <c:v>1089.24</c:v>
                </c:pt>
                <c:pt idx="58" formatCode="0.00E+00">
                  <c:v>1089.53</c:v>
                </c:pt>
                <c:pt idx="59" formatCode="0.00E+00">
                  <c:v>1090.1199999999999</c:v>
                </c:pt>
                <c:pt idx="60" formatCode="0.00E+00">
                  <c:v>1090.6500000000001</c:v>
                </c:pt>
                <c:pt idx="61" formatCode="0.00E+00">
                  <c:v>1091.6099999999999</c:v>
                </c:pt>
                <c:pt idx="62" formatCode="0.00E+00">
                  <c:v>1092.4000000000001</c:v>
                </c:pt>
                <c:pt idx="63" formatCode="0.00E+00">
                  <c:v>1093.67</c:v>
                </c:pt>
                <c:pt idx="64" formatCode="0.00E+00">
                  <c:v>1093.7</c:v>
                </c:pt>
                <c:pt idx="65" formatCode="0.00E+00">
                  <c:v>1093.8900000000001</c:v>
                </c:pt>
                <c:pt idx="66" formatCode="0.00E+00">
                  <c:v>1094.17</c:v>
                </c:pt>
                <c:pt idx="67" formatCode="0.00E+00">
                  <c:v>1094.8</c:v>
                </c:pt>
                <c:pt idx="68" formatCode="0.00E+00">
                  <c:v>1096.2</c:v>
                </c:pt>
                <c:pt idx="69" formatCode="0.00E+00">
                  <c:v>1097.6300000000001</c:v>
                </c:pt>
                <c:pt idx="70" formatCode="0.00E+00">
                  <c:v>1098.8599999999999</c:v>
                </c:pt>
                <c:pt idx="71" formatCode="0.00E+00">
                  <c:v>1099.8699999999999</c:v>
                </c:pt>
                <c:pt idx="72" formatCode="0.00E+00">
                  <c:v>1101.55</c:v>
                </c:pt>
                <c:pt idx="73" formatCode="0.00E+00">
                  <c:v>1102.02</c:v>
                </c:pt>
                <c:pt idx="74" formatCode="0.00E+00">
                  <c:v>1102.23</c:v>
                </c:pt>
                <c:pt idx="75" formatCode="0.00E+00">
                  <c:v>1102.7</c:v>
                </c:pt>
                <c:pt idx="76" formatCode="0.00E+00">
                  <c:v>1103.17</c:v>
                </c:pt>
                <c:pt idx="77" formatCode="0.00E+00">
                  <c:v>1104.02</c:v>
                </c:pt>
                <c:pt idx="78" formatCode="0.00E+00">
                  <c:v>1104.77</c:v>
                </c:pt>
                <c:pt idx="79" formatCode="0.00E+00">
                  <c:v>1106.08</c:v>
                </c:pt>
                <c:pt idx="80" formatCode="0.00E+00">
                  <c:v>1107.2</c:v>
                </c:pt>
                <c:pt idx="81" formatCode="0.00E+00">
                  <c:v>1108.0999999999999</c:v>
                </c:pt>
                <c:pt idx="82" formatCode="0.00E+00">
                  <c:v>1109.56</c:v>
                </c:pt>
                <c:pt idx="83" formatCode="0.00E+00">
                  <c:v>1110.73</c:v>
                </c:pt>
                <c:pt idx="84" formatCode="0.00E+00">
                  <c:v>1110.78</c:v>
                </c:pt>
                <c:pt idx="85" formatCode="0.00E+00">
                  <c:v>1109.0899999999999</c:v>
                </c:pt>
                <c:pt idx="86" formatCode="0.00E+00">
                  <c:v>1106.83</c:v>
                </c:pt>
                <c:pt idx="87" formatCode="0.00E+00">
                  <c:v>1105.31</c:v>
                </c:pt>
                <c:pt idx="88" formatCode="0.00E+00">
                  <c:v>1103.3</c:v>
                </c:pt>
                <c:pt idx="89" formatCode="0.00E+00">
                  <c:v>1101.99</c:v>
                </c:pt>
                <c:pt idx="90" formatCode="0.00E+00">
                  <c:v>1100.31</c:v>
                </c:pt>
                <c:pt idx="91" formatCode="0.00E+00">
                  <c:v>1098.1400000000001</c:v>
                </c:pt>
                <c:pt idx="92" formatCode="0.00E+00">
                  <c:v>1091.07</c:v>
                </c:pt>
                <c:pt idx="93" formatCode="0.00E+00">
                  <c:v>1088.8</c:v>
                </c:pt>
                <c:pt idx="94" formatCode="0.00E+00">
                  <c:v>1085.72</c:v>
                </c:pt>
                <c:pt idx="95" formatCode="0.00E+00">
                  <c:v>1083.67</c:v>
                </c:pt>
                <c:pt idx="96" formatCode="0.00E+00">
                  <c:v>1082.29</c:v>
                </c:pt>
                <c:pt idx="97" formatCode="0.00E+00">
                  <c:v>1079.8800000000001</c:v>
                </c:pt>
                <c:pt idx="98" formatCode="0.00E+00">
                  <c:v>1078.24</c:v>
                </c:pt>
                <c:pt idx="99" formatCode="0.00E+00">
                  <c:v>1076.03</c:v>
                </c:pt>
                <c:pt idx="100" formatCode="0.00E+00">
                  <c:v>1074.56</c:v>
                </c:pt>
                <c:pt idx="101" formatCode="0.00E+00">
                  <c:v>1072.68</c:v>
                </c:pt>
                <c:pt idx="102" formatCode="0.00E+00">
                  <c:v>1071.45</c:v>
                </c:pt>
                <c:pt idx="103" formatCode="0.00E+00">
                  <c:v>1069.9000000000001</c:v>
                </c:pt>
                <c:pt idx="104" formatCode="0.00E+00">
                  <c:v>1068.99</c:v>
                </c:pt>
                <c:pt idx="105" formatCode="0.00E+00">
                  <c:v>1068.43</c:v>
                </c:pt>
                <c:pt idx="106" formatCode="0.00E+00">
                  <c:v>1067.77</c:v>
                </c:pt>
                <c:pt idx="107" formatCode="0.00E+00">
                  <c:v>1067.44</c:v>
                </c:pt>
                <c:pt idx="108" formatCode="0.00E+00">
                  <c:v>1067.02</c:v>
                </c:pt>
                <c:pt idx="109" formatCode="0.00E+00">
                  <c:v>1066.3900000000001</c:v>
                </c:pt>
                <c:pt idx="110" formatCode="0.00E+00">
                  <c:v>1066.03</c:v>
                </c:pt>
                <c:pt idx="111" formatCode="0.00E+00">
                  <c:v>1065.5999999999999</c:v>
                </c:pt>
                <c:pt idx="112" formatCode="0.00E+00">
                  <c:v>1065.3800000000001</c:v>
                </c:pt>
                <c:pt idx="113" formatCode="0.00E+00">
                  <c:v>1065.22</c:v>
                </c:pt>
                <c:pt idx="114" formatCode="0.00E+00">
                  <c:v>1064.82</c:v>
                </c:pt>
                <c:pt idx="115" formatCode="0.00E+00">
                  <c:v>1064.52</c:v>
                </c:pt>
                <c:pt idx="116" formatCode="0.00E+00">
                  <c:v>1064.17</c:v>
                </c:pt>
                <c:pt idx="117" formatCode="0.00E+00">
                  <c:v>1063.98</c:v>
                </c:pt>
                <c:pt idx="118" formatCode="0.00E+00">
                  <c:v>1063.82</c:v>
                </c:pt>
                <c:pt idx="119" formatCode="0.00E+00">
                  <c:v>1063.79</c:v>
                </c:pt>
                <c:pt idx="120" formatCode="0.00E+00">
                  <c:v>1063.81</c:v>
                </c:pt>
                <c:pt idx="121" formatCode="0.00E+00">
                  <c:v>1063.93</c:v>
                </c:pt>
                <c:pt idx="122" formatCode="0.00E+00">
                  <c:v>1064.07</c:v>
                </c:pt>
                <c:pt idx="123" formatCode="0.00E+00">
                  <c:v>1064.3699999999999</c:v>
                </c:pt>
                <c:pt idx="124" formatCode="0.00E+00">
                  <c:v>1064.67</c:v>
                </c:pt>
                <c:pt idx="125" formatCode="0.00E+00">
                  <c:v>1065.23</c:v>
                </c:pt>
                <c:pt idx="126" formatCode="0.00E+00">
                  <c:v>1065.3399999999999</c:v>
                </c:pt>
                <c:pt idx="127" formatCode="0.00E+00">
                  <c:v>1065.49</c:v>
                </c:pt>
                <c:pt idx="128" formatCode="0.00E+00">
                  <c:v>1065.72</c:v>
                </c:pt>
                <c:pt idx="129" formatCode="0.00E+00">
                  <c:v>1065.98</c:v>
                </c:pt>
                <c:pt idx="130" formatCode="0.00E+00">
                  <c:v>1066.44</c:v>
                </c:pt>
                <c:pt idx="131" formatCode="0.00E+00">
                  <c:v>1066.6099999999999</c:v>
                </c:pt>
                <c:pt idx="132" formatCode="0.00E+00">
                  <c:v>1066.76</c:v>
                </c:pt>
                <c:pt idx="133" formatCode="0.00E+00">
                  <c:v>1066.97</c:v>
                </c:pt>
                <c:pt idx="134" formatCode="0.00E+00">
                  <c:v>1067.18</c:v>
                </c:pt>
                <c:pt idx="135" formatCode="0.00E+00">
                  <c:v>1067.57</c:v>
                </c:pt>
                <c:pt idx="136" formatCode="0.00E+00">
                  <c:v>1067.8599999999999</c:v>
                </c:pt>
                <c:pt idx="137" formatCode="0.00E+00">
                  <c:v>1068.0899999999999</c:v>
                </c:pt>
                <c:pt idx="138" formatCode="0.00E+00">
                  <c:v>1068.33</c:v>
                </c:pt>
                <c:pt idx="139" formatCode="0.00E+00">
                  <c:v>1068.81</c:v>
                </c:pt>
                <c:pt idx="140" formatCode="0.00E+00">
                  <c:v>1069.22</c:v>
                </c:pt>
                <c:pt idx="141" formatCode="0.00E+00">
                  <c:v>1069.55</c:v>
                </c:pt>
                <c:pt idx="142" formatCode="0.00E+00">
                  <c:v>1069.83</c:v>
                </c:pt>
                <c:pt idx="143" formatCode="0.00E+00">
                  <c:v>1070.0999999999999</c:v>
                </c:pt>
                <c:pt idx="144" formatCode="0.00E+00">
                  <c:v>1070.55</c:v>
                </c:pt>
                <c:pt idx="145" formatCode="0.00E+00">
                  <c:v>1070.95</c:v>
                </c:pt>
                <c:pt idx="146" formatCode="0.00E+00">
                  <c:v>1071.3900000000001</c:v>
                </c:pt>
                <c:pt idx="147" formatCode="0.00E+00">
                  <c:v>1071.3900000000001</c:v>
                </c:pt>
                <c:pt idx="148" formatCode="0.00E+00">
                  <c:v>1071</c:v>
                </c:pt>
                <c:pt idx="149" formatCode="0.00E+00">
                  <c:v>1070.56</c:v>
                </c:pt>
                <c:pt idx="150" formatCode="0.00E+00">
                  <c:v>1069.78</c:v>
                </c:pt>
                <c:pt idx="151" formatCode="0.00E+00">
                  <c:v>1068.46</c:v>
                </c:pt>
                <c:pt idx="152" formatCode="0.00E+00">
                  <c:v>1066.25</c:v>
                </c:pt>
                <c:pt idx="153" formatCode="0.00E+00">
                  <c:v>1062.77</c:v>
                </c:pt>
                <c:pt idx="154" formatCode="0.00E+00">
                  <c:v>1057.44</c:v>
                </c:pt>
                <c:pt idx="155" formatCode="0.00E+00">
                  <c:v>1049.4100000000001</c:v>
                </c:pt>
                <c:pt idx="156" formatCode="0.00E+00">
                  <c:v>1037.3499999999999</c:v>
                </c:pt>
                <c:pt idx="157" formatCode="0.00E+00">
                  <c:v>1019.32</c:v>
                </c:pt>
                <c:pt idx="158" formatCode="0.00E+00">
                  <c:v>1005.79</c:v>
                </c:pt>
                <c:pt idx="159" formatCode="0.00E+00">
                  <c:v>985.42200000000003</c:v>
                </c:pt>
                <c:pt idx="160" formatCode="0.00E+00">
                  <c:v>970.077</c:v>
                </c:pt>
                <c:pt idx="161" formatCode="0.00E+00">
                  <c:v>946.93100000000004</c:v>
                </c:pt>
                <c:pt idx="162" formatCode="0.00E+00">
                  <c:v>929.46199999999999</c:v>
                </c:pt>
                <c:pt idx="163" formatCode="0.00E+00">
                  <c:v>916.25900000000001</c:v>
                </c:pt>
                <c:pt idx="164" formatCode="0.00E+00">
                  <c:v>896.553</c:v>
                </c:pt>
                <c:pt idx="165" formatCode="0.00E+00">
                  <c:v>882.06700000000001</c:v>
                </c:pt>
                <c:pt idx="166" formatCode="0.00E+00">
                  <c:v>860.79399999999998</c:v>
                </c:pt>
                <c:pt idx="167" formatCode="0.00E+00">
                  <c:v>845.16800000000001</c:v>
                </c:pt>
                <c:pt idx="168" formatCode="0.00E+00">
                  <c:v>821.94500000000005</c:v>
                </c:pt>
                <c:pt idx="169" formatCode="0.00E+00">
                  <c:v>804.17899999999997</c:v>
                </c:pt>
                <c:pt idx="170" formatCode="0.00E+00">
                  <c:v>790.42899999999997</c:v>
                </c:pt>
                <c:pt idx="171" formatCode="0.00E+00">
                  <c:v>769.11</c:v>
                </c:pt>
                <c:pt idx="172" formatCode="0.00E+00">
                  <c:v>752.65099999999995</c:v>
                </c:pt>
                <c:pt idx="173" formatCode="0.00E+00">
                  <c:v>727.21299999999997</c:v>
                </c:pt>
                <c:pt idx="174" formatCode="0.00E+00">
                  <c:v>707.42700000000002</c:v>
                </c:pt>
                <c:pt idx="175" formatCode="0.00E+00">
                  <c:v>692.26300000000003</c:v>
                </c:pt>
                <c:pt idx="176" formatCode="0.00E+00">
                  <c:v>669.28899999999999</c:v>
                </c:pt>
                <c:pt idx="177" formatCode="0.00E+00">
                  <c:v>651.94799999999998</c:v>
                </c:pt>
                <c:pt idx="178" formatCode="0.00E+00">
                  <c:v>625.76199999999994</c:v>
                </c:pt>
                <c:pt idx="179" formatCode="0.00E+00">
                  <c:v>605.65200000000004</c:v>
                </c:pt>
                <c:pt idx="180" formatCode="0.00E+00">
                  <c:v>574.86599999999999</c:v>
                </c:pt>
                <c:pt idx="181" formatCode="0.00E+00">
                  <c:v>569.05600000000004</c:v>
                </c:pt>
                <c:pt idx="182" formatCode="0.00E+00">
                  <c:v>564.69899999999996</c:v>
                </c:pt>
                <c:pt idx="183" formatCode="0.00E+00">
                  <c:v>558.16200000000003</c:v>
                </c:pt>
                <c:pt idx="184" formatCode="0.00E+00">
                  <c:v>553.26</c:v>
                </c:pt>
                <c:pt idx="185" formatCode="0.00E+00">
                  <c:v>545.90300000000002</c:v>
                </c:pt>
                <c:pt idx="186" formatCode="0.00E+00">
                  <c:v>540.38099999999997</c:v>
                </c:pt>
                <c:pt idx="187" formatCode="0.00E+00">
                  <c:v>536.23299999999995</c:v>
                </c:pt>
                <c:pt idx="188" formatCode="0.00E+00">
                  <c:v>529.98299999999995</c:v>
                </c:pt>
                <c:pt idx="189" formatCode="0.00E+00">
                  <c:v>525.26499999999999</c:v>
                </c:pt>
                <c:pt idx="190" formatCode="0.00E+00">
                  <c:v>518.11300000000006</c:v>
                </c:pt>
                <c:pt idx="191" formatCode="0.00E+00">
                  <c:v>512.71699999999998</c:v>
                </c:pt>
                <c:pt idx="192" formatCode="0.00E+00">
                  <c:v>504.57400000000001</c:v>
                </c:pt>
                <c:pt idx="193" formatCode="0.00E+00">
                  <c:v>498.43400000000003</c:v>
                </c:pt>
                <c:pt idx="194" formatCode="0.00E+00">
                  <c:v>493.82100000000003</c:v>
                </c:pt>
                <c:pt idx="195" formatCode="0.00E+00">
                  <c:v>486.89299999999997</c:v>
                </c:pt>
                <c:pt idx="196" formatCode="0.00E+00">
                  <c:v>481.69600000000003</c:v>
                </c:pt>
                <c:pt idx="197" formatCode="0.00E+00">
                  <c:v>477.80200000000002</c:v>
                </c:pt>
                <c:pt idx="198" formatCode="0.00E+00">
                  <c:v>471.96800000000002</c:v>
                </c:pt>
                <c:pt idx="199" formatCode="0.00E+00">
                  <c:v>467.60599999999999</c:v>
                </c:pt>
                <c:pt idx="200" formatCode="0.00E+00">
                  <c:v>461.08100000000002</c:v>
                </c:pt>
                <c:pt idx="201" formatCode="0.00E+00">
                  <c:v>456.202</c:v>
                </c:pt>
                <c:pt idx="202" formatCode="0.00E+00">
                  <c:v>452.55900000000003</c:v>
                </c:pt>
                <c:pt idx="203" formatCode="0.00E+00">
                  <c:v>447.1</c:v>
                </c:pt>
                <c:pt idx="204" formatCode="0.00E+00">
                  <c:v>443.017</c:v>
                </c:pt>
                <c:pt idx="205" formatCode="0.00E+00">
                  <c:v>436.911</c:v>
                </c:pt>
                <c:pt idx="206" formatCode="0.00E+00">
                  <c:v>432.32900000000001</c:v>
                </c:pt>
                <c:pt idx="207" formatCode="0.00E+00">
                  <c:v>425.428</c:v>
                </c:pt>
                <c:pt idx="208" formatCode="0.00E+00">
                  <c:v>420.23899999999998</c:v>
                </c:pt>
                <c:pt idx="209" formatCode="0.00E+00">
                  <c:v>416.34100000000001</c:v>
                </c:pt>
                <c:pt idx="210" formatCode="0.00E+00">
                  <c:v>410.49099999999999</c:v>
                </c:pt>
                <c:pt idx="211" formatCode="0.00E+00">
                  <c:v>406.108</c:v>
                </c:pt>
                <c:pt idx="212" formatCode="0.00E+00">
                  <c:v>399.548</c:v>
                </c:pt>
                <c:pt idx="213" formatCode="0.00E+00">
                  <c:v>394.654</c:v>
                </c:pt>
                <c:pt idx="214" formatCode="0.00E+00">
                  <c:v>391.00799999999998</c:v>
                </c:pt>
                <c:pt idx="215" formatCode="0.00E+00">
                  <c:v>385.55099999999999</c:v>
                </c:pt>
                <c:pt idx="216" formatCode="0.00E+00">
                  <c:v>381.483</c:v>
                </c:pt>
                <c:pt idx="217" formatCode="0.00E+00">
                  <c:v>375.43</c:v>
                </c:pt>
                <c:pt idx="218" formatCode="0.00E+00">
                  <c:v>370.93400000000003</c:v>
                </c:pt>
                <c:pt idx="219" formatCode="0.00E+00">
                  <c:v>364.26600000000002</c:v>
                </c:pt>
                <c:pt idx="220" formatCode="0.00E+00">
                  <c:v>359.33199999999999</c:v>
                </c:pt>
                <c:pt idx="221" formatCode="0.00E+00">
                  <c:v>355.66899999999998</c:v>
                </c:pt>
                <c:pt idx="222" formatCode="0.00E+00">
                  <c:v>350.238</c:v>
                </c:pt>
                <c:pt idx="223" formatCode="0.00E+00">
                  <c:v>346.22199999999998</c:v>
                </c:pt>
                <c:pt idx="224" formatCode="0.00E+00">
                  <c:v>343.238</c:v>
                </c:pt>
                <c:pt idx="225" formatCode="0.00E+00">
                  <c:v>338.79599999999999</c:v>
                </c:pt>
                <c:pt idx="226" formatCode="0.00E+00">
                  <c:v>335.488</c:v>
                </c:pt>
                <c:pt idx="227" formatCode="0.00E+00">
                  <c:v>330.55200000000002</c:v>
                </c:pt>
                <c:pt idx="228" formatCode="0.00E+00">
                  <c:v>326.86399999999998</c:v>
                </c:pt>
                <c:pt idx="229" formatCode="0.00E+00">
                  <c:v>324.10899999999998</c:v>
                </c:pt>
                <c:pt idx="230" formatCode="0.00E+00">
                  <c:v>319.99400000000003</c:v>
                </c:pt>
                <c:pt idx="231" formatCode="0.00E+00">
                  <c:v>316.92700000000002</c:v>
                </c:pt>
                <c:pt idx="232" formatCode="0.00E+00">
                  <c:v>312.35899999999998</c:v>
                </c:pt>
                <c:pt idx="233" formatCode="0.00E+00">
                  <c:v>308.96199999999999</c:v>
                </c:pt>
                <c:pt idx="234" formatCode="0.00E+00">
                  <c:v>303.92500000000001</c:v>
                </c:pt>
                <c:pt idx="235" formatCode="0.00E+00">
                  <c:v>300.19799999999998</c:v>
                </c:pt>
                <c:pt idx="236" formatCode="0.00E+00">
                  <c:v>297.44900000000001</c:v>
                </c:pt>
                <c:pt idx="237" formatCode="0.00E+00">
                  <c:v>293.351</c:v>
                </c:pt>
                <c:pt idx="238" formatCode="0.00E+00">
                  <c:v>287.31099999999998</c:v>
                </c:pt>
                <c:pt idx="239" formatCode="0.00E+00">
                  <c:v>282.88499999999999</c:v>
                </c:pt>
                <c:pt idx="240" formatCode="0.00E+00">
                  <c:v>276.399</c:v>
                </c:pt>
                <c:pt idx="241" formatCode="0.00E+00">
                  <c:v>271.73700000000002</c:v>
                </c:pt>
                <c:pt idx="242" formatCode="0.00E+00">
                  <c:v>264.92</c:v>
                </c:pt>
                <c:pt idx="243" formatCode="0.00E+00">
                  <c:v>259.98599999999999</c:v>
                </c:pt>
                <c:pt idx="244" formatCode="0.00E+00">
                  <c:v>252.86199999999999</c:v>
                </c:pt>
                <c:pt idx="245" formatCode="0.00E+00">
                  <c:v>247.71100000000001</c:v>
                </c:pt>
                <c:pt idx="246" formatCode="0.00E+00">
                  <c:v>240.352</c:v>
                </c:pt>
                <c:pt idx="247" formatCode="0.00E+00">
                  <c:v>235.09299999999999</c:v>
                </c:pt>
                <c:pt idx="248" formatCode="0.00E+00">
                  <c:v>227.452</c:v>
                </c:pt>
                <c:pt idx="249" formatCode="0.00E+00">
                  <c:v>221.946</c:v>
                </c:pt>
                <c:pt idx="250" formatCode="0.00E+00">
                  <c:v>217.971</c:v>
                </c:pt>
                <c:pt idx="251" formatCode="0.00E+00">
                  <c:v>212.27</c:v>
                </c:pt>
                <c:pt idx="252" formatCode="0.00E+00">
                  <c:v>208.21799999999999</c:v>
                </c:pt>
                <c:pt idx="253" formatCode="0.00E+00">
                  <c:v>205.33199999999999</c:v>
                </c:pt>
                <c:pt idx="254" formatCode="0.00E+00">
                  <c:v>201.22399999999999</c:v>
                </c:pt>
                <c:pt idx="255" formatCode="0.00E+00">
                  <c:v>198.25299999999999</c:v>
                </c:pt>
                <c:pt idx="256" formatCode="0.00E+00">
                  <c:v>194.065</c:v>
                </c:pt>
                <c:pt idx="257" formatCode="0.00E+00">
                  <c:v>191.11699999999999</c:v>
                </c:pt>
                <c:pt idx="258" formatCode="0.00E+00">
                  <c:v>186.905</c:v>
                </c:pt>
                <c:pt idx="259" formatCode="0.00E+00">
                  <c:v>183.887</c:v>
                </c:pt>
                <c:pt idx="260" formatCode="0.00E+00">
                  <c:v>179.649</c:v>
                </c:pt>
                <c:pt idx="261" formatCode="0.00E+00">
                  <c:v>174.017</c:v>
                </c:pt>
                <c:pt idx="262" formatCode="0.00E+00">
                  <c:v>170.18299999999999</c:v>
                </c:pt>
                <c:pt idx="263" formatCode="0.00E+00">
                  <c:v>165.11799999999999</c:v>
                </c:pt>
                <c:pt idx="264" formatCode="0.00E+00">
                  <c:v>158.56299999999999</c:v>
                </c:pt>
                <c:pt idx="265" formatCode="0.00E+00">
                  <c:v>154.24299999999999</c:v>
                </c:pt>
                <c:pt idx="266" formatCode="0.00E+00">
                  <c:v>148.44499999999999</c:v>
                </c:pt>
                <c:pt idx="267" formatCode="0.00E+00">
                  <c:v>144.523</c:v>
                </c:pt>
                <c:pt idx="268" formatCode="0.00E+00">
                  <c:v>139.26499999999999</c:v>
                </c:pt>
                <c:pt idx="269" formatCode="0.00E+00">
                  <c:v>136.05099999999999</c:v>
                </c:pt>
                <c:pt idx="270" formatCode="0.00E+00">
                  <c:v>131.875</c:v>
                </c:pt>
                <c:pt idx="271" formatCode="0.00E+00">
                  <c:v>129.11699999999999</c:v>
                </c:pt>
                <c:pt idx="272" formatCode="0.00E+00">
                  <c:v>128.148</c:v>
                </c:pt>
                <c:pt idx="273" formatCode="0.00E+00">
                  <c:v>126.735</c:v>
                </c:pt>
                <c:pt idx="274" formatCode="0.00E+00">
                  <c:v>125.729</c:v>
                </c:pt>
                <c:pt idx="275" formatCode="0.00E+00">
                  <c:v>124.262</c:v>
                </c:pt>
                <c:pt idx="276" formatCode="0.00E+00">
                  <c:v>123.196</c:v>
                </c:pt>
                <c:pt idx="277" formatCode="0.00E+00">
                  <c:v>121.67400000000001</c:v>
                </c:pt>
                <c:pt idx="278" formatCode="0.00E+00">
                  <c:v>120.56</c:v>
                </c:pt>
                <c:pt idx="279" formatCode="0.00E+00">
                  <c:v>118.958</c:v>
                </c:pt>
                <c:pt idx="280" formatCode="0.00E+00">
                  <c:v>116.68300000000001</c:v>
                </c:pt>
                <c:pt idx="281" formatCode="0.00E+00">
                  <c:v>115.071</c:v>
                </c:pt>
                <c:pt idx="282" formatCode="0.00E+00">
                  <c:v>112.789</c:v>
                </c:pt>
                <c:pt idx="283" formatCode="0.00E+00">
                  <c:v>109.663</c:v>
                </c:pt>
                <c:pt idx="284" formatCode="0.00E+00">
                  <c:v>105.471</c:v>
                </c:pt>
                <c:pt idx="285" formatCode="0.00E+00">
                  <c:v>100.075</c:v>
                </c:pt>
                <c:pt idx="286" formatCode="0.00E+00">
                  <c:v>94.733199999999997</c:v>
                </c:pt>
                <c:pt idx="287" formatCode="0.00E+00">
                  <c:v>90.260599999999997</c:v>
                </c:pt>
                <c:pt idx="288" formatCode="0.00E+00">
                  <c:v>86.447400000000002</c:v>
                </c:pt>
                <c:pt idx="289" formatCode="0.00E+00">
                  <c:v>83.133799999999994</c:v>
                </c:pt>
                <c:pt idx="290" formatCode="0.00E+00">
                  <c:v>80.215500000000006</c:v>
                </c:pt>
                <c:pt idx="291" formatCode="0.00E+00">
                  <c:v>77.623500000000007</c:v>
                </c:pt>
                <c:pt idx="292" formatCode="0.00E+00">
                  <c:v>75.288200000000003</c:v>
                </c:pt>
                <c:pt idx="293" formatCode="0.00E+00">
                  <c:v>73.171599999999998</c:v>
                </c:pt>
                <c:pt idx="294" formatCode="0.00E+00">
                  <c:v>71.2333</c:v>
                </c:pt>
                <c:pt idx="295" formatCode="0.00E+00">
                  <c:v>70.281000000000006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5-9FE1-4ACF-9EA3-E9FB0699DD7A}"/>
            </c:ext>
          </c:extLst>
        </c:ser>
        <c:ser>
          <c:idx val="6"/>
          <c:order val="6"/>
          <c:tx>
            <c:strRef>
              <c:f>'T und E'!$I$6</c:f>
              <c:strCache>
                <c:ptCount val="1"/>
                <c:pt idx="0">
                  <c:v>2,81030</c:v>
                </c:pt>
              </c:strCache>
            </c:strRef>
          </c:tx>
          <c:spPr>
            <a:ln w="19050" cap="rnd">
              <a:solidFill>
                <a:schemeClr val="accent1">
                  <a:lumMod val="60000"/>
                </a:schemeClr>
              </a:solidFill>
              <a:round/>
            </a:ln>
            <a:effectLst/>
          </c:spPr>
          <c:marker>
            <c:symbol val="none"/>
          </c:marker>
          <c:xVal>
            <c:numRef>
              <c:f>'T und E'!$B$7:$B$370</c:f>
              <c:numCache>
                <c:formatCode>0.000</c:formatCode>
                <c:ptCount val="364"/>
                <c:pt idx="0">
                  <c:v>0</c:v>
                </c:pt>
                <c:pt idx="1">
                  <c:v>0.1</c:v>
                </c:pt>
                <c:pt idx="2">
                  <c:v>0.2</c:v>
                </c:pt>
                <c:pt idx="3">
                  <c:v>0.35</c:v>
                </c:pt>
                <c:pt idx="4">
                  <c:v>0.57499999999999996</c:v>
                </c:pt>
                <c:pt idx="5">
                  <c:v>0.91249999999999998</c:v>
                </c:pt>
                <c:pt idx="6">
                  <c:v>1.41875</c:v>
                </c:pt>
                <c:pt idx="7">
                  <c:v>2.0187499999999998</c:v>
                </c:pt>
                <c:pt idx="8">
                  <c:v>2.6187499999999999</c:v>
                </c:pt>
                <c:pt idx="9">
                  <c:v>3.21875</c:v>
                </c:pt>
                <c:pt idx="10">
                  <c:v>3.8187500000000001</c:v>
                </c:pt>
                <c:pt idx="11">
                  <c:v>4.4187500000000002</c:v>
                </c:pt>
                <c:pt idx="12">
                  <c:v>5.0187499999999998</c:v>
                </c:pt>
                <c:pt idx="13">
                  <c:v>5.6187500000000004</c:v>
                </c:pt>
                <c:pt idx="14">
                  <c:v>6.21875</c:v>
                </c:pt>
                <c:pt idx="15">
                  <c:v>6.8187499999999996</c:v>
                </c:pt>
                <c:pt idx="16">
                  <c:v>7.4187500000000002</c:v>
                </c:pt>
                <c:pt idx="17">
                  <c:v>8.0187500000000007</c:v>
                </c:pt>
                <c:pt idx="18">
                  <c:v>8.1687499999999993</c:v>
                </c:pt>
                <c:pt idx="19">
                  <c:v>8.28125</c:v>
                </c:pt>
                <c:pt idx="20">
                  <c:v>8.3023399999999992</c:v>
                </c:pt>
                <c:pt idx="21">
                  <c:v>8.3181600000000007</c:v>
                </c:pt>
                <c:pt idx="22">
                  <c:v>8.3300300000000007</c:v>
                </c:pt>
                <c:pt idx="23">
                  <c:v>8.3389299999999995</c:v>
                </c:pt>
                <c:pt idx="24">
                  <c:v>8.3455999999999992</c:v>
                </c:pt>
                <c:pt idx="25">
                  <c:v>8.3556100000000004</c:v>
                </c:pt>
                <c:pt idx="26">
                  <c:v>8.3631200000000003</c:v>
                </c:pt>
                <c:pt idx="27">
                  <c:v>8.3687500000000004</c:v>
                </c:pt>
                <c:pt idx="28">
                  <c:v>8.3772000000000002</c:v>
                </c:pt>
                <c:pt idx="29">
                  <c:v>8.38354</c:v>
                </c:pt>
                <c:pt idx="30">
                  <c:v>8.3882899999999996</c:v>
                </c:pt>
                <c:pt idx="31">
                  <c:v>8.39541</c:v>
                </c:pt>
                <c:pt idx="32">
                  <c:v>8.40076</c:v>
                </c:pt>
                <c:pt idx="33">
                  <c:v>8.4087800000000001</c:v>
                </c:pt>
                <c:pt idx="34">
                  <c:v>8.41479</c:v>
                </c:pt>
                <c:pt idx="35">
                  <c:v>8.4238099999999996</c:v>
                </c:pt>
                <c:pt idx="36">
                  <c:v>8.4305800000000009</c:v>
                </c:pt>
                <c:pt idx="37">
                  <c:v>8.4356500000000008</c:v>
                </c:pt>
                <c:pt idx="38">
                  <c:v>8.4432600000000004</c:v>
                </c:pt>
                <c:pt idx="39">
                  <c:v>8.4489699999999992</c:v>
                </c:pt>
                <c:pt idx="40">
                  <c:v>8.4575300000000002</c:v>
                </c:pt>
                <c:pt idx="41">
                  <c:v>8.4639500000000005</c:v>
                </c:pt>
                <c:pt idx="42">
                  <c:v>8.4735899999999997</c:v>
                </c:pt>
                <c:pt idx="43">
                  <c:v>8.48081</c:v>
                </c:pt>
                <c:pt idx="44">
                  <c:v>8.4916499999999999</c:v>
                </c:pt>
                <c:pt idx="45">
                  <c:v>8.4997699999999998</c:v>
                </c:pt>
                <c:pt idx="46">
                  <c:v>8.5119699999999998</c:v>
                </c:pt>
                <c:pt idx="47">
                  <c:v>8.5211100000000002</c:v>
                </c:pt>
                <c:pt idx="48">
                  <c:v>8.5348299999999995</c:v>
                </c:pt>
                <c:pt idx="49">
                  <c:v>8.5451099999999993</c:v>
                </c:pt>
                <c:pt idx="50">
                  <c:v>8.5605399999999996</c:v>
                </c:pt>
                <c:pt idx="51">
                  <c:v>8.5721100000000003</c:v>
                </c:pt>
                <c:pt idx="52">
                  <c:v>8.5807900000000004</c:v>
                </c:pt>
                <c:pt idx="53">
                  <c:v>8.5938099999999995</c:v>
                </c:pt>
                <c:pt idx="54">
                  <c:v>8.6035699999999995</c:v>
                </c:pt>
                <c:pt idx="55">
                  <c:v>8.6182200000000009</c:v>
                </c:pt>
                <c:pt idx="56">
                  <c:v>8.6292000000000009</c:v>
                </c:pt>
                <c:pt idx="57">
                  <c:v>8.6456800000000005</c:v>
                </c:pt>
                <c:pt idx="58">
                  <c:v>8.6580399999999997</c:v>
                </c:pt>
                <c:pt idx="59">
                  <c:v>8.6765799999999995</c:v>
                </c:pt>
                <c:pt idx="60">
                  <c:v>8.6904800000000009</c:v>
                </c:pt>
                <c:pt idx="61">
                  <c:v>8.7113300000000002</c:v>
                </c:pt>
                <c:pt idx="62">
                  <c:v>8.7269699999999997</c:v>
                </c:pt>
                <c:pt idx="63">
                  <c:v>8.7504299999999997</c:v>
                </c:pt>
                <c:pt idx="64">
                  <c:v>8.7680299999999995</c:v>
                </c:pt>
                <c:pt idx="65">
                  <c:v>8.7944200000000006</c:v>
                </c:pt>
                <c:pt idx="66">
                  <c:v>8.8142099999999992</c:v>
                </c:pt>
                <c:pt idx="67">
                  <c:v>8.8438999999999997</c:v>
                </c:pt>
                <c:pt idx="68">
                  <c:v>8.8884399999999992</c:v>
                </c:pt>
                <c:pt idx="69">
                  <c:v>8.9218399999999995</c:v>
                </c:pt>
                <c:pt idx="70">
                  <c:v>8.9468999999999994</c:v>
                </c:pt>
                <c:pt idx="71">
                  <c:v>8.9656900000000004</c:v>
                </c:pt>
                <c:pt idx="72">
                  <c:v>8.9938699999999994</c:v>
                </c:pt>
                <c:pt idx="73">
                  <c:v>9.0150100000000002</c:v>
                </c:pt>
                <c:pt idx="74">
                  <c:v>9.0308600000000006</c:v>
                </c:pt>
                <c:pt idx="75">
                  <c:v>9.0546399999999991</c:v>
                </c:pt>
                <c:pt idx="76">
                  <c:v>9.0724800000000005</c:v>
                </c:pt>
                <c:pt idx="77">
                  <c:v>9.0992300000000004</c:v>
                </c:pt>
                <c:pt idx="78">
                  <c:v>9.1192899999999995</c:v>
                </c:pt>
                <c:pt idx="79">
                  <c:v>9.1493900000000004</c:v>
                </c:pt>
                <c:pt idx="80">
                  <c:v>9.1719600000000003</c:v>
                </c:pt>
                <c:pt idx="81">
                  <c:v>9.1888900000000007</c:v>
                </c:pt>
                <c:pt idx="82">
                  <c:v>9.2142900000000001</c:v>
                </c:pt>
                <c:pt idx="83">
                  <c:v>9.2333300000000005</c:v>
                </c:pt>
                <c:pt idx="84">
                  <c:v>9.2619000000000007</c:v>
                </c:pt>
                <c:pt idx="85">
                  <c:v>9.2833299999999994</c:v>
                </c:pt>
                <c:pt idx="86">
                  <c:v>9.3154699999999995</c:v>
                </c:pt>
                <c:pt idx="87">
                  <c:v>9.3395700000000001</c:v>
                </c:pt>
                <c:pt idx="88">
                  <c:v>9.3757300000000008</c:v>
                </c:pt>
                <c:pt idx="89">
                  <c:v>9.4028399999999994</c:v>
                </c:pt>
                <c:pt idx="90">
                  <c:v>9.4435199999999995</c:v>
                </c:pt>
                <c:pt idx="91">
                  <c:v>9.5045400000000004</c:v>
                </c:pt>
                <c:pt idx="92">
                  <c:v>9.5960599999999996</c:v>
                </c:pt>
                <c:pt idx="93">
                  <c:v>9.6303800000000006</c:v>
                </c:pt>
                <c:pt idx="94">
                  <c:v>9.6818600000000004</c:v>
                </c:pt>
                <c:pt idx="95">
                  <c:v>9.7204700000000006</c:v>
                </c:pt>
                <c:pt idx="96">
                  <c:v>9.7494300000000003</c:v>
                </c:pt>
                <c:pt idx="97">
                  <c:v>9.7928599999999992</c:v>
                </c:pt>
                <c:pt idx="98">
                  <c:v>9.8254400000000004</c:v>
                </c:pt>
                <c:pt idx="99">
                  <c:v>9.8743099999999995</c:v>
                </c:pt>
                <c:pt idx="100">
                  <c:v>9.9109599999999993</c:v>
                </c:pt>
                <c:pt idx="101">
                  <c:v>9.9659300000000002</c:v>
                </c:pt>
                <c:pt idx="102">
                  <c:v>10.007199999999999</c:v>
                </c:pt>
                <c:pt idx="103">
                  <c:v>10.069000000000001</c:v>
                </c:pt>
                <c:pt idx="104">
                  <c:v>10.115399999999999</c:v>
                </c:pt>
                <c:pt idx="105">
                  <c:v>10.1502</c:v>
                </c:pt>
                <c:pt idx="106">
                  <c:v>10.202400000000001</c:v>
                </c:pt>
                <c:pt idx="107">
                  <c:v>10.2415</c:v>
                </c:pt>
                <c:pt idx="108">
                  <c:v>10.270899999999999</c:v>
                </c:pt>
                <c:pt idx="109">
                  <c:v>10.3149</c:v>
                </c:pt>
                <c:pt idx="110">
                  <c:v>10.347899999999999</c:v>
                </c:pt>
                <c:pt idx="111">
                  <c:v>10.397399999999999</c:v>
                </c:pt>
                <c:pt idx="112">
                  <c:v>10.4346</c:v>
                </c:pt>
                <c:pt idx="113">
                  <c:v>10.4903</c:v>
                </c:pt>
                <c:pt idx="114">
                  <c:v>10.5321</c:v>
                </c:pt>
                <c:pt idx="115">
                  <c:v>10.563499999999999</c:v>
                </c:pt>
                <c:pt idx="116">
                  <c:v>10.6105</c:v>
                </c:pt>
                <c:pt idx="117">
                  <c:v>10.6457</c:v>
                </c:pt>
                <c:pt idx="118">
                  <c:v>10.698600000000001</c:v>
                </c:pt>
                <c:pt idx="119">
                  <c:v>10.738300000000001</c:v>
                </c:pt>
                <c:pt idx="120">
                  <c:v>10.7681</c:v>
                </c:pt>
                <c:pt idx="121">
                  <c:v>10.8127</c:v>
                </c:pt>
                <c:pt idx="122">
                  <c:v>10.8462</c:v>
                </c:pt>
                <c:pt idx="123">
                  <c:v>10.8964</c:v>
                </c:pt>
                <c:pt idx="124">
                  <c:v>10.933999999999999</c:v>
                </c:pt>
                <c:pt idx="125">
                  <c:v>10.990500000000001</c:v>
                </c:pt>
                <c:pt idx="126">
                  <c:v>11.0329</c:v>
                </c:pt>
                <c:pt idx="127">
                  <c:v>11.096399999999999</c:v>
                </c:pt>
                <c:pt idx="128">
                  <c:v>11.1441</c:v>
                </c:pt>
                <c:pt idx="129">
                  <c:v>11.1798</c:v>
                </c:pt>
                <c:pt idx="130">
                  <c:v>11.2334</c:v>
                </c:pt>
                <c:pt idx="131">
                  <c:v>11.2737</c:v>
                </c:pt>
                <c:pt idx="132">
                  <c:v>11.334</c:v>
                </c:pt>
                <c:pt idx="133">
                  <c:v>11.379200000000001</c:v>
                </c:pt>
                <c:pt idx="134">
                  <c:v>11.4131</c:v>
                </c:pt>
                <c:pt idx="135">
                  <c:v>11.464</c:v>
                </c:pt>
                <c:pt idx="136">
                  <c:v>11.5022</c:v>
                </c:pt>
                <c:pt idx="137">
                  <c:v>11.5595</c:v>
                </c:pt>
                <c:pt idx="138">
                  <c:v>11.602399999999999</c:v>
                </c:pt>
                <c:pt idx="139">
                  <c:v>11.6668</c:v>
                </c:pt>
                <c:pt idx="140">
                  <c:v>11.7151</c:v>
                </c:pt>
                <c:pt idx="141">
                  <c:v>11.7514</c:v>
                </c:pt>
                <c:pt idx="142">
                  <c:v>11.8057</c:v>
                </c:pt>
                <c:pt idx="143">
                  <c:v>11.846500000000001</c:v>
                </c:pt>
                <c:pt idx="144">
                  <c:v>11.9076</c:v>
                </c:pt>
                <c:pt idx="145">
                  <c:v>11.9535</c:v>
                </c:pt>
                <c:pt idx="146">
                  <c:v>12</c:v>
                </c:pt>
                <c:pt idx="147">
                  <c:v>12</c:v>
                </c:pt>
                <c:pt idx="148">
                  <c:v>12.0022</c:v>
                </c:pt>
                <c:pt idx="149">
                  <c:v>12.0045</c:v>
                </c:pt>
                <c:pt idx="150">
                  <c:v>12.0078</c:v>
                </c:pt>
                <c:pt idx="151">
                  <c:v>12.0129</c:v>
                </c:pt>
                <c:pt idx="152">
                  <c:v>12.0204</c:v>
                </c:pt>
                <c:pt idx="153">
                  <c:v>12.031700000000001</c:v>
                </c:pt>
                <c:pt idx="154">
                  <c:v>12.0487</c:v>
                </c:pt>
                <c:pt idx="155">
                  <c:v>12.074199999999999</c:v>
                </c:pt>
                <c:pt idx="156">
                  <c:v>12.112500000000001</c:v>
                </c:pt>
                <c:pt idx="157">
                  <c:v>12.1698</c:v>
                </c:pt>
                <c:pt idx="158">
                  <c:v>12.2128</c:v>
                </c:pt>
                <c:pt idx="159">
                  <c:v>12.2773</c:v>
                </c:pt>
                <c:pt idx="160">
                  <c:v>12.325699999999999</c:v>
                </c:pt>
                <c:pt idx="161">
                  <c:v>12.398300000000001</c:v>
                </c:pt>
                <c:pt idx="162">
                  <c:v>12.4527</c:v>
                </c:pt>
                <c:pt idx="163">
                  <c:v>12.493600000000001</c:v>
                </c:pt>
                <c:pt idx="164">
                  <c:v>12.5548</c:v>
                </c:pt>
                <c:pt idx="165">
                  <c:v>12.6007</c:v>
                </c:pt>
                <c:pt idx="166">
                  <c:v>12.669600000000001</c:v>
                </c:pt>
                <c:pt idx="167">
                  <c:v>12.721299999999999</c:v>
                </c:pt>
                <c:pt idx="168">
                  <c:v>12.7988</c:v>
                </c:pt>
                <c:pt idx="169">
                  <c:v>12.8569</c:v>
                </c:pt>
                <c:pt idx="170">
                  <c:v>12.900499999999999</c:v>
                </c:pt>
                <c:pt idx="171">
                  <c:v>12.9659</c:v>
                </c:pt>
                <c:pt idx="172">
                  <c:v>13.015000000000001</c:v>
                </c:pt>
                <c:pt idx="173">
                  <c:v>13.0885</c:v>
                </c:pt>
                <c:pt idx="174">
                  <c:v>13.143700000000001</c:v>
                </c:pt>
                <c:pt idx="175">
                  <c:v>13.1851</c:v>
                </c:pt>
                <c:pt idx="176">
                  <c:v>13.247199999999999</c:v>
                </c:pt>
                <c:pt idx="177">
                  <c:v>13.293699999999999</c:v>
                </c:pt>
                <c:pt idx="178">
                  <c:v>13.3636</c:v>
                </c:pt>
                <c:pt idx="179">
                  <c:v>13.415900000000001</c:v>
                </c:pt>
                <c:pt idx="180">
                  <c:v>13.4945</c:v>
                </c:pt>
                <c:pt idx="181">
                  <c:v>13.5092</c:v>
                </c:pt>
                <c:pt idx="182">
                  <c:v>13.520300000000001</c:v>
                </c:pt>
                <c:pt idx="183">
                  <c:v>13.536899999999999</c:v>
                </c:pt>
                <c:pt idx="184">
                  <c:v>13.549300000000001</c:v>
                </c:pt>
                <c:pt idx="185">
                  <c:v>13.5679</c:v>
                </c:pt>
                <c:pt idx="186">
                  <c:v>13.581899999999999</c:v>
                </c:pt>
                <c:pt idx="187">
                  <c:v>13.5924</c:v>
                </c:pt>
                <c:pt idx="188">
                  <c:v>13.6081</c:v>
                </c:pt>
                <c:pt idx="189">
                  <c:v>13.619899999999999</c:v>
                </c:pt>
                <c:pt idx="190">
                  <c:v>13.637600000000001</c:v>
                </c:pt>
                <c:pt idx="191">
                  <c:v>13.6509</c:v>
                </c:pt>
                <c:pt idx="192">
                  <c:v>13.6708</c:v>
                </c:pt>
                <c:pt idx="193">
                  <c:v>13.685700000000001</c:v>
                </c:pt>
                <c:pt idx="194">
                  <c:v>13.696899999999999</c:v>
                </c:pt>
                <c:pt idx="195">
                  <c:v>13.713699999999999</c:v>
                </c:pt>
                <c:pt idx="196">
                  <c:v>13.7263</c:v>
                </c:pt>
                <c:pt idx="197">
                  <c:v>13.735799999999999</c:v>
                </c:pt>
                <c:pt idx="198">
                  <c:v>13.75</c:v>
                </c:pt>
                <c:pt idx="199">
                  <c:v>13.7606</c:v>
                </c:pt>
                <c:pt idx="200">
                  <c:v>13.7765</c:v>
                </c:pt>
                <c:pt idx="201">
                  <c:v>13.788500000000001</c:v>
                </c:pt>
                <c:pt idx="202">
                  <c:v>13.797499999999999</c:v>
                </c:pt>
                <c:pt idx="203">
                  <c:v>13.8109</c:v>
                </c:pt>
                <c:pt idx="204">
                  <c:v>13.821</c:v>
                </c:pt>
                <c:pt idx="205">
                  <c:v>13.8361</c:v>
                </c:pt>
                <c:pt idx="206">
                  <c:v>13.8475</c:v>
                </c:pt>
                <c:pt idx="207">
                  <c:v>13.8645</c:v>
                </c:pt>
                <c:pt idx="208">
                  <c:v>13.8773</c:v>
                </c:pt>
                <c:pt idx="209">
                  <c:v>13.886900000000001</c:v>
                </c:pt>
                <c:pt idx="210">
                  <c:v>13.901199999999999</c:v>
                </c:pt>
                <c:pt idx="211">
                  <c:v>13.912000000000001</c:v>
                </c:pt>
                <c:pt idx="212">
                  <c:v>13.9282</c:v>
                </c:pt>
                <c:pt idx="213">
                  <c:v>13.940300000000001</c:v>
                </c:pt>
                <c:pt idx="214">
                  <c:v>13.949400000000001</c:v>
                </c:pt>
                <c:pt idx="215">
                  <c:v>13.962999999999999</c:v>
                </c:pt>
                <c:pt idx="216">
                  <c:v>13.9732</c:v>
                </c:pt>
                <c:pt idx="217">
                  <c:v>13.9886</c:v>
                </c:pt>
                <c:pt idx="218">
                  <c:v>14.0001</c:v>
                </c:pt>
                <c:pt idx="219">
                  <c:v>14.0174</c:v>
                </c:pt>
                <c:pt idx="220">
                  <c:v>14.0303</c:v>
                </c:pt>
                <c:pt idx="221">
                  <c:v>14.04</c:v>
                </c:pt>
                <c:pt idx="222">
                  <c:v>14.054600000000001</c:v>
                </c:pt>
                <c:pt idx="223">
                  <c:v>14.0655</c:v>
                </c:pt>
                <c:pt idx="224">
                  <c:v>14.073700000000001</c:v>
                </c:pt>
                <c:pt idx="225">
                  <c:v>14.086</c:v>
                </c:pt>
                <c:pt idx="226">
                  <c:v>14.0952</c:v>
                </c:pt>
                <c:pt idx="227">
                  <c:v>14.109</c:v>
                </c:pt>
                <c:pt idx="228">
                  <c:v>14.119400000000001</c:v>
                </c:pt>
                <c:pt idx="229">
                  <c:v>14.1272</c:v>
                </c:pt>
                <c:pt idx="230">
                  <c:v>14.1388</c:v>
                </c:pt>
                <c:pt idx="231">
                  <c:v>14.147600000000001</c:v>
                </c:pt>
                <c:pt idx="232">
                  <c:v>14.1607</c:v>
                </c:pt>
                <c:pt idx="233">
                  <c:v>14.170500000000001</c:v>
                </c:pt>
                <c:pt idx="234">
                  <c:v>14.1853</c:v>
                </c:pt>
                <c:pt idx="235">
                  <c:v>14.196400000000001</c:v>
                </c:pt>
                <c:pt idx="236">
                  <c:v>14.204700000000001</c:v>
                </c:pt>
                <c:pt idx="237">
                  <c:v>14.2171</c:v>
                </c:pt>
                <c:pt idx="238">
                  <c:v>14.235799999999999</c:v>
                </c:pt>
                <c:pt idx="239">
                  <c:v>14.2498</c:v>
                </c:pt>
                <c:pt idx="240">
                  <c:v>14.270799999999999</c:v>
                </c:pt>
                <c:pt idx="241">
                  <c:v>14.2866</c:v>
                </c:pt>
                <c:pt idx="242">
                  <c:v>14.3102</c:v>
                </c:pt>
                <c:pt idx="243">
                  <c:v>14.327999999999999</c:v>
                </c:pt>
                <c:pt idx="244">
                  <c:v>14.3546</c:v>
                </c:pt>
                <c:pt idx="245">
                  <c:v>14.374499999999999</c:v>
                </c:pt>
                <c:pt idx="246">
                  <c:v>14.404400000000001</c:v>
                </c:pt>
                <c:pt idx="247">
                  <c:v>14.4269</c:v>
                </c:pt>
                <c:pt idx="248">
                  <c:v>14.460599999999999</c:v>
                </c:pt>
                <c:pt idx="249">
                  <c:v>14.485799999999999</c:v>
                </c:pt>
                <c:pt idx="250">
                  <c:v>14.5047</c:v>
                </c:pt>
                <c:pt idx="251">
                  <c:v>14.533200000000001</c:v>
                </c:pt>
                <c:pt idx="252">
                  <c:v>14.554500000000001</c:v>
                </c:pt>
                <c:pt idx="253">
                  <c:v>14.570399999999999</c:v>
                </c:pt>
                <c:pt idx="254">
                  <c:v>14.5944</c:v>
                </c:pt>
                <c:pt idx="255">
                  <c:v>14.612399999999999</c:v>
                </c:pt>
                <c:pt idx="256">
                  <c:v>14.6393</c:v>
                </c:pt>
                <c:pt idx="257">
                  <c:v>14.659599999999999</c:v>
                </c:pt>
                <c:pt idx="258">
                  <c:v>14.6899</c:v>
                </c:pt>
                <c:pt idx="259">
                  <c:v>14.7127</c:v>
                </c:pt>
                <c:pt idx="260">
                  <c:v>14.7468</c:v>
                </c:pt>
                <c:pt idx="261">
                  <c:v>14.798</c:v>
                </c:pt>
                <c:pt idx="262">
                  <c:v>14.836399999999999</c:v>
                </c:pt>
                <c:pt idx="263">
                  <c:v>14.8939</c:v>
                </c:pt>
                <c:pt idx="264">
                  <c:v>14.9803</c:v>
                </c:pt>
                <c:pt idx="265">
                  <c:v>15.0451</c:v>
                </c:pt>
                <c:pt idx="266">
                  <c:v>15.142300000000001</c:v>
                </c:pt>
                <c:pt idx="267">
                  <c:v>15.215199999999999</c:v>
                </c:pt>
                <c:pt idx="268">
                  <c:v>15.3245</c:v>
                </c:pt>
                <c:pt idx="269">
                  <c:v>15.406499999999999</c:v>
                </c:pt>
                <c:pt idx="270">
                  <c:v>15.529500000000001</c:v>
                </c:pt>
                <c:pt idx="271">
                  <c:v>15.621700000000001</c:v>
                </c:pt>
                <c:pt idx="272">
                  <c:v>15.6563</c:v>
                </c:pt>
                <c:pt idx="273">
                  <c:v>15.7082</c:v>
                </c:pt>
                <c:pt idx="274">
                  <c:v>15.7471</c:v>
                </c:pt>
                <c:pt idx="275">
                  <c:v>15.8055</c:v>
                </c:pt>
                <c:pt idx="276">
                  <c:v>15.849299999999999</c:v>
                </c:pt>
                <c:pt idx="277">
                  <c:v>15.914899999999999</c:v>
                </c:pt>
                <c:pt idx="278">
                  <c:v>15.9642</c:v>
                </c:pt>
                <c:pt idx="279">
                  <c:v>16.0381</c:v>
                </c:pt>
                <c:pt idx="280">
                  <c:v>16.148900000000001</c:v>
                </c:pt>
                <c:pt idx="281">
                  <c:v>16.231999999999999</c:v>
                </c:pt>
                <c:pt idx="282">
                  <c:v>16.3567</c:v>
                </c:pt>
                <c:pt idx="283">
                  <c:v>16.543700000000001</c:v>
                </c:pt>
                <c:pt idx="284">
                  <c:v>16.824200000000001</c:v>
                </c:pt>
                <c:pt idx="285">
                  <c:v>17.244900000000001</c:v>
                </c:pt>
                <c:pt idx="286">
                  <c:v>17.744900000000001</c:v>
                </c:pt>
                <c:pt idx="287">
                  <c:v>18.244900000000001</c:v>
                </c:pt>
                <c:pt idx="288">
                  <c:v>18.744900000000001</c:v>
                </c:pt>
                <c:pt idx="289">
                  <c:v>19.244900000000001</c:v>
                </c:pt>
                <c:pt idx="290">
                  <c:v>19.744900000000001</c:v>
                </c:pt>
                <c:pt idx="291">
                  <c:v>20.244900000000001</c:v>
                </c:pt>
                <c:pt idx="292">
                  <c:v>20.744900000000001</c:v>
                </c:pt>
                <c:pt idx="293">
                  <c:v>21.244900000000001</c:v>
                </c:pt>
                <c:pt idx="294">
                  <c:v>21.744900000000001</c:v>
                </c:pt>
                <c:pt idx="295">
                  <c:v>22</c:v>
                </c:pt>
              </c:numCache>
            </c:numRef>
          </c:xVal>
          <c:yVal>
            <c:numRef>
              <c:f>'T und E'!$I$7:$I$370</c:f>
              <c:numCache>
                <c:formatCode>General</c:formatCode>
                <c:ptCount val="364"/>
                <c:pt idx="0">
                  <c:v>20</c:v>
                </c:pt>
                <c:pt idx="1">
                  <c:v>27.287199999999999</c:v>
                </c:pt>
                <c:pt idx="2" formatCode="0.00E+00">
                  <c:v>39.229599999999998</c:v>
                </c:pt>
                <c:pt idx="3" formatCode="0.00E+00">
                  <c:v>60.613399999999999</c:v>
                </c:pt>
                <c:pt idx="4" formatCode="0.00E+00">
                  <c:v>93.874799999999993</c:v>
                </c:pt>
                <c:pt idx="5" formatCode="0.00E+00">
                  <c:v>139.21199999999999</c:v>
                </c:pt>
                <c:pt idx="6" formatCode="0.00E+00">
                  <c:v>195.71</c:v>
                </c:pt>
                <c:pt idx="7" formatCode="0.00E+00">
                  <c:v>249.83699999999999</c:v>
                </c:pt>
                <c:pt idx="8" formatCode="0.00E+00">
                  <c:v>294.69200000000001</c:v>
                </c:pt>
                <c:pt idx="9" formatCode="0.00E+00">
                  <c:v>333.29899999999998</c:v>
                </c:pt>
                <c:pt idx="10" formatCode="0.00E+00">
                  <c:v>367.49799999999999</c:v>
                </c:pt>
                <c:pt idx="11" formatCode="0.00E+00">
                  <c:v>398.375</c:v>
                </c:pt>
                <c:pt idx="12" formatCode="0.00E+00">
                  <c:v>426.71600000000001</c:v>
                </c:pt>
                <c:pt idx="13" formatCode="0.00E+00">
                  <c:v>453.209</c:v>
                </c:pt>
                <c:pt idx="14" formatCode="0.00E+00">
                  <c:v>479.63200000000001</c:v>
                </c:pt>
                <c:pt idx="15" formatCode="0.00E+00">
                  <c:v>507.02100000000002</c:v>
                </c:pt>
                <c:pt idx="16" formatCode="0.00E+00">
                  <c:v>535.81500000000005</c:v>
                </c:pt>
                <c:pt idx="17" formatCode="0.00E+00">
                  <c:v>564.61400000000003</c:v>
                </c:pt>
                <c:pt idx="18" formatCode="0.00E+00">
                  <c:v>573.75599999999997</c:v>
                </c:pt>
                <c:pt idx="19" formatCode="0.00E+00">
                  <c:v>599.45600000000002</c:v>
                </c:pt>
                <c:pt idx="20" formatCode="0.00E+00">
                  <c:v>612.89400000000001</c:v>
                </c:pt>
                <c:pt idx="21" formatCode="0.00E+00">
                  <c:v>622.88699999999994</c:v>
                </c:pt>
                <c:pt idx="22" formatCode="0.00E+00">
                  <c:v>630.31899999999996</c:v>
                </c:pt>
                <c:pt idx="23" formatCode="0.00E+00">
                  <c:v>635.85</c:v>
                </c:pt>
                <c:pt idx="24" formatCode="0.00E+00">
                  <c:v>639.97400000000005</c:v>
                </c:pt>
                <c:pt idx="25" formatCode="0.00E+00">
                  <c:v>646.125</c:v>
                </c:pt>
                <c:pt idx="26" formatCode="0.00E+00">
                  <c:v>650.70899999999995</c:v>
                </c:pt>
                <c:pt idx="27" formatCode="0.00E+00">
                  <c:v>654.13499999999999</c:v>
                </c:pt>
                <c:pt idx="28" formatCode="0.00E+00">
                  <c:v>659.24800000000005</c:v>
                </c:pt>
                <c:pt idx="29" formatCode="0.00E+00">
                  <c:v>663.06299999999999</c:v>
                </c:pt>
                <c:pt idx="30" formatCode="0.00E+00">
                  <c:v>665.91300000000001</c:v>
                </c:pt>
                <c:pt idx="31" formatCode="0.00E+00">
                  <c:v>670.16800000000001</c:v>
                </c:pt>
                <c:pt idx="32" formatCode="0.00E+00">
                  <c:v>673.346</c:v>
                </c:pt>
                <c:pt idx="33" formatCode="0.00E+00">
                  <c:v>678.08900000000006</c:v>
                </c:pt>
                <c:pt idx="34" formatCode="0.00E+00">
                  <c:v>681.62800000000004</c:v>
                </c:pt>
                <c:pt idx="35" formatCode="0.00E+00">
                  <c:v>686.90499999999997</c:v>
                </c:pt>
                <c:pt idx="36" formatCode="0.00E+00">
                  <c:v>690.83900000000006</c:v>
                </c:pt>
                <c:pt idx="37" formatCode="0.00E+00">
                  <c:v>693.76900000000001</c:v>
                </c:pt>
                <c:pt idx="38" formatCode="0.00E+00">
                  <c:v>698.14700000000005</c:v>
                </c:pt>
                <c:pt idx="39" formatCode="0.00E+00">
                  <c:v>701.41600000000005</c:v>
                </c:pt>
                <c:pt idx="40" formatCode="0.00E+00">
                  <c:v>706.27700000000004</c:v>
                </c:pt>
                <c:pt idx="41" formatCode="0.00E+00">
                  <c:v>709.89099999999996</c:v>
                </c:pt>
                <c:pt idx="42" formatCode="0.00E+00">
                  <c:v>715.27800000000002</c:v>
                </c:pt>
                <c:pt idx="43" formatCode="0.00E+00">
                  <c:v>719.28499999999997</c:v>
                </c:pt>
                <c:pt idx="44" formatCode="0.00E+00">
                  <c:v>725.25599999999997</c:v>
                </c:pt>
                <c:pt idx="45" formatCode="0.00E+00">
                  <c:v>729.697</c:v>
                </c:pt>
                <c:pt idx="46" formatCode="0.00E+00">
                  <c:v>734.553</c:v>
                </c:pt>
                <c:pt idx="47" formatCode="0.00E+00">
                  <c:v>738.09799999999996</c:v>
                </c:pt>
                <c:pt idx="48" formatCode="0.00E+00">
                  <c:v>743.28599999999994</c:v>
                </c:pt>
                <c:pt idx="49" formatCode="0.00E+00">
                  <c:v>747.08399999999995</c:v>
                </c:pt>
                <c:pt idx="50" formatCode="0.00E+00">
                  <c:v>752.63900000000001</c:v>
                </c:pt>
                <c:pt idx="51" formatCode="0.00E+00">
                  <c:v>756.702</c:v>
                </c:pt>
                <c:pt idx="52" formatCode="0.00E+00">
                  <c:v>759.697</c:v>
                </c:pt>
                <c:pt idx="53" formatCode="0.00E+00">
                  <c:v>764.10500000000002</c:v>
                </c:pt>
                <c:pt idx="54" formatCode="0.00E+00">
                  <c:v>767.351</c:v>
                </c:pt>
                <c:pt idx="55" formatCode="0.00E+00">
                  <c:v>772.12900000000002</c:v>
                </c:pt>
                <c:pt idx="56" formatCode="0.00E+00">
                  <c:v>775.64499999999998</c:v>
                </c:pt>
                <c:pt idx="57" formatCode="0.00E+00">
                  <c:v>780.81299999999999</c:v>
                </c:pt>
                <c:pt idx="58" formatCode="0.00E+00">
                  <c:v>784.59</c:v>
                </c:pt>
                <c:pt idx="59" formatCode="0.00E+00">
                  <c:v>790.125</c:v>
                </c:pt>
                <c:pt idx="60" formatCode="0.00E+00">
                  <c:v>794.21400000000006</c:v>
                </c:pt>
                <c:pt idx="61" formatCode="0.00E+00">
                  <c:v>800.21100000000001</c:v>
                </c:pt>
                <c:pt idx="62" formatCode="0.00E+00">
                  <c:v>804.649</c:v>
                </c:pt>
                <c:pt idx="63" formatCode="0.00E+00">
                  <c:v>811.18399999999997</c:v>
                </c:pt>
                <c:pt idx="64" formatCode="0.00E+00">
                  <c:v>815.39300000000003</c:v>
                </c:pt>
                <c:pt idx="65" formatCode="0.00E+00">
                  <c:v>821.55200000000002</c:v>
                </c:pt>
                <c:pt idx="66" formatCode="0.00E+00">
                  <c:v>826.06899999999996</c:v>
                </c:pt>
                <c:pt idx="67" formatCode="0.00E+00">
                  <c:v>832.69200000000001</c:v>
                </c:pt>
                <c:pt idx="68" formatCode="0.00E+00">
                  <c:v>842.33100000000002</c:v>
                </c:pt>
                <c:pt idx="69" formatCode="0.00E+00">
                  <c:v>849.327</c:v>
                </c:pt>
                <c:pt idx="70" formatCode="0.00E+00">
                  <c:v>854.49</c:v>
                </c:pt>
                <c:pt idx="71" formatCode="0.00E+00">
                  <c:v>858.30799999999999</c:v>
                </c:pt>
                <c:pt idx="72" formatCode="0.00E+00">
                  <c:v>863.94200000000001</c:v>
                </c:pt>
                <c:pt idx="73" formatCode="0.00E+00">
                  <c:v>867.976</c:v>
                </c:pt>
                <c:pt idx="74" formatCode="0.00E+00">
                  <c:v>870.90700000000004</c:v>
                </c:pt>
                <c:pt idx="75" formatCode="0.00E+00">
                  <c:v>875.24099999999999</c:v>
                </c:pt>
                <c:pt idx="76" formatCode="0.00E+00">
                  <c:v>878.43700000000001</c:v>
                </c:pt>
                <c:pt idx="77" formatCode="0.00E+00">
                  <c:v>883.173</c:v>
                </c:pt>
                <c:pt idx="78" formatCode="0.00E+00">
                  <c:v>886.67899999999997</c:v>
                </c:pt>
                <c:pt idx="79" formatCode="0.00E+00">
                  <c:v>891.86400000000003</c:v>
                </c:pt>
                <c:pt idx="80" formatCode="0.00E+00">
                  <c:v>895.7</c:v>
                </c:pt>
                <c:pt idx="81" formatCode="0.00E+00">
                  <c:v>898.55100000000004</c:v>
                </c:pt>
                <c:pt idx="82" formatCode="0.00E+00">
                  <c:v>902.78499999999997</c:v>
                </c:pt>
                <c:pt idx="83" formatCode="0.00E+00">
                  <c:v>905.93200000000002</c:v>
                </c:pt>
                <c:pt idx="84" formatCode="0.00E+00">
                  <c:v>909.71299999999997</c:v>
                </c:pt>
                <c:pt idx="85" formatCode="0.00E+00">
                  <c:v>911.59299999999996</c:v>
                </c:pt>
                <c:pt idx="86" formatCode="0.00E+00">
                  <c:v>914.39200000000005</c:v>
                </c:pt>
                <c:pt idx="87" formatCode="0.00E+00">
                  <c:v>916.47299999999996</c:v>
                </c:pt>
                <c:pt idx="88" formatCode="0.00E+00">
                  <c:v>919.56299999999999</c:v>
                </c:pt>
                <c:pt idx="89" formatCode="0.00E+00">
                  <c:v>921.85599999999999</c:v>
                </c:pt>
                <c:pt idx="90" formatCode="0.00E+00">
                  <c:v>925.25699999999995</c:v>
                </c:pt>
                <c:pt idx="91" formatCode="0.00E+00">
                  <c:v>930.03899999999999</c:v>
                </c:pt>
                <c:pt idx="92" formatCode="0.00E+00">
                  <c:v>932.78</c:v>
                </c:pt>
                <c:pt idx="93" formatCode="0.00E+00">
                  <c:v>933.82799999999997</c:v>
                </c:pt>
                <c:pt idx="94" formatCode="0.00E+00">
                  <c:v>935.42</c:v>
                </c:pt>
                <c:pt idx="95" formatCode="0.00E+00">
                  <c:v>936.63099999999997</c:v>
                </c:pt>
                <c:pt idx="96" formatCode="0.00E+00">
                  <c:v>937.55399999999997</c:v>
                </c:pt>
                <c:pt idx="97" formatCode="0.00E+00">
                  <c:v>938.58799999999997</c:v>
                </c:pt>
                <c:pt idx="98" formatCode="0.00E+00">
                  <c:v>939.38900000000001</c:v>
                </c:pt>
                <c:pt idx="99" formatCode="0.00E+00">
                  <c:v>940.62900000000002</c:v>
                </c:pt>
                <c:pt idx="100" formatCode="0.00E+00">
                  <c:v>941.59</c:v>
                </c:pt>
                <c:pt idx="101" formatCode="0.00E+00">
                  <c:v>943.09</c:v>
                </c:pt>
                <c:pt idx="102" formatCode="0.00E+00">
                  <c:v>944.27200000000005</c:v>
                </c:pt>
                <c:pt idx="103" formatCode="0.00E+00">
                  <c:v>946.26599999999996</c:v>
                </c:pt>
                <c:pt idx="104" formatCode="0.00E+00">
                  <c:v>947.80899999999997</c:v>
                </c:pt>
                <c:pt idx="105" formatCode="0.00E+00">
                  <c:v>948.99099999999999</c:v>
                </c:pt>
                <c:pt idx="106" formatCode="0.00E+00">
                  <c:v>950.80399999999997</c:v>
                </c:pt>
                <c:pt idx="107" formatCode="0.00E+00">
                  <c:v>952.19799999999998</c:v>
                </c:pt>
                <c:pt idx="108" formatCode="0.00E+00">
                  <c:v>953.10400000000004</c:v>
                </c:pt>
                <c:pt idx="109" formatCode="0.00E+00">
                  <c:v>954.4</c:v>
                </c:pt>
                <c:pt idx="110" formatCode="0.00E+00">
                  <c:v>955.39599999999996</c:v>
                </c:pt>
                <c:pt idx="111" formatCode="0.00E+00">
                  <c:v>956.91800000000001</c:v>
                </c:pt>
                <c:pt idx="112" formatCode="0.00E+00">
                  <c:v>958.08500000000004</c:v>
                </c:pt>
                <c:pt idx="113" formatCode="0.00E+00">
                  <c:v>959.88199999999995</c:v>
                </c:pt>
                <c:pt idx="114" formatCode="0.00E+00">
                  <c:v>960.95399999999995</c:v>
                </c:pt>
                <c:pt idx="115" formatCode="0.00E+00">
                  <c:v>961.71100000000001</c:v>
                </c:pt>
                <c:pt idx="116" formatCode="0.00E+00">
                  <c:v>962.88</c:v>
                </c:pt>
                <c:pt idx="117" formatCode="0.00E+00">
                  <c:v>963.78499999999997</c:v>
                </c:pt>
                <c:pt idx="118" formatCode="0.00E+00">
                  <c:v>965.18399999999997</c:v>
                </c:pt>
                <c:pt idx="119" formatCode="0.00E+00">
                  <c:v>966.27200000000005</c:v>
                </c:pt>
                <c:pt idx="120" formatCode="0.00E+00">
                  <c:v>967.13</c:v>
                </c:pt>
                <c:pt idx="121" formatCode="0.00E+00">
                  <c:v>968.47299999999996</c:v>
                </c:pt>
                <c:pt idx="122" formatCode="0.00E+00">
                  <c:v>969.49900000000002</c:v>
                </c:pt>
                <c:pt idx="123" formatCode="0.00E+00">
                  <c:v>971.07299999999998</c:v>
                </c:pt>
                <c:pt idx="124" formatCode="0.00E+00">
                  <c:v>972.28</c:v>
                </c:pt>
                <c:pt idx="125" formatCode="0.00E+00">
                  <c:v>974.13699999999994</c:v>
                </c:pt>
                <c:pt idx="126" formatCode="0.00E+00">
                  <c:v>975.53800000000001</c:v>
                </c:pt>
                <c:pt idx="127" formatCode="0.00E+00">
                  <c:v>977.65200000000004</c:v>
                </c:pt>
                <c:pt idx="128" formatCode="0.00E+00">
                  <c:v>979.25</c:v>
                </c:pt>
                <c:pt idx="129" formatCode="0.00E+00">
                  <c:v>980.46100000000001</c:v>
                </c:pt>
                <c:pt idx="130" formatCode="0.00E+00">
                  <c:v>982.29</c:v>
                </c:pt>
                <c:pt idx="131" formatCode="0.00E+00">
                  <c:v>983.52800000000002</c:v>
                </c:pt>
                <c:pt idx="132" formatCode="0.00E+00">
                  <c:v>985.26300000000003</c:v>
                </c:pt>
                <c:pt idx="133" formatCode="0.00E+00">
                  <c:v>986.58799999999997</c:v>
                </c:pt>
                <c:pt idx="134" formatCode="0.00E+00">
                  <c:v>987.59199999999998</c:v>
                </c:pt>
                <c:pt idx="135" formatCode="0.00E+00">
                  <c:v>989.11199999999997</c:v>
                </c:pt>
                <c:pt idx="136" formatCode="0.00E+00">
                  <c:v>990.25099999999998</c:v>
                </c:pt>
                <c:pt idx="137" formatCode="0.00E+00">
                  <c:v>991.82399999999996</c:v>
                </c:pt>
                <c:pt idx="138" formatCode="0.00E+00">
                  <c:v>993.01700000000005</c:v>
                </c:pt>
                <c:pt idx="139" formatCode="0.00E+00">
                  <c:v>994.80799999999999</c:v>
                </c:pt>
                <c:pt idx="140" formatCode="0.00E+00">
                  <c:v>996.149</c:v>
                </c:pt>
                <c:pt idx="141" formatCode="0.00E+00">
                  <c:v>997.14800000000002</c:v>
                </c:pt>
                <c:pt idx="142" formatCode="0.00E+00">
                  <c:v>998.42600000000004</c:v>
                </c:pt>
                <c:pt idx="143" formatCode="0.00E+00">
                  <c:v>999.38400000000001</c:v>
                </c:pt>
                <c:pt idx="144" formatCode="0.00E+00">
                  <c:v>1000.82</c:v>
                </c:pt>
                <c:pt idx="145" formatCode="0.00E+00">
                  <c:v>1001.9</c:v>
                </c:pt>
                <c:pt idx="146" formatCode="0.00E+00">
                  <c:v>1003</c:v>
                </c:pt>
                <c:pt idx="147" formatCode="0.00E+00">
                  <c:v>1003</c:v>
                </c:pt>
                <c:pt idx="148" formatCode="0.00E+00">
                  <c:v>1002.7</c:v>
                </c:pt>
                <c:pt idx="149" formatCode="0.00E+00">
                  <c:v>1002.39</c:v>
                </c:pt>
                <c:pt idx="150" formatCode="0.00E+00">
                  <c:v>1001.93</c:v>
                </c:pt>
                <c:pt idx="151" formatCode="0.00E+00">
                  <c:v>1001.24</c:v>
                </c:pt>
                <c:pt idx="152" formatCode="0.00E+00">
                  <c:v>1000.21</c:v>
                </c:pt>
                <c:pt idx="153" formatCode="0.00E+00">
                  <c:v>998.64</c:v>
                </c:pt>
                <c:pt idx="154" formatCode="0.00E+00">
                  <c:v>996.26199999999994</c:v>
                </c:pt>
                <c:pt idx="155" formatCode="0.00E+00">
                  <c:v>992.64400000000001</c:v>
                </c:pt>
                <c:pt idx="156" formatCode="0.00E+00">
                  <c:v>987.10500000000002</c:v>
                </c:pt>
                <c:pt idx="157" formatCode="0.00E+00">
                  <c:v>978.57</c:v>
                </c:pt>
                <c:pt idx="158" formatCode="0.00E+00">
                  <c:v>972.00199999999995</c:v>
                </c:pt>
                <c:pt idx="159" formatCode="0.00E+00">
                  <c:v>961.91</c:v>
                </c:pt>
                <c:pt idx="160" formatCode="0.00E+00">
                  <c:v>954.15499999999997</c:v>
                </c:pt>
                <c:pt idx="161" formatCode="0.00E+00">
                  <c:v>942.24099999999999</c:v>
                </c:pt>
                <c:pt idx="162" formatCode="0.00E+00">
                  <c:v>933.11099999999999</c:v>
                </c:pt>
                <c:pt idx="163" formatCode="0.00E+00">
                  <c:v>926.16</c:v>
                </c:pt>
                <c:pt idx="164" formatCode="0.00E+00">
                  <c:v>915.58799999999997</c:v>
                </c:pt>
                <c:pt idx="165" formatCode="0.00E+00">
                  <c:v>907.56700000000001</c:v>
                </c:pt>
                <c:pt idx="166" formatCode="0.00E+00">
                  <c:v>895.43499999999995</c:v>
                </c:pt>
                <c:pt idx="167" formatCode="0.00E+00">
                  <c:v>886.27599999999995</c:v>
                </c:pt>
                <c:pt idx="168" formatCode="0.00E+00">
                  <c:v>872.43499999999995</c:v>
                </c:pt>
                <c:pt idx="169" formatCode="0.00E+00">
                  <c:v>861.93</c:v>
                </c:pt>
                <c:pt idx="170" formatCode="0.00E+00">
                  <c:v>853.92100000000005</c:v>
                </c:pt>
                <c:pt idx="171" formatCode="0.00E+00">
                  <c:v>841.61699999999996</c:v>
                </c:pt>
                <c:pt idx="172" formatCode="0.00E+00">
                  <c:v>832.14200000000005</c:v>
                </c:pt>
                <c:pt idx="173" formatCode="0.00E+00">
                  <c:v>817.49400000000003</c:v>
                </c:pt>
                <c:pt idx="174" formatCode="0.00E+00">
                  <c:v>806.12400000000002</c:v>
                </c:pt>
                <c:pt idx="175" formatCode="0.00E+00">
                  <c:v>797.31399999999996</c:v>
                </c:pt>
                <c:pt idx="176" formatCode="0.00E+00">
                  <c:v>783.44399999999996</c:v>
                </c:pt>
                <c:pt idx="177" formatCode="0.00E+00">
                  <c:v>772.51499999999999</c:v>
                </c:pt>
                <c:pt idx="178" formatCode="0.00E+00">
                  <c:v>755.37599999999998</c:v>
                </c:pt>
                <c:pt idx="179" formatCode="0.00E+00">
                  <c:v>741.86599999999999</c:v>
                </c:pt>
                <c:pt idx="180" formatCode="0.00E+00">
                  <c:v>720.63599999999997</c:v>
                </c:pt>
                <c:pt idx="181" formatCode="0.00E+00">
                  <c:v>716.52700000000004</c:v>
                </c:pt>
                <c:pt idx="182" formatCode="0.00E+00">
                  <c:v>713.42399999999998</c:v>
                </c:pt>
                <c:pt idx="183" formatCode="0.00E+00">
                  <c:v>708.74099999999999</c:v>
                </c:pt>
                <c:pt idx="184" formatCode="0.00E+00">
                  <c:v>705.202</c:v>
                </c:pt>
                <c:pt idx="185" formatCode="0.00E+00">
                  <c:v>699.85699999999997</c:v>
                </c:pt>
                <c:pt idx="186" formatCode="0.00E+00">
                  <c:v>695.83699999999999</c:v>
                </c:pt>
                <c:pt idx="187" formatCode="0.00E+00">
                  <c:v>692.81299999999999</c:v>
                </c:pt>
                <c:pt idx="188" formatCode="0.00E+00">
                  <c:v>688.26300000000003</c:v>
                </c:pt>
                <c:pt idx="189" formatCode="0.00E+00">
                  <c:v>684.83900000000006</c:v>
                </c:pt>
                <c:pt idx="190" formatCode="0.00E+00">
                  <c:v>679.67899999999997</c:v>
                </c:pt>
                <c:pt idx="191" formatCode="0.00E+00">
                  <c:v>675.79700000000003</c:v>
                </c:pt>
                <c:pt idx="192" formatCode="0.00E+00">
                  <c:v>669.95299999999997</c:v>
                </c:pt>
                <c:pt idx="193" formatCode="0.00E+00">
                  <c:v>665.54899999999998</c:v>
                </c:pt>
                <c:pt idx="194" formatCode="0.00E+00">
                  <c:v>662.23900000000003</c:v>
                </c:pt>
                <c:pt idx="195" formatCode="0.00E+00">
                  <c:v>657.255</c:v>
                </c:pt>
                <c:pt idx="196" formatCode="0.00E+00">
                  <c:v>653.50199999999995</c:v>
                </c:pt>
                <c:pt idx="197" formatCode="0.00E+00">
                  <c:v>650.68100000000004</c:v>
                </c:pt>
                <c:pt idx="198" formatCode="0.00E+00">
                  <c:v>646.44100000000003</c:v>
                </c:pt>
                <c:pt idx="199" formatCode="0.00E+00">
                  <c:v>643.25099999999998</c:v>
                </c:pt>
                <c:pt idx="200" formatCode="0.00E+00">
                  <c:v>638.45500000000004</c:v>
                </c:pt>
                <c:pt idx="201" formatCode="0.00E+00">
                  <c:v>634.851</c:v>
                </c:pt>
                <c:pt idx="202" formatCode="0.00E+00">
                  <c:v>632.14099999999996</c:v>
                </c:pt>
                <c:pt idx="203" formatCode="0.00E+00">
                  <c:v>628.07299999999998</c:v>
                </c:pt>
                <c:pt idx="204" formatCode="0.00E+00">
                  <c:v>625.01599999999996</c:v>
                </c:pt>
                <c:pt idx="205" formatCode="0.00E+00">
                  <c:v>620.41800000000001</c:v>
                </c:pt>
                <c:pt idx="206" formatCode="0.00E+00">
                  <c:v>616.96299999999997</c:v>
                </c:pt>
                <c:pt idx="207" formatCode="0.00E+00">
                  <c:v>611.76499999999999</c:v>
                </c:pt>
                <c:pt idx="208" formatCode="0.00E+00">
                  <c:v>607.86</c:v>
                </c:pt>
                <c:pt idx="209" formatCode="0.00E+00">
                  <c:v>604.92499999999995</c:v>
                </c:pt>
                <c:pt idx="210" formatCode="0.00E+00">
                  <c:v>600.51700000000005</c:v>
                </c:pt>
                <c:pt idx="211" formatCode="0.00E+00">
                  <c:v>597.20600000000002</c:v>
                </c:pt>
                <c:pt idx="212" formatCode="0.00E+00">
                  <c:v>592.23199999999997</c:v>
                </c:pt>
                <c:pt idx="213" formatCode="0.00E+00">
                  <c:v>588.49800000000005</c:v>
                </c:pt>
                <c:pt idx="214" formatCode="0.00E+00">
                  <c:v>585.69500000000005</c:v>
                </c:pt>
                <c:pt idx="215" formatCode="0.00E+00">
                  <c:v>581.49</c:v>
                </c:pt>
                <c:pt idx="216" formatCode="0.00E+00">
                  <c:v>578.33500000000004</c:v>
                </c:pt>
                <c:pt idx="217" formatCode="0.00E+00">
                  <c:v>573.601</c:v>
                </c:pt>
                <c:pt idx="218" formatCode="0.00E+00">
                  <c:v>570.05200000000002</c:v>
                </c:pt>
                <c:pt idx="219" formatCode="0.00E+00">
                  <c:v>564.72799999999995</c:v>
                </c:pt>
                <c:pt idx="220" formatCode="0.00E+00">
                  <c:v>560.73800000000006</c:v>
                </c:pt>
                <c:pt idx="221" formatCode="0.00E+00">
                  <c:v>557.74800000000005</c:v>
                </c:pt>
                <c:pt idx="222" formatCode="0.00E+00">
                  <c:v>553.26599999999996</c:v>
                </c:pt>
                <c:pt idx="223" formatCode="0.00E+00">
                  <c:v>549.90800000000002</c:v>
                </c:pt>
                <c:pt idx="224" formatCode="0.00E+00">
                  <c:v>547.39300000000003</c:v>
                </c:pt>
                <c:pt idx="225" formatCode="0.00E+00">
                  <c:v>543.62199999999996</c:v>
                </c:pt>
                <c:pt idx="226" formatCode="0.00E+00">
                  <c:v>540.798</c:v>
                </c:pt>
                <c:pt idx="227" formatCode="0.00E+00">
                  <c:v>536.56600000000003</c:v>
                </c:pt>
                <c:pt idx="228" formatCode="0.00E+00">
                  <c:v>533.39700000000005</c:v>
                </c:pt>
                <c:pt idx="229" formatCode="0.00E+00">
                  <c:v>531.02300000000002</c:v>
                </c:pt>
                <c:pt idx="230" formatCode="0.00E+00">
                  <c:v>527.46699999999998</c:v>
                </c:pt>
                <c:pt idx="231" formatCode="0.00E+00">
                  <c:v>524.80499999999995</c:v>
                </c:pt>
                <c:pt idx="232" formatCode="0.00E+00">
                  <c:v>520.81899999999996</c:v>
                </c:pt>
                <c:pt idx="233" formatCode="0.00E+00">
                  <c:v>517.83600000000001</c:v>
                </c:pt>
                <c:pt idx="234" formatCode="0.00E+00">
                  <c:v>513.375</c:v>
                </c:pt>
                <c:pt idx="235" formatCode="0.00E+00">
                  <c:v>510.04</c:v>
                </c:pt>
                <c:pt idx="236" formatCode="0.00E+00">
                  <c:v>507.55</c:v>
                </c:pt>
                <c:pt idx="237" formatCode="0.00E+00">
                  <c:v>503.822</c:v>
                </c:pt>
                <c:pt idx="238" formatCode="0.00E+00">
                  <c:v>498.25599999999997</c:v>
                </c:pt>
                <c:pt idx="239" formatCode="0.00E+00">
                  <c:v>494.10899999999998</c:v>
                </c:pt>
                <c:pt idx="240" formatCode="0.00E+00">
                  <c:v>487.928</c:v>
                </c:pt>
                <c:pt idx="241" formatCode="0.00E+00">
                  <c:v>483.34899999999999</c:v>
                </c:pt>
                <c:pt idx="242" formatCode="0.00E+00">
                  <c:v>476.53199999999998</c:v>
                </c:pt>
                <c:pt idx="243" formatCode="0.00E+00">
                  <c:v>471.47500000000002</c:v>
                </c:pt>
                <c:pt idx="244" formatCode="0.00E+00">
                  <c:v>463.97800000000001</c:v>
                </c:pt>
                <c:pt idx="245" formatCode="0.00E+00">
                  <c:v>458.42099999999999</c:v>
                </c:pt>
                <c:pt idx="246" formatCode="0.00E+00">
                  <c:v>450.21899999999999</c:v>
                </c:pt>
                <c:pt idx="247" formatCode="0.00E+00">
                  <c:v>444.17399999999998</c:v>
                </c:pt>
                <c:pt idx="248" formatCode="0.00E+00">
                  <c:v>435.25</c:v>
                </c:pt>
                <c:pt idx="249" formatCode="0.00E+00">
                  <c:v>428.69400000000002</c:v>
                </c:pt>
                <c:pt idx="250" formatCode="0.00E+00">
                  <c:v>423.86599999999999</c:v>
                </c:pt>
                <c:pt idx="251" formatCode="0.00E+00">
                  <c:v>416.74599999999998</c:v>
                </c:pt>
                <c:pt idx="252" formatCode="0.00E+00">
                  <c:v>411.50299999999999</c:v>
                </c:pt>
                <c:pt idx="253" formatCode="0.00E+00">
                  <c:v>407.63600000000002</c:v>
                </c:pt>
                <c:pt idx="254" formatCode="0.00E+00">
                  <c:v>401.94400000000002</c:v>
                </c:pt>
                <c:pt idx="255" formatCode="0.00E+00">
                  <c:v>397.733</c:v>
                </c:pt>
                <c:pt idx="256" formatCode="0.00E+00">
                  <c:v>391.57799999999997</c:v>
                </c:pt>
                <c:pt idx="257" formatCode="0.00E+00">
                  <c:v>387.09</c:v>
                </c:pt>
                <c:pt idx="258" formatCode="0.00E+00">
                  <c:v>380.51400000000001</c:v>
                </c:pt>
                <c:pt idx="259" formatCode="0.00E+00">
                  <c:v>375.69</c:v>
                </c:pt>
                <c:pt idx="260" formatCode="0.00E+00">
                  <c:v>368.68700000000001</c:v>
                </c:pt>
                <c:pt idx="261" formatCode="0.00E+00">
                  <c:v>358.685</c:v>
                </c:pt>
                <c:pt idx="262" formatCode="0.00E+00">
                  <c:v>351.46199999999999</c:v>
                </c:pt>
                <c:pt idx="263" formatCode="0.00E+00">
                  <c:v>341.22500000000002</c:v>
                </c:pt>
                <c:pt idx="264" formatCode="0.00E+00">
                  <c:v>327.04599999999999</c:v>
                </c:pt>
                <c:pt idx="265" formatCode="0.00E+00">
                  <c:v>317.26499999999999</c:v>
                </c:pt>
                <c:pt idx="266" formatCode="0.00E+00">
                  <c:v>303.78199999999998</c:v>
                </c:pt>
                <c:pt idx="267" formatCode="0.00E+00">
                  <c:v>294.53100000000001</c:v>
                </c:pt>
                <c:pt idx="268" formatCode="0.00E+00">
                  <c:v>281.87700000000001</c:v>
                </c:pt>
                <c:pt idx="269" formatCode="0.00E+00">
                  <c:v>273.35700000000003</c:v>
                </c:pt>
                <c:pt idx="270" formatCode="0.00E+00">
                  <c:v>261.702</c:v>
                </c:pt>
                <c:pt idx="271" formatCode="0.00E+00">
                  <c:v>253.786</c:v>
                </c:pt>
                <c:pt idx="272" formatCode="0.00E+00">
                  <c:v>250.99100000000001</c:v>
                </c:pt>
                <c:pt idx="273" formatCode="0.00E+00">
                  <c:v>246.90899999999999</c:v>
                </c:pt>
                <c:pt idx="274" formatCode="0.00E+00">
                  <c:v>244.00399999999999</c:v>
                </c:pt>
                <c:pt idx="275" formatCode="0.00E+00">
                  <c:v>239.77199999999999</c:v>
                </c:pt>
                <c:pt idx="276" formatCode="0.00E+00">
                  <c:v>236.703</c:v>
                </c:pt>
                <c:pt idx="277" formatCode="0.00E+00">
                  <c:v>232.34200000000001</c:v>
                </c:pt>
                <c:pt idx="278" formatCode="0.00E+00">
                  <c:v>229.148</c:v>
                </c:pt>
                <c:pt idx="279" formatCode="0.00E+00">
                  <c:v>224.58</c:v>
                </c:pt>
                <c:pt idx="280" formatCode="0.00E+00">
                  <c:v>218.15299999999999</c:v>
                </c:pt>
                <c:pt idx="281" formatCode="0.00E+00">
                  <c:v>213.637</c:v>
                </c:pt>
                <c:pt idx="282" formatCode="0.00E+00">
                  <c:v>207.297</c:v>
                </c:pt>
                <c:pt idx="283" formatCode="0.00E+00">
                  <c:v>198.73400000000001</c:v>
                </c:pt>
                <c:pt idx="284" formatCode="0.00E+00">
                  <c:v>187.553</c:v>
                </c:pt>
                <c:pt idx="285" formatCode="0.00E+00">
                  <c:v>173.529</c:v>
                </c:pt>
                <c:pt idx="286" formatCode="0.00E+00">
                  <c:v>160.108</c:v>
                </c:pt>
                <c:pt idx="287" formatCode="0.00E+00">
                  <c:v>149.142</c:v>
                </c:pt>
                <c:pt idx="288" formatCode="0.00E+00">
                  <c:v>139.95400000000001</c:v>
                </c:pt>
                <c:pt idx="289" formatCode="0.00E+00">
                  <c:v>132.13399999999999</c:v>
                </c:pt>
                <c:pt idx="290" formatCode="0.00E+00">
                  <c:v>125.387</c:v>
                </c:pt>
                <c:pt idx="291" formatCode="0.00E+00">
                  <c:v>119.49</c:v>
                </c:pt>
                <c:pt idx="292" formatCode="0.00E+00">
                  <c:v>114.265</c:v>
                </c:pt>
                <c:pt idx="293" formatCode="0.00E+00">
                  <c:v>109.58799999999999</c:v>
                </c:pt>
                <c:pt idx="294" formatCode="0.00E+00">
                  <c:v>105.374</c:v>
                </c:pt>
                <c:pt idx="295" formatCode="0.00E+00">
                  <c:v>103.33199999999999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6-9FE1-4ACF-9EA3-E9FB0699DD7A}"/>
            </c:ext>
          </c:extLst>
        </c:ser>
        <c:ser>
          <c:idx val="7"/>
          <c:order val="7"/>
          <c:tx>
            <c:strRef>
              <c:f>'T und E'!$J$6</c:f>
              <c:strCache>
                <c:ptCount val="1"/>
                <c:pt idx="0">
                  <c:v>5,27150</c:v>
                </c:pt>
              </c:strCache>
            </c:strRef>
          </c:tx>
          <c:spPr>
            <a:ln w="19050" cap="rnd">
              <a:solidFill>
                <a:schemeClr val="accent2">
                  <a:lumMod val="60000"/>
                </a:schemeClr>
              </a:solidFill>
              <a:round/>
            </a:ln>
            <a:effectLst/>
          </c:spPr>
          <c:marker>
            <c:symbol val="none"/>
          </c:marker>
          <c:xVal>
            <c:numRef>
              <c:f>'T und E'!$B$7:$B$370</c:f>
              <c:numCache>
                <c:formatCode>0.000</c:formatCode>
                <c:ptCount val="364"/>
                <c:pt idx="0">
                  <c:v>0</c:v>
                </c:pt>
                <c:pt idx="1">
                  <c:v>0.1</c:v>
                </c:pt>
                <c:pt idx="2">
                  <c:v>0.2</c:v>
                </c:pt>
                <c:pt idx="3">
                  <c:v>0.35</c:v>
                </c:pt>
                <c:pt idx="4">
                  <c:v>0.57499999999999996</c:v>
                </c:pt>
                <c:pt idx="5">
                  <c:v>0.91249999999999998</c:v>
                </c:pt>
                <c:pt idx="6">
                  <c:v>1.41875</c:v>
                </c:pt>
                <c:pt idx="7">
                  <c:v>2.0187499999999998</c:v>
                </c:pt>
                <c:pt idx="8">
                  <c:v>2.6187499999999999</c:v>
                </c:pt>
                <c:pt idx="9">
                  <c:v>3.21875</c:v>
                </c:pt>
                <c:pt idx="10">
                  <c:v>3.8187500000000001</c:v>
                </c:pt>
                <c:pt idx="11">
                  <c:v>4.4187500000000002</c:v>
                </c:pt>
                <c:pt idx="12">
                  <c:v>5.0187499999999998</c:v>
                </c:pt>
                <c:pt idx="13">
                  <c:v>5.6187500000000004</c:v>
                </c:pt>
                <c:pt idx="14">
                  <c:v>6.21875</c:v>
                </c:pt>
                <c:pt idx="15">
                  <c:v>6.8187499999999996</c:v>
                </c:pt>
                <c:pt idx="16">
                  <c:v>7.4187500000000002</c:v>
                </c:pt>
                <c:pt idx="17">
                  <c:v>8.0187500000000007</c:v>
                </c:pt>
                <c:pt idx="18">
                  <c:v>8.1687499999999993</c:v>
                </c:pt>
                <c:pt idx="19">
                  <c:v>8.28125</c:v>
                </c:pt>
                <c:pt idx="20">
                  <c:v>8.3023399999999992</c:v>
                </c:pt>
                <c:pt idx="21">
                  <c:v>8.3181600000000007</c:v>
                </c:pt>
                <c:pt idx="22">
                  <c:v>8.3300300000000007</c:v>
                </c:pt>
                <c:pt idx="23">
                  <c:v>8.3389299999999995</c:v>
                </c:pt>
                <c:pt idx="24">
                  <c:v>8.3455999999999992</c:v>
                </c:pt>
                <c:pt idx="25">
                  <c:v>8.3556100000000004</c:v>
                </c:pt>
                <c:pt idx="26">
                  <c:v>8.3631200000000003</c:v>
                </c:pt>
                <c:pt idx="27">
                  <c:v>8.3687500000000004</c:v>
                </c:pt>
                <c:pt idx="28">
                  <c:v>8.3772000000000002</c:v>
                </c:pt>
                <c:pt idx="29">
                  <c:v>8.38354</c:v>
                </c:pt>
                <c:pt idx="30">
                  <c:v>8.3882899999999996</c:v>
                </c:pt>
                <c:pt idx="31">
                  <c:v>8.39541</c:v>
                </c:pt>
                <c:pt idx="32">
                  <c:v>8.40076</c:v>
                </c:pt>
                <c:pt idx="33">
                  <c:v>8.4087800000000001</c:v>
                </c:pt>
                <c:pt idx="34">
                  <c:v>8.41479</c:v>
                </c:pt>
                <c:pt idx="35">
                  <c:v>8.4238099999999996</c:v>
                </c:pt>
                <c:pt idx="36">
                  <c:v>8.4305800000000009</c:v>
                </c:pt>
                <c:pt idx="37">
                  <c:v>8.4356500000000008</c:v>
                </c:pt>
                <c:pt idx="38">
                  <c:v>8.4432600000000004</c:v>
                </c:pt>
                <c:pt idx="39">
                  <c:v>8.4489699999999992</c:v>
                </c:pt>
                <c:pt idx="40">
                  <c:v>8.4575300000000002</c:v>
                </c:pt>
                <c:pt idx="41">
                  <c:v>8.4639500000000005</c:v>
                </c:pt>
                <c:pt idx="42">
                  <c:v>8.4735899999999997</c:v>
                </c:pt>
                <c:pt idx="43">
                  <c:v>8.48081</c:v>
                </c:pt>
                <c:pt idx="44">
                  <c:v>8.4916499999999999</c:v>
                </c:pt>
                <c:pt idx="45">
                  <c:v>8.4997699999999998</c:v>
                </c:pt>
                <c:pt idx="46">
                  <c:v>8.5119699999999998</c:v>
                </c:pt>
                <c:pt idx="47">
                  <c:v>8.5211100000000002</c:v>
                </c:pt>
                <c:pt idx="48">
                  <c:v>8.5348299999999995</c:v>
                </c:pt>
                <c:pt idx="49">
                  <c:v>8.5451099999999993</c:v>
                </c:pt>
                <c:pt idx="50">
                  <c:v>8.5605399999999996</c:v>
                </c:pt>
                <c:pt idx="51">
                  <c:v>8.5721100000000003</c:v>
                </c:pt>
                <c:pt idx="52">
                  <c:v>8.5807900000000004</c:v>
                </c:pt>
                <c:pt idx="53">
                  <c:v>8.5938099999999995</c:v>
                </c:pt>
                <c:pt idx="54">
                  <c:v>8.6035699999999995</c:v>
                </c:pt>
                <c:pt idx="55">
                  <c:v>8.6182200000000009</c:v>
                </c:pt>
                <c:pt idx="56">
                  <c:v>8.6292000000000009</c:v>
                </c:pt>
                <c:pt idx="57">
                  <c:v>8.6456800000000005</c:v>
                </c:pt>
                <c:pt idx="58">
                  <c:v>8.6580399999999997</c:v>
                </c:pt>
                <c:pt idx="59">
                  <c:v>8.6765799999999995</c:v>
                </c:pt>
                <c:pt idx="60">
                  <c:v>8.6904800000000009</c:v>
                </c:pt>
                <c:pt idx="61">
                  <c:v>8.7113300000000002</c:v>
                </c:pt>
                <c:pt idx="62">
                  <c:v>8.7269699999999997</c:v>
                </c:pt>
                <c:pt idx="63">
                  <c:v>8.7504299999999997</c:v>
                </c:pt>
                <c:pt idx="64">
                  <c:v>8.7680299999999995</c:v>
                </c:pt>
                <c:pt idx="65">
                  <c:v>8.7944200000000006</c:v>
                </c:pt>
                <c:pt idx="66">
                  <c:v>8.8142099999999992</c:v>
                </c:pt>
                <c:pt idx="67">
                  <c:v>8.8438999999999997</c:v>
                </c:pt>
                <c:pt idx="68">
                  <c:v>8.8884399999999992</c:v>
                </c:pt>
                <c:pt idx="69">
                  <c:v>8.9218399999999995</c:v>
                </c:pt>
                <c:pt idx="70">
                  <c:v>8.9468999999999994</c:v>
                </c:pt>
                <c:pt idx="71">
                  <c:v>8.9656900000000004</c:v>
                </c:pt>
                <c:pt idx="72">
                  <c:v>8.9938699999999994</c:v>
                </c:pt>
                <c:pt idx="73">
                  <c:v>9.0150100000000002</c:v>
                </c:pt>
                <c:pt idx="74">
                  <c:v>9.0308600000000006</c:v>
                </c:pt>
                <c:pt idx="75">
                  <c:v>9.0546399999999991</c:v>
                </c:pt>
                <c:pt idx="76">
                  <c:v>9.0724800000000005</c:v>
                </c:pt>
                <c:pt idx="77">
                  <c:v>9.0992300000000004</c:v>
                </c:pt>
                <c:pt idx="78">
                  <c:v>9.1192899999999995</c:v>
                </c:pt>
                <c:pt idx="79">
                  <c:v>9.1493900000000004</c:v>
                </c:pt>
                <c:pt idx="80">
                  <c:v>9.1719600000000003</c:v>
                </c:pt>
                <c:pt idx="81">
                  <c:v>9.1888900000000007</c:v>
                </c:pt>
                <c:pt idx="82">
                  <c:v>9.2142900000000001</c:v>
                </c:pt>
                <c:pt idx="83">
                  <c:v>9.2333300000000005</c:v>
                </c:pt>
                <c:pt idx="84">
                  <c:v>9.2619000000000007</c:v>
                </c:pt>
                <c:pt idx="85">
                  <c:v>9.2833299999999994</c:v>
                </c:pt>
                <c:pt idx="86">
                  <c:v>9.3154699999999995</c:v>
                </c:pt>
                <c:pt idx="87">
                  <c:v>9.3395700000000001</c:v>
                </c:pt>
                <c:pt idx="88">
                  <c:v>9.3757300000000008</c:v>
                </c:pt>
                <c:pt idx="89">
                  <c:v>9.4028399999999994</c:v>
                </c:pt>
                <c:pt idx="90">
                  <c:v>9.4435199999999995</c:v>
                </c:pt>
                <c:pt idx="91">
                  <c:v>9.5045400000000004</c:v>
                </c:pt>
                <c:pt idx="92">
                  <c:v>9.5960599999999996</c:v>
                </c:pt>
                <c:pt idx="93">
                  <c:v>9.6303800000000006</c:v>
                </c:pt>
                <c:pt idx="94">
                  <c:v>9.6818600000000004</c:v>
                </c:pt>
                <c:pt idx="95">
                  <c:v>9.7204700000000006</c:v>
                </c:pt>
                <c:pt idx="96">
                  <c:v>9.7494300000000003</c:v>
                </c:pt>
                <c:pt idx="97">
                  <c:v>9.7928599999999992</c:v>
                </c:pt>
                <c:pt idx="98">
                  <c:v>9.8254400000000004</c:v>
                </c:pt>
                <c:pt idx="99">
                  <c:v>9.8743099999999995</c:v>
                </c:pt>
                <c:pt idx="100">
                  <c:v>9.9109599999999993</c:v>
                </c:pt>
                <c:pt idx="101">
                  <c:v>9.9659300000000002</c:v>
                </c:pt>
                <c:pt idx="102">
                  <c:v>10.007199999999999</c:v>
                </c:pt>
                <c:pt idx="103">
                  <c:v>10.069000000000001</c:v>
                </c:pt>
                <c:pt idx="104">
                  <c:v>10.115399999999999</c:v>
                </c:pt>
                <c:pt idx="105">
                  <c:v>10.1502</c:v>
                </c:pt>
                <c:pt idx="106">
                  <c:v>10.202400000000001</c:v>
                </c:pt>
                <c:pt idx="107">
                  <c:v>10.2415</c:v>
                </c:pt>
                <c:pt idx="108">
                  <c:v>10.270899999999999</c:v>
                </c:pt>
                <c:pt idx="109">
                  <c:v>10.3149</c:v>
                </c:pt>
                <c:pt idx="110">
                  <c:v>10.347899999999999</c:v>
                </c:pt>
                <c:pt idx="111">
                  <c:v>10.397399999999999</c:v>
                </c:pt>
                <c:pt idx="112">
                  <c:v>10.4346</c:v>
                </c:pt>
                <c:pt idx="113">
                  <c:v>10.4903</c:v>
                </c:pt>
                <c:pt idx="114">
                  <c:v>10.5321</c:v>
                </c:pt>
                <c:pt idx="115">
                  <c:v>10.563499999999999</c:v>
                </c:pt>
                <c:pt idx="116">
                  <c:v>10.6105</c:v>
                </c:pt>
                <c:pt idx="117">
                  <c:v>10.6457</c:v>
                </c:pt>
                <c:pt idx="118">
                  <c:v>10.698600000000001</c:v>
                </c:pt>
                <c:pt idx="119">
                  <c:v>10.738300000000001</c:v>
                </c:pt>
                <c:pt idx="120">
                  <c:v>10.7681</c:v>
                </c:pt>
                <c:pt idx="121">
                  <c:v>10.8127</c:v>
                </c:pt>
                <c:pt idx="122">
                  <c:v>10.8462</c:v>
                </c:pt>
                <c:pt idx="123">
                  <c:v>10.8964</c:v>
                </c:pt>
                <c:pt idx="124">
                  <c:v>10.933999999999999</c:v>
                </c:pt>
                <c:pt idx="125">
                  <c:v>10.990500000000001</c:v>
                </c:pt>
                <c:pt idx="126">
                  <c:v>11.0329</c:v>
                </c:pt>
                <c:pt idx="127">
                  <c:v>11.096399999999999</c:v>
                </c:pt>
                <c:pt idx="128">
                  <c:v>11.1441</c:v>
                </c:pt>
                <c:pt idx="129">
                  <c:v>11.1798</c:v>
                </c:pt>
                <c:pt idx="130">
                  <c:v>11.2334</c:v>
                </c:pt>
                <c:pt idx="131">
                  <c:v>11.2737</c:v>
                </c:pt>
                <c:pt idx="132">
                  <c:v>11.334</c:v>
                </c:pt>
                <c:pt idx="133">
                  <c:v>11.379200000000001</c:v>
                </c:pt>
                <c:pt idx="134">
                  <c:v>11.4131</c:v>
                </c:pt>
                <c:pt idx="135">
                  <c:v>11.464</c:v>
                </c:pt>
                <c:pt idx="136">
                  <c:v>11.5022</c:v>
                </c:pt>
                <c:pt idx="137">
                  <c:v>11.5595</c:v>
                </c:pt>
                <c:pt idx="138">
                  <c:v>11.602399999999999</c:v>
                </c:pt>
                <c:pt idx="139">
                  <c:v>11.6668</c:v>
                </c:pt>
                <c:pt idx="140">
                  <c:v>11.7151</c:v>
                </c:pt>
                <c:pt idx="141">
                  <c:v>11.7514</c:v>
                </c:pt>
                <c:pt idx="142">
                  <c:v>11.8057</c:v>
                </c:pt>
                <c:pt idx="143">
                  <c:v>11.846500000000001</c:v>
                </c:pt>
                <c:pt idx="144">
                  <c:v>11.9076</c:v>
                </c:pt>
                <c:pt idx="145">
                  <c:v>11.9535</c:v>
                </c:pt>
                <c:pt idx="146">
                  <c:v>12</c:v>
                </c:pt>
                <c:pt idx="147">
                  <c:v>12</c:v>
                </c:pt>
                <c:pt idx="148">
                  <c:v>12.0022</c:v>
                </c:pt>
                <c:pt idx="149">
                  <c:v>12.0045</c:v>
                </c:pt>
                <c:pt idx="150">
                  <c:v>12.0078</c:v>
                </c:pt>
                <c:pt idx="151">
                  <c:v>12.0129</c:v>
                </c:pt>
                <c:pt idx="152">
                  <c:v>12.0204</c:v>
                </c:pt>
                <c:pt idx="153">
                  <c:v>12.031700000000001</c:v>
                </c:pt>
                <c:pt idx="154">
                  <c:v>12.0487</c:v>
                </c:pt>
                <c:pt idx="155">
                  <c:v>12.074199999999999</c:v>
                </c:pt>
                <c:pt idx="156">
                  <c:v>12.112500000000001</c:v>
                </c:pt>
                <c:pt idx="157">
                  <c:v>12.1698</c:v>
                </c:pt>
                <c:pt idx="158">
                  <c:v>12.2128</c:v>
                </c:pt>
                <c:pt idx="159">
                  <c:v>12.2773</c:v>
                </c:pt>
                <c:pt idx="160">
                  <c:v>12.325699999999999</c:v>
                </c:pt>
                <c:pt idx="161">
                  <c:v>12.398300000000001</c:v>
                </c:pt>
                <c:pt idx="162">
                  <c:v>12.4527</c:v>
                </c:pt>
                <c:pt idx="163">
                  <c:v>12.493600000000001</c:v>
                </c:pt>
                <c:pt idx="164">
                  <c:v>12.5548</c:v>
                </c:pt>
                <c:pt idx="165">
                  <c:v>12.6007</c:v>
                </c:pt>
                <c:pt idx="166">
                  <c:v>12.669600000000001</c:v>
                </c:pt>
                <c:pt idx="167">
                  <c:v>12.721299999999999</c:v>
                </c:pt>
                <c:pt idx="168">
                  <c:v>12.7988</c:v>
                </c:pt>
                <c:pt idx="169">
                  <c:v>12.8569</c:v>
                </c:pt>
                <c:pt idx="170">
                  <c:v>12.900499999999999</c:v>
                </c:pt>
                <c:pt idx="171">
                  <c:v>12.9659</c:v>
                </c:pt>
                <c:pt idx="172">
                  <c:v>13.015000000000001</c:v>
                </c:pt>
                <c:pt idx="173">
                  <c:v>13.0885</c:v>
                </c:pt>
                <c:pt idx="174">
                  <c:v>13.143700000000001</c:v>
                </c:pt>
                <c:pt idx="175">
                  <c:v>13.1851</c:v>
                </c:pt>
                <c:pt idx="176">
                  <c:v>13.247199999999999</c:v>
                </c:pt>
                <c:pt idx="177">
                  <c:v>13.293699999999999</c:v>
                </c:pt>
                <c:pt idx="178">
                  <c:v>13.3636</c:v>
                </c:pt>
                <c:pt idx="179">
                  <c:v>13.415900000000001</c:v>
                </c:pt>
                <c:pt idx="180">
                  <c:v>13.4945</c:v>
                </c:pt>
                <c:pt idx="181">
                  <c:v>13.5092</c:v>
                </c:pt>
                <c:pt idx="182">
                  <c:v>13.520300000000001</c:v>
                </c:pt>
                <c:pt idx="183">
                  <c:v>13.536899999999999</c:v>
                </c:pt>
                <c:pt idx="184">
                  <c:v>13.549300000000001</c:v>
                </c:pt>
                <c:pt idx="185">
                  <c:v>13.5679</c:v>
                </c:pt>
                <c:pt idx="186">
                  <c:v>13.581899999999999</c:v>
                </c:pt>
                <c:pt idx="187">
                  <c:v>13.5924</c:v>
                </c:pt>
                <c:pt idx="188">
                  <c:v>13.6081</c:v>
                </c:pt>
                <c:pt idx="189">
                  <c:v>13.619899999999999</c:v>
                </c:pt>
                <c:pt idx="190">
                  <c:v>13.637600000000001</c:v>
                </c:pt>
                <c:pt idx="191">
                  <c:v>13.6509</c:v>
                </c:pt>
                <c:pt idx="192">
                  <c:v>13.6708</c:v>
                </c:pt>
                <c:pt idx="193">
                  <c:v>13.685700000000001</c:v>
                </c:pt>
                <c:pt idx="194">
                  <c:v>13.696899999999999</c:v>
                </c:pt>
                <c:pt idx="195">
                  <c:v>13.713699999999999</c:v>
                </c:pt>
                <c:pt idx="196">
                  <c:v>13.7263</c:v>
                </c:pt>
                <c:pt idx="197">
                  <c:v>13.735799999999999</c:v>
                </c:pt>
                <c:pt idx="198">
                  <c:v>13.75</c:v>
                </c:pt>
                <c:pt idx="199">
                  <c:v>13.7606</c:v>
                </c:pt>
                <c:pt idx="200">
                  <c:v>13.7765</c:v>
                </c:pt>
                <c:pt idx="201">
                  <c:v>13.788500000000001</c:v>
                </c:pt>
                <c:pt idx="202">
                  <c:v>13.797499999999999</c:v>
                </c:pt>
                <c:pt idx="203">
                  <c:v>13.8109</c:v>
                </c:pt>
                <c:pt idx="204">
                  <c:v>13.821</c:v>
                </c:pt>
                <c:pt idx="205">
                  <c:v>13.8361</c:v>
                </c:pt>
                <c:pt idx="206">
                  <c:v>13.8475</c:v>
                </c:pt>
                <c:pt idx="207">
                  <c:v>13.8645</c:v>
                </c:pt>
                <c:pt idx="208">
                  <c:v>13.8773</c:v>
                </c:pt>
                <c:pt idx="209">
                  <c:v>13.886900000000001</c:v>
                </c:pt>
                <c:pt idx="210">
                  <c:v>13.901199999999999</c:v>
                </c:pt>
                <c:pt idx="211">
                  <c:v>13.912000000000001</c:v>
                </c:pt>
                <c:pt idx="212">
                  <c:v>13.9282</c:v>
                </c:pt>
                <c:pt idx="213">
                  <c:v>13.940300000000001</c:v>
                </c:pt>
                <c:pt idx="214">
                  <c:v>13.949400000000001</c:v>
                </c:pt>
                <c:pt idx="215">
                  <c:v>13.962999999999999</c:v>
                </c:pt>
                <c:pt idx="216">
                  <c:v>13.9732</c:v>
                </c:pt>
                <c:pt idx="217">
                  <c:v>13.9886</c:v>
                </c:pt>
                <c:pt idx="218">
                  <c:v>14.0001</c:v>
                </c:pt>
                <c:pt idx="219">
                  <c:v>14.0174</c:v>
                </c:pt>
                <c:pt idx="220">
                  <c:v>14.0303</c:v>
                </c:pt>
                <c:pt idx="221">
                  <c:v>14.04</c:v>
                </c:pt>
                <c:pt idx="222">
                  <c:v>14.054600000000001</c:v>
                </c:pt>
                <c:pt idx="223">
                  <c:v>14.0655</c:v>
                </c:pt>
                <c:pt idx="224">
                  <c:v>14.073700000000001</c:v>
                </c:pt>
                <c:pt idx="225">
                  <c:v>14.086</c:v>
                </c:pt>
                <c:pt idx="226">
                  <c:v>14.0952</c:v>
                </c:pt>
                <c:pt idx="227">
                  <c:v>14.109</c:v>
                </c:pt>
                <c:pt idx="228">
                  <c:v>14.119400000000001</c:v>
                </c:pt>
                <c:pt idx="229">
                  <c:v>14.1272</c:v>
                </c:pt>
                <c:pt idx="230">
                  <c:v>14.1388</c:v>
                </c:pt>
                <c:pt idx="231">
                  <c:v>14.147600000000001</c:v>
                </c:pt>
                <c:pt idx="232">
                  <c:v>14.1607</c:v>
                </c:pt>
                <c:pt idx="233">
                  <c:v>14.170500000000001</c:v>
                </c:pt>
                <c:pt idx="234">
                  <c:v>14.1853</c:v>
                </c:pt>
                <c:pt idx="235">
                  <c:v>14.196400000000001</c:v>
                </c:pt>
                <c:pt idx="236">
                  <c:v>14.204700000000001</c:v>
                </c:pt>
                <c:pt idx="237">
                  <c:v>14.2171</c:v>
                </c:pt>
                <c:pt idx="238">
                  <c:v>14.235799999999999</c:v>
                </c:pt>
                <c:pt idx="239">
                  <c:v>14.2498</c:v>
                </c:pt>
                <c:pt idx="240">
                  <c:v>14.270799999999999</c:v>
                </c:pt>
                <c:pt idx="241">
                  <c:v>14.2866</c:v>
                </c:pt>
                <c:pt idx="242">
                  <c:v>14.3102</c:v>
                </c:pt>
                <c:pt idx="243">
                  <c:v>14.327999999999999</c:v>
                </c:pt>
                <c:pt idx="244">
                  <c:v>14.3546</c:v>
                </c:pt>
                <c:pt idx="245">
                  <c:v>14.374499999999999</c:v>
                </c:pt>
                <c:pt idx="246">
                  <c:v>14.404400000000001</c:v>
                </c:pt>
                <c:pt idx="247">
                  <c:v>14.4269</c:v>
                </c:pt>
                <c:pt idx="248">
                  <c:v>14.460599999999999</c:v>
                </c:pt>
                <c:pt idx="249">
                  <c:v>14.485799999999999</c:v>
                </c:pt>
                <c:pt idx="250">
                  <c:v>14.5047</c:v>
                </c:pt>
                <c:pt idx="251">
                  <c:v>14.533200000000001</c:v>
                </c:pt>
                <c:pt idx="252">
                  <c:v>14.554500000000001</c:v>
                </c:pt>
                <c:pt idx="253">
                  <c:v>14.570399999999999</c:v>
                </c:pt>
                <c:pt idx="254">
                  <c:v>14.5944</c:v>
                </c:pt>
                <c:pt idx="255">
                  <c:v>14.612399999999999</c:v>
                </c:pt>
                <c:pt idx="256">
                  <c:v>14.6393</c:v>
                </c:pt>
                <c:pt idx="257">
                  <c:v>14.659599999999999</c:v>
                </c:pt>
                <c:pt idx="258">
                  <c:v>14.6899</c:v>
                </c:pt>
                <c:pt idx="259">
                  <c:v>14.7127</c:v>
                </c:pt>
                <c:pt idx="260">
                  <c:v>14.7468</c:v>
                </c:pt>
                <c:pt idx="261">
                  <c:v>14.798</c:v>
                </c:pt>
                <c:pt idx="262">
                  <c:v>14.836399999999999</c:v>
                </c:pt>
                <c:pt idx="263">
                  <c:v>14.8939</c:v>
                </c:pt>
                <c:pt idx="264">
                  <c:v>14.9803</c:v>
                </c:pt>
                <c:pt idx="265">
                  <c:v>15.0451</c:v>
                </c:pt>
                <c:pt idx="266">
                  <c:v>15.142300000000001</c:v>
                </c:pt>
                <c:pt idx="267">
                  <c:v>15.215199999999999</c:v>
                </c:pt>
                <c:pt idx="268">
                  <c:v>15.3245</c:v>
                </c:pt>
                <c:pt idx="269">
                  <c:v>15.406499999999999</c:v>
                </c:pt>
                <c:pt idx="270">
                  <c:v>15.529500000000001</c:v>
                </c:pt>
                <c:pt idx="271">
                  <c:v>15.621700000000001</c:v>
                </c:pt>
                <c:pt idx="272">
                  <c:v>15.6563</c:v>
                </c:pt>
                <c:pt idx="273">
                  <c:v>15.7082</c:v>
                </c:pt>
                <c:pt idx="274">
                  <c:v>15.7471</c:v>
                </c:pt>
                <c:pt idx="275">
                  <c:v>15.8055</c:v>
                </c:pt>
                <c:pt idx="276">
                  <c:v>15.849299999999999</c:v>
                </c:pt>
                <c:pt idx="277">
                  <c:v>15.914899999999999</c:v>
                </c:pt>
                <c:pt idx="278">
                  <c:v>15.9642</c:v>
                </c:pt>
                <c:pt idx="279">
                  <c:v>16.0381</c:v>
                </c:pt>
                <c:pt idx="280">
                  <c:v>16.148900000000001</c:v>
                </c:pt>
                <c:pt idx="281">
                  <c:v>16.231999999999999</c:v>
                </c:pt>
                <c:pt idx="282">
                  <c:v>16.3567</c:v>
                </c:pt>
                <c:pt idx="283">
                  <c:v>16.543700000000001</c:v>
                </c:pt>
                <c:pt idx="284">
                  <c:v>16.824200000000001</c:v>
                </c:pt>
                <c:pt idx="285">
                  <c:v>17.244900000000001</c:v>
                </c:pt>
                <c:pt idx="286">
                  <c:v>17.744900000000001</c:v>
                </c:pt>
                <c:pt idx="287">
                  <c:v>18.244900000000001</c:v>
                </c:pt>
                <c:pt idx="288">
                  <c:v>18.744900000000001</c:v>
                </c:pt>
                <c:pt idx="289">
                  <c:v>19.244900000000001</c:v>
                </c:pt>
                <c:pt idx="290">
                  <c:v>19.744900000000001</c:v>
                </c:pt>
                <c:pt idx="291">
                  <c:v>20.244900000000001</c:v>
                </c:pt>
                <c:pt idx="292">
                  <c:v>20.744900000000001</c:v>
                </c:pt>
                <c:pt idx="293">
                  <c:v>21.244900000000001</c:v>
                </c:pt>
                <c:pt idx="294">
                  <c:v>21.744900000000001</c:v>
                </c:pt>
                <c:pt idx="295">
                  <c:v>22</c:v>
                </c:pt>
              </c:numCache>
            </c:numRef>
          </c:xVal>
          <c:yVal>
            <c:numRef>
              <c:f>'T und E'!$J$7:$J$370</c:f>
              <c:numCache>
                <c:formatCode>General</c:formatCode>
                <c:ptCount val="364"/>
                <c:pt idx="0">
                  <c:v>20</c:v>
                </c:pt>
                <c:pt idx="1">
                  <c:v>21.040099999999999</c:v>
                </c:pt>
                <c:pt idx="2" formatCode="0.00E+00">
                  <c:v>23.541</c:v>
                </c:pt>
                <c:pt idx="3" formatCode="0.00E+00">
                  <c:v>29.786799999999999</c:v>
                </c:pt>
                <c:pt idx="4" formatCode="0.00E+00">
                  <c:v>43.8035</c:v>
                </c:pt>
                <c:pt idx="5" formatCode="0.00E+00">
                  <c:v>69.6965</c:v>
                </c:pt>
                <c:pt idx="6" formatCode="0.00E+00">
                  <c:v>110.431</c:v>
                </c:pt>
                <c:pt idx="7" formatCode="0.00E+00">
                  <c:v>155.083</c:v>
                </c:pt>
                <c:pt idx="8" formatCode="0.00E+00">
                  <c:v>194.839</c:v>
                </c:pt>
                <c:pt idx="9" formatCode="0.00E+00">
                  <c:v>230.3</c:v>
                </c:pt>
                <c:pt idx="10" formatCode="0.00E+00">
                  <c:v>262.20999999999998</c:v>
                </c:pt>
                <c:pt idx="11" formatCode="0.00E+00">
                  <c:v>291.41699999999997</c:v>
                </c:pt>
                <c:pt idx="12" formatCode="0.00E+00">
                  <c:v>318.48200000000003</c:v>
                </c:pt>
                <c:pt idx="13" formatCode="0.00E+00">
                  <c:v>343.71600000000001</c:v>
                </c:pt>
                <c:pt idx="14" formatCode="0.00E+00">
                  <c:v>367.84</c:v>
                </c:pt>
                <c:pt idx="15" formatCode="0.00E+00">
                  <c:v>391.66199999999998</c:v>
                </c:pt>
                <c:pt idx="16" formatCode="0.00E+00">
                  <c:v>415.714</c:v>
                </c:pt>
                <c:pt idx="17" formatCode="0.00E+00">
                  <c:v>439.91</c:v>
                </c:pt>
                <c:pt idx="18" formatCode="0.00E+00">
                  <c:v>446.18599999999998</c:v>
                </c:pt>
                <c:pt idx="19" formatCode="0.00E+00">
                  <c:v>452.803</c:v>
                </c:pt>
                <c:pt idx="20" formatCode="0.00E+00">
                  <c:v>455.113</c:v>
                </c:pt>
                <c:pt idx="21" formatCode="0.00E+00">
                  <c:v>456.93599999999998</c:v>
                </c:pt>
                <c:pt idx="22" formatCode="0.00E+00">
                  <c:v>458.358</c:v>
                </c:pt>
                <c:pt idx="23" formatCode="0.00E+00">
                  <c:v>459.45699999999999</c:v>
                </c:pt>
                <c:pt idx="24" formatCode="0.00E+00">
                  <c:v>460.298</c:v>
                </c:pt>
                <c:pt idx="25" formatCode="0.00E+00">
                  <c:v>461.584</c:v>
                </c:pt>
                <c:pt idx="26" formatCode="0.00E+00">
                  <c:v>462.56599999999997</c:v>
                </c:pt>
                <c:pt idx="27" formatCode="0.00E+00">
                  <c:v>463.31</c:v>
                </c:pt>
                <c:pt idx="28" formatCode="0.00E+00">
                  <c:v>464.44099999999997</c:v>
                </c:pt>
                <c:pt idx="29" formatCode="0.00E+00">
                  <c:v>465.3</c:v>
                </c:pt>
                <c:pt idx="30" formatCode="0.00E+00">
                  <c:v>465.95100000000002</c:v>
                </c:pt>
                <c:pt idx="31" formatCode="0.00E+00">
                  <c:v>466.93799999999999</c:v>
                </c:pt>
                <c:pt idx="32" formatCode="0.00E+00">
                  <c:v>467.685</c:v>
                </c:pt>
                <c:pt idx="33" formatCode="0.00E+00">
                  <c:v>468.81799999999998</c:v>
                </c:pt>
                <c:pt idx="34" formatCode="0.00E+00">
                  <c:v>469.67500000000001</c:v>
                </c:pt>
                <c:pt idx="35" formatCode="0.00E+00">
                  <c:v>470.976</c:v>
                </c:pt>
                <c:pt idx="36" formatCode="0.00E+00">
                  <c:v>471.96199999999999</c:v>
                </c:pt>
                <c:pt idx="37" formatCode="0.00E+00">
                  <c:v>472.709</c:v>
                </c:pt>
                <c:pt idx="38" formatCode="0.00E+00">
                  <c:v>473.83699999999999</c:v>
                </c:pt>
                <c:pt idx="39" formatCode="0.00E+00">
                  <c:v>474.68599999999998</c:v>
                </c:pt>
                <c:pt idx="40" formatCode="0.00E+00">
                  <c:v>475.96800000000002</c:v>
                </c:pt>
                <c:pt idx="41" formatCode="0.00E+00">
                  <c:v>476.93400000000003</c:v>
                </c:pt>
                <c:pt idx="42" formatCode="0.00E+00">
                  <c:v>478.387</c:v>
                </c:pt>
                <c:pt idx="43" formatCode="0.00E+00">
                  <c:v>479.48200000000003</c:v>
                </c:pt>
                <c:pt idx="44" formatCode="0.00E+00">
                  <c:v>481.12799999999999</c:v>
                </c:pt>
                <c:pt idx="45" formatCode="0.00E+00">
                  <c:v>482.36599999999999</c:v>
                </c:pt>
                <c:pt idx="46" formatCode="0.00E+00">
                  <c:v>485.03</c:v>
                </c:pt>
                <c:pt idx="47" formatCode="0.00E+00">
                  <c:v>487.01799999999997</c:v>
                </c:pt>
                <c:pt idx="48" formatCode="0.00E+00">
                  <c:v>489.96300000000002</c:v>
                </c:pt>
                <c:pt idx="49" formatCode="0.00E+00">
                  <c:v>492.14499999999998</c:v>
                </c:pt>
                <c:pt idx="50" formatCode="0.00E+00">
                  <c:v>495.37700000000001</c:v>
                </c:pt>
                <c:pt idx="51" formatCode="0.00E+00">
                  <c:v>497.77</c:v>
                </c:pt>
                <c:pt idx="52" formatCode="0.00E+00">
                  <c:v>499.548</c:v>
                </c:pt>
                <c:pt idx="53" formatCode="0.00E+00">
                  <c:v>502.18700000000001</c:v>
                </c:pt>
                <c:pt idx="54" formatCode="0.00E+00">
                  <c:v>504.14499999999998</c:v>
                </c:pt>
                <c:pt idx="55" formatCode="0.00E+00">
                  <c:v>507.05</c:v>
                </c:pt>
                <c:pt idx="56" formatCode="0.00E+00">
                  <c:v>509.20299999999997</c:v>
                </c:pt>
                <c:pt idx="57" formatCode="0.00E+00">
                  <c:v>512.39099999999996</c:v>
                </c:pt>
                <c:pt idx="58" formatCode="0.00E+00">
                  <c:v>514.74</c:v>
                </c:pt>
                <c:pt idx="59" formatCode="0.00E+00">
                  <c:v>518.20399999999995</c:v>
                </c:pt>
                <c:pt idx="60" formatCode="0.00E+00">
                  <c:v>520.77300000000002</c:v>
                </c:pt>
                <c:pt idx="61" formatCode="0.00E+00">
                  <c:v>524.56799999999998</c:v>
                </c:pt>
                <c:pt idx="62" formatCode="0.00E+00">
                  <c:v>527.39300000000003</c:v>
                </c:pt>
                <c:pt idx="63" formatCode="0.00E+00">
                  <c:v>531.59400000000005</c:v>
                </c:pt>
                <c:pt idx="64" formatCode="0.00E+00">
                  <c:v>534.495</c:v>
                </c:pt>
                <c:pt idx="65" formatCode="0.00E+00">
                  <c:v>538.80499999999995</c:v>
                </c:pt>
                <c:pt idx="66" formatCode="0.00E+00">
                  <c:v>542.01599999999996</c:v>
                </c:pt>
                <c:pt idx="67" formatCode="0.00E+00">
                  <c:v>546.80600000000004</c:v>
                </c:pt>
                <c:pt idx="68" formatCode="0.00E+00">
                  <c:v>553.93899999999996</c:v>
                </c:pt>
                <c:pt idx="69" formatCode="0.00E+00">
                  <c:v>559.24199999999996</c:v>
                </c:pt>
                <c:pt idx="70" formatCode="0.00E+00">
                  <c:v>563.20100000000002</c:v>
                </c:pt>
                <c:pt idx="71" formatCode="0.00E+00">
                  <c:v>566.15700000000004</c:v>
                </c:pt>
                <c:pt idx="72" formatCode="0.00E+00">
                  <c:v>570.56500000000005</c:v>
                </c:pt>
                <c:pt idx="73" formatCode="0.00E+00">
                  <c:v>574.30700000000002</c:v>
                </c:pt>
                <c:pt idx="74" formatCode="0.00E+00">
                  <c:v>577.18899999999996</c:v>
                </c:pt>
                <c:pt idx="75" formatCode="0.00E+00">
                  <c:v>581.42100000000005</c:v>
                </c:pt>
                <c:pt idx="76" formatCode="0.00E+00">
                  <c:v>584.51900000000001</c:v>
                </c:pt>
                <c:pt idx="77" formatCode="0.00E+00">
                  <c:v>589.08699999999999</c:v>
                </c:pt>
                <c:pt idx="78" formatCode="0.00E+00">
                  <c:v>592.452</c:v>
                </c:pt>
                <c:pt idx="79" formatCode="0.00E+00">
                  <c:v>597.40499999999997</c:v>
                </c:pt>
                <c:pt idx="80" formatCode="0.00E+00">
                  <c:v>601.05399999999997</c:v>
                </c:pt>
                <c:pt idx="81" formatCode="0.00E+00">
                  <c:v>603.76</c:v>
                </c:pt>
                <c:pt idx="82" formatCode="0.00E+00">
                  <c:v>607.76499999999999</c:v>
                </c:pt>
                <c:pt idx="83" formatCode="0.00E+00">
                  <c:v>610.73199999999997</c:v>
                </c:pt>
                <c:pt idx="84" formatCode="0.00E+00">
                  <c:v>615.50199999999995</c:v>
                </c:pt>
                <c:pt idx="85" formatCode="0.00E+00">
                  <c:v>619.38400000000001</c:v>
                </c:pt>
                <c:pt idx="86" formatCode="0.00E+00">
                  <c:v>625.03</c:v>
                </c:pt>
                <c:pt idx="87" formatCode="0.00E+00">
                  <c:v>629.13400000000001</c:v>
                </c:pt>
                <c:pt idx="88" formatCode="0.00E+00">
                  <c:v>635.09</c:v>
                </c:pt>
                <c:pt idx="89" formatCode="0.00E+00">
                  <c:v>639.40800000000002</c:v>
                </c:pt>
                <c:pt idx="90" formatCode="0.00E+00">
                  <c:v>645.66099999999994</c:v>
                </c:pt>
                <c:pt idx="91" formatCode="0.00E+00">
                  <c:v>654.41700000000003</c:v>
                </c:pt>
                <c:pt idx="92" formatCode="0.00E+00">
                  <c:v>664.13900000000001</c:v>
                </c:pt>
                <c:pt idx="93" formatCode="0.00E+00">
                  <c:v>667.65800000000002</c:v>
                </c:pt>
                <c:pt idx="94" formatCode="0.00E+00">
                  <c:v>672.81200000000001</c:v>
                </c:pt>
                <c:pt idx="95" formatCode="0.00E+00">
                  <c:v>676.57600000000002</c:v>
                </c:pt>
                <c:pt idx="96" formatCode="0.00E+00">
                  <c:v>679.33199999999999</c:v>
                </c:pt>
                <c:pt idx="97" formatCode="0.00E+00">
                  <c:v>683.19899999999996</c:v>
                </c:pt>
                <c:pt idx="98" formatCode="0.00E+00">
                  <c:v>686.048</c:v>
                </c:pt>
                <c:pt idx="99" formatCode="0.00E+00">
                  <c:v>690.24599999999998</c:v>
                </c:pt>
                <c:pt idx="100" formatCode="0.00E+00">
                  <c:v>693.33100000000002</c:v>
                </c:pt>
                <c:pt idx="101" formatCode="0.00E+00">
                  <c:v>697.84500000000003</c:v>
                </c:pt>
                <c:pt idx="102" formatCode="0.00E+00">
                  <c:v>701.19200000000001</c:v>
                </c:pt>
                <c:pt idx="103" formatCode="0.00E+00">
                  <c:v>706.26599999999996</c:v>
                </c:pt>
                <c:pt idx="104" formatCode="0.00E+00">
                  <c:v>709.95399999999995</c:v>
                </c:pt>
                <c:pt idx="105" formatCode="0.00E+00">
                  <c:v>712.65899999999999</c:v>
                </c:pt>
                <c:pt idx="106" formatCode="0.00E+00">
                  <c:v>716.63300000000004</c:v>
                </c:pt>
                <c:pt idx="107" formatCode="0.00E+00">
                  <c:v>719.54100000000005</c:v>
                </c:pt>
                <c:pt idx="108" formatCode="0.00E+00">
                  <c:v>721.62800000000004</c:v>
                </c:pt>
                <c:pt idx="109" formatCode="0.00E+00">
                  <c:v>724.65800000000002</c:v>
                </c:pt>
                <c:pt idx="110" formatCode="0.00E+00">
                  <c:v>726.88699999999994</c:v>
                </c:pt>
                <c:pt idx="111" formatCode="0.00E+00">
                  <c:v>730.18700000000001</c:v>
                </c:pt>
                <c:pt idx="112" formatCode="0.00E+00">
                  <c:v>732.625</c:v>
                </c:pt>
                <c:pt idx="113" formatCode="0.00E+00">
                  <c:v>736.221</c:v>
                </c:pt>
                <c:pt idx="114" formatCode="0.00E+00">
                  <c:v>738.71</c:v>
                </c:pt>
                <c:pt idx="115" formatCode="0.00E+00">
                  <c:v>740.51599999999996</c:v>
                </c:pt>
                <c:pt idx="116" formatCode="0.00E+00">
                  <c:v>743.2</c:v>
                </c:pt>
                <c:pt idx="117" formatCode="0.00E+00">
                  <c:v>745.19600000000003</c:v>
                </c:pt>
                <c:pt idx="118" formatCode="0.00E+00">
                  <c:v>748.16899999999998</c:v>
                </c:pt>
                <c:pt idx="119" formatCode="0.00E+00">
                  <c:v>750.38</c:v>
                </c:pt>
                <c:pt idx="120" formatCode="0.00E+00">
                  <c:v>752.06100000000004</c:v>
                </c:pt>
                <c:pt idx="121" formatCode="0.00E+00">
                  <c:v>754.59299999999996</c:v>
                </c:pt>
                <c:pt idx="122" formatCode="0.00E+00">
                  <c:v>756.47900000000004</c:v>
                </c:pt>
                <c:pt idx="123" formatCode="0.00E+00">
                  <c:v>759.29100000000005</c:v>
                </c:pt>
                <c:pt idx="124" formatCode="0.00E+00">
                  <c:v>761.38499999999999</c:v>
                </c:pt>
                <c:pt idx="125" formatCode="0.00E+00">
                  <c:v>764.50099999999998</c:v>
                </c:pt>
                <c:pt idx="126" formatCode="0.00E+00">
                  <c:v>767.07399999999996</c:v>
                </c:pt>
                <c:pt idx="127" formatCode="0.00E+00">
                  <c:v>770.95600000000002</c:v>
                </c:pt>
                <c:pt idx="128" formatCode="0.00E+00">
                  <c:v>773.8</c:v>
                </c:pt>
                <c:pt idx="129" formatCode="0.00E+00">
                  <c:v>775.89</c:v>
                </c:pt>
                <c:pt idx="130" formatCode="0.00E+00">
                  <c:v>778.98199999999997</c:v>
                </c:pt>
                <c:pt idx="131" formatCode="0.00E+00">
                  <c:v>781.23299999999995</c:v>
                </c:pt>
                <c:pt idx="132" formatCode="0.00E+00">
                  <c:v>784.51700000000005</c:v>
                </c:pt>
                <c:pt idx="133" formatCode="0.00E+00">
                  <c:v>786.93700000000001</c:v>
                </c:pt>
                <c:pt idx="134" formatCode="0.00E+00">
                  <c:v>788.73</c:v>
                </c:pt>
                <c:pt idx="135" formatCode="0.00E+00">
                  <c:v>791.38499999999999</c:v>
                </c:pt>
                <c:pt idx="136" formatCode="0.00E+00">
                  <c:v>793.36599999999999</c:v>
                </c:pt>
                <c:pt idx="137" formatCode="0.00E+00">
                  <c:v>796.28599999999994</c:v>
                </c:pt>
                <c:pt idx="138" formatCode="0.00E+00">
                  <c:v>798.43700000000001</c:v>
                </c:pt>
                <c:pt idx="139" formatCode="0.00E+00">
                  <c:v>801.60500000000002</c:v>
                </c:pt>
                <c:pt idx="140" formatCode="0.00E+00">
                  <c:v>803.95299999999997</c:v>
                </c:pt>
                <c:pt idx="141" formatCode="0.00E+00">
                  <c:v>805.69500000000005</c:v>
                </c:pt>
                <c:pt idx="142" formatCode="0.00E+00">
                  <c:v>808.15300000000002</c:v>
                </c:pt>
                <c:pt idx="143" formatCode="0.00E+00">
                  <c:v>809.96600000000001</c:v>
                </c:pt>
                <c:pt idx="144" formatCode="0.00E+00">
                  <c:v>812.65499999999997</c:v>
                </c:pt>
                <c:pt idx="145" formatCode="0.00E+00">
                  <c:v>814.64099999999996</c:v>
                </c:pt>
                <c:pt idx="146" formatCode="0.00E+00">
                  <c:v>816.63099999999997</c:v>
                </c:pt>
                <c:pt idx="147" formatCode="0.00E+00">
                  <c:v>816.63099999999997</c:v>
                </c:pt>
                <c:pt idx="148" formatCode="0.00E+00">
                  <c:v>816.50400000000002</c:v>
                </c:pt>
                <c:pt idx="149" formatCode="0.00E+00">
                  <c:v>816.37599999999998</c:v>
                </c:pt>
                <c:pt idx="150" formatCode="0.00E+00">
                  <c:v>816.18399999999997</c:v>
                </c:pt>
                <c:pt idx="151" formatCode="0.00E+00">
                  <c:v>815.89599999999996</c:v>
                </c:pt>
                <c:pt idx="152" formatCode="0.00E+00">
                  <c:v>815.46299999999997</c:v>
                </c:pt>
                <c:pt idx="153" formatCode="0.00E+00">
                  <c:v>814.81200000000001</c:v>
                </c:pt>
                <c:pt idx="154" formatCode="0.00E+00">
                  <c:v>813.83199999999999</c:v>
                </c:pt>
                <c:pt idx="155" formatCode="0.00E+00">
                  <c:v>812.35299999999995</c:v>
                </c:pt>
                <c:pt idx="156" formatCode="0.00E+00">
                  <c:v>810.10799999999995</c:v>
                </c:pt>
                <c:pt idx="157" formatCode="0.00E+00">
                  <c:v>806.67600000000004</c:v>
                </c:pt>
                <c:pt idx="158" formatCode="0.00E+00">
                  <c:v>804.04200000000003</c:v>
                </c:pt>
                <c:pt idx="159" formatCode="0.00E+00">
                  <c:v>799.99199999999996</c:v>
                </c:pt>
                <c:pt idx="160" formatCode="0.00E+00">
                  <c:v>796.86099999999999</c:v>
                </c:pt>
                <c:pt idx="161" formatCode="0.00E+00">
                  <c:v>791.99900000000002</c:v>
                </c:pt>
                <c:pt idx="162" formatCode="0.00E+00">
                  <c:v>788.22699999999998</c:v>
                </c:pt>
                <c:pt idx="163" formatCode="0.00E+00">
                  <c:v>785.32500000000005</c:v>
                </c:pt>
                <c:pt idx="164" formatCode="0.00E+00">
                  <c:v>780.85900000000004</c:v>
                </c:pt>
                <c:pt idx="165" formatCode="0.00E+00">
                  <c:v>777.41899999999998</c:v>
                </c:pt>
                <c:pt idx="166" formatCode="0.00E+00">
                  <c:v>772.11199999999997</c:v>
                </c:pt>
                <c:pt idx="167" formatCode="0.00E+00">
                  <c:v>768.00900000000001</c:v>
                </c:pt>
                <c:pt idx="168" formatCode="0.00E+00">
                  <c:v>761.65499999999997</c:v>
                </c:pt>
                <c:pt idx="169" formatCode="0.00E+00">
                  <c:v>756.726</c:v>
                </c:pt>
                <c:pt idx="170" formatCode="0.00E+00">
                  <c:v>752.93299999999999</c:v>
                </c:pt>
                <c:pt idx="171" formatCode="0.00E+00">
                  <c:v>747.08100000000002</c:v>
                </c:pt>
                <c:pt idx="172" formatCode="0.00E+00">
                  <c:v>742.55700000000002</c:v>
                </c:pt>
                <c:pt idx="173" formatCode="0.00E+00">
                  <c:v>735.53200000000004</c:v>
                </c:pt>
                <c:pt idx="174" formatCode="0.00E+00">
                  <c:v>730.06600000000003</c:v>
                </c:pt>
                <c:pt idx="175" formatCode="0.00E+00">
                  <c:v>725.851</c:v>
                </c:pt>
                <c:pt idx="176" formatCode="0.00E+00">
                  <c:v>719.36</c:v>
                </c:pt>
                <c:pt idx="177" formatCode="0.00E+00">
                  <c:v>714.34100000000001</c:v>
                </c:pt>
                <c:pt idx="178" formatCode="0.00E+00">
                  <c:v>706.56399999999996</c:v>
                </c:pt>
                <c:pt idx="179" formatCode="0.00E+00">
                  <c:v>700.48900000000003</c:v>
                </c:pt>
                <c:pt idx="180" formatCode="0.00E+00">
                  <c:v>690.99599999999998</c:v>
                </c:pt>
                <c:pt idx="181" formatCode="0.00E+00">
                  <c:v>689.15899999999999</c:v>
                </c:pt>
                <c:pt idx="182" formatCode="0.00E+00">
                  <c:v>687.77099999999996</c:v>
                </c:pt>
                <c:pt idx="183" formatCode="0.00E+00">
                  <c:v>685.67200000000003</c:v>
                </c:pt>
                <c:pt idx="184" formatCode="0.00E+00">
                  <c:v>684.08299999999997</c:v>
                </c:pt>
                <c:pt idx="185" formatCode="0.00E+00">
                  <c:v>681.67399999999998</c:v>
                </c:pt>
                <c:pt idx="186" formatCode="0.00E+00">
                  <c:v>679.85500000000002</c:v>
                </c:pt>
                <c:pt idx="187" formatCode="0.00E+00">
                  <c:v>678.47900000000004</c:v>
                </c:pt>
                <c:pt idx="188" formatCode="0.00E+00">
                  <c:v>676.39800000000002</c:v>
                </c:pt>
                <c:pt idx="189" formatCode="0.00E+00">
                  <c:v>674.82399999999996</c:v>
                </c:pt>
                <c:pt idx="190" formatCode="0.00E+00">
                  <c:v>672.43299999999999</c:v>
                </c:pt>
                <c:pt idx="191" formatCode="0.00E+00">
                  <c:v>670.625</c:v>
                </c:pt>
                <c:pt idx="192" formatCode="0.00E+00">
                  <c:v>667.88699999999994</c:v>
                </c:pt>
                <c:pt idx="193" formatCode="0.00E+00">
                  <c:v>665.80799999999999</c:v>
                </c:pt>
                <c:pt idx="194" formatCode="0.00E+00">
                  <c:v>664.23800000000006</c:v>
                </c:pt>
                <c:pt idx="195" formatCode="0.00E+00">
                  <c:v>661.86</c:v>
                </c:pt>
                <c:pt idx="196" formatCode="0.00E+00">
                  <c:v>660.05700000000002</c:v>
                </c:pt>
                <c:pt idx="197" formatCode="0.00E+00">
                  <c:v>658.69399999999996</c:v>
                </c:pt>
                <c:pt idx="198" formatCode="0.00E+00">
                  <c:v>656.64</c:v>
                </c:pt>
                <c:pt idx="199" formatCode="0.00E+00">
                  <c:v>655.08299999999997</c:v>
                </c:pt>
                <c:pt idx="200" formatCode="0.00E+00">
                  <c:v>652.73199999999997</c:v>
                </c:pt>
                <c:pt idx="201" formatCode="0.00E+00">
                  <c:v>650.95699999999999</c:v>
                </c:pt>
                <c:pt idx="202" formatCode="0.00E+00">
                  <c:v>649.61300000000006</c:v>
                </c:pt>
                <c:pt idx="203" formatCode="0.00E+00">
                  <c:v>647.59299999999996</c:v>
                </c:pt>
                <c:pt idx="204" formatCode="0.00E+00">
                  <c:v>646.06799999999998</c:v>
                </c:pt>
                <c:pt idx="205" formatCode="0.00E+00">
                  <c:v>643.76099999999997</c:v>
                </c:pt>
                <c:pt idx="206" formatCode="0.00E+00">
                  <c:v>642.01900000000001</c:v>
                </c:pt>
                <c:pt idx="207" formatCode="0.00E+00">
                  <c:v>639.38199999999995</c:v>
                </c:pt>
                <c:pt idx="208" formatCode="0.00E+00">
                  <c:v>637.39099999999996</c:v>
                </c:pt>
                <c:pt idx="209" formatCode="0.00E+00">
                  <c:v>635.88800000000003</c:v>
                </c:pt>
                <c:pt idx="210" formatCode="0.00E+00">
                  <c:v>633.62</c:v>
                </c:pt>
                <c:pt idx="211" formatCode="0.00E+00">
                  <c:v>631.90599999999995</c:v>
                </c:pt>
                <c:pt idx="212" formatCode="0.00E+00">
                  <c:v>629.31899999999996</c:v>
                </c:pt>
                <c:pt idx="213" formatCode="0.00E+00">
                  <c:v>627.36199999999997</c:v>
                </c:pt>
                <c:pt idx="214" formatCode="0.00E+00">
                  <c:v>625.88099999999997</c:v>
                </c:pt>
                <c:pt idx="215" formatCode="0.00E+00">
                  <c:v>623.65700000000004</c:v>
                </c:pt>
                <c:pt idx="216" formatCode="0.00E+00">
                  <c:v>621.97900000000004</c:v>
                </c:pt>
                <c:pt idx="217" formatCode="0.00E+00">
                  <c:v>619.44600000000003</c:v>
                </c:pt>
                <c:pt idx="218" formatCode="0.00E+00">
                  <c:v>617.53399999999999</c:v>
                </c:pt>
                <c:pt idx="219" formatCode="0.00E+00">
                  <c:v>614.64700000000005</c:v>
                </c:pt>
                <c:pt idx="220" formatCode="0.00E+00">
                  <c:v>612.46600000000001</c:v>
                </c:pt>
                <c:pt idx="221" formatCode="0.00E+00">
                  <c:v>610.822</c:v>
                </c:pt>
                <c:pt idx="222" formatCode="0.00E+00">
                  <c:v>608.34299999999996</c:v>
                </c:pt>
                <c:pt idx="223" formatCode="0.00E+00">
                  <c:v>606.47199999999998</c:v>
                </c:pt>
                <c:pt idx="224" formatCode="0.00E+00">
                  <c:v>605.06299999999999</c:v>
                </c:pt>
                <c:pt idx="225" formatCode="0.00E+00">
                  <c:v>602.94200000000001</c:v>
                </c:pt>
                <c:pt idx="226" formatCode="0.00E+00">
                  <c:v>601.34500000000003</c:v>
                </c:pt>
                <c:pt idx="227" formatCode="0.00E+00">
                  <c:v>598.93799999999999</c:v>
                </c:pt>
                <c:pt idx="228" formatCode="0.00E+00">
                  <c:v>597.12400000000002</c:v>
                </c:pt>
                <c:pt idx="229" formatCode="0.00E+00">
                  <c:v>595.76</c:v>
                </c:pt>
                <c:pt idx="230" formatCode="0.00E+00">
                  <c:v>593.70500000000004</c:v>
                </c:pt>
                <c:pt idx="231" formatCode="0.00E+00">
                  <c:v>592.15899999999999</c:v>
                </c:pt>
                <c:pt idx="232" formatCode="0.00E+00">
                  <c:v>589.83100000000002</c:v>
                </c:pt>
                <c:pt idx="233" formatCode="0.00E+00">
                  <c:v>588.07799999999997</c:v>
                </c:pt>
                <c:pt idx="234" formatCode="0.00E+00">
                  <c:v>585.43799999999999</c:v>
                </c:pt>
                <c:pt idx="235" formatCode="0.00E+00">
                  <c:v>583.44899999999996</c:v>
                </c:pt>
                <c:pt idx="236" formatCode="0.00E+00">
                  <c:v>581.95100000000002</c:v>
                </c:pt>
                <c:pt idx="237" formatCode="0.00E+00">
                  <c:v>579.70000000000005</c:v>
                </c:pt>
                <c:pt idx="238" formatCode="0.00E+00">
                  <c:v>576.30999999999995</c:v>
                </c:pt>
                <c:pt idx="239" formatCode="0.00E+00">
                  <c:v>573.75599999999997</c:v>
                </c:pt>
                <c:pt idx="240" formatCode="0.00E+00">
                  <c:v>569.90899999999999</c:v>
                </c:pt>
                <c:pt idx="241" formatCode="0.00E+00">
                  <c:v>567.00599999999997</c:v>
                </c:pt>
                <c:pt idx="242" formatCode="0.00E+00">
                  <c:v>562.63800000000003</c:v>
                </c:pt>
                <c:pt idx="243" formatCode="0.00E+00">
                  <c:v>559.351</c:v>
                </c:pt>
                <c:pt idx="244" formatCode="0.00E+00">
                  <c:v>554.404</c:v>
                </c:pt>
                <c:pt idx="245" formatCode="0.00E+00">
                  <c:v>550.68399999999997</c:v>
                </c:pt>
                <c:pt idx="246" formatCode="0.00E+00">
                  <c:v>545.09100000000001</c:v>
                </c:pt>
                <c:pt idx="247" formatCode="0.00E+00">
                  <c:v>540.88800000000003</c:v>
                </c:pt>
                <c:pt idx="248" formatCode="0.00E+00">
                  <c:v>534.58000000000004</c:v>
                </c:pt>
                <c:pt idx="249" formatCode="0.00E+00">
                  <c:v>529.84799999999996</c:v>
                </c:pt>
                <c:pt idx="250" formatCode="0.00E+00">
                  <c:v>526.30200000000002</c:v>
                </c:pt>
                <c:pt idx="251" formatCode="0.00E+00">
                  <c:v>520.99</c:v>
                </c:pt>
                <c:pt idx="252" formatCode="0.00E+00">
                  <c:v>517.01400000000001</c:v>
                </c:pt>
                <c:pt idx="253" formatCode="0.00E+00">
                  <c:v>514.03899999999999</c:v>
                </c:pt>
                <c:pt idx="254" formatCode="0.00E+00">
                  <c:v>509.58800000000002</c:v>
                </c:pt>
                <c:pt idx="255" formatCode="0.00E+00">
                  <c:v>506.25799999999998</c:v>
                </c:pt>
                <c:pt idx="256" formatCode="0.00E+00">
                  <c:v>501.28800000000001</c:v>
                </c:pt>
                <c:pt idx="257" formatCode="0.00E+00">
                  <c:v>497.584</c:v>
                </c:pt>
                <c:pt idx="258" formatCode="0.00E+00">
                  <c:v>492.06099999999998</c:v>
                </c:pt>
                <c:pt idx="259" formatCode="0.00E+00">
                  <c:v>487.94400000000002</c:v>
                </c:pt>
                <c:pt idx="260" formatCode="0.00E+00">
                  <c:v>481.82600000000002</c:v>
                </c:pt>
                <c:pt idx="261" formatCode="0.00E+00">
                  <c:v>472.79</c:v>
                </c:pt>
                <c:pt idx="262" formatCode="0.00E+00">
                  <c:v>466.09899999999999</c:v>
                </c:pt>
                <c:pt idx="263" formatCode="0.00E+00">
                  <c:v>456.267</c:v>
                </c:pt>
                <c:pt idx="264" formatCode="0.00E+00">
                  <c:v>441.99400000000003</c:v>
                </c:pt>
                <c:pt idx="265" formatCode="0.00E+00">
                  <c:v>431.69</c:v>
                </c:pt>
                <c:pt idx="266" formatCode="0.00E+00">
                  <c:v>416.88400000000001</c:v>
                </c:pt>
                <c:pt idx="267" formatCode="0.00E+00">
                  <c:v>406.31900000000002</c:v>
                </c:pt>
                <c:pt idx="268" formatCode="0.00E+00">
                  <c:v>391.34399999999999</c:v>
                </c:pt>
                <c:pt idx="269" formatCode="0.00E+00">
                  <c:v>380.86399999999998</c:v>
                </c:pt>
                <c:pt idx="270" formatCode="0.00E+00">
                  <c:v>366.089</c:v>
                </c:pt>
                <c:pt idx="271" formatCode="0.00E+00">
                  <c:v>355.75200000000001</c:v>
                </c:pt>
                <c:pt idx="272" formatCode="0.00E+00">
                  <c:v>352.04300000000001</c:v>
                </c:pt>
                <c:pt idx="273" formatCode="0.00E+00">
                  <c:v>346.59</c:v>
                </c:pt>
                <c:pt idx="274" formatCode="0.00E+00">
                  <c:v>342.661</c:v>
                </c:pt>
                <c:pt idx="275" formatCode="0.00E+00">
                  <c:v>336.90100000000001</c:v>
                </c:pt>
                <c:pt idx="276" formatCode="0.00E+00">
                  <c:v>332.69400000000002</c:v>
                </c:pt>
                <c:pt idx="277" formatCode="0.00E+00">
                  <c:v>326.65199999999999</c:v>
                </c:pt>
                <c:pt idx="278" formatCode="0.00E+00">
                  <c:v>322.20699999999999</c:v>
                </c:pt>
                <c:pt idx="279" formatCode="0.00E+00">
                  <c:v>315.798</c:v>
                </c:pt>
                <c:pt idx="280" formatCode="0.00E+00">
                  <c:v>306.69</c:v>
                </c:pt>
                <c:pt idx="281" formatCode="0.00E+00">
                  <c:v>300.23500000000001</c:v>
                </c:pt>
                <c:pt idx="282" formatCode="0.00E+00">
                  <c:v>291.113</c:v>
                </c:pt>
                <c:pt idx="283" formatCode="0.00E+00">
                  <c:v>278.69200000000001</c:v>
                </c:pt>
                <c:pt idx="284" formatCode="0.00E+00">
                  <c:v>262.33100000000002</c:v>
                </c:pt>
                <c:pt idx="285" formatCode="0.00E+00">
                  <c:v>241.62100000000001</c:v>
                </c:pt>
                <c:pt idx="286" formatCode="0.00E+00">
                  <c:v>221.572</c:v>
                </c:pt>
                <c:pt idx="287" formatCode="0.00E+00">
                  <c:v>205.07900000000001</c:v>
                </c:pt>
                <c:pt idx="288" formatCode="0.00E+00">
                  <c:v>191.25200000000001</c:v>
                </c:pt>
                <c:pt idx="289" formatCode="0.00E+00">
                  <c:v>179.506</c:v>
                </c:pt>
                <c:pt idx="290" formatCode="0.00E+00">
                  <c:v>169.363</c:v>
                </c:pt>
                <c:pt idx="291" formatCode="0.00E+00">
                  <c:v>160.48500000000001</c:v>
                </c:pt>
                <c:pt idx="292" formatCode="0.00E+00">
                  <c:v>152.602</c:v>
                </c:pt>
                <c:pt idx="293" formatCode="0.00E+00">
                  <c:v>145.542</c:v>
                </c:pt>
                <c:pt idx="294" formatCode="0.00E+00">
                  <c:v>139.18199999999999</c:v>
                </c:pt>
                <c:pt idx="295" formatCode="0.00E+00">
                  <c:v>136.101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7-9FE1-4ACF-9EA3-E9FB0699DD7A}"/>
            </c:ext>
          </c:extLst>
        </c:ser>
        <c:ser>
          <c:idx val="8"/>
          <c:order val="8"/>
          <c:tx>
            <c:strRef>
              <c:f>'T und E'!$K$6</c:f>
              <c:strCache>
                <c:ptCount val="1"/>
                <c:pt idx="0">
                  <c:v>7,73270</c:v>
                </c:pt>
              </c:strCache>
            </c:strRef>
          </c:tx>
          <c:spPr>
            <a:ln w="19050" cap="rnd">
              <a:solidFill>
                <a:schemeClr val="accent3">
                  <a:lumMod val="60000"/>
                </a:schemeClr>
              </a:solidFill>
              <a:round/>
            </a:ln>
            <a:effectLst/>
          </c:spPr>
          <c:marker>
            <c:symbol val="none"/>
          </c:marker>
          <c:xVal>
            <c:numRef>
              <c:f>'T und E'!$B$7:$B$370</c:f>
              <c:numCache>
                <c:formatCode>0.000</c:formatCode>
                <c:ptCount val="364"/>
                <c:pt idx="0">
                  <c:v>0</c:v>
                </c:pt>
                <c:pt idx="1">
                  <c:v>0.1</c:v>
                </c:pt>
                <c:pt idx="2">
                  <c:v>0.2</c:v>
                </c:pt>
                <c:pt idx="3">
                  <c:v>0.35</c:v>
                </c:pt>
                <c:pt idx="4">
                  <c:v>0.57499999999999996</c:v>
                </c:pt>
                <c:pt idx="5">
                  <c:v>0.91249999999999998</c:v>
                </c:pt>
                <c:pt idx="6">
                  <c:v>1.41875</c:v>
                </c:pt>
                <c:pt idx="7">
                  <c:v>2.0187499999999998</c:v>
                </c:pt>
                <c:pt idx="8">
                  <c:v>2.6187499999999999</c:v>
                </c:pt>
                <c:pt idx="9">
                  <c:v>3.21875</c:v>
                </c:pt>
                <c:pt idx="10">
                  <c:v>3.8187500000000001</c:v>
                </c:pt>
                <c:pt idx="11">
                  <c:v>4.4187500000000002</c:v>
                </c:pt>
                <c:pt idx="12">
                  <c:v>5.0187499999999998</c:v>
                </c:pt>
                <c:pt idx="13">
                  <c:v>5.6187500000000004</c:v>
                </c:pt>
                <c:pt idx="14">
                  <c:v>6.21875</c:v>
                </c:pt>
                <c:pt idx="15">
                  <c:v>6.8187499999999996</c:v>
                </c:pt>
                <c:pt idx="16">
                  <c:v>7.4187500000000002</c:v>
                </c:pt>
                <c:pt idx="17">
                  <c:v>8.0187500000000007</c:v>
                </c:pt>
                <c:pt idx="18">
                  <c:v>8.1687499999999993</c:v>
                </c:pt>
                <c:pt idx="19">
                  <c:v>8.28125</c:v>
                </c:pt>
                <c:pt idx="20">
                  <c:v>8.3023399999999992</c:v>
                </c:pt>
                <c:pt idx="21">
                  <c:v>8.3181600000000007</c:v>
                </c:pt>
                <c:pt idx="22">
                  <c:v>8.3300300000000007</c:v>
                </c:pt>
                <c:pt idx="23">
                  <c:v>8.3389299999999995</c:v>
                </c:pt>
                <c:pt idx="24">
                  <c:v>8.3455999999999992</c:v>
                </c:pt>
                <c:pt idx="25">
                  <c:v>8.3556100000000004</c:v>
                </c:pt>
                <c:pt idx="26">
                  <c:v>8.3631200000000003</c:v>
                </c:pt>
                <c:pt idx="27">
                  <c:v>8.3687500000000004</c:v>
                </c:pt>
                <c:pt idx="28">
                  <c:v>8.3772000000000002</c:v>
                </c:pt>
                <c:pt idx="29">
                  <c:v>8.38354</c:v>
                </c:pt>
                <c:pt idx="30">
                  <c:v>8.3882899999999996</c:v>
                </c:pt>
                <c:pt idx="31">
                  <c:v>8.39541</c:v>
                </c:pt>
                <c:pt idx="32">
                  <c:v>8.40076</c:v>
                </c:pt>
                <c:pt idx="33">
                  <c:v>8.4087800000000001</c:v>
                </c:pt>
                <c:pt idx="34">
                  <c:v>8.41479</c:v>
                </c:pt>
                <c:pt idx="35">
                  <c:v>8.4238099999999996</c:v>
                </c:pt>
                <c:pt idx="36">
                  <c:v>8.4305800000000009</c:v>
                </c:pt>
                <c:pt idx="37">
                  <c:v>8.4356500000000008</c:v>
                </c:pt>
                <c:pt idx="38">
                  <c:v>8.4432600000000004</c:v>
                </c:pt>
                <c:pt idx="39">
                  <c:v>8.4489699999999992</c:v>
                </c:pt>
                <c:pt idx="40">
                  <c:v>8.4575300000000002</c:v>
                </c:pt>
                <c:pt idx="41">
                  <c:v>8.4639500000000005</c:v>
                </c:pt>
                <c:pt idx="42">
                  <c:v>8.4735899999999997</c:v>
                </c:pt>
                <c:pt idx="43">
                  <c:v>8.48081</c:v>
                </c:pt>
                <c:pt idx="44">
                  <c:v>8.4916499999999999</c:v>
                </c:pt>
                <c:pt idx="45">
                  <c:v>8.4997699999999998</c:v>
                </c:pt>
                <c:pt idx="46">
                  <c:v>8.5119699999999998</c:v>
                </c:pt>
                <c:pt idx="47">
                  <c:v>8.5211100000000002</c:v>
                </c:pt>
                <c:pt idx="48">
                  <c:v>8.5348299999999995</c:v>
                </c:pt>
                <c:pt idx="49">
                  <c:v>8.5451099999999993</c:v>
                </c:pt>
                <c:pt idx="50">
                  <c:v>8.5605399999999996</c:v>
                </c:pt>
                <c:pt idx="51">
                  <c:v>8.5721100000000003</c:v>
                </c:pt>
                <c:pt idx="52">
                  <c:v>8.5807900000000004</c:v>
                </c:pt>
                <c:pt idx="53">
                  <c:v>8.5938099999999995</c:v>
                </c:pt>
                <c:pt idx="54">
                  <c:v>8.6035699999999995</c:v>
                </c:pt>
                <c:pt idx="55">
                  <c:v>8.6182200000000009</c:v>
                </c:pt>
                <c:pt idx="56">
                  <c:v>8.6292000000000009</c:v>
                </c:pt>
                <c:pt idx="57">
                  <c:v>8.6456800000000005</c:v>
                </c:pt>
                <c:pt idx="58">
                  <c:v>8.6580399999999997</c:v>
                </c:pt>
                <c:pt idx="59">
                  <c:v>8.6765799999999995</c:v>
                </c:pt>
                <c:pt idx="60">
                  <c:v>8.6904800000000009</c:v>
                </c:pt>
                <c:pt idx="61">
                  <c:v>8.7113300000000002</c:v>
                </c:pt>
                <c:pt idx="62">
                  <c:v>8.7269699999999997</c:v>
                </c:pt>
                <c:pt idx="63">
                  <c:v>8.7504299999999997</c:v>
                </c:pt>
                <c:pt idx="64">
                  <c:v>8.7680299999999995</c:v>
                </c:pt>
                <c:pt idx="65">
                  <c:v>8.7944200000000006</c:v>
                </c:pt>
                <c:pt idx="66">
                  <c:v>8.8142099999999992</c:v>
                </c:pt>
                <c:pt idx="67">
                  <c:v>8.8438999999999997</c:v>
                </c:pt>
                <c:pt idx="68">
                  <c:v>8.8884399999999992</c:v>
                </c:pt>
                <c:pt idx="69">
                  <c:v>8.9218399999999995</c:v>
                </c:pt>
                <c:pt idx="70">
                  <c:v>8.9468999999999994</c:v>
                </c:pt>
                <c:pt idx="71">
                  <c:v>8.9656900000000004</c:v>
                </c:pt>
                <c:pt idx="72">
                  <c:v>8.9938699999999994</c:v>
                </c:pt>
                <c:pt idx="73">
                  <c:v>9.0150100000000002</c:v>
                </c:pt>
                <c:pt idx="74">
                  <c:v>9.0308600000000006</c:v>
                </c:pt>
                <c:pt idx="75">
                  <c:v>9.0546399999999991</c:v>
                </c:pt>
                <c:pt idx="76">
                  <c:v>9.0724800000000005</c:v>
                </c:pt>
                <c:pt idx="77">
                  <c:v>9.0992300000000004</c:v>
                </c:pt>
                <c:pt idx="78">
                  <c:v>9.1192899999999995</c:v>
                </c:pt>
                <c:pt idx="79">
                  <c:v>9.1493900000000004</c:v>
                </c:pt>
                <c:pt idx="80">
                  <c:v>9.1719600000000003</c:v>
                </c:pt>
                <c:pt idx="81">
                  <c:v>9.1888900000000007</c:v>
                </c:pt>
                <c:pt idx="82">
                  <c:v>9.2142900000000001</c:v>
                </c:pt>
                <c:pt idx="83">
                  <c:v>9.2333300000000005</c:v>
                </c:pt>
                <c:pt idx="84">
                  <c:v>9.2619000000000007</c:v>
                </c:pt>
                <c:pt idx="85">
                  <c:v>9.2833299999999994</c:v>
                </c:pt>
                <c:pt idx="86">
                  <c:v>9.3154699999999995</c:v>
                </c:pt>
                <c:pt idx="87">
                  <c:v>9.3395700000000001</c:v>
                </c:pt>
                <c:pt idx="88">
                  <c:v>9.3757300000000008</c:v>
                </c:pt>
                <c:pt idx="89">
                  <c:v>9.4028399999999994</c:v>
                </c:pt>
                <c:pt idx="90">
                  <c:v>9.4435199999999995</c:v>
                </c:pt>
                <c:pt idx="91">
                  <c:v>9.5045400000000004</c:v>
                </c:pt>
                <c:pt idx="92">
                  <c:v>9.5960599999999996</c:v>
                </c:pt>
                <c:pt idx="93">
                  <c:v>9.6303800000000006</c:v>
                </c:pt>
                <c:pt idx="94">
                  <c:v>9.6818600000000004</c:v>
                </c:pt>
                <c:pt idx="95">
                  <c:v>9.7204700000000006</c:v>
                </c:pt>
                <c:pt idx="96">
                  <c:v>9.7494300000000003</c:v>
                </c:pt>
                <c:pt idx="97">
                  <c:v>9.7928599999999992</c:v>
                </c:pt>
                <c:pt idx="98">
                  <c:v>9.8254400000000004</c:v>
                </c:pt>
                <c:pt idx="99">
                  <c:v>9.8743099999999995</c:v>
                </c:pt>
                <c:pt idx="100">
                  <c:v>9.9109599999999993</c:v>
                </c:pt>
                <c:pt idx="101">
                  <c:v>9.9659300000000002</c:v>
                </c:pt>
                <c:pt idx="102">
                  <c:v>10.007199999999999</c:v>
                </c:pt>
                <c:pt idx="103">
                  <c:v>10.069000000000001</c:v>
                </c:pt>
                <c:pt idx="104">
                  <c:v>10.115399999999999</c:v>
                </c:pt>
                <c:pt idx="105">
                  <c:v>10.1502</c:v>
                </c:pt>
                <c:pt idx="106">
                  <c:v>10.202400000000001</c:v>
                </c:pt>
                <c:pt idx="107">
                  <c:v>10.2415</c:v>
                </c:pt>
                <c:pt idx="108">
                  <c:v>10.270899999999999</c:v>
                </c:pt>
                <c:pt idx="109">
                  <c:v>10.3149</c:v>
                </c:pt>
                <c:pt idx="110">
                  <c:v>10.347899999999999</c:v>
                </c:pt>
                <c:pt idx="111">
                  <c:v>10.397399999999999</c:v>
                </c:pt>
                <c:pt idx="112">
                  <c:v>10.4346</c:v>
                </c:pt>
                <c:pt idx="113">
                  <c:v>10.4903</c:v>
                </c:pt>
                <c:pt idx="114">
                  <c:v>10.5321</c:v>
                </c:pt>
                <c:pt idx="115">
                  <c:v>10.563499999999999</c:v>
                </c:pt>
                <c:pt idx="116">
                  <c:v>10.6105</c:v>
                </c:pt>
                <c:pt idx="117">
                  <c:v>10.6457</c:v>
                </c:pt>
                <c:pt idx="118">
                  <c:v>10.698600000000001</c:v>
                </c:pt>
                <c:pt idx="119">
                  <c:v>10.738300000000001</c:v>
                </c:pt>
                <c:pt idx="120">
                  <c:v>10.7681</c:v>
                </c:pt>
                <c:pt idx="121">
                  <c:v>10.8127</c:v>
                </c:pt>
                <c:pt idx="122">
                  <c:v>10.8462</c:v>
                </c:pt>
                <c:pt idx="123">
                  <c:v>10.8964</c:v>
                </c:pt>
                <c:pt idx="124">
                  <c:v>10.933999999999999</c:v>
                </c:pt>
                <c:pt idx="125">
                  <c:v>10.990500000000001</c:v>
                </c:pt>
                <c:pt idx="126">
                  <c:v>11.0329</c:v>
                </c:pt>
                <c:pt idx="127">
                  <c:v>11.096399999999999</c:v>
                </c:pt>
                <c:pt idx="128">
                  <c:v>11.1441</c:v>
                </c:pt>
                <c:pt idx="129">
                  <c:v>11.1798</c:v>
                </c:pt>
                <c:pt idx="130">
                  <c:v>11.2334</c:v>
                </c:pt>
                <c:pt idx="131">
                  <c:v>11.2737</c:v>
                </c:pt>
                <c:pt idx="132">
                  <c:v>11.334</c:v>
                </c:pt>
                <c:pt idx="133">
                  <c:v>11.379200000000001</c:v>
                </c:pt>
                <c:pt idx="134">
                  <c:v>11.4131</c:v>
                </c:pt>
                <c:pt idx="135">
                  <c:v>11.464</c:v>
                </c:pt>
                <c:pt idx="136">
                  <c:v>11.5022</c:v>
                </c:pt>
                <c:pt idx="137">
                  <c:v>11.5595</c:v>
                </c:pt>
                <c:pt idx="138">
                  <c:v>11.602399999999999</c:v>
                </c:pt>
                <c:pt idx="139">
                  <c:v>11.6668</c:v>
                </c:pt>
                <c:pt idx="140">
                  <c:v>11.7151</c:v>
                </c:pt>
                <c:pt idx="141">
                  <c:v>11.7514</c:v>
                </c:pt>
                <c:pt idx="142">
                  <c:v>11.8057</c:v>
                </c:pt>
                <c:pt idx="143">
                  <c:v>11.846500000000001</c:v>
                </c:pt>
                <c:pt idx="144">
                  <c:v>11.9076</c:v>
                </c:pt>
                <c:pt idx="145">
                  <c:v>11.9535</c:v>
                </c:pt>
                <c:pt idx="146">
                  <c:v>12</c:v>
                </c:pt>
                <c:pt idx="147">
                  <c:v>12</c:v>
                </c:pt>
                <c:pt idx="148">
                  <c:v>12.0022</c:v>
                </c:pt>
                <c:pt idx="149">
                  <c:v>12.0045</c:v>
                </c:pt>
                <c:pt idx="150">
                  <c:v>12.0078</c:v>
                </c:pt>
                <c:pt idx="151">
                  <c:v>12.0129</c:v>
                </c:pt>
                <c:pt idx="152">
                  <c:v>12.0204</c:v>
                </c:pt>
                <c:pt idx="153">
                  <c:v>12.031700000000001</c:v>
                </c:pt>
                <c:pt idx="154">
                  <c:v>12.0487</c:v>
                </c:pt>
                <c:pt idx="155">
                  <c:v>12.074199999999999</c:v>
                </c:pt>
                <c:pt idx="156">
                  <c:v>12.112500000000001</c:v>
                </c:pt>
                <c:pt idx="157">
                  <c:v>12.1698</c:v>
                </c:pt>
                <c:pt idx="158">
                  <c:v>12.2128</c:v>
                </c:pt>
                <c:pt idx="159">
                  <c:v>12.2773</c:v>
                </c:pt>
                <c:pt idx="160">
                  <c:v>12.325699999999999</c:v>
                </c:pt>
                <c:pt idx="161">
                  <c:v>12.398300000000001</c:v>
                </c:pt>
                <c:pt idx="162">
                  <c:v>12.4527</c:v>
                </c:pt>
                <c:pt idx="163">
                  <c:v>12.493600000000001</c:v>
                </c:pt>
                <c:pt idx="164">
                  <c:v>12.5548</c:v>
                </c:pt>
                <c:pt idx="165">
                  <c:v>12.6007</c:v>
                </c:pt>
                <c:pt idx="166">
                  <c:v>12.669600000000001</c:v>
                </c:pt>
                <c:pt idx="167">
                  <c:v>12.721299999999999</c:v>
                </c:pt>
                <c:pt idx="168">
                  <c:v>12.7988</c:v>
                </c:pt>
                <c:pt idx="169">
                  <c:v>12.8569</c:v>
                </c:pt>
                <c:pt idx="170">
                  <c:v>12.900499999999999</c:v>
                </c:pt>
                <c:pt idx="171">
                  <c:v>12.9659</c:v>
                </c:pt>
                <c:pt idx="172">
                  <c:v>13.015000000000001</c:v>
                </c:pt>
                <c:pt idx="173">
                  <c:v>13.0885</c:v>
                </c:pt>
                <c:pt idx="174">
                  <c:v>13.143700000000001</c:v>
                </c:pt>
                <c:pt idx="175">
                  <c:v>13.1851</c:v>
                </c:pt>
                <c:pt idx="176">
                  <c:v>13.247199999999999</c:v>
                </c:pt>
                <c:pt idx="177">
                  <c:v>13.293699999999999</c:v>
                </c:pt>
                <c:pt idx="178">
                  <c:v>13.3636</c:v>
                </c:pt>
                <c:pt idx="179">
                  <c:v>13.415900000000001</c:v>
                </c:pt>
                <c:pt idx="180">
                  <c:v>13.4945</c:v>
                </c:pt>
                <c:pt idx="181">
                  <c:v>13.5092</c:v>
                </c:pt>
                <c:pt idx="182">
                  <c:v>13.520300000000001</c:v>
                </c:pt>
                <c:pt idx="183">
                  <c:v>13.536899999999999</c:v>
                </c:pt>
                <c:pt idx="184">
                  <c:v>13.549300000000001</c:v>
                </c:pt>
                <c:pt idx="185">
                  <c:v>13.5679</c:v>
                </c:pt>
                <c:pt idx="186">
                  <c:v>13.581899999999999</c:v>
                </c:pt>
                <c:pt idx="187">
                  <c:v>13.5924</c:v>
                </c:pt>
                <c:pt idx="188">
                  <c:v>13.6081</c:v>
                </c:pt>
                <c:pt idx="189">
                  <c:v>13.619899999999999</c:v>
                </c:pt>
                <c:pt idx="190">
                  <c:v>13.637600000000001</c:v>
                </c:pt>
                <c:pt idx="191">
                  <c:v>13.6509</c:v>
                </c:pt>
                <c:pt idx="192">
                  <c:v>13.6708</c:v>
                </c:pt>
                <c:pt idx="193">
                  <c:v>13.685700000000001</c:v>
                </c:pt>
                <c:pt idx="194">
                  <c:v>13.696899999999999</c:v>
                </c:pt>
                <c:pt idx="195">
                  <c:v>13.713699999999999</c:v>
                </c:pt>
                <c:pt idx="196">
                  <c:v>13.7263</c:v>
                </c:pt>
                <c:pt idx="197">
                  <c:v>13.735799999999999</c:v>
                </c:pt>
                <c:pt idx="198">
                  <c:v>13.75</c:v>
                </c:pt>
                <c:pt idx="199">
                  <c:v>13.7606</c:v>
                </c:pt>
                <c:pt idx="200">
                  <c:v>13.7765</c:v>
                </c:pt>
                <c:pt idx="201">
                  <c:v>13.788500000000001</c:v>
                </c:pt>
                <c:pt idx="202">
                  <c:v>13.797499999999999</c:v>
                </c:pt>
                <c:pt idx="203">
                  <c:v>13.8109</c:v>
                </c:pt>
                <c:pt idx="204">
                  <c:v>13.821</c:v>
                </c:pt>
                <c:pt idx="205">
                  <c:v>13.8361</c:v>
                </c:pt>
                <c:pt idx="206">
                  <c:v>13.8475</c:v>
                </c:pt>
                <c:pt idx="207">
                  <c:v>13.8645</c:v>
                </c:pt>
                <c:pt idx="208">
                  <c:v>13.8773</c:v>
                </c:pt>
                <c:pt idx="209">
                  <c:v>13.886900000000001</c:v>
                </c:pt>
                <c:pt idx="210">
                  <c:v>13.901199999999999</c:v>
                </c:pt>
                <c:pt idx="211">
                  <c:v>13.912000000000001</c:v>
                </c:pt>
                <c:pt idx="212">
                  <c:v>13.9282</c:v>
                </c:pt>
                <c:pt idx="213">
                  <c:v>13.940300000000001</c:v>
                </c:pt>
                <c:pt idx="214">
                  <c:v>13.949400000000001</c:v>
                </c:pt>
                <c:pt idx="215">
                  <c:v>13.962999999999999</c:v>
                </c:pt>
                <c:pt idx="216">
                  <c:v>13.9732</c:v>
                </c:pt>
                <c:pt idx="217">
                  <c:v>13.9886</c:v>
                </c:pt>
                <c:pt idx="218">
                  <c:v>14.0001</c:v>
                </c:pt>
                <c:pt idx="219">
                  <c:v>14.0174</c:v>
                </c:pt>
                <c:pt idx="220">
                  <c:v>14.0303</c:v>
                </c:pt>
                <c:pt idx="221">
                  <c:v>14.04</c:v>
                </c:pt>
                <c:pt idx="222">
                  <c:v>14.054600000000001</c:v>
                </c:pt>
                <c:pt idx="223">
                  <c:v>14.0655</c:v>
                </c:pt>
                <c:pt idx="224">
                  <c:v>14.073700000000001</c:v>
                </c:pt>
                <c:pt idx="225">
                  <c:v>14.086</c:v>
                </c:pt>
                <c:pt idx="226">
                  <c:v>14.0952</c:v>
                </c:pt>
                <c:pt idx="227">
                  <c:v>14.109</c:v>
                </c:pt>
                <c:pt idx="228">
                  <c:v>14.119400000000001</c:v>
                </c:pt>
                <c:pt idx="229">
                  <c:v>14.1272</c:v>
                </c:pt>
                <c:pt idx="230">
                  <c:v>14.1388</c:v>
                </c:pt>
                <c:pt idx="231">
                  <c:v>14.147600000000001</c:v>
                </c:pt>
                <c:pt idx="232">
                  <c:v>14.1607</c:v>
                </c:pt>
                <c:pt idx="233">
                  <c:v>14.170500000000001</c:v>
                </c:pt>
                <c:pt idx="234">
                  <c:v>14.1853</c:v>
                </c:pt>
                <c:pt idx="235">
                  <c:v>14.196400000000001</c:v>
                </c:pt>
                <c:pt idx="236">
                  <c:v>14.204700000000001</c:v>
                </c:pt>
                <c:pt idx="237">
                  <c:v>14.2171</c:v>
                </c:pt>
                <c:pt idx="238">
                  <c:v>14.235799999999999</c:v>
                </c:pt>
                <c:pt idx="239">
                  <c:v>14.2498</c:v>
                </c:pt>
                <c:pt idx="240">
                  <c:v>14.270799999999999</c:v>
                </c:pt>
                <c:pt idx="241">
                  <c:v>14.2866</c:v>
                </c:pt>
                <c:pt idx="242">
                  <c:v>14.3102</c:v>
                </c:pt>
                <c:pt idx="243">
                  <c:v>14.327999999999999</c:v>
                </c:pt>
                <c:pt idx="244">
                  <c:v>14.3546</c:v>
                </c:pt>
                <c:pt idx="245">
                  <c:v>14.374499999999999</c:v>
                </c:pt>
                <c:pt idx="246">
                  <c:v>14.404400000000001</c:v>
                </c:pt>
                <c:pt idx="247">
                  <c:v>14.4269</c:v>
                </c:pt>
                <c:pt idx="248">
                  <c:v>14.460599999999999</c:v>
                </c:pt>
                <c:pt idx="249">
                  <c:v>14.485799999999999</c:v>
                </c:pt>
                <c:pt idx="250">
                  <c:v>14.5047</c:v>
                </c:pt>
                <c:pt idx="251">
                  <c:v>14.533200000000001</c:v>
                </c:pt>
                <c:pt idx="252">
                  <c:v>14.554500000000001</c:v>
                </c:pt>
                <c:pt idx="253">
                  <c:v>14.570399999999999</c:v>
                </c:pt>
                <c:pt idx="254">
                  <c:v>14.5944</c:v>
                </c:pt>
                <c:pt idx="255">
                  <c:v>14.612399999999999</c:v>
                </c:pt>
                <c:pt idx="256">
                  <c:v>14.6393</c:v>
                </c:pt>
                <c:pt idx="257">
                  <c:v>14.659599999999999</c:v>
                </c:pt>
                <c:pt idx="258">
                  <c:v>14.6899</c:v>
                </c:pt>
                <c:pt idx="259">
                  <c:v>14.7127</c:v>
                </c:pt>
                <c:pt idx="260">
                  <c:v>14.7468</c:v>
                </c:pt>
                <c:pt idx="261">
                  <c:v>14.798</c:v>
                </c:pt>
                <c:pt idx="262">
                  <c:v>14.836399999999999</c:v>
                </c:pt>
                <c:pt idx="263">
                  <c:v>14.8939</c:v>
                </c:pt>
                <c:pt idx="264">
                  <c:v>14.9803</c:v>
                </c:pt>
                <c:pt idx="265">
                  <c:v>15.0451</c:v>
                </c:pt>
                <c:pt idx="266">
                  <c:v>15.142300000000001</c:v>
                </c:pt>
                <c:pt idx="267">
                  <c:v>15.215199999999999</c:v>
                </c:pt>
                <c:pt idx="268">
                  <c:v>15.3245</c:v>
                </c:pt>
                <c:pt idx="269">
                  <c:v>15.406499999999999</c:v>
                </c:pt>
                <c:pt idx="270">
                  <c:v>15.529500000000001</c:v>
                </c:pt>
                <c:pt idx="271">
                  <c:v>15.621700000000001</c:v>
                </c:pt>
                <c:pt idx="272">
                  <c:v>15.6563</c:v>
                </c:pt>
                <c:pt idx="273">
                  <c:v>15.7082</c:v>
                </c:pt>
                <c:pt idx="274">
                  <c:v>15.7471</c:v>
                </c:pt>
                <c:pt idx="275">
                  <c:v>15.8055</c:v>
                </c:pt>
                <c:pt idx="276">
                  <c:v>15.849299999999999</c:v>
                </c:pt>
                <c:pt idx="277">
                  <c:v>15.914899999999999</c:v>
                </c:pt>
                <c:pt idx="278">
                  <c:v>15.9642</c:v>
                </c:pt>
                <c:pt idx="279">
                  <c:v>16.0381</c:v>
                </c:pt>
                <c:pt idx="280">
                  <c:v>16.148900000000001</c:v>
                </c:pt>
                <c:pt idx="281">
                  <c:v>16.231999999999999</c:v>
                </c:pt>
                <c:pt idx="282">
                  <c:v>16.3567</c:v>
                </c:pt>
                <c:pt idx="283">
                  <c:v>16.543700000000001</c:v>
                </c:pt>
                <c:pt idx="284">
                  <c:v>16.824200000000001</c:v>
                </c:pt>
                <c:pt idx="285">
                  <c:v>17.244900000000001</c:v>
                </c:pt>
                <c:pt idx="286">
                  <c:v>17.744900000000001</c:v>
                </c:pt>
                <c:pt idx="287">
                  <c:v>18.244900000000001</c:v>
                </c:pt>
                <c:pt idx="288">
                  <c:v>18.744900000000001</c:v>
                </c:pt>
                <c:pt idx="289">
                  <c:v>19.244900000000001</c:v>
                </c:pt>
                <c:pt idx="290">
                  <c:v>19.744900000000001</c:v>
                </c:pt>
                <c:pt idx="291">
                  <c:v>20.244900000000001</c:v>
                </c:pt>
                <c:pt idx="292">
                  <c:v>20.744900000000001</c:v>
                </c:pt>
                <c:pt idx="293">
                  <c:v>21.244900000000001</c:v>
                </c:pt>
                <c:pt idx="294">
                  <c:v>21.744900000000001</c:v>
                </c:pt>
                <c:pt idx="295">
                  <c:v>22</c:v>
                </c:pt>
              </c:numCache>
            </c:numRef>
          </c:xVal>
          <c:yVal>
            <c:numRef>
              <c:f>'T und E'!$K$7:$K$370</c:f>
              <c:numCache>
                <c:formatCode>General</c:formatCode>
                <c:ptCount val="364"/>
                <c:pt idx="0">
                  <c:v>20</c:v>
                </c:pt>
                <c:pt idx="1">
                  <c:v>20.148800000000001</c:v>
                </c:pt>
                <c:pt idx="2" formatCode="0.00E+00">
                  <c:v>20.619700000000002</c:v>
                </c:pt>
                <c:pt idx="3" formatCode="0.00E+00">
                  <c:v>22.131699999999999</c:v>
                </c:pt>
                <c:pt idx="4" formatCode="0.00E+00">
                  <c:v>26.7682</c:v>
                </c:pt>
                <c:pt idx="5" formatCode="0.00E+00">
                  <c:v>38.3752</c:v>
                </c:pt>
                <c:pt idx="6" formatCode="0.00E+00">
                  <c:v>62.400700000000001</c:v>
                </c:pt>
                <c:pt idx="7" formatCode="0.00E+00">
                  <c:v>94.498999999999995</c:v>
                </c:pt>
                <c:pt idx="8" formatCode="0.00E+00">
                  <c:v>126.504</c:v>
                </c:pt>
                <c:pt idx="9" formatCode="0.00E+00">
                  <c:v>156.89500000000001</c:v>
                </c:pt>
                <c:pt idx="10" formatCode="0.00E+00">
                  <c:v>185.387</c:v>
                </c:pt>
                <c:pt idx="11" formatCode="0.00E+00">
                  <c:v>212.12799999999999</c:v>
                </c:pt>
                <c:pt idx="12" formatCode="0.00E+00">
                  <c:v>237.24799999999999</c:v>
                </c:pt>
                <c:pt idx="13" formatCode="0.00E+00">
                  <c:v>260.91500000000002</c:v>
                </c:pt>
                <c:pt idx="14" formatCode="0.00E+00">
                  <c:v>283.52600000000001</c:v>
                </c:pt>
                <c:pt idx="15" formatCode="0.00E+00">
                  <c:v>305.49200000000002</c:v>
                </c:pt>
                <c:pt idx="16" formatCode="0.00E+00">
                  <c:v>327.12099999999998</c:v>
                </c:pt>
                <c:pt idx="17" formatCode="0.00E+00">
                  <c:v>348.61700000000002</c:v>
                </c:pt>
                <c:pt idx="18" formatCode="0.00E+00">
                  <c:v>354</c:v>
                </c:pt>
                <c:pt idx="19" formatCode="0.00E+00">
                  <c:v>358.22</c:v>
                </c:pt>
                <c:pt idx="20" formatCode="0.00E+00">
                  <c:v>359.12</c:v>
                </c:pt>
                <c:pt idx="21" formatCode="0.00E+00">
                  <c:v>359.80900000000003</c:v>
                </c:pt>
                <c:pt idx="22" formatCode="0.00E+00">
                  <c:v>360.33600000000001</c:v>
                </c:pt>
                <c:pt idx="23" formatCode="0.00E+00">
                  <c:v>360.738</c:v>
                </c:pt>
                <c:pt idx="24" formatCode="0.00E+00">
                  <c:v>361.04300000000001</c:v>
                </c:pt>
                <c:pt idx="25" formatCode="0.00E+00">
                  <c:v>361.50700000000001</c:v>
                </c:pt>
                <c:pt idx="26" formatCode="0.00E+00">
                  <c:v>361.85899999999998</c:v>
                </c:pt>
                <c:pt idx="27" formatCode="0.00E+00">
                  <c:v>362.125</c:v>
                </c:pt>
                <c:pt idx="28" formatCode="0.00E+00">
                  <c:v>362.529</c:v>
                </c:pt>
                <c:pt idx="29" formatCode="0.00E+00">
                  <c:v>362.83499999999998</c:v>
                </c:pt>
                <c:pt idx="30" formatCode="0.00E+00">
                  <c:v>363.06599999999997</c:v>
                </c:pt>
                <c:pt idx="31" formatCode="0.00E+00">
                  <c:v>363.41699999999997</c:v>
                </c:pt>
                <c:pt idx="32" formatCode="0.00E+00">
                  <c:v>363.68200000000002</c:v>
                </c:pt>
                <c:pt idx="33" formatCode="0.00E+00">
                  <c:v>364.084</c:v>
                </c:pt>
                <c:pt idx="34" formatCode="0.00E+00">
                  <c:v>364.38900000000001</c:v>
                </c:pt>
                <c:pt idx="35" formatCode="0.00E+00">
                  <c:v>364.85199999999998</c:v>
                </c:pt>
                <c:pt idx="36" formatCode="0.00E+00">
                  <c:v>365.20299999999997</c:v>
                </c:pt>
                <c:pt idx="37" formatCode="0.00E+00">
                  <c:v>365.47</c:v>
                </c:pt>
                <c:pt idx="38" formatCode="0.00E+00">
                  <c:v>365.87400000000002</c:v>
                </c:pt>
                <c:pt idx="39" formatCode="0.00E+00">
                  <c:v>366.17899999999997</c:v>
                </c:pt>
                <c:pt idx="40" formatCode="0.00E+00">
                  <c:v>366.64299999999997</c:v>
                </c:pt>
                <c:pt idx="41" formatCode="0.00E+00">
                  <c:v>366.995</c:v>
                </c:pt>
                <c:pt idx="42" formatCode="0.00E+00">
                  <c:v>367.52800000000002</c:v>
                </c:pt>
                <c:pt idx="43" formatCode="0.00E+00">
                  <c:v>367.93200000000002</c:v>
                </c:pt>
                <c:pt idx="44" formatCode="0.00E+00">
                  <c:v>368.54500000000002</c:v>
                </c:pt>
                <c:pt idx="45" formatCode="0.00E+00">
                  <c:v>369.01100000000002</c:v>
                </c:pt>
                <c:pt idx="46" formatCode="0.00E+00">
                  <c:v>369.78899999999999</c:v>
                </c:pt>
                <c:pt idx="47" formatCode="0.00E+00">
                  <c:v>370.38900000000001</c:v>
                </c:pt>
                <c:pt idx="48" formatCode="0.00E+00">
                  <c:v>371.31</c:v>
                </c:pt>
                <c:pt idx="49" formatCode="0.00E+00">
                  <c:v>372.01799999999997</c:v>
                </c:pt>
                <c:pt idx="50" formatCode="0.00E+00">
                  <c:v>373.10399999999998</c:v>
                </c:pt>
                <c:pt idx="51" formatCode="0.00E+00">
                  <c:v>373.93799999999999</c:v>
                </c:pt>
                <c:pt idx="52" formatCode="0.00E+00">
                  <c:v>374.572</c:v>
                </c:pt>
                <c:pt idx="53" formatCode="0.00E+00">
                  <c:v>375.53699999999998</c:v>
                </c:pt>
                <c:pt idx="54" formatCode="0.00E+00">
                  <c:v>376.27199999999999</c:v>
                </c:pt>
                <c:pt idx="55" formatCode="0.00E+00">
                  <c:v>377.39</c:v>
                </c:pt>
                <c:pt idx="56" formatCode="0.00E+00">
                  <c:v>378.24</c:v>
                </c:pt>
                <c:pt idx="57" formatCode="0.00E+00">
                  <c:v>379.53199999999998</c:v>
                </c:pt>
                <c:pt idx="58" formatCode="0.00E+00">
                  <c:v>380.517</c:v>
                </c:pt>
                <c:pt idx="59" formatCode="0.00E+00">
                  <c:v>382.01400000000001</c:v>
                </c:pt>
                <c:pt idx="60" formatCode="0.00E+00">
                  <c:v>383.14600000000002</c:v>
                </c:pt>
                <c:pt idx="61" formatCode="0.00E+00">
                  <c:v>384.863</c:v>
                </c:pt>
                <c:pt idx="62" formatCode="0.00E+00">
                  <c:v>386.15800000000002</c:v>
                </c:pt>
                <c:pt idx="63" formatCode="0.00E+00">
                  <c:v>388.11599999999999</c:v>
                </c:pt>
                <c:pt idx="64" formatCode="0.00E+00">
                  <c:v>389.56099999999998</c:v>
                </c:pt>
                <c:pt idx="65" formatCode="0.00E+00">
                  <c:v>391.74400000000003</c:v>
                </c:pt>
                <c:pt idx="66" formatCode="0.00E+00">
                  <c:v>393.39299999999997</c:v>
                </c:pt>
                <c:pt idx="67" formatCode="0.00E+00">
                  <c:v>395.88499999999999</c:v>
                </c:pt>
                <c:pt idx="68" formatCode="0.00E+00">
                  <c:v>399.66</c:v>
                </c:pt>
                <c:pt idx="69" formatCode="0.00E+00">
                  <c:v>402.52</c:v>
                </c:pt>
                <c:pt idx="70" formatCode="0.00E+00">
                  <c:v>404.67399999999998</c:v>
                </c:pt>
                <c:pt idx="71" formatCode="0.00E+00">
                  <c:v>406.29599999999999</c:v>
                </c:pt>
                <c:pt idx="72" formatCode="0.00E+00">
                  <c:v>408.73500000000001</c:v>
                </c:pt>
                <c:pt idx="73" formatCode="0.00E+00">
                  <c:v>410.62599999999998</c:v>
                </c:pt>
                <c:pt idx="74" formatCode="0.00E+00">
                  <c:v>412.06</c:v>
                </c:pt>
                <c:pt idx="75" formatCode="0.00E+00">
                  <c:v>414.20600000000002</c:v>
                </c:pt>
                <c:pt idx="76" formatCode="0.00E+00">
                  <c:v>415.815</c:v>
                </c:pt>
                <c:pt idx="77" formatCode="0.00E+00">
                  <c:v>418.226</c:v>
                </c:pt>
                <c:pt idx="78" formatCode="0.00E+00">
                  <c:v>420.03399999999999</c:v>
                </c:pt>
                <c:pt idx="79" formatCode="0.00E+00">
                  <c:v>422.745</c:v>
                </c:pt>
                <c:pt idx="80" formatCode="0.00E+00">
                  <c:v>424.77800000000002</c:v>
                </c:pt>
                <c:pt idx="81" formatCode="0.00E+00">
                  <c:v>426.30099999999999</c:v>
                </c:pt>
                <c:pt idx="82" formatCode="0.00E+00">
                  <c:v>428.58600000000001</c:v>
                </c:pt>
                <c:pt idx="83" formatCode="0.00E+00">
                  <c:v>430.298</c:v>
                </c:pt>
                <c:pt idx="84" formatCode="0.00E+00">
                  <c:v>433.22800000000001</c:v>
                </c:pt>
                <c:pt idx="85" formatCode="0.00E+00">
                  <c:v>435.76600000000002</c:v>
                </c:pt>
                <c:pt idx="86" formatCode="0.00E+00">
                  <c:v>439.48899999999998</c:v>
                </c:pt>
                <c:pt idx="87" formatCode="0.00E+00">
                  <c:v>442.22</c:v>
                </c:pt>
                <c:pt idx="88" formatCode="0.00E+00">
                  <c:v>446.22699999999998</c:v>
                </c:pt>
                <c:pt idx="89" formatCode="0.00E+00">
                  <c:v>449.16699999999997</c:v>
                </c:pt>
                <c:pt idx="90" formatCode="0.00E+00">
                  <c:v>453.47899999999998</c:v>
                </c:pt>
                <c:pt idx="91" formatCode="0.00E+00">
                  <c:v>459.702</c:v>
                </c:pt>
                <c:pt idx="92" formatCode="0.00E+00">
                  <c:v>468.04300000000001</c:v>
                </c:pt>
                <c:pt idx="93" formatCode="0.00E+00">
                  <c:v>471.11799999999999</c:v>
                </c:pt>
                <c:pt idx="94" formatCode="0.00E+00">
                  <c:v>475.661</c:v>
                </c:pt>
                <c:pt idx="95" formatCode="0.00E+00">
                  <c:v>479.00700000000001</c:v>
                </c:pt>
                <c:pt idx="96" formatCode="0.00E+00">
                  <c:v>481.47500000000002</c:v>
                </c:pt>
                <c:pt idx="97" formatCode="0.00E+00">
                  <c:v>485.06099999999998</c:v>
                </c:pt>
                <c:pt idx="98" formatCode="0.00E+00">
                  <c:v>487.71800000000002</c:v>
                </c:pt>
                <c:pt idx="99" formatCode="0.00E+00">
                  <c:v>491.65100000000001</c:v>
                </c:pt>
                <c:pt idx="100" formatCode="0.00E+00">
                  <c:v>494.55399999999997</c:v>
                </c:pt>
                <c:pt idx="101" formatCode="0.00E+00">
                  <c:v>498.822</c:v>
                </c:pt>
                <c:pt idx="102" formatCode="0.00E+00">
                  <c:v>501.97300000000001</c:v>
                </c:pt>
                <c:pt idx="103" formatCode="0.00E+00">
                  <c:v>506.61200000000002</c:v>
                </c:pt>
                <c:pt idx="104" formatCode="0.00E+00">
                  <c:v>510.00299999999999</c:v>
                </c:pt>
                <c:pt idx="105" formatCode="0.00E+00">
                  <c:v>512.49599999999998</c:v>
                </c:pt>
                <c:pt idx="106" formatCode="0.00E+00">
                  <c:v>516.16499999999996</c:v>
                </c:pt>
                <c:pt idx="107" formatCode="0.00E+00">
                  <c:v>518.85400000000004</c:v>
                </c:pt>
                <c:pt idx="108" formatCode="0.00E+00">
                  <c:v>520.822</c:v>
                </c:pt>
                <c:pt idx="109" formatCode="0.00E+00">
                  <c:v>523.70899999999995</c:v>
                </c:pt>
                <c:pt idx="110" formatCode="0.00E+00">
                  <c:v>525.83799999999997</c:v>
                </c:pt>
                <c:pt idx="111" formatCode="0.00E+00">
                  <c:v>528.99099999999999</c:v>
                </c:pt>
                <c:pt idx="112" formatCode="0.00E+00">
                  <c:v>531.32299999999998</c:v>
                </c:pt>
                <c:pt idx="113" formatCode="0.00E+00">
                  <c:v>534.76</c:v>
                </c:pt>
                <c:pt idx="114" formatCode="0.00E+00">
                  <c:v>537.24800000000005</c:v>
                </c:pt>
                <c:pt idx="115" formatCode="0.00E+00">
                  <c:v>539.07899999999995</c:v>
                </c:pt>
                <c:pt idx="116" formatCode="0.00E+00">
                  <c:v>541.79700000000003</c:v>
                </c:pt>
                <c:pt idx="117" formatCode="0.00E+00">
                  <c:v>543.81500000000005</c:v>
                </c:pt>
                <c:pt idx="118" formatCode="0.00E+00">
                  <c:v>546.80999999999995</c:v>
                </c:pt>
                <c:pt idx="119" formatCode="0.00E+00">
                  <c:v>549.02800000000002</c:v>
                </c:pt>
                <c:pt idx="120" formatCode="0.00E+00">
                  <c:v>550.68200000000002</c:v>
                </c:pt>
                <c:pt idx="121" formatCode="0.00E+00">
                  <c:v>553.14099999999996</c:v>
                </c:pt>
                <c:pt idx="122" formatCode="0.00E+00">
                  <c:v>554.97</c:v>
                </c:pt>
                <c:pt idx="123" formatCode="0.00E+00">
                  <c:v>557.68600000000004</c:v>
                </c:pt>
                <c:pt idx="124" formatCode="0.00E+00">
                  <c:v>559.70299999999997</c:v>
                </c:pt>
                <c:pt idx="125" formatCode="0.00E+00">
                  <c:v>562.68799999999999</c:v>
                </c:pt>
                <c:pt idx="126" formatCode="0.00E+00">
                  <c:v>564.98699999999997</c:v>
                </c:pt>
                <c:pt idx="127" formatCode="0.00E+00">
                  <c:v>568.41399999999999</c:v>
                </c:pt>
                <c:pt idx="128" formatCode="0.00E+00">
                  <c:v>570.94200000000001</c:v>
                </c:pt>
                <c:pt idx="129" formatCode="0.00E+00">
                  <c:v>572.80600000000004</c:v>
                </c:pt>
                <c:pt idx="130" formatCode="0.00E+00">
                  <c:v>575.57399999999996</c:v>
                </c:pt>
                <c:pt idx="131" formatCode="0.00E+00">
                  <c:v>577.61900000000003</c:v>
                </c:pt>
                <c:pt idx="132" formatCode="0.00E+00">
                  <c:v>580.64</c:v>
                </c:pt>
                <c:pt idx="133" formatCode="0.00E+00">
                  <c:v>582.87199999999996</c:v>
                </c:pt>
                <c:pt idx="134" formatCode="0.00E+00">
                  <c:v>584.52599999999995</c:v>
                </c:pt>
                <c:pt idx="135" formatCode="0.00E+00">
                  <c:v>586.97900000000004</c:v>
                </c:pt>
                <c:pt idx="136" formatCode="0.00E+00">
                  <c:v>588.80999999999995</c:v>
                </c:pt>
                <c:pt idx="137" formatCode="0.00E+00">
                  <c:v>591.52</c:v>
                </c:pt>
                <c:pt idx="138" formatCode="0.00E+00">
                  <c:v>593.52</c:v>
                </c:pt>
                <c:pt idx="139" formatCode="0.00E+00">
                  <c:v>596.495</c:v>
                </c:pt>
                <c:pt idx="140" formatCode="0.00E+00">
                  <c:v>598.71900000000005</c:v>
                </c:pt>
                <c:pt idx="141" formatCode="0.00E+00">
                  <c:v>600.38099999999997</c:v>
                </c:pt>
                <c:pt idx="142" formatCode="0.00E+00">
                  <c:v>602.81899999999996</c:v>
                </c:pt>
                <c:pt idx="143" formatCode="0.00E+00">
                  <c:v>604.63599999999997</c:v>
                </c:pt>
                <c:pt idx="144" formatCode="0.00E+00">
                  <c:v>607.35299999999995</c:v>
                </c:pt>
                <c:pt idx="145" formatCode="0.00E+00">
                  <c:v>609.38300000000004</c:v>
                </c:pt>
                <c:pt idx="146" formatCode="0.00E+00">
                  <c:v>611.43799999999999</c:v>
                </c:pt>
                <c:pt idx="147" formatCode="0.00E+00">
                  <c:v>611.43799999999999</c:v>
                </c:pt>
                <c:pt idx="148" formatCode="0.00E+00">
                  <c:v>611.47799999999995</c:v>
                </c:pt>
                <c:pt idx="149" formatCode="0.00E+00">
                  <c:v>611.51700000000005</c:v>
                </c:pt>
                <c:pt idx="150" formatCode="0.00E+00">
                  <c:v>611.57600000000002</c:v>
                </c:pt>
                <c:pt idx="151" formatCode="0.00E+00">
                  <c:v>611.66200000000003</c:v>
                </c:pt>
                <c:pt idx="152" formatCode="0.00E+00">
                  <c:v>611.78800000000001</c:v>
                </c:pt>
                <c:pt idx="153" formatCode="0.00E+00">
                  <c:v>611.96900000000005</c:v>
                </c:pt>
                <c:pt idx="154" formatCode="0.00E+00">
                  <c:v>612.22500000000002</c:v>
                </c:pt>
                <c:pt idx="155" formatCode="0.00E+00">
                  <c:v>612.57899999999995</c:v>
                </c:pt>
                <c:pt idx="156" formatCode="0.00E+00">
                  <c:v>613.04600000000005</c:v>
                </c:pt>
                <c:pt idx="157" formatCode="0.00E+00">
                  <c:v>613.62300000000005</c:v>
                </c:pt>
                <c:pt idx="158" formatCode="0.00E+00">
                  <c:v>613.96900000000005</c:v>
                </c:pt>
                <c:pt idx="159" formatCode="0.00E+00">
                  <c:v>614.36300000000006</c:v>
                </c:pt>
                <c:pt idx="160" formatCode="0.00E+00">
                  <c:v>614.58799999999997</c:v>
                </c:pt>
                <c:pt idx="161" formatCode="0.00E+00">
                  <c:v>614.83000000000004</c:v>
                </c:pt>
                <c:pt idx="162" formatCode="0.00E+00">
                  <c:v>614.93399999999997</c:v>
                </c:pt>
                <c:pt idx="163" formatCode="0.00E+00">
                  <c:v>614.96500000000003</c:v>
                </c:pt>
                <c:pt idx="164" formatCode="0.00E+00">
                  <c:v>614.93200000000002</c:v>
                </c:pt>
                <c:pt idx="165" formatCode="0.00E+00">
                  <c:v>614.84199999999998</c:v>
                </c:pt>
                <c:pt idx="166" formatCode="0.00E+00">
                  <c:v>614.601</c:v>
                </c:pt>
                <c:pt idx="167" formatCode="0.00E+00">
                  <c:v>614.33199999999999</c:v>
                </c:pt>
                <c:pt idx="168" formatCode="0.00E+00">
                  <c:v>613.779</c:v>
                </c:pt>
                <c:pt idx="169" formatCode="0.00E+00">
                  <c:v>613.24199999999996</c:v>
                </c:pt>
                <c:pt idx="170" formatCode="0.00E+00">
                  <c:v>612.76800000000003</c:v>
                </c:pt>
                <c:pt idx="171" formatCode="0.00E+00">
                  <c:v>611.93700000000001</c:v>
                </c:pt>
                <c:pt idx="172" formatCode="0.00E+00">
                  <c:v>611.21799999999996</c:v>
                </c:pt>
                <c:pt idx="173" formatCode="0.00E+00">
                  <c:v>609.976</c:v>
                </c:pt>
                <c:pt idx="174" formatCode="0.00E+00">
                  <c:v>608.91399999999999</c:v>
                </c:pt>
                <c:pt idx="175" formatCode="0.00E+00">
                  <c:v>608.04</c:v>
                </c:pt>
                <c:pt idx="176" formatCode="0.00E+00">
                  <c:v>606.60400000000004</c:v>
                </c:pt>
                <c:pt idx="177" formatCode="0.00E+00">
                  <c:v>605.42399999999998</c:v>
                </c:pt>
                <c:pt idx="178" formatCode="0.00E+00">
                  <c:v>603.49699999999996</c:v>
                </c:pt>
                <c:pt idx="179" formatCode="0.00E+00">
                  <c:v>601.90099999999995</c:v>
                </c:pt>
                <c:pt idx="180" formatCode="0.00E+00">
                  <c:v>599.24099999999999</c:v>
                </c:pt>
                <c:pt idx="181" formatCode="0.00E+00">
                  <c:v>598.70100000000002</c:v>
                </c:pt>
                <c:pt idx="182" formatCode="0.00E+00">
                  <c:v>598.28899999999999</c:v>
                </c:pt>
                <c:pt idx="183" formatCode="0.00E+00">
                  <c:v>597.66</c:v>
                </c:pt>
                <c:pt idx="184" formatCode="0.00E+00">
                  <c:v>597.178</c:v>
                </c:pt>
                <c:pt idx="185" formatCode="0.00E+00">
                  <c:v>596.43700000000001</c:v>
                </c:pt>
                <c:pt idx="186" formatCode="0.00E+00">
                  <c:v>595.87400000000002</c:v>
                </c:pt>
                <c:pt idx="187" formatCode="0.00E+00">
                  <c:v>595.44299999999998</c:v>
                </c:pt>
                <c:pt idx="188" formatCode="0.00E+00">
                  <c:v>594.78599999999994</c:v>
                </c:pt>
                <c:pt idx="189" formatCode="0.00E+00">
                  <c:v>594.28399999999999</c:v>
                </c:pt>
                <c:pt idx="190" formatCode="0.00E+00">
                  <c:v>593.51099999999997</c:v>
                </c:pt>
                <c:pt idx="191" formatCode="0.00E+00">
                  <c:v>592.92100000000005</c:v>
                </c:pt>
                <c:pt idx="192" formatCode="0.00E+00">
                  <c:v>592.01900000000001</c:v>
                </c:pt>
                <c:pt idx="193" formatCode="0.00E+00">
                  <c:v>591.32600000000002</c:v>
                </c:pt>
                <c:pt idx="194" formatCode="0.00E+00">
                  <c:v>590.798</c:v>
                </c:pt>
                <c:pt idx="195" formatCode="0.00E+00">
                  <c:v>589.99199999999996</c:v>
                </c:pt>
                <c:pt idx="196" formatCode="0.00E+00">
                  <c:v>589.37300000000005</c:v>
                </c:pt>
                <c:pt idx="197" formatCode="0.00E+00">
                  <c:v>588.90200000000004</c:v>
                </c:pt>
                <c:pt idx="198" formatCode="0.00E+00">
                  <c:v>588.18799999999999</c:v>
                </c:pt>
                <c:pt idx="199" formatCode="0.00E+00">
                  <c:v>587.64300000000003</c:v>
                </c:pt>
                <c:pt idx="200" formatCode="0.00E+00">
                  <c:v>586.81299999999999</c:v>
                </c:pt>
                <c:pt idx="201" formatCode="0.00E+00">
                  <c:v>586.18200000000002</c:v>
                </c:pt>
                <c:pt idx="202" formatCode="0.00E+00">
                  <c:v>585.70100000000002</c:v>
                </c:pt>
                <c:pt idx="203" formatCode="0.00E+00">
                  <c:v>584.97500000000002</c:v>
                </c:pt>
                <c:pt idx="204" formatCode="0.00E+00">
                  <c:v>584.42399999999998</c:v>
                </c:pt>
                <c:pt idx="205" formatCode="0.00E+00">
                  <c:v>583.58399999999995</c:v>
                </c:pt>
                <c:pt idx="206" formatCode="0.00E+00">
                  <c:v>582.94600000000003</c:v>
                </c:pt>
                <c:pt idx="207" formatCode="0.00E+00">
                  <c:v>581.971</c:v>
                </c:pt>
                <c:pt idx="208" formatCode="0.00E+00">
                  <c:v>581.23</c:v>
                </c:pt>
                <c:pt idx="209" formatCode="0.00E+00">
                  <c:v>580.66700000000003</c:v>
                </c:pt>
                <c:pt idx="210" formatCode="0.00E+00">
                  <c:v>579.81299999999999</c:v>
                </c:pt>
                <c:pt idx="211" formatCode="0.00E+00">
                  <c:v>579.16399999999999</c:v>
                </c:pt>
                <c:pt idx="212" formatCode="0.00E+00">
                  <c:v>578.17700000000002</c:v>
                </c:pt>
                <c:pt idx="213" formatCode="0.00E+00">
                  <c:v>577.42399999999998</c:v>
                </c:pt>
                <c:pt idx="214" formatCode="0.00E+00">
                  <c:v>576.84900000000005</c:v>
                </c:pt>
                <c:pt idx="215" formatCode="0.00E+00">
                  <c:v>575.98500000000001</c:v>
                </c:pt>
                <c:pt idx="216" formatCode="0.00E+00">
                  <c:v>575.32899999999995</c:v>
                </c:pt>
                <c:pt idx="217" formatCode="0.00E+00">
                  <c:v>574.33299999999997</c:v>
                </c:pt>
                <c:pt idx="218" formatCode="0.00E+00">
                  <c:v>573.57500000000005</c:v>
                </c:pt>
                <c:pt idx="219" formatCode="0.00E+00">
                  <c:v>572.42399999999998</c:v>
                </c:pt>
                <c:pt idx="220" formatCode="0.00E+00">
                  <c:v>571.548</c:v>
                </c:pt>
                <c:pt idx="221" formatCode="0.00E+00">
                  <c:v>570.88499999999999</c:v>
                </c:pt>
                <c:pt idx="222" formatCode="0.00E+00">
                  <c:v>569.87800000000004</c:v>
                </c:pt>
                <c:pt idx="223" formatCode="0.00E+00">
                  <c:v>569.11300000000006</c:v>
                </c:pt>
                <c:pt idx="224" formatCode="0.00E+00">
                  <c:v>568.53399999999999</c:v>
                </c:pt>
                <c:pt idx="225" formatCode="0.00E+00">
                  <c:v>567.65800000000002</c:v>
                </c:pt>
                <c:pt idx="226" formatCode="0.00E+00">
                  <c:v>566.99699999999996</c:v>
                </c:pt>
                <c:pt idx="227" formatCode="0.00E+00">
                  <c:v>565.99300000000005</c:v>
                </c:pt>
                <c:pt idx="228" formatCode="0.00E+00">
                  <c:v>565.23299999999995</c:v>
                </c:pt>
                <c:pt idx="229" formatCode="0.00E+00">
                  <c:v>564.65899999999999</c:v>
                </c:pt>
                <c:pt idx="230" formatCode="0.00E+00">
                  <c:v>563.79</c:v>
                </c:pt>
                <c:pt idx="231" formatCode="0.00E+00">
                  <c:v>563.13199999999995</c:v>
                </c:pt>
                <c:pt idx="232" formatCode="0.00E+00">
                  <c:v>562.13699999999994</c:v>
                </c:pt>
                <c:pt idx="233" formatCode="0.00E+00">
                  <c:v>561.38400000000001</c:v>
                </c:pt>
                <c:pt idx="234" formatCode="0.00E+00">
                  <c:v>560.24300000000005</c:v>
                </c:pt>
                <c:pt idx="235" formatCode="0.00E+00">
                  <c:v>559.37699999999995</c:v>
                </c:pt>
                <c:pt idx="236" formatCode="0.00E+00">
                  <c:v>558.72</c:v>
                </c:pt>
                <c:pt idx="237" formatCode="0.00E+00">
                  <c:v>557.73099999999999</c:v>
                </c:pt>
                <c:pt idx="238" formatCode="0.00E+00">
                  <c:v>556.22900000000004</c:v>
                </c:pt>
                <c:pt idx="239" formatCode="0.00E+00">
                  <c:v>555.08799999999997</c:v>
                </c:pt>
                <c:pt idx="240" formatCode="0.00E+00">
                  <c:v>553.35500000000002</c:v>
                </c:pt>
                <c:pt idx="241" formatCode="0.00E+00">
                  <c:v>552.029</c:v>
                </c:pt>
                <c:pt idx="242" formatCode="0.00E+00">
                  <c:v>550.01800000000003</c:v>
                </c:pt>
                <c:pt idx="243" formatCode="0.00E+00">
                  <c:v>548.48699999999997</c:v>
                </c:pt>
                <c:pt idx="244" formatCode="0.00E+00">
                  <c:v>546.15700000000004</c:v>
                </c:pt>
                <c:pt idx="245" formatCode="0.00E+00">
                  <c:v>544.38599999999997</c:v>
                </c:pt>
                <c:pt idx="246" formatCode="0.00E+00">
                  <c:v>541.68499999999995</c:v>
                </c:pt>
                <c:pt idx="247" formatCode="0.00E+00">
                  <c:v>539.62599999999998</c:v>
                </c:pt>
                <c:pt idx="248" formatCode="0.00E+00">
                  <c:v>536.49400000000003</c:v>
                </c:pt>
                <c:pt idx="249" formatCode="0.00E+00">
                  <c:v>534.10599999999999</c:v>
                </c:pt>
                <c:pt idx="250" formatCode="0.00E+00">
                  <c:v>532.29200000000003</c:v>
                </c:pt>
                <c:pt idx="251" formatCode="0.00E+00">
                  <c:v>529.54200000000003</c:v>
                </c:pt>
                <c:pt idx="252" formatCode="0.00E+00">
                  <c:v>527.45799999999997</c:v>
                </c:pt>
                <c:pt idx="253" formatCode="0.00E+00">
                  <c:v>525.88099999999997</c:v>
                </c:pt>
                <c:pt idx="254" formatCode="0.00E+00">
                  <c:v>523.495</c:v>
                </c:pt>
                <c:pt idx="255" formatCode="0.00E+00">
                  <c:v>521.69500000000005</c:v>
                </c:pt>
                <c:pt idx="256" formatCode="0.00E+00">
                  <c:v>518.96699999999998</c:v>
                </c:pt>
                <c:pt idx="257" formatCode="0.00E+00">
                  <c:v>516.90099999999995</c:v>
                </c:pt>
                <c:pt idx="258" formatCode="0.00E+00">
                  <c:v>513.77800000000002</c:v>
                </c:pt>
                <c:pt idx="259" formatCode="0.00E+00">
                  <c:v>511.42099999999999</c:v>
                </c:pt>
                <c:pt idx="260" formatCode="0.00E+00">
                  <c:v>507.85399999999998</c:v>
                </c:pt>
                <c:pt idx="261" formatCode="0.00E+00">
                  <c:v>502.44499999999999</c:v>
                </c:pt>
                <c:pt idx="262" formatCode="0.00E+00">
                  <c:v>498.36</c:v>
                </c:pt>
                <c:pt idx="263" formatCode="0.00E+00">
                  <c:v>492.18200000000002</c:v>
                </c:pt>
                <c:pt idx="264" formatCode="0.00E+00">
                  <c:v>482.84399999999999</c:v>
                </c:pt>
                <c:pt idx="265" formatCode="0.00E+00">
                  <c:v>475.81599999999997</c:v>
                </c:pt>
                <c:pt idx="266" formatCode="0.00E+00">
                  <c:v>465.28800000000001</c:v>
                </c:pt>
                <c:pt idx="267" formatCode="0.00E+00">
                  <c:v>457.44299999999998</c:v>
                </c:pt>
                <c:pt idx="268" formatCode="0.00E+00">
                  <c:v>445.82299999999998</c:v>
                </c:pt>
                <c:pt idx="269" formatCode="0.00E+00">
                  <c:v>437.29199999999997</c:v>
                </c:pt>
                <c:pt idx="270" formatCode="0.00E+00">
                  <c:v>424.79700000000003</c:v>
                </c:pt>
                <c:pt idx="271" formatCode="0.00E+00">
                  <c:v>415.70600000000002</c:v>
                </c:pt>
                <c:pt idx="272" formatCode="0.00E+00">
                  <c:v>412.36900000000003</c:v>
                </c:pt>
                <c:pt idx="273" formatCode="0.00E+00">
                  <c:v>407.41199999999998</c:v>
                </c:pt>
                <c:pt idx="274" formatCode="0.00E+00">
                  <c:v>403.77300000000002</c:v>
                </c:pt>
                <c:pt idx="275" formatCode="0.00E+00">
                  <c:v>398.38400000000001</c:v>
                </c:pt>
                <c:pt idx="276" formatCode="0.00E+00">
                  <c:v>394.40300000000002</c:v>
                </c:pt>
                <c:pt idx="277" formatCode="0.00E+00">
                  <c:v>388.58199999999999</c:v>
                </c:pt>
                <c:pt idx="278" formatCode="0.00E+00">
                  <c:v>384.26799999999997</c:v>
                </c:pt>
                <c:pt idx="279" formatCode="0.00E+00">
                  <c:v>377.95299999999997</c:v>
                </c:pt>
                <c:pt idx="280" formatCode="0.00E+00">
                  <c:v>368.80200000000002</c:v>
                </c:pt>
                <c:pt idx="281" formatCode="0.00E+00">
                  <c:v>362.19099999999997</c:v>
                </c:pt>
                <c:pt idx="282" formatCode="0.00E+00">
                  <c:v>352.678</c:v>
                </c:pt>
                <c:pt idx="283" formatCode="0.00E+00">
                  <c:v>339.37700000000001</c:v>
                </c:pt>
                <c:pt idx="284" formatCode="0.00E+00">
                  <c:v>321.291</c:v>
                </c:pt>
                <c:pt idx="285" formatCode="0.00E+00">
                  <c:v>297.62799999999999</c:v>
                </c:pt>
                <c:pt idx="286" formatCode="0.00E+00">
                  <c:v>274.03399999999999</c:v>
                </c:pt>
                <c:pt idx="287" formatCode="0.00E+00">
                  <c:v>254.16</c:v>
                </c:pt>
                <c:pt idx="288" formatCode="0.00E+00">
                  <c:v>237.20699999999999</c:v>
                </c:pt>
                <c:pt idx="289" formatCode="0.00E+00">
                  <c:v>222.62</c:v>
                </c:pt>
                <c:pt idx="290" formatCode="0.00E+00">
                  <c:v>209.88900000000001</c:v>
                </c:pt>
                <c:pt idx="291" formatCode="0.00E+00">
                  <c:v>198.648</c:v>
                </c:pt>
                <c:pt idx="292" formatCode="0.00E+00">
                  <c:v>188.62299999999999</c:v>
                </c:pt>
                <c:pt idx="293" formatCode="0.00E+00">
                  <c:v>179.59399999999999</c:v>
                </c:pt>
                <c:pt idx="294" formatCode="0.00E+00">
                  <c:v>171.41300000000001</c:v>
                </c:pt>
                <c:pt idx="295" formatCode="0.00E+00">
                  <c:v>167.43700000000001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8-9FE1-4ACF-9EA3-E9FB0699DD7A}"/>
            </c:ext>
          </c:extLst>
        </c:ser>
        <c:ser>
          <c:idx val="9"/>
          <c:order val="9"/>
          <c:tx>
            <c:strRef>
              <c:f>'T und E'!$L$6</c:f>
              <c:strCache>
                <c:ptCount val="1"/>
                <c:pt idx="0">
                  <c:v>10,19390</c:v>
                </c:pt>
              </c:strCache>
            </c:strRef>
          </c:tx>
          <c:spPr>
            <a:ln w="19050" cap="rnd">
              <a:solidFill>
                <a:schemeClr val="accent4">
                  <a:lumMod val="60000"/>
                </a:schemeClr>
              </a:solidFill>
              <a:round/>
            </a:ln>
            <a:effectLst/>
          </c:spPr>
          <c:marker>
            <c:symbol val="none"/>
          </c:marker>
          <c:xVal>
            <c:numRef>
              <c:f>'T und E'!$B$7:$B$370</c:f>
              <c:numCache>
                <c:formatCode>0.000</c:formatCode>
                <c:ptCount val="364"/>
                <c:pt idx="0">
                  <c:v>0</c:v>
                </c:pt>
                <c:pt idx="1">
                  <c:v>0.1</c:v>
                </c:pt>
                <c:pt idx="2">
                  <c:v>0.2</c:v>
                </c:pt>
                <c:pt idx="3">
                  <c:v>0.35</c:v>
                </c:pt>
                <c:pt idx="4">
                  <c:v>0.57499999999999996</c:v>
                </c:pt>
                <c:pt idx="5">
                  <c:v>0.91249999999999998</c:v>
                </c:pt>
                <c:pt idx="6">
                  <c:v>1.41875</c:v>
                </c:pt>
                <c:pt idx="7">
                  <c:v>2.0187499999999998</c:v>
                </c:pt>
                <c:pt idx="8">
                  <c:v>2.6187499999999999</c:v>
                </c:pt>
                <c:pt idx="9">
                  <c:v>3.21875</c:v>
                </c:pt>
                <c:pt idx="10">
                  <c:v>3.8187500000000001</c:v>
                </c:pt>
                <c:pt idx="11">
                  <c:v>4.4187500000000002</c:v>
                </c:pt>
                <c:pt idx="12">
                  <c:v>5.0187499999999998</c:v>
                </c:pt>
                <c:pt idx="13">
                  <c:v>5.6187500000000004</c:v>
                </c:pt>
                <c:pt idx="14">
                  <c:v>6.21875</c:v>
                </c:pt>
                <c:pt idx="15">
                  <c:v>6.8187499999999996</c:v>
                </c:pt>
                <c:pt idx="16">
                  <c:v>7.4187500000000002</c:v>
                </c:pt>
                <c:pt idx="17">
                  <c:v>8.0187500000000007</c:v>
                </c:pt>
                <c:pt idx="18">
                  <c:v>8.1687499999999993</c:v>
                </c:pt>
                <c:pt idx="19">
                  <c:v>8.28125</c:v>
                </c:pt>
                <c:pt idx="20">
                  <c:v>8.3023399999999992</c:v>
                </c:pt>
                <c:pt idx="21">
                  <c:v>8.3181600000000007</c:v>
                </c:pt>
                <c:pt idx="22">
                  <c:v>8.3300300000000007</c:v>
                </c:pt>
                <c:pt idx="23">
                  <c:v>8.3389299999999995</c:v>
                </c:pt>
                <c:pt idx="24">
                  <c:v>8.3455999999999992</c:v>
                </c:pt>
                <c:pt idx="25">
                  <c:v>8.3556100000000004</c:v>
                </c:pt>
                <c:pt idx="26">
                  <c:v>8.3631200000000003</c:v>
                </c:pt>
                <c:pt idx="27">
                  <c:v>8.3687500000000004</c:v>
                </c:pt>
                <c:pt idx="28">
                  <c:v>8.3772000000000002</c:v>
                </c:pt>
                <c:pt idx="29">
                  <c:v>8.38354</c:v>
                </c:pt>
                <c:pt idx="30">
                  <c:v>8.3882899999999996</c:v>
                </c:pt>
                <c:pt idx="31">
                  <c:v>8.39541</c:v>
                </c:pt>
                <c:pt idx="32">
                  <c:v>8.40076</c:v>
                </c:pt>
                <c:pt idx="33">
                  <c:v>8.4087800000000001</c:v>
                </c:pt>
                <c:pt idx="34">
                  <c:v>8.41479</c:v>
                </c:pt>
                <c:pt idx="35">
                  <c:v>8.4238099999999996</c:v>
                </c:pt>
                <c:pt idx="36">
                  <c:v>8.4305800000000009</c:v>
                </c:pt>
                <c:pt idx="37">
                  <c:v>8.4356500000000008</c:v>
                </c:pt>
                <c:pt idx="38">
                  <c:v>8.4432600000000004</c:v>
                </c:pt>
                <c:pt idx="39">
                  <c:v>8.4489699999999992</c:v>
                </c:pt>
                <c:pt idx="40">
                  <c:v>8.4575300000000002</c:v>
                </c:pt>
                <c:pt idx="41">
                  <c:v>8.4639500000000005</c:v>
                </c:pt>
                <c:pt idx="42">
                  <c:v>8.4735899999999997</c:v>
                </c:pt>
                <c:pt idx="43">
                  <c:v>8.48081</c:v>
                </c:pt>
                <c:pt idx="44">
                  <c:v>8.4916499999999999</c:v>
                </c:pt>
                <c:pt idx="45">
                  <c:v>8.4997699999999998</c:v>
                </c:pt>
                <c:pt idx="46">
                  <c:v>8.5119699999999998</c:v>
                </c:pt>
                <c:pt idx="47">
                  <c:v>8.5211100000000002</c:v>
                </c:pt>
                <c:pt idx="48">
                  <c:v>8.5348299999999995</c:v>
                </c:pt>
                <c:pt idx="49">
                  <c:v>8.5451099999999993</c:v>
                </c:pt>
                <c:pt idx="50">
                  <c:v>8.5605399999999996</c:v>
                </c:pt>
                <c:pt idx="51">
                  <c:v>8.5721100000000003</c:v>
                </c:pt>
                <c:pt idx="52">
                  <c:v>8.5807900000000004</c:v>
                </c:pt>
                <c:pt idx="53">
                  <c:v>8.5938099999999995</c:v>
                </c:pt>
                <c:pt idx="54">
                  <c:v>8.6035699999999995</c:v>
                </c:pt>
                <c:pt idx="55">
                  <c:v>8.6182200000000009</c:v>
                </c:pt>
                <c:pt idx="56">
                  <c:v>8.6292000000000009</c:v>
                </c:pt>
                <c:pt idx="57">
                  <c:v>8.6456800000000005</c:v>
                </c:pt>
                <c:pt idx="58">
                  <c:v>8.6580399999999997</c:v>
                </c:pt>
                <c:pt idx="59">
                  <c:v>8.6765799999999995</c:v>
                </c:pt>
                <c:pt idx="60">
                  <c:v>8.6904800000000009</c:v>
                </c:pt>
                <c:pt idx="61">
                  <c:v>8.7113300000000002</c:v>
                </c:pt>
                <c:pt idx="62">
                  <c:v>8.7269699999999997</c:v>
                </c:pt>
                <c:pt idx="63">
                  <c:v>8.7504299999999997</c:v>
                </c:pt>
                <c:pt idx="64">
                  <c:v>8.7680299999999995</c:v>
                </c:pt>
                <c:pt idx="65">
                  <c:v>8.7944200000000006</c:v>
                </c:pt>
                <c:pt idx="66">
                  <c:v>8.8142099999999992</c:v>
                </c:pt>
                <c:pt idx="67">
                  <c:v>8.8438999999999997</c:v>
                </c:pt>
                <c:pt idx="68">
                  <c:v>8.8884399999999992</c:v>
                </c:pt>
                <c:pt idx="69">
                  <c:v>8.9218399999999995</c:v>
                </c:pt>
                <c:pt idx="70">
                  <c:v>8.9468999999999994</c:v>
                </c:pt>
                <c:pt idx="71">
                  <c:v>8.9656900000000004</c:v>
                </c:pt>
                <c:pt idx="72">
                  <c:v>8.9938699999999994</c:v>
                </c:pt>
                <c:pt idx="73">
                  <c:v>9.0150100000000002</c:v>
                </c:pt>
                <c:pt idx="74">
                  <c:v>9.0308600000000006</c:v>
                </c:pt>
                <c:pt idx="75">
                  <c:v>9.0546399999999991</c:v>
                </c:pt>
                <c:pt idx="76">
                  <c:v>9.0724800000000005</c:v>
                </c:pt>
                <c:pt idx="77">
                  <c:v>9.0992300000000004</c:v>
                </c:pt>
                <c:pt idx="78">
                  <c:v>9.1192899999999995</c:v>
                </c:pt>
                <c:pt idx="79">
                  <c:v>9.1493900000000004</c:v>
                </c:pt>
                <c:pt idx="80">
                  <c:v>9.1719600000000003</c:v>
                </c:pt>
                <c:pt idx="81">
                  <c:v>9.1888900000000007</c:v>
                </c:pt>
                <c:pt idx="82">
                  <c:v>9.2142900000000001</c:v>
                </c:pt>
                <c:pt idx="83">
                  <c:v>9.2333300000000005</c:v>
                </c:pt>
                <c:pt idx="84">
                  <c:v>9.2619000000000007</c:v>
                </c:pt>
                <c:pt idx="85">
                  <c:v>9.2833299999999994</c:v>
                </c:pt>
                <c:pt idx="86">
                  <c:v>9.3154699999999995</c:v>
                </c:pt>
                <c:pt idx="87">
                  <c:v>9.3395700000000001</c:v>
                </c:pt>
                <c:pt idx="88">
                  <c:v>9.3757300000000008</c:v>
                </c:pt>
                <c:pt idx="89">
                  <c:v>9.4028399999999994</c:v>
                </c:pt>
                <c:pt idx="90">
                  <c:v>9.4435199999999995</c:v>
                </c:pt>
                <c:pt idx="91">
                  <c:v>9.5045400000000004</c:v>
                </c:pt>
                <c:pt idx="92">
                  <c:v>9.5960599999999996</c:v>
                </c:pt>
                <c:pt idx="93">
                  <c:v>9.6303800000000006</c:v>
                </c:pt>
                <c:pt idx="94">
                  <c:v>9.6818600000000004</c:v>
                </c:pt>
                <c:pt idx="95">
                  <c:v>9.7204700000000006</c:v>
                </c:pt>
                <c:pt idx="96">
                  <c:v>9.7494300000000003</c:v>
                </c:pt>
                <c:pt idx="97">
                  <c:v>9.7928599999999992</c:v>
                </c:pt>
                <c:pt idx="98">
                  <c:v>9.8254400000000004</c:v>
                </c:pt>
                <c:pt idx="99">
                  <c:v>9.8743099999999995</c:v>
                </c:pt>
                <c:pt idx="100">
                  <c:v>9.9109599999999993</c:v>
                </c:pt>
                <c:pt idx="101">
                  <c:v>9.9659300000000002</c:v>
                </c:pt>
                <c:pt idx="102">
                  <c:v>10.007199999999999</c:v>
                </c:pt>
                <c:pt idx="103">
                  <c:v>10.069000000000001</c:v>
                </c:pt>
                <c:pt idx="104">
                  <c:v>10.115399999999999</c:v>
                </c:pt>
                <c:pt idx="105">
                  <c:v>10.1502</c:v>
                </c:pt>
                <c:pt idx="106">
                  <c:v>10.202400000000001</c:v>
                </c:pt>
                <c:pt idx="107">
                  <c:v>10.2415</c:v>
                </c:pt>
                <c:pt idx="108">
                  <c:v>10.270899999999999</c:v>
                </c:pt>
                <c:pt idx="109">
                  <c:v>10.3149</c:v>
                </c:pt>
                <c:pt idx="110">
                  <c:v>10.347899999999999</c:v>
                </c:pt>
                <c:pt idx="111">
                  <c:v>10.397399999999999</c:v>
                </c:pt>
                <c:pt idx="112">
                  <c:v>10.4346</c:v>
                </c:pt>
                <c:pt idx="113">
                  <c:v>10.4903</c:v>
                </c:pt>
                <c:pt idx="114">
                  <c:v>10.5321</c:v>
                </c:pt>
                <c:pt idx="115">
                  <c:v>10.563499999999999</c:v>
                </c:pt>
                <c:pt idx="116">
                  <c:v>10.6105</c:v>
                </c:pt>
                <c:pt idx="117">
                  <c:v>10.6457</c:v>
                </c:pt>
                <c:pt idx="118">
                  <c:v>10.698600000000001</c:v>
                </c:pt>
                <c:pt idx="119">
                  <c:v>10.738300000000001</c:v>
                </c:pt>
                <c:pt idx="120">
                  <c:v>10.7681</c:v>
                </c:pt>
                <c:pt idx="121">
                  <c:v>10.8127</c:v>
                </c:pt>
                <c:pt idx="122">
                  <c:v>10.8462</c:v>
                </c:pt>
                <c:pt idx="123">
                  <c:v>10.8964</c:v>
                </c:pt>
                <c:pt idx="124">
                  <c:v>10.933999999999999</c:v>
                </c:pt>
                <c:pt idx="125">
                  <c:v>10.990500000000001</c:v>
                </c:pt>
                <c:pt idx="126">
                  <c:v>11.0329</c:v>
                </c:pt>
                <c:pt idx="127">
                  <c:v>11.096399999999999</c:v>
                </c:pt>
                <c:pt idx="128">
                  <c:v>11.1441</c:v>
                </c:pt>
                <c:pt idx="129">
                  <c:v>11.1798</c:v>
                </c:pt>
                <c:pt idx="130">
                  <c:v>11.2334</c:v>
                </c:pt>
                <c:pt idx="131">
                  <c:v>11.2737</c:v>
                </c:pt>
                <c:pt idx="132">
                  <c:v>11.334</c:v>
                </c:pt>
                <c:pt idx="133">
                  <c:v>11.379200000000001</c:v>
                </c:pt>
                <c:pt idx="134">
                  <c:v>11.4131</c:v>
                </c:pt>
                <c:pt idx="135">
                  <c:v>11.464</c:v>
                </c:pt>
                <c:pt idx="136">
                  <c:v>11.5022</c:v>
                </c:pt>
                <c:pt idx="137">
                  <c:v>11.5595</c:v>
                </c:pt>
                <c:pt idx="138">
                  <c:v>11.602399999999999</c:v>
                </c:pt>
                <c:pt idx="139">
                  <c:v>11.6668</c:v>
                </c:pt>
                <c:pt idx="140">
                  <c:v>11.7151</c:v>
                </c:pt>
                <c:pt idx="141">
                  <c:v>11.7514</c:v>
                </c:pt>
                <c:pt idx="142">
                  <c:v>11.8057</c:v>
                </c:pt>
                <c:pt idx="143">
                  <c:v>11.846500000000001</c:v>
                </c:pt>
                <c:pt idx="144">
                  <c:v>11.9076</c:v>
                </c:pt>
                <c:pt idx="145">
                  <c:v>11.9535</c:v>
                </c:pt>
                <c:pt idx="146">
                  <c:v>12</c:v>
                </c:pt>
                <c:pt idx="147">
                  <c:v>12</c:v>
                </c:pt>
                <c:pt idx="148">
                  <c:v>12.0022</c:v>
                </c:pt>
                <c:pt idx="149">
                  <c:v>12.0045</c:v>
                </c:pt>
                <c:pt idx="150">
                  <c:v>12.0078</c:v>
                </c:pt>
                <c:pt idx="151">
                  <c:v>12.0129</c:v>
                </c:pt>
                <c:pt idx="152">
                  <c:v>12.0204</c:v>
                </c:pt>
                <c:pt idx="153">
                  <c:v>12.031700000000001</c:v>
                </c:pt>
                <c:pt idx="154">
                  <c:v>12.0487</c:v>
                </c:pt>
                <c:pt idx="155">
                  <c:v>12.074199999999999</c:v>
                </c:pt>
                <c:pt idx="156">
                  <c:v>12.112500000000001</c:v>
                </c:pt>
                <c:pt idx="157">
                  <c:v>12.1698</c:v>
                </c:pt>
                <c:pt idx="158">
                  <c:v>12.2128</c:v>
                </c:pt>
                <c:pt idx="159">
                  <c:v>12.2773</c:v>
                </c:pt>
                <c:pt idx="160">
                  <c:v>12.325699999999999</c:v>
                </c:pt>
                <c:pt idx="161">
                  <c:v>12.398300000000001</c:v>
                </c:pt>
                <c:pt idx="162">
                  <c:v>12.4527</c:v>
                </c:pt>
                <c:pt idx="163">
                  <c:v>12.493600000000001</c:v>
                </c:pt>
                <c:pt idx="164">
                  <c:v>12.5548</c:v>
                </c:pt>
                <c:pt idx="165">
                  <c:v>12.6007</c:v>
                </c:pt>
                <c:pt idx="166">
                  <c:v>12.669600000000001</c:v>
                </c:pt>
                <c:pt idx="167">
                  <c:v>12.721299999999999</c:v>
                </c:pt>
                <c:pt idx="168">
                  <c:v>12.7988</c:v>
                </c:pt>
                <c:pt idx="169">
                  <c:v>12.8569</c:v>
                </c:pt>
                <c:pt idx="170">
                  <c:v>12.900499999999999</c:v>
                </c:pt>
                <c:pt idx="171">
                  <c:v>12.9659</c:v>
                </c:pt>
                <c:pt idx="172">
                  <c:v>13.015000000000001</c:v>
                </c:pt>
                <c:pt idx="173">
                  <c:v>13.0885</c:v>
                </c:pt>
                <c:pt idx="174">
                  <c:v>13.143700000000001</c:v>
                </c:pt>
                <c:pt idx="175">
                  <c:v>13.1851</c:v>
                </c:pt>
                <c:pt idx="176">
                  <c:v>13.247199999999999</c:v>
                </c:pt>
                <c:pt idx="177">
                  <c:v>13.293699999999999</c:v>
                </c:pt>
                <c:pt idx="178">
                  <c:v>13.3636</c:v>
                </c:pt>
                <c:pt idx="179">
                  <c:v>13.415900000000001</c:v>
                </c:pt>
                <c:pt idx="180">
                  <c:v>13.4945</c:v>
                </c:pt>
                <c:pt idx="181">
                  <c:v>13.5092</c:v>
                </c:pt>
                <c:pt idx="182">
                  <c:v>13.520300000000001</c:v>
                </c:pt>
                <c:pt idx="183">
                  <c:v>13.536899999999999</c:v>
                </c:pt>
                <c:pt idx="184">
                  <c:v>13.549300000000001</c:v>
                </c:pt>
                <c:pt idx="185">
                  <c:v>13.5679</c:v>
                </c:pt>
                <c:pt idx="186">
                  <c:v>13.581899999999999</c:v>
                </c:pt>
                <c:pt idx="187">
                  <c:v>13.5924</c:v>
                </c:pt>
                <c:pt idx="188">
                  <c:v>13.6081</c:v>
                </c:pt>
                <c:pt idx="189">
                  <c:v>13.619899999999999</c:v>
                </c:pt>
                <c:pt idx="190">
                  <c:v>13.637600000000001</c:v>
                </c:pt>
                <c:pt idx="191">
                  <c:v>13.6509</c:v>
                </c:pt>
                <c:pt idx="192">
                  <c:v>13.6708</c:v>
                </c:pt>
                <c:pt idx="193">
                  <c:v>13.685700000000001</c:v>
                </c:pt>
                <c:pt idx="194">
                  <c:v>13.696899999999999</c:v>
                </c:pt>
                <c:pt idx="195">
                  <c:v>13.713699999999999</c:v>
                </c:pt>
                <c:pt idx="196">
                  <c:v>13.7263</c:v>
                </c:pt>
                <c:pt idx="197">
                  <c:v>13.735799999999999</c:v>
                </c:pt>
                <c:pt idx="198">
                  <c:v>13.75</c:v>
                </c:pt>
                <c:pt idx="199">
                  <c:v>13.7606</c:v>
                </c:pt>
                <c:pt idx="200">
                  <c:v>13.7765</c:v>
                </c:pt>
                <c:pt idx="201">
                  <c:v>13.788500000000001</c:v>
                </c:pt>
                <c:pt idx="202">
                  <c:v>13.797499999999999</c:v>
                </c:pt>
                <c:pt idx="203">
                  <c:v>13.8109</c:v>
                </c:pt>
                <c:pt idx="204">
                  <c:v>13.821</c:v>
                </c:pt>
                <c:pt idx="205">
                  <c:v>13.8361</c:v>
                </c:pt>
                <c:pt idx="206">
                  <c:v>13.8475</c:v>
                </c:pt>
                <c:pt idx="207">
                  <c:v>13.8645</c:v>
                </c:pt>
                <c:pt idx="208">
                  <c:v>13.8773</c:v>
                </c:pt>
                <c:pt idx="209">
                  <c:v>13.886900000000001</c:v>
                </c:pt>
                <c:pt idx="210">
                  <c:v>13.901199999999999</c:v>
                </c:pt>
                <c:pt idx="211">
                  <c:v>13.912000000000001</c:v>
                </c:pt>
                <c:pt idx="212">
                  <c:v>13.9282</c:v>
                </c:pt>
                <c:pt idx="213">
                  <c:v>13.940300000000001</c:v>
                </c:pt>
                <c:pt idx="214">
                  <c:v>13.949400000000001</c:v>
                </c:pt>
                <c:pt idx="215">
                  <c:v>13.962999999999999</c:v>
                </c:pt>
                <c:pt idx="216">
                  <c:v>13.9732</c:v>
                </c:pt>
                <c:pt idx="217">
                  <c:v>13.9886</c:v>
                </c:pt>
                <c:pt idx="218">
                  <c:v>14.0001</c:v>
                </c:pt>
                <c:pt idx="219">
                  <c:v>14.0174</c:v>
                </c:pt>
                <c:pt idx="220">
                  <c:v>14.0303</c:v>
                </c:pt>
                <c:pt idx="221">
                  <c:v>14.04</c:v>
                </c:pt>
                <c:pt idx="222">
                  <c:v>14.054600000000001</c:v>
                </c:pt>
                <c:pt idx="223">
                  <c:v>14.0655</c:v>
                </c:pt>
                <c:pt idx="224">
                  <c:v>14.073700000000001</c:v>
                </c:pt>
                <c:pt idx="225">
                  <c:v>14.086</c:v>
                </c:pt>
                <c:pt idx="226">
                  <c:v>14.0952</c:v>
                </c:pt>
                <c:pt idx="227">
                  <c:v>14.109</c:v>
                </c:pt>
                <c:pt idx="228">
                  <c:v>14.119400000000001</c:v>
                </c:pt>
                <c:pt idx="229">
                  <c:v>14.1272</c:v>
                </c:pt>
                <c:pt idx="230">
                  <c:v>14.1388</c:v>
                </c:pt>
                <c:pt idx="231">
                  <c:v>14.147600000000001</c:v>
                </c:pt>
                <c:pt idx="232">
                  <c:v>14.1607</c:v>
                </c:pt>
                <c:pt idx="233">
                  <c:v>14.170500000000001</c:v>
                </c:pt>
                <c:pt idx="234">
                  <c:v>14.1853</c:v>
                </c:pt>
                <c:pt idx="235">
                  <c:v>14.196400000000001</c:v>
                </c:pt>
                <c:pt idx="236">
                  <c:v>14.204700000000001</c:v>
                </c:pt>
                <c:pt idx="237">
                  <c:v>14.2171</c:v>
                </c:pt>
                <c:pt idx="238">
                  <c:v>14.235799999999999</c:v>
                </c:pt>
                <c:pt idx="239">
                  <c:v>14.2498</c:v>
                </c:pt>
                <c:pt idx="240">
                  <c:v>14.270799999999999</c:v>
                </c:pt>
                <c:pt idx="241">
                  <c:v>14.2866</c:v>
                </c:pt>
                <c:pt idx="242">
                  <c:v>14.3102</c:v>
                </c:pt>
                <c:pt idx="243">
                  <c:v>14.327999999999999</c:v>
                </c:pt>
                <c:pt idx="244">
                  <c:v>14.3546</c:v>
                </c:pt>
                <c:pt idx="245">
                  <c:v>14.374499999999999</c:v>
                </c:pt>
                <c:pt idx="246">
                  <c:v>14.404400000000001</c:v>
                </c:pt>
                <c:pt idx="247">
                  <c:v>14.4269</c:v>
                </c:pt>
                <c:pt idx="248">
                  <c:v>14.460599999999999</c:v>
                </c:pt>
                <c:pt idx="249">
                  <c:v>14.485799999999999</c:v>
                </c:pt>
                <c:pt idx="250">
                  <c:v>14.5047</c:v>
                </c:pt>
                <c:pt idx="251">
                  <c:v>14.533200000000001</c:v>
                </c:pt>
                <c:pt idx="252">
                  <c:v>14.554500000000001</c:v>
                </c:pt>
                <c:pt idx="253">
                  <c:v>14.570399999999999</c:v>
                </c:pt>
                <c:pt idx="254">
                  <c:v>14.5944</c:v>
                </c:pt>
                <c:pt idx="255">
                  <c:v>14.612399999999999</c:v>
                </c:pt>
                <c:pt idx="256">
                  <c:v>14.6393</c:v>
                </c:pt>
                <c:pt idx="257">
                  <c:v>14.659599999999999</c:v>
                </c:pt>
                <c:pt idx="258">
                  <c:v>14.6899</c:v>
                </c:pt>
                <c:pt idx="259">
                  <c:v>14.7127</c:v>
                </c:pt>
                <c:pt idx="260">
                  <c:v>14.7468</c:v>
                </c:pt>
                <c:pt idx="261">
                  <c:v>14.798</c:v>
                </c:pt>
                <c:pt idx="262">
                  <c:v>14.836399999999999</c:v>
                </c:pt>
                <c:pt idx="263">
                  <c:v>14.8939</c:v>
                </c:pt>
                <c:pt idx="264">
                  <c:v>14.9803</c:v>
                </c:pt>
                <c:pt idx="265">
                  <c:v>15.0451</c:v>
                </c:pt>
                <c:pt idx="266">
                  <c:v>15.142300000000001</c:v>
                </c:pt>
                <c:pt idx="267">
                  <c:v>15.215199999999999</c:v>
                </c:pt>
                <c:pt idx="268">
                  <c:v>15.3245</c:v>
                </c:pt>
                <c:pt idx="269">
                  <c:v>15.406499999999999</c:v>
                </c:pt>
                <c:pt idx="270">
                  <c:v>15.529500000000001</c:v>
                </c:pt>
                <c:pt idx="271">
                  <c:v>15.621700000000001</c:v>
                </c:pt>
                <c:pt idx="272">
                  <c:v>15.6563</c:v>
                </c:pt>
                <c:pt idx="273">
                  <c:v>15.7082</c:v>
                </c:pt>
                <c:pt idx="274">
                  <c:v>15.7471</c:v>
                </c:pt>
                <c:pt idx="275">
                  <c:v>15.8055</c:v>
                </c:pt>
                <c:pt idx="276">
                  <c:v>15.849299999999999</c:v>
                </c:pt>
                <c:pt idx="277">
                  <c:v>15.914899999999999</c:v>
                </c:pt>
                <c:pt idx="278">
                  <c:v>15.9642</c:v>
                </c:pt>
                <c:pt idx="279">
                  <c:v>16.0381</c:v>
                </c:pt>
                <c:pt idx="280">
                  <c:v>16.148900000000001</c:v>
                </c:pt>
                <c:pt idx="281">
                  <c:v>16.231999999999999</c:v>
                </c:pt>
                <c:pt idx="282">
                  <c:v>16.3567</c:v>
                </c:pt>
                <c:pt idx="283">
                  <c:v>16.543700000000001</c:v>
                </c:pt>
                <c:pt idx="284">
                  <c:v>16.824200000000001</c:v>
                </c:pt>
                <c:pt idx="285">
                  <c:v>17.244900000000001</c:v>
                </c:pt>
                <c:pt idx="286">
                  <c:v>17.744900000000001</c:v>
                </c:pt>
                <c:pt idx="287">
                  <c:v>18.244900000000001</c:v>
                </c:pt>
                <c:pt idx="288">
                  <c:v>18.744900000000001</c:v>
                </c:pt>
                <c:pt idx="289">
                  <c:v>19.244900000000001</c:v>
                </c:pt>
                <c:pt idx="290">
                  <c:v>19.744900000000001</c:v>
                </c:pt>
                <c:pt idx="291">
                  <c:v>20.244900000000001</c:v>
                </c:pt>
                <c:pt idx="292">
                  <c:v>20.744900000000001</c:v>
                </c:pt>
                <c:pt idx="293">
                  <c:v>21.244900000000001</c:v>
                </c:pt>
                <c:pt idx="294">
                  <c:v>21.744900000000001</c:v>
                </c:pt>
                <c:pt idx="295">
                  <c:v>22</c:v>
                </c:pt>
              </c:numCache>
            </c:numRef>
          </c:xVal>
          <c:yVal>
            <c:numRef>
              <c:f>'T und E'!$L$7:$L$370</c:f>
              <c:numCache>
                <c:formatCode>General</c:formatCode>
                <c:ptCount val="364"/>
                <c:pt idx="0">
                  <c:v>20</c:v>
                </c:pt>
                <c:pt idx="1">
                  <c:v>20.0215</c:v>
                </c:pt>
                <c:pt idx="2" formatCode="0.00E+00">
                  <c:v>20.105699999999999</c:v>
                </c:pt>
                <c:pt idx="3" formatCode="0.00E+00">
                  <c:v>20.437100000000001</c:v>
                </c:pt>
                <c:pt idx="4" formatCode="0.00E+00">
                  <c:v>21.768799999999999</c:v>
                </c:pt>
                <c:pt idx="5" formatCode="0.00E+00">
                  <c:v>26.179300000000001</c:v>
                </c:pt>
                <c:pt idx="6" formatCode="0.00E+00">
                  <c:v>38.209400000000002</c:v>
                </c:pt>
                <c:pt idx="7" formatCode="0.00E+00">
                  <c:v>58.393599999999999</c:v>
                </c:pt>
                <c:pt idx="8" formatCode="0.00E+00">
                  <c:v>81.683199999999999</c:v>
                </c:pt>
                <c:pt idx="9" formatCode="0.00E+00">
                  <c:v>105.89100000000001</c:v>
                </c:pt>
                <c:pt idx="10" formatCode="0.00E+00">
                  <c:v>129.94300000000001</c:v>
                </c:pt>
                <c:pt idx="11" formatCode="0.00E+00">
                  <c:v>153.41800000000001</c:v>
                </c:pt>
                <c:pt idx="12" formatCode="0.00E+00">
                  <c:v>176.09800000000001</c:v>
                </c:pt>
                <c:pt idx="13" formatCode="0.00E+00">
                  <c:v>197.95400000000001</c:v>
                </c:pt>
                <c:pt idx="14" formatCode="0.00E+00">
                  <c:v>219.04300000000001</c:v>
                </c:pt>
                <c:pt idx="15" formatCode="0.00E+00">
                  <c:v>239.517</c:v>
                </c:pt>
                <c:pt idx="16" formatCode="0.00E+00">
                  <c:v>259.56</c:v>
                </c:pt>
                <c:pt idx="17" formatCode="0.00E+00">
                  <c:v>279.392</c:v>
                </c:pt>
                <c:pt idx="18" formatCode="0.00E+00">
                  <c:v>284.327</c:v>
                </c:pt>
                <c:pt idx="19" formatCode="0.00E+00">
                  <c:v>288.04199999999997</c:v>
                </c:pt>
                <c:pt idx="20" formatCode="0.00E+00">
                  <c:v>288.75</c:v>
                </c:pt>
                <c:pt idx="21" formatCode="0.00E+00">
                  <c:v>289.28199999999998</c:v>
                </c:pt>
                <c:pt idx="22" formatCode="0.00E+00">
                  <c:v>289.68299999999999</c:v>
                </c:pt>
                <c:pt idx="23" formatCode="0.00E+00">
                  <c:v>289.98399999999998</c:v>
                </c:pt>
                <c:pt idx="24" formatCode="0.00E+00">
                  <c:v>290.21100000000001</c:v>
                </c:pt>
                <c:pt idx="25" formatCode="0.00E+00">
                  <c:v>290.55200000000002</c:v>
                </c:pt>
                <c:pt idx="26" formatCode="0.00E+00">
                  <c:v>290.80799999999999</c:v>
                </c:pt>
                <c:pt idx="27" formatCode="0.00E+00">
                  <c:v>291.00099999999998</c:v>
                </c:pt>
                <c:pt idx="28" formatCode="0.00E+00">
                  <c:v>291.291</c:v>
                </c:pt>
                <c:pt idx="29" formatCode="0.00E+00">
                  <c:v>291.50900000000001</c:v>
                </c:pt>
                <c:pt idx="30" formatCode="0.00E+00">
                  <c:v>291.67200000000003</c:v>
                </c:pt>
                <c:pt idx="31" formatCode="0.00E+00">
                  <c:v>291.91899999999998</c:v>
                </c:pt>
                <c:pt idx="32" formatCode="0.00E+00">
                  <c:v>292.10399999999998</c:v>
                </c:pt>
                <c:pt idx="33" formatCode="0.00E+00">
                  <c:v>292.38200000000001</c:v>
                </c:pt>
                <c:pt idx="34" formatCode="0.00E+00">
                  <c:v>292.59199999999998</c:v>
                </c:pt>
                <c:pt idx="35" formatCode="0.00E+00">
                  <c:v>292.90699999999998</c:v>
                </c:pt>
                <c:pt idx="36" formatCode="0.00E+00">
                  <c:v>293.14499999999998</c:v>
                </c:pt>
                <c:pt idx="37" formatCode="0.00E+00">
                  <c:v>293.32400000000001</c:v>
                </c:pt>
                <c:pt idx="38" formatCode="0.00E+00">
                  <c:v>293.59300000000002</c:v>
                </c:pt>
                <c:pt idx="39" formatCode="0.00E+00">
                  <c:v>293.79500000000002</c:v>
                </c:pt>
                <c:pt idx="40" formatCode="0.00E+00">
                  <c:v>294.10000000000002</c:v>
                </c:pt>
                <c:pt idx="41" formatCode="0.00E+00">
                  <c:v>294.33</c:v>
                </c:pt>
                <c:pt idx="42" formatCode="0.00E+00">
                  <c:v>294.67500000000001</c:v>
                </c:pt>
                <c:pt idx="43" formatCode="0.00E+00">
                  <c:v>294.93599999999998</c:v>
                </c:pt>
                <c:pt idx="44" formatCode="0.00E+00">
                  <c:v>295.32799999999997</c:v>
                </c:pt>
                <c:pt idx="45" formatCode="0.00E+00">
                  <c:v>295.62400000000002</c:v>
                </c:pt>
                <c:pt idx="46" formatCode="0.00E+00">
                  <c:v>296.07600000000002</c:v>
                </c:pt>
                <c:pt idx="47" formatCode="0.00E+00">
                  <c:v>296.41800000000001</c:v>
                </c:pt>
                <c:pt idx="48" formatCode="0.00E+00">
                  <c:v>296.93599999999998</c:v>
                </c:pt>
                <c:pt idx="49" formatCode="0.00E+00">
                  <c:v>297.32799999999997</c:v>
                </c:pt>
                <c:pt idx="50" formatCode="0.00E+00">
                  <c:v>297.923</c:v>
                </c:pt>
                <c:pt idx="51" formatCode="0.00E+00">
                  <c:v>298.37400000000002</c:v>
                </c:pt>
                <c:pt idx="52" formatCode="0.00E+00">
                  <c:v>298.71499999999997</c:v>
                </c:pt>
                <c:pt idx="53" formatCode="0.00E+00">
                  <c:v>299.23200000000003</c:v>
                </c:pt>
                <c:pt idx="54" formatCode="0.00E+00">
                  <c:v>299.62299999999999</c:v>
                </c:pt>
                <c:pt idx="55" formatCode="0.00E+00">
                  <c:v>300.21600000000001</c:v>
                </c:pt>
                <c:pt idx="56" formatCode="0.00E+00">
                  <c:v>300.666</c:v>
                </c:pt>
                <c:pt idx="57" formatCode="0.00E+00">
                  <c:v>301.34800000000001</c:v>
                </c:pt>
                <c:pt idx="58" formatCode="0.00E+00">
                  <c:v>301.86799999999999</c:v>
                </c:pt>
                <c:pt idx="59" formatCode="0.00E+00">
                  <c:v>302.66000000000003</c:v>
                </c:pt>
                <c:pt idx="60" formatCode="0.00E+00">
                  <c:v>303.26100000000002</c:v>
                </c:pt>
                <c:pt idx="61" formatCode="0.00E+00">
                  <c:v>304.17599999999999</c:v>
                </c:pt>
                <c:pt idx="62" formatCode="0.00E+00">
                  <c:v>304.86900000000003</c:v>
                </c:pt>
                <c:pt idx="63" formatCode="0.00E+00">
                  <c:v>305.92200000000003</c:v>
                </c:pt>
                <c:pt idx="64" formatCode="0.00E+00">
                  <c:v>306.71899999999999</c:v>
                </c:pt>
                <c:pt idx="65" formatCode="0.00E+00">
                  <c:v>307.93400000000003</c:v>
                </c:pt>
                <c:pt idx="66" formatCode="0.00E+00">
                  <c:v>308.85899999999998</c:v>
                </c:pt>
                <c:pt idx="67" formatCode="0.00E+00">
                  <c:v>310.26799999999997</c:v>
                </c:pt>
                <c:pt idx="68" formatCode="0.00E+00">
                  <c:v>312.428</c:v>
                </c:pt>
                <c:pt idx="69" formatCode="0.00E+00">
                  <c:v>314.08499999999998</c:v>
                </c:pt>
                <c:pt idx="70" formatCode="0.00E+00">
                  <c:v>315.34199999999998</c:v>
                </c:pt>
                <c:pt idx="71" formatCode="0.00E+00">
                  <c:v>316.29399999999998</c:v>
                </c:pt>
                <c:pt idx="72" formatCode="0.00E+00">
                  <c:v>317.73700000000002</c:v>
                </c:pt>
                <c:pt idx="73" formatCode="0.00E+00">
                  <c:v>318.83300000000003</c:v>
                </c:pt>
                <c:pt idx="74" formatCode="0.00E+00">
                  <c:v>319.66300000000001</c:v>
                </c:pt>
                <c:pt idx="75" formatCode="0.00E+00">
                  <c:v>320.91800000000001</c:v>
                </c:pt>
                <c:pt idx="76" formatCode="0.00E+00">
                  <c:v>321.86900000000003</c:v>
                </c:pt>
                <c:pt idx="77" formatCode="0.00E+00">
                  <c:v>323.30500000000001</c:v>
                </c:pt>
                <c:pt idx="78" formatCode="0.00E+00">
                  <c:v>324.39</c:v>
                </c:pt>
                <c:pt idx="79" formatCode="0.00E+00">
                  <c:v>326.03199999999998</c:v>
                </c:pt>
                <c:pt idx="80" formatCode="0.00E+00">
                  <c:v>327.27300000000002</c:v>
                </c:pt>
                <c:pt idx="81" formatCode="0.00E+00">
                  <c:v>328.20800000000003</c:v>
                </c:pt>
                <c:pt idx="82" formatCode="0.00E+00">
                  <c:v>329.62</c:v>
                </c:pt>
                <c:pt idx="83" formatCode="0.00E+00">
                  <c:v>330.68299999999999</c:v>
                </c:pt>
                <c:pt idx="84" formatCode="0.00E+00">
                  <c:v>332.32</c:v>
                </c:pt>
                <c:pt idx="85" formatCode="0.00E+00">
                  <c:v>333.59199999999998</c:v>
                </c:pt>
                <c:pt idx="86" formatCode="0.00E+00">
                  <c:v>335.51600000000002</c:v>
                </c:pt>
                <c:pt idx="87" formatCode="0.00E+00">
                  <c:v>336.97199999999998</c:v>
                </c:pt>
                <c:pt idx="88" formatCode="0.00E+00">
                  <c:v>339.173</c:v>
                </c:pt>
                <c:pt idx="89" formatCode="0.00E+00">
                  <c:v>340.83499999999998</c:v>
                </c:pt>
                <c:pt idx="90" formatCode="0.00E+00">
                  <c:v>343.34500000000003</c:v>
                </c:pt>
                <c:pt idx="91" formatCode="0.00E+00">
                  <c:v>347.13400000000001</c:v>
                </c:pt>
                <c:pt idx="92" formatCode="0.00E+00">
                  <c:v>352.81900000000002</c:v>
                </c:pt>
                <c:pt idx="93" formatCode="0.00E+00">
                  <c:v>354.95800000000003</c:v>
                </c:pt>
                <c:pt idx="94" formatCode="0.00E+00">
                  <c:v>358.16199999999998</c:v>
                </c:pt>
                <c:pt idx="95" formatCode="0.00E+00">
                  <c:v>360.55799999999999</c:v>
                </c:pt>
                <c:pt idx="96" formatCode="0.00E+00">
                  <c:v>362.34800000000001</c:v>
                </c:pt>
                <c:pt idx="97" formatCode="0.00E+00">
                  <c:v>365.02</c:v>
                </c:pt>
                <c:pt idx="98" formatCode="0.00E+00">
                  <c:v>367.017</c:v>
                </c:pt>
                <c:pt idx="99" formatCode="0.00E+00">
                  <c:v>369.99799999999999</c:v>
                </c:pt>
                <c:pt idx="100" formatCode="0.00E+00">
                  <c:v>372.22</c:v>
                </c:pt>
                <c:pt idx="101" formatCode="0.00E+00">
                  <c:v>375.52699999999999</c:v>
                </c:pt>
                <c:pt idx="102" formatCode="0.00E+00">
                  <c:v>377.99099999999999</c:v>
                </c:pt>
                <c:pt idx="103" formatCode="0.00E+00">
                  <c:v>381.65800000000002</c:v>
                </c:pt>
                <c:pt idx="104" formatCode="0.00E+00">
                  <c:v>384.38299999999998</c:v>
                </c:pt>
                <c:pt idx="105" formatCode="0.00E+00">
                  <c:v>386.411</c:v>
                </c:pt>
                <c:pt idx="106" formatCode="0.00E+00">
                  <c:v>389.42899999999997</c:v>
                </c:pt>
                <c:pt idx="107" formatCode="0.00E+00">
                  <c:v>391.66899999999998</c:v>
                </c:pt>
                <c:pt idx="108" formatCode="0.00E+00">
                  <c:v>393.339</c:v>
                </c:pt>
                <c:pt idx="109" formatCode="0.00E+00">
                  <c:v>395.82299999999998</c:v>
                </c:pt>
                <c:pt idx="110" formatCode="0.00E+00">
                  <c:v>397.66800000000001</c:v>
                </c:pt>
                <c:pt idx="111" formatCode="0.00E+00">
                  <c:v>400.41800000000001</c:v>
                </c:pt>
                <c:pt idx="112" formatCode="0.00E+00">
                  <c:v>402.46199999999999</c:v>
                </c:pt>
                <c:pt idx="113" formatCode="0.00E+00">
                  <c:v>405.49700000000001</c:v>
                </c:pt>
                <c:pt idx="114" formatCode="0.00E+00">
                  <c:v>407.74900000000002</c:v>
                </c:pt>
                <c:pt idx="115" formatCode="0.00E+00">
                  <c:v>409.42200000000003</c:v>
                </c:pt>
                <c:pt idx="116" formatCode="0.00E+00">
                  <c:v>411.91199999999998</c:v>
                </c:pt>
                <c:pt idx="117" formatCode="0.00E+00">
                  <c:v>413.76400000000001</c:v>
                </c:pt>
                <c:pt idx="118" formatCode="0.00E+00">
                  <c:v>416.51900000000001</c:v>
                </c:pt>
                <c:pt idx="119" formatCode="0.00E+00">
                  <c:v>418.56299999999999</c:v>
                </c:pt>
                <c:pt idx="120" formatCode="0.00E+00">
                  <c:v>420.08800000000002</c:v>
                </c:pt>
                <c:pt idx="121" formatCode="0.00E+00">
                  <c:v>422.358</c:v>
                </c:pt>
                <c:pt idx="122" formatCode="0.00E+00">
                  <c:v>424.048</c:v>
                </c:pt>
                <c:pt idx="123" formatCode="0.00E+00">
                  <c:v>426.56200000000001</c:v>
                </c:pt>
                <c:pt idx="124" formatCode="0.00E+00">
                  <c:v>428.43200000000002</c:v>
                </c:pt>
                <c:pt idx="125" formatCode="0.00E+00">
                  <c:v>431.20600000000002</c:v>
                </c:pt>
                <c:pt idx="126" formatCode="0.00E+00">
                  <c:v>433.279</c:v>
                </c:pt>
                <c:pt idx="127" formatCode="0.00E+00">
                  <c:v>436.36399999999998</c:v>
                </c:pt>
                <c:pt idx="128" formatCode="0.00E+00">
                  <c:v>438.65699999999998</c:v>
                </c:pt>
                <c:pt idx="129" formatCode="0.00E+00">
                  <c:v>440.36</c:v>
                </c:pt>
                <c:pt idx="130" formatCode="0.00E+00">
                  <c:v>442.89699999999999</c:v>
                </c:pt>
                <c:pt idx="131" formatCode="0.00E+00">
                  <c:v>444.786</c:v>
                </c:pt>
                <c:pt idx="132" formatCode="0.00E+00">
                  <c:v>447.59399999999999</c:v>
                </c:pt>
                <c:pt idx="133" formatCode="0.00E+00">
                  <c:v>449.67599999999999</c:v>
                </c:pt>
                <c:pt idx="134" formatCode="0.00E+00">
                  <c:v>451.226</c:v>
                </c:pt>
                <c:pt idx="135" formatCode="0.00E+00">
                  <c:v>453.53</c:v>
                </c:pt>
                <c:pt idx="136" formatCode="0.00E+00">
                  <c:v>455.25200000000001</c:v>
                </c:pt>
                <c:pt idx="137" formatCode="0.00E+00">
                  <c:v>457.80399999999997</c:v>
                </c:pt>
                <c:pt idx="138" formatCode="0.00E+00">
                  <c:v>459.69799999999998</c:v>
                </c:pt>
                <c:pt idx="139" formatCode="0.00E+00">
                  <c:v>462.505</c:v>
                </c:pt>
                <c:pt idx="140" formatCode="0.00E+00">
                  <c:v>464.59500000000003</c:v>
                </c:pt>
                <c:pt idx="141" formatCode="0.00E+00">
                  <c:v>466.15300000000002</c:v>
                </c:pt>
                <c:pt idx="142" formatCode="0.00E+00">
                  <c:v>468.46499999999997</c:v>
                </c:pt>
                <c:pt idx="143" formatCode="0.00E+00">
                  <c:v>470.18200000000002</c:v>
                </c:pt>
                <c:pt idx="144" formatCode="0.00E+00">
                  <c:v>472.74</c:v>
                </c:pt>
                <c:pt idx="145" formatCode="0.00E+00">
                  <c:v>474.64299999999997</c:v>
                </c:pt>
                <c:pt idx="146" formatCode="0.00E+00">
                  <c:v>476.56099999999998</c:v>
                </c:pt>
                <c:pt idx="147" formatCode="0.00E+00">
                  <c:v>476.56099999999998</c:v>
                </c:pt>
                <c:pt idx="148" formatCode="0.00E+00">
                  <c:v>476.649</c:v>
                </c:pt>
                <c:pt idx="149" formatCode="0.00E+00">
                  <c:v>476.73700000000002</c:v>
                </c:pt>
                <c:pt idx="150" formatCode="0.00E+00">
                  <c:v>476.86799999999999</c:v>
                </c:pt>
                <c:pt idx="151" formatCode="0.00E+00">
                  <c:v>477.06299999999999</c:v>
                </c:pt>
                <c:pt idx="152" formatCode="0.00E+00">
                  <c:v>477.35399999999998</c:v>
                </c:pt>
                <c:pt idx="153" formatCode="0.00E+00">
                  <c:v>477.78699999999998</c:v>
                </c:pt>
                <c:pt idx="154" formatCode="0.00E+00">
                  <c:v>478.42599999999999</c:v>
                </c:pt>
                <c:pt idx="155" formatCode="0.00E+00">
                  <c:v>479.36700000000002</c:v>
                </c:pt>
                <c:pt idx="156" formatCode="0.00E+00">
                  <c:v>480.738</c:v>
                </c:pt>
                <c:pt idx="157" formatCode="0.00E+00">
                  <c:v>482.714</c:v>
                </c:pt>
                <c:pt idx="158" formatCode="0.00E+00">
                  <c:v>484.13499999999999</c:v>
                </c:pt>
                <c:pt idx="159" formatCode="0.00E+00">
                  <c:v>486.17700000000002</c:v>
                </c:pt>
                <c:pt idx="160" formatCode="0.00E+00">
                  <c:v>487.64100000000002</c:v>
                </c:pt>
                <c:pt idx="161" formatCode="0.00E+00">
                  <c:v>489.73099999999999</c:v>
                </c:pt>
                <c:pt idx="162" formatCode="0.00E+00">
                  <c:v>491.221</c:v>
                </c:pt>
                <c:pt idx="163" formatCode="0.00E+00">
                  <c:v>492.29399999999998</c:v>
                </c:pt>
                <c:pt idx="164" formatCode="0.00E+00">
                  <c:v>493.83699999999999</c:v>
                </c:pt>
                <c:pt idx="165" formatCode="0.00E+00">
                  <c:v>494.94</c:v>
                </c:pt>
                <c:pt idx="166" formatCode="0.00E+00">
                  <c:v>496.51100000000002</c:v>
                </c:pt>
                <c:pt idx="167" formatCode="0.00E+00">
                  <c:v>497.62400000000002</c:v>
                </c:pt>
                <c:pt idx="168" formatCode="0.00E+00">
                  <c:v>499.18599999999998</c:v>
                </c:pt>
                <c:pt idx="169" formatCode="0.00E+00">
                  <c:v>500.274</c:v>
                </c:pt>
                <c:pt idx="170" formatCode="0.00E+00">
                  <c:v>501.041</c:v>
                </c:pt>
                <c:pt idx="171" formatCode="0.00E+00">
                  <c:v>502.113</c:v>
                </c:pt>
                <c:pt idx="172" formatCode="0.00E+00">
                  <c:v>502.85500000000002</c:v>
                </c:pt>
                <c:pt idx="173" formatCode="0.00E+00">
                  <c:v>503.86399999999998</c:v>
                </c:pt>
                <c:pt idx="174" formatCode="0.00E+00">
                  <c:v>504.53899999999999</c:v>
                </c:pt>
                <c:pt idx="175" formatCode="0.00E+00">
                  <c:v>504.99700000000001</c:v>
                </c:pt>
                <c:pt idx="176" formatCode="0.00E+00">
                  <c:v>505.60399999999998</c:v>
                </c:pt>
                <c:pt idx="177" formatCode="0.00E+00">
                  <c:v>505.995</c:v>
                </c:pt>
                <c:pt idx="178" formatCode="0.00E+00">
                  <c:v>506.48500000000001</c:v>
                </c:pt>
                <c:pt idx="179" formatCode="0.00E+00">
                  <c:v>506.76400000000001</c:v>
                </c:pt>
                <c:pt idx="180" formatCode="0.00E+00">
                  <c:v>507.03500000000003</c:v>
                </c:pt>
                <c:pt idx="181" formatCode="0.00E+00">
                  <c:v>507.06400000000002</c:v>
                </c:pt>
                <c:pt idx="182" formatCode="0.00E+00">
                  <c:v>507.08100000000002</c:v>
                </c:pt>
                <c:pt idx="183" formatCode="0.00E+00">
                  <c:v>507.10199999999998</c:v>
                </c:pt>
                <c:pt idx="184" formatCode="0.00E+00">
                  <c:v>507.11200000000002</c:v>
                </c:pt>
                <c:pt idx="185" formatCode="0.00E+00">
                  <c:v>507.11700000000002</c:v>
                </c:pt>
                <c:pt idx="186" formatCode="0.00E+00">
                  <c:v>507.11700000000002</c:v>
                </c:pt>
                <c:pt idx="187" formatCode="0.00E+00">
                  <c:v>507.113</c:v>
                </c:pt>
                <c:pt idx="188" formatCode="0.00E+00">
                  <c:v>507.09899999999999</c:v>
                </c:pt>
                <c:pt idx="189" formatCode="0.00E+00">
                  <c:v>507.08499999999998</c:v>
                </c:pt>
                <c:pt idx="190" formatCode="0.00E+00">
                  <c:v>507.05200000000002</c:v>
                </c:pt>
                <c:pt idx="191" formatCode="0.00E+00">
                  <c:v>507.02199999999999</c:v>
                </c:pt>
                <c:pt idx="192" formatCode="0.00E+00">
                  <c:v>506.96699999999998</c:v>
                </c:pt>
                <c:pt idx="193" formatCode="0.00E+00">
                  <c:v>506.916</c:v>
                </c:pt>
                <c:pt idx="194" formatCode="0.00E+00">
                  <c:v>506.87400000000002</c:v>
                </c:pt>
                <c:pt idx="195" formatCode="0.00E+00">
                  <c:v>506.803</c:v>
                </c:pt>
                <c:pt idx="196" formatCode="0.00E+00">
                  <c:v>506.74200000000002</c:v>
                </c:pt>
                <c:pt idx="197" formatCode="0.00E+00">
                  <c:v>506.69200000000001</c:v>
                </c:pt>
                <c:pt idx="198" formatCode="0.00E+00">
                  <c:v>506.613</c:v>
                </c:pt>
                <c:pt idx="199" formatCode="0.00E+00">
                  <c:v>506.548</c:v>
                </c:pt>
                <c:pt idx="200" formatCode="0.00E+00">
                  <c:v>506.44400000000002</c:v>
                </c:pt>
                <c:pt idx="201" formatCode="0.00E+00">
                  <c:v>506.36099999999999</c:v>
                </c:pt>
                <c:pt idx="202" formatCode="0.00E+00">
                  <c:v>506.29500000000002</c:v>
                </c:pt>
                <c:pt idx="203" formatCode="0.00E+00">
                  <c:v>506.19299999999998</c:v>
                </c:pt>
                <c:pt idx="204" formatCode="0.00E+00">
                  <c:v>506.11200000000002</c:v>
                </c:pt>
                <c:pt idx="205" formatCode="0.00E+00">
                  <c:v>505.983</c:v>
                </c:pt>
                <c:pt idx="206" formatCode="0.00E+00">
                  <c:v>505.88299999999998</c:v>
                </c:pt>
                <c:pt idx="207" formatCode="0.00E+00">
                  <c:v>505.721</c:v>
                </c:pt>
                <c:pt idx="208" formatCode="0.00E+00">
                  <c:v>505.59399999999999</c:v>
                </c:pt>
                <c:pt idx="209" formatCode="0.00E+00">
                  <c:v>505.495</c:v>
                </c:pt>
                <c:pt idx="210" formatCode="0.00E+00">
                  <c:v>505.34</c:v>
                </c:pt>
                <c:pt idx="211" formatCode="0.00E+00">
                  <c:v>505.21899999999999</c:v>
                </c:pt>
                <c:pt idx="212" formatCode="0.00E+00">
                  <c:v>505.03</c:v>
                </c:pt>
                <c:pt idx="213" formatCode="0.00E+00">
                  <c:v>504.88099999999997</c:v>
                </c:pt>
                <c:pt idx="214" formatCode="0.00E+00">
                  <c:v>504.76299999999998</c:v>
                </c:pt>
                <c:pt idx="215" formatCode="0.00E+00">
                  <c:v>504.58499999999998</c:v>
                </c:pt>
                <c:pt idx="216" formatCode="0.00E+00">
                  <c:v>504.44600000000003</c:v>
                </c:pt>
                <c:pt idx="217" formatCode="0.00E+00">
                  <c:v>504.23200000000003</c:v>
                </c:pt>
                <c:pt idx="218" formatCode="0.00E+00">
                  <c:v>504.065</c:v>
                </c:pt>
                <c:pt idx="219" formatCode="0.00E+00">
                  <c:v>503.80500000000001</c:v>
                </c:pt>
                <c:pt idx="220" formatCode="0.00E+00">
                  <c:v>503.60300000000001</c:v>
                </c:pt>
                <c:pt idx="221" formatCode="0.00E+00">
                  <c:v>503.447</c:v>
                </c:pt>
                <c:pt idx="222" formatCode="0.00E+00">
                  <c:v>503.20600000000002</c:v>
                </c:pt>
                <c:pt idx="223" formatCode="0.00E+00">
                  <c:v>503.01900000000001</c:v>
                </c:pt>
                <c:pt idx="224" formatCode="0.00E+00">
                  <c:v>502.87599999999998</c:v>
                </c:pt>
                <c:pt idx="225" formatCode="0.00E+00">
                  <c:v>502.65699999999998</c:v>
                </c:pt>
                <c:pt idx="226" formatCode="0.00E+00">
                  <c:v>502.49</c:v>
                </c:pt>
                <c:pt idx="227" formatCode="0.00E+00">
                  <c:v>502.23200000000003</c:v>
                </c:pt>
                <c:pt idx="228" formatCode="0.00E+00">
                  <c:v>502.03300000000002</c:v>
                </c:pt>
                <c:pt idx="229" formatCode="0.00E+00">
                  <c:v>501.88200000000001</c:v>
                </c:pt>
                <c:pt idx="230" formatCode="0.00E+00">
                  <c:v>501.65</c:v>
                </c:pt>
                <c:pt idx="231" formatCode="0.00E+00">
                  <c:v>501.47300000000001</c:v>
                </c:pt>
                <c:pt idx="232" formatCode="0.00E+00">
                  <c:v>501.20100000000002</c:v>
                </c:pt>
                <c:pt idx="233" formatCode="0.00E+00">
                  <c:v>500.99200000000002</c:v>
                </c:pt>
                <c:pt idx="234" formatCode="0.00E+00">
                  <c:v>500.67200000000003</c:v>
                </c:pt>
                <c:pt idx="235" formatCode="0.00E+00">
                  <c:v>500.42599999999999</c:v>
                </c:pt>
                <c:pt idx="236" formatCode="0.00E+00">
                  <c:v>500.23599999999999</c:v>
                </c:pt>
                <c:pt idx="237" formatCode="0.00E+00">
                  <c:v>499.94900000000001</c:v>
                </c:pt>
                <c:pt idx="238" formatCode="0.00E+00">
                  <c:v>499.50599999999997</c:v>
                </c:pt>
                <c:pt idx="239" formatCode="0.00E+00">
                  <c:v>499.16399999999999</c:v>
                </c:pt>
                <c:pt idx="240" formatCode="0.00E+00">
                  <c:v>498.637</c:v>
                </c:pt>
                <c:pt idx="241" formatCode="0.00E+00">
                  <c:v>498.22300000000001</c:v>
                </c:pt>
                <c:pt idx="242" formatCode="0.00E+00">
                  <c:v>497.58600000000001</c:v>
                </c:pt>
                <c:pt idx="243" formatCode="0.00E+00">
                  <c:v>497.09300000000002</c:v>
                </c:pt>
                <c:pt idx="244" formatCode="0.00E+00">
                  <c:v>496.32799999999997</c:v>
                </c:pt>
                <c:pt idx="245" formatCode="0.00E+00">
                  <c:v>495.73700000000002</c:v>
                </c:pt>
                <c:pt idx="246" formatCode="0.00E+00">
                  <c:v>494.81700000000001</c:v>
                </c:pt>
                <c:pt idx="247" formatCode="0.00E+00">
                  <c:v>494.1</c:v>
                </c:pt>
                <c:pt idx="248" formatCode="0.00E+00">
                  <c:v>492.99099999999999</c:v>
                </c:pt>
                <c:pt idx="249" formatCode="0.00E+00">
                  <c:v>492.12700000000001</c:v>
                </c:pt>
                <c:pt idx="250" formatCode="0.00E+00">
                  <c:v>491.459</c:v>
                </c:pt>
                <c:pt idx="251" formatCode="0.00E+00">
                  <c:v>490.43200000000002</c:v>
                </c:pt>
                <c:pt idx="252" formatCode="0.00E+00">
                  <c:v>489.64100000000002</c:v>
                </c:pt>
                <c:pt idx="253" formatCode="0.00E+00">
                  <c:v>489.036</c:v>
                </c:pt>
                <c:pt idx="254" formatCode="0.00E+00">
                  <c:v>488.10599999999999</c:v>
                </c:pt>
                <c:pt idx="255" formatCode="0.00E+00">
                  <c:v>487.399</c:v>
                </c:pt>
                <c:pt idx="256" formatCode="0.00E+00">
                  <c:v>486.30900000000003</c:v>
                </c:pt>
                <c:pt idx="257" formatCode="0.00E+00">
                  <c:v>485.46899999999999</c:v>
                </c:pt>
                <c:pt idx="258" formatCode="0.00E+00">
                  <c:v>484.18200000000002</c:v>
                </c:pt>
                <c:pt idx="259" formatCode="0.00E+00">
                  <c:v>483.197</c:v>
                </c:pt>
                <c:pt idx="260" formatCode="0.00E+00">
                  <c:v>481.68</c:v>
                </c:pt>
                <c:pt idx="261" formatCode="0.00E+00">
                  <c:v>479.31700000000001</c:v>
                </c:pt>
                <c:pt idx="262" formatCode="0.00E+00">
                  <c:v>477.49799999999999</c:v>
                </c:pt>
                <c:pt idx="263" formatCode="0.00E+00">
                  <c:v>474.66800000000001</c:v>
                </c:pt>
                <c:pt idx="264" formatCode="0.00E+00">
                  <c:v>470.21899999999999</c:v>
                </c:pt>
                <c:pt idx="265" formatCode="0.00E+00">
                  <c:v>466.733</c:v>
                </c:pt>
                <c:pt idx="266" formatCode="0.00E+00">
                  <c:v>461.29199999999997</c:v>
                </c:pt>
                <c:pt idx="267" formatCode="0.00E+00">
                  <c:v>457.06099999999998</c:v>
                </c:pt>
                <c:pt idx="268" formatCode="0.00E+00">
                  <c:v>450.51</c:v>
                </c:pt>
                <c:pt idx="269" formatCode="0.00E+00">
                  <c:v>445.45499999999998</c:v>
                </c:pt>
                <c:pt idx="270" formatCode="0.00E+00">
                  <c:v>437.73599999999999</c:v>
                </c:pt>
                <c:pt idx="271" formatCode="0.00E+00">
                  <c:v>431.86599999999999</c:v>
                </c:pt>
                <c:pt idx="272" formatCode="0.00E+00">
                  <c:v>429.654</c:v>
                </c:pt>
                <c:pt idx="273" formatCode="0.00E+00">
                  <c:v>426.33</c:v>
                </c:pt>
                <c:pt idx="274" formatCode="0.00E+00">
                  <c:v>423.83199999999999</c:v>
                </c:pt>
                <c:pt idx="275" formatCode="0.00E+00">
                  <c:v>420.08699999999999</c:v>
                </c:pt>
                <c:pt idx="276" formatCode="0.00E+00">
                  <c:v>417.279</c:v>
                </c:pt>
                <c:pt idx="277" formatCode="0.00E+00">
                  <c:v>413.07799999999997</c:v>
                </c:pt>
                <c:pt idx="278" formatCode="0.00E+00">
                  <c:v>409.93200000000002</c:v>
                </c:pt>
                <c:pt idx="279" formatCode="0.00E+00">
                  <c:v>405.23500000000001</c:v>
                </c:pt>
                <c:pt idx="280" formatCode="0.00E+00">
                  <c:v>398.24700000000001</c:v>
                </c:pt>
                <c:pt idx="281" formatCode="0.00E+00">
                  <c:v>393.06799999999998</c:v>
                </c:pt>
                <c:pt idx="282" formatCode="0.00E+00">
                  <c:v>385.416</c:v>
                </c:pt>
                <c:pt idx="283" formatCode="0.00E+00">
                  <c:v>374.28500000000003</c:v>
                </c:pt>
                <c:pt idx="284" formatCode="0.00E+00">
                  <c:v>358.41699999999997</c:v>
                </c:pt>
                <c:pt idx="285" formatCode="0.00E+00">
                  <c:v>336.495</c:v>
                </c:pt>
                <c:pt idx="286" formatCode="0.00E+00">
                  <c:v>313.38400000000001</c:v>
                </c:pt>
                <c:pt idx="287" formatCode="0.00E+00">
                  <c:v>293.05500000000001</c:v>
                </c:pt>
                <c:pt idx="288" formatCode="0.00E+00">
                  <c:v>275.12400000000002</c:v>
                </c:pt>
                <c:pt idx="289" formatCode="0.00E+00">
                  <c:v>259.24700000000001</c:v>
                </c:pt>
                <c:pt idx="290" formatCode="0.00E+00">
                  <c:v>245.08199999999999</c:v>
                </c:pt>
                <c:pt idx="291" formatCode="0.00E+00">
                  <c:v>232.352</c:v>
                </c:pt>
                <c:pt idx="292" formatCode="0.00E+00">
                  <c:v>220.846</c:v>
                </c:pt>
                <c:pt idx="293" formatCode="0.00E+00">
                  <c:v>210.363</c:v>
                </c:pt>
                <c:pt idx="294" formatCode="0.00E+00">
                  <c:v>200.768</c:v>
                </c:pt>
                <c:pt idx="295" formatCode="0.00E+00">
                  <c:v>196.08600000000001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9-9FE1-4ACF-9EA3-E9FB0699DD7A}"/>
            </c:ext>
          </c:extLst>
        </c:ser>
        <c:ser>
          <c:idx val="10"/>
          <c:order val="10"/>
          <c:tx>
            <c:strRef>
              <c:f>'T und E'!$M$6</c:f>
              <c:strCache>
                <c:ptCount val="1"/>
                <c:pt idx="0">
                  <c:v>12,65510</c:v>
                </c:pt>
              </c:strCache>
            </c:strRef>
          </c:tx>
          <c:spPr>
            <a:ln w="19050" cap="rnd">
              <a:solidFill>
                <a:schemeClr val="accent5">
                  <a:lumMod val="60000"/>
                </a:schemeClr>
              </a:solidFill>
              <a:round/>
            </a:ln>
            <a:effectLst/>
          </c:spPr>
          <c:marker>
            <c:symbol val="none"/>
          </c:marker>
          <c:xVal>
            <c:numRef>
              <c:f>'T und E'!$B$7:$B$370</c:f>
              <c:numCache>
                <c:formatCode>0.000</c:formatCode>
                <c:ptCount val="364"/>
                <c:pt idx="0">
                  <c:v>0</c:v>
                </c:pt>
                <c:pt idx="1">
                  <c:v>0.1</c:v>
                </c:pt>
                <c:pt idx="2">
                  <c:v>0.2</c:v>
                </c:pt>
                <c:pt idx="3">
                  <c:v>0.35</c:v>
                </c:pt>
                <c:pt idx="4">
                  <c:v>0.57499999999999996</c:v>
                </c:pt>
                <c:pt idx="5">
                  <c:v>0.91249999999999998</c:v>
                </c:pt>
                <c:pt idx="6">
                  <c:v>1.41875</c:v>
                </c:pt>
                <c:pt idx="7">
                  <c:v>2.0187499999999998</c:v>
                </c:pt>
                <c:pt idx="8">
                  <c:v>2.6187499999999999</c:v>
                </c:pt>
                <c:pt idx="9">
                  <c:v>3.21875</c:v>
                </c:pt>
                <c:pt idx="10">
                  <c:v>3.8187500000000001</c:v>
                </c:pt>
                <c:pt idx="11">
                  <c:v>4.4187500000000002</c:v>
                </c:pt>
                <c:pt idx="12">
                  <c:v>5.0187499999999998</c:v>
                </c:pt>
                <c:pt idx="13">
                  <c:v>5.6187500000000004</c:v>
                </c:pt>
                <c:pt idx="14">
                  <c:v>6.21875</c:v>
                </c:pt>
                <c:pt idx="15">
                  <c:v>6.8187499999999996</c:v>
                </c:pt>
                <c:pt idx="16">
                  <c:v>7.4187500000000002</c:v>
                </c:pt>
                <c:pt idx="17">
                  <c:v>8.0187500000000007</c:v>
                </c:pt>
                <c:pt idx="18">
                  <c:v>8.1687499999999993</c:v>
                </c:pt>
                <c:pt idx="19">
                  <c:v>8.28125</c:v>
                </c:pt>
                <c:pt idx="20">
                  <c:v>8.3023399999999992</c:v>
                </c:pt>
                <c:pt idx="21">
                  <c:v>8.3181600000000007</c:v>
                </c:pt>
                <c:pt idx="22">
                  <c:v>8.3300300000000007</c:v>
                </c:pt>
                <c:pt idx="23">
                  <c:v>8.3389299999999995</c:v>
                </c:pt>
                <c:pt idx="24">
                  <c:v>8.3455999999999992</c:v>
                </c:pt>
                <c:pt idx="25">
                  <c:v>8.3556100000000004</c:v>
                </c:pt>
                <c:pt idx="26">
                  <c:v>8.3631200000000003</c:v>
                </c:pt>
                <c:pt idx="27">
                  <c:v>8.3687500000000004</c:v>
                </c:pt>
                <c:pt idx="28">
                  <c:v>8.3772000000000002</c:v>
                </c:pt>
                <c:pt idx="29">
                  <c:v>8.38354</c:v>
                </c:pt>
                <c:pt idx="30">
                  <c:v>8.3882899999999996</c:v>
                </c:pt>
                <c:pt idx="31">
                  <c:v>8.39541</c:v>
                </c:pt>
                <c:pt idx="32">
                  <c:v>8.40076</c:v>
                </c:pt>
                <c:pt idx="33">
                  <c:v>8.4087800000000001</c:v>
                </c:pt>
                <c:pt idx="34">
                  <c:v>8.41479</c:v>
                </c:pt>
                <c:pt idx="35">
                  <c:v>8.4238099999999996</c:v>
                </c:pt>
                <c:pt idx="36">
                  <c:v>8.4305800000000009</c:v>
                </c:pt>
                <c:pt idx="37">
                  <c:v>8.4356500000000008</c:v>
                </c:pt>
                <c:pt idx="38">
                  <c:v>8.4432600000000004</c:v>
                </c:pt>
                <c:pt idx="39">
                  <c:v>8.4489699999999992</c:v>
                </c:pt>
                <c:pt idx="40">
                  <c:v>8.4575300000000002</c:v>
                </c:pt>
                <c:pt idx="41">
                  <c:v>8.4639500000000005</c:v>
                </c:pt>
                <c:pt idx="42">
                  <c:v>8.4735899999999997</c:v>
                </c:pt>
                <c:pt idx="43">
                  <c:v>8.48081</c:v>
                </c:pt>
                <c:pt idx="44">
                  <c:v>8.4916499999999999</c:v>
                </c:pt>
                <c:pt idx="45">
                  <c:v>8.4997699999999998</c:v>
                </c:pt>
                <c:pt idx="46">
                  <c:v>8.5119699999999998</c:v>
                </c:pt>
                <c:pt idx="47">
                  <c:v>8.5211100000000002</c:v>
                </c:pt>
                <c:pt idx="48">
                  <c:v>8.5348299999999995</c:v>
                </c:pt>
                <c:pt idx="49">
                  <c:v>8.5451099999999993</c:v>
                </c:pt>
                <c:pt idx="50">
                  <c:v>8.5605399999999996</c:v>
                </c:pt>
                <c:pt idx="51">
                  <c:v>8.5721100000000003</c:v>
                </c:pt>
                <c:pt idx="52">
                  <c:v>8.5807900000000004</c:v>
                </c:pt>
                <c:pt idx="53">
                  <c:v>8.5938099999999995</c:v>
                </c:pt>
                <c:pt idx="54">
                  <c:v>8.6035699999999995</c:v>
                </c:pt>
                <c:pt idx="55">
                  <c:v>8.6182200000000009</c:v>
                </c:pt>
                <c:pt idx="56">
                  <c:v>8.6292000000000009</c:v>
                </c:pt>
                <c:pt idx="57">
                  <c:v>8.6456800000000005</c:v>
                </c:pt>
                <c:pt idx="58">
                  <c:v>8.6580399999999997</c:v>
                </c:pt>
                <c:pt idx="59">
                  <c:v>8.6765799999999995</c:v>
                </c:pt>
                <c:pt idx="60">
                  <c:v>8.6904800000000009</c:v>
                </c:pt>
                <c:pt idx="61">
                  <c:v>8.7113300000000002</c:v>
                </c:pt>
                <c:pt idx="62">
                  <c:v>8.7269699999999997</c:v>
                </c:pt>
                <c:pt idx="63">
                  <c:v>8.7504299999999997</c:v>
                </c:pt>
                <c:pt idx="64">
                  <c:v>8.7680299999999995</c:v>
                </c:pt>
                <c:pt idx="65">
                  <c:v>8.7944200000000006</c:v>
                </c:pt>
                <c:pt idx="66">
                  <c:v>8.8142099999999992</c:v>
                </c:pt>
                <c:pt idx="67">
                  <c:v>8.8438999999999997</c:v>
                </c:pt>
                <c:pt idx="68">
                  <c:v>8.8884399999999992</c:v>
                </c:pt>
                <c:pt idx="69">
                  <c:v>8.9218399999999995</c:v>
                </c:pt>
                <c:pt idx="70">
                  <c:v>8.9468999999999994</c:v>
                </c:pt>
                <c:pt idx="71">
                  <c:v>8.9656900000000004</c:v>
                </c:pt>
                <c:pt idx="72">
                  <c:v>8.9938699999999994</c:v>
                </c:pt>
                <c:pt idx="73">
                  <c:v>9.0150100000000002</c:v>
                </c:pt>
                <c:pt idx="74">
                  <c:v>9.0308600000000006</c:v>
                </c:pt>
                <c:pt idx="75">
                  <c:v>9.0546399999999991</c:v>
                </c:pt>
                <c:pt idx="76">
                  <c:v>9.0724800000000005</c:v>
                </c:pt>
                <c:pt idx="77">
                  <c:v>9.0992300000000004</c:v>
                </c:pt>
                <c:pt idx="78">
                  <c:v>9.1192899999999995</c:v>
                </c:pt>
                <c:pt idx="79">
                  <c:v>9.1493900000000004</c:v>
                </c:pt>
                <c:pt idx="80">
                  <c:v>9.1719600000000003</c:v>
                </c:pt>
                <c:pt idx="81">
                  <c:v>9.1888900000000007</c:v>
                </c:pt>
                <c:pt idx="82">
                  <c:v>9.2142900000000001</c:v>
                </c:pt>
                <c:pt idx="83">
                  <c:v>9.2333300000000005</c:v>
                </c:pt>
                <c:pt idx="84">
                  <c:v>9.2619000000000007</c:v>
                </c:pt>
                <c:pt idx="85">
                  <c:v>9.2833299999999994</c:v>
                </c:pt>
                <c:pt idx="86">
                  <c:v>9.3154699999999995</c:v>
                </c:pt>
                <c:pt idx="87">
                  <c:v>9.3395700000000001</c:v>
                </c:pt>
                <c:pt idx="88">
                  <c:v>9.3757300000000008</c:v>
                </c:pt>
                <c:pt idx="89">
                  <c:v>9.4028399999999994</c:v>
                </c:pt>
                <c:pt idx="90">
                  <c:v>9.4435199999999995</c:v>
                </c:pt>
                <c:pt idx="91">
                  <c:v>9.5045400000000004</c:v>
                </c:pt>
                <c:pt idx="92">
                  <c:v>9.5960599999999996</c:v>
                </c:pt>
                <c:pt idx="93">
                  <c:v>9.6303800000000006</c:v>
                </c:pt>
                <c:pt idx="94">
                  <c:v>9.6818600000000004</c:v>
                </c:pt>
                <c:pt idx="95">
                  <c:v>9.7204700000000006</c:v>
                </c:pt>
                <c:pt idx="96">
                  <c:v>9.7494300000000003</c:v>
                </c:pt>
                <c:pt idx="97">
                  <c:v>9.7928599999999992</c:v>
                </c:pt>
                <c:pt idx="98">
                  <c:v>9.8254400000000004</c:v>
                </c:pt>
                <c:pt idx="99">
                  <c:v>9.8743099999999995</c:v>
                </c:pt>
                <c:pt idx="100">
                  <c:v>9.9109599999999993</c:v>
                </c:pt>
                <c:pt idx="101">
                  <c:v>9.9659300000000002</c:v>
                </c:pt>
                <c:pt idx="102">
                  <c:v>10.007199999999999</c:v>
                </c:pt>
                <c:pt idx="103">
                  <c:v>10.069000000000001</c:v>
                </c:pt>
                <c:pt idx="104">
                  <c:v>10.115399999999999</c:v>
                </c:pt>
                <c:pt idx="105">
                  <c:v>10.1502</c:v>
                </c:pt>
                <c:pt idx="106">
                  <c:v>10.202400000000001</c:v>
                </c:pt>
                <c:pt idx="107">
                  <c:v>10.2415</c:v>
                </c:pt>
                <c:pt idx="108">
                  <c:v>10.270899999999999</c:v>
                </c:pt>
                <c:pt idx="109">
                  <c:v>10.3149</c:v>
                </c:pt>
                <c:pt idx="110">
                  <c:v>10.347899999999999</c:v>
                </c:pt>
                <c:pt idx="111">
                  <c:v>10.397399999999999</c:v>
                </c:pt>
                <c:pt idx="112">
                  <c:v>10.4346</c:v>
                </c:pt>
                <c:pt idx="113">
                  <c:v>10.4903</c:v>
                </c:pt>
                <c:pt idx="114">
                  <c:v>10.5321</c:v>
                </c:pt>
                <c:pt idx="115">
                  <c:v>10.563499999999999</c:v>
                </c:pt>
                <c:pt idx="116">
                  <c:v>10.6105</c:v>
                </c:pt>
                <c:pt idx="117">
                  <c:v>10.6457</c:v>
                </c:pt>
                <c:pt idx="118">
                  <c:v>10.698600000000001</c:v>
                </c:pt>
                <c:pt idx="119">
                  <c:v>10.738300000000001</c:v>
                </c:pt>
                <c:pt idx="120">
                  <c:v>10.7681</c:v>
                </c:pt>
                <c:pt idx="121">
                  <c:v>10.8127</c:v>
                </c:pt>
                <c:pt idx="122">
                  <c:v>10.8462</c:v>
                </c:pt>
                <c:pt idx="123">
                  <c:v>10.8964</c:v>
                </c:pt>
                <c:pt idx="124">
                  <c:v>10.933999999999999</c:v>
                </c:pt>
                <c:pt idx="125">
                  <c:v>10.990500000000001</c:v>
                </c:pt>
                <c:pt idx="126">
                  <c:v>11.0329</c:v>
                </c:pt>
                <c:pt idx="127">
                  <c:v>11.096399999999999</c:v>
                </c:pt>
                <c:pt idx="128">
                  <c:v>11.1441</c:v>
                </c:pt>
                <c:pt idx="129">
                  <c:v>11.1798</c:v>
                </c:pt>
                <c:pt idx="130">
                  <c:v>11.2334</c:v>
                </c:pt>
                <c:pt idx="131">
                  <c:v>11.2737</c:v>
                </c:pt>
                <c:pt idx="132">
                  <c:v>11.334</c:v>
                </c:pt>
                <c:pt idx="133">
                  <c:v>11.379200000000001</c:v>
                </c:pt>
                <c:pt idx="134">
                  <c:v>11.4131</c:v>
                </c:pt>
                <c:pt idx="135">
                  <c:v>11.464</c:v>
                </c:pt>
                <c:pt idx="136">
                  <c:v>11.5022</c:v>
                </c:pt>
                <c:pt idx="137">
                  <c:v>11.5595</c:v>
                </c:pt>
                <c:pt idx="138">
                  <c:v>11.602399999999999</c:v>
                </c:pt>
                <c:pt idx="139">
                  <c:v>11.6668</c:v>
                </c:pt>
                <c:pt idx="140">
                  <c:v>11.7151</c:v>
                </c:pt>
                <c:pt idx="141">
                  <c:v>11.7514</c:v>
                </c:pt>
                <c:pt idx="142">
                  <c:v>11.8057</c:v>
                </c:pt>
                <c:pt idx="143">
                  <c:v>11.846500000000001</c:v>
                </c:pt>
                <c:pt idx="144">
                  <c:v>11.9076</c:v>
                </c:pt>
                <c:pt idx="145">
                  <c:v>11.9535</c:v>
                </c:pt>
                <c:pt idx="146">
                  <c:v>12</c:v>
                </c:pt>
                <c:pt idx="147">
                  <c:v>12</c:v>
                </c:pt>
                <c:pt idx="148">
                  <c:v>12.0022</c:v>
                </c:pt>
                <c:pt idx="149">
                  <c:v>12.0045</c:v>
                </c:pt>
                <c:pt idx="150">
                  <c:v>12.0078</c:v>
                </c:pt>
                <c:pt idx="151">
                  <c:v>12.0129</c:v>
                </c:pt>
                <c:pt idx="152">
                  <c:v>12.0204</c:v>
                </c:pt>
                <c:pt idx="153">
                  <c:v>12.031700000000001</c:v>
                </c:pt>
                <c:pt idx="154">
                  <c:v>12.0487</c:v>
                </c:pt>
                <c:pt idx="155">
                  <c:v>12.074199999999999</c:v>
                </c:pt>
                <c:pt idx="156">
                  <c:v>12.112500000000001</c:v>
                </c:pt>
                <c:pt idx="157">
                  <c:v>12.1698</c:v>
                </c:pt>
                <c:pt idx="158">
                  <c:v>12.2128</c:v>
                </c:pt>
                <c:pt idx="159">
                  <c:v>12.2773</c:v>
                </c:pt>
                <c:pt idx="160">
                  <c:v>12.325699999999999</c:v>
                </c:pt>
                <c:pt idx="161">
                  <c:v>12.398300000000001</c:v>
                </c:pt>
                <c:pt idx="162">
                  <c:v>12.4527</c:v>
                </c:pt>
                <c:pt idx="163">
                  <c:v>12.493600000000001</c:v>
                </c:pt>
                <c:pt idx="164">
                  <c:v>12.5548</c:v>
                </c:pt>
                <c:pt idx="165">
                  <c:v>12.6007</c:v>
                </c:pt>
                <c:pt idx="166">
                  <c:v>12.669600000000001</c:v>
                </c:pt>
                <c:pt idx="167">
                  <c:v>12.721299999999999</c:v>
                </c:pt>
                <c:pt idx="168">
                  <c:v>12.7988</c:v>
                </c:pt>
                <c:pt idx="169">
                  <c:v>12.8569</c:v>
                </c:pt>
                <c:pt idx="170">
                  <c:v>12.900499999999999</c:v>
                </c:pt>
                <c:pt idx="171">
                  <c:v>12.9659</c:v>
                </c:pt>
                <c:pt idx="172">
                  <c:v>13.015000000000001</c:v>
                </c:pt>
                <c:pt idx="173">
                  <c:v>13.0885</c:v>
                </c:pt>
                <c:pt idx="174">
                  <c:v>13.143700000000001</c:v>
                </c:pt>
                <c:pt idx="175">
                  <c:v>13.1851</c:v>
                </c:pt>
                <c:pt idx="176">
                  <c:v>13.247199999999999</c:v>
                </c:pt>
                <c:pt idx="177">
                  <c:v>13.293699999999999</c:v>
                </c:pt>
                <c:pt idx="178">
                  <c:v>13.3636</c:v>
                </c:pt>
                <c:pt idx="179">
                  <c:v>13.415900000000001</c:v>
                </c:pt>
                <c:pt idx="180">
                  <c:v>13.4945</c:v>
                </c:pt>
                <c:pt idx="181">
                  <c:v>13.5092</c:v>
                </c:pt>
                <c:pt idx="182">
                  <c:v>13.520300000000001</c:v>
                </c:pt>
                <c:pt idx="183">
                  <c:v>13.536899999999999</c:v>
                </c:pt>
                <c:pt idx="184">
                  <c:v>13.549300000000001</c:v>
                </c:pt>
                <c:pt idx="185">
                  <c:v>13.5679</c:v>
                </c:pt>
                <c:pt idx="186">
                  <c:v>13.581899999999999</c:v>
                </c:pt>
                <c:pt idx="187">
                  <c:v>13.5924</c:v>
                </c:pt>
                <c:pt idx="188">
                  <c:v>13.6081</c:v>
                </c:pt>
                <c:pt idx="189">
                  <c:v>13.619899999999999</c:v>
                </c:pt>
                <c:pt idx="190">
                  <c:v>13.637600000000001</c:v>
                </c:pt>
                <c:pt idx="191">
                  <c:v>13.6509</c:v>
                </c:pt>
                <c:pt idx="192">
                  <c:v>13.6708</c:v>
                </c:pt>
                <c:pt idx="193">
                  <c:v>13.685700000000001</c:v>
                </c:pt>
                <c:pt idx="194">
                  <c:v>13.696899999999999</c:v>
                </c:pt>
                <c:pt idx="195">
                  <c:v>13.713699999999999</c:v>
                </c:pt>
                <c:pt idx="196">
                  <c:v>13.7263</c:v>
                </c:pt>
                <c:pt idx="197">
                  <c:v>13.735799999999999</c:v>
                </c:pt>
                <c:pt idx="198">
                  <c:v>13.75</c:v>
                </c:pt>
                <c:pt idx="199">
                  <c:v>13.7606</c:v>
                </c:pt>
                <c:pt idx="200">
                  <c:v>13.7765</c:v>
                </c:pt>
                <c:pt idx="201">
                  <c:v>13.788500000000001</c:v>
                </c:pt>
                <c:pt idx="202">
                  <c:v>13.797499999999999</c:v>
                </c:pt>
                <c:pt idx="203">
                  <c:v>13.8109</c:v>
                </c:pt>
                <c:pt idx="204">
                  <c:v>13.821</c:v>
                </c:pt>
                <c:pt idx="205">
                  <c:v>13.8361</c:v>
                </c:pt>
                <c:pt idx="206">
                  <c:v>13.8475</c:v>
                </c:pt>
                <c:pt idx="207">
                  <c:v>13.8645</c:v>
                </c:pt>
                <c:pt idx="208">
                  <c:v>13.8773</c:v>
                </c:pt>
                <c:pt idx="209">
                  <c:v>13.886900000000001</c:v>
                </c:pt>
                <c:pt idx="210">
                  <c:v>13.901199999999999</c:v>
                </c:pt>
                <c:pt idx="211">
                  <c:v>13.912000000000001</c:v>
                </c:pt>
                <c:pt idx="212">
                  <c:v>13.9282</c:v>
                </c:pt>
                <c:pt idx="213">
                  <c:v>13.940300000000001</c:v>
                </c:pt>
                <c:pt idx="214">
                  <c:v>13.949400000000001</c:v>
                </c:pt>
                <c:pt idx="215">
                  <c:v>13.962999999999999</c:v>
                </c:pt>
                <c:pt idx="216">
                  <c:v>13.9732</c:v>
                </c:pt>
                <c:pt idx="217">
                  <c:v>13.9886</c:v>
                </c:pt>
                <c:pt idx="218">
                  <c:v>14.0001</c:v>
                </c:pt>
                <c:pt idx="219">
                  <c:v>14.0174</c:v>
                </c:pt>
                <c:pt idx="220">
                  <c:v>14.0303</c:v>
                </c:pt>
                <c:pt idx="221">
                  <c:v>14.04</c:v>
                </c:pt>
                <c:pt idx="222">
                  <c:v>14.054600000000001</c:v>
                </c:pt>
                <c:pt idx="223">
                  <c:v>14.0655</c:v>
                </c:pt>
                <c:pt idx="224">
                  <c:v>14.073700000000001</c:v>
                </c:pt>
                <c:pt idx="225">
                  <c:v>14.086</c:v>
                </c:pt>
                <c:pt idx="226">
                  <c:v>14.0952</c:v>
                </c:pt>
                <c:pt idx="227">
                  <c:v>14.109</c:v>
                </c:pt>
                <c:pt idx="228">
                  <c:v>14.119400000000001</c:v>
                </c:pt>
                <c:pt idx="229">
                  <c:v>14.1272</c:v>
                </c:pt>
                <c:pt idx="230">
                  <c:v>14.1388</c:v>
                </c:pt>
                <c:pt idx="231">
                  <c:v>14.147600000000001</c:v>
                </c:pt>
                <c:pt idx="232">
                  <c:v>14.1607</c:v>
                </c:pt>
                <c:pt idx="233">
                  <c:v>14.170500000000001</c:v>
                </c:pt>
                <c:pt idx="234">
                  <c:v>14.1853</c:v>
                </c:pt>
                <c:pt idx="235">
                  <c:v>14.196400000000001</c:v>
                </c:pt>
                <c:pt idx="236">
                  <c:v>14.204700000000001</c:v>
                </c:pt>
                <c:pt idx="237">
                  <c:v>14.2171</c:v>
                </c:pt>
                <c:pt idx="238">
                  <c:v>14.235799999999999</c:v>
                </c:pt>
                <c:pt idx="239">
                  <c:v>14.2498</c:v>
                </c:pt>
                <c:pt idx="240">
                  <c:v>14.270799999999999</c:v>
                </c:pt>
                <c:pt idx="241">
                  <c:v>14.2866</c:v>
                </c:pt>
                <c:pt idx="242">
                  <c:v>14.3102</c:v>
                </c:pt>
                <c:pt idx="243">
                  <c:v>14.327999999999999</c:v>
                </c:pt>
                <c:pt idx="244">
                  <c:v>14.3546</c:v>
                </c:pt>
                <c:pt idx="245">
                  <c:v>14.374499999999999</c:v>
                </c:pt>
                <c:pt idx="246">
                  <c:v>14.404400000000001</c:v>
                </c:pt>
                <c:pt idx="247">
                  <c:v>14.4269</c:v>
                </c:pt>
                <c:pt idx="248">
                  <c:v>14.460599999999999</c:v>
                </c:pt>
                <c:pt idx="249">
                  <c:v>14.485799999999999</c:v>
                </c:pt>
                <c:pt idx="250">
                  <c:v>14.5047</c:v>
                </c:pt>
                <c:pt idx="251">
                  <c:v>14.533200000000001</c:v>
                </c:pt>
                <c:pt idx="252">
                  <c:v>14.554500000000001</c:v>
                </c:pt>
                <c:pt idx="253">
                  <c:v>14.570399999999999</c:v>
                </c:pt>
                <c:pt idx="254">
                  <c:v>14.5944</c:v>
                </c:pt>
                <c:pt idx="255">
                  <c:v>14.612399999999999</c:v>
                </c:pt>
                <c:pt idx="256">
                  <c:v>14.6393</c:v>
                </c:pt>
                <c:pt idx="257">
                  <c:v>14.659599999999999</c:v>
                </c:pt>
                <c:pt idx="258">
                  <c:v>14.6899</c:v>
                </c:pt>
                <c:pt idx="259">
                  <c:v>14.7127</c:v>
                </c:pt>
                <c:pt idx="260">
                  <c:v>14.7468</c:v>
                </c:pt>
                <c:pt idx="261">
                  <c:v>14.798</c:v>
                </c:pt>
                <c:pt idx="262">
                  <c:v>14.836399999999999</c:v>
                </c:pt>
                <c:pt idx="263">
                  <c:v>14.8939</c:v>
                </c:pt>
                <c:pt idx="264">
                  <c:v>14.9803</c:v>
                </c:pt>
                <c:pt idx="265">
                  <c:v>15.0451</c:v>
                </c:pt>
                <c:pt idx="266">
                  <c:v>15.142300000000001</c:v>
                </c:pt>
                <c:pt idx="267">
                  <c:v>15.215199999999999</c:v>
                </c:pt>
                <c:pt idx="268">
                  <c:v>15.3245</c:v>
                </c:pt>
                <c:pt idx="269">
                  <c:v>15.406499999999999</c:v>
                </c:pt>
                <c:pt idx="270">
                  <c:v>15.529500000000001</c:v>
                </c:pt>
                <c:pt idx="271">
                  <c:v>15.621700000000001</c:v>
                </c:pt>
                <c:pt idx="272">
                  <c:v>15.6563</c:v>
                </c:pt>
                <c:pt idx="273">
                  <c:v>15.7082</c:v>
                </c:pt>
                <c:pt idx="274">
                  <c:v>15.7471</c:v>
                </c:pt>
                <c:pt idx="275">
                  <c:v>15.8055</c:v>
                </c:pt>
                <c:pt idx="276">
                  <c:v>15.849299999999999</c:v>
                </c:pt>
                <c:pt idx="277">
                  <c:v>15.914899999999999</c:v>
                </c:pt>
                <c:pt idx="278">
                  <c:v>15.9642</c:v>
                </c:pt>
                <c:pt idx="279">
                  <c:v>16.0381</c:v>
                </c:pt>
                <c:pt idx="280">
                  <c:v>16.148900000000001</c:v>
                </c:pt>
                <c:pt idx="281">
                  <c:v>16.231999999999999</c:v>
                </c:pt>
                <c:pt idx="282">
                  <c:v>16.3567</c:v>
                </c:pt>
                <c:pt idx="283">
                  <c:v>16.543700000000001</c:v>
                </c:pt>
                <c:pt idx="284">
                  <c:v>16.824200000000001</c:v>
                </c:pt>
                <c:pt idx="285">
                  <c:v>17.244900000000001</c:v>
                </c:pt>
                <c:pt idx="286">
                  <c:v>17.744900000000001</c:v>
                </c:pt>
                <c:pt idx="287">
                  <c:v>18.244900000000001</c:v>
                </c:pt>
                <c:pt idx="288">
                  <c:v>18.744900000000001</c:v>
                </c:pt>
                <c:pt idx="289">
                  <c:v>19.244900000000001</c:v>
                </c:pt>
                <c:pt idx="290">
                  <c:v>19.744900000000001</c:v>
                </c:pt>
                <c:pt idx="291">
                  <c:v>20.244900000000001</c:v>
                </c:pt>
                <c:pt idx="292">
                  <c:v>20.744900000000001</c:v>
                </c:pt>
                <c:pt idx="293">
                  <c:v>21.244900000000001</c:v>
                </c:pt>
                <c:pt idx="294">
                  <c:v>21.744900000000001</c:v>
                </c:pt>
                <c:pt idx="295">
                  <c:v>22</c:v>
                </c:pt>
              </c:numCache>
            </c:numRef>
          </c:xVal>
          <c:yVal>
            <c:numRef>
              <c:f>'T und E'!$M$7:$M$370</c:f>
              <c:numCache>
                <c:formatCode>General</c:formatCode>
                <c:ptCount val="364"/>
                <c:pt idx="0">
                  <c:v>20</c:v>
                </c:pt>
                <c:pt idx="1">
                  <c:v>20.0031</c:v>
                </c:pt>
                <c:pt idx="2" formatCode="0.00E+00">
                  <c:v>20.017900000000001</c:v>
                </c:pt>
                <c:pt idx="3" formatCode="0.00E+00">
                  <c:v>20.086500000000001</c:v>
                </c:pt>
                <c:pt idx="4" formatCode="0.00E+00">
                  <c:v>20.436900000000001</c:v>
                </c:pt>
                <c:pt idx="5" formatCode="0.00E+00">
                  <c:v>21.939699999999998</c:v>
                </c:pt>
                <c:pt idx="6" formatCode="0.00E+00">
                  <c:v>27.290299999999998</c:v>
                </c:pt>
                <c:pt idx="7" formatCode="0.00E+00">
                  <c:v>38.5837</c:v>
                </c:pt>
                <c:pt idx="8" formatCode="0.00E+00">
                  <c:v>53.992899999999999</c:v>
                </c:pt>
                <c:pt idx="9" formatCode="0.00E+00">
                  <c:v>71.906199999999998</c:v>
                </c:pt>
                <c:pt idx="10" formatCode="0.00E+00">
                  <c:v>91.069199999999995</c:v>
                </c:pt>
                <c:pt idx="11" formatCode="0.00E+00">
                  <c:v>110.78</c:v>
                </c:pt>
                <c:pt idx="12" formatCode="0.00E+00">
                  <c:v>130.59100000000001</c:v>
                </c:pt>
                <c:pt idx="13" formatCode="0.00E+00">
                  <c:v>150.29900000000001</c:v>
                </c:pt>
                <c:pt idx="14" formatCode="0.00E+00">
                  <c:v>169.726</c:v>
                </c:pt>
                <c:pt idx="15" formatCode="0.00E+00">
                  <c:v>188.822</c:v>
                </c:pt>
                <c:pt idx="16" formatCode="0.00E+00">
                  <c:v>207.65199999999999</c:v>
                </c:pt>
                <c:pt idx="17" formatCode="0.00E+00">
                  <c:v>226.25800000000001</c:v>
                </c:pt>
                <c:pt idx="18" formatCode="0.00E+00">
                  <c:v>230.88300000000001</c:v>
                </c:pt>
                <c:pt idx="19" formatCode="0.00E+00">
                  <c:v>234.351</c:v>
                </c:pt>
                <c:pt idx="20" formatCode="0.00E+00">
                  <c:v>235.001</c:v>
                </c:pt>
                <c:pt idx="21" formatCode="0.00E+00">
                  <c:v>235.49</c:v>
                </c:pt>
                <c:pt idx="22" formatCode="0.00E+00">
                  <c:v>235.85599999999999</c:v>
                </c:pt>
                <c:pt idx="23" formatCode="0.00E+00">
                  <c:v>236.131</c:v>
                </c:pt>
                <c:pt idx="24" formatCode="0.00E+00">
                  <c:v>236.33699999999999</c:v>
                </c:pt>
                <c:pt idx="25" formatCode="0.00E+00">
                  <c:v>236.64599999999999</c:v>
                </c:pt>
                <c:pt idx="26" formatCode="0.00E+00">
                  <c:v>236.87799999999999</c:v>
                </c:pt>
                <c:pt idx="27" formatCode="0.00E+00">
                  <c:v>237.05199999999999</c:v>
                </c:pt>
                <c:pt idx="28" formatCode="0.00E+00">
                  <c:v>237.31299999999999</c:v>
                </c:pt>
                <c:pt idx="29" formatCode="0.00E+00">
                  <c:v>237.50899999999999</c:v>
                </c:pt>
                <c:pt idx="30" formatCode="0.00E+00">
                  <c:v>237.65600000000001</c:v>
                </c:pt>
                <c:pt idx="31" formatCode="0.00E+00">
                  <c:v>237.87700000000001</c:v>
                </c:pt>
                <c:pt idx="32" formatCode="0.00E+00">
                  <c:v>238.04300000000001</c:v>
                </c:pt>
                <c:pt idx="33" formatCode="0.00E+00">
                  <c:v>238.291</c:v>
                </c:pt>
                <c:pt idx="34" formatCode="0.00E+00">
                  <c:v>238.477</c:v>
                </c:pt>
                <c:pt idx="35" formatCode="0.00E+00">
                  <c:v>238.75700000000001</c:v>
                </c:pt>
                <c:pt idx="36" formatCode="0.00E+00">
                  <c:v>238.96700000000001</c:v>
                </c:pt>
                <c:pt idx="37" formatCode="0.00E+00">
                  <c:v>239.124</c:v>
                </c:pt>
                <c:pt idx="38" formatCode="0.00E+00">
                  <c:v>239.36099999999999</c:v>
                </c:pt>
                <c:pt idx="39" formatCode="0.00E+00">
                  <c:v>239.53800000000001</c:v>
                </c:pt>
                <c:pt idx="40" formatCode="0.00E+00">
                  <c:v>239.80500000000001</c:v>
                </c:pt>
                <c:pt idx="41" formatCode="0.00E+00">
                  <c:v>240.00399999999999</c:v>
                </c:pt>
                <c:pt idx="42" formatCode="0.00E+00">
                  <c:v>240.30500000000001</c:v>
                </c:pt>
                <c:pt idx="43" formatCode="0.00E+00">
                  <c:v>240.53</c:v>
                </c:pt>
                <c:pt idx="44" formatCode="0.00E+00">
                  <c:v>240.86799999999999</c:v>
                </c:pt>
                <c:pt idx="45" formatCode="0.00E+00">
                  <c:v>241.12200000000001</c:v>
                </c:pt>
                <c:pt idx="46" formatCode="0.00E+00">
                  <c:v>241.50399999999999</c:v>
                </c:pt>
                <c:pt idx="47" formatCode="0.00E+00">
                  <c:v>241.791</c:v>
                </c:pt>
                <c:pt idx="48" formatCode="0.00E+00">
                  <c:v>242.22200000000001</c:v>
                </c:pt>
                <c:pt idx="49" formatCode="0.00E+00">
                  <c:v>242.54599999999999</c:v>
                </c:pt>
                <c:pt idx="50" formatCode="0.00E+00">
                  <c:v>243.03399999999999</c:v>
                </c:pt>
                <c:pt idx="51" formatCode="0.00E+00">
                  <c:v>243.4</c:v>
                </c:pt>
                <c:pt idx="52" formatCode="0.00E+00">
                  <c:v>243.67599999999999</c:v>
                </c:pt>
                <c:pt idx="53" formatCode="0.00E+00">
                  <c:v>244.09</c:v>
                </c:pt>
                <c:pt idx="54" formatCode="0.00E+00">
                  <c:v>244.40199999999999</c:v>
                </c:pt>
                <c:pt idx="55" formatCode="0.00E+00">
                  <c:v>244.87100000000001</c:v>
                </c:pt>
                <c:pt idx="56" formatCode="0.00E+00">
                  <c:v>245.22399999999999</c:v>
                </c:pt>
                <c:pt idx="57" formatCode="0.00E+00">
                  <c:v>245.756</c:v>
                </c:pt>
                <c:pt idx="58" formatCode="0.00E+00">
                  <c:v>246.15700000000001</c:v>
                </c:pt>
                <c:pt idx="59" formatCode="0.00E+00">
                  <c:v>246.762</c:v>
                </c:pt>
                <c:pt idx="60" formatCode="0.00E+00">
                  <c:v>247.21700000000001</c:v>
                </c:pt>
                <c:pt idx="61" formatCode="0.00E+00">
                  <c:v>247.90600000000001</c:v>
                </c:pt>
                <c:pt idx="62" formatCode="0.00E+00">
                  <c:v>248.42400000000001</c:v>
                </c:pt>
                <c:pt idx="63" formatCode="0.00E+00">
                  <c:v>249.20599999999999</c:v>
                </c:pt>
                <c:pt idx="64" formatCode="0.00E+00">
                  <c:v>249.79599999999999</c:v>
                </c:pt>
                <c:pt idx="65" formatCode="0.00E+00">
                  <c:v>250.68899999999999</c:v>
                </c:pt>
                <c:pt idx="66" formatCode="0.00E+00">
                  <c:v>251.364</c:v>
                </c:pt>
                <c:pt idx="67" formatCode="0.00E+00">
                  <c:v>252.38499999999999</c:v>
                </c:pt>
                <c:pt idx="68" formatCode="0.00E+00">
                  <c:v>253.93700000000001</c:v>
                </c:pt>
                <c:pt idx="69" formatCode="0.00E+00">
                  <c:v>255.12100000000001</c:v>
                </c:pt>
                <c:pt idx="70" formatCode="0.00E+00">
                  <c:v>256.01600000000002</c:v>
                </c:pt>
                <c:pt idx="71" formatCode="0.00E+00">
                  <c:v>256.69200000000001</c:v>
                </c:pt>
                <c:pt idx="72" formatCode="0.00E+00">
                  <c:v>257.71699999999998</c:v>
                </c:pt>
                <c:pt idx="73" formatCode="0.00E+00">
                  <c:v>258.49</c:v>
                </c:pt>
                <c:pt idx="74" formatCode="0.00E+00">
                  <c:v>259.07400000000001</c:v>
                </c:pt>
                <c:pt idx="75" formatCode="0.00E+00">
                  <c:v>259.95600000000002</c:v>
                </c:pt>
                <c:pt idx="76" formatCode="0.00E+00">
                  <c:v>260.62400000000002</c:v>
                </c:pt>
                <c:pt idx="77" formatCode="0.00E+00">
                  <c:v>261.63099999999997</c:v>
                </c:pt>
                <c:pt idx="78" formatCode="0.00E+00">
                  <c:v>262.39299999999997</c:v>
                </c:pt>
                <c:pt idx="79" formatCode="0.00E+00">
                  <c:v>263.54399999999998</c:v>
                </c:pt>
                <c:pt idx="80" formatCode="0.00E+00">
                  <c:v>264.41500000000002</c:v>
                </c:pt>
                <c:pt idx="81" formatCode="0.00E+00">
                  <c:v>265.072</c:v>
                </c:pt>
                <c:pt idx="82" formatCode="0.00E+00">
                  <c:v>266.06400000000002</c:v>
                </c:pt>
                <c:pt idx="83" formatCode="0.00E+00">
                  <c:v>266.81299999999999</c:v>
                </c:pt>
                <c:pt idx="84" formatCode="0.00E+00">
                  <c:v>267.94600000000003</c:v>
                </c:pt>
                <c:pt idx="85" formatCode="0.00E+00">
                  <c:v>268.80599999999998</c:v>
                </c:pt>
                <c:pt idx="86" formatCode="0.00E+00">
                  <c:v>270.108</c:v>
                </c:pt>
                <c:pt idx="87" formatCode="0.00E+00">
                  <c:v>271.09300000000002</c:v>
                </c:pt>
                <c:pt idx="88" formatCode="0.00E+00">
                  <c:v>272.58600000000001</c:v>
                </c:pt>
                <c:pt idx="89" formatCode="0.00E+00">
                  <c:v>273.71699999999998</c:v>
                </c:pt>
                <c:pt idx="90" formatCode="0.00E+00">
                  <c:v>275.43099999999998</c:v>
                </c:pt>
                <c:pt idx="91" formatCode="0.00E+00">
                  <c:v>278.04000000000002</c:v>
                </c:pt>
                <c:pt idx="92" formatCode="0.00E+00">
                  <c:v>282.02499999999998</c:v>
                </c:pt>
                <c:pt idx="93" formatCode="0.00E+00">
                  <c:v>283.541</c:v>
                </c:pt>
                <c:pt idx="94" formatCode="0.00E+00">
                  <c:v>285.83</c:v>
                </c:pt>
                <c:pt idx="95" formatCode="0.00E+00">
                  <c:v>287.55900000000003</c:v>
                </c:pt>
                <c:pt idx="96" formatCode="0.00E+00">
                  <c:v>288.863</c:v>
                </c:pt>
                <c:pt idx="97" formatCode="0.00E+00">
                  <c:v>290.82600000000002</c:v>
                </c:pt>
                <c:pt idx="98" formatCode="0.00E+00">
                  <c:v>292.30399999999997</c:v>
                </c:pt>
                <c:pt idx="99" formatCode="0.00E+00">
                  <c:v>294.52999999999997</c:v>
                </c:pt>
                <c:pt idx="100" formatCode="0.00E+00">
                  <c:v>296.20499999999998</c:v>
                </c:pt>
                <c:pt idx="101" formatCode="0.00E+00">
                  <c:v>298.72399999999999</c:v>
                </c:pt>
                <c:pt idx="102" formatCode="0.00E+00">
                  <c:v>300.61700000000002</c:v>
                </c:pt>
                <c:pt idx="103" formatCode="0.00E+00">
                  <c:v>303.46100000000001</c:v>
                </c:pt>
                <c:pt idx="104" formatCode="0.00E+00">
                  <c:v>305.59399999999999</c:v>
                </c:pt>
                <c:pt idx="105" formatCode="0.00E+00">
                  <c:v>307.19499999999999</c:v>
                </c:pt>
                <c:pt idx="106" formatCode="0.00E+00">
                  <c:v>309.59399999999999</c:v>
                </c:pt>
                <c:pt idx="107" formatCode="0.00E+00">
                  <c:v>311.39100000000002</c:v>
                </c:pt>
                <c:pt idx="108" formatCode="0.00E+00">
                  <c:v>312.73700000000002</c:v>
                </c:pt>
                <c:pt idx="109" formatCode="0.00E+00">
                  <c:v>314.75400000000002</c:v>
                </c:pt>
                <c:pt idx="110" formatCode="0.00E+00">
                  <c:v>316.26400000000001</c:v>
                </c:pt>
                <c:pt idx="111" formatCode="0.00E+00">
                  <c:v>318.52499999999998</c:v>
                </c:pt>
                <c:pt idx="112" formatCode="0.00E+00">
                  <c:v>320.21699999999998</c:v>
                </c:pt>
                <c:pt idx="113" formatCode="0.00E+00">
                  <c:v>322.745</c:v>
                </c:pt>
                <c:pt idx="114" formatCode="0.00E+00">
                  <c:v>324.63600000000002</c:v>
                </c:pt>
                <c:pt idx="115" formatCode="0.00E+00">
                  <c:v>326.04899999999998</c:v>
                </c:pt>
                <c:pt idx="116" formatCode="0.00E+00">
                  <c:v>328.16199999999998</c:v>
                </c:pt>
                <c:pt idx="117" formatCode="0.00E+00">
                  <c:v>329.74200000000002</c:v>
                </c:pt>
                <c:pt idx="118" formatCode="0.00E+00">
                  <c:v>332.101</c:v>
                </c:pt>
                <c:pt idx="119" formatCode="0.00E+00">
                  <c:v>333.863</c:v>
                </c:pt>
                <c:pt idx="120" formatCode="0.00E+00">
                  <c:v>335.18</c:v>
                </c:pt>
                <c:pt idx="121" formatCode="0.00E+00">
                  <c:v>337.149</c:v>
                </c:pt>
                <c:pt idx="122" formatCode="0.00E+00">
                  <c:v>338.62</c:v>
                </c:pt>
                <c:pt idx="123" formatCode="0.00E+00">
                  <c:v>340.81799999999998</c:v>
                </c:pt>
                <c:pt idx="124" formatCode="0.00E+00">
                  <c:v>342.459</c:v>
                </c:pt>
                <c:pt idx="125" formatCode="0.00E+00">
                  <c:v>344.90499999999997</c:v>
                </c:pt>
                <c:pt idx="126" formatCode="0.00E+00">
                  <c:v>346.733</c:v>
                </c:pt>
                <c:pt idx="127" formatCode="0.00E+00">
                  <c:v>349.46100000000001</c:v>
                </c:pt>
                <c:pt idx="128" formatCode="0.00E+00">
                  <c:v>351.49599999999998</c:v>
                </c:pt>
                <c:pt idx="129" formatCode="0.00E+00">
                  <c:v>353.012</c:v>
                </c:pt>
                <c:pt idx="130" formatCode="0.00E+00">
                  <c:v>355.27800000000002</c:v>
                </c:pt>
                <c:pt idx="131" formatCode="0.00E+00">
                  <c:v>356.971</c:v>
                </c:pt>
                <c:pt idx="132" formatCode="0.00E+00">
                  <c:v>359.49599999999998</c:v>
                </c:pt>
                <c:pt idx="133" formatCode="0.00E+00">
                  <c:v>361.37799999999999</c:v>
                </c:pt>
                <c:pt idx="134" formatCode="0.00E+00">
                  <c:v>362.78100000000001</c:v>
                </c:pt>
                <c:pt idx="135" formatCode="0.00E+00">
                  <c:v>364.87700000000001</c:v>
                </c:pt>
                <c:pt idx="136" formatCode="0.00E+00">
                  <c:v>366.44499999999999</c:v>
                </c:pt>
                <c:pt idx="137" formatCode="0.00E+00">
                  <c:v>368.78399999999999</c:v>
                </c:pt>
                <c:pt idx="138" formatCode="0.00E+00">
                  <c:v>370.52499999999998</c:v>
                </c:pt>
                <c:pt idx="139" formatCode="0.00E+00">
                  <c:v>373.11700000000002</c:v>
                </c:pt>
                <c:pt idx="140" formatCode="0.00E+00">
                  <c:v>375.05200000000002</c:v>
                </c:pt>
                <c:pt idx="141" formatCode="0.00E+00">
                  <c:v>376.49700000000001</c:v>
                </c:pt>
                <c:pt idx="142" formatCode="0.00E+00">
                  <c:v>378.654</c:v>
                </c:pt>
                <c:pt idx="143" formatCode="0.00E+00">
                  <c:v>380.26100000000002</c:v>
                </c:pt>
                <c:pt idx="144" formatCode="0.00E+00">
                  <c:v>382.65800000000002</c:v>
                </c:pt>
                <c:pt idx="145" formatCode="0.00E+00">
                  <c:v>384.44499999999999</c:v>
                </c:pt>
                <c:pt idx="146" formatCode="0.00E+00">
                  <c:v>386.24700000000001</c:v>
                </c:pt>
                <c:pt idx="147" formatCode="0.00E+00">
                  <c:v>386.24700000000001</c:v>
                </c:pt>
                <c:pt idx="148" formatCode="0.00E+00">
                  <c:v>386.334</c:v>
                </c:pt>
                <c:pt idx="149" formatCode="0.00E+00">
                  <c:v>386.42</c:v>
                </c:pt>
                <c:pt idx="150" formatCode="0.00E+00">
                  <c:v>386.54899999999998</c:v>
                </c:pt>
                <c:pt idx="151" formatCode="0.00E+00">
                  <c:v>386.74299999999999</c:v>
                </c:pt>
                <c:pt idx="152" formatCode="0.00E+00">
                  <c:v>387.03300000000002</c:v>
                </c:pt>
                <c:pt idx="153" formatCode="0.00E+00">
                  <c:v>387.46699999999998</c:v>
                </c:pt>
                <c:pt idx="154" formatCode="0.00E+00">
                  <c:v>388.11599999999999</c:v>
                </c:pt>
                <c:pt idx="155" formatCode="0.00E+00">
                  <c:v>389.084</c:v>
                </c:pt>
                <c:pt idx="156" formatCode="0.00E+00">
                  <c:v>390.52499999999998</c:v>
                </c:pt>
                <c:pt idx="157" formatCode="0.00E+00">
                  <c:v>392.65899999999999</c:v>
                </c:pt>
                <c:pt idx="158" formatCode="0.00E+00">
                  <c:v>394.23599999999999</c:v>
                </c:pt>
                <c:pt idx="159" formatCode="0.00E+00">
                  <c:v>396.56400000000002</c:v>
                </c:pt>
                <c:pt idx="160" formatCode="0.00E+00">
                  <c:v>398.27800000000002</c:v>
                </c:pt>
                <c:pt idx="161" formatCode="0.00E+00">
                  <c:v>400.798</c:v>
                </c:pt>
                <c:pt idx="162" formatCode="0.00E+00">
                  <c:v>402.64699999999999</c:v>
                </c:pt>
                <c:pt idx="163" formatCode="0.00E+00">
                  <c:v>404.00900000000001</c:v>
                </c:pt>
                <c:pt idx="164" formatCode="0.00E+00">
                  <c:v>406.01400000000001</c:v>
                </c:pt>
                <c:pt idx="165" formatCode="0.00E+00">
                  <c:v>407.48700000000002</c:v>
                </c:pt>
                <c:pt idx="166" formatCode="0.00E+00">
                  <c:v>409.64800000000002</c:v>
                </c:pt>
                <c:pt idx="167" formatCode="0.00E+00">
                  <c:v>411.23</c:v>
                </c:pt>
                <c:pt idx="168" formatCode="0.00E+00">
                  <c:v>413.53800000000001</c:v>
                </c:pt>
                <c:pt idx="169" formatCode="0.00E+00">
                  <c:v>415.21800000000002</c:v>
                </c:pt>
                <c:pt idx="170" formatCode="0.00E+00">
                  <c:v>416.44900000000001</c:v>
                </c:pt>
                <c:pt idx="171" formatCode="0.00E+00">
                  <c:v>418.24799999999999</c:v>
                </c:pt>
                <c:pt idx="172" formatCode="0.00E+00">
                  <c:v>419.55900000000003</c:v>
                </c:pt>
                <c:pt idx="173" formatCode="0.00E+00">
                  <c:v>421.464</c:v>
                </c:pt>
                <c:pt idx="174" formatCode="0.00E+00">
                  <c:v>422.84199999999998</c:v>
                </c:pt>
                <c:pt idx="175" formatCode="0.00E+00">
                  <c:v>423.84699999999998</c:v>
                </c:pt>
                <c:pt idx="176" formatCode="0.00E+00">
                  <c:v>425.30700000000002</c:v>
                </c:pt>
                <c:pt idx="177" formatCode="0.00E+00">
                  <c:v>426.36399999999998</c:v>
                </c:pt>
                <c:pt idx="178" formatCode="0.00E+00">
                  <c:v>427.892</c:v>
                </c:pt>
                <c:pt idx="179" formatCode="0.00E+00">
                  <c:v>428.98599999999999</c:v>
                </c:pt>
                <c:pt idx="180" formatCode="0.00E+00">
                  <c:v>430.54300000000001</c:v>
                </c:pt>
                <c:pt idx="181" formatCode="0.00E+00">
                  <c:v>430.82299999999998</c:v>
                </c:pt>
                <c:pt idx="182" formatCode="0.00E+00">
                  <c:v>431.03</c:v>
                </c:pt>
                <c:pt idx="183" formatCode="0.00E+00">
                  <c:v>431.33699999999999</c:v>
                </c:pt>
                <c:pt idx="184" formatCode="0.00E+00">
                  <c:v>431.565</c:v>
                </c:pt>
                <c:pt idx="185" formatCode="0.00E+00">
                  <c:v>431.9</c:v>
                </c:pt>
                <c:pt idx="186" formatCode="0.00E+00">
                  <c:v>432.15</c:v>
                </c:pt>
                <c:pt idx="187" formatCode="0.00E+00">
                  <c:v>432.334</c:v>
                </c:pt>
                <c:pt idx="188" formatCode="0.00E+00">
                  <c:v>432.608</c:v>
                </c:pt>
                <c:pt idx="189" formatCode="0.00E+00">
                  <c:v>432.81</c:v>
                </c:pt>
                <c:pt idx="190" formatCode="0.00E+00">
                  <c:v>433.10700000000003</c:v>
                </c:pt>
                <c:pt idx="191" formatCode="0.00E+00">
                  <c:v>433.327</c:v>
                </c:pt>
                <c:pt idx="192" formatCode="0.00E+00">
                  <c:v>433.65100000000001</c:v>
                </c:pt>
                <c:pt idx="193" formatCode="0.00E+00">
                  <c:v>433.88799999999998</c:v>
                </c:pt>
                <c:pt idx="194" formatCode="0.00E+00">
                  <c:v>434.06400000000002</c:v>
                </c:pt>
                <c:pt idx="195" formatCode="0.00E+00">
                  <c:v>434.32299999999998</c:v>
                </c:pt>
                <c:pt idx="196" formatCode="0.00E+00">
                  <c:v>434.51299999999998</c:v>
                </c:pt>
                <c:pt idx="197" formatCode="0.00E+00">
                  <c:v>434.65300000000002</c:v>
                </c:pt>
                <c:pt idx="198" formatCode="0.00E+00">
                  <c:v>434.86099999999999</c:v>
                </c:pt>
                <c:pt idx="199" formatCode="0.00E+00">
                  <c:v>435.01400000000001</c:v>
                </c:pt>
                <c:pt idx="200" formatCode="0.00E+00">
                  <c:v>435.23899999999998</c:v>
                </c:pt>
                <c:pt idx="201" formatCode="0.00E+00">
                  <c:v>435.40499999999997</c:v>
                </c:pt>
                <c:pt idx="202" formatCode="0.00E+00">
                  <c:v>435.52699999999999</c:v>
                </c:pt>
                <c:pt idx="203" formatCode="0.00E+00">
                  <c:v>435.709</c:v>
                </c:pt>
                <c:pt idx="204" formatCode="0.00E+00">
                  <c:v>435.84300000000002</c:v>
                </c:pt>
                <c:pt idx="205" formatCode="0.00E+00">
                  <c:v>436.04</c:v>
                </c:pt>
                <c:pt idx="206" formatCode="0.00E+00">
                  <c:v>436.185</c:v>
                </c:pt>
                <c:pt idx="207" formatCode="0.00E+00">
                  <c:v>436.39600000000002</c:v>
                </c:pt>
                <c:pt idx="208" formatCode="0.00E+00">
                  <c:v>436.55200000000002</c:v>
                </c:pt>
                <c:pt idx="209" formatCode="0.00E+00">
                  <c:v>436.666</c:v>
                </c:pt>
                <c:pt idx="210" formatCode="0.00E+00">
                  <c:v>436.834</c:v>
                </c:pt>
                <c:pt idx="211" formatCode="0.00E+00">
                  <c:v>436.95699999999999</c:v>
                </c:pt>
                <c:pt idx="212" formatCode="0.00E+00">
                  <c:v>437.13799999999998</c:v>
                </c:pt>
                <c:pt idx="213" formatCode="0.00E+00">
                  <c:v>437.26799999999997</c:v>
                </c:pt>
                <c:pt idx="214" formatCode="0.00E+00">
                  <c:v>437.363</c:v>
                </c:pt>
                <c:pt idx="215" formatCode="0.00E+00">
                  <c:v>437.505</c:v>
                </c:pt>
                <c:pt idx="216" formatCode="0.00E+00">
                  <c:v>437.608</c:v>
                </c:pt>
                <c:pt idx="217" formatCode="0.00E+00">
                  <c:v>437.75900000000001</c:v>
                </c:pt>
                <c:pt idx="218" formatCode="0.00E+00">
                  <c:v>437.86900000000003</c:v>
                </c:pt>
                <c:pt idx="219" formatCode="0.00E+00">
                  <c:v>438.02800000000002</c:v>
                </c:pt>
                <c:pt idx="220" formatCode="0.00E+00">
                  <c:v>438.14299999999997</c:v>
                </c:pt>
                <c:pt idx="221" formatCode="0.00E+00">
                  <c:v>438.22699999999998</c:v>
                </c:pt>
                <c:pt idx="222" formatCode="0.00E+00">
                  <c:v>438.34899999999999</c:v>
                </c:pt>
                <c:pt idx="223" formatCode="0.00E+00">
                  <c:v>438.43700000000001</c:v>
                </c:pt>
                <c:pt idx="224" formatCode="0.00E+00">
                  <c:v>438.50099999999998</c:v>
                </c:pt>
                <c:pt idx="225" formatCode="0.00E+00">
                  <c:v>438.59399999999999</c:v>
                </c:pt>
                <c:pt idx="226" formatCode="0.00E+00">
                  <c:v>438.66199999999998</c:v>
                </c:pt>
                <c:pt idx="227" formatCode="0.00E+00">
                  <c:v>438.76100000000002</c:v>
                </c:pt>
                <c:pt idx="228" formatCode="0.00E+00">
                  <c:v>438.83199999999999</c:v>
                </c:pt>
                <c:pt idx="229" formatCode="0.00E+00">
                  <c:v>438.88299999999998</c:v>
                </c:pt>
                <c:pt idx="230" formatCode="0.00E+00">
                  <c:v>438.95800000000003</c:v>
                </c:pt>
                <c:pt idx="231" formatCode="0.00E+00">
                  <c:v>439.012</c:v>
                </c:pt>
                <c:pt idx="232" formatCode="0.00E+00">
                  <c:v>439.09</c:v>
                </c:pt>
                <c:pt idx="233" formatCode="0.00E+00">
                  <c:v>439.14499999999998</c:v>
                </c:pt>
                <c:pt idx="234" formatCode="0.00E+00">
                  <c:v>439.22399999999999</c:v>
                </c:pt>
                <c:pt idx="235" formatCode="0.00E+00">
                  <c:v>439.28</c:v>
                </c:pt>
                <c:pt idx="236" formatCode="0.00E+00">
                  <c:v>439.31799999999998</c:v>
                </c:pt>
                <c:pt idx="237" formatCode="0.00E+00">
                  <c:v>439.37400000000002</c:v>
                </c:pt>
                <c:pt idx="238" formatCode="0.00E+00">
                  <c:v>439.452</c:v>
                </c:pt>
                <c:pt idx="239" formatCode="0.00E+00">
                  <c:v>439.50400000000002</c:v>
                </c:pt>
                <c:pt idx="240" formatCode="0.00E+00">
                  <c:v>439.57299999999998</c:v>
                </c:pt>
                <c:pt idx="241" formatCode="0.00E+00">
                  <c:v>439.61399999999998</c:v>
                </c:pt>
                <c:pt idx="242" formatCode="0.00E+00">
                  <c:v>439.666</c:v>
                </c:pt>
                <c:pt idx="243" formatCode="0.00E+00">
                  <c:v>439.69499999999999</c:v>
                </c:pt>
                <c:pt idx="244" formatCode="0.00E+00">
                  <c:v>439.72300000000001</c:v>
                </c:pt>
                <c:pt idx="245" formatCode="0.00E+00">
                  <c:v>439.733</c:v>
                </c:pt>
                <c:pt idx="246" formatCode="0.00E+00">
                  <c:v>439.72800000000001</c:v>
                </c:pt>
                <c:pt idx="247" formatCode="0.00E+00">
                  <c:v>439.70699999999999</c:v>
                </c:pt>
                <c:pt idx="248" formatCode="0.00E+00">
                  <c:v>439.654</c:v>
                </c:pt>
                <c:pt idx="249" formatCode="0.00E+00">
                  <c:v>439.59300000000002</c:v>
                </c:pt>
                <c:pt idx="250" formatCode="0.00E+00">
                  <c:v>439.53500000000003</c:v>
                </c:pt>
                <c:pt idx="251" formatCode="0.00E+00">
                  <c:v>439.43</c:v>
                </c:pt>
                <c:pt idx="252" formatCode="0.00E+00">
                  <c:v>439.339</c:v>
                </c:pt>
                <c:pt idx="253" formatCode="0.00E+00">
                  <c:v>439.26100000000002</c:v>
                </c:pt>
                <c:pt idx="254" formatCode="0.00E+00">
                  <c:v>439.13099999999997</c:v>
                </c:pt>
                <c:pt idx="255" formatCode="0.00E+00">
                  <c:v>439.02699999999999</c:v>
                </c:pt>
                <c:pt idx="256" formatCode="0.00E+00">
                  <c:v>438.85</c:v>
                </c:pt>
                <c:pt idx="257" formatCode="0.00E+00">
                  <c:v>438.70100000000002</c:v>
                </c:pt>
                <c:pt idx="258" formatCode="0.00E+00">
                  <c:v>438.459</c:v>
                </c:pt>
                <c:pt idx="259" formatCode="0.00E+00">
                  <c:v>438.26400000000001</c:v>
                </c:pt>
                <c:pt idx="260" formatCode="0.00E+00">
                  <c:v>437.94099999999997</c:v>
                </c:pt>
                <c:pt idx="261" formatCode="0.00E+00">
                  <c:v>437.39100000000002</c:v>
                </c:pt>
                <c:pt idx="262" formatCode="0.00E+00">
                  <c:v>436.94200000000001</c:v>
                </c:pt>
                <c:pt idx="263" formatCode="0.00E+00">
                  <c:v>436.18799999999999</c:v>
                </c:pt>
                <c:pt idx="264" formatCode="0.00E+00">
                  <c:v>434.88600000000002</c:v>
                </c:pt>
                <c:pt idx="265" formatCode="0.00E+00">
                  <c:v>433.77499999999998</c:v>
                </c:pt>
                <c:pt idx="266" formatCode="0.00E+00">
                  <c:v>431.904</c:v>
                </c:pt>
                <c:pt idx="267" formatCode="0.00E+00">
                  <c:v>430.339</c:v>
                </c:pt>
                <c:pt idx="268" formatCode="0.00E+00">
                  <c:v>427.74299999999999</c:v>
                </c:pt>
                <c:pt idx="269" formatCode="0.00E+00">
                  <c:v>425.589</c:v>
                </c:pt>
                <c:pt idx="270" formatCode="0.00E+00">
                  <c:v>422.10300000000001</c:v>
                </c:pt>
                <c:pt idx="271" formatCode="0.00E+00">
                  <c:v>419.29399999999998</c:v>
                </c:pt>
                <c:pt idx="272" formatCode="0.00E+00">
                  <c:v>418.19799999999998</c:v>
                </c:pt>
                <c:pt idx="273" formatCode="0.00E+00">
                  <c:v>416.52600000000001</c:v>
                </c:pt>
                <c:pt idx="274" formatCode="0.00E+00">
                  <c:v>415.23200000000003</c:v>
                </c:pt>
                <c:pt idx="275" formatCode="0.00E+00">
                  <c:v>413.25900000000001</c:v>
                </c:pt>
                <c:pt idx="276" formatCode="0.00E+00">
                  <c:v>411.75299999999999</c:v>
                </c:pt>
                <c:pt idx="277" formatCode="0.00E+00">
                  <c:v>409.43299999999999</c:v>
                </c:pt>
                <c:pt idx="278" formatCode="0.00E+00">
                  <c:v>407.673</c:v>
                </c:pt>
                <c:pt idx="279" formatCode="0.00E+00">
                  <c:v>404.97800000000001</c:v>
                </c:pt>
                <c:pt idx="280" formatCode="0.00E+00">
                  <c:v>400.83300000000003</c:v>
                </c:pt>
                <c:pt idx="281" formatCode="0.00E+00">
                  <c:v>397.65499999999997</c:v>
                </c:pt>
                <c:pt idx="282" formatCode="0.00E+00">
                  <c:v>392.80099999999999</c:v>
                </c:pt>
                <c:pt idx="283" formatCode="0.00E+00">
                  <c:v>385.36799999999999</c:v>
                </c:pt>
                <c:pt idx="284" formatCode="0.00E+00">
                  <c:v>374.084</c:v>
                </c:pt>
                <c:pt idx="285" formatCode="0.00E+00">
                  <c:v>357.28199999999998</c:v>
                </c:pt>
                <c:pt idx="286" formatCode="0.00E+00">
                  <c:v>338.07799999999997</c:v>
                </c:pt>
                <c:pt idx="287" formatCode="0.00E+00">
                  <c:v>320.036</c:v>
                </c:pt>
                <c:pt idx="288" formatCode="0.00E+00">
                  <c:v>303.28199999999998</c:v>
                </c:pt>
                <c:pt idx="289" formatCode="0.00E+00">
                  <c:v>287.827</c:v>
                </c:pt>
                <c:pt idx="290" formatCode="0.00E+00">
                  <c:v>273.57499999999999</c:v>
                </c:pt>
                <c:pt idx="291" formatCode="0.00E+00">
                  <c:v>260.40699999999998</c:v>
                </c:pt>
                <c:pt idx="292" formatCode="0.00E+00">
                  <c:v>248.21299999999999</c:v>
                </c:pt>
                <c:pt idx="293" formatCode="0.00E+00">
                  <c:v>236.88900000000001</c:v>
                </c:pt>
                <c:pt idx="294" formatCode="0.00E+00">
                  <c:v>226.36099999999999</c:v>
                </c:pt>
                <c:pt idx="295" formatCode="0.00E+00">
                  <c:v>221.18899999999999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A-9FE1-4ACF-9EA3-E9FB0699DD7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224012688"/>
        <c:axId val="224013248"/>
      </c:scatterChart>
      <c:valAx>
        <c:axId val="224012688"/>
        <c:scaling>
          <c:orientation val="minMax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de-DE"/>
                  <a:t>Zeit [s]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de-DE"/>
            </a:p>
          </c:txPr>
        </c:title>
        <c:numFmt formatCode="0.00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de-DE"/>
          </a:p>
        </c:txPr>
        <c:crossAx val="224013248"/>
        <c:crosses val="autoZero"/>
        <c:crossBetween val="midCat"/>
      </c:valAx>
      <c:valAx>
        <c:axId val="22401324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de-DE"/>
                  <a:t>Temperatur [°C]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de-DE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de-DE"/>
          </a:p>
        </c:txPr>
        <c:crossAx val="224012688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r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de-DE"/>
    </a:p>
  </c:txPr>
  <c:printSettings>
    <c:headerFooter/>
    <c:pageMargins b="0.78740157499999996" l="0.7" r="0.7" t="0.78740157499999996" header="0.3" footer="0.3"/>
    <c:pageSetup orientation="landscape"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de-DE"/>
              <a:t>Heiz-/Kühlraten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de-DE"/>
        </a:p>
      </c:txPr>
    </c:title>
    <c:autoTitleDeleted val="0"/>
    <c:plotArea>
      <c:layout/>
      <c:scatterChart>
        <c:scatterStyle val="smoothMarker"/>
        <c:varyColors val="0"/>
        <c:ser>
          <c:idx val="0"/>
          <c:order val="0"/>
          <c:tx>
            <c:strRef>
              <c:f>'dT und dE'!$C$6</c:f>
              <c:strCache>
                <c:ptCount val="1"/>
                <c:pt idx="0">
                  <c:v>0,00000</c:v>
                </c:pt>
              </c:strCache>
            </c:strRef>
          </c:tx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xVal>
            <c:numRef>
              <c:f>'dT und dE'!$B$7:$B$369</c:f>
              <c:numCache>
                <c:formatCode>General</c:formatCode>
                <c:ptCount val="363"/>
                <c:pt idx="0">
                  <c:v>0</c:v>
                </c:pt>
                <c:pt idx="1">
                  <c:v>0.1</c:v>
                </c:pt>
                <c:pt idx="2">
                  <c:v>0.2</c:v>
                </c:pt>
                <c:pt idx="3">
                  <c:v>0.35</c:v>
                </c:pt>
                <c:pt idx="4">
                  <c:v>0.57499999999999996</c:v>
                </c:pt>
                <c:pt idx="5">
                  <c:v>0.91249999999999998</c:v>
                </c:pt>
                <c:pt idx="6">
                  <c:v>1.41875</c:v>
                </c:pt>
                <c:pt idx="7">
                  <c:v>2.0187499999999998</c:v>
                </c:pt>
                <c:pt idx="8">
                  <c:v>2.6187499999999999</c:v>
                </c:pt>
                <c:pt idx="9">
                  <c:v>3.21875</c:v>
                </c:pt>
                <c:pt idx="10">
                  <c:v>3.8187500000000001</c:v>
                </c:pt>
                <c:pt idx="11">
                  <c:v>4.4187500000000002</c:v>
                </c:pt>
                <c:pt idx="12">
                  <c:v>5.0187499999999998</c:v>
                </c:pt>
                <c:pt idx="13">
                  <c:v>5.6187500000000004</c:v>
                </c:pt>
                <c:pt idx="14">
                  <c:v>6.21875</c:v>
                </c:pt>
                <c:pt idx="15">
                  <c:v>6.8187499999999996</c:v>
                </c:pt>
                <c:pt idx="16">
                  <c:v>7.4187500000000002</c:v>
                </c:pt>
                <c:pt idx="17">
                  <c:v>8.0187500000000007</c:v>
                </c:pt>
                <c:pt idx="18">
                  <c:v>8.1687499999999993</c:v>
                </c:pt>
                <c:pt idx="19">
                  <c:v>8.28125</c:v>
                </c:pt>
                <c:pt idx="20">
                  <c:v>8.3023399999999992</c:v>
                </c:pt>
                <c:pt idx="21">
                  <c:v>8.3181600000000007</c:v>
                </c:pt>
                <c:pt idx="22">
                  <c:v>8.3300300000000007</c:v>
                </c:pt>
                <c:pt idx="23">
                  <c:v>8.3389299999999995</c:v>
                </c:pt>
                <c:pt idx="24">
                  <c:v>8.3455999999999992</c:v>
                </c:pt>
                <c:pt idx="25">
                  <c:v>8.3556100000000004</c:v>
                </c:pt>
                <c:pt idx="26">
                  <c:v>8.3631200000000003</c:v>
                </c:pt>
                <c:pt idx="27">
                  <c:v>8.3687500000000004</c:v>
                </c:pt>
                <c:pt idx="28">
                  <c:v>8.3772000000000002</c:v>
                </c:pt>
                <c:pt idx="29">
                  <c:v>8.38354</c:v>
                </c:pt>
                <c:pt idx="30">
                  <c:v>8.3882899999999996</c:v>
                </c:pt>
                <c:pt idx="31">
                  <c:v>8.39541</c:v>
                </c:pt>
                <c:pt idx="32">
                  <c:v>8.40076</c:v>
                </c:pt>
                <c:pt idx="33">
                  <c:v>8.4087800000000001</c:v>
                </c:pt>
                <c:pt idx="34">
                  <c:v>8.41479</c:v>
                </c:pt>
                <c:pt idx="35">
                  <c:v>8.4238099999999996</c:v>
                </c:pt>
                <c:pt idx="36">
                  <c:v>8.4305800000000009</c:v>
                </c:pt>
                <c:pt idx="37">
                  <c:v>8.4356500000000008</c:v>
                </c:pt>
                <c:pt idx="38">
                  <c:v>8.4432600000000004</c:v>
                </c:pt>
                <c:pt idx="39">
                  <c:v>8.4489699999999992</c:v>
                </c:pt>
                <c:pt idx="40">
                  <c:v>8.4575300000000002</c:v>
                </c:pt>
                <c:pt idx="41">
                  <c:v>8.4639500000000005</c:v>
                </c:pt>
                <c:pt idx="42">
                  <c:v>8.4735899999999997</c:v>
                </c:pt>
                <c:pt idx="43">
                  <c:v>8.48081</c:v>
                </c:pt>
                <c:pt idx="44">
                  <c:v>8.4916499999999999</c:v>
                </c:pt>
                <c:pt idx="45">
                  <c:v>8.4997699999999998</c:v>
                </c:pt>
                <c:pt idx="46">
                  <c:v>8.5119699999999998</c:v>
                </c:pt>
                <c:pt idx="47">
                  <c:v>8.5211100000000002</c:v>
                </c:pt>
                <c:pt idx="48">
                  <c:v>8.5348299999999995</c:v>
                </c:pt>
                <c:pt idx="49">
                  <c:v>8.5451099999999993</c:v>
                </c:pt>
                <c:pt idx="50">
                  <c:v>8.5605399999999996</c:v>
                </c:pt>
                <c:pt idx="51">
                  <c:v>8.5721100000000003</c:v>
                </c:pt>
                <c:pt idx="52">
                  <c:v>8.5807900000000004</c:v>
                </c:pt>
                <c:pt idx="53">
                  <c:v>8.5938099999999995</c:v>
                </c:pt>
                <c:pt idx="54">
                  <c:v>8.6035699999999995</c:v>
                </c:pt>
                <c:pt idx="55">
                  <c:v>8.6182200000000009</c:v>
                </c:pt>
                <c:pt idx="56">
                  <c:v>8.6292000000000009</c:v>
                </c:pt>
                <c:pt idx="57">
                  <c:v>8.6456800000000005</c:v>
                </c:pt>
                <c:pt idx="58">
                  <c:v>8.6580399999999997</c:v>
                </c:pt>
                <c:pt idx="59">
                  <c:v>8.6765799999999995</c:v>
                </c:pt>
                <c:pt idx="60">
                  <c:v>8.6904800000000009</c:v>
                </c:pt>
                <c:pt idx="61">
                  <c:v>8.7113300000000002</c:v>
                </c:pt>
                <c:pt idx="62">
                  <c:v>8.7269699999999997</c:v>
                </c:pt>
                <c:pt idx="63">
                  <c:v>8.7504299999999997</c:v>
                </c:pt>
                <c:pt idx="64">
                  <c:v>8.7680299999999995</c:v>
                </c:pt>
                <c:pt idx="65">
                  <c:v>8.7944200000000006</c:v>
                </c:pt>
                <c:pt idx="66">
                  <c:v>8.8142099999999992</c:v>
                </c:pt>
                <c:pt idx="67">
                  <c:v>8.8438999999999997</c:v>
                </c:pt>
                <c:pt idx="68">
                  <c:v>8.8884399999999992</c:v>
                </c:pt>
                <c:pt idx="69">
                  <c:v>8.9218399999999995</c:v>
                </c:pt>
                <c:pt idx="70">
                  <c:v>8.9468999999999994</c:v>
                </c:pt>
                <c:pt idx="71">
                  <c:v>8.9656900000000004</c:v>
                </c:pt>
                <c:pt idx="72">
                  <c:v>8.9938699999999994</c:v>
                </c:pt>
                <c:pt idx="73">
                  <c:v>9.0150100000000002</c:v>
                </c:pt>
                <c:pt idx="74">
                  <c:v>9.0308600000000006</c:v>
                </c:pt>
                <c:pt idx="75">
                  <c:v>9.0546399999999991</c:v>
                </c:pt>
                <c:pt idx="76">
                  <c:v>9.0724800000000005</c:v>
                </c:pt>
                <c:pt idx="77">
                  <c:v>9.0992300000000004</c:v>
                </c:pt>
                <c:pt idx="78">
                  <c:v>9.1192899999999995</c:v>
                </c:pt>
                <c:pt idx="79">
                  <c:v>9.1493900000000004</c:v>
                </c:pt>
                <c:pt idx="80">
                  <c:v>9.1719600000000003</c:v>
                </c:pt>
                <c:pt idx="81">
                  <c:v>9.1888900000000007</c:v>
                </c:pt>
                <c:pt idx="82">
                  <c:v>9.2142900000000001</c:v>
                </c:pt>
                <c:pt idx="83">
                  <c:v>9.2333300000000005</c:v>
                </c:pt>
                <c:pt idx="84">
                  <c:v>9.2619000000000007</c:v>
                </c:pt>
                <c:pt idx="85">
                  <c:v>9.2833299999999994</c:v>
                </c:pt>
                <c:pt idx="86">
                  <c:v>9.3154699999999995</c:v>
                </c:pt>
                <c:pt idx="87">
                  <c:v>9.3395700000000001</c:v>
                </c:pt>
                <c:pt idx="88">
                  <c:v>9.3757300000000008</c:v>
                </c:pt>
                <c:pt idx="89">
                  <c:v>9.4028399999999994</c:v>
                </c:pt>
                <c:pt idx="90">
                  <c:v>9.4435199999999995</c:v>
                </c:pt>
                <c:pt idx="91">
                  <c:v>9.5045400000000004</c:v>
                </c:pt>
                <c:pt idx="92">
                  <c:v>9.5960599999999996</c:v>
                </c:pt>
                <c:pt idx="93">
                  <c:v>9.6303800000000006</c:v>
                </c:pt>
                <c:pt idx="94">
                  <c:v>9.6818600000000004</c:v>
                </c:pt>
                <c:pt idx="95">
                  <c:v>9.7204700000000006</c:v>
                </c:pt>
                <c:pt idx="96">
                  <c:v>9.7494300000000003</c:v>
                </c:pt>
                <c:pt idx="97">
                  <c:v>9.7928599999999992</c:v>
                </c:pt>
                <c:pt idx="98">
                  <c:v>9.8254400000000004</c:v>
                </c:pt>
                <c:pt idx="99">
                  <c:v>9.8743099999999995</c:v>
                </c:pt>
                <c:pt idx="100">
                  <c:v>9.9109599999999993</c:v>
                </c:pt>
                <c:pt idx="101">
                  <c:v>9.9659300000000002</c:v>
                </c:pt>
                <c:pt idx="102">
                  <c:v>10.007199999999999</c:v>
                </c:pt>
                <c:pt idx="103">
                  <c:v>10.069000000000001</c:v>
                </c:pt>
                <c:pt idx="104">
                  <c:v>10.115399999999999</c:v>
                </c:pt>
                <c:pt idx="105">
                  <c:v>10.1502</c:v>
                </c:pt>
                <c:pt idx="106">
                  <c:v>10.202400000000001</c:v>
                </c:pt>
                <c:pt idx="107">
                  <c:v>10.2415</c:v>
                </c:pt>
                <c:pt idx="108">
                  <c:v>10.270899999999999</c:v>
                </c:pt>
                <c:pt idx="109">
                  <c:v>10.3149</c:v>
                </c:pt>
                <c:pt idx="110">
                  <c:v>10.347899999999999</c:v>
                </c:pt>
                <c:pt idx="111">
                  <c:v>10.397399999999999</c:v>
                </c:pt>
                <c:pt idx="112">
                  <c:v>10.4346</c:v>
                </c:pt>
                <c:pt idx="113">
                  <c:v>10.4903</c:v>
                </c:pt>
                <c:pt idx="114">
                  <c:v>10.5321</c:v>
                </c:pt>
                <c:pt idx="115">
                  <c:v>10.563499999999999</c:v>
                </c:pt>
                <c:pt idx="116">
                  <c:v>10.6105</c:v>
                </c:pt>
                <c:pt idx="117">
                  <c:v>10.6457</c:v>
                </c:pt>
                <c:pt idx="118">
                  <c:v>10.698600000000001</c:v>
                </c:pt>
                <c:pt idx="119">
                  <c:v>10.738300000000001</c:v>
                </c:pt>
                <c:pt idx="120">
                  <c:v>10.7681</c:v>
                </c:pt>
                <c:pt idx="121">
                  <c:v>10.8127</c:v>
                </c:pt>
                <c:pt idx="122">
                  <c:v>10.8462</c:v>
                </c:pt>
                <c:pt idx="123">
                  <c:v>10.8964</c:v>
                </c:pt>
                <c:pt idx="124">
                  <c:v>10.933999999999999</c:v>
                </c:pt>
                <c:pt idx="125">
                  <c:v>10.990500000000001</c:v>
                </c:pt>
                <c:pt idx="126">
                  <c:v>11.0329</c:v>
                </c:pt>
                <c:pt idx="127">
                  <c:v>11.096399999999999</c:v>
                </c:pt>
                <c:pt idx="128">
                  <c:v>11.1441</c:v>
                </c:pt>
                <c:pt idx="129">
                  <c:v>11.1798</c:v>
                </c:pt>
                <c:pt idx="130">
                  <c:v>11.2334</c:v>
                </c:pt>
                <c:pt idx="131">
                  <c:v>11.2737</c:v>
                </c:pt>
                <c:pt idx="132">
                  <c:v>11.334</c:v>
                </c:pt>
                <c:pt idx="133">
                  <c:v>11.379200000000001</c:v>
                </c:pt>
                <c:pt idx="134">
                  <c:v>11.4131</c:v>
                </c:pt>
                <c:pt idx="135">
                  <c:v>11.464</c:v>
                </c:pt>
                <c:pt idx="136">
                  <c:v>11.5022</c:v>
                </c:pt>
                <c:pt idx="137">
                  <c:v>11.5595</c:v>
                </c:pt>
                <c:pt idx="138">
                  <c:v>11.602399999999999</c:v>
                </c:pt>
                <c:pt idx="139">
                  <c:v>11.6668</c:v>
                </c:pt>
                <c:pt idx="140">
                  <c:v>11.7151</c:v>
                </c:pt>
                <c:pt idx="141">
                  <c:v>11.7514</c:v>
                </c:pt>
                <c:pt idx="142">
                  <c:v>11.8057</c:v>
                </c:pt>
                <c:pt idx="143">
                  <c:v>11.846500000000001</c:v>
                </c:pt>
                <c:pt idx="144">
                  <c:v>11.9076</c:v>
                </c:pt>
                <c:pt idx="145">
                  <c:v>11.9535</c:v>
                </c:pt>
                <c:pt idx="146">
                  <c:v>12</c:v>
                </c:pt>
                <c:pt idx="147">
                  <c:v>12</c:v>
                </c:pt>
                <c:pt idx="148">
                  <c:v>12.0022</c:v>
                </c:pt>
                <c:pt idx="149">
                  <c:v>12.0045</c:v>
                </c:pt>
                <c:pt idx="150">
                  <c:v>12.0078</c:v>
                </c:pt>
                <c:pt idx="151">
                  <c:v>12.0129</c:v>
                </c:pt>
                <c:pt idx="152">
                  <c:v>12.0204</c:v>
                </c:pt>
                <c:pt idx="153">
                  <c:v>12.031700000000001</c:v>
                </c:pt>
                <c:pt idx="154">
                  <c:v>12.0487</c:v>
                </c:pt>
                <c:pt idx="155">
                  <c:v>12.074199999999999</c:v>
                </c:pt>
                <c:pt idx="156">
                  <c:v>12.112500000000001</c:v>
                </c:pt>
                <c:pt idx="157">
                  <c:v>12.1698</c:v>
                </c:pt>
                <c:pt idx="158">
                  <c:v>12.2128</c:v>
                </c:pt>
                <c:pt idx="159">
                  <c:v>12.2773</c:v>
                </c:pt>
                <c:pt idx="160">
                  <c:v>12.325699999999999</c:v>
                </c:pt>
                <c:pt idx="161">
                  <c:v>12.398300000000001</c:v>
                </c:pt>
                <c:pt idx="162">
                  <c:v>12.4527</c:v>
                </c:pt>
                <c:pt idx="163">
                  <c:v>12.493600000000001</c:v>
                </c:pt>
                <c:pt idx="164">
                  <c:v>12.5548</c:v>
                </c:pt>
                <c:pt idx="165">
                  <c:v>12.6007</c:v>
                </c:pt>
                <c:pt idx="166">
                  <c:v>12.669600000000001</c:v>
                </c:pt>
                <c:pt idx="167">
                  <c:v>12.721299999999999</c:v>
                </c:pt>
                <c:pt idx="168">
                  <c:v>12.7988</c:v>
                </c:pt>
                <c:pt idx="169">
                  <c:v>12.8569</c:v>
                </c:pt>
                <c:pt idx="170">
                  <c:v>12.900499999999999</c:v>
                </c:pt>
                <c:pt idx="171">
                  <c:v>12.9659</c:v>
                </c:pt>
                <c:pt idx="172">
                  <c:v>13.015000000000001</c:v>
                </c:pt>
                <c:pt idx="173">
                  <c:v>13.0885</c:v>
                </c:pt>
                <c:pt idx="174">
                  <c:v>13.143700000000001</c:v>
                </c:pt>
                <c:pt idx="175">
                  <c:v>13.1851</c:v>
                </c:pt>
                <c:pt idx="176">
                  <c:v>13.247199999999999</c:v>
                </c:pt>
                <c:pt idx="177">
                  <c:v>13.293699999999999</c:v>
                </c:pt>
                <c:pt idx="178">
                  <c:v>13.3636</c:v>
                </c:pt>
                <c:pt idx="179">
                  <c:v>13.415900000000001</c:v>
                </c:pt>
                <c:pt idx="180">
                  <c:v>13.4945</c:v>
                </c:pt>
                <c:pt idx="181">
                  <c:v>13.5092</c:v>
                </c:pt>
                <c:pt idx="182">
                  <c:v>13.520300000000001</c:v>
                </c:pt>
                <c:pt idx="183">
                  <c:v>13.536899999999999</c:v>
                </c:pt>
                <c:pt idx="184">
                  <c:v>13.549300000000001</c:v>
                </c:pt>
                <c:pt idx="185">
                  <c:v>13.5679</c:v>
                </c:pt>
                <c:pt idx="186">
                  <c:v>13.581899999999999</c:v>
                </c:pt>
                <c:pt idx="187">
                  <c:v>13.5924</c:v>
                </c:pt>
                <c:pt idx="188">
                  <c:v>13.6081</c:v>
                </c:pt>
                <c:pt idx="189">
                  <c:v>13.619899999999999</c:v>
                </c:pt>
                <c:pt idx="190">
                  <c:v>13.637600000000001</c:v>
                </c:pt>
                <c:pt idx="191">
                  <c:v>13.6509</c:v>
                </c:pt>
                <c:pt idx="192">
                  <c:v>13.6708</c:v>
                </c:pt>
                <c:pt idx="193">
                  <c:v>13.685700000000001</c:v>
                </c:pt>
                <c:pt idx="194">
                  <c:v>13.696899999999999</c:v>
                </c:pt>
                <c:pt idx="195">
                  <c:v>13.713699999999999</c:v>
                </c:pt>
                <c:pt idx="196">
                  <c:v>13.7263</c:v>
                </c:pt>
                <c:pt idx="197">
                  <c:v>13.735799999999999</c:v>
                </c:pt>
                <c:pt idx="198">
                  <c:v>13.75</c:v>
                </c:pt>
                <c:pt idx="199">
                  <c:v>13.7606</c:v>
                </c:pt>
                <c:pt idx="200">
                  <c:v>13.7765</c:v>
                </c:pt>
                <c:pt idx="201">
                  <c:v>13.788500000000001</c:v>
                </c:pt>
                <c:pt idx="202">
                  <c:v>13.797499999999999</c:v>
                </c:pt>
                <c:pt idx="203">
                  <c:v>13.8109</c:v>
                </c:pt>
                <c:pt idx="204">
                  <c:v>13.821</c:v>
                </c:pt>
                <c:pt idx="205">
                  <c:v>13.8361</c:v>
                </c:pt>
                <c:pt idx="206">
                  <c:v>13.8475</c:v>
                </c:pt>
                <c:pt idx="207">
                  <c:v>13.8645</c:v>
                </c:pt>
                <c:pt idx="208">
                  <c:v>13.8773</c:v>
                </c:pt>
                <c:pt idx="209">
                  <c:v>13.886900000000001</c:v>
                </c:pt>
                <c:pt idx="210">
                  <c:v>13.901199999999999</c:v>
                </c:pt>
                <c:pt idx="211">
                  <c:v>13.912000000000001</c:v>
                </c:pt>
                <c:pt idx="212">
                  <c:v>13.9282</c:v>
                </c:pt>
                <c:pt idx="213">
                  <c:v>13.940300000000001</c:v>
                </c:pt>
                <c:pt idx="214">
                  <c:v>13.949400000000001</c:v>
                </c:pt>
                <c:pt idx="215">
                  <c:v>13.962999999999999</c:v>
                </c:pt>
                <c:pt idx="216">
                  <c:v>13.9732</c:v>
                </c:pt>
                <c:pt idx="217">
                  <c:v>13.9886</c:v>
                </c:pt>
                <c:pt idx="218">
                  <c:v>14.0001</c:v>
                </c:pt>
                <c:pt idx="219">
                  <c:v>14.0174</c:v>
                </c:pt>
                <c:pt idx="220">
                  <c:v>14.0303</c:v>
                </c:pt>
                <c:pt idx="221">
                  <c:v>14.04</c:v>
                </c:pt>
                <c:pt idx="222">
                  <c:v>14.054600000000001</c:v>
                </c:pt>
                <c:pt idx="223">
                  <c:v>14.0655</c:v>
                </c:pt>
                <c:pt idx="224">
                  <c:v>14.073700000000001</c:v>
                </c:pt>
                <c:pt idx="225">
                  <c:v>14.086</c:v>
                </c:pt>
                <c:pt idx="226">
                  <c:v>14.0952</c:v>
                </c:pt>
                <c:pt idx="227">
                  <c:v>14.109</c:v>
                </c:pt>
                <c:pt idx="228">
                  <c:v>14.119400000000001</c:v>
                </c:pt>
                <c:pt idx="229">
                  <c:v>14.1272</c:v>
                </c:pt>
                <c:pt idx="230">
                  <c:v>14.1388</c:v>
                </c:pt>
                <c:pt idx="231">
                  <c:v>14.147600000000001</c:v>
                </c:pt>
                <c:pt idx="232">
                  <c:v>14.1607</c:v>
                </c:pt>
                <c:pt idx="233">
                  <c:v>14.170500000000001</c:v>
                </c:pt>
                <c:pt idx="234">
                  <c:v>14.1853</c:v>
                </c:pt>
                <c:pt idx="235">
                  <c:v>14.196400000000001</c:v>
                </c:pt>
                <c:pt idx="236">
                  <c:v>14.204700000000001</c:v>
                </c:pt>
                <c:pt idx="237">
                  <c:v>14.2171</c:v>
                </c:pt>
                <c:pt idx="238">
                  <c:v>14.235799999999999</c:v>
                </c:pt>
                <c:pt idx="239">
                  <c:v>14.2498</c:v>
                </c:pt>
                <c:pt idx="240">
                  <c:v>14.270799999999999</c:v>
                </c:pt>
                <c:pt idx="241">
                  <c:v>14.2866</c:v>
                </c:pt>
                <c:pt idx="242">
                  <c:v>14.3102</c:v>
                </c:pt>
                <c:pt idx="243">
                  <c:v>14.327999999999999</c:v>
                </c:pt>
                <c:pt idx="244">
                  <c:v>14.3546</c:v>
                </c:pt>
                <c:pt idx="245">
                  <c:v>14.374499999999999</c:v>
                </c:pt>
                <c:pt idx="246">
                  <c:v>14.404400000000001</c:v>
                </c:pt>
                <c:pt idx="247">
                  <c:v>14.4269</c:v>
                </c:pt>
                <c:pt idx="248">
                  <c:v>14.460599999999999</c:v>
                </c:pt>
                <c:pt idx="249">
                  <c:v>14.485799999999999</c:v>
                </c:pt>
                <c:pt idx="250">
                  <c:v>14.5047</c:v>
                </c:pt>
                <c:pt idx="251">
                  <c:v>14.533200000000001</c:v>
                </c:pt>
                <c:pt idx="252">
                  <c:v>14.554500000000001</c:v>
                </c:pt>
                <c:pt idx="253">
                  <c:v>14.570399999999999</c:v>
                </c:pt>
                <c:pt idx="254">
                  <c:v>14.5944</c:v>
                </c:pt>
                <c:pt idx="255">
                  <c:v>14.612399999999999</c:v>
                </c:pt>
                <c:pt idx="256">
                  <c:v>14.6393</c:v>
                </c:pt>
                <c:pt idx="257">
                  <c:v>14.659599999999999</c:v>
                </c:pt>
                <c:pt idx="258">
                  <c:v>14.6899</c:v>
                </c:pt>
                <c:pt idx="259">
                  <c:v>14.7127</c:v>
                </c:pt>
                <c:pt idx="260">
                  <c:v>14.7468</c:v>
                </c:pt>
                <c:pt idx="261">
                  <c:v>14.798</c:v>
                </c:pt>
                <c:pt idx="262">
                  <c:v>14.836399999999999</c:v>
                </c:pt>
                <c:pt idx="263">
                  <c:v>14.8939</c:v>
                </c:pt>
                <c:pt idx="264">
                  <c:v>14.9803</c:v>
                </c:pt>
                <c:pt idx="265">
                  <c:v>15.0451</c:v>
                </c:pt>
                <c:pt idx="266">
                  <c:v>15.142300000000001</c:v>
                </c:pt>
                <c:pt idx="267">
                  <c:v>15.215199999999999</c:v>
                </c:pt>
                <c:pt idx="268">
                  <c:v>15.3245</c:v>
                </c:pt>
                <c:pt idx="269">
                  <c:v>15.406499999999999</c:v>
                </c:pt>
                <c:pt idx="270">
                  <c:v>15.529500000000001</c:v>
                </c:pt>
                <c:pt idx="271">
                  <c:v>15.621700000000001</c:v>
                </c:pt>
                <c:pt idx="272">
                  <c:v>15.6563</c:v>
                </c:pt>
                <c:pt idx="273">
                  <c:v>15.7082</c:v>
                </c:pt>
                <c:pt idx="274">
                  <c:v>15.7471</c:v>
                </c:pt>
                <c:pt idx="275">
                  <c:v>15.8055</c:v>
                </c:pt>
                <c:pt idx="276">
                  <c:v>15.849299999999999</c:v>
                </c:pt>
                <c:pt idx="277">
                  <c:v>15.914899999999999</c:v>
                </c:pt>
                <c:pt idx="278">
                  <c:v>15.9642</c:v>
                </c:pt>
                <c:pt idx="279">
                  <c:v>16.0381</c:v>
                </c:pt>
                <c:pt idx="280">
                  <c:v>16.148900000000001</c:v>
                </c:pt>
                <c:pt idx="281">
                  <c:v>16.231999999999999</c:v>
                </c:pt>
                <c:pt idx="282">
                  <c:v>16.3567</c:v>
                </c:pt>
                <c:pt idx="283">
                  <c:v>16.543700000000001</c:v>
                </c:pt>
                <c:pt idx="284">
                  <c:v>16.824200000000001</c:v>
                </c:pt>
                <c:pt idx="285">
                  <c:v>17.244900000000001</c:v>
                </c:pt>
                <c:pt idx="286">
                  <c:v>17.744900000000001</c:v>
                </c:pt>
                <c:pt idx="287">
                  <c:v>18.244900000000001</c:v>
                </c:pt>
                <c:pt idx="288">
                  <c:v>18.744900000000001</c:v>
                </c:pt>
                <c:pt idx="289">
                  <c:v>19.244900000000001</c:v>
                </c:pt>
                <c:pt idx="290">
                  <c:v>19.744900000000001</c:v>
                </c:pt>
                <c:pt idx="291">
                  <c:v>20.244900000000001</c:v>
                </c:pt>
                <c:pt idx="292">
                  <c:v>20.744900000000001</c:v>
                </c:pt>
                <c:pt idx="293">
                  <c:v>21.244900000000001</c:v>
                </c:pt>
                <c:pt idx="294">
                  <c:v>21.744900000000001</c:v>
                </c:pt>
                <c:pt idx="295">
                  <c:v>22</c:v>
                </c:pt>
                <c:pt idx="296">
                  <c:v>0</c:v>
                </c:pt>
                <c:pt idx="297">
                  <c:v>0</c:v>
                </c:pt>
                <c:pt idx="298">
                  <c:v>0</c:v>
                </c:pt>
                <c:pt idx="299">
                  <c:v>0</c:v>
                </c:pt>
                <c:pt idx="300">
                  <c:v>0</c:v>
                </c:pt>
                <c:pt idx="301">
                  <c:v>0</c:v>
                </c:pt>
                <c:pt idx="302">
                  <c:v>0</c:v>
                </c:pt>
                <c:pt idx="303">
                  <c:v>0</c:v>
                </c:pt>
                <c:pt idx="304">
                  <c:v>0</c:v>
                </c:pt>
                <c:pt idx="305">
                  <c:v>0</c:v>
                </c:pt>
                <c:pt idx="306">
                  <c:v>0</c:v>
                </c:pt>
                <c:pt idx="307">
                  <c:v>0</c:v>
                </c:pt>
                <c:pt idx="308">
                  <c:v>0</c:v>
                </c:pt>
                <c:pt idx="309">
                  <c:v>0</c:v>
                </c:pt>
                <c:pt idx="310">
                  <c:v>0</c:v>
                </c:pt>
                <c:pt idx="311">
                  <c:v>0</c:v>
                </c:pt>
                <c:pt idx="312">
                  <c:v>0</c:v>
                </c:pt>
                <c:pt idx="313">
                  <c:v>0</c:v>
                </c:pt>
                <c:pt idx="314">
                  <c:v>0</c:v>
                </c:pt>
                <c:pt idx="315">
                  <c:v>0</c:v>
                </c:pt>
                <c:pt idx="316">
                  <c:v>0</c:v>
                </c:pt>
                <c:pt idx="317">
                  <c:v>0</c:v>
                </c:pt>
                <c:pt idx="318">
                  <c:v>0</c:v>
                </c:pt>
                <c:pt idx="319">
                  <c:v>0</c:v>
                </c:pt>
                <c:pt idx="320">
                  <c:v>0</c:v>
                </c:pt>
                <c:pt idx="321">
                  <c:v>0</c:v>
                </c:pt>
                <c:pt idx="322">
                  <c:v>0</c:v>
                </c:pt>
                <c:pt idx="323">
                  <c:v>0</c:v>
                </c:pt>
                <c:pt idx="324">
                  <c:v>0</c:v>
                </c:pt>
                <c:pt idx="325">
                  <c:v>0</c:v>
                </c:pt>
                <c:pt idx="326">
                  <c:v>0</c:v>
                </c:pt>
                <c:pt idx="327">
                  <c:v>0</c:v>
                </c:pt>
                <c:pt idx="328">
                  <c:v>0</c:v>
                </c:pt>
                <c:pt idx="329">
                  <c:v>0</c:v>
                </c:pt>
                <c:pt idx="330">
                  <c:v>0</c:v>
                </c:pt>
                <c:pt idx="331">
                  <c:v>0</c:v>
                </c:pt>
                <c:pt idx="332">
                  <c:v>0</c:v>
                </c:pt>
                <c:pt idx="333">
                  <c:v>0</c:v>
                </c:pt>
                <c:pt idx="334">
                  <c:v>0</c:v>
                </c:pt>
                <c:pt idx="335">
                  <c:v>0</c:v>
                </c:pt>
                <c:pt idx="336">
                  <c:v>0</c:v>
                </c:pt>
                <c:pt idx="337">
                  <c:v>0</c:v>
                </c:pt>
                <c:pt idx="338">
                  <c:v>0</c:v>
                </c:pt>
                <c:pt idx="339">
                  <c:v>0</c:v>
                </c:pt>
                <c:pt idx="340">
                  <c:v>0</c:v>
                </c:pt>
                <c:pt idx="341">
                  <c:v>0</c:v>
                </c:pt>
                <c:pt idx="342">
                  <c:v>0</c:v>
                </c:pt>
                <c:pt idx="343">
                  <c:v>0</c:v>
                </c:pt>
                <c:pt idx="344">
                  <c:v>0</c:v>
                </c:pt>
                <c:pt idx="345">
                  <c:v>0</c:v>
                </c:pt>
                <c:pt idx="346">
                  <c:v>0</c:v>
                </c:pt>
                <c:pt idx="347">
                  <c:v>0</c:v>
                </c:pt>
                <c:pt idx="348">
                  <c:v>0</c:v>
                </c:pt>
                <c:pt idx="349">
                  <c:v>0</c:v>
                </c:pt>
                <c:pt idx="350">
                  <c:v>0</c:v>
                </c:pt>
                <c:pt idx="351">
                  <c:v>0</c:v>
                </c:pt>
                <c:pt idx="352">
                  <c:v>0</c:v>
                </c:pt>
                <c:pt idx="353">
                  <c:v>0</c:v>
                </c:pt>
                <c:pt idx="354">
                  <c:v>0</c:v>
                </c:pt>
                <c:pt idx="355">
                  <c:v>0</c:v>
                </c:pt>
                <c:pt idx="356">
                  <c:v>0</c:v>
                </c:pt>
                <c:pt idx="357">
                  <c:v>0</c:v>
                </c:pt>
                <c:pt idx="358">
                  <c:v>0</c:v>
                </c:pt>
                <c:pt idx="359">
                  <c:v>0</c:v>
                </c:pt>
                <c:pt idx="360">
                  <c:v>0</c:v>
                </c:pt>
                <c:pt idx="361">
                  <c:v>0</c:v>
                </c:pt>
                <c:pt idx="362">
                  <c:v>0</c:v>
                </c:pt>
              </c:numCache>
            </c:numRef>
          </c:xVal>
          <c:yVal>
            <c:numRef>
              <c:f>'dT und dE'!$C$7:$C$369</c:f>
              <c:numCache>
                <c:formatCode>0.00E+00</c:formatCode>
                <c:ptCount val="363"/>
                <c:pt idx="0">
                  <c:v>750.1869999999999</c:v>
                </c:pt>
                <c:pt idx="1">
                  <c:v>447.10300000000018</c:v>
                </c:pt>
                <c:pt idx="2">
                  <c:v>307.38000000000005</c:v>
                </c:pt>
                <c:pt idx="3">
                  <c:v>228.86666666666659</c:v>
                </c:pt>
                <c:pt idx="4">
                  <c:v>166.62814814814811</c:v>
                </c:pt>
                <c:pt idx="5">
                  <c:v>122.87802469135802</c:v>
                </c:pt>
                <c:pt idx="6">
                  <c:v>95.535000000000068</c:v>
                </c:pt>
                <c:pt idx="7">
                  <c:v>76.479999999999947</c:v>
                </c:pt>
                <c:pt idx="8">
                  <c:v>65.941666666666649</c:v>
                </c:pt>
                <c:pt idx="9">
                  <c:v>58.028333333333336</c:v>
                </c:pt>
                <c:pt idx="10">
                  <c:v>52.541666666666622</c:v>
                </c:pt>
                <c:pt idx="11">
                  <c:v>48.50833333333339</c:v>
                </c:pt>
                <c:pt idx="12">
                  <c:v>48.281666666666709</c:v>
                </c:pt>
                <c:pt idx="13">
                  <c:v>55.641666666666687</c:v>
                </c:pt>
                <c:pt idx="14">
                  <c:v>63.203333333333411</c:v>
                </c:pt>
                <c:pt idx="15">
                  <c:v>71.749999999999858</c:v>
                </c:pt>
                <c:pt idx="16">
                  <c:v>87.366666666666518</c:v>
                </c:pt>
                <c:pt idx="17">
                  <c:v>410.03333333333717</c:v>
                </c:pt>
                <c:pt idx="18">
                  <c:v>388.36444444444226</c:v>
                </c:pt>
                <c:pt idx="19">
                  <c:v>990.56424845902279</c:v>
                </c:pt>
                <c:pt idx="20">
                  <c:v>1054.9936788873877</c:v>
                </c:pt>
                <c:pt idx="21">
                  <c:v>1072.0303285593911</c:v>
                </c:pt>
                <c:pt idx="22">
                  <c:v>1073.820224719248</c:v>
                </c:pt>
                <c:pt idx="23">
                  <c:v>1070.6146926537106</c:v>
                </c:pt>
                <c:pt idx="24">
                  <c:v>1065.0349650348335</c:v>
                </c:pt>
                <c:pt idx="25">
                  <c:v>1057.390146471389</c:v>
                </c:pt>
                <c:pt idx="26">
                  <c:v>1053.9964476021214</c:v>
                </c:pt>
                <c:pt idx="27">
                  <c:v>1046.9822485207401</c:v>
                </c:pt>
                <c:pt idx="28">
                  <c:v>1040.2208201892952</c:v>
                </c:pt>
                <c:pt idx="29">
                  <c:v>1035.7894736843157</c:v>
                </c:pt>
                <c:pt idx="30">
                  <c:v>1030.8988764044163</c:v>
                </c:pt>
                <c:pt idx="31">
                  <c:v>1024.2990654205707</c:v>
                </c:pt>
                <c:pt idx="32">
                  <c:v>1018.7032418952392</c:v>
                </c:pt>
                <c:pt idx="33">
                  <c:v>1011.6472545757583</c:v>
                </c:pt>
                <c:pt idx="34">
                  <c:v>1005.5432372505936</c:v>
                </c:pt>
                <c:pt idx="35">
                  <c:v>997.04579025092005</c:v>
                </c:pt>
                <c:pt idx="36">
                  <c:v>990.13806706115838</c:v>
                </c:pt>
                <c:pt idx="37">
                  <c:v>984.23127463867695</c:v>
                </c:pt>
                <c:pt idx="38">
                  <c:v>978.9842381788302</c:v>
                </c:pt>
                <c:pt idx="39">
                  <c:v>971.96261682233421</c:v>
                </c:pt>
                <c:pt idx="40">
                  <c:v>964.17445482858636</c:v>
                </c:pt>
                <c:pt idx="41">
                  <c:v>957.46887966813063</c:v>
                </c:pt>
                <c:pt idx="42">
                  <c:v>950.13850415511251</c:v>
                </c:pt>
                <c:pt idx="43">
                  <c:v>944.6494464944692</c:v>
                </c:pt>
                <c:pt idx="44">
                  <c:v>937.19211822659963</c:v>
                </c:pt>
                <c:pt idx="45">
                  <c:v>-1242.62295081968</c:v>
                </c:pt>
                <c:pt idx="46">
                  <c:v>-478.11816192557046</c:v>
                </c:pt>
                <c:pt idx="47">
                  <c:v>-178.57142857144115</c:v>
                </c:pt>
                <c:pt idx="48">
                  <c:v>-81.712062256802611</c:v>
                </c:pt>
                <c:pt idx="49">
                  <c:v>-50.55087491898631</c:v>
                </c:pt>
                <c:pt idx="50">
                  <c:v>-35.436473638725616</c:v>
                </c:pt>
                <c:pt idx="51">
                  <c:v>-27.649769585254436</c:v>
                </c:pt>
                <c:pt idx="52">
                  <c:v>-20.737327188940061</c:v>
                </c:pt>
                <c:pt idx="53">
                  <c:v>-13.319672131135439</c:v>
                </c:pt>
                <c:pt idx="54">
                  <c:v>-7.508532423216173</c:v>
                </c:pt>
                <c:pt idx="55">
                  <c:v>0</c:v>
                </c:pt>
                <c:pt idx="56">
                  <c:v>7.8883495145699181</c:v>
                </c:pt>
                <c:pt idx="57">
                  <c:v>17.79935275079394</c:v>
                </c:pt>
                <c:pt idx="58">
                  <c:v>26.968716289104961</c:v>
                </c:pt>
                <c:pt idx="59">
                  <c:v>33.093525179855504</c:v>
                </c:pt>
                <c:pt idx="60">
                  <c:v>41.726618705042902</c:v>
                </c:pt>
                <c:pt idx="61">
                  <c:v>46.675191815859634</c:v>
                </c:pt>
                <c:pt idx="62">
                  <c:v>51.150895140666819</c:v>
                </c:pt>
                <c:pt idx="63">
                  <c:v>-17.613636363646343</c:v>
                </c:pt>
                <c:pt idx="64">
                  <c:v>2.6525198939053047</c:v>
                </c:pt>
                <c:pt idx="65">
                  <c:v>11.116725618990147</c:v>
                </c:pt>
                <c:pt idx="66">
                  <c:v>19.198383294043627</c:v>
                </c:pt>
                <c:pt idx="67">
                  <c:v>29.411764705881406</c:v>
                </c:pt>
                <c:pt idx="68">
                  <c:v>41.017964071852631</c:v>
                </c:pt>
                <c:pt idx="69">
                  <c:v>46.687948922588959</c:v>
                </c:pt>
                <c:pt idx="70">
                  <c:v>52.155401809471392</c:v>
                </c:pt>
                <c:pt idx="71">
                  <c:v>57.842441447841303</c:v>
                </c:pt>
                <c:pt idx="72">
                  <c:v>33.11258278144706</c:v>
                </c:pt>
                <c:pt idx="73">
                  <c:v>16.403785488958039</c:v>
                </c:pt>
                <c:pt idx="74">
                  <c:v>18.923465096722975</c:v>
                </c:pt>
                <c:pt idx="75">
                  <c:v>25.224215246637325</c:v>
                </c:pt>
                <c:pt idx="76">
                  <c:v>30.280373831773854</c:v>
                </c:pt>
                <c:pt idx="77">
                  <c:v>35.892323030910291</c:v>
                </c:pt>
                <c:pt idx="78">
                  <c:v>42.192691029898462</c:v>
                </c:pt>
                <c:pt idx="79">
                  <c:v>48.294195835185931</c:v>
                </c:pt>
                <c:pt idx="80">
                  <c:v>51.978735971639956</c:v>
                </c:pt>
                <c:pt idx="81">
                  <c:v>56.29921259842898</c:v>
                </c:pt>
                <c:pt idx="82">
                  <c:v>60.399159663857141</c:v>
                </c:pt>
                <c:pt idx="83">
                  <c:v>9.1004550227507544</c:v>
                </c:pt>
                <c:pt idx="84">
                  <c:v>-74.661689220718813</c:v>
                </c:pt>
                <c:pt idx="85">
                  <c:v>-70.939639079028268</c:v>
                </c:pt>
                <c:pt idx="86">
                  <c:v>-64.31535269709174</c:v>
                </c:pt>
                <c:pt idx="87">
                  <c:v>-56.692477876103936</c:v>
                </c:pt>
                <c:pt idx="88">
                  <c:v>-49.797122832910524</c:v>
                </c:pt>
                <c:pt idx="89">
                  <c:v>-42.281219272370336</c:v>
                </c:pt>
                <c:pt idx="90">
                  <c:v>-36.873156342182313</c:v>
                </c:pt>
                <c:pt idx="91">
                  <c:v>-78.780594405595522</c:v>
                </c:pt>
                <c:pt idx="92">
                  <c:v>-67.307692307688725</c:v>
                </c:pt>
                <c:pt idx="93">
                  <c:v>-60.8003108003088</c:v>
                </c:pt>
                <c:pt idx="94">
                  <c:v>-54.131054131057539</c:v>
                </c:pt>
                <c:pt idx="95">
                  <c:v>-48.687845303862964</c:v>
                </c:pt>
                <c:pt idx="96">
                  <c:v>-57.103384757082132</c:v>
                </c:pt>
                <c:pt idx="97">
                  <c:v>-50.951503990178715</c:v>
                </c:pt>
                <c:pt idx="98">
                  <c:v>-46.245140167792783</c:v>
                </c:pt>
                <c:pt idx="99">
                  <c:v>-40.927694406548596</c:v>
                </c:pt>
                <c:pt idx="100">
                  <c:v>-34.928142623249826</c:v>
                </c:pt>
                <c:pt idx="101">
                  <c:v>-31.015265325902661</c:v>
                </c:pt>
                <c:pt idx="102">
                  <c:v>-25.889967637538298</c:v>
                </c:pt>
                <c:pt idx="103">
                  <c:v>-20.258620689657029</c:v>
                </c:pt>
                <c:pt idx="104">
                  <c:v>-16.666666666664284</c:v>
                </c:pt>
                <c:pt idx="105">
                  <c:v>-13.218390804598515</c:v>
                </c:pt>
                <c:pt idx="106">
                  <c:v>-9.2071611253172598</c:v>
                </c:pt>
                <c:pt idx="107">
                  <c:v>-15.646258503403139</c:v>
                </c:pt>
                <c:pt idx="108">
                  <c:v>-14.772727272729178</c:v>
                </c:pt>
                <c:pt idx="109">
                  <c:v>-11.515151515148116</c:v>
                </c:pt>
                <c:pt idx="110">
                  <c:v>-9.0909090909099906</c:v>
                </c:pt>
                <c:pt idx="111">
                  <c:v>-6.4516129032259917</c:v>
                </c:pt>
                <c:pt idx="112">
                  <c:v>-3.2315978456025873</c:v>
                </c:pt>
                <c:pt idx="113">
                  <c:v>-10.287081339714373</c:v>
                </c:pt>
                <c:pt idx="114">
                  <c:v>-10.191082802545857</c:v>
                </c:pt>
                <c:pt idx="115">
                  <c:v>-8.0851063829761056</c:v>
                </c:pt>
                <c:pt idx="116">
                  <c:v>-5.6818181818195264</c:v>
                </c:pt>
                <c:pt idx="117">
                  <c:v>-3.5916824196606951</c:v>
                </c:pt>
                <c:pt idx="118">
                  <c:v>-1.0075566750620599</c:v>
                </c:pt>
                <c:pt idx="119">
                  <c:v>0</c:v>
                </c:pt>
                <c:pt idx="120">
                  <c:v>2.2421524663657197</c:v>
                </c:pt>
                <c:pt idx="121">
                  <c:v>3.8805970149286213</c:v>
                </c:pt>
                <c:pt idx="122">
                  <c:v>5.5776892430273177</c:v>
                </c:pt>
                <c:pt idx="123">
                  <c:v>7.7127659574459617</c:v>
                </c:pt>
                <c:pt idx="124">
                  <c:v>9.5575221238929</c:v>
                </c:pt>
                <c:pt idx="125">
                  <c:v>2.1226415094374502</c:v>
                </c:pt>
                <c:pt idx="126">
                  <c:v>2.204724409446833</c:v>
                </c:pt>
                <c:pt idx="127">
                  <c:v>4.4025157232711347</c:v>
                </c:pt>
                <c:pt idx="128">
                  <c:v>6.7226890756304529</c:v>
                </c:pt>
                <c:pt idx="129">
                  <c:v>8.2089552238817038</c:v>
                </c:pt>
                <c:pt idx="130">
                  <c:v>3.7220843672422514</c:v>
                </c:pt>
                <c:pt idx="131">
                  <c:v>2.1558872305159134</c:v>
                </c:pt>
                <c:pt idx="132">
                  <c:v>4.4247787610628313</c:v>
                </c:pt>
                <c:pt idx="133">
                  <c:v>5.8997050147440442</c:v>
                </c:pt>
                <c:pt idx="134">
                  <c:v>7.2691552062891045</c:v>
                </c:pt>
                <c:pt idx="135">
                  <c:v>7.3298429319364988</c:v>
                </c:pt>
                <c:pt idx="136">
                  <c:v>3.1413612565456308</c:v>
                </c:pt>
                <c:pt idx="137">
                  <c:v>5.3613053613058481</c:v>
                </c:pt>
                <c:pt idx="138">
                  <c:v>7.1428571428576078</c:v>
                </c:pt>
                <c:pt idx="139">
                  <c:v>8.2815734989620911</c:v>
                </c:pt>
                <c:pt idx="140">
                  <c:v>9.0909090909069192</c:v>
                </c:pt>
                <c:pt idx="141">
                  <c:v>4.6040515653775689</c:v>
                </c:pt>
                <c:pt idx="142">
                  <c:v>6.3725490196074901</c:v>
                </c:pt>
                <c:pt idx="143">
                  <c:v>7.2013093289698311</c:v>
                </c:pt>
                <c:pt idx="144">
                  <c:v>8.2788671023989622</c:v>
                </c:pt>
                <c:pt idx="145">
                  <c:v>9.247311827953471</c:v>
                </c:pt>
                <c:pt idx="146">
                  <c:v>0</c:v>
                </c:pt>
                <c:pt idx="147">
                  <c:v>-2422.7272727270174</c:v>
                </c:pt>
                <c:pt idx="148">
                  <c:v>-1230.4347826086807</c:v>
                </c:pt>
                <c:pt idx="149">
                  <c:v>-927.27272727287527</c:v>
                </c:pt>
                <c:pt idx="150">
                  <c:v>-668.62745098033633</c:v>
                </c:pt>
                <c:pt idx="151">
                  <c:v>-495.99999999998482</c:v>
                </c:pt>
                <c:pt idx="152">
                  <c:v>-402.65486725662208</c:v>
                </c:pt>
                <c:pt idx="153">
                  <c:v>-358.82352941178414</c:v>
                </c:pt>
                <c:pt idx="154">
                  <c:v>-343.92156862746117</c:v>
                </c:pt>
                <c:pt idx="155">
                  <c:v>-339.16449086160424</c:v>
                </c:pt>
                <c:pt idx="156">
                  <c:v>-338.2198952879599</c:v>
                </c:pt>
                <c:pt idx="157">
                  <c:v>-340.69767441860995</c:v>
                </c:pt>
                <c:pt idx="158">
                  <c:v>-344.01550387596666</c:v>
                </c:pt>
                <c:pt idx="159">
                  <c:v>-345.95041322314506</c:v>
                </c:pt>
                <c:pt idx="160">
                  <c:v>-348.74655647382383</c:v>
                </c:pt>
                <c:pt idx="161">
                  <c:v>-351.37867647059267</c:v>
                </c:pt>
                <c:pt idx="162">
                  <c:v>-356.21026894864906</c:v>
                </c:pt>
                <c:pt idx="163">
                  <c:v>-343.18627450980756</c:v>
                </c:pt>
                <c:pt idx="164">
                  <c:v>-333.05010893246299</c:v>
                </c:pt>
                <c:pt idx="165">
                  <c:v>-326.38606676342101</c:v>
                </c:pt>
                <c:pt idx="166">
                  <c:v>-319.7098646034907</c:v>
                </c:pt>
                <c:pt idx="167">
                  <c:v>-316.78709677419181</c:v>
                </c:pt>
                <c:pt idx="168">
                  <c:v>-317.05679862306476</c:v>
                </c:pt>
                <c:pt idx="169">
                  <c:v>-313.0733944954149</c:v>
                </c:pt>
                <c:pt idx="170">
                  <c:v>-319.08256880733853</c:v>
                </c:pt>
                <c:pt idx="171">
                  <c:v>-327.37270875762971</c:v>
                </c:pt>
                <c:pt idx="172">
                  <c:v>-335.07482993197686</c:v>
                </c:pt>
                <c:pt idx="173">
                  <c:v>-360.0181159420211</c:v>
                </c:pt>
                <c:pt idx="174">
                  <c:v>-373.91304347826639</c:v>
                </c:pt>
                <c:pt idx="175">
                  <c:v>-379.08212560387074</c:v>
                </c:pt>
                <c:pt idx="176">
                  <c:v>-379.24731182795693</c:v>
                </c:pt>
                <c:pt idx="177">
                  <c:v>-376.10872675250027</c:v>
                </c:pt>
                <c:pt idx="178">
                  <c:v>-399.46462715104747</c:v>
                </c:pt>
                <c:pt idx="179">
                  <c:v>-404.12213740458139</c:v>
                </c:pt>
                <c:pt idx="180">
                  <c:v>-404.69387755103139</c:v>
                </c:pt>
                <c:pt idx="181">
                  <c:v>-401.0810810810529</c:v>
                </c:pt>
                <c:pt idx="182">
                  <c:v>-400.84337349400909</c:v>
                </c:pt>
                <c:pt idx="183">
                  <c:v>-399.27419354834706</c:v>
                </c:pt>
                <c:pt idx="184">
                  <c:v>-394.83870967743422</c:v>
                </c:pt>
                <c:pt idx="185">
                  <c:v>-390.35714285715932</c:v>
                </c:pt>
                <c:pt idx="186">
                  <c:v>-387.6190476190323</c:v>
                </c:pt>
                <c:pt idx="187">
                  <c:v>-405.60509554138616</c:v>
                </c:pt>
                <c:pt idx="188">
                  <c:v>-415.33898305087365</c:v>
                </c:pt>
                <c:pt idx="189">
                  <c:v>-420.67796610166357</c:v>
                </c:pt>
                <c:pt idx="190">
                  <c:v>-421.65413533837147</c:v>
                </c:pt>
                <c:pt idx="191">
                  <c:v>-423.86934673367256</c:v>
                </c:pt>
                <c:pt idx="192">
                  <c:v>-425.16778523487511</c:v>
                </c:pt>
                <c:pt idx="193">
                  <c:v>-424.01785714290594</c:v>
                </c:pt>
                <c:pt idx="194">
                  <c:v>-423.21428571428498</c:v>
                </c:pt>
                <c:pt idx="195">
                  <c:v>-422.14285714283056</c:v>
                </c:pt>
                <c:pt idx="196">
                  <c:v>-418.42105263161767</c:v>
                </c:pt>
                <c:pt idx="197">
                  <c:v>-418.7323943661757</c:v>
                </c:pt>
                <c:pt idx="198">
                  <c:v>-417.54716981131844</c:v>
                </c:pt>
                <c:pt idx="199">
                  <c:v>-415.28301886791502</c:v>
                </c:pt>
                <c:pt idx="200">
                  <c:v>-409.49999999998818</c:v>
                </c:pt>
                <c:pt idx="201">
                  <c:v>-402.777777777842</c:v>
                </c:pt>
                <c:pt idx="202">
                  <c:v>-403.58208955221329</c:v>
                </c:pt>
                <c:pt idx="203">
                  <c:v>-395.04950495051338</c:v>
                </c:pt>
                <c:pt idx="204">
                  <c:v>-395.29801324502392</c:v>
                </c:pt>
                <c:pt idx="205">
                  <c:v>-406.7543859649096</c:v>
                </c:pt>
                <c:pt idx="206">
                  <c:v>-418.17647058825077</c:v>
                </c:pt>
                <c:pt idx="207">
                  <c:v>-417.65624999998835</c:v>
                </c:pt>
                <c:pt idx="208">
                  <c:v>-417.39583333329665</c:v>
                </c:pt>
                <c:pt idx="209">
                  <c:v>-419.16083916088081</c:v>
                </c:pt>
                <c:pt idx="210">
                  <c:v>-414.16666666661132</c:v>
                </c:pt>
                <c:pt idx="211">
                  <c:v>-411.48148148149278</c:v>
                </c:pt>
                <c:pt idx="212">
                  <c:v>-408.92561983470154</c:v>
                </c:pt>
                <c:pt idx="213">
                  <c:v>-403.18681318680649</c:v>
                </c:pt>
                <c:pt idx="214">
                  <c:v>-403.45588235298732</c:v>
                </c:pt>
                <c:pt idx="215">
                  <c:v>-399.60784313721405</c:v>
                </c:pt>
                <c:pt idx="216">
                  <c:v>-392.27272727273635</c:v>
                </c:pt>
                <c:pt idx="217">
                  <c:v>-388.78260869565776</c:v>
                </c:pt>
                <c:pt idx="218">
                  <c:v>-382.08092485547695</c:v>
                </c:pt>
                <c:pt idx="219">
                  <c:v>-377.59689922480521</c:v>
                </c:pt>
                <c:pt idx="220">
                  <c:v>-371.44329896912245</c:v>
                </c:pt>
                <c:pt idx="221">
                  <c:v>-363.90410958900287</c:v>
                </c:pt>
                <c:pt idx="222">
                  <c:v>-355.77981651377763</c:v>
                </c:pt>
                <c:pt idx="223">
                  <c:v>-349.02439024388701</c:v>
                </c:pt>
                <c:pt idx="224">
                  <c:v>-342.52032520325605</c:v>
                </c:pt>
                <c:pt idx="225">
                  <c:v>-348.69565217392068</c:v>
                </c:pt>
                <c:pt idx="226">
                  <c:v>-357.60869565217894</c:v>
                </c:pt>
                <c:pt idx="227">
                  <c:v>-356.82692307690263</c:v>
                </c:pt>
                <c:pt idx="228">
                  <c:v>-354.87179487181021</c:v>
                </c:pt>
                <c:pt idx="229">
                  <c:v>-355.17241379311577</c:v>
                </c:pt>
                <c:pt idx="230">
                  <c:v>-347.95454545451486</c:v>
                </c:pt>
                <c:pt idx="231">
                  <c:v>-346.64122137405434</c:v>
                </c:pt>
                <c:pt idx="232">
                  <c:v>-343.16326530611354</c:v>
                </c:pt>
                <c:pt idx="233">
                  <c:v>-335.54054054055791</c:v>
                </c:pt>
                <c:pt idx="234">
                  <c:v>-329.36936936934688</c:v>
                </c:pt>
                <c:pt idx="235">
                  <c:v>-323.49397590360024</c:v>
                </c:pt>
                <c:pt idx="236">
                  <c:v>-322.17741935485151</c:v>
                </c:pt>
                <c:pt idx="237">
                  <c:v>-313.31550802140828</c:v>
                </c:pt>
                <c:pt idx="238">
                  <c:v>-304.49999999997391</c:v>
                </c:pt>
                <c:pt idx="239">
                  <c:v>-295.71428571429988</c:v>
                </c:pt>
                <c:pt idx="240">
                  <c:v>-280.25316455695332</c:v>
                </c:pt>
                <c:pt idx="241">
                  <c:v>-273.13559322033814</c:v>
                </c:pt>
                <c:pt idx="242">
                  <c:v>-260.67415730338081</c:v>
                </c:pt>
                <c:pt idx="243">
                  <c:v>-250.71428571428336</c:v>
                </c:pt>
                <c:pt idx="244">
                  <c:v>-241.25628140703833</c:v>
                </c:pt>
                <c:pt idx="245">
                  <c:v>-228.02675585283183</c:v>
                </c:pt>
                <c:pt idx="246">
                  <c:v>-212.71111111111989</c:v>
                </c:pt>
                <c:pt idx="247">
                  <c:v>-212.19584569733209</c:v>
                </c:pt>
                <c:pt idx="248">
                  <c:v>-205.19841269841331</c:v>
                </c:pt>
                <c:pt idx="249">
                  <c:v>-197.24867724867394</c:v>
                </c:pt>
                <c:pt idx="250">
                  <c:v>-184.91228070174773</c:v>
                </c:pt>
                <c:pt idx="251">
                  <c:v>-171.73708920187656</c:v>
                </c:pt>
                <c:pt idx="252">
                  <c:v>-159.30817610064344</c:v>
                </c:pt>
                <c:pt idx="253">
                  <c:v>-149.49999999999525</c:v>
                </c:pt>
                <c:pt idx="254">
                  <c:v>-143.77777777778618</c:v>
                </c:pt>
                <c:pt idx="255">
                  <c:v>-135.35315985129446</c:v>
                </c:pt>
                <c:pt idx="256">
                  <c:v>-125.86206896552456</c:v>
                </c:pt>
                <c:pt idx="257">
                  <c:v>-120.06600660065851</c:v>
                </c:pt>
                <c:pt idx="258">
                  <c:v>-114.03508771929722</c:v>
                </c:pt>
                <c:pt idx="259">
                  <c:v>-106.65689149559974</c:v>
                </c:pt>
                <c:pt idx="260">
                  <c:v>-90.449218750000554</c:v>
                </c:pt>
                <c:pt idx="261">
                  <c:v>-79.45312500000108</c:v>
                </c:pt>
                <c:pt idx="262">
                  <c:v>-69.999999999998892</c:v>
                </c:pt>
                <c:pt idx="263">
                  <c:v>-60.428240740741224</c:v>
                </c:pt>
                <c:pt idx="264">
                  <c:v>-53.209876543210015</c:v>
                </c:pt>
                <c:pt idx="265">
                  <c:v>-47.674897119341011</c:v>
                </c:pt>
                <c:pt idx="266">
                  <c:v>-43.100137174212065</c:v>
                </c:pt>
                <c:pt idx="267">
                  <c:v>-37.785910338517432</c:v>
                </c:pt>
                <c:pt idx="268">
                  <c:v>-28.365853658537038</c:v>
                </c:pt>
                <c:pt idx="269">
                  <c:v>-24.658536585365525</c:v>
                </c:pt>
                <c:pt idx="270">
                  <c:v>-21.832971800433882</c:v>
                </c:pt>
                <c:pt idx="271">
                  <c:v>-20.491329479769295</c:v>
                </c:pt>
                <c:pt idx="272">
                  <c:v>-19.980732177263878</c:v>
                </c:pt>
                <c:pt idx="273">
                  <c:v>-19.023136246786898</c:v>
                </c:pt>
                <c:pt idx="274">
                  <c:v>-18.527397260273649</c:v>
                </c:pt>
                <c:pt idx="275">
                  <c:v>-17.99086757990894</c:v>
                </c:pt>
                <c:pt idx="276">
                  <c:v>-17.210365853658644</c:v>
                </c:pt>
                <c:pt idx="277">
                  <c:v>-16.6937119675456</c:v>
                </c:pt>
                <c:pt idx="278">
                  <c:v>-16.184032476319306</c:v>
                </c:pt>
                <c:pt idx="279">
                  <c:v>-15.379061371840942</c:v>
                </c:pt>
                <c:pt idx="280">
                  <c:v>-14.584837545126714</c:v>
                </c:pt>
                <c:pt idx="281">
                  <c:v>-13.834803528468255</c:v>
                </c:pt>
                <c:pt idx="282">
                  <c:v>-12.720855614973173</c:v>
                </c:pt>
                <c:pt idx="283">
                  <c:v>-11.458823529411784</c:v>
                </c:pt>
                <c:pt idx="284">
                  <c:v>-9.9679106251485603</c:v>
                </c:pt>
                <c:pt idx="285">
                  <c:v>-8.434599999999989</c:v>
                </c:pt>
                <c:pt idx="286">
                  <c:v>-7.1356000000000108</c:v>
                </c:pt>
                <c:pt idx="287">
                  <c:v>-6.1234000000000037</c:v>
                </c:pt>
                <c:pt idx="288">
                  <c:v>-5.3741999999999734</c:v>
                </c:pt>
                <c:pt idx="289">
                  <c:v>-4.7700000000000102</c:v>
                </c:pt>
                <c:pt idx="290">
                  <c:v>-4.265199999999993</c:v>
                </c:pt>
                <c:pt idx="291">
                  <c:v>-3.8678000000000168</c:v>
                </c:pt>
                <c:pt idx="292">
                  <c:v>-3.5217999999999847</c:v>
                </c:pt>
                <c:pt idx="293">
                  <c:v>-3.247399999999999</c:v>
                </c:pt>
                <c:pt idx="294">
                  <c:v>-3.1509212073697119</c:v>
                </c:pt>
                <c:pt idx="295">
                  <c:v>2.9857499999999999</c:v>
                </c:pt>
                <c:pt idx="296">
                  <c:v>0</c:v>
                </c:pt>
                <c:pt idx="297">
                  <c:v>0</c:v>
                </c:pt>
                <c:pt idx="298">
                  <c:v>0</c:v>
                </c:pt>
                <c:pt idx="299">
                  <c:v>0</c:v>
                </c:pt>
                <c:pt idx="300">
                  <c:v>0</c:v>
                </c:pt>
                <c:pt idx="301">
                  <c:v>0</c:v>
                </c:pt>
                <c:pt idx="302">
                  <c:v>0</c:v>
                </c:pt>
                <c:pt idx="303">
                  <c:v>0</c:v>
                </c:pt>
                <c:pt idx="304">
                  <c:v>0</c:v>
                </c:pt>
                <c:pt idx="305">
                  <c:v>0</c:v>
                </c:pt>
                <c:pt idx="306">
                  <c:v>0</c:v>
                </c:pt>
                <c:pt idx="307">
                  <c:v>0</c:v>
                </c:pt>
                <c:pt idx="308">
                  <c:v>0</c:v>
                </c:pt>
                <c:pt idx="309">
                  <c:v>0</c:v>
                </c:pt>
                <c:pt idx="310">
                  <c:v>0</c:v>
                </c:pt>
                <c:pt idx="311">
                  <c:v>0</c:v>
                </c:pt>
                <c:pt idx="312">
                  <c:v>0</c:v>
                </c:pt>
                <c:pt idx="313">
                  <c:v>0</c:v>
                </c:pt>
                <c:pt idx="314">
                  <c:v>0</c:v>
                </c:pt>
                <c:pt idx="315">
                  <c:v>0</c:v>
                </c:pt>
                <c:pt idx="316">
                  <c:v>0</c:v>
                </c:pt>
                <c:pt idx="317">
                  <c:v>0</c:v>
                </c:pt>
                <c:pt idx="318">
                  <c:v>0</c:v>
                </c:pt>
                <c:pt idx="319">
                  <c:v>0</c:v>
                </c:pt>
                <c:pt idx="320">
                  <c:v>0</c:v>
                </c:pt>
                <c:pt idx="321">
                  <c:v>0</c:v>
                </c:pt>
                <c:pt idx="322">
                  <c:v>0</c:v>
                </c:pt>
                <c:pt idx="323">
                  <c:v>0</c:v>
                </c:pt>
                <c:pt idx="324">
                  <c:v>0</c:v>
                </c:pt>
                <c:pt idx="325">
                  <c:v>0</c:v>
                </c:pt>
                <c:pt idx="326">
                  <c:v>0</c:v>
                </c:pt>
                <c:pt idx="327">
                  <c:v>0</c:v>
                </c:pt>
                <c:pt idx="328">
                  <c:v>0</c:v>
                </c:pt>
                <c:pt idx="329">
                  <c:v>0</c:v>
                </c:pt>
                <c:pt idx="330">
                  <c:v>0</c:v>
                </c:pt>
                <c:pt idx="331">
                  <c:v>0</c:v>
                </c:pt>
                <c:pt idx="332">
                  <c:v>0</c:v>
                </c:pt>
                <c:pt idx="333">
                  <c:v>0</c:v>
                </c:pt>
                <c:pt idx="334">
                  <c:v>0</c:v>
                </c:pt>
                <c:pt idx="335">
                  <c:v>0</c:v>
                </c:pt>
                <c:pt idx="336">
                  <c:v>0</c:v>
                </c:pt>
                <c:pt idx="337">
                  <c:v>0</c:v>
                </c:pt>
                <c:pt idx="338">
                  <c:v>0</c:v>
                </c:pt>
                <c:pt idx="339">
                  <c:v>0</c:v>
                </c:pt>
                <c:pt idx="340">
                  <c:v>0</c:v>
                </c:pt>
                <c:pt idx="341">
                  <c:v>0</c:v>
                </c:pt>
                <c:pt idx="342">
                  <c:v>0</c:v>
                </c:pt>
                <c:pt idx="343">
                  <c:v>0</c:v>
                </c:pt>
                <c:pt idx="344">
                  <c:v>0</c:v>
                </c:pt>
                <c:pt idx="345">
                  <c:v>0</c:v>
                </c:pt>
                <c:pt idx="346">
                  <c:v>0</c:v>
                </c:pt>
                <c:pt idx="347">
                  <c:v>0</c:v>
                </c:pt>
                <c:pt idx="348">
                  <c:v>0</c:v>
                </c:pt>
                <c:pt idx="349">
                  <c:v>0</c:v>
                </c:pt>
                <c:pt idx="350">
                  <c:v>0</c:v>
                </c:pt>
                <c:pt idx="351">
                  <c:v>0</c:v>
                </c:pt>
                <c:pt idx="352">
                  <c:v>0</c:v>
                </c:pt>
                <c:pt idx="353">
                  <c:v>0</c:v>
                </c:pt>
                <c:pt idx="354">
                  <c:v>0</c:v>
                </c:pt>
                <c:pt idx="355">
                  <c:v>0</c:v>
                </c:pt>
                <c:pt idx="356">
                  <c:v>0</c:v>
                </c:pt>
                <c:pt idx="357">
                  <c:v>0</c:v>
                </c:pt>
                <c:pt idx="358">
                  <c:v>0</c:v>
                </c:pt>
                <c:pt idx="359">
                  <c:v>0</c:v>
                </c:pt>
                <c:pt idx="360">
                  <c:v>0</c:v>
                </c:pt>
                <c:pt idx="361">
                  <c:v>0</c:v>
                </c:pt>
                <c:pt idx="362">
                  <c:v>0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0-7259-4727-AB22-4CAB910D20D3}"/>
            </c:ext>
          </c:extLst>
        </c:ser>
        <c:ser>
          <c:idx val="1"/>
          <c:order val="1"/>
          <c:tx>
            <c:strRef>
              <c:f>'dT und dE'!$D$6</c:f>
              <c:strCache>
                <c:ptCount val="1"/>
                <c:pt idx="0">
                  <c:v>0,00820</c:v>
                </c:pt>
              </c:strCache>
            </c:strRef>
          </c:tx>
          <c:spPr>
            <a:ln w="19050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xVal>
            <c:numRef>
              <c:f>'dT und dE'!$B$7:$B$369</c:f>
              <c:numCache>
                <c:formatCode>General</c:formatCode>
                <c:ptCount val="363"/>
                <c:pt idx="0">
                  <c:v>0</c:v>
                </c:pt>
                <c:pt idx="1">
                  <c:v>0.1</c:v>
                </c:pt>
                <c:pt idx="2">
                  <c:v>0.2</c:v>
                </c:pt>
                <c:pt idx="3">
                  <c:v>0.35</c:v>
                </c:pt>
                <c:pt idx="4">
                  <c:v>0.57499999999999996</c:v>
                </c:pt>
                <c:pt idx="5">
                  <c:v>0.91249999999999998</c:v>
                </c:pt>
                <c:pt idx="6">
                  <c:v>1.41875</c:v>
                </c:pt>
                <c:pt idx="7">
                  <c:v>2.0187499999999998</c:v>
                </c:pt>
                <c:pt idx="8">
                  <c:v>2.6187499999999999</c:v>
                </c:pt>
                <c:pt idx="9">
                  <c:v>3.21875</c:v>
                </c:pt>
                <c:pt idx="10">
                  <c:v>3.8187500000000001</c:v>
                </c:pt>
                <c:pt idx="11">
                  <c:v>4.4187500000000002</c:v>
                </c:pt>
                <c:pt idx="12">
                  <c:v>5.0187499999999998</c:v>
                </c:pt>
                <c:pt idx="13">
                  <c:v>5.6187500000000004</c:v>
                </c:pt>
                <c:pt idx="14">
                  <c:v>6.21875</c:v>
                </c:pt>
                <c:pt idx="15">
                  <c:v>6.8187499999999996</c:v>
                </c:pt>
                <c:pt idx="16">
                  <c:v>7.4187500000000002</c:v>
                </c:pt>
                <c:pt idx="17">
                  <c:v>8.0187500000000007</c:v>
                </c:pt>
                <c:pt idx="18">
                  <c:v>8.1687499999999993</c:v>
                </c:pt>
                <c:pt idx="19">
                  <c:v>8.28125</c:v>
                </c:pt>
                <c:pt idx="20">
                  <c:v>8.3023399999999992</c:v>
                </c:pt>
                <c:pt idx="21">
                  <c:v>8.3181600000000007</c:v>
                </c:pt>
                <c:pt idx="22">
                  <c:v>8.3300300000000007</c:v>
                </c:pt>
                <c:pt idx="23">
                  <c:v>8.3389299999999995</c:v>
                </c:pt>
                <c:pt idx="24">
                  <c:v>8.3455999999999992</c:v>
                </c:pt>
                <c:pt idx="25">
                  <c:v>8.3556100000000004</c:v>
                </c:pt>
                <c:pt idx="26">
                  <c:v>8.3631200000000003</c:v>
                </c:pt>
                <c:pt idx="27">
                  <c:v>8.3687500000000004</c:v>
                </c:pt>
                <c:pt idx="28">
                  <c:v>8.3772000000000002</c:v>
                </c:pt>
                <c:pt idx="29">
                  <c:v>8.38354</c:v>
                </c:pt>
                <c:pt idx="30">
                  <c:v>8.3882899999999996</c:v>
                </c:pt>
                <c:pt idx="31">
                  <c:v>8.39541</c:v>
                </c:pt>
                <c:pt idx="32">
                  <c:v>8.40076</c:v>
                </c:pt>
                <c:pt idx="33">
                  <c:v>8.4087800000000001</c:v>
                </c:pt>
                <c:pt idx="34">
                  <c:v>8.41479</c:v>
                </c:pt>
                <c:pt idx="35">
                  <c:v>8.4238099999999996</c:v>
                </c:pt>
                <c:pt idx="36">
                  <c:v>8.4305800000000009</c:v>
                </c:pt>
                <c:pt idx="37">
                  <c:v>8.4356500000000008</c:v>
                </c:pt>
                <c:pt idx="38">
                  <c:v>8.4432600000000004</c:v>
                </c:pt>
                <c:pt idx="39">
                  <c:v>8.4489699999999992</c:v>
                </c:pt>
                <c:pt idx="40">
                  <c:v>8.4575300000000002</c:v>
                </c:pt>
                <c:pt idx="41">
                  <c:v>8.4639500000000005</c:v>
                </c:pt>
                <c:pt idx="42">
                  <c:v>8.4735899999999997</c:v>
                </c:pt>
                <c:pt idx="43">
                  <c:v>8.48081</c:v>
                </c:pt>
                <c:pt idx="44">
                  <c:v>8.4916499999999999</c:v>
                </c:pt>
                <c:pt idx="45">
                  <c:v>8.4997699999999998</c:v>
                </c:pt>
                <c:pt idx="46">
                  <c:v>8.5119699999999998</c:v>
                </c:pt>
                <c:pt idx="47">
                  <c:v>8.5211100000000002</c:v>
                </c:pt>
                <c:pt idx="48">
                  <c:v>8.5348299999999995</c:v>
                </c:pt>
                <c:pt idx="49">
                  <c:v>8.5451099999999993</c:v>
                </c:pt>
                <c:pt idx="50">
                  <c:v>8.5605399999999996</c:v>
                </c:pt>
                <c:pt idx="51">
                  <c:v>8.5721100000000003</c:v>
                </c:pt>
                <c:pt idx="52">
                  <c:v>8.5807900000000004</c:v>
                </c:pt>
                <c:pt idx="53">
                  <c:v>8.5938099999999995</c:v>
                </c:pt>
                <c:pt idx="54">
                  <c:v>8.6035699999999995</c:v>
                </c:pt>
                <c:pt idx="55">
                  <c:v>8.6182200000000009</c:v>
                </c:pt>
                <c:pt idx="56">
                  <c:v>8.6292000000000009</c:v>
                </c:pt>
                <c:pt idx="57">
                  <c:v>8.6456800000000005</c:v>
                </c:pt>
                <c:pt idx="58">
                  <c:v>8.6580399999999997</c:v>
                </c:pt>
                <c:pt idx="59">
                  <c:v>8.6765799999999995</c:v>
                </c:pt>
                <c:pt idx="60">
                  <c:v>8.6904800000000009</c:v>
                </c:pt>
                <c:pt idx="61">
                  <c:v>8.7113300000000002</c:v>
                </c:pt>
                <c:pt idx="62">
                  <c:v>8.7269699999999997</c:v>
                </c:pt>
                <c:pt idx="63">
                  <c:v>8.7504299999999997</c:v>
                </c:pt>
                <c:pt idx="64">
                  <c:v>8.7680299999999995</c:v>
                </c:pt>
                <c:pt idx="65">
                  <c:v>8.7944200000000006</c:v>
                </c:pt>
                <c:pt idx="66">
                  <c:v>8.8142099999999992</c:v>
                </c:pt>
                <c:pt idx="67">
                  <c:v>8.8438999999999997</c:v>
                </c:pt>
                <c:pt idx="68">
                  <c:v>8.8884399999999992</c:v>
                </c:pt>
                <c:pt idx="69">
                  <c:v>8.9218399999999995</c:v>
                </c:pt>
                <c:pt idx="70">
                  <c:v>8.9468999999999994</c:v>
                </c:pt>
                <c:pt idx="71">
                  <c:v>8.9656900000000004</c:v>
                </c:pt>
                <c:pt idx="72">
                  <c:v>8.9938699999999994</c:v>
                </c:pt>
                <c:pt idx="73">
                  <c:v>9.0150100000000002</c:v>
                </c:pt>
                <c:pt idx="74">
                  <c:v>9.0308600000000006</c:v>
                </c:pt>
                <c:pt idx="75">
                  <c:v>9.0546399999999991</c:v>
                </c:pt>
                <c:pt idx="76">
                  <c:v>9.0724800000000005</c:v>
                </c:pt>
                <c:pt idx="77">
                  <c:v>9.0992300000000004</c:v>
                </c:pt>
                <c:pt idx="78">
                  <c:v>9.1192899999999995</c:v>
                </c:pt>
                <c:pt idx="79">
                  <c:v>9.1493900000000004</c:v>
                </c:pt>
                <c:pt idx="80">
                  <c:v>9.1719600000000003</c:v>
                </c:pt>
                <c:pt idx="81">
                  <c:v>9.1888900000000007</c:v>
                </c:pt>
                <c:pt idx="82">
                  <c:v>9.2142900000000001</c:v>
                </c:pt>
                <c:pt idx="83">
                  <c:v>9.2333300000000005</c:v>
                </c:pt>
                <c:pt idx="84">
                  <c:v>9.2619000000000007</c:v>
                </c:pt>
                <c:pt idx="85">
                  <c:v>9.2833299999999994</c:v>
                </c:pt>
                <c:pt idx="86">
                  <c:v>9.3154699999999995</c:v>
                </c:pt>
                <c:pt idx="87">
                  <c:v>9.3395700000000001</c:v>
                </c:pt>
                <c:pt idx="88">
                  <c:v>9.3757300000000008</c:v>
                </c:pt>
                <c:pt idx="89">
                  <c:v>9.4028399999999994</c:v>
                </c:pt>
                <c:pt idx="90">
                  <c:v>9.4435199999999995</c:v>
                </c:pt>
                <c:pt idx="91">
                  <c:v>9.5045400000000004</c:v>
                </c:pt>
                <c:pt idx="92">
                  <c:v>9.5960599999999996</c:v>
                </c:pt>
                <c:pt idx="93">
                  <c:v>9.6303800000000006</c:v>
                </c:pt>
                <c:pt idx="94">
                  <c:v>9.6818600000000004</c:v>
                </c:pt>
                <c:pt idx="95">
                  <c:v>9.7204700000000006</c:v>
                </c:pt>
                <c:pt idx="96">
                  <c:v>9.7494300000000003</c:v>
                </c:pt>
                <c:pt idx="97">
                  <c:v>9.7928599999999992</c:v>
                </c:pt>
                <c:pt idx="98">
                  <c:v>9.8254400000000004</c:v>
                </c:pt>
                <c:pt idx="99">
                  <c:v>9.8743099999999995</c:v>
                </c:pt>
                <c:pt idx="100">
                  <c:v>9.9109599999999993</c:v>
                </c:pt>
                <c:pt idx="101">
                  <c:v>9.9659300000000002</c:v>
                </c:pt>
                <c:pt idx="102">
                  <c:v>10.007199999999999</c:v>
                </c:pt>
                <c:pt idx="103">
                  <c:v>10.069000000000001</c:v>
                </c:pt>
                <c:pt idx="104">
                  <c:v>10.115399999999999</c:v>
                </c:pt>
                <c:pt idx="105">
                  <c:v>10.1502</c:v>
                </c:pt>
                <c:pt idx="106">
                  <c:v>10.202400000000001</c:v>
                </c:pt>
                <c:pt idx="107">
                  <c:v>10.2415</c:v>
                </c:pt>
                <c:pt idx="108">
                  <c:v>10.270899999999999</c:v>
                </c:pt>
                <c:pt idx="109">
                  <c:v>10.3149</c:v>
                </c:pt>
                <c:pt idx="110">
                  <c:v>10.347899999999999</c:v>
                </c:pt>
                <c:pt idx="111">
                  <c:v>10.397399999999999</c:v>
                </c:pt>
                <c:pt idx="112">
                  <c:v>10.4346</c:v>
                </c:pt>
                <c:pt idx="113">
                  <c:v>10.4903</c:v>
                </c:pt>
                <c:pt idx="114">
                  <c:v>10.5321</c:v>
                </c:pt>
                <c:pt idx="115">
                  <c:v>10.563499999999999</c:v>
                </c:pt>
                <c:pt idx="116">
                  <c:v>10.6105</c:v>
                </c:pt>
                <c:pt idx="117">
                  <c:v>10.6457</c:v>
                </c:pt>
                <c:pt idx="118">
                  <c:v>10.698600000000001</c:v>
                </c:pt>
                <c:pt idx="119">
                  <c:v>10.738300000000001</c:v>
                </c:pt>
                <c:pt idx="120">
                  <c:v>10.7681</c:v>
                </c:pt>
                <c:pt idx="121">
                  <c:v>10.8127</c:v>
                </c:pt>
                <c:pt idx="122">
                  <c:v>10.8462</c:v>
                </c:pt>
                <c:pt idx="123">
                  <c:v>10.8964</c:v>
                </c:pt>
                <c:pt idx="124">
                  <c:v>10.933999999999999</c:v>
                </c:pt>
                <c:pt idx="125">
                  <c:v>10.990500000000001</c:v>
                </c:pt>
                <c:pt idx="126">
                  <c:v>11.0329</c:v>
                </c:pt>
                <c:pt idx="127">
                  <c:v>11.096399999999999</c:v>
                </c:pt>
                <c:pt idx="128">
                  <c:v>11.1441</c:v>
                </c:pt>
                <c:pt idx="129">
                  <c:v>11.1798</c:v>
                </c:pt>
                <c:pt idx="130">
                  <c:v>11.2334</c:v>
                </c:pt>
                <c:pt idx="131">
                  <c:v>11.2737</c:v>
                </c:pt>
                <c:pt idx="132">
                  <c:v>11.334</c:v>
                </c:pt>
                <c:pt idx="133">
                  <c:v>11.379200000000001</c:v>
                </c:pt>
                <c:pt idx="134">
                  <c:v>11.4131</c:v>
                </c:pt>
                <c:pt idx="135">
                  <c:v>11.464</c:v>
                </c:pt>
                <c:pt idx="136">
                  <c:v>11.5022</c:v>
                </c:pt>
                <c:pt idx="137">
                  <c:v>11.5595</c:v>
                </c:pt>
                <c:pt idx="138">
                  <c:v>11.602399999999999</c:v>
                </c:pt>
                <c:pt idx="139">
                  <c:v>11.6668</c:v>
                </c:pt>
                <c:pt idx="140">
                  <c:v>11.7151</c:v>
                </c:pt>
                <c:pt idx="141">
                  <c:v>11.7514</c:v>
                </c:pt>
                <c:pt idx="142">
                  <c:v>11.8057</c:v>
                </c:pt>
                <c:pt idx="143">
                  <c:v>11.846500000000001</c:v>
                </c:pt>
                <c:pt idx="144">
                  <c:v>11.9076</c:v>
                </c:pt>
                <c:pt idx="145">
                  <c:v>11.9535</c:v>
                </c:pt>
                <c:pt idx="146">
                  <c:v>12</c:v>
                </c:pt>
                <c:pt idx="147">
                  <c:v>12</c:v>
                </c:pt>
                <c:pt idx="148">
                  <c:v>12.0022</c:v>
                </c:pt>
                <c:pt idx="149">
                  <c:v>12.0045</c:v>
                </c:pt>
                <c:pt idx="150">
                  <c:v>12.0078</c:v>
                </c:pt>
                <c:pt idx="151">
                  <c:v>12.0129</c:v>
                </c:pt>
                <c:pt idx="152">
                  <c:v>12.0204</c:v>
                </c:pt>
                <c:pt idx="153">
                  <c:v>12.031700000000001</c:v>
                </c:pt>
                <c:pt idx="154">
                  <c:v>12.0487</c:v>
                </c:pt>
                <c:pt idx="155">
                  <c:v>12.074199999999999</c:v>
                </c:pt>
                <c:pt idx="156">
                  <c:v>12.112500000000001</c:v>
                </c:pt>
                <c:pt idx="157">
                  <c:v>12.1698</c:v>
                </c:pt>
                <c:pt idx="158">
                  <c:v>12.2128</c:v>
                </c:pt>
                <c:pt idx="159">
                  <c:v>12.2773</c:v>
                </c:pt>
                <c:pt idx="160">
                  <c:v>12.325699999999999</c:v>
                </c:pt>
                <c:pt idx="161">
                  <c:v>12.398300000000001</c:v>
                </c:pt>
                <c:pt idx="162">
                  <c:v>12.4527</c:v>
                </c:pt>
                <c:pt idx="163">
                  <c:v>12.493600000000001</c:v>
                </c:pt>
                <c:pt idx="164">
                  <c:v>12.5548</c:v>
                </c:pt>
                <c:pt idx="165">
                  <c:v>12.6007</c:v>
                </c:pt>
                <c:pt idx="166">
                  <c:v>12.669600000000001</c:v>
                </c:pt>
                <c:pt idx="167">
                  <c:v>12.721299999999999</c:v>
                </c:pt>
                <c:pt idx="168">
                  <c:v>12.7988</c:v>
                </c:pt>
                <c:pt idx="169">
                  <c:v>12.8569</c:v>
                </c:pt>
                <c:pt idx="170">
                  <c:v>12.900499999999999</c:v>
                </c:pt>
                <c:pt idx="171">
                  <c:v>12.9659</c:v>
                </c:pt>
                <c:pt idx="172">
                  <c:v>13.015000000000001</c:v>
                </c:pt>
                <c:pt idx="173">
                  <c:v>13.0885</c:v>
                </c:pt>
                <c:pt idx="174">
                  <c:v>13.143700000000001</c:v>
                </c:pt>
                <c:pt idx="175">
                  <c:v>13.1851</c:v>
                </c:pt>
                <c:pt idx="176">
                  <c:v>13.247199999999999</c:v>
                </c:pt>
                <c:pt idx="177">
                  <c:v>13.293699999999999</c:v>
                </c:pt>
                <c:pt idx="178">
                  <c:v>13.3636</c:v>
                </c:pt>
                <c:pt idx="179">
                  <c:v>13.415900000000001</c:v>
                </c:pt>
                <c:pt idx="180">
                  <c:v>13.4945</c:v>
                </c:pt>
                <c:pt idx="181">
                  <c:v>13.5092</c:v>
                </c:pt>
                <c:pt idx="182">
                  <c:v>13.520300000000001</c:v>
                </c:pt>
                <c:pt idx="183">
                  <c:v>13.536899999999999</c:v>
                </c:pt>
                <c:pt idx="184">
                  <c:v>13.549300000000001</c:v>
                </c:pt>
                <c:pt idx="185">
                  <c:v>13.5679</c:v>
                </c:pt>
                <c:pt idx="186">
                  <c:v>13.581899999999999</c:v>
                </c:pt>
                <c:pt idx="187">
                  <c:v>13.5924</c:v>
                </c:pt>
                <c:pt idx="188">
                  <c:v>13.6081</c:v>
                </c:pt>
                <c:pt idx="189">
                  <c:v>13.619899999999999</c:v>
                </c:pt>
                <c:pt idx="190">
                  <c:v>13.637600000000001</c:v>
                </c:pt>
                <c:pt idx="191">
                  <c:v>13.6509</c:v>
                </c:pt>
                <c:pt idx="192">
                  <c:v>13.6708</c:v>
                </c:pt>
                <c:pt idx="193">
                  <c:v>13.685700000000001</c:v>
                </c:pt>
                <c:pt idx="194">
                  <c:v>13.696899999999999</c:v>
                </c:pt>
                <c:pt idx="195">
                  <c:v>13.713699999999999</c:v>
                </c:pt>
                <c:pt idx="196">
                  <c:v>13.7263</c:v>
                </c:pt>
                <c:pt idx="197">
                  <c:v>13.735799999999999</c:v>
                </c:pt>
                <c:pt idx="198">
                  <c:v>13.75</c:v>
                </c:pt>
                <c:pt idx="199">
                  <c:v>13.7606</c:v>
                </c:pt>
                <c:pt idx="200">
                  <c:v>13.7765</c:v>
                </c:pt>
                <c:pt idx="201">
                  <c:v>13.788500000000001</c:v>
                </c:pt>
                <c:pt idx="202">
                  <c:v>13.797499999999999</c:v>
                </c:pt>
                <c:pt idx="203">
                  <c:v>13.8109</c:v>
                </c:pt>
                <c:pt idx="204">
                  <c:v>13.821</c:v>
                </c:pt>
                <c:pt idx="205">
                  <c:v>13.8361</c:v>
                </c:pt>
                <c:pt idx="206">
                  <c:v>13.8475</c:v>
                </c:pt>
                <c:pt idx="207">
                  <c:v>13.8645</c:v>
                </c:pt>
                <c:pt idx="208">
                  <c:v>13.8773</c:v>
                </c:pt>
                <c:pt idx="209">
                  <c:v>13.886900000000001</c:v>
                </c:pt>
                <c:pt idx="210">
                  <c:v>13.901199999999999</c:v>
                </c:pt>
                <c:pt idx="211">
                  <c:v>13.912000000000001</c:v>
                </c:pt>
                <c:pt idx="212">
                  <c:v>13.9282</c:v>
                </c:pt>
                <c:pt idx="213">
                  <c:v>13.940300000000001</c:v>
                </c:pt>
                <c:pt idx="214">
                  <c:v>13.949400000000001</c:v>
                </c:pt>
                <c:pt idx="215">
                  <c:v>13.962999999999999</c:v>
                </c:pt>
                <c:pt idx="216">
                  <c:v>13.9732</c:v>
                </c:pt>
                <c:pt idx="217">
                  <c:v>13.9886</c:v>
                </c:pt>
                <c:pt idx="218">
                  <c:v>14.0001</c:v>
                </c:pt>
                <c:pt idx="219">
                  <c:v>14.0174</c:v>
                </c:pt>
                <c:pt idx="220">
                  <c:v>14.0303</c:v>
                </c:pt>
                <c:pt idx="221">
                  <c:v>14.04</c:v>
                </c:pt>
                <c:pt idx="222">
                  <c:v>14.054600000000001</c:v>
                </c:pt>
                <c:pt idx="223">
                  <c:v>14.0655</c:v>
                </c:pt>
                <c:pt idx="224">
                  <c:v>14.073700000000001</c:v>
                </c:pt>
                <c:pt idx="225">
                  <c:v>14.086</c:v>
                </c:pt>
                <c:pt idx="226">
                  <c:v>14.0952</c:v>
                </c:pt>
                <c:pt idx="227">
                  <c:v>14.109</c:v>
                </c:pt>
                <c:pt idx="228">
                  <c:v>14.119400000000001</c:v>
                </c:pt>
                <c:pt idx="229">
                  <c:v>14.1272</c:v>
                </c:pt>
                <c:pt idx="230">
                  <c:v>14.1388</c:v>
                </c:pt>
                <c:pt idx="231">
                  <c:v>14.147600000000001</c:v>
                </c:pt>
                <c:pt idx="232">
                  <c:v>14.1607</c:v>
                </c:pt>
                <c:pt idx="233">
                  <c:v>14.170500000000001</c:v>
                </c:pt>
                <c:pt idx="234">
                  <c:v>14.1853</c:v>
                </c:pt>
                <c:pt idx="235">
                  <c:v>14.196400000000001</c:v>
                </c:pt>
                <c:pt idx="236">
                  <c:v>14.204700000000001</c:v>
                </c:pt>
                <c:pt idx="237">
                  <c:v>14.2171</c:v>
                </c:pt>
                <c:pt idx="238">
                  <c:v>14.235799999999999</c:v>
                </c:pt>
                <c:pt idx="239">
                  <c:v>14.2498</c:v>
                </c:pt>
                <c:pt idx="240">
                  <c:v>14.270799999999999</c:v>
                </c:pt>
                <c:pt idx="241">
                  <c:v>14.2866</c:v>
                </c:pt>
                <c:pt idx="242">
                  <c:v>14.3102</c:v>
                </c:pt>
                <c:pt idx="243">
                  <c:v>14.327999999999999</c:v>
                </c:pt>
                <c:pt idx="244">
                  <c:v>14.3546</c:v>
                </c:pt>
                <c:pt idx="245">
                  <c:v>14.374499999999999</c:v>
                </c:pt>
                <c:pt idx="246">
                  <c:v>14.404400000000001</c:v>
                </c:pt>
                <c:pt idx="247">
                  <c:v>14.4269</c:v>
                </c:pt>
                <c:pt idx="248">
                  <c:v>14.460599999999999</c:v>
                </c:pt>
                <c:pt idx="249">
                  <c:v>14.485799999999999</c:v>
                </c:pt>
                <c:pt idx="250">
                  <c:v>14.5047</c:v>
                </c:pt>
                <c:pt idx="251">
                  <c:v>14.533200000000001</c:v>
                </c:pt>
                <c:pt idx="252">
                  <c:v>14.554500000000001</c:v>
                </c:pt>
                <c:pt idx="253">
                  <c:v>14.570399999999999</c:v>
                </c:pt>
                <c:pt idx="254">
                  <c:v>14.5944</c:v>
                </c:pt>
                <c:pt idx="255">
                  <c:v>14.612399999999999</c:v>
                </c:pt>
                <c:pt idx="256">
                  <c:v>14.6393</c:v>
                </c:pt>
                <c:pt idx="257">
                  <c:v>14.659599999999999</c:v>
                </c:pt>
                <c:pt idx="258">
                  <c:v>14.6899</c:v>
                </c:pt>
                <c:pt idx="259">
                  <c:v>14.7127</c:v>
                </c:pt>
                <c:pt idx="260">
                  <c:v>14.7468</c:v>
                </c:pt>
                <c:pt idx="261">
                  <c:v>14.798</c:v>
                </c:pt>
                <c:pt idx="262">
                  <c:v>14.836399999999999</c:v>
                </c:pt>
                <c:pt idx="263">
                  <c:v>14.8939</c:v>
                </c:pt>
                <c:pt idx="264">
                  <c:v>14.9803</c:v>
                </c:pt>
                <c:pt idx="265">
                  <c:v>15.0451</c:v>
                </c:pt>
                <c:pt idx="266">
                  <c:v>15.142300000000001</c:v>
                </c:pt>
                <c:pt idx="267">
                  <c:v>15.215199999999999</c:v>
                </c:pt>
                <c:pt idx="268">
                  <c:v>15.3245</c:v>
                </c:pt>
                <c:pt idx="269">
                  <c:v>15.406499999999999</c:v>
                </c:pt>
                <c:pt idx="270">
                  <c:v>15.529500000000001</c:v>
                </c:pt>
                <c:pt idx="271">
                  <c:v>15.621700000000001</c:v>
                </c:pt>
                <c:pt idx="272">
                  <c:v>15.6563</c:v>
                </c:pt>
                <c:pt idx="273">
                  <c:v>15.7082</c:v>
                </c:pt>
                <c:pt idx="274">
                  <c:v>15.7471</c:v>
                </c:pt>
                <c:pt idx="275">
                  <c:v>15.8055</c:v>
                </c:pt>
                <c:pt idx="276">
                  <c:v>15.849299999999999</c:v>
                </c:pt>
                <c:pt idx="277">
                  <c:v>15.914899999999999</c:v>
                </c:pt>
                <c:pt idx="278">
                  <c:v>15.9642</c:v>
                </c:pt>
                <c:pt idx="279">
                  <c:v>16.0381</c:v>
                </c:pt>
                <c:pt idx="280">
                  <c:v>16.148900000000001</c:v>
                </c:pt>
                <c:pt idx="281">
                  <c:v>16.231999999999999</c:v>
                </c:pt>
                <c:pt idx="282">
                  <c:v>16.3567</c:v>
                </c:pt>
                <c:pt idx="283">
                  <c:v>16.543700000000001</c:v>
                </c:pt>
                <c:pt idx="284">
                  <c:v>16.824200000000001</c:v>
                </c:pt>
                <c:pt idx="285">
                  <c:v>17.244900000000001</c:v>
                </c:pt>
                <c:pt idx="286">
                  <c:v>17.744900000000001</c:v>
                </c:pt>
                <c:pt idx="287">
                  <c:v>18.244900000000001</c:v>
                </c:pt>
                <c:pt idx="288">
                  <c:v>18.744900000000001</c:v>
                </c:pt>
                <c:pt idx="289">
                  <c:v>19.244900000000001</c:v>
                </c:pt>
                <c:pt idx="290">
                  <c:v>19.744900000000001</c:v>
                </c:pt>
                <c:pt idx="291">
                  <c:v>20.244900000000001</c:v>
                </c:pt>
                <c:pt idx="292">
                  <c:v>20.744900000000001</c:v>
                </c:pt>
                <c:pt idx="293">
                  <c:v>21.244900000000001</c:v>
                </c:pt>
                <c:pt idx="294">
                  <c:v>21.744900000000001</c:v>
                </c:pt>
                <c:pt idx="295">
                  <c:v>22</c:v>
                </c:pt>
                <c:pt idx="296">
                  <c:v>0</c:v>
                </c:pt>
                <c:pt idx="297">
                  <c:v>0</c:v>
                </c:pt>
                <c:pt idx="298">
                  <c:v>0</c:v>
                </c:pt>
                <c:pt idx="299">
                  <c:v>0</c:v>
                </c:pt>
                <c:pt idx="300">
                  <c:v>0</c:v>
                </c:pt>
                <c:pt idx="301">
                  <c:v>0</c:v>
                </c:pt>
                <c:pt idx="302">
                  <c:v>0</c:v>
                </c:pt>
                <c:pt idx="303">
                  <c:v>0</c:v>
                </c:pt>
                <c:pt idx="304">
                  <c:v>0</c:v>
                </c:pt>
                <c:pt idx="305">
                  <c:v>0</c:v>
                </c:pt>
                <c:pt idx="306">
                  <c:v>0</c:v>
                </c:pt>
                <c:pt idx="307">
                  <c:v>0</c:v>
                </c:pt>
                <c:pt idx="308">
                  <c:v>0</c:v>
                </c:pt>
                <c:pt idx="309">
                  <c:v>0</c:v>
                </c:pt>
                <c:pt idx="310">
                  <c:v>0</c:v>
                </c:pt>
                <c:pt idx="311">
                  <c:v>0</c:v>
                </c:pt>
                <c:pt idx="312">
                  <c:v>0</c:v>
                </c:pt>
                <c:pt idx="313">
                  <c:v>0</c:v>
                </c:pt>
                <c:pt idx="314">
                  <c:v>0</c:v>
                </c:pt>
                <c:pt idx="315">
                  <c:v>0</c:v>
                </c:pt>
                <c:pt idx="316">
                  <c:v>0</c:v>
                </c:pt>
                <c:pt idx="317">
                  <c:v>0</c:v>
                </c:pt>
                <c:pt idx="318">
                  <c:v>0</c:v>
                </c:pt>
                <c:pt idx="319">
                  <c:v>0</c:v>
                </c:pt>
                <c:pt idx="320">
                  <c:v>0</c:v>
                </c:pt>
                <c:pt idx="321">
                  <c:v>0</c:v>
                </c:pt>
                <c:pt idx="322">
                  <c:v>0</c:v>
                </c:pt>
                <c:pt idx="323">
                  <c:v>0</c:v>
                </c:pt>
                <c:pt idx="324">
                  <c:v>0</c:v>
                </c:pt>
                <c:pt idx="325">
                  <c:v>0</c:v>
                </c:pt>
                <c:pt idx="326">
                  <c:v>0</c:v>
                </c:pt>
                <c:pt idx="327">
                  <c:v>0</c:v>
                </c:pt>
                <c:pt idx="328">
                  <c:v>0</c:v>
                </c:pt>
                <c:pt idx="329">
                  <c:v>0</c:v>
                </c:pt>
                <c:pt idx="330">
                  <c:v>0</c:v>
                </c:pt>
                <c:pt idx="331">
                  <c:v>0</c:v>
                </c:pt>
                <c:pt idx="332">
                  <c:v>0</c:v>
                </c:pt>
                <c:pt idx="333">
                  <c:v>0</c:v>
                </c:pt>
                <c:pt idx="334">
                  <c:v>0</c:v>
                </c:pt>
                <c:pt idx="335">
                  <c:v>0</c:v>
                </c:pt>
                <c:pt idx="336">
                  <c:v>0</c:v>
                </c:pt>
                <c:pt idx="337">
                  <c:v>0</c:v>
                </c:pt>
                <c:pt idx="338">
                  <c:v>0</c:v>
                </c:pt>
                <c:pt idx="339">
                  <c:v>0</c:v>
                </c:pt>
                <c:pt idx="340">
                  <c:v>0</c:v>
                </c:pt>
                <c:pt idx="341">
                  <c:v>0</c:v>
                </c:pt>
                <c:pt idx="342">
                  <c:v>0</c:v>
                </c:pt>
                <c:pt idx="343">
                  <c:v>0</c:v>
                </c:pt>
                <c:pt idx="344">
                  <c:v>0</c:v>
                </c:pt>
                <c:pt idx="345">
                  <c:v>0</c:v>
                </c:pt>
                <c:pt idx="346">
                  <c:v>0</c:v>
                </c:pt>
                <c:pt idx="347">
                  <c:v>0</c:v>
                </c:pt>
                <c:pt idx="348">
                  <c:v>0</c:v>
                </c:pt>
                <c:pt idx="349">
                  <c:v>0</c:v>
                </c:pt>
                <c:pt idx="350">
                  <c:v>0</c:v>
                </c:pt>
                <c:pt idx="351">
                  <c:v>0</c:v>
                </c:pt>
                <c:pt idx="352">
                  <c:v>0</c:v>
                </c:pt>
                <c:pt idx="353">
                  <c:v>0</c:v>
                </c:pt>
                <c:pt idx="354">
                  <c:v>0</c:v>
                </c:pt>
                <c:pt idx="355">
                  <c:v>0</c:v>
                </c:pt>
                <c:pt idx="356">
                  <c:v>0</c:v>
                </c:pt>
                <c:pt idx="357">
                  <c:v>0</c:v>
                </c:pt>
                <c:pt idx="358">
                  <c:v>0</c:v>
                </c:pt>
                <c:pt idx="359">
                  <c:v>0</c:v>
                </c:pt>
                <c:pt idx="360">
                  <c:v>0</c:v>
                </c:pt>
                <c:pt idx="361">
                  <c:v>0</c:v>
                </c:pt>
                <c:pt idx="362">
                  <c:v>0</c:v>
                </c:pt>
              </c:numCache>
            </c:numRef>
          </c:xVal>
          <c:yVal>
            <c:numRef>
              <c:f>'dT und dE'!$D$7:$D$369</c:f>
              <c:numCache>
                <c:formatCode>0.00E+00</c:formatCode>
                <c:ptCount val="363"/>
                <c:pt idx="0">
                  <c:v>749.34399999999994</c:v>
                </c:pt>
                <c:pt idx="1">
                  <c:v>447.09600000000006</c:v>
                </c:pt>
                <c:pt idx="2">
                  <c:v>307.4933333333334</c:v>
                </c:pt>
                <c:pt idx="3">
                  <c:v>228.87999999999997</c:v>
                </c:pt>
                <c:pt idx="4">
                  <c:v>166.64296296296291</c:v>
                </c:pt>
                <c:pt idx="5">
                  <c:v>122.88395061728403</c:v>
                </c:pt>
                <c:pt idx="6">
                  <c:v>95.539999999999949</c:v>
                </c:pt>
                <c:pt idx="7">
                  <c:v>76.485000000000028</c:v>
                </c:pt>
                <c:pt idx="8">
                  <c:v>65.943333333333371</c:v>
                </c:pt>
                <c:pt idx="9">
                  <c:v>58.029999999999966</c:v>
                </c:pt>
                <c:pt idx="10">
                  <c:v>52.543333333333251</c:v>
                </c:pt>
                <c:pt idx="11">
                  <c:v>48.511666666666834</c:v>
                </c:pt>
                <c:pt idx="12">
                  <c:v>48.284999999999961</c:v>
                </c:pt>
                <c:pt idx="13">
                  <c:v>55.644999999999939</c:v>
                </c:pt>
                <c:pt idx="14">
                  <c:v>63.208333333333293</c:v>
                </c:pt>
                <c:pt idx="15">
                  <c:v>71.754999999999939</c:v>
                </c:pt>
                <c:pt idx="16">
                  <c:v>87.386666666666613</c:v>
                </c:pt>
                <c:pt idx="17">
                  <c:v>410.12666666667059</c:v>
                </c:pt>
                <c:pt idx="18">
                  <c:v>388.58666666666426</c:v>
                </c:pt>
                <c:pt idx="19">
                  <c:v>990.70649596969338</c:v>
                </c:pt>
                <c:pt idx="20">
                  <c:v>1055.1201011377007</c:v>
                </c:pt>
                <c:pt idx="21">
                  <c:v>1072.1145745577041</c:v>
                </c:pt>
                <c:pt idx="22">
                  <c:v>1073.9325842698072</c:v>
                </c:pt>
                <c:pt idx="23">
                  <c:v>1070.7646176912053</c:v>
                </c:pt>
                <c:pt idx="24">
                  <c:v>1065.0349650348335</c:v>
                </c:pt>
                <c:pt idx="25">
                  <c:v>1057.6564580559366</c:v>
                </c:pt>
                <c:pt idx="26">
                  <c:v>1053.8188277086977</c:v>
                </c:pt>
                <c:pt idx="27">
                  <c:v>1047.1005917160037</c:v>
                </c:pt>
                <c:pt idx="28">
                  <c:v>1039.4321766561909</c:v>
                </c:pt>
                <c:pt idx="29">
                  <c:v>1037.8947368421848</c:v>
                </c:pt>
                <c:pt idx="30">
                  <c:v>1030.8988764044323</c:v>
                </c:pt>
                <c:pt idx="31">
                  <c:v>1024.2990654205707</c:v>
                </c:pt>
                <c:pt idx="32">
                  <c:v>1017.4563591022087</c:v>
                </c:pt>
                <c:pt idx="33">
                  <c:v>1013.3111480865722</c:v>
                </c:pt>
                <c:pt idx="34">
                  <c:v>1005.5432372505936</c:v>
                </c:pt>
                <c:pt idx="35">
                  <c:v>997.04579025092005</c:v>
                </c:pt>
                <c:pt idx="36">
                  <c:v>990.13806706115838</c:v>
                </c:pt>
                <c:pt idx="37">
                  <c:v>984.23127463867695</c:v>
                </c:pt>
                <c:pt idx="38">
                  <c:v>978.9842381788302</c:v>
                </c:pt>
                <c:pt idx="39">
                  <c:v>973.13084112139848</c:v>
                </c:pt>
                <c:pt idx="40">
                  <c:v>962.61682242983386</c:v>
                </c:pt>
                <c:pt idx="41">
                  <c:v>957.46887966813063</c:v>
                </c:pt>
                <c:pt idx="42">
                  <c:v>951.52354570635771</c:v>
                </c:pt>
                <c:pt idx="43">
                  <c:v>943.7269372693778</c:v>
                </c:pt>
                <c:pt idx="44">
                  <c:v>938.42364532019462</c:v>
                </c:pt>
                <c:pt idx="45">
                  <c:v>-1241.8032786885146</c:v>
                </c:pt>
                <c:pt idx="46">
                  <c:v>-478.1181619255953</c:v>
                </c:pt>
                <c:pt idx="47">
                  <c:v>-178.57142857144115</c:v>
                </c:pt>
                <c:pt idx="48">
                  <c:v>-81.712062256802611</c:v>
                </c:pt>
                <c:pt idx="49">
                  <c:v>-50.55087491898631</c:v>
                </c:pt>
                <c:pt idx="50">
                  <c:v>-35.436473638725616</c:v>
                </c:pt>
                <c:pt idx="51">
                  <c:v>-27.649769585254436</c:v>
                </c:pt>
                <c:pt idx="52">
                  <c:v>-20.737327188940061</c:v>
                </c:pt>
                <c:pt idx="53">
                  <c:v>-13.319672131135439</c:v>
                </c:pt>
                <c:pt idx="54">
                  <c:v>-7.508532423216173</c:v>
                </c:pt>
                <c:pt idx="55">
                  <c:v>0</c:v>
                </c:pt>
                <c:pt idx="56">
                  <c:v>7.8883495145699181</c:v>
                </c:pt>
                <c:pt idx="57">
                  <c:v>17.799352750812336</c:v>
                </c:pt>
                <c:pt idx="58">
                  <c:v>26.968716289104961</c:v>
                </c:pt>
                <c:pt idx="59">
                  <c:v>33.093525179855504</c:v>
                </c:pt>
                <c:pt idx="60">
                  <c:v>41.726618705032003</c:v>
                </c:pt>
                <c:pt idx="61">
                  <c:v>46.675191815859634</c:v>
                </c:pt>
                <c:pt idx="62">
                  <c:v>51.150895140666819</c:v>
                </c:pt>
                <c:pt idx="63">
                  <c:v>-17.613636363646343</c:v>
                </c:pt>
                <c:pt idx="64">
                  <c:v>2.6525198939053047</c:v>
                </c:pt>
                <c:pt idx="65">
                  <c:v>11.116725619001636</c:v>
                </c:pt>
                <c:pt idx="66">
                  <c:v>19.19838329403597</c:v>
                </c:pt>
                <c:pt idx="67">
                  <c:v>29.411764705881406</c:v>
                </c:pt>
                <c:pt idx="68">
                  <c:v>41.017964071859438</c:v>
                </c:pt>
                <c:pt idx="69">
                  <c:v>46.687948922579885</c:v>
                </c:pt>
                <c:pt idx="70">
                  <c:v>52.155401809471392</c:v>
                </c:pt>
                <c:pt idx="71">
                  <c:v>57.842441447841303</c:v>
                </c:pt>
                <c:pt idx="72">
                  <c:v>33.11258278145781</c:v>
                </c:pt>
                <c:pt idx="73">
                  <c:v>16.403785488958039</c:v>
                </c:pt>
                <c:pt idx="74">
                  <c:v>18.923465096713414</c:v>
                </c:pt>
                <c:pt idx="75">
                  <c:v>25.224215246637325</c:v>
                </c:pt>
                <c:pt idx="76">
                  <c:v>30.280373831773854</c:v>
                </c:pt>
                <c:pt idx="77">
                  <c:v>35.892323030910291</c:v>
                </c:pt>
                <c:pt idx="78">
                  <c:v>42.192691029898462</c:v>
                </c:pt>
                <c:pt idx="79">
                  <c:v>48.294195835185931</c:v>
                </c:pt>
                <c:pt idx="80">
                  <c:v>51.978735971639956</c:v>
                </c:pt>
                <c:pt idx="81">
                  <c:v>56.29921259842898</c:v>
                </c:pt>
                <c:pt idx="82">
                  <c:v>60.399159663869085</c:v>
                </c:pt>
                <c:pt idx="83">
                  <c:v>9.1004550227507544</c:v>
                </c:pt>
                <c:pt idx="84">
                  <c:v>-74.661689220729414</c:v>
                </c:pt>
                <c:pt idx="85">
                  <c:v>-70.939639079028268</c:v>
                </c:pt>
                <c:pt idx="86">
                  <c:v>-64.31535269709174</c:v>
                </c:pt>
                <c:pt idx="87">
                  <c:v>-56.692477876103936</c:v>
                </c:pt>
                <c:pt idx="88">
                  <c:v>-49.797122832910524</c:v>
                </c:pt>
                <c:pt idx="89">
                  <c:v>-42.281219272370336</c:v>
                </c:pt>
                <c:pt idx="90">
                  <c:v>-36.873156342182313</c:v>
                </c:pt>
                <c:pt idx="91">
                  <c:v>-78.889860139858683</c:v>
                </c:pt>
                <c:pt idx="92">
                  <c:v>-67.016317016320329</c:v>
                </c:pt>
                <c:pt idx="93">
                  <c:v>-60.8003108003088</c:v>
                </c:pt>
                <c:pt idx="94">
                  <c:v>-54.131054131057539</c:v>
                </c:pt>
                <c:pt idx="95">
                  <c:v>-48.687845303862964</c:v>
                </c:pt>
                <c:pt idx="96">
                  <c:v>-57.103384757082132</c:v>
                </c:pt>
                <c:pt idx="97">
                  <c:v>-51.258440761203595</c:v>
                </c:pt>
                <c:pt idx="98">
                  <c:v>-46.04051565377619</c:v>
                </c:pt>
                <c:pt idx="99">
                  <c:v>-40.927694406548596</c:v>
                </c:pt>
                <c:pt idx="100">
                  <c:v>-35.110060032741615</c:v>
                </c:pt>
                <c:pt idx="101">
                  <c:v>-31.015265325908171</c:v>
                </c:pt>
                <c:pt idx="102">
                  <c:v>-25.72815533980382</c:v>
                </c:pt>
                <c:pt idx="103">
                  <c:v>-20.47413793103615</c:v>
                </c:pt>
                <c:pt idx="104">
                  <c:v>-16.666666666664284</c:v>
                </c:pt>
                <c:pt idx="105">
                  <c:v>-13.218390804598515</c:v>
                </c:pt>
                <c:pt idx="106">
                  <c:v>-8.9514066496141638</c:v>
                </c:pt>
                <c:pt idx="107">
                  <c:v>-15.646258503403139</c:v>
                </c:pt>
                <c:pt idx="108">
                  <c:v>-14.772727272729178</c:v>
                </c:pt>
                <c:pt idx="109">
                  <c:v>-11.515151515148116</c:v>
                </c:pt>
                <c:pt idx="110">
                  <c:v>-9.29292929293001</c:v>
                </c:pt>
                <c:pt idx="111">
                  <c:v>-6.4516129032259917</c:v>
                </c:pt>
                <c:pt idx="112">
                  <c:v>-3.2315978456025873</c:v>
                </c:pt>
                <c:pt idx="113">
                  <c:v>-10.287081339708934</c:v>
                </c:pt>
                <c:pt idx="114">
                  <c:v>-10.191082802553098</c:v>
                </c:pt>
                <c:pt idx="115">
                  <c:v>-7.8723404255294929</c:v>
                </c:pt>
                <c:pt idx="116">
                  <c:v>-5.9659090909101797</c:v>
                </c:pt>
                <c:pt idx="117">
                  <c:v>-3.5916824196606951</c:v>
                </c:pt>
                <c:pt idx="118">
                  <c:v>-1.0075566750620599</c:v>
                </c:pt>
                <c:pt idx="119">
                  <c:v>0</c:v>
                </c:pt>
                <c:pt idx="120">
                  <c:v>2.2421524663657197</c:v>
                </c:pt>
                <c:pt idx="121">
                  <c:v>3.8805970149286213</c:v>
                </c:pt>
                <c:pt idx="122">
                  <c:v>5.7768924302781315</c:v>
                </c:pt>
                <c:pt idx="123">
                  <c:v>7.4468085106376884</c:v>
                </c:pt>
                <c:pt idx="124">
                  <c:v>9.5575221238929</c:v>
                </c:pt>
                <c:pt idx="125">
                  <c:v>2.1226415094374502</c:v>
                </c:pt>
                <c:pt idx="126">
                  <c:v>2.204724409446833</c:v>
                </c:pt>
                <c:pt idx="127">
                  <c:v>4.6121593291409617</c:v>
                </c:pt>
                <c:pt idx="128">
                  <c:v>6.7226890756304529</c:v>
                </c:pt>
                <c:pt idx="129">
                  <c:v>8.2089552238817038</c:v>
                </c:pt>
                <c:pt idx="130">
                  <c:v>3.4739454094261015</c:v>
                </c:pt>
                <c:pt idx="131">
                  <c:v>2.321724709786078</c:v>
                </c:pt>
                <c:pt idx="132">
                  <c:v>4.2035398230099412</c:v>
                </c:pt>
                <c:pt idx="133">
                  <c:v>5.8997050147507517</c:v>
                </c:pt>
                <c:pt idx="134">
                  <c:v>7.269155206284637</c:v>
                </c:pt>
                <c:pt idx="135">
                  <c:v>7.3298429319364988</c:v>
                </c:pt>
                <c:pt idx="136">
                  <c:v>3.1413612565456308</c:v>
                </c:pt>
                <c:pt idx="137">
                  <c:v>5.3613053613058481</c:v>
                </c:pt>
                <c:pt idx="138">
                  <c:v>7.2981366459630541</c:v>
                </c:pt>
                <c:pt idx="139">
                  <c:v>8.2815734989620911</c:v>
                </c:pt>
                <c:pt idx="140">
                  <c:v>8.8154269972495278</c:v>
                </c:pt>
                <c:pt idx="141">
                  <c:v>4.6040515653775689</c:v>
                </c:pt>
                <c:pt idx="142">
                  <c:v>6.3725490196074901</c:v>
                </c:pt>
                <c:pt idx="143">
                  <c:v>7.2013093289661096</c:v>
                </c:pt>
                <c:pt idx="144">
                  <c:v>8.2788671023989622</c:v>
                </c:pt>
                <c:pt idx="145">
                  <c:v>9.4623655913990259</c:v>
                </c:pt>
                <c:pt idx="146">
                  <c:v>0</c:v>
                </c:pt>
                <c:pt idx="147">
                  <c:v>-2268.1818181816143</c:v>
                </c:pt>
                <c:pt idx="148">
                  <c:v>-1221.7391304348744</c:v>
                </c:pt>
                <c:pt idx="149">
                  <c:v>-927.27272727287527</c:v>
                </c:pt>
                <c:pt idx="150">
                  <c:v>-668.62745098029166</c:v>
                </c:pt>
                <c:pt idx="151">
                  <c:v>-494.66666666665276</c:v>
                </c:pt>
                <c:pt idx="152">
                  <c:v>-401.76991150441057</c:v>
                </c:pt>
                <c:pt idx="153">
                  <c:v>-358.23529411766702</c:v>
                </c:pt>
                <c:pt idx="154">
                  <c:v>-343.92156862746117</c:v>
                </c:pt>
                <c:pt idx="155">
                  <c:v>-338.38120104437263</c:v>
                </c:pt>
                <c:pt idx="156">
                  <c:v>-337.69633507853626</c:v>
                </c:pt>
                <c:pt idx="157">
                  <c:v>-340.02325581395888</c:v>
                </c:pt>
                <c:pt idx="158">
                  <c:v>-343.33333333332951</c:v>
                </c:pt>
                <c:pt idx="159">
                  <c:v>-345.24793388430464</c:v>
                </c:pt>
                <c:pt idx="160">
                  <c:v>-347.98898071624723</c:v>
                </c:pt>
                <c:pt idx="161">
                  <c:v>-350.66176470588704</c:v>
                </c:pt>
                <c:pt idx="162">
                  <c:v>-355.30562347187833</c:v>
                </c:pt>
                <c:pt idx="163">
                  <c:v>-342.69607843137476</c:v>
                </c:pt>
                <c:pt idx="164">
                  <c:v>-332.61437908496885</c:v>
                </c:pt>
                <c:pt idx="165">
                  <c:v>-325.96516690855896</c:v>
                </c:pt>
                <c:pt idx="166">
                  <c:v>-319.30367504836573</c:v>
                </c:pt>
                <c:pt idx="167">
                  <c:v>-316.69677419354582</c:v>
                </c:pt>
                <c:pt idx="168">
                  <c:v>-317.26333907057005</c:v>
                </c:pt>
                <c:pt idx="169">
                  <c:v>-313.25688073394792</c:v>
                </c:pt>
                <c:pt idx="170">
                  <c:v>-319.26605504586979</c:v>
                </c:pt>
                <c:pt idx="171">
                  <c:v>-327.556008146632</c:v>
                </c:pt>
                <c:pt idx="172">
                  <c:v>-335.41496598639833</c:v>
                </c:pt>
                <c:pt idx="173">
                  <c:v>-359.78260869564571</c:v>
                </c:pt>
                <c:pt idx="174">
                  <c:v>-373.64734299517266</c:v>
                </c:pt>
                <c:pt idx="175">
                  <c:v>-378.87278582931305</c:v>
                </c:pt>
                <c:pt idx="176">
                  <c:v>-379.11827956989299</c:v>
                </c:pt>
                <c:pt idx="177">
                  <c:v>-376.16595135908136</c:v>
                </c:pt>
                <c:pt idx="178">
                  <c:v>-399.12045889100864</c:v>
                </c:pt>
                <c:pt idx="179">
                  <c:v>-403.81679389313103</c:v>
                </c:pt>
                <c:pt idx="180">
                  <c:v>-404.42176870749267</c:v>
                </c:pt>
                <c:pt idx="181">
                  <c:v>-400.90090090087699</c:v>
                </c:pt>
                <c:pt idx="182">
                  <c:v>-400.72289156630109</c:v>
                </c:pt>
                <c:pt idx="183">
                  <c:v>-399.19354838704947</c:v>
                </c:pt>
                <c:pt idx="184">
                  <c:v>-395.05376344087614</c:v>
                </c:pt>
                <c:pt idx="185">
                  <c:v>-390.64285714287496</c:v>
                </c:pt>
                <c:pt idx="186">
                  <c:v>-388.09523809522233</c:v>
                </c:pt>
                <c:pt idx="187">
                  <c:v>-405.28662420380323</c:v>
                </c:pt>
                <c:pt idx="188">
                  <c:v>-414.83050847460964</c:v>
                </c:pt>
                <c:pt idx="189">
                  <c:v>-420.2824858756714</c:v>
                </c:pt>
                <c:pt idx="190">
                  <c:v>-421.27819548874777</c:v>
                </c:pt>
                <c:pt idx="191">
                  <c:v>-423.51758793970248</c:v>
                </c:pt>
                <c:pt idx="192">
                  <c:v>-424.83221476507674</c:v>
                </c:pt>
                <c:pt idx="193">
                  <c:v>-423.83928571433364</c:v>
                </c:pt>
                <c:pt idx="194">
                  <c:v>-422.91666666666958</c:v>
                </c:pt>
                <c:pt idx="195">
                  <c:v>-421.90476190473197</c:v>
                </c:pt>
                <c:pt idx="196">
                  <c:v>-418.21052631582717</c:v>
                </c:pt>
                <c:pt idx="197">
                  <c:v>-418.52112676054287</c:v>
                </c:pt>
                <c:pt idx="198">
                  <c:v>-417.35849056603456</c:v>
                </c:pt>
                <c:pt idx="199">
                  <c:v>-415.22012578615551</c:v>
                </c:pt>
                <c:pt idx="200">
                  <c:v>-409.3333333333207</c:v>
                </c:pt>
                <c:pt idx="201">
                  <c:v>-403.000000000059</c:v>
                </c:pt>
                <c:pt idx="202">
                  <c:v>-403.8805970149055</c:v>
                </c:pt>
                <c:pt idx="203">
                  <c:v>-395.44554455447008</c:v>
                </c:pt>
                <c:pt idx="204">
                  <c:v>-395.69536423840333</c:v>
                </c:pt>
                <c:pt idx="205">
                  <c:v>-406.40350877192543</c:v>
                </c:pt>
                <c:pt idx="206">
                  <c:v>-417.82352941177851</c:v>
                </c:pt>
                <c:pt idx="207">
                  <c:v>-417.34374999998681</c:v>
                </c:pt>
                <c:pt idx="208">
                  <c:v>-417.0833333333041</c:v>
                </c:pt>
                <c:pt idx="209">
                  <c:v>-418.95104895108756</c:v>
                </c:pt>
                <c:pt idx="210">
                  <c:v>-413.98148148142525</c:v>
                </c:pt>
                <c:pt idx="211">
                  <c:v>-411.35802469136871</c:v>
                </c:pt>
                <c:pt idx="212">
                  <c:v>-408.84297520660431</c:v>
                </c:pt>
                <c:pt idx="213">
                  <c:v>-403.18681318681274</c:v>
                </c:pt>
                <c:pt idx="214">
                  <c:v>-403.45588235298311</c:v>
                </c:pt>
                <c:pt idx="215">
                  <c:v>-399.50980392153014</c:v>
                </c:pt>
                <c:pt idx="216">
                  <c:v>-392.33766233766988</c:v>
                </c:pt>
                <c:pt idx="217">
                  <c:v>-388.86956521739484</c:v>
                </c:pt>
                <c:pt idx="218">
                  <c:v>-382.13872832369026</c:v>
                </c:pt>
                <c:pt idx="219">
                  <c:v>-377.67441860464396</c:v>
                </c:pt>
                <c:pt idx="220">
                  <c:v>-371.54639175263105</c:v>
                </c:pt>
                <c:pt idx="221">
                  <c:v>-364.17808219173997</c:v>
                </c:pt>
                <c:pt idx="222">
                  <c:v>-356.23853211011271</c:v>
                </c:pt>
                <c:pt idx="223">
                  <c:v>-349.51219512193114</c:v>
                </c:pt>
                <c:pt idx="224">
                  <c:v>-343.08943089431796</c:v>
                </c:pt>
                <c:pt idx="225">
                  <c:v>-349.02173913043475</c:v>
                </c:pt>
                <c:pt idx="226">
                  <c:v>-357.39130434783215</c:v>
                </c:pt>
                <c:pt idx="227">
                  <c:v>-356.73076923074564</c:v>
                </c:pt>
                <c:pt idx="228">
                  <c:v>-354.74358974360808</c:v>
                </c:pt>
                <c:pt idx="229">
                  <c:v>-355.25862068967035</c:v>
                </c:pt>
                <c:pt idx="230">
                  <c:v>-347.84090909087473</c:v>
                </c:pt>
                <c:pt idx="231">
                  <c:v>-346.71755725191952</c:v>
                </c:pt>
                <c:pt idx="232">
                  <c:v>-343.26530612243766</c:v>
                </c:pt>
                <c:pt idx="233">
                  <c:v>-335.60810810812387</c:v>
                </c:pt>
                <c:pt idx="234">
                  <c:v>-329.63963963961584</c:v>
                </c:pt>
                <c:pt idx="235">
                  <c:v>-323.61445783132194</c:v>
                </c:pt>
                <c:pt idx="236">
                  <c:v>-322.50000000000972</c:v>
                </c:pt>
                <c:pt idx="237">
                  <c:v>-313.52941176472331</c:v>
                </c:pt>
                <c:pt idx="238">
                  <c:v>-304.78571428568955</c:v>
                </c:pt>
                <c:pt idx="239">
                  <c:v>-296.09523809525143</c:v>
                </c:pt>
                <c:pt idx="240">
                  <c:v>-280.63291139239635</c:v>
                </c:pt>
                <c:pt idx="241">
                  <c:v>-273.5593220338983</c:v>
                </c:pt>
                <c:pt idx="242">
                  <c:v>-261.06741573034583</c:v>
                </c:pt>
                <c:pt idx="243">
                  <c:v>-251.16541353383334</c:v>
                </c:pt>
                <c:pt idx="244">
                  <c:v>-241.65829145728864</c:v>
                </c:pt>
                <c:pt idx="245">
                  <c:v>-228.46153846152762</c:v>
                </c:pt>
                <c:pt idx="246">
                  <c:v>-213.33333333334261</c:v>
                </c:pt>
                <c:pt idx="247">
                  <c:v>-212.46290801187175</c:v>
                </c:pt>
                <c:pt idx="248">
                  <c:v>-205.51587301587401</c:v>
                </c:pt>
                <c:pt idx="249">
                  <c:v>-197.51322751322397</c:v>
                </c:pt>
                <c:pt idx="250">
                  <c:v>-185.26315789472986</c:v>
                </c:pt>
                <c:pt idx="251">
                  <c:v>-172.20657276995124</c:v>
                </c:pt>
                <c:pt idx="252">
                  <c:v>-159.81132075473394</c:v>
                </c:pt>
                <c:pt idx="253">
                  <c:v>-150.08333333332664</c:v>
                </c:pt>
                <c:pt idx="254">
                  <c:v>-144.27777777778701</c:v>
                </c:pt>
                <c:pt idx="255">
                  <c:v>-135.83643122675932</c:v>
                </c:pt>
                <c:pt idx="256">
                  <c:v>-126.35467980296256</c:v>
                </c:pt>
                <c:pt idx="257">
                  <c:v>-120.56105610560948</c:v>
                </c:pt>
                <c:pt idx="258">
                  <c:v>-114.47368421052489</c:v>
                </c:pt>
                <c:pt idx="259">
                  <c:v>-107.09677419354738</c:v>
                </c:pt>
                <c:pt idx="260">
                  <c:v>-90.917968750000568</c:v>
                </c:pt>
                <c:pt idx="261">
                  <c:v>-79.973958333334693</c:v>
                </c:pt>
                <c:pt idx="262">
                  <c:v>-70.434782608694135</c:v>
                </c:pt>
                <c:pt idx="263">
                  <c:v>-60.798611111111725</c:v>
                </c:pt>
                <c:pt idx="264">
                  <c:v>-53.533950617283885</c:v>
                </c:pt>
                <c:pt idx="265">
                  <c:v>-47.952674897118939</c:v>
                </c:pt>
                <c:pt idx="266">
                  <c:v>-43.347050754458799</c:v>
                </c:pt>
                <c:pt idx="267">
                  <c:v>-38.042086001829468</c:v>
                </c:pt>
                <c:pt idx="268">
                  <c:v>-28.621951219512486</c:v>
                </c:pt>
                <c:pt idx="269">
                  <c:v>-24.8780487804876</c:v>
                </c:pt>
                <c:pt idx="270">
                  <c:v>-22.02819956616057</c:v>
                </c:pt>
                <c:pt idx="271">
                  <c:v>-20.66473988439358</c:v>
                </c:pt>
                <c:pt idx="272">
                  <c:v>-20.134874759152037</c:v>
                </c:pt>
                <c:pt idx="273">
                  <c:v>-19.203084832905279</c:v>
                </c:pt>
                <c:pt idx="274">
                  <c:v>-18.681506849314751</c:v>
                </c:pt>
                <c:pt idx="275">
                  <c:v>-18.12785388127881</c:v>
                </c:pt>
                <c:pt idx="276">
                  <c:v>-17.362804878048749</c:v>
                </c:pt>
                <c:pt idx="277">
                  <c:v>-16.815415821500977</c:v>
                </c:pt>
                <c:pt idx="278">
                  <c:v>-16.319350473613014</c:v>
                </c:pt>
                <c:pt idx="279">
                  <c:v>-15.496389891696584</c:v>
                </c:pt>
                <c:pt idx="280">
                  <c:v>-14.705174488568243</c:v>
                </c:pt>
                <c:pt idx="281">
                  <c:v>-13.935846030473115</c:v>
                </c:pt>
                <c:pt idx="282">
                  <c:v>-12.812299465240548</c:v>
                </c:pt>
                <c:pt idx="283">
                  <c:v>-11.539037433155078</c:v>
                </c:pt>
                <c:pt idx="284">
                  <c:v>-10.034704064654134</c:v>
                </c:pt>
                <c:pt idx="285">
                  <c:v>-8.487400000000008</c:v>
                </c:pt>
                <c:pt idx="286">
                  <c:v>-7.1777999999999906</c:v>
                </c:pt>
                <c:pt idx="287">
                  <c:v>-6.1588000000000136</c:v>
                </c:pt>
                <c:pt idx="288">
                  <c:v>-5.4034000000000049</c:v>
                </c:pt>
                <c:pt idx="289">
                  <c:v>-4.7951999999999941</c:v>
                </c:pt>
                <c:pt idx="290">
                  <c:v>-4.2863999999999862</c:v>
                </c:pt>
                <c:pt idx="291">
                  <c:v>-3.8868000000000222</c:v>
                </c:pt>
                <c:pt idx="292">
                  <c:v>-3.5383999999999958</c:v>
                </c:pt>
                <c:pt idx="293">
                  <c:v>-3.2621999999999787</c:v>
                </c:pt>
                <c:pt idx="294">
                  <c:v>-3.1642493139945618</c:v>
                </c:pt>
                <c:pt idx="295">
                  <c:v>2.9906181818181818</c:v>
                </c:pt>
                <c:pt idx="296">
                  <c:v>0</c:v>
                </c:pt>
                <c:pt idx="297">
                  <c:v>0</c:v>
                </c:pt>
                <c:pt idx="298">
                  <c:v>0</c:v>
                </c:pt>
                <c:pt idx="299">
                  <c:v>0</c:v>
                </c:pt>
                <c:pt idx="300">
                  <c:v>0</c:v>
                </c:pt>
                <c:pt idx="301">
                  <c:v>0</c:v>
                </c:pt>
                <c:pt idx="302">
                  <c:v>0</c:v>
                </c:pt>
                <c:pt idx="303">
                  <c:v>0</c:v>
                </c:pt>
                <c:pt idx="304">
                  <c:v>0</c:v>
                </c:pt>
                <c:pt idx="305">
                  <c:v>0</c:v>
                </c:pt>
                <c:pt idx="306">
                  <c:v>0</c:v>
                </c:pt>
                <c:pt idx="307">
                  <c:v>0</c:v>
                </c:pt>
                <c:pt idx="308">
                  <c:v>0</c:v>
                </c:pt>
                <c:pt idx="309">
                  <c:v>0</c:v>
                </c:pt>
                <c:pt idx="310">
                  <c:v>0</c:v>
                </c:pt>
                <c:pt idx="311">
                  <c:v>0</c:v>
                </c:pt>
                <c:pt idx="312">
                  <c:v>0</c:v>
                </c:pt>
                <c:pt idx="313">
                  <c:v>0</c:v>
                </c:pt>
                <c:pt idx="314">
                  <c:v>0</c:v>
                </c:pt>
                <c:pt idx="315">
                  <c:v>0</c:v>
                </c:pt>
                <c:pt idx="316">
                  <c:v>0</c:v>
                </c:pt>
                <c:pt idx="317">
                  <c:v>0</c:v>
                </c:pt>
                <c:pt idx="318">
                  <c:v>0</c:v>
                </c:pt>
                <c:pt idx="319">
                  <c:v>0</c:v>
                </c:pt>
                <c:pt idx="320">
                  <c:v>0</c:v>
                </c:pt>
                <c:pt idx="321">
                  <c:v>0</c:v>
                </c:pt>
                <c:pt idx="322">
                  <c:v>0</c:v>
                </c:pt>
                <c:pt idx="323">
                  <c:v>0</c:v>
                </c:pt>
                <c:pt idx="324">
                  <c:v>0</c:v>
                </c:pt>
                <c:pt idx="325">
                  <c:v>0</c:v>
                </c:pt>
                <c:pt idx="326">
                  <c:v>0</c:v>
                </c:pt>
                <c:pt idx="327">
                  <c:v>0</c:v>
                </c:pt>
                <c:pt idx="328">
                  <c:v>0</c:v>
                </c:pt>
                <c:pt idx="329">
                  <c:v>0</c:v>
                </c:pt>
                <c:pt idx="330">
                  <c:v>0</c:v>
                </c:pt>
                <c:pt idx="331">
                  <c:v>0</c:v>
                </c:pt>
                <c:pt idx="332">
                  <c:v>0</c:v>
                </c:pt>
                <c:pt idx="333">
                  <c:v>0</c:v>
                </c:pt>
                <c:pt idx="334">
                  <c:v>0</c:v>
                </c:pt>
                <c:pt idx="335">
                  <c:v>0</c:v>
                </c:pt>
                <c:pt idx="336">
                  <c:v>0</c:v>
                </c:pt>
                <c:pt idx="337">
                  <c:v>0</c:v>
                </c:pt>
                <c:pt idx="338">
                  <c:v>0</c:v>
                </c:pt>
                <c:pt idx="339">
                  <c:v>0</c:v>
                </c:pt>
                <c:pt idx="340">
                  <c:v>0</c:v>
                </c:pt>
                <c:pt idx="341">
                  <c:v>0</c:v>
                </c:pt>
                <c:pt idx="342">
                  <c:v>0</c:v>
                </c:pt>
                <c:pt idx="343">
                  <c:v>0</c:v>
                </c:pt>
                <c:pt idx="344">
                  <c:v>0</c:v>
                </c:pt>
                <c:pt idx="345">
                  <c:v>0</c:v>
                </c:pt>
                <c:pt idx="346">
                  <c:v>0</c:v>
                </c:pt>
                <c:pt idx="347">
                  <c:v>0</c:v>
                </c:pt>
                <c:pt idx="348">
                  <c:v>0</c:v>
                </c:pt>
                <c:pt idx="349">
                  <c:v>0</c:v>
                </c:pt>
                <c:pt idx="350">
                  <c:v>0</c:v>
                </c:pt>
                <c:pt idx="351">
                  <c:v>0</c:v>
                </c:pt>
                <c:pt idx="352">
                  <c:v>0</c:v>
                </c:pt>
                <c:pt idx="353">
                  <c:v>0</c:v>
                </c:pt>
                <c:pt idx="354">
                  <c:v>0</c:v>
                </c:pt>
                <c:pt idx="355">
                  <c:v>0</c:v>
                </c:pt>
                <c:pt idx="356">
                  <c:v>0</c:v>
                </c:pt>
                <c:pt idx="357">
                  <c:v>0</c:v>
                </c:pt>
                <c:pt idx="358">
                  <c:v>0</c:v>
                </c:pt>
                <c:pt idx="359">
                  <c:v>0</c:v>
                </c:pt>
                <c:pt idx="360">
                  <c:v>0</c:v>
                </c:pt>
                <c:pt idx="361">
                  <c:v>0</c:v>
                </c:pt>
                <c:pt idx="362">
                  <c:v>0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1-7259-4727-AB22-4CAB910D20D3}"/>
            </c:ext>
          </c:extLst>
        </c:ser>
        <c:ser>
          <c:idx val="2"/>
          <c:order val="2"/>
          <c:tx>
            <c:strRef>
              <c:f>'dT und dE'!$E$6</c:f>
              <c:strCache>
                <c:ptCount val="1"/>
                <c:pt idx="0">
                  <c:v>0,02620</c:v>
                </c:pt>
              </c:strCache>
            </c:strRef>
          </c:tx>
          <c:spPr>
            <a:ln w="19050" cap="rnd">
              <a:solidFill>
                <a:schemeClr val="accent3"/>
              </a:solidFill>
              <a:round/>
            </a:ln>
            <a:effectLst/>
          </c:spPr>
          <c:marker>
            <c:symbol val="none"/>
          </c:marker>
          <c:xVal>
            <c:numRef>
              <c:f>'dT und dE'!$B$7:$B$369</c:f>
              <c:numCache>
                <c:formatCode>General</c:formatCode>
                <c:ptCount val="363"/>
                <c:pt idx="0">
                  <c:v>0</c:v>
                </c:pt>
                <c:pt idx="1">
                  <c:v>0.1</c:v>
                </c:pt>
                <c:pt idx="2">
                  <c:v>0.2</c:v>
                </c:pt>
                <c:pt idx="3">
                  <c:v>0.35</c:v>
                </c:pt>
                <c:pt idx="4">
                  <c:v>0.57499999999999996</c:v>
                </c:pt>
                <c:pt idx="5">
                  <c:v>0.91249999999999998</c:v>
                </c:pt>
                <c:pt idx="6">
                  <c:v>1.41875</c:v>
                </c:pt>
                <c:pt idx="7">
                  <c:v>2.0187499999999998</c:v>
                </c:pt>
                <c:pt idx="8">
                  <c:v>2.6187499999999999</c:v>
                </c:pt>
                <c:pt idx="9">
                  <c:v>3.21875</c:v>
                </c:pt>
                <c:pt idx="10">
                  <c:v>3.8187500000000001</c:v>
                </c:pt>
                <c:pt idx="11">
                  <c:v>4.4187500000000002</c:v>
                </c:pt>
                <c:pt idx="12">
                  <c:v>5.0187499999999998</c:v>
                </c:pt>
                <c:pt idx="13">
                  <c:v>5.6187500000000004</c:v>
                </c:pt>
                <c:pt idx="14">
                  <c:v>6.21875</c:v>
                </c:pt>
                <c:pt idx="15">
                  <c:v>6.8187499999999996</c:v>
                </c:pt>
                <c:pt idx="16">
                  <c:v>7.4187500000000002</c:v>
                </c:pt>
                <c:pt idx="17">
                  <c:v>8.0187500000000007</c:v>
                </c:pt>
                <c:pt idx="18">
                  <c:v>8.1687499999999993</c:v>
                </c:pt>
                <c:pt idx="19">
                  <c:v>8.28125</c:v>
                </c:pt>
                <c:pt idx="20">
                  <c:v>8.3023399999999992</c:v>
                </c:pt>
                <c:pt idx="21">
                  <c:v>8.3181600000000007</c:v>
                </c:pt>
                <c:pt idx="22">
                  <c:v>8.3300300000000007</c:v>
                </c:pt>
                <c:pt idx="23">
                  <c:v>8.3389299999999995</c:v>
                </c:pt>
                <c:pt idx="24">
                  <c:v>8.3455999999999992</c:v>
                </c:pt>
                <c:pt idx="25">
                  <c:v>8.3556100000000004</c:v>
                </c:pt>
                <c:pt idx="26">
                  <c:v>8.3631200000000003</c:v>
                </c:pt>
                <c:pt idx="27">
                  <c:v>8.3687500000000004</c:v>
                </c:pt>
                <c:pt idx="28">
                  <c:v>8.3772000000000002</c:v>
                </c:pt>
                <c:pt idx="29">
                  <c:v>8.38354</c:v>
                </c:pt>
                <c:pt idx="30">
                  <c:v>8.3882899999999996</c:v>
                </c:pt>
                <c:pt idx="31">
                  <c:v>8.39541</c:v>
                </c:pt>
                <c:pt idx="32">
                  <c:v>8.40076</c:v>
                </c:pt>
                <c:pt idx="33">
                  <c:v>8.4087800000000001</c:v>
                </c:pt>
                <c:pt idx="34">
                  <c:v>8.41479</c:v>
                </c:pt>
                <c:pt idx="35">
                  <c:v>8.4238099999999996</c:v>
                </c:pt>
                <c:pt idx="36">
                  <c:v>8.4305800000000009</c:v>
                </c:pt>
                <c:pt idx="37">
                  <c:v>8.4356500000000008</c:v>
                </c:pt>
                <c:pt idx="38">
                  <c:v>8.4432600000000004</c:v>
                </c:pt>
                <c:pt idx="39">
                  <c:v>8.4489699999999992</c:v>
                </c:pt>
                <c:pt idx="40">
                  <c:v>8.4575300000000002</c:v>
                </c:pt>
                <c:pt idx="41">
                  <c:v>8.4639500000000005</c:v>
                </c:pt>
                <c:pt idx="42">
                  <c:v>8.4735899999999997</c:v>
                </c:pt>
                <c:pt idx="43">
                  <c:v>8.48081</c:v>
                </c:pt>
                <c:pt idx="44">
                  <c:v>8.4916499999999999</c:v>
                </c:pt>
                <c:pt idx="45">
                  <c:v>8.4997699999999998</c:v>
                </c:pt>
                <c:pt idx="46">
                  <c:v>8.5119699999999998</c:v>
                </c:pt>
                <c:pt idx="47">
                  <c:v>8.5211100000000002</c:v>
                </c:pt>
                <c:pt idx="48">
                  <c:v>8.5348299999999995</c:v>
                </c:pt>
                <c:pt idx="49">
                  <c:v>8.5451099999999993</c:v>
                </c:pt>
                <c:pt idx="50">
                  <c:v>8.5605399999999996</c:v>
                </c:pt>
                <c:pt idx="51">
                  <c:v>8.5721100000000003</c:v>
                </c:pt>
                <c:pt idx="52">
                  <c:v>8.5807900000000004</c:v>
                </c:pt>
                <c:pt idx="53">
                  <c:v>8.5938099999999995</c:v>
                </c:pt>
                <c:pt idx="54">
                  <c:v>8.6035699999999995</c:v>
                </c:pt>
                <c:pt idx="55">
                  <c:v>8.6182200000000009</c:v>
                </c:pt>
                <c:pt idx="56">
                  <c:v>8.6292000000000009</c:v>
                </c:pt>
                <c:pt idx="57">
                  <c:v>8.6456800000000005</c:v>
                </c:pt>
                <c:pt idx="58">
                  <c:v>8.6580399999999997</c:v>
                </c:pt>
                <c:pt idx="59">
                  <c:v>8.6765799999999995</c:v>
                </c:pt>
                <c:pt idx="60">
                  <c:v>8.6904800000000009</c:v>
                </c:pt>
                <c:pt idx="61">
                  <c:v>8.7113300000000002</c:v>
                </c:pt>
                <c:pt idx="62">
                  <c:v>8.7269699999999997</c:v>
                </c:pt>
                <c:pt idx="63">
                  <c:v>8.7504299999999997</c:v>
                </c:pt>
                <c:pt idx="64">
                  <c:v>8.7680299999999995</c:v>
                </c:pt>
                <c:pt idx="65">
                  <c:v>8.7944200000000006</c:v>
                </c:pt>
                <c:pt idx="66">
                  <c:v>8.8142099999999992</c:v>
                </c:pt>
                <c:pt idx="67">
                  <c:v>8.8438999999999997</c:v>
                </c:pt>
                <c:pt idx="68">
                  <c:v>8.8884399999999992</c:v>
                </c:pt>
                <c:pt idx="69">
                  <c:v>8.9218399999999995</c:v>
                </c:pt>
                <c:pt idx="70">
                  <c:v>8.9468999999999994</c:v>
                </c:pt>
                <c:pt idx="71">
                  <c:v>8.9656900000000004</c:v>
                </c:pt>
                <c:pt idx="72">
                  <c:v>8.9938699999999994</c:v>
                </c:pt>
                <c:pt idx="73">
                  <c:v>9.0150100000000002</c:v>
                </c:pt>
                <c:pt idx="74">
                  <c:v>9.0308600000000006</c:v>
                </c:pt>
                <c:pt idx="75">
                  <c:v>9.0546399999999991</c:v>
                </c:pt>
                <c:pt idx="76">
                  <c:v>9.0724800000000005</c:v>
                </c:pt>
                <c:pt idx="77">
                  <c:v>9.0992300000000004</c:v>
                </c:pt>
                <c:pt idx="78">
                  <c:v>9.1192899999999995</c:v>
                </c:pt>
                <c:pt idx="79">
                  <c:v>9.1493900000000004</c:v>
                </c:pt>
                <c:pt idx="80">
                  <c:v>9.1719600000000003</c:v>
                </c:pt>
                <c:pt idx="81">
                  <c:v>9.1888900000000007</c:v>
                </c:pt>
                <c:pt idx="82">
                  <c:v>9.2142900000000001</c:v>
                </c:pt>
                <c:pt idx="83">
                  <c:v>9.2333300000000005</c:v>
                </c:pt>
                <c:pt idx="84">
                  <c:v>9.2619000000000007</c:v>
                </c:pt>
                <c:pt idx="85">
                  <c:v>9.2833299999999994</c:v>
                </c:pt>
                <c:pt idx="86">
                  <c:v>9.3154699999999995</c:v>
                </c:pt>
                <c:pt idx="87">
                  <c:v>9.3395700000000001</c:v>
                </c:pt>
                <c:pt idx="88">
                  <c:v>9.3757300000000008</c:v>
                </c:pt>
                <c:pt idx="89">
                  <c:v>9.4028399999999994</c:v>
                </c:pt>
                <c:pt idx="90">
                  <c:v>9.4435199999999995</c:v>
                </c:pt>
                <c:pt idx="91">
                  <c:v>9.5045400000000004</c:v>
                </c:pt>
                <c:pt idx="92">
                  <c:v>9.5960599999999996</c:v>
                </c:pt>
                <c:pt idx="93">
                  <c:v>9.6303800000000006</c:v>
                </c:pt>
                <c:pt idx="94">
                  <c:v>9.6818600000000004</c:v>
                </c:pt>
                <c:pt idx="95">
                  <c:v>9.7204700000000006</c:v>
                </c:pt>
                <c:pt idx="96">
                  <c:v>9.7494300000000003</c:v>
                </c:pt>
                <c:pt idx="97">
                  <c:v>9.7928599999999992</c:v>
                </c:pt>
                <c:pt idx="98">
                  <c:v>9.8254400000000004</c:v>
                </c:pt>
                <c:pt idx="99">
                  <c:v>9.8743099999999995</c:v>
                </c:pt>
                <c:pt idx="100">
                  <c:v>9.9109599999999993</c:v>
                </c:pt>
                <c:pt idx="101">
                  <c:v>9.9659300000000002</c:v>
                </c:pt>
                <c:pt idx="102">
                  <c:v>10.007199999999999</c:v>
                </c:pt>
                <c:pt idx="103">
                  <c:v>10.069000000000001</c:v>
                </c:pt>
                <c:pt idx="104">
                  <c:v>10.115399999999999</c:v>
                </c:pt>
                <c:pt idx="105">
                  <c:v>10.1502</c:v>
                </c:pt>
                <c:pt idx="106">
                  <c:v>10.202400000000001</c:v>
                </c:pt>
                <c:pt idx="107">
                  <c:v>10.2415</c:v>
                </c:pt>
                <c:pt idx="108">
                  <c:v>10.270899999999999</c:v>
                </c:pt>
                <c:pt idx="109">
                  <c:v>10.3149</c:v>
                </c:pt>
                <c:pt idx="110">
                  <c:v>10.347899999999999</c:v>
                </c:pt>
                <c:pt idx="111">
                  <c:v>10.397399999999999</c:v>
                </c:pt>
                <c:pt idx="112">
                  <c:v>10.4346</c:v>
                </c:pt>
                <c:pt idx="113">
                  <c:v>10.4903</c:v>
                </c:pt>
                <c:pt idx="114">
                  <c:v>10.5321</c:v>
                </c:pt>
                <c:pt idx="115">
                  <c:v>10.563499999999999</c:v>
                </c:pt>
                <c:pt idx="116">
                  <c:v>10.6105</c:v>
                </c:pt>
                <c:pt idx="117">
                  <c:v>10.6457</c:v>
                </c:pt>
                <c:pt idx="118">
                  <c:v>10.698600000000001</c:v>
                </c:pt>
                <c:pt idx="119">
                  <c:v>10.738300000000001</c:v>
                </c:pt>
                <c:pt idx="120">
                  <c:v>10.7681</c:v>
                </c:pt>
                <c:pt idx="121">
                  <c:v>10.8127</c:v>
                </c:pt>
                <c:pt idx="122">
                  <c:v>10.8462</c:v>
                </c:pt>
                <c:pt idx="123">
                  <c:v>10.8964</c:v>
                </c:pt>
                <c:pt idx="124">
                  <c:v>10.933999999999999</c:v>
                </c:pt>
                <c:pt idx="125">
                  <c:v>10.990500000000001</c:v>
                </c:pt>
                <c:pt idx="126">
                  <c:v>11.0329</c:v>
                </c:pt>
                <c:pt idx="127">
                  <c:v>11.096399999999999</c:v>
                </c:pt>
                <c:pt idx="128">
                  <c:v>11.1441</c:v>
                </c:pt>
                <c:pt idx="129">
                  <c:v>11.1798</c:v>
                </c:pt>
                <c:pt idx="130">
                  <c:v>11.2334</c:v>
                </c:pt>
                <c:pt idx="131">
                  <c:v>11.2737</c:v>
                </c:pt>
                <c:pt idx="132">
                  <c:v>11.334</c:v>
                </c:pt>
                <c:pt idx="133">
                  <c:v>11.379200000000001</c:v>
                </c:pt>
                <c:pt idx="134">
                  <c:v>11.4131</c:v>
                </c:pt>
                <c:pt idx="135">
                  <c:v>11.464</c:v>
                </c:pt>
                <c:pt idx="136">
                  <c:v>11.5022</c:v>
                </c:pt>
                <c:pt idx="137">
                  <c:v>11.5595</c:v>
                </c:pt>
                <c:pt idx="138">
                  <c:v>11.602399999999999</c:v>
                </c:pt>
                <c:pt idx="139">
                  <c:v>11.6668</c:v>
                </c:pt>
                <c:pt idx="140">
                  <c:v>11.7151</c:v>
                </c:pt>
                <c:pt idx="141">
                  <c:v>11.7514</c:v>
                </c:pt>
                <c:pt idx="142">
                  <c:v>11.8057</c:v>
                </c:pt>
                <c:pt idx="143">
                  <c:v>11.846500000000001</c:v>
                </c:pt>
                <c:pt idx="144">
                  <c:v>11.9076</c:v>
                </c:pt>
                <c:pt idx="145">
                  <c:v>11.9535</c:v>
                </c:pt>
                <c:pt idx="146">
                  <c:v>12</c:v>
                </c:pt>
                <c:pt idx="147">
                  <c:v>12</c:v>
                </c:pt>
                <c:pt idx="148">
                  <c:v>12.0022</c:v>
                </c:pt>
                <c:pt idx="149">
                  <c:v>12.0045</c:v>
                </c:pt>
                <c:pt idx="150">
                  <c:v>12.0078</c:v>
                </c:pt>
                <c:pt idx="151">
                  <c:v>12.0129</c:v>
                </c:pt>
                <c:pt idx="152">
                  <c:v>12.0204</c:v>
                </c:pt>
                <c:pt idx="153">
                  <c:v>12.031700000000001</c:v>
                </c:pt>
                <c:pt idx="154">
                  <c:v>12.0487</c:v>
                </c:pt>
                <c:pt idx="155">
                  <c:v>12.074199999999999</c:v>
                </c:pt>
                <c:pt idx="156">
                  <c:v>12.112500000000001</c:v>
                </c:pt>
                <c:pt idx="157">
                  <c:v>12.1698</c:v>
                </c:pt>
                <c:pt idx="158">
                  <c:v>12.2128</c:v>
                </c:pt>
                <c:pt idx="159">
                  <c:v>12.2773</c:v>
                </c:pt>
                <c:pt idx="160">
                  <c:v>12.325699999999999</c:v>
                </c:pt>
                <c:pt idx="161">
                  <c:v>12.398300000000001</c:v>
                </c:pt>
                <c:pt idx="162">
                  <c:v>12.4527</c:v>
                </c:pt>
                <c:pt idx="163">
                  <c:v>12.493600000000001</c:v>
                </c:pt>
                <c:pt idx="164">
                  <c:v>12.5548</c:v>
                </c:pt>
                <c:pt idx="165">
                  <c:v>12.6007</c:v>
                </c:pt>
                <c:pt idx="166">
                  <c:v>12.669600000000001</c:v>
                </c:pt>
                <c:pt idx="167">
                  <c:v>12.721299999999999</c:v>
                </c:pt>
                <c:pt idx="168">
                  <c:v>12.7988</c:v>
                </c:pt>
                <c:pt idx="169">
                  <c:v>12.8569</c:v>
                </c:pt>
                <c:pt idx="170">
                  <c:v>12.900499999999999</c:v>
                </c:pt>
                <c:pt idx="171">
                  <c:v>12.9659</c:v>
                </c:pt>
                <c:pt idx="172">
                  <c:v>13.015000000000001</c:v>
                </c:pt>
                <c:pt idx="173">
                  <c:v>13.0885</c:v>
                </c:pt>
                <c:pt idx="174">
                  <c:v>13.143700000000001</c:v>
                </c:pt>
                <c:pt idx="175">
                  <c:v>13.1851</c:v>
                </c:pt>
                <c:pt idx="176">
                  <c:v>13.247199999999999</c:v>
                </c:pt>
                <c:pt idx="177">
                  <c:v>13.293699999999999</c:v>
                </c:pt>
                <c:pt idx="178">
                  <c:v>13.3636</c:v>
                </c:pt>
                <c:pt idx="179">
                  <c:v>13.415900000000001</c:v>
                </c:pt>
                <c:pt idx="180">
                  <c:v>13.4945</c:v>
                </c:pt>
                <c:pt idx="181">
                  <c:v>13.5092</c:v>
                </c:pt>
                <c:pt idx="182">
                  <c:v>13.520300000000001</c:v>
                </c:pt>
                <c:pt idx="183">
                  <c:v>13.536899999999999</c:v>
                </c:pt>
                <c:pt idx="184">
                  <c:v>13.549300000000001</c:v>
                </c:pt>
                <c:pt idx="185">
                  <c:v>13.5679</c:v>
                </c:pt>
                <c:pt idx="186">
                  <c:v>13.581899999999999</c:v>
                </c:pt>
                <c:pt idx="187">
                  <c:v>13.5924</c:v>
                </c:pt>
                <c:pt idx="188">
                  <c:v>13.6081</c:v>
                </c:pt>
                <c:pt idx="189">
                  <c:v>13.619899999999999</c:v>
                </c:pt>
                <c:pt idx="190">
                  <c:v>13.637600000000001</c:v>
                </c:pt>
                <c:pt idx="191">
                  <c:v>13.6509</c:v>
                </c:pt>
                <c:pt idx="192">
                  <c:v>13.6708</c:v>
                </c:pt>
                <c:pt idx="193">
                  <c:v>13.685700000000001</c:v>
                </c:pt>
                <c:pt idx="194">
                  <c:v>13.696899999999999</c:v>
                </c:pt>
                <c:pt idx="195">
                  <c:v>13.713699999999999</c:v>
                </c:pt>
                <c:pt idx="196">
                  <c:v>13.7263</c:v>
                </c:pt>
                <c:pt idx="197">
                  <c:v>13.735799999999999</c:v>
                </c:pt>
                <c:pt idx="198">
                  <c:v>13.75</c:v>
                </c:pt>
                <c:pt idx="199">
                  <c:v>13.7606</c:v>
                </c:pt>
                <c:pt idx="200">
                  <c:v>13.7765</c:v>
                </c:pt>
                <c:pt idx="201">
                  <c:v>13.788500000000001</c:v>
                </c:pt>
                <c:pt idx="202">
                  <c:v>13.797499999999999</c:v>
                </c:pt>
                <c:pt idx="203">
                  <c:v>13.8109</c:v>
                </c:pt>
                <c:pt idx="204">
                  <c:v>13.821</c:v>
                </c:pt>
                <c:pt idx="205">
                  <c:v>13.8361</c:v>
                </c:pt>
                <c:pt idx="206">
                  <c:v>13.8475</c:v>
                </c:pt>
                <c:pt idx="207">
                  <c:v>13.8645</c:v>
                </c:pt>
                <c:pt idx="208">
                  <c:v>13.8773</c:v>
                </c:pt>
                <c:pt idx="209">
                  <c:v>13.886900000000001</c:v>
                </c:pt>
                <c:pt idx="210">
                  <c:v>13.901199999999999</c:v>
                </c:pt>
                <c:pt idx="211">
                  <c:v>13.912000000000001</c:v>
                </c:pt>
                <c:pt idx="212">
                  <c:v>13.9282</c:v>
                </c:pt>
                <c:pt idx="213">
                  <c:v>13.940300000000001</c:v>
                </c:pt>
                <c:pt idx="214">
                  <c:v>13.949400000000001</c:v>
                </c:pt>
                <c:pt idx="215">
                  <c:v>13.962999999999999</c:v>
                </c:pt>
                <c:pt idx="216">
                  <c:v>13.9732</c:v>
                </c:pt>
                <c:pt idx="217">
                  <c:v>13.9886</c:v>
                </c:pt>
                <c:pt idx="218">
                  <c:v>14.0001</c:v>
                </c:pt>
                <c:pt idx="219">
                  <c:v>14.0174</c:v>
                </c:pt>
                <c:pt idx="220">
                  <c:v>14.0303</c:v>
                </c:pt>
                <c:pt idx="221">
                  <c:v>14.04</c:v>
                </c:pt>
                <c:pt idx="222">
                  <c:v>14.054600000000001</c:v>
                </c:pt>
                <c:pt idx="223">
                  <c:v>14.0655</c:v>
                </c:pt>
                <c:pt idx="224">
                  <c:v>14.073700000000001</c:v>
                </c:pt>
                <c:pt idx="225">
                  <c:v>14.086</c:v>
                </c:pt>
                <c:pt idx="226">
                  <c:v>14.0952</c:v>
                </c:pt>
                <c:pt idx="227">
                  <c:v>14.109</c:v>
                </c:pt>
                <c:pt idx="228">
                  <c:v>14.119400000000001</c:v>
                </c:pt>
                <c:pt idx="229">
                  <c:v>14.1272</c:v>
                </c:pt>
                <c:pt idx="230">
                  <c:v>14.1388</c:v>
                </c:pt>
                <c:pt idx="231">
                  <c:v>14.147600000000001</c:v>
                </c:pt>
                <c:pt idx="232">
                  <c:v>14.1607</c:v>
                </c:pt>
                <c:pt idx="233">
                  <c:v>14.170500000000001</c:v>
                </c:pt>
                <c:pt idx="234">
                  <c:v>14.1853</c:v>
                </c:pt>
                <c:pt idx="235">
                  <c:v>14.196400000000001</c:v>
                </c:pt>
                <c:pt idx="236">
                  <c:v>14.204700000000001</c:v>
                </c:pt>
                <c:pt idx="237">
                  <c:v>14.2171</c:v>
                </c:pt>
                <c:pt idx="238">
                  <c:v>14.235799999999999</c:v>
                </c:pt>
                <c:pt idx="239">
                  <c:v>14.2498</c:v>
                </c:pt>
                <c:pt idx="240">
                  <c:v>14.270799999999999</c:v>
                </c:pt>
                <c:pt idx="241">
                  <c:v>14.2866</c:v>
                </c:pt>
                <c:pt idx="242">
                  <c:v>14.3102</c:v>
                </c:pt>
                <c:pt idx="243">
                  <c:v>14.327999999999999</c:v>
                </c:pt>
                <c:pt idx="244">
                  <c:v>14.3546</c:v>
                </c:pt>
                <c:pt idx="245">
                  <c:v>14.374499999999999</c:v>
                </c:pt>
                <c:pt idx="246">
                  <c:v>14.404400000000001</c:v>
                </c:pt>
                <c:pt idx="247">
                  <c:v>14.4269</c:v>
                </c:pt>
                <c:pt idx="248">
                  <c:v>14.460599999999999</c:v>
                </c:pt>
                <c:pt idx="249">
                  <c:v>14.485799999999999</c:v>
                </c:pt>
                <c:pt idx="250">
                  <c:v>14.5047</c:v>
                </c:pt>
                <c:pt idx="251">
                  <c:v>14.533200000000001</c:v>
                </c:pt>
                <c:pt idx="252">
                  <c:v>14.554500000000001</c:v>
                </c:pt>
                <c:pt idx="253">
                  <c:v>14.570399999999999</c:v>
                </c:pt>
                <c:pt idx="254">
                  <c:v>14.5944</c:v>
                </c:pt>
                <c:pt idx="255">
                  <c:v>14.612399999999999</c:v>
                </c:pt>
                <c:pt idx="256">
                  <c:v>14.6393</c:v>
                </c:pt>
                <c:pt idx="257">
                  <c:v>14.659599999999999</c:v>
                </c:pt>
                <c:pt idx="258">
                  <c:v>14.6899</c:v>
                </c:pt>
                <c:pt idx="259">
                  <c:v>14.7127</c:v>
                </c:pt>
                <c:pt idx="260">
                  <c:v>14.7468</c:v>
                </c:pt>
                <c:pt idx="261">
                  <c:v>14.798</c:v>
                </c:pt>
                <c:pt idx="262">
                  <c:v>14.836399999999999</c:v>
                </c:pt>
                <c:pt idx="263">
                  <c:v>14.8939</c:v>
                </c:pt>
                <c:pt idx="264">
                  <c:v>14.9803</c:v>
                </c:pt>
                <c:pt idx="265">
                  <c:v>15.0451</c:v>
                </c:pt>
                <c:pt idx="266">
                  <c:v>15.142300000000001</c:v>
                </c:pt>
                <c:pt idx="267">
                  <c:v>15.215199999999999</c:v>
                </c:pt>
                <c:pt idx="268">
                  <c:v>15.3245</c:v>
                </c:pt>
                <c:pt idx="269">
                  <c:v>15.406499999999999</c:v>
                </c:pt>
                <c:pt idx="270">
                  <c:v>15.529500000000001</c:v>
                </c:pt>
                <c:pt idx="271">
                  <c:v>15.621700000000001</c:v>
                </c:pt>
                <c:pt idx="272">
                  <c:v>15.6563</c:v>
                </c:pt>
                <c:pt idx="273">
                  <c:v>15.7082</c:v>
                </c:pt>
                <c:pt idx="274">
                  <c:v>15.7471</c:v>
                </c:pt>
                <c:pt idx="275">
                  <c:v>15.8055</c:v>
                </c:pt>
                <c:pt idx="276">
                  <c:v>15.849299999999999</c:v>
                </c:pt>
                <c:pt idx="277">
                  <c:v>15.914899999999999</c:v>
                </c:pt>
                <c:pt idx="278">
                  <c:v>15.9642</c:v>
                </c:pt>
                <c:pt idx="279">
                  <c:v>16.0381</c:v>
                </c:pt>
                <c:pt idx="280">
                  <c:v>16.148900000000001</c:v>
                </c:pt>
                <c:pt idx="281">
                  <c:v>16.231999999999999</c:v>
                </c:pt>
                <c:pt idx="282">
                  <c:v>16.3567</c:v>
                </c:pt>
                <c:pt idx="283">
                  <c:v>16.543700000000001</c:v>
                </c:pt>
                <c:pt idx="284">
                  <c:v>16.824200000000001</c:v>
                </c:pt>
                <c:pt idx="285">
                  <c:v>17.244900000000001</c:v>
                </c:pt>
                <c:pt idx="286">
                  <c:v>17.744900000000001</c:v>
                </c:pt>
                <c:pt idx="287">
                  <c:v>18.244900000000001</c:v>
                </c:pt>
                <c:pt idx="288">
                  <c:v>18.744900000000001</c:v>
                </c:pt>
                <c:pt idx="289">
                  <c:v>19.244900000000001</c:v>
                </c:pt>
                <c:pt idx="290">
                  <c:v>19.744900000000001</c:v>
                </c:pt>
                <c:pt idx="291">
                  <c:v>20.244900000000001</c:v>
                </c:pt>
                <c:pt idx="292">
                  <c:v>20.744900000000001</c:v>
                </c:pt>
                <c:pt idx="293">
                  <c:v>21.244900000000001</c:v>
                </c:pt>
                <c:pt idx="294">
                  <c:v>21.744900000000001</c:v>
                </c:pt>
                <c:pt idx="295">
                  <c:v>22</c:v>
                </c:pt>
                <c:pt idx="296">
                  <c:v>0</c:v>
                </c:pt>
                <c:pt idx="297">
                  <c:v>0</c:v>
                </c:pt>
                <c:pt idx="298">
                  <c:v>0</c:v>
                </c:pt>
                <c:pt idx="299">
                  <c:v>0</c:v>
                </c:pt>
                <c:pt idx="300">
                  <c:v>0</c:v>
                </c:pt>
                <c:pt idx="301">
                  <c:v>0</c:v>
                </c:pt>
                <c:pt idx="302">
                  <c:v>0</c:v>
                </c:pt>
                <c:pt idx="303">
                  <c:v>0</c:v>
                </c:pt>
                <c:pt idx="304">
                  <c:v>0</c:v>
                </c:pt>
                <c:pt idx="305">
                  <c:v>0</c:v>
                </c:pt>
                <c:pt idx="306">
                  <c:v>0</c:v>
                </c:pt>
                <c:pt idx="307">
                  <c:v>0</c:v>
                </c:pt>
                <c:pt idx="308">
                  <c:v>0</c:v>
                </c:pt>
                <c:pt idx="309">
                  <c:v>0</c:v>
                </c:pt>
                <c:pt idx="310">
                  <c:v>0</c:v>
                </c:pt>
                <c:pt idx="311">
                  <c:v>0</c:v>
                </c:pt>
                <c:pt idx="312">
                  <c:v>0</c:v>
                </c:pt>
                <c:pt idx="313">
                  <c:v>0</c:v>
                </c:pt>
                <c:pt idx="314">
                  <c:v>0</c:v>
                </c:pt>
                <c:pt idx="315">
                  <c:v>0</c:v>
                </c:pt>
                <c:pt idx="316">
                  <c:v>0</c:v>
                </c:pt>
                <c:pt idx="317">
                  <c:v>0</c:v>
                </c:pt>
                <c:pt idx="318">
                  <c:v>0</c:v>
                </c:pt>
                <c:pt idx="319">
                  <c:v>0</c:v>
                </c:pt>
                <c:pt idx="320">
                  <c:v>0</c:v>
                </c:pt>
                <c:pt idx="321">
                  <c:v>0</c:v>
                </c:pt>
                <c:pt idx="322">
                  <c:v>0</c:v>
                </c:pt>
                <c:pt idx="323">
                  <c:v>0</c:v>
                </c:pt>
                <c:pt idx="324">
                  <c:v>0</c:v>
                </c:pt>
                <c:pt idx="325">
                  <c:v>0</c:v>
                </c:pt>
                <c:pt idx="326">
                  <c:v>0</c:v>
                </c:pt>
                <c:pt idx="327">
                  <c:v>0</c:v>
                </c:pt>
                <c:pt idx="328">
                  <c:v>0</c:v>
                </c:pt>
                <c:pt idx="329">
                  <c:v>0</c:v>
                </c:pt>
                <c:pt idx="330">
                  <c:v>0</c:v>
                </c:pt>
                <c:pt idx="331">
                  <c:v>0</c:v>
                </c:pt>
                <c:pt idx="332">
                  <c:v>0</c:v>
                </c:pt>
                <c:pt idx="333">
                  <c:v>0</c:v>
                </c:pt>
                <c:pt idx="334">
                  <c:v>0</c:v>
                </c:pt>
                <c:pt idx="335">
                  <c:v>0</c:v>
                </c:pt>
                <c:pt idx="336">
                  <c:v>0</c:v>
                </c:pt>
                <c:pt idx="337">
                  <c:v>0</c:v>
                </c:pt>
                <c:pt idx="338">
                  <c:v>0</c:v>
                </c:pt>
                <c:pt idx="339">
                  <c:v>0</c:v>
                </c:pt>
                <c:pt idx="340">
                  <c:v>0</c:v>
                </c:pt>
                <c:pt idx="341">
                  <c:v>0</c:v>
                </c:pt>
                <c:pt idx="342">
                  <c:v>0</c:v>
                </c:pt>
                <c:pt idx="343">
                  <c:v>0</c:v>
                </c:pt>
                <c:pt idx="344">
                  <c:v>0</c:v>
                </c:pt>
                <c:pt idx="345">
                  <c:v>0</c:v>
                </c:pt>
                <c:pt idx="346">
                  <c:v>0</c:v>
                </c:pt>
                <c:pt idx="347">
                  <c:v>0</c:v>
                </c:pt>
                <c:pt idx="348">
                  <c:v>0</c:v>
                </c:pt>
                <c:pt idx="349">
                  <c:v>0</c:v>
                </c:pt>
                <c:pt idx="350">
                  <c:v>0</c:v>
                </c:pt>
                <c:pt idx="351">
                  <c:v>0</c:v>
                </c:pt>
                <c:pt idx="352">
                  <c:v>0</c:v>
                </c:pt>
                <c:pt idx="353">
                  <c:v>0</c:v>
                </c:pt>
                <c:pt idx="354">
                  <c:v>0</c:v>
                </c:pt>
                <c:pt idx="355">
                  <c:v>0</c:v>
                </c:pt>
                <c:pt idx="356">
                  <c:v>0</c:v>
                </c:pt>
                <c:pt idx="357">
                  <c:v>0</c:v>
                </c:pt>
                <c:pt idx="358">
                  <c:v>0</c:v>
                </c:pt>
                <c:pt idx="359">
                  <c:v>0</c:v>
                </c:pt>
                <c:pt idx="360">
                  <c:v>0</c:v>
                </c:pt>
                <c:pt idx="361">
                  <c:v>0</c:v>
                </c:pt>
                <c:pt idx="362">
                  <c:v>0</c:v>
                </c:pt>
              </c:numCache>
            </c:numRef>
          </c:xVal>
          <c:yVal>
            <c:numRef>
              <c:f>'dT und dE'!$E$7:$E$369</c:f>
              <c:numCache>
                <c:formatCode>0.00E+00</c:formatCode>
                <c:ptCount val="363"/>
                <c:pt idx="0">
                  <c:v>742.91499999999996</c:v>
                </c:pt>
                <c:pt idx="1">
                  <c:v>447.04500000000007</c:v>
                </c:pt>
                <c:pt idx="2">
                  <c:v>308.25333333333339</c:v>
                </c:pt>
                <c:pt idx="3">
                  <c:v>228.98222222222219</c:v>
                </c:pt>
                <c:pt idx="4">
                  <c:v>166.71703703703702</c:v>
                </c:pt>
                <c:pt idx="5">
                  <c:v>122.92543209876543</c:v>
                </c:pt>
                <c:pt idx="6">
                  <c:v>95.561666666666667</c:v>
                </c:pt>
                <c:pt idx="7">
                  <c:v>76.510000000000005</c:v>
                </c:pt>
                <c:pt idx="8">
                  <c:v>65.948333333333352</c:v>
                </c:pt>
                <c:pt idx="9">
                  <c:v>58.043333333333266</c:v>
                </c:pt>
                <c:pt idx="10">
                  <c:v>52.551666666666762</c:v>
                </c:pt>
                <c:pt idx="11">
                  <c:v>48.514999999999901</c:v>
                </c:pt>
                <c:pt idx="12">
                  <c:v>48.293333333333287</c:v>
                </c:pt>
                <c:pt idx="13">
                  <c:v>55.650000000000198</c:v>
                </c:pt>
                <c:pt idx="14">
                  <c:v>63.224999999999945</c:v>
                </c:pt>
                <c:pt idx="15">
                  <c:v>71.741666666666532</c:v>
                </c:pt>
                <c:pt idx="16">
                  <c:v>87.464999999999989</c:v>
                </c:pt>
                <c:pt idx="17">
                  <c:v>410.32666666667041</c:v>
                </c:pt>
                <c:pt idx="18">
                  <c:v>390.53333333333137</c:v>
                </c:pt>
                <c:pt idx="19">
                  <c:v>991.93930772881879</c:v>
                </c:pt>
                <c:pt idx="20">
                  <c:v>1055.6257901389672</c:v>
                </c:pt>
                <c:pt idx="21">
                  <c:v>1072.5358045492792</c:v>
                </c:pt>
                <c:pt idx="22">
                  <c:v>1074.1573033709255</c:v>
                </c:pt>
                <c:pt idx="23">
                  <c:v>1071.0644677661608</c:v>
                </c:pt>
                <c:pt idx="24">
                  <c:v>1065.3346653345379</c:v>
                </c:pt>
                <c:pt idx="25">
                  <c:v>1057.7896138482256</c:v>
                </c:pt>
                <c:pt idx="26">
                  <c:v>1054.1740674955454</c:v>
                </c:pt>
                <c:pt idx="27">
                  <c:v>1047.3372781065307</c:v>
                </c:pt>
                <c:pt idx="28">
                  <c:v>1039.7476340694325</c:v>
                </c:pt>
                <c:pt idx="29">
                  <c:v>1037.8947368421848</c:v>
                </c:pt>
                <c:pt idx="30">
                  <c:v>1030.8988764044323</c:v>
                </c:pt>
                <c:pt idx="31">
                  <c:v>1024.2990654205707</c:v>
                </c:pt>
                <c:pt idx="32">
                  <c:v>1018.7032418952392</c:v>
                </c:pt>
                <c:pt idx="33">
                  <c:v>1013.3111480865722</c:v>
                </c:pt>
                <c:pt idx="34">
                  <c:v>1005.5432372505936</c:v>
                </c:pt>
                <c:pt idx="35">
                  <c:v>998.52289512536447</c:v>
                </c:pt>
                <c:pt idx="36">
                  <c:v>990.13806706115838</c:v>
                </c:pt>
                <c:pt idx="37">
                  <c:v>984.23127463867695</c:v>
                </c:pt>
                <c:pt idx="38">
                  <c:v>978.9842381788302</c:v>
                </c:pt>
                <c:pt idx="39">
                  <c:v>971.96261682233421</c:v>
                </c:pt>
                <c:pt idx="40">
                  <c:v>964.17445482858636</c:v>
                </c:pt>
                <c:pt idx="41">
                  <c:v>958.50622406647005</c:v>
                </c:pt>
                <c:pt idx="42">
                  <c:v>951.52354570635771</c:v>
                </c:pt>
                <c:pt idx="43">
                  <c:v>943.7269372693778</c:v>
                </c:pt>
                <c:pt idx="44">
                  <c:v>938.42364532019462</c:v>
                </c:pt>
                <c:pt idx="45">
                  <c:v>-1236.0655737704869</c:v>
                </c:pt>
                <c:pt idx="46">
                  <c:v>-474.83588621443869</c:v>
                </c:pt>
                <c:pt idx="47">
                  <c:v>-177.84256559766428</c:v>
                </c:pt>
                <c:pt idx="48">
                  <c:v>-80.739299610911203</c:v>
                </c:pt>
                <c:pt idx="49">
                  <c:v>-50.55087491898631</c:v>
                </c:pt>
                <c:pt idx="50">
                  <c:v>-35.436473638705969</c:v>
                </c:pt>
                <c:pt idx="51">
                  <c:v>-27.649769585254436</c:v>
                </c:pt>
                <c:pt idx="52">
                  <c:v>-20.737327188940061</c:v>
                </c:pt>
                <c:pt idx="53">
                  <c:v>-14.34426229509223</c:v>
                </c:pt>
                <c:pt idx="54">
                  <c:v>-6.8259385665460481</c:v>
                </c:pt>
                <c:pt idx="55">
                  <c:v>0</c:v>
                </c:pt>
                <c:pt idx="56">
                  <c:v>7.8883495145561211</c:v>
                </c:pt>
                <c:pt idx="57">
                  <c:v>17.799352750812336</c:v>
                </c:pt>
                <c:pt idx="58">
                  <c:v>26.968716289104961</c:v>
                </c:pt>
                <c:pt idx="59">
                  <c:v>33.093525179855504</c:v>
                </c:pt>
                <c:pt idx="60">
                  <c:v>41.726618705032003</c:v>
                </c:pt>
                <c:pt idx="61">
                  <c:v>46.675191815859634</c:v>
                </c:pt>
                <c:pt idx="62">
                  <c:v>51.150895140666819</c:v>
                </c:pt>
                <c:pt idx="63">
                  <c:v>-17.613636363633425</c:v>
                </c:pt>
                <c:pt idx="64">
                  <c:v>2.652519893896689</c:v>
                </c:pt>
                <c:pt idx="65">
                  <c:v>11.622031328955734</c:v>
                </c:pt>
                <c:pt idx="66">
                  <c:v>18.861569552035608</c:v>
                </c:pt>
                <c:pt idx="67">
                  <c:v>29.411764705886512</c:v>
                </c:pt>
                <c:pt idx="68">
                  <c:v>41.017964071852631</c:v>
                </c:pt>
                <c:pt idx="69">
                  <c:v>47.086991221072239</c:v>
                </c:pt>
                <c:pt idx="70">
                  <c:v>52.155401809471392</c:v>
                </c:pt>
                <c:pt idx="71">
                  <c:v>57.842441447833238</c:v>
                </c:pt>
                <c:pt idx="72">
                  <c:v>32.639545884580308</c:v>
                </c:pt>
                <c:pt idx="73">
                  <c:v>17.034700315455876</c:v>
                </c:pt>
                <c:pt idx="74">
                  <c:v>18.923465096722975</c:v>
                </c:pt>
                <c:pt idx="75">
                  <c:v>24.663677130045951</c:v>
                </c:pt>
                <c:pt idx="76">
                  <c:v>30.654205607474452</c:v>
                </c:pt>
                <c:pt idx="77">
                  <c:v>35.892323030910291</c:v>
                </c:pt>
                <c:pt idx="78">
                  <c:v>42.192691029898462</c:v>
                </c:pt>
                <c:pt idx="79">
                  <c:v>48.294195835175863</c:v>
                </c:pt>
                <c:pt idx="80">
                  <c:v>51.978735971653386</c:v>
                </c:pt>
                <c:pt idx="81">
                  <c:v>56.299212598420027</c:v>
                </c:pt>
                <c:pt idx="82">
                  <c:v>60.399159663869085</c:v>
                </c:pt>
                <c:pt idx="83">
                  <c:v>9.1004550227507544</c:v>
                </c:pt>
                <c:pt idx="84">
                  <c:v>-75.128324778347903</c:v>
                </c:pt>
                <c:pt idx="85">
                  <c:v>-70.939639079035345</c:v>
                </c:pt>
                <c:pt idx="86">
                  <c:v>-64.31535269709174</c:v>
                </c:pt>
                <c:pt idx="87">
                  <c:v>-56.692477876103936</c:v>
                </c:pt>
                <c:pt idx="88">
                  <c:v>-49.79712283290214</c:v>
                </c:pt>
                <c:pt idx="89">
                  <c:v>-42.281219272370336</c:v>
                </c:pt>
                <c:pt idx="90">
                  <c:v>-36.873156342182313</c:v>
                </c:pt>
                <c:pt idx="91">
                  <c:v>-78.88986013986117</c:v>
                </c:pt>
                <c:pt idx="92">
                  <c:v>-67.016317016313707</c:v>
                </c:pt>
                <c:pt idx="93">
                  <c:v>-60.80031080031322</c:v>
                </c:pt>
                <c:pt idx="94">
                  <c:v>-54.390054390051674</c:v>
                </c:pt>
                <c:pt idx="95">
                  <c:v>-48.342541436467812</c:v>
                </c:pt>
                <c:pt idx="96">
                  <c:v>-57.103384757082132</c:v>
                </c:pt>
                <c:pt idx="97">
                  <c:v>-51.258440761196617</c:v>
                </c:pt>
                <c:pt idx="98">
                  <c:v>-46.04051565377619</c:v>
                </c:pt>
                <c:pt idx="99">
                  <c:v>-41.200545702592009</c:v>
                </c:pt>
                <c:pt idx="100">
                  <c:v>-34.928142623249826</c:v>
                </c:pt>
                <c:pt idx="101">
                  <c:v>-31.015265325902661</c:v>
                </c:pt>
                <c:pt idx="102">
                  <c:v>-25.889967637541979</c:v>
                </c:pt>
                <c:pt idx="103">
                  <c:v>-20.25862068965213</c:v>
                </c:pt>
                <c:pt idx="104">
                  <c:v>-16.666666666670817</c:v>
                </c:pt>
                <c:pt idx="105">
                  <c:v>-13.21839080459416</c:v>
                </c:pt>
                <c:pt idx="106">
                  <c:v>-8.9514066496199796</c:v>
                </c:pt>
                <c:pt idx="107">
                  <c:v>-15.98639455782461</c:v>
                </c:pt>
                <c:pt idx="108">
                  <c:v>-14.77272727272401</c:v>
                </c:pt>
                <c:pt idx="109">
                  <c:v>-11.515151515155006</c:v>
                </c:pt>
                <c:pt idx="110">
                  <c:v>-9.0909090909099906</c:v>
                </c:pt>
                <c:pt idx="111">
                  <c:v>-6.4516129032259917</c:v>
                </c:pt>
                <c:pt idx="112">
                  <c:v>-3.2315978455985053</c:v>
                </c:pt>
                <c:pt idx="113">
                  <c:v>-10.287081339714373</c:v>
                </c:pt>
                <c:pt idx="114">
                  <c:v>-10.191082802545857</c:v>
                </c:pt>
                <c:pt idx="115">
                  <c:v>-8.0851063829809426</c:v>
                </c:pt>
                <c:pt idx="116">
                  <c:v>-5.6818181818195264</c:v>
                </c:pt>
                <c:pt idx="117">
                  <c:v>-3.5916824196563968</c:v>
                </c:pt>
                <c:pt idx="118">
                  <c:v>-1.0075566750677871</c:v>
                </c:pt>
                <c:pt idx="119">
                  <c:v>0</c:v>
                </c:pt>
                <c:pt idx="120">
                  <c:v>2.2421524663708179</c:v>
                </c:pt>
                <c:pt idx="121">
                  <c:v>3.8805970149218338</c:v>
                </c:pt>
                <c:pt idx="122">
                  <c:v>5.7768924302781315</c:v>
                </c:pt>
                <c:pt idx="123">
                  <c:v>7.4468085106437361</c:v>
                </c:pt>
                <c:pt idx="124">
                  <c:v>9.5575221238929</c:v>
                </c:pt>
                <c:pt idx="125">
                  <c:v>2.1226415094320878</c:v>
                </c:pt>
                <c:pt idx="126">
                  <c:v>2.2047244094504137</c:v>
                </c:pt>
                <c:pt idx="127">
                  <c:v>4.4025157232711347</c:v>
                </c:pt>
                <c:pt idx="128">
                  <c:v>7.0028011204481233</c:v>
                </c:pt>
                <c:pt idx="129">
                  <c:v>8.2089552238774601</c:v>
                </c:pt>
                <c:pt idx="130">
                  <c:v>3.4739454094317437</c:v>
                </c:pt>
                <c:pt idx="131">
                  <c:v>2.3217247097823073</c:v>
                </c:pt>
                <c:pt idx="132">
                  <c:v>4.2035398230099412</c:v>
                </c:pt>
                <c:pt idx="133">
                  <c:v>5.8997050147507517</c:v>
                </c:pt>
                <c:pt idx="134">
                  <c:v>7.269155206284637</c:v>
                </c:pt>
                <c:pt idx="135">
                  <c:v>7.3298429319424514</c:v>
                </c:pt>
                <c:pt idx="136">
                  <c:v>3.1413612565416629</c:v>
                </c:pt>
                <c:pt idx="137">
                  <c:v>5.3613053613058481</c:v>
                </c:pt>
                <c:pt idx="138">
                  <c:v>7.2981366459630541</c:v>
                </c:pt>
                <c:pt idx="139">
                  <c:v>8.2815734989667984</c:v>
                </c:pt>
                <c:pt idx="140">
                  <c:v>8.8154269972432644</c:v>
                </c:pt>
                <c:pt idx="141">
                  <c:v>4.6040515653775689</c:v>
                </c:pt>
                <c:pt idx="142">
                  <c:v>6.3725490196074901</c:v>
                </c:pt>
                <c:pt idx="143">
                  <c:v>7.2013093289698311</c:v>
                </c:pt>
                <c:pt idx="144">
                  <c:v>8.2788671023940097</c:v>
                </c:pt>
                <c:pt idx="145">
                  <c:v>9.4623655913990259</c:v>
                </c:pt>
                <c:pt idx="146">
                  <c:v>0</c:v>
                </c:pt>
                <c:pt idx="147">
                  <c:v>-1954.5454545452546</c:v>
                </c:pt>
                <c:pt idx="148">
                  <c:v>-1195.6521739130596</c:v>
                </c:pt>
                <c:pt idx="149">
                  <c:v>-921.21212121227359</c:v>
                </c:pt>
                <c:pt idx="150">
                  <c:v>-662.74509803916578</c:v>
                </c:pt>
                <c:pt idx="151">
                  <c:v>-491.99999999998863</c:v>
                </c:pt>
                <c:pt idx="152">
                  <c:v>-400.88495575219901</c:v>
                </c:pt>
                <c:pt idx="153">
                  <c:v>-357.05882352941939</c:v>
                </c:pt>
                <c:pt idx="154">
                  <c:v>-342.3529411764822</c:v>
                </c:pt>
                <c:pt idx="155">
                  <c:v>-337.07571801565325</c:v>
                </c:pt>
                <c:pt idx="156">
                  <c:v>-336.47469458987922</c:v>
                </c:pt>
                <c:pt idx="157">
                  <c:v>-338.72093023256525</c:v>
                </c:pt>
                <c:pt idx="158">
                  <c:v>-341.81395348836895</c:v>
                </c:pt>
                <c:pt idx="159">
                  <c:v>-343.69834710744414</c:v>
                </c:pt>
                <c:pt idx="160">
                  <c:v>-346.34986225894659</c:v>
                </c:pt>
                <c:pt idx="161">
                  <c:v>-349.04411764706202</c:v>
                </c:pt>
                <c:pt idx="162">
                  <c:v>-353.34963325182849</c:v>
                </c:pt>
                <c:pt idx="163">
                  <c:v>-341.60130718954645</c:v>
                </c:pt>
                <c:pt idx="164">
                  <c:v>-331.67755991285537</c:v>
                </c:pt>
                <c:pt idx="165">
                  <c:v>-325.03628447024306</c:v>
                </c:pt>
                <c:pt idx="166">
                  <c:v>-318.41392649904174</c:v>
                </c:pt>
                <c:pt idx="167">
                  <c:v>-316.33548387096494</c:v>
                </c:pt>
                <c:pt idx="168">
                  <c:v>-317.7108433734972</c:v>
                </c:pt>
                <c:pt idx="169">
                  <c:v>-313.71559633027778</c:v>
                </c:pt>
                <c:pt idx="170">
                  <c:v>-319.64831804281135</c:v>
                </c:pt>
                <c:pt idx="171">
                  <c:v>-327.98370672096922</c:v>
                </c:pt>
                <c:pt idx="172">
                  <c:v>-336.13605442177243</c:v>
                </c:pt>
                <c:pt idx="173">
                  <c:v>-359.29347826086439</c:v>
                </c:pt>
                <c:pt idx="174">
                  <c:v>-373.14009661836207</c:v>
                </c:pt>
                <c:pt idx="175">
                  <c:v>-378.38969404187202</c:v>
                </c:pt>
                <c:pt idx="176">
                  <c:v>-378.86021505376516</c:v>
                </c:pt>
                <c:pt idx="177">
                  <c:v>-376.23748211730737</c:v>
                </c:pt>
                <c:pt idx="178">
                  <c:v>-398.33652007647606</c:v>
                </c:pt>
                <c:pt idx="179">
                  <c:v>-403.15521628498823</c:v>
                </c:pt>
                <c:pt idx="180">
                  <c:v>-404.01360544218846</c:v>
                </c:pt>
                <c:pt idx="181">
                  <c:v>-400.45045045042696</c:v>
                </c:pt>
                <c:pt idx="182">
                  <c:v>-400.36144578316339</c:v>
                </c:pt>
                <c:pt idx="183">
                  <c:v>-399.19354838705863</c:v>
                </c:pt>
                <c:pt idx="184">
                  <c:v>-395.37634408603896</c:v>
                </c:pt>
                <c:pt idx="185">
                  <c:v>-391.28571428572911</c:v>
                </c:pt>
                <c:pt idx="186">
                  <c:v>-388.85714285713067</c:v>
                </c:pt>
                <c:pt idx="187">
                  <c:v>-404.64968152864458</c:v>
                </c:pt>
                <c:pt idx="188">
                  <c:v>-413.89830508477218</c:v>
                </c:pt>
                <c:pt idx="189">
                  <c:v>-419.37853107341368</c:v>
                </c:pt>
                <c:pt idx="190">
                  <c:v>-420.52631578950025</c:v>
                </c:pt>
                <c:pt idx="191">
                  <c:v>-422.76381909548206</c:v>
                </c:pt>
                <c:pt idx="192">
                  <c:v>-424.16107382548006</c:v>
                </c:pt>
                <c:pt idx="193">
                  <c:v>-423.12500000004445</c:v>
                </c:pt>
                <c:pt idx="194">
                  <c:v>-422.38095238095445</c:v>
                </c:pt>
                <c:pt idx="195">
                  <c:v>-421.34920634918058</c:v>
                </c:pt>
                <c:pt idx="196">
                  <c:v>-417.6842105263479</c:v>
                </c:pt>
                <c:pt idx="197">
                  <c:v>-418.09859154927727</c:v>
                </c:pt>
                <c:pt idx="198">
                  <c:v>-416.98113207546669</c:v>
                </c:pt>
                <c:pt idx="199">
                  <c:v>-414.96855345911388</c:v>
                </c:pt>
                <c:pt idx="200">
                  <c:v>-409.2499999999846</c:v>
                </c:pt>
                <c:pt idx="201">
                  <c:v>-403.22222222228231</c:v>
                </c:pt>
                <c:pt idx="202">
                  <c:v>-404.40298507460733</c:v>
                </c:pt>
                <c:pt idx="203">
                  <c:v>-396.4356435643702</c:v>
                </c:pt>
                <c:pt idx="204">
                  <c:v>-396.42384105959695</c:v>
                </c:pt>
                <c:pt idx="205">
                  <c:v>-405.87719298244929</c:v>
                </c:pt>
                <c:pt idx="206">
                  <c:v>-417.00000000001319</c:v>
                </c:pt>
                <c:pt idx="207">
                  <c:v>-416.64062499999017</c:v>
                </c:pt>
                <c:pt idx="208">
                  <c:v>-416.56249999996533</c:v>
                </c:pt>
                <c:pt idx="209">
                  <c:v>-418.39160839164828</c:v>
                </c:pt>
                <c:pt idx="210">
                  <c:v>-413.61111111105845</c:v>
                </c:pt>
                <c:pt idx="211">
                  <c:v>-411.04938271606034</c:v>
                </c:pt>
                <c:pt idx="212">
                  <c:v>-408.67768595040519</c:v>
                </c:pt>
                <c:pt idx="213">
                  <c:v>-403.076923076919</c:v>
                </c:pt>
                <c:pt idx="214">
                  <c:v>-403.38235294122018</c:v>
                </c:pt>
                <c:pt idx="215">
                  <c:v>-399.50980392152456</c:v>
                </c:pt>
                <c:pt idx="216">
                  <c:v>-392.40259740260711</c:v>
                </c:pt>
                <c:pt idx="217">
                  <c:v>-388.95652173913686</c:v>
                </c:pt>
                <c:pt idx="218">
                  <c:v>-382.31213872831046</c:v>
                </c:pt>
                <c:pt idx="219">
                  <c:v>-377.98449612402965</c:v>
                </c:pt>
                <c:pt idx="220">
                  <c:v>-371.85567010313923</c:v>
                </c:pt>
                <c:pt idx="221">
                  <c:v>-364.65753424653872</c:v>
                </c:pt>
                <c:pt idx="222">
                  <c:v>-357.15596330276725</c:v>
                </c:pt>
                <c:pt idx="223">
                  <c:v>-350.60975609754263</c:v>
                </c:pt>
                <c:pt idx="224">
                  <c:v>-344.47154471545588</c:v>
                </c:pt>
                <c:pt idx="225">
                  <c:v>-349.45652173913862</c:v>
                </c:pt>
                <c:pt idx="226">
                  <c:v>-357.17391304348121</c:v>
                </c:pt>
                <c:pt idx="227">
                  <c:v>-356.34615384613392</c:v>
                </c:pt>
                <c:pt idx="228">
                  <c:v>-354.74358974360808</c:v>
                </c:pt>
                <c:pt idx="229">
                  <c:v>-355.08620689656118</c:v>
                </c:pt>
                <c:pt idx="230">
                  <c:v>-347.95454545451486</c:v>
                </c:pt>
                <c:pt idx="231">
                  <c:v>-346.79389312978026</c:v>
                </c:pt>
                <c:pt idx="232">
                  <c:v>-343.4693877550917</c:v>
                </c:pt>
                <c:pt idx="233">
                  <c:v>-335.94594594596526</c:v>
                </c:pt>
                <c:pt idx="234">
                  <c:v>-329.90990990988485</c:v>
                </c:pt>
                <c:pt idx="235">
                  <c:v>-324.21686746986876</c:v>
                </c:pt>
                <c:pt idx="236">
                  <c:v>-322.90322580646557</c:v>
                </c:pt>
                <c:pt idx="237">
                  <c:v>-314.11764705883922</c:v>
                </c:pt>
                <c:pt idx="238">
                  <c:v>-305.49999999997658</c:v>
                </c:pt>
                <c:pt idx="239">
                  <c:v>-296.85714285715579</c:v>
                </c:pt>
                <c:pt idx="240">
                  <c:v>-281.45569620252326</c:v>
                </c:pt>
                <c:pt idx="241">
                  <c:v>-274.4491525423723</c:v>
                </c:pt>
                <c:pt idx="242">
                  <c:v>-262.02247191012248</c:v>
                </c:pt>
                <c:pt idx="243">
                  <c:v>-252.10526315789261</c:v>
                </c:pt>
                <c:pt idx="244">
                  <c:v>-242.61306532663568</c:v>
                </c:pt>
                <c:pt idx="245">
                  <c:v>-229.39799331102657</c:v>
                </c:pt>
                <c:pt idx="246">
                  <c:v>-214.57777777778671</c:v>
                </c:pt>
                <c:pt idx="247">
                  <c:v>-213.20474777448234</c:v>
                </c:pt>
                <c:pt idx="248">
                  <c:v>-206.11111111111268</c:v>
                </c:pt>
                <c:pt idx="249">
                  <c:v>-198.20105820105491</c:v>
                </c:pt>
                <c:pt idx="250">
                  <c:v>-185.99999999999253</c:v>
                </c:pt>
                <c:pt idx="251">
                  <c:v>-173.14553990610196</c:v>
                </c:pt>
                <c:pt idx="252">
                  <c:v>-161.06918238995303</c:v>
                </c:pt>
                <c:pt idx="253">
                  <c:v>-151.29166666666094</c:v>
                </c:pt>
                <c:pt idx="254">
                  <c:v>-145.44444444445301</c:v>
                </c:pt>
                <c:pt idx="255">
                  <c:v>-136.95167286244705</c:v>
                </c:pt>
                <c:pt idx="256">
                  <c:v>-127.38916256158404</c:v>
                </c:pt>
                <c:pt idx="257">
                  <c:v>-121.58415841583975</c:v>
                </c:pt>
                <c:pt idx="258">
                  <c:v>-115.52631578947354</c:v>
                </c:pt>
                <c:pt idx="259">
                  <c:v>-108.03519061583424</c:v>
                </c:pt>
                <c:pt idx="260">
                  <c:v>-91.972656250000057</c:v>
                </c:pt>
                <c:pt idx="261">
                  <c:v>-81.093750000001535</c:v>
                </c:pt>
                <c:pt idx="262">
                  <c:v>-71.40869565217308</c:v>
                </c:pt>
                <c:pt idx="263">
                  <c:v>-61.620370370370637</c:v>
                </c:pt>
                <c:pt idx="264">
                  <c:v>-54.243827160494078</c:v>
                </c:pt>
                <c:pt idx="265">
                  <c:v>-48.580246913579622</c:v>
                </c:pt>
                <c:pt idx="266">
                  <c:v>-43.909465020576924</c:v>
                </c:pt>
                <c:pt idx="267">
                  <c:v>-38.572735590118505</c:v>
                </c:pt>
                <c:pt idx="268">
                  <c:v>-29.195121951219949</c:v>
                </c:pt>
                <c:pt idx="269">
                  <c:v>-25.373983739837129</c:v>
                </c:pt>
                <c:pt idx="270">
                  <c:v>-22.440347071583528</c:v>
                </c:pt>
                <c:pt idx="271">
                  <c:v>-21.069364161850114</c:v>
                </c:pt>
                <c:pt idx="272">
                  <c:v>-20.500963391137006</c:v>
                </c:pt>
                <c:pt idx="273">
                  <c:v>-19.562982005141311</c:v>
                </c:pt>
                <c:pt idx="274">
                  <c:v>-19.006849315068266</c:v>
                </c:pt>
                <c:pt idx="275">
                  <c:v>-18.47031963470349</c:v>
                </c:pt>
                <c:pt idx="276">
                  <c:v>-17.667682926829393</c:v>
                </c:pt>
                <c:pt idx="277">
                  <c:v>-17.13995943204846</c:v>
                </c:pt>
                <c:pt idx="278">
                  <c:v>-16.589986468200241</c:v>
                </c:pt>
                <c:pt idx="279">
                  <c:v>-15.767148014440274</c:v>
                </c:pt>
                <c:pt idx="280">
                  <c:v>-14.957882069795696</c:v>
                </c:pt>
                <c:pt idx="281">
                  <c:v>-14.161988773055297</c:v>
                </c:pt>
                <c:pt idx="282">
                  <c:v>-13.017112299465182</c:v>
                </c:pt>
                <c:pt idx="283">
                  <c:v>-11.716577540106917</c:v>
                </c:pt>
                <c:pt idx="284">
                  <c:v>-10.182077489897804</c:v>
                </c:pt>
                <c:pt idx="285">
                  <c:v>-8.603999999999985</c:v>
                </c:pt>
                <c:pt idx="286">
                  <c:v>-7.2716000000000065</c:v>
                </c:pt>
                <c:pt idx="287">
                  <c:v>-6.2366000000000099</c:v>
                </c:pt>
                <c:pt idx="288">
                  <c:v>-5.4684000000000026</c:v>
                </c:pt>
                <c:pt idx="289">
                  <c:v>-4.850200000000001</c:v>
                </c:pt>
                <c:pt idx="290">
                  <c:v>-4.3340000000000032</c:v>
                </c:pt>
                <c:pt idx="291">
                  <c:v>-3.9282000000000039</c:v>
                </c:pt>
                <c:pt idx="292">
                  <c:v>-3.5751999999999953</c:v>
                </c:pt>
                <c:pt idx="293">
                  <c:v>-3.2946000000000026</c:v>
                </c:pt>
                <c:pt idx="294">
                  <c:v>-3.1944335554684371</c:v>
                </c:pt>
                <c:pt idx="295">
                  <c:v>3.0013818181818182</c:v>
                </c:pt>
                <c:pt idx="296">
                  <c:v>0</c:v>
                </c:pt>
                <c:pt idx="297">
                  <c:v>0</c:v>
                </c:pt>
                <c:pt idx="298">
                  <c:v>0</c:v>
                </c:pt>
                <c:pt idx="299">
                  <c:v>0</c:v>
                </c:pt>
                <c:pt idx="300">
                  <c:v>0</c:v>
                </c:pt>
                <c:pt idx="301">
                  <c:v>0</c:v>
                </c:pt>
                <c:pt idx="302">
                  <c:v>0</c:v>
                </c:pt>
                <c:pt idx="303">
                  <c:v>0</c:v>
                </c:pt>
                <c:pt idx="304">
                  <c:v>0</c:v>
                </c:pt>
                <c:pt idx="305">
                  <c:v>0</c:v>
                </c:pt>
                <c:pt idx="306">
                  <c:v>0</c:v>
                </c:pt>
                <c:pt idx="307">
                  <c:v>0</c:v>
                </c:pt>
                <c:pt idx="308">
                  <c:v>0</c:v>
                </c:pt>
                <c:pt idx="309">
                  <c:v>0</c:v>
                </c:pt>
                <c:pt idx="310">
                  <c:v>0</c:v>
                </c:pt>
                <c:pt idx="311">
                  <c:v>0</c:v>
                </c:pt>
                <c:pt idx="312">
                  <c:v>0</c:v>
                </c:pt>
                <c:pt idx="313">
                  <c:v>0</c:v>
                </c:pt>
                <c:pt idx="314">
                  <c:v>0</c:v>
                </c:pt>
                <c:pt idx="315">
                  <c:v>0</c:v>
                </c:pt>
                <c:pt idx="316">
                  <c:v>0</c:v>
                </c:pt>
                <c:pt idx="317">
                  <c:v>0</c:v>
                </c:pt>
                <c:pt idx="318">
                  <c:v>0</c:v>
                </c:pt>
                <c:pt idx="319">
                  <c:v>0</c:v>
                </c:pt>
                <c:pt idx="320">
                  <c:v>0</c:v>
                </c:pt>
                <c:pt idx="321">
                  <c:v>0</c:v>
                </c:pt>
                <c:pt idx="322">
                  <c:v>0</c:v>
                </c:pt>
                <c:pt idx="323">
                  <c:v>0</c:v>
                </c:pt>
                <c:pt idx="324">
                  <c:v>0</c:v>
                </c:pt>
                <c:pt idx="325">
                  <c:v>0</c:v>
                </c:pt>
                <c:pt idx="326">
                  <c:v>0</c:v>
                </c:pt>
                <c:pt idx="327">
                  <c:v>0</c:v>
                </c:pt>
                <c:pt idx="328">
                  <c:v>0</c:v>
                </c:pt>
                <c:pt idx="329">
                  <c:v>0</c:v>
                </c:pt>
                <c:pt idx="330">
                  <c:v>0</c:v>
                </c:pt>
                <c:pt idx="331">
                  <c:v>0</c:v>
                </c:pt>
                <c:pt idx="332">
                  <c:v>0</c:v>
                </c:pt>
                <c:pt idx="333">
                  <c:v>0</c:v>
                </c:pt>
                <c:pt idx="334">
                  <c:v>0</c:v>
                </c:pt>
                <c:pt idx="335">
                  <c:v>0</c:v>
                </c:pt>
                <c:pt idx="336">
                  <c:v>0</c:v>
                </c:pt>
                <c:pt idx="337">
                  <c:v>0</c:v>
                </c:pt>
                <c:pt idx="338">
                  <c:v>0</c:v>
                </c:pt>
                <c:pt idx="339">
                  <c:v>0</c:v>
                </c:pt>
                <c:pt idx="340">
                  <c:v>0</c:v>
                </c:pt>
                <c:pt idx="341">
                  <c:v>0</c:v>
                </c:pt>
                <c:pt idx="342">
                  <c:v>0</c:v>
                </c:pt>
                <c:pt idx="343">
                  <c:v>0</c:v>
                </c:pt>
                <c:pt idx="344">
                  <c:v>0</c:v>
                </c:pt>
                <c:pt idx="345">
                  <c:v>0</c:v>
                </c:pt>
                <c:pt idx="346">
                  <c:v>0</c:v>
                </c:pt>
                <c:pt idx="347">
                  <c:v>0</c:v>
                </c:pt>
                <c:pt idx="348">
                  <c:v>0</c:v>
                </c:pt>
                <c:pt idx="349">
                  <c:v>0</c:v>
                </c:pt>
                <c:pt idx="350">
                  <c:v>0</c:v>
                </c:pt>
                <c:pt idx="351">
                  <c:v>0</c:v>
                </c:pt>
                <c:pt idx="352">
                  <c:v>0</c:v>
                </c:pt>
                <c:pt idx="353">
                  <c:v>0</c:v>
                </c:pt>
                <c:pt idx="354">
                  <c:v>0</c:v>
                </c:pt>
                <c:pt idx="355">
                  <c:v>0</c:v>
                </c:pt>
                <c:pt idx="356">
                  <c:v>0</c:v>
                </c:pt>
                <c:pt idx="357">
                  <c:v>0</c:v>
                </c:pt>
                <c:pt idx="358">
                  <c:v>0</c:v>
                </c:pt>
                <c:pt idx="359">
                  <c:v>0</c:v>
                </c:pt>
                <c:pt idx="360">
                  <c:v>0</c:v>
                </c:pt>
                <c:pt idx="361">
                  <c:v>0</c:v>
                </c:pt>
                <c:pt idx="362">
                  <c:v>0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2-7259-4727-AB22-4CAB910D20D3}"/>
            </c:ext>
          </c:extLst>
        </c:ser>
        <c:ser>
          <c:idx val="3"/>
          <c:order val="3"/>
          <c:tx>
            <c:strRef>
              <c:f>'dT und dE'!$F$6</c:f>
              <c:strCache>
                <c:ptCount val="1"/>
                <c:pt idx="0">
                  <c:v>0,06600</c:v>
                </c:pt>
              </c:strCache>
            </c:strRef>
          </c:tx>
          <c:spPr>
            <a:ln w="19050" cap="rnd">
              <a:solidFill>
                <a:schemeClr val="accent4"/>
              </a:solidFill>
              <a:round/>
            </a:ln>
            <a:effectLst/>
          </c:spPr>
          <c:marker>
            <c:symbol val="none"/>
          </c:marker>
          <c:xVal>
            <c:numRef>
              <c:f>'dT und dE'!$B$7:$B$369</c:f>
              <c:numCache>
                <c:formatCode>General</c:formatCode>
                <c:ptCount val="363"/>
                <c:pt idx="0">
                  <c:v>0</c:v>
                </c:pt>
                <c:pt idx="1">
                  <c:v>0.1</c:v>
                </c:pt>
                <c:pt idx="2">
                  <c:v>0.2</c:v>
                </c:pt>
                <c:pt idx="3">
                  <c:v>0.35</c:v>
                </c:pt>
                <c:pt idx="4">
                  <c:v>0.57499999999999996</c:v>
                </c:pt>
                <c:pt idx="5">
                  <c:v>0.91249999999999998</c:v>
                </c:pt>
                <c:pt idx="6">
                  <c:v>1.41875</c:v>
                </c:pt>
                <c:pt idx="7">
                  <c:v>2.0187499999999998</c:v>
                </c:pt>
                <c:pt idx="8">
                  <c:v>2.6187499999999999</c:v>
                </c:pt>
                <c:pt idx="9">
                  <c:v>3.21875</c:v>
                </c:pt>
                <c:pt idx="10">
                  <c:v>3.8187500000000001</c:v>
                </c:pt>
                <c:pt idx="11">
                  <c:v>4.4187500000000002</c:v>
                </c:pt>
                <c:pt idx="12">
                  <c:v>5.0187499999999998</c:v>
                </c:pt>
                <c:pt idx="13">
                  <c:v>5.6187500000000004</c:v>
                </c:pt>
                <c:pt idx="14">
                  <c:v>6.21875</c:v>
                </c:pt>
                <c:pt idx="15">
                  <c:v>6.8187499999999996</c:v>
                </c:pt>
                <c:pt idx="16">
                  <c:v>7.4187500000000002</c:v>
                </c:pt>
                <c:pt idx="17">
                  <c:v>8.0187500000000007</c:v>
                </c:pt>
                <c:pt idx="18">
                  <c:v>8.1687499999999993</c:v>
                </c:pt>
                <c:pt idx="19">
                  <c:v>8.28125</c:v>
                </c:pt>
                <c:pt idx="20">
                  <c:v>8.3023399999999992</c:v>
                </c:pt>
                <c:pt idx="21">
                  <c:v>8.3181600000000007</c:v>
                </c:pt>
                <c:pt idx="22">
                  <c:v>8.3300300000000007</c:v>
                </c:pt>
                <c:pt idx="23">
                  <c:v>8.3389299999999995</c:v>
                </c:pt>
                <c:pt idx="24">
                  <c:v>8.3455999999999992</c:v>
                </c:pt>
                <c:pt idx="25">
                  <c:v>8.3556100000000004</c:v>
                </c:pt>
                <c:pt idx="26">
                  <c:v>8.3631200000000003</c:v>
                </c:pt>
                <c:pt idx="27">
                  <c:v>8.3687500000000004</c:v>
                </c:pt>
                <c:pt idx="28">
                  <c:v>8.3772000000000002</c:v>
                </c:pt>
                <c:pt idx="29">
                  <c:v>8.38354</c:v>
                </c:pt>
                <c:pt idx="30">
                  <c:v>8.3882899999999996</c:v>
                </c:pt>
                <c:pt idx="31">
                  <c:v>8.39541</c:v>
                </c:pt>
                <c:pt idx="32">
                  <c:v>8.40076</c:v>
                </c:pt>
                <c:pt idx="33">
                  <c:v>8.4087800000000001</c:v>
                </c:pt>
                <c:pt idx="34">
                  <c:v>8.41479</c:v>
                </c:pt>
                <c:pt idx="35">
                  <c:v>8.4238099999999996</c:v>
                </c:pt>
                <c:pt idx="36">
                  <c:v>8.4305800000000009</c:v>
                </c:pt>
                <c:pt idx="37">
                  <c:v>8.4356500000000008</c:v>
                </c:pt>
                <c:pt idx="38">
                  <c:v>8.4432600000000004</c:v>
                </c:pt>
                <c:pt idx="39">
                  <c:v>8.4489699999999992</c:v>
                </c:pt>
                <c:pt idx="40">
                  <c:v>8.4575300000000002</c:v>
                </c:pt>
                <c:pt idx="41">
                  <c:v>8.4639500000000005</c:v>
                </c:pt>
                <c:pt idx="42">
                  <c:v>8.4735899999999997</c:v>
                </c:pt>
                <c:pt idx="43">
                  <c:v>8.48081</c:v>
                </c:pt>
                <c:pt idx="44">
                  <c:v>8.4916499999999999</c:v>
                </c:pt>
                <c:pt idx="45">
                  <c:v>8.4997699999999998</c:v>
                </c:pt>
                <c:pt idx="46">
                  <c:v>8.5119699999999998</c:v>
                </c:pt>
                <c:pt idx="47">
                  <c:v>8.5211100000000002</c:v>
                </c:pt>
                <c:pt idx="48">
                  <c:v>8.5348299999999995</c:v>
                </c:pt>
                <c:pt idx="49">
                  <c:v>8.5451099999999993</c:v>
                </c:pt>
                <c:pt idx="50">
                  <c:v>8.5605399999999996</c:v>
                </c:pt>
                <c:pt idx="51">
                  <c:v>8.5721100000000003</c:v>
                </c:pt>
                <c:pt idx="52">
                  <c:v>8.5807900000000004</c:v>
                </c:pt>
                <c:pt idx="53">
                  <c:v>8.5938099999999995</c:v>
                </c:pt>
                <c:pt idx="54">
                  <c:v>8.6035699999999995</c:v>
                </c:pt>
                <c:pt idx="55">
                  <c:v>8.6182200000000009</c:v>
                </c:pt>
                <c:pt idx="56">
                  <c:v>8.6292000000000009</c:v>
                </c:pt>
                <c:pt idx="57">
                  <c:v>8.6456800000000005</c:v>
                </c:pt>
                <c:pt idx="58">
                  <c:v>8.6580399999999997</c:v>
                </c:pt>
                <c:pt idx="59">
                  <c:v>8.6765799999999995</c:v>
                </c:pt>
                <c:pt idx="60">
                  <c:v>8.6904800000000009</c:v>
                </c:pt>
                <c:pt idx="61">
                  <c:v>8.7113300000000002</c:v>
                </c:pt>
                <c:pt idx="62">
                  <c:v>8.7269699999999997</c:v>
                </c:pt>
                <c:pt idx="63">
                  <c:v>8.7504299999999997</c:v>
                </c:pt>
                <c:pt idx="64">
                  <c:v>8.7680299999999995</c:v>
                </c:pt>
                <c:pt idx="65">
                  <c:v>8.7944200000000006</c:v>
                </c:pt>
                <c:pt idx="66">
                  <c:v>8.8142099999999992</c:v>
                </c:pt>
                <c:pt idx="67">
                  <c:v>8.8438999999999997</c:v>
                </c:pt>
                <c:pt idx="68">
                  <c:v>8.8884399999999992</c:v>
                </c:pt>
                <c:pt idx="69">
                  <c:v>8.9218399999999995</c:v>
                </c:pt>
                <c:pt idx="70">
                  <c:v>8.9468999999999994</c:v>
                </c:pt>
                <c:pt idx="71">
                  <c:v>8.9656900000000004</c:v>
                </c:pt>
                <c:pt idx="72">
                  <c:v>8.9938699999999994</c:v>
                </c:pt>
                <c:pt idx="73">
                  <c:v>9.0150100000000002</c:v>
                </c:pt>
                <c:pt idx="74">
                  <c:v>9.0308600000000006</c:v>
                </c:pt>
                <c:pt idx="75">
                  <c:v>9.0546399999999991</c:v>
                </c:pt>
                <c:pt idx="76">
                  <c:v>9.0724800000000005</c:v>
                </c:pt>
                <c:pt idx="77">
                  <c:v>9.0992300000000004</c:v>
                </c:pt>
                <c:pt idx="78">
                  <c:v>9.1192899999999995</c:v>
                </c:pt>
                <c:pt idx="79">
                  <c:v>9.1493900000000004</c:v>
                </c:pt>
                <c:pt idx="80">
                  <c:v>9.1719600000000003</c:v>
                </c:pt>
                <c:pt idx="81">
                  <c:v>9.1888900000000007</c:v>
                </c:pt>
                <c:pt idx="82">
                  <c:v>9.2142900000000001</c:v>
                </c:pt>
                <c:pt idx="83">
                  <c:v>9.2333300000000005</c:v>
                </c:pt>
                <c:pt idx="84">
                  <c:v>9.2619000000000007</c:v>
                </c:pt>
                <c:pt idx="85">
                  <c:v>9.2833299999999994</c:v>
                </c:pt>
                <c:pt idx="86">
                  <c:v>9.3154699999999995</c:v>
                </c:pt>
                <c:pt idx="87">
                  <c:v>9.3395700000000001</c:v>
                </c:pt>
                <c:pt idx="88">
                  <c:v>9.3757300000000008</c:v>
                </c:pt>
                <c:pt idx="89">
                  <c:v>9.4028399999999994</c:v>
                </c:pt>
                <c:pt idx="90">
                  <c:v>9.4435199999999995</c:v>
                </c:pt>
                <c:pt idx="91">
                  <c:v>9.5045400000000004</c:v>
                </c:pt>
                <c:pt idx="92">
                  <c:v>9.5960599999999996</c:v>
                </c:pt>
                <c:pt idx="93">
                  <c:v>9.6303800000000006</c:v>
                </c:pt>
                <c:pt idx="94">
                  <c:v>9.6818600000000004</c:v>
                </c:pt>
                <c:pt idx="95">
                  <c:v>9.7204700000000006</c:v>
                </c:pt>
                <c:pt idx="96">
                  <c:v>9.7494300000000003</c:v>
                </c:pt>
                <c:pt idx="97">
                  <c:v>9.7928599999999992</c:v>
                </c:pt>
                <c:pt idx="98">
                  <c:v>9.8254400000000004</c:v>
                </c:pt>
                <c:pt idx="99">
                  <c:v>9.8743099999999995</c:v>
                </c:pt>
                <c:pt idx="100">
                  <c:v>9.9109599999999993</c:v>
                </c:pt>
                <c:pt idx="101">
                  <c:v>9.9659300000000002</c:v>
                </c:pt>
                <c:pt idx="102">
                  <c:v>10.007199999999999</c:v>
                </c:pt>
                <c:pt idx="103">
                  <c:v>10.069000000000001</c:v>
                </c:pt>
                <c:pt idx="104">
                  <c:v>10.115399999999999</c:v>
                </c:pt>
                <c:pt idx="105">
                  <c:v>10.1502</c:v>
                </c:pt>
                <c:pt idx="106">
                  <c:v>10.202400000000001</c:v>
                </c:pt>
                <c:pt idx="107">
                  <c:v>10.2415</c:v>
                </c:pt>
                <c:pt idx="108">
                  <c:v>10.270899999999999</c:v>
                </c:pt>
                <c:pt idx="109">
                  <c:v>10.3149</c:v>
                </c:pt>
                <c:pt idx="110">
                  <c:v>10.347899999999999</c:v>
                </c:pt>
                <c:pt idx="111">
                  <c:v>10.397399999999999</c:v>
                </c:pt>
                <c:pt idx="112">
                  <c:v>10.4346</c:v>
                </c:pt>
                <c:pt idx="113">
                  <c:v>10.4903</c:v>
                </c:pt>
                <c:pt idx="114">
                  <c:v>10.5321</c:v>
                </c:pt>
                <c:pt idx="115">
                  <c:v>10.563499999999999</c:v>
                </c:pt>
                <c:pt idx="116">
                  <c:v>10.6105</c:v>
                </c:pt>
                <c:pt idx="117">
                  <c:v>10.6457</c:v>
                </c:pt>
                <c:pt idx="118">
                  <c:v>10.698600000000001</c:v>
                </c:pt>
                <c:pt idx="119">
                  <c:v>10.738300000000001</c:v>
                </c:pt>
                <c:pt idx="120">
                  <c:v>10.7681</c:v>
                </c:pt>
                <c:pt idx="121">
                  <c:v>10.8127</c:v>
                </c:pt>
                <c:pt idx="122">
                  <c:v>10.8462</c:v>
                </c:pt>
                <c:pt idx="123">
                  <c:v>10.8964</c:v>
                </c:pt>
                <c:pt idx="124">
                  <c:v>10.933999999999999</c:v>
                </c:pt>
                <c:pt idx="125">
                  <c:v>10.990500000000001</c:v>
                </c:pt>
                <c:pt idx="126">
                  <c:v>11.0329</c:v>
                </c:pt>
                <c:pt idx="127">
                  <c:v>11.096399999999999</c:v>
                </c:pt>
                <c:pt idx="128">
                  <c:v>11.1441</c:v>
                </c:pt>
                <c:pt idx="129">
                  <c:v>11.1798</c:v>
                </c:pt>
                <c:pt idx="130">
                  <c:v>11.2334</c:v>
                </c:pt>
                <c:pt idx="131">
                  <c:v>11.2737</c:v>
                </c:pt>
                <c:pt idx="132">
                  <c:v>11.334</c:v>
                </c:pt>
                <c:pt idx="133">
                  <c:v>11.379200000000001</c:v>
                </c:pt>
                <c:pt idx="134">
                  <c:v>11.4131</c:v>
                </c:pt>
                <c:pt idx="135">
                  <c:v>11.464</c:v>
                </c:pt>
                <c:pt idx="136">
                  <c:v>11.5022</c:v>
                </c:pt>
                <c:pt idx="137">
                  <c:v>11.5595</c:v>
                </c:pt>
                <c:pt idx="138">
                  <c:v>11.602399999999999</c:v>
                </c:pt>
                <c:pt idx="139">
                  <c:v>11.6668</c:v>
                </c:pt>
                <c:pt idx="140">
                  <c:v>11.7151</c:v>
                </c:pt>
                <c:pt idx="141">
                  <c:v>11.7514</c:v>
                </c:pt>
                <c:pt idx="142">
                  <c:v>11.8057</c:v>
                </c:pt>
                <c:pt idx="143">
                  <c:v>11.846500000000001</c:v>
                </c:pt>
                <c:pt idx="144">
                  <c:v>11.9076</c:v>
                </c:pt>
                <c:pt idx="145">
                  <c:v>11.9535</c:v>
                </c:pt>
                <c:pt idx="146">
                  <c:v>12</c:v>
                </c:pt>
                <c:pt idx="147">
                  <c:v>12</c:v>
                </c:pt>
                <c:pt idx="148">
                  <c:v>12.0022</c:v>
                </c:pt>
                <c:pt idx="149">
                  <c:v>12.0045</c:v>
                </c:pt>
                <c:pt idx="150">
                  <c:v>12.0078</c:v>
                </c:pt>
                <c:pt idx="151">
                  <c:v>12.0129</c:v>
                </c:pt>
                <c:pt idx="152">
                  <c:v>12.0204</c:v>
                </c:pt>
                <c:pt idx="153">
                  <c:v>12.031700000000001</c:v>
                </c:pt>
                <c:pt idx="154">
                  <c:v>12.0487</c:v>
                </c:pt>
                <c:pt idx="155">
                  <c:v>12.074199999999999</c:v>
                </c:pt>
                <c:pt idx="156">
                  <c:v>12.112500000000001</c:v>
                </c:pt>
                <c:pt idx="157">
                  <c:v>12.1698</c:v>
                </c:pt>
                <c:pt idx="158">
                  <c:v>12.2128</c:v>
                </c:pt>
                <c:pt idx="159">
                  <c:v>12.2773</c:v>
                </c:pt>
                <c:pt idx="160">
                  <c:v>12.325699999999999</c:v>
                </c:pt>
                <c:pt idx="161">
                  <c:v>12.398300000000001</c:v>
                </c:pt>
                <c:pt idx="162">
                  <c:v>12.4527</c:v>
                </c:pt>
                <c:pt idx="163">
                  <c:v>12.493600000000001</c:v>
                </c:pt>
                <c:pt idx="164">
                  <c:v>12.5548</c:v>
                </c:pt>
                <c:pt idx="165">
                  <c:v>12.6007</c:v>
                </c:pt>
                <c:pt idx="166">
                  <c:v>12.669600000000001</c:v>
                </c:pt>
                <c:pt idx="167">
                  <c:v>12.721299999999999</c:v>
                </c:pt>
                <c:pt idx="168">
                  <c:v>12.7988</c:v>
                </c:pt>
                <c:pt idx="169">
                  <c:v>12.8569</c:v>
                </c:pt>
                <c:pt idx="170">
                  <c:v>12.900499999999999</c:v>
                </c:pt>
                <c:pt idx="171">
                  <c:v>12.9659</c:v>
                </c:pt>
                <c:pt idx="172">
                  <c:v>13.015000000000001</c:v>
                </c:pt>
                <c:pt idx="173">
                  <c:v>13.0885</c:v>
                </c:pt>
                <c:pt idx="174">
                  <c:v>13.143700000000001</c:v>
                </c:pt>
                <c:pt idx="175">
                  <c:v>13.1851</c:v>
                </c:pt>
                <c:pt idx="176">
                  <c:v>13.247199999999999</c:v>
                </c:pt>
                <c:pt idx="177">
                  <c:v>13.293699999999999</c:v>
                </c:pt>
                <c:pt idx="178">
                  <c:v>13.3636</c:v>
                </c:pt>
                <c:pt idx="179">
                  <c:v>13.415900000000001</c:v>
                </c:pt>
                <c:pt idx="180">
                  <c:v>13.4945</c:v>
                </c:pt>
                <c:pt idx="181">
                  <c:v>13.5092</c:v>
                </c:pt>
                <c:pt idx="182">
                  <c:v>13.520300000000001</c:v>
                </c:pt>
                <c:pt idx="183">
                  <c:v>13.536899999999999</c:v>
                </c:pt>
                <c:pt idx="184">
                  <c:v>13.549300000000001</c:v>
                </c:pt>
                <c:pt idx="185">
                  <c:v>13.5679</c:v>
                </c:pt>
                <c:pt idx="186">
                  <c:v>13.581899999999999</c:v>
                </c:pt>
                <c:pt idx="187">
                  <c:v>13.5924</c:v>
                </c:pt>
                <c:pt idx="188">
                  <c:v>13.6081</c:v>
                </c:pt>
                <c:pt idx="189">
                  <c:v>13.619899999999999</c:v>
                </c:pt>
                <c:pt idx="190">
                  <c:v>13.637600000000001</c:v>
                </c:pt>
                <c:pt idx="191">
                  <c:v>13.6509</c:v>
                </c:pt>
                <c:pt idx="192">
                  <c:v>13.6708</c:v>
                </c:pt>
                <c:pt idx="193">
                  <c:v>13.685700000000001</c:v>
                </c:pt>
                <c:pt idx="194">
                  <c:v>13.696899999999999</c:v>
                </c:pt>
                <c:pt idx="195">
                  <c:v>13.713699999999999</c:v>
                </c:pt>
                <c:pt idx="196">
                  <c:v>13.7263</c:v>
                </c:pt>
                <c:pt idx="197">
                  <c:v>13.735799999999999</c:v>
                </c:pt>
                <c:pt idx="198">
                  <c:v>13.75</c:v>
                </c:pt>
                <c:pt idx="199">
                  <c:v>13.7606</c:v>
                </c:pt>
                <c:pt idx="200">
                  <c:v>13.7765</c:v>
                </c:pt>
                <c:pt idx="201">
                  <c:v>13.788500000000001</c:v>
                </c:pt>
                <c:pt idx="202">
                  <c:v>13.797499999999999</c:v>
                </c:pt>
                <c:pt idx="203">
                  <c:v>13.8109</c:v>
                </c:pt>
                <c:pt idx="204">
                  <c:v>13.821</c:v>
                </c:pt>
                <c:pt idx="205">
                  <c:v>13.8361</c:v>
                </c:pt>
                <c:pt idx="206">
                  <c:v>13.8475</c:v>
                </c:pt>
                <c:pt idx="207">
                  <c:v>13.8645</c:v>
                </c:pt>
                <c:pt idx="208">
                  <c:v>13.8773</c:v>
                </c:pt>
                <c:pt idx="209">
                  <c:v>13.886900000000001</c:v>
                </c:pt>
                <c:pt idx="210">
                  <c:v>13.901199999999999</c:v>
                </c:pt>
                <c:pt idx="211">
                  <c:v>13.912000000000001</c:v>
                </c:pt>
                <c:pt idx="212">
                  <c:v>13.9282</c:v>
                </c:pt>
                <c:pt idx="213">
                  <c:v>13.940300000000001</c:v>
                </c:pt>
                <c:pt idx="214">
                  <c:v>13.949400000000001</c:v>
                </c:pt>
                <c:pt idx="215">
                  <c:v>13.962999999999999</c:v>
                </c:pt>
                <c:pt idx="216">
                  <c:v>13.9732</c:v>
                </c:pt>
                <c:pt idx="217">
                  <c:v>13.9886</c:v>
                </c:pt>
                <c:pt idx="218">
                  <c:v>14.0001</c:v>
                </c:pt>
                <c:pt idx="219">
                  <c:v>14.0174</c:v>
                </c:pt>
                <c:pt idx="220">
                  <c:v>14.0303</c:v>
                </c:pt>
                <c:pt idx="221">
                  <c:v>14.04</c:v>
                </c:pt>
                <c:pt idx="222">
                  <c:v>14.054600000000001</c:v>
                </c:pt>
                <c:pt idx="223">
                  <c:v>14.0655</c:v>
                </c:pt>
                <c:pt idx="224">
                  <c:v>14.073700000000001</c:v>
                </c:pt>
                <c:pt idx="225">
                  <c:v>14.086</c:v>
                </c:pt>
                <c:pt idx="226">
                  <c:v>14.0952</c:v>
                </c:pt>
                <c:pt idx="227">
                  <c:v>14.109</c:v>
                </c:pt>
                <c:pt idx="228">
                  <c:v>14.119400000000001</c:v>
                </c:pt>
                <c:pt idx="229">
                  <c:v>14.1272</c:v>
                </c:pt>
                <c:pt idx="230">
                  <c:v>14.1388</c:v>
                </c:pt>
                <c:pt idx="231">
                  <c:v>14.147600000000001</c:v>
                </c:pt>
                <c:pt idx="232">
                  <c:v>14.1607</c:v>
                </c:pt>
                <c:pt idx="233">
                  <c:v>14.170500000000001</c:v>
                </c:pt>
                <c:pt idx="234">
                  <c:v>14.1853</c:v>
                </c:pt>
                <c:pt idx="235">
                  <c:v>14.196400000000001</c:v>
                </c:pt>
                <c:pt idx="236">
                  <c:v>14.204700000000001</c:v>
                </c:pt>
                <c:pt idx="237">
                  <c:v>14.2171</c:v>
                </c:pt>
                <c:pt idx="238">
                  <c:v>14.235799999999999</c:v>
                </c:pt>
                <c:pt idx="239">
                  <c:v>14.2498</c:v>
                </c:pt>
                <c:pt idx="240">
                  <c:v>14.270799999999999</c:v>
                </c:pt>
                <c:pt idx="241">
                  <c:v>14.2866</c:v>
                </c:pt>
                <c:pt idx="242">
                  <c:v>14.3102</c:v>
                </c:pt>
                <c:pt idx="243">
                  <c:v>14.327999999999999</c:v>
                </c:pt>
                <c:pt idx="244">
                  <c:v>14.3546</c:v>
                </c:pt>
                <c:pt idx="245">
                  <c:v>14.374499999999999</c:v>
                </c:pt>
                <c:pt idx="246">
                  <c:v>14.404400000000001</c:v>
                </c:pt>
                <c:pt idx="247">
                  <c:v>14.4269</c:v>
                </c:pt>
                <c:pt idx="248">
                  <c:v>14.460599999999999</c:v>
                </c:pt>
                <c:pt idx="249">
                  <c:v>14.485799999999999</c:v>
                </c:pt>
                <c:pt idx="250">
                  <c:v>14.5047</c:v>
                </c:pt>
                <c:pt idx="251">
                  <c:v>14.533200000000001</c:v>
                </c:pt>
                <c:pt idx="252">
                  <c:v>14.554500000000001</c:v>
                </c:pt>
                <c:pt idx="253">
                  <c:v>14.570399999999999</c:v>
                </c:pt>
                <c:pt idx="254">
                  <c:v>14.5944</c:v>
                </c:pt>
                <c:pt idx="255">
                  <c:v>14.612399999999999</c:v>
                </c:pt>
                <c:pt idx="256">
                  <c:v>14.6393</c:v>
                </c:pt>
                <c:pt idx="257">
                  <c:v>14.659599999999999</c:v>
                </c:pt>
                <c:pt idx="258">
                  <c:v>14.6899</c:v>
                </c:pt>
                <c:pt idx="259">
                  <c:v>14.7127</c:v>
                </c:pt>
                <c:pt idx="260">
                  <c:v>14.7468</c:v>
                </c:pt>
                <c:pt idx="261">
                  <c:v>14.798</c:v>
                </c:pt>
                <c:pt idx="262">
                  <c:v>14.836399999999999</c:v>
                </c:pt>
                <c:pt idx="263">
                  <c:v>14.8939</c:v>
                </c:pt>
                <c:pt idx="264">
                  <c:v>14.9803</c:v>
                </c:pt>
                <c:pt idx="265">
                  <c:v>15.0451</c:v>
                </c:pt>
                <c:pt idx="266">
                  <c:v>15.142300000000001</c:v>
                </c:pt>
                <c:pt idx="267">
                  <c:v>15.215199999999999</c:v>
                </c:pt>
                <c:pt idx="268">
                  <c:v>15.3245</c:v>
                </c:pt>
                <c:pt idx="269">
                  <c:v>15.406499999999999</c:v>
                </c:pt>
                <c:pt idx="270">
                  <c:v>15.529500000000001</c:v>
                </c:pt>
                <c:pt idx="271">
                  <c:v>15.621700000000001</c:v>
                </c:pt>
                <c:pt idx="272">
                  <c:v>15.6563</c:v>
                </c:pt>
                <c:pt idx="273">
                  <c:v>15.7082</c:v>
                </c:pt>
                <c:pt idx="274">
                  <c:v>15.7471</c:v>
                </c:pt>
                <c:pt idx="275">
                  <c:v>15.8055</c:v>
                </c:pt>
                <c:pt idx="276">
                  <c:v>15.849299999999999</c:v>
                </c:pt>
                <c:pt idx="277">
                  <c:v>15.914899999999999</c:v>
                </c:pt>
                <c:pt idx="278">
                  <c:v>15.9642</c:v>
                </c:pt>
                <c:pt idx="279">
                  <c:v>16.0381</c:v>
                </c:pt>
                <c:pt idx="280">
                  <c:v>16.148900000000001</c:v>
                </c:pt>
                <c:pt idx="281">
                  <c:v>16.231999999999999</c:v>
                </c:pt>
                <c:pt idx="282">
                  <c:v>16.3567</c:v>
                </c:pt>
                <c:pt idx="283">
                  <c:v>16.543700000000001</c:v>
                </c:pt>
                <c:pt idx="284">
                  <c:v>16.824200000000001</c:v>
                </c:pt>
                <c:pt idx="285">
                  <c:v>17.244900000000001</c:v>
                </c:pt>
                <c:pt idx="286">
                  <c:v>17.744900000000001</c:v>
                </c:pt>
                <c:pt idx="287">
                  <c:v>18.244900000000001</c:v>
                </c:pt>
                <c:pt idx="288">
                  <c:v>18.744900000000001</c:v>
                </c:pt>
                <c:pt idx="289">
                  <c:v>19.244900000000001</c:v>
                </c:pt>
                <c:pt idx="290">
                  <c:v>19.744900000000001</c:v>
                </c:pt>
                <c:pt idx="291">
                  <c:v>20.244900000000001</c:v>
                </c:pt>
                <c:pt idx="292">
                  <c:v>20.744900000000001</c:v>
                </c:pt>
                <c:pt idx="293">
                  <c:v>21.244900000000001</c:v>
                </c:pt>
                <c:pt idx="294">
                  <c:v>21.744900000000001</c:v>
                </c:pt>
                <c:pt idx="295">
                  <c:v>22</c:v>
                </c:pt>
                <c:pt idx="296">
                  <c:v>0</c:v>
                </c:pt>
                <c:pt idx="297">
                  <c:v>0</c:v>
                </c:pt>
                <c:pt idx="298">
                  <c:v>0</c:v>
                </c:pt>
                <c:pt idx="299">
                  <c:v>0</c:v>
                </c:pt>
                <c:pt idx="300">
                  <c:v>0</c:v>
                </c:pt>
                <c:pt idx="301">
                  <c:v>0</c:v>
                </c:pt>
                <c:pt idx="302">
                  <c:v>0</c:v>
                </c:pt>
                <c:pt idx="303">
                  <c:v>0</c:v>
                </c:pt>
                <c:pt idx="304">
                  <c:v>0</c:v>
                </c:pt>
                <c:pt idx="305">
                  <c:v>0</c:v>
                </c:pt>
                <c:pt idx="306">
                  <c:v>0</c:v>
                </c:pt>
                <c:pt idx="307">
                  <c:v>0</c:v>
                </c:pt>
                <c:pt idx="308">
                  <c:v>0</c:v>
                </c:pt>
                <c:pt idx="309">
                  <c:v>0</c:v>
                </c:pt>
                <c:pt idx="310">
                  <c:v>0</c:v>
                </c:pt>
                <c:pt idx="311">
                  <c:v>0</c:v>
                </c:pt>
                <c:pt idx="312">
                  <c:v>0</c:v>
                </c:pt>
                <c:pt idx="313">
                  <c:v>0</c:v>
                </c:pt>
                <c:pt idx="314">
                  <c:v>0</c:v>
                </c:pt>
                <c:pt idx="315">
                  <c:v>0</c:v>
                </c:pt>
                <c:pt idx="316">
                  <c:v>0</c:v>
                </c:pt>
                <c:pt idx="317">
                  <c:v>0</c:v>
                </c:pt>
                <c:pt idx="318">
                  <c:v>0</c:v>
                </c:pt>
                <c:pt idx="319">
                  <c:v>0</c:v>
                </c:pt>
                <c:pt idx="320">
                  <c:v>0</c:v>
                </c:pt>
                <c:pt idx="321">
                  <c:v>0</c:v>
                </c:pt>
                <c:pt idx="322">
                  <c:v>0</c:v>
                </c:pt>
                <c:pt idx="323">
                  <c:v>0</c:v>
                </c:pt>
                <c:pt idx="324">
                  <c:v>0</c:v>
                </c:pt>
                <c:pt idx="325">
                  <c:v>0</c:v>
                </c:pt>
                <c:pt idx="326">
                  <c:v>0</c:v>
                </c:pt>
                <c:pt idx="327">
                  <c:v>0</c:v>
                </c:pt>
                <c:pt idx="328">
                  <c:v>0</c:v>
                </c:pt>
                <c:pt idx="329">
                  <c:v>0</c:v>
                </c:pt>
                <c:pt idx="330">
                  <c:v>0</c:v>
                </c:pt>
                <c:pt idx="331">
                  <c:v>0</c:v>
                </c:pt>
                <c:pt idx="332">
                  <c:v>0</c:v>
                </c:pt>
                <c:pt idx="333">
                  <c:v>0</c:v>
                </c:pt>
                <c:pt idx="334">
                  <c:v>0</c:v>
                </c:pt>
                <c:pt idx="335">
                  <c:v>0</c:v>
                </c:pt>
                <c:pt idx="336">
                  <c:v>0</c:v>
                </c:pt>
                <c:pt idx="337">
                  <c:v>0</c:v>
                </c:pt>
                <c:pt idx="338">
                  <c:v>0</c:v>
                </c:pt>
                <c:pt idx="339">
                  <c:v>0</c:v>
                </c:pt>
                <c:pt idx="340">
                  <c:v>0</c:v>
                </c:pt>
                <c:pt idx="341">
                  <c:v>0</c:v>
                </c:pt>
                <c:pt idx="342">
                  <c:v>0</c:v>
                </c:pt>
                <c:pt idx="343">
                  <c:v>0</c:v>
                </c:pt>
                <c:pt idx="344">
                  <c:v>0</c:v>
                </c:pt>
                <c:pt idx="345">
                  <c:v>0</c:v>
                </c:pt>
                <c:pt idx="346">
                  <c:v>0</c:v>
                </c:pt>
                <c:pt idx="347">
                  <c:v>0</c:v>
                </c:pt>
                <c:pt idx="348">
                  <c:v>0</c:v>
                </c:pt>
                <c:pt idx="349">
                  <c:v>0</c:v>
                </c:pt>
                <c:pt idx="350">
                  <c:v>0</c:v>
                </c:pt>
                <c:pt idx="351">
                  <c:v>0</c:v>
                </c:pt>
                <c:pt idx="352">
                  <c:v>0</c:v>
                </c:pt>
                <c:pt idx="353">
                  <c:v>0</c:v>
                </c:pt>
                <c:pt idx="354">
                  <c:v>0</c:v>
                </c:pt>
                <c:pt idx="355">
                  <c:v>0</c:v>
                </c:pt>
                <c:pt idx="356">
                  <c:v>0</c:v>
                </c:pt>
                <c:pt idx="357">
                  <c:v>0</c:v>
                </c:pt>
                <c:pt idx="358">
                  <c:v>0</c:v>
                </c:pt>
                <c:pt idx="359">
                  <c:v>0</c:v>
                </c:pt>
                <c:pt idx="360">
                  <c:v>0</c:v>
                </c:pt>
                <c:pt idx="361">
                  <c:v>0</c:v>
                </c:pt>
                <c:pt idx="362">
                  <c:v>0</c:v>
                </c:pt>
              </c:numCache>
            </c:numRef>
          </c:xVal>
          <c:yVal>
            <c:numRef>
              <c:f>'dT und dE'!$F$7:$F$369</c:f>
              <c:numCache>
                <c:formatCode>0.00E+00</c:formatCode>
                <c:ptCount val="363"/>
                <c:pt idx="0">
                  <c:v>717.43299999999999</c:v>
                </c:pt>
                <c:pt idx="1">
                  <c:v>446.66699999999992</c:v>
                </c:pt>
                <c:pt idx="2">
                  <c:v>310.82666666666671</c:v>
                </c:pt>
                <c:pt idx="3">
                  <c:v>229.28888888888892</c:v>
                </c:pt>
                <c:pt idx="4">
                  <c:v>166.96296296296293</c:v>
                </c:pt>
                <c:pt idx="5">
                  <c:v>123.05185185185189</c:v>
                </c:pt>
                <c:pt idx="6">
                  <c:v>95.623333333333292</c:v>
                </c:pt>
                <c:pt idx="7">
                  <c:v>76.591666666666725</c:v>
                </c:pt>
                <c:pt idx="8">
                  <c:v>65.9583333333333</c:v>
                </c:pt>
                <c:pt idx="9">
                  <c:v>58.07999999999992</c:v>
                </c:pt>
                <c:pt idx="10">
                  <c:v>52.566666666666791</c:v>
                </c:pt>
                <c:pt idx="11">
                  <c:v>48.518333333333345</c:v>
                </c:pt>
                <c:pt idx="12">
                  <c:v>48.274999999999821</c:v>
                </c:pt>
                <c:pt idx="13">
                  <c:v>55.603333333333502</c:v>
                </c:pt>
                <c:pt idx="14">
                  <c:v>63.183333333333316</c:v>
                </c:pt>
                <c:pt idx="15">
                  <c:v>71.569999999999951</c:v>
                </c:pt>
                <c:pt idx="16">
                  <c:v>87.478333333333197</c:v>
                </c:pt>
                <c:pt idx="17">
                  <c:v>409.12000000000421</c:v>
                </c:pt>
                <c:pt idx="18">
                  <c:v>401.52888888888657</c:v>
                </c:pt>
                <c:pt idx="19">
                  <c:v>998.6249407302397</c:v>
                </c:pt>
                <c:pt idx="20">
                  <c:v>1058.3438685207627</c:v>
                </c:pt>
                <c:pt idx="21">
                  <c:v>1074.1364785172661</c:v>
                </c:pt>
                <c:pt idx="22">
                  <c:v>1075.2808988765426</c:v>
                </c:pt>
                <c:pt idx="23">
                  <c:v>1071.9640179910612</c:v>
                </c:pt>
                <c:pt idx="24">
                  <c:v>1066.1338661337311</c:v>
                </c:pt>
                <c:pt idx="25">
                  <c:v>1058.7217043941573</c:v>
                </c:pt>
                <c:pt idx="26">
                  <c:v>1054.8845470692811</c:v>
                </c:pt>
                <c:pt idx="27">
                  <c:v>1048.1656804733884</c:v>
                </c:pt>
                <c:pt idx="28">
                  <c:v>1040.8517350157967</c:v>
                </c:pt>
                <c:pt idx="29">
                  <c:v>1037.8947368422087</c:v>
                </c:pt>
                <c:pt idx="30">
                  <c:v>1032.3033707864533</c:v>
                </c:pt>
                <c:pt idx="31">
                  <c:v>1024.2990654205494</c:v>
                </c:pt>
                <c:pt idx="32">
                  <c:v>1019.9501246882555</c:v>
                </c:pt>
                <c:pt idx="33">
                  <c:v>1013.3111480865722</c:v>
                </c:pt>
                <c:pt idx="34">
                  <c:v>1006.6518847007036</c:v>
                </c:pt>
                <c:pt idx="35">
                  <c:v>998.52289512536447</c:v>
                </c:pt>
                <c:pt idx="36">
                  <c:v>990.13806706115838</c:v>
                </c:pt>
                <c:pt idx="37">
                  <c:v>985.54533508545637</c:v>
                </c:pt>
                <c:pt idx="38">
                  <c:v>980.73555166398273</c:v>
                </c:pt>
                <c:pt idx="39">
                  <c:v>973.13084112137187</c:v>
                </c:pt>
                <c:pt idx="40">
                  <c:v>964.17445482862172</c:v>
                </c:pt>
                <c:pt idx="41">
                  <c:v>958.50622406647005</c:v>
                </c:pt>
                <c:pt idx="42">
                  <c:v>952.90858725757153</c:v>
                </c:pt>
                <c:pt idx="43">
                  <c:v>944.6494464944692</c:v>
                </c:pt>
                <c:pt idx="44">
                  <c:v>938.42364532022259</c:v>
                </c:pt>
                <c:pt idx="45">
                  <c:v>-1198.3606557377157</c:v>
                </c:pt>
                <c:pt idx="46">
                  <c:v>-457.33041575491188</c:v>
                </c:pt>
                <c:pt idx="47">
                  <c:v>-172.01166180758182</c:v>
                </c:pt>
                <c:pt idx="48">
                  <c:v>-79.766536964975558</c:v>
                </c:pt>
                <c:pt idx="49">
                  <c:v>-49.254698639013434</c:v>
                </c:pt>
                <c:pt idx="50">
                  <c:v>-35.436473638725616</c:v>
                </c:pt>
                <c:pt idx="51">
                  <c:v>-27.649769585254436</c:v>
                </c:pt>
                <c:pt idx="52">
                  <c:v>-19.96927803379478</c:v>
                </c:pt>
                <c:pt idx="53">
                  <c:v>-14.34426229509223</c:v>
                </c:pt>
                <c:pt idx="54">
                  <c:v>-6.8259385665460481</c:v>
                </c:pt>
                <c:pt idx="55">
                  <c:v>0</c:v>
                </c:pt>
                <c:pt idx="56">
                  <c:v>7.8883495145699181</c:v>
                </c:pt>
                <c:pt idx="57">
                  <c:v>17.79935275079394</c:v>
                </c:pt>
                <c:pt idx="58">
                  <c:v>27.508090614898833</c:v>
                </c:pt>
                <c:pt idx="59">
                  <c:v>32.374100719408219</c:v>
                </c:pt>
                <c:pt idx="60">
                  <c:v>42.206235011996917</c:v>
                </c:pt>
                <c:pt idx="61">
                  <c:v>46.675191815859634</c:v>
                </c:pt>
                <c:pt idx="62">
                  <c:v>51.150895140666819</c:v>
                </c:pt>
                <c:pt idx="63">
                  <c:v>-16.477272727283729</c:v>
                </c:pt>
                <c:pt idx="64">
                  <c:v>2.6525198939053047</c:v>
                </c:pt>
                <c:pt idx="65">
                  <c:v>11.622031328955734</c:v>
                </c:pt>
                <c:pt idx="66">
                  <c:v>19.19838329403597</c:v>
                </c:pt>
                <c:pt idx="67">
                  <c:v>29.411764705881406</c:v>
                </c:pt>
                <c:pt idx="68">
                  <c:v>41.017964071859438</c:v>
                </c:pt>
                <c:pt idx="69">
                  <c:v>47.086991221063165</c:v>
                </c:pt>
                <c:pt idx="70">
                  <c:v>52.155401809471392</c:v>
                </c:pt>
                <c:pt idx="71">
                  <c:v>58.197303051815446</c:v>
                </c:pt>
                <c:pt idx="72">
                  <c:v>32.166508987702798</c:v>
                </c:pt>
                <c:pt idx="73">
                  <c:v>16.403785488958039</c:v>
                </c:pt>
                <c:pt idx="74">
                  <c:v>18.923465096713414</c:v>
                </c:pt>
                <c:pt idx="75">
                  <c:v>25.224215246637325</c:v>
                </c:pt>
                <c:pt idx="76">
                  <c:v>30.654205607474452</c:v>
                </c:pt>
                <c:pt idx="77">
                  <c:v>35.892323030910291</c:v>
                </c:pt>
                <c:pt idx="78">
                  <c:v>42.192691029898462</c:v>
                </c:pt>
                <c:pt idx="79">
                  <c:v>48.294195835185931</c:v>
                </c:pt>
                <c:pt idx="80">
                  <c:v>51.978735971639956</c:v>
                </c:pt>
                <c:pt idx="81">
                  <c:v>56.29921259842898</c:v>
                </c:pt>
                <c:pt idx="82">
                  <c:v>60.399159663869085</c:v>
                </c:pt>
                <c:pt idx="83">
                  <c:v>8.7504375218760302</c:v>
                </c:pt>
                <c:pt idx="84">
                  <c:v>-74.661689220729414</c:v>
                </c:pt>
                <c:pt idx="85">
                  <c:v>-71.250777846918467</c:v>
                </c:pt>
                <c:pt idx="86">
                  <c:v>-64.31535269709174</c:v>
                </c:pt>
                <c:pt idx="87">
                  <c:v>-56.692477876103936</c:v>
                </c:pt>
                <c:pt idx="88">
                  <c:v>-49.797122832910524</c:v>
                </c:pt>
                <c:pt idx="89">
                  <c:v>-42.281219272370336</c:v>
                </c:pt>
                <c:pt idx="90">
                  <c:v>-36.873156342182313</c:v>
                </c:pt>
                <c:pt idx="91">
                  <c:v>-78.88986013986117</c:v>
                </c:pt>
                <c:pt idx="92">
                  <c:v>-67.016317016313707</c:v>
                </c:pt>
                <c:pt idx="93">
                  <c:v>-60.994560994558817</c:v>
                </c:pt>
                <c:pt idx="94">
                  <c:v>-54.131054131057539</c:v>
                </c:pt>
                <c:pt idx="95">
                  <c:v>-48.687845303862964</c:v>
                </c:pt>
                <c:pt idx="96">
                  <c:v>-56.873129173384434</c:v>
                </c:pt>
                <c:pt idx="97">
                  <c:v>-51.258440761203595</c:v>
                </c:pt>
                <c:pt idx="98">
                  <c:v>-46.04051565377619</c:v>
                </c:pt>
                <c:pt idx="99">
                  <c:v>-40.927694406548596</c:v>
                </c:pt>
                <c:pt idx="100">
                  <c:v>-35.11006003274575</c:v>
                </c:pt>
                <c:pt idx="101">
                  <c:v>-30.772958565544261</c:v>
                </c:pt>
                <c:pt idx="102">
                  <c:v>-25.889967637538298</c:v>
                </c:pt>
                <c:pt idx="103">
                  <c:v>-20.47413793103615</c:v>
                </c:pt>
                <c:pt idx="104">
                  <c:v>-16.666666666664284</c:v>
                </c:pt>
                <c:pt idx="105">
                  <c:v>-13.02681992337264</c:v>
                </c:pt>
                <c:pt idx="106">
                  <c:v>-9.2071611253172598</c:v>
                </c:pt>
                <c:pt idx="107">
                  <c:v>-15.646258503403139</c:v>
                </c:pt>
                <c:pt idx="108">
                  <c:v>-14.772727272729178</c:v>
                </c:pt>
                <c:pt idx="109">
                  <c:v>-11.515151515148116</c:v>
                </c:pt>
                <c:pt idx="110">
                  <c:v>-9.0909090909099906</c:v>
                </c:pt>
                <c:pt idx="111">
                  <c:v>-6.4516129032259917</c:v>
                </c:pt>
                <c:pt idx="112">
                  <c:v>-3.2315978456025873</c:v>
                </c:pt>
                <c:pt idx="113">
                  <c:v>-10.287081339708934</c:v>
                </c:pt>
                <c:pt idx="114">
                  <c:v>-10.191082802553098</c:v>
                </c:pt>
                <c:pt idx="115">
                  <c:v>-7.8723404255294929</c:v>
                </c:pt>
                <c:pt idx="116">
                  <c:v>-5.6818181818195264</c:v>
                </c:pt>
                <c:pt idx="117">
                  <c:v>-3.5916824196606951</c:v>
                </c:pt>
                <c:pt idx="118">
                  <c:v>-1.0075566750620599</c:v>
                </c:pt>
                <c:pt idx="119">
                  <c:v>0</c:v>
                </c:pt>
                <c:pt idx="120">
                  <c:v>2.2421524663657197</c:v>
                </c:pt>
                <c:pt idx="121">
                  <c:v>3.8805970149286213</c:v>
                </c:pt>
                <c:pt idx="122">
                  <c:v>5.7768924302781315</c:v>
                </c:pt>
                <c:pt idx="123">
                  <c:v>7.4468085106376884</c:v>
                </c:pt>
                <c:pt idx="124">
                  <c:v>9.5575221238929</c:v>
                </c:pt>
                <c:pt idx="125">
                  <c:v>2.1226415094374502</c:v>
                </c:pt>
                <c:pt idx="126">
                  <c:v>2.204724409446833</c:v>
                </c:pt>
                <c:pt idx="127">
                  <c:v>4.6121593291409617</c:v>
                </c:pt>
                <c:pt idx="128">
                  <c:v>6.7226890756304529</c:v>
                </c:pt>
                <c:pt idx="129">
                  <c:v>8.2089552238817038</c:v>
                </c:pt>
                <c:pt idx="130">
                  <c:v>3.4739454094261015</c:v>
                </c:pt>
                <c:pt idx="131">
                  <c:v>2.321724709786078</c:v>
                </c:pt>
                <c:pt idx="132">
                  <c:v>4.4247787610628313</c:v>
                </c:pt>
                <c:pt idx="133">
                  <c:v>5.8997050147507517</c:v>
                </c:pt>
                <c:pt idx="134">
                  <c:v>7.0726915520608484</c:v>
                </c:pt>
                <c:pt idx="135">
                  <c:v>7.3298429319364988</c:v>
                </c:pt>
                <c:pt idx="136">
                  <c:v>3.3158813263535012</c:v>
                </c:pt>
                <c:pt idx="137">
                  <c:v>5.3613053613058481</c:v>
                </c:pt>
                <c:pt idx="138">
                  <c:v>7.1428571428576078</c:v>
                </c:pt>
                <c:pt idx="139">
                  <c:v>8.2815734989620911</c:v>
                </c:pt>
                <c:pt idx="140">
                  <c:v>8.8154269972495278</c:v>
                </c:pt>
                <c:pt idx="141">
                  <c:v>4.7882136279925041</c:v>
                </c:pt>
                <c:pt idx="142">
                  <c:v>6.1274509803920312</c:v>
                </c:pt>
                <c:pt idx="143">
                  <c:v>7.3649754500788909</c:v>
                </c:pt>
                <c:pt idx="144">
                  <c:v>8.2788671023989622</c:v>
                </c:pt>
                <c:pt idx="145">
                  <c:v>9.2473118279583613</c:v>
                </c:pt>
                <c:pt idx="146">
                  <c:v>0</c:v>
                </c:pt>
                <c:pt idx="147">
                  <c:v>-1413.6363636362919</c:v>
                </c:pt>
                <c:pt idx="148">
                  <c:v>-1086.9565217391453</c:v>
                </c:pt>
                <c:pt idx="149">
                  <c:v>-878.78787878799335</c:v>
                </c:pt>
                <c:pt idx="150">
                  <c:v>-645.09803921565435</c:v>
                </c:pt>
                <c:pt idx="151">
                  <c:v>-482.66666666663383</c:v>
                </c:pt>
                <c:pt idx="152">
                  <c:v>-395.5752212389296</c:v>
                </c:pt>
                <c:pt idx="153">
                  <c:v>-352.94117647059943</c:v>
                </c:pt>
                <c:pt idx="154">
                  <c:v>-339.6078431372689</c:v>
                </c:pt>
                <c:pt idx="155">
                  <c:v>-334.46475195821148</c:v>
                </c:pt>
                <c:pt idx="156">
                  <c:v>-333.68237347294934</c:v>
                </c:pt>
                <c:pt idx="157">
                  <c:v>-335.62790697675035</c:v>
                </c:pt>
                <c:pt idx="158">
                  <c:v>-338.48062015503518</c:v>
                </c:pt>
                <c:pt idx="159">
                  <c:v>-340.28925619835394</c:v>
                </c:pt>
                <c:pt idx="160">
                  <c:v>-342.78236914599876</c:v>
                </c:pt>
                <c:pt idx="161">
                  <c:v>-345.47794117647658</c:v>
                </c:pt>
                <c:pt idx="162">
                  <c:v>-349.19315403422286</c:v>
                </c:pt>
                <c:pt idx="163">
                  <c:v>-339.11764705882672</c:v>
                </c:pt>
                <c:pt idx="164">
                  <c:v>-329.65141612200654</c:v>
                </c:pt>
                <c:pt idx="165">
                  <c:v>-322.97532656022781</c:v>
                </c:pt>
                <c:pt idx="166">
                  <c:v>-316.46034816248465</c:v>
                </c:pt>
                <c:pt idx="167">
                  <c:v>-314.96774193548117</c:v>
                </c:pt>
                <c:pt idx="168">
                  <c:v>-318.62306368330786</c:v>
                </c:pt>
                <c:pt idx="169">
                  <c:v>-314.61009174312153</c:v>
                </c:pt>
                <c:pt idx="170">
                  <c:v>-320.50458715596181</c:v>
                </c:pt>
                <c:pt idx="171">
                  <c:v>-328.90020366598088</c:v>
                </c:pt>
                <c:pt idx="172">
                  <c:v>-337.75510204081894</c:v>
                </c:pt>
                <c:pt idx="173">
                  <c:v>-358.31521739129761</c:v>
                </c:pt>
                <c:pt idx="174">
                  <c:v>-372.02898550725251</c:v>
                </c:pt>
                <c:pt idx="175">
                  <c:v>-377.34299516908715</c:v>
                </c:pt>
                <c:pt idx="176">
                  <c:v>-378.25806451613033</c:v>
                </c:pt>
                <c:pt idx="177">
                  <c:v>-376.35193133046954</c:v>
                </c:pt>
                <c:pt idx="178">
                  <c:v>-396.63479923517485</c:v>
                </c:pt>
                <c:pt idx="179">
                  <c:v>-401.70483460559996</c:v>
                </c:pt>
                <c:pt idx="180">
                  <c:v>-402.92517006804127</c:v>
                </c:pt>
                <c:pt idx="181">
                  <c:v>-399.45945945942873</c:v>
                </c:pt>
                <c:pt idx="182">
                  <c:v>-399.6385542169017</c:v>
                </c:pt>
                <c:pt idx="183">
                  <c:v>-399.03225806447267</c:v>
                </c:pt>
                <c:pt idx="184">
                  <c:v>-395.96774193549959</c:v>
                </c:pt>
                <c:pt idx="185">
                  <c:v>-392.3571428571608</c:v>
                </c:pt>
                <c:pt idx="186">
                  <c:v>-390.38095238093661</c:v>
                </c:pt>
                <c:pt idx="187">
                  <c:v>-403.50318471335618</c:v>
                </c:pt>
                <c:pt idx="188">
                  <c:v>-411.86440677969205</c:v>
                </c:pt>
                <c:pt idx="189">
                  <c:v>-417.40112994347214</c:v>
                </c:pt>
                <c:pt idx="190">
                  <c:v>-418.72180451130032</c:v>
                </c:pt>
                <c:pt idx="191">
                  <c:v>-421.10552763819481</c:v>
                </c:pt>
                <c:pt idx="192">
                  <c:v>-422.61744966440853</c:v>
                </c:pt>
                <c:pt idx="193">
                  <c:v>-421.78571428575981</c:v>
                </c:pt>
                <c:pt idx="194">
                  <c:v>-421.13095238095354</c:v>
                </c:pt>
                <c:pt idx="195">
                  <c:v>-420.15873015870551</c:v>
                </c:pt>
                <c:pt idx="196">
                  <c:v>-416.63157894740141</c:v>
                </c:pt>
                <c:pt idx="197">
                  <c:v>-417.18309859153248</c:v>
                </c:pt>
                <c:pt idx="198">
                  <c:v>-416.32075471697033</c:v>
                </c:pt>
                <c:pt idx="199">
                  <c:v>-414.33962264150438</c:v>
                </c:pt>
                <c:pt idx="200">
                  <c:v>-408.99999999998579</c:v>
                </c:pt>
                <c:pt idx="201">
                  <c:v>-403.88888888895229</c:v>
                </c:pt>
                <c:pt idx="202">
                  <c:v>-405.2238805969929</c:v>
                </c:pt>
                <c:pt idx="203">
                  <c:v>-398.21782178219496</c:v>
                </c:pt>
                <c:pt idx="204">
                  <c:v>-397.94701986754177</c:v>
                </c:pt>
                <c:pt idx="205">
                  <c:v>-404.91228070175038</c:v>
                </c:pt>
                <c:pt idx="206">
                  <c:v>-415.35294117648255</c:v>
                </c:pt>
                <c:pt idx="207">
                  <c:v>-415.15624999998977</c:v>
                </c:pt>
                <c:pt idx="208">
                  <c:v>-415.2083333333012</c:v>
                </c:pt>
                <c:pt idx="209">
                  <c:v>-417.27272727276568</c:v>
                </c:pt>
                <c:pt idx="210">
                  <c:v>-412.6851851851282</c:v>
                </c:pt>
                <c:pt idx="211">
                  <c:v>-410.30864197532304</c:v>
                </c:pt>
                <c:pt idx="212">
                  <c:v>-408.3471074380069</c:v>
                </c:pt>
                <c:pt idx="213">
                  <c:v>-402.85714285713772</c:v>
                </c:pt>
                <c:pt idx="214">
                  <c:v>-403.16176470592706</c:v>
                </c:pt>
                <c:pt idx="215">
                  <c:v>-399.50980392152456</c:v>
                </c:pt>
                <c:pt idx="216">
                  <c:v>-392.53246753247782</c:v>
                </c:pt>
                <c:pt idx="217">
                  <c:v>-389.21739130435304</c:v>
                </c:pt>
                <c:pt idx="218">
                  <c:v>-382.71676300576735</c:v>
                </c:pt>
                <c:pt idx="219">
                  <c:v>-378.52713178294476</c:v>
                </c:pt>
                <c:pt idx="220">
                  <c:v>-372.68041237117865</c:v>
                </c:pt>
                <c:pt idx="221">
                  <c:v>-365.68493150681161</c:v>
                </c:pt>
                <c:pt idx="222">
                  <c:v>-359.0825688073611</c:v>
                </c:pt>
                <c:pt idx="223">
                  <c:v>-352.68292682924931</c:v>
                </c:pt>
                <c:pt idx="224">
                  <c:v>-347.3170731707379</c:v>
                </c:pt>
                <c:pt idx="225">
                  <c:v>-350.65217391304816</c:v>
                </c:pt>
                <c:pt idx="226">
                  <c:v>-356.8115942029018</c:v>
                </c:pt>
                <c:pt idx="227">
                  <c:v>-355.86538461536514</c:v>
                </c:pt>
                <c:pt idx="228">
                  <c:v>-354.35897435899449</c:v>
                </c:pt>
                <c:pt idx="229">
                  <c:v>-354.9137931034569</c:v>
                </c:pt>
                <c:pt idx="230">
                  <c:v>-347.95454545451486</c:v>
                </c:pt>
                <c:pt idx="231">
                  <c:v>-347.02290076336698</c:v>
                </c:pt>
                <c:pt idx="232">
                  <c:v>-343.87755102039978</c:v>
                </c:pt>
                <c:pt idx="233">
                  <c:v>-336.55405405407055</c:v>
                </c:pt>
                <c:pt idx="234">
                  <c:v>-330.72072072070205</c:v>
                </c:pt>
                <c:pt idx="235">
                  <c:v>-325.18072289155322</c:v>
                </c:pt>
                <c:pt idx="236">
                  <c:v>-323.95161290323796</c:v>
                </c:pt>
                <c:pt idx="237">
                  <c:v>-315.40106951873389</c:v>
                </c:pt>
                <c:pt idx="238">
                  <c:v>-306.9285714285466</c:v>
                </c:pt>
                <c:pt idx="239">
                  <c:v>-298.52380952382373</c:v>
                </c:pt>
                <c:pt idx="240">
                  <c:v>-283.29113924049767</c:v>
                </c:pt>
                <c:pt idx="241">
                  <c:v>-276.39830508474483</c:v>
                </c:pt>
                <c:pt idx="242">
                  <c:v>-264.10112359551459</c:v>
                </c:pt>
                <c:pt idx="243">
                  <c:v>-254.13533834586261</c:v>
                </c:pt>
                <c:pt idx="244">
                  <c:v>-244.67336683417321</c:v>
                </c:pt>
                <c:pt idx="245">
                  <c:v>-231.57190635450465</c:v>
                </c:pt>
                <c:pt idx="246">
                  <c:v>-217.20000000000894</c:v>
                </c:pt>
                <c:pt idx="247">
                  <c:v>-214.8961424332374</c:v>
                </c:pt>
                <c:pt idx="248">
                  <c:v>-207.50000000000031</c:v>
                </c:pt>
                <c:pt idx="249">
                  <c:v>-199.57671957671531</c:v>
                </c:pt>
                <c:pt idx="250">
                  <c:v>-187.64912280701088</c:v>
                </c:pt>
                <c:pt idx="251">
                  <c:v>-175.25821596244072</c:v>
                </c:pt>
                <c:pt idx="252">
                  <c:v>-163.8364779874365</c:v>
                </c:pt>
                <c:pt idx="253">
                  <c:v>-153.87499999999469</c:v>
                </c:pt>
                <c:pt idx="254">
                  <c:v>-147.94444444445247</c:v>
                </c:pt>
                <c:pt idx="255">
                  <c:v>-139.40520446096002</c:v>
                </c:pt>
                <c:pt idx="256">
                  <c:v>-129.70443349754461</c:v>
                </c:pt>
                <c:pt idx="257">
                  <c:v>-123.82838283828235</c:v>
                </c:pt>
                <c:pt idx="258">
                  <c:v>-117.71929824561313</c:v>
                </c:pt>
                <c:pt idx="259">
                  <c:v>-110.14662756598092</c:v>
                </c:pt>
                <c:pt idx="260">
                  <c:v>-94.296875000000625</c:v>
                </c:pt>
                <c:pt idx="261">
                  <c:v>-83.515625000001307</c:v>
                </c:pt>
                <c:pt idx="262">
                  <c:v>-73.530434782607571</c:v>
                </c:pt>
                <c:pt idx="263">
                  <c:v>-63.425925925926272</c:v>
                </c:pt>
                <c:pt idx="264">
                  <c:v>-55.802469135802269</c:v>
                </c:pt>
                <c:pt idx="265">
                  <c:v>-49.979423868312367</c:v>
                </c:pt>
                <c:pt idx="266">
                  <c:v>-45.130315500686663</c:v>
                </c:pt>
                <c:pt idx="267">
                  <c:v>-39.771271729185415</c:v>
                </c:pt>
                <c:pt idx="268">
                  <c:v>-30.463414634146609</c:v>
                </c:pt>
                <c:pt idx="269">
                  <c:v>-26.439024390243741</c:v>
                </c:pt>
                <c:pt idx="270">
                  <c:v>-23.373101952277654</c:v>
                </c:pt>
                <c:pt idx="271">
                  <c:v>-21.907514450867367</c:v>
                </c:pt>
                <c:pt idx="272">
                  <c:v>-21.348747591522304</c:v>
                </c:pt>
                <c:pt idx="273">
                  <c:v>-20.33419023136242</c:v>
                </c:pt>
                <c:pt idx="274">
                  <c:v>-19.777397260273762</c:v>
                </c:pt>
                <c:pt idx="275">
                  <c:v>-19.178082191780938</c:v>
                </c:pt>
                <c:pt idx="276">
                  <c:v>-18.368902439024616</c:v>
                </c:pt>
                <c:pt idx="277">
                  <c:v>-17.789046653143718</c:v>
                </c:pt>
                <c:pt idx="278">
                  <c:v>-17.225981055480307</c:v>
                </c:pt>
                <c:pt idx="279">
                  <c:v>-16.353790613718225</c:v>
                </c:pt>
                <c:pt idx="280">
                  <c:v>-15.499398315283264</c:v>
                </c:pt>
                <c:pt idx="281">
                  <c:v>-14.683239775460935</c:v>
                </c:pt>
                <c:pt idx="282">
                  <c:v>-13.46684491978607</c:v>
                </c:pt>
                <c:pt idx="283">
                  <c:v>-12.109090909090883</c:v>
                </c:pt>
                <c:pt idx="284">
                  <c:v>-10.507725219871658</c:v>
                </c:pt>
                <c:pt idx="285">
                  <c:v>-8.8615999999999815</c:v>
                </c:pt>
                <c:pt idx="286">
                  <c:v>-7.4788000000000068</c:v>
                </c:pt>
                <c:pt idx="287">
                  <c:v>-6.4088000000000136</c:v>
                </c:pt>
                <c:pt idx="288">
                  <c:v>-5.6115999999999815</c:v>
                </c:pt>
                <c:pt idx="289">
                  <c:v>-4.9722000000000151</c:v>
                </c:pt>
                <c:pt idx="290">
                  <c:v>-4.4391999999999996</c:v>
                </c:pt>
                <c:pt idx="291">
                  <c:v>-4.0198000000000036</c:v>
                </c:pt>
                <c:pt idx="292">
                  <c:v>-3.6565999999999974</c:v>
                </c:pt>
                <c:pt idx="293">
                  <c:v>-3.3663999999999987</c:v>
                </c:pt>
                <c:pt idx="294">
                  <c:v>-3.2602900823206657</c:v>
                </c:pt>
                <c:pt idx="295">
                  <c:v>3.0251954545454542</c:v>
                </c:pt>
                <c:pt idx="296">
                  <c:v>0</c:v>
                </c:pt>
                <c:pt idx="297">
                  <c:v>0</c:v>
                </c:pt>
                <c:pt idx="298">
                  <c:v>0</c:v>
                </c:pt>
                <c:pt idx="299">
                  <c:v>0</c:v>
                </c:pt>
                <c:pt idx="300">
                  <c:v>0</c:v>
                </c:pt>
                <c:pt idx="301">
                  <c:v>0</c:v>
                </c:pt>
                <c:pt idx="302">
                  <c:v>0</c:v>
                </c:pt>
                <c:pt idx="303">
                  <c:v>0</c:v>
                </c:pt>
                <c:pt idx="304">
                  <c:v>0</c:v>
                </c:pt>
                <c:pt idx="305">
                  <c:v>0</c:v>
                </c:pt>
                <c:pt idx="306">
                  <c:v>0</c:v>
                </c:pt>
                <c:pt idx="307">
                  <c:v>0</c:v>
                </c:pt>
                <c:pt idx="308">
                  <c:v>0</c:v>
                </c:pt>
                <c:pt idx="309">
                  <c:v>0</c:v>
                </c:pt>
                <c:pt idx="310">
                  <c:v>0</c:v>
                </c:pt>
                <c:pt idx="311">
                  <c:v>0</c:v>
                </c:pt>
                <c:pt idx="312">
                  <c:v>0</c:v>
                </c:pt>
                <c:pt idx="313">
                  <c:v>0</c:v>
                </c:pt>
                <c:pt idx="314">
                  <c:v>0</c:v>
                </c:pt>
                <c:pt idx="315">
                  <c:v>0</c:v>
                </c:pt>
                <c:pt idx="316">
                  <c:v>0</c:v>
                </c:pt>
                <c:pt idx="317">
                  <c:v>0</c:v>
                </c:pt>
                <c:pt idx="318">
                  <c:v>0</c:v>
                </c:pt>
                <c:pt idx="319">
                  <c:v>0</c:v>
                </c:pt>
                <c:pt idx="320">
                  <c:v>0</c:v>
                </c:pt>
                <c:pt idx="321">
                  <c:v>0</c:v>
                </c:pt>
                <c:pt idx="322">
                  <c:v>0</c:v>
                </c:pt>
                <c:pt idx="323">
                  <c:v>0</c:v>
                </c:pt>
                <c:pt idx="324">
                  <c:v>0</c:v>
                </c:pt>
                <c:pt idx="325">
                  <c:v>0</c:v>
                </c:pt>
                <c:pt idx="326">
                  <c:v>0</c:v>
                </c:pt>
                <c:pt idx="327">
                  <c:v>0</c:v>
                </c:pt>
                <c:pt idx="328">
                  <c:v>0</c:v>
                </c:pt>
                <c:pt idx="329">
                  <c:v>0</c:v>
                </c:pt>
                <c:pt idx="330">
                  <c:v>0</c:v>
                </c:pt>
                <c:pt idx="331">
                  <c:v>0</c:v>
                </c:pt>
                <c:pt idx="332">
                  <c:v>0</c:v>
                </c:pt>
                <c:pt idx="333">
                  <c:v>0</c:v>
                </c:pt>
                <c:pt idx="334">
                  <c:v>0</c:v>
                </c:pt>
                <c:pt idx="335">
                  <c:v>0</c:v>
                </c:pt>
                <c:pt idx="336">
                  <c:v>0</c:v>
                </c:pt>
                <c:pt idx="337">
                  <c:v>0</c:v>
                </c:pt>
                <c:pt idx="338">
                  <c:v>0</c:v>
                </c:pt>
                <c:pt idx="339">
                  <c:v>0</c:v>
                </c:pt>
                <c:pt idx="340">
                  <c:v>0</c:v>
                </c:pt>
                <c:pt idx="341">
                  <c:v>0</c:v>
                </c:pt>
                <c:pt idx="342">
                  <c:v>0</c:v>
                </c:pt>
                <c:pt idx="343">
                  <c:v>0</c:v>
                </c:pt>
                <c:pt idx="344">
                  <c:v>0</c:v>
                </c:pt>
                <c:pt idx="345">
                  <c:v>0</c:v>
                </c:pt>
                <c:pt idx="346">
                  <c:v>0</c:v>
                </c:pt>
                <c:pt idx="347">
                  <c:v>0</c:v>
                </c:pt>
                <c:pt idx="348">
                  <c:v>0</c:v>
                </c:pt>
                <c:pt idx="349">
                  <c:v>0</c:v>
                </c:pt>
                <c:pt idx="350">
                  <c:v>0</c:v>
                </c:pt>
                <c:pt idx="351">
                  <c:v>0</c:v>
                </c:pt>
                <c:pt idx="352">
                  <c:v>0</c:v>
                </c:pt>
                <c:pt idx="353">
                  <c:v>0</c:v>
                </c:pt>
                <c:pt idx="354">
                  <c:v>0</c:v>
                </c:pt>
                <c:pt idx="355">
                  <c:v>0</c:v>
                </c:pt>
                <c:pt idx="356">
                  <c:v>0</c:v>
                </c:pt>
                <c:pt idx="357">
                  <c:v>0</c:v>
                </c:pt>
                <c:pt idx="358">
                  <c:v>0</c:v>
                </c:pt>
                <c:pt idx="359">
                  <c:v>0</c:v>
                </c:pt>
                <c:pt idx="360">
                  <c:v>0</c:v>
                </c:pt>
                <c:pt idx="361">
                  <c:v>0</c:v>
                </c:pt>
                <c:pt idx="362">
                  <c:v>0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3-7259-4727-AB22-4CAB910D20D3}"/>
            </c:ext>
          </c:extLst>
        </c:ser>
        <c:ser>
          <c:idx val="4"/>
          <c:order val="4"/>
          <c:tx>
            <c:strRef>
              <c:f>'dT und dE'!$G$6</c:f>
              <c:strCache>
                <c:ptCount val="1"/>
                <c:pt idx="0">
                  <c:v>0,15420</c:v>
                </c:pt>
              </c:strCache>
            </c:strRef>
          </c:tx>
          <c:spPr>
            <a:ln w="19050" cap="rnd">
              <a:solidFill>
                <a:schemeClr val="accent5"/>
              </a:solidFill>
              <a:round/>
            </a:ln>
            <a:effectLst/>
          </c:spPr>
          <c:marker>
            <c:symbol val="none"/>
          </c:marker>
          <c:xVal>
            <c:numRef>
              <c:f>'dT und dE'!$B$7:$B$369</c:f>
              <c:numCache>
                <c:formatCode>General</c:formatCode>
                <c:ptCount val="363"/>
                <c:pt idx="0">
                  <c:v>0</c:v>
                </c:pt>
                <c:pt idx="1">
                  <c:v>0.1</c:v>
                </c:pt>
                <c:pt idx="2">
                  <c:v>0.2</c:v>
                </c:pt>
                <c:pt idx="3">
                  <c:v>0.35</c:v>
                </c:pt>
                <c:pt idx="4">
                  <c:v>0.57499999999999996</c:v>
                </c:pt>
                <c:pt idx="5">
                  <c:v>0.91249999999999998</c:v>
                </c:pt>
                <c:pt idx="6">
                  <c:v>1.41875</c:v>
                </c:pt>
                <c:pt idx="7">
                  <c:v>2.0187499999999998</c:v>
                </c:pt>
                <c:pt idx="8">
                  <c:v>2.6187499999999999</c:v>
                </c:pt>
                <c:pt idx="9">
                  <c:v>3.21875</c:v>
                </c:pt>
                <c:pt idx="10">
                  <c:v>3.8187500000000001</c:v>
                </c:pt>
                <c:pt idx="11">
                  <c:v>4.4187500000000002</c:v>
                </c:pt>
                <c:pt idx="12">
                  <c:v>5.0187499999999998</c:v>
                </c:pt>
                <c:pt idx="13">
                  <c:v>5.6187500000000004</c:v>
                </c:pt>
                <c:pt idx="14">
                  <c:v>6.21875</c:v>
                </c:pt>
                <c:pt idx="15">
                  <c:v>6.8187499999999996</c:v>
                </c:pt>
                <c:pt idx="16">
                  <c:v>7.4187500000000002</c:v>
                </c:pt>
                <c:pt idx="17">
                  <c:v>8.0187500000000007</c:v>
                </c:pt>
                <c:pt idx="18">
                  <c:v>8.1687499999999993</c:v>
                </c:pt>
                <c:pt idx="19">
                  <c:v>8.28125</c:v>
                </c:pt>
                <c:pt idx="20">
                  <c:v>8.3023399999999992</c:v>
                </c:pt>
                <c:pt idx="21">
                  <c:v>8.3181600000000007</c:v>
                </c:pt>
                <c:pt idx="22">
                  <c:v>8.3300300000000007</c:v>
                </c:pt>
                <c:pt idx="23">
                  <c:v>8.3389299999999995</c:v>
                </c:pt>
                <c:pt idx="24">
                  <c:v>8.3455999999999992</c:v>
                </c:pt>
                <c:pt idx="25">
                  <c:v>8.3556100000000004</c:v>
                </c:pt>
                <c:pt idx="26">
                  <c:v>8.3631200000000003</c:v>
                </c:pt>
                <c:pt idx="27">
                  <c:v>8.3687500000000004</c:v>
                </c:pt>
                <c:pt idx="28">
                  <c:v>8.3772000000000002</c:v>
                </c:pt>
                <c:pt idx="29">
                  <c:v>8.38354</c:v>
                </c:pt>
                <c:pt idx="30">
                  <c:v>8.3882899999999996</c:v>
                </c:pt>
                <c:pt idx="31">
                  <c:v>8.39541</c:v>
                </c:pt>
                <c:pt idx="32">
                  <c:v>8.40076</c:v>
                </c:pt>
                <c:pt idx="33">
                  <c:v>8.4087800000000001</c:v>
                </c:pt>
                <c:pt idx="34">
                  <c:v>8.41479</c:v>
                </c:pt>
                <c:pt idx="35">
                  <c:v>8.4238099999999996</c:v>
                </c:pt>
                <c:pt idx="36">
                  <c:v>8.4305800000000009</c:v>
                </c:pt>
                <c:pt idx="37">
                  <c:v>8.4356500000000008</c:v>
                </c:pt>
                <c:pt idx="38">
                  <c:v>8.4432600000000004</c:v>
                </c:pt>
                <c:pt idx="39">
                  <c:v>8.4489699999999992</c:v>
                </c:pt>
                <c:pt idx="40">
                  <c:v>8.4575300000000002</c:v>
                </c:pt>
                <c:pt idx="41">
                  <c:v>8.4639500000000005</c:v>
                </c:pt>
                <c:pt idx="42">
                  <c:v>8.4735899999999997</c:v>
                </c:pt>
                <c:pt idx="43">
                  <c:v>8.48081</c:v>
                </c:pt>
                <c:pt idx="44">
                  <c:v>8.4916499999999999</c:v>
                </c:pt>
                <c:pt idx="45">
                  <c:v>8.4997699999999998</c:v>
                </c:pt>
                <c:pt idx="46">
                  <c:v>8.5119699999999998</c:v>
                </c:pt>
                <c:pt idx="47">
                  <c:v>8.5211100000000002</c:v>
                </c:pt>
                <c:pt idx="48">
                  <c:v>8.5348299999999995</c:v>
                </c:pt>
                <c:pt idx="49">
                  <c:v>8.5451099999999993</c:v>
                </c:pt>
                <c:pt idx="50">
                  <c:v>8.5605399999999996</c:v>
                </c:pt>
                <c:pt idx="51">
                  <c:v>8.5721100000000003</c:v>
                </c:pt>
                <c:pt idx="52">
                  <c:v>8.5807900000000004</c:v>
                </c:pt>
                <c:pt idx="53">
                  <c:v>8.5938099999999995</c:v>
                </c:pt>
                <c:pt idx="54">
                  <c:v>8.6035699999999995</c:v>
                </c:pt>
                <c:pt idx="55">
                  <c:v>8.6182200000000009</c:v>
                </c:pt>
                <c:pt idx="56">
                  <c:v>8.6292000000000009</c:v>
                </c:pt>
                <c:pt idx="57">
                  <c:v>8.6456800000000005</c:v>
                </c:pt>
                <c:pt idx="58">
                  <c:v>8.6580399999999997</c:v>
                </c:pt>
                <c:pt idx="59">
                  <c:v>8.6765799999999995</c:v>
                </c:pt>
                <c:pt idx="60">
                  <c:v>8.6904800000000009</c:v>
                </c:pt>
                <c:pt idx="61">
                  <c:v>8.7113300000000002</c:v>
                </c:pt>
                <c:pt idx="62">
                  <c:v>8.7269699999999997</c:v>
                </c:pt>
                <c:pt idx="63">
                  <c:v>8.7504299999999997</c:v>
                </c:pt>
                <c:pt idx="64">
                  <c:v>8.7680299999999995</c:v>
                </c:pt>
                <c:pt idx="65">
                  <c:v>8.7944200000000006</c:v>
                </c:pt>
                <c:pt idx="66">
                  <c:v>8.8142099999999992</c:v>
                </c:pt>
                <c:pt idx="67">
                  <c:v>8.8438999999999997</c:v>
                </c:pt>
                <c:pt idx="68">
                  <c:v>8.8884399999999992</c:v>
                </c:pt>
                <c:pt idx="69">
                  <c:v>8.9218399999999995</c:v>
                </c:pt>
                <c:pt idx="70">
                  <c:v>8.9468999999999994</c:v>
                </c:pt>
                <c:pt idx="71">
                  <c:v>8.9656900000000004</c:v>
                </c:pt>
                <c:pt idx="72">
                  <c:v>8.9938699999999994</c:v>
                </c:pt>
                <c:pt idx="73">
                  <c:v>9.0150100000000002</c:v>
                </c:pt>
                <c:pt idx="74">
                  <c:v>9.0308600000000006</c:v>
                </c:pt>
                <c:pt idx="75">
                  <c:v>9.0546399999999991</c:v>
                </c:pt>
                <c:pt idx="76">
                  <c:v>9.0724800000000005</c:v>
                </c:pt>
                <c:pt idx="77">
                  <c:v>9.0992300000000004</c:v>
                </c:pt>
                <c:pt idx="78">
                  <c:v>9.1192899999999995</c:v>
                </c:pt>
                <c:pt idx="79">
                  <c:v>9.1493900000000004</c:v>
                </c:pt>
                <c:pt idx="80">
                  <c:v>9.1719600000000003</c:v>
                </c:pt>
                <c:pt idx="81">
                  <c:v>9.1888900000000007</c:v>
                </c:pt>
                <c:pt idx="82">
                  <c:v>9.2142900000000001</c:v>
                </c:pt>
                <c:pt idx="83">
                  <c:v>9.2333300000000005</c:v>
                </c:pt>
                <c:pt idx="84">
                  <c:v>9.2619000000000007</c:v>
                </c:pt>
                <c:pt idx="85">
                  <c:v>9.2833299999999994</c:v>
                </c:pt>
                <c:pt idx="86">
                  <c:v>9.3154699999999995</c:v>
                </c:pt>
                <c:pt idx="87">
                  <c:v>9.3395700000000001</c:v>
                </c:pt>
                <c:pt idx="88">
                  <c:v>9.3757300000000008</c:v>
                </c:pt>
                <c:pt idx="89">
                  <c:v>9.4028399999999994</c:v>
                </c:pt>
                <c:pt idx="90">
                  <c:v>9.4435199999999995</c:v>
                </c:pt>
                <c:pt idx="91">
                  <c:v>9.5045400000000004</c:v>
                </c:pt>
                <c:pt idx="92">
                  <c:v>9.5960599999999996</c:v>
                </c:pt>
                <c:pt idx="93">
                  <c:v>9.6303800000000006</c:v>
                </c:pt>
                <c:pt idx="94">
                  <c:v>9.6818600000000004</c:v>
                </c:pt>
                <c:pt idx="95">
                  <c:v>9.7204700000000006</c:v>
                </c:pt>
                <c:pt idx="96">
                  <c:v>9.7494300000000003</c:v>
                </c:pt>
                <c:pt idx="97">
                  <c:v>9.7928599999999992</c:v>
                </c:pt>
                <c:pt idx="98">
                  <c:v>9.8254400000000004</c:v>
                </c:pt>
                <c:pt idx="99">
                  <c:v>9.8743099999999995</c:v>
                </c:pt>
                <c:pt idx="100">
                  <c:v>9.9109599999999993</c:v>
                </c:pt>
                <c:pt idx="101">
                  <c:v>9.9659300000000002</c:v>
                </c:pt>
                <c:pt idx="102">
                  <c:v>10.007199999999999</c:v>
                </c:pt>
                <c:pt idx="103">
                  <c:v>10.069000000000001</c:v>
                </c:pt>
                <c:pt idx="104">
                  <c:v>10.115399999999999</c:v>
                </c:pt>
                <c:pt idx="105">
                  <c:v>10.1502</c:v>
                </c:pt>
                <c:pt idx="106">
                  <c:v>10.202400000000001</c:v>
                </c:pt>
                <c:pt idx="107">
                  <c:v>10.2415</c:v>
                </c:pt>
                <c:pt idx="108">
                  <c:v>10.270899999999999</c:v>
                </c:pt>
                <c:pt idx="109">
                  <c:v>10.3149</c:v>
                </c:pt>
                <c:pt idx="110">
                  <c:v>10.347899999999999</c:v>
                </c:pt>
                <c:pt idx="111">
                  <c:v>10.397399999999999</c:v>
                </c:pt>
                <c:pt idx="112">
                  <c:v>10.4346</c:v>
                </c:pt>
                <c:pt idx="113">
                  <c:v>10.4903</c:v>
                </c:pt>
                <c:pt idx="114">
                  <c:v>10.5321</c:v>
                </c:pt>
                <c:pt idx="115">
                  <c:v>10.563499999999999</c:v>
                </c:pt>
                <c:pt idx="116">
                  <c:v>10.6105</c:v>
                </c:pt>
                <c:pt idx="117">
                  <c:v>10.6457</c:v>
                </c:pt>
                <c:pt idx="118">
                  <c:v>10.698600000000001</c:v>
                </c:pt>
                <c:pt idx="119">
                  <c:v>10.738300000000001</c:v>
                </c:pt>
                <c:pt idx="120">
                  <c:v>10.7681</c:v>
                </c:pt>
                <c:pt idx="121">
                  <c:v>10.8127</c:v>
                </c:pt>
                <c:pt idx="122">
                  <c:v>10.8462</c:v>
                </c:pt>
                <c:pt idx="123">
                  <c:v>10.8964</c:v>
                </c:pt>
                <c:pt idx="124">
                  <c:v>10.933999999999999</c:v>
                </c:pt>
                <c:pt idx="125">
                  <c:v>10.990500000000001</c:v>
                </c:pt>
                <c:pt idx="126">
                  <c:v>11.0329</c:v>
                </c:pt>
                <c:pt idx="127">
                  <c:v>11.096399999999999</c:v>
                </c:pt>
                <c:pt idx="128">
                  <c:v>11.1441</c:v>
                </c:pt>
                <c:pt idx="129">
                  <c:v>11.1798</c:v>
                </c:pt>
                <c:pt idx="130">
                  <c:v>11.2334</c:v>
                </c:pt>
                <c:pt idx="131">
                  <c:v>11.2737</c:v>
                </c:pt>
                <c:pt idx="132">
                  <c:v>11.334</c:v>
                </c:pt>
                <c:pt idx="133">
                  <c:v>11.379200000000001</c:v>
                </c:pt>
                <c:pt idx="134">
                  <c:v>11.4131</c:v>
                </c:pt>
                <c:pt idx="135">
                  <c:v>11.464</c:v>
                </c:pt>
                <c:pt idx="136">
                  <c:v>11.5022</c:v>
                </c:pt>
                <c:pt idx="137">
                  <c:v>11.5595</c:v>
                </c:pt>
                <c:pt idx="138">
                  <c:v>11.602399999999999</c:v>
                </c:pt>
                <c:pt idx="139">
                  <c:v>11.6668</c:v>
                </c:pt>
                <c:pt idx="140">
                  <c:v>11.7151</c:v>
                </c:pt>
                <c:pt idx="141">
                  <c:v>11.7514</c:v>
                </c:pt>
                <c:pt idx="142">
                  <c:v>11.8057</c:v>
                </c:pt>
                <c:pt idx="143">
                  <c:v>11.846500000000001</c:v>
                </c:pt>
                <c:pt idx="144">
                  <c:v>11.9076</c:v>
                </c:pt>
                <c:pt idx="145">
                  <c:v>11.9535</c:v>
                </c:pt>
                <c:pt idx="146">
                  <c:v>12</c:v>
                </c:pt>
                <c:pt idx="147">
                  <c:v>12</c:v>
                </c:pt>
                <c:pt idx="148">
                  <c:v>12.0022</c:v>
                </c:pt>
                <c:pt idx="149">
                  <c:v>12.0045</c:v>
                </c:pt>
                <c:pt idx="150">
                  <c:v>12.0078</c:v>
                </c:pt>
                <c:pt idx="151">
                  <c:v>12.0129</c:v>
                </c:pt>
                <c:pt idx="152">
                  <c:v>12.0204</c:v>
                </c:pt>
                <c:pt idx="153">
                  <c:v>12.031700000000001</c:v>
                </c:pt>
                <c:pt idx="154">
                  <c:v>12.0487</c:v>
                </c:pt>
                <c:pt idx="155">
                  <c:v>12.074199999999999</c:v>
                </c:pt>
                <c:pt idx="156">
                  <c:v>12.112500000000001</c:v>
                </c:pt>
                <c:pt idx="157">
                  <c:v>12.1698</c:v>
                </c:pt>
                <c:pt idx="158">
                  <c:v>12.2128</c:v>
                </c:pt>
                <c:pt idx="159">
                  <c:v>12.2773</c:v>
                </c:pt>
                <c:pt idx="160">
                  <c:v>12.325699999999999</c:v>
                </c:pt>
                <c:pt idx="161">
                  <c:v>12.398300000000001</c:v>
                </c:pt>
                <c:pt idx="162">
                  <c:v>12.4527</c:v>
                </c:pt>
                <c:pt idx="163">
                  <c:v>12.493600000000001</c:v>
                </c:pt>
                <c:pt idx="164">
                  <c:v>12.5548</c:v>
                </c:pt>
                <c:pt idx="165">
                  <c:v>12.6007</c:v>
                </c:pt>
                <c:pt idx="166">
                  <c:v>12.669600000000001</c:v>
                </c:pt>
                <c:pt idx="167">
                  <c:v>12.721299999999999</c:v>
                </c:pt>
                <c:pt idx="168">
                  <c:v>12.7988</c:v>
                </c:pt>
                <c:pt idx="169">
                  <c:v>12.8569</c:v>
                </c:pt>
                <c:pt idx="170">
                  <c:v>12.900499999999999</c:v>
                </c:pt>
                <c:pt idx="171">
                  <c:v>12.9659</c:v>
                </c:pt>
                <c:pt idx="172">
                  <c:v>13.015000000000001</c:v>
                </c:pt>
                <c:pt idx="173">
                  <c:v>13.0885</c:v>
                </c:pt>
                <c:pt idx="174">
                  <c:v>13.143700000000001</c:v>
                </c:pt>
                <c:pt idx="175">
                  <c:v>13.1851</c:v>
                </c:pt>
                <c:pt idx="176">
                  <c:v>13.247199999999999</c:v>
                </c:pt>
                <c:pt idx="177">
                  <c:v>13.293699999999999</c:v>
                </c:pt>
                <c:pt idx="178">
                  <c:v>13.3636</c:v>
                </c:pt>
                <c:pt idx="179">
                  <c:v>13.415900000000001</c:v>
                </c:pt>
                <c:pt idx="180">
                  <c:v>13.4945</c:v>
                </c:pt>
                <c:pt idx="181">
                  <c:v>13.5092</c:v>
                </c:pt>
                <c:pt idx="182">
                  <c:v>13.520300000000001</c:v>
                </c:pt>
                <c:pt idx="183">
                  <c:v>13.536899999999999</c:v>
                </c:pt>
                <c:pt idx="184">
                  <c:v>13.549300000000001</c:v>
                </c:pt>
                <c:pt idx="185">
                  <c:v>13.5679</c:v>
                </c:pt>
                <c:pt idx="186">
                  <c:v>13.581899999999999</c:v>
                </c:pt>
                <c:pt idx="187">
                  <c:v>13.5924</c:v>
                </c:pt>
                <c:pt idx="188">
                  <c:v>13.6081</c:v>
                </c:pt>
                <c:pt idx="189">
                  <c:v>13.619899999999999</c:v>
                </c:pt>
                <c:pt idx="190">
                  <c:v>13.637600000000001</c:v>
                </c:pt>
                <c:pt idx="191">
                  <c:v>13.6509</c:v>
                </c:pt>
                <c:pt idx="192">
                  <c:v>13.6708</c:v>
                </c:pt>
                <c:pt idx="193">
                  <c:v>13.685700000000001</c:v>
                </c:pt>
                <c:pt idx="194">
                  <c:v>13.696899999999999</c:v>
                </c:pt>
                <c:pt idx="195">
                  <c:v>13.713699999999999</c:v>
                </c:pt>
                <c:pt idx="196">
                  <c:v>13.7263</c:v>
                </c:pt>
                <c:pt idx="197">
                  <c:v>13.735799999999999</c:v>
                </c:pt>
                <c:pt idx="198">
                  <c:v>13.75</c:v>
                </c:pt>
                <c:pt idx="199">
                  <c:v>13.7606</c:v>
                </c:pt>
                <c:pt idx="200">
                  <c:v>13.7765</c:v>
                </c:pt>
                <c:pt idx="201">
                  <c:v>13.788500000000001</c:v>
                </c:pt>
                <c:pt idx="202">
                  <c:v>13.797499999999999</c:v>
                </c:pt>
                <c:pt idx="203">
                  <c:v>13.8109</c:v>
                </c:pt>
                <c:pt idx="204">
                  <c:v>13.821</c:v>
                </c:pt>
                <c:pt idx="205">
                  <c:v>13.8361</c:v>
                </c:pt>
                <c:pt idx="206">
                  <c:v>13.8475</c:v>
                </c:pt>
                <c:pt idx="207">
                  <c:v>13.8645</c:v>
                </c:pt>
                <c:pt idx="208">
                  <c:v>13.8773</c:v>
                </c:pt>
                <c:pt idx="209">
                  <c:v>13.886900000000001</c:v>
                </c:pt>
                <c:pt idx="210">
                  <c:v>13.901199999999999</c:v>
                </c:pt>
                <c:pt idx="211">
                  <c:v>13.912000000000001</c:v>
                </c:pt>
                <c:pt idx="212">
                  <c:v>13.9282</c:v>
                </c:pt>
                <c:pt idx="213">
                  <c:v>13.940300000000001</c:v>
                </c:pt>
                <c:pt idx="214">
                  <c:v>13.949400000000001</c:v>
                </c:pt>
                <c:pt idx="215">
                  <c:v>13.962999999999999</c:v>
                </c:pt>
                <c:pt idx="216">
                  <c:v>13.9732</c:v>
                </c:pt>
                <c:pt idx="217">
                  <c:v>13.9886</c:v>
                </c:pt>
                <c:pt idx="218">
                  <c:v>14.0001</c:v>
                </c:pt>
                <c:pt idx="219">
                  <c:v>14.0174</c:v>
                </c:pt>
                <c:pt idx="220">
                  <c:v>14.0303</c:v>
                </c:pt>
                <c:pt idx="221">
                  <c:v>14.04</c:v>
                </c:pt>
                <c:pt idx="222">
                  <c:v>14.054600000000001</c:v>
                </c:pt>
                <c:pt idx="223">
                  <c:v>14.0655</c:v>
                </c:pt>
                <c:pt idx="224">
                  <c:v>14.073700000000001</c:v>
                </c:pt>
                <c:pt idx="225">
                  <c:v>14.086</c:v>
                </c:pt>
                <c:pt idx="226">
                  <c:v>14.0952</c:v>
                </c:pt>
                <c:pt idx="227">
                  <c:v>14.109</c:v>
                </c:pt>
                <c:pt idx="228">
                  <c:v>14.119400000000001</c:v>
                </c:pt>
                <c:pt idx="229">
                  <c:v>14.1272</c:v>
                </c:pt>
                <c:pt idx="230">
                  <c:v>14.1388</c:v>
                </c:pt>
                <c:pt idx="231">
                  <c:v>14.147600000000001</c:v>
                </c:pt>
                <c:pt idx="232">
                  <c:v>14.1607</c:v>
                </c:pt>
                <c:pt idx="233">
                  <c:v>14.170500000000001</c:v>
                </c:pt>
                <c:pt idx="234">
                  <c:v>14.1853</c:v>
                </c:pt>
                <c:pt idx="235">
                  <c:v>14.196400000000001</c:v>
                </c:pt>
                <c:pt idx="236">
                  <c:v>14.204700000000001</c:v>
                </c:pt>
                <c:pt idx="237">
                  <c:v>14.2171</c:v>
                </c:pt>
                <c:pt idx="238">
                  <c:v>14.235799999999999</c:v>
                </c:pt>
                <c:pt idx="239">
                  <c:v>14.2498</c:v>
                </c:pt>
                <c:pt idx="240">
                  <c:v>14.270799999999999</c:v>
                </c:pt>
                <c:pt idx="241">
                  <c:v>14.2866</c:v>
                </c:pt>
                <c:pt idx="242">
                  <c:v>14.3102</c:v>
                </c:pt>
                <c:pt idx="243">
                  <c:v>14.327999999999999</c:v>
                </c:pt>
                <c:pt idx="244">
                  <c:v>14.3546</c:v>
                </c:pt>
                <c:pt idx="245">
                  <c:v>14.374499999999999</c:v>
                </c:pt>
                <c:pt idx="246">
                  <c:v>14.404400000000001</c:v>
                </c:pt>
                <c:pt idx="247">
                  <c:v>14.4269</c:v>
                </c:pt>
                <c:pt idx="248">
                  <c:v>14.460599999999999</c:v>
                </c:pt>
                <c:pt idx="249">
                  <c:v>14.485799999999999</c:v>
                </c:pt>
                <c:pt idx="250">
                  <c:v>14.5047</c:v>
                </c:pt>
                <c:pt idx="251">
                  <c:v>14.533200000000001</c:v>
                </c:pt>
                <c:pt idx="252">
                  <c:v>14.554500000000001</c:v>
                </c:pt>
                <c:pt idx="253">
                  <c:v>14.570399999999999</c:v>
                </c:pt>
                <c:pt idx="254">
                  <c:v>14.5944</c:v>
                </c:pt>
                <c:pt idx="255">
                  <c:v>14.612399999999999</c:v>
                </c:pt>
                <c:pt idx="256">
                  <c:v>14.6393</c:v>
                </c:pt>
                <c:pt idx="257">
                  <c:v>14.659599999999999</c:v>
                </c:pt>
                <c:pt idx="258">
                  <c:v>14.6899</c:v>
                </c:pt>
                <c:pt idx="259">
                  <c:v>14.7127</c:v>
                </c:pt>
                <c:pt idx="260">
                  <c:v>14.7468</c:v>
                </c:pt>
                <c:pt idx="261">
                  <c:v>14.798</c:v>
                </c:pt>
                <c:pt idx="262">
                  <c:v>14.836399999999999</c:v>
                </c:pt>
                <c:pt idx="263">
                  <c:v>14.8939</c:v>
                </c:pt>
                <c:pt idx="264">
                  <c:v>14.9803</c:v>
                </c:pt>
                <c:pt idx="265">
                  <c:v>15.0451</c:v>
                </c:pt>
                <c:pt idx="266">
                  <c:v>15.142300000000001</c:v>
                </c:pt>
                <c:pt idx="267">
                  <c:v>15.215199999999999</c:v>
                </c:pt>
                <c:pt idx="268">
                  <c:v>15.3245</c:v>
                </c:pt>
                <c:pt idx="269">
                  <c:v>15.406499999999999</c:v>
                </c:pt>
                <c:pt idx="270">
                  <c:v>15.529500000000001</c:v>
                </c:pt>
                <c:pt idx="271">
                  <c:v>15.621700000000001</c:v>
                </c:pt>
                <c:pt idx="272">
                  <c:v>15.6563</c:v>
                </c:pt>
                <c:pt idx="273">
                  <c:v>15.7082</c:v>
                </c:pt>
                <c:pt idx="274">
                  <c:v>15.7471</c:v>
                </c:pt>
                <c:pt idx="275">
                  <c:v>15.8055</c:v>
                </c:pt>
                <c:pt idx="276">
                  <c:v>15.849299999999999</c:v>
                </c:pt>
                <c:pt idx="277">
                  <c:v>15.914899999999999</c:v>
                </c:pt>
                <c:pt idx="278">
                  <c:v>15.9642</c:v>
                </c:pt>
                <c:pt idx="279">
                  <c:v>16.0381</c:v>
                </c:pt>
                <c:pt idx="280">
                  <c:v>16.148900000000001</c:v>
                </c:pt>
                <c:pt idx="281">
                  <c:v>16.231999999999999</c:v>
                </c:pt>
                <c:pt idx="282">
                  <c:v>16.3567</c:v>
                </c:pt>
                <c:pt idx="283">
                  <c:v>16.543700000000001</c:v>
                </c:pt>
                <c:pt idx="284">
                  <c:v>16.824200000000001</c:v>
                </c:pt>
                <c:pt idx="285">
                  <c:v>17.244900000000001</c:v>
                </c:pt>
                <c:pt idx="286">
                  <c:v>17.744900000000001</c:v>
                </c:pt>
                <c:pt idx="287">
                  <c:v>18.244900000000001</c:v>
                </c:pt>
                <c:pt idx="288">
                  <c:v>18.744900000000001</c:v>
                </c:pt>
                <c:pt idx="289">
                  <c:v>19.244900000000001</c:v>
                </c:pt>
                <c:pt idx="290">
                  <c:v>19.744900000000001</c:v>
                </c:pt>
                <c:pt idx="291">
                  <c:v>20.244900000000001</c:v>
                </c:pt>
                <c:pt idx="292">
                  <c:v>20.744900000000001</c:v>
                </c:pt>
                <c:pt idx="293">
                  <c:v>21.244900000000001</c:v>
                </c:pt>
                <c:pt idx="294">
                  <c:v>21.744900000000001</c:v>
                </c:pt>
                <c:pt idx="295">
                  <c:v>22</c:v>
                </c:pt>
                <c:pt idx="296">
                  <c:v>0</c:v>
                </c:pt>
                <c:pt idx="297">
                  <c:v>0</c:v>
                </c:pt>
                <c:pt idx="298">
                  <c:v>0</c:v>
                </c:pt>
                <c:pt idx="299">
                  <c:v>0</c:v>
                </c:pt>
                <c:pt idx="300">
                  <c:v>0</c:v>
                </c:pt>
                <c:pt idx="301">
                  <c:v>0</c:v>
                </c:pt>
                <c:pt idx="302">
                  <c:v>0</c:v>
                </c:pt>
                <c:pt idx="303">
                  <c:v>0</c:v>
                </c:pt>
                <c:pt idx="304">
                  <c:v>0</c:v>
                </c:pt>
                <c:pt idx="305">
                  <c:v>0</c:v>
                </c:pt>
                <c:pt idx="306">
                  <c:v>0</c:v>
                </c:pt>
                <c:pt idx="307">
                  <c:v>0</c:v>
                </c:pt>
                <c:pt idx="308">
                  <c:v>0</c:v>
                </c:pt>
                <c:pt idx="309">
                  <c:v>0</c:v>
                </c:pt>
                <c:pt idx="310">
                  <c:v>0</c:v>
                </c:pt>
                <c:pt idx="311">
                  <c:v>0</c:v>
                </c:pt>
                <c:pt idx="312">
                  <c:v>0</c:v>
                </c:pt>
                <c:pt idx="313">
                  <c:v>0</c:v>
                </c:pt>
                <c:pt idx="314">
                  <c:v>0</c:v>
                </c:pt>
                <c:pt idx="315">
                  <c:v>0</c:v>
                </c:pt>
                <c:pt idx="316">
                  <c:v>0</c:v>
                </c:pt>
                <c:pt idx="317">
                  <c:v>0</c:v>
                </c:pt>
                <c:pt idx="318">
                  <c:v>0</c:v>
                </c:pt>
                <c:pt idx="319">
                  <c:v>0</c:v>
                </c:pt>
                <c:pt idx="320">
                  <c:v>0</c:v>
                </c:pt>
                <c:pt idx="321">
                  <c:v>0</c:v>
                </c:pt>
                <c:pt idx="322">
                  <c:v>0</c:v>
                </c:pt>
                <c:pt idx="323">
                  <c:v>0</c:v>
                </c:pt>
                <c:pt idx="324">
                  <c:v>0</c:v>
                </c:pt>
                <c:pt idx="325">
                  <c:v>0</c:v>
                </c:pt>
                <c:pt idx="326">
                  <c:v>0</c:v>
                </c:pt>
                <c:pt idx="327">
                  <c:v>0</c:v>
                </c:pt>
                <c:pt idx="328">
                  <c:v>0</c:v>
                </c:pt>
                <c:pt idx="329">
                  <c:v>0</c:v>
                </c:pt>
                <c:pt idx="330">
                  <c:v>0</c:v>
                </c:pt>
                <c:pt idx="331">
                  <c:v>0</c:v>
                </c:pt>
                <c:pt idx="332">
                  <c:v>0</c:v>
                </c:pt>
                <c:pt idx="333">
                  <c:v>0</c:v>
                </c:pt>
                <c:pt idx="334">
                  <c:v>0</c:v>
                </c:pt>
                <c:pt idx="335">
                  <c:v>0</c:v>
                </c:pt>
                <c:pt idx="336">
                  <c:v>0</c:v>
                </c:pt>
                <c:pt idx="337">
                  <c:v>0</c:v>
                </c:pt>
                <c:pt idx="338">
                  <c:v>0</c:v>
                </c:pt>
                <c:pt idx="339">
                  <c:v>0</c:v>
                </c:pt>
                <c:pt idx="340">
                  <c:v>0</c:v>
                </c:pt>
                <c:pt idx="341">
                  <c:v>0</c:v>
                </c:pt>
                <c:pt idx="342">
                  <c:v>0</c:v>
                </c:pt>
                <c:pt idx="343">
                  <c:v>0</c:v>
                </c:pt>
                <c:pt idx="344">
                  <c:v>0</c:v>
                </c:pt>
                <c:pt idx="345">
                  <c:v>0</c:v>
                </c:pt>
                <c:pt idx="346">
                  <c:v>0</c:v>
                </c:pt>
                <c:pt idx="347">
                  <c:v>0</c:v>
                </c:pt>
                <c:pt idx="348">
                  <c:v>0</c:v>
                </c:pt>
                <c:pt idx="349">
                  <c:v>0</c:v>
                </c:pt>
                <c:pt idx="350">
                  <c:v>0</c:v>
                </c:pt>
                <c:pt idx="351">
                  <c:v>0</c:v>
                </c:pt>
                <c:pt idx="352">
                  <c:v>0</c:v>
                </c:pt>
                <c:pt idx="353">
                  <c:v>0</c:v>
                </c:pt>
                <c:pt idx="354">
                  <c:v>0</c:v>
                </c:pt>
                <c:pt idx="355">
                  <c:v>0</c:v>
                </c:pt>
                <c:pt idx="356">
                  <c:v>0</c:v>
                </c:pt>
                <c:pt idx="357">
                  <c:v>0</c:v>
                </c:pt>
                <c:pt idx="358">
                  <c:v>0</c:v>
                </c:pt>
                <c:pt idx="359">
                  <c:v>0</c:v>
                </c:pt>
                <c:pt idx="360">
                  <c:v>0</c:v>
                </c:pt>
                <c:pt idx="361">
                  <c:v>0</c:v>
                </c:pt>
                <c:pt idx="362">
                  <c:v>0</c:v>
                </c:pt>
              </c:numCache>
            </c:numRef>
          </c:xVal>
          <c:yVal>
            <c:numRef>
              <c:f>'dT und dE'!$G$7:$G$369</c:f>
              <c:numCache>
                <c:formatCode>0.00E+00</c:formatCode>
                <c:ptCount val="363"/>
                <c:pt idx="0">
                  <c:v>648.46599999999989</c:v>
                </c:pt>
                <c:pt idx="1">
                  <c:v>444.80400000000003</c:v>
                </c:pt>
                <c:pt idx="2">
                  <c:v>316.18666666666672</c:v>
                </c:pt>
                <c:pt idx="3">
                  <c:v>229.87555555555562</c:v>
                </c:pt>
                <c:pt idx="4">
                  <c:v>167.41333333333327</c:v>
                </c:pt>
                <c:pt idx="5">
                  <c:v>123.26320987654319</c:v>
                </c:pt>
                <c:pt idx="6">
                  <c:v>95.706666666666749</c:v>
                </c:pt>
                <c:pt idx="7">
                  <c:v>76.763333333333307</c:v>
                </c:pt>
                <c:pt idx="8">
                  <c:v>65.960000000000022</c:v>
                </c:pt>
                <c:pt idx="9">
                  <c:v>58.138333333333293</c:v>
                </c:pt>
                <c:pt idx="10">
                  <c:v>52.581666666666621</c:v>
                </c:pt>
                <c:pt idx="11">
                  <c:v>48.500000000000064</c:v>
                </c:pt>
                <c:pt idx="12">
                  <c:v>48.048333333333211</c:v>
                </c:pt>
                <c:pt idx="13">
                  <c:v>55.200000000000038</c:v>
                </c:pt>
                <c:pt idx="14">
                  <c:v>62.605000000000018</c:v>
                </c:pt>
                <c:pt idx="15">
                  <c:v>70.561666666666781</c:v>
                </c:pt>
                <c:pt idx="16">
                  <c:v>85.584999999999923</c:v>
                </c:pt>
                <c:pt idx="17">
                  <c:v>389.83333333333644</c:v>
                </c:pt>
                <c:pt idx="18">
                  <c:v>450.09777777777566</c:v>
                </c:pt>
                <c:pt idx="19">
                  <c:v>1031.6737790422374</c:v>
                </c:pt>
                <c:pt idx="20">
                  <c:v>1071.3653603033163</c:v>
                </c:pt>
                <c:pt idx="21">
                  <c:v>1081.0446503791022</c:v>
                </c:pt>
                <c:pt idx="22">
                  <c:v>1079.6629213484518</c:v>
                </c:pt>
                <c:pt idx="23">
                  <c:v>1075.5622188906118</c:v>
                </c:pt>
                <c:pt idx="24">
                  <c:v>1069.4305694304355</c:v>
                </c:pt>
                <c:pt idx="25">
                  <c:v>1061.5179760319681</c:v>
                </c:pt>
                <c:pt idx="26">
                  <c:v>1057.7264653641237</c:v>
                </c:pt>
                <c:pt idx="27">
                  <c:v>1050.8875739645157</c:v>
                </c:pt>
                <c:pt idx="28">
                  <c:v>1043.6908517350444</c:v>
                </c:pt>
                <c:pt idx="29">
                  <c:v>1039.3684210527242</c:v>
                </c:pt>
                <c:pt idx="30">
                  <c:v>1033.7078651684747</c:v>
                </c:pt>
                <c:pt idx="31">
                  <c:v>1028.0373831775767</c:v>
                </c:pt>
                <c:pt idx="32">
                  <c:v>1022.4438902743022</c:v>
                </c:pt>
                <c:pt idx="33">
                  <c:v>1016.6389351081621</c:v>
                </c:pt>
                <c:pt idx="34">
                  <c:v>1008.8691796009485</c:v>
                </c:pt>
                <c:pt idx="35">
                  <c:v>999.99999999980901</c:v>
                </c:pt>
                <c:pt idx="36">
                  <c:v>992.11045364892777</c:v>
                </c:pt>
                <c:pt idx="37">
                  <c:v>988.1734559790151</c:v>
                </c:pt>
                <c:pt idx="38">
                  <c:v>982.48686514905546</c:v>
                </c:pt>
                <c:pt idx="39">
                  <c:v>975.46728971952689</c:v>
                </c:pt>
                <c:pt idx="40">
                  <c:v>967.2897196261265</c:v>
                </c:pt>
                <c:pt idx="41">
                  <c:v>960.5809128631488</c:v>
                </c:pt>
                <c:pt idx="42">
                  <c:v>955.67867036006191</c:v>
                </c:pt>
                <c:pt idx="43">
                  <c:v>947.41697416974341</c:v>
                </c:pt>
                <c:pt idx="44">
                  <c:v>942.11822660100745</c:v>
                </c:pt>
                <c:pt idx="45">
                  <c:v>-995.0819672131239</c:v>
                </c:pt>
                <c:pt idx="46">
                  <c:v>-363.23851203498924</c:v>
                </c:pt>
                <c:pt idx="47">
                  <c:v>-142.85714285715292</c:v>
                </c:pt>
                <c:pt idx="48">
                  <c:v>-71.984435797667345</c:v>
                </c:pt>
                <c:pt idx="49">
                  <c:v>-46.014257939066511</c:v>
                </c:pt>
                <c:pt idx="50">
                  <c:v>-32.84356093345589</c:v>
                </c:pt>
                <c:pt idx="51">
                  <c:v>-26.497695852536594</c:v>
                </c:pt>
                <c:pt idx="52">
                  <c:v>-19.201228878649498</c:v>
                </c:pt>
                <c:pt idx="53">
                  <c:v>-13.319672131135439</c:v>
                </c:pt>
                <c:pt idx="54">
                  <c:v>-5.4607508532523585</c:v>
                </c:pt>
                <c:pt idx="55">
                  <c:v>0.91074681238532917</c:v>
                </c:pt>
                <c:pt idx="56">
                  <c:v>8.4951456310742355</c:v>
                </c:pt>
                <c:pt idx="57">
                  <c:v>19.417475728157239</c:v>
                </c:pt>
                <c:pt idx="58">
                  <c:v>27.508090614886569</c:v>
                </c:pt>
                <c:pt idx="59">
                  <c:v>33.812949640286433</c:v>
                </c:pt>
                <c:pt idx="60">
                  <c:v>42.685851318940031</c:v>
                </c:pt>
                <c:pt idx="61">
                  <c:v>47.31457800511739</c:v>
                </c:pt>
                <c:pt idx="62">
                  <c:v>52.00341005967713</c:v>
                </c:pt>
                <c:pt idx="63">
                  <c:v>-14.204545454545585</c:v>
                </c:pt>
                <c:pt idx="64">
                  <c:v>3.41038272073293</c:v>
                </c:pt>
                <c:pt idx="65">
                  <c:v>12.127337038898341</c:v>
                </c:pt>
                <c:pt idx="66">
                  <c:v>19.535197036043989</c:v>
                </c:pt>
                <c:pt idx="67">
                  <c:v>29.636281993712366</c:v>
                </c:pt>
                <c:pt idx="68">
                  <c:v>41.616766467068466</c:v>
                </c:pt>
                <c:pt idx="69">
                  <c:v>47.486033519546439</c:v>
                </c:pt>
                <c:pt idx="70">
                  <c:v>52.155401809471392</c:v>
                </c:pt>
                <c:pt idx="71">
                  <c:v>58.552164655789582</c:v>
                </c:pt>
                <c:pt idx="72">
                  <c:v>30.747398297070273</c:v>
                </c:pt>
                <c:pt idx="73">
                  <c:v>15.772870662460205</c:v>
                </c:pt>
                <c:pt idx="74">
                  <c:v>18.923465096713414</c:v>
                </c:pt>
                <c:pt idx="75">
                  <c:v>25.224215246637325</c:v>
                </c:pt>
                <c:pt idx="76">
                  <c:v>30.654205607474452</c:v>
                </c:pt>
                <c:pt idx="77">
                  <c:v>36.390827517450234</c:v>
                </c:pt>
                <c:pt idx="78">
                  <c:v>42.524916943519415</c:v>
                </c:pt>
                <c:pt idx="79">
                  <c:v>48.737261852022037</c:v>
                </c:pt>
                <c:pt idx="80">
                  <c:v>51.978735971639956</c:v>
                </c:pt>
                <c:pt idx="81">
                  <c:v>56.692913385830209</c:v>
                </c:pt>
                <c:pt idx="82">
                  <c:v>60.399159663869085</c:v>
                </c:pt>
                <c:pt idx="83">
                  <c:v>7.7003850192518621</c:v>
                </c:pt>
                <c:pt idx="84">
                  <c:v>-76.061595893616698</c:v>
                </c:pt>
                <c:pt idx="85">
                  <c:v>-70.939639079028268</c:v>
                </c:pt>
                <c:pt idx="86">
                  <c:v>-64.31535269709174</c:v>
                </c:pt>
                <c:pt idx="87">
                  <c:v>-56.692477876103936</c:v>
                </c:pt>
                <c:pt idx="88">
                  <c:v>-49.428255256370825</c:v>
                </c:pt>
                <c:pt idx="89">
                  <c:v>-42.281219272370336</c:v>
                </c:pt>
                <c:pt idx="90">
                  <c:v>-36.709275647328312</c:v>
                </c:pt>
                <c:pt idx="91">
                  <c:v>-78.671328671327402</c:v>
                </c:pt>
                <c:pt idx="92">
                  <c:v>-67.016317016320329</c:v>
                </c:pt>
                <c:pt idx="93">
                  <c:v>-60.606060606058783</c:v>
                </c:pt>
                <c:pt idx="94">
                  <c:v>-54.131054131051656</c:v>
                </c:pt>
                <c:pt idx="95">
                  <c:v>-48.687845303870816</c:v>
                </c:pt>
                <c:pt idx="96">
                  <c:v>-56.642873589686729</c:v>
                </c:pt>
                <c:pt idx="97">
                  <c:v>-50.951503990178715</c:v>
                </c:pt>
                <c:pt idx="98">
                  <c:v>-46.04051565377619</c:v>
                </c:pt>
                <c:pt idx="99">
                  <c:v>-40.927694406548596</c:v>
                </c:pt>
                <c:pt idx="100">
                  <c:v>-34.746225213749767</c:v>
                </c:pt>
                <c:pt idx="101">
                  <c:v>-30.772958565544261</c:v>
                </c:pt>
                <c:pt idx="102">
                  <c:v>-25.7281553398075</c:v>
                </c:pt>
                <c:pt idx="103">
                  <c:v>-20.474137931031251</c:v>
                </c:pt>
                <c:pt idx="104">
                  <c:v>-16.379310344832003</c:v>
                </c:pt>
                <c:pt idx="105">
                  <c:v>-13.026819923368283</c:v>
                </c:pt>
                <c:pt idx="106">
                  <c:v>-8.9514066496199796</c:v>
                </c:pt>
                <c:pt idx="107">
                  <c:v>-15.646258503403139</c:v>
                </c:pt>
                <c:pt idx="108">
                  <c:v>-14.545454545451491</c:v>
                </c:pt>
                <c:pt idx="109">
                  <c:v>-11.515151515155006</c:v>
                </c:pt>
                <c:pt idx="110">
                  <c:v>-9.0909090909099906</c:v>
                </c:pt>
                <c:pt idx="111">
                  <c:v>-6.4516129032259917</c:v>
                </c:pt>
                <c:pt idx="112">
                  <c:v>-3.2315978455985053</c:v>
                </c:pt>
                <c:pt idx="113">
                  <c:v>-10.047846889953826</c:v>
                </c:pt>
                <c:pt idx="114">
                  <c:v>-9.8726114649665249</c:v>
                </c:pt>
                <c:pt idx="115">
                  <c:v>-7.8723404255343308</c:v>
                </c:pt>
                <c:pt idx="116">
                  <c:v>-5.6818181818130666</c:v>
                </c:pt>
                <c:pt idx="117">
                  <c:v>-3.5916824196606951</c:v>
                </c:pt>
                <c:pt idx="118">
                  <c:v>-0.75566750629654489</c:v>
                </c:pt>
                <c:pt idx="119">
                  <c:v>0</c:v>
                </c:pt>
                <c:pt idx="120">
                  <c:v>2.2421524663657197</c:v>
                </c:pt>
                <c:pt idx="121">
                  <c:v>4.1791044776149162</c:v>
                </c:pt>
                <c:pt idx="122">
                  <c:v>5.5776892430273177</c:v>
                </c:pt>
                <c:pt idx="123">
                  <c:v>7.7127659574459617</c:v>
                </c:pt>
                <c:pt idx="124">
                  <c:v>9.7345132743352121</c:v>
                </c:pt>
                <c:pt idx="125">
                  <c:v>2.1226415094320878</c:v>
                </c:pt>
                <c:pt idx="126">
                  <c:v>2.2047244094504137</c:v>
                </c:pt>
                <c:pt idx="127">
                  <c:v>4.6121593291409617</c:v>
                </c:pt>
                <c:pt idx="128">
                  <c:v>6.7226890756304529</c:v>
                </c:pt>
                <c:pt idx="129">
                  <c:v>8.3955223880606393</c:v>
                </c:pt>
                <c:pt idx="130">
                  <c:v>3.7220843672422514</c:v>
                </c:pt>
                <c:pt idx="131">
                  <c:v>2.1558872305159134</c:v>
                </c:pt>
                <c:pt idx="132">
                  <c:v>4.4247787610628313</c:v>
                </c:pt>
                <c:pt idx="133">
                  <c:v>5.8997050147440442</c:v>
                </c:pt>
                <c:pt idx="134">
                  <c:v>7.2691552062891045</c:v>
                </c:pt>
                <c:pt idx="135">
                  <c:v>7.5916230366483042</c:v>
                </c:pt>
                <c:pt idx="136">
                  <c:v>3.1413612565456308</c:v>
                </c:pt>
                <c:pt idx="137">
                  <c:v>5.5944055944058722</c:v>
                </c:pt>
                <c:pt idx="138">
                  <c:v>7.1428571428576078</c:v>
                </c:pt>
                <c:pt idx="139">
                  <c:v>8.2815734989620911</c:v>
                </c:pt>
                <c:pt idx="140">
                  <c:v>9.0909090909069192</c:v>
                </c:pt>
                <c:pt idx="141">
                  <c:v>4.7882136279925041</c:v>
                </c:pt>
                <c:pt idx="142">
                  <c:v>6.3725490196130625</c:v>
                </c:pt>
                <c:pt idx="143">
                  <c:v>7.2013093289661096</c:v>
                </c:pt>
                <c:pt idx="144">
                  <c:v>8.2788671023989622</c:v>
                </c:pt>
                <c:pt idx="145">
                  <c:v>9.4623655913990259</c:v>
                </c:pt>
                <c:pt idx="146">
                  <c:v>0</c:v>
                </c:pt>
                <c:pt idx="147">
                  <c:v>-722.72727272727263</c:v>
                </c:pt>
                <c:pt idx="148">
                  <c:v>-765.21739130435424</c:v>
                </c:pt>
                <c:pt idx="149">
                  <c:v>-712.12121212131092</c:v>
                </c:pt>
                <c:pt idx="150">
                  <c:v>-558.82352941173133</c:v>
                </c:pt>
                <c:pt idx="151">
                  <c:v>-442.66666666664139</c:v>
                </c:pt>
                <c:pt idx="152">
                  <c:v>-375.2212389380436</c:v>
                </c:pt>
                <c:pt idx="153">
                  <c:v>-343.52941176471199</c:v>
                </c:pt>
                <c:pt idx="154">
                  <c:v>-332.5490196078544</c:v>
                </c:pt>
                <c:pt idx="155">
                  <c:v>-328.19843342035244</c:v>
                </c:pt>
                <c:pt idx="156">
                  <c:v>-327.92321116928764</c:v>
                </c:pt>
                <c:pt idx="157">
                  <c:v>-328.74418604651652</c:v>
                </c:pt>
                <c:pt idx="158">
                  <c:v>-331.22480620154744</c:v>
                </c:pt>
                <c:pt idx="159">
                  <c:v>-332.89256198347653</c:v>
                </c:pt>
                <c:pt idx="160">
                  <c:v>-335.06887052341011</c:v>
                </c:pt>
                <c:pt idx="161">
                  <c:v>-337.68382352941597</c:v>
                </c:pt>
                <c:pt idx="162">
                  <c:v>-340.63569682151126</c:v>
                </c:pt>
                <c:pt idx="163">
                  <c:v>-333.56209150327061</c:v>
                </c:pt>
                <c:pt idx="164">
                  <c:v>-325.20697167756316</c:v>
                </c:pt>
                <c:pt idx="165">
                  <c:v>-318.44702467343524</c:v>
                </c:pt>
                <c:pt idx="166">
                  <c:v>-312.18568665378041</c:v>
                </c:pt>
                <c:pt idx="167">
                  <c:v>-309.92258064515909</c:v>
                </c:pt>
                <c:pt idx="168">
                  <c:v>-319.41480206540655</c:v>
                </c:pt>
                <c:pt idx="169">
                  <c:v>-316.16972477064411</c:v>
                </c:pt>
                <c:pt idx="170">
                  <c:v>-322.37003058103761</c:v>
                </c:pt>
                <c:pt idx="171">
                  <c:v>-330.95723014255924</c:v>
                </c:pt>
                <c:pt idx="172">
                  <c:v>-340.95238095238534</c:v>
                </c:pt>
                <c:pt idx="173">
                  <c:v>-357.11956521738404</c:v>
                </c:pt>
                <c:pt idx="174">
                  <c:v>-369.75845410628506</c:v>
                </c:pt>
                <c:pt idx="175">
                  <c:v>-375.05636070854058</c:v>
                </c:pt>
                <c:pt idx="176">
                  <c:v>-376.77419354838685</c:v>
                </c:pt>
                <c:pt idx="177">
                  <c:v>-376.23748211730737</c:v>
                </c:pt>
                <c:pt idx="178">
                  <c:v>-392.88718929253793</c:v>
                </c:pt>
                <c:pt idx="179">
                  <c:v>-398.58778625954392</c:v>
                </c:pt>
                <c:pt idx="180">
                  <c:v>-400.54421768708323</c:v>
                </c:pt>
                <c:pt idx="181">
                  <c:v>-397.38738738736487</c:v>
                </c:pt>
                <c:pt idx="182">
                  <c:v>-397.9518072289485</c:v>
                </c:pt>
                <c:pt idx="183">
                  <c:v>-398.22580645157024</c:v>
                </c:pt>
                <c:pt idx="184">
                  <c:v>-396.50537634410131</c:v>
                </c:pt>
                <c:pt idx="185">
                  <c:v>-393.92857142858884</c:v>
                </c:pt>
                <c:pt idx="186">
                  <c:v>-392.76190476189214</c:v>
                </c:pt>
                <c:pt idx="187">
                  <c:v>-401.4649681528478</c:v>
                </c:pt>
                <c:pt idx="188">
                  <c:v>-407.71186440680742</c:v>
                </c:pt>
                <c:pt idx="189">
                  <c:v>-413.22033898301981</c:v>
                </c:pt>
                <c:pt idx="190">
                  <c:v>-414.6616541353622</c:v>
                </c:pt>
                <c:pt idx="191">
                  <c:v>-417.48743718593335</c:v>
                </c:pt>
                <c:pt idx="192">
                  <c:v>-419.3288590603795</c:v>
                </c:pt>
                <c:pt idx="193">
                  <c:v>-418.66071428576231</c:v>
                </c:pt>
                <c:pt idx="194">
                  <c:v>-418.45238095238119</c:v>
                </c:pt>
                <c:pt idx="195">
                  <c:v>-417.69841269838776</c:v>
                </c:pt>
                <c:pt idx="196">
                  <c:v>-414.42105263161613</c:v>
                </c:pt>
                <c:pt idx="197">
                  <c:v>-415.21126760561168</c:v>
                </c:pt>
                <c:pt idx="198">
                  <c:v>-414.8113207547097</c:v>
                </c:pt>
                <c:pt idx="199">
                  <c:v>-413.08176100628543</c:v>
                </c:pt>
                <c:pt idx="200">
                  <c:v>-408.33333333331598</c:v>
                </c:pt>
                <c:pt idx="201">
                  <c:v>-404.66666666673075</c:v>
                </c:pt>
                <c:pt idx="202">
                  <c:v>-406.49253731341042</c:v>
                </c:pt>
                <c:pt idx="203">
                  <c:v>-401.08910891090761</c:v>
                </c:pt>
                <c:pt idx="204">
                  <c:v>-400.72847682118612</c:v>
                </c:pt>
                <c:pt idx="205">
                  <c:v>-403.59649122806741</c:v>
                </c:pt>
                <c:pt idx="206">
                  <c:v>-412.11764705883496</c:v>
                </c:pt>
                <c:pt idx="207">
                  <c:v>-411.95312499999011</c:v>
                </c:pt>
                <c:pt idx="208">
                  <c:v>-412.18749999996845</c:v>
                </c:pt>
                <c:pt idx="209">
                  <c:v>-414.6853146853544</c:v>
                </c:pt>
                <c:pt idx="210">
                  <c:v>-410.5555555554966</c:v>
                </c:pt>
                <c:pt idx="211">
                  <c:v>-408.70370370371745</c:v>
                </c:pt>
                <c:pt idx="212">
                  <c:v>-407.27272727271958</c:v>
                </c:pt>
                <c:pt idx="213">
                  <c:v>-402.30769230768766</c:v>
                </c:pt>
                <c:pt idx="214">
                  <c:v>-402.79411764709965</c:v>
                </c:pt>
                <c:pt idx="215">
                  <c:v>-399.4117647058406</c:v>
                </c:pt>
                <c:pt idx="216">
                  <c:v>-392.79220779221936</c:v>
                </c:pt>
                <c:pt idx="217">
                  <c:v>-389.82608695652738</c:v>
                </c:pt>
                <c:pt idx="218">
                  <c:v>-383.58381502888795</c:v>
                </c:pt>
                <c:pt idx="219">
                  <c:v>-379.84496124030881</c:v>
                </c:pt>
                <c:pt idx="220">
                  <c:v>-374.32989690726339</c:v>
                </c:pt>
                <c:pt idx="221">
                  <c:v>-367.87671232872799</c:v>
                </c:pt>
                <c:pt idx="222">
                  <c:v>-362.47706422020326</c:v>
                </c:pt>
                <c:pt idx="223">
                  <c:v>-356.82926829266273</c:v>
                </c:pt>
                <c:pt idx="224">
                  <c:v>-352.52032520326009</c:v>
                </c:pt>
                <c:pt idx="225">
                  <c:v>-353.47826086957105</c:v>
                </c:pt>
                <c:pt idx="226">
                  <c:v>-356.8115942029018</c:v>
                </c:pt>
                <c:pt idx="227">
                  <c:v>-355.38461538459637</c:v>
                </c:pt>
                <c:pt idx="228">
                  <c:v>-353.84615384617149</c:v>
                </c:pt>
                <c:pt idx="229">
                  <c:v>-354.65517241380292</c:v>
                </c:pt>
                <c:pt idx="230">
                  <c:v>-347.95454545451486</c:v>
                </c:pt>
                <c:pt idx="231">
                  <c:v>-347.40458015267961</c:v>
                </c:pt>
                <c:pt idx="232">
                  <c:v>-344.59183673468596</c:v>
                </c:pt>
                <c:pt idx="233">
                  <c:v>-337.77027027028879</c:v>
                </c:pt>
                <c:pt idx="234">
                  <c:v>-332.43243243240897</c:v>
                </c:pt>
                <c:pt idx="235">
                  <c:v>-327.10843373492901</c:v>
                </c:pt>
                <c:pt idx="236">
                  <c:v>-326.20967741936869</c:v>
                </c:pt>
                <c:pt idx="237">
                  <c:v>-317.9679144385172</c:v>
                </c:pt>
                <c:pt idx="238">
                  <c:v>-310.07142857140428</c:v>
                </c:pt>
                <c:pt idx="239">
                  <c:v>-302.00000000001609</c:v>
                </c:pt>
                <c:pt idx="240">
                  <c:v>-287.21518987340789</c:v>
                </c:pt>
                <c:pt idx="241">
                  <c:v>-280.55084745762554</c:v>
                </c:pt>
                <c:pt idx="242">
                  <c:v>-268.37078651686426</c:v>
                </c:pt>
                <c:pt idx="243">
                  <c:v>-258.60902255638888</c:v>
                </c:pt>
                <c:pt idx="244">
                  <c:v>-249.24623115578171</c:v>
                </c:pt>
                <c:pt idx="245">
                  <c:v>-236.22073578594197</c:v>
                </c:pt>
                <c:pt idx="246">
                  <c:v>-222.71111111112131</c:v>
                </c:pt>
                <c:pt idx="247">
                  <c:v>-218.66468842730217</c:v>
                </c:pt>
                <c:pt idx="248">
                  <c:v>-211.07142857142904</c:v>
                </c:pt>
                <c:pt idx="249">
                  <c:v>-202.64550264549945</c:v>
                </c:pt>
                <c:pt idx="250">
                  <c:v>-191.26315789472937</c:v>
                </c:pt>
                <c:pt idx="251">
                  <c:v>-179.85915492957614</c:v>
                </c:pt>
                <c:pt idx="252">
                  <c:v>-169.49685534592783</c:v>
                </c:pt>
                <c:pt idx="253">
                  <c:v>-159.4583333333272</c:v>
                </c:pt>
                <c:pt idx="254">
                  <c:v>-153.44444444445381</c:v>
                </c:pt>
                <c:pt idx="255">
                  <c:v>-144.64684014869286</c:v>
                </c:pt>
                <c:pt idx="256">
                  <c:v>-134.67980295567153</c:v>
                </c:pt>
                <c:pt idx="257">
                  <c:v>-128.74587458745722</c:v>
                </c:pt>
                <c:pt idx="258">
                  <c:v>-122.45614035087644</c:v>
                </c:pt>
                <c:pt idx="259">
                  <c:v>-114.69208211143543</c:v>
                </c:pt>
                <c:pt idx="260">
                  <c:v>-99.335937500000853</c:v>
                </c:pt>
                <c:pt idx="261">
                  <c:v>-88.776041666668021</c:v>
                </c:pt>
                <c:pt idx="262">
                  <c:v>-78.173913043476986</c:v>
                </c:pt>
                <c:pt idx="263">
                  <c:v>-67.372685185185659</c:v>
                </c:pt>
                <c:pt idx="264">
                  <c:v>-59.228395061728328</c:v>
                </c:pt>
                <c:pt idx="265">
                  <c:v>-53.024691358024192</c:v>
                </c:pt>
                <c:pt idx="266">
                  <c:v>-47.846364883402664</c:v>
                </c:pt>
                <c:pt idx="267">
                  <c:v>-42.397072278133301</c:v>
                </c:pt>
                <c:pt idx="268">
                  <c:v>-33.219512195122242</c:v>
                </c:pt>
                <c:pt idx="269">
                  <c:v>-28.79674796747943</c:v>
                </c:pt>
                <c:pt idx="270">
                  <c:v>-25.422993492407727</c:v>
                </c:pt>
                <c:pt idx="271">
                  <c:v>-23.815028901734532</c:v>
                </c:pt>
                <c:pt idx="272">
                  <c:v>-23.198458574181341</c:v>
                </c:pt>
                <c:pt idx="273">
                  <c:v>-22.030848329048862</c:v>
                </c:pt>
                <c:pt idx="274">
                  <c:v>-21.455479452054551</c:v>
                </c:pt>
                <c:pt idx="275">
                  <c:v>-20.79908675799129</c:v>
                </c:pt>
                <c:pt idx="276">
                  <c:v>-19.862804878048774</c:v>
                </c:pt>
                <c:pt idx="277">
                  <c:v>-19.290060851926622</c:v>
                </c:pt>
                <c:pt idx="278">
                  <c:v>-18.619756427604916</c:v>
                </c:pt>
                <c:pt idx="279">
                  <c:v>-17.653429602887936</c:v>
                </c:pt>
                <c:pt idx="280">
                  <c:v>-16.714801444043637</c:v>
                </c:pt>
                <c:pt idx="281">
                  <c:v>-15.813953488372071</c:v>
                </c:pt>
                <c:pt idx="282">
                  <c:v>-14.475935828876882</c:v>
                </c:pt>
                <c:pt idx="283">
                  <c:v>-12.983957219251323</c:v>
                </c:pt>
                <c:pt idx="284">
                  <c:v>-11.226051818397922</c:v>
                </c:pt>
                <c:pt idx="285">
                  <c:v>-9.430199999999985</c:v>
                </c:pt>
                <c:pt idx="286">
                  <c:v>-7.9365999999999985</c:v>
                </c:pt>
                <c:pt idx="287">
                  <c:v>-6.788800000000009</c:v>
                </c:pt>
                <c:pt idx="288">
                  <c:v>-5.9282000000000039</c:v>
                </c:pt>
                <c:pt idx="289">
                  <c:v>-5.2417999999999836</c:v>
                </c:pt>
                <c:pt idx="290">
                  <c:v>-4.6712000000000273</c:v>
                </c:pt>
                <c:pt idx="291">
                  <c:v>-4.2225999999999999</c:v>
                </c:pt>
                <c:pt idx="292">
                  <c:v>-3.836199999999991</c:v>
                </c:pt>
                <c:pt idx="293">
                  <c:v>-3.5253999999999905</c:v>
                </c:pt>
                <c:pt idx="294">
                  <c:v>-3.4072912583301083</c:v>
                </c:pt>
                <c:pt idx="295">
                  <c:v>3.0778863636363636</c:v>
                </c:pt>
                <c:pt idx="296">
                  <c:v>0</c:v>
                </c:pt>
                <c:pt idx="297">
                  <c:v>0</c:v>
                </c:pt>
                <c:pt idx="298">
                  <c:v>0</c:v>
                </c:pt>
                <c:pt idx="299">
                  <c:v>0</c:v>
                </c:pt>
                <c:pt idx="300">
                  <c:v>0</c:v>
                </c:pt>
                <c:pt idx="301">
                  <c:v>0</c:v>
                </c:pt>
                <c:pt idx="302">
                  <c:v>0</c:v>
                </c:pt>
                <c:pt idx="303">
                  <c:v>0</c:v>
                </c:pt>
                <c:pt idx="304">
                  <c:v>0</c:v>
                </c:pt>
                <c:pt idx="305">
                  <c:v>0</c:v>
                </c:pt>
                <c:pt idx="306">
                  <c:v>0</c:v>
                </c:pt>
                <c:pt idx="307">
                  <c:v>0</c:v>
                </c:pt>
                <c:pt idx="308">
                  <c:v>0</c:v>
                </c:pt>
                <c:pt idx="309">
                  <c:v>0</c:v>
                </c:pt>
                <c:pt idx="310">
                  <c:v>0</c:v>
                </c:pt>
                <c:pt idx="311">
                  <c:v>0</c:v>
                </c:pt>
                <c:pt idx="312">
                  <c:v>0</c:v>
                </c:pt>
                <c:pt idx="313">
                  <c:v>0</c:v>
                </c:pt>
                <c:pt idx="314">
                  <c:v>0</c:v>
                </c:pt>
                <c:pt idx="315">
                  <c:v>0</c:v>
                </c:pt>
                <c:pt idx="316">
                  <c:v>0</c:v>
                </c:pt>
                <c:pt idx="317">
                  <c:v>0</c:v>
                </c:pt>
                <c:pt idx="318">
                  <c:v>0</c:v>
                </c:pt>
                <c:pt idx="319">
                  <c:v>0</c:v>
                </c:pt>
                <c:pt idx="320">
                  <c:v>0</c:v>
                </c:pt>
                <c:pt idx="321">
                  <c:v>0</c:v>
                </c:pt>
                <c:pt idx="322">
                  <c:v>0</c:v>
                </c:pt>
                <c:pt idx="323">
                  <c:v>0</c:v>
                </c:pt>
                <c:pt idx="324">
                  <c:v>0</c:v>
                </c:pt>
                <c:pt idx="325">
                  <c:v>0</c:v>
                </c:pt>
                <c:pt idx="326">
                  <c:v>0</c:v>
                </c:pt>
                <c:pt idx="327">
                  <c:v>0</c:v>
                </c:pt>
                <c:pt idx="328">
                  <c:v>0</c:v>
                </c:pt>
                <c:pt idx="329">
                  <c:v>0</c:v>
                </c:pt>
                <c:pt idx="330">
                  <c:v>0</c:v>
                </c:pt>
                <c:pt idx="331">
                  <c:v>0</c:v>
                </c:pt>
                <c:pt idx="332">
                  <c:v>0</c:v>
                </c:pt>
                <c:pt idx="333">
                  <c:v>0</c:v>
                </c:pt>
                <c:pt idx="334">
                  <c:v>0</c:v>
                </c:pt>
                <c:pt idx="335">
                  <c:v>0</c:v>
                </c:pt>
                <c:pt idx="336">
                  <c:v>0</c:v>
                </c:pt>
                <c:pt idx="337">
                  <c:v>0</c:v>
                </c:pt>
                <c:pt idx="338">
                  <c:v>0</c:v>
                </c:pt>
                <c:pt idx="339">
                  <c:v>0</c:v>
                </c:pt>
                <c:pt idx="340">
                  <c:v>0</c:v>
                </c:pt>
                <c:pt idx="341">
                  <c:v>0</c:v>
                </c:pt>
                <c:pt idx="342">
                  <c:v>0</c:v>
                </c:pt>
                <c:pt idx="343">
                  <c:v>0</c:v>
                </c:pt>
                <c:pt idx="344">
                  <c:v>0</c:v>
                </c:pt>
                <c:pt idx="345">
                  <c:v>0</c:v>
                </c:pt>
                <c:pt idx="346">
                  <c:v>0</c:v>
                </c:pt>
                <c:pt idx="347">
                  <c:v>0</c:v>
                </c:pt>
                <c:pt idx="348">
                  <c:v>0</c:v>
                </c:pt>
                <c:pt idx="349">
                  <c:v>0</c:v>
                </c:pt>
                <c:pt idx="350">
                  <c:v>0</c:v>
                </c:pt>
                <c:pt idx="351">
                  <c:v>0</c:v>
                </c:pt>
                <c:pt idx="352">
                  <c:v>0</c:v>
                </c:pt>
                <c:pt idx="353">
                  <c:v>0</c:v>
                </c:pt>
                <c:pt idx="354">
                  <c:v>0</c:v>
                </c:pt>
                <c:pt idx="355">
                  <c:v>0</c:v>
                </c:pt>
                <c:pt idx="356">
                  <c:v>0</c:v>
                </c:pt>
                <c:pt idx="357">
                  <c:v>0</c:v>
                </c:pt>
                <c:pt idx="358">
                  <c:v>0</c:v>
                </c:pt>
                <c:pt idx="359">
                  <c:v>0</c:v>
                </c:pt>
                <c:pt idx="360">
                  <c:v>0</c:v>
                </c:pt>
                <c:pt idx="361">
                  <c:v>0</c:v>
                </c:pt>
                <c:pt idx="362">
                  <c:v>0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4-7259-4727-AB22-4CAB910D20D3}"/>
            </c:ext>
          </c:extLst>
        </c:ser>
        <c:ser>
          <c:idx val="5"/>
          <c:order val="5"/>
          <c:tx>
            <c:strRef>
              <c:f>'dT und dE'!$H$6</c:f>
              <c:strCache>
                <c:ptCount val="1"/>
                <c:pt idx="0">
                  <c:v>0,34910</c:v>
                </c:pt>
              </c:strCache>
            </c:strRef>
          </c:tx>
          <c:spPr>
            <a:ln w="19050" cap="rnd">
              <a:solidFill>
                <a:schemeClr val="accent6"/>
              </a:solidFill>
              <a:round/>
            </a:ln>
            <a:effectLst/>
          </c:spPr>
          <c:marker>
            <c:symbol val="none"/>
          </c:marker>
          <c:xVal>
            <c:numRef>
              <c:f>'dT und dE'!$B$7:$B$369</c:f>
              <c:numCache>
                <c:formatCode>General</c:formatCode>
                <c:ptCount val="363"/>
                <c:pt idx="0">
                  <c:v>0</c:v>
                </c:pt>
                <c:pt idx="1">
                  <c:v>0.1</c:v>
                </c:pt>
                <c:pt idx="2">
                  <c:v>0.2</c:v>
                </c:pt>
                <c:pt idx="3">
                  <c:v>0.35</c:v>
                </c:pt>
                <c:pt idx="4">
                  <c:v>0.57499999999999996</c:v>
                </c:pt>
                <c:pt idx="5">
                  <c:v>0.91249999999999998</c:v>
                </c:pt>
                <c:pt idx="6">
                  <c:v>1.41875</c:v>
                </c:pt>
                <c:pt idx="7">
                  <c:v>2.0187499999999998</c:v>
                </c:pt>
                <c:pt idx="8">
                  <c:v>2.6187499999999999</c:v>
                </c:pt>
                <c:pt idx="9">
                  <c:v>3.21875</c:v>
                </c:pt>
                <c:pt idx="10">
                  <c:v>3.8187500000000001</c:v>
                </c:pt>
                <c:pt idx="11">
                  <c:v>4.4187500000000002</c:v>
                </c:pt>
                <c:pt idx="12">
                  <c:v>5.0187499999999998</c:v>
                </c:pt>
                <c:pt idx="13">
                  <c:v>5.6187500000000004</c:v>
                </c:pt>
                <c:pt idx="14">
                  <c:v>6.21875</c:v>
                </c:pt>
                <c:pt idx="15">
                  <c:v>6.8187499999999996</c:v>
                </c:pt>
                <c:pt idx="16">
                  <c:v>7.4187500000000002</c:v>
                </c:pt>
                <c:pt idx="17">
                  <c:v>8.0187500000000007</c:v>
                </c:pt>
                <c:pt idx="18">
                  <c:v>8.1687499999999993</c:v>
                </c:pt>
                <c:pt idx="19">
                  <c:v>8.28125</c:v>
                </c:pt>
                <c:pt idx="20">
                  <c:v>8.3023399999999992</c:v>
                </c:pt>
                <c:pt idx="21">
                  <c:v>8.3181600000000007</c:v>
                </c:pt>
                <c:pt idx="22">
                  <c:v>8.3300300000000007</c:v>
                </c:pt>
                <c:pt idx="23">
                  <c:v>8.3389299999999995</c:v>
                </c:pt>
                <c:pt idx="24">
                  <c:v>8.3455999999999992</c:v>
                </c:pt>
                <c:pt idx="25">
                  <c:v>8.3556100000000004</c:v>
                </c:pt>
                <c:pt idx="26">
                  <c:v>8.3631200000000003</c:v>
                </c:pt>
                <c:pt idx="27">
                  <c:v>8.3687500000000004</c:v>
                </c:pt>
                <c:pt idx="28">
                  <c:v>8.3772000000000002</c:v>
                </c:pt>
                <c:pt idx="29">
                  <c:v>8.38354</c:v>
                </c:pt>
                <c:pt idx="30">
                  <c:v>8.3882899999999996</c:v>
                </c:pt>
                <c:pt idx="31">
                  <c:v>8.39541</c:v>
                </c:pt>
                <c:pt idx="32">
                  <c:v>8.40076</c:v>
                </c:pt>
                <c:pt idx="33">
                  <c:v>8.4087800000000001</c:v>
                </c:pt>
                <c:pt idx="34">
                  <c:v>8.41479</c:v>
                </c:pt>
                <c:pt idx="35">
                  <c:v>8.4238099999999996</c:v>
                </c:pt>
                <c:pt idx="36">
                  <c:v>8.4305800000000009</c:v>
                </c:pt>
                <c:pt idx="37">
                  <c:v>8.4356500000000008</c:v>
                </c:pt>
                <c:pt idx="38">
                  <c:v>8.4432600000000004</c:v>
                </c:pt>
                <c:pt idx="39">
                  <c:v>8.4489699999999992</c:v>
                </c:pt>
                <c:pt idx="40">
                  <c:v>8.4575300000000002</c:v>
                </c:pt>
                <c:pt idx="41">
                  <c:v>8.4639500000000005</c:v>
                </c:pt>
                <c:pt idx="42">
                  <c:v>8.4735899999999997</c:v>
                </c:pt>
                <c:pt idx="43">
                  <c:v>8.48081</c:v>
                </c:pt>
                <c:pt idx="44">
                  <c:v>8.4916499999999999</c:v>
                </c:pt>
                <c:pt idx="45">
                  <c:v>8.4997699999999998</c:v>
                </c:pt>
                <c:pt idx="46">
                  <c:v>8.5119699999999998</c:v>
                </c:pt>
                <c:pt idx="47">
                  <c:v>8.5211100000000002</c:v>
                </c:pt>
                <c:pt idx="48">
                  <c:v>8.5348299999999995</c:v>
                </c:pt>
                <c:pt idx="49">
                  <c:v>8.5451099999999993</c:v>
                </c:pt>
                <c:pt idx="50">
                  <c:v>8.5605399999999996</c:v>
                </c:pt>
                <c:pt idx="51">
                  <c:v>8.5721100000000003</c:v>
                </c:pt>
                <c:pt idx="52">
                  <c:v>8.5807900000000004</c:v>
                </c:pt>
                <c:pt idx="53">
                  <c:v>8.5938099999999995</c:v>
                </c:pt>
                <c:pt idx="54">
                  <c:v>8.6035699999999995</c:v>
                </c:pt>
                <c:pt idx="55">
                  <c:v>8.6182200000000009</c:v>
                </c:pt>
                <c:pt idx="56">
                  <c:v>8.6292000000000009</c:v>
                </c:pt>
                <c:pt idx="57">
                  <c:v>8.6456800000000005</c:v>
                </c:pt>
                <c:pt idx="58">
                  <c:v>8.6580399999999997</c:v>
                </c:pt>
                <c:pt idx="59">
                  <c:v>8.6765799999999995</c:v>
                </c:pt>
                <c:pt idx="60">
                  <c:v>8.6904800000000009</c:v>
                </c:pt>
                <c:pt idx="61">
                  <c:v>8.7113300000000002</c:v>
                </c:pt>
                <c:pt idx="62">
                  <c:v>8.7269699999999997</c:v>
                </c:pt>
                <c:pt idx="63">
                  <c:v>8.7504299999999997</c:v>
                </c:pt>
                <c:pt idx="64">
                  <c:v>8.7680299999999995</c:v>
                </c:pt>
                <c:pt idx="65">
                  <c:v>8.7944200000000006</c:v>
                </c:pt>
                <c:pt idx="66">
                  <c:v>8.8142099999999992</c:v>
                </c:pt>
                <c:pt idx="67">
                  <c:v>8.8438999999999997</c:v>
                </c:pt>
                <c:pt idx="68">
                  <c:v>8.8884399999999992</c:v>
                </c:pt>
                <c:pt idx="69">
                  <c:v>8.9218399999999995</c:v>
                </c:pt>
                <c:pt idx="70">
                  <c:v>8.9468999999999994</c:v>
                </c:pt>
                <c:pt idx="71">
                  <c:v>8.9656900000000004</c:v>
                </c:pt>
                <c:pt idx="72">
                  <c:v>8.9938699999999994</c:v>
                </c:pt>
                <c:pt idx="73">
                  <c:v>9.0150100000000002</c:v>
                </c:pt>
                <c:pt idx="74">
                  <c:v>9.0308600000000006</c:v>
                </c:pt>
                <c:pt idx="75">
                  <c:v>9.0546399999999991</c:v>
                </c:pt>
                <c:pt idx="76">
                  <c:v>9.0724800000000005</c:v>
                </c:pt>
                <c:pt idx="77">
                  <c:v>9.0992300000000004</c:v>
                </c:pt>
                <c:pt idx="78">
                  <c:v>9.1192899999999995</c:v>
                </c:pt>
                <c:pt idx="79">
                  <c:v>9.1493900000000004</c:v>
                </c:pt>
                <c:pt idx="80">
                  <c:v>9.1719600000000003</c:v>
                </c:pt>
                <c:pt idx="81">
                  <c:v>9.1888900000000007</c:v>
                </c:pt>
                <c:pt idx="82">
                  <c:v>9.2142900000000001</c:v>
                </c:pt>
                <c:pt idx="83">
                  <c:v>9.2333300000000005</c:v>
                </c:pt>
                <c:pt idx="84">
                  <c:v>9.2619000000000007</c:v>
                </c:pt>
                <c:pt idx="85">
                  <c:v>9.2833299999999994</c:v>
                </c:pt>
                <c:pt idx="86">
                  <c:v>9.3154699999999995</c:v>
                </c:pt>
                <c:pt idx="87">
                  <c:v>9.3395700000000001</c:v>
                </c:pt>
                <c:pt idx="88">
                  <c:v>9.3757300000000008</c:v>
                </c:pt>
                <c:pt idx="89">
                  <c:v>9.4028399999999994</c:v>
                </c:pt>
                <c:pt idx="90">
                  <c:v>9.4435199999999995</c:v>
                </c:pt>
                <c:pt idx="91">
                  <c:v>9.5045400000000004</c:v>
                </c:pt>
                <c:pt idx="92">
                  <c:v>9.5960599999999996</c:v>
                </c:pt>
                <c:pt idx="93">
                  <c:v>9.6303800000000006</c:v>
                </c:pt>
                <c:pt idx="94">
                  <c:v>9.6818600000000004</c:v>
                </c:pt>
                <c:pt idx="95">
                  <c:v>9.7204700000000006</c:v>
                </c:pt>
                <c:pt idx="96">
                  <c:v>9.7494300000000003</c:v>
                </c:pt>
                <c:pt idx="97">
                  <c:v>9.7928599999999992</c:v>
                </c:pt>
                <c:pt idx="98">
                  <c:v>9.8254400000000004</c:v>
                </c:pt>
                <c:pt idx="99">
                  <c:v>9.8743099999999995</c:v>
                </c:pt>
                <c:pt idx="100">
                  <c:v>9.9109599999999993</c:v>
                </c:pt>
                <c:pt idx="101">
                  <c:v>9.9659300000000002</c:v>
                </c:pt>
                <c:pt idx="102">
                  <c:v>10.007199999999999</c:v>
                </c:pt>
                <c:pt idx="103">
                  <c:v>10.069000000000001</c:v>
                </c:pt>
                <c:pt idx="104">
                  <c:v>10.115399999999999</c:v>
                </c:pt>
                <c:pt idx="105">
                  <c:v>10.1502</c:v>
                </c:pt>
                <c:pt idx="106">
                  <c:v>10.202400000000001</c:v>
                </c:pt>
                <c:pt idx="107">
                  <c:v>10.2415</c:v>
                </c:pt>
                <c:pt idx="108">
                  <c:v>10.270899999999999</c:v>
                </c:pt>
                <c:pt idx="109">
                  <c:v>10.3149</c:v>
                </c:pt>
                <c:pt idx="110">
                  <c:v>10.347899999999999</c:v>
                </c:pt>
                <c:pt idx="111">
                  <c:v>10.397399999999999</c:v>
                </c:pt>
                <c:pt idx="112">
                  <c:v>10.4346</c:v>
                </c:pt>
                <c:pt idx="113">
                  <c:v>10.4903</c:v>
                </c:pt>
                <c:pt idx="114">
                  <c:v>10.5321</c:v>
                </c:pt>
                <c:pt idx="115">
                  <c:v>10.563499999999999</c:v>
                </c:pt>
                <c:pt idx="116">
                  <c:v>10.6105</c:v>
                </c:pt>
                <c:pt idx="117">
                  <c:v>10.6457</c:v>
                </c:pt>
                <c:pt idx="118">
                  <c:v>10.698600000000001</c:v>
                </c:pt>
                <c:pt idx="119">
                  <c:v>10.738300000000001</c:v>
                </c:pt>
                <c:pt idx="120">
                  <c:v>10.7681</c:v>
                </c:pt>
                <c:pt idx="121">
                  <c:v>10.8127</c:v>
                </c:pt>
                <c:pt idx="122">
                  <c:v>10.8462</c:v>
                </c:pt>
                <c:pt idx="123">
                  <c:v>10.8964</c:v>
                </c:pt>
                <c:pt idx="124">
                  <c:v>10.933999999999999</c:v>
                </c:pt>
                <c:pt idx="125">
                  <c:v>10.990500000000001</c:v>
                </c:pt>
                <c:pt idx="126">
                  <c:v>11.0329</c:v>
                </c:pt>
                <c:pt idx="127">
                  <c:v>11.096399999999999</c:v>
                </c:pt>
                <c:pt idx="128">
                  <c:v>11.1441</c:v>
                </c:pt>
                <c:pt idx="129">
                  <c:v>11.1798</c:v>
                </c:pt>
                <c:pt idx="130">
                  <c:v>11.2334</c:v>
                </c:pt>
                <c:pt idx="131">
                  <c:v>11.2737</c:v>
                </c:pt>
                <c:pt idx="132">
                  <c:v>11.334</c:v>
                </c:pt>
                <c:pt idx="133">
                  <c:v>11.379200000000001</c:v>
                </c:pt>
                <c:pt idx="134">
                  <c:v>11.4131</c:v>
                </c:pt>
                <c:pt idx="135">
                  <c:v>11.464</c:v>
                </c:pt>
                <c:pt idx="136">
                  <c:v>11.5022</c:v>
                </c:pt>
                <c:pt idx="137">
                  <c:v>11.5595</c:v>
                </c:pt>
                <c:pt idx="138">
                  <c:v>11.602399999999999</c:v>
                </c:pt>
                <c:pt idx="139">
                  <c:v>11.6668</c:v>
                </c:pt>
                <c:pt idx="140">
                  <c:v>11.7151</c:v>
                </c:pt>
                <c:pt idx="141">
                  <c:v>11.7514</c:v>
                </c:pt>
                <c:pt idx="142">
                  <c:v>11.8057</c:v>
                </c:pt>
                <c:pt idx="143">
                  <c:v>11.846500000000001</c:v>
                </c:pt>
                <c:pt idx="144">
                  <c:v>11.9076</c:v>
                </c:pt>
                <c:pt idx="145">
                  <c:v>11.9535</c:v>
                </c:pt>
                <c:pt idx="146">
                  <c:v>12</c:v>
                </c:pt>
                <c:pt idx="147">
                  <c:v>12</c:v>
                </c:pt>
                <c:pt idx="148">
                  <c:v>12.0022</c:v>
                </c:pt>
                <c:pt idx="149">
                  <c:v>12.0045</c:v>
                </c:pt>
                <c:pt idx="150">
                  <c:v>12.0078</c:v>
                </c:pt>
                <c:pt idx="151">
                  <c:v>12.0129</c:v>
                </c:pt>
                <c:pt idx="152">
                  <c:v>12.0204</c:v>
                </c:pt>
                <c:pt idx="153">
                  <c:v>12.031700000000001</c:v>
                </c:pt>
                <c:pt idx="154">
                  <c:v>12.0487</c:v>
                </c:pt>
                <c:pt idx="155">
                  <c:v>12.074199999999999</c:v>
                </c:pt>
                <c:pt idx="156">
                  <c:v>12.112500000000001</c:v>
                </c:pt>
                <c:pt idx="157">
                  <c:v>12.1698</c:v>
                </c:pt>
                <c:pt idx="158">
                  <c:v>12.2128</c:v>
                </c:pt>
                <c:pt idx="159">
                  <c:v>12.2773</c:v>
                </c:pt>
                <c:pt idx="160">
                  <c:v>12.325699999999999</c:v>
                </c:pt>
                <c:pt idx="161">
                  <c:v>12.398300000000001</c:v>
                </c:pt>
                <c:pt idx="162">
                  <c:v>12.4527</c:v>
                </c:pt>
                <c:pt idx="163">
                  <c:v>12.493600000000001</c:v>
                </c:pt>
                <c:pt idx="164">
                  <c:v>12.5548</c:v>
                </c:pt>
                <c:pt idx="165">
                  <c:v>12.6007</c:v>
                </c:pt>
                <c:pt idx="166">
                  <c:v>12.669600000000001</c:v>
                </c:pt>
                <c:pt idx="167">
                  <c:v>12.721299999999999</c:v>
                </c:pt>
                <c:pt idx="168">
                  <c:v>12.7988</c:v>
                </c:pt>
                <c:pt idx="169">
                  <c:v>12.8569</c:v>
                </c:pt>
                <c:pt idx="170">
                  <c:v>12.900499999999999</c:v>
                </c:pt>
                <c:pt idx="171">
                  <c:v>12.9659</c:v>
                </c:pt>
                <c:pt idx="172">
                  <c:v>13.015000000000001</c:v>
                </c:pt>
                <c:pt idx="173">
                  <c:v>13.0885</c:v>
                </c:pt>
                <c:pt idx="174">
                  <c:v>13.143700000000001</c:v>
                </c:pt>
                <c:pt idx="175">
                  <c:v>13.1851</c:v>
                </c:pt>
                <c:pt idx="176">
                  <c:v>13.247199999999999</c:v>
                </c:pt>
                <c:pt idx="177">
                  <c:v>13.293699999999999</c:v>
                </c:pt>
                <c:pt idx="178">
                  <c:v>13.3636</c:v>
                </c:pt>
                <c:pt idx="179">
                  <c:v>13.415900000000001</c:v>
                </c:pt>
                <c:pt idx="180">
                  <c:v>13.4945</c:v>
                </c:pt>
                <c:pt idx="181">
                  <c:v>13.5092</c:v>
                </c:pt>
                <c:pt idx="182">
                  <c:v>13.520300000000001</c:v>
                </c:pt>
                <c:pt idx="183">
                  <c:v>13.536899999999999</c:v>
                </c:pt>
                <c:pt idx="184">
                  <c:v>13.549300000000001</c:v>
                </c:pt>
                <c:pt idx="185">
                  <c:v>13.5679</c:v>
                </c:pt>
                <c:pt idx="186">
                  <c:v>13.581899999999999</c:v>
                </c:pt>
                <c:pt idx="187">
                  <c:v>13.5924</c:v>
                </c:pt>
                <c:pt idx="188">
                  <c:v>13.6081</c:v>
                </c:pt>
                <c:pt idx="189">
                  <c:v>13.619899999999999</c:v>
                </c:pt>
                <c:pt idx="190">
                  <c:v>13.637600000000001</c:v>
                </c:pt>
                <c:pt idx="191">
                  <c:v>13.6509</c:v>
                </c:pt>
                <c:pt idx="192">
                  <c:v>13.6708</c:v>
                </c:pt>
                <c:pt idx="193">
                  <c:v>13.685700000000001</c:v>
                </c:pt>
                <c:pt idx="194">
                  <c:v>13.696899999999999</c:v>
                </c:pt>
                <c:pt idx="195">
                  <c:v>13.713699999999999</c:v>
                </c:pt>
                <c:pt idx="196">
                  <c:v>13.7263</c:v>
                </c:pt>
                <c:pt idx="197">
                  <c:v>13.735799999999999</c:v>
                </c:pt>
                <c:pt idx="198">
                  <c:v>13.75</c:v>
                </c:pt>
                <c:pt idx="199">
                  <c:v>13.7606</c:v>
                </c:pt>
                <c:pt idx="200">
                  <c:v>13.7765</c:v>
                </c:pt>
                <c:pt idx="201">
                  <c:v>13.788500000000001</c:v>
                </c:pt>
                <c:pt idx="202">
                  <c:v>13.797499999999999</c:v>
                </c:pt>
                <c:pt idx="203">
                  <c:v>13.8109</c:v>
                </c:pt>
                <c:pt idx="204">
                  <c:v>13.821</c:v>
                </c:pt>
                <c:pt idx="205">
                  <c:v>13.8361</c:v>
                </c:pt>
                <c:pt idx="206">
                  <c:v>13.8475</c:v>
                </c:pt>
                <c:pt idx="207">
                  <c:v>13.8645</c:v>
                </c:pt>
                <c:pt idx="208">
                  <c:v>13.8773</c:v>
                </c:pt>
                <c:pt idx="209">
                  <c:v>13.886900000000001</c:v>
                </c:pt>
                <c:pt idx="210">
                  <c:v>13.901199999999999</c:v>
                </c:pt>
                <c:pt idx="211">
                  <c:v>13.912000000000001</c:v>
                </c:pt>
                <c:pt idx="212">
                  <c:v>13.9282</c:v>
                </c:pt>
                <c:pt idx="213">
                  <c:v>13.940300000000001</c:v>
                </c:pt>
                <c:pt idx="214">
                  <c:v>13.949400000000001</c:v>
                </c:pt>
                <c:pt idx="215">
                  <c:v>13.962999999999999</c:v>
                </c:pt>
                <c:pt idx="216">
                  <c:v>13.9732</c:v>
                </c:pt>
                <c:pt idx="217">
                  <c:v>13.9886</c:v>
                </c:pt>
                <c:pt idx="218">
                  <c:v>14.0001</c:v>
                </c:pt>
                <c:pt idx="219">
                  <c:v>14.0174</c:v>
                </c:pt>
                <c:pt idx="220">
                  <c:v>14.0303</c:v>
                </c:pt>
                <c:pt idx="221">
                  <c:v>14.04</c:v>
                </c:pt>
                <c:pt idx="222">
                  <c:v>14.054600000000001</c:v>
                </c:pt>
                <c:pt idx="223">
                  <c:v>14.0655</c:v>
                </c:pt>
                <c:pt idx="224">
                  <c:v>14.073700000000001</c:v>
                </c:pt>
                <c:pt idx="225">
                  <c:v>14.086</c:v>
                </c:pt>
                <c:pt idx="226">
                  <c:v>14.0952</c:v>
                </c:pt>
                <c:pt idx="227">
                  <c:v>14.109</c:v>
                </c:pt>
                <c:pt idx="228">
                  <c:v>14.119400000000001</c:v>
                </c:pt>
                <c:pt idx="229">
                  <c:v>14.1272</c:v>
                </c:pt>
                <c:pt idx="230">
                  <c:v>14.1388</c:v>
                </c:pt>
                <c:pt idx="231">
                  <c:v>14.147600000000001</c:v>
                </c:pt>
                <c:pt idx="232">
                  <c:v>14.1607</c:v>
                </c:pt>
                <c:pt idx="233">
                  <c:v>14.170500000000001</c:v>
                </c:pt>
                <c:pt idx="234">
                  <c:v>14.1853</c:v>
                </c:pt>
                <c:pt idx="235">
                  <c:v>14.196400000000001</c:v>
                </c:pt>
                <c:pt idx="236">
                  <c:v>14.204700000000001</c:v>
                </c:pt>
                <c:pt idx="237">
                  <c:v>14.2171</c:v>
                </c:pt>
                <c:pt idx="238">
                  <c:v>14.235799999999999</c:v>
                </c:pt>
                <c:pt idx="239">
                  <c:v>14.2498</c:v>
                </c:pt>
                <c:pt idx="240">
                  <c:v>14.270799999999999</c:v>
                </c:pt>
                <c:pt idx="241">
                  <c:v>14.2866</c:v>
                </c:pt>
                <c:pt idx="242">
                  <c:v>14.3102</c:v>
                </c:pt>
                <c:pt idx="243">
                  <c:v>14.327999999999999</c:v>
                </c:pt>
                <c:pt idx="244">
                  <c:v>14.3546</c:v>
                </c:pt>
                <c:pt idx="245">
                  <c:v>14.374499999999999</c:v>
                </c:pt>
                <c:pt idx="246">
                  <c:v>14.404400000000001</c:v>
                </c:pt>
                <c:pt idx="247">
                  <c:v>14.4269</c:v>
                </c:pt>
                <c:pt idx="248">
                  <c:v>14.460599999999999</c:v>
                </c:pt>
                <c:pt idx="249">
                  <c:v>14.485799999999999</c:v>
                </c:pt>
                <c:pt idx="250">
                  <c:v>14.5047</c:v>
                </c:pt>
                <c:pt idx="251">
                  <c:v>14.533200000000001</c:v>
                </c:pt>
                <c:pt idx="252">
                  <c:v>14.554500000000001</c:v>
                </c:pt>
                <c:pt idx="253">
                  <c:v>14.570399999999999</c:v>
                </c:pt>
                <c:pt idx="254">
                  <c:v>14.5944</c:v>
                </c:pt>
                <c:pt idx="255">
                  <c:v>14.612399999999999</c:v>
                </c:pt>
                <c:pt idx="256">
                  <c:v>14.6393</c:v>
                </c:pt>
                <c:pt idx="257">
                  <c:v>14.659599999999999</c:v>
                </c:pt>
                <c:pt idx="258">
                  <c:v>14.6899</c:v>
                </c:pt>
                <c:pt idx="259">
                  <c:v>14.7127</c:v>
                </c:pt>
                <c:pt idx="260">
                  <c:v>14.7468</c:v>
                </c:pt>
                <c:pt idx="261">
                  <c:v>14.798</c:v>
                </c:pt>
                <c:pt idx="262">
                  <c:v>14.836399999999999</c:v>
                </c:pt>
                <c:pt idx="263">
                  <c:v>14.8939</c:v>
                </c:pt>
                <c:pt idx="264">
                  <c:v>14.9803</c:v>
                </c:pt>
                <c:pt idx="265">
                  <c:v>15.0451</c:v>
                </c:pt>
                <c:pt idx="266">
                  <c:v>15.142300000000001</c:v>
                </c:pt>
                <c:pt idx="267">
                  <c:v>15.215199999999999</c:v>
                </c:pt>
                <c:pt idx="268">
                  <c:v>15.3245</c:v>
                </c:pt>
                <c:pt idx="269">
                  <c:v>15.406499999999999</c:v>
                </c:pt>
                <c:pt idx="270">
                  <c:v>15.529500000000001</c:v>
                </c:pt>
                <c:pt idx="271">
                  <c:v>15.621700000000001</c:v>
                </c:pt>
                <c:pt idx="272">
                  <c:v>15.6563</c:v>
                </c:pt>
                <c:pt idx="273">
                  <c:v>15.7082</c:v>
                </c:pt>
                <c:pt idx="274">
                  <c:v>15.7471</c:v>
                </c:pt>
                <c:pt idx="275">
                  <c:v>15.8055</c:v>
                </c:pt>
                <c:pt idx="276">
                  <c:v>15.849299999999999</c:v>
                </c:pt>
                <c:pt idx="277">
                  <c:v>15.914899999999999</c:v>
                </c:pt>
                <c:pt idx="278">
                  <c:v>15.9642</c:v>
                </c:pt>
                <c:pt idx="279">
                  <c:v>16.0381</c:v>
                </c:pt>
                <c:pt idx="280">
                  <c:v>16.148900000000001</c:v>
                </c:pt>
                <c:pt idx="281">
                  <c:v>16.231999999999999</c:v>
                </c:pt>
                <c:pt idx="282">
                  <c:v>16.3567</c:v>
                </c:pt>
                <c:pt idx="283">
                  <c:v>16.543700000000001</c:v>
                </c:pt>
                <c:pt idx="284">
                  <c:v>16.824200000000001</c:v>
                </c:pt>
                <c:pt idx="285">
                  <c:v>17.244900000000001</c:v>
                </c:pt>
                <c:pt idx="286">
                  <c:v>17.744900000000001</c:v>
                </c:pt>
                <c:pt idx="287">
                  <c:v>18.244900000000001</c:v>
                </c:pt>
                <c:pt idx="288">
                  <c:v>18.744900000000001</c:v>
                </c:pt>
                <c:pt idx="289">
                  <c:v>19.244900000000001</c:v>
                </c:pt>
                <c:pt idx="290">
                  <c:v>19.744900000000001</c:v>
                </c:pt>
                <c:pt idx="291">
                  <c:v>20.244900000000001</c:v>
                </c:pt>
                <c:pt idx="292">
                  <c:v>20.744900000000001</c:v>
                </c:pt>
                <c:pt idx="293">
                  <c:v>21.244900000000001</c:v>
                </c:pt>
                <c:pt idx="294">
                  <c:v>21.744900000000001</c:v>
                </c:pt>
                <c:pt idx="295">
                  <c:v>22</c:v>
                </c:pt>
                <c:pt idx="296">
                  <c:v>0</c:v>
                </c:pt>
                <c:pt idx="297">
                  <c:v>0</c:v>
                </c:pt>
                <c:pt idx="298">
                  <c:v>0</c:v>
                </c:pt>
                <c:pt idx="299">
                  <c:v>0</c:v>
                </c:pt>
                <c:pt idx="300">
                  <c:v>0</c:v>
                </c:pt>
                <c:pt idx="301">
                  <c:v>0</c:v>
                </c:pt>
                <c:pt idx="302">
                  <c:v>0</c:v>
                </c:pt>
                <c:pt idx="303">
                  <c:v>0</c:v>
                </c:pt>
                <c:pt idx="304">
                  <c:v>0</c:v>
                </c:pt>
                <c:pt idx="305">
                  <c:v>0</c:v>
                </c:pt>
                <c:pt idx="306">
                  <c:v>0</c:v>
                </c:pt>
                <c:pt idx="307">
                  <c:v>0</c:v>
                </c:pt>
                <c:pt idx="308">
                  <c:v>0</c:v>
                </c:pt>
                <c:pt idx="309">
                  <c:v>0</c:v>
                </c:pt>
                <c:pt idx="310">
                  <c:v>0</c:v>
                </c:pt>
                <c:pt idx="311">
                  <c:v>0</c:v>
                </c:pt>
                <c:pt idx="312">
                  <c:v>0</c:v>
                </c:pt>
                <c:pt idx="313">
                  <c:v>0</c:v>
                </c:pt>
                <c:pt idx="314">
                  <c:v>0</c:v>
                </c:pt>
                <c:pt idx="315">
                  <c:v>0</c:v>
                </c:pt>
                <c:pt idx="316">
                  <c:v>0</c:v>
                </c:pt>
                <c:pt idx="317">
                  <c:v>0</c:v>
                </c:pt>
                <c:pt idx="318">
                  <c:v>0</c:v>
                </c:pt>
                <c:pt idx="319">
                  <c:v>0</c:v>
                </c:pt>
                <c:pt idx="320">
                  <c:v>0</c:v>
                </c:pt>
                <c:pt idx="321">
                  <c:v>0</c:v>
                </c:pt>
                <c:pt idx="322">
                  <c:v>0</c:v>
                </c:pt>
                <c:pt idx="323">
                  <c:v>0</c:v>
                </c:pt>
                <c:pt idx="324">
                  <c:v>0</c:v>
                </c:pt>
                <c:pt idx="325">
                  <c:v>0</c:v>
                </c:pt>
                <c:pt idx="326">
                  <c:v>0</c:v>
                </c:pt>
                <c:pt idx="327">
                  <c:v>0</c:v>
                </c:pt>
                <c:pt idx="328">
                  <c:v>0</c:v>
                </c:pt>
                <c:pt idx="329">
                  <c:v>0</c:v>
                </c:pt>
                <c:pt idx="330">
                  <c:v>0</c:v>
                </c:pt>
                <c:pt idx="331">
                  <c:v>0</c:v>
                </c:pt>
                <c:pt idx="332">
                  <c:v>0</c:v>
                </c:pt>
                <c:pt idx="333">
                  <c:v>0</c:v>
                </c:pt>
                <c:pt idx="334">
                  <c:v>0</c:v>
                </c:pt>
                <c:pt idx="335">
                  <c:v>0</c:v>
                </c:pt>
                <c:pt idx="336">
                  <c:v>0</c:v>
                </c:pt>
                <c:pt idx="337">
                  <c:v>0</c:v>
                </c:pt>
                <c:pt idx="338">
                  <c:v>0</c:v>
                </c:pt>
                <c:pt idx="339">
                  <c:v>0</c:v>
                </c:pt>
                <c:pt idx="340">
                  <c:v>0</c:v>
                </c:pt>
                <c:pt idx="341">
                  <c:v>0</c:v>
                </c:pt>
                <c:pt idx="342">
                  <c:v>0</c:v>
                </c:pt>
                <c:pt idx="343">
                  <c:v>0</c:v>
                </c:pt>
                <c:pt idx="344">
                  <c:v>0</c:v>
                </c:pt>
                <c:pt idx="345">
                  <c:v>0</c:v>
                </c:pt>
                <c:pt idx="346">
                  <c:v>0</c:v>
                </c:pt>
                <c:pt idx="347">
                  <c:v>0</c:v>
                </c:pt>
                <c:pt idx="348">
                  <c:v>0</c:v>
                </c:pt>
                <c:pt idx="349">
                  <c:v>0</c:v>
                </c:pt>
                <c:pt idx="350">
                  <c:v>0</c:v>
                </c:pt>
                <c:pt idx="351">
                  <c:v>0</c:v>
                </c:pt>
                <c:pt idx="352">
                  <c:v>0</c:v>
                </c:pt>
                <c:pt idx="353">
                  <c:v>0</c:v>
                </c:pt>
                <c:pt idx="354">
                  <c:v>0</c:v>
                </c:pt>
                <c:pt idx="355">
                  <c:v>0</c:v>
                </c:pt>
                <c:pt idx="356">
                  <c:v>0</c:v>
                </c:pt>
                <c:pt idx="357">
                  <c:v>0</c:v>
                </c:pt>
                <c:pt idx="358">
                  <c:v>0</c:v>
                </c:pt>
                <c:pt idx="359">
                  <c:v>0</c:v>
                </c:pt>
                <c:pt idx="360">
                  <c:v>0</c:v>
                </c:pt>
                <c:pt idx="361">
                  <c:v>0</c:v>
                </c:pt>
                <c:pt idx="362">
                  <c:v>0</c:v>
                </c:pt>
              </c:numCache>
            </c:numRef>
          </c:xVal>
          <c:yVal>
            <c:numRef>
              <c:f>'dT und dE'!$H$7:$H$369</c:f>
              <c:numCache>
                <c:formatCode>0.00E+00</c:formatCode>
                <c:ptCount val="363"/>
                <c:pt idx="0">
                  <c:v>502.58099999999996</c:v>
                </c:pt>
                <c:pt idx="1">
                  <c:v>437.13899999999995</c:v>
                </c:pt>
                <c:pt idx="2">
                  <c:v>324.67333333333346</c:v>
                </c:pt>
                <c:pt idx="3">
                  <c:v>230.57333333333332</c:v>
                </c:pt>
                <c:pt idx="4">
                  <c:v>167.89333333333337</c:v>
                </c:pt>
                <c:pt idx="5">
                  <c:v>123.49432098765433</c:v>
                </c:pt>
                <c:pt idx="6">
                  <c:v>95.739999999999952</c:v>
                </c:pt>
                <c:pt idx="7">
                  <c:v>77.040000000000063</c:v>
                </c:pt>
                <c:pt idx="8">
                  <c:v>65.918333333333308</c:v>
                </c:pt>
                <c:pt idx="9">
                  <c:v>58.203333333333269</c:v>
                </c:pt>
                <c:pt idx="10">
                  <c:v>52.564999999999969</c:v>
                </c:pt>
                <c:pt idx="11">
                  <c:v>48.421666666666688</c:v>
                </c:pt>
                <c:pt idx="12">
                  <c:v>47.339999999999954</c:v>
                </c:pt>
                <c:pt idx="13">
                  <c:v>53.861666666666707</c:v>
                </c:pt>
                <c:pt idx="14">
                  <c:v>60.475000000000172</c:v>
                </c:pt>
                <c:pt idx="15">
                  <c:v>67.546666666666454</c:v>
                </c:pt>
                <c:pt idx="16">
                  <c:v>76.271666666666661</c:v>
                </c:pt>
                <c:pt idx="17">
                  <c:v>292.92666666666918</c:v>
                </c:pt>
                <c:pt idx="18">
                  <c:v>533.1111111111079</c:v>
                </c:pt>
                <c:pt idx="19">
                  <c:v>1152.3470839260767</c:v>
                </c:pt>
                <c:pt idx="20">
                  <c:v>1126.4222503159519</c:v>
                </c:pt>
                <c:pt idx="21">
                  <c:v>1109.6040438079092</c:v>
                </c:pt>
                <c:pt idx="22">
                  <c:v>1098.0898876406006</c:v>
                </c:pt>
                <c:pt idx="23">
                  <c:v>1090.5547226387246</c:v>
                </c:pt>
                <c:pt idx="24">
                  <c:v>1082.7172827171512</c:v>
                </c:pt>
                <c:pt idx="25">
                  <c:v>1074.0346205060096</c:v>
                </c:pt>
                <c:pt idx="26">
                  <c:v>1069.9822380106527</c:v>
                </c:pt>
                <c:pt idx="27">
                  <c:v>1062.6035502958823</c:v>
                </c:pt>
                <c:pt idx="28">
                  <c:v>1055.5205047318973</c:v>
                </c:pt>
                <c:pt idx="29">
                  <c:v>1051.1578947369203</c:v>
                </c:pt>
                <c:pt idx="30">
                  <c:v>1045.9269662920678</c:v>
                </c:pt>
                <c:pt idx="31">
                  <c:v>1037.943925233651</c:v>
                </c:pt>
                <c:pt idx="32">
                  <c:v>1031.7955112219245</c:v>
                </c:pt>
                <c:pt idx="33">
                  <c:v>1025.4575707155018</c:v>
                </c:pt>
                <c:pt idx="34">
                  <c:v>1017.7383592018278</c:v>
                </c:pt>
                <c:pt idx="35">
                  <c:v>1008.8626292464758</c:v>
                </c:pt>
                <c:pt idx="36">
                  <c:v>1001.9723865878199</c:v>
                </c:pt>
                <c:pt idx="37">
                  <c:v>996.05781865969163</c:v>
                </c:pt>
                <c:pt idx="38">
                  <c:v>991.24343257465841</c:v>
                </c:pt>
                <c:pt idx="39">
                  <c:v>984.81308411201405</c:v>
                </c:pt>
                <c:pt idx="40">
                  <c:v>976.63551401864095</c:v>
                </c:pt>
                <c:pt idx="41">
                  <c:v>970.95435684656638</c:v>
                </c:pt>
                <c:pt idx="42">
                  <c:v>965.37396121881011</c:v>
                </c:pt>
                <c:pt idx="43">
                  <c:v>958.48708487084048</c:v>
                </c:pt>
                <c:pt idx="44">
                  <c:v>950.73891625617216</c:v>
                </c:pt>
                <c:pt idx="45">
                  <c:v>177.86885245902252</c:v>
                </c:pt>
                <c:pt idx="46">
                  <c:v>16.411378555783095</c:v>
                </c:pt>
                <c:pt idx="47">
                  <c:v>-26.239067055387654</c:v>
                </c:pt>
                <c:pt idx="48">
                  <c:v>-34.046692606995556</c:v>
                </c:pt>
                <c:pt idx="49">
                  <c:v>-31.108230719378454</c:v>
                </c:pt>
                <c:pt idx="50">
                  <c:v>-24.200518582556786</c:v>
                </c:pt>
                <c:pt idx="51">
                  <c:v>-19.585253456203336</c:v>
                </c:pt>
                <c:pt idx="52">
                  <c:v>-13.056835637487247</c:v>
                </c:pt>
                <c:pt idx="53">
                  <c:v>-7.1721311475344676</c:v>
                </c:pt>
                <c:pt idx="54">
                  <c:v>-0.68259385665460481</c:v>
                </c:pt>
                <c:pt idx="55">
                  <c:v>6.3752276866973041</c:v>
                </c:pt>
                <c:pt idx="56">
                  <c:v>13.349514563108771</c:v>
                </c:pt>
                <c:pt idx="57">
                  <c:v>23.462783171519497</c:v>
                </c:pt>
                <c:pt idx="58">
                  <c:v>31.823085221139436</c:v>
                </c:pt>
                <c:pt idx="59">
                  <c:v>38.129496402888371</c:v>
                </c:pt>
                <c:pt idx="60">
                  <c:v>46.043165467618131</c:v>
                </c:pt>
                <c:pt idx="61">
                  <c:v>50.511508951420694</c:v>
                </c:pt>
                <c:pt idx="62">
                  <c:v>54.134697357202889</c:v>
                </c:pt>
                <c:pt idx="63">
                  <c:v>1.70454545454392</c:v>
                </c:pt>
                <c:pt idx="64">
                  <c:v>7.1996968548710569</c:v>
                </c:pt>
                <c:pt idx="65">
                  <c:v>14.148559878726221</c:v>
                </c:pt>
                <c:pt idx="66">
                  <c:v>21.219265746038143</c:v>
                </c:pt>
                <c:pt idx="67">
                  <c:v>31.432420296365159</c:v>
                </c:pt>
                <c:pt idx="68">
                  <c:v>42.814371257486528</c:v>
                </c:pt>
                <c:pt idx="69">
                  <c:v>49.082202713479553</c:v>
                </c:pt>
                <c:pt idx="70">
                  <c:v>53.751995742412916</c:v>
                </c:pt>
                <c:pt idx="71">
                  <c:v>59.616749467712005</c:v>
                </c:pt>
                <c:pt idx="72">
                  <c:v>22.232734153264378</c:v>
                </c:pt>
                <c:pt idx="73">
                  <c:v>13.249211356468868</c:v>
                </c:pt>
                <c:pt idx="74">
                  <c:v>19.764507989909813</c:v>
                </c:pt>
                <c:pt idx="75">
                  <c:v>26.345291479820073</c:v>
                </c:pt>
                <c:pt idx="76">
                  <c:v>31.775700934576243</c:v>
                </c:pt>
                <c:pt idx="77">
                  <c:v>37.387836490530134</c:v>
                </c:pt>
                <c:pt idx="78">
                  <c:v>43.521594684382265</c:v>
                </c:pt>
                <c:pt idx="79">
                  <c:v>49.623393885694256</c:v>
                </c:pt>
                <c:pt idx="80">
                  <c:v>53.160070880085399</c:v>
                </c:pt>
                <c:pt idx="81">
                  <c:v>57.480314960632661</c:v>
                </c:pt>
                <c:pt idx="82">
                  <c:v>61.449579831935338</c:v>
                </c:pt>
                <c:pt idx="83">
                  <c:v>1.7500875043736144</c:v>
                </c:pt>
                <c:pt idx="84">
                  <c:v>-78.861409239391264</c:v>
                </c:pt>
                <c:pt idx="85">
                  <c:v>-70.317361543247884</c:v>
                </c:pt>
                <c:pt idx="86">
                  <c:v>-63.070539419084611</c:v>
                </c:pt>
                <c:pt idx="87">
                  <c:v>-55.586283185839477</c:v>
                </c:pt>
                <c:pt idx="88">
                  <c:v>-48.321652526743321</c:v>
                </c:pt>
                <c:pt idx="89">
                  <c:v>-41.297935103246353</c:v>
                </c:pt>
                <c:pt idx="90">
                  <c:v>-35.562110783346625</c:v>
                </c:pt>
                <c:pt idx="91">
                  <c:v>-77.250874125876621</c:v>
                </c:pt>
                <c:pt idx="92">
                  <c:v>-66.142191142188651</c:v>
                </c:pt>
                <c:pt idx="93">
                  <c:v>-59.829059829058707</c:v>
                </c:pt>
                <c:pt idx="94">
                  <c:v>-53.095053095051568</c:v>
                </c:pt>
                <c:pt idx="95">
                  <c:v>-47.651933701661797</c:v>
                </c:pt>
                <c:pt idx="96">
                  <c:v>-55.491595671192989</c:v>
                </c:pt>
                <c:pt idx="97">
                  <c:v>-50.337630448128955</c:v>
                </c:pt>
                <c:pt idx="98">
                  <c:v>-45.222017597709801</c:v>
                </c:pt>
                <c:pt idx="99">
                  <c:v>-40.109140518418371</c:v>
                </c:pt>
                <c:pt idx="100">
                  <c:v>-34.20047298526201</c:v>
                </c:pt>
                <c:pt idx="101">
                  <c:v>-29.803731524110663</c:v>
                </c:pt>
                <c:pt idx="102">
                  <c:v>-25.080906148865918</c:v>
                </c:pt>
                <c:pt idx="103">
                  <c:v>-19.612068965519665</c:v>
                </c:pt>
                <c:pt idx="104">
                  <c:v>-16.091954022986656</c:v>
                </c:pt>
                <c:pt idx="105">
                  <c:v>-12.643678160920887</c:v>
                </c:pt>
                <c:pt idx="106">
                  <c:v>-8.4398976982079734</c:v>
                </c:pt>
                <c:pt idx="107">
                  <c:v>-14.285714285717255</c:v>
                </c:pt>
                <c:pt idx="108">
                  <c:v>-14.318181818178974</c:v>
                </c:pt>
                <c:pt idx="109">
                  <c:v>-10.909090909094941</c:v>
                </c:pt>
                <c:pt idx="110">
                  <c:v>-8.6868686868699552</c:v>
                </c:pt>
                <c:pt idx="111">
                  <c:v>-5.9139784946182221</c:v>
                </c:pt>
                <c:pt idx="112">
                  <c:v>-2.8725314183138644</c:v>
                </c:pt>
                <c:pt idx="113">
                  <c:v>-9.5693779904327343</c:v>
                </c:pt>
                <c:pt idx="114">
                  <c:v>-9.5541401273871926</c:v>
                </c:pt>
                <c:pt idx="115">
                  <c:v>-7.4468085106362683</c:v>
                </c:pt>
                <c:pt idx="116">
                  <c:v>-5.397727272728873</c:v>
                </c:pt>
                <c:pt idx="117">
                  <c:v>-3.0245746691886324</c:v>
                </c:pt>
                <c:pt idx="118">
                  <c:v>-0.75566750629654489</c:v>
                </c:pt>
                <c:pt idx="119">
                  <c:v>0.67114093959670895</c:v>
                </c:pt>
                <c:pt idx="120">
                  <c:v>2.6905829596439617</c:v>
                </c:pt>
                <c:pt idx="121">
                  <c:v>4.1791044776081288</c:v>
                </c:pt>
                <c:pt idx="122">
                  <c:v>5.9760956175289452</c:v>
                </c:pt>
                <c:pt idx="123">
                  <c:v>7.9787234042602817</c:v>
                </c:pt>
                <c:pt idx="124">
                  <c:v>9.9115044247775241</c:v>
                </c:pt>
                <c:pt idx="125">
                  <c:v>2.5943396226392181</c:v>
                </c:pt>
                <c:pt idx="126">
                  <c:v>2.3622047244109017</c:v>
                </c:pt>
                <c:pt idx="127">
                  <c:v>4.8218029350107887</c:v>
                </c:pt>
                <c:pt idx="128">
                  <c:v>7.2829131652657928</c:v>
                </c:pt>
                <c:pt idx="129">
                  <c:v>8.5820895522395766</c:v>
                </c:pt>
                <c:pt idx="130">
                  <c:v>4.2183622828745522</c:v>
                </c:pt>
                <c:pt idx="131">
                  <c:v>2.4875621890562432</c:v>
                </c:pt>
                <c:pt idx="132">
                  <c:v>4.6460176991157214</c:v>
                </c:pt>
                <c:pt idx="133">
                  <c:v>6.1946902654879539</c:v>
                </c:pt>
                <c:pt idx="134">
                  <c:v>7.662082514732214</c:v>
                </c:pt>
                <c:pt idx="135">
                  <c:v>7.5916230366483042</c:v>
                </c:pt>
                <c:pt idx="136">
                  <c:v>4.0139616055849814</c:v>
                </c:pt>
                <c:pt idx="137">
                  <c:v>5.5944055944058722</c:v>
                </c:pt>
                <c:pt idx="138">
                  <c:v>7.4534161490685014</c:v>
                </c:pt>
                <c:pt idx="139">
                  <c:v>8.4886128364407334</c:v>
                </c:pt>
                <c:pt idx="140">
                  <c:v>9.0909090909069192</c:v>
                </c:pt>
                <c:pt idx="141">
                  <c:v>5.1565377532223744</c:v>
                </c:pt>
                <c:pt idx="142">
                  <c:v>6.6176470588229481</c:v>
                </c:pt>
                <c:pt idx="143">
                  <c:v>7.3649754500826123</c:v>
                </c:pt>
                <c:pt idx="144">
                  <c:v>8.7145969498931226</c:v>
                </c:pt>
                <c:pt idx="145">
                  <c:v>9.4623655913990259</c:v>
                </c:pt>
                <c:pt idx="146">
                  <c:v>0</c:v>
                </c:pt>
                <c:pt idx="147">
                  <c:v>-177.2727272727565</c:v>
                </c:pt>
                <c:pt idx="148">
                  <c:v>-191.30434782611329</c:v>
                </c:pt>
                <c:pt idx="149">
                  <c:v>-236.36363636367003</c:v>
                </c:pt>
                <c:pt idx="150">
                  <c:v>-258.82352941172439</c:v>
                </c:pt>
                <c:pt idx="151">
                  <c:v>-294.66666666666038</c:v>
                </c:pt>
                <c:pt idx="152">
                  <c:v>-307.96460176990468</c:v>
                </c:pt>
                <c:pt idx="153">
                  <c:v>-313.52941176471154</c:v>
                </c:pt>
                <c:pt idx="154">
                  <c:v>-314.90196078432268</c:v>
                </c:pt>
                <c:pt idx="155">
                  <c:v>-314.88250652740868</c:v>
                </c:pt>
                <c:pt idx="156">
                  <c:v>-314.65968586387362</c:v>
                </c:pt>
                <c:pt idx="157">
                  <c:v>-314.65116279070509</c:v>
                </c:pt>
                <c:pt idx="158">
                  <c:v>-315.78294573642989</c:v>
                </c:pt>
                <c:pt idx="159">
                  <c:v>-317.04545454546093</c:v>
                </c:pt>
                <c:pt idx="160">
                  <c:v>-318.81542699723877</c:v>
                </c:pt>
                <c:pt idx="161">
                  <c:v>-321.1213235294166</c:v>
                </c:pt>
                <c:pt idx="162">
                  <c:v>-322.81173594131491</c:v>
                </c:pt>
                <c:pt idx="163">
                  <c:v>-321.99346405229062</c:v>
                </c:pt>
                <c:pt idx="164">
                  <c:v>-315.5991285403075</c:v>
                </c:pt>
                <c:pt idx="165">
                  <c:v>-308.75181422350789</c:v>
                </c:pt>
                <c:pt idx="166">
                  <c:v>-302.24371373308361</c:v>
                </c:pt>
                <c:pt idx="167">
                  <c:v>-299.65161290322305</c:v>
                </c:pt>
                <c:pt idx="168">
                  <c:v>-305.78313253012391</c:v>
                </c:pt>
                <c:pt idx="169">
                  <c:v>-315.36697247706684</c:v>
                </c:pt>
                <c:pt idx="170">
                  <c:v>-325.97859327216889</c:v>
                </c:pt>
                <c:pt idx="171">
                  <c:v>-335.21384928716321</c:v>
                </c:pt>
                <c:pt idx="172">
                  <c:v>-346.09523809524154</c:v>
                </c:pt>
                <c:pt idx="173">
                  <c:v>-358.44202898549958</c:v>
                </c:pt>
                <c:pt idx="174">
                  <c:v>-366.28019323671964</c:v>
                </c:pt>
                <c:pt idx="175">
                  <c:v>-369.95169082126182</c:v>
                </c:pt>
                <c:pt idx="176">
                  <c:v>-372.92473118279599</c:v>
                </c:pt>
                <c:pt idx="177">
                  <c:v>-374.62088698139974</c:v>
                </c:pt>
                <c:pt idx="178">
                  <c:v>-384.51242829827225</c:v>
                </c:pt>
                <c:pt idx="179">
                  <c:v>-391.67938931297891</c:v>
                </c:pt>
                <c:pt idx="180">
                  <c:v>-395.23809523810519</c:v>
                </c:pt>
                <c:pt idx="181">
                  <c:v>-392.5225225225027</c:v>
                </c:pt>
                <c:pt idx="182">
                  <c:v>-393.79518072291961</c:v>
                </c:pt>
                <c:pt idx="183">
                  <c:v>-395.32258064512342</c:v>
                </c:pt>
                <c:pt idx="184">
                  <c:v>-395.53763440861582</c:v>
                </c:pt>
                <c:pt idx="185">
                  <c:v>-394.42857142859327</c:v>
                </c:pt>
                <c:pt idx="186">
                  <c:v>-395.04761904760642</c:v>
                </c:pt>
                <c:pt idx="187">
                  <c:v>-398.08917197450421</c:v>
                </c:pt>
                <c:pt idx="188">
                  <c:v>-399.83050847460197</c:v>
                </c:pt>
                <c:pt idx="189">
                  <c:v>-404.067796610134</c:v>
                </c:pt>
                <c:pt idx="190">
                  <c:v>-405.71428571431545</c:v>
                </c:pt>
                <c:pt idx="191">
                  <c:v>-409.19597989950006</c:v>
                </c:pt>
                <c:pt idx="192">
                  <c:v>-412.08053691272858</c:v>
                </c:pt>
                <c:pt idx="193">
                  <c:v>-411.8750000000453</c:v>
                </c:pt>
                <c:pt idx="194">
                  <c:v>-412.38095238095741</c:v>
                </c:pt>
                <c:pt idx="195">
                  <c:v>-412.46031746028592</c:v>
                </c:pt>
                <c:pt idx="196">
                  <c:v>-409.89473684214141</c:v>
                </c:pt>
                <c:pt idx="197">
                  <c:v>-410.84507042251641</c:v>
                </c:pt>
                <c:pt idx="198">
                  <c:v>-411.50943396225995</c:v>
                </c:pt>
                <c:pt idx="199">
                  <c:v>-410.37735849055821</c:v>
                </c:pt>
                <c:pt idx="200">
                  <c:v>-406.5833333333195</c:v>
                </c:pt>
                <c:pt idx="201">
                  <c:v>-404.77777777783928</c:v>
                </c:pt>
                <c:pt idx="202">
                  <c:v>-407.38805970147013</c:v>
                </c:pt>
                <c:pt idx="203">
                  <c:v>-404.25742574259476</c:v>
                </c:pt>
                <c:pt idx="204">
                  <c:v>-404.37086092714299</c:v>
                </c:pt>
                <c:pt idx="205">
                  <c:v>-401.92982456140027</c:v>
                </c:pt>
                <c:pt idx="206">
                  <c:v>-405.94117647060176</c:v>
                </c:pt>
                <c:pt idx="207">
                  <c:v>-405.39062499999005</c:v>
                </c:pt>
                <c:pt idx="208">
                  <c:v>-406.04166666663286</c:v>
                </c:pt>
                <c:pt idx="209">
                  <c:v>-409.09090909094937</c:v>
                </c:pt>
                <c:pt idx="210">
                  <c:v>-405.83333333327619</c:v>
                </c:pt>
                <c:pt idx="211">
                  <c:v>-404.9382716049497</c:v>
                </c:pt>
                <c:pt idx="212">
                  <c:v>-404.46280991734841</c:v>
                </c:pt>
                <c:pt idx="213">
                  <c:v>-400.65934065933754</c:v>
                </c:pt>
                <c:pt idx="214">
                  <c:v>-401.25000000004371</c:v>
                </c:pt>
                <c:pt idx="215">
                  <c:v>-398.82352941172019</c:v>
                </c:pt>
                <c:pt idx="216">
                  <c:v>-393.05194805195714</c:v>
                </c:pt>
                <c:pt idx="217">
                  <c:v>-390.95652173913408</c:v>
                </c:pt>
                <c:pt idx="218">
                  <c:v>-385.43352601154908</c:v>
                </c:pt>
                <c:pt idx="219">
                  <c:v>-382.48062015503683</c:v>
                </c:pt>
                <c:pt idx="220">
                  <c:v>-377.62886597943282</c:v>
                </c:pt>
                <c:pt idx="221">
                  <c:v>-371.98630136982365</c:v>
                </c:pt>
                <c:pt idx="222">
                  <c:v>-368.44036697249692</c:v>
                </c:pt>
                <c:pt idx="223">
                  <c:v>-363.90243902436879</c:v>
                </c:pt>
                <c:pt idx="224">
                  <c:v>-361.1382113821216</c:v>
                </c:pt>
                <c:pt idx="225">
                  <c:v>-359.56521739130847</c:v>
                </c:pt>
                <c:pt idx="226">
                  <c:v>-357.68115942029317</c:v>
                </c:pt>
                <c:pt idx="227">
                  <c:v>-354.61538461536742</c:v>
                </c:pt>
                <c:pt idx="228">
                  <c:v>-353.20512820514642</c:v>
                </c:pt>
                <c:pt idx="229">
                  <c:v>-354.74137931035261</c:v>
                </c:pt>
                <c:pt idx="230">
                  <c:v>-348.52272727269616</c:v>
                </c:pt>
                <c:pt idx="231">
                  <c:v>-348.70229007634782</c:v>
                </c:pt>
                <c:pt idx="232">
                  <c:v>-346.63265306121468</c:v>
                </c:pt>
                <c:pt idx="233">
                  <c:v>-340.33783783785339</c:v>
                </c:pt>
                <c:pt idx="234">
                  <c:v>-335.76576576574519</c:v>
                </c:pt>
                <c:pt idx="235">
                  <c:v>-331.20481927709659</c:v>
                </c:pt>
                <c:pt idx="236">
                  <c:v>-330.48387096775571</c:v>
                </c:pt>
                <c:pt idx="237">
                  <c:v>-322.99465240643462</c:v>
                </c:pt>
                <c:pt idx="238">
                  <c:v>-316.14285714283091</c:v>
                </c:pt>
                <c:pt idx="239">
                  <c:v>-308.85714285715682</c:v>
                </c:pt>
                <c:pt idx="240">
                  <c:v>-295.0632911392301</c:v>
                </c:pt>
                <c:pt idx="241">
                  <c:v>-288.85593220338933</c:v>
                </c:pt>
                <c:pt idx="242">
                  <c:v>-277.1910112359663</c:v>
                </c:pt>
                <c:pt idx="243">
                  <c:v>-267.81954887217847</c:v>
                </c:pt>
                <c:pt idx="244">
                  <c:v>-258.84422110552924</c:v>
                </c:pt>
                <c:pt idx="245">
                  <c:v>-246.12040133778166</c:v>
                </c:pt>
                <c:pt idx="246">
                  <c:v>-233.73333333334358</c:v>
                </c:pt>
                <c:pt idx="247">
                  <c:v>-226.73590504451269</c:v>
                </c:pt>
                <c:pt idx="248">
                  <c:v>-218.49206349206446</c:v>
                </c:pt>
                <c:pt idx="249">
                  <c:v>-210.31746031745601</c:v>
                </c:pt>
                <c:pt idx="250">
                  <c:v>-200.03508771929043</c:v>
                </c:pt>
                <c:pt idx="251">
                  <c:v>-190.23474178403768</c:v>
                </c:pt>
                <c:pt idx="252">
                  <c:v>-181.50943396228132</c:v>
                </c:pt>
                <c:pt idx="253">
                  <c:v>-171.16666666666035</c:v>
                </c:pt>
                <c:pt idx="254">
                  <c:v>-165.0555555555658</c:v>
                </c:pt>
                <c:pt idx="255">
                  <c:v>-155.68773234199972</c:v>
                </c:pt>
                <c:pt idx="256">
                  <c:v>-145.2216748768557</c:v>
                </c:pt>
                <c:pt idx="257">
                  <c:v>-139.00990099009664</c:v>
                </c:pt>
                <c:pt idx="258">
                  <c:v>-132.36842105263071</c:v>
                </c:pt>
                <c:pt idx="259">
                  <c:v>-124.28152492668451</c:v>
                </c:pt>
                <c:pt idx="260">
                  <c:v>-110.00000000000077</c:v>
                </c:pt>
                <c:pt idx="261">
                  <c:v>-99.843750000001847</c:v>
                </c:pt>
                <c:pt idx="262">
                  <c:v>-88.086956521737562</c:v>
                </c:pt>
                <c:pt idx="263">
                  <c:v>-75.868055555556197</c:v>
                </c:pt>
                <c:pt idx="264">
                  <c:v>-66.6666666666666</c:v>
                </c:pt>
                <c:pt idx="265">
                  <c:v>-59.650205761316371</c:v>
                </c:pt>
                <c:pt idx="266">
                  <c:v>-53.799725651578306</c:v>
                </c:pt>
                <c:pt idx="267">
                  <c:v>-48.106129917657441</c:v>
                </c:pt>
                <c:pt idx="268">
                  <c:v>-39.195121951219988</c:v>
                </c:pt>
                <c:pt idx="269">
                  <c:v>-33.951219512194719</c:v>
                </c:pt>
                <c:pt idx="270">
                  <c:v>-29.913232104121562</c:v>
                </c:pt>
                <c:pt idx="271">
                  <c:v>-28.005780346821208</c:v>
                </c:pt>
                <c:pt idx="272">
                  <c:v>-27.225433526011585</c:v>
                </c:pt>
                <c:pt idx="273">
                  <c:v>-25.861182519280256</c:v>
                </c:pt>
                <c:pt idx="274">
                  <c:v>-25.119863013698318</c:v>
                </c:pt>
                <c:pt idx="275">
                  <c:v>-24.33789954337951</c:v>
                </c:pt>
                <c:pt idx="276">
                  <c:v>-23.201219512195031</c:v>
                </c:pt>
                <c:pt idx="277">
                  <c:v>-22.596348884381168</c:v>
                </c:pt>
                <c:pt idx="278">
                  <c:v>-21.677943166441167</c:v>
                </c:pt>
                <c:pt idx="279">
                  <c:v>-20.532490974728958</c:v>
                </c:pt>
                <c:pt idx="280">
                  <c:v>-19.39831528279235</c:v>
                </c:pt>
                <c:pt idx="281">
                  <c:v>-18.299919807537961</c:v>
                </c:pt>
                <c:pt idx="282">
                  <c:v>-16.716577540106872</c:v>
                </c:pt>
                <c:pt idx="283">
                  <c:v>-14.944741532976805</c:v>
                </c:pt>
                <c:pt idx="284">
                  <c:v>-12.826241977656286</c:v>
                </c:pt>
                <c:pt idx="285">
                  <c:v>-10.683600000000013</c:v>
                </c:pt>
                <c:pt idx="286">
                  <c:v>-8.9451999999999998</c:v>
                </c:pt>
                <c:pt idx="287">
                  <c:v>-7.6263999999999896</c:v>
                </c:pt>
                <c:pt idx="288">
                  <c:v>-6.6272000000000162</c:v>
                </c:pt>
                <c:pt idx="289">
                  <c:v>-5.8365999999999758</c:v>
                </c:pt>
                <c:pt idx="290">
                  <c:v>-5.1839999999999975</c:v>
                </c:pt>
                <c:pt idx="291">
                  <c:v>-4.6706000000000074</c:v>
                </c:pt>
                <c:pt idx="292">
                  <c:v>-4.2332000000000107</c:v>
                </c:pt>
                <c:pt idx="293">
                  <c:v>-3.8765999999999963</c:v>
                </c:pt>
                <c:pt idx="294">
                  <c:v>-3.7330458643669089</c:v>
                </c:pt>
                <c:pt idx="295">
                  <c:v>3.1945909090909095</c:v>
                </c:pt>
                <c:pt idx="296">
                  <c:v>0</c:v>
                </c:pt>
                <c:pt idx="297">
                  <c:v>0</c:v>
                </c:pt>
                <c:pt idx="298">
                  <c:v>0</c:v>
                </c:pt>
                <c:pt idx="299">
                  <c:v>0</c:v>
                </c:pt>
                <c:pt idx="300">
                  <c:v>0</c:v>
                </c:pt>
                <c:pt idx="301">
                  <c:v>0</c:v>
                </c:pt>
                <c:pt idx="302">
                  <c:v>0</c:v>
                </c:pt>
                <c:pt idx="303">
                  <c:v>0</c:v>
                </c:pt>
                <c:pt idx="304">
                  <c:v>0</c:v>
                </c:pt>
                <c:pt idx="305">
                  <c:v>0</c:v>
                </c:pt>
                <c:pt idx="306">
                  <c:v>0</c:v>
                </c:pt>
                <c:pt idx="307">
                  <c:v>0</c:v>
                </c:pt>
                <c:pt idx="308">
                  <c:v>0</c:v>
                </c:pt>
                <c:pt idx="309">
                  <c:v>0</c:v>
                </c:pt>
                <c:pt idx="310">
                  <c:v>0</c:v>
                </c:pt>
                <c:pt idx="311">
                  <c:v>0</c:v>
                </c:pt>
                <c:pt idx="312">
                  <c:v>0</c:v>
                </c:pt>
                <c:pt idx="313">
                  <c:v>0</c:v>
                </c:pt>
                <c:pt idx="314">
                  <c:v>0</c:v>
                </c:pt>
                <c:pt idx="315">
                  <c:v>0</c:v>
                </c:pt>
                <c:pt idx="316">
                  <c:v>0</c:v>
                </c:pt>
                <c:pt idx="317">
                  <c:v>0</c:v>
                </c:pt>
                <c:pt idx="318">
                  <c:v>0</c:v>
                </c:pt>
                <c:pt idx="319">
                  <c:v>0</c:v>
                </c:pt>
                <c:pt idx="320">
                  <c:v>0</c:v>
                </c:pt>
                <c:pt idx="321">
                  <c:v>0</c:v>
                </c:pt>
                <c:pt idx="322">
                  <c:v>0</c:v>
                </c:pt>
                <c:pt idx="323">
                  <c:v>0</c:v>
                </c:pt>
                <c:pt idx="324">
                  <c:v>0</c:v>
                </c:pt>
                <c:pt idx="325">
                  <c:v>0</c:v>
                </c:pt>
                <c:pt idx="326">
                  <c:v>0</c:v>
                </c:pt>
                <c:pt idx="327">
                  <c:v>0</c:v>
                </c:pt>
                <c:pt idx="328">
                  <c:v>0</c:v>
                </c:pt>
                <c:pt idx="329">
                  <c:v>0</c:v>
                </c:pt>
                <c:pt idx="330">
                  <c:v>0</c:v>
                </c:pt>
                <c:pt idx="331">
                  <c:v>0</c:v>
                </c:pt>
                <c:pt idx="332">
                  <c:v>0</c:v>
                </c:pt>
                <c:pt idx="333">
                  <c:v>0</c:v>
                </c:pt>
                <c:pt idx="334">
                  <c:v>0</c:v>
                </c:pt>
                <c:pt idx="335">
                  <c:v>0</c:v>
                </c:pt>
                <c:pt idx="336">
                  <c:v>0</c:v>
                </c:pt>
                <c:pt idx="337">
                  <c:v>0</c:v>
                </c:pt>
                <c:pt idx="338">
                  <c:v>0</c:v>
                </c:pt>
                <c:pt idx="339">
                  <c:v>0</c:v>
                </c:pt>
                <c:pt idx="340">
                  <c:v>0</c:v>
                </c:pt>
                <c:pt idx="341">
                  <c:v>0</c:v>
                </c:pt>
                <c:pt idx="342">
                  <c:v>0</c:v>
                </c:pt>
                <c:pt idx="343">
                  <c:v>0</c:v>
                </c:pt>
                <c:pt idx="344">
                  <c:v>0</c:v>
                </c:pt>
                <c:pt idx="345">
                  <c:v>0</c:v>
                </c:pt>
                <c:pt idx="346">
                  <c:v>0</c:v>
                </c:pt>
                <c:pt idx="347">
                  <c:v>0</c:v>
                </c:pt>
                <c:pt idx="348">
                  <c:v>0</c:v>
                </c:pt>
                <c:pt idx="349">
                  <c:v>0</c:v>
                </c:pt>
                <c:pt idx="350">
                  <c:v>0</c:v>
                </c:pt>
                <c:pt idx="351">
                  <c:v>0</c:v>
                </c:pt>
                <c:pt idx="352">
                  <c:v>0</c:v>
                </c:pt>
                <c:pt idx="353">
                  <c:v>0</c:v>
                </c:pt>
                <c:pt idx="354">
                  <c:v>0</c:v>
                </c:pt>
                <c:pt idx="355">
                  <c:v>0</c:v>
                </c:pt>
                <c:pt idx="356">
                  <c:v>0</c:v>
                </c:pt>
                <c:pt idx="357">
                  <c:v>0</c:v>
                </c:pt>
                <c:pt idx="358">
                  <c:v>0</c:v>
                </c:pt>
                <c:pt idx="359">
                  <c:v>0</c:v>
                </c:pt>
                <c:pt idx="360">
                  <c:v>0</c:v>
                </c:pt>
                <c:pt idx="361">
                  <c:v>0</c:v>
                </c:pt>
                <c:pt idx="362">
                  <c:v>0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5-7259-4727-AB22-4CAB910D20D3}"/>
            </c:ext>
          </c:extLst>
        </c:ser>
        <c:ser>
          <c:idx val="6"/>
          <c:order val="6"/>
          <c:tx>
            <c:strRef>
              <c:f>'dT und dE'!$I$6</c:f>
              <c:strCache>
                <c:ptCount val="1"/>
                <c:pt idx="0">
                  <c:v>2,81030</c:v>
                </c:pt>
              </c:strCache>
            </c:strRef>
          </c:tx>
          <c:spPr>
            <a:ln w="19050" cap="rnd">
              <a:solidFill>
                <a:schemeClr val="accent1">
                  <a:lumMod val="60000"/>
                </a:schemeClr>
              </a:solidFill>
              <a:round/>
            </a:ln>
            <a:effectLst/>
          </c:spPr>
          <c:marker>
            <c:symbol val="none"/>
          </c:marker>
          <c:xVal>
            <c:numRef>
              <c:f>'dT und dE'!$B$7:$B$369</c:f>
              <c:numCache>
                <c:formatCode>General</c:formatCode>
                <c:ptCount val="363"/>
                <c:pt idx="0">
                  <c:v>0</c:v>
                </c:pt>
                <c:pt idx="1">
                  <c:v>0.1</c:v>
                </c:pt>
                <c:pt idx="2">
                  <c:v>0.2</c:v>
                </c:pt>
                <c:pt idx="3">
                  <c:v>0.35</c:v>
                </c:pt>
                <c:pt idx="4">
                  <c:v>0.57499999999999996</c:v>
                </c:pt>
                <c:pt idx="5">
                  <c:v>0.91249999999999998</c:v>
                </c:pt>
                <c:pt idx="6">
                  <c:v>1.41875</c:v>
                </c:pt>
                <c:pt idx="7">
                  <c:v>2.0187499999999998</c:v>
                </c:pt>
                <c:pt idx="8">
                  <c:v>2.6187499999999999</c:v>
                </c:pt>
                <c:pt idx="9">
                  <c:v>3.21875</c:v>
                </c:pt>
                <c:pt idx="10">
                  <c:v>3.8187500000000001</c:v>
                </c:pt>
                <c:pt idx="11">
                  <c:v>4.4187500000000002</c:v>
                </c:pt>
                <c:pt idx="12">
                  <c:v>5.0187499999999998</c:v>
                </c:pt>
                <c:pt idx="13">
                  <c:v>5.6187500000000004</c:v>
                </c:pt>
                <c:pt idx="14">
                  <c:v>6.21875</c:v>
                </c:pt>
                <c:pt idx="15">
                  <c:v>6.8187499999999996</c:v>
                </c:pt>
                <c:pt idx="16">
                  <c:v>7.4187500000000002</c:v>
                </c:pt>
                <c:pt idx="17">
                  <c:v>8.0187500000000007</c:v>
                </c:pt>
                <c:pt idx="18">
                  <c:v>8.1687499999999993</c:v>
                </c:pt>
                <c:pt idx="19">
                  <c:v>8.28125</c:v>
                </c:pt>
                <c:pt idx="20">
                  <c:v>8.3023399999999992</c:v>
                </c:pt>
                <c:pt idx="21">
                  <c:v>8.3181600000000007</c:v>
                </c:pt>
                <c:pt idx="22">
                  <c:v>8.3300300000000007</c:v>
                </c:pt>
                <c:pt idx="23">
                  <c:v>8.3389299999999995</c:v>
                </c:pt>
                <c:pt idx="24">
                  <c:v>8.3455999999999992</c:v>
                </c:pt>
                <c:pt idx="25">
                  <c:v>8.3556100000000004</c:v>
                </c:pt>
                <c:pt idx="26">
                  <c:v>8.3631200000000003</c:v>
                </c:pt>
                <c:pt idx="27">
                  <c:v>8.3687500000000004</c:v>
                </c:pt>
                <c:pt idx="28">
                  <c:v>8.3772000000000002</c:v>
                </c:pt>
                <c:pt idx="29">
                  <c:v>8.38354</c:v>
                </c:pt>
                <c:pt idx="30">
                  <c:v>8.3882899999999996</c:v>
                </c:pt>
                <c:pt idx="31">
                  <c:v>8.39541</c:v>
                </c:pt>
                <c:pt idx="32">
                  <c:v>8.40076</c:v>
                </c:pt>
                <c:pt idx="33">
                  <c:v>8.4087800000000001</c:v>
                </c:pt>
                <c:pt idx="34">
                  <c:v>8.41479</c:v>
                </c:pt>
                <c:pt idx="35">
                  <c:v>8.4238099999999996</c:v>
                </c:pt>
                <c:pt idx="36">
                  <c:v>8.4305800000000009</c:v>
                </c:pt>
                <c:pt idx="37">
                  <c:v>8.4356500000000008</c:v>
                </c:pt>
                <c:pt idx="38">
                  <c:v>8.4432600000000004</c:v>
                </c:pt>
                <c:pt idx="39">
                  <c:v>8.4489699999999992</c:v>
                </c:pt>
                <c:pt idx="40">
                  <c:v>8.4575300000000002</c:v>
                </c:pt>
                <c:pt idx="41">
                  <c:v>8.4639500000000005</c:v>
                </c:pt>
                <c:pt idx="42">
                  <c:v>8.4735899999999997</c:v>
                </c:pt>
                <c:pt idx="43">
                  <c:v>8.48081</c:v>
                </c:pt>
                <c:pt idx="44">
                  <c:v>8.4916499999999999</c:v>
                </c:pt>
                <c:pt idx="45">
                  <c:v>8.4997699999999998</c:v>
                </c:pt>
                <c:pt idx="46">
                  <c:v>8.5119699999999998</c:v>
                </c:pt>
                <c:pt idx="47">
                  <c:v>8.5211100000000002</c:v>
                </c:pt>
                <c:pt idx="48">
                  <c:v>8.5348299999999995</c:v>
                </c:pt>
                <c:pt idx="49">
                  <c:v>8.5451099999999993</c:v>
                </c:pt>
                <c:pt idx="50">
                  <c:v>8.5605399999999996</c:v>
                </c:pt>
                <c:pt idx="51">
                  <c:v>8.5721100000000003</c:v>
                </c:pt>
                <c:pt idx="52">
                  <c:v>8.5807900000000004</c:v>
                </c:pt>
                <c:pt idx="53">
                  <c:v>8.5938099999999995</c:v>
                </c:pt>
                <c:pt idx="54">
                  <c:v>8.6035699999999995</c:v>
                </c:pt>
                <c:pt idx="55">
                  <c:v>8.6182200000000009</c:v>
                </c:pt>
                <c:pt idx="56">
                  <c:v>8.6292000000000009</c:v>
                </c:pt>
                <c:pt idx="57">
                  <c:v>8.6456800000000005</c:v>
                </c:pt>
                <c:pt idx="58">
                  <c:v>8.6580399999999997</c:v>
                </c:pt>
                <c:pt idx="59">
                  <c:v>8.6765799999999995</c:v>
                </c:pt>
                <c:pt idx="60">
                  <c:v>8.6904800000000009</c:v>
                </c:pt>
                <c:pt idx="61">
                  <c:v>8.7113300000000002</c:v>
                </c:pt>
                <c:pt idx="62">
                  <c:v>8.7269699999999997</c:v>
                </c:pt>
                <c:pt idx="63">
                  <c:v>8.7504299999999997</c:v>
                </c:pt>
                <c:pt idx="64">
                  <c:v>8.7680299999999995</c:v>
                </c:pt>
                <c:pt idx="65">
                  <c:v>8.7944200000000006</c:v>
                </c:pt>
                <c:pt idx="66">
                  <c:v>8.8142099999999992</c:v>
                </c:pt>
                <c:pt idx="67">
                  <c:v>8.8438999999999997</c:v>
                </c:pt>
                <c:pt idx="68">
                  <c:v>8.8884399999999992</c:v>
                </c:pt>
                <c:pt idx="69">
                  <c:v>8.9218399999999995</c:v>
                </c:pt>
                <c:pt idx="70">
                  <c:v>8.9468999999999994</c:v>
                </c:pt>
                <c:pt idx="71">
                  <c:v>8.9656900000000004</c:v>
                </c:pt>
                <c:pt idx="72">
                  <c:v>8.9938699999999994</c:v>
                </c:pt>
                <c:pt idx="73">
                  <c:v>9.0150100000000002</c:v>
                </c:pt>
                <c:pt idx="74">
                  <c:v>9.0308600000000006</c:v>
                </c:pt>
                <c:pt idx="75">
                  <c:v>9.0546399999999991</c:v>
                </c:pt>
                <c:pt idx="76">
                  <c:v>9.0724800000000005</c:v>
                </c:pt>
                <c:pt idx="77">
                  <c:v>9.0992300000000004</c:v>
                </c:pt>
                <c:pt idx="78">
                  <c:v>9.1192899999999995</c:v>
                </c:pt>
                <c:pt idx="79">
                  <c:v>9.1493900000000004</c:v>
                </c:pt>
                <c:pt idx="80">
                  <c:v>9.1719600000000003</c:v>
                </c:pt>
                <c:pt idx="81">
                  <c:v>9.1888900000000007</c:v>
                </c:pt>
                <c:pt idx="82">
                  <c:v>9.2142900000000001</c:v>
                </c:pt>
                <c:pt idx="83">
                  <c:v>9.2333300000000005</c:v>
                </c:pt>
                <c:pt idx="84">
                  <c:v>9.2619000000000007</c:v>
                </c:pt>
                <c:pt idx="85">
                  <c:v>9.2833299999999994</c:v>
                </c:pt>
                <c:pt idx="86">
                  <c:v>9.3154699999999995</c:v>
                </c:pt>
                <c:pt idx="87">
                  <c:v>9.3395700000000001</c:v>
                </c:pt>
                <c:pt idx="88">
                  <c:v>9.3757300000000008</c:v>
                </c:pt>
                <c:pt idx="89">
                  <c:v>9.4028399999999994</c:v>
                </c:pt>
                <c:pt idx="90">
                  <c:v>9.4435199999999995</c:v>
                </c:pt>
                <c:pt idx="91">
                  <c:v>9.5045400000000004</c:v>
                </c:pt>
                <c:pt idx="92">
                  <c:v>9.5960599999999996</c:v>
                </c:pt>
                <c:pt idx="93">
                  <c:v>9.6303800000000006</c:v>
                </c:pt>
                <c:pt idx="94">
                  <c:v>9.6818600000000004</c:v>
                </c:pt>
                <c:pt idx="95">
                  <c:v>9.7204700000000006</c:v>
                </c:pt>
                <c:pt idx="96">
                  <c:v>9.7494300000000003</c:v>
                </c:pt>
                <c:pt idx="97">
                  <c:v>9.7928599999999992</c:v>
                </c:pt>
                <c:pt idx="98">
                  <c:v>9.8254400000000004</c:v>
                </c:pt>
                <c:pt idx="99">
                  <c:v>9.8743099999999995</c:v>
                </c:pt>
                <c:pt idx="100">
                  <c:v>9.9109599999999993</c:v>
                </c:pt>
                <c:pt idx="101">
                  <c:v>9.9659300000000002</c:v>
                </c:pt>
                <c:pt idx="102">
                  <c:v>10.007199999999999</c:v>
                </c:pt>
                <c:pt idx="103">
                  <c:v>10.069000000000001</c:v>
                </c:pt>
                <c:pt idx="104">
                  <c:v>10.115399999999999</c:v>
                </c:pt>
                <c:pt idx="105">
                  <c:v>10.1502</c:v>
                </c:pt>
                <c:pt idx="106">
                  <c:v>10.202400000000001</c:v>
                </c:pt>
                <c:pt idx="107">
                  <c:v>10.2415</c:v>
                </c:pt>
                <c:pt idx="108">
                  <c:v>10.270899999999999</c:v>
                </c:pt>
                <c:pt idx="109">
                  <c:v>10.3149</c:v>
                </c:pt>
                <c:pt idx="110">
                  <c:v>10.347899999999999</c:v>
                </c:pt>
                <c:pt idx="111">
                  <c:v>10.397399999999999</c:v>
                </c:pt>
                <c:pt idx="112">
                  <c:v>10.4346</c:v>
                </c:pt>
                <c:pt idx="113">
                  <c:v>10.4903</c:v>
                </c:pt>
                <c:pt idx="114">
                  <c:v>10.5321</c:v>
                </c:pt>
                <c:pt idx="115">
                  <c:v>10.563499999999999</c:v>
                </c:pt>
                <c:pt idx="116">
                  <c:v>10.6105</c:v>
                </c:pt>
                <c:pt idx="117">
                  <c:v>10.6457</c:v>
                </c:pt>
                <c:pt idx="118">
                  <c:v>10.698600000000001</c:v>
                </c:pt>
                <c:pt idx="119">
                  <c:v>10.738300000000001</c:v>
                </c:pt>
                <c:pt idx="120">
                  <c:v>10.7681</c:v>
                </c:pt>
                <c:pt idx="121">
                  <c:v>10.8127</c:v>
                </c:pt>
                <c:pt idx="122">
                  <c:v>10.8462</c:v>
                </c:pt>
                <c:pt idx="123">
                  <c:v>10.8964</c:v>
                </c:pt>
                <c:pt idx="124">
                  <c:v>10.933999999999999</c:v>
                </c:pt>
                <c:pt idx="125">
                  <c:v>10.990500000000001</c:v>
                </c:pt>
                <c:pt idx="126">
                  <c:v>11.0329</c:v>
                </c:pt>
                <c:pt idx="127">
                  <c:v>11.096399999999999</c:v>
                </c:pt>
                <c:pt idx="128">
                  <c:v>11.1441</c:v>
                </c:pt>
                <c:pt idx="129">
                  <c:v>11.1798</c:v>
                </c:pt>
                <c:pt idx="130">
                  <c:v>11.2334</c:v>
                </c:pt>
                <c:pt idx="131">
                  <c:v>11.2737</c:v>
                </c:pt>
                <c:pt idx="132">
                  <c:v>11.334</c:v>
                </c:pt>
                <c:pt idx="133">
                  <c:v>11.379200000000001</c:v>
                </c:pt>
                <c:pt idx="134">
                  <c:v>11.4131</c:v>
                </c:pt>
                <c:pt idx="135">
                  <c:v>11.464</c:v>
                </c:pt>
                <c:pt idx="136">
                  <c:v>11.5022</c:v>
                </c:pt>
                <c:pt idx="137">
                  <c:v>11.5595</c:v>
                </c:pt>
                <c:pt idx="138">
                  <c:v>11.602399999999999</c:v>
                </c:pt>
                <c:pt idx="139">
                  <c:v>11.6668</c:v>
                </c:pt>
                <c:pt idx="140">
                  <c:v>11.7151</c:v>
                </c:pt>
                <c:pt idx="141">
                  <c:v>11.7514</c:v>
                </c:pt>
                <c:pt idx="142">
                  <c:v>11.8057</c:v>
                </c:pt>
                <c:pt idx="143">
                  <c:v>11.846500000000001</c:v>
                </c:pt>
                <c:pt idx="144">
                  <c:v>11.9076</c:v>
                </c:pt>
                <c:pt idx="145">
                  <c:v>11.9535</c:v>
                </c:pt>
                <c:pt idx="146">
                  <c:v>12</c:v>
                </c:pt>
                <c:pt idx="147">
                  <c:v>12</c:v>
                </c:pt>
                <c:pt idx="148">
                  <c:v>12.0022</c:v>
                </c:pt>
                <c:pt idx="149">
                  <c:v>12.0045</c:v>
                </c:pt>
                <c:pt idx="150">
                  <c:v>12.0078</c:v>
                </c:pt>
                <c:pt idx="151">
                  <c:v>12.0129</c:v>
                </c:pt>
                <c:pt idx="152">
                  <c:v>12.0204</c:v>
                </c:pt>
                <c:pt idx="153">
                  <c:v>12.031700000000001</c:v>
                </c:pt>
                <c:pt idx="154">
                  <c:v>12.0487</c:v>
                </c:pt>
                <c:pt idx="155">
                  <c:v>12.074199999999999</c:v>
                </c:pt>
                <c:pt idx="156">
                  <c:v>12.112500000000001</c:v>
                </c:pt>
                <c:pt idx="157">
                  <c:v>12.1698</c:v>
                </c:pt>
                <c:pt idx="158">
                  <c:v>12.2128</c:v>
                </c:pt>
                <c:pt idx="159">
                  <c:v>12.2773</c:v>
                </c:pt>
                <c:pt idx="160">
                  <c:v>12.325699999999999</c:v>
                </c:pt>
                <c:pt idx="161">
                  <c:v>12.398300000000001</c:v>
                </c:pt>
                <c:pt idx="162">
                  <c:v>12.4527</c:v>
                </c:pt>
                <c:pt idx="163">
                  <c:v>12.493600000000001</c:v>
                </c:pt>
                <c:pt idx="164">
                  <c:v>12.5548</c:v>
                </c:pt>
                <c:pt idx="165">
                  <c:v>12.6007</c:v>
                </c:pt>
                <c:pt idx="166">
                  <c:v>12.669600000000001</c:v>
                </c:pt>
                <c:pt idx="167">
                  <c:v>12.721299999999999</c:v>
                </c:pt>
                <c:pt idx="168">
                  <c:v>12.7988</c:v>
                </c:pt>
                <c:pt idx="169">
                  <c:v>12.8569</c:v>
                </c:pt>
                <c:pt idx="170">
                  <c:v>12.900499999999999</c:v>
                </c:pt>
                <c:pt idx="171">
                  <c:v>12.9659</c:v>
                </c:pt>
                <c:pt idx="172">
                  <c:v>13.015000000000001</c:v>
                </c:pt>
                <c:pt idx="173">
                  <c:v>13.0885</c:v>
                </c:pt>
                <c:pt idx="174">
                  <c:v>13.143700000000001</c:v>
                </c:pt>
                <c:pt idx="175">
                  <c:v>13.1851</c:v>
                </c:pt>
                <c:pt idx="176">
                  <c:v>13.247199999999999</c:v>
                </c:pt>
                <c:pt idx="177">
                  <c:v>13.293699999999999</c:v>
                </c:pt>
                <c:pt idx="178">
                  <c:v>13.3636</c:v>
                </c:pt>
                <c:pt idx="179">
                  <c:v>13.415900000000001</c:v>
                </c:pt>
                <c:pt idx="180">
                  <c:v>13.4945</c:v>
                </c:pt>
                <c:pt idx="181">
                  <c:v>13.5092</c:v>
                </c:pt>
                <c:pt idx="182">
                  <c:v>13.520300000000001</c:v>
                </c:pt>
                <c:pt idx="183">
                  <c:v>13.536899999999999</c:v>
                </c:pt>
                <c:pt idx="184">
                  <c:v>13.549300000000001</c:v>
                </c:pt>
                <c:pt idx="185">
                  <c:v>13.5679</c:v>
                </c:pt>
                <c:pt idx="186">
                  <c:v>13.581899999999999</c:v>
                </c:pt>
                <c:pt idx="187">
                  <c:v>13.5924</c:v>
                </c:pt>
                <c:pt idx="188">
                  <c:v>13.6081</c:v>
                </c:pt>
                <c:pt idx="189">
                  <c:v>13.619899999999999</c:v>
                </c:pt>
                <c:pt idx="190">
                  <c:v>13.637600000000001</c:v>
                </c:pt>
                <c:pt idx="191">
                  <c:v>13.6509</c:v>
                </c:pt>
                <c:pt idx="192">
                  <c:v>13.6708</c:v>
                </c:pt>
                <c:pt idx="193">
                  <c:v>13.685700000000001</c:v>
                </c:pt>
                <c:pt idx="194">
                  <c:v>13.696899999999999</c:v>
                </c:pt>
                <c:pt idx="195">
                  <c:v>13.713699999999999</c:v>
                </c:pt>
                <c:pt idx="196">
                  <c:v>13.7263</c:v>
                </c:pt>
                <c:pt idx="197">
                  <c:v>13.735799999999999</c:v>
                </c:pt>
                <c:pt idx="198">
                  <c:v>13.75</c:v>
                </c:pt>
                <c:pt idx="199">
                  <c:v>13.7606</c:v>
                </c:pt>
                <c:pt idx="200">
                  <c:v>13.7765</c:v>
                </c:pt>
                <c:pt idx="201">
                  <c:v>13.788500000000001</c:v>
                </c:pt>
                <c:pt idx="202">
                  <c:v>13.797499999999999</c:v>
                </c:pt>
                <c:pt idx="203">
                  <c:v>13.8109</c:v>
                </c:pt>
                <c:pt idx="204">
                  <c:v>13.821</c:v>
                </c:pt>
                <c:pt idx="205">
                  <c:v>13.8361</c:v>
                </c:pt>
                <c:pt idx="206">
                  <c:v>13.8475</c:v>
                </c:pt>
                <c:pt idx="207">
                  <c:v>13.8645</c:v>
                </c:pt>
                <c:pt idx="208">
                  <c:v>13.8773</c:v>
                </c:pt>
                <c:pt idx="209">
                  <c:v>13.886900000000001</c:v>
                </c:pt>
                <c:pt idx="210">
                  <c:v>13.901199999999999</c:v>
                </c:pt>
                <c:pt idx="211">
                  <c:v>13.912000000000001</c:v>
                </c:pt>
                <c:pt idx="212">
                  <c:v>13.9282</c:v>
                </c:pt>
                <c:pt idx="213">
                  <c:v>13.940300000000001</c:v>
                </c:pt>
                <c:pt idx="214">
                  <c:v>13.949400000000001</c:v>
                </c:pt>
                <c:pt idx="215">
                  <c:v>13.962999999999999</c:v>
                </c:pt>
                <c:pt idx="216">
                  <c:v>13.9732</c:v>
                </c:pt>
                <c:pt idx="217">
                  <c:v>13.9886</c:v>
                </c:pt>
                <c:pt idx="218">
                  <c:v>14.0001</c:v>
                </c:pt>
                <c:pt idx="219">
                  <c:v>14.0174</c:v>
                </c:pt>
                <c:pt idx="220">
                  <c:v>14.0303</c:v>
                </c:pt>
                <c:pt idx="221">
                  <c:v>14.04</c:v>
                </c:pt>
                <c:pt idx="222">
                  <c:v>14.054600000000001</c:v>
                </c:pt>
                <c:pt idx="223">
                  <c:v>14.0655</c:v>
                </c:pt>
                <c:pt idx="224">
                  <c:v>14.073700000000001</c:v>
                </c:pt>
                <c:pt idx="225">
                  <c:v>14.086</c:v>
                </c:pt>
                <c:pt idx="226">
                  <c:v>14.0952</c:v>
                </c:pt>
                <c:pt idx="227">
                  <c:v>14.109</c:v>
                </c:pt>
                <c:pt idx="228">
                  <c:v>14.119400000000001</c:v>
                </c:pt>
                <c:pt idx="229">
                  <c:v>14.1272</c:v>
                </c:pt>
                <c:pt idx="230">
                  <c:v>14.1388</c:v>
                </c:pt>
                <c:pt idx="231">
                  <c:v>14.147600000000001</c:v>
                </c:pt>
                <c:pt idx="232">
                  <c:v>14.1607</c:v>
                </c:pt>
                <c:pt idx="233">
                  <c:v>14.170500000000001</c:v>
                </c:pt>
                <c:pt idx="234">
                  <c:v>14.1853</c:v>
                </c:pt>
                <c:pt idx="235">
                  <c:v>14.196400000000001</c:v>
                </c:pt>
                <c:pt idx="236">
                  <c:v>14.204700000000001</c:v>
                </c:pt>
                <c:pt idx="237">
                  <c:v>14.2171</c:v>
                </c:pt>
                <c:pt idx="238">
                  <c:v>14.235799999999999</c:v>
                </c:pt>
                <c:pt idx="239">
                  <c:v>14.2498</c:v>
                </c:pt>
                <c:pt idx="240">
                  <c:v>14.270799999999999</c:v>
                </c:pt>
                <c:pt idx="241">
                  <c:v>14.2866</c:v>
                </c:pt>
                <c:pt idx="242">
                  <c:v>14.3102</c:v>
                </c:pt>
                <c:pt idx="243">
                  <c:v>14.327999999999999</c:v>
                </c:pt>
                <c:pt idx="244">
                  <c:v>14.3546</c:v>
                </c:pt>
                <c:pt idx="245">
                  <c:v>14.374499999999999</c:v>
                </c:pt>
                <c:pt idx="246">
                  <c:v>14.404400000000001</c:v>
                </c:pt>
                <c:pt idx="247">
                  <c:v>14.4269</c:v>
                </c:pt>
                <c:pt idx="248">
                  <c:v>14.460599999999999</c:v>
                </c:pt>
                <c:pt idx="249">
                  <c:v>14.485799999999999</c:v>
                </c:pt>
                <c:pt idx="250">
                  <c:v>14.5047</c:v>
                </c:pt>
                <c:pt idx="251">
                  <c:v>14.533200000000001</c:v>
                </c:pt>
                <c:pt idx="252">
                  <c:v>14.554500000000001</c:v>
                </c:pt>
                <c:pt idx="253">
                  <c:v>14.570399999999999</c:v>
                </c:pt>
                <c:pt idx="254">
                  <c:v>14.5944</c:v>
                </c:pt>
                <c:pt idx="255">
                  <c:v>14.612399999999999</c:v>
                </c:pt>
                <c:pt idx="256">
                  <c:v>14.6393</c:v>
                </c:pt>
                <c:pt idx="257">
                  <c:v>14.659599999999999</c:v>
                </c:pt>
                <c:pt idx="258">
                  <c:v>14.6899</c:v>
                </c:pt>
                <c:pt idx="259">
                  <c:v>14.7127</c:v>
                </c:pt>
                <c:pt idx="260">
                  <c:v>14.7468</c:v>
                </c:pt>
                <c:pt idx="261">
                  <c:v>14.798</c:v>
                </c:pt>
                <c:pt idx="262">
                  <c:v>14.836399999999999</c:v>
                </c:pt>
                <c:pt idx="263">
                  <c:v>14.8939</c:v>
                </c:pt>
                <c:pt idx="264">
                  <c:v>14.9803</c:v>
                </c:pt>
                <c:pt idx="265">
                  <c:v>15.0451</c:v>
                </c:pt>
                <c:pt idx="266">
                  <c:v>15.142300000000001</c:v>
                </c:pt>
                <c:pt idx="267">
                  <c:v>15.215199999999999</c:v>
                </c:pt>
                <c:pt idx="268">
                  <c:v>15.3245</c:v>
                </c:pt>
                <c:pt idx="269">
                  <c:v>15.406499999999999</c:v>
                </c:pt>
                <c:pt idx="270">
                  <c:v>15.529500000000001</c:v>
                </c:pt>
                <c:pt idx="271">
                  <c:v>15.621700000000001</c:v>
                </c:pt>
                <c:pt idx="272">
                  <c:v>15.6563</c:v>
                </c:pt>
                <c:pt idx="273">
                  <c:v>15.7082</c:v>
                </c:pt>
                <c:pt idx="274">
                  <c:v>15.7471</c:v>
                </c:pt>
                <c:pt idx="275">
                  <c:v>15.8055</c:v>
                </c:pt>
                <c:pt idx="276">
                  <c:v>15.849299999999999</c:v>
                </c:pt>
                <c:pt idx="277">
                  <c:v>15.914899999999999</c:v>
                </c:pt>
                <c:pt idx="278">
                  <c:v>15.9642</c:v>
                </c:pt>
                <c:pt idx="279">
                  <c:v>16.0381</c:v>
                </c:pt>
                <c:pt idx="280">
                  <c:v>16.148900000000001</c:v>
                </c:pt>
                <c:pt idx="281">
                  <c:v>16.231999999999999</c:v>
                </c:pt>
                <c:pt idx="282">
                  <c:v>16.3567</c:v>
                </c:pt>
                <c:pt idx="283">
                  <c:v>16.543700000000001</c:v>
                </c:pt>
                <c:pt idx="284">
                  <c:v>16.824200000000001</c:v>
                </c:pt>
                <c:pt idx="285">
                  <c:v>17.244900000000001</c:v>
                </c:pt>
                <c:pt idx="286">
                  <c:v>17.744900000000001</c:v>
                </c:pt>
                <c:pt idx="287">
                  <c:v>18.244900000000001</c:v>
                </c:pt>
                <c:pt idx="288">
                  <c:v>18.744900000000001</c:v>
                </c:pt>
                <c:pt idx="289">
                  <c:v>19.244900000000001</c:v>
                </c:pt>
                <c:pt idx="290">
                  <c:v>19.744900000000001</c:v>
                </c:pt>
                <c:pt idx="291">
                  <c:v>20.244900000000001</c:v>
                </c:pt>
                <c:pt idx="292">
                  <c:v>20.744900000000001</c:v>
                </c:pt>
                <c:pt idx="293">
                  <c:v>21.244900000000001</c:v>
                </c:pt>
                <c:pt idx="294">
                  <c:v>21.744900000000001</c:v>
                </c:pt>
                <c:pt idx="295">
                  <c:v>22</c:v>
                </c:pt>
                <c:pt idx="296">
                  <c:v>0</c:v>
                </c:pt>
                <c:pt idx="297">
                  <c:v>0</c:v>
                </c:pt>
                <c:pt idx="298">
                  <c:v>0</c:v>
                </c:pt>
                <c:pt idx="299">
                  <c:v>0</c:v>
                </c:pt>
                <c:pt idx="300">
                  <c:v>0</c:v>
                </c:pt>
                <c:pt idx="301">
                  <c:v>0</c:v>
                </c:pt>
                <c:pt idx="302">
                  <c:v>0</c:v>
                </c:pt>
                <c:pt idx="303">
                  <c:v>0</c:v>
                </c:pt>
                <c:pt idx="304">
                  <c:v>0</c:v>
                </c:pt>
                <c:pt idx="305">
                  <c:v>0</c:v>
                </c:pt>
                <c:pt idx="306">
                  <c:v>0</c:v>
                </c:pt>
                <c:pt idx="307">
                  <c:v>0</c:v>
                </c:pt>
                <c:pt idx="308">
                  <c:v>0</c:v>
                </c:pt>
                <c:pt idx="309">
                  <c:v>0</c:v>
                </c:pt>
                <c:pt idx="310">
                  <c:v>0</c:v>
                </c:pt>
                <c:pt idx="311">
                  <c:v>0</c:v>
                </c:pt>
                <c:pt idx="312">
                  <c:v>0</c:v>
                </c:pt>
                <c:pt idx="313">
                  <c:v>0</c:v>
                </c:pt>
                <c:pt idx="314">
                  <c:v>0</c:v>
                </c:pt>
                <c:pt idx="315">
                  <c:v>0</c:v>
                </c:pt>
                <c:pt idx="316">
                  <c:v>0</c:v>
                </c:pt>
                <c:pt idx="317">
                  <c:v>0</c:v>
                </c:pt>
                <c:pt idx="318">
                  <c:v>0</c:v>
                </c:pt>
                <c:pt idx="319">
                  <c:v>0</c:v>
                </c:pt>
                <c:pt idx="320">
                  <c:v>0</c:v>
                </c:pt>
                <c:pt idx="321">
                  <c:v>0</c:v>
                </c:pt>
                <c:pt idx="322">
                  <c:v>0</c:v>
                </c:pt>
                <c:pt idx="323">
                  <c:v>0</c:v>
                </c:pt>
                <c:pt idx="324">
                  <c:v>0</c:v>
                </c:pt>
                <c:pt idx="325">
                  <c:v>0</c:v>
                </c:pt>
                <c:pt idx="326">
                  <c:v>0</c:v>
                </c:pt>
                <c:pt idx="327">
                  <c:v>0</c:v>
                </c:pt>
                <c:pt idx="328">
                  <c:v>0</c:v>
                </c:pt>
                <c:pt idx="329">
                  <c:v>0</c:v>
                </c:pt>
                <c:pt idx="330">
                  <c:v>0</c:v>
                </c:pt>
                <c:pt idx="331">
                  <c:v>0</c:v>
                </c:pt>
                <c:pt idx="332">
                  <c:v>0</c:v>
                </c:pt>
                <c:pt idx="333">
                  <c:v>0</c:v>
                </c:pt>
                <c:pt idx="334">
                  <c:v>0</c:v>
                </c:pt>
                <c:pt idx="335">
                  <c:v>0</c:v>
                </c:pt>
                <c:pt idx="336">
                  <c:v>0</c:v>
                </c:pt>
                <c:pt idx="337">
                  <c:v>0</c:v>
                </c:pt>
                <c:pt idx="338">
                  <c:v>0</c:v>
                </c:pt>
                <c:pt idx="339">
                  <c:v>0</c:v>
                </c:pt>
                <c:pt idx="340">
                  <c:v>0</c:v>
                </c:pt>
                <c:pt idx="341">
                  <c:v>0</c:v>
                </c:pt>
                <c:pt idx="342">
                  <c:v>0</c:v>
                </c:pt>
                <c:pt idx="343">
                  <c:v>0</c:v>
                </c:pt>
                <c:pt idx="344">
                  <c:v>0</c:v>
                </c:pt>
                <c:pt idx="345">
                  <c:v>0</c:v>
                </c:pt>
                <c:pt idx="346">
                  <c:v>0</c:v>
                </c:pt>
                <c:pt idx="347">
                  <c:v>0</c:v>
                </c:pt>
                <c:pt idx="348">
                  <c:v>0</c:v>
                </c:pt>
                <c:pt idx="349">
                  <c:v>0</c:v>
                </c:pt>
                <c:pt idx="350">
                  <c:v>0</c:v>
                </c:pt>
                <c:pt idx="351">
                  <c:v>0</c:v>
                </c:pt>
                <c:pt idx="352">
                  <c:v>0</c:v>
                </c:pt>
                <c:pt idx="353">
                  <c:v>0</c:v>
                </c:pt>
                <c:pt idx="354">
                  <c:v>0</c:v>
                </c:pt>
                <c:pt idx="355">
                  <c:v>0</c:v>
                </c:pt>
                <c:pt idx="356">
                  <c:v>0</c:v>
                </c:pt>
                <c:pt idx="357">
                  <c:v>0</c:v>
                </c:pt>
                <c:pt idx="358">
                  <c:v>0</c:v>
                </c:pt>
                <c:pt idx="359">
                  <c:v>0</c:v>
                </c:pt>
                <c:pt idx="360">
                  <c:v>0</c:v>
                </c:pt>
                <c:pt idx="361">
                  <c:v>0</c:v>
                </c:pt>
                <c:pt idx="362">
                  <c:v>0</c:v>
                </c:pt>
              </c:numCache>
            </c:numRef>
          </c:xVal>
          <c:yVal>
            <c:numRef>
              <c:f>'dT und dE'!$I$7:$I$369</c:f>
              <c:numCache>
                <c:formatCode>0.00E+00</c:formatCode>
                <c:ptCount val="363"/>
                <c:pt idx="0">
                  <c:v>72.871999999999986</c:v>
                </c:pt>
                <c:pt idx="1">
                  <c:v>119.42399999999999</c:v>
                </c:pt>
                <c:pt idx="2">
                  <c:v>142.55866666666671</c:v>
                </c:pt>
                <c:pt idx="3">
                  <c:v>147.82844444444444</c:v>
                </c:pt>
                <c:pt idx="4">
                  <c:v>134.33244444444443</c:v>
                </c:pt>
                <c:pt idx="5">
                  <c:v>111.60098765432103</c:v>
                </c:pt>
                <c:pt idx="6">
                  <c:v>90.211666666666659</c:v>
                </c:pt>
                <c:pt idx="7">
                  <c:v>74.758333333333354</c:v>
                </c:pt>
                <c:pt idx="8">
                  <c:v>64.344999999999942</c:v>
                </c:pt>
                <c:pt idx="9">
                  <c:v>56.998333333333342</c:v>
                </c:pt>
                <c:pt idx="10">
                  <c:v>51.461666666666673</c:v>
                </c:pt>
                <c:pt idx="11">
                  <c:v>47.235000000000042</c:v>
                </c:pt>
                <c:pt idx="12">
                  <c:v>44.154999999999951</c:v>
                </c:pt>
                <c:pt idx="13">
                  <c:v>44.038333333333362</c:v>
                </c:pt>
                <c:pt idx="14">
                  <c:v>45.648333333333376</c:v>
                </c:pt>
                <c:pt idx="15">
                  <c:v>47.990000000000023</c:v>
                </c:pt>
                <c:pt idx="16">
                  <c:v>47.998333333333257</c:v>
                </c:pt>
                <c:pt idx="17">
                  <c:v>60.946666666666836</c:v>
                </c:pt>
                <c:pt idx="18">
                  <c:v>228.44444444444341</c:v>
                </c:pt>
                <c:pt idx="19">
                  <c:v>637.17401612140918</c:v>
                </c:pt>
                <c:pt idx="20">
                  <c:v>631.66877370410816</c:v>
                </c:pt>
                <c:pt idx="21">
                  <c:v>626.11625947767368</c:v>
                </c:pt>
                <c:pt idx="22">
                  <c:v>621.46067415739435</c:v>
                </c:pt>
                <c:pt idx="23">
                  <c:v>618.29085457274209</c:v>
                </c:pt>
                <c:pt idx="24">
                  <c:v>614.48551448543708</c:v>
                </c:pt>
                <c:pt idx="25">
                  <c:v>610.3861517976037</c:v>
                </c:pt>
                <c:pt idx="26">
                  <c:v>608.52575488455238</c:v>
                </c:pt>
                <c:pt idx="27">
                  <c:v>605.08875739646737</c:v>
                </c:pt>
                <c:pt idx="28">
                  <c:v>601.7350157728813</c:v>
                </c:pt>
                <c:pt idx="29">
                  <c:v>600.00000000005684</c:v>
                </c:pt>
                <c:pt idx="30">
                  <c:v>597.61235955052257</c:v>
                </c:pt>
                <c:pt idx="31">
                  <c:v>594.01869158878833</c:v>
                </c:pt>
                <c:pt idx="32">
                  <c:v>591.39650872817583</c:v>
                </c:pt>
                <c:pt idx="33">
                  <c:v>588.85191347755017</c:v>
                </c:pt>
                <c:pt idx="34">
                  <c:v>585.03325942352251</c:v>
                </c:pt>
                <c:pt idx="35">
                  <c:v>581.09305760699294</c:v>
                </c:pt>
                <c:pt idx="36">
                  <c:v>577.90927021696314</c:v>
                </c:pt>
                <c:pt idx="37">
                  <c:v>575.29566360055594</c:v>
                </c:pt>
                <c:pt idx="38">
                  <c:v>572.5043782838369</c:v>
                </c:pt>
                <c:pt idx="39">
                  <c:v>567.87383177563265</c:v>
                </c:pt>
                <c:pt idx="40">
                  <c:v>562.92834890961717</c:v>
                </c:pt>
                <c:pt idx="41">
                  <c:v>558.81742738594414</c:v>
                </c:pt>
                <c:pt idx="42">
                  <c:v>554.98614958446296</c:v>
                </c:pt>
                <c:pt idx="43">
                  <c:v>550.83025830258532</c:v>
                </c:pt>
                <c:pt idx="44">
                  <c:v>546.92118226602008</c:v>
                </c:pt>
                <c:pt idx="45">
                  <c:v>398.0327868852458</c:v>
                </c:pt>
                <c:pt idx="46">
                  <c:v>387.85557986868878</c:v>
                </c:pt>
                <c:pt idx="47">
                  <c:v>378.13411078719076</c:v>
                </c:pt>
                <c:pt idx="48">
                  <c:v>369.4552529182937</c:v>
                </c:pt>
                <c:pt idx="49">
                  <c:v>360.01296176279743</c:v>
                </c:pt>
                <c:pt idx="50">
                  <c:v>351.16681071734882</c:v>
                </c:pt>
                <c:pt idx="51">
                  <c:v>345.04608294930847</c:v>
                </c:pt>
                <c:pt idx="52">
                  <c:v>338.55606758834909</c:v>
                </c:pt>
                <c:pt idx="53">
                  <c:v>332.5819672131131</c:v>
                </c:pt>
                <c:pt idx="54">
                  <c:v>326.14334470986819</c:v>
                </c:pt>
                <c:pt idx="55">
                  <c:v>320.21857923496958</c:v>
                </c:pt>
                <c:pt idx="56">
                  <c:v>313.59223300971661</c:v>
                </c:pt>
                <c:pt idx="57">
                  <c:v>305.58252427186648</c:v>
                </c:pt>
                <c:pt idx="58">
                  <c:v>298.54368932039017</c:v>
                </c:pt>
                <c:pt idx="59">
                  <c:v>294.17266187047892</c:v>
                </c:pt>
                <c:pt idx="60">
                  <c:v>287.62589928058219</c:v>
                </c:pt>
                <c:pt idx="61">
                  <c:v>283.75959079284843</c:v>
                </c:pt>
                <c:pt idx="62">
                  <c:v>278.55924978686949</c:v>
                </c:pt>
                <c:pt idx="63">
                  <c:v>239.14772727273288</c:v>
                </c:pt>
                <c:pt idx="64">
                  <c:v>233.38385752177919</c:v>
                </c:pt>
                <c:pt idx="65">
                  <c:v>228.2465891864704</c:v>
                </c:pt>
                <c:pt idx="66">
                  <c:v>223.07174132704444</c:v>
                </c:pt>
                <c:pt idx="67">
                  <c:v>216.41221374046029</c:v>
                </c:pt>
                <c:pt idx="68">
                  <c:v>209.46107784430882</c:v>
                </c:pt>
                <c:pt idx="69">
                  <c:v>206.02553870710454</c:v>
                </c:pt>
                <c:pt idx="70">
                  <c:v>203.19318786587473</c:v>
                </c:pt>
                <c:pt idx="71">
                  <c:v>199.92902767921285</c:v>
                </c:pt>
                <c:pt idx="72">
                  <c:v>190.8230842005598</c:v>
                </c:pt>
                <c:pt idx="73">
                  <c:v>184.92113564668597</c:v>
                </c:pt>
                <c:pt idx="74">
                  <c:v>182.25399495375126</c:v>
                </c:pt>
                <c:pt idx="75">
                  <c:v>179.1479820627676</c:v>
                </c:pt>
                <c:pt idx="76">
                  <c:v>177.04672897196338</c:v>
                </c:pt>
                <c:pt idx="77">
                  <c:v>174.77567298106345</c:v>
                </c:pt>
                <c:pt idx="78">
                  <c:v>172.25913621262137</c:v>
                </c:pt>
                <c:pt idx="79">
                  <c:v>169.96012405848543</c:v>
                </c:pt>
                <c:pt idx="80">
                  <c:v>168.39929119905156</c:v>
                </c:pt>
                <c:pt idx="81">
                  <c:v>166.69291338582755</c:v>
                </c:pt>
                <c:pt idx="82">
                  <c:v>165.28361344537728</c:v>
                </c:pt>
                <c:pt idx="83">
                  <c:v>132.34161708085131</c:v>
                </c:pt>
                <c:pt idx="84">
                  <c:v>87.727484834349369</c:v>
                </c:pt>
                <c:pt idx="85">
                  <c:v>87.087741132547819</c:v>
                </c:pt>
                <c:pt idx="86">
                  <c:v>86.348547717835899</c:v>
                </c:pt>
                <c:pt idx="87">
                  <c:v>85.453539823008228</c:v>
                </c:pt>
                <c:pt idx="88">
                  <c:v>84.581335300631565</c:v>
                </c:pt>
                <c:pt idx="89">
                  <c:v>83.60373647984143</c:v>
                </c:pt>
                <c:pt idx="90">
                  <c:v>78.367748279252112</c:v>
                </c:pt>
                <c:pt idx="91">
                  <c:v>29.949737762237881</c:v>
                </c:pt>
                <c:pt idx="92">
                  <c:v>30.536130536129686</c:v>
                </c:pt>
                <c:pt idx="93">
                  <c:v>30.924630924630776</c:v>
                </c:pt>
                <c:pt idx="94">
                  <c:v>31.364931364931486</c:v>
                </c:pt>
                <c:pt idx="95">
                  <c:v>31.871546961326413</c:v>
                </c:pt>
                <c:pt idx="96">
                  <c:v>23.808427354363719</c:v>
                </c:pt>
                <c:pt idx="97">
                  <c:v>24.585635359116512</c:v>
                </c:pt>
                <c:pt idx="98">
                  <c:v>25.373439738081284</c:v>
                </c:pt>
                <c:pt idx="99">
                  <c:v>26.221009549795816</c:v>
                </c:pt>
                <c:pt idx="100">
                  <c:v>27.287611424412894</c:v>
                </c:pt>
                <c:pt idx="101">
                  <c:v>28.640659074389244</c:v>
                </c:pt>
                <c:pt idx="102">
                  <c:v>32.265372168282553</c:v>
                </c:pt>
                <c:pt idx="103">
                  <c:v>33.254310344828838</c:v>
                </c:pt>
                <c:pt idx="104">
                  <c:v>33.965517241379189</c:v>
                </c:pt>
                <c:pt idx="105">
                  <c:v>34.731800766282689</c:v>
                </c:pt>
                <c:pt idx="106">
                  <c:v>35.652173913044102</c:v>
                </c:pt>
                <c:pt idx="107">
                  <c:v>30.816326530615445</c:v>
                </c:pt>
                <c:pt idx="108">
                  <c:v>29.454545454543663</c:v>
                </c:pt>
                <c:pt idx="109">
                  <c:v>30.181818181818084</c:v>
                </c:pt>
                <c:pt idx="110">
                  <c:v>30.74747474747566</c:v>
                </c:pt>
                <c:pt idx="111">
                  <c:v>31.370967741935999</c:v>
                </c:pt>
                <c:pt idx="112">
                  <c:v>32.262118491919502</c:v>
                </c:pt>
                <c:pt idx="113">
                  <c:v>25.645933014353961</c:v>
                </c:pt>
                <c:pt idx="114">
                  <c:v>24.108280254779309</c:v>
                </c:pt>
                <c:pt idx="115">
                  <c:v>24.872340425531231</c:v>
                </c:pt>
                <c:pt idx="116">
                  <c:v>25.710227272726733</c:v>
                </c:pt>
                <c:pt idx="117">
                  <c:v>26.446124763704592</c:v>
                </c:pt>
                <c:pt idx="118">
                  <c:v>27.405541561714944</c:v>
                </c:pt>
                <c:pt idx="119">
                  <c:v>28.791946308723229</c:v>
                </c:pt>
                <c:pt idx="120">
                  <c:v>30.112107623318128</c:v>
                </c:pt>
                <c:pt idx="121">
                  <c:v>30.626865671643721</c:v>
                </c:pt>
                <c:pt idx="122">
                  <c:v>31.354581673305731</c:v>
                </c:pt>
                <c:pt idx="123">
                  <c:v>32.10106382978757</c:v>
                </c:pt>
                <c:pt idx="124">
                  <c:v>32.867256637166726</c:v>
                </c:pt>
                <c:pt idx="125">
                  <c:v>33.042452830191138</c:v>
                </c:pt>
                <c:pt idx="126">
                  <c:v>33.291338582677973</c:v>
                </c:pt>
                <c:pt idx="127">
                  <c:v>33.501048218027911</c:v>
                </c:pt>
                <c:pt idx="128">
                  <c:v>33.921568627451066</c:v>
                </c:pt>
                <c:pt idx="129">
                  <c:v>34.123134328357658</c:v>
                </c:pt>
                <c:pt idx="130">
                  <c:v>30.719602977668721</c:v>
                </c:pt>
                <c:pt idx="131">
                  <c:v>28.772802653399992</c:v>
                </c:pt>
                <c:pt idx="132">
                  <c:v>29.314159292033086</c:v>
                </c:pt>
                <c:pt idx="133">
                  <c:v>29.616519174042601</c:v>
                </c:pt>
                <c:pt idx="134">
                  <c:v>29.862475442042637</c:v>
                </c:pt>
                <c:pt idx="135">
                  <c:v>29.816753926701995</c:v>
                </c:pt>
                <c:pt idx="136">
                  <c:v>27.45200698080258</c:v>
                </c:pt>
                <c:pt idx="137">
                  <c:v>27.808857808860406</c:v>
                </c:pt>
                <c:pt idx="138">
                  <c:v>27.810559006209861</c:v>
                </c:pt>
                <c:pt idx="139">
                  <c:v>27.76397515528005</c:v>
                </c:pt>
                <c:pt idx="140">
                  <c:v>27.520661157024939</c:v>
                </c:pt>
                <c:pt idx="141">
                  <c:v>23.535911602210501</c:v>
                </c:pt>
                <c:pt idx="142">
                  <c:v>23.48039215686153</c:v>
                </c:pt>
                <c:pt idx="143">
                  <c:v>23.502454991817388</c:v>
                </c:pt>
                <c:pt idx="144">
                  <c:v>23.529411764704498</c:v>
                </c:pt>
                <c:pt idx="145">
                  <c:v>23.655913978495121</c:v>
                </c:pt>
                <c:pt idx="146">
                  <c:v>0</c:v>
                </c:pt>
                <c:pt idx="147">
                  <c:v>-136.36363636360318</c:v>
                </c:pt>
                <c:pt idx="148">
                  <c:v>-134.7826086956797</c:v>
                </c:pt>
                <c:pt idx="149">
                  <c:v>-139.39393939397516</c:v>
                </c:pt>
                <c:pt idx="150">
                  <c:v>-135.29411764703269</c:v>
                </c:pt>
                <c:pt idx="151">
                  <c:v>-137.3333333333245</c:v>
                </c:pt>
                <c:pt idx="152">
                  <c:v>-138.93805309734574</c:v>
                </c:pt>
                <c:pt idx="153">
                  <c:v>-139.88235294118343</c:v>
                </c:pt>
                <c:pt idx="154">
                  <c:v>-141.88235294117854</c:v>
                </c:pt>
                <c:pt idx="155">
                  <c:v>-144.62140992166565</c:v>
                </c:pt>
                <c:pt idx="156">
                  <c:v>-148.9528795811521</c:v>
                </c:pt>
                <c:pt idx="157">
                  <c:v>-152.74418604651652</c:v>
                </c:pt>
                <c:pt idx="158">
                  <c:v>-156.4651162790679</c:v>
                </c:pt>
                <c:pt idx="159">
                  <c:v>-160.22727272727559</c:v>
                </c:pt>
                <c:pt idx="160">
                  <c:v>-164.1046831955891</c:v>
                </c:pt>
                <c:pt idx="161">
                  <c:v>-167.83088235294315</c:v>
                </c:pt>
                <c:pt idx="162">
                  <c:v>-169.95110024449681</c:v>
                </c:pt>
                <c:pt idx="163">
                  <c:v>-172.7450980392172</c:v>
                </c:pt>
                <c:pt idx="164">
                  <c:v>-174.74945533769122</c:v>
                </c:pt>
                <c:pt idx="165">
                  <c:v>-176.08127721335083</c:v>
                </c:pt>
                <c:pt idx="166">
                  <c:v>-177.15667311412483</c:v>
                </c:pt>
                <c:pt idx="167">
                  <c:v>-178.59354838709558</c:v>
                </c:pt>
                <c:pt idx="168">
                  <c:v>-180.8089500860597</c:v>
                </c:pt>
                <c:pt idx="169">
                  <c:v>-183.69266055045796</c:v>
                </c:pt>
                <c:pt idx="170">
                  <c:v>-188.13455657492389</c:v>
                </c:pt>
                <c:pt idx="171">
                  <c:v>-192.97352342158268</c:v>
                </c:pt>
                <c:pt idx="172">
                  <c:v>-199.29251700680513</c:v>
                </c:pt>
                <c:pt idx="173">
                  <c:v>-205.97826086956147</c:v>
                </c:pt>
                <c:pt idx="174">
                  <c:v>-212.80193236715408</c:v>
                </c:pt>
                <c:pt idx="175">
                  <c:v>-223.34943639291777</c:v>
                </c:pt>
                <c:pt idx="176">
                  <c:v>-235.03225806451564</c:v>
                </c:pt>
                <c:pt idx="177">
                  <c:v>-245.19313304720862</c:v>
                </c:pt>
                <c:pt idx="178">
                  <c:v>-258.31739961758728</c:v>
                </c:pt>
                <c:pt idx="179">
                  <c:v>-270.10178117048446</c:v>
                </c:pt>
                <c:pt idx="180">
                  <c:v>-279.52380952381401</c:v>
                </c:pt>
                <c:pt idx="181">
                  <c:v>-279.54954954953593</c:v>
                </c:pt>
                <c:pt idx="182">
                  <c:v>-282.10843373496283</c:v>
                </c:pt>
                <c:pt idx="183">
                  <c:v>-285.40322580642066</c:v>
                </c:pt>
                <c:pt idx="184">
                  <c:v>-287.36559139786198</c:v>
                </c:pt>
                <c:pt idx="185">
                  <c:v>-287.14285714286927</c:v>
                </c:pt>
                <c:pt idx="186">
                  <c:v>-287.9999999999892</c:v>
                </c:pt>
                <c:pt idx="187">
                  <c:v>-289.80891719743619</c:v>
                </c:pt>
                <c:pt idx="188">
                  <c:v>-290.16949152544294</c:v>
                </c:pt>
                <c:pt idx="189">
                  <c:v>-291.52542372879543</c:v>
                </c:pt>
                <c:pt idx="190">
                  <c:v>-291.87969924813393</c:v>
                </c:pt>
                <c:pt idx="191">
                  <c:v>-293.6683417085481</c:v>
                </c:pt>
                <c:pt idx="192">
                  <c:v>-295.57046979864157</c:v>
                </c:pt>
                <c:pt idx="193">
                  <c:v>-295.53571428574196</c:v>
                </c:pt>
                <c:pt idx="194">
                  <c:v>-296.66666666667021</c:v>
                </c:pt>
                <c:pt idx="195">
                  <c:v>-297.85714285712658</c:v>
                </c:pt>
                <c:pt idx="196">
                  <c:v>-296.9473684210692</c:v>
                </c:pt>
                <c:pt idx="197">
                  <c:v>-298.59154929576147</c:v>
                </c:pt>
                <c:pt idx="198">
                  <c:v>-300.94339622641559</c:v>
                </c:pt>
                <c:pt idx="199">
                  <c:v>-301.63522012577744</c:v>
                </c:pt>
                <c:pt idx="200">
                  <c:v>-300.33333333332541</c:v>
                </c:pt>
                <c:pt idx="201">
                  <c:v>-301.11111111116315</c:v>
                </c:pt>
                <c:pt idx="202">
                  <c:v>-303.58208955222074</c:v>
                </c:pt>
                <c:pt idx="203">
                  <c:v>-302.67326732674769</c:v>
                </c:pt>
                <c:pt idx="204">
                  <c:v>-304.50331125826847</c:v>
                </c:pt>
                <c:pt idx="205">
                  <c:v>-303.07017543859803</c:v>
                </c:pt>
                <c:pt idx="206">
                  <c:v>-305.7647058823614</c:v>
                </c:pt>
                <c:pt idx="207">
                  <c:v>-305.07812499998914</c:v>
                </c:pt>
                <c:pt idx="208">
                  <c:v>-305.72916666664992</c:v>
                </c:pt>
                <c:pt idx="209">
                  <c:v>-308.25174825177055</c:v>
                </c:pt>
                <c:pt idx="210">
                  <c:v>-306.57407407403548</c:v>
                </c:pt>
                <c:pt idx="211">
                  <c:v>-307.03703703704849</c:v>
                </c:pt>
                <c:pt idx="212">
                  <c:v>-308.59504132230211</c:v>
                </c:pt>
                <c:pt idx="213">
                  <c:v>-308.02197802197406</c:v>
                </c:pt>
                <c:pt idx="214">
                  <c:v>-309.19117647062529</c:v>
                </c:pt>
                <c:pt idx="215">
                  <c:v>-309.31372549016015</c:v>
                </c:pt>
                <c:pt idx="216">
                  <c:v>-307.40259740260711</c:v>
                </c:pt>
                <c:pt idx="217">
                  <c:v>-308.60869565217621</c:v>
                </c:pt>
                <c:pt idx="218">
                  <c:v>-307.7456647398788</c:v>
                </c:pt>
                <c:pt idx="219">
                  <c:v>-309.30232558138403</c:v>
                </c:pt>
                <c:pt idx="220">
                  <c:v>-308.24742268045429</c:v>
                </c:pt>
                <c:pt idx="221">
                  <c:v>-306.98630136983724</c:v>
                </c:pt>
                <c:pt idx="222">
                  <c:v>-308.07339449542309</c:v>
                </c:pt>
                <c:pt idx="223">
                  <c:v>-306.70731707315304</c:v>
                </c:pt>
                <c:pt idx="224">
                  <c:v>-306.58536585367045</c:v>
                </c:pt>
                <c:pt idx="225">
                  <c:v>-306.95652173912976</c:v>
                </c:pt>
                <c:pt idx="226">
                  <c:v>-306.66666666666873</c:v>
                </c:pt>
                <c:pt idx="227">
                  <c:v>-304.71153846151833</c:v>
                </c:pt>
                <c:pt idx="228">
                  <c:v>-304.35897435899358</c:v>
                </c:pt>
                <c:pt idx="229">
                  <c:v>-306.5517241379448</c:v>
                </c:pt>
                <c:pt idx="230">
                  <c:v>-302.49999999997618</c:v>
                </c:pt>
                <c:pt idx="231">
                  <c:v>-304.27480916031232</c:v>
                </c:pt>
                <c:pt idx="232">
                  <c:v>-304.3877551020276</c:v>
                </c:pt>
                <c:pt idx="233">
                  <c:v>-301.41891891893488</c:v>
                </c:pt>
                <c:pt idx="234">
                  <c:v>-300.45045045042758</c:v>
                </c:pt>
                <c:pt idx="235">
                  <c:v>-299.99999999999403</c:v>
                </c:pt>
                <c:pt idx="236">
                  <c:v>-300.64516129033484</c:v>
                </c:pt>
                <c:pt idx="237">
                  <c:v>-297.64705882354616</c:v>
                </c:pt>
                <c:pt idx="238">
                  <c:v>-296.21428571426134</c:v>
                </c:pt>
                <c:pt idx="239">
                  <c:v>-294.33333333334627</c:v>
                </c:pt>
                <c:pt idx="240">
                  <c:v>-289.81012658227019</c:v>
                </c:pt>
                <c:pt idx="241">
                  <c:v>-288.85593220338933</c:v>
                </c:pt>
                <c:pt idx="242">
                  <c:v>-284.10112359551334</c:v>
                </c:pt>
                <c:pt idx="243">
                  <c:v>-281.84210526315655</c:v>
                </c:pt>
                <c:pt idx="244">
                  <c:v>-279.24623115578243</c:v>
                </c:pt>
                <c:pt idx="245">
                  <c:v>-274.31438127089041</c:v>
                </c:pt>
                <c:pt idx="246">
                  <c:v>-268.6666666666784</c:v>
                </c:pt>
                <c:pt idx="247">
                  <c:v>-264.80712166172339</c:v>
                </c:pt>
                <c:pt idx="248">
                  <c:v>-260.15873015873063</c:v>
                </c:pt>
                <c:pt idx="249">
                  <c:v>-255.44973544973223</c:v>
                </c:pt>
                <c:pt idx="250">
                  <c:v>-249.82456140349947</c:v>
                </c:pt>
                <c:pt idx="251">
                  <c:v>-246.1502347417827</c:v>
                </c:pt>
                <c:pt idx="252">
                  <c:v>-243.20754716983231</c:v>
                </c:pt>
                <c:pt idx="253">
                  <c:v>-237.16666666665799</c:v>
                </c:pt>
                <c:pt idx="254">
                  <c:v>-233.94444444445938</c:v>
                </c:pt>
                <c:pt idx="255">
                  <c:v>-228.81040892192351</c:v>
                </c:pt>
                <c:pt idx="256">
                  <c:v>-221.08374384237678</c:v>
                </c:pt>
                <c:pt idx="257">
                  <c:v>-217.02970297029273</c:v>
                </c:pt>
                <c:pt idx="258">
                  <c:v>-211.57894736842016</c:v>
                </c:pt>
                <c:pt idx="259">
                  <c:v>-205.36656891495281</c:v>
                </c:pt>
                <c:pt idx="260">
                  <c:v>-195.35156250000136</c:v>
                </c:pt>
                <c:pt idx="261">
                  <c:v>-188.09895833333698</c:v>
                </c:pt>
                <c:pt idx="262">
                  <c:v>-178.03478260869198</c:v>
                </c:pt>
                <c:pt idx="263">
                  <c:v>-164.10879629629784</c:v>
                </c:pt>
                <c:pt idx="264">
                  <c:v>-150.94135802469151</c:v>
                </c:pt>
                <c:pt idx="265">
                  <c:v>-138.71399176954617</c:v>
                </c:pt>
                <c:pt idx="266">
                  <c:v>-126.89986282579042</c:v>
                </c:pt>
                <c:pt idx="267">
                  <c:v>-115.77310155535108</c:v>
                </c:pt>
                <c:pt idx="268">
                  <c:v>-103.90243902439134</c:v>
                </c:pt>
                <c:pt idx="269">
                  <c:v>-94.756097560974993</c:v>
                </c:pt>
                <c:pt idx="270">
                  <c:v>-85.856832971800344</c:v>
                </c:pt>
                <c:pt idx="271">
                  <c:v>-80.780346820810522</c:v>
                </c:pt>
                <c:pt idx="272">
                  <c:v>-78.651252408478513</c:v>
                </c:pt>
                <c:pt idx="273">
                  <c:v>-74.678663239074709</c:v>
                </c:pt>
                <c:pt idx="274">
                  <c:v>-72.465753424656683</c:v>
                </c:pt>
                <c:pt idx="275">
                  <c:v>-70.068493150685995</c:v>
                </c:pt>
                <c:pt idx="276">
                  <c:v>-66.478658536585328</c:v>
                </c:pt>
                <c:pt idx="277">
                  <c:v>-64.787018255577692</c:v>
                </c:pt>
                <c:pt idx="278">
                  <c:v>-61.813261163734488</c:v>
                </c:pt>
                <c:pt idx="279">
                  <c:v>-58.005415162454476</c:v>
                </c:pt>
                <c:pt idx="280">
                  <c:v>-54.34416365824417</c:v>
                </c:pt>
                <c:pt idx="281">
                  <c:v>-50.842020850039837</c:v>
                </c:pt>
                <c:pt idx="282">
                  <c:v>-45.791443850267029</c:v>
                </c:pt>
                <c:pt idx="283">
                  <c:v>-39.860962566844968</c:v>
                </c:pt>
                <c:pt idx="284">
                  <c:v>-33.334917993819822</c:v>
                </c:pt>
                <c:pt idx="285">
                  <c:v>-26.841999999999985</c:v>
                </c:pt>
                <c:pt idx="286">
                  <c:v>-21.932000000000016</c:v>
                </c:pt>
                <c:pt idx="287">
                  <c:v>-18.375999999999976</c:v>
                </c:pt>
                <c:pt idx="288">
                  <c:v>-15.640000000000043</c:v>
                </c:pt>
                <c:pt idx="289">
                  <c:v>-13.493999999999971</c:v>
                </c:pt>
                <c:pt idx="290">
                  <c:v>-11.794000000000011</c:v>
                </c:pt>
                <c:pt idx="291">
                  <c:v>-10.449999999999989</c:v>
                </c:pt>
                <c:pt idx="292">
                  <c:v>-9.3540000000000134</c:v>
                </c:pt>
                <c:pt idx="293">
                  <c:v>-8.4279999999999973</c:v>
                </c:pt>
                <c:pt idx="294">
                  <c:v>-8.0047040376323455</c:v>
                </c:pt>
                <c:pt idx="295">
                  <c:v>4.6969090909090907</c:v>
                </c:pt>
                <c:pt idx="296">
                  <c:v>0</c:v>
                </c:pt>
                <c:pt idx="297">
                  <c:v>0</c:v>
                </c:pt>
                <c:pt idx="298">
                  <c:v>0</c:v>
                </c:pt>
                <c:pt idx="299">
                  <c:v>0</c:v>
                </c:pt>
                <c:pt idx="300">
                  <c:v>0</c:v>
                </c:pt>
                <c:pt idx="301">
                  <c:v>0</c:v>
                </c:pt>
                <c:pt idx="302">
                  <c:v>0</c:v>
                </c:pt>
                <c:pt idx="303">
                  <c:v>0</c:v>
                </c:pt>
                <c:pt idx="304">
                  <c:v>0</c:v>
                </c:pt>
                <c:pt idx="305">
                  <c:v>0</c:v>
                </c:pt>
                <c:pt idx="306">
                  <c:v>0</c:v>
                </c:pt>
                <c:pt idx="307">
                  <c:v>0</c:v>
                </c:pt>
                <c:pt idx="308">
                  <c:v>0</c:v>
                </c:pt>
                <c:pt idx="309">
                  <c:v>0</c:v>
                </c:pt>
                <c:pt idx="310">
                  <c:v>0</c:v>
                </c:pt>
                <c:pt idx="311">
                  <c:v>0</c:v>
                </c:pt>
                <c:pt idx="312">
                  <c:v>0</c:v>
                </c:pt>
                <c:pt idx="313">
                  <c:v>0</c:v>
                </c:pt>
                <c:pt idx="314">
                  <c:v>0</c:v>
                </c:pt>
                <c:pt idx="315">
                  <c:v>0</c:v>
                </c:pt>
                <c:pt idx="316">
                  <c:v>0</c:v>
                </c:pt>
                <c:pt idx="317">
                  <c:v>0</c:v>
                </c:pt>
                <c:pt idx="318">
                  <c:v>0</c:v>
                </c:pt>
                <c:pt idx="319">
                  <c:v>0</c:v>
                </c:pt>
                <c:pt idx="320">
                  <c:v>0</c:v>
                </c:pt>
                <c:pt idx="321">
                  <c:v>0</c:v>
                </c:pt>
                <c:pt idx="322">
                  <c:v>0</c:v>
                </c:pt>
                <c:pt idx="323">
                  <c:v>0</c:v>
                </c:pt>
                <c:pt idx="324">
                  <c:v>0</c:v>
                </c:pt>
                <c:pt idx="325">
                  <c:v>0</c:v>
                </c:pt>
                <c:pt idx="326">
                  <c:v>0</c:v>
                </c:pt>
                <c:pt idx="327">
                  <c:v>0</c:v>
                </c:pt>
                <c:pt idx="328">
                  <c:v>0</c:v>
                </c:pt>
                <c:pt idx="329">
                  <c:v>0</c:v>
                </c:pt>
                <c:pt idx="330">
                  <c:v>0</c:v>
                </c:pt>
                <c:pt idx="331">
                  <c:v>0</c:v>
                </c:pt>
                <c:pt idx="332">
                  <c:v>0</c:v>
                </c:pt>
                <c:pt idx="333">
                  <c:v>0</c:v>
                </c:pt>
                <c:pt idx="334">
                  <c:v>0</c:v>
                </c:pt>
                <c:pt idx="335">
                  <c:v>0</c:v>
                </c:pt>
                <c:pt idx="336">
                  <c:v>0</c:v>
                </c:pt>
                <c:pt idx="337">
                  <c:v>0</c:v>
                </c:pt>
                <c:pt idx="338">
                  <c:v>0</c:v>
                </c:pt>
                <c:pt idx="339">
                  <c:v>0</c:v>
                </c:pt>
                <c:pt idx="340">
                  <c:v>0</c:v>
                </c:pt>
                <c:pt idx="341">
                  <c:v>0</c:v>
                </c:pt>
                <c:pt idx="342">
                  <c:v>0</c:v>
                </c:pt>
                <c:pt idx="343">
                  <c:v>0</c:v>
                </c:pt>
                <c:pt idx="344">
                  <c:v>0</c:v>
                </c:pt>
                <c:pt idx="345">
                  <c:v>0</c:v>
                </c:pt>
                <c:pt idx="346">
                  <c:v>0</c:v>
                </c:pt>
                <c:pt idx="347">
                  <c:v>0</c:v>
                </c:pt>
                <c:pt idx="348">
                  <c:v>0</c:v>
                </c:pt>
                <c:pt idx="349">
                  <c:v>0</c:v>
                </c:pt>
                <c:pt idx="350">
                  <c:v>0</c:v>
                </c:pt>
                <c:pt idx="351">
                  <c:v>0</c:v>
                </c:pt>
                <c:pt idx="352">
                  <c:v>0</c:v>
                </c:pt>
                <c:pt idx="353">
                  <c:v>0</c:v>
                </c:pt>
                <c:pt idx="354">
                  <c:v>0</c:v>
                </c:pt>
                <c:pt idx="355">
                  <c:v>0</c:v>
                </c:pt>
                <c:pt idx="356">
                  <c:v>0</c:v>
                </c:pt>
                <c:pt idx="357">
                  <c:v>0</c:v>
                </c:pt>
                <c:pt idx="358">
                  <c:v>0</c:v>
                </c:pt>
                <c:pt idx="359">
                  <c:v>0</c:v>
                </c:pt>
                <c:pt idx="360">
                  <c:v>0</c:v>
                </c:pt>
                <c:pt idx="361">
                  <c:v>0</c:v>
                </c:pt>
                <c:pt idx="362">
                  <c:v>0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6-7259-4727-AB22-4CAB910D20D3}"/>
            </c:ext>
          </c:extLst>
        </c:ser>
        <c:ser>
          <c:idx val="7"/>
          <c:order val="7"/>
          <c:tx>
            <c:strRef>
              <c:f>'dT und dE'!$J$6</c:f>
              <c:strCache>
                <c:ptCount val="1"/>
                <c:pt idx="0">
                  <c:v>5,27150</c:v>
                </c:pt>
              </c:strCache>
            </c:strRef>
          </c:tx>
          <c:spPr>
            <a:ln w="19050" cap="rnd">
              <a:solidFill>
                <a:schemeClr val="accent2">
                  <a:lumMod val="60000"/>
                </a:schemeClr>
              </a:solidFill>
              <a:round/>
            </a:ln>
            <a:effectLst/>
          </c:spPr>
          <c:marker>
            <c:symbol val="none"/>
          </c:marker>
          <c:xVal>
            <c:numRef>
              <c:f>'dT und dE'!$B$7:$B$369</c:f>
              <c:numCache>
                <c:formatCode>General</c:formatCode>
                <c:ptCount val="363"/>
                <c:pt idx="0">
                  <c:v>0</c:v>
                </c:pt>
                <c:pt idx="1">
                  <c:v>0.1</c:v>
                </c:pt>
                <c:pt idx="2">
                  <c:v>0.2</c:v>
                </c:pt>
                <c:pt idx="3">
                  <c:v>0.35</c:v>
                </c:pt>
                <c:pt idx="4">
                  <c:v>0.57499999999999996</c:v>
                </c:pt>
                <c:pt idx="5">
                  <c:v>0.91249999999999998</c:v>
                </c:pt>
                <c:pt idx="6">
                  <c:v>1.41875</c:v>
                </c:pt>
                <c:pt idx="7">
                  <c:v>2.0187499999999998</c:v>
                </c:pt>
                <c:pt idx="8">
                  <c:v>2.6187499999999999</c:v>
                </c:pt>
                <c:pt idx="9">
                  <c:v>3.21875</c:v>
                </c:pt>
                <c:pt idx="10">
                  <c:v>3.8187500000000001</c:v>
                </c:pt>
                <c:pt idx="11">
                  <c:v>4.4187500000000002</c:v>
                </c:pt>
                <c:pt idx="12">
                  <c:v>5.0187499999999998</c:v>
                </c:pt>
                <c:pt idx="13">
                  <c:v>5.6187500000000004</c:v>
                </c:pt>
                <c:pt idx="14">
                  <c:v>6.21875</c:v>
                </c:pt>
                <c:pt idx="15">
                  <c:v>6.8187499999999996</c:v>
                </c:pt>
                <c:pt idx="16">
                  <c:v>7.4187500000000002</c:v>
                </c:pt>
                <c:pt idx="17">
                  <c:v>8.0187500000000007</c:v>
                </c:pt>
                <c:pt idx="18">
                  <c:v>8.1687499999999993</c:v>
                </c:pt>
                <c:pt idx="19">
                  <c:v>8.28125</c:v>
                </c:pt>
                <c:pt idx="20">
                  <c:v>8.3023399999999992</c:v>
                </c:pt>
                <c:pt idx="21">
                  <c:v>8.3181600000000007</c:v>
                </c:pt>
                <c:pt idx="22">
                  <c:v>8.3300300000000007</c:v>
                </c:pt>
                <c:pt idx="23">
                  <c:v>8.3389299999999995</c:v>
                </c:pt>
                <c:pt idx="24">
                  <c:v>8.3455999999999992</c:v>
                </c:pt>
                <c:pt idx="25">
                  <c:v>8.3556100000000004</c:v>
                </c:pt>
                <c:pt idx="26">
                  <c:v>8.3631200000000003</c:v>
                </c:pt>
                <c:pt idx="27">
                  <c:v>8.3687500000000004</c:v>
                </c:pt>
                <c:pt idx="28">
                  <c:v>8.3772000000000002</c:v>
                </c:pt>
                <c:pt idx="29">
                  <c:v>8.38354</c:v>
                </c:pt>
                <c:pt idx="30">
                  <c:v>8.3882899999999996</c:v>
                </c:pt>
                <c:pt idx="31">
                  <c:v>8.39541</c:v>
                </c:pt>
                <c:pt idx="32">
                  <c:v>8.40076</c:v>
                </c:pt>
                <c:pt idx="33">
                  <c:v>8.4087800000000001</c:v>
                </c:pt>
                <c:pt idx="34">
                  <c:v>8.41479</c:v>
                </c:pt>
                <c:pt idx="35">
                  <c:v>8.4238099999999996</c:v>
                </c:pt>
                <c:pt idx="36">
                  <c:v>8.4305800000000009</c:v>
                </c:pt>
                <c:pt idx="37">
                  <c:v>8.4356500000000008</c:v>
                </c:pt>
                <c:pt idx="38">
                  <c:v>8.4432600000000004</c:v>
                </c:pt>
                <c:pt idx="39">
                  <c:v>8.4489699999999992</c:v>
                </c:pt>
                <c:pt idx="40">
                  <c:v>8.4575300000000002</c:v>
                </c:pt>
                <c:pt idx="41">
                  <c:v>8.4639500000000005</c:v>
                </c:pt>
                <c:pt idx="42">
                  <c:v>8.4735899999999997</c:v>
                </c:pt>
                <c:pt idx="43">
                  <c:v>8.48081</c:v>
                </c:pt>
                <c:pt idx="44">
                  <c:v>8.4916499999999999</c:v>
                </c:pt>
                <c:pt idx="45">
                  <c:v>8.4997699999999998</c:v>
                </c:pt>
                <c:pt idx="46">
                  <c:v>8.5119699999999998</c:v>
                </c:pt>
                <c:pt idx="47">
                  <c:v>8.5211100000000002</c:v>
                </c:pt>
                <c:pt idx="48">
                  <c:v>8.5348299999999995</c:v>
                </c:pt>
                <c:pt idx="49">
                  <c:v>8.5451099999999993</c:v>
                </c:pt>
                <c:pt idx="50">
                  <c:v>8.5605399999999996</c:v>
                </c:pt>
                <c:pt idx="51">
                  <c:v>8.5721100000000003</c:v>
                </c:pt>
                <c:pt idx="52">
                  <c:v>8.5807900000000004</c:v>
                </c:pt>
                <c:pt idx="53">
                  <c:v>8.5938099999999995</c:v>
                </c:pt>
                <c:pt idx="54">
                  <c:v>8.6035699999999995</c:v>
                </c:pt>
                <c:pt idx="55">
                  <c:v>8.6182200000000009</c:v>
                </c:pt>
                <c:pt idx="56">
                  <c:v>8.6292000000000009</c:v>
                </c:pt>
                <c:pt idx="57">
                  <c:v>8.6456800000000005</c:v>
                </c:pt>
                <c:pt idx="58">
                  <c:v>8.6580399999999997</c:v>
                </c:pt>
                <c:pt idx="59">
                  <c:v>8.6765799999999995</c:v>
                </c:pt>
                <c:pt idx="60">
                  <c:v>8.6904800000000009</c:v>
                </c:pt>
                <c:pt idx="61">
                  <c:v>8.7113300000000002</c:v>
                </c:pt>
                <c:pt idx="62">
                  <c:v>8.7269699999999997</c:v>
                </c:pt>
                <c:pt idx="63">
                  <c:v>8.7504299999999997</c:v>
                </c:pt>
                <c:pt idx="64">
                  <c:v>8.7680299999999995</c:v>
                </c:pt>
                <c:pt idx="65">
                  <c:v>8.7944200000000006</c:v>
                </c:pt>
                <c:pt idx="66">
                  <c:v>8.8142099999999992</c:v>
                </c:pt>
                <c:pt idx="67">
                  <c:v>8.8438999999999997</c:v>
                </c:pt>
                <c:pt idx="68">
                  <c:v>8.8884399999999992</c:v>
                </c:pt>
                <c:pt idx="69">
                  <c:v>8.9218399999999995</c:v>
                </c:pt>
                <c:pt idx="70">
                  <c:v>8.9468999999999994</c:v>
                </c:pt>
                <c:pt idx="71">
                  <c:v>8.9656900000000004</c:v>
                </c:pt>
                <c:pt idx="72">
                  <c:v>8.9938699999999994</c:v>
                </c:pt>
                <c:pt idx="73">
                  <c:v>9.0150100000000002</c:v>
                </c:pt>
                <c:pt idx="74">
                  <c:v>9.0308600000000006</c:v>
                </c:pt>
                <c:pt idx="75">
                  <c:v>9.0546399999999991</c:v>
                </c:pt>
                <c:pt idx="76">
                  <c:v>9.0724800000000005</c:v>
                </c:pt>
                <c:pt idx="77">
                  <c:v>9.0992300000000004</c:v>
                </c:pt>
                <c:pt idx="78">
                  <c:v>9.1192899999999995</c:v>
                </c:pt>
                <c:pt idx="79">
                  <c:v>9.1493900000000004</c:v>
                </c:pt>
                <c:pt idx="80">
                  <c:v>9.1719600000000003</c:v>
                </c:pt>
                <c:pt idx="81">
                  <c:v>9.1888900000000007</c:v>
                </c:pt>
                <c:pt idx="82">
                  <c:v>9.2142900000000001</c:v>
                </c:pt>
                <c:pt idx="83">
                  <c:v>9.2333300000000005</c:v>
                </c:pt>
                <c:pt idx="84">
                  <c:v>9.2619000000000007</c:v>
                </c:pt>
                <c:pt idx="85">
                  <c:v>9.2833299999999994</c:v>
                </c:pt>
                <c:pt idx="86">
                  <c:v>9.3154699999999995</c:v>
                </c:pt>
                <c:pt idx="87">
                  <c:v>9.3395700000000001</c:v>
                </c:pt>
                <c:pt idx="88">
                  <c:v>9.3757300000000008</c:v>
                </c:pt>
                <c:pt idx="89">
                  <c:v>9.4028399999999994</c:v>
                </c:pt>
                <c:pt idx="90">
                  <c:v>9.4435199999999995</c:v>
                </c:pt>
                <c:pt idx="91">
                  <c:v>9.5045400000000004</c:v>
                </c:pt>
                <c:pt idx="92">
                  <c:v>9.5960599999999996</c:v>
                </c:pt>
                <c:pt idx="93">
                  <c:v>9.6303800000000006</c:v>
                </c:pt>
                <c:pt idx="94">
                  <c:v>9.6818600000000004</c:v>
                </c:pt>
                <c:pt idx="95">
                  <c:v>9.7204700000000006</c:v>
                </c:pt>
                <c:pt idx="96">
                  <c:v>9.7494300000000003</c:v>
                </c:pt>
                <c:pt idx="97">
                  <c:v>9.7928599999999992</c:v>
                </c:pt>
                <c:pt idx="98">
                  <c:v>9.8254400000000004</c:v>
                </c:pt>
                <c:pt idx="99">
                  <c:v>9.8743099999999995</c:v>
                </c:pt>
                <c:pt idx="100">
                  <c:v>9.9109599999999993</c:v>
                </c:pt>
                <c:pt idx="101">
                  <c:v>9.9659300000000002</c:v>
                </c:pt>
                <c:pt idx="102">
                  <c:v>10.007199999999999</c:v>
                </c:pt>
                <c:pt idx="103">
                  <c:v>10.069000000000001</c:v>
                </c:pt>
                <c:pt idx="104">
                  <c:v>10.115399999999999</c:v>
                </c:pt>
                <c:pt idx="105">
                  <c:v>10.1502</c:v>
                </c:pt>
                <c:pt idx="106">
                  <c:v>10.202400000000001</c:v>
                </c:pt>
                <c:pt idx="107">
                  <c:v>10.2415</c:v>
                </c:pt>
                <c:pt idx="108">
                  <c:v>10.270899999999999</c:v>
                </c:pt>
                <c:pt idx="109">
                  <c:v>10.3149</c:v>
                </c:pt>
                <c:pt idx="110">
                  <c:v>10.347899999999999</c:v>
                </c:pt>
                <c:pt idx="111">
                  <c:v>10.397399999999999</c:v>
                </c:pt>
                <c:pt idx="112">
                  <c:v>10.4346</c:v>
                </c:pt>
                <c:pt idx="113">
                  <c:v>10.4903</c:v>
                </c:pt>
                <c:pt idx="114">
                  <c:v>10.5321</c:v>
                </c:pt>
                <c:pt idx="115">
                  <c:v>10.563499999999999</c:v>
                </c:pt>
                <c:pt idx="116">
                  <c:v>10.6105</c:v>
                </c:pt>
                <c:pt idx="117">
                  <c:v>10.6457</c:v>
                </c:pt>
                <c:pt idx="118">
                  <c:v>10.698600000000001</c:v>
                </c:pt>
                <c:pt idx="119">
                  <c:v>10.738300000000001</c:v>
                </c:pt>
                <c:pt idx="120">
                  <c:v>10.7681</c:v>
                </c:pt>
                <c:pt idx="121">
                  <c:v>10.8127</c:v>
                </c:pt>
                <c:pt idx="122">
                  <c:v>10.8462</c:v>
                </c:pt>
                <c:pt idx="123">
                  <c:v>10.8964</c:v>
                </c:pt>
                <c:pt idx="124">
                  <c:v>10.933999999999999</c:v>
                </c:pt>
                <c:pt idx="125">
                  <c:v>10.990500000000001</c:v>
                </c:pt>
                <c:pt idx="126">
                  <c:v>11.0329</c:v>
                </c:pt>
                <c:pt idx="127">
                  <c:v>11.096399999999999</c:v>
                </c:pt>
                <c:pt idx="128">
                  <c:v>11.1441</c:v>
                </c:pt>
                <c:pt idx="129">
                  <c:v>11.1798</c:v>
                </c:pt>
                <c:pt idx="130">
                  <c:v>11.2334</c:v>
                </c:pt>
                <c:pt idx="131">
                  <c:v>11.2737</c:v>
                </c:pt>
                <c:pt idx="132">
                  <c:v>11.334</c:v>
                </c:pt>
                <c:pt idx="133">
                  <c:v>11.379200000000001</c:v>
                </c:pt>
                <c:pt idx="134">
                  <c:v>11.4131</c:v>
                </c:pt>
                <c:pt idx="135">
                  <c:v>11.464</c:v>
                </c:pt>
                <c:pt idx="136">
                  <c:v>11.5022</c:v>
                </c:pt>
                <c:pt idx="137">
                  <c:v>11.5595</c:v>
                </c:pt>
                <c:pt idx="138">
                  <c:v>11.602399999999999</c:v>
                </c:pt>
                <c:pt idx="139">
                  <c:v>11.6668</c:v>
                </c:pt>
                <c:pt idx="140">
                  <c:v>11.7151</c:v>
                </c:pt>
                <c:pt idx="141">
                  <c:v>11.7514</c:v>
                </c:pt>
                <c:pt idx="142">
                  <c:v>11.8057</c:v>
                </c:pt>
                <c:pt idx="143">
                  <c:v>11.846500000000001</c:v>
                </c:pt>
                <c:pt idx="144">
                  <c:v>11.9076</c:v>
                </c:pt>
                <c:pt idx="145">
                  <c:v>11.9535</c:v>
                </c:pt>
                <c:pt idx="146">
                  <c:v>12</c:v>
                </c:pt>
                <c:pt idx="147">
                  <c:v>12</c:v>
                </c:pt>
                <c:pt idx="148">
                  <c:v>12.0022</c:v>
                </c:pt>
                <c:pt idx="149">
                  <c:v>12.0045</c:v>
                </c:pt>
                <c:pt idx="150">
                  <c:v>12.0078</c:v>
                </c:pt>
                <c:pt idx="151">
                  <c:v>12.0129</c:v>
                </c:pt>
                <c:pt idx="152">
                  <c:v>12.0204</c:v>
                </c:pt>
                <c:pt idx="153">
                  <c:v>12.031700000000001</c:v>
                </c:pt>
                <c:pt idx="154">
                  <c:v>12.0487</c:v>
                </c:pt>
                <c:pt idx="155">
                  <c:v>12.074199999999999</c:v>
                </c:pt>
                <c:pt idx="156">
                  <c:v>12.112500000000001</c:v>
                </c:pt>
                <c:pt idx="157">
                  <c:v>12.1698</c:v>
                </c:pt>
                <c:pt idx="158">
                  <c:v>12.2128</c:v>
                </c:pt>
                <c:pt idx="159">
                  <c:v>12.2773</c:v>
                </c:pt>
                <c:pt idx="160">
                  <c:v>12.325699999999999</c:v>
                </c:pt>
                <c:pt idx="161">
                  <c:v>12.398300000000001</c:v>
                </c:pt>
                <c:pt idx="162">
                  <c:v>12.4527</c:v>
                </c:pt>
                <c:pt idx="163">
                  <c:v>12.493600000000001</c:v>
                </c:pt>
                <c:pt idx="164">
                  <c:v>12.5548</c:v>
                </c:pt>
                <c:pt idx="165">
                  <c:v>12.6007</c:v>
                </c:pt>
                <c:pt idx="166">
                  <c:v>12.669600000000001</c:v>
                </c:pt>
                <c:pt idx="167">
                  <c:v>12.721299999999999</c:v>
                </c:pt>
                <c:pt idx="168">
                  <c:v>12.7988</c:v>
                </c:pt>
                <c:pt idx="169">
                  <c:v>12.8569</c:v>
                </c:pt>
                <c:pt idx="170">
                  <c:v>12.900499999999999</c:v>
                </c:pt>
                <c:pt idx="171">
                  <c:v>12.9659</c:v>
                </c:pt>
                <c:pt idx="172">
                  <c:v>13.015000000000001</c:v>
                </c:pt>
                <c:pt idx="173">
                  <c:v>13.0885</c:v>
                </c:pt>
                <c:pt idx="174">
                  <c:v>13.143700000000001</c:v>
                </c:pt>
                <c:pt idx="175">
                  <c:v>13.1851</c:v>
                </c:pt>
                <c:pt idx="176">
                  <c:v>13.247199999999999</c:v>
                </c:pt>
                <c:pt idx="177">
                  <c:v>13.293699999999999</c:v>
                </c:pt>
                <c:pt idx="178">
                  <c:v>13.3636</c:v>
                </c:pt>
                <c:pt idx="179">
                  <c:v>13.415900000000001</c:v>
                </c:pt>
                <c:pt idx="180">
                  <c:v>13.4945</c:v>
                </c:pt>
                <c:pt idx="181">
                  <c:v>13.5092</c:v>
                </c:pt>
                <c:pt idx="182">
                  <c:v>13.520300000000001</c:v>
                </c:pt>
                <c:pt idx="183">
                  <c:v>13.536899999999999</c:v>
                </c:pt>
                <c:pt idx="184">
                  <c:v>13.549300000000001</c:v>
                </c:pt>
                <c:pt idx="185">
                  <c:v>13.5679</c:v>
                </c:pt>
                <c:pt idx="186">
                  <c:v>13.581899999999999</c:v>
                </c:pt>
                <c:pt idx="187">
                  <c:v>13.5924</c:v>
                </c:pt>
                <c:pt idx="188">
                  <c:v>13.6081</c:v>
                </c:pt>
                <c:pt idx="189">
                  <c:v>13.619899999999999</c:v>
                </c:pt>
                <c:pt idx="190">
                  <c:v>13.637600000000001</c:v>
                </c:pt>
                <c:pt idx="191">
                  <c:v>13.6509</c:v>
                </c:pt>
                <c:pt idx="192">
                  <c:v>13.6708</c:v>
                </c:pt>
                <c:pt idx="193">
                  <c:v>13.685700000000001</c:v>
                </c:pt>
                <c:pt idx="194">
                  <c:v>13.696899999999999</c:v>
                </c:pt>
                <c:pt idx="195">
                  <c:v>13.713699999999999</c:v>
                </c:pt>
                <c:pt idx="196">
                  <c:v>13.7263</c:v>
                </c:pt>
                <c:pt idx="197">
                  <c:v>13.735799999999999</c:v>
                </c:pt>
                <c:pt idx="198">
                  <c:v>13.75</c:v>
                </c:pt>
                <c:pt idx="199">
                  <c:v>13.7606</c:v>
                </c:pt>
                <c:pt idx="200">
                  <c:v>13.7765</c:v>
                </c:pt>
                <c:pt idx="201">
                  <c:v>13.788500000000001</c:v>
                </c:pt>
                <c:pt idx="202">
                  <c:v>13.797499999999999</c:v>
                </c:pt>
                <c:pt idx="203">
                  <c:v>13.8109</c:v>
                </c:pt>
                <c:pt idx="204">
                  <c:v>13.821</c:v>
                </c:pt>
                <c:pt idx="205">
                  <c:v>13.8361</c:v>
                </c:pt>
                <c:pt idx="206">
                  <c:v>13.8475</c:v>
                </c:pt>
                <c:pt idx="207">
                  <c:v>13.8645</c:v>
                </c:pt>
                <c:pt idx="208">
                  <c:v>13.8773</c:v>
                </c:pt>
                <c:pt idx="209">
                  <c:v>13.886900000000001</c:v>
                </c:pt>
                <c:pt idx="210">
                  <c:v>13.901199999999999</c:v>
                </c:pt>
                <c:pt idx="211">
                  <c:v>13.912000000000001</c:v>
                </c:pt>
                <c:pt idx="212">
                  <c:v>13.9282</c:v>
                </c:pt>
                <c:pt idx="213">
                  <c:v>13.940300000000001</c:v>
                </c:pt>
                <c:pt idx="214">
                  <c:v>13.949400000000001</c:v>
                </c:pt>
                <c:pt idx="215">
                  <c:v>13.962999999999999</c:v>
                </c:pt>
                <c:pt idx="216">
                  <c:v>13.9732</c:v>
                </c:pt>
                <c:pt idx="217">
                  <c:v>13.9886</c:v>
                </c:pt>
                <c:pt idx="218">
                  <c:v>14.0001</c:v>
                </c:pt>
                <c:pt idx="219">
                  <c:v>14.0174</c:v>
                </c:pt>
                <c:pt idx="220">
                  <c:v>14.0303</c:v>
                </c:pt>
                <c:pt idx="221">
                  <c:v>14.04</c:v>
                </c:pt>
                <c:pt idx="222">
                  <c:v>14.054600000000001</c:v>
                </c:pt>
                <c:pt idx="223">
                  <c:v>14.0655</c:v>
                </c:pt>
                <c:pt idx="224">
                  <c:v>14.073700000000001</c:v>
                </c:pt>
                <c:pt idx="225">
                  <c:v>14.086</c:v>
                </c:pt>
                <c:pt idx="226">
                  <c:v>14.0952</c:v>
                </c:pt>
                <c:pt idx="227">
                  <c:v>14.109</c:v>
                </c:pt>
                <c:pt idx="228">
                  <c:v>14.119400000000001</c:v>
                </c:pt>
                <c:pt idx="229">
                  <c:v>14.1272</c:v>
                </c:pt>
                <c:pt idx="230">
                  <c:v>14.1388</c:v>
                </c:pt>
                <c:pt idx="231">
                  <c:v>14.147600000000001</c:v>
                </c:pt>
                <c:pt idx="232">
                  <c:v>14.1607</c:v>
                </c:pt>
                <c:pt idx="233">
                  <c:v>14.170500000000001</c:v>
                </c:pt>
                <c:pt idx="234">
                  <c:v>14.1853</c:v>
                </c:pt>
                <c:pt idx="235">
                  <c:v>14.196400000000001</c:v>
                </c:pt>
                <c:pt idx="236">
                  <c:v>14.204700000000001</c:v>
                </c:pt>
                <c:pt idx="237">
                  <c:v>14.2171</c:v>
                </c:pt>
                <c:pt idx="238">
                  <c:v>14.235799999999999</c:v>
                </c:pt>
                <c:pt idx="239">
                  <c:v>14.2498</c:v>
                </c:pt>
                <c:pt idx="240">
                  <c:v>14.270799999999999</c:v>
                </c:pt>
                <c:pt idx="241">
                  <c:v>14.2866</c:v>
                </c:pt>
                <c:pt idx="242">
                  <c:v>14.3102</c:v>
                </c:pt>
                <c:pt idx="243">
                  <c:v>14.327999999999999</c:v>
                </c:pt>
                <c:pt idx="244">
                  <c:v>14.3546</c:v>
                </c:pt>
                <c:pt idx="245">
                  <c:v>14.374499999999999</c:v>
                </c:pt>
                <c:pt idx="246">
                  <c:v>14.404400000000001</c:v>
                </c:pt>
                <c:pt idx="247">
                  <c:v>14.4269</c:v>
                </c:pt>
                <c:pt idx="248">
                  <c:v>14.460599999999999</c:v>
                </c:pt>
                <c:pt idx="249">
                  <c:v>14.485799999999999</c:v>
                </c:pt>
                <c:pt idx="250">
                  <c:v>14.5047</c:v>
                </c:pt>
                <c:pt idx="251">
                  <c:v>14.533200000000001</c:v>
                </c:pt>
                <c:pt idx="252">
                  <c:v>14.554500000000001</c:v>
                </c:pt>
                <c:pt idx="253">
                  <c:v>14.570399999999999</c:v>
                </c:pt>
                <c:pt idx="254">
                  <c:v>14.5944</c:v>
                </c:pt>
                <c:pt idx="255">
                  <c:v>14.612399999999999</c:v>
                </c:pt>
                <c:pt idx="256">
                  <c:v>14.6393</c:v>
                </c:pt>
                <c:pt idx="257">
                  <c:v>14.659599999999999</c:v>
                </c:pt>
                <c:pt idx="258">
                  <c:v>14.6899</c:v>
                </c:pt>
                <c:pt idx="259">
                  <c:v>14.7127</c:v>
                </c:pt>
                <c:pt idx="260">
                  <c:v>14.7468</c:v>
                </c:pt>
                <c:pt idx="261">
                  <c:v>14.798</c:v>
                </c:pt>
                <c:pt idx="262">
                  <c:v>14.836399999999999</c:v>
                </c:pt>
                <c:pt idx="263">
                  <c:v>14.8939</c:v>
                </c:pt>
                <c:pt idx="264">
                  <c:v>14.9803</c:v>
                </c:pt>
                <c:pt idx="265">
                  <c:v>15.0451</c:v>
                </c:pt>
                <c:pt idx="266">
                  <c:v>15.142300000000001</c:v>
                </c:pt>
                <c:pt idx="267">
                  <c:v>15.215199999999999</c:v>
                </c:pt>
                <c:pt idx="268">
                  <c:v>15.3245</c:v>
                </c:pt>
                <c:pt idx="269">
                  <c:v>15.406499999999999</c:v>
                </c:pt>
                <c:pt idx="270">
                  <c:v>15.529500000000001</c:v>
                </c:pt>
                <c:pt idx="271">
                  <c:v>15.621700000000001</c:v>
                </c:pt>
                <c:pt idx="272">
                  <c:v>15.6563</c:v>
                </c:pt>
                <c:pt idx="273">
                  <c:v>15.7082</c:v>
                </c:pt>
                <c:pt idx="274">
                  <c:v>15.7471</c:v>
                </c:pt>
                <c:pt idx="275">
                  <c:v>15.8055</c:v>
                </c:pt>
                <c:pt idx="276">
                  <c:v>15.849299999999999</c:v>
                </c:pt>
                <c:pt idx="277">
                  <c:v>15.914899999999999</c:v>
                </c:pt>
                <c:pt idx="278">
                  <c:v>15.9642</c:v>
                </c:pt>
                <c:pt idx="279">
                  <c:v>16.0381</c:v>
                </c:pt>
                <c:pt idx="280">
                  <c:v>16.148900000000001</c:v>
                </c:pt>
                <c:pt idx="281">
                  <c:v>16.231999999999999</c:v>
                </c:pt>
                <c:pt idx="282">
                  <c:v>16.3567</c:v>
                </c:pt>
                <c:pt idx="283">
                  <c:v>16.543700000000001</c:v>
                </c:pt>
                <c:pt idx="284">
                  <c:v>16.824200000000001</c:v>
                </c:pt>
                <c:pt idx="285">
                  <c:v>17.244900000000001</c:v>
                </c:pt>
                <c:pt idx="286">
                  <c:v>17.744900000000001</c:v>
                </c:pt>
                <c:pt idx="287">
                  <c:v>18.244900000000001</c:v>
                </c:pt>
                <c:pt idx="288">
                  <c:v>18.744900000000001</c:v>
                </c:pt>
                <c:pt idx="289">
                  <c:v>19.244900000000001</c:v>
                </c:pt>
                <c:pt idx="290">
                  <c:v>19.744900000000001</c:v>
                </c:pt>
                <c:pt idx="291">
                  <c:v>20.244900000000001</c:v>
                </c:pt>
                <c:pt idx="292">
                  <c:v>20.744900000000001</c:v>
                </c:pt>
                <c:pt idx="293">
                  <c:v>21.244900000000001</c:v>
                </c:pt>
                <c:pt idx="294">
                  <c:v>21.744900000000001</c:v>
                </c:pt>
                <c:pt idx="295">
                  <c:v>22</c:v>
                </c:pt>
                <c:pt idx="296">
                  <c:v>0</c:v>
                </c:pt>
                <c:pt idx="297">
                  <c:v>0</c:v>
                </c:pt>
                <c:pt idx="298">
                  <c:v>0</c:v>
                </c:pt>
                <c:pt idx="299">
                  <c:v>0</c:v>
                </c:pt>
                <c:pt idx="300">
                  <c:v>0</c:v>
                </c:pt>
                <c:pt idx="301">
                  <c:v>0</c:v>
                </c:pt>
                <c:pt idx="302">
                  <c:v>0</c:v>
                </c:pt>
                <c:pt idx="303">
                  <c:v>0</c:v>
                </c:pt>
                <c:pt idx="304">
                  <c:v>0</c:v>
                </c:pt>
                <c:pt idx="305">
                  <c:v>0</c:v>
                </c:pt>
                <c:pt idx="306">
                  <c:v>0</c:v>
                </c:pt>
                <c:pt idx="307">
                  <c:v>0</c:v>
                </c:pt>
                <c:pt idx="308">
                  <c:v>0</c:v>
                </c:pt>
                <c:pt idx="309">
                  <c:v>0</c:v>
                </c:pt>
                <c:pt idx="310">
                  <c:v>0</c:v>
                </c:pt>
                <c:pt idx="311">
                  <c:v>0</c:v>
                </c:pt>
                <c:pt idx="312">
                  <c:v>0</c:v>
                </c:pt>
                <c:pt idx="313">
                  <c:v>0</c:v>
                </c:pt>
                <c:pt idx="314">
                  <c:v>0</c:v>
                </c:pt>
                <c:pt idx="315">
                  <c:v>0</c:v>
                </c:pt>
                <c:pt idx="316">
                  <c:v>0</c:v>
                </c:pt>
                <c:pt idx="317">
                  <c:v>0</c:v>
                </c:pt>
                <c:pt idx="318">
                  <c:v>0</c:v>
                </c:pt>
                <c:pt idx="319">
                  <c:v>0</c:v>
                </c:pt>
                <c:pt idx="320">
                  <c:v>0</c:v>
                </c:pt>
                <c:pt idx="321">
                  <c:v>0</c:v>
                </c:pt>
                <c:pt idx="322">
                  <c:v>0</c:v>
                </c:pt>
                <c:pt idx="323">
                  <c:v>0</c:v>
                </c:pt>
                <c:pt idx="324">
                  <c:v>0</c:v>
                </c:pt>
                <c:pt idx="325">
                  <c:v>0</c:v>
                </c:pt>
                <c:pt idx="326">
                  <c:v>0</c:v>
                </c:pt>
                <c:pt idx="327">
                  <c:v>0</c:v>
                </c:pt>
                <c:pt idx="328">
                  <c:v>0</c:v>
                </c:pt>
                <c:pt idx="329">
                  <c:v>0</c:v>
                </c:pt>
                <c:pt idx="330">
                  <c:v>0</c:v>
                </c:pt>
                <c:pt idx="331">
                  <c:v>0</c:v>
                </c:pt>
                <c:pt idx="332">
                  <c:v>0</c:v>
                </c:pt>
                <c:pt idx="333">
                  <c:v>0</c:v>
                </c:pt>
                <c:pt idx="334">
                  <c:v>0</c:v>
                </c:pt>
                <c:pt idx="335">
                  <c:v>0</c:v>
                </c:pt>
                <c:pt idx="336">
                  <c:v>0</c:v>
                </c:pt>
                <c:pt idx="337">
                  <c:v>0</c:v>
                </c:pt>
                <c:pt idx="338">
                  <c:v>0</c:v>
                </c:pt>
                <c:pt idx="339">
                  <c:v>0</c:v>
                </c:pt>
                <c:pt idx="340">
                  <c:v>0</c:v>
                </c:pt>
                <c:pt idx="341">
                  <c:v>0</c:v>
                </c:pt>
                <c:pt idx="342">
                  <c:v>0</c:v>
                </c:pt>
                <c:pt idx="343">
                  <c:v>0</c:v>
                </c:pt>
                <c:pt idx="344">
                  <c:v>0</c:v>
                </c:pt>
                <c:pt idx="345">
                  <c:v>0</c:v>
                </c:pt>
                <c:pt idx="346">
                  <c:v>0</c:v>
                </c:pt>
                <c:pt idx="347">
                  <c:v>0</c:v>
                </c:pt>
                <c:pt idx="348">
                  <c:v>0</c:v>
                </c:pt>
                <c:pt idx="349">
                  <c:v>0</c:v>
                </c:pt>
                <c:pt idx="350">
                  <c:v>0</c:v>
                </c:pt>
                <c:pt idx="351">
                  <c:v>0</c:v>
                </c:pt>
                <c:pt idx="352">
                  <c:v>0</c:v>
                </c:pt>
                <c:pt idx="353">
                  <c:v>0</c:v>
                </c:pt>
                <c:pt idx="354">
                  <c:v>0</c:v>
                </c:pt>
                <c:pt idx="355">
                  <c:v>0</c:v>
                </c:pt>
                <c:pt idx="356">
                  <c:v>0</c:v>
                </c:pt>
                <c:pt idx="357">
                  <c:v>0</c:v>
                </c:pt>
                <c:pt idx="358">
                  <c:v>0</c:v>
                </c:pt>
                <c:pt idx="359">
                  <c:v>0</c:v>
                </c:pt>
                <c:pt idx="360">
                  <c:v>0</c:v>
                </c:pt>
                <c:pt idx="361">
                  <c:v>0</c:v>
                </c:pt>
                <c:pt idx="362">
                  <c:v>0</c:v>
                </c:pt>
              </c:numCache>
            </c:numRef>
          </c:xVal>
          <c:yVal>
            <c:numRef>
              <c:f>'dT und dE'!$J$7:$J$369</c:f>
              <c:numCache>
                <c:formatCode>0.00E+00</c:formatCode>
                <c:ptCount val="363"/>
                <c:pt idx="0">
                  <c:v>10.400999999999989</c:v>
                </c:pt>
                <c:pt idx="1">
                  <c:v>25.009000000000015</c:v>
                </c:pt>
                <c:pt idx="2">
                  <c:v>41.638666666666673</c:v>
                </c:pt>
                <c:pt idx="3">
                  <c:v>62.296444444444454</c:v>
                </c:pt>
                <c:pt idx="4">
                  <c:v>76.72</c:v>
                </c:pt>
                <c:pt idx="5">
                  <c:v>80.463209876543203</c:v>
                </c:pt>
                <c:pt idx="6">
                  <c:v>74.420000000000016</c:v>
                </c:pt>
                <c:pt idx="7">
                  <c:v>66.259999999999991</c:v>
                </c:pt>
                <c:pt idx="8">
                  <c:v>59.101666666666681</c:v>
                </c:pt>
                <c:pt idx="9">
                  <c:v>53.183333333333273</c:v>
                </c:pt>
                <c:pt idx="10">
                  <c:v>48.678333333333313</c:v>
                </c:pt>
                <c:pt idx="11">
                  <c:v>45.108333333333448</c:v>
                </c:pt>
                <c:pt idx="12">
                  <c:v>42.056666666666594</c:v>
                </c:pt>
                <c:pt idx="13">
                  <c:v>40.206666666666635</c:v>
                </c:pt>
                <c:pt idx="14">
                  <c:v>39.703333333333362</c:v>
                </c:pt>
                <c:pt idx="15">
                  <c:v>40.086666666666666</c:v>
                </c:pt>
                <c:pt idx="16">
                  <c:v>40.326666666666675</c:v>
                </c:pt>
                <c:pt idx="17">
                  <c:v>41.840000000000089</c:v>
                </c:pt>
                <c:pt idx="18">
                  <c:v>58.817777777777572</c:v>
                </c:pt>
                <c:pt idx="19">
                  <c:v>109.53058321479818</c:v>
                </c:pt>
                <c:pt idx="20">
                  <c:v>115.23388116307245</c:v>
                </c:pt>
                <c:pt idx="21">
                  <c:v>119.79780960404548</c:v>
                </c:pt>
                <c:pt idx="22">
                  <c:v>123.48314606743124</c:v>
                </c:pt>
                <c:pt idx="23">
                  <c:v>126.08695652174544</c:v>
                </c:pt>
                <c:pt idx="24">
                  <c:v>128.47152847151341</c:v>
                </c:pt>
                <c:pt idx="25">
                  <c:v>130.75898801597646</c:v>
                </c:pt>
                <c:pt idx="26">
                  <c:v>132.14920071048402</c:v>
                </c:pt>
                <c:pt idx="27">
                  <c:v>133.84615384615293</c:v>
                </c:pt>
                <c:pt idx="28">
                  <c:v>135.48895899054665</c:v>
                </c:pt>
                <c:pt idx="29">
                  <c:v>137.05263157896147</c:v>
                </c:pt>
                <c:pt idx="30">
                  <c:v>138.6235955056043</c:v>
                </c:pt>
                <c:pt idx="31">
                  <c:v>139.6261682243026</c:v>
                </c:pt>
                <c:pt idx="32">
                  <c:v>141.27182044887306</c:v>
                </c:pt>
                <c:pt idx="33">
                  <c:v>142.59567387688008</c:v>
                </c:pt>
                <c:pt idx="34">
                  <c:v>144.2350332594288</c:v>
                </c:pt>
                <c:pt idx="35">
                  <c:v>145.64254062035513</c:v>
                </c:pt>
                <c:pt idx="36">
                  <c:v>147.33727810651433</c:v>
                </c:pt>
                <c:pt idx="37">
                  <c:v>148.22601839685078</c:v>
                </c:pt>
                <c:pt idx="38">
                  <c:v>148.68651488619477</c:v>
                </c:pt>
                <c:pt idx="39">
                  <c:v>149.7663551401738</c:v>
                </c:pt>
                <c:pt idx="40">
                  <c:v>150.46728971962008</c:v>
                </c:pt>
                <c:pt idx="41">
                  <c:v>150.72614107884797</c:v>
                </c:pt>
                <c:pt idx="42">
                  <c:v>151.66204986149486</c:v>
                </c:pt>
                <c:pt idx="43">
                  <c:v>151.84501845018119</c:v>
                </c:pt>
                <c:pt idx="44">
                  <c:v>152.46305418719385</c:v>
                </c:pt>
                <c:pt idx="45">
                  <c:v>218.36065573770406</c:v>
                </c:pt>
                <c:pt idx="46">
                  <c:v>217.50547045950975</c:v>
                </c:pt>
                <c:pt idx="47">
                  <c:v>214.65014577260953</c:v>
                </c:pt>
                <c:pt idx="48">
                  <c:v>212.25680933852067</c:v>
                </c:pt>
                <c:pt idx="49">
                  <c:v>209.46208684380881</c:v>
                </c:pt>
                <c:pt idx="50">
                  <c:v>206.82800345720119</c:v>
                </c:pt>
                <c:pt idx="51">
                  <c:v>204.83870967742115</c:v>
                </c:pt>
                <c:pt idx="52">
                  <c:v>202.68817204302485</c:v>
                </c:pt>
                <c:pt idx="53">
                  <c:v>200.61475409835776</c:v>
                </c:pt>
                <c:pt idx="54">
                  <c:v>198.29351535834505</c:v>
                </c:pt>
                <c:pt idx="55">
                  <c:v>196.08378870673636</c:v>
                </c:pt>
                <c:pt idx="56">
                  <c:v>193.44660194175148</c:v>
                </c:pt>
                <c:pt idx="57">
                  <c:v>190.0485436893355</c:v>
                </c:pt>
                <c:pt idx="58">
                  <c:v>186.83926645091603</c:v>
                </c:pt>
                <c:pt idx="59">
                  <c:v>184.82014388487937</c:v>
                </c:pt>
                <c:pt idx="60">
                  <c:v>182.01438848921217</c:v>
                </c:pt>
                <c:pt idx="61">
                  <c:v>180.6265984654826</c:v>
                </c:pt>
                <c:pt idx="62">
                  <c:v>179.07075873827858</c:v>
                </c:pt>
                <c:pt idx="63">
                  <c:v>164.82954545454433</c:v>
                </c:pt>
                <c:pt idx="64">
                  <c:v>163.31943918149975</c:v>
                </c:pt>
                <c:pt idx="65">
                  <c:v>162.25366346640894</c:v>
                </c:pt>
                <c:pt idx="66">
                  <c:v>161.3337824183229</c:v>
                </c:pt>
                <c:pt idx="67">
                  <c:v>160.14818140996837</c:v>
                </c:pt>
                <c:pt idx="68">
                  <c:v>158.77245508981878</c:v>
                </c:pt>
                <c:pt idx="69">
                  <c:v>157.98084596967607</c:v>
                </c:pt>
                <c:pt idx="70">
                  <c:v>157.31772219264843</c:v>
                </c:pt>
                <c:pt idx="71">
                  <c:v>156.42299503194374</c:v>
                </c:pt>
                <c:pt idx="72">
                  <c:v>177.01040681172259</c:v>
                </c:pt>
                <c:pt idx="73">
                  <c:v>181.82965299683798</c:v>
                </c:pt>
                <c:pt idx="74">
                  <c:v>177.96467619850031</c:v>
                </c:pt>
                <c:pt idx="75">
                  <c:v>173.65470852016321</c:v>
                </c:pt>
                <c:pt idx="76">
                  <c:v>170.76635514018739</c:v>
                </c:pt>
                <c:pt idx="77">
                  <c:v>167.74675972084566</c:v>
                </c:pt>
                <c:pt idx="78">
                  <c:v>164.55149501660551</c:v>
                </c:pt>
                <c:pt idx="79">
                  <c:v>161.67478954364219</c:v>
                </c:pt>
                <c:pt idx="80">
                  <c:v>159.83461311281536</c:v>
                </c:pt>
                <c:pt idx="81">
                  <c:v>157.67716535433411</c:v>
                </c:pt>
                <c:pt idx="82">
                  <c:v>155.82983193276911</c:v>
                </c:pt>
                <c:pt idx="83">
                  <c:v>166.95834791739404</c:v>
                </c:pt>
                <c:pt idx="84">
                  <c:v>181.14792347178218</c:v>
                </c:pt>
                <c:pt idx="85">
                  <c:v>175.66894835096292</c:v>
                </c:pt>
                <c:pt idx="86">
                  <c:v>170.29045643153222</c:v>
                </c:pt>
                <c:pt idx="87">
                  <c:v>164.71238938052855</c:v>
                </c:pt>
                <c:pt idx="88">
                  <c:v>159.27701954998898</c:v>
                </c:pt>
                <c:pt idx="89">
                  <c:v>153.71189773844449</c:v>
                </c:pt>
                <c:pt idx="90">
                  <c:v>143.49393641428952</c:v>
                </c:pt>
                <c:pt idx="91">
                  <c:v>106.22814685314761</c:v>
                </c:pt>
                <c:pt idx="92">
                  <c:v>102.53496503496216</c:v>
                </c:pt>
                <c:pt idx="93">
                  <c:v>100.11655011655054</c:v>
                </c:pt>
                <c:pt idx="94">
                  <c:v>97.487697487697105</c:v>
                </c:pt>
                <c:pt idx="95">
                  <c:v>95.165745856353766</c:v>
                </c:pt>
                <c:pt idx="96">
                  <c:v>89.039834215980974</c:v>
                </c:pt>
                <c:pt idx="97">
                  <c:v>87.44628606506889</c:v>
                </c:pt>
                <c:pt idx="98">
                  <c:v>85.901370984245105</c:v>
                </c:pt>
                <c:pt idx="99">
                  <c:v>84.17462482946928</c:v>
                </c:pt>
                <c:pt idx="100">
                  <c:v>82.117518646533384</c:v>
                </c:pt>
                <c:pt idx="101">
                  <c:v>81.100072692029528</c:v>
                </c:pt>
                <c:pt idx="102">
                  <c:v>82.103559870547272</c:v>
                </c:pt>
                <c:pt idx="103">
                  <c:v>79.482758620692067</c:v>
                </c:pt>
                <c:pt idx="104">
                  <c:v>77.72988505747108</c:v>
                </c:pt>
                <c:pt idx="105">
                  <c:v>76.130268199233271</c:v>
                </c:pt>
                <c:pt idx="106">
                  <c:v>74.373401534528256</c:v>
                </c:pt>
                <c:pt idx="107">
                  <c:v>70.986394557825221</c:v>
                </c:pt>
                <c:pt idx="108">
                  <c:v>68.863636363634981</c:v>
                </c:pt>
                <c:pt idx="109">
                  <c:v>67.545454545453438</c:v>
                </c:pt>
                <c:pt idx="110">
                  <c:v>66.666666666667908</c:v>
                </c:pt>
                <c:pt idx="111">
                  <c:v>65.537634408601221</c:v>
                </c:pt>
                <c:pt idx="112">
                  <c:v>64.560143626571147</c:v>
                </c:pt>
                <c:pt idx="113">
                  <c:v>59.54545454545493</c:v>
                </c:pt>
                <c:pt idx="114">
                  <c:v>57.515923566877277</c:v>
                </c:pt>
                <c:pt idx="115">
                  <c:v>57.10638297872444</c:v>
                </c:pt>
                <c:pt idx="116">
                  <c:v>56.704545454545432</c:v>
                </c:pt>
                <c:pt idx="117">
                  <c:v>56.2003780718317</c:v>
                </c:pt>
                <c:pt idx="118">
                  <c:v>55.69269521410633</c:v>
                </c:pt>
                <c:pt idx="119">
                  <c:v>56.40939597315603</c:v>
                </c:pt>
                <c:pt idx="120">
                  <c:v>56.771300448429983</c:v>
                </c:pt>
                <c:pt idx="121">
                  <c:v>56.298507462688839</c:v>
                </c:pt>
                <c:pt idx="122">
                  <c:v>56.015936254980041</c:v>
                </c:pt>
                <c:pt idx="123">
                  <c:v>55.691489361701329</c:v>
                </c:pt>
                <c:pt idx="124">
                  <c:v>55.150442477874336</c:v>
                </c:pt>
                <c:pt idx="125">
                  <c:v>60.683962264152051</c:v>
                </c:pt>
                <c:pt idx="126">
                  <c:v>61.13385826771804</c:v>
                </c:pt>
                <c:pt idx="127">
                  <c:v>59.622641509431716</c:v>
                </c:pt>
                <c:pt idx="128">
                  <c:v>58.543417366947203</c:v>
                </c:pt>
                <c:pt idx="129">
                  <c:v>57.686567164179436</c:v>
                </c:pt>
                <c:pt idx="130">
                  <c:v>55.856079404465603</c:v>
                </c:pt>
                <c:pt idx="131">
                  <c:v>54.461028192373405</c:v>
                </c:pt>
                <c:pt idx="132">
                  <c:v>53.539823008847186</c:v>
                </c:pt>
                <c:pt idx="133">
                  <c:v>52.890855457228646</c:v>
                </c:pt>
                <c:pt idx="134">
                  <c:v>52.161100196462719</c:v>
                </c:pt>
                <c:pt idx="135">
                  <c:v>51.858638743455643</c:v>
                </c:pt>
                <c:pt idx="136">
                  <c:v>50.95986038394372</c:v>
                </c:pt>
                <c:pt idx="137">
                  <c:v>50.1398601398623</c:v>
                </c:pt>
                <c:pt idx="138">
                  <c:v>49.192546583850344</c:v>
                </c:pt>
                <c:pt idx="139">
                  <c:v>48.612836438923154</c:v>
                </c:pt>
                <c:pt idx="140">
                  <c:v>47.988980716254645</c:v>
                </c:pt>
                <c:pt idx="141">
                  <c:v>45.2670349907917</c:v>
                </c:pt>
                <c:pt idx="142">
                  <c:v>44.436274509802722</c:v>
                </c:pt>
                <c:pt idx="143">
                  <c:v>44.009819967266402</c:v>
                </c:pt>
                <c:pt idx="144">
                  <c:v>43.267973856209302</c:v>
                </c:pt>
                <c:pt idx="145">
                  <c:v>42.79569892473139</c:v>
                </c:pt>
                <c:pt idx="146">
                  <c:v>0</c:v>
                </c:pt>
                <c:pt idx="147">
                  <c:v>-57.727272727245932</c:v>
                </c:pt>
                <c:pt idx="148">
                  <c:v>-55.652173913062818</c:v>
                </c:pt>
                <c:pt idx="149">
                  <c:v>-58.181818181830707</c:v>
                </c:pt>
                <c:pt idx="150">
                  <c:v>-56.470588235290187</c:v>
                </c:pt>
                <c:pt idx="151">
                  <c:v>-57.733333333330172</c:v>
                </c:pt>
                <c:pt idx="152">
                  <c:v>-57.610619469020861</c:v>
                </c:pt>
                <c:pt idx="153">
                  <c:v>-57.647058823532312</c:v>
                </c:pt>
                <c:pt idx="154">
                  <c:v>-58.000000000003482</c:v>
                </c:pt>
                <c:pt idx="155">
                  <c:v>-58.616187989554213</c:v>
                </c:pt>
                <c:pt idx="156">
                  <c:v>-59.895287958113812</c:v>
                </c:pt>
                <c:pt idx="157">
                  <c:v>-61.255813953489763</c:v>
                </c:pt>
                <c:pt idx="158">
                  <c:v>-62.790697674419015</c:v>
                </c:pt>
                <c:pt idx="159">
                  <c:v>-64.690082644628703</c:v>
                </c:pt>
                <c:pt idx="160">
                  <c:v>-66.969696969695278</c:v>
                </c:pt>
                <c:pt idx="161">
                  <c:v>-69.338235294119372</c:v>
                </c:pt>
                <c:pt idx="162">
                  <c:v>-70.953545232271082</c:v>
                </c:pt>
                <c:pt idx="163">
                  <c:v>-72.97385620915108</c:v>
                </c:pt>
                <c:pt idx="164">
                  <c:v>-74.945533769065008</c:v>
                </c:pt>
                <c:pt idx="165">
                  <c:v>-77.024673439766815</c:v>
                </c:pt>
                <c:pt idx="166">
                  <c:v>-79.361702127660905</c:v>
                </c:pt>
                <c:pt idx="167">
                  <c:v>-81.987096774193489</c:v>
                </c:pt>
                <c:pt idx="168">
                  <c:v>-84.83648881239256</c:v>
                </c:pt>
                <c:pt idx="169">
                  <c:v>-86.99541284403756</c:v>
                </c:pt>
                <c:pt idx="170">
                  <c:v>-89.480122324158174</c:v>
                </c:pt>
                <c:pt idx="171">
                  <c:v>-92.138492871688513</c:v>
                </c:pt>
                <c:pt idx="172">
                  <c:v>-95.5782312925177</c:v>
                </c:pt>
                <c:pt idx="173">
                  <c:v>-99.02173913043309</c:v>
                </c:pt>
                <c:pt idx="174">
                  <c:v>-101.81159420290071</c:v>
                </c:pt>
                <c:pt idx="175">
                  <c:v>-104.52495974235224</c:v>
                </c:pt>
                <c:pt idx="176">
                  <c:v>-107.93548387096789</c:v>
                </c:pt>
                <c:pt idx="177">
                  <c:v>-111.25894134477805</c:v>
                </c:pt>
                <c:pt idx="178">
                  <c:v>-116.15678776290349</c:v>
                </c:pt>
                <c:pt idx="179">
                  <c:v>-120.77608142493739</c:v>
                </c:pt>
                <c:pt idx="180">
                  <c:v>-124.96598639456141</c:v>
                </c:pt>
                <c:pt idx="181">
                  <c:v>-125.04504504503933</c:v>
                </c:pt>
                <c:pt idx="182">
                  <c:v>-126.4457831325366</c:v>
                </c:pt>
                <c:pt idx="183">
                  <c:v>-128.14516129031364</c:v>
                </c:pt>
                <c:pt idx="184">
                  <c:v>-129.51612903226263</c:v>
                </c:pt>
                <c:pt idx="185">
                  <c:v>-129.92857142857463</c:v>
                </c:pt>
                <c:pt idx="186">
                  <c:v>-131.04761904761182</c:v>
                </c:pt>
                <c:pt idx="187">
                  <c:v>-132.54777070063201</c:v>
                </c:pt>
                <c:pt idx="188">
                  <c:v>-133.38983050849009</c:v>
                </c:pt>
                <c:pt idx="189">
                  <c:v>-135.08474576269921</c:v>
                </c:pt>
                <c:pt idx="190">
                  <c:v>-135.93984962406776</c:v>
                </c:pt>
                <c:pt idx="191">
                  <c:v>-137.58793969849663</c:v>
                </c:pt>
                <c:pt idx="192">
                  <c:v>-139.53020134227108</c:v>
                </c:pt>
                <c:pt idx="193">
                  <c:v>-140.17857142858119</c:v>
                </c:pt>
                <c:pt idx="194">
                  <c:v>-141.54761904762222</c:v>
                </c:pt>
                <c:pt idx="195">
                  <c:v>-143.09523809522841</c:v>
                </c:pt>
                <c:pt idx="196">
                  <c:v>-143.47368421054469</c:v>
                </c:pt>
                <c:pt idx="197">
                  <c:v>-144.64788732393512</c:v>
                </c:pt>
                <c:pt idx="198">
                  <c:v>-146.88679245282944</c:v>
                </c:pt>
                <c:pt idx="199">
                  <c:v>-147.86163522012342</c:v>
                </c:pt>
                <c:pt idx="200">
                  <c:v>-147.91666666665915</c:v>
                </c:pt>
                <c:pt idx="201">
                  <c:v>-149.33333333335017</c:v>
                </c:pt>
                <c:pt idx="202">
                  <c:v>-150.74626865671516</c:v>
                </c:pt>
                <c:pt idx="203">
                  <c:v>-150.99009900990541</c:v>
                </c:pt>
                <c:pt idx="204">
                  <c:v>-152.78145695364009</c:v>
                </c:pt>
                <c:pt idx="205">
                  <c:v>-152.80701754385527</c:v>
                </c:pt>
                <c:pt idx="206">
                  <c:v>-155.11764705883184</c:v>
                </c:pt>
                <c:pt idx="207">
                  <c:v>-155.5468749999944</c:v>
                </c:pt>
                <c:pt idx="208">
                  <c:v>-156.56249999998087</c:v>
                </c:pt>
                <c:pt idx="209">
                  <c:v>-158.60139860141564</c:v>
                </c:pt>
                <c:pt idx="210">
                  <c:v>-158.70370370368715</c:v>
                </c:pt>
                <c:pt idx="211">
                  <c:v>-159.69135802469515</c:v>
                </c:pt>
                <c:pt idx="212">
                  <c:v>-161.73553719007916</c:v>
                </c:pt>
                <c:pt idx="213">
                  <c:v>-162.74725274725023</c:v>
                </c:pt>
                <c:pt idx="214">
                  <c:v>-163.52941176471896</c:v>
                </c:pt>
                <c:pt idx="215">
                  <c:v>-164.50980392155066</c:v>
                </c:pt>
                <c:pt idx="216">
                  <c:v>-164.48051948052438</c:v>
                </c:pt>
                <c:pt idx="217">
                  <c:v>-166.26086956522266</c:v>
                </c:pt>
                <c:pt idx="218">
                  <c:v>-166.87861271675456</c:v>
                </c:pt>
                <c:pt idx="219">
                  <c:v>-169.06976744186181</c:v>
                </c:pt>
                <c:pt idx="220">
                  <c:v>-169.48453608249733</c:v>
                </c:pt>
                <c:pt idx="221">
                  <c:v>-169.79452054793063</c:v>
                </c:pt>
                <c:pt idx="222">
                  <c:v>-171.65137614679566</c:v>
                </c:pt>
                <c:pt idx="223">
                  <c:v>-171.82926829267294</c:v>
                </c:pt>
                <c:pt idx="224">
                  <c:v>-172.43902439024578</c:v>
                </c:pt>
                <c:pt idx="225">
                  <c:v>-173.58695652173932</c:v>
                </c:pt>
                <c:pt idx="226">
                  <c:v>-174.42028985507767</c:v>
                </c:pt>
                <c:pt idx="227">
                  <c:v>-174.42307692306292</c:v>
                </c:pt>
                <c:pt idx="228">
                  <c:v>-174.87179487180836</c:v>
                </c:pt>
                <c:pt idx="229">
                  <c:v>-177.15517241379473</c:v>
                </c:pt>
                <c:pt idx="230">
                  <c:v>-175.68181818180764</c:v>
                </c:pt>
                <c:pt idx="231">
                  <c:v>-177.70992366412472</c:v>
                </c:pt>
                <c:pt idx="232">
                  <c:v>-178.87755102040791</c:v>
                </c:pt>
                <c:pt idx="233">
                  <c:v>-178.3783783783864</c:v>
                </c:pt>
                <c:pt idx="234">
                  <c:v>-179.18918918917961</c:v>
                </c:pt>
                <c:pt idx="235">
                  <c:v>-180.48192771083112</c:v>
                </c:pt>
                <c:pt idx="236">
                  <c:v>-181.53225806452122</c:v>
                </c:pt>
                <c:pt idx="237">
                  <c:v>-181.2834224599076</c:v>
                </c:pt>
                <c:pt idx="238">
                  <c:v>-182.4285714285549</c:v>
                </c:pt>
                <c:pt idx="239">
                  <c:v>-183.19047619048379</c:v>
                </c:pt>
                <c:pt idx="240">
                  <c:v>-183.73417721518555</c:v>
                </c:pt>
                <c:pt idx="241">
                  <c:v>-185.08474576270874</c:v>
                </c:pt>
                <c:pt idx="242">
                  <c:v>-184.66292134832307</c:v>
                </c:pt>
                <c:pt idx="243">
                  <c:v>-185.97744360902141</c:v>
                </c:pt>
                <c:pt idx="244">
                  <c:v>-186.93467336683736</c:v>
                </c:pt>
                <c:pt idx="245">
                  <c:v>-187.05685618728108</c:v>
                </c:pt>
                <c:pt idx="246">
                  <c:v>-186.80000000000655</c:v>
                </c:pt>
                <c:pt idx="247">
                  <c:v>-187.18100890207904</c:v>
                </c:pt>
                <c:pt idx="248">
                  <c:v>-187.77777777778195</c:v>
                </c:pt>
                <c:pt idx="249">
                  <c:v>-187.61904761904063</c:v>
                </c:pt>
                <c:pt idx="250">
                  <c:v>-186.38596491227406</c:v>
                </c:pt>
                <c:pt idx="251">
                  <c:v>-186.66666666666578</c:v>
                </c:pt>
                <c:pt idx="252">
                  <c:v>-187.10691823901314</c:v>
                </c:pt>
                <c:pt idx="253">
                  <c:v>-185.45833333332484</c:v>
                </c:pt>
                <c:pt idx="254">
                  <c:v>-185.00000000001353</c:v>
                </c:pt>
                <c:pt idx="255">
                  <c:v>-184.75836431225792</c:v>
                </c:pt>
                <c:pt idx="256">
                  <c:v>-182.4630541872026</c:v>
                </c:pt>
                <c:pt idx="257">
                  <c:v>-182.27722772277045</c:v>
                </c:pt>
                <c:pt idx="258">
                  <c:v>-180.57017543859359</c:v>
                </c:pt>
                <c:pt idx="259">
                  <c:v>-179.41348973606779</c:v>
                </c:pt>
                <c:pt idx="260">
                  <c:v>-176.48437500000111</c:v>
                </c:pt>
                <c:pt idx="261">
                  <c:v>-174.24479166667055</c:v>
                </c:pt>
                <c:pt idx="262">
                  <c:v>-170.99130434782302</c:v>
                </c:pt>
                <c:pt idx="263">
                  <c:v>-165.19675925926009</c:v>
                </c:pt>
                <c:pt idx="264">
                  <c:v>-159.0123456790129</c:v>
                </c:pt>
                <c:pt idx="265">
                  <c:v>-152.32510288065694</c:v>
                </c:pt>
                <c:pt idx="266">
                  <c:v>-144.9245541838157</c:v>
                </c:pt>
                <c:pt idx="267">
                  <c:v>-137.0082342177482</c:v>
                </c:pt>
                <c:pt idx="268">
                  <c:v>-127.80487804878233</c:v>
                </c:pt>
                <c:pt idx="269">
                  <c:v>-120.12195121951093</c:v>
                </c:pt>
                <c:pt idx="270">
                  <c:v>-112.11496746203885</c:v>
                </c:pt>
                <c:pt idx="271">
                  <c:v>-107.19653179190978</c:v>
                </c:pt>
                <c:pt idx="272">
                  <c:v>-105.06743737957704</c:v>
                </c:pt>
                <c:pt idx="273">
                  <c:v>-101.0025706940869</c:v>
                </c:pt>
                <c:pt idx="274">
                  <c:v>-98.630136986300073</c:v>
                </c:pt>
                <c:pt idx="275">
                  <c:v>-96.050228310503954</c:v>
                </c:pt>
                <c:pt idx="276">
                  <c:v>-92.103658536585996</c:v>
                </c:pt>
                <c:pt idx="277">
                  <c:v>-90.162271805272667</c:v>
                </c:pt>
                <c:pt idx="278">
                  <c:v>-86.725304465493707</c:v>
                </c:pt>
                <c:pt idx="279">
                  <c:v>-82.202166064981157</c:v>
                </c:pt>
                <c:pt idx="280">
                  <c:v>-77.677496991577925</c:v>
                </c:pt>
                <c:pt idx="281">
                  <c:v>-73.151563753006926</c:v>
                </c:pt>
                <c:pt idx="282">
                  <c:v>-66.422459893047673</c:v>
                </c:pt>
                <c:pt idx="283">
                  <c:v>-58.327985739750417</c:v>
                </c:pt>
                <c:pt idx="284">
                  <c:v>-49.227478012835761</c:v>
                </c:pt>
                <c:pt idx="285">
                  <c:v>-40.098000000000013</c:v>
                </c:pt>
                <c:pt idx="286">
                  <c:v>-32.98599999999999</c:v>
                </c:pt>
                <c:pt idx="287">
                  <c:v>-27.653999999999996</c:v>
                </c:pt>
                <c:pt idx="288">
                  <c:v>-23.492000000000019</c:v>
                </c:pt>
                <c:pt idx="289">
                  <c:v>-20.286000000000001</c:v>
                </c:pt>
                <c:pt idx="290">
                  <c:v>-17.755999999999972</c:v>
                </c:pt>
                <c:pt idx="291">
                  <c:v>-15.76600000000002</c:v>
                </c:pt>
                <c:pt idx="292">
                  <c:v>-14.120000000000005</c:v>
                </c:pt>
                <c:pt idx="293">
                  <c:v>-12.720000000000027</c:v>
                </c:pt>
                <c:pt idx="294">
                  <c:v>-12.077616620932982</c:v>
                </c:pt>
                <c:pt idx="295">
                  <c:v>6.1864090909090912</c:v>
                </c:pt>
                <c:pt idx="296">
                  <c:v>0</c:v>
                </c:pt>
                <c:pt idx="297">
                  <c:v>0</c:v>
                </c:pt>
                <c:pt idx="298">
                  <c:v>0</c:v>
                </c:pt>
                <c:pt idx="299">
                  <c:v>0</c:v>
                </c:pt>
                <c:pt idx="300">
                  <c:v>0</c:v>
                </c:pt>
                <c:pt idx="301">
                  <c:v>0</c:v>
                </c:pt>
                <c:pt idx="302">
                  <c:v>0</c:v>
                </c:pt>
                <c:pt idx="303">
                  <c:v>0</c:v>
                </c:pt>
                <c:pt idx="304">
                  <c:v>0</c:v>
                </c:pt>
                <c:pt idx="305">
                  <c:v>0</c:v>
                </c:pt>
                <c:pt idx="306">
                  <c:v>0</c:v>
                </c:pt>
                <c:pt idx="307">
                  <c:v>0</c:v>
                </c:pt>
                <c:pt idx="308">
                  <c:v>0</c:v>
                </c:pt>
                <c:pt idx="309">
                  <c:v>0</c:v>
                </c:pt>
                <c:pt idx="310">
                  <c:v>0</c:v>
                </c:pt>
                <c:pt idx="311">
                  <c:v>0</c:v>
                </c:pt>
                <c:pt idx="312">
                  <c:v>0</c:v>
                </c:pt>
                <c:pt idx="313">
                  <c:v>0</c:v>
                </c:pt>
                <c:pt idx="314">
                  <c:v>0</c:v>
                </c:pt>
                <c:pt idx="315">
                  <c:v>0</c:v>
                </c:pt>
                <c:pt idx="316">
                  <c:v>0</c:v>
                </c:pt>
                <c:pt idx="317">
                  <c:v>0</c:v>
                </c:pt>
                <c:pt idx="318">
                  <c:v>0</c:v>
                </c:pt>
                <c:pt idx="319">
                  <c:v>0</c:v>
                </c:pt>
                <c:pt idx="320">
                  <c:v>0</c:v>
                </c:pt>
                <c:pt idx="321">
                  <c:v>0</c:v>
                </c:pt>
                <c:pt idx="322">
                  <c:v>0</c:v>
                </c:pt>
                <c:pt idx="323">
                  <c:v>0</c:v>
                </c:pt>
                <c:pt idx="324">
                  <c:v>0</c:v>
                </c:pt>
                <c:pt idx="325">
                  <c:v>0</c:v>
                </c:pt>
                <c:pt idx="326">
                  <c:v>0</c:v>
                </c:pt>
                <c:pt idx="327">
                  <c:v>0</c:v>
                </c:pt>
                <c:pt idx="328">
                  <c:v>0</c:v>
                </c:pt>
                <c:pt idx="329">
                  <c:v>0</c:v>
                </c:pt>
                <c:pt idx="330">
                  <c:v>0</c:v>
                </c:pt>
                <c:pt idx="331">
                  <c:v>0</c:v>
                </c:pt>
                <c:pt idx="332">
                  <c:v>0</c:v>
                </c:pt>
                <c:pt idx="333">
                  <c:v>0</c:v>
                </c:pt>
                <c:pt idx="334">
                  <c:v>0</c:v>
                </c:pt>
                <c:pt idx="335">
                  <c:v>0</c:v>
                </c:pt>
                <c:pt idx="336">
                  <c:v>0</c:v>
                </c:pt>
                <c:pt idx="337">
                  <c:v>0</c:v>
                </c:pt>
                <c:pt idx="338">
                  <c:v>0</c:v>
                </c:pt>
                <c:pt idx="339">
                  <c:v>0</c:v>
                </c:pt>
                <c:pt idx="340">
                  <c:v>0</c:v>
                </c:pt>
                <c:pt idx="341">
                  <c:v>0</c:v>
                </c:pt>
                <c:pt idx="342">
                  <c:v>0</c:v>
                </c:pt>
                <c:pt idx="343">
                  <c:v>0</c:v>
                </c:pt>
                <c:pt idx="344">
                  <c:v>0</c:v>
                </c:pt>
                <c:pt idx="345">
                  <c:v>0</c:v>
                </c:pt>
                <c:pt idx="346">
                  <c:v>0</c:v>
                </c:pt>
                <c:pt idx="347">
                  <c:v>0</c:v>
                </c:pt>
                <c:pt idx="348">
                  <c:v>0</c:v>
                </c:pt>
                <c:pt idx="349">
                  <c:v>0</c:v>
                </c:pt>
                <c:pt idx="350">
                  <c:v>0</c:v>
                </c:pt>
                <c:pt idx="351">
                  <c:v>0</c:v>
                </c:pt>
                <c:pt idx="352">
                  <c:v>0</c:v>
                </c:pt>
                <c:pt idx="353">
                  <c:v>0</c:v>
                </c:pt>
                <c:pt idx="354">
                  <c:v>0</c:v>
                </c:pt>
                <c:pt idx="355">
                  <c:v>0</c:v>
                </c:pt>
                <c:pt idx="356">
                  <c:v>0</c:v>
                </c:pt>
                <c:pt idx="357">
                  <c:v>0</c:v>
                </c:pt>
                <c:pt idx="358">
                  <c:v>0</c:v>
                </c:pt>
                <c:pt idx="359">
                  <c:v>0</c:v>
                </c:pt>
                <c:pt idx="360">
                  <c:v>0</c:v>
                </c:pt>
                <c:pt idx="361">
                  <c:v>0</c:v>
                </c:pt>
                <c:pt idx="362">
                  <c:v>0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7-7259-4727-AB22-4CAB910D20D3}"/>
            </c:ext>
          </c:extLst>
        </c:ser>
        <c:ser>
          <c:idx val="8"/>
          <c:order val="8"/>
          <c:tx>
            <c:strRef>
              <c:f>'dT und dE'!$K$6</c:f>
              <c:strCache>
                <c:ptCount val="1"/>
                <c:pt idx="0">
                  <c:v>7,73270</c:v>
                </c:pt>
              </c:strCache>
            </c:strRef>
          </c:tx>
          <c:spPr>
            <a:ln w="19050" cap="rnd">
              <a:solidFill>
                <a:schemeClr val="accent3">
                  <a:lumMod val="60000"/>
                </a:schemeClr>
              </a:solidFill>
              <a:round/>
            </a:ln>
            <a:effectLst/>
          </c:spPr>
          <c:marker>
            <c:symbol val="none"/>
          </c:marker>
          <c:xVal>
            <c:numRef>
              <c:f>'dT und dE'!$B$7:$B$369</c:f>
              <c:numCache>
                <c:formatCode>General</c:formatCode>
                <c:ptCount val="363"/>
                <c:pt idx="0">
                  <c:v>0</c:v>
                </c:pt>
                <c:pt idx="1">
                  <c:v>0.1</c:v>
                </c:pt>
                <c:pt idx="2">
                  <c:v>0.2</c:v>
                </c:pt>
                <c:pt idx="3">
                  <c:v>0.35</c:v>
                </c:pt>
                <c:pt idx="4">
                  <c:v>0.57499999999999996</c:v>
                </c:pt>
                <c:pt idx="5">
                  <c:v>0.91249999999999998</c:v>
                </c:pt>
                <c:pt idx="6">
                  <c:v>1.41875</c:v>
                </c:pt>
                <c:pt idx="7">
                  <c:v>2.0187499999999998</c:v>
                </c:pt>
                <c:pt idx="8">
                  <c:v>2.6187499999999999</c:v>
                </c:pt>
                <c:pt idx="9">
                  <c:v>3.21875</c:v>
                </c:pt>
                <c:pt idx="10">
                  <c:v>3.8187500000000001</c:v>
                </c:pt>
                <c:pt idx="11">
                  <c:v>4.4187500000000002</c:v>
                </c:pt>
                <c:pt idx="12">
                  <c:v>5.0187499999999998</c:v>
                </c:pt>
                <c:pt idx="13">
                  <c:v>5.6187500000000004</c:v>
                </c:pt>
                <c:pt idx="14">
                  <c:v>6.21875</c:v>
                </c:pt>
                <c:pt idx="15">
                  <c:v>6.8187499999999996</c:v>
                </c:pt>
                <c:pt idx="16">
                  <c:v>7.4187500000000002</c:v>
                </c:pt>
                <c:pt idx="17">
                  <c:v>8.0187500000000007</c:v>
                </c:pt>
                <c:pt idx="18">
                  <c:v>8.1687499999999993</c:v>
                </c:pt>
                <c:pt idx="19">
                  <c:v>8.28125</c:v>
                </c:pt>
                <c:pt idx="20">
                  <c:v>8.3023399999999992</c:v>
                </c:pt>
                <c:pt idx="21">
                  <c:v>8.3181600000000007</c:v>
                </c:pt>
                <c:pt idx="22">
                  <c:v>8.3300300000000007</c:v>
                </c:pt>
                <c:pt idx="23">
                  <c:v>8.3389299999999995</c:v>
                </c:pt>
                <c:pt idx="24">
                  <c:v>8.3455999999999992</c:v>
                </c:pt>
                <c:pt idx="25">
                  <c:v>8.3556100000000004</c:v>
                </c:pt>
                <c:pt idx="26">
                  <c:v>8.3631200000000003</c:v>
                </c:pt>
                <c:pt idx="27">
                  <c:v>8.3687500000000004</c:v>
                </c:pt>
                <c:pt idx="28">
                  <c:v>8.3772000000000002</c:v>
                </c:pt>
                <c:pt idx="29">
                  <c:v>8.38354</c:v>
                </c:pt>
                <c:pt idx="30">
                  <c:v>8.3882899999999996</c:v>
                </c:pt>
                <c:pt idx="31">
                  <c:v>8.39541</c:v>
                </c:pt>
                <c:pt idx="32">
                  <c:v>8.40076</c:v>
                </c:pt>
                <c:pt idx="33">
                  <c:v>8.4087800000000001</c:v>
                </c:pt>
                <c:pt idx="34">
                  <c:v>8.41479</c:v>
                </c:pt>
                <c:pt idx="35">
                  <c:v>8.4238099999999996</c:v>
                </c:pt>
                <c:pt idx="36">
                  <c:v>8.4305800000000009</c:v>
                </c:pt>
                <c:pt idx="37">
                  <c:v>8.4356500000000008</c:v>
                </c:pt>
                <c:pt idx="38">
                  <c:v>8.4432600000000004</c:v>
                </c:pt>
                <c:pt idx="39">
                  <c:v>8.4489699999999992</c:v>
                </c:pt>
                <c:pt idx="40">
                  <c:v>8.4575300000000002</c:v>
                </c:pt>
                <c:pt idx="41">
                  <c:v>8.4639500000000005</c:v>
                </c:pt>
                <c:pt idx="42">
                  <c:v>8.4735899999999997</c:v>
                </c:pt>
                <c:pt idx="43">
                  <c:v>8.48081</c:v>
                </c:pt>
                <c:pt idx="44">
                  <c:v>8.4916499999999999</c:v>
                </c:pt>
                <c:pt idx="45">
                  <c:v>8.4997699999999998</c:v>
                </c:pt>
                <c:pt idx="46">
                  <c:v>8.5119699999999998</c:v>
                </c:pt>
                <c:pt idx="47">
                  <c:v>8.5211100000000002</c:v>
                </c:pt>
                <c:pt idx="48">
                  <c:v>8.5348299999999995</c:v>
                </c:pt>
                <c:pt idx="49">
                  <c:v>8.5451099999999993</c:v>
                </c:pt>
                <c:pt idx="50">
                  <c:v>8.5605399999999996</c:v>
                </c:pt>
                <c:pt idx="51">
                  <c:v>8.5721100000000003</c:v>
                </c:pt>
                <c:pt idx="52">
                  <c:v>8.5807900000000004</c:v>
                </c:pt>
                <c:pt idx="53">
                  <c:v>8.5938099999999995</c:v>
                </c:pt>
                <c:pt idx="54">
                  <c:v>8.6035699999999995</c:v>
                </c:pt>
                <c:pt idx="55">
                  <c:v>8.6182200000000009</c:v>
                </c:pt>
                <c:pt idx="56">
                  <c:v>8.6292000000000009</c:v>
                </c:pt>
                <c:pt idx="57">
                  <c:v>8.6456800000000005</c:v>
                </c:pt>
                <c:pt idx="58">
                  <c:v>8.6580399999999997</c:v>
                </c:pt>
                <c:pt idx="59">
                  <c:v>8.6765799999999995</c:v>
                </c:pt>
                <c:pt idx="60">
                  <c:v>8.6904800000000009</c:v>
                </c:pt>
                <c:pt idx="61">
                  <c:v>8.7113300000000002</c:v>
                </c:pt>
                <c:pt idx="62">
                  <c:v>8.7269699999999997</c:v>
                </c:pt>
                <c:pt idx="63">
                  <c:v>8.7504299999999997</c:v>
                </c:pt>
                <c:pt idx="64">
                  <c:v>8.7680299999999995</c:v>
                </c:pt>
                <c:pt idx="65">
                  <c:v>8.7944200000000006</c:v>
                </c:pt>
                <c:pt idx="66">
                  <c:v>8.8142099999999992</c:v>
                </c:pt>
                <c:pt idx="67">
                  <c:v>8.8438999999999997</c:v>
                </c:pt>
                <c:pt idx="68">
                  <c:v>8.8884399999999992</c:v>
                </c:pt>
                <c:pt idx="69">
                  <c:v>8.9218399999999995</c:v>
                </c:pt>
                <c:pt idx="70">
                  <c:v>8.9468999999999994</c:v>
                </c:pt>
                <c:pt idx="71">
                  <c:v>8.9656900000000004</c:v>
                </c:pt>
                <c:pt idx="72">
                  <c:v>8.9938699999999994</c:v>
                </c:pt>
                <c:pt idx="73">
                  <c:v>9.0150100000000002</c:v>
                </c:pt>
                <c:pt idx="74">
                  <c:v>9.0308600000000006</c:v>
                </c:pt>
                <c:pt idx="75">
                  <c:v>9.0546399999999991</c:v>
                </c:pt>
                <c:pt idx="76">
                  <c:v>9.0724800000000005</c:v>
                </c:pt>
                <c:pt idx="77">
                  <c:v>9.0992300000000004</c:v>
                </c:pt>
                <c:pt idx="78">
                  <c:v>9.1192899999999995</c:v>
                </c:pt>
                <c:pt idx="79">
                  <c:v>9.1493900000000004</c:v>
                </c:pt>
                <c:pt idx="80">
                  <c:v>9.1719600000000003</c:v>
                </c:pt>
                <c:pt idx="81">
                  <c:v>9.1888900000000007</c:v>
                </c:pt>
                <c:pt idx="82">
                  <c:v>9.2142900000000001</c:v>
                </c:pt>
                <c:pt idx="83">
                  <c:v>9.2333300000000005</c:v>
                </c:pt>
                <c:pt idx="84">
                  <c:v>9.2619000000000007</c:v>
                </c:pt>
                <c:pt idx="85">
                  <c:v>9.2833299999999994</c:v>
                </c:pt>
                <c:pt idx="86">
                  <c:v>9.3154699999999995</c:v>
                </c:pt>
                <c:pt idx="87">
                  <c:v>9.3395700000000001</c:v>
                </c:pt>
                <c:pt idx="88">
                  <c:v>9.3757300000000008</c:v>
                </c:pt>
                <c:pt idx="89">
                  <c:v>9.4028399999999994</c:v>
                </c:pt>
                <c:pt idx="90">
                  <c:v>9.4435199999999995</c:v>
                </c:pt>
                <c:pt idx="91">
                  <c:v>9.5045400000000004</c:v>
                </c:pt>
                <c:pt idx="92">
                  <c:v>9.5960599999999996</c:v>
                </c:pt>
                <c:pt idx="93">
                  <c:v>9.6303800000000006</c:v>
                </c:pt>
                <c:pt idx="94">
                  <c:v>9.6818600000000004</c:v>
                </c:pt>
                <c:pt idx="95">
                  <c:v>9.7204700000000006</c:v>
                </c:pt>
                <c:pt idx="96">
                  <c:v>9.7494300000000003</c:v>
                </c:pt>
                <c:pt idx="97">
                  <c:v>9.7928599999999992</c:v>
                </c:pt>
                <c:pt idx="98">
                  <c:v>9.8254400000000004</c:v>
                </c:pt>
                <c:pt idx="99">
                  <c:v>9.8743099999999995</c:v>
                </c:pt>
                <c:pt idx="100">
                  <c:v>9.9109599999999993</c:v>
                </c:pt>
                <c:pt idx="101">
                  <c:v>9.9659300000000002</c:v>
                </c:pt>
                <c:pt idx="102">
                  <c:v>10.007199999999999</c:v>
                </c:pt>
                <c:pt idx="103">
                  <c:v>10.069000000000001</c:v>
                </c:pt>
                <c:pt idx="104">
                  <c:v>10.115399999999999</c:v>
                </c:pt>
                <c:pt idx="105">
                  <c:v>10.1502</c:v>
                </c:pt>
                <c:pt idx="106">
                  <c:v>10.202400000000001</c:v>
                </c:pt>
                <c:pt idx="107">
                  <c:v>10.2415</c:v>
                </c:pt>
                <c:pt idx="108">
                  <c:v>10.270899999999999</c:v>
                </c:pt>
                <c:pt idx="109">
                  <c:v>10.3149</c:v>
                </c:pt>
                <c:pt idx="110">
                  <c:v>10.347899999999999</c:v>
                </c:pt>
                <c:pt idx="111">
                  <c:v>10.397399999999999</c:v>
                </c:pt>
                <c:pt idx="112">
                  <c:v>10.4346</c:v>
                </c:pt>
                <c:pt idx="113">
                  <c:v>10.4903</c:v>
                </c:pt>
                <c:pt idx="114">
                  <c:v>10.5321</c:v>
                </c:pt>
                <c:pt idx="115">
                  <c:v>10.563499999999999</c:v>
                </c:pt>
                <c:pt idx="116">
                  <c:v>10.6105</c:v>
                </c:pt>
                <c:pt idx="117">
                  <c:v>10.6457</c:v>
                </c:pt>
                <c:pt idx="118">
                  <c:v>10.698600000000001</c:v>
                </c:pt>
                <c:pt idx="119">
                  <c:v>10.738300000000001</c:v>
                </c:pt>
                <c:pt idx="120">
                  <c:v>10.7681</c:v>
                </c:pt>
                <c:pt idx="121">
                  <c:v>10.8127</c:v>
                </c:pt>
                <c:pt idx="122">
                  <c:v>10.8462</c:v>
                </c:pt>
                <c:pt idx="123">
                  <c:v>10.8964</c:v>
                </c:pt>
                <c:pt idx="124">
                  <c:v>10.933999999999999</c:v>
                </c:pt>
                <c:pt idx="125">
                  <c:v>10.990500000000001</c:v>
                </c:pt>
                <c:pt idx="126">
                  <c:v>11.0329</c:v>
                </c:pt>
                <c:pt idx="127">
                  <c:v>11.096399999999999</c:v>
                </c:pt>
                <c:pt idx="128">
                  <c:v>11.1441</c:v>
                </c:pt>
                <c:pt idx="129">
                  <c:v>11.1798</c:v>
                </c:pt>
                <c:pt idx="130">
                  <c:v>11.2334</c:v>
                </c:pt>
                <c:pt idx="131">
                  <c:v>11.2737</c:v>
                </c:pt>
                <c:pt idx="132">
                  <c:v>11.334</c:v>
                </c:pt>
                <c:pt idx="133">
                  <c:v>11.379200000000001</c:v>
                </c:pt>
                <c:pt idx="134">
                  <c:v>11.4131</c:v>
                </c:pt>
                <c:pt idx="135">
                  <c:v>11.464</c:v>
                </c:pt>
                <c:pt idx="136">
                  <c:v>11.5022</c:v>
                </c:pt>
                <c:pt idx="137">
                  <c:v>11.5595</c:v>
                </c:pt>
                <c:pt idx="138">
                  <c:v>11.602399999999999</c:v>
                </c:pt>
                <c:pt idx="139">
                  <c:v>11.6668</c:v>
                </c:pt>
                <c:pt idx="140">
                  <c:v>11.7151</c:v>
                </c:pt>
                <c:pt idx="141">
                  <c:v>11.7514</c:v>
                </c:pt>
                <c:pt idx="142">
                  <c:v>11.8057</c:v>
                </c:pt>
                <c:pt idx="143">
                  <c:v>11.846500000000001</c:v>
                </c:pt>
                <c:pt idx="144">
                  <c:v>11.9076</c:v>
                </c:pt>
                <c:pt idx="145">
                  <c:v>11.9535</c:v>
                </c:pt>
                <c:pt idx="146">
                  <c:v>12</c:v>
                </c:pt>
                <c:pt idx="147">
                  <c:v>12</c:v>
                </c:pt>
                <c:pt idx="148">
                  <c:v>12.0022</c:v>
                </c:pt>
                <c:pt idx="149">
                  <c:v>12.0045</c:v>
                </c:pt>
                <c:pt idx="150">
                  <c:v>12.0078</c:v>
                </c:pt>
                <c:pt idx="151">
                  <c:v>12.0129</c:v>
                </c:pt>
                <c:pt idx="152">
                  <c:v>12.0204</c:v>
                </c:pt>
                <c:pt idx="153">
                  <c:v>12.031700000000001</c:v>
                </c:pt>
                <c:pt idx="154">
                  <c:v>12.0487</c:v>
                </c:pt>
                <c:pt idx="155">
                  <c:v>12.074199999999999</c:v>
                </c:pt>
                <c:pt idx="156">
                  <c:v>12.112500000000001</c:v>
                </c:pt>
                <c:pt idx="157">
                  <c:v>12.1698</c:v>
                </c:pt>
                <c:pt idx="158">
                  <c:v>12.2128</c:v>
                </c:pt>
                <c:pt idx="159">
                  <c:v>12.2773</c:v>
                </c:pt>
                <c:pt idx="160">
                  <c:v>12.325699999999999</c:v>
                </c:pt>
                <c:pt idx="161">
                  <c:v>12.398300000000001</c:v>
                </c:pt>
                <c:pt idx="162">
                  <c:v>12.4527</c:v>
                </c:pt>
                <c:pt idx="163">
                  <c:v>12.493600000000001</c:v>
                </c:pt>
                <c:pt idx="164">
                  <c:v>12.5548</c:v>
                </c:pt>
                <c:pt idx="165">
                  <c:v>12.6007</c:v>
                </c:pt>
                <c:pt idx="166">
                  <c:v>12.669600000000001</c:v>
                </c:pt>
                <c:pt idx="167">
                  <c:v>12.721299999999999</c:v>
                </c:pt>
                <c:pt idx="168">
                  <c:v>12.7988</c:v>
                </c:pt>
                <c:pt idx="169">
                  <c:v>12.8569</c:v>
                </c:pt>
                <c:pt idx="170">
                  <c:v>12.900499999999999</c:v>
                </c:pt>
                <c:pt idx="171">
                  <c:v>12.9659</c:v>
                </c:pt>
                <c:pt idx="172">
                  <c:v>13.015000000000001</c:v>
                </c:pt>
                <c:pt idx="173">
                  <c:v>13.0885</c:v>
                </c:pt>
                <c:pt idx="174">
                  <c:v>13.143700000000001</c:v>
                </c:pt>
                <c:pt idx="175">
                  <c:v>13.1851</c:v>
                </c:pt>
                <c:pt idx="176">
                  <c:v>13.247199999999999</c:v>
                </c:pt>
                <c:pt idx="177">
                  <c:v>13.293699999999999</c:v>
                </c:pt>
                <c:pt idx="178">
                  <c:v>13.3636</c:v>
                </c:pt>
                <c:pt idx="179">
                  <c:v>13.415900000000001</c:v>
                </c:pt>
                <c:pt idx="180">
                  <c:v>13.4945</c:v>
                </c:pt>
                <c:pt idx="181">
                  <c:v>13.5092</c:v>
                </c:pt>
                <c:pt idx="182">
                  <c:v>13.520300000000001</c:v>
                </c:pt>
                <c:pt idx="183">
                  <c:v>13.536899999999999</c:v>
                </c:pt>
                <c:pt idx="184">
                  <c:v>13.549300000000001</c:v>
                </c:pt>
                <c:pt idx="185">
                  <c:v>13.5679</c:v>
                </c:pt>
                <c:pt idx="186">
                  <c:v>13.581899999999999</c:v>
                </c:pt>
                <c:pt idx="187">
                  <c:v>13.5924</c:v>
                </c:pt>
                <c:pt idx="188">
                  <c:v>13.6081</c:v>
                </c:pt>
                <c:pt idx="189">
                  <c:v>13.619899999999999</c:v>
                </c:pt>
                <c:pt idx="190">
                  <c:v>13.637600000000001</c:v>
                </c:pt>
                <c:pt idx="191">
                  <c:v>13.6509</c:v>
                </c:pt>
                <c:pt idx="192">
                  <c:v>13.6708</c:v>
                </c:pt>
                <c:pt idx="193">
                  <c:v>13.685700000000001</c:v>
                </c:pt>
                <c:pt idx="194">
                  <c:v>13.696899999999999</c:v>
                </c:pt>
                <c:pt idx="195">
                  <c:v>13.713699999999999</c:v>
                </c:pt>
                <c:pt idx="196">
                  <c:v>13.7263</c:v>
                </c:pt>
                <c:pt idx="197">
                  <c:v>13.735799999999999</c:v>
                </c:pt>
                <c:pt idx="198">
                  <c:v>13.75</c:v>
                </c:pt>
                <c:pt idx="199">
                  <c:v>13.7606</c:v>
                </c:pt>
                <c:pt idx="200">
                  <c:v>13.7765</c:v>
                </c:pt>
                <c:pt idx="201">
                  <c:v>13.788500000000001</c:v>
                </c:pt>
                <c:pt idx="202">
                  <c:v>13.797499999999999</c:v>
                </c:pt>
                <c:pt idx="203">
                  <c:v>13.8109</c:v>
                </c:pt>
                <c:pt idx="204">
                  <c:v>13.821</c:v>
                </c:pt>
                <c:pt idx="205">
                  <c:v>13.8361</c:v>
                </c:pt>
                <c:pt idx="206">
                  <c:v>13.8475</c:v>
                </c:pt>
                <c:pt idx="207">
                  <c:v>13.8645</c:v>
                </c:pt>
                <c:pt idx="208">
                  <c:v>13.8773</c:v>
                </c:pt>
                <c:pt idx="209">
                  <c:v>13.886900000000001</c:v>
                </c:pt>
                <c:pt idx="210">
                  <c:v>13.901199999999999</c:v>
                </c:pt>
                <c:pt idx="211">
                  <c:v>13.912000000000001</c:v>
                </c:pt>
                <c:pt idx="212">
                  <c:v>13.9282</c:v>
                </c:pt>
                <c:pt idx="213">
                  <c:v>13.940300000000001</c:v>
                </c:pt>
                <c:pt idx="214">
                  <c:v>13.949400000000001</c:v>
                </c:pt>
                <c:pt idx="215">
                  <c:v>13.962999999999999</c:v>
                </c:pt>
                <c:pt idx="216">
                  <c:v>13.9732</c:v>
                </c:pt>
                <c:pt idx="217">
                  <c:v>13.9886</c:v>
                </c:pt>
                <c:pt idx="218">
                  <c:v>14.0001</c:v>
                </c:pt>
                <c:pt idx="219">
                  <c:v>14.0174</c:v>
                </c:pt>
                <c:pt idx="220">
                  <c:v>14.0303</c:v>
                </c:pt>
                <c:pt idx="221">
                  <c:v>14.04</c:v>
                </c:pt>
                <c:pt idx="222">
                  <c:v>14.054600000000001</c:v>
                </c:pt>
                <c:pt idx="223">
                  <c:v>14.0655</c:v>
                </c:pt>
                <c:pt idx="224">
                  <c:v>14.073700000000001</c:v>
                </c:pt>
                <c:pt idx="225">
                  <c:v>14.086</c:v>
                </c:pt>
                <c:pt idx="226">
                  <c:v>14.0952</c:v>
                </c:pt>
                <c:pt idx="227">
                  <c:v>14.109</c:v>
                </c:pt>
                <c:pt idx="228">
                  <c:v>14.119400000000001</c:v>
                </c:pt>
                <c:pt idx="229">
                  <c:v>14.1272</c:v>
                </c:pt>
                <c:pt idx="230">
                  <c:v>14.1388</c:v>
                </c:pt>
                <c:pt idx="231">
                  <c:v>14.147600000000001</c:v>
                </c:pt>
                <c:pt idx="232">
                  <c:v>14.1607</c:v>
                </c:pt>
                <c:pt idx="233">
                  <c:v>14.170500000000001</c:v>
                </c:pt>
                <c:pt idx="234">
                  <c:v>14.1853</c:v>
                </c:pt>
                <c:pt idx="235">
                  <c:v>14.196400000000001</c:v>
                </c:pt>
                <c:pt idx="236">
                  <c:v>14.204700000000001</c:v>
                </c:pt>
                <c:pt idx="237">
                  <c:v>14.2171</c:v>
                </c:pt>
                <c:pt idx="238">
                  <c:v>14.235799999999999</c:v>
                </c:pt>
                <c:pt idx="239">
                  <c:v>14.2498</c:v>
                </c:pt>
                <c:pt idx="240">
                  <c:v>14.270799999999999</c:v>
                </c:pt>
                <c:pt idx="241">
                  <c:v>14.2866</c:v>
                </c:pt>
                <c:pt idx="242">
                  <c:v>14.3102</c:v>
                </c:pt>
                <c:pt idx="243">
                  <c:v>14.327999999999999</c:v>
                </c:pt>
                <c:pt idx="244">
                  <c:v>14.3546</c:v>
                </c:pt>
                <c:pt idx="245">
                  <c:v>14.374499999999999</c:v>
                </c:pt>
                <c:pt idx="246">
                  <c:v>14.404400000000001</c:v>
                </c:pt>
                <c:pt idx="247">
                  <c:v>14.4269</c:v>
                </c:pt>
                <c:pt idx="248">
                  <c:v>14.460599999999999</c:v>
                </c:pt>
                <c:pt idx="249">
                  <c:v>14.485799999999999</c:v>
                </c:pt>
                <c:pt idx="250">
                  <c:v>14.5047</c:v>
                </c:pt>
                <c:pt idx="251">
                  <c:v>14.533200000000001</c:v>
                </c:pt>
                <c:pt idx="252">
                  <c:v>14.554500000000001</c:v>
                </c:pt>
                <c:pt idx="253">
                  <c:v>14.570399999999999</c:v>
                </c:pt>
                <c:pt idx="254">
                  <c:v>14.5944</c:v>
                </c:pt>
                <c:pt idx="255">
                  <c:v>14.612399999999999</c:v>
                </c:pt>
                <c:pt idx="256">
                  <c:v>14.6393</c:v>
                </c:pt>
                <c:pt idx="257">
                  <c:v>14.659599999999999</c:v>
                </c:pt>
                <c:pt idx="258">
                  <c:v>14.6899</c:v>
                </c:pt>
                <c:pt idx="259">
                  <c:v>14.7127</c:v>
                </c:pt>
                <c:pt idx="260">
                  <c:v>14.7468</c:v>
                </c:pt>
                <c:pt idx="261">
                  <c:v>14.798</c:v>
                </c:pt>
                <c:pt idx="262">
                  <c:v>14.836399999999999</c:v>
                </c:pt>
                <c:pt idx="263">
                  <c:v>14.8939</c:v>
                </c:pt>
                <c:pt idx="264">
                  <c:v>14.9803</c:v>
                </c:pt>
                <c:pt idx="265">
                  <c:v>15.0451</c:v>
                </c:pt>
                <c:pt idx="266">
                  <c:v>15.142300000000001</c:v>
                </c:pt>
                <c:pt idx="267">
                  <c:v>15.215199999999999</c:v>
                </c:pt>
                <c:pt idx="268">
                  <c:v>15.3245</c:v>
                </c:pt>
                <c:pt idx="269">
                  <c:v>15.406499999999999</c:v>
                </c:pt>
                <c:pt idx="270">
                  <c:v>15.529500000000001</c:v>
                </c:pt>
                <c:pt idx="271">
                  <c:v>15.621700000000001</c:v>
                </c:pt>
                <c:pt idx="272">
                  <c:v>15.6563</c:v>
                </c:pt>
                <c:pt idx="273">
                  <c:v>15.7082</c:v>
                </c:pt>
                <c:pt idx="274">
                  <c:v>15.7471</c:v>
                </c:pt>
                <c:pt idx="275">
                  <c:v>15.8055</c:v>
                </c:pt>
                <c:pt idx="276">
                  <c:v>15.849299999999999</c:v>
                </c:pt>
                <c:pt idx="277">
                  <c:v>15.914899999999999</c:v>
                </c:pt>
                <c:pt idx="278">
                  <c:v>15.9642</c:v>
                </c:pt>
                <c:pt idx="279">
                  <c:v>16.0381</c:v>
                </c:pt>
                <c:pt idx="280">
                  <c:v>16.148900000000001</c:v>
                </c:pt>
                <c:pt idx="281">
                  <c:v>16.231999999999999</c:v>
                </c:pt>
                <c:pt idx="282">
                  <c:v>16.3567</c:v>
                </c:pt>
                <c:pt idx="283">
                  <c:v>16.543700000000001</c:v>
                </c:pt>
                <c:pt idx="284">
                  <c:v>16.824200000000001</c:v>
                </c:pt>
                <c:pt idx="285">
                  <c:v>17.244900000000001</c:v>
                </c:pt>
                <c:pt idx="286">
                  <c:v>17.744900000000001</c:v>
                </c:pt>
                <c:pt idx="287">
                  <c:v>18.244900000000001</c:v>
                </c:pt>
                <c:pt idx="288">
                  <c:v>18.744900000000001</c:v>
                </c:pt>
                <c:pt idx="289">
                  <c:v>19.244900000000001</c:v>
                </c:pt>
                <c:pt idx="290">
                  <c:v>19.744900000000001</c:v>
                </c:pt>
                <c:pt idx="291">
                  <c:v>20.244900000000001</c:v>
                </c:pt>
                <c:pt idx="292">
                  <c:v>20.744900000000001</c:v>
                </c:pt>
                <c:pt idx="293">
                  <c:v>21.244900000000001</c:v>
                </c:pt>
                <c:pt idx="294">
                  <c:v>21.744900000000001</c:v>
                </c:pt>
                <c:pt idx="295">
                  <c:v>22</c:v>
                </c:pt>
                <c:pt idx="296">
                  <c:v>0</c:v>
                </c:pt>
                <c:pt idx="297">
                  <c:v>0</c:v>
                </c:pt>
                <c:pt idx="298">
                  <c:v>0</c:v>
                </c:pt>
                <c:pt idx="299">
                  <c:v>0</c:v>
                </c:pt>
                <c:pt idx="300">
                  <c:v>0</c:v>
                </c:pt>
                <c:pt idx="301">
                  <c:v>0</c:v>
                </c:pt>
                <c:pt idx="302">
                  <c:v>0</c:v>
                </c:pt>
                <c:pt idx="303">
                  <c:v>0</c:v>
                </c:pt>
                <c:pt idx="304">
                  <c:v>0</c:v>
                </c:pt>
                <c:pt idx="305">
                  <c:v>0</c:v>
                </c:pt>
                <c:pt idx="306">
                  <c:v>0</c:v>
                </c:pt>
                <c:pt idx="307">
                  <c:v>0</c:v>
                </c:pt>
                <c:pt idx="308">
                  <c:v>0</c:v>
                </c:pt>
                <c:pt idx="309">
                  <c:v>0</c:v>
                </c:pt>
                <c:pt idx="310">
                  <c:v>0</c:v>
                </c:pt>
                <c:pt idx="311">
                  <c:v>0</c:v>
                </c:pt>
                <c:pt idx="312">
                  <c:v>0</c:v>
                </c:pt>
                <c:pt idx="313">
                  <c:v>0</c:v>
                </c:pt>
                <c:pt idx="314">
                  <c:v>0</c:v>
                </c:pt>
                <c:pt idx="315">
                  <c:v>0</c:v>
                </c:pt>
                <c:pt idx="316">
                  <c:v>0</c:v>
                </c:pt>
                <c:pt idx="317">
                  <c:v>0</c:v>
                </c:pt>
                <c:pt idx="318">
                  <c:v>0</c:v>
                </c:pt>
                <c:pt idx="319">
                  <c:v>0</c:v>
                </c:pt>
                <c:pt idx="320">
                  <c:v>0</c:v>
                </c:pt>
                <c:pt idx="321">
                  <c:v>0</c:v>
                </c:pt>
                <c:pt idx="322">
                  <c:v>0</c:v>
                </c:pt>
                <c:pt idx="323">
                  <c:v>0</c:v>
                </c:pt>
                <c:pt idx="324">
                  <c:v>0</c:v>
                </c:pt>
                <c:pt idx="325">
                  <c:v>0</c:v>
                </c:pt>
                <c:pt idx="326">
                  <c:v>0</c:v>
                </c:pt>
                <c:pt idx="327">
                  <c:v>0</c:v>
                </c:pt>
                <c:pt idx="328">
                  <c:v>0</c:v>
                </c:pt>
                <c:pt idx="329">
                  <c:v>0</c:v>
                </c:pt>
                <c:pt idx="330">
                  <c:v>0</c:v>
                </c:pt>
                <c:pt idx="331">
                  <c:v>0</c:v>
                </c:pt>
                <c:pt idx="332">
                  <c:v>0</c:v>
                </c:pt>
                <c:pt idx="333">
                  <c:v>0</c:v>
                </c:pt>
                <c:pt idx="334">
                  <c:v>0</c:v>
                </c:pt>
                <c:pt idx="335">
                  <c:v>0</c:v>
                </c:pt>
                <c:pt idx="336">
                  <c:v>0</c:v>
                </c:pt>
                <c:pt idx="337">
                  <c:v>0</c:v>
                </c:pt>
                <c:pt idx="338">
                  <c:v>0</c:v>
                </c:pt>
                <c:pt idx="339">
                  <c:v>0</c:v>
                </c:pt>
                <c:pt idx="340">
                  <c:v>0</c:v>
                </c:pt>
                <c:pt idx="341">
                  <c:v>0</c:v>
                </c:pt>
                <c:pt idx="342">
                  <c:v>0</c:v>
                </c:pt>
                <c:pt idx="343">
                  <c:v>0</c:v>
                </c:pt>
                <c:pt idx="344">
                  <c:v>0</c:v>
                </c:pt>
                <c:pt idx="345">
                  <c:v>0</c:v>
                </c:pt>
                <c:pt idx="346">
                  <c:v>0</c:v>
                </c:pt>
                <c:pt idx="347">
                  <c:v>0</c:v>
                </c:pt>
                <c:pt idx="348">
                  <c:v>0</c:v>
                </c:pt>
                <c:pt idx="349">
                  <c:v>0</c:v>
                </c:pt>
                <c:pt idx="350">
                  <c:v>0</c:v>
                </c:pt>
                <c:pt idx="351">
                  <c:v>0</c:v>
                </c:pt>
                <c:pt idx="352">
                  <c:v>0</c:v>
                </c:pt>
                <c:pt idx="353">
                  <c:v>0</c:v>
                </c:pt>
                <c:pt idx="354">
                  <c:v>0</c:v>
                </c:pt>
                <c:pt idx="355">
                  <c:v>0</c:v>
                </c:pt>
                <c:pt idx="356">
                  <c:v>0</c:v>
                </c:pt>
                <c:pt idx="357">
                  <c:v>0</c:v>
                </c:pt>
                <c:pt idx="358">
                  <c:v>0</c:v>
                </c:pt>
                <c:pt idx="359">
                  <c:v>0</c:v>
                </c:pt>
                <c:pt idx="360">
                  <c:v>0</c:v>
                </c:pt>
                <c:pt idx="361">
                  <c:v>0</c:v>
                </c:pt>
                <c:pt idx="362">
                  <c:v>0</c:v>
                </c:pt>
              </c:numCache>
            </c:numRef>
          </c:xVal>
          <c:yVal>
            <c:numRef>
              <c:f>'dT und dE'!$K$7:$K$369</c:f>
              <c:numCache>
                <c:formatCode>0.00E+00</c:formatCode>
                <c:ptCount val="363"/>
                <c:pt idx="0">
                  <c:v>1.4880000000000138</c:v>
                </c:pt>
                <c:pt idx="1">
                  <c:v>4.7090000000000032</c:v>
                </c:pt>
                <c:pt idx="2">
                  <c:v>10.079999999999982</c:v>
                </c:pt>
                <c:pt idx="3">
                  <c:v>20.606666666666676</c:v>
                </c:pt>
                <c:pt idx="4">
                  <c:v>34.391111111111108</c:v>
                </c:pt>
                <c:pt idx="5">
                  <c:v>47.457777777777778</c:v>
                </c:pt>
                <c:pt idx="6">
                  <c:v>53.497166666666672</c:v>
                </c:pt>
                <c:pt idx="7">
                  <c:v>53.341666666666676</c:v>
                </c:pt>
                <c:pt idx="8">
                  <c:v>50.651666666666671</c:v>
                </c:pt>
                <c:pt idx="9">
                  <c:v>47.486666666666643</c:v>
                </c:pt>
                <c:pt idx="10">
                  <c:v>44.5683333333333</c:v>
                </c:pt>
                <c:pt idx="11">
                  <c:v>41.866666666666696</c:v>
                </c:pt>
                <c:pt idx="12">
                  <c:v>39.445000000000014</c:v>
                </c:pt>
                <c:pt idx="13">
                  <c:v>37.685000000000002</c:v>
                </c:pt>
                <c:pt idx="14">
                  <c:v>36.610000000000035</c:v>
                </c:pt>
                <c:pt idx="15">
                  <c:v>36.04833333333324</c:v>
                </c:pt>
                <c:pt idx="16">
                  <c:v>35.826666666666696</c:v>
                </c:pt>
                <c:pt idx="17">
                  <c:v>35.886666666666883</c:v>
                </c:pt>
                <c:pt idx="18">
                  <c:v>37.51111111111112</c:v>
                </c:pt>
                <c:pt idx="19">
                  <c:v>42.674253200569602</c:v>
                </c:pt>
                <c:pt idx="20">
                  <c:v>43.552465233878387</c:v>
                </c:pt>
                <c:pt idx="21">
                  <c:v>44.397641112045889</c:v>
                </c:pt>
                <c:pt idx="22">
                  <c:v>45.16853932584732</c:v>
                </c:pt>
                <c:pt idx="23">
                  <c:v>45.727136431786967</c:v>
                </c:pt>
                <c:pt idx="24">
                  <c:v>46.353646353640734</c:v>
                </c:pt>
                <c:pt idx="25">
                  <c:v>46.870838881488666</c:v>
                </c:pt>
                <c:pt idx="26">
                  <c:v>47.246891651868282</c:v>
                </c:pt>
                <c:pt idx="27">
                  <c:v>47.810650887574404</c:v>
                </c:pt>
                <c:pt idx="28">
                  <c:v>48.264984227128281</c:v>
                </c:pt>
                <c:pt idx="29">
                  <c:v>48.631578947371494</c:v>
                </c:pt>
                <c:pt idx="30">
                  <c:v>49.297752808985457</c:v>
                </c:pt>
                <c:pt idx="31">
                  <c:v>49.532710280382226</c:v>
                </c:pt>
                <c:pt idx="32">
                  <c:v>50.124688279299235</c:v>
                </c:pt>
                <c:pt idx="33">
                  <c:v>50.748752079869298</c:v>
                </c:pt>
                <c:pt idx="34">
                  <c:v>51.330376940131572</c:v>
                </c:pt>
                <c:pt idx="35">
                  <c:v>51.846381093047711</c:v>
                </c:pt>
                <c:pt idx="36">
                  <c:v>52.662721893502486</c:v>
                </c:pt>
                <c:pt idx="37">
                  <c:v>53.088042049936107</c:v>
                </c:pt>
                <c:pt idx="38">
                  <c:v>53.415061295974709</c:v>
                </c:pt>
                <c:pt idx="39">
                  <c:v>54.205607476628948</c:v>
                </c:pt>
                <c:pt idx="40">
                  <c:v>54.828660436139415</c:v>
                </c:pt>
                <c:pt idx="41">
                  <c:v>55.290456431541436</c:v>
                </c:pt>
                <c:pt idx="42">
                  <c:v>55.955678670357855</c:v>
                </c:pt>
                <c:pt idx="43">
                  <c:v>56.549815498155141</c:v>
                </c:pt>
                <c:pt idx="44">
                  <c:v>57.389162561578033</c:v>
                </c:pt>
                <c:pt idx="45">
                  <c:v>63.770491803275732</c:v>
                </c:pt>
                <c:pt idx="46">
                  <c:v>65.645514223194581</c:v>
                </c:pt>
                <c:pt idx="47">
                  <c:v>67.128279883384849</c:v>
                </c:pt>
                <c:pt idx="48">
                  <c:v>68.871595330737421</c:v>
                </c:pt>
                <c:pt idx="49">
                  <c:v>70.382372002591922</c:v>
                </c:pt>
                <c:pt idx="50">
                  <c:v>72.082973206564333</c:v>
                </c:pt>
                <c:pt idx="51">
                  <c:v>73.041474654379385</c:v>
                </c:pt>
                <c:pt idx="52">
                  <c:v>74.116743471585139</c:v>
                </c:pt>
                <c:pt idx="53">
                  <c:v>75.307377049181795</c:v>
                </c:pt>
                <c:pt idx="54">
                  <c:v>76.313993174053877</c:v>
                </c:pt>
                <c:pt idx="55">
                  <c:v>77.413479052825451</c:v>
                </c:pt>
                <c:pt idx="56">
                  <c:v>78.398058252427433</c:v>
                </c:pt>
                <c:pt idx="57">
                  <c:v>79.69255663431008</c:v>
                </c:pt>
                <c:pt idx="58">
                  <c:v>80.744336569581009</c:v>
                </c:pt>
                <c:pt idx="59">
                  <c:v>81.438848920855733</c:v>
                </c:pt>
                <c:pt idx="60">
                  <c:v>82.350119904078483</c:v>
                </c:pt>
                <c:pt idx="61">
                  <c:v>82.800511508955424</c:v>
                </c:pt>
                <c:pt idx="62">
                  <c:v>83.461210571183585</c:v>
                </c:pt>
                <c:pt idx="63">
                  <c:v>82.102272727273089</c:v>
                </c:pt>
                <c:pt idx="64">
                  <c:v>82.720727548312425</c:v>
                </c:pt>
                <c:pt idx="65">
                  <c:v>83.324911571503648</c:v>
                </c:pt>
                <c:pt idx="66">
                  <c:v>83.933984506567256</c:v>
                </c:pt>
                <c:pt idx="67">
                  <c:v>84.755276156265595</c:v>
                </c:pt>
                <c:pt idx="68">
                  <c:v>85.628742514967954</c:v>
                </c:pt>
                <c:pt idx="69">
                  <c:v>85.953711093376228</c:v>
                </c:pt>
                <c:pt idx="70">
                  <c:v>86.322511974450777</c:v>
                </c:pt>
                <c:pt idx="71">
                  <c:v>86.550745209372224</c:v>
                </c:pt>
                <c:pt idx="72">
                  <c:v>89.451277199616314</c:v>
                </c:pt>
                <c:pt idx="73">
                  <c:v>90.473186119873375</c:v>
                </c:pt>
                <c:pt idx="74">
                  <c:v>90.243902439030407</c:v>
                </c:pt>
                <c:pt idx="75">
                  <c:v>90.190582959633034</c:v>
                </c:pt>
                <c:pt idx="76">
                  <c:v>90.130841121495948</c:v>
                </c:pt>
                <c:pt idx="77">
                  <c:v>90.129611166504276</c:v>
                </c:pt>
                <c:pt idx="78">
                  <c:v>90.066445182721978</c:v>
                </c:pt>
                <c:pt idx="79">
                  <c:v>90.075321222862982</c:v>
                </c:pt>
                <c:pt idx="80">
                  <c:v>89.958653278200686</c:v>
                </c:pt>
                <c:pt idx="81">
                  <c:v>89.960629921262864</c:v>
                </c:pt>
                <c:pt idx="82">
                  <c:v>89.915966386552213</c:v>
                </c:pt>
                <c:pt idx="83">
                  <c:v>102.55512775638732</c:v>
                </c:pt>
                <c:pt idx="84">
                  <c:v>118.43210452637246</c:v>
                </c:pt>
                <c:pt idx="85">
                  <c:v>115.83696328562382</c:v>
                </c:pt>
                <c:pt idx="86">
                  <c:v>113.31950207468775</c:v>
                </c:pt>
                <c:pt idx="87">
                  <c:v>110.81305309734175</c:v>
                </c:pt>
                <c:pt idx="88">
                  <c:v>108.44706750277189</c:v>
                </c:pt>
                <c:pt idx="89">
                  <c:v>105.99803343166191</c:v>
                </c:pt>
                <c:pt idx="90">
                  <c:v>101.98295640773378</c:v>
                </c:pt>
                <c:pt idx="91">
                  <c:v>91.138548951049884</c:v>
                </c:pt>
                <c:pt idx="92">
                  <c:v>89.597902097899109</c:v>
                </c:pt>
                <c:pt idx="93">
                  <c:v>88.247863247863805</c:v>
                </c:pt>
                <c:pt idx="94">
                  <c:v>86.66148666148618</c:v>
                </c:pt>
                <c:pt idx="95">
                  <c:v>85.220994475139761</c:v>
                </c:pt>
                <c:pt idx="96">
                  <c:v>82.569652314069558</c:v>
                </c:pt>
                <c:pt idx="97">
                  <c:v>81.553100061385635</c:v>
                </c:pt>
                <c:pt idx="98">
                  <c:v>80.47882136280063</c:v>
                </c:pt>
                <c:pt idx="99">
                  <c:v>79.208731241472719</c:v>
                </c:pt>
                <c:pt idx="100">
                  <c:v>77.642350372930011</c:v>
                </c:pt>
                <c:pt idx="101">
                  <c:v>76.350860189001324</c:v>
                </c:pt>
                <c:pt idx="102">
                  <c:v>75.064724919092029</c:v>
                </c:pt>
                <c:pt idx="103">
                  <c:v>73.081896551725791</c:v>
                </c:pt>
                <c:pt idx="104">
                  <c:v>71.637931034481369</c:v>
                </c:pt>
                <c:pt idx="105">
                  <c:v>70.287356321837521</c:v>
                </c:pt>
                <c:pt idx="106">
                  <c:v>68.772378516626972</c:v>
                </c:pt>
                <c:pt idx="107">
                  <c:v>66.938775510205062</c:v>
                </c:pt>
                <c:pt idx="108">
                  <c:v>65.613636363634356</c:v>
                </c:pt>
                <c:pt idx="109">
                  <c:v>64.515151515153121</c:v>
                </c:pt>
                <c:pt idx="110">
                  <c:v>63.696969696969973</c:v>
                </c:pt>
                <c:pt idx="111">
                  <c:v>62.688172043009999</c:v>
                </c:pt>
                <c:pt idx="112">
                  <c:v>61.70556552962335</c:v>
                </c:pt>
                <c:pt idx="113">
                  <c:v>59.521531100479415</c:v>
                </c:pt>
                <c:pt idx="114">
                  <c:v>58.312101910825604</c:v>
                </c:pt>
                <c:pt idx="115">
                  <c:v>57.829787234043408</c:v>
                </c:pt>
                <c:pt idx="116">
                  <c:v>57.32954545454681</c:v>
                </c:pt>
                <c:pt idx="117">
                  <c:v>56.616257088843689</c:v>
                </c:pt>
                <c:pt idx="118">
                  <c:v>55.86901763224391</c:v>
                </c:pt>
                <c:pt idx="119">
                  <c:v>55.503355704698187</c:v>
                </c:pt>
                <c:pt idx="120">
                  <c:v>55.134529147981993</c:v>
                </c:pt>
                <c:pt idx="121">
                  <c:v>54.597014925374921</c:v>
                </c:pt>
                <c:pt idx="122">
                  <c:v>54.103585657370417</c:v>
                </c:pt>
                <c:pt idx="123">
                  <c:v>53.643617021275816</c:v>
                </c:pt>
                <c:pt idx="124">
                  <c:v>52.831858407078442</c:v>
                </c:pt>
                <c:pt idx="125">
                  <c:v>54.221698113208461</c:v>
                </c:pt>
                <c:pt idx="126">
                  <c:v>53.968503937008677</c:v>
                </c:pt>
                <c:pt idx="127">
                  <c:v>52.997903563940895</c:v>
                </c:pt>
                <c:pt idx="128">
                  <c:v>52.212885154062121</c:v>
                </c:pt>
                <c:pt idx="129">
                  <c:v>51.641791044775097</c:v>
                </c:pt>
                <c:pt idx="130">
                  <c:v>50.744416873450653</c:v>
                </c:pt>
                <c:pt idx="131">
                  <c:v>50.099502487561665</c:v>
                </c:pt>
                <c:pt idx="132">
                  <c:v>49.380530973449332</c:v>
                </c:pt>
                <c:pt idx="133">
                  <c:v>48.790560471977514</c:v>
                </c:pt>
                <c:pt idx="134">
                  <c:v>48.192534381140852</c:v>
                </c:pt>
                <c:pt idx="135">
                  <c:v>47.931937172772606</c:v>
                </c:pt>
                <c:pt idx="136">
                  <c:v>47.294938917976459</c:v>
                </c:pt>
                <c:pt idx="137">
                  <c:v>46.620046620047169</c:v>
                </c:pt>
                <c:pt idx="138">
                  <c:v>46.195652173912748</c:v>
                </c:pt>
                <c:pt idx="139">
                  <c:v>46.045548654245891</c:v>
                </c:pt>
                <c:pt idx="140">
                  <c:v>45.785123966939132</c:v>
                </c:pt>
                <c:pt idx="141">
                  <c:v>44.898710865561831</c:v>
                </c:pt>
                <c:pt idx="142">
                  <c:v>44.534313725489461</c:v>
                </c:pt>
                <c:pt idx="143">
                  <c:v>44.468085106382937</c:v>
                </c:pt>
                <c:pt idx="144">
                  <c:v>44.226579520699431</c:v>
                </c:pt>
                <c:pt idx="145">
                  <c:v>44.19354838709571</c:v>
                </c:pt>
                <c:pt idx="146">
                  <c:v>0</c:v>
                </c:pt>
                <c:pt idx="147">
                  <c:v>18.181818181799979</c:v>
                </c:pt>
                <c:pt idx="148">
                  <c:v>16.956521739174558</c:v>
                </c:pt>
                <c:pt idx="149">
                  <c:v>17.878787878781679</c:v>
                </c:pt>
                <c:pt idx="150">
                  <c:v>16.862745098039898</c:v>
                </c:pt>
                <c:pt idx="151">
                  <c:v>16.79999999999621</c:v>
                </c:pt>
                <c:pt idx="152">
                  <c:v>16.01769911504735</c:v>
                </c:pt>
                <c:pt idx="153">
                  <c:v>15.058823529410585</c:v>
                </c:pt>
                <c:pt idx="154">
                  <c:v>13.882352941174094</c:v>
                </c:pt>
                <c:pt idx="155">
                  <c:v>12.193211488252793</c:v>
                </c:pt>
                <c:pt idx="156">
                  <c:v>10.069808027923235</c:v>
                </c:pt>
                <c:pt idx="157">
                  <c:v>8.0465116279071989</c:v>
                </c:pt>
                <c:pt idx="158">
                  <c:v>6.1085271317829672</c:v>
                </c:pt>
                <c:pt idx="159">
                  <c:v>4.6487603305767191</c:v>
                </c:pt>
                <c:pt idx="160">
                  <c:v>3.3333333333343123</c:v>
                </c:pt>
                <c:pt idx="161">
                  <c:v>1.9117647058810554</c:v>
                </c:pt>
                <c:pt idx="162">
                  <c:v>0.75794621027047182</c:v>
                </c:pt>
                <c:pt idx="163">
                  <c:v>-0.53921568627476701</c:v>
                </c:pt>
                <c:pt idx="164">
                  <c:v>-1.9607843137262004</c:v>
                </c:pt>
                <c:pt idx="165">
                  <c:v>-3.4978229317849303</c:v>
                </c:pt>
                <c:pt idx="166">
                  <c:v>-5.2030947775631171</c:v>
                </c:pt>
                <c:pt idx="167">
                  <c:v>-7.1354838709676542</c:v>
                </c:pt>
                <c:pt idx="168">
                  <c:v>-9.2426850258182149</c:v>
                </c:pt>
                <c:pt idx="169">
                  <c:v>-10.871559633026068</c:v>
                </c:pt>
                <c:pt idx="170">
                  <c:v>-12.706422018348821</c:v>
                </c:pt>
                <c:pt idx="171">
                  <c:v>-14.643584521385659</c:v>
                </c:pt>
                <c:pt idx="172">
                  <c:v>-16.897959183673127</c:v>
                </c:pt>
                <c:pt idx="173">
                  <c:v>-19.239130434782464</c:v>
                </c:pt>
                <c:pt idx="174">
                  <c:v>-21.11111111111197</c:v>
                </c:pt>
                <c:pt idx="175">
                  <c:v>-23.123993558775222</c:v>
                </c:pt>
                <c:pt idx="176">
                  <c:v>-25.376344086022883</c:v>
                </c:pt>
                <c:pt idx="177">
                  <c:v>-27.567954220314832</c:v>
                </c:pt>
                <c:pt idx="178">
                  <c:v>-30.516252390057033</c:v>
                </c:pt>
                <c:pt idx="179">
                  <c:v>-33.842239185750323</c:v>
                </c:pt>
                <c:pt idx="180">
                  <c:v>-36.734693877549816</c:v>
                </c:pt>
                <c:pt idx="181">
                  <c:v>-37.117117117117637</c:v>
                </c:pt>
                <c:pt idx="182">
                  <c:v>-37.891566265064554</c:v>
                </c:pt>
                <c:pt idx="183">
                  <c:v>-38.870967741929064</c:v>
                </c:pt>
                <c:pt idx="184">
                  <c:v>-39.838709677420105</c:v>
                </c:pt>
                <c:pt idx="185">
                  <c:v>-40.214285714286746</c:v>
                </c:pt>
                <c:pt idx="186">
                  <c:v>-41.047619047621303</c:v>
                </c:pt>
                <c:pt idx="187">
                  <c:v>-41.847133757962375</c:v>
                </c:pt>
                <c:pt idx="188">
                  <c:v>-42.542372881355007</c:v>
                </c:pt>
                <c:pt idx="189">
                  <c:v>-43.672316384178771</c:v>
                </c:pt>
                <c:pt idx="190">
                  <c:v>-44.360902255635608</c:v>
                </c:pt>
                <c:pt idx="191">
                  <c:v>-45.32663316583178</c:v>
                </c:pt>
                <c:pt idx="192">
                  <c:v>-46.510067114090361</c:v>
                </c:pt>
                <c:pt idx="193">
                  <c:v>-47.142857142864123</c:v>
                </c:pt>
                <c:pt idx="194">
                  <c:v>-47.976190476193068</c:v>
                </c:pt>
                <c:pt idx="195">
                  <c:v>-49.126984126974094</c:v>
                </c:pt>
                <c:pt idx="196">
                  <c:v>-49.578947368425737</c:v>
                </c:pt>
                <c:pt idx="197">
                  <c:v>-50.281690140846649</c:v>
                </c:pt>
                <c:pt idx="198">
                  <c:v>-51.41509433961798</c:v>
                </c:pt>
                <c:pt idx="199">
                  <c:v>-52.201257861636982</c:v>
                </c:pt>
                <c:pt idx="200">
                  <c:v>-52.583333333328994</c:v>
                </c:pt>
                <c:pt idx="201">
                  <c:v>-53.444444444452358</c:v>
                </c:pt>
                <c:pt idx="202">
                  <c:v>-54.17910447760886</c:v>
                </c:pt>
                <c:pt idx="203">
                  <c:v>-54.554455445551376</c:v>
                </c:pt>
                <c:pt idx="204">
                  <c:v>-55.629139072848552</c:v>
                </c:pt>
                <c:pt idx="205">
                  <c:v>-55.964912280694357</c:v>
                </c:pt>
                <c:pt idx="206">
                  <c:v>-57.352941176473749</c:v>
                </c:pt>
                <c:pt idx="207">
                  <c:v>-57.890624999997208</c:v>
                </c:pt>
                <c:pt idx="208">
                  <c:v>-58.645833333327708</c:v>
                </c:pt>
                <c:pt idx="209">
                  <c:v>-59.720279720288296</c:v>
                </c:pt>
                <c:pt idx="210">
                  <c:v>-60.092592592584467</c:v>
                </c:pt>
                <c:pt idx="211">
                  <c:v>-60.925925925925547</c:v>
                </c:pt>
                <c:pt idx="212">
                  <c:v>-62.231404958680081</c:v>
                </c:pt>
                <c:pt idx="213">
                  <c:v>-63.18681318680494</c:v>
                </c:pt>
                <c:pt idx="214">
                  <c:v>-63.529411764715285</c:v>
                </c:pt>
                <c:pt idx="215">
                  <c:v>-64.31372549019531</c:v>
                </c:pt>
                <c:pt idx="216">
                  <c:v>-64.675324675324958</c:v>
                </c:pt>
                <c:pt idx="217">
                  <c:v>-65.913043478255204</c:v>
                </c:pt>
                <c:pt idx="218">
                  <c:v>-66.531791907516279</c:v>
                </c:pt>
                <c:pt idx="219">
                  <c:v>-67.90697674418351</c:v>
                </c:pt>
                <c:pt idx="220">
                  <c:v>-68.350515463927749</c:v>
                </c:pt>
                <c:pt idx="221">
                  <c:v>-68.972602739715384</c:v>
                </c:pt>
                <c:pt idx="222">
                  <c:v>-70.1834862385343</c:v>
                </c:pt>
                <c:pt idx="223">
                  <c:v>-70.609756097565153</c:v>
                </c:pt>
                <c:pt idx="224">
                  <c:v>-71.219512195121439</c:v>
                </c:pt>
                <c:pt idx="225">
                  <c:v>-71.847826086963821</c:v>
                </c:pt>
                <c:pt idx="226">
                  <c:v>-72.753623188399928</c:v>
                </c:pt>
                <c:pt idx="227">
                  <c:v>-73.076923076928693</c:v>
                </c:pt>
                <c:pt idx="228">
                  <c:v>-73.589743589741786</c:v>
                </c:pt>
                <c:pt idx="229">
                  <c:v>-74.913793103453216</c:v>
                </c:pt>
                <c:pt idx="230">
                  <c:v>-74.772727272722165</c:v>
                </c:pt>
                <c:pt idx="231">
                  <c:v>-75.95419847328472</c:v>
                </c:pt>
                <c:pt idx="232">
                  <c:v>-76.836734693868323</c:v>
                </c:pt>
                <c:pt idx="233">
                  <c:v>-77.094594594595932</c:v>
                </c:pt>
                <c:pt idx="234">
                  <c:v>-78.018018018021493</c:v>
                </c:pt>
                <c:pt idx="235">
                  <c:v>-79.156626506013239</c:v>
                </c:pt>
                <c:pt idx="236">
                  <c:v>-79.758064516134738</c:v>
                </c:pt>
                <c:pt idx="237">
                  <c:v>-80.320855614974803</c:v>
                </c:pt>
                <c:pt idx="238">
                  <c:v>-81.49999999999892</c:v>
                </c:pt>
                <c:pt idx="239">
                  <c:v>-82.523809523810868</c:v>
                </c:pt>
                <c:pt idx="240">
                  <c:v>-83.924050632910223</c:v>
                </c:pt>
                <c:pt idx="241">
                  <c:v>-85.211864406778034</c:v>
                </c:pt>
                <c:pt idx="242">
                  <c:v>-86.011235955062745</c:v>
                </c:pt>
                <c:pt idx="243">
                  <c:v>-87.593984962402686</c:v>
                </c:pt>
                <c:pt idx="244">
                  <c:v>-88.994974874376339</c:v>
                </c:pt>
                <c:pt idx="245">
                  <c:v>-90.334448160531707</c:v>
                </c:pt>
                <c:pt idx="246">
                  <c:v>-91.511111111113493</c:v>
                </c:pt>
                <c:pt idx="247">
                  <c:v>-92.93768545994017</c:v>
                </c:pt>
                <c:pt idx="248">
                  <c:v>-94.761904761906507</c:v>
                </c:pt>
                <c:pt idx="249">
                  <c:v>-95.978835978832265</c:v>
                </c:pt>
                <c:pt idx="250">
                  <c:v>-96.491228070171786</c:v>
                </c:pt>
                <c:pt idx="251">
                  <c:v>-97.840375586856837</c:v>
                </c:pt>
                <c:pt idx="252">
                  <c:v>-99.182389937116341</c:v>
                </c:pt>
                <c:pt idx="253">
                  <c:v>-99.416666666661541</c:v>
                </c:pt>
                <c:pt idx="254">
                  <c:v>-100.00000000000355</c:v>
                </c:pt>
                <c:pt idx="255">
                  <c:v>-101.41263940520216</c:v>
                </c:pt>
                <c:pt idx="256">
                  <c:v>-101.7733990147855</c:v>
                </c:pt>
                <c:pt idx="257">
                  <c:v>-103.06930693068939</c:v>
                </c:pt>
                <c:pt idx="258">
                  <c:v>-103.37719298245666</c:v>
                </c:pt>
                <c:pt idx="259">
                  <c:v>-104.6041055718463</c:v>
                </c:pt>
                <c:pt idx="260">
                  <c:v>-105.64453125000048</c:v>
                </c:pt>
                <c:pt idx="261">
                  <c:v>-106.38020833333468</c:v>
                </c:pt>
                <c:pt idx="262">
                  <c:v>-107.44347826086766</c:v>
                </c:pt>
                <c:pt idx="263">
                  <c:v>-108.07870370370476</c:v>
                </c:pt>
                <c:pt idx="264">
                  <c:v>-108.45679012345715</c:v>
                </c:pt>
                <c:pt idx="265">
                  <c:v>-108.31275720164477</c:v>
                </c:pt>
                <c:pt idx="266">
                  <c:v>-107.61316872428191</c:v>
                </c:pt>
                <c:pt idx="267">
                  <c:v>-106.31290027447294</c:v>
                </c:pt>
                <c:pt idx="268">
                  <c:v>-104.03658536585505</c:v>
                </c:pt>
                <c:pt idx="269">
                  <c:v>-101.58536585365719</c:v>
                </c:pt>
                <c:pt idx="270">
                  <c:v>-98.600867678958807</c:v>
                </c:pt>
                <c:pt idx="271">
                  <c:v>-96.445086705203948</c:v>
                </c:pt>
                <c:pt idx="272">
                  <c:v>-95.510597302506099</c:v>
                </c:pt>
                <c:pt idx="273">
                  <c:v>-93.547557840615923</c:v>
                </c:pt>
                <c:pt idx="274">
                  <c:v>-92.277397260273077</c:v>
                </c:pt>
                <c:pt idx="275">
                  <c:v>-90.890410958905704</c:v>
                </c:pt>
                <c:pt idx="276">
                  <c:v>-88.734756097561544</c:v>
                </c:pt>
                <c:pt idx="277">
                  <c:v>-87.505070993914231</c:v>
                </c:pt>
                <c:pt idx="278">
                  <c:v>-85.453315290933574</c:v>
                </c:pt>
                <c:pt idx="279">
                  <c:v>-82.590252707579978</c:v>
                </c:pt>
                <c:pt idx="280">
                  <c:v>-79.55475330926825</c:v>
                </c:pt>
                <c:pt idx="281">
                  <c:v>-76.287089013632098</c:v>
                </c:pt>
                <c:pt idx="282">
                  <c:v>-71.12834224598879</c:v>
                </c:pt>
                <c:pt idx="283">
                  <c:v>-64.47771836007135</c:v>
                </c:pt>
                <c:pt idx="284">
                  <c:v>-56.246731637746628</c:v>
                </c:pt>
                <c:pt idx="285">
                  <c:v>-47.187999999999988</c:v>
                </c:pt>
                <c:pt idx="286">
                  <c:v>-39.74799999999999</c:v>
                </c:pt>
                <c:pt idx="287">
                  <c:v>-33.906000000000006</c:v>
                </c:pt>
                <c:pt idx="288">
                  <c:v>-29.173999999999978</c:v>
                </c:pt>
                <c:pt idx="289">
                  <c:v>-25.461999999999989</c:v>
                </c:pt>
                <c:pt idx="290">
                  <c:v>-22.482000000000028</c:v>
                </c:pt>
                <c:pt idx="291">
                  <c:v>-20.050000000000011</c:v>
                </c:pt>
                <c:pt idx="292">
                  <c:v>-18.057999999999993</c:v>
                </c:pt>
                <c:pt idx="293">
                  <c:v>-16.361999999999966</c:v>
                </c:pt>
                <c:pt idx="294">
                  <c:v>-15.586044688357578</c:v>
                </c:pt>
                <c:pt idx="295">
                  <c:v>7.6107727272727281</c:v>
                </c:pt>
                <c:pt idx="296">
                  <c:v>0</c:v>
                </c:pt>
                <c:pt idx="297">
                  <c:v>0</c:v>
                </c:pt>
                <c:pt idx="298">
                  <c:v>0</c:v>
                </c:pt>
                <c:pt idx="299">
                  <c:v>0</c:v>
                </c:pt>
                <c:pt idx="300">
                  <c:v>0</c:v>
                </c:pt>
                <c:pt idx="301">
                  <c:v>0</c:v>
                </c:pt>
                <c:pt idx="302">
                  <c:v>0</c:v>
                </c:pt>
                <c:pt idx="303">
                  <c:v>0</c:v>
                </c:pt>
                <c:pt idx="304">
                  <c:v>0</c:v>
                </c:pt>
                <c:pt idx="305">
                  <c:v>0</c:v>
                </c:pt>
                <c:pt idx="306">
                  <c:v>0</c:v>
                </c:pt>
                <c:pt idx="307">
                  <c:v>0</c:v>
                </c:pt>
                <c:pt idx="308">
                  <c:v>0</c:v>
                </c:pt>
                <c:pt idx="309">
                  <c:v>0</c:v>
                </c:pt>
                <c:pt idx="310">
                  <c:v>0</c:v>
                </c:pt>
                <c:pt idx="311">
                  <c:v>0</c:v>
                </c:pt>
                <c:pt idx="312">
                  <c:v>0</c:v>
                </c:pt>
                <c:pt idx="313">
                  <c:v>0</c:v>
                </c:pt>
                <c:pt idx="314">
                  <c:v>0</c:v>
                </c:pt>
                <c:pt idx="315">
                  <c:v>0</c:v>
                </c:pt>
                <c:pt idx="316">
                  <c:v>0</c:v>
                </c:pt>
                <c:pt idx="317">
                  <c:v>0</c:v>
                </c:pt>
                <c:pt idx="318">
                  <c:v>0</c:v>
                </c:pt>
                <c:pt idx="319">
                  <c:v>0</c:v>
                </c:pt>
                <c:pt idx="320">
                  <c:v>0</c:v>
                </c:pt>
                <c:pt idx="321">
                  <c:v>0</c:v>
                </c:pt>
                <c:pt idx="322">
                  <c:v>0</c:v>
                </c:pt>
                <c:pt idx="323">
                  <c:v>0</c:v>
                </c:pt>
                <c:pt idx="324">
                  <c:v>0</c:v>
                </c:pt>
                <c:pt idx="325">
                  <c:v>0</c:v>
                </c:pt>
                <c:pt idx="326">
                  <c:v>0</c:v>
                </c:pt>
                <c:pt idx="327">
                  <c:v>0</c:v>
                </c:pt>
                <c:pt idx="328">
                  <c:v>0</c:v>
                </c:pt>
                <c:pt idx="329">
                  <c:v>0</c:v>
                </c:pt>
                <c:pt idx="330">
                  <c:v>0</c:v>
                </c:pt>
                <c:pt idx="331">
                  <c:v>0</c:v>
                </c:pt>
                <c:pt idx="332">
                  <c:v>0</c:v>
                </c:pt>
                <c:pt idx="333">
                  <c:v>0</c:v>
                </c:pt>
                <c:pt idx="334">
                  <c:v>0</c:v>
                </c:pt>
                <c:pt idx="335">
                  <c:v>0</c:v>
                </c:pt>
                <c:pt idx="336">
                  <c:v>0</c:v>
                </c:pt>
                <c:pt idx="337">
                  <c:v>0</c:v>
                </c:pt>
                <c:pt idx="338">
                  <c:v>0</c:v>
                </c:pt>
                <c:pt idx="339">
                  <c:v>0</c:v>
                </c:pt>
                <c:pt idx="340">
                  <c:v>0</c:v>
                </c:pt>
                <c:pt idx="341">
                  <c:v>0</c:v>
                </c:pt>
                <c:pt idx="342">
                  <c:v>0</c:v>
                </c:pt>
                <c:pt idx="343">
                  <c:v>0</c:v>
                </c:pt>
                <c:pt idx="344">
                  <c:v>0</c:v>
                </c:pt>
                <c:pt idx="345">
                  <c:v>0</c:v>
                </c:pt>
                <c:pt idx="346">
                  <c:v>0</c:v>
                </c:pt>
                <c:pt idx="347">
                  <c:v>0</c:v>
                </c:pt>
                <c:pt idx="348">
                  <c:v>0</c:v>
                </c:pt>
                <c:pt idx="349">
                  <c:v>0</c:v>
                </c:pt>
                <c:pt idx="350">
                  <c:v>0</c:v>
                </c:pt>
                <c:pt idx="351">
                  <c:v>0</c:v>
                </c:pt>
                <c:pt idx="352">
                  <c:v>0</c:v>
                </c:pt>
                <c:pt idx="353">
                  <c:v>0</c:v>
                </c:pt>
                <c:pt idx="354">
                  <c:v>0</c:v>
                </c:pt>
                <c:pt idx="355">
                  <c:v>0</c:v>
                </c:pt>
                <c:pt idx="356">
                  <c:v>0</c:v>
                </c:pt>
                <c:pt idx="357">
                  <c:v>0</c:v>
                </c:pt>
                <c:pt idx="358">
                  <c:v>0</c:v>
                </c:pt>
                <c:pt idx="359">
                  <c:v>0</c:v>
                </c:pt>
                <c:pt idx="360">
                  <c:v>0</c:v>
                </c:pt>
                <c:pt idx="361">
                  <c:v>0</c:v>
                </c:pt>
                <c:pt idx="362">
                  <c:v>0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8-7259-4727-AB22-4CAB910D20D3}"/>
            </c:ext>
          </c:extLst>
        </c:ser>
        <c:ser>
          <c:idx val="9"/>
          <c:order val="9"/>
          <c:tx>
            <c:strRef>
              <c:f>'dT und dE'!$L$6</c:f>
              <c:strCache>
                <c:ptCount val="1"/>
                <c:pt idx="0">
                  <c:v>10,19390</c:v>
                </c:pt>
              </c:strCache>
            </c:strRef>
          </c:tx>
          <c:spPr>
            <a:ln w="19050" cap="rnd">
              <a:solidFill>
                <a:schemeClr val="accent4">
                  <a:lumMod val="60000"/>
                </a:schemeClr>
              </a:solidFill>
              <a:round/>
            </a:ln>
            <a:effectLst/>
          </c:spPr>
          <c:marker>
            <c:symbol val="none"/>
          </c:marker>
          <c:xVal>
            <c:numRef>
              <c:f>'dT und dE'!$B$7:$B$369</c:f>
              <c:numCache>
                <c:formatCode>General</c:formatCode>
                <c:ptCount val="363"/>
                <c:pt idx="0">
                  <c:v>0</c:v>
                </c:pt>
                <c:pt idx="1">
                  <c:v>0.1</c:v>
                </c:pt>
                <c:pt idx="2">
                  <c:v>0.2</c:v>
                </c:pt>
                <c:pt idx="3">
                  <c:v>0.35</c:v>
                </c:pt>
                <c:pt idx="4">
                  <c:v>0.57499999999999996</c:v>
                </c:pt>
                <c:pt idx="5">
                  <c:v>0.91249999999999998</c:v>
                </c:pt>
                <c:pt idx="6">
                  <c:v>1.41875</c:v>
                </c:pt>
                <c:pt idx="7">
                  <c:v>2.0187499999999998</c:v>
                </c:pt>
                <c:pt idx="8">
                  <c:v>2.6187499999999999</c:v>
                </c:pt>
                <c:pt idx="9">
                  <c:v>3.21875</c:v>
                </c:pt>
                <c:pt idx="10">
                  <c:v>3.8187500000000001</c:v>
                </c:pt>
                <c:pt idx="11">
                  <c:v>4.4187500000000002</c:v>
                </c:pt>
                <c:pt idx="12">
                  <c:v>5.0187499999999998</c:v>
                </c:pt>
                <c:pt idx="13">
                  <c:v>5.6187500000000004</c:v>
                </c:pt>
                <c:pt idx="14">
                  <c:v>6.21875</c:v>
                </c:pt>
                <c:pt idx="15">
                  <c:v>6.8187499999999996</c:v>
                </c:pt>
                <c:pt idx="16">
                  <c:v>7.4187500000000002</c:v>
                </c:pt>
                <c:pt idx="17">
                  <c:v>8.0187500000000007</c:v>
                </c:pt>
                <c:pt idx="18">
                  <c:v>8.1687499999999993</c:v>
                </c:pt>
                <c:pt idx="19">
                  <c:v>8.28125</c:v>
                </c:pt>
                <c:pt idx="20">
                  <c:v>8.3023399999999992</c:v>
                </c:pt>
                <c:pt idx="21">
                  <c:v>8.3181600000000007</c:v>
                </c:pt>
                <c:pt idx="22">
                  <c:v>8.3300300000000007</c:v>
                </c:pt>
                <c:pt idx="23">
                  <c:v>8.3389299999999995</c:v>
                </c:pt>
                <c:pt idx="24">
                  <c:v>8.3455999999999992</c:v>
                </c:pt>
                <c:pt idx="25">
                  <c:v>8.3556100000000004</c:v>
                </c:pt>
                <c:pt idx="26">
                  <c:v>8.3631200000000003</c:v>
                </c:pt>
                <c:pt idx="27">
                  <c:v>8.3687500000000004</c:v>
                </c:pt>
                <c:pt idx="28">
                  <c:v>8.3772000000000002</c:v>
                </c:pt>
                <c:pt idx="29">
                  <c:v>8.38354</c:v>
                </c:pt>
                <c:pt idx="30">
                  <c:v>8.3882899999999996</c:v>
                </c:pt>
                <c:pt idx="31">
                  <c:v>8.39541</c:v>
                </c:pt>
                <c:pt idx="32">
                  <c:v>8.40076</c:v>
                </c:pt>
                <c:pt idx="33">
                  <c:v>8.4087800000000001</c:v>
                </c:pt>
                <c:pt idx="34">
                  <c:v>8.41479</c:v>
                </c:pt>
                <c:pt idx="35">
                  <c:v>8.4238099999999996</c:v>
                </c:pt>
                <c:pt idx="36">
                  <c:v>8.4305800000000009</c:v>
                </c:pt>
                <c:pt idx="37">
                  <c:v>8.4356500000000008</c:v>
                </c:pt>
                <c:pt idx="38">
                  <c:v>8.4432600000000004</c:v>
                </c:pt>
                <c:pt idx="39">
                  <c:v>8.4489699999999992</c:v>
                </c:pt>
                <c:pt idx="40">
                  <c:v>8.4575300000000002</c:v>
                </c:pt>
                <c:pt idx="41">
                  <c:v>8.4639500000000005</c:v>
                </c:pt>
                <c:pt idx="42">
                  <c:v>8.4735899999999997</c:v>
                </c:pt>
                <c:pt idx="43">
                  <c:v>8.48081</c:v>
                </c:pt>
                <c:pt idx="44">
                  <c:v>8.4916499999999999</c:v>
                </c:pt>
                <c:pt idx="45">
                  <c:v>8.4997699999999998</c:v>
                </c:pt>
                <c:pt idx="46">
                  <c:v>8.5119699999999998</c:v>
                </c:pt>
                <c:pt idx="47">
                  <c:v>8.5211100000000002</c:v>
                </c:pt>
                <c:pt idx="48">
                  <c:v>8.5348299999999995</c:v>
                </c:pt>
                <c:pt idx="49">
                  <c:v>8.5451099999999993</c:v>
                </c:pt>
                <c:pt idx="50">
                  <c:v>8.5605399999999996</c:v>
                </c:pt>
                <c:pt idx="51">
                  <c:v>8.5721100000000003</c:v>
                </c:pt>
                <c:pt idx="52">
                  <c:v>8.5807900000000004</c:v>
                </c:pt>
                <c:pt idx="53">
                  <c:v>8.5938099999999995</c:v>
                </c:pt>
                <c:pt idx="54">
                  <c:v>8.6035699999999995</c:v>
                </c:pt>
                <c:pt idx="55">
                  <c:v>8.6182200000000009</c:v>
                </c:pt>
                <c:pt idx="56">
                  <c:v>8.6292000000000009</c:v>
                </c:pt>
                <c:pt idx="57">
                  <c:v>8.6456800000000005</c:v>
                </c:pt>
                <c:pt idx="58">
                  <c:v>8.6580399999999997</c:v>
                </c:pt>
                <c:pt idx="59">
                  <c:v>8.6765799999999995</c:v>
                </c:pt>
                <c:pt idx="60">
                  <c:v>8.6904800000000009</c:v>
                </c:pt>
                <c:pt idx="61">
                  <c:v>8.7113300000000002</c:v>
                </c:pt>
                <c:pt idx="62">
                  <c:v>8.7269699999999997</c:v>
                </c:pt>
                <c:pt idx="63">
                  <c:v>8.7504299999999997</c:v>
                </c:pt>
                <c:pt idx="64">
                  <c:v>8.7680299999999995</c:v>
                </c:pt>
                <c:pt idx="65">
                  <c:v>8.7944200000000006</c:v>
                </c:pt>
                <c:pt idx="66">
                  <c:v>8.8142099999999992</c:v>
                </c:pt>
                <c:pt idx="67">
                  <c:v>8.8438999999999997</c:v>
                </c:pt>
                <c:pt idx="68">
                  <c:v>8.8884399999999992</c:v>
                </c:pt>
                <c:pt idx="69">
                  <c:v>8.9218399999999995</c:v>
                </c:pt>
                <c:pt idx="70">
                  <c:v>8.9468999999999994</c:v>
                </c:pt>
                <c:pt idx="71">
                  <c:v>8.9656900000000004</c:v>
                </c:pt>
                <c:pt idx="72">
                  <c:v>8.9938699999999994</c:v>
                </c:pt>
                <c:pt idx="73">
                  <c:v>9.0150100000000002</c:v>
                </c:pt>
                <c:pt idx="74">
                  <c:v>9.0308600000000006</c:v>
                </c:pt>
                <c:pt idx="75">
                  <c:v>9.0546399999999991</c:v>
                </c:pt>
                <c:pt idx="76">
                  <c:v>9.0724800000000005</c:v>
                </c:pt>
                <c:pt idx="77">
                  <c:v>9.0992300000000004</c:v>
                </c:pt>
                <c:pt idx="78">
                  <c:v>9.1192899999999995</c:v>
                </c:pt>
                <c:pt idx="79">
                  <c:v>9.1493900000000004</c:v>
                </c:pt>
                <c:pt idx="80">
                  <c:v>9.1719600000000003</c:v>
                </c:pt>
                <c:pt idx="81">
                  <c:v>9.1888900000000007</c:v>
                </c:pt>
                <c:pt idx="82">
                  <c:v>9.2142900000000001</c:v>
                </c:pt>
                <c:pt idx="83">
                  <c:v>9.2333300000000005</c:v>
                </c:pt>
                <c:pt idx="84">
                  <c:v>9.2619000000000007</c:v>
                </c:pt>
                <c:pt idx="85">
                  <c:v>9.2833299999999994</c:v>
                </c:pt>
                <c:pt idx="86">
                  <c:v>9.3154699999999995</c:v>
                </c:pt>
                <c:pt idx="87">
                  <c:v>9.3395700000000001</c:v>
                </c:pt>
                <c:pt idx="88">
                  <c:v>9.3757300000000008</c:v>
                </c:pt>
                <c:pt idx="89">
                  <c:v>9.4028399999999994</c:v>
                </c:pt>
                <c:pt idx="90">
                  <c:v>9.4435199999999995</c:v>
                </c:pt>
                <c:pt idx="91">
                  <c:v>9.5045400000000004</c:v>
                </c:pt>
                <c:pt idx="92">
                  <c:v>9.5960599999999996</c:v>
                </c:pt>
                <c:pt idx="93">
                  <c:v>9.6303800000000006</c:v>
                </c:pt>
                <c:pt idx="94">
                  <c:v>9.6818600000000004</c:v>
                </c:pt>
                <c:pt idx="95">
                  <c:v>9.7204700000000006</c:v>
                </c:pt>
                <c:pt idx="96">
                  <c:v>9.7494300000000003</c:v>
                </c:pt>
                <c:pt idx="97">
                  <c:v>9.7928599999999992</c:v>
                </c:pt>
                <c:pt idx="98">
                  <c:v>9.8254400000000004</c:v>
                </c:pt>
                <c:pt idx="99">
                  <c:v>9.8743099999999995</c:v>
                </c:pt>
                <c:pt idx="100">
                  <c:v>9.9109599999999993</c:v>
                </c:pt>
                <c:pt idx="101">
                  <c:v>9.9659300000000002</c:v>
                </c:pt>
                <c:pt idx="102">
                  <c:v>10.007199999999999</c:v>
                </c:pt>
                <c:pt idx="103">
                  <c:v>10.069000000000001</c:v>
                </c:pt>
                <c:pt idx="104">
                  <c:v>10.115399999999999</c:v>
                </c:pt>
                <c:pt idx="105">
                  <c:v>10.1502</c:v>
                </c:pt>
                <c:pt idx="106">
                  <c:v>10.202400000000001</c:v>
                </c:pt>
                <c:pt idx="107">
                  <c:v>10.2415</c:v>
                </c:pt>
                <c:pt idx="108">
                  <c:v>10.270899999999999</c:v>
                </c:pt>
                <c:pt idx="109">
                  <c:v>10.3149</c:v>
                </c:pt>
                <c:pt idx="110">
                  <c:v>10.347899999999999</c:v>
                </c:pt>
                <c:pt idx="111">
                  <c:v>10.397399999999999</c:v>
                </c:pt>
                <c:pt idx="112">
                  <c:v>10.4346</c:v>
                </c:pt>
                <c:pt idx="113">
                  <c:v>10.4903</c:v>
                </c:pt>
                <c:pt idx="114">
                  <c:v>10.5321</c:v>
                </c:pt>
                <c:pt idx="115">
                  <c:v>10.563499999999999</c:v>
                </c:pt>
                <c:pt idx="116">
                  <c:v>10.6105</c:v>
                </c:pt>
                <c:pt idx="117">
                  <c:v>10.6457</c:v>
                </c:pt>
                <c:pt idx="118">
                  <c:v>10.698600000000001</c:v>
                </c:pt>
                <c:pt idx="119">
                  <c:v>10.738300000000001</c:v>
                </c:pt>
                <c:pt idx="120">
                  <c:v>10.7681</c:v>
                </c:pt>
                <c:pt idx="121">
                  <c:v>10.8127</c:v>
                </c:pt>
                <c:pt idx="122">
                  <c:v>10.8462</c:v>
                </c:pt>
                <c:pt idx="123">
                  <c:v>10.8964</c:v>
                </c:pt>
                <c:pt idx="124">
                  <c:v>10.933999999999999</c:v>
                </c:pt>
                <c:pt idx="125">
                  <c:v>10.990500000000001</c:v>
                </c:pt>
                <c:pt idx="126">
                  <c:v>11.0329</c:v>
                </c:pt>
                <c:pt idx="127">
                  <c:v>11.096399999999999</c:v>
                </c:pt>
                <c:pt idx="128">
                  <c:v>11.1441</c:v>
                </c:pt>
                <c:pt idx="129">
                  <c:v>11.1798</c:v>
                </c:pt>
                <c:pt idx="130">
                  <c:v>11.2334</c:v>
                </c:pt>
                <c:pt idx="131">
                  <c:v>11.2737</c:v>
                </c:pt>
                <c:pt idx="132">
                  <c:v>11.334</c:v>
                </c:pt>
                <c:pt idx="133">
                  <c:v>11.379200000000001</c:v>
                </c:pt>
                <c:pt idx="134">
                  <c:v>11.4131</c:v>
                </c:pt>
                <c:pt idx="135">
                  <c:v>11.464</c:v>
                </c:pt>
                <c:pt idx="136">
                  <c:v>11.5022</c:v>
                </c:pt>
                <c:pt idx="137">
                  <c:v>11.5595</c:v>
                </c:pt>
                <c:pt idx="138">
                  <c:v>11.602399999999999</c:v>
                </c:pt>
                <c:pt idx="139">
                  <c:v>11.6668</c:v>
                </c:pt>
                <c:pt idx="140">
                  <c:v>11.7151</c:v>
                </c:pt>
                <c:pt idx="141">
                  <c:v>11.7514</c:v>
                </c:pt>
                <c:pt idx="142">
                  <c:v>11.8057</c:v>
                </c:pt>
                <c:pt idx="143">
                  <c:v>11.846500000000001</c:v>
                </c:pt>
                <c:pt idx="144">
                  <c:v>11.9076</c:v>
                </c:pt>
                <c:pt idx="145">
                  <c:v>11.9535</c:v>
                </c:pt>
                <c:pt idx="146">
                  <c:v>12</c:v>
                </c:pt>
                <c:pt idx="147">
                  <c:v>12</c:v>
                </c:pt>
                <c:pt idx="148">
                  <c:v>12.0022</c:v>
                </c:pt>
                <c:pt idx="149">
                  <c:v>12.0045</c:v>
                </c:pt>
                <c:pt idx="150">
                  <c:v>12.0078</c:v>
                </c:pt>
                <c:pt idx="151">
                  <c:v>12.0129</c:v>
                </c:pt>
                <c:pt idx="152">
                  <c:v>12.0204</c:v>
                </c:pt>
                <c:pt idx="153">
                  <c:v>12.031700000000001</c:v>
                </c:pt>
                <c:pt idx="154">
                  <c:v>12.0487</c:v>
                </c:pt>
                <c:pt idx="155">
                  <c:v>12.074199999999999</c:v>
                </c:pt>
                <c:pt idx="156">
                  <c:v>12.112500000000001</c:v>
                </c:pt>
                <c:pt idx="157">
                  <c:v>12.1698</c:v>
                </c:pt>
                <c:pt idx="158">
                  <c:v>12.2128</c:v>
                </c:pt>
                <c:pt idx="159">
                  <c:v>12.2773</c:v>
                </c:pt>
                <c:pt idx="160">
                  <c:v>12.325699999999999</c:v>
                </c:pt>
                <c:pt idx="161">
                  <c:v>12.398300000000001</c:v>
                </c:pt>
                <c:pt idx="162">
                  <c:v>12.4527</c:v>
                </c:pt>
                <c:pt idx="163">
                  <c:v>12.493600000000001</c:v>
                </c:pt>
                <c:pt idx="164">
                  <c:v>12.5548</c:v>
                </c:pt>
                <c:pt idx="165">
                  <c:v>12.6007</c:v>
                </c:pt>
                <c:pt idx="166">
                  <c:v>12.669600000000001</c:v>
                </c:pt>
                <c:pt idx="167">
                  <c:v>12.721299999999999</c:v>
                </c:pt>
                <c:pt idx="168">
                  <c:v>12.7988</c:v>
                </c:pt>
                <c:pt idx="169">
                  <c:v>12.8569</c:v>
                </c:pt>
                <c:pt idx="170">
                  <c:v>12.900499999999999</c:v>
                </c:pt>
                <c:pt idx="171">
                  <c:v>12.9659</c:v>
                </c:pt>
                <c:pt idx="172">
                  <c:v>13.015000000000001</c:v>
                </c:pt>
                <c:pt idx="173">
                  <c:v>13.0885</c:v>
                </c:pt>
                <c:pt idx="174">
                  <c:v>13.143700000000001</c:v>
                </c:pt>
                <c:pt idx="175">
                  <c:v>13.1851</c:v>
                </c:pt>
                <c:pt idx="176">
                  <c:v>13.247199999999999</c:v>
                </c:pt>
                <c:pt idx="177">
                  <c:v>13.293699999999999</c:v>
                </c:pt>
                <c:pt idx="178">
                  <c:v>13.3636</c:v>
                </c:pt>
                <c:pt idx="179">
                  <c:v>13.415900000000001</c:v>
                </c:pt>
                <c:pt idx="180">
                  <c:v>13.4945</c:v>
                </c:pt>
                <c:pt idx="181">
                  <c:v>13.5092</c:v>
                </c:pt>
                <c:pt idx="182">
                  <c:v>13.520300000000001</c:v>
                </c:pt>
                <c:pt idx="183">
                  <c:v>13.536899999999999</c:v>
                </c:pt>
                <c:pt idx="184">
                  <c:v>13.549300000000001</c:v>
                </c:pt>
                <c:pt idx="185">
                  <c:v>13.5679</c:v>
                </c:pt>
                <c:pt idx="186">
                  <c:v>13.581899999999999</c:v>
                </c:pt>
                <c:pt idx="187">
                  <c:v>13.5924</c:v>
                </c:pt>
                <c:pt idx="188">
                  <c:v>13.6081</c:v>
                </c:pt>
                <c:pt idx="189">
                  <c:v>13.619899999999999</c:v>
                </c:pt>
                <c:pt idx="190">
                  <c:v>13.637600000000001</c:v>
                </c:pt>
                <c:pt idx="191">
                  <c:v>13.6509</c:v>
                </c:pt>
                <c:pt idx="192">
                  <c:v>13.6708</c:v>
                </c:pt>
                <c:pt idx="193">
                  <c:v>13.685700000000001</c:v>
                </c:pt>
                <c:pt idx="194">
                  <c:v>13.696899999999999</c:v>
                </c:pt>
                <c:pt idx="195">
                  <c:v>13.713699999999999</c:v>
                </c:pt>
                <c:pt idx="196">
                  <c:v>13.7263</c:v>
                </c:pt>
                <c:pt idx="197">
                  <c:v>13.735799999999999</c:v>
                </c:pt>
                <c:pt idx="198">
                  <c:v>13.75</c:v>
                </c:pt>
                <c:pt idx="199">
                  <c:v>13.7606</c:v>
                </c:pt>
                <c:pt idx="200">
                  <c:v>13.7765</c:v>
                </c:pt>
                <c:pt idx="201">
                  <c:v>13.788500000000001</c:v>
                </c:pt>
                <c:pt idx="202">
                  <c:v>13.797499999999999</c:v>
                </c:pt>
                <c:pt idx="203">
                  <c:v>13.8109</c:v>
                </c:pt>
                <c:pt idx="204">
                  <c:v>13.821</c:v>
                </c:pt>
                <c:pt idx="205">
                  <c:v>13.8361</c:v>
                </c:pt>
                <c:pt idx="206">
                  <c:v>13.8475</c:v>
                </c:pt>
                <c:pt idx="207">
                  <c:v>13.8645</c:v>
                </c:pt>
                <c:pt idx="208">
                  <c:v>13.8773</c:v>
                </c:pt>
                <c:pt idx="209">
                  <c:v>13.886900000000001</c:v>
                </c:pt>
                <c:pt idx="210">
                  <c:v>13.901199999999999</c:v>
                </c:pt>
                <c:pt idx="211">
                  <c:v>13.912000000000001</c:v>
                </c:pt>
                <c:pt idx="212">
                  <c:v>13.9282</c:v>
                </c:pt>
                <c:pt idx="213">
                  <c:v>13.940300000000001</c:v>
                </c:pt>
                <c:pt idx="214">
                  <c:v>13.949400000000001</c:v>
                </c:pt>
                <c:pt idx="215">
                  <c:v>13.962999999999999</c:v>
                </c:pt>
                <c:pt idx="216">
                  <c:v>13.9732</c:v>
                </c:pt>
                <c:pt idx="217">
                  <c:v>13.9886</c:v>
                </c:pt>
                <c:pt idx="218">
                  <c:v>14.0001</c:v>
                </c:pt>
                <c:pt idx="219">
                  <c:v>14.0174</c:v>
                </c:pt>
                <c:pt idx="220">
                  <c:v>14.0303</c:v>
                </c:pt>
                <c:pt idx="221">
                  <c:v>14.04</c:v>
                </c:pt>
                <c:pt idx="222">
                  <c:v>14.054600000000001</c:v>
                </c:pt>
                <c:pt idx="223">
                  <c:v>14.0655</c:v>
                </c:pt>
                <c:pt idx="224">
                  <c:v>14.073700000000001</c:v>
                </c:pt>
                <c:pt idx="225">
                  <c:v>14.086</c:v>
                </c:pt>
                <c:pt idx="226">
                  <c:v>14.0952</c:v>
                </c:pt>
                <c:pt idx="227">
                  <c:v>14.109</c:v>
                </c:pt>
                <c:pt idx="228">
                  <c:v>14.119400000000001</c:v>
                </c:pt>
                <c:pt idx="229">
                  <c:v>14.1272</c:v>
                </c:pt>
                <c:pt idx="230">
                  <c:v>14.1388</c:v>
                </c:pt>
                <c:pt idx="231">
                  <c:v>14.147600000000001</c:v>
                </c:pt>
                <c:pt idx="232">
                  <c:v>14.1607</c:v>
                </c:pt>
                <c:pt idx="233">
                  <c:v>14.170500000000001</c:v>
                </c:pt>
                <c:pt idx="234">
                  <c:v>14.1853</c:v>
                </c:pt>
                <c:pt idx="235">
                  <c:v>14.196400000000001</c:v>
                </c:pt>
                <c:pt idx="236">
                  <c:v>14.204700000000001</c:v>
                </c:pt>
                <c:pt idx="237">
                  <c:v>14.2171</c:v>
                </c:pt>
                <c:pt idx="238">
                  <c:v>14.235799999999999</c:v>
                </c:pt>
                <c:pt idx="239">
                  <c:v>14.2498</c:v>
                </c:pt>
                <c:pt idx="240">
                  <c:v>14.270799999999999</c:v>
                </c:pt>
                <c:pt idx="241">
                  <c:v>14.2866</c:v>
                </c:pt>
                <c:pt idx="242">
                  <c:v>14.3102</c:v>
                </c:pt>
                <c:pt idx="243">
                  <c:v>14.327999999999999</c:v>
                </c:pt>
                <c:pt idx="244">
                  <c:v>14.3546</c:v>
                </c:pt>
                <c:pt idx="245">
                  <c:v>14.374499999999999</c:v>
                </c:pt>
                <c:pt idx="246">
                  <c:v>14.404400000000001</c:v>
                </c:pt>
                <c:pt idx="247">
                  <c:v>14.4269</c:v>
                </c:pt>
                <c:pt idx="248">
                  <c:v>14.460599999999999</c:v>
                </c:pt>
                <c:pt idx="249">
                  <c:v>14.485799999999999</c:v>
                </c:pt>
                <c:pt idx="250">
                  <c:v>14.5047</c:v>
                </c:pt>
                <c:pt idx="251">
                  <c:v>14.533200000000001</c:v>
                </c:pt>
                <c:pt idx="252">
                  <c:v>14.554500000000001</c:v>
                </c:pt>
                <c:pt idx="253">
                  <c:v>14.570399999999999</c:v>
                </c:pt>
                <c:pt idx="254">
                  <c:v>14.5944</c:v>
                </c:pt>
                <c:pt idx="255">
                  <c:v>14.612399999999999</c:v>
                </c:pt>
                <c:pt idx="256">
                  <c:v>14.6393</c:v>
                </c:pt>
                <c:pt idx="257">
                  <c:v>14.659599999999999</c:v>
                </c:pt>
                <c:pt idx="258">
                  <c:v>14.6899</c:v>
                </c:pt>
                <c:pt idx="259">
                  <c:v>14.7127</c:v>
                </c:pt>
                <c:pt idx="260">
                  <c:v>14.7468</c:v>
                </c:pt>
                <c:pt idx="261">
                  <c:v>14.798</c:v>
                </c:pt>
                <c:pt idx="262">
                  <c:v>14.836399999999999</c:v>
                </c:pt>
                <c:pt idx="263">
                  <c:v>14.8939</c:v>
                </c:pt>
                <c:pt idx="264">
                  <c:v>14.9803</c:v>
                </c:pt>
                <c:pt idx="265">
                  <c:v>15.0451</c:v>
                </c:pt>
                <c:pt idx="266">
                  <c:v>15.142300000000001</c:v>
                </c:pt>
                <c:pt idx="267">
                  <c:v>15.215199999999999</c:v>
                </c:pt>
                <c:pt idx="268">
                  <c:v>15.3245</c:v>
                </c:pt>
                <c:pt idx="269">
                  <c:v>15.406499999999999</c:v>
                </c:pt>
                <c:pt idx="270">
                  <c:v>15.529500000000001</c:v>
                </c:pt>
                <c:pt idx="271">
                  <c:v>15.621700000000001</c:v>
                </c:pt>
                <c:pt idx="272">
                  <c:v>15.6563</c:v>
                </c:pt>
                <c:pt idx="273">
                  <c:v>15.7082</c:v>
                </c:pt>
                <c:pt idx="274">
                  <c:v>15.7471</c:v>
                </c:pt>
                <c:pt idx="275">
                  <c:v>15.8055</c:v>
                </c:pt>
                <c:pt idx="276">
                  <c:v>15.849299999999999</c:v>
                </c:pt>
                <c:pt idx="277">
                  <c:v>15.914899999999999</c:v>
                </c:pt>
                <c:pt idx="278">
                  <c:v>15.9642</c:v>
                </c:pt>
                <c:pt idx="279">
                  <c:v>16.0381</c:v>
                </c:pt>
                <c:pt idx="280">
                  <c:v>16.148900000000001</c:v>
                </c:pt>
                <c:pt idx="281">
                  <c:v>16.231999999999999</c:v>
                </c:pt>
                <c:pt idx="282">
                  <c:v>16.3567</c:v>
                </c:pt>
                <c:pt idx="283">
                  <c:v>16.543700000000001</c:v>
                </c:pt>
                <c:pt idx="284">
                  <c:v>16.824200000000001</c:v>
                </c:pt>
                <c:pt idx="285">
                  <c:v>17.244900000000001</c:v>
                </c:pt>
                <c:pt idx="286">
                  <c:v>17.744900000000001</c:v>
                </c:pt>
                <c:pt idx="287">
                  <c:v>18.244900000000001</c:v>
                </c:pt>
                <c:pt idx="288">
                  <c:v>18.744900000000001</c:v>
                </c:pt>
                <c:pt idx="289">
                  <c:v>19.244900000000001</c:v>
                </c:pt>
                <c:pt idx="290">
                  <c:v>19.744900000000001</c:v>
                </c:pt>
                <c:pt idx="291">
                  <c:v>20.244900000000001</c:v>
                </c:pt>
                <c:pt idx="292">
                  <c:v>20.744900000000001</c:v>
                </c:pt>
                <c:pt idx="293">
                  <c:v>21.244900000000001</c:v>
                </c:pt>
                <c:pt idx="294">
                  <c:v>21.744900000000001</c:v>
                </c:pt>
                <c:pt idx="295">
                  <c:v>22</c:v>
                </c:pt>
                <c:pt idx="296">
                  <c:v>0</c:v>
                </c:pt>
                <c:pt idx="297">
                  <c:v>0</c:v>
                </c:pt>
                <c:pt idx="298">
                  <c:v>0</c:v>
                </c:pt>
                <c:pt idx="299">
                  <c:v>0</c:v>
                </c:pt>
                <c:pt idx="300">
                  <c:v>0</c:v>
                </c:pt>
                <c:pt idx="301">
                  <c:v>0</c:v>
                </c:pt>
                <c:pt idx="302">
                  <c:v>0</c:v>
                </c:pt>
                <c:pt idx="303">
                  <c:v>0</c:v>
                </c:pt>
                <c:pt idx="304">
                  <c:v>0</c:v>
                </c:pt>
                <c:pt idx="305">
                  <c:v>0</c:v>
                </c:pt>
                <c:pt idx="306">
                  <c:v>0</c:v>
                </c:pt>
                <c:pt idx="307">
                  <c:v>0</c:v>
                </c:pt>
                <c:pt idx="308">
                  <c:v>0</c:v>
                </c:pt>
                <c:pt idx="309">
                  <c:v>0</c:v>
                </c:pt>
                <c:pt idx="310">
                  <c:v>0</c:v>
                </c:pt>
                <c:pt idx="311">
                  <c:v>0</c:v>
                </c:pt>
                <c:pt idx="312">
                  <c:v>0</c:v>
                </c:pt>
                <c:pt idx="313">
                  <c:v>0</c:v>
                </c:pt>
                <c:pt idx="314">
                  <c:v>0</c:v>
                </c:pt>
                <c:pt idx="315">
                  <c:v>0</c:v>
                </c:pt>
                <c:pt idx="316">
                  <c:v>0</c:v>
                </c:pt>
                <c:pt idx="317">
                  <c:v>0</c:v>
                </c:pt>
                <c:pt idx="318">
                  <c:v>0</c:v>
                </c:pt>
                <c:pt idx="319">
                  <c:v>0</c:v>
                </c:pt>
                <c:pt idx="320">
                  <c:v>0</c:v>
                </c:pt>
                <c:pt idx="321">
                  <c:v>0</c:v>
                </c:pt>
                <c:pt idx="322">
                  <c:v>0</c:v>
                </c:pt>
                <c:pt idx="323">
                  <c:v>0</c:v>
                </c:pt>
                <c:pt idx="324">
                  <c:v>0</c:v>
                </c:pt>
                <c:pt idx="325">
                  <c:v>0</c:v>
                </c:pt>
                <c:pt idx="326">
                  <c:v>0</c:v>
                </c:pt>
                <c:pt idx="327">
                  <c:v>0</c:v>
                </c:pt>
                <c:pt idx="328">
                  <c:v>0</c:v>
                </c:pt>
                <c:pt idx="329">
                  <c:v>0</c:v>
                </c:pt>
                <c:pt idx="330">
                  <c:v>0</c:v>
                </c:pt>
                <c:pt idx="331">
                  <c:v>0</c:v>
                </c:pt>
                <c:pt idx="332">
                  <c:v>0</c:v>
                </c:pt>
                <c:pt idx="333">
                  <c:v>0</c:v>
                </c:pt>
                <c:pt idx="334">
                  <c:v>0</c:v>
                </c:pt>
                <c:pt idx="335">
                  <c:v>0</c:v>
                </c:pt>
                <c:pt idx="336">
                  <c:v>0</c:v>
                </c:pt>
                <c:pt idx="337">
                  <c:v>0</c:v>
                </c:pt>
                <c:pt idx="338">
                  <c:v>0</c:v>
                </c:pt>
                <c:pt idx="339">
                  <c:v>0</c:v>
                </c:pt>
                <c:pt idx="340">
                  <c:v>0</c:v>
                </c:pt>
                <c:pt idx="341">
                  <c:v>0</c:v>
                </c:pt>
                <c:pt idx="342">
                  <c:v>0</c:v>
                </c:pt>
                <c:pt idx="343">
                  <c:v>0</c:v>
                </c:pt>
                <c:pt idx="344">
                  <c:v>0</c:v>
                </c:pt>
                <c:pt idx="345">
                  <c:v>0</c:v>
                </c:pt>
                <c:pt idx="346">
                  <c:v>0</c:v>
                </c:pt>
                <c:pt idx="347">
                  <c:v>0</c:v>
                </c:pt>
                <c:pt idx="348">
                  <c:v>0</c:v>
                </c:pt>
                <c:pt idx="349">
                  <c:v>0</c:v>
                </c:pt>
                <c:pt idx="350">
                  <c:v>0</c:v>
                </c:pt>
                <c:pt idx="351">
                  <c:v>0</c:v>
                </c:pt>
                <c:pt idx="352">
                  <c:v>0</c:v>
                </c:pt>
                <c:pt idx="353">
                  <c:v>0</c:v>
                </c:pt>
                <c:pt idx="354">
                  <c:v>0</c:v>
                </c:pt>
                <c:pt idx="355">
                  <c:v>0</c:v>
                </c:pt>
                <c:pt idx="356">
                  <c:v>0</c:v>
                </c:pt>
                <c:pt idx="357">
                  <c:v>0</c:v>
                </c:pt>
                <c:pt idx="358">
                  <c:v>0</c:v>
                </c:pt>
                <c:pt idx="359">
                  <c:v>0</c:v>
                </c:pt>
                <c:pt idx="360">
                  <c:v>0</c:v>
                </c:pt>
                <c:pt idx="361">
                  <c:v>0</c:v>
                </c:pt>
                <c:pt idx="362">
                  <c:v>0</c:v>
                </c:pt>
              </c:numCache>
            </c:numRef>
          </c:xVal>
          <c:yVal>
            <c:numRef>
              <c:f>'dT und dE'!$L$7:$L$369</c:f>
              <c:numCache>
                <c:formatCode>0.00E+00</c:formatCode>
                <c:ptCount val="363"/>
                <c:pt idx="0">
                  <c:v>0.21499999999999631</c:v>
                </c:pt>
                <c:pt idx="1">
                  <c:v>0.84199999999999164</c:v>
                </c:pt>
                <c:pt idx="2">
                  <c:v>2.209333333333348</c:v>
                </c:pt>
                <c:pt idx="3">
                  <c:v>5.9186666666666579</c:v>
                </c:pt>
                <c:pt idx="4">
                  <c:v>13.068148148148154</c:v>
                </c:pt>
                <c:pt idx="5">
                  <c:v>23.763160493827165</c:v>
                </c:pt>
                <c:pt idx="6">
                  <c:v>33.640333333333338</c:v>
                </c:pt>
                <c:pt idx="7">
                  <c:v>38.815999999999995</c:v>
                </c:pt>
                <c:pt idx="8">
                  <c:v>40.346333333333334</c:v>
                </c:pt>
                <c:pt idx="9">
                  <c:v>40.086666666666673</c:v>
                </c:pt>
                <c:pt idx="10">
                  <c:v>39.124999999999986</c:v>
                </c:pt>
                <c:pt idx="11">
                  <c:v>37.800000000000033</c:v>
                </c:pt>
                <c:pt idx="12">
                  <c:v>36.426666666666627</c:v>
                </c:pt>
                <c:pt idx="13">
                  <c:v>35.148333333333355</c:v>
                </c:pt>
                <c:pt idx="14">
                  <c:v>34.123333333333335</c:v>
                </c:pt>
                <c:pt idx="15">
                  <c:v>33.40499999999998</c:v>
                </c:pt>
                <c:pt idx="16">
                  <c:v>33.053333333333292</c:v>
                </c:pt>
                <c:pt idx="17">
                  <c:v>32.900000000000325</c:v>
                </c:pt>
                <c:pt idx="18">
                  <c:v>33.022222222221792</c:v>
                </c:pt>
                <c:pt idx="19">
                  <c:v>33.570412517783538</c:v>
                </c:pt>
                <c:pt idx="20">
                  <c:v>33.628318584066491</c:v>
                </c:pt>
                <c:pt idx="21">
                  <c:v>33.78264532434784</c:v>
                </c:pt>
                <c:pt idx="22">
                  <c:v>33.82022471910431</c:v>
                </c:pt>
                <c:pt idx="23">
                  <c:v>34.032983508252087</c:v>
                </c:pt>
                <c:pt idx="24">
                  <c:v>34.065934065930854</c:v>
                </c:pt>
                <c:pt idx="25">
                  <c:v>34.087882822899473</c:v>
                </c:pt>
                <c:pt idx="26">
                  <c:v>34.280639431613288</c:v>
                </c:pt>
                <c:pt idx="27">
                  <c:v>34.319526627221983</c:v>
                </c:pt>
                <c:pt idx="28">
                  <c:v>34.38485804416797</c:v>
                </c:pt>
                <c:pt idx="29">
                  <c:v>34.315789473689485</c:v>
                </c:pt>
                <c:pt idx="30">
                  <c:v>34.691011235946817</c:v>
                </c:pt>
                <c:pt idx="31">
                  <c:v>34.579439252337096</c:v>
                </c:pt>
                <c:pt idx="32">
                  <c:v>34.663341645887186</c:v>
                </c:pt>
                <c:pt idx="33">
                  <c:v>34.941763727118939</c:v>
                </c:pt>
                <c:pt idx="34">
                  <c:v>34.922394678493596</c:v>
                </c:pt>
                <c:pt idx="35">
                  <c:v>35.155096011810151</c:v>
                </c:pt>
                <c:pt idx="36">
                  <c:v>35.305719921111191</c:v>
                </c:pt>
                <c:pt idx="37">
                  <c:v>35.348226018399082</c:v>
                </c:pt>
                <c:pt idx="38">
                  <c:v>35.376532399306768</c:v>
                </c:pt>
                <c:pt idx="39">
                  <c:v>35.630841121491912</c:v>
                </c:pt>
                <c:pt idx="40">
                  <c:v>35.82554517133179</c:v>
                </c:pt>
                <c:pt idx="41">
                  <c:v>35.78838174274437</c:v>
                </c:pt>
                <c:pt idx="42">
                  <c:v>36.149584487528955</c:v>
                </c:pt>
                <c:pt idx="43">
                  <c:v>36.162361623615986</c:v>
                </c:pt>
                <c:pt idx="44">
                  <c:v>36.453201970449825</c:v>
                </c:pt>
                <c:pt idx="45">
                  <c:v>37.04918032786874</c:v>
                </c:pt>
                <c:pt idx="46">
                  <c:v>37.417943107217802</c:v>
                </c:pt>
                <c:pt idx="47">
                  <c:v>37.755102040816261</c:v>
                </c:pt>
                <c:pt idx="48">
                  <c:v>38.132295719844535</c:v>
                </c:pt>
                <c:pt idx="49">
                  <c:v>38.561244329229851</c:v>
                </c:pt>
                <c:pt idx="50">
                  <c:v>38.980121002592284</c:v>
                </c:pt>
                <c:pt idx="51">
                  <c:v>39.285714285708586</c:v>
                </c:pt>
                <c:pt idx="52">
                  <c:v>39.708141321051208</c:v>
                </c:pt>
                <c:pt idx="53">
                  <c:v>40.061475409832283</c:v>
                </c:pt>
                <c:pt idx="54">
                  <c:v>40.477815699656091</c:v>
                </c:pt>
                <c:pt idx="55">
                  <c:v>40.983606557376049</c:v>
                </c:pt>
                <c:pt idx="56">
                  <c:v>41.383495145633049</c:v>
                </c:pt>
                <c:pt idx="57">
                  <c:v>42.071197411004285</c:v>
                </c:pt>
                <c:pt idx="58">
                  <c:v>42.718446601943874</c:v>
                </c:pt>
                <c:pt idx="59">
                  <c:v>43.237410071938164</c:v>
                </c:pt>
                <c:pt idx="60">
                  <c:v>43.884892086330517</c:v>
                </c:pt>
                <c:pt idx="61">
                  <c:v>44.309462915605216</c:v>
                </c:pt>
                <c:pt idx="62">
                  <c:v>44.884910485933318</c:v>
                </c:pt>
                <c:pt idx="63">
                  <c:v>45.284090909089542</c:v>
                </c:pt>
                <c:pt idx="64">
                  <c:v>46.040166729821323</c:v>
                </c:pt>
                <c:pt idx="65">
                  <c:v>46.740778170794236</c:v>
                </c:pt>
                <c:pt idx="66">
                  <c:v>47.457056247893938</c:v>
                </c:pt>
                <c:pt idx="67">
                  <c:v>48.495734171532227</c:v>
                </c:pt>
                <c:pt idx="68">
                  <c:v>49.610778443112771</c:v>
                </c:pt>
                <c:pt idx="69">
                  <c:v>50.159616919393933</c:v>
                </c:pt>
                <c:pt idx="70">
                  <c:v>50.66524747205689</c:v>
                </c:pt>
                <c:pt idx="71">
                  <c:v>51.20652945351641</c:v>
                </c:pt>
                <c:pt idx="72">
                  <c:v>51.84484389782218</c:v>
                </c:pt>
                <c:pt idx="73">
                  <c:v>52.365930599366877</c:v>
                </c:pt>
                <c:pt idx="74">
                  <c:v>52.775441547521886</c:v>
                </c:pt>
                <c:pt idx="75">
                  <c:v>53.307174887889389</c:v>
                </c:pt>
                <c:pt idx="76">
                  <c:v>53.682242990653748</c:v>
                </c:pt>
                <c:pt idx="77">
                  <c:v>54.087736789632572</c:v>
                </c:pt>
                <c:pt idx="78">
                  <c:v>54.551495016609522</c:v>
                </c:pt>
                <c:pt idx="79">
                  <c:v>54.984492689412647</c:v>
                </c:pt>
                <c:pt idx="80">
                  <c:v>55.227406969875005</c:v>
                </c:pt>
                <c:pt idx="81">
                  <c:v>55.590551181102747</c:v>
                </c:pt>
                <c:pt idx="82">
                  <c:v>55.829831932771341</c:v>
                </c:pt>
                <c:pt idx="83">
                  <c:v>57.297864893244267</c:v>
                </c:pt>
                <c:pt idx="84">
                  <c:v>59.356042930474423</c:v>
                </c:pt>
                <c:pt idx="85">
                  <c:v>59.86309894212917</c:v>
                </c:pt>
                <c:pt idx="86">
                  <c:v>60.414937759332766</c:v>
                </c:pt>
                <c:pt idx="87">
                  <c:v>60.868362831857937</c:v>
                </c:pt>
                <c:pt idx="88">
                  <c:v>61.305791220953942</c:v>
                </c:pt>
                <c:pt idx="89">
                  <c:v>61.701081612587139</c:v>
                </c:pt>
                <c:pt idx="90">
                  <c:v>62.094395280234799</c:v>
                </c:pt>
                <c:pt idx="91">
                  <c:v>62.117569930070523</c:v>
                </c:pt>
                <c:pt idx="92">
                  <c:v>62.325174825173271</c:v>
                </c:pt>
                <c:pt idx="93">
                  <c:v>62.237762237761586</c:v>
                </c:pt>
                <c:pt idx="94">
                  <c:v>62.056462056462038</c:v>
                </c:pt>
                <c:pt idx="95">
                  <c:v>61.809392265194816</c:v>
                </c:pt>
                <c:pt idx="96">
                  <c:v>61.524291964080867</c:v>
                </c:pt>
                <c:pt idx="97">
                  <c:v>61.295273173724453</c:v>
                </c:pt>
                <c:pt idx="98">
                  <c:v>60.998567628402917</c:v>
                </c:pt>
                <c:pt idx="99">
                  <c:v>60.627557980901663</c:v>
                </c:pt>
                <c:pt idx="100">
                  <c:v>60.16008732035489</c:v>
                </c:pt>
                <c:pt idx="101">
                  <c:v>59.704385752363862</c:v>
                </c:pt>
                <c:pt idx="102">
                  <c:v>59.336569579286945</c:v>
                </c:pt>
                <c:pt idx="103">
                  <c:v>58.728448275863308</c:v>
                </c:pt>
                <c:pt idx="104">
                  <c:v>58.275862068965075</c:v>
                </c:pt>
                <c:pt idx="105">
                  <c:v>57.816091954021445</c:v>
                </c:pt>
                <c:pt idx="106">
                  <c:v>57.289002557545771</c:v>
                </c:pt>
                <c:pt idx="107">
                  <c:v>56.802721088437885</c:v>
                </c:pt>
                <c:pt idx="108">
                  <c:v>56.454545454544387</c:v>
                </c:pt>
                <c:pt idx="109">
                  <c:v>55.909090909092626</c:v>
                </c:pt>
                <c:pt idx="110">
                  <c:v>55.555555555555443</c:v>
                </c:pt>
                <c:pt idx="111">
                  <c:v>54.946236559138811</c:v>
                </c:pt>
                <c:pt idx="112">
                  <c:v>54.488330341113688</c:v>
                </c:pt>
                <c:pt idx="113">
                  <c:v>53.87559808612427</c:v>
                </c:pt>
                <c:pt idx="114">
                  <c:v>53.280254777070716</c:v>
                </c:pt>
                <c:pt idx="115">
                  <c:v>52.978723404253628</c:v>
                </c:pt>
                <c:pt idx="116">
                  <c:v>52.613636363637767</c:v>
                </c:pt>
                <c:pt idx="117">
                  <c:v>52.079395085065038</c:v>
                </c:pt>
                <c:pt idx="118">
                  <c:v>51.48614609571765</c:v>
                </c:pt>
                <c:pt idx="119">
                  <c:v>51.174496644296745</c:v>
                </c:pt>
                <c:pt idx="120">
                  <c:v>50.896860986547722</c:v>
                </c:pt>
                <c:pt idx="121">
                  <c:v>50.447761194029653</c:v>
                </c:pt>
                <c:pt idx="122">
                  <c:v>50.079681274900352</c:v>
                </c:pt>
                <c:pt idx="123">
                  <c:v>49.734042553192388</c:v>
                </c:pt>
                <c:pt idx="124">
                  <c:v>49.097345132742035</c:v>
                </c:pt>
                <c:pt idx="125">
                  <c:v>48.891509433963058</c:v>
                </c:pt>
                <c:pt idx="126">
                  <c:v>48.582677165354433</c:v>
                </c:pt>
                <c:pt idx="127">
                  <c:v>48.071278825995194</c:v>
                </c:pt>
                <c:pt idx="128">
                  <c:v>47.703081232493496</c:v>
                </c:pt>
                <c:pt idx="129">
                  <c:v>47.332089552238898</c:v>
                </c:pt>
                <c:pt idx="130">
                  <c:v>46.873449131513638</c:v>
                </c:pt>
                <c:pt idx="131">
                  <c:v>46.567164179104516</c:v>
                </c:pt>
                <c:pt idx="132">
                  <c:v>46.06194690265346</c:v>
                </c:pt>
                <c:pt idx="133">
                  <c:v>45.722713864308261</c:v>
                </c:pt>
                <c:pt idx="134">
                  <c:v>45.265225933201492</c:v>
                </c:pt>
                <c:pt idx="135">
                  <c:v>45.078534031414826</c:v>
                </c:pt>
                <c:pt idx="136">
                  <c:v>44.537521815008347</c:v>
                </c:pt>
                <c:pt idx="137">
                  <c:v>44.149184149184798</c:v>
                </c:pt>
                <c:pt idx="138">
                  <c:v>43.586956521738777</c:v>
                </c:pt>
                <c:pt idx="139">
                  <c:v>43.271221532092348</c:v>
                </c:pt>
                <c:pt idx="140">
                  <c:v>42.920110192836482</c:v>
                </c:pt>
                <c:pt idx="141">
                  <c:v>42.578268876610927</c:v>
                </c:pt>
                <c:pt idx="142">
                  <c:v>42.083333333333485</c:v>
                </c:pt>
                <c:pt idx="143">
                  <c:v>41.865793780687476</c:v>
                </c:pt>
                <c:pt idx="144">
                  <c:v>41.459694989106303</c:v>
                </c:pt>
                <c:pt idx="145">
                  <c:v>41.247311827957141</c:v>
                </c:pt>
                <c:pt idx="146">
                  <c:v>0</c:v>
                </c:pt>
                <c:pt idx="147">
                  <c:v>40.000000000006459</c:v>
                </c:pt>
                <c:pt idx="148">
                  <c:v>38.260869565227601</c:v>
                </c:pt>
                <c:pt idx="149">
                  <c:v>39.696969696968196</c:v>
                </c:pt>
                <c:pt idx="150">
                  <c:v>38.235294117641608</c:v>
                </c:pt>
                <c:pt idx="151">
                  <c:v>38.799999999998107</c:v>
                </c:pt>
                <c:pt idx="152">
                  <c:v>38.318584070794763</c:v>
                </c:pt>
                <c:pt idx="153">
                  <c:v>37.588235294119428</c:v>
                </c:pt>
                <c:pt idx="154">
                  <c:v>36.90196078431611</c:v>
                </c:pt>
                <c:pt idx="155">
                  <c:v>35.796344647517834</c:v>
                </c:pt>
                <c:pt idx="156">
                  <c:v>34.485165794066489</c:v>
                </c:pt>
                <c:pt idx="157">
                  <c:v>33.046511627907364</c:v>
                </c:pt>
                <c:pt idx="158">
                  <c:v>31.658914728682308</c:v>
                </c:pt>
                <c:pt idx="159">
                  <c:v>30.24793388429805</c:v>
                </c:pt>
                <c:pt idx="160">
                  <c:v>28.787878787877915</c:v>
                </c:pt>
                <c:pt idx="161">
                  <c:v>27.389705882353443</c:v>
                </c:pt>
                <c:pt idx="162">
                  <c:v>26.234718826404968</c:v>
                </c:pt>
                <c:pt idx="163">
                  <c:v>25.212418300653916</c:v>
                </c:pt>
                <c:pt idx="164">
                  <c:v>24.030501089325011</c:v>
                </c:pt>
                <c:pt idx="165">
                  <c:v>22.801161103047924</c:v>
                </c:pt>
                <c:pt idx="166">
                  <c:v>21.528046421664047</c:v>
                </c:pt>
                <c:pt idx="167">
                  <c:v>20.154838709676692</c:v>
                </c:pt>
                <c:pt idx="168">
                  <c:v>18.726333907057313</c:v>
                </c:pt>
                <c:pt idx="169">
                  <c:v>17.591743119266106</c:v>
                </c:pt>
                <c:pt idx="170">
                  <c:v>16.391437308868458</c:v>
                </c:pt>
                <c:pt idx="171">
                  <c:v>15.112016293279085</c:v>
                </c:pt>
                <c:pt idx="172">
                  <c:v>13.727891156462153</c:v>
                </c:pt>
                <c:pt idx="173">
                  <c:v>12.228260869565196</c:v>
                </c:pt>
                <c:pt idx="174">
                  <c:v>11.062801932367949</c:v>
                </c:pt>
                <c:pt idx="175">
                  <c:v>9.7745571658611787</c:v>
                </c:pt>
                <c:pt idx="176">
                  <c:v>8.4086021505380568</c:v>
                </c:pt>
                <c:pt idx="177">
                  <c:v>7.0100143061517235</c:v>
                </c:pt>
                <c:pt idx="178">
                  <c:v>5.3346080305925954</c:v>
                </c:pt>
                <c:pt idx="179">
                  <c:v>3.4478371501274272</c:v>
                </c:pt>
                <c:pt idx="180">
                  <c:v>1.9727891156460793</c:v>
                </c:pt>
                <c:pt idx="181">
                  <c:v>1.5315315315310558</c:v>
                </c:pt>
                <c:pt idx="182">
                  <c:v>1.2650602409614407</c:v>
                </c:pt>
                <c:pt idx="183">
                  <c:v>0.80645161290699197</c:v>
                </c:pt>
                <c:pt idx="184">
                  <c:v>0.26881720430084111</c:v>
                </c:pt>
                <c:pt idx="185">
                  <c:v>0</c:v>
                </c:pt>
                <c:pt idx="186">
                  <c:v>-0.38095238095418549</c:v>
                </c:pt>
                <c:pt idx="187">
                  <c:v>-0.89171974522352659</c:v>
                </c:pt>
                <c:pt idx="188">
                  <c:v>-1.1864406779670356</c:v>
                </c:pt>
                <c:pt idx="189">
                  <c:v>-1.8644067796585335</c:v>
                </c:pt>
                <c:pt idx="190">
                  <c:v>-2.2556390977467187</c:v>
                </c:pt>
                <c:pt idx="191">
                  <c:v>-2.7638190954777566</c:v>
                </c:pt>
                <c:pt idx="192">
                  <c:v>-3.4228187919453004</c:v>
                </c:pt>
                <c:pt idx="193">
                  <c:v>-3.7499999999980176</c:v>
                </c:pt>
                <c:pt idx="194">
                  <c:v>-4.2261904761920643</c:v>
                </c:pt>
                <c:pt idx="195">
                  <c:v>-4.8412698412678248</c:v>
                </c:pt>
                <c:pt idx="196">
                  <c:v>-5.2631578947384954</c:v>
                </c:pt>
                <c:pt idx="197">
                  <c:v>-5.5633802816904279</c:v>
                </c:pt>
                <c:pt idx="198">
                  <c:v>-6.132075471697803</c:v>
                </c:pt>
                <c:pt idx="199">
                  <c:v>-6.5408805031436081</c:v>
                </c:pt>
                <c:pt idx="200">
                  <c:v>-6.9166666666686405</c:v>
                </c:pt>
                <c:pt idx="201">
                  <c:v>-7.3333333333316224</c:v>
                </c:pt>
                <c:pt idx="202">
                  <c:v>-7.6119402985094489</c:v>
                </c:pt>
                <c:pt idx="203">
                  <c:v>-8.0198019801944564</c:v>
                </c:pt>
                <c:pt idx="204">
                  <c:v>-8.5430463576169693</c:v>
                </c:pt>
                <c:pt idx="205">
                  <c:v>-8.7719298245633386</c:v>
                </c:pt>
                <c:pt idx="206">
                  <c:v>-9.5294117647048751</c:v>
                </c:pt>
                <c:pt idx="207">
                  <c:v>-9.9218750000004619</c:v>
                </c:pt>
                <c:pt idx="208">
                  <c:v>-10.312499999998138</c:v>
                </c:pt>
                <c:pt idx="209">
                  <c:v>-10.839160839163931</c:v>
                </c:pt>
                <c:pt idx="210">
                  <c:v>-11.203703703700405</c:v>
                </c:pt>
                <c:pt idx="211">
                  <c:v>-11.666666666668311</c:v>
                </c:pt>
                <c:pt idx="212">
                  <c:v>-12.31404958677671</c:v>
                </c:pt>
                <c:pt idx="213">
                  <c:v>-12.967032967032264</c:v>
                </c:pt>
                <c:pt idx="214">
                  <c:v>-13.088235294118888</c:v>
                </c:pt>
                <c:pt idx="215">
                  <c:v>-13.627450980386099</c:v>
                </c:pt>
                <c:pt idx="216">
                  <c:v>-13.896103896104135</c:v>
                </c:pt>
                <c:pt idx="217">
                  <c:v>-14.52173913043759</c:v>
                </c:pt>
                <c:pt idx="218">
                  <c:v>-15.028901734103053</c:v>
                </c:pt>
                <c:pt idx="219">
                  <c:v>-15.658914728681868</c:v>
                </c:pt>
                <c:pt idx="220">
                  <c:v>-16.082474226806873</c:v>
                </c:pt>
                <c:pt idx="221">
                  <c:v>-16.5068493150658</c:v>
                </c:pt>
                <c:pt idx="222">
                  <c:v>-17.15596330275422</c:v>
                </c:pt>
                <c:pt idx="223">
                  <c:v>-17.439024390246541</c:v>
                </c:pt>
                <c:pt idx="224">
                  <c:v>-17.80487804878036</c:v>
                </c:pt>
                <c:pt idx="225">
                  <c:v>-18.152173913040809</c:v>
                </c:pt>
                <c:pt idx="226">
                  <c:v>-18.695652173911945</c:v>
                </c:pt>
                <c:pt idx="227">
                  <c:v>-19.134615384615405</c:v>
                </c:pt>
                <c:pt idx="228">
                  <c:v>-19.358974358976731</c:v>
                </c:pt>
                <c:pt idx="229">
                  <c:v>-20.000000000003062</c:v>
                </c:pt>
                <c:pt idx="230">
                  <c:v>-20.113636363630437</c:v>
                </c:pt>
                <c:pt idx="231">
                  <c:v>-20.763358778625822</c:v>
                </c:pt>
                <c:pt idx="232">
                  <c:v>-21.326530612244671</c:v>
                </c:pt>
                <c:pt idx="233">
                  <c:v>-21.621621621622243</c:v>
                </c:pt>
                <c:pt idx="234">
                  <c:v>-22.162162162164012</c:v>
                </c:pt>
                <c:pt idx="235">
                  <c:v>-22.891566265059428</c:v>
                </c:pt>
                <c:pt idx="236">
                  <c:v>-23.145161290321674</c:v>
                </c:pt>
                <c:pt idx="237">
                  <c:v>-23.689839572195879</c:v>
                </c:pt>
                <c:pt idx="238">
                  <c:v>-24.428571428568365</c:v>
                </c:pt>
                <c:pt idx="239">
                  <c:v>-25.095238095238638</c:v>
                </c:pt>
                <c:pt idx="240">
                  <c:v>-26.202531645568019</c:v>
                </c:pt>
                <c:pt idx="241">
                  <c:v>-26.991525423728756</c:v>
                </c:pt>
                <c:pt idx="242">
                  <c:v>-27.696629213483842</c:v>
                </c:pt>
                <c:pt idx="243">
                  <c:v>-28.759398496242031</c:v>
                </c:pt>
                <c:pt idx="244">
                  <c:v>-29.6984924623094</c:v>
                </c:pt>
                <c:pt idx="245">
                  <c:v>-30.769230769229893</c:v>
                </c:pt>
                <c:pt idx="246">
                  <c:v>-31.866666666667289</c:v>
                </c:pt>
                <c:pt idx="247">
                  <c:v>-32.908011869437679</c:v>
                </c:pt>
                <c:pt idx="248">
                  <c:v>-34.285714285713482</c:v>
                </c:pt>
                <c:pt idx="249">
                  <c:v>-35.343915343915008</c:v>
                </c:pt>
                <c:pt idx="250">
                  <c:v>-36.035087719296421</c:v>
                </c:pt>
                <c:pt idx="251">
                  <c:v>-37.136150234741464</c:v>
                </c:pt>
                <c:pt idx="252">
                  <c:v>-38.050314465413607</c:v>
                </c:pt>
                <c:pt idx="253">
                  <c:v>-38.749999999998813</c:v>
                </c:pt>
                <c:pt idx="254">
                  <c:v>-39.277777777779811</c:v>
                </c:pt>
                <c:pt idx="255">
                  <c:v>-40.520446096651455</c:v>
                </c:pt>
                <c:pt idx="256">
                  <c:v>-41.379310344831445</c:v>
                </c:pt>
                <c:pt idx="257">
                  <c:v>-42.475247524751126</c:v>
                </c:pt>
                <c:pt idx="258">
                  <c:v>-43.201754385965216</c:v>
                </c:pt>
                <c:pt idx="259">
                  <c:v>-44.486803519060857</c:v>
                </c:pt>
                <c:pt idx="260">
                  <c:v>-46.15234375000027</c:v>
                </c:pt>
                <c:pt idx="261">
                  <c:v>-47.369791666667936</c:v>
                </c:pt>
                <c:pt idx="262">
                  <c:v>-49.217391304346698</c:v>
                </c:pt>
                <c:pt idx="263">
                  <c:v>-51.493055555556076</c:v>
                </c:pt>
                <c:pt idx="264">
                  <c:v>-53.79629629629617</c:v>
                </c:pt>
                <c:pt idx="265">
                  <c:v>-55.977366255143863</c:v>
                </c:pt>
                <c:pt idx="266">
                  <c:v>-58.038408779150359</c:v>
                </c:pt>
                <c:pt idx="267">
                  <c:v>-59.935956084171309</c:v>
                </c:pt>
                <c:pt idx="268">
                  <c:v>-61.646341463415496</c:v>
                </c:pt>
                <c:pt idx="269">
                  <c:v>-62.756097560974993</c:v>
                </c:pt>
                <c:pt idx="270">
                  <c:v>-63.665943600867685</c:v>
                </c:pt>
                <c:pt idx="271">
                  <c:v>-63.930635838151268</c:v>
                </c:pt>
                <c:pt idx="272">
                  <c:v>-64.04624277456692</c:v>
                </c:pt>
                <c:pt idx="273">
                  <c:v>-64.215938303341758</c:v>
                </c:pt>
                <c:pt idx="274">
                  <c:v>-64.126712328766459</c:v>
                </c:pt>
                <c:pt idx="275">
                  <c:v>-64.109589041096939</c:v>
                </c:pt>
                <c:pt idx="276">
                  <c:v>-64.039634146341911</c:v>
                </c:pt>
                <c:pt idx="277">
                  <c:v>-63.813387423933513</c:v>
                </c:pt>
                <c:pt idx="278">
                  <c:v>-63.558863328822703</c:v>
                </c:pt>
                <c:pt idx="279">
                  <c:v>-63.068592057761094</c:v>
                </c:pt>
                <c:pt idx="280">
                  <c:v>-62.322503008425322</c:v>
                </c:pt>
                <c:pt idx="281">
                  <c:v>-61.363271852445422</c:v>
                </c:pt>
                <c:pt idx="282">
                  <c:v>-59.524064171122475</c:v>
                </c:pt>
                <c:pt idx="283">
                  <c:v>-56.57040998217488</c:v>
                </c:pt>
                <c:pt idx="284">
                  <c:v>-52.108390777275886</c:v>
                </c:pt>
                <c:pt idx="285">
                  <c:v>-46.22199999999998</c:v>
                </c:pt>
                <c:pt idx="286">
                  <c:v>-40.658000000000015</c:v>
                </c:pt>
                <c:pt idx="287">
                  <c:v>-35.861999999999966</c:v>
                </c:pt>
                <c:pt idx="288">
                  <c:v>-31.754000000000019</c:v>
                </c:pt>
                <c:pt idx="289">
                  <c:v>-28.330000000000041</c:v>
                </c:pt>
                <c:pt idx="290">
                  <c:v>-25.45999999999998</c:v>
                </c:pt>
                <c:pt idx="291">
                  <c:v>-23.012</c:v>
                </c:pt>
                <c:pt idx="292">
                  <c:v>-20.966000000000008</c:v>
                </c:pt>
                <c:pt idx="293">
                  <c:v>-19.189999999999998</c:v>
                </c:pt>
                <c:pt idx="294">
                  <c:v>-18.35358682869467</c:v>
                </c:pt>
                <c:pt idx="295">
                  <c:v>8.9130000000000003</c:v>
                </c:pt>
                <c:pt idx="296">
                  <c:v>0</c:v>
                </c:pt>
                <c:pt idx="297">
                  <c:v>0</c:v>
                </c:pt>
                <c:pt idx="298">
                  <c:v>0</c:v>
                </c:pt>
                <c:pt idx="299">
                  <c:v>0</c:v>
                </c:pt>
                <c:pt idx="300">
                  <c:v>0</c:v>
                </c:pt>
                <c:pt idx="301">
                  <c:v>0</c:v>
                </c:pt>
                <c:pt idx="302">
                  <c:v>0</c:v>
                </c:pt>
                <c:pt idx="303">
                  <c:v>0</c:v>
                </c:pt>
                <c:pt idx="304">
                  <c:v>0</c:v>
                </c:pt>
                <c:pt idx="305">
                  <c:v>0</c:v>
                </c:pt>
                <c:pt idx="306">
                  <c:v>0</c:v>
                </c:pt>
                <c:pt idx="307">
                  <c:v>0</c:v>
                </c:pt>
                <c:pt idx="308">
                  <c:v>0</c:v>
                </c:pt>
                <c:pt idx="309">
                  <c:v>0</c:v>
                </c:pt>
                <c:pt idx="310">
                  <c:v>0</c:v>
                </c:pt>
                <c:pt idx="311">
                  <c:v>0</c:v>
                </c:pt>
                <c:pt idx="312">
                  <c:v>0</c:v>
                </c:pt>
                <c:pt idx="313">
                  <c:v>0</c:v>
                </c:pt>
                <c:pt idx="314">
                  <c:v>0</c:v>
                </c:pt>
                <c:pt idx="315">
                  <c:v>0</c:v>
                </c:pt>
                <c:pt idx="316">
                  <c:v>0</c:v>
                </c:pt>
                <c:pt idx="317">
                  <c:v>0</c:v>
                </c:pt>
                <c:pt idx="318">
                  <c:v>0</c:v>
                </c:pt>
                <c:pt idx="319">
                  <c:v>0</c:v>
                </c:pt>
                <c:pt idx="320">
                  <c:v>0</c:v>
                </c:pt>
                <c:pt idx="321">
                  <c:v>0</c:v>
                </c:pt>
                <c:pt idx="322">
                  <c:v>0</c:v>
                </c:pt>
                <c:pt idx="323">
                  <c:v>0</c:v>
                </c:pt>
                <c:pt idx="324">
                  <c:v>0</c:v>
                </c:pt>
                <c:pt idx="325">
                  <c:v>0</c:v>
                </c:pt>
                <c:pt idx="326">
                  <c:v>0</c:v>
                </c:pt>
                <c:pt idx="327">
                  <c:v>0</c:v>
                </c:pt>
                <c:pt idx="328">
                  <c:v>0</c:v>
                </c:pt>
                <c:pt idx="329">
                  <c:v>0</c:v>
                </c:pt>
                <c:pt idx="330">
                  <c:v>0</c:v>
                </c:pt>
                <c:pt idx="331">
                  <c:v>0</c:v>
                </c:pt>
                <c:pt idx="332">
                  <c:v>0</c:v>
                </c:pt>
                <c:pt idx="333">
                  <c:v>0</c:v>
                </c:pt>
                <c:pt idx="334">
                  <c:v>0</c:v>
                </c:pt>
                <c:pt idx="335">
                  <c:v>0</c:v>
                </c:pt>
                <c:pt idx="336">
                  <c:v>0</c:v>
                </c:pt>
                <c:pt idx="337">
                  <c:v>0</c:v>
                </c:pt>
                <c:pt idx="338">
                  <c:v>0</c:v>
                </c:pt>
                <c:pt idx="339">
                  <c:v>0</c:v>
                </c:pt>
                <c:pt idx="340">
                  <c:v>0</c:v>
                </c:pt>
                <c:pt idx="341">
                  <c:v>0</c:v>
                </c:pt>
                <c:pt idx="342">
                  <c:v>0</c:v>
                </c:pt>
                <c:pt idx="343">
                  <c:v>0</c:v>
                </c:pt>
                <c:pt idx="344">
                  <c:v>0</c:v>
                </c:pt>
                <c:pt idx="345">
                  <c:v>0</c:v>
                </c:pt>
                <c:pt idx="346">
                  <c:v>0</c:v>
                </c:pt>
                <c:pt idx="347">
                  <c:v>0</c:v>
                </c:pt>
                <c:pt idx="348">
                  <c:v>0</c:v>
                </c:pt>
                <c:pt idx="349">
                  <c:v>0</c:v>
                </c:pt>
                <c:pt idx="350">
                  <c:v>0</c:v>
                </c:pt>
                <c:pt idx="351">
                  <c:v>0</c:v>
                </c:pt>
                <c:pt idx="352">
                  <c:v>0</c:v>
                </c:pt>
                <c:pt idx="353">
                  <c:v>0</c:v>
                </c:pt>
                <c:pt idx="354">
                  <c:v>0</c:v>
                </c:pt>
                <c:pt idx="355">
                  <c:v>0</c:v>
                </c:pt>
                <c:pt idx="356">
                  <c:v>0</c:v>
                </c:pt>
                <c:pt idx="357">
                  <c:v>0</c:v>
                </c:pt>
                <c:pt idx="358">
                  <c:v>0</c:v>
                </c:pt>
                <c:pt idx="359">
                  <c:v>0</c:v>
                </c:pt>
                <c:pt idx="360">
                  <c:v>0</c:v>
                </c:pt>
                <c:pt idx="361">
                  <c:v>0</c:v>
                </c:pt>
                <c:pt idx="362">
                  <c:v>0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9-7259-4727-AB22-4CAB910D20D3}"/>
            </c:ext>
          </c:extLst>
        </c:ser>
        <c:ser>
          <c:idx val="10"/>
          <c:order val="10"/>
          <c:tx>
            <c:strRef>
              <c:f>'dT und dE'!$M$6</c:f>
              <c:strCache>
                <c:ptCount val="1"/>
                <c:pt idx="0">
                  <c:v>12,65510</c:v>
                </c:pt>
              </c:strCache>
            </c:strRef>
          </c:tx>
          <c:spPr>
            <a:ln w="19050" cap="rnd">
              <a:solidFill>
                <a:schemeClr val="accent5">
                  <a:lumMod val="60000"/>
                </a:schemeClr>
              </a:solidFill>
              <a:round/>
            </a:ln>
            <a:effectLst/>
          </c:spPr>
          <c:marker>
            <c:symbol val="none"/>
          </c:marker>
          <c:xVal>
            <c:numRef>
              <c:f>'dT und dE'!$B$7:$B$369</c:f>
              <c:numCache>
                <c:formatCode>General</c:formatCode>
                <c:ptCount val="363"/>
                <c:pt idx="0">
                  <c:v>0</c:v>
                </c:pt>
                <c:pt idx="1">
                  <c:v>0.1</c:v>
                </c:pt>
                <c:pt idx="2">
                  <c:v>0.2</c:v>
                </c:pt>
                <c:pt idx="3">
                  <c:v>0.35</c:v>
                </c:pt>
                <c:pt idx="4">
                  <c:v>0.57499999999999996</c:v>
                </c:pt>
                <c:pt idx="5">
                  <c:v>0.91249999999999998</c:v>
                </c:pt>
                <c:pt idx="6">
                  <c:v>1.41875</c:v>
                </c:pt>
                <c:pt idx="7">
                  <c:v>2.0187499999999998</c:v>
                </c:pt>
                <c:pt idx="8">
                  <c:v>2.6187499999999999</c:v>
                </c:pt>
                <c:pt idx="9">
                  <c:v>3.21875</c:v>
                </c:pt>
                <c:pt idx="10">
                  <c:v>3.8187500000000001</c:v>
                </c:pt>
                <c:pt idx="11">
                  <c:v>4.4187500000000002</c:v>
                </c:pt>
                <c:pt idx="12">
                  <c:v>5.0187499999999998</c:v>
                </c:pt>
                <c:pt idx="13">
                  <c:v>5.6187500000000004</c:v>
                </c:pt>
                <c:pt idx="14">
                  <c:v>6.21875</c:v>
                </c:pt>
                <c:pt idx="15">
                  <c:v>6.8187499999999996</c:v>
                </c:pt>
                <c:pt idx="16">
                  <c:v>7.4187500000000002</c:v>
                </c:pt>
                <c:pt idx="17">
                  <c:v>8.0187500000000007</c:v>
                </c:pt>
                <c:pt idx="18">
                  <c:v>8.1687499999999993</c:v>
                </c:pt>
                <c:pt idx="19">
                  <c:v>8.28125</c:v>
                </c:pt>
                <c:pt idx="20">
                  <c:v>8.3023399999999992</c:v>
                </c:pt>
                <c:pt idx="21">
                  <c:v>8.3181600000000007</c:v>
                </c:pt>
                <c:pt idx="22">
                  <c:v>8.3300300000000007</c:v>
                </c:pt>
                <c:pt idx="23">
                  <c:v>8.3389299999999995</c:v>
                </c:pt>
                <c:pt idx="24">
                  <c:v>8.3455999999999992</c:v>
                </c:pt>
                <c:pt idx="25">
                  <c:v>8.3556100000000004</c:v>
                </c:pt>
                <c:pt idx="26">
                  <c:v>8.3631200000000003</c:v>
                </c:pt>
                <c:pt idx="27">
                  <c:v>8.3687500000000004</c:v>
                </c:pt>
                <c:pt idx="28">
                  <c:v>8.3772000000000002</c:v>
                </c:pt>
                <c:pt idx="29">
                  <c:v>8.38354</c:v>
                </c:pt>
                <c:pt idx="30">
                  <c:v>8.3882899999999996</c:v>
                </c:pt>
                <c:pt idx="31">
                  <c:v>8.39541</c:v>
                </c:pt>
                <c:pt idx="32">
                  <c:v>8.40076</c:v>
                </c:pt>
                <c:pt idx="33">
                  <c:v>8.4087800000000001</c:v>
                </c:pt>
                <c:pt idx="34">
                  <c:v>8.41479</c:v>
                </c:pt>
                <c:pt idx="35">
                  <c:v>8.4238099999999996</c:v>
                </c:pt>
                <c:pt idx="36">
                  <c:v>8.4305800000000009</c:v>
                </c:pt>
                <c:pt idx="37">
                  <c:v>8.4356500000000008</c:v>
                </c:pt>
                <c:pt idx="38">
                  <c:v>8.4432600000000004</c:v>
                </c:pt>
                <c:pt idx="39">
                  <c:v>8.4489699999999992</c:v>
                </c:pt>
                <c:pt idx="40">
                  <c:v>8.4575300000000002</c:v>
                </c:pt>
                <c:pt idx="41">
                  <c:v>8.4639500000000005</c:v>
                </c:pt>
                <c:pt idx="42">
                  <c:v>8.4735899999999997</c:v>
                </c:pt>
                <c:pt idx="43">
                  <c:v>8.48081</c:v>
                </c:pt>
                <c:pt idx="44">
                  <c:v>8.4916499999999999</c:v>
                </c:pt>
                <c:pt idx="45">
                  <c:v>8.4997699999999998</c:v>
                </c:pt>
                <c:pt idx="46">
                  <c:v>8.5119699999999998</c:v>
                </c:pt>
                <c:pt idx="47">
                  <c:v>8.5211100000000002</c:v>
                </c:pt>
                <c:pt idx="48">
                  <c:v>8.5348299999999995</c:v>
                </c:pt>
                <c:pt idx="49">
                  <c:v>8.5451099999999993</c:v>
                </c:pt>
                <c:pt idx="50">
                  <c:v>8.5605399999999996</c:v>
                </c:pt>
                <c:pt idx="51">
                  <c:v>8.5721100000000003</c:v>
                </c:pt>
                <c:pt idx="52">
                  <c:v>8.5807900000000004</c:v>
                </c:pt>
                <c:pt idx="53">
                  <c:v>8.5938099999999995</c:v>
                </c:pt>
                <c:pt idx="54">
                  <c:v>8.6035699999999995</c:v>
                </c:pt>
                <c:pt idx="55">
                  <c:v>8.6182200000000009</c:v>
                </c:pt>
                <c:pt idx="56">
                  <c:v>8.6292000000000009</c:v>
                </c:pt>
                <c:pt idx="57">
                  <c:v>8.6456800000000005</c:v>
                </c:pt>
                <c:pt idx="58">
                  <c:v>8.6580399999999997</c:v>
                </c:pt>
                <c:pt idx="59">
                  <c:v>8.6765799999999995</c:v>
                </c:pt>
                <c:pt idx="60">
                  <c:v>8.6904800000000009</c:v>
                </c:pt>
                <c:pt idx="61">
                  <c:v>8.7113300000000002</c:v>
                </c:pt>
                <c:pt idx="62">
                  <c:v>8.7269699999999997</c:v>
                </c:pt>
                <c:pt idx="63">
                  <c:v>8.7504299999999997</c:v>
                </c:pt>
                <c:pt idx="64">
                  <c:v>8.7680299999999995</c:v>
                </c:pt>
                <c:pt idx="65">
                  <c:v>8.7944200000000006</c:v>
                </c:pt>
                <c:pt idx="66">
                  <c:v>8.8142099999999992</c:v>
                </c:pt>
                <c:pt idx="67">
                  <c:v>8.8438999999999997</c:v>
                </c:pt>
                <c:pt idx="68">
                  <c:v>8.8884399999999992</c:v>
                </c:pt>
                <c:pt idx="69">
                  <c:v>8.9218399999999995</c:v>
                </c:pt>
                <c:pt idx="70">
                  <c:v>8.9468999999999994</c:v>
                </c:pt>
                <c:pt idx="71">
                  <c:v>8.9656900000000004</c:v>
                </c:pt>
                <c:pt idx="72">
                  <c:v>8.9938699999999994</c:v>
                </c:pt>
                <c:pt idx="73">
                  <c:v>9.0150100000000002</c:v>
                </c:pt>
                <c:pt idx="74">
                  <c:v>9.0308600000000006</c:v>
                </c:pt>
                <c:pt idx="75">
                  <c:v>9.0546399999999991</c:v>
                </c:pt>
                <c:pt idx="76">
                  <c:v>9.0724800000000005</c:v>
                </c:pt>
                <c:pt idx="77">
                  <c:v>9.0992300000000004</c:v>
                </c:pt>
                <c:pt idx="78">
                  <c:v>9.1192899999999995</c:v>
                </c:pt>
                <c:pt idx="79">
                  <c:v>9.1493900000000004</c:v>
                </c:pt>
                <c:pt idx="80">
                  <c:v>9.1719600000000003</c:v>
                </c:pt>
                <c:pt idx="81">
                  <c:v>9.1888900000000007</c:v>
                </c:pt>
                <c:pt idx="82">
                  <c:v>9.2142900000000001</c:v>
                </c:pt>
                <c:pt idx="83">
                  <c:v>9.2333300000000005</c:v>
                </c:pt>
                <c:pt idx="84">
                  <c:v>9.2619000000000007</c:v>
                </c:pt>
                <c:pt idx="85">
                  <c:v>9.2833299999999994</c:v>
                </c:pt>
                <c:pt idx="86">
                  <c:v>9.3154699999999995</c:v>
                </c:pt>
                <c:pt idx="87">
                  <c:v>9.3395700000000001</c:v>
                </c:pt>
                <c:pt idx="88">
                  <c:v>9.3757300000000008</c:v>
                </c:pt>
                <c:pt idx="89">
                  <c:v>9.4028399999999994</c:v>
                </c:pt>
                <c:pt idx="90">
                  <c:v>9.4435199999999995</c:v>
                </c:pt>
                <c:pt idx="91">
                  <c:v>9.5045400000000004</c:v>
                </c:pt>
                <c:pt idx="92">
                  <c:v>9.5960599999999996</c:v>
                </c:pt>
                <c:pt idx="93">
                  <c:v>9.6303800000000006</c:v>
                </c:pt>
                <c:pt idx="94">
                  <c:v>9.6818600000000004</c:v>
                </c:pt>
                <c:pt idx="95">
                  <c:v>9.7204700000000006</c:v>
                </c:pt>
                <c:pt idx="96">
                  <c:v>9.7494300000000003</c:v>
                </c:pt>
                <c:pt idx="97">
                  <c:v>9.7928599999999992</c:v>
                </c:pt>
                <c:pt idx="98">
                  <c:v>9.8254400000000004</c:v>
                </c:pt>
                <c:pt idx="99">
                  <c:v>9.8743099999999995</c:v>
                </c:pt>
                <c:pt idx="100">
                  <c:v>9.9109599999999993</c:v>
                </c:pt>
                <c:pt idx="101">
                  <c:v>9.9659300000000002</c:v>
                </c:pt>
                <c:pt idx="102">
                  <c:v>10.007199999999999</c:v>
                </c:pt>
                <c:pt idx="103">
                  <c:v>10.069000000000001</c:v>
                </c:pt>
                <c:pt idx="104">
                  <c:v>10.115399999999999</c:v>
                </c:pt>
                <c:pt idx="105">
                  <c:v>10.1502</c:v>
                </c:pt>
                <c:pt idx="106">
                  <c:v>10.202400000000001</c:v>
                </c:pt>
                <c:pt idx="107">
                  <c:v>10.2415</c:v>
                </c:pt>
                <c:pt idx="108">
                  <c:v>10.270899999999999</c:v>
                </c:pt>
                <c:pt idx="109">
                  <c:v>10.3149</c:v>
                </c:pt>
                <c:pt idx="110">
                  <c:v>10.347899999999999</c:v>
                </c:pt>
                <c:pt idx="111">
                  <c:v>10.397399999999999</c:v>
                </c:pt>
                <c:pt idx="112">
                  <c:v>10.4346</c:v>
                </c:pt>
                <c:pt idx="113">
                  <c:v>10.4903</c:v>
                </c:pt>
                <c:pt idx="114">
                  <c:v>10.5321</c:v>
                </c:pt>
                <c:pt idx="115">
                  <c:v>10.563499999999999</c:v>
                </c:pt>
                <c:pt idx="116">
                  <c:v>10.6105</c:v>
                </c:pt>
                <c:pt idx="117">
                  <c:v>10.6457</c:v>
                </c:pt>
                <c:pt idx="118">
                  <c:v>10.698600000000001</c:v>
                </c:pt>
                <c:pt idx="119">
                  <c:v>10.738300000000001</c:v>
                </c:pt>
                <c:pt idx="120">
                  <c:v>10.7681</c:v>
                </c:pt>
                <c:pt idx="121">
                  <c:v>10.8127</c:v>
                </c:pt>
                <c:pt idx="122">
                  <c:v>10.8462</c:v>
                </c:pt>
                <c:pt idx="123">
                  <c:v>10.8964</c:v>
                </c:pt>
                <c:pt idx="124">
                  <c:v>10.933999999999999</c:v>
                </c:pt>
                <c:pt idx="125">
                  <c:v>10.990500000000001</c:v>
                </c:pt>
                <c:pt idx="126">
                  <c:v>11.0329</c:v>
                </c:pt>
                <c:pt idx="127">
                  <c:v>11.096399999999999</c:v>
                </c:pt>
                <c:pt idx="128">
                  <c:v>11.1441</c:v>
                </c:pt>
                <c:pt idx="129">
                  <c:v>11.1798</c:v>
                </c:pt>
                <c:pt idx="130">
                  <c:v>11.2334</c:v>
                </c:pt>
                <c:pt idx="131">
                  <c:v>11.2737</c:v>
                </c:pt>
                <c:pt idx="132">
                  <c:v>11.334</c:v>
                </c:pt>
                <c:pt idx="133">
                  <c:v>11.379200000000001</c:v>
                </c:pt>
                <c:pt idx="134">
                  <c:v>11.4131</c:v>
                </c:pt>
                <c:pt idx="135">
                  <c:v>11.464</c:v>
                </c:pt>
                <c:pt idx="136">
                  <c:v>11.5022</c:v>
                </c:pt>
                <c:pt idx="137">
                  <c:v>11.5595</c:v>
                </c:pt>
                <c:pt idx="138">
                  <c:v>11.602399999999999</c:v>
                </c:pt>
                <c:pt idx="139">
                  <c:v>11.6668</c:v>
                </c:pt>
                <c:pt idx="140">
                  <c:v>11.7151</c:v>
                </c:pt>
                <c:pt idx="141">
                  <c:v>11.7514</c:v>
                </c:pt>
                <c:pt idx="142">
                  <c:v>11.8057</c:v>
                </c:pt>
                <c:pt idx="143">
                  <c:v>11.846500000000001</c:v>
                </c:pt>
                <c:pt idx="144">
                  <c:v>11.9076</c:v>
                </c:pt>
                <c:pt idx="145">
                  <c:v>11.9535</c:v>
                </c:pt>
                <c:pt idx="146">
                  <c:v>12</c:v>
                </c:pt>
                <c:pt idx="147">
                  <c:v>12</c:v>
                </c:pt>
                <c:pt idx="148">
                  <c:v>12.0022</c:v>
                </c:pt>
                <c:pt idx="149">
                  <c:v>12.0045</c:v>
                </c:pt>
                <c:pt idx="150">
                  <c:v>12.0078</c:v>
                </c:pt>
                <c:pt idx="151">
                  <c:v>12.0129</c:v>
                </c:pt>
                <c:pt idx="152">
                  <c:v>12.0204</c:v>
                </c:pt>
                <c:pt idx="153">
                  <c:v>12.031700000000001</c:v>
                </c:pt>
                <c:pt idx="154">
                  <c:v>12.0487</c:v>
                </c:pt>
                <c:pt idx="155">
                  <c:v>12.074199999999999</c:v>
                </c:pt>
                <c:pt idx="156">
                  <c:v>12.112500000000001</c:v>
                </c:pt>
                <c:pt idx="157">
                  <c:v>12.1698</c:v>
                </c:pt>
                <c:pt idx="158">
                  <c:v>12.2128</c:v>
                </c:pt>
                <c:pt idx="159">
                  <c:v>12.2773</c:v>
                </c:pt>
                <c:pt idx="160">
                  <c:v>12.325699999999999</c:v>
                </c:pt>
                <c:pt idx="161">
                  <c:v>12.398300000000001</c:v>
                </c:pt>
                <c:pt idx="162">
                  <c:v>12.4527</c:v>
                </c:pt>
                <c:pt idx="163">
                  <c:v>12.493600000000001</c:v>
                </c:pt>
                <c:pt idx="164">
                  <c:v>12.5548</c:v>
                </c:pt>
                <c:pt idx="165">
                  <c:v>12.6007</c:v>
                </c:pt>
                <c:pt idx="166">
                  <c:v>12.669600000000001</c:v>
                </c:pt>
                <c:pt idx="167">
                  <c:v>12.721299999999999</c:v>
                </c:pt>
                <c:pt idx="168">
                  <c:v>12.7988</c:v>
                </c:pt>
                <c:pt idx="169">
                  <c:v>12.8569</c:v>
                </c:pt>
                <c:pt idx="170">
                  <c:v>12.900499999999999</c:v>
                </c:pt>
                <c:pt idx="171">
                  <c:v>12.9659</c:v>
                </c:pt>
                <c:pt idx="172">
                  <c:v>13.015000000000001</c:v>
                </c:pt>
                <c:pt idx="173">
                  <c:v>13.0885</c:v>
                </c:pt>
                <c:pt idx="174">
                  <c:v>13.143700000000001</c:v>
                </c:pt>
                <c:pt idx="175">
                  <c:v>13.1851</c:v>
                </c:pt>
                <c:pt idx="176">
                  <c:v>13.247199999999999</c:v>
                </c:pt>
                <c:pt idx="177">
                  <c:v>13.293699999999999</c:v>
                </c:pt>
                <c:pt idx="178">
                  <c:v>13.3636</c:v>
                </c:pt>
                <c:pt idx="179">
                  <c:v>13.415900000000001</c:v>
                </c:pt>
                <c:pt idx="180">
                  <c:v>13.4945</c:v>
                </c:pt>
                <c:pt idx="181">
                  <c:v>13.5092</c:v>
                </c:pt>
                <c:pt idx="182">
                  <c:v>13.520300000000001</c:v>
                </c:pt>
                <c:pt idx="183">
                  <c:v>13.536899999999999</c:v>
                </c:pt>
                <c:pt idx="184">
                  <c:v>13.549300000000001</c:v>
                </c:pt>
                <c:pt idx="185">
                  <c:v>13.5679</c:v>
                </c:pt>
                <c:pt idx="186">
                  <c:v>13.581899999999999</c:v>
                </c:pt>
                <c:pt idx="187">
                  <c:v>13.5924</c:v>
                </c:pt>
                <c:pt idx="188">
                  <c:v>13.6081</c:v>
                </c:pt>
                <c:pt idx="189">
                  <c:v>13.619899999999999</c:v>
                </c:pt>
                <c:pt idx="190">
                  <c:v>13.637600000000001</c:v>
                </c:pt>
                <c:pt idx="191">
                  <c:v>13.6509</c:v>
                </c:pt>
                <c:pt idx="192">
                  <c:v>13.6708</c:v>
                </c:pt>
                <c:pt idx="193">
                  <c:v>13.685700000000001</c:v>
                </c:pt>
                <c:pt idx="194">
                  <c:v>13.696899999999999</c:v>
                </c:pt>
                <c:pt idx="195">
                  <c:v>13.713699999999999</c:v>
                </c:pt>
                <c:pt idx="196">
                  <c:v>13.7263</c:v>
                </c:pt>
                <c:pt idx="197">
                  <c:v>13.735799999999999</c:v>
                </c:pt>
                <c:pt idx="198">
                  <c:v>13.75</c:v>
                </c:pt>
                <c:pt idx="199">
                  <c:v>13.7606</c:v>
                </c:pt>
                <c:pt idx="200">
                  <c:v>13.7765</c:v>
                </c:pt>
                <c:pt idx="201">
                  <c:v>13.788500000000001</c:v>
                </c:pt>
                <c:pt idx="202">
                  <c:v>13.797499999999999</c:v>
                </c:pt>
                <c:pt idx="203">
                  <c:v>13.8109</c:v>
                </c:pt>
                <c:pt idx="204">
                  <c:v>13.821</c:v>
                </c:pt>
                <c:pt idx="205">
                  <c:v>13.8361</c:v>
                </c:pt>
                <c:pt idx="206">
                  <c:v>13.8475</c:v>
                </c:pt>
                <c:pt idx="207">
                  <c:v>13.8645</c:v>
                </c:pt>
                <c:pt idx="208">
                  <c:v>13.8773</c:v>
                </c:pt>
                <c:pt idx="209">
                  <c:v>13.886900000000001</c:v>
                </c:pt>
                <c:pt idx="210">
                  <c:v>13.901199999999999</c:v>
                </c:pt>
                <c:pt idx="211">
                  <c:v>13.912000000000001</c:v>
                </c:pt>
                <c:pt idx="212">
                  <c:v>13.9282</c:v>
                </c:pt>
                <c:pt idx="213">
                  <c:v>13.940300000000001</c:v>
                </c:pt>
                <c:pt idx="214">
                  <c:v>13.949400000000001</c:v>
                </c:pt>
                <c:pt idx="215">
                  <c:v>13.962999999999999</c:v>
                </c:pt>
                <c:pt idx="216">
                  <c:v>13.9732</c:v>
                </c:pt>
                <c:pt idx="217">
                  <c:v>13.9886</c:v>
                </c:pt>
                <c:pt idx="218">
                  <c:v>14.0001</c:v>
                </c:pt>
                <c:pt idx="219">
                  <c:v>14.0174</c:v>
                </c:pt>
                <c:pt idx="220">
                  <c:v>14.0303</c:v>
                </c:pt>
                <c:pt idx="221">
                  <c:v>14.04</c:v>
                </c:pt>
                <c:pt idx="222">
                  <c:v>14.054600000000001</c:v>
                </c:pt>
                <c:pt idx="223">
                  <c:v>14.0655</c:v>
                </c:pt>
                <c:pt idx="224">
                  <c:v>14.073700000000001</c:v>
                </c:pt>
                <c:pt idx="225">
                  <c:v>14.086</c:v>
                </c:pt>
                <c:pt idx="226">
                  <c:v>14.0952</c:v>
                </c:pt>
                <c:pt idx="227">
                  <c:v>14.109</c:v>
                </c:pt>
                <c:pt idx="228">
                  <c:v>14.119400000000001</c:v>
                </c:pt>
                <c:pt idx="229">
                  <c:v>14.1272</c:v>
                </c:pt>
                <c:pt idx="230">
                  <c:v>14.1388</c:v>
                </c:pt>
                <c:pt idx="231">
                  <c:v>14.147600000000001</c:v>
                </c:pt>
                <c:pt idx="232">
                  <c:v>14.1607</c:v>
                </c:pt>
                <c:pt idx="233">
                  <c:v>14.170500000000001</c:v>
                </c:pt>
                <c:pt idx="234">
                  <c:v>14.1853</c:v>
                </c:pt>
                <c:pt idx="235">
                  <c:v>14.196400000000001</c:v>
                </c:pt>
                <c:pt idx="236">
                  <c:v>14.204700000000001</c:v>
                </c:pt>
                <c:pt idx="237">
                  <c:v>14.2171</c:v>
                </c:pt>
                <c:pt idx="238">
                  <c:v>14.235799999999999</c:v>
                </c:pt>
                <c:pt idx="239">
                  <c:v>14.2498</c:v>
                </c:pt>
                <c:pt idx="240">
                  <c:v>14.270799999999999</c:v>
                </c:pt>
                <c:pt idx="241">
                  <c:v>14.2866</c:v>
                </c:pt>
                <c:pt idx="242">
                  <c:v>14.3102</c:v>
                </c:pt>
                <c:pt idx="243">
                  <c:v>14.327999999999999</c:v>
                </c:pt>
                <c:pt idx="244">
                  <c:v>14.3546</c:v>
                </c:pt>
                <c:pt idx="245">
                  <c:v>14.374499999999999</c:v>
                </c:pt>
                <c:pt idx="246">
                  <c:v>14.404400000000001</c:v>
                </c:pt>
                <c:pt idx="247">
                  <c:v>14.4269</c:v>
                </c:pt>
                <c:pt idx="248">
                  <c:v>14.460599999999999</c:v>
                </c:pt>
                <c:pt idx="249">
                  <c:v>14.485799999999999</c:v>
                </c:pt>
                <c:pt idx="250">
                  <c:v>14.5047</c:v>
                </c:pt>
                <c:pt idx="251">
                  <c:v>14.533200000000001</c:v>
                </c:pt>
                <c:pt idx="252">
                  <c:v>14.554500000000001</c:v>
                </c:pt>
                <c:pt idx="253">
                  <c:v>14.570399999999999</c:v>
                </c:pt>
                <c:pt idx="254">
                  <c:v>14.5944</c:v>
                </c:pt>
                <c:pt idx="255">
                  <c:v>14.612399999999999</c:v>
                </c:pt>
                <c:pt idx="256">
                  <c:v>14.6393</c:v>
                </c:pt>
                <c:pt idx="257">
                  <c:v>14.659599999999999</c:v>
                </c:pt>
                <c:pt idx="258">
                  <c:v>14.6899</c:v>
                </c:pt>
                <c:pt idx="259">
                  <c:v>14.7127</c:v>
                </c:pt>
                <c:pt idx="260">
                  <c:v>14.7468</c:v>
                </c:pt>
                <c:pt idx="261">
                  <c:v>14.798</c:v>
                </c:pt>
                <c:pt idx="262">
                  <c:v>14.836399999999999</c:v>
                </c:pt>
                <c:pt idx="263">
                  <c:v>14.8939</c:v>
                </c:pt>
                <c:pt idx="264">
                  <c:v>14.9803</c:v>
                </c:pt>
                <c:pt idx="265">
                  <c:v>15.0451</c:v>
                </c:pt>
                <c:pt idx="266">
                  <c:v>15.142300000000001</c:v>
                </c:pt>
                <c:pt idx="267">
                  <c:v>15.215199999999999</c:v>
                </c:pt>
                <c:pt idx="268">
                  <c:v>15.3245</c:v>
                </c:pt>
                <c:pt idx="269">
                  <c:v>15.406499999999999</c:v>
                </c:pt>
                <c:pt idx="270">
                  <c:v>15.529500000000001</c:v>
                </c:pt>
                <c:pt idx="271">
                  <c:v>15.621700000000001</c:v>
                </c:pt>
                <c:pt idx="272">
                  <c:v>15.6563</c:v>
                </c:pt>
                <c:pt idx="273">
                  <c:v>15.7082</c:v>
                </c:pt>
                <c:pt idx="274">
                  <c:v>15.7471</c:v>
                </c:pt>
                <c:pt idx="275">
                  <c:v>15.8055</c:v>
                </c:pt>
                <c:pt idx="276">
                  <c:v>15.849299999999999</c:v>
                </c:pt>
                <c:pt idx="277">
                  <c:v>15.914899999999999</c:v>
                </c:pt>
                <c:pt idx="278">
                  <c:v>15.9642</c:v>
                </c:pt>
                <c:pt idx="279">
                  <c:v>16.0381</c:v>
                </c:pt>
                <c:pt idx="280">
                  <c:v>16.148900000000001</c:v>
                </c:pt>
                <c:pt idx="281">
                  <c:v>16.231999999999999</c:v>
                </c:pt>
                <c:pt idx="282">
                  <c:v>16.3567</c:v>
                </c:pt>
                <c:pt idx="283">
                  <c:v>16.543700000000001</c:v>
                </c:pt>
                <c:pt idx="284">
                  <c:v>16.824200000000001</c:v>
                </c:pt>
                <c:pt idx="285">
                  <c:v>17.244900000000001</c:v>
                </c:pt>
                <c:pt idx="286">
                  <c:v>17.744900000000001</c:v>
                </c:pt>
                <c:pt idx="287">
                  <c:v>18.244900000000001</c:v>
                </c:pt>
                <c:pt idx="288">
                  <c:v>18.744900000000001</c:v>
                </c:pt>
                <c:pt idx="289">
                  <c:v>19.244900000000001</c:v>
                </c:pt>
                <c:pt idx="290">
                  <c:v>19.744900000000001</c:v>
                </c:pt>
                <c:pt idx="291">
                  <c:v>20.244900000000001</c:v>
                </c:pt>
                <c:pt idx="292">
                  <c:v>20.744900000000001</c:v>
                </c:pt>
                <c:pt idx="293">
                  <c:v>21.244900000000001</c:v>
                </c:pt>
                <c:pt idx="294">
                  <c:v>21.744900000000001</c:v>
                </c:pt>
                <c:pt idx="295">
                  <c:v>22</c:v>
                </c:pt>
                <c:pt idx="296">
                  <c:v>0</c:v>
                </c:pt>
                <c:pt idx="297">
                  <c:v>0</c:v>
                </c:pt>
                <c:pt idx="298">
                  <c:v>0</c:v>
                </c:pt>
                <c:pt idx="299">
                  <c:v>0</c:v>
                </c:pt>
                <c:pt idx="300">
                  <c:v>0</c:v>
                </c:pt>
                <c:pt idx="301">
                  <c:v>0</c:v>
                </c:pt>
                <c:pt idx="302">
                  <c:v>0</c:v>
                </c:pt>
                <c:pt idx="303">
                  <c:v>0</c:v>
                </c:pt>
                <c:pt idx="304">
                  <c:v>0</c:v>
                </c:pt>
                <c:pt idx="305">
                  <c:v>0</c:v>
                </c:pt>
                <c:pt idx="306">
                  <c:v>0</c:v>
                </c:pt>
                <c:pt idx="307">
                  <c:v>0</c:v>
                </c:pt>
                <c:pt idx="308">
                  <c:v>0</c:v>
                </c:pt>
                <c:pt idx="309">
                  <c:v>0</c:v>
                </c:pt>
                <c:pt idx="310">
                  <c:v>0</c:v>
                </c:pt>
                <c:pt idx="311">
                  <c:v>0</c:v>
                </c:pt>
                <c:pt idx="312">
                  <c:v>0</c:v>
                </c:pt>
                <c:pt idx="313">
                  <c:v>0</c:v>
                </c:pt>
                <c:pt idx="314">
                  <c:v>0</c:v>
                </c:pt>
                <c:pt idx="315">
                  <c:v>0</c:v>
                </c:pt>
                <c:pt idx="316">
                  <c:v>0</c:v>
                </c:pt>
                <c:pt idx="317">
                  <c:v>0</c:v>
                </c:pt>
                <c:pt idx="318">
                  <c:v>0</c:v>
                </c:pt>
                <c:pt idx="319">
                  <c:v>0</c:v>
                </c:pt>
                <c:pt idx="320">
                  <c:v>0</c:v>
                </c:pt>
                <c:pt idx="321">
                  <c:v>0</c:v>
                </c:pt>
                <c:pt idx="322">
                  <c:v>0</c:v>
                </c:pt>
                <c:pt idx="323">
                  <c:v>0</c:v>
                </c:pt>
                <c:pt idx="324">
                  <c:v>0</c:v>
                </c:pt>
                <c:pt idx="325">
                  <c:v>0</c:v>
                </c:pt>
                <c:pt idx="326">
                  <c:v>0</c:v>
                </c:pt>
                <c:pt idx="327">
                  <c:v>0</c:v>
                </c:pt>
                <c:pt idx="328">
                  <c:v>0</c:v>
                </c:pt>
                <c:pt idx="329">
                  <c:v>0</c:v>
                </c:pt>
                <c:pt idx="330">
                  <c:v>0</c:v>
                </c:pt>
                <c:pt idx="331">
                  <c:v>0</c:v>
                </c:pt>
                <c:pt idx="332">
                  <c:v>0</c:v>
                </c:pt>
                <c:pt idx="333">
                  <c:v>0</c:v>
                </c:pt>
                <c:pt idx="334">
                  <c:v>0</c:v>
                </c:pt>
                <c:pt idx="335">
                  <c:v>0</c:v>
                </c:pt>
                <c:pt idx="336">
                  <c:v>0</c:v>
                </c:pt>
                <c:pt idx="337">
                  <c:v>0</c:v>
                </c:pt>
                <c:pt idx="338">
                  <c:v>0</c:v>
                </c:pt>
                <c:pt idx="339">
                  <c:v>0</c:v>
                </c:pt>
                <c:pt idx="340">
                  <c:v>0</c:v>
                </c:pt>
                <c:pt idx="341">
                  <c:v>0</c:v>
                </c:pt>
                <c:pt idx="342">
                  <c:v>0</c:v>
                </c:pt>
                <c:pt idx="343">
                  <c:v>0</c:v>
                </c:pt>
                <c:pt idx="344">
                  <c:v>0</c:v>
                </c:pt>
                <c:pt idx="345">
                  <c:v>0</c:v>
                </c:pt>
                <c:pt idx="346">
                  <c:v>0</c:v>
                </c:pt>
                <c:pt idx="347">
                  <c:v>0</c:v>
                </c:pt>
                <c:pt idx="348">
                  <c:v>0</c:v>
                </c:pt>
                <c:pt idx="349">
                  <c:v>0</c:v>
                </c:pt>
                <c:pt idx="350">
                  <c:v>0</c:v>
                </c:pt>
                <c:pt idx="351">
                  <c:v>0</c:v>
                </c:pt>
                <c:pt idx="352">
                  <c:v>0</c:v>
                </c:pt>
                <c:pt idx="353">
                  <c:v>0</c:v>
                </c:pt>
                <c:pt idx="354">
                  <c:v>0</c:v>
                </c:pt>
                <c:pt idx="355">
                  <c:v>0</c:v>
                </c:pt>
                <c:pt idx="356">
                  <c:v>0</c:v>
                </c:pt>
                <c:pt idx="357">
                  <c:v>0</c:v>
                </c:pt>
                <c:pt idx="358">
                  <c:v>0</c:v>
                </c:pt>
                <c:pt idx="359">
                  <c:v>0</c:v>
                </c:pt>
                <c:pt idx="360">
                  <c:v>0</c:v>
                </c:pt>
                <c:pt idx="361">
                  <c:v>0</c:v>
                </c:pt>
                <c:pt idx="362">
                  <c:v>0</c:v>
                </c:pt>
              </c:numCache>
            </c:numRef>
          </c:xVal>
          <c:yVal>
            <c:numRef>
              <c:f>'dT und dE'!$M$7:$M$369</c:f>
              <c:numCache>
                <c:formatCode>0.00E+00</c:formatCode>
                <c:ptCount val="363"/>
                <c:pt idx="0">
                  <c:v>3.0999999999998806E-2</c:v>
                </c:pt>
                <c:pt idx="1">
                  <c:v>0.14800000000001035</c:v>
                </c:pt>
                <c:pt idx="2">
                  <c:v>0.45733333333333337</c:v>
                </c:pt>
                <c:pt idx="3">
                  <c:v>1.5573333333333357</c:v>
                </c:pt>
                <c:pt idx="4">
                  <c:v>4.4527407407407313</c:v>
                </c:pt>
                <c:pt idx="5">
                  <c:v>10.569086419753086</c:v>
                </c:pt>
                <c:pt idx="6">
                  <c:v>18.82233333333334</c:v>
                </c:pt>
                <c:pt idx="7">
                  <c:v>25.681999999999995</c:v>
                </c:pt>
                <c:pt idx="8">
                  <c:v>29.855499999999996</c:v>
                </c:pt>
                <c:pt idx="9">
                  <c:v>31.938333333333322</c:v>
                </c:pt>
                <c:pt idx="10">
                  <c:v>32.851333333333336</c:v>
                </c:pt>
                <c:pt idx="11">
                  <c:v>33.018333333333366</c:v>
                </c:pt>
                <c:pt idx="12">
                  <c:v>32.846666666666636</c:v>
                </c:pt>
                <c:pt idx="13">
                  <c:v>32.378333333333337</c:v>
                </c:pt>
                <c:pt idx="14">
                  <c:v>31.826666666666693</c:v>
                </c:pt>
                <c:pt idx="15">
                  <c:v>31.38333333333328</c:v>
                </c:pt>
                <c:pt idx="16">
                  <c:v>31.010000000000012</c:v>
                </c:pt>
                <c:pt idx="17">
                  <c:v>30.833333333333627</c:v>
                </c:pt>
                <c:pt idx="18">
                  <c:v>30.826666666666377</c:v>
                </c:pt>
                <c:pt idx="19">
                  <c:v>30.820293978190204</c:v>
                </c:pt>
                <c:pt idx="20">
                  <c:v>30.910240202272945</c:v>
                </c:pt>
                <c:pt idx="21">
                  <c:v>30.834035383317943</c:v>
                </c:pt>
                <c:pt idx="22">
                  <c:v>30.898876404499195</c:v>
                </c:pt>
                <c:pt idx="23">
                  <c:v>30.884557721139004</c:v>
                </c:pt>
                <c:pt idx="24">
                  <c:v>30.869130869126966</c:v>
                </c:pt>
                <c:pt idx="25">
                  <c:v>30.892143808255955</c:v>
                </c:pt>
                <c:pt idx="26">
                  <c:v>30.905861456484168</c:v>
                </c:pt>
                <c:pt idx="27">
                  <c:v>30.88757396449709</c:v>
                </c:pt>
                <c:pt idx="28">
                  <c:v>30.914826498423412</c:v>
                </c:pt>
                <c:pt idx="29">
                  <c:v>30.94736842105948</c:v>
                </c:pt>
                <c:pt idx="30">
                  <c:v>31.039325842695138</c:v>
                </c:pt>
                <c:pt idx="31">
                  <c:v>31.028037383177171</c:v>
                </c:pt>
                <c:pt idx="32">
                  <c:v>30.922693266831196</c:v>
                </c:pt>
                <c:pt idx="33">
                  <c:v>30.948419301166677</c:v>
                </c:pt>
                <c:pt idx="34">
                  <c:v>31.04212860310577</c:v>
                </c:pt>
                <c:pt idx="35">
                  <c:v>31.019202363363132</c:v>
                </c:pt>
                <c:pt idx="36">
                  <c:v>30.966469428004952</c:v>
                </c:pt>
                <c:pt idx="37">
                  <c:v>31.143232588699732</c:v>
                </c:pt>
                <c:pt idx="38">
                  <c:v>30.998248686525219</c:v>
                </c:pt>
                <c:pt idx="39">
                  <c:v>31.191588785042565</c:v>
                </c:pt>
                <c:pt idx="40">
                  <c:v>30.99688473519846</c:v>
                </c:pt>
                <c:pt idx="41">
                  <c:v>31.224066390045746</c:v>
                </c:pt>
                <c:pt idx="42">
                  <c:v>31.163434903045328</c:v>
                </c:pt>
                <c:pt idx="43">
                  <c:v>31.180811808117628</c:v>
                </c:pt>
                <c:pt idx="44">
                  <c:v>31.280788177342618</c:v>
                </c:pt>
                <c:pt idx="45">
                  <c:v>31.311475409834173</c:v>
                </c:pt>
                <c:pt idx="46">
                  <c:v>31.400437636760888</c:v>
                </c:pt>
                <c:pt idx="47">
                  <c:v>31.413994169098686</c:v>
                </c:pt>
                <c:pt idx="48">
                  <c:v>31.517509727625363</c:v>
                </c:pt>
                <c:pt idx="49">
                  <c:v>31.626701231366869</c:v>
                </c:pt>
                <c:pt idx="50">
                  <c:v>31.633535004320681</c:v>
                </c:pt>
                <c:pt idx="51">
                  <c:v>31.797235023039327</c:v>
                </c:pt>
                <c:pt idx="52">
                  <c:v>31.79723502304477</c:v>
                </c:pt>
                <c:pt idx="53">
                  <c:v>31.967213114752429</c:v>
                </c:pt>
                <c:pt idx="54">
                  <c:v>32.013651877131615</c:v>
                </c:pt>
                <c:pt idx="55">
                  <c:v>32.149362477229559</c:v>
                </c:pt>
                <c:pt idx="56">
                  <c:v>32.281553398059671</c:v>
                </c:pt>
                <c:pt idx="57">
                  <c:v>32.44336569579567</c:v>
                </c:pt>
                <c:pt idx="58">
                  <c:v>32.632146709816453</c:v>
                </c:pt>
                <c:pt idx="59">
                  <c:v>32.733812949637993</c:v>
                </c:pt>
                <c:pt idx="60">
                  <c:v>33.045563549161336</c:v>
                </c:pt>
                <c:pt idx="61">
                  <c:v>33.120204603581811</c:v>
                </c:pt>
                <c:pt idx="62">
                  <c:v>33.333333333332526</c:v>
                </c:pt>
                <c:pt idx="63">
                  <c:v>33.522727272727778</c:v>
                </c:pt>
                <c:pt idx="64">
                  <c:v>33.838575217884276</c:v>
                </c:pt>
                <c:pt idx="65">
                  <c:v>34.108135421933184</c:v>
                </c:pt>
                <c:pt idx="66">
                  <c:v>34.388683058267816</c:v>
                </c:pt>
                <c:pt idx="67">
                  <c:v>34.845083071397298</c:v>
                </c:pt>
                <c:pt idx="68">
                  <c:v>35.449101796406772</c:v>
                </c:pt>
                <c:pt idx="69">
                  <c:v>35.714285714286319</c:v>
                </c:pt>
                <c:pt idx="70">
                  <c:v>35.976583288980983</c:v>
                </c:pt>
                <c:pt idx="71">
                  <c:v>36.373314407381628</c:v>
                </c:pt>
                <c:pt idx="72">
                  <c:v>36.565752128665771</c:v>
                </c:pt>
                <c:pt idx="73">
                  <c:v>36.845425867507238</c:v>
                </c:pt>
                <c:pt idx="74">
                  <c:v>37.089991589573494</c:v>
                </c:pt>
                <c:pt idx="75">
                  <c:v>37.443946188338202</c:v>
                </c:pt>
                <c:pt idx="76">
                  <c:v>37.644859813082412</c:v>
                </c:pt>
                <c:pt idx="77">
                  <c:v>37.986041874378635</c:v>
                </c:pt>
                <c:pt idx="78">
                  <c:v>38.239202657806509</c:v>
                </c:pt>
                <c:pt idx="79">
                  <c:v>38.591050066461612</c:v>
                </c:pt>
                <c:pt idx="80">
                  <c:v>38.806851742467181</c:v>
                </c:pt>
                <c:pt idx="81">
                  <c:v>39.055118110237842</c:v>
                </c:pt>
                <c:pt idx="82">
                  <c:v>39.338235294115101</c:v>
                </c:pt>
                <c:pt idx="83">
                  <c:v>39.65698284914351</c:v>
                </c:pt>
                <c:pt idx="84">
                  <c:v>40.130657956136623</c:v>
                </c:pt>
                <c:pt idx="85">
                  <c:v>40.510267579340962</c:v>
                </c:pt>
                <c:pt idx="86">
                  <c:v>40.87136929460523</c:v>
                </c:pt>
                <c:pt idx="87">
                  <c:v>41.288716814158427</c:v>
                </c:pt>
                <c:pt idx="88">
                  <c:v>41.718922906677562</c:v>
                </c:pt>
                <c:pt idx="89">
                  <c:v>42.133726647000898</c:v>
                </c:pt>
                <c:pt idx="90">
                  <c:v>42.756473287446674</c:v>
                </c:pt>
                <c:pt idx="91">
                  <c:v>43.542395104895036</c:v>
                </c:pt>
                <c:pt idx="92">
                  <c:v>44.172494172493437</c:v>
                </c:pt>
                <c:pt idx="93">
                  <c:v>44.463869463869436</c:v>
                </c:pt>
                <c:pt idx="94">
                  <c:v>44.781144781145571</c:v>
                </c:pt>
                <c:pt idx="95">
                  <c:v>45.027624309391896</c:v>
                </c:pt>
                <c:pt idx="96">
                  <c:v>45.199171079900275</c:v>
                </c:pt>
                <c:pt idx="97">
                  <c:v>45.365254757516851</c:v>
                </c:pt>
                <c:pt idx="98">
                  <c:v>45.549416820135889</c:v>
                </c:pt>
                <c:pt idx="99">
                  <c:v>45.702592087312915</c:v>
                </c:pt>
                <c:pt idx="100">
                  <c:v>45.824995452064151</c:v>
                </c:pt>
                <c:pt idx="101">
                  <c:v>45.868669735887416</c:v>
                </c:pt>
                <c:pt idx="102">
                  <c:v>46.019417475726847</c:v>
                </c:pt>
                <c:pt idx="103">
                  <c:v>45.969827586208041</c:v>
                </c:pt>
                <c:pt idx="104">
                  <c:v>46.005747126435949</c:v>
                </c:pt>
                <c:pt idx="105">
                  <c:v>45.957854406129485</c:v>
                </c:pt>
                <c:pt idx="106">
                  <c:v>45.959079283888741</c:v>
                </c:pt>
                <c:pt idx="107">
                  <c:v>45.782312925171773</c:v>
                </c:pt>
                <c:pt idx="108">
                  <c:v>45.840909090908497</c:v>
                </c:pt>
                <c:pt idx="109">
                  <c:v>45.757575757576213</c:v>
                </c:pt>
                <c:pt idx="110">
                  <c:v>45.676767676766922</c:v>
                </c:pt>
                <c:pt idx="111">
                  <c:v>45.483870967741709</c:v>
                </c:pt>
                <c:pt idx="112">
                  <c:v>45.385996409336201</c:v>
                </c:pt>
                <c:pt idx="113">
                  <c:v>45.239234449760929</c:v>
                </c:pt>
                <c:pt idx="114">
                  <c:v>44.999999999999041</c:v>
                </c:pt>
                <c:pt idx="115">
                  <c:v>44.957446808510056</c:v>
                </c:pt>
                <c:pt idx="116">
                  <c:v>44.886363636365211</c:v>
                </c:pt>
                <c:pt idx="117">
                  <c:v>44.593572778826719</c:v>
                </c:pt>
                <c:pt idx="118">
                  <c:v>44.382871536524114</c:v>
                </c:pt>
                <c:pt idx="119">
                  <c:v>44.194630872483721</c:v>
                </c:pt>
                <c:pt idx="120">
                  <c:v>44.14798206278104</c:v>
                </c:pt>
                <c:pt idx="121">
                  <c:v>43.910447761194028</c:v>
                </c:pt>
                <c:pt idx="122">
                  <c:v>43.784860557768297</c:v>
                </c:pt>
                <c:pt idx="123">
                  <c:v>43.643617021277798</c:v>
                </c:pt>
                <c:pt idx="124">
                  <c:v>43.292035398228364</c:v>
                </c:pt>
                <c:pt idx="125">
                  <c:v>43.11320754717169</c:v>
                </c:pt>
                <c:pt idx="126">
                  <c:v>42.960629921260356</c:v>
                </c:pt>
                <c:pt idx="127">
                  <c:v>42.662473794547935</c:v>
                </c:pt>
                <c:pt idx="128">
                  <c:v>42.464985994397964</c:v>
                </c:pt>
                <c:pt idx="129">
                  <c:v>42.276119402985891</c:v>
                </c:pt>
                <c:pt idx="130">
                  <c:v>42.009925558312013</c:v>
                </c:pt>
                <c:pt idx="131">
                  <c:v>41.873963515754326</c:v>
                </c:pt>
                <c:pt idx="132">
                  <c:v>41.637168141591893</c:v>
                </c:pt>
                <c:pt idx="133">
                  <c:v>41.386430678467704</c:v>
                </c:pt>
                <c:pt idx="134">
                  <c:v>41.178781925343571</c:v>
                </c:pt>
                <c:pt idx="135">
                  <c:v>41.047120418847967</c:v>
                </c:pt>
                <c:pt idx="136">
                  <c:v>40.820244328097935</c:v>
                </c:pt>
                <c:pt idx="137">
                  <c:v>40.58275058275072</c:v>
                </c:pt>
                <c:pt idx="138">
                  <c:v>40.248447204969025</c:v>
                </c:pt>
                <c:pt idx="139">
                  <c:v>40.062111801242828</c:v>
                </c:pt>
                <c:pt idx="140">
                  <c:v>39.807162534434347</c:v>
                </c:pt>
                <c:pt idx="141">
                  <c:v>39.723756906077334</c:v>
                </c:pt>
                <c:pt idx="142">
                  <c:v>39.387254901960659</c:v>
                </c:pt>
                <c:pt idx="143">
                  <c:v>39.230769230769276</c:v>
                </c:pt>
                <c:pt idx="144">
                  <c:v>38.932461873638189</c:v>
                </c:pt>
                <c:pt idx="145">
                  <c:v>38.75268817204347</c:v>
                </c:pt>
                <c:pt idx="146">
                  <c:v>0</c:v>
                </c:pt>
                <c:pt idx="147">
                  <c:v>39.545454545445956</c:v>
                </c:pt>
                <c:pt idx="148">
                  <c:v>37.391304347832133</c:v>
                </c:pt>
                <c:pt idx="149">
                  <c:v>39.090909090904589</c:v>
                </c:pt>
                <c:pt idx="150">
                  <c:v>38.039215686273721</c:v>
                </c:pt>
                <c:pt idx="151">
                  <c:v>38.666666666667929</c:v>
                </c:pt>
                <c:pt idx="152">
                  <c:v>38.407079646013912</c:v>
                </c:pt>
                <c:pt idx="153">
                  <c:v>38.176470588236562</c:v>
                </c:pt>
                <c:pt idx="154">
                  <c:v>37.960784313727395</c:v>
                </c:pt>
                <c:pt idx="155">
                  <c:v>37.624020887726473</c:v>
                </c:pt>
                <c:pt idx="156">
                  <c:v>37.242582897033621</c:v>
                </c:pt>
                <c:pt idx="157">
                  <c:v>36.674418604651748</c:v>
                </c:pt>
                <c:pt idx="158">
                  <c:v>36.093023255814067</c:v>
                </c:pt>
                <c:pt idx="159">
                  <c:v>35.413223140496491</c:v>
                </c:pt>
                <c:pt idx="160">
                  <c:v>34.710743801652008</c:v>
                </c:pt>
                <c:pt idx="161">
                  <c:v>33.988970588235517</c:v>
                </c:pt>
                <c:pt idx="162">
                  <c:v>33.300733496332597</c:v>
                </c:pt>
                <c:pt idx="163">
                  <c:v>32.761437908496937</c:v>
                </c:pt>
                <c:pt idx="164">
                  <c:v>32.091503267974417</c:v>
                </c:pt>
                <c:pt idx="165">
                  <c:v>31.364296081276745</c:v>
                </c:pt>
                <c:pt idx="166">
                  <c:v>30.599613152805393</c:v>
                </c:pt>
                <c:pt idx="167">
                  <c:v>29.78064516129001</c:v>
                </c:pt>
                <c:pt idx="168">
                  <c:v>28.915662650602727</c:v>
                </c:pt>
                <c:pt idx="169">
                  <c:v>28.23394495412855</c:v>
                </c:pt>
                <c:pt idx="170">
                  <c:v>27.507645259938357</c:v>
                </c:pt>
                <c:pt idx="171">
                  <c:v>26.700610997963501</c:v>
                </c:pt>
                <c:pt idx="172">
                  <c:v>25.918367346938673</c:v>
                </c:pt>
                <c:pt idx="173">
                  <c:v>24.96376811594131</c:v>
                </c:pt>
                <c:pt idx="174">
                  <c:v>24.275362318840799</c:v>
                </c:pt>
                <c:pt idx="175">
                  <c:v>23.510466988728762</c:v>
                </c:pt>
                <c:pt idx="176">
                  <c:v>22.731182795698061</c:v>
                </c:pt>
                <c:pt idx="177">
                  <c:v>21.859799713877091</c:v>
                </c:pt>
                <c:pt idx="178">
                  <c:v>20.917782026768258</c:v>
                </c:pt>
                <c:pt idx="179">
                  <c:v>19.809160305343774</c:v>
                </c:pt>
                <c:pt idx="180">
                  <c:v>19.04761904761785</c:v>
                </c:pt>
                <c:pt idx="181">
                  <c:v>18.64864864864677</c:v>
                </c:pt>
                <c:pt idx="182">
                  <c:v>18.493975903616985</c:v>
                </c:pt>
                <c:pt idx="183">
                  <c:v>18.387096774192319</c:v>
                </c:pt>
                <c:pt idx="184">
                  <c:v>18.010752688171635</c:v>
                </c:pt>
                <c:pt idx="185">
                  <c:v>17.857142857143693</c:v>
                </c:pt>
                <c:pt idx="186">
                  <c:v>17.523809523811327</c:v>
                </c:pt>
                <c:pt idx="187">
                  <c:v>17.452229299362322</c:v>
                </c:pt>
                <c:pt idx="188">
                  <c:v>17.118644067797696</c:v>
                </c:pt>
                <c:pt idx="189">
                  <c:v>16.77966101694928</c:v>
                </c:pt>
                <c:pt idx="190">
                  <c:v>16.541353383457416</c:v>
                </c:pt>
                <c:pt idx="191">
                  <c:v>16.281407035176656</c:v>
                </c:pt>
                <c:pt idx="192">
                  <c:v>15.906040268453262</c:v>
                </c:pt>
                <c:pt idx="193">
                  <c:v>15.714285714291425</c:v>
                </c:pt>
                <c:pt idx="194">
                  <c:v>15.416666666664216</c:v>
                </c:pt>
                <c:pt idx="195">
                  <c:v>15.079365079363903</c:v>
                </c:pt>
                <c:pt idx="196">
                  <c:v>14.736842105268984</c:v>
                </c:pt>
                <c:pt idx="197">
                  <c:v>14.647887323940871</c:v>
                </c:pt>
                <c:pt idx="198">
                  <c:v>14.433962264152607</c:v>
                </c:pt>
                <c:pt idx="199">
                  <c:v>14.150943396224051</c:v>
                </c:pt>
                <c:pt idx="200">
                  <c:v>13.833333333332543</c:v>
                </c:pt>
                <c:pt idx="201">
                  <c:v>13.555555555559284</c:v>
                </c:pt>
                <c:pt idx="202">
                  <c:v>13.582089552239273</c:v>
                </c:pt>
                <c:pt idx="203">
                  <c:v>13.267326732675293</c:v>
                </c:pt>
                <c:pt idx="204">
                  <c:v>13.04635761589393</c:v>
                </c:pt>
                <c:pt idx="205">
                  <c:v>12.719298245612354</c:v>
                </c:pt>
                <c:pt idx="206">
                  <c:v>12.411764705883495</c:v>
                </c:pt>
                <c:pt idx="207">
                  <c:v>12.187500000000112</c:v>
                </c:pt>
                <c:pt idx="208">
                  <c:v>11.8749999999966</c:v>
                </c:pt>
                <c:pt idx="209">
                  <c:v>11.748251748253304</c:v>
                </c:pt>
                <c:pt idx="210">
                  <c:v>11.388888888886449</c:v>
                </c:pt>
                <c:pt idx="211">
                  <c:v>11.172839506172112</c:v>
                </c:pt>
                <c:pt idx="212">
                  <c:v>10.743801652891989</c:v>
                </c:pt>
                <c:pt idx="213">
                  <c:v>10.439560439563314</c:v>
                </c:pt>
                <c:pt idx="214">
                  <c:v>10.441176470589085</c:v>
                </c:pt>
                <c:pt idx="215">
                  <c:v>10.098039215686036</c:v>
                </c:pt>
                <c:pt idx="216">
                  <c:v>9.8051948051957165</c:v>
                </c:pt>
                <c:pt idx="217">
                  <c:v>9.565217391305664</c:v>
                </c:pt>
                <c:pt idx="218">
                  <c:v>9.1907514450859473</c:v>
                </c:pt>
                <c:pt idx="219">
                  <c:v>8.9147286821667482</c:v>
                </c:pt>
                <c:pt idx="220">
                  <c:v>8.6597938144344706</c:v>
                </c:pt>
                <c:pt idx="221">
                  <c:v>8.356164383561751</c:v>
                </c:pt>
                <c:pt idx="222">
                  <c:v>8.0733944954152843</c:v>
                </c:pt>
                <c:pt idx="223">
                  <c:v>7.8048780487757536</c:v>
                </c:pt>
                <c:pt idx="224">
                  <c:v>7.5609756097576897</c:v>
                </c:pt>
                <c:pt idx="225">
                  <c:v>7.3913043478244083</c:v>
                </c:pt>
                <c:pt idx="226">
                  <c:v>7.1739130434817193</c:v>
                </c:pt>
                <c:pt idx="227">
                  <c:v>6.8269230769197335</c:v>
                </c:pt>
                <c:pt idx="228">
                  <c:v>6.5384615384603118</c:v>
                </c:pt>
                <c:pt idx="229">
                  <c:v>6.4655172413834476</c:v>
                </c:pt>
                <c:pt idx="230">
                  <c:v>6.136363636360076</c:v>
                </c:pt>
                <c:pt idx="231">
                  <c:v>5.9541984732806501</c:v>
                </c:pt>
                <c:pt idx="232">
                  <c:v>5.6122448979597346</c:v>
                </c:pt>
                <c:pt idx="233">
                  <c:v>5.3378378378386273</c:v>
                </c:pt>
                <c:pt idx="234">
                  <c:v>5.0450450450431763</c:v>
                </c:pt>
                <c:pt idx="235">
                  <c:v>4.5783132530132553</c:v>
                </c:pt>
                <c:pt idx="236">
                  <c:v>4.5161290322614658</c:v>
                </c:pt>
                <c:pt idx="237">
                  <c:v>4.171122994651256</c:v>
                </c:pt>
                <c:pt idx="238">
                  <c:v>3.7142857142869108</c:v>
                </c:pt>
                <c:pt idx="239">
                  <c:v>3.2857142857125337</c:v>
                </c:pt>
                <c:pt idx="240">
                  <c:v>2.5949367088604793</c:v>
                </c:pt>
                <c:pt idx="241">
                  <c:v>2.2033898305093547</c:v>
                </c:pt>
                <c:pt idx="242">
                  <c:v>1.6292134831459206</c:v>
                </c:pt>
                <c:pt idx="243">
                  <c:v>1.0526315789481135</c:v>
                </c:pt>
                <c:pt idx="244">
                  <c:v>0.50251256281361822</c:v>
                </c:pt>
                <c:pt idx="245">
                  <c:v>-0.16722408026739877</c:v>
                </c:pt>
                <c:pt idx="246">
                  <c:v>-0.93333333333403856</c:v>
                </c:pt>
                <c:pt idx="247">
                  <c:v>-1.5727002967358419</c:v>
                </c:pt>
                <c:pt idx="248">
                  <c:v>-2.4206349206340829</c:v>
                </c:pt>
                <c:pt idx="249">
                  <c:v>-3.0687830687826252</c:v>
                </c:pt>
                <c:pt idx="250">
                  <c:v>-3.6842105263162881</c:v>
                </c:pt>
                <c:pt idx="251">
                  <c:v>-4.272300469483933</c:v>
                </c:pt>
                <c:pt idx="252">
                  <c:v>-4.9056603773573606</c:v>
                </c:pt>
                <c:pt idx="253">
                  <c:v>-5.4166666666686405</c:v>
                </c:pt>
                <c:pt idx="254">
                  <c:v>-5.7777777777772954</c:v>
                </c:pt>
                <c:pt idx="255">
                  <c:v>-6.5799256505559782</c:v>
                </c:pt>
                <c:pt idx="256">
                  <c:v>-7.3399014778329636</c:v>
                </c:pt>
                <c:pt idx="257">
                  <c:v>-7.9867986798684871</c:v>
                </c:pt>
                <c:pt idx="258">
                  <c:v>-8.5526315789470111</c:v>
                </c:pt>
                <c:pt idx="259">
                  <c:v>-9.4721407624642673</c:v>
                </c:pt>
                <c:pt idx="260">
                  <c:v>-10.742187499999178</c:v>
                </c:pt>
                <c:pt idx="261">
                  <c:v>-11.69270833333386</c:v>
                </c:pt>
                <c:pt idx="262">
                  <c:v>-13.113043478260975</c:v>
                </c:pt>
                <c:pt idx="263">
                  <c:v>-15.069444444444139</c:v>
                </c:pt>
                <c:pt idx="264">
                  <c:v>-17.145061728395792</c:v>
                </c:pt>
                <c:pt idx="265">
                  <c:v>-19.248971193415276</c:v>
                </c:pt>
                <c:pt idx="266">
                  <c:v>-21.467764060356959</c:v>
                </c:pt>
                <c:pt idx="267">
                  <c:v>-23.751143641353874</c:v>
                </c:pt>
                <c:pt idx="268">
                  <c:v>-26.268292682927118</c:v>
                </c:pt>
                <c:pt idx="269">
                  <c:v>-28.341463414633811</c:v>
                </c:pt>
                <c:pt idx="270">
                  <c:v>-30.466377440347333</c:v>
                </c:pt>
                <c:pt idx="271">
                  <c:v>-31.676300578035431</c:v>
                </c:pt>
                <c:pt idx="272">
                  <c:v>-32.215799614643046</c:v>
                </c:pt>
                <c:pt idx="273">
                  <c:v>-33.264781491002182</c:v>
                </c:pt>
                <c:pt idx="274">
                  <c:v>-33.784246575342301</c:v>
                </c:pt>
                <c:pt idx="275">
                  <c:v>-34.38356164383692</c:v>
                </c:pt>
                <c:pt idx="276">
                  <c:v>-35.365853658536544</c:v>
                </c:pt>
                <c:pt idx="277">
                  <c:v>-35.699797160242817</c:v>
                </c:pt>
                <c:pt idx="278">
                  <c:v>-36.468200270635862</c:v>
                </c:pt>
                <c:pt idx="279">
                  <c:v>-37.409747292418231</c:v>
                </c:pt>
                <c:pt idx="280">
                  <c:v>-38.243080625753599</c:v>
                </c:pt>
                <c:pt idx="281">
                  <c:v>-38.925421010424678</c:v>
                </c:pt>
                <c:pt idx="282">
                  <c:v>-39.748663101603988</c:v>
                </c:pt>
                <c:pt idx="283">
                  <c:v>-40.228163992869852</c:v>
                </c:pt>
                <c:pt idx="284">
                  <c:v>-39.938198241026903</c:v>
                </c:pt>
                <c:pt idx="285">
                  <c:v>-38.408000000000015</c:v>
                </c:pt>
                <c:pt idx="286">
                  <c:v>-36.083999999999946</c:v>
                </c:pt>
                <c:pt idx="287">
                  <c:v>-33.508000000000038</c:v>
                </c:pt>
                <c:pt idx="288">
                  <c:v>-30.909999999999968</c:v>
                </c:pt>
                <c:pt idx="289">
                  <c:v>-28.504000000000019</c:v>
                </c:pt>
                <c:pt idx="290">
                  <c:v>-26.336000000000013</c:v>
                </c:pt>
                <c:pt idx="291">
                  <c:v>-24.387999999999977</c:v>
                </c:pt>
                <c:pt idx="292">
                  <c:v>-22.647999999999968</c:v>
                </c:pt>
                <c:pt idx="293">
                  <c:v>-21.05600000000004</c:v>
                </c:pt>
                <c:pt idx="294">
                  <c:v>-20.274402195217647</c:v>
                </c:pt>
                <c:pt idx="295">
                  <c:v>10.054045454545454</c:v>
                </c:pt>
                <c:pt idx="296">
                  <c:v>0</c:v>
                </c:pt>
                <c:pt idx="297">
                  <c:v>0</c:v>
                </c:pt>
                <c:pt idx="298">
                  <c:v>0</c:v>
                </c:pt>
                <c:pt idx="299">
                  <c:v>0</c:v>
                </c:pt>
                <c:pt idx="300">
                  <c:v>0</c:v>
                </c:pt>
                <c:pt idx="301">
                  <c:v>0</c:v>
                </c:pt>
                <c:pt idx="302">
                  <c:v>0</c:v>
                </c:pt>
                <c:pt idx="303">
                  <c:v>0</c:v>
                </c:pt>
                <c:pt idx="304">
                  <c:v>0</c:v>
                </c:pt>
                <c:pt idx="305">
                  <c:v>0</c:v>
                </c:pt>
                <c:pt idx="306">
                  <c:v>0</c:v>
                </c:pt>
                <c:pt idx="307">
                  <c:v>0</c:v>
                </c:pt>
                <c:pt idx="308">
                  <c:v>0</c:v>
                </c:pt>
                <c:pt idx="309">
                  <c:v>0</c:v>
                </c:pt>
                <c:pt idx="310">
                  <c:v>0</c:v>
                </c:pt>
                <c:pt idx="311">
                  <c:v>0</c:v>
                </c:pt>
                <c:pt idx="312">
                  <c:v>0</c:v>
                </c:pt>
                <c:pt idx="313">
                  <c:v>0</c:v>
                </c:pt>
                <c:pt idx="314">
                  <c:v>0</c:v>
                </c:pt>
                <c:pt idx="315">
                  <c:v>0</c:v>
                </c:pt>
                <c:pt idx="316">
                  <c:v>0</c:v>
                </c:pt>
                <c:pt idx="317">
                  <c:v>0</c:v>
                </c:pt>
                <c:pt idx="318">
                  <c:v>0</c:v>
                </c:pt>
                <c:pt idx="319">
                  <c:v>0</c:v>
                </c:pt>
                <c:pt idx="320">
                  <c:v>0</c:v>
                </c:pt>
                <c:pt idx="321">
                  <c:v>0</c:v>
                </c:pt>
                <c:pt idx="322">
                  <c:v>0</c:v>
                </c:pt>
                <c:pt idx="323">
                  <c:v>0</c:v>
                </c:pt>
                <c:pt idx="324">
                  <c:v>0</c:v>
                </c:pt>
                <c:pt idx="325">
                  <c:v>0</c:v>
                </c:pt>
                <c:pt idx="326">
                  <c:v>0</c:v>
                </c:pt>
                <c:pt idx="327">
                  <c:v>0</c:v>
                </c:pt>
                <c:pt idx="328">
                  <c:v>0</c:v>
                </c:pt>
                <c:pt idx="329">
                  <c:v>0</c:v>
                </c:pt>
                <c:pt idx="330">
                  <c:v>0</c:v>
                </c:pt>
                <c:pt idx="331">
                  <c:v>0</c:v>
                </c:pt>
                <c:pt idx="332">
                  <c:v>0</c:v>
                </c:pt>
                <c:pt idx="333">
                  <c:v>0</c:v>
                </c:pt>
                <c:pt idx="334">
                  <c:v>0</c:v>
                </c:pt>
                <c:pt idx="335">
                  <c:v>0</c:v>
                </c:pt>
                <c:pt idx="336">
                  <c:v>0</c:v>
                </c:pt>
                <c:pt idx="337">
                  <c:v>0</c:v>
                </c:pt>
                <c:pt idx="338">
                  <c:v>0</c:v>
                </c:pt>
                <c:pt idx="339">
                  <c:v>0</c:v>
                </c:pt>
                <c:pt idx="340">
                  <c:v>0</c:v>
                </c:pt>
                <c:pt idx="341">
                  <c:v>0</c:v>
                </c:pt>
                <c:pt idx="342">
                  <c:v>0</c:v>
                </c:pt>
                <c:pt idx="343">
                  <c:v>0</c:v>
                </c:pt>
                <c:pt idx="344">
                  <c:v>0</c:v>
                </c:pt>
                <c:pt idx="345">
                  <c:v>0</c:v>
                </c:pt>
                <c:pt idx="346">
                  <c:v>0</c:v>
                </c:pt>
                <c:pt idx="347">
                  <c:v>0</c:v>
                </c:pt>
                <c:pt idx="348">
                  <c:v>0</c:v>
                </c:pt>
                <c:pt idx="349">
                  <c:v>0</c:v>
                </c:pt>
                <c:pt idx="350">
                  <c:v>0</c:v>
                </c:pt>
                <c:pt idx="351">
                  <c:v>0</c:v>
                </c:pt>
                <c:pt idx="352">
                  <c:v>0</c:v>
                </c:pt>
                <c:pt idx="353">
                  <c:v>0</c:v>
                </c:pt>
                <c:pt idx="354">
                  <c:v>0</c:v>
                </c:pt>
                <c:pt idx="355">
                  <c:v>0</c:v>
                </c:pt>
                <c:pt idx="356">
                  <c:v>0</c:v>
                </c:pt>
                <c:pt idx="357">
                  <c:v>0</c:v>
                </c:pt>
                <c:pt idx="358">
                  <c:v>0</c:v>
                </c:pt>
                <c:pt idx="359">
                  <c:v>0</c:v>
                </c:pt>
                <c:pt idx="360">
                  <c:v>0</c:v>
                </c:pt>
                <c:pt idx="361">
                  <c:v>0</c:v>
                </c:pt>
                <c:pt idx="362">
                  <c:v>0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A-7259-4727-AB22-4CAB910D20D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224022208"/>
        <c:axId val="224022768"/>
      </c:scatterChart>
      <c:valAx>
        <c:axId val="224022208"/>
        <c:scaling>
          <c:orientation val="minMax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de-DE"/>
                  <a:t>Zeit [s]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de-DE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de-DE"/>
          </a:p>
        </c:txPr>
        <c:crossAx val="224022768"/>
        <c:crosses val="autoZero"/>
        <c:crossBetween val="midCat"/>
      </c:valAx>
      <c:valAx>
        <c:axId val="22402276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de-DE"/>
                  <a:t>dT [°C/s]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de-DE"/>
            </a:p>
          </c:txPr>
        </c:title>
        <c:numFmt formatCode="0.00E+0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de-DE"/>
          </a:p>
        </c:txPr>
        <c:crossAx val="224022208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r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de-DE"/>
    </a:p>
  </c:txPr>
  <c:printSettings>
    <c:headerFooter/>
    <c:pageMargins b="0.78740157499999996" l="0.7" r="0.7" t="0.78740157499999996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de-DE"/>
              <a:t>dE11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de-DE"/>
        </a:p>
      </c:txPr>
    </c:title>
    <c:autoTitleDeleted val="0"/>
    <c:plotArea>
      <c:layout/>
      <c:scatterChart>
        <c:scatterStyle val="smoothMarker"/>
        <c:varyColors val="0"/>
        <c:ser>
          <c:idx val="0"/>
          <c:order val="0"/>
          <c:tx>
            <c:strRef>
              <c:f>'dT und dE'!$Q$6</c:f>
              <c:strCache>
                <c:ptCount val="1"/>
                <c:pt idx="0">
                  <c:v>0,00000</c:v>
                </c:pt>
              </c:strCache>
            </c:strRef>
          </c:tx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xVal>
            <c:numRef>
              <c:f>'dT und dE'!$P$7:$P$369</c:f>
              <c:numCache>
                <c:formatCode>General</c:formatCode>
                <c:ptCount val="363"/>
                <c:pt idx="0">
                  <c:v>0</c:v>
                </c:pt>
                <c:pt idx="1">
                  <c:v>0.1</c:v>
                </c:pt>
                <c:pt idx="2">
                  <c:v>0.2</c:v>
                </c:pt>
                <c:pt idx="3">
                  <c:v>0.35</c:v>
                </c:pt>
                <c:pt idx="4">
                  <c:v>0.57499999999999996</c:v>
                </c:pt>
                <c:pt idx="5">
                  <c:v>0.91249999999999998</c:v>
                </c:pt>
                <c:pt idx="6">
                  <c:v>1.41875</c:v>
                </c:pt>
                <c:pt idx="7">
                  <c:v>2.0187499999999998</c:v>
                </c:pt>
                <c:pt idx="8">
                  <c:v>2.6187499999999999</c:v>
                </c:pt>
                <c:pt idx="9">
                  <c:v>3.21875</c:v>
                </c:pt>
                <c:pt idx="10">
                  <c:v>3.8187500000000001</c:v>
                </c:pt>
                <c:pt idx="11">
                  <c:v>4.4187500000000002</c:v>
                </c:pt>
                <c:pt idx="12">
                  <c:v>5.0187499999999998</c:v>
                </c:pt>
                <c:pt idx="13">
                  <c:v>5.6187500000000004</c:v>
                </c:pt>
                <c:pt idx="14">
                  <c:v>6.21875</c:v>
                </c:pt>
                <c:pt idx="15">
                  <c:v>6.8187499999999996</c:v>
                </c:pt>
                <c:pt idx="16">
                  <c:v>7.4187500000000002</c:v>
                </c:pt>
                <c:pt idx="17">
                  <c:v>8.0187500000000007</c:v>
                </c:pt>
                <c:pt idx="18">
                  <c:v>8.1687499999999993</c:v>
                </c:pt>
                <c:pt idx="19">
                  <c:v>8.28125</c:v>
                </c:pt>
                <c:pt idx="20">
                  <c:v>8.3023399999999992</c:v>
                </c:pt>
                <c:pt idx="21">
                  <c:v>8.3181600000000007</c:v>
                </c:pt>
                <c:pt idx="22">
                  <c:v>8.3300300000000007</c:v>
                </c:pt>
                <c:pt idx="23">
                  <c:v>8.3389299999999995</c:v>
                </c:pt>
                <c:pt idx="24">
                  <c:v>8.3455999999999992</c:v>
                </c:pt>
                <c:pt idx="25">
                  <c:v>8.3556100000000004</c:v>
                </c:pt>
                <c:pt idx="26">
                  <c:v>8.3631200000000003</c:v>
                </c:pt>
                <c:pt idx="27">
                  <c:v>8.3687500000000004</c:v>
                </c:pt>
                <c:pt idx="28">
                  <c:v>8.3772000000000002</c:v>
                </c:pt>
                <c:pt idx="29">
                  <c:v>8.38354</c:v>
                </c:pt>
                <c:pt idx="30">
                  <c:v>8.3882899999999996</c:v>
                </c:pt>
                <c:pt idx="31">
                  <c:v>8.39541</c:v>
                </c:pt>
                <c:pt idx="32">
                  <c:v>8.40076</c:v>
                </c:pt>
                <c:pt idx="33">
                  <c:v>8.4087800000000001</c:v>
                </c:pt>
                <c:pt idx="34">
                  <c:v>8.41479</c:v>
                </c:pt>
                <c:pt idx="35">
                  <c:v>8.4238099999999996</c:v>
                </c:pt>
                <c:pt idx="36">
                  <c:v>8.4305800000000009</c:v>
                </c:pt>
                <c:pt idx="37">
                  <c:v>8.4356500000000008</c:v>
                </c:pt>
                <c:pt idx="38">
                  <c:v>8.4432600000000004</c:v>
                </c:pt>
                <c:pt idx="39">
                  <c:v>8.4489699999999992</c:v>
                </c:pt>
                <c:pt idx="40">
                  <c:v>8.4575300000000002</c:v>
                </c:pt>
                <c:pt idx="41">
                  <c:v>8.4639500000000005</c:v>
                </c:pt>
                <c:pt idx="42">
                  <c:v>8.4735899999999997</c:v>
                </c:pt>
                <c:pt idx="43">
                  <c:v>8.48081</c:v>
                </c:pt>
                <c:pt idx="44">
                  <c:v>8.4916499999999999</c:v>
                </c:pt>
                <c:pt idx="45">
                  <c:v>8.4997699999999998</c:v>
                </c:pt>
                <c:pt idx="46">
                  <c:v>8.5119699999999998</c:v>
                </c:pt>
                <c:pt idx="47">
                  <c:v>8.5211100000000002</c:v>
                </c:pt>
                <c:pt idx="48">
                  <c:v>8.5348299999999995</c:v>
                </c:pt>
                <c:pt idx="49">
                  <c:v>8.5451099999999993</c:v>
                </c:pt>
                <c:pt idx="50">
                  <c:v>8.5605399999999996</c:v>
                </c:pt>
                <c:pt idx="51">
                  <c:v>8.5721100000000003</c:v>
                </c:pt>
                <c:pt idx="52">
                  <c:v>8.5807900000000004</c:v>
                </c:pt>
                <c:pt idx="53">
                  <c:v>8.5938099999999995</c:v>
                </c:pt>
                <c:pt idx="54">
                  <c:v>8.6035699999999995</c:v>
                </c:pt>
                <c:pt idx="55">
                  <c:v>8.6182200000000009</c:v>
                </c:pt>
                <c:pt idx="56">
                  <c:v>8.6292000000000009</c:v>
                </c:pt>
                <c:pt idx="57">
                  <c:v>8.6456800000000005</c:v>
                </c:pt>
                <c:pt idx="58">
                  <c:v>8.6580399999999997</c:v>
                </c:pt>
                <c:pt idx="59">
                  <c:v>8.6765799999999995</c:v>
                </c:pt>
                <c:pt idx="60">
                  <c:v>8.6904800000000009</c:v>
                </c:pt>
                <c:pt idx="61">
                  <c:v>8.7113300000000002</c:v>
                </c:pt>
                <c:pt idx="62">
                  <c:v>8.7269699999999997</c:v>
                </c:pt>
                <c:pt idx="63">
                  <c:v>8.7504299999999997</c:v>
                </c:pt>
                <c:pt idx="64">
                  <c:v>8.7680299999999995</c:v>
                </c:pt>
                <c:pt idx="65">
                  <c:v>8.7944200000000006</c:v>
                </c:pt>
                <c:pt idx="66">
                  <c:v>8.8142099999999992</c:v>
                </c:pt>
                <c:pt idx="67">
                  <c:v>8.8438999999999997</c:v>
                </c:pt>
                <c:pt idx="68">
                  <c:v>8.8884399999999992</c:v>
                </c:pt>
                <c:pt idx="69">
                  <c:v>8.9218399999999995</c:v>
                </c:pt>
                <c:pt idx="70">
                  <c:v>8.9468999999999994</c:v>
                </c:pt>
                <c:pt idx="71">
                  <c:v>8.9656900000000004</c:v>
                </c:pt>
                <c:pt idx="72">
                  <c:v>8.9938699999999994</c:v>
                </c:pt>
                <c:pt idx="73">
                  <c:v>9.0150100000000002</c:v>
                </c:pt>
                <c:pt idx="74">
                  <c:v>9.0308600000000006</c:v>
                </c:pt>
                <c:pt idx="75">
                  <c:v>9.0546399999999991</c:v>
                </c:pt>
                <c:pt idx="76">
                  <c:v>9.0724800000000005</c:v>
                </c:pt>
                <c:pt idx="77">
                  <c:v>9.0992300000000004</c:v>
                </c:pt>
                <c:pt idx="78">
                  <c:v>9.1192899999999995</c:v>
                </c:pt>
                <c:pt idx="79">
                  <c:v>9.1493900000000004</c:v>
                </c:pt>
                <c:pt idx="80">
                  <c:v>9.1719600000000003</c:v>
                </c:pt>
                <c:pt idx="81">
                  <c:v>9.1888900000000007</c:v>
                </c:pt>
                <c:pt idx="82">
                  <c:v>9.2142900000000001</c:v>
                </c:pt>
                <c:pt idx="83">
                  <c:v>9.2333300000000005</c:v>
                </c:pt>
                <c:pt idx="84">
                  <c:v>9.2619000000000007</c:v>
                </c:pt>
                <c:pt idx="85">
                  <c:v>9.2833299999999994</c:v>
                </c:pt>
                <c:pt idx="86">
                  <c:v>9.3154699999999995</c:v>
                </c:pt>
                <c:pt idx="87">
                  <c:v>9.3395700000000001</c:v>
                </c:pt>
                <c:pt idx="88">
                  <c:v>9.3757300000000008</c:v>
                </c:pt>
                <c:pt idx="89">
                  <c:v>9.4028399999999994</c:v>
                </c:pt>
                <c:pt idx="90">
                  <c:v>9.4435199999999995</c:v>
                </c:pt>
                <c:pt idx="91">
                  <c:v>9.5045400000000004</c:v>
                </c:pt>
                <c:pt idx="92">
                  <c:v>9.5960599999999996</c:v>
                </c:pt>
                <c:pt idx="93">
                  <c:v>9.6303800000000006</c:v>
                </c:pt>
                <c:pt idx="94">
                  <c:v>9.6818600000000004</c:v>
                </c:pt>
                <c:pt idx="95">
                  <c:v>9.7204700000000006</c:v>
                </c:pt>
                <c:pt idx="96">
                  <c:v>9.7494300000000003</c:v>
                </c:pt>
                <c:pt idx="97">
                  <c:v>9.7928599999999992</c:v>
                </c:pt>
                <c:pt idx="98">
                  <c:v>9.8254400000000004</c:v>
                </c:pt>
                <c:pt idx="99">
                  <c:v>9.8743099999999995</c:v>
                </c:pt>
                <c:pt idx="100">
                  <c:v>9.9109599999999993</c:v>
                </c:pt>
                <c:pt idx="101">
                  <c:v>9.9659300000000002</c:v>
                </c:pt>
                <c:pt idx="102">
                  <c:v>10.007199999999999</c:v>
                </c:pt>
                <c:pt idx="103">
                  <c:v>10.069000000000001</c:v>
                </c:pt>
                <c:pt idx="104">
                  <c:v>10.115399999999999</c:v>
                </c:pt>
                <c:pt idx="105">
                  <c:v>10.1502</c:v>
                </c:pt>
                <c:pt idx="106">
                  <c:v>10.202400000000001</c:v>
                </c:pt>
                <c:pt idx="107">
                  <c:v>10.2415</c:v>
                </c:pt>
                <c:pt idx="108">
                  <c:v>10.270899999999999</c:v>
                </c:pt>
                <c:pt idx="109">
                  <c:v>10.3149</c:v>
                </c:pt>
                <c:pt idx="110">
                  <c:v>10.347899999999999</c:v>
                </c:pt>
                <c:pt idx="111">
                  <c:v>10.397399999999999</c:v>
                </c:pt>
                <c:pt idx="112">
                  <c:v>10.4346</c:v>
                </c:pt>
                <c:pt idx="113">
                  <c:v>10.4903</c:v>
                </c:pt>
                <c:pt idx="114">
                  <c:v>10.5321</c:v>
                </c:pt>
                <c:pt idx="115">
                  <c:v>10.563499999999999</c:v>
                </c:pt>
                <c:pt idx="116">
                  <c:v>10.6105</c:v>
                </c:pt>
                <c:pt idx="117">
                  <c:v>10.6457</c:v>
                </c:pt>
                <c:pt idx="118">
                  <c:v>10.698600000000001</c:v>
                </c:pt>
                <c:pt idx="119">
                  <c:v>10.738300000000001</c:v>
                </c:pt>
                <c:pt idx="120">
                  <c:v>10.7681</c:v>
                </c:pt>
                <c:pt idx="121">
                  <c:v>10.8127</c:v>
                </c:pt>
                <c:pt idx="122">
                  <c:v>10.8462</c:v>
                </c:pt>
                <c:pt idx="123">
                  <c:v>10.8964</c:v>
                </c:pt>
                <c:pt idx="124">
                  <c:v>10.933999999999999</c:v>
                </c:pt>
                <c:pt idx="125">
                  <c:v>10.990500000000001</c:v>
                </c:pt>
                <c:pt idx="126">
                  <c:v>11.0329</c:v>
                </c:pt>
                <c:pt idx="127">
                  <c:v>11.096399999999999</c:v>
                </c:pt>
                <c:pt idx="128">
                  <c:v>11.1441</c:v>
                </c:pt>
                <c:pt idx="129">
                  <c:v>11.1798</c:v>
                </c:pt>
                <c:pt idx="130">
                  <c:v>11.2334</c:v>
                </c:pt>
                <c:pt idx="131">
                  <c:v>11.2737</c:v>
                </c:pt>
                <c:pt idx="132">
                  <c:v>11.334</c:v>
                </c:pt>
                <c:pt idx="133">
                  <c:v>11.379200000000001</c:v>
                </c:pt>
                <c:pt idx="134">
                  <c:v>11.4131</c:v>
                </c:pt>
                <c:pt idx="135">
                  <c:v>11.464</c:v>
                </c:pt>
                <c:pt idx="136">
                  <c:v>11.5022</c:v>
                </c:pt>
                <c:pt idx="137">
                  <c:v>11.5595</c:v>
                </c:pt>
                <c:pt idx="138">
                  <c:v>11.602399999999999</c:v>
                </c:pt>
                <c:pt idx="139">
                  <c:v>11.6668</c:v>
                </c:pt>
                <c:pt idx="140">
                  <c:v>11.7151</c:v>
                </c:pt>
                <c:pt idx="141">
                  <c:v>11.7514</c:v>
                </c:pt>
                <c:pt idx="142">
                  <c:v>11.8057</c:v>
                </c:pt>
                <c:pt idx="143">
                  <c:v>11.846500000000001</c:v>
                </c:pt>
                <c:pt idx="144">
                  <c:v>11.9076</c:v>
                </c:pt>
                <c:pt idx="145">
                  <c:v>11.9535</c:v>
                </c:pt>
                <c:pt idx="146">
                  <c:v>12</c:v>
                </c:pt>
                <c:pt idx="147">
                  <c:v>12</c:v>
                </c:pt>
                <c:pt idx="148">
                  <c:v>12.0022</c:v>
                </c:pt>
                <c:pt idx="149">
                  <c:v>12.0045</c:v>
                </c:pt>
                <c:pt idx="150">
                  <c:v>12.0078</c:v>
                </c:pt>
                <c:pt idx="151">
                  <c:v>12.0129</c:v>
                </c:pt>
                <c:pt idx="152">
                  <c:v>12.0204</c:v>
                </c:pt>
                <c:pt idx="153">
                  <c:v>12.031700000000001</c:v>
                </c:pt>
                <c:pt idx="154">
                  <c:v>12.0487</c:v>
                </c:pt>
                <c:pt idx="155">
                  <c:v>12.074199999999999</c:v>
                </c:pt>
                <c:pt idx="156">
                  <c:v>12.112500000000001</c:v>
                </c:pt>
                <c:pt idx="157">
                  <c:v>12.1698</c:v>
                </c:pt>
                <c:pt idx="158">
                  <c:v>12.2128</c:v>
                </c:pt>
                <c:pt idx="159">
                  <c:v>12.2773</c:v>
                </c:pt>
                <c:pt idx="160">
                  <c:v>12.325699999999999</c:v>
                </c:pt>
                <c:pt idx="161">
                  <c:v>12.398300000000001</c:v>
                </c:pt>
                <c:pt idx="162">
                  <c:v>12.4527</c:v>
                </c:pt>
                <c:pt idx="163">
                  <c:v>12.493600000000001</c:v>
                </c:pt>
                <c:pt idx="164">
                  <c:v>12.5548</c:v>
                </c:pt>
                <c:pt idx="165">
                  <c:v>12.6007</c:v>
                </c:pt>
                <c:pt idx="166">
                  <c:v>12.669600000000001</c:v>
                </c:pt>
                <c:pt idx="167">
                  <c:v>12.721299999999999</c:v>
                </c:pt>
                <c:pt idx="168">
                  <c:v>12.7988</c:v>
                </c:pt>
                <c:pt idx="169">
                  <c:v>12.8569</c:v>
                </c:pt>
                <c:pt idx="170">
                  <c:v>12.900499999999999</c:v>
                </c:pt>
                <c:pt idx="171">
                  <c:v>12.9659</c:v>
                </c:pt>
                <c:pt idx="172">
                  <c:v>13.015000000000001</c:v>
                </c:pt>
                <c:pt idx="173">
                  <c:v>13.0885</c:v>
                </c:pt>
                <c:pt idx="174">
                  <c:v>13.143700000000001</c:v>
                </c:pt>
                <c:pt idx="175">
                  <c:v>13.1851</c:v>
                </c:pt>
                <c:pt idx="176">
                  <c:v>13.247199999999999</c:v>
                </c:pt>
                <c:pt idx="177">
                  <c:v>13.293699999999999</c:v>
                </c:pt>
                <c:pt idx="178">
                  <c:v>13.3636</c:v>
                </c:pt>
                <c:pt idx="179">
                  <c:v>13.415900000000001</c:v>
                </c:pt>
                <c:pt idx="180">
                  <c:v>13.4945</c:v>
                </c:pt>
                <c:pt idx="181">
                  <c:v>13.5092</c:v>
                </c:pt>
                <c:pt idx="182">
                  <c:v>13.520300000000001</c:v>
                </c:pt>
                <c:pt idx="183">
                  <c:v>13.536899999999999</c:v>
                </c:pt>
                <c:pt idx="184">
                  <c:v>13.549300000000001</c:v>
                </c:pt>
                <c:pt idx="185">
                  <c:v>13.5679</c:v>
                </c:pt>
                <c:pt idx="186">
                  <c:v>13.581899999999999</c:v>
                </c:pt>
                <c:pt idx="187">
                  <c:v>13.5924</c:v>
                </c:pt>
                <c:pt idx="188">
                  <c:v>13.6081</c:v>
                </c:pt>
                <c:pt idx="189">
                  <c:v>13.619899999999999</c:v>
                </c:pt>
                <c:pt idx="190">
                  <c:v>13.637600000000001</c:v>
                </c:pt>
                <c:pt idx="191">
                  <c:v>13.6509</c:v>
                </c:pt>
                <c:pt idx="192">
                  <c:v>13.6708</c:v>
                </c:pt>
                <c:pt idx="193">
                  <c:v>13.685700000000001</c:v>
                </c:pt>
                <c:pt idx="194">
                  <c:v>13.696899999999999</c:v>
                </c:pt>
                <c:pt idx="195">
                  <c:v>13.713699999999999</c:v>
                </c:pt>
                <c:pt idx="196">
                  <c:v>13.7263</c:v>
                </c:pt>
                <c:pt idx="197">
                  <c:v>13.735799999999999</c:v>
                </c:pt>
                <c:pt idx="198">
                  <c:v>13.75</c:v>
                </c:pt>
                <c:pt idx="199">
                  <c:v>13.7606</c:v>
                </c:pt>
                <c:pt idx="200">
                  <c:v>13.7765</c:v>
                </c:pt>
                <c:pt idx="201">
                  <c:v>13.788500000000001</c:v>
                </c:pt>
                <c:pt idx="202">
                  <c:v>13.797499999999999</c:v>
                </c:pt>
                <c:pt idx="203">
                  <c:v>13.8109</c:v>
                </c:pt>
                <c:pt idx="204">
                  <c:v>13.821</c:v>
                </c:pt>
                <c:pt idx="205">
                  <c:v>13.8361</c:v>
                </c:pt>
                <c:pt idx="206">
                  <c:v>13.8475</c:v>
                </c:pt>
                <c:pt idx="207">
                  <c:v>13.8645</c:v>
                </c:pt>
                <c:pt idx="208">
                  <c:v>13.8773</c:v>
                </c:pt>
                <c:pt idx="209">
                  <c:v>13.886900000000001</c:v>
                </c:pt>
                <c:pt idx="210">
                  <c:v>13.901199999999999</c:v>
                </c:pt>
                <c:pt idx="211">
                  <c:v>13.912000000000001</c:v>
                </c:pt>
                <c:pt idx="212">
                  <c:v>13.9282</c:v>
                </c:pt>
                <c:pt idx="213">
                  <c:v>13.940300000000001</c:v>
                </c:pt>
                <c:pt idx="214">
                  <c:v>13.949400000000001</c:v>
                </c:pt>
                <c:pt idx="215">
                  <c:v>13.962999999999999</c:v>
                </c:pt>
                <c:pt idx="216">
                  <c:v>13.9732</c:v>
                </c:pt>
                <c:pt idx="217">
                  <c:v>13.9886</c:v>
                </c:pt>
                <c:pt idx="218">
                  <c:v>14.0001</c:v>
                </c:pt>
                <c:pt idx="219">
                  <c:v>14.0174</c:v>
                </c:pt>
                <c:pt idx="220">
                  <c:v>14.0303</c:v>
                </c:pt>
                <c:pt idx="221">
                  <c:v>14.04</c:v>
                </c:pt>
                <c:pt idx="222">
                  <c:v>14.054600000000001</c:v>
                </c:pt>
                <c:pt idx="223">
                  <c:v>14.0655</c:v>
                </c:pt>
                <c:pt idx="224">
                  <c:v>14.073700000000001</c:v>
                </c:pt>
                <c:pt idx="225">
                  <c:v>14.086</c:v>
                </c:pt>
                <c:pt idx="226">
                  <c:v>14.0952</c:v>
                </c:pt>
                <c:pt idx="227">
                  <c:v>14.109</c:v>
                </c:pt>
                <c:pt idx="228">
                  <c:v>14.119400000000001</c:v>
                </c:pt>
                <c:pt idx="229">
                  <c:v>14.1272</c:v>
                </c:pt>
                <c:pt idx="230">
                  <c:v>14.1388</c:v>
                </c:pt>
                <c:pt idx="231">
                  <c:v>14.147600000000001</c:v>
                </c:pt>
                <c:pt idx="232">
                  <c:v>14.1607</c:v>
                </c:pt>
                <c:pt idx="233">
                  <c:v>14.170500000000001</c:v>
                </c:pt>
                <c:pt idx="234">
                  <c:v>14.1853</c:v>
                </c:pt>
                <c:pt idx="235">
                  <c:v>14.196400000000001</c:v>
                </c:pt>
                <c:pt idx="236">
                  <c:v>14.204700000000001</c:v>
                </c:pt>
                <c:pt idx="237">
                  <c:v>14.2171</c:v>
                </c:pt>
                <c:pt idx="238">
                  <c:v>14.235799999999999</c:v>
                </c:pt>
                <c:pt idx="239">
                  <c:v>14.2498</c:v>
                </c:pt>
                <c:pt idx="240">
                  <c:v>14.270799999999999</c:v>
                </c:pt>
                <c:pt idx="241">
                  <c:v>14.2866</c:v>
                </c:pt>
                <c:pt idx="242">
                  <c:v>14.3102</c:v>
                </c:pt>
                <c:pt idx="243">
                  <c:v>14.327999999999999</c:v>
                </c:pt>
                <c:pt idx="244">
                  <c:v>14.3546</c:v>
                </c:pt>
                <c:pt idx="245">
                  <c:v>14.374499999999999</c:v>
                </c:pt>
                <c:pt idx="246">
                  <c:v>14.404400000000001</c:v>
                </c:pt>
                <c:pt idx="247">
                  <c:v>14.4269</c:v>
                </c:pt>
                <c:pt idx="248">
                  <c:v>14.460599999999999</c:v>
                </c:pt>
                <c:pt idx="249">
                  <c:v>14.485799999999999</c:v>
                </c:pt>
                <c:pt idx="250">
                  <c:v>14.5047</c:v>
                </c:pt>
                <c:pt idx="251">
                  <c:v>14.533200000000001</c:v>
                </c:pt>
                <c:pt idx="252">
                  <c:v>14.554500000000001</c:v>
                </c:pt>
                <c:pt idx="253">
                  <c:v>14.570399999999999</c:v>
                </c:pt>
                <c:pt idx="254">
                  <c:v>14.5944</c:v>
                </c:pt>
                <c:pt idx="255">
                  <c:v>14.612399999999999</c:v>
                </c:pt>
                <c:pt idx="256">
                  <c:v>14.6393</c:v>
                </c:pt>
                <c:pt idx="257">
                  <c:v>14.659599999999999</c:v>
                </c:pt>
                <c:pt idx="258">
                  <c:v>14.6899</c:v>
                </c:pt>
                <c:pt idx="259">
                  <c:v>14.7127</c:v>
                </c:pt>
                <c:pt idx="260">
                  <c:v>14.7468</c:v>
                </c:pt>
                <c:pt idx="261">
                  <c:v>14.798</c:v>
                </c:pt>
                <c:pt idx="262">
                  <c:v>14.836399999999999</c:v>
                </c:pt>
                <c:pt idx="263">
                  <c:v>14.8939</c:v>
                </c:pt>
                <c:pt idx="264">
                  <c:v>14.9803</c:v>
                </c:pt>
                <c:pt idx="265">
                  <c:v>15.0451</c:v>
                </c:pt>
                <c:pt idx="266">
                  <c:v>15.142300000000001</c:v>
                </c:pt>
                <c:pt idx="267">
                  <c:v>15.215199999999999</c:v>
                </c:pt>
                <c:pt idx="268">
                  <c:v>15.3245</c:v>
                </c:pt>
                <c:pt idx="269">
                  <c:v>15.406499999999999</c:v>
                </c:pt>
                <c:pt idx="270">
                  <c:v>15.529500000000001</c:v>
                </c:pt>
                <c:pt idx="271">
                  <c:v>15.621700000000001</c:v>
                </c:pt>
                <c:pt idx="272">
                  <c:v>15.6563</c:v>
                </c:pt>
                <c:pt idx="273">
                  <c:v>15.7082</c:v>
                </c:pt>
                <c:pt idx="274">
                  <c:v>15.7471</c:v>
                </c:pt>
                <c:pt idx="275">
                  <c:v>15.8055</c:v>
                </c:pt>
                <c:pt idx="276">
                  <c:v>15.849299999999999</c:v>
                </c:pt>
                <c:pt idx="277">
                  <c:v>15.914899999999999</c:v>
                </c:pt>
                <c:pt idx="278">
                  <c:v>15.9642</c:v>
                </c:pt>
                <c:pt idx="279">
                  <c:v>16.0381</c:v>
                </c:pt>
                <c:pt idx="280">
                  <c:v>16.148900000000001</c:v>
                </c:pt>
                <c:pt idx="281">
                  <c:v>16.231999999999999</c:v>
                </c:pt>
                <c:pt idx="282">
                  <c:v>16.3567</c:v>
                </c:pt>
                <c:pt idx="283">
                  <c:v>16.543700000000001</c:v>
                </c:pt>
                <c:pt idx="284">
                  <c:v>16.824200000000001</c:v>
                </c:pt>
                <c:pt idx="285">
                  <c:v>17.244900000000001</c:v>
                </c:pt>
                <c:pt idx="286">
                  <c:v>17.744900000000001</c:v>
                </c:pt>
                <c:pt idx="287">
                  <c:v>18.244900000000001</c:v>
                </c:pt>
                <c:pt idx="288">
                  <c:v>18.744900000000001</c:v>
                </c:pt>
                <c:pt idx="289">
                  <c:v>19.244900000000001</c:v>
                </c:pt>
                <c:pt idx="290">
                  <c:v>19.744900000000001</c:v>
                </c:pt>
                <c:pt idx="291">
                  <c:v>20.244900000000001</c:v>
                </c:pt>
                <c:pt idx="292">
                  <c:v>20.744900000000001</c:v>
                </c:pt>
                <c:pt idx="293">
                  <c:v>21.244900000000001</c:v>
                </c:pt>
                <c:pt idx="294">
                  <c:v>21.744900000000001</c:v>
                </c:pt>
                <c:pt idx="295">
                  <c:v>22</c:v>
                </c:pt>
                <c:pt idx="296">
                  <c:v>0</c:v>
                </c:pt>
                <c:pt idx="297">
                  <c:v>0</c:v>
                </c:pt>
                <c:pt idx="298">
                  <c:v>0</c:v>
                </c:pt>
                <c:pt idx="299">
                  <c:v>0</c:v>
                </c:pt>
                <c:pt idx="300">
                  <c:v>0</c:v>
                </c:pt>
                <c:pt idx="301">
                  <c:v>0</c:v>
                </c:pt>
                <c:pt idx="302">
                  <c:v>0</c:v>
                </c:pt>
                <c:pt idx="303">
                  <c:v>0</c:v>
                </c:pt>
                <c:pt idx="304">
                  <c:v>0</c:v>
                </c:pt>
                <c:pt idx="305">
                  <c:v>0</c:v>
                </c:pt>
                <c:pt idx="306">
                  <c:v>0</c:v>
                </c:pt>
                <c:pt idx="307">
                  <c:v>0</c:v>
                </c:pt>
                <c:pt idx="308">
                  <c:v>0</c:v>
                </c:pt>
                <c:pt idx="309">
                  <c:v>0</c:v>
                </c:pt>
                <c:pt idx="310">
                  <c:v>0</c:v>
                </c:pt>
                <c:pt idx="311">
                  <c:v>0</c:v>
                </c:pt>
                <c:pt idx="312">
                  <c:v>0</c:v>
                </c:pt>
                <c:pt idx="313">
                  <c:v>0</c:v>
                </c:pt>
                <c:pt idx="314">
                  <c:v>0</c:v>
                </c:pt>
                <c:pt idx="315">
                  <c:v>0</c:v>
                </c:pt>
                <c:pt idx="316">
                  <c:v>0</c:v>
                </c:pt>
                <c:pt idx="317">
                  <c:v>0</c:v>
                </c:pt>
                <c:pt idx="318">
                  <c:v>0</c:v>
                </c:pt>
                <c:pt idx="319">
                  <c:v>0</c:v>
                </c:pt>
                <c:pt idx="320">
                  <c:v>0</c:v>
                </c:pt>
                <c:pt idx="321">
                  <c:v>0</c:v>
                </c:pt>
                <c:pt idx="322">
                  <c:v>0</c:v>
                </c:pt>
                <c:pt idx="323">
                  <c:v>0</c:v>
                </c:pt>
                <c:pt idx="324">
                  <c:v>0</c:v>
                </c:pt>
                <c:pt idx="325">
                  <c:v>0</c:v>
                </c:pt>
                <c:pt idx="326">
                  <c:v>0</c:v>
                </c:pt>
                <c:pt idx="327">
                  <c:v>0</c:v>
                </c:pt>
                <c:pt idx="328">
                  <c:v>0</c:v>
                </c:pt>
                <c:pt idx="329">
                  <c:v>0</c:v>
                </c:pt>
                <c:pt idx="330">
                  <c:v>0</c:v>
                </c:pt>
                <c:pt idx="331">
                  <c:v>0</c:v>
                </c:pt>
                <c:pt idx="332">
                  <c:v>0</c:v>
                </c:pt>
                <c:pt idx="333">
                  <c:v>0</c:v>
                </c:pt>
                <c:pt idx="334">
                  <c:v>0</c:v>
                </c:pt>
                <c:pt idx="335">
                  <c:v>0</c:v>
                </c:pt>
                <c:pt idx="336">
                  <c:v>0</c:v>
                </c:pt>
                <c:pt idx="337">
                  <c:v>0</c:v>
                </c:pt>
                <c:pt idx="338">
                  <c:v>0</c:v>
                </c:pt>
                <c:pt idx="339">
                  <c:v>0</c:v>
                </c:pt>
                <c:pt idx="340">
                  <c:v>0</c:v>
                </c:pt>
                <c:pt idx="341">
                  <c:v>0</c:v>
                </c:pt>
                <c:pt idx="342">
                  <c:v>0</c:v>
                </c:pt>
                <c:pt idx="343">
                  <c:v>0</c:v>
                </c:pt>
                <c:pt idx="344">
                  <c:v>0</c:v>
                </c:pt>
                <c:pt idx="345">
                  <c:v>0</c:v>
                </c:pt>
                <c:pt idx="346">
                  <c:v>0</c:v>
                </c:pt>
                <c:pt idx="347">
                  <c:v>0</c:v>
                </c:pt>
                <c:pt idx="348">
                  <c:v>0</c:v>
                </c:pt>
                <c:pt idx="349">
                  <c:v>0</c:v>
                </c:pt>
                <c:pt idx="350">
                  <c:v>0</c:v>
                </c:pt>
                <c:pt idx="351">
                  <c:v>0</c:v>
                </c:pt>
                <c:pt idx="352">
                  <c:v>0</c:v>
                </c:pt>
                <c:pt idx="353">
                  <c:v>0</c:v>
                </c:pt>
                <c:pt idx="354">
                  <c:v>0</c:v>
                </c:pt>
                <c:pt idx="355">
                  <c:v>0</c:v>
                </c:pt>
                <c:pt idx="356">
                  <c:v>0</c:v>
                </c:pt>
                <c:pt idx="357">
                  <c:v>0</c:v>
                </c:pt>
                <c:pt idx="358">
                  <c:v>0</c:v>
                </c:pt>
                <c:pt idx="359">
                  <c:v>0</c:v>
                </c:pt>
                <c:pt idx="360">
                  <c:v>0</c:v>
                </c:pt>
                <c:pt idx="361">
                  <c:v>0</c:v>
                </c:pt>
                <c:pt idx="362">
                  <c:v>0</c:v>
                </c:pt>
              </c:numCache>
            </c:numRef>
          </c:xVal>
          <c:yVal>
            <c:numRef>
              <c:f>'dT und dE'!$Q$7:$Q$369</c:f>
              <c:numCache>
                <c:formatCode>0.00E+00</c:formatCode>
                <c:ptCount val="363"/>
                <c:pt idx="0">
                  <c:v>1.5800999999999999E-2</c:v>
                </c:pt>
                <c:pt idx="1">
                  <c:v>9.41E-3</c:v>
                </c:pt>
                <c:pt idx="2">
                  <c:v>6.5053333333333335E-3</c:v>
                </c:pt>
                <c:pt idx="3">
                  <c:v>4.8561333333333326E-3</c:v>
                </c:pt>
                <c:pt idx="4">
                  <c:v>3.5246518518518518E-3</c:v>
                </c:pt>
                <c:pt idx="5">
                  <c:v>3.0865185185185193E-3</c:v>
                </c:pt>
                <c:pt idx="6">
                  <c:v>2.6219833333333345E-3</c:v>
                </c:pt>
                <c:pt idx="7">
                  <c:v>1.7385333333333327E-3</c:v>
                </c:pt>
                <c:pt idx="8">
                  <c:v>1.532733333333332E-3</c:v>
                </c:pt>
                <c:pt idx="9">
                  <c:v>1.2711666666666661E-3</c:v>
                </c:pt>
                <c:pt idx="10">
                  <c:v>1.4300000000000016E-3</c:v>
                </c:pt>
                <c:pt idx="11">
                  <c:v>1.7878333333333333E-3</c:v>
                </c:pt>
                <c:pt idx="12">
                  <c:v>2.1434999999999983E-3</c:v>
                </c:pt>
                <c:pt idx="13">
                  <c:v>2.8176666666666662E-3</c:v>
                </c:pt>
                <c:pt idx="14">
                  <c:v>3.339000000000006E-3</c:v>
                </c:pt>
                <c:pt idx="15">
                  <c:v>2.1806666666666611E-3</c:v>
                </c:pt>
                <c:pt idx="16">
                  <c:v>-3.4346666666666605E-3</c:v>
                </c:pt>
                <c:pt idx="17">
                  <c:v>9.2826666666667446E-3</c:v>
                </c:pt>
                <c:pt idx="18">
                  <c:v>2.299999999999985E-2</c:v>
                </c:pt>
                <c:pt idx="19">
                  <c:v>8.7648174490283365E-2</c:v>
                </c:pt>
                <c:pt idx="20">
                  <c:v>0.11914032869783947</c:v>
                </c:pt>
                <c:pt idx="21">
                  <c:v>0.10364785172704256</c:v>
                </c:pt>
                <c:pt idx="22">
                  <c:v>6.8235955056188777E-2</c:v>
                </c:pt>
                <c:pt idx="23">
                  <c:v>6.1679160419792996E-2</c:v>
                </c:pt>
                <c:pt idx="24">
                  <c:v>5.586413586412918E-2</c:v>
                </c:pt>
                <c:pt idx="25">
                  <c:v>5.4793608521971217E-2</c:v>
                </c:pt>
                <c:pt idx="26">
                  <c:v>4.9751332149200835E-2</c:v>
                </c:pt>
                <c:pt idx="27">
                  <c:v>2.8887573964497221E-2</c:v>
                </c:pt>
                <c:pt idx="28">
                  <c:v>2.5189274447950709E-2</c:v>
                </c:pt>
                <c:pt idx="29">
                  <c:v>2.3452631578948901E-2</c:v>
                </c:pt>
                <c:pt idx="30">
                  <c:v>1.7935393258426011E-2</c:v>
                </c:pt>
                <c:pt idx="31">
                  <c:v>1.0149532710280473E-2</c:v>
                </c:pt>
                <c:pt idx="32">
                  <c:v>9.6882793017454682E-3</c:v>
                </c:pt>
                <c:pt idx="33">
                  <c:v>7.5707154742099079E-3</c:v>
                </c:pt>
                <c:pt idx="34">
                  <c:v>6.6962305986697822E-3</c:v>
                </c:pt>
                <c:pt idx="35">
                  <c:v>6.4254062038395388E-3</c:v>
                </c:pt>
                <c:pt idx="36">
                  <c:v>7.9487179487181051E-3</c:v>
                </c:pt>
                <c:pt idx="37">
                  <c:v>8.160315374507442E-3</c:v>
                </c:pt>
                <c:pt idx="38">
                  <c:v>7.9859894921207736E-3</c:v>
                </c:pt>
                <c:pt idx="39">
                  <c:v>7.5934579439242301E-3</c:v>
                </c:pt>
                <c:pt idx="40">
                  <c:v>4.5015576323988206E-3</c:v>
                </c:pt>
                <c:pt idx="41">
                  <c:v>5.1763485477181199E-3</c:v>
                </c:pt>
                <c:pt idx="42">
                  <c:v>5.7894736842105604E-3</c:v>
                </c:pt>
                <c:pt idx="43">
                  <c:v>5.5073800738006965E-3</c:v>
                </c:pt>
                <c:pt idx="44">
                  <c:v>6.6995073891625888E-3</c:v>
                </c:pt>
                <c:pt idx="45">
                  <c:v>-4.2065573770491707E-2</c:v>
                </c:pt>
                <c:pt idx="46">
                  <c:v>-2.2045951859955375E-2</c:v>
                </c:pt>
                <c:pt idx="47">
                  <c:v>-1.3928571428572123E-2</c:v>
                </c:pt>
                <c:pt idx="48">
                  <c:v>-1.1303501945525495E-2</c:v>
                </c:pt>
                <c:pt idx="49">
                  <c:v>-1.0492546986389932E-2</c:v>
                </c:pt>
                <c:pt idx="50">
                  <c:v>-1.0138288677613931E-2</c:v>
                </c:pt>
                <c:pt idx="51">
                  <c:v>-9.2281105990782743E-3</c:v>
                </c:pt>
                <c:pt idx="52">
                  <c:v>-8.8402457757302232E-3</c:v>
                </c:pt>
                <c:pt idx="53">
                  <c:v>-8.6475409836067538E-3</c:v>
                </c:pt>
                <c:pt idx="54">
                  <c:v>-8.3890784982926341E-3</c:v>
                </c:pt>
                <c:pt idx="55">
                  <c:v>-6.3934426229507735E-3</c:v>
                </c:pt>
                <c:pt idx="56">
                  <c:v>-6.2985436893206069E-3</c:v>
                </c:pt>
                <c:pt idx="57">
                  <c:v>-6.0598705501621157E-3</c:v>
                </c:pt>
                <c:pt idx="58">
                  <c:v>-5.8791801510249602E-3</c:v>
                </c:pt>
                <c:pt idx="59">
                  <c:v>-4.9136690647477443E-3</c:v>
                </c:pt>
                <c:pt idx="60">
                  <c:v>-4.067146282973718E-3</c:v>
                </c:pt>
                <c:pt idx="61">
                  <c:v>-3.7723785166241795E-3</c:v>
                </c:pt>
                <c:pt idx="62">
                  <c:v>-3.5166240409206782E-3</c:v>
                </c:pt>
                <c:pt idx="63">
                  <c:v>-4.5113636363636953E-3</c:v>
                </c:pt>
                <c:pt idx="64">
                  <c:v>-2.40242516104582E-3</c:v>
                </c:pt>
                <c:pt idx="65">
                  <c:v>-2.1778676099040053E-3</c:v>
                </c:pt>
                <c:pt idx="66">
                  <c:v>-1.9198383294038617E-3</c:v>
                </c:pt>
                <c:pt idx="67">
                  <c:v>-1.6883700044903833E-3</c:v>
                </c:pt>
                <c:pt idx="68">
                  <c:v>-1.2395209580837304E-3</c:v>
                </c:pt>
                <c:pt idx="69">
                  <c:v>-2.8332003192350268E-4</c:v>
                </c:pt>
                <c:pt idx="70">
                  <c:v>2.3948908994150068E-4</c:v>
                </c:pt>
                <c:pt idx="71">
                  <c:v>2.4130589070267902E-4</c:v>
                </c:pt>
                <c:pt idx="72">
                  <c:v>-2.6963103122046458E-4</c:v>
                </c:pt>
                <c:pt idx="73">
                  <c:v>-4.2271293375404983E-4</c:v>
                </c:pt>
                <c:pt idx="74">
                  <c:v>-9.251471825052457E-5</c:v>
                </c:pt>
                <c:pt idx="75">
                  <c:v>8.4080717488672202E-5</c:v>
                </c:pt>
                <c:pt idx="76">
                  <c:v>1.757009345794345E-4</c:v>
                </c:pt>
                <c:pt idx="77">
                  <c:v>1.0169491525424336E-3</c:v>
                </c:pt>
                <c:pt idx="78">
                  <c:v>1.6146179401992651E-3</c:v>
                </c:pt>
                <c:pt idx="79">
                  <c:v>1.8254319893664904E-3</c:v>
                </c:pt>
                <c:pt idx="80">
                  <c:v>2.1204961606614134E-3</c:v>
                </c:pt>
                <c:pt idx="81">
                  <c:v>2.1299212598426221E-3</c:v>
                </c:pt>
                <c:pt idx="82">
                  <c:v>1.7226890756301904E-3</c:v>
                </c:pt>
                <c:pt idx="83">
                  <c:v>1.2180609030451959E-3</c:v>
                </c:pt>
                <c:pt idx="84">
                  <c:v>-1.0825944937005309E-3</c:v>
                </c:pt>
                <c:pt idx="85">
                  <c:v>-1.0112009956440952E-3</c:v>
                </c:pt>
                <c:pt idx="86">
                  <c:v>-6.6390041493768483E-4</c:v>
                </c:pt>
                <c:pt idx="87">
                  <c:v>-1.5763274336285242E-4</c:v>
                </c:pt>
                <c:pt idx="88">
                  <c:v>-7.7462191073332447E-5</c:v>
                </c:pt>
                <c:pt idx="89">
                  <c:v>2.9498525073741662E-5</c:v>
                </c:pt>
                <c:pt idx="90">
                  <c:v>1.0160603080953419E-4</c:v>
                </c:pt>
                <c:pt idx="91">
                  <c:v>-1.2412587412587355E-3</c:v>
                </c:pt>
                <c:pt idx="92">
                  <c:v>-1.0023310023309843E-3</c:v>
                </c:pt>
                <c:pt idx="93">
                  <c:v>-8.6635586635584738E-4</c:v>
                </c:pt>
                <c:pt idx="94">
                  <c:v>-1.0385910385910639E-3</c:v>
                </c:pt>
                <c:pt idx="95">
                  <c:v>-9.288674033149228E-4</c:v>
                </c:pt>
                <c:pt idx="96">
                  <c:v>-1.344692608795798E-3</c:v>
                </c:pt>
                <c:pt idx="97">
                  <c:v>-1.2615101289133613E-3</c:v>
                </c:pt>
                <c:pt idx="98">
                  <c:v>-1.1888684264375485E-3</c:v>
                </c:pt>
                <c:pt idx="99">
                  <c:v>-1.0532060027285105E-3</c:v>
                </c:pt>
                <c:pt idx="100">
                  <c:v>-8.3863925777696185E-4</c:v>
                </c:pt>
                <c:pt idx="101">
                  <c:v>-6.2030530651808156E-4</c:v>
                </c:pt>
                <c:pt idx="102">
                  <c:v>-6.7637540453069551E-4</c:v>
                </c:pt>
                <c:pt idx="103">
                  <c:v>-8.3620689655179595E-4</c:v>
                </c:pt>
                <c:pt idx="104">
                  <c:v>-7.4999999999991946E-4</c:v>
                </c:pt>
                <c:pt idx="105">
                  <c:v>-7.2796934865898804E-4</c:v>
                </c:pt>
                <c:pt idx="106">
                  <c:v>-9.1560102301797906E-4</c:v>
                </c:pt>
                <c:pt idx="107">
                  <c:v>-1.1156462585034227E-3</c:v>
                </c:pt>
                <c:pt idx="108">
                  <c:v>-9.5681818181816622E-4</c:v>
                </c:pt>
                <c:pt idx="109">
                  <c:v>-9.4848484848480291E-4</c:v>
                </c:pt>
                <c:pt idx="110">
                  <c:v>-1.0828282828282982E-3</c:v>
                </c:pt>
                <c:pt idx="111">
                  <c:v>-9.9731182795702615E-4</c:v>
                </c:pt>
                <c:pt idx="112">
                  <c:v>-9.084380610412567E-4</c:v>
                </c:pt>
                <c:pt idx="113">
                  <c:v>-1.1842105263158039E-3</c:v>
                </c:pt>
                <c:pt idx="114">
                  <c:v>-1.1719745222930076E-3</c:v>
                </c:pt>
                <c:pt idx="115">
                  <c:v>-1.1170212765957404E-3</c:v>
                </c:pt>
                <c:pt idx="116">
                  <c:v>-1.0426136363636635E-3</c:v>
                </c:pt>
                <c:pt idx="117">
                  <c:v>-9.6786389413982513E-4</c:v>
                </c:pt>
                <c:pt idx="118">
                  <c:v>-9.1939546599501128E-4</c:v>
                </c:pt>
                <c:pt idx="119">
                  <c:v>-1.0033557046979712E-3</c:v>
                </c:pt>
                <c:pt idx="120">
                  <c:v>-1.0179372197309849E-3</c:v>
                </c:pt>
                <c:pt idx="121">
                  <c:v>-1.0805970149253741E-3</c:v>
                </c:pt>
                <c:pt idx="122">
                  <c:v>-1.0996015936254589E-3</c:v>
                </c:pt>
                <c:pt idx="123">
                  <c:v>-1.0186170212766524E-3</c:v>
                </c:pt>
                <c:pt idx="124">
                  <c:v>-9.4513274336278095E-4</c:v>
                </c:pt>
                <c:pt idx="125">
                  <c:v>-1.207547169811382E-3</c:v>
                </c:pt>
                <c:pt idx="126">
                  <c:v>-1.2173228346456625E-3</c:v>
                </c:pt>
                <c:pt idx="127">
                  <c:v>-1.2997903563941005E-3</c:v>
                </c:pt>
                <c:pt idx="128">
                  <c:v>-1.3389355742296984E-3</c:v>
                </c:pt>
                <c:pt idx="129">
                  <c:v>-1.2761194029850828E-3</c:v>
                </c:pt>
                <c:pt idx="130">
                  <c:v>-1.349875930521074E-3</c:v>
                </c:pt>
                <c:pt idx="131">
                  <c:v>-1.3681592039800916E-3</c:v>
                </c:pt>
                <c:pt idx="132">
                  <c:v>-1.223451327433621E-3</c:v>
                </c:pt>
                <c:pt idx="133">
                  <c:v>-1.1681415929204052E-3</c:v>
                </c:pt>
                <c:pt idx="134">
                  <c:v>-1.1080550098231372E-3</c:v>
                </c:pt>
                <c:pt idx="135">
                  <c:v>-1.1020942408376967E-3</c:v>
                </c:pt>
                <c:pt idx="136">
                  <c:v>-1.141361256544512E-3</c:v>
                </c:pt>
                <c:pt idx="137">
                  <c:v>-1.0512820512821285E-3</c:v>
                </c:pt>
                <c:pt idx="138">
                  <c:v>-9.378881987577299E-4</c:v>
                </c:pt>
                <c:pt idx="139">
                  <c:v>-8.9233954451348576E-4</c:v>
                </c:pt>
                <c:pt idx="140">
                  <c:v>-8.5950413223135041E-4</c:v>
                </c:pt>
                <c:pt idx="141">
                  <c:v>-1.324125230202584E-3</c:v>
                </c:pt>
                <c:pt idx="142">
                  <c:v>-1.2990196078431343E-3</c:v>
                </c:pt>
                <c:pt idx="143">
                  <c:v>-1.2487725040916814E-3</c:v>
                </c:pt>
                <c:pt idx="144">
                  <c:v>-1.0762527233115137E-3</c:v>
                </c:pt>
                <c:pt idx="145">
                  <c:v>-9.3548387096778246E-4</c:v>
                </c:pt>
                <c:pt idx="146">
                  <c:v>0</c:v>
                </c:pt>
                <c:pt idx="147">
                  <c:v>-7.0227272727265547E-2</c:v>
                </c:pt>
                <c:pt idx="148">
                  <c:v>-3.8000000000001109E-2</c:v>
                </c:pt>
                <c:pt idx="149">
                  <c:v>-3.0363636363641207E-2</c:v>
                </c:pt>
                <c:pt idx="150">
                  <c:v>-2.3294117647056758E-2</c:v>
                </c:pt>
                <c:pt idx="151">
                  <c:v>-1.8999999999998851E-2</c:v>
                </c:pt>
                <c:pt idx="152">
                  <c:v>-1.9017699115043772E-2</c:v>
                </c:pt>
                <c:pt idx="153">
                  <c:v>-1.8511764705883005E-2</c:v>
                </c:pt>
                <c:pt idx="154">
                  <c:v>-1.9839215686275145E-2</c:v>
                </c:pt>
                <c:pt idx="155">
                  <c:v>-2.1642297650129809E-2</c:v>
                </c:pt>
                <c:pt idx="156">
                  <c:v>-2.6171029668412015E-2</c:v>
                </c:pt>
                <c:pt idx="157">
                  <c:v>-3.562558139534943E-2</c:v>
                </c:pt>
                <c:pt idx="158">
                  <c:v>-2.8351937984495815E-2</c:v>
                </c:pt>
                <c:pt idx="159">
                  <c:v>-2.4820247933884803E-2</c:v>
                </c:pt>
                <c:pt idx="160">
                  <c:v>-2.3455922865013325E-2</c:v>
                </c:pt>
                <c:pt idx="161">
                  <c:v>-2.4617647058823838E-2</c:v>
                </c:pt>
                <c:pt idx="162">
                  <c:v>-2.8493887530561937E-2</c:v>
                </c:pt>
                <c:pt idx="163">
                  <c:v>-2.9616013071895677E-2</c:v>
                </c:pt>
                <c:pt idx="164">
                  <c:v>-3.0519607843137484E-2</c:v>
                </c:pt>
                <c:pt idx="165">
                  <c:v>-3.0577068214803601E-2</c:v>
                </c:pt>
                <c:pt idx="166">
                  <c:v>-2.3856866537718281E-2</c:v>
                </c:pt>
                <c:pt idx="167">
                  <c:v>1.2861935483870928E-3</c:v>
                </c:pt>
                <c:pt idx="168">
                  <c:v>1.1453012048192849E-2</c:v>
                </c:pt>
                <c:pt idx="169">
                  <c:v>2.0577064220183659E-2</c:v>
                </c:pt>
                <c:pt idx="170">
                  <c:v>1.0094036697247639E-2</c:v>
                </c:pt>
                <c:pt idx="171">
                  <c:v>-1.5539103869653422E-2</c:v>
                </c:pt>
                <c:pt idx="172">
                  <c:v>-2.4595510204081891E-2</c:v>
                </c:pt>
                <c:pt idx="173">
                  <c:v>-4.359836956521658E-2</c:v>
                </c:pt>
                <c:pt idx="174">
                  <c:v>-4.5743719806763915E-2</c:v>
                </c:pt>
                <c:pt idx="175">
                  <c:v>-1.8980708534621835E-2</c:v>
                </c:pt>
                <c:pt idx="176">
                  <c:v>-1.04509247311828E-2</c:v>
                </c:pt>
                <c:pt idx="177">
                  <c:v>-9.5634477825464245E-3</c:v>
                </c:pt>
                <c:pt idx="178">
                  <c:v>-9.359942638623206E-3</c:v>
                </c:pt>
                <c:pt idx="179">
                  <c:v>-8.8917302798982439E-3</c:v>
                </c:pt>
                <c:pt idx="180">
                  <c:v>-8.4646258503404317E-3</c:v>
                </c:pt>
                <c:pt idx="181">
                  <c:v>-8.2837837837831992E-3</c:v>
                </c:pt>
                <c:pt idx="182">
                  <c:v>-8.2114457831332244E-3</c:v>
                </c:pt>
                <c:pt idx="183">
                  <c:v>-8.1499999999991492E-3</c:v>
                </c:pt>
                <c:pt idx="184">
                  <c:v>-8.0661290322583627E-3</c:v>
                </c:pt>
                <c:pt idx="185">
                  <c:v>-7.9864285714289409E-3</c:v>
                </c:pt>
                <c:pt idx="186">
                  <c:v>-7.9304761904759186E-3</c:v>
                </c:pt>
                <c:pt idx="187">
                  <c:v>-8.3789808917193523E-3</c:v>
                </c:pt>
                <c:pt idx="188">
                  <c:v>-9.5737288135600163E-3</c:v>
                </c:pt>
                <c:pt idx="189">
                  <c:v>-9.4338983050840184E-3</c:v>
                </c:pt>
                <c:pt idx="190">
                  <c:v>-9.2443609022561726E-3</c:v>
                </c:pt>
                <c:pt idx="191">
                  <c:v>-9.2547738693468228E-3</c:v>
                </c:pt>
                <c:pt idx="192">
                  <c:v>-9.2798657718115973E-3</c:v>
                </c:pt>
                <c:pt idx="193">
                  <c:v>-1.0623214285715483E-2</c:v>
                </c:pt>
                <c:pt idx="194">
                  <c:v>-1.0570833333333382E-2</c:v>
                </c:pt>
                <c:pt idx="195">
                  <c:v>-1.0494444444443725E-2</c:v>
                </c:pt>
                <c:pt idx="196">
                  <c:v>-1.0271578947369301E-2</c:v>
                </c:pt>
                <c:pt idx="197">
                  <c:v>-1.0406338028168547E-2</c:v>
                </c:pt>
                <c:pt idx="198">
                  <c:v>-1.0317924528301738E-2</c:v>
                </c:pt>
                <c:pt idx="199">
                  <c:v>-1.0226415094339447E-2</c:v>
                </c:pt>
                <c:pt idx="200">
                  <c:v>-1.018333333333297E-2</c:v>
                </c:pt>
                <c:pt idx="201">
                  <c:v>-1.0205555555557194E-2</c:v>
                </c:pt>
                <c:pt idx="202">
                  <c:v>-1.0289552238805394E-2</c:v>
                </c:pt>
                <c:pt idx="203">
                  <c:v>-9.4534653465350067E-3</c:v>
                </c:pt>
                <c:pt idx="204">
                  <c:v>-8.7649006622515079E-3</c:v>
                </c:pt>
                <c:pt idx="205">
                  <c:v>-8.8122807017542628E-3</c:v>
                </c:pt>
                <c:pt idx="206">
                  <c:v>-8.785882352941473E-3</c:v>
                </c:pt>
                <c:pt idx="207">
                  <c:v>-8.6249999999997596E-3</c:v>
                </c:pt>
                <c:pt idx="208">
                  <c:v>-8.5062499999993511E-3</c:v>
                </c:pt>
                <c:pt idx="209">
                  <c:v>-8.3909090909099118E-3</c:v>
                </c:pt>
                <c:pt idx="210">
                  <c:v>-8.1583333333321954E-3</c:v>
                </c:pt>
                <c:pt idx="211">
                  <c:v>-7.9740740740742704E-3</c:v>
                </c:pt>
                <c:pt idx="212">
                  <c:v>-7.7512396694214046E-3</c:v>
                </c:pt>
                <c:pt idx="213">
                  <c:v>-7.4802197802196846E-3</c:v>
                </c:pt>
                <c:pt idx="214">
                  <c:v>-7.3801470588243274E-3</c:v>
                </c:pt>
                <c:pt idx="215">
                  <c:v>-7.1676470588227939E-3</c:v>
                </c:pt>
                <c:pt idx="216">
                  <c:v>-6.9090909090910434E-3</c:v>
                </c:pt>
                <c:pt idx="217">
                  <c:v>-6.7165217391305368E-3</c:v>
                </c:pt>
                <c:pt idx="218">
                  <c:v>-6.607514450866863E-3</c:v>
                </c:pt>
                <c:pt idx="219">
                  <c:v>-7.3689922480618805E-3</c:v>
                </c:pt>
                <c:pt idx="220">
                  <c:v>-7.7628865979392147E-3</c:v>
                </c:pt>
                <c:pt idx="221">
                  <c:v>-7.4965753424649593E-3</c:v>
                </c:pt>
                <c:pt idx="222">
                  <c:v>-7.3871559633031684E-3</c:v>
                </c:pt>
                <c:pt idx="223">
                  <c:v>-7.293902439023954E-3</c:v>
                </c:pt>
                <c:pt idx="224">
                  <c:v>-7.1341463414635693E-3</c:v>
                </c:pt>
                <c:pt idx="225">
                  <c:v>-7.1043478260870985E-3</c:v>
                </c:pt>
                <c:pt idx="226">
                  <c:v>-7.0934782608696456E-3</c:v>
                </c:pt>
                <c:pt idx="227">
                  <c:v>-6.9355769230765125E-3</c:v>
                </c:pt>
                <c:pt idx="228">
                  <c:v>-6.7769230769234448E-3</c:v>
                </c:pt>
                <c:pt idx="229">
                  <c:v>-6.6551724137932826E-3</c:v>
                </c:pt>
                <c:pt idx="230">
                  <c:v>-6.3874999999994275E-3</c:v>
                </c:pt>
                <c:pt idx="231">
                  <c:v>-6.2167938931299545E-3</c:v>
                </c:pt>
                <c:pt idx="232">
                  <c:v>-6.0132653061223387E-3</c:v>
                </c:pt>
                <c:pt idx="233">
                  <c:v>-5.7398648648650562E-3</c:v>
                </c:pt>
                <c:pt idx="234">
                  <c:v>-5.5225225225221585E-3</c:v>
                </c:pt>
                <c:pt idx="235">
                  <c:v>-5.5831325301204243E-3</c:v>
                </c:pt>
                <c:pt idx="236">
                  <c:v>-5.6516129032260359E-3</c:v>
                </c:pt>
                <c:pt idx="237">
                  <c:v>-5.3508021390376538E-3</c:v>
                </c:pt>
                <c:pt idx="238">
                  <c:v>-5.029285714285305E-3</c:v>
                </c:pt>
                <c:pt idx="239">
                  <c:v>-4.730952380952674E-3</c:v>
                </c:pt>
                <c:pt idx="240">
                  <c:v>-4.2518987341770868E-3</c:v>
                </c:pt>
                <c:pt idx="241">
                  <c:v>-4.0118644067796399E-3</c:v>
                </c:pt>
                <c:pt idx="242">
                  <c:v>-3.5376404494382708E-3</c:v>
                </c:pt>
                <c:pt idx="243">
                  <c:v>-3.2060150375939661E-3</c:v>
                </c:pt>
                <c:pt idx="244">
                  <c:v>-3.1065326633166446E-3</c:v>
                </c:pt>
                <c:pt idx="245">
                  <c:v>-2.9140468227423248E-3</c:v>
                </c:pt>
                <c:pt idx="246">
                  <c:v>-2.829333333333454E-3</c:v>
                </c:pt>
                <c:pt idx="247">
                  <c:v>-2.7350148367953067E-3</c:v>
                </c:pt>
                <c:pt idx="248">
                  <c:v>-2.3853174603174166E-3</c:v>
                </c:pt>
                <c:pt idx="249">
                  <c:v>-1.8730158730159115E-3</c:v>
                </c:pt>
                <c:pt idx="250">
                  <c:v>-1.5926315789472842E-3</c:v>
                </c:pt>
                <c:pt idx="251">
                  <c:v>-1.4201877934272595E-3</c:v>
                </c:pt>
                <c:pt idx="252">
                  <c:v>-1.2176100628931684E-3</c:v>
                </c:pt>
                <c:pt idx="253">
                  <c:v>-1.0579166666666322E-3</c:v>
                </c:pt>
                <c:pt idx="254">
                  <c:v>-9.3499999999999736E-4</c:v>
                </c:pt>
                <c:pt idx="255">
                  <c:v>-7.8698884758364018E-4</c:v>
                </c:pt>
                <c:pt idx="256">
                  <c:v>-6.4384236453207721E-4</c:v>
                </c:pt>
                <c:pt idx="257">
                  <c:v>-5.475247524751941E-4</c:v>
                </c:pt>
                <c:pt idx="258">
                  <c:v>-4.5394736842109269E-4</c:v>
                </c:pt>
                <c:pt idx="259">
                  <c:v>-3.243401759530817E-4</c:v>
                </c:pt>
                <c:pt idx="260">
                  <c:v>-3.0078124999990961E-5</c:v>
                </c:pt>
                <c:pt idx="261">
                  <c:v>1.0130208333332078E-4</c:v>
                </c:pt>
                <c:pt idx="262">
                  <c:v>1.8591304347826982E-4</c:v>
                </c:pt>
                <c:pt idx="263">
                  <c:v>2.7743055555555637E-4</c:v>
                </c:pt>
                <c:pt idx="264">
                  <c:v>3.3148148148149406E-4</c:v>
                </c:pt>
                <c:pt idx="265">
                  <c:v>3.6039094650203797E-4</c:v>
                </c:pt>
                <c:pt idx="266">
                  <c:v>3.727023319615967E-4</c:v>
                </c:pt>
                <c:pt idx="267">
                  <c:v>4.1619396157365065E-4</c:v>
                </c:pt>
                <c:pt idx="268">
                  <c:v>5.131707317073223E-4</c:v>
                </c:pt>
                <c:pt idx="269">
                  <c:v>5.2081300813008641E-4</c:v>
                </c:pt>
                <c:pt idx="270">
                  <c:v>5.1735357917569896E-4</c:v>
                </c:pt>
                <c:pt idx="271">
                  <c:v>5.054913294797852E-4</c:v>
                </c:pt>
                <c:pt idx="272">
                  <c:v>4.8882466281310855E-4</c:v>
                </c:pt>
                <c:pt idx="273">
                  <c:v>4.7532133676091284E-4</c:v>
                </c:pt>
                <c:pt idx="274">
                  <c:v>4.6780821917806107E-4</c:v>
                </c:pt>
                <c:pt idx="275">
                  <c:v>4.5913242009133895E-4</c:v>
                </c:pt>
                <c:pt idx="276">
                  <c:v>4.503048780487779E-4</c:v>
                </c:pt>
                <c:pt idx="277">
                  <c:v>4.4726166328601694E-4</c:v>
                </c:pt>
                <c:pt idx="278">
                  <c:v>4.3193504736129207E-4</c:v>
                </c:pt>
                <c:pt idx="279">
                  <c:v>4.1254512635379445E-4</c:v>
                </c:pt>
                <c:pt idx="280">
                  <c:v>3.9362214199760225E-4</c:v>
                </c:pt>
                <c:pt idx="281">
                  <c:v>3.8003207698475796E-4</c:v>
                </c:pt>
                <c:pt idx="282">
                  <c:v>3.6711229946523815E-4</c:v>
                </c:pt>
                <c:pt idx="283">
                  <c:v>3.3978609625668271E-4</c:v>
                </c:pt>
                <c:pt idx="284">
                  <c:v>2.997623009270274E-4</c:v>
                </c:pt>
                <c:pt idx="285">
                  <c:v>2.5657999999999931E-4</c:v>
                </c:pt>
                <c:pt idx="286">
                  <c:v>2.2321999999999967E-4</c:v>
                </c:pt>
                <c:pt idx="287">
                  <c:v>1.9826000000000218E-4</c:v>
                </c:pt>
                <c:pt idx="288">
                  <c:v>1.7663999999999874E-4</c:v>
                </c:pt>
                <c:pt idx="289">
                  <c:v>1.5936000000000075E-4</c:v>
                </c:pt>
                <c:pt idx="290">
                  <c:v>1.4469999999999934E-4</c:v>
                </c:pt>
                <c:pt idx="291">
                  <c:v>1.3099999999999917E-4</c:v>
                </c:pt>
                <c:pt idx="292">
                  <c:v>1.205200000000007E-4</c:v>
                </c:pt>
                <c:pt idx="293">
                  <c:v>1.1055999999999913E-4</c:v>
                </c:pt>
                <c:pt idx="294">
                  <c:v>1.0490003920031674E-4</c:v>
                </c:pt>
                <c:pt idx="295">
                  <c:v>-3.4343181818181819E-4</c:v>
                </c:pt>
                <c:pt idx="296">
                  <c:v>0</c:v>
                </c:pt>
                <c:pt idx="297">
                  <c:v>0</c:v>
                </c:pt>
                <c:pt idx="298">
                  <c:v>0</c:v>
                </c:pt>
                <c:pt idx="299">
                  <c:v>0</c:v>
                </c:pt>
                <c:pt idx="300">
                  <c:v>0</c:v>
                </c:pt>
                <c:pt idx="301">
                  <c:v>0</c:v>
                </c:pt>
                <c:pt idx="302">
                  <c:v>0</c:v>
                </c:pt>
                <c:pt idx="303">
                  <c:v>0</c:v>
                </c:pt>
                <c:pt idx="304">
                  <c:v>0</c:v>
                </c:pt>
                <c:pt idx="305">
                  <c:v>0</c:v>
                </c:pt>
                <c:pt idx="306">
                  <c:v>0</c:v>
                </c:pt>
                <c:pt idx="307">
                  <c:v>0</c:v>
                </c:pt>
                <c:pt idx="308">
                  <c:v>0</c:v>
                </c:pt>
                <c:pt idx="309">
                  <c:v>0</c:v>
                </c:pt>
                <c:pt idx="310">
                  <c:v>0</c:v>
                </c:pt>
                <c:pt idx="311">
                  <c:v>0</c:v>
                </c:pt>
                <c:pt idx="312">
                  <c:v>0</c:v>
                </c:pt>
                <c:pt idx="313">
                  <c:v>0</c:v>
                </c:pt>
                <c:pt idx="314">
                  <c:v>0</c:v>
                </c:pt>
                <c:pt idx="315">
                  <c:v>0</c:v>
                </c:pt>
                <c:pt idx="316">
                  <c:v>0</c:v>
                </c:pt>
                <c:pt idx="317">
                  <c:v>0</c:v>
                </c:pt>
                <c:pt idx="318">
                  <c:v>0</c:v>
                </c:pt>
                <c:pt idx="319">
                  <c:v>0</c:v>
                </c:pt>
                <c:pt idx="320">
                  <c:v>0</c:v>
                </c:pt>
                <c:pt idx="321">
                  <c:v>0</c:v>
                </c:pt>
                <c:pt idx="322">
                  <c:v>0</c:v>
                </c:pt>
                <c:pt idx="323">
                  <c:v>0</c:v>
                </c:pt>
                <c:pt idx="324">
                  <c:v>0</c:v>
                </c:pt>
                <c:pt idx="325">
                  <c:v>0</c:v>
                </c:pt>
                <c:pt idx="326">
                  <c:v>0</c:v>
                </c:pt>
                <c:pt idx="327">
                  <c:v>0</c:v>
                </c:pt>
                <c:pt idx="328">
                  <c:v>0</c:v>
                </c:pt>
                <c:pt idx="329">
                  <c:v>0</c:v>
                </c:pt>
                <c:pt idx="330">
                  <c:v>0</c:v>
                </c:pt>
                <c:pt idx="331">
                  <c:v>0</c:v>
                </c:pt>
                <c:pt idx="332">
                  <c:v>0</c:v>
                </c:pt>
                <c:pt idx="333">
                  <c:v>0</c:v>
                </c:pt>
                <c:pt idx="334">
                  <c:v>0</c:v>
                </c:pt>
                <c:pt idx="335">
                  <c:v>0</c:v>
                </c:pt>
                <c:pt idx="336">
                  <c:v>0</c:v>
                </c:pt>
                <c:pt idx="337">
                  <c:v>0</c:v>
                </c:pt>
                <c:pt idx="338">
                  <c:v>0</c:v>
                </c:pt>
                <c:pt idx="339">
                  <c:v>0</c:v>
                </c:pt>
                <c:pt idx="340">
                  <c:v>0</c:v>
                </c:pt>
                <c:pt idx="341">
                  <c:v>0</c:v>
                </c:pt>
                <c:pt idx="342">
                  <c:v>0</c:v>
                </c:pt>
                <c:pt idx="343">
                  <c:v>0</c:v>
                </c:pt>
                <c:pt idx="344">
                  <c:v>0</c:v>
                </c:pt>
                <c:pt idx="345">
                  <c:v>0</c:v>
                </c:pt>
                <c:pt idx="346">
                  <c:v>0</c:v>
                </c:pt>
                <c:pt idx="347">
                  <c:v>0</c:v>
                </c:pt>
                <c:pt idx="348">
                  <c:v>0</c:v>
                </c:pt>
                <c:pt idx="349">
                  <c:v>0</c:v>
                </c:pt>
                <c:pt idx="350">
                  <c:v>0</c:v>
                </c:pt>
                <c:pt idx="351">
                  <c:v>0</c:v>
                </c:pt>
                <c:pt idx="352">
                  <c:v>0</c:v>
                </c:pt>
                <c:pt idx="353">
                  <c:v>0</c:v>
                </c:pt>
                <c:pt idx="354">
                  <c:v>0</c:v>
                </c:pt>
                <c:pt idx="355">
                  <c:v>0</c:v>
                </c:pt>
                <c:pt idx="356">
                  <c:v>0</c:v>
                </c:pt>
                <c:pt idx="357">
                  <c:v>0</c:v>
                </c:pt>
                <c:pt idx="358">
                  <c:v>0</c:v>
                </c:pt>
                <c:pt idx="359">
                  <c:v>0</c:v>
                </c:pt>
                <c:pt idx="360">
                  <c:v>0</c:v>
                </c:pt>
                <c:pt idx="361">
                  <c:v>0</c:v>
                </c:pt>
                <c:pt idx="362">
                  <c:v>0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0-DA17-4DA0-912D-4D2E31711C8C}"/>
            </c:ext>
          </c:extLst>
        </c:ser>
        <c:ser>
          <c:idx val="1"/>
          <c:order val="1"/>
          <c:tx>
            <c:strRef>
              <c:f>'dT und dE'!$R$6</c:f>
              <c:strCache>
                <c:ptCount val="1"/>
                <c:pt idx="0">
                  <c:v>0,00820</c:v>
                </c:pt>
              </c:strCache>
            </c:strRef>
          </c:tx>
          <c:spPr>
            <a:ln w="19050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xVal>
            <c:numRef>
              <c:f>'dT und dE'!$P$7:$P$369</c:f>
              <c:numCache>
                <c:formatCode>General</c:formatCode>
                <c:ptCount val="363"/>
                <c:pt idx="0">
                  <c:v>0</c:v>
                </c:pt>
                <c:pt idx="1">
                  <c:v>0.1</c:v>
                </c:pt>
                <c:pt idx="2">
                  <c:v>0.2</c:v>
                </c:pt>
                <c:pt idx="3">
                  <c:v>0.35</c:v>
                </c:pt>
                <c:pt idx="4">
                  <c:v>0.57499999999999996</c:v>
                </c:pt>
                <c:pt idx="5">
                  <c:v>0.91249999999999998</c:v>
                </c:pt>
                <c:pt idx="6">
                  <c:v>1.41875</c:v>
                </c:pt>
                <c:pt idx="7">
                  <c:v>2.0187499999999998</c:v>
                </c:pt>
                <c:pt idx="8">
                  <c:v>2.6187499999999999</c:v>
                </c:pt>
                <c:pt idx="9">
                  <c:v>3.21875</c:v>
                </c:pt>
                <c:pt idx="10">
                  <c:v>3.8187500000000001</c:v>
                </c:pt>
                <c:pt idx="11">
                  <c:v>4.4187500000000002</c:v>
                </c:pt>
                <c:pt idx="12">
                  <c:v>5.0187499999999998</c:v>
                </c:pt>
                <c:pt idx="13">
                  <c:v>5.6187500000000004</c:v>
                </c:pt>
                <c:pt idx="14">
                  <c:v>6.21875</c:v>
                </c:pt>
                <c:pt idx="15">
                  <c:v>6.8187499999999996</c:v>
                </c:pt>
                <c:pt idx="16">
                  <c:v>7.4187500000000002</c:v>
                </c:pt>
                <c:pt idx="17">
                  <c:v>8.0187500000000007</c:v>
                </c:pt>
                <c:pt idx="18">
                  <c:v>8.1687499999999993</c:v>
                </c:pt>
                <c:pt idx="19">
                  <c:v>8.28125</c:v>
                </c:pt>
                <c:pt idx="20">
                  <c:v>8.3023399999999992</c:v>
                </c:pt>
                <c:pt idx="21">
                  <c:v>8.3181600000000007</c:v>
                </c:pt>
                <c:pt idx="22">
                  <c:v>8.3300300000000007</c:v>
                </c:pt>
                <c:pt idx="23">
                  <c:v>8.3389299999999995</c:v>
                </c:pt>
                <c:pt idx="24">
                  <c:v>8.3455999999999992</c:v>
                </c:pt>
                <c:pt idx="25">
                  <c:v>8.3556100000000004</c:v>
                </c:pt>
                <c:pt idx="26">
                  <c:v>8.3631200000000003</c:v>
                </c:pt>
                <c:pt idx="27">
                  <c:v>8.3687500000000004</c:v>
                </c:pt>
                <c:pt idx="28">
                  <c:v>8.3772000000000002</c:v>
                </c:pt>
                <c:pt idx="29">
                  <c:v>8.38354</c:v>
                </c:pt>
                <c:pt idx="30">
                  <c:v>8.3882899999999996</c:v>
                </c:pt>
                <c:pt idx="31">
                  <c:v>8.39541</c:v>
                </c:pt>
                <c:pt idx="32">
                  <c:v>8.40076</c:v>
                </c:pt>
                <c:pt idx="33">
                  <c:v>8.4087800000000001</c:v>
                </c:pt>
                <c:pt idx="34">
                  <c:v>8.41479</c:v>
                </c:pt>
                <c:pt idx="35">
                  <c:v>8.4238099999999996</c:v>
                </c:pt>
                <c:pt idx="36">
                  <c:v>8.4305800000000009</c:v>
                </c:pt>
                <c:pt idx="37">
                  <c:v>8.4356500000000008</c:v>
                </c:pt>
                <c:pt idx="38">
                  <c:v>8.4432600000000004</c:v>
                </c:pt>
                <c:pt idx="39">
                  <c:v>8.4489699999999992</c:v>
                </c:pt>
                <c:pt idx="40">
                  <c:v>8.4575300000000002</c:v>
                </c:pt>
                <c:pt idx="41">
                  <c:v>8.4639500000000005</c:v>
                </c:pt>
                <c:pt idx="42">
                  <c:v>8.4735899999999997</c:v>
                </c:pt>
                <c:pt idx="43">
                  <c:v>8.48081</c:v>
                </c:pt>
                <c:pt idx="44">
                  <c:v>8.4916499999999999</c:v>
                </c:pt>
                <c:pt idx="45">
                  <c:v>8.4997699999999998</c:v>
                </c:pt>
                <c:pt idx="46">
                  <c:v>8.5119699999999998</c:v>
                </c:pt>
                <c:pt idx="47">
                  <c:v>8.5211100000000002</c:v>
                </c:pt>
                <c:pt idx="48">
                  <c:v>8.5348299999999995</c:v>
                </c:pt>
                <c:pt idx="49">
                  <c:v>8.5451099999999993</c:v>
                </c:pt>
                <c:pt idx="50">
                  <c:v>8.5605399999999996</c:v>
                </c:pt>
                <c:pt idx="51">
                  <c:v>8.5721100000000003</c:v>
                </c:pt>
                <c:pt idx="52">
                  <c:v>8.5807900000000004</c:v>
                </c:pt>
                <c:pt idx="53">
                  <c:v>8.5938099999999995</c:v>
                </c:pt>
                <c:pt idx="54">
                  <c:v>8.6035699999999995</c:v>
                </c:pt>
                <c:pt idx="55">
                  <c:v>8.6182200000000009</c:v>
                </c:pt>
                <c:pt idx="56">
                  <c:v>8.6292000000000009</c:v>
                </c:pt>
                <c:pt idx="57">
                  <c:v>8.6456800000000005</c:v>
                </c:pt>
                <c:pt idx="58">
                  <c:v>8.6580399999999997</c:v>
                </c:pt>
                <c:pt idx="59">
                  <c:v>8.6765799999999995</c:v>
                </c:pt>
                <c:pt idx="60">
                  <c:v>8.6904800000000009</c:v>
                </c:pt>
                <c:pt idx="61">
                  <c:v>8.7113300000000002</c:v>
                </c:pt>
                <c:pt idx="62">
                  <c:v>8.7269699999999997</c:v>
                </c:pt>
                <c:pt idx="63">
                  <c:v>8.7504299999999997</c:v>
                </c:pt>
                <c:pt idx="64">
                  <c:v>8.7680299999999995</c:v>
                </c:pt>
                <c:pt idx="65">
                  <c:v>8.7944200000000006</c:v>
                </c:pt>
                <c:pt idx="66">
                  <c:v>8.8142099999999992</c:v>
                </c:pt>
                <c:pt idx="67">
                  <c:v>8.8438999999999997</c:v>
                </c:pt>
                <c:pt idx="68">
                  <c:v>8.8884399999999992</c:v>
                </c:pt>
                <c:pt idx="69">
                  <c:v>8.9218399999999995</c:v>
                </c:pt>
                <c:pt idx="70">
                  <c:v>8.9468999999999994</c:v>
                </c:pt>
                <c:pt idx="71">
                  <c:v>8.9656900000000004</c:v>
                </c:pt>
                <c:pt idx="72">
                  <c:v>8.9938699999999994</c:v>
                </c:pt>
                <c:pt idx="73">
                  <c:v>9.0150100000000002</c:v>
                </c:pt>
                <c:pt idx="74">
                  <c:v>9.0308600000000006</c:v>
                </c:pt>
                <c:pt idx="75">
                  <c:v>9.0546399999999991</c:v>
                </c:pt>
                <c:pt idx="76">
                  <c:v>9.0724800000000005</c:v>
                </c:pt>
                <c:pt idx="77">
                  <c:v>9.0992300000000004</c:v>
                </c:pt>
                <c:pt idx="78">
                  <c:v>9.1192899999999995</c:v>
                </c:pt>
                <c:pt idx="79">
                  <c:v>9.1493900000000004</c:v>
                </c:pt>
                <c:pt idx="80">
                  <c:v>9.1719600000000003</c:v>
                </c:pt>
                <c:pt idx="81">
                  <c:v>9.1888900000000007</c:v>
                </c:pt>
                <c:pt idx="82">
                  <c:v>9.2142900000000001</c:v>
                </c:pt>
                <c:pt idx="83">
                  <c:v>9.2333300000000005</c:v>
                </c:pt>
                <c:pt idx="84">
                  <c:v>9.2619000000000007</c:v>
                </c:pt>
                <c:pt idx="85">
                  <c:v>9.2833299999999994</c:v>
                </c:pt>
                <c:pt idx="86">
                  <c:v>9.3154699999999995</c:v>
                </c:pt>
                <c:pt idx="87">
                  <c:v>9.3395700000000001</c:v>
                </c:pt>
                <c:pt idx="88">
                  <c:v>9.3757300000000008</c:v>
                </c:pt>
                <c:pt idx="89">
                  <c:v>9.4028399999999994</c:v>
                </c:pt>
                <c:pt idx="90">
                  <c:v>9.4435199999999995</c:v>
                </c:pt>
                <c:pt idx="91">
                  <c:v>9.5045400000000004</c:v>
                </c:pt>
                <c:pt idx="92">
                  <c:v>9.5960599999999996</c:v>
                </c:pt>
                <c:pt idx="93">
                  <c:v>9.6303800000000006</c:v>
                </c:pt>
                <c:pt idx="94">
                  <c:v>9.6818600000000004</c:v>
                </c:pt>
                <c:pt idx="95">
                  <c:v>9.7204700000000006</c:v>
                </c:pt>
                <c:pt idx="96">
                  <c:v>9.7494300000000003</c:v>
                </c:pt>
                <c:pt idx="97">
                  <c:v>9.7928599999999992</c:v>
                </c:pt>
                <c:pt idx="98">
                  <c:v>9.8254400000000004</c:v>
                </c:pt>
                <c:pt idx="99">
                  <c:v>9.8743099999999995</c:v>
                </c:pt>
                <c:pt idx="100">
                  <c:v>9.9109599999999993</c:v>
                </c:pt>
                <c:pt idx="101">
                  <c:v>9.9659300000000002</c:v>
                </c:pt>
                <c:pt idx="102">
                  <c:v>10.007199999999999</c:v>
                </c:pt>
                <c:pt idx="103">
                  <c:v>10.069000000000001</c:v>
                </c:pt>
                <c:pt idx="104">
                  <c:v>10.115399999999999</c:v>
                </c:pt>
                <c:pt idx="105">
                  <c:v>10.1502</c:v>
                </c:pt>
                <c:pt idx="106">
                  <c:v>10.202400000000001</c:v>
                </c:pt>
                <c:pt idx="107">
                  <c:v>10.2415</c:v>
                </c:pt>
                <c:pt idx="108">
                  <c:v>10.270899999999999</c:v>
                </c:pt>
                <c:pt idx="109">
                  <c:v>10.3149</c:v>
                </c:pt>
                <c:pt idx="110">
                  <c:v>10.347899999999999</c:v>
                </c:pt>
                <c:pt idx="111">
                  <c:v>10.397399999999999</c:v>
                </c:pt>
                <c:pt idx="112">
                  <c:v>10.4346</c:v>
                </c:pt>
                <c:pt idx="113">
                  <c:v>10.4903</c:v>
                </c:pt>
                <c:pt idx="114">
                  <c:v>10.5321</c:v>
                </c:pt>
                <c:pt idx="115">
                  <c:v>10.563499999999999</c:v>
                </c:pt>
                <c:pt idx="116">
                  <c:v>10.6105</c:v>
                </c:pt>
                <c:pt idx="117">
                  <c:v>10.6457</c:v>
                </c:pt>
                <c:pt idx="118">
                  <c:v>10.698600000000001</c:v>
                </c:pt>
                <c:pt idx="119">
                  <c:v>10.738300000000001</c:v>
                </c:pt>
                <c:pt idx="120">
                  <c:v>10.7681</c:v>
                </c:pt>
                <c:pt idx="121">
                  <c:v>10.8127</c:v>
                </c:pt>
                <c:pt idx="122">
                  <c:v>10.8462</c:v>
                </c:pt>
                <c:pt idx="123">
                  <c:v>10.8964</c:v>
                </c:pt>
                <c:pt idx="124">
                  <c:v>10.933999999999999</c:v>
                </c:pt>
                <c:pt idx="125">
                  <c:v>10.990500000000001</c:v>
                </c:pt>
                <c:pt idx="126">
                  <c:v>11.0329</c:v>
                </c:pt>
                <c:pt idx="127">
                  <c:v>11.096399999999999</c:v>
                </c:pt>
                <c:pt idx="128">
                  <c:v>11.1441</c:v>
                </c:pt>
                <c:pt idx="129">
                  <c:v>11.1798</c:v>
                </c:pt>
                <c:pt idx="130">
                  <c:v>11.2334</c:v>
                </c:pt>
                <c:pt idx="131">
                  <c:v>11.2737</c:v>
                </c:pt>
                <c:pt idx="132">
                  <c:v>11.334</c:v>
                </c:pt>
                <c:pt idx="133">
                  <c:v>11.379200000000001</c:v>
                </c:pt>
                <c:pt idx="134">
                  <c:v>11.4131</c:v>
                </c:pt>
                <c:pt idx="135">
                  <c:v>11.464</c:v>
                </c:pt>
                <c:pt idx="136">
                  <c:v>11.5022</c:v>
                </c:pt>
                <c:pt idx="137">
                  <c:v>11.5595</c:v>
                </c:pt>
                <c:pt idx="138">
                  <c:v>11.602399999999999</c:v>
                </c:pt>
                <c:pt idx="139">
                  <c:v>11.6668</c:v>
                </c:pt>
                <c:pt idx="140">
                  <c:v>11.7151</c:v>
                </c:pt>
                <c:pt idx="141">
                  <c:v>11.7514</c:v>
                </c:pt>
                <c:pt idx="142">
                  <c:v>11.8057</c:v>
                </c:pt>
                <c:pt idx="143">
                  <c:v>11.846500000000001</c:v>
                </c:pt>
                <c:pt idx="144">
                  <c:v>11.9076</c:v>
                </c:pt>
                <c:pt idx="145">
                  <c:v>11.9535</c:v>
                </c:pt>
                <c:pt idx="146">
                  <c:v>12</c:v>
                </c:pt>
                <c:pt idx="147">
                  <c:v>12</c:v>
                </c:pt>
                <c:pt idx="148">
                  <c:v>12.0022</c:v>
                </c:pt>
                <c:pt idx="149">
                  <c:v>12.0045</c:v>
                </c:pt>
                <c:pt idx="150">
                  <c:v>12.0078</c:v>
                </c:pt>
                <c:pt idx="151">
                  <c:v>12.0129</c:v>
                </c:pt>
                <c:pt idx="152">
                  <c:v>12.0204</c:v>
                </c:pt>
                <c:pt idx="153">
                  <c:v>12.031700000000001</c:v>
                </c:pt>
                <c:pt idx="154">
                  <c:v>12.0487</c:v>
                </c:pt>
                <c:pt idx="155">
                  <c:v>12.074199999999999</c:v>
                </c:pt>
                <c:pt idx="156">
                  <c:v>12.112500000000001</c:v>
                </c:pt>
                <c:pt idx="157">
                  <c:v>12.1698</c:v>
                </c:pt>
                <c:pt idx="158">
                  <c:v>12.2128</c:v>
                </c:pt>
                <c:pt idx="159">
                  <c:v>12.2773</c:v>
                </c:pt>
                <c:pt idx="160">
                  <c:v>12.325699999999999</c:v>
                </c:pt>
                <c:pt idx="161">
                  <c:v>12.398300000000001</c:v>
                </c:pt>
                <c:pt idx="162">
                  <c:v>12.4527</c:v>
                </c:pt>
                <c:pt idx="163">
                  <c:v>12.493600000000001</c:v>
                </c:pt>
                <c:pt idx="164">
                  <c:v>12.5548</c:v>
                </c:pt>
                <c:pt idx="165">
                  <c:v>12.6007</c:v>
                </c:pt>
                <c:pt idx="166">
                  <c:v>12.669600000000001</c:v>
                </c:pt>
                <c:pt idx="167">
                  <c:v>12.721299999999999</c:v>
                </c:pt>
                <c:pt idx="168">
                  <c:v>12.7988</c:v>
                </c:pt>
                <c:pt idx="169">
                  <c:v>12.8569</c:v>
                </c:pt>
                <c:pt idx="170">
                  <c:v>12.900499999999999</c:v>
                </c:pt>
                <c:pt idx="171">
                  <c:v>12.9659</c:v>
                </c:pt>
                <c:pt idx="172">
                  <c:v>13.015000000000001</c:v>
                </c:pt>
                <c:pt idx="173">
                  <c:v>13.0885</c:v>
                </c:pt>
                <c:pt idx="174">
                  <c:v>13.143700000000001</c:v>
                </c:pt>
                <c:pt idx="175">
                  <c:v>13.1851</c:v>
                </c:pt>
                <c:pt idx="176">
                  <c:v>13.247199999999999</c:v>
                </c:pt>
                <c:pt idx="177">
                  <c:v>13.293699999999999</c:v>
                </c:pt>
                <c:pt idx="178">
                  <c:v>13.3636</c:v>
                </c:pt>
                <c:pt idx="179">
                  <c:v>13.415900000000001</c:v>
                </c:pt>
                <c:pt idx="180">
                  <c:v>13.4945</c:v>
                </c:pt>
                <c:pt idx="181">
                  <c:v>13.5092</c:v>
                </c:pt>
                <c:pt idx="182">
                  <c:v>13.520300000000001</c:v>
                </c:pt>
                <c:pt idx="183">
                  <c:v>13.536899999999999</c:v>
                </c:pt>
                <c:pt idx="184">
                  <c:v>13.549300000000001</c:v>
                </c:pt>
                <c:pt idx="185">
                  <c:v>13.5679</c:v>
                </c:pt>
                <c:pt idx="186">
                  <c:v>13.581899999999999</c:v>
                </c:pt>
                <c:pt idx="187">
                  <c:v>13.5924</c:v>
                </c:pt>
                <c:pt idx="188">
                  <c:v>13.6081</c:v>
                </c:pt>
                <c:pt idx="189">
                  <c:v>13.619899999999999</c:v>
                </c:pt>
                <c:pt idx="190">
                  <c:v>13.637600000000001</c:v>
                </c:pt>
                <c:pt idx="191">
                  <c:v>13.6509</c:v>
                </c:pt>
                <c:pt idx="192">
                  <c:v>13.6708</c:v>
                </c:pt>
                <c:pt idx="193">
                  <c:v>13.685700000000001</c:v>
                </c:pt>
                <c:pt idx="194">
                  <c:v>13.696899999999999</c:v>
                </c:pt>
                <c:pt idx="195">
                  <c:v>13.713699999999999</c:v>
                </c:pt>
                <c:pt idx="196">
                  <c:v>13.7263</c:v>
                </c:pt>
                <c:pt idx="197">
                  <c:v>13.735799999999999</c:v>
                </c:pt>
                <c:pt idx="198">
                  <c:v>13.75</c:v>
                </c:pt>
                <c:pt idx="199">
                  <c:v>13.7606</c:v>
                </c:pt>
                <c:pt idx="200">
                  <c:v>13.7765</c:v>
                </c:pt>
                <c:pt idx="201">
                  <c:v>13.788500000000001</c:v>
                </c:pt>
                <c:pt idx="202">
                  <c:v>13.797499999999999</c:v>
                </c:pt>
                <c:pt idx="203">
                  <c:v>13.8109</c:v>
                </c:pt>
                <c:pt idx="204">
                  <c:v>13.821</c:v>
                </c:pt>
                <c:pt idx="205">
                  <c:v>13.8361</c:v>
                </c:pt>
                <c:pt idx="206">
                  <c:v>13.8475</c:v>
                </c:pt>
                <c:pt idx="207">
                  <c:v>13.8645</c:v>
                </c:pt>
                <c:pt idx="208">
                  <c:v>13.8773</c:v>
                </c:pt>
                <c:pt idx="209">
                  <c:v>13.886900000000001</c:v>
                </c:pt>
                <c:pt idx="210">
                  <c:v>13.901199999999999</c:v>
                </c:pt>
                <c:pt idx="211">
                  <c:v>13.912000000000001</c:v>
                </c:pt>
                <c:pt idx="212">
                  <c:v>13.9282</c:v>
                </c:pt>
                <c:pt idx="213">
                  <c:v>13.940300000000001</c:v>
                </c:pt>
                <c:pt idx="214">
                  <c:v>13.949400000000001</c:v>
                </c:pt>
                <c:pt idx="215">
                  <c:v>13.962999999999999</c:v>
                </c:pt>
                <c:pt idx="216">
                  <c:v>13.9732</c:v>
                </c:pt>
                <c:pt idx="217">
                  <c:v>13.9886</c:v>
                </c:pt>
                <c:pt idx="218">
                  <c:v>14.0001</c:v>
                </c:pt>
                <c:pt idx="219">
                  <c:v>14.0174</c:v>
                </c:pt>
                <c:pt idx="220">
                  <c:v>14.0303</c:v>
                </c:pt>
                <c:pt idx="221">
                  <c:v>14.04</c:v>
                </c:pt>
                <c:pt idx="222">
                  <c:v>14.054600000000001</c:v>
                </c:pt>
                <c:pt idx="223">
                  <c:v>14.0655</c:v>
                </c:pt>
                <c:pt idx="224">
                  <c:v>14.073700000000001</c:v>
                </c:pt>
                <c:pt idx="225">
                  <c:v>14.086</c:v>
                </c:pt>
                <c:pt idx="226">
                  <c:v>14.0952</c:v>
                </c:pt>
                <c:pt idx="227">
                  <c:v>14.109</c:v>
                </c:pt>
                <c:pt idx="228">
                  <c:v>14.119400000000001</c:v>
                </c:pt>
                <c:pt idx="229">
                  <c:v>14.1272</c:v>
                </c:pt>
                <c:pt idx="230">
                  <c:v>14.1388</c:v>
                </c:pt>
                <c:pt idx="231">
                  <c:v>14.147600000000001</c:v>
                </c:pt>
                <c:pt idx="232">
                  <c:v>14.1607</c:v>
                </c:pt>
                <c:pt idx="233">
                  <c:v>14.170500000000001</c:v>
                </c:pt>
                <c:pt idx="234">
                  <c:v>14.1853</c:v>
                </c:pt>
                <c:pt idx="235">
                  <c:v>14.196400000000001</c:v>
                </c:pt>
                <c:pt idx="236">
                  <c:v>14.204700000000001</c:v>
                </c:pt>
                <c:pt idx="237">
                  <c:v>14.2171</c:v>
                </c:pt>
                <c:pt idx="238">
                  <c:v>14.235799999999999</c:v>
                </c:pt>
                <c:pt idx="239">
                  <c:v>14.2498</c:v>
                </c:pt>
                <c:pt idx="240">
                  <c:v>14.270799999999999</c:v>
                </c:pt>
                <c:pt idx="241">
                  <c:v>14.2866</c:v>
                </c:pt>
                <c:pt idx="242">
                  <c:v>14.3102</c:v>
                </c:pt>
                <c:pt idx="243">
                  <c:v>14.327999999999999</c:v>
                </c:pt>
                <c:pt idx="244">
                  <c:v>14.3546</c:v>
                </c:pt>
                <c:pt idx="245">
                  <c:v>14.374499999999999</c:v>
                </c:pt>
                <c:pt idx="246">
                  <c:v>14.404400000000001</c:v>
                </c:pt>
                <c:pt idx="247">
                  <c:v>14.4269</c:v>
                </c:pt>
                <c:pt idx="248">
                  <c:v>14.460599999999999</c:v>
                </c:pt>
                <c:pt idx="249">
                  <c:v>14.485799999999999</c:v>
                </c:pt>
                <c:pt idx="250">
                  <c:v>14.5047</c:v>
                </c:pt>
                <c:pt idx="251">
                  <c:v>14.533200000000001</c:v>
                </c:pt>
                <c:pt idx="252">
                  <c:v>14.554500000000001</c:v>
                </c:pt>
                <c:pt idx="253">
                  <c:v>14.570399999999999</c:v>
                </c:pt>
                <c:pt idx="254">
                  <c:v>14.5944</c:v>
                </c:pt>
                <c:pt idx="255">
                  <c:v>14.612399999999999</c:v>
                </c:pt>
                <c:pt idx="256">
                  <c:v>14.6393</c:v>
                </c:pt>
                <c:pt idx="257">
                  <c:v>14.659599999999999</c:v>
                </c:pt>
                <c:pt idx="258">
                  <c:v>14.6899</c:v>
                </c:pt>
                <c:pt idx="259">
                  <c:v>14.7127</c:v>
                </c:pt>
                <c:pt idx="260">
                  <c:v>14.7468</c:v>
                </c:pt>
                <c:pt idx="261">
                  <c:v>14.798</c:v>
                </c:pt>
                <c:pt idx="262">
                  <c:v>14.836399999999999</c:v>
                </c:pt>
                <c:pt idx="263">
                  <c:v>14.8939</c:v>
                </c:pt>
                <c:pt idx="264">
                  <c:v>14.9803</c:v>
                </c:pt>
                <c:pt idx="265">
                  <c:v>15.0451</c:v>
                </c:pt>
                <c:pt idx="266">
                  <c:v>15.142300000000001</c:v>
                </c:pt>
                <c:pt idx="267">
                  <c:v>15.215199999999999</c:v>
                </c:pt>
                <c:pt idx="268">
                  <c:v>15.3245</c:v>
                </c:pt>
                <c:pt idx="269">
                  <c:v>15.406499999999999</c:v>
                </c:pt>
                <c:pt idx="270">
                  <c:v>15.529500000000001</c:v>
                </c:pt>
                <c:pt idx="271">
                  <c:v>15.621700000000001</c:v>
                </c:pt>
                <c:pt idx="272">
                  <c:v>15.6563</c:v>
                </c:pt>
                <c:pt idx="273">
                  <c:v>15.7082</c:v>
                </c:pt>
                <c:pt idx="274">
                  <c:v>15.7471</c:v>
                </c:pt>
                <c:pt idx="275">
                  <c:v>15.8055</c:v>
                </c:pt>
                <c:pt idx="276">
                  <c:v>15.849299999999999</c:v>
                </c:pt>
                <c:pt idx="277">
                  <c:v>15.914899999999999</c:v>
                </c:pt>
                <c:pt idx="278">
                  <c:v>15.9642</c:v>
                </c:pt>
                <c:pt idx="279">
                  <c:v>16.0381</c:v>
                </c:pt>
                <c:pt idx="280">
                  <c:v>16.148900000000001</c:v>
                </c:pt>
                <c:pt idx="281">
                  <c:v>16.231999999999999</c:v>
                </c:pt>
                <c:pt idx="282">
                  <c:v>16.3567</c:v>
                </c:pt>
                <c:pt idx="283">
                  <c:v>16.543700000000001</c:v>
                </c:pt>
                <c:pt idx="284">
                  <c:v>16.824200000000001</c:v>
                </c:pt>
                <c:pt idx="285">
                  <c:v>17.244900000000001</c:v>
                </c:pt>
                <c:pt idx="286">
                  <c:v>17.744900000000001</c:v>
                </c:pt>
                <c:pt idx="287">
                  <c:v>18.244900000000001</c:v>
                </c:pt>
                <c:pt idx="288">
                  <c:v>18.744900000000001</c:v>
                </c:pt>
                <c:pt idx="289">
                  <c:v>19.244900000000001</c:v>
                </c:pt>
                <c:pt idx="290">
                  <c:v>19.744900000000001</c:v>
                </c:pt>
                <c:pt idx="291">
                  <c:v>20.244900000000001</c:v>
                </c:pt>
                <c:pt idx="292">
                  <c:v>20.744900000000001</c:v>
                </c:pt>
                <c:pt idx="293">
                  <c:v>21.244900000000001</c:v>
                </c:pt>
                <c:pt idx="294">
                  <c:v>21.744900000000001</c:v>
                </c:pt>
                <c:pt idx="295">
                  <c:v>22</c:v>
                </c:pt>
                <c:pt idx="296">
                  <c:v>0</c:v>
                </c:pt>
                <c:pt idx="297">
                  <c:v>0</c:v>
                </c:pt>
                <c:pt idx="298">
                  <c:v>0</c:v>
                </c:pt>
                <c:pt idx="299">
                  <c:v>0</c:v>
                </c:pt>
                <c:pt idx="300">
                  <c:v>0</c:v>
                </c:pt>
                <c:pt idx="301">
                  <c:v>0</c:v>
                </c:pt>
                <c:pt idx="302">
                  <c:v>0</c:v>
                </c:pt>
                <c:pt idx="303">
                  <c:v>0</c:v>
                </c:pt>
                <c:pt idx="304">
                  <c:v>0</c:v>
                </c:pt>
                <c:pt idx="305">
                  <c:v>0</c:v>
                </c:pt>
                <c:pt idx="306">
                  <c:v>0</c:v>
                </c:pt>
                <c:pt idx="307">
                  <c:v>0</c:v>
                </c:pt>
                <c:pt idx="308">
                  <c:v>0</c:v>
                </c:pt>
                <c:pt idx="309">
                  <c:v>0</c:v>
                </c:pt>
                <c:pt idx="310">
                  <c:v>0</c:v>
                </c:pt>
                <c:pt idx="311">
                  <c:v>0</c:v>
                </c:pt>
                <c:pt idx="312">
                  <c:v>0</c:v>
                </c:pt>
                <c:pt idx="313">
                  <c:v>0</c:v>
                </c:pt>
                <c:pt idx="314">
                  <c:v>0</c:v>
                </c:pt>
                <c:pt idx="315">
                  <c:v>0</c:v>
                </c:pt>
                <c:pt idx="316">
                  <c:v>0</c:v>
                </c:pt>
                <c:pt idx="317">
                  <c:v>0</c:v>
                </c:pt>
                <c:pt idx="318">
                  <c:v>0</c:v>
                </c:pt>
                <c:pt idx="319">
                  <c:v>0</c:v>
                </c:pt>
                <c:pt idx="320">
                  <c:v>0</c:v>
                </c:pt>
                <c:pt idx="321">
                  <c:v>0</c:v>
                </c:pt>
                <c:pt idx="322">
                  <c:v>0</c:v>
                </c:pt>
                <c:pt idx="323">
                  <c:v>0</c:v>
                </c:pt>
                <c:pt idx="324">
                  <c:v>0</c:v>
                </c:pt>
                <c:pt idx="325">
                  <c:v>0</c:v>
                </c:pt>
                <c:pt idx="326">
                  <c:v>0</c:v>
                </c:pt>
                <c:pt idx="327">
                  <c:v>0</c:v>
                </c:pt>
                <c:pt idx="328">
                  <c:v>0</c:v>
                </c:pt>
                <c:pt idx="329">
                  <c:v>0</c:v>
                </c:pt>
                <c:pt idx="330">
                  <c:v>0</c:v>
                </c:pt>
                <c:pt idx="331">
                  <c:v>0</c:v>
                </c:pt>
                <c:pt idx="332">
                  <c:v>0</c:v>
                </c:pt>
                <c:pt idx="333">
                  <c:v>0</c:v>
                </c:pt>
                <c:pt idx="334">
                  <c:v>0</c:v>
                </c:pt>
                <c:pt idx="335">
                  <c:v>0</c:v>
                </c:pt>
                <c:pt idx="336">
                  <c:v>0</c:v>
                </c:pt>
                <c:pt idx="337">
                  <c:v>0</c:v>
                </c:pt>
                <c:pt idx="338">
                  <c:v>0</c:v>
                </c:pt>
                <c:pt idx="339">
                  <c:v>0</c:v>
                </c:pt>
                <c:pt idx="340">
                  <c:v>0</c:v>
                </c:pt>
                <c:pt idx="341">
                  <c:v>0</c:v>
                </c:pt>
                <c:pt idx="342">
                  <c:v>0</c:v>
                </c:pt>
                <c:pt idx="343">
                  <c:v>0</c:v>
                </c:pt>
                <c:pt idx="344">
                  <c:v>0</c:v>
                </c:pt>
                <c:pt idx="345">
                  <c:v>0</c:v>
                </c:pt>
                <c:pt idx="346">
                  <c:v>0</c:v>
                </c:pt>
                <c:pt idx="347">
                  <c:v>0</c:v>
                </c:pt>
                <c:pt idx="348">
                  <c:v>0</c:v>
                </c:pt>
                <c:pt idx="349">
                  <c:v>0</c:v>
                </c:pt>
                <c:pt idx="350">
                  <c:v>0</c:v>
                </c:pt>
                <c:pt idx="351">
                  <c:v>0</c:v>
                </c:pt>
                <c:pt idx="352">
                  <c:v>0</c:v>
                </c:pt>
                <c:pt idx="353">
                  <c:v>0</c:v>
                </c:pt>
                <c:pt idx="354">
                  <c:v>0</c:v>
                </c:pt>
                <c:pt idx="355">
                  <c:v>0</c:v>
                </c:pt>
                <c:pt idx="356">
                  <c:v>0</c:v>
                </c:pt>
                <c:pt idx="357">
                  <c:v>0</c:v>
                </c:pt>
                <c:pt idx="358">
                  <c:v>0</c:v>
                </c:pt>
                <c:pt idx="359">
                  <c:v>0</c:v>
                </c:pt>
                <c:pt idx="360">
                  <c:v>0</c:v>
                </c:pt>
                <c:pt idx="361">
                  <c:v>0</c:v>
                </c:pt>
                <c:pt idx="362">
                  <c:v>0</c:v>
                </c:pt>
              </c:numCache>
            </c:numRef>
          </c:xVal>
          <c:yVal>
            <c:numRef>
              <c:f>'dT und dE'!$R$7:$R$369</c:f>
              <c:numCache>
                <c:formatCode>0.00E+00</c:formatCode>
                <c:ptCount val="363"/>
                <c:pt idx="0">
                  <c:v>1.5783499999999999E-2</c:v>
                </c:pt>
                <c:pt idx="1">
                  <c:v>9.4106999999999993E-3</c:v>
                </c:pt>
                <c:pt idx="2">
                  <c:v>6.5096666666666671E-3</c:v>
                </c:pt>
                <c:pt idx="3">
                  <c:v>4.8576444444444469E-3</c:v>
                </c:pt>
                <c:pt idx="4">
                  <c:v>3.5257481481481465E-3</c:v>
                </c:pt>
                <c:pt idx="5">
                  <c:v>3.0890864197530873E-3</c:v>
                </c:pt>
                <c:pt idx="6">
                  <c:v>2.6235166666666661E-3</c:v>
                </c:pt>
                <c:pt idx="7">
                  <c:v>1.7394000000000001E-3</c:v>
                </c:pt>
                <c:pt idx="8">
                  <c:v>1.5335333333333331E-3</c:v>
                </c:pt>
                <c:pt idx="9">
                  <c:v>1.2718333333333347E-3</c:v>
                </c:pt>
                <c:pt idx="10">
                  <c:v>1.4291666666666645E-3</c:v>
                </c:pt>
                <c:pt idx="11">
                  <c:v>1.7880000000000018E-3</c:v>
                </c:pt>
                <c:pt idx="12">
                  <c:v>2.1434999999999983E-3</c:v>
                </c:pt>
                <c:pt idx="13">
                  <c:v>2.8201666666666687E-3</c:v>
                </c:pt>
                <c:pt idx="14">
                  <c:v>3.3400000000000001E-3</c:v>
                </c:pt>
                <c:pt idx="15">
                  <c:v>2.1948333333333303E-3</c:v>
                </c:pt>
                <c:pt idx="16">
                  <c:v>-3.4379999999999914E-3</c:v>
                </c:pt>
                <c:pt idx="17">
                  <c:v>9.2973333333334161E-3</c:v>
                </c:pt>
                <c:pt idx="18">
                  <c:v>2.3068444444444287E-2</c:v>
                </c:pt>
                <c:pt idx="19">
                  <c:v>8.753437648174836E-2</c:v>
                </c:pt>
                <c:pt idx="20">
                  <c:v>0.11893173198481813</c:v>
                </c:pt>
                <c:pt idx="21">
                  <c:v>0.10351305812973836</c:v>
                </c:pt>
                <c:pt idx="22">
                  <c:v>6.8292134831469745E-2</c:v>
                </c:pt>
                <c:pt idx="23">
                  <c:v>6.1679160419792996E-2</c:v>
                </c:pt>
                <c:pt idx="24">
                  <c:v>5.5844155844148938E-2</c:v>
                </c:pt>
                <c:pt idx="25">
                  <c:v>5.4713715046605514E-2</c:v>
                </c:pt>
                <c:pt idx="26">
                  <c:v>4.9644760213143395E-2</c:v>
                </c:pt>
                <c:pt idx="27">
                  <c:v>2.8899408284024191E-2</c:v>
                </c:pt>
                <c:pt idx="28">
                  <c:v>2.5220820189275441E-2</c:v>
                </c:pt>
                <c:pt idx="29">
                  <c:v>2.3515789473686103E-2</c:v>
                </c:pt>
                <c:pt idx="30">
                  <c:v>1.8019662921347337E-2</c:v>
                </c:pt>
                <c:pt idx="31">
                  <c:v>1.0242990654205799E-2</c:v>
                </c:pt>
                <c:pt idx="32">
                  <c:v>9.8004987531168028E-3</c:v>
                </c:pt>
                <c:pt idx="33">
                  <c:v>7.6539101497507585E-3</c:v>
                </c:pt>
                <c:pt idx="34">
                  <c:v>6.7960088691799416E-3</c:v>
                </c:pt>
                <c:pt idx="35">
                  <c:v>6.5288035450501315E-3</c:v>
                </c:pt>
                <c:pt idx="36">
                  <c:v>8.007889546351574E-3</c:v>
                </c:pt>
                <c:pt idx="37">
                  <c:v>8.2260183968465381E-3</c:v>
                </c:pt>
                <c:pt idx="38">
                  <c:v>8.0035026269718122E-3</c:v>
                </c:pt>
                <c:pt idx="39">
                  <c:v>7.581775700933646E-3</c:v>
                </c:pt>
                <c:pt idx="40">
                  <c:v>4.5327102803737118E-3</c:v>
                </c:pt>
                <c:pt idx="41">
                  <c:v>5.23858921161889E-3</c:v>
                </c:pt>
                <c:pt idx="42">
                  <c:v>5.9279778393348682E-3</c:v>
                </c:pt>
                <c:pt idx="43">
                  <c:v>5.5535055350553553E-3</c:v>
                </c:pt>
                <c:pt idx="44">
                  <c:v>6.6995073891625888E-3</c:v>
                </c:pt>
                <c:pt idx="45">
                  <c:v>-4.200000000000001E-2</c:v>
                </c:pt>
                <c:pt idx="46">
                  <c:v>-2.2045951859955375E-2</c:v>
                </c:pt>
                <c:pt idx="47">
                  <c:v>-1.3950437317785074E-2</c:v>
                </c:pt>
                <c:pt idx="48">
                  <c:v>-1.1322957198443668E-2</c:v>
                </c:pt>
                <c:pt idx="49">
                  <c:v>-1.0518470511989484E-2</c:v>
                </c:pt>
                <c:pt idx="50">
                  <c:v>-1.0172860847017353E-2</c:v>
                </c:pt>
                <c:pt idx="51">
                  <c:v>-9.2972350230413978E-3</c:v>
                </c:pt>
                <c:pt idx="52">
                  <c:v>-8.8863287250389739E-3</c:v>
                </c:pt>
                <c:pt idx="53">
                  <c:v>-8.6885245901638878E-3</c:v>
                </c:pt>
                <c:pt idx="54">
                  <c:v>-8.4300341296921783E-3</c:v>
                </c:pt>
                <c:pt idx="55">
                  <c:v>-6.3934426229507735E-3</c:v>
                </c:pt>
                <c:pt idx="56">
                  <c:v>-6.3106796116506316E-3</c:v>
                </c:pt>
                <c:pt idx="57">
                  <c:v>-6.0679611650487995E-3</c:v>
                </c:pt>
                <c:pt idx="58">
                  <c:v>-5.8791801510249602E-3</c:v>
                </c:pt>
                <c:pt idx="59">
                  <c:v>-4.9064748201434706E-3</c:v>
                </c:pt>
                <c:pt idx="60">
                  <c:v>-4.067146282973718E-3</c:v>
                </c:pt>
                <c:pt idx="61">
                  <c:v>-3.7659846547316339E-3</c:v>
                </c:pt>
                <c:pt idx="62">
                  <c:v>-3.5123614663256481E-3</c:v>
                </c:pt>
                <c:pt idx="63">
                  <c:v>-4.5170454545454793E-3</c:v>
                </c:pt>
                <c:pt idx="64">
                  <c:v>-2.3948465327774506E-3</c:v>
                </c:pt>
                <c:pt idx="65">
                  <c:v>-2.1677614957049743E-3</c:v>
                </c:pt>
                <c:pt idx="66">
                  <c:v>-1.906365779723798E-3</c:v>
                </c:pt>
                <c:pt idx="67">
                  <c:v>-1.6614279299506476E-3</c:v>
                </c:pt>
                <c:pt idx="68">
                  <c:v>-1.2185628742515198E-3</c:v>
                </c:pt>
                <c:pt idx="69">
                  <c:v>-2.4740622505977288E-4</c:v>
                </c:pt>
                <c:pt idx="70">
                  <c:v>2.4481106971794566E-4</c:v>
                </c:pt>
                <c:pt idx="71">
                  <c:v>2.6969481902059056E-4</c:v>
                </c:pt>
                <c:pt idx="72">
                  <c:v>-2.507095553452953E-4</c:v>
                </c:pt>
                <c:pt idx="73">
                  <c:v>-4.0378548895899106E-4</c:v>
                </c:pt>
                <c:pt idx="74">
                  <c:v>-6.3078216989133294E-5</c:v>
                </c:pt>
                <c:pt idx="75">
                  <c:v>1.0650224215240887E-4</c:v>
                </c:pt>
                <c:pt idx="76">
                  <c:v>2.018691588784744E-4</c:v>
                </c:pt>
                <c:pt idx="77">
                  <c:v>1.0319042871387296E-3</c:v>
                </c:pt>
                <c:pt idx="78">
                  <c:v>1.6378737541527298E-3</c:v>
                </c:pt>
                <c:pt idx="79">
                  <c:v>1.8520159503766769E-3</c:v>
                </c:pt>
                <c:pt idx="80">
                  <c:v>2.150029533372606E-3</c:v>
                </c:pt>
                <c:pt idx="81">
                  <c:v>2.1614173228346983E-3</c:v>
                </c:pt>
                <c:pt idx="82">
                  <c:v>1.7542016806722017E-3</c:v>
                </c:pt>
                <c:pt idx="83">
                  <c:v>1.2285614280713847E-3</c:v>
                </c:pt>
                <c:pt idx="84">
                  <c:v>-1.0825944937003689E-3</c:v>
                </c:pt>
                <c:pt idx="85">
                  <c:v>-1.0049782202863225E-3</c:v>
                </c:pt>
                <c:pt idx="86">
                  <c:v>-6.6804979253102105E-4</c:v>
                </c:pt>
                <c:pt idx="87">
                  <c:v>-1.7422566371683181E-4</c:v>
                </c:pt>
                <c:pt idx="88">
                  <c:v>-9.2216894134974421E-5</c:v>
                </c:pt>
                <c:pt idx="89">
                  <c:v>1.9665683382466015E-5</c:v>
                </c:pt>
                <c:pt idx="90">
                  <c:v>8.0301540478565185E-5</c:v>
                </c:pt>
                <c:pt idx="91">
                  <c:v>-1.2521853146853579E-3</c:v>
                </c:pt>
                <c:pt idx="92">
                  <c:v>-1.0081585081584555E-3</c:v>
                </c:pt>
                <c:pt idx="93">
                  <c:v>-8.7412587412587651E-4</c:v>
                </c:pt>
                <c:pt idx="94">
                  <c:v>-1.0463610463610255E-3</c:v>
                </c:pt>
                <c:pt idx="95">
                  <c:v>-9.3232044198893541E-4</c:v>
                </c:pt>
                <c:pt idx="96">
                  <c:v>-1.3400874971218671E-3</c:v>
                </c:pt>
                <c:pt idx="97">
                  <c:v>-1.2615101289133613E-3</c:v>
                </c:pt>
                <c:pt idx="98">
                  <c:v>-1.184775936157166E-3</c:v>
                </c:pt>
                <c:pt idx="99">
                  <c:v>-1.0559345156890255E-3</c:v>
                </c:pt>
                <c:pt idx="100">
                  <c:v>-8.3863925777696185E-4</c:v>
                </c:pt>
                <c:pt idx="101">
                  <c:v>-6.2030530651799743E-4</c:v>
                </c:pt>
                <c:pt idx="102">
                  <c:v>-6.7313915857607849E-4</c:v>
                </c:pt>
                <c:pt idx="103">
                  <c:v>-8.3189655172416033E-4</c:v>
                </c:pt>
                <c:pt idx="104">
                  <c:v>-7.471264367815458E-4</c:v>
                </c:pt>
                <c:pt idx="105">
                  <c:v>-7.2796934865898804E-4</c:v>
                </c:pt>
                <c:pt idx="106">
                  <c:v>-9.1560102301789037E-4</c:v>
                </c:pt>
                <c:pt idx="107">
                  <c:v>-1.1122448979592253E-3</c:v>
                </c:pt>
                <c:pt idx="108">
                  <c:v>-9.5227272727273877E-4</c:v>
                </c:pt>
                <c:pt idx="109">
                  <c:v>-9.4242424242423268E-4</c:v>
                </c:pt>
                <c:pt idx="110">
                  <c:v>-1.0787878787879182E-3</c:v>
                </c:pt>
                <c:pt idx="111">
                  <c:v>-9.9193548387094331E-4</c:v>
                </c:pt>
                <c:pt idx="112">
                  <c:v>-9.0305206463195289E-4</c:v>
                </c:pt>
                <c:pt idx="113">
                  <c:v>-1.1818181818182103E-3</c:v>
                </c:pt>
                <c:pt idx="114">
                  <c:v>-1.1624203821655652E-3</c:v>
                </c:pt>
                <c:pt idx="115">
                  <c:v>-1.114893617021285E-3</c:v>
                </c:pt>
                <c:pt idx="116">
                  <c:v>-1.0369318181817806E-3</c:v>
                </c:pt>
                <c:pt idx="117">
                  <c:v>-9.6786389413989072E-4</c:v>
                </c:pt>
                <c:pt idx="118">
                  <c:v>-9.193954659949239E-4</c:v>
                </c:pt>
                <c:pt idx="119">
                  <c:v>-1.0000000000000046E-3</c:v>
                </c:pt>
                <c:pt idx="120">
                  <c:v>-1.0156950672646306E-3</c:v>
                </c:pt>
                <c:pt idx="121">
                  <c:v>-1.0746268656716782E-3</c:v>
                </c:pt>
                <c:pt idx="122">
                  <c:v>-1.0976095617529608E-3</c:v>
                </c:pt>
                <c:pt idx="123">
                  <c:v>-1.0159574468084907E-3</c:v>
                </c:pt>
                <c:pt idx="124">
                  <c:v>-9.4336283185836669E-4</c:v>
                </c:pt>
                <c:pt idx="125">
                  <c:v>-1.2004716981133105E-3</c:v>
                </c:pt>
                <c:pt idx="126">
                  <c:v>-1.2141732283464687E-3</c:v>
                </c:pt>
                <c:pt idx="127">
                  <c:v>-1.2976939203354126E-3</c:v>
                </c:pt>
                <c:pt idx="128">
                  <c:v>-1.333333333333276E-3</c:v>
                </c:pt>
                <c:pt idx="129">
                  <c:v>-1.270522388059743E-3</c:v>
                </c:pt>
                <c:pt idx="130">
                  <c:v>-1.349875930521074E-3</c:v>
                </c:pt>
                <c:pt idx="131">
                  <c:v>-1.3615257048092608E-3</c:v>
                </c:pt>
                <c:pt idx="132">
                  <c:v>-1.223451327433621E-3</c:v>
                </c:pt>
                <c:pt idx="133">
                  <c:v>-1.1622418879055885E-3</c:v>
                </c:pt>
                <c:pt idx="134">
                  <c:v>-1.1060903732809774E-3</c:v>
                </c:pt>
                <c:pt idx="135">
                  <c:v>-1.0968586387433959E-3</c:v>
                </c:pt>
                <c:pt idx="136">
                  <c:v>-1.139616055846442E-3</c:v>
                </c:pt>
                <c:pt idx="137">
                  <c:v>-1.0489510489510589E-3</c:v>
                </c:pt>
                <c:pt idx="138">
                  <c:v>-9.3788819875778378E-4</c:v>
                </c:pt>
                <c:pt idx="139">
                  <c:v>-8.9026915113868497E-4</c:v>
                </c:pt>
                <c:pt idx="140">
                  <c:v>-8.5950413223144593E-4</c:v>
                </c:pt>
                <c:pt idx="141">
                  <c:v>-1.1104972375690556E-3</c:v>
                </c:pt>
                <c:pt idx="142">
                  <c:v>-1.3039215686274188E-3</c:v>
                </c:pt>
                <c:pt idx="143">
                  <c:v>-1.2520458265139205E-3</c:v>
                </c:pt>
                <c:pt idx="144">
                  <c:v>-1.0806100217865089E-3</c:v>
                </c:pt>
                <c:pt idx="145">
                  <c:v>-9.4193548387096996E-4</c:v>
                </c:pt>
                <c:pt idx="146">
                  <c:v>0</c:v>
                </c:pt>
                <c:pt idx="147">
                  <c:v>-6.6318181818176142E-2</c:v>
                </c:pt>
                <c:pt idx="148">
                  <c:v>-3.7956521739130292E-2</c:v>
                </c:pt>
                <c:pt idx="149">
                  <c:v>-3.0242424242429785E-2</c:v>
                </c:pt>
                <c:pt idx="150">
                  <c:v>-2.3196078431369716E-2</c:v>
                </c:pt>
                <c:pt idx="151">
                  <c:v>-1.8706666666665886E-2</c:v>
                </c:pt>
                <c:pt idx="152">
                  <c:v>-1.8876106194690021E-2</c:v>
                </c:pt>
                <c:pt idx="153">
                  <c:v>-1.8494117647059376E-2</c:v>
                </c:pt>
                <c:pt idx="154">
                  <c:v>-1.9788235294118176E-2</c:v>
                </c:pt>
                <c:pt idx="155">
                  <c:v>-2.161096605744052E-2</c:v>
                </c:pt>
                <c:pt idx="156">
                  <c:v>-2.554624781849929E-2</c:v>
                </c:pt>
                <c:pt idx="157">
                  <c:v>-3.5690697674419215E-2</c:v>
                </c:pt>
                <c:pt idx="158">
                  <c:v>-2.8426356589146967E-2</c:v>
                </c:pt>
                <c:pt idx="159">
                  <c:v>-2.4960743801653355E-2</c:v>
                </c:pt>
                <c:pt idx="160">
                  <c:v>-2.3534435261707572E-2</c:v>
                </c:pt>
                <c:pt idx="161">
                  <c:v>-2.4667279411765008E-2</c:v>
                </c:pt>
                <c:pt idx="162">
                  <c:v>-2.841809290953503E-2</c:v>
                </c:pt>
                <c:pt idx="163">
                  <c:v>-2.9410130718954503E-2</c:v>
                </c:pt>
                <c:pt idx="164">
                  <c:v>-3.0395860566449086E-2</c:v>
                </c:pt>
                <c:pt idx="165">
                  <c:v>-3.0426124818577167E-2</c:v>
                </c:pt>
                <c:pt idx="166">
                  <c:v>-2.3942746615087718E-2</c:v>
                </c:pt>
                <c:pt idx="167">
                  <c:v>3.4941935483870243E-4</c:v>
                </c:pt>
                <c:pt idx="168">
                  <c:v>1.107762478485378E-2</c:v>
                </c:pt>
                <c:pt idx="169">
                  <c:v>2.0447935779816677E-2</c:v>
                </c:pt>
                <c:pt idx="170">
                  <c:v>1.1035626911314931E-2</c:v>
                </c:pt>
                <c:pt idx="171">
                  <c:v>-1.5459063136455885E-2</c:v>
                </c:pt>
                <c:pt idx="172">
                  <c:v>-2.4474693877551277E-2</c:v>
                </c:pt>
                <c:pt idx="173">
                  <c:v>-4.348188405797021E-2</c:v>
                </c:pt>
                <c:pt idx="174">
                  <c:v>-4.582874396135328E-2</c:v>
                </c:pt>
                <c:pt idx="175">
                  <c:v>-1.917880837359124E-2</c:v>
                </c:pt>
                <c:pt idx="176">
                  <c:v>-1.053561290322581E-2</c:v>
                </c:pt>
                <c:pt idx="177">
                  <c:v>-9.5582260371959247E-3</c:v>
                </c:pt>
                <c:pt idx="178">
                  <c:v>-9.356787762906188E-3</c:v>
                </c:pt>
                <c:pt idx="179">
                  <c:v>-8.8926208651399757E-3</c:v>
                </c:pt>
                <c:pt idx="180">
                  <c:v>-8.4727891156465354E-3</c:v>
                </c:pt>
                <c:pt idx="181">
                  <c:v>-8.2891891891886098E-3</c:v>
                </c:pt>
                <c:pt idx="182">
                  <c:v>-8.2138554216874271E-3</c:v>
                </c:pt>
                <c:pt idx="183">
                  <c:v>-8.1556451612894727E-3</c:v>
                </c:pt>
                <c:pt idx="184">
                  <c:v>-8.0682795698927834E-3</c:v>
                </c:pt>
                <c:pt idx="185">
                  <c:v>-7.9821428571432516E-3</c:v>
                </c:pt>
                <c:pt idx="186">
                  <c:v>-7.9342857142853784E-3</c:v>
                </c:pt>
                <c:pt idx="187">
                  <c:v>-8.0636942675155667E-3</c:v>
                </c:pt>
                <c:pt idx="188">
                  <c:v>-9.4652542372888043E-3</c:v>
                </c:pt>
                <c:pt idx="189">
                  <c:v>-9.4480225988693434E-3</c:v>
                </c:pt>
                <c:pt idx="190">
                  <c:v>-9.266917293233614E-3</c:v>
                </c:pt>
                <c:pt idx="191">
                  <c:v>-9.2773869346734535E-3</c:v>
                </c:pt>
                <c:pt idx="192">
                  <c:v>-9.2610738255028691E-3</c:v>
                </c:pt>
                <c:pt idx="193">
                  <c:v>-1.0091964285715405E-2</c:v>
                </c:pt>
                <c:pt idx="194">
                  <c:v>-1.0578571428571458E-2</c:v>
                </c:pt>
                <c:pt idx="195">
                  <c:v>-1.0505555555554907E-2</c:v>
                </c:pt>
                <c:pt idx="196">
                  <c:v>-1.0283157894737745E-2</c:v>
                </c:pt>
                <c:pt idx="197">
                  <c:v>-1.0421830985914994E-2</c:v>
                </c:pt>
                <c:pt idx="198">
                  <c:v>-1.033679245283001E-2</c:v>
                </c:pt>
                <c:pt idx="199">
                  <c:v>-1.0249056603773437E-2</c:v>
                </c:pt>
                <c:pt idx="200">
                  <c:v>-1.0208333333332964E-2</c:v>
                </c:pt>
                <c:pt idx="201">
                  <c:v>-1.0232222222223803E-2</c:v>
                </c:pt>
                <c:pt idx="202">
                  <c:v>-1.031492537313373E-2</c:v>
                </c:pt>
                <c:pt idx="203">
                  <c:v>-9.6396039603964985E-3</c:v>
                </c:pt>
                <c:pt idx="204">
                  <c:v>-8.8980132450329173E-3</c:v>
                </c:pt>
                <c:pt idx="205">
                  <c:v>-8.824561403508728E-3</c:v>
                </c:pt>
                <c:pt idx="206">
                  <c:v>-8.7994117647061491E-3</c:v>
                </c:pt>
                <c:pt idx="207">
                  <c:v>-8.6406249999997336E-3</c:v>
                </c:pt>
                <c:pt idx="208">
                  <c:v>-8.5229166666660992E-3</c:v>
                </c:pt>
                <c:pt idx="209">
                  <c:v>-8.4090909090916831E-3</c:v>
                </c:pt>
                <c:pt idx="210">
                  <c:v>-8.1768518518507624E-3</c:v>
                </c:pt>
                <c:pt idx="211">
                  <c:v>-7.9938271604940141E-3</c:v>
                </c:pt>
                <c:pt idx="212">
                  <c:v>-7.7727272727271335E-3</c:v>
                </c:pt>
                <c:pt idx="213">
                  <c:v>-7.5032967032966609E-3</c:v>
                </c:pt>
                <c:pt idx="214">
                  <c:v>-7.406617647059595E-3</c:v>
                </c:pt>
                <c:pt idx="215">
                  <c:v>-7.1950980392149547E-3</c:v>
                </c:pt>
                <c:pt idx="216">
                  <c:v>-6.9389610389612218E-3</c:v>
                </c:pt>
                <c:pt idx="217">
                  <c:v>-6.7460869565218167E-3</c:v>
                </c:pt>
                <c:pt idx="218">
                  <c:v>-6.6358381502888098E-3</c:v>
                </c:pt>
                <c:pt idx="219">
                  <c:v>-7.3744186046510625E-3</c:v>
                </c:pt>
                <c:pt idx="220">
                  <c:v>-7.7536082474237156E-3</c:v>
                </c:pt>
                <c:pt idx="221">
                  <c:v>-7.4890410958896618E-3</c:v>
                </c:pt>
                <c:pt idx="222">
                  <c:v>-7.3779816513764584E-3</c:v>
                </c:pt>
                <c:pt idx="223">
                  <c:v>-7.2817073170728074E-3</c:v>
                </c:pt>
                <c:pt idx="224">
                  <c:v>-7.1317073170733391E-3</c:v>
                </c:pt>
                <c:pt idx="225">
                  <c:v>-7.1108695652174949E-3</c:v>
                </c:pt>
                <c:pt idx="226">
                  <c:v>-7.1130434782609598E-3</c:v>
                </c:pt>
                <c:pt idx="227">
                  <c:v>-6.9557692307687831E-3</c:v>
                </c:pt>
                <c:pt idx="228">
                  <c:v>-6.800000000000344E-3</c:v>
                </c:pt>
                <c:pt idx="229">
                  <c:v>-6.6793103448278476E-3</c:v>
                </c:pt>
                <c:pt idx="230">
                  <c:v>-6.4124999999993753E-3</c:v>
                </c:pt>
                <c:pt idx="231">
                  <c:v>-6.2442748091604584E-3</c:v>
                </c:pt>
                <c:pt idx="232">
                  <c:v>-6.0408163265305145E-3</c:v>
                </c:pt>
                <c:pt idx="233">
                  <c:v>-5.769594594594845E-3</c:v>
                </c:pt>
                <c:pt idx="234">
                  <c:v>-5.5531531531527612E-3</c:v>
                </c:pt>
                <c:pt idx="235">
                  <c:v>-5.6120481927710636E-3</c:v>
                </c:pt>
                <c:pt idx="236">
                  <c:v>-5.6798387096776218E-3</c:v>
                </c:pt>
                <c:pt idx="237">
                  <c:v>-5.3791443850269771E-3</c:v>
                </c:pt>
                <c:pt idx="238">
                  <c:v>-5.0585714285710905E-3</c:v>
                </c:pt>
                <c:pt idx="239">
                  <c:v>-4.7604761904763921E-3</c:v>
                </c:pt>
                <c:pt idx="240">
                  <c:v>-4.2810126582276562E-3</c:v>
                </c:pt>
                <c:pt idx="241">
                  <c:v>-4.0411016949152799E-3</c:v>
                </c:pt>
                <c:pt idx="242">
                  <c:v>-3.5719101123597094E-3</c:v>
                </c:pt>
                <c:pt idx="243">
                  <c:v>-3.2379699248119517E-3</c:v>
                </c:pt>
                <c:pt idx="244">
                  <c:v>-3.1542713567839597E-3</c:v>
                </c:pt>
                <c:pt idx="245">
                  <c:v>-2.9501672240801334E-3</c:v>
                </c:pt>
                <c:pt idx="246">
                  <c:v>-2.8671111111112403E-3</c:v>
                </c:pt>
                <c:pt idx="247">
                  <c:v>-2.7513353115727608E-3</c:v>
                </c:pt>
                <c:pt idx="248">
                  <c:v>-2.4003968253968298E-3</c:v>
                </c:pt>
                <c:pt idx="249">
                  <c:v>-1.8883597883597354E-3</c:v>
                </c:pt>
                <c:pt idx="250">
                  <c:v>-1.6098245614034436E-3</c:v>
                </c:pt>
                <c:pt idx="251">
                  <c:v>-1.4384976525821617E-3</c:v>
                </c:pt>
                <c:pt idx="252">
                  <c:v>-1.2371069182390757E-3</c:v>
                </c:pt>
                <c:pt idx="253">
                  <c:v>-1.0762500000000006E-3</c:v>
                </c:pt>
                <c:pt idx="254">
                  <c:v>-9.5277777777776703E-4</c:v>
                </c:pt>
                <c:pt idx="255">
                  <c:v>-8.0334572490702689E-4</c:v>
                </c:pt>
                <c:pt idx="256">
                  <c:v>-6.5911330049266397E-4</c:v>
                </c:pt>
                <c:pt idx="257">
                  <c:v>-5.6237623762373499E-4</c:v>
                </c:pt>
                <c:pt idx="258">
                  <c:v>-4.6842105263160904E-4</c:v>
                </c:pt>
                <c:pt idx="259">
                  <c:v>-3.3812316715539658E-4</c:v>
                </c:pt>
                <c:pt idx="260">
                  <c:v>-4.5117187500003379E-5</c:v>
                </c:pt>
                <c:pt idx="261">
                  <c:v>8.7239583333313696E-5</c:v>
                </c:pt>
                <c:pt idx="262">
                  <c:v>1.7391304347825077E-4</c:v>
                </c:pt>
                <c:pt idx="263">
                  <c:v>2.6724537037037136E-4</c:v>
                </c:pt>
                <c:pt idx="264">
                  <c:v>3.2268518518519646E-4</c:v>
                </c:pt>
                <c:pt idx="265">
                  <c:v>3.5277777777776773E-4</c:v>
                </c:pt>
                <c:pt idx="266">
                  <c:v>3.6584362139919927E-4</c:v>
                </c:pt>
                <c:pt idx="267">
                  <c:v>4.097895699908415E-4</c:v>
                </c:pt>
                <c:pt idx="268">
                  <c:v>5.0682926829268341E-4</c:v>
                </c:pt>
                <c:pt idx="269">
                  <c:v>5.1544715447153933E-4</c:v>
                </c:pt>
                <c:pt idx="270">
                  <c:v>5.1268980477223722E-4</c:v>
                </c:pt>
                <c:pt idx="271">
                  <c:v>5.0115606936415385E-4</c:v>
                </c:pt>
                <c:pt idx="272">
                  <c:v>4.847784200385661E-4</c:v>
                </c:pt>
                <c:pt idx="273">
                  <c:v>4.7172236503852458E-4</c:v>
                </c:pt>
                <c:pt idx="274">
                  <c:v>4.6421232876712353E-4</c:v>
                </c:pt>
                <c:pt idx="275">
                  <c:v>4.5570776255711263E-4</c:v>
                </c:pt>
                <c:pt idx="276">
                  <c:v>4.46951219512186E-4</c:v>
                </c:pt>
                <c:pt idx="277">
                  <c:v>4.4401622718052438E-4</c:v>
                </c:pt>
                <c:pt idx="278">
                  <c:v>4.2909336941811905E-4</c:v>
                </c:pt>
                <c:pt idx="279">
                  <c:v>4.0974729241877742E-4</c:v>
                </c:pt>
                <c:pt idx="280">
                  <c:v>3.9097472924188106E-4</c:v>
                </c:pt>
                <c:pt idx="281">
                  <c:v>3.7578187650361453E-4</c:v>
                </c:pt>
                <c:pt idx="282">
                  <c:v>3.6518716577539146E-4</c:v>
                </c:pt>
                <c:pt idx="283">
                  <c:v>3.3814616755793405E-4</c:v>
                </c:pt>
                <c:pt idx="284">
                  <c:v>2.9847872593296925E-4</c:v>
                </c:pt>
                <c:pt idx="285">
                  <c:v>2.5555999999999843E-4</c:v>
                </c:pt>
                <c:pt idx="286">
                  <c:v>2.2242000000000095E-4</c:v>
                </c:pt>
                <c:pt idx="287">
                  <c:v>1.9759999999999917E-4</c:v>
                </c:pt>
                <c:pt idx="288">
                  <c:v>1.7610000000000195E-4</c:v>
                </c:pt>
                <c:pt idx="289">
                  <c:v>1.5893999999999978E-4</c:v>
                </c:pt>
                <c:pt idx="290">
                  <c:v>1.4431999999999987E-4</c:v>
                </c:pt>
                <c:pt idx="291">
                  <c:v>1.3067999999999934E-4</c:v>
                </c:pt>
                <c:pt idx="292">
                  <c:v>1.2026000000000051E-4</c:v>
                </c:pt>
                <c:pt idx="293">
                  <c:v>1.1032000000000056E-4</c:v>
                </c:pt>
                <c:pt idx="294">
                  <c:v>1.0466483731869628E-4</c:v>
                </c:pt>
                <c:pt idx="295">
                  <c:v>-3.4198636363636366E-4</c:v>
                </c:pt>
                <c:pt idx="296">
                  <c:v>0</c:v>
                </c:pt>
                <c:pt idx="297">
                  <c:v>0</c:v>
                </c:pt>
                <c:pt idx="298">
                  <c:v>0</c:v>
                </c:pt>
                <c:pt idx="299">
                  <c:v>0</c:v>
                </c:pt>
                <c:pt idx="300">
                  <c:v>0</c:v>
                </c:pt>
                <c:pt idx="301">
                  <c:v>0</c:v>
                </c:pt>
                <c:pt idx="302">
                  <c:v>0</c:v>
                </c:pt>
                <c:pt idx="303">
                  <c:v>0</c:v>
                </c:pt>
                <c:pt idx="304">
                  <c:v>0</c:v>
                </c:pt>
                <c:pt idx="305">
                  <c:v>0</c:v>
                </c:pt>
                <c:pt idx="306">
                  <c:v>0</c:v>
                </c:pt>
                <c:pt idx="307">
                  <c:v>0</c:v>
                </c:pt>
                <c:pt idx="308">
                  <c:v>0</c:v>
                </c:pt>
                <c:pt idx="309">
                  <c:v>0</c:v>
                </c:pt>
                <c:pt idx="310">
                  <c:v>0</c:v>
                </c:pt>
                <c:pt idx="311">
                  <c:v>0</c:v>
                </c:pt>
                <c:pt idx="312">
                  <c:v>0</c:v>
                </c:pt>
                <c:pt idx="313">
                  <c:v>0</c:v>
                </c:pt>
                <c:pt idx="314">
                  <c:v>0</c:v>
                </c:pt>
                <c:pt idx="315">
                  <c:v>0</c:v>
                </c:pt>
                <c:pt idx="316">
                  <c:v>0</c:v>
                </c:pt>
                <c:pt idx="317">
                  <c:v>0</c:v>
                </c:pt>
                <c:pt idx="318">
                  <c:v>0</c:v>
                </c:pt>
                <c:pt idx="319">
                  <c:v>0</c:v>
                </c:pt>
                <c:pt idx="320">
                  <c:v>0</c:v>
                </c:pt>
                <c:pt idx="321">
                  <c:v>0</c:v>
                </c:pt>
                <c:pt idx="322">
                  <c:v>0</c:v>
                </c:pt>
                <c:pt idx="323">
                  <c:v>0</c:v>
                </c:pt>
                <c:pt idx="324">
                  <c:v>0</c:v>
                </c:pt>
                <c:pt idx="325">
                  <c:v>0</c:v>
                </c:pt>
                <c:pt idx="326">
                  <c:v>0</c:v>
                </c:pt>
                <c:pt idx="327">
                  <c:v>0</c:v>
                </c:pt>
                <c:pt idx="328">
                  <c:v>0</c:v>
                </c:pt>
                <c:pt idx="329">
                  <c:v>0</c:v>
                </c:pt>
                <c:pt idx="330">
                  <c:v>0</c:v>
                </c:pt>
                <c:pt idx="331">
                  <c:v>0</c:v>
                </c:pt>
                <c:pt idx="332">
                  <c:v>0</c:v>
                </c:pt>
                <c:pt idx="333">
                  <c:v>0</c:v>
                </c:pt>
                <c:pt idx="334">
                  <c:v>0</c:v>
                </c:pt>
                <c:pt idx="335">
                  <c:v>0</c:v>
                </c:pt>
                <c:pt idx="336">
                  <c:v>0</c:v>
                </c:pt>
                <c:pt idx="337">
                  <c:v>0</c:v>
                </c:pt>
                <c:pt idx="338">
                  <c:v>0</c:v>
                </c:pt>
                <c:pt idx="339">
                  <c:v>0</c:v>
                </c:pt>
                <c:pt idx="340">
                  <c:v>0</c:v>
                </c:pt>
                <c:pt idx="341">
                  <c:v>0</c:v>
                </c:pt>
                <c:pt idx="342">
                  <c:v>0</c:v>
                </c:pt>
                <c:pt idx="343">
                  <c:v>0</c:v>
                </c:pt>
                <c:pt idx="344">
                  <c:v>0</c:v>
                </c:pt>
                <c:pt idx="345">
                  <c:v>0</c:v>
                </c:pt>
                <c:pt idx="346">
                  <c:v>0</c:v>
                </c:pt>
                <c:pt idx="347">
                  <c:v>0</c:v>
                </c:pt>
                <c:pt idx="348">
                  <c:v>0</c:v>
                </c:pt>
                <c:pt idx="349">
                  <c:v>0</c:v>
                </c:pt>
                <c:pt idx="350">
                  <c:v>0</c:v>
                </c:pt>
                <c:pt idx="351">
                  <c:v>0</c:v>
                </c:pt>
                <c:pt idx="352">
                  <c:v>0</c:v>
                </c:pt>
                <c:pt idx="353">
                  <c:v>0</c:v>
                </c:pt>
                <c:pt idx="354">
                  <c:v>0</c:v>
                </c:pt>
                <c:pt idx="355">
                  <c:v>0</c:v>
                </c:pt>
                <c:pt idx="356">
                  <c:v>0</c:v>
                </c:pt>
                <c:pt idx="357">
                  <c:v>0</c:v>
                </c:pt>
                <c:pt idx="358">
                  <c:v>0</c:v>
                </c:pt>
                <c:pt idx="359">
                  <c:v>0</c:v>
                </c:pt>
                <c:pt idx="360">
                  <c:v>0</c:v>
                </c:pt>
                <c:pt idx="361">
                  <c:v>0</c:v>
                </c:pt>
                <c:pt idx="362">
                  <c:v>0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1-DA17-4DA0-912D-4D2E31711C8C}"/>
            </c:ext>
          </c:extLst>
        </c:ser>
        <c:ser>
          <c:idx val="2"/>
          <c:order val="2"/>
          <c:tx>
            <c:strRef>
              <c:f>'dT und dE'!$S$6</c:f>
              <c:strCache>
                <c:ptCount val="1"/>
                <c:pt idx="0">
                  <c:v>0,02620</c:v>
                </c:pt>
              </c:strCache>
            </c:strRef>
          </c:tx>
          <c:spPr>
            <a:ln w="19050" cap="rnd">
              <a:solidFill>
                <a:schemeClr val="accent3"/>
              </a:solidFill>
              <a:round/>
            </a:ln>
            <a:effectLst/>
          </c:spPr>
          <c:marker>
            <c:symbol val="none"/>
          </c:marker>
          <c:xVal>
            <c:numRef>
              <c:f>'dT und dE'!$P$7:$P$369</c:f>
              <c:numCache>
                <c:formatCode>General</c:formatCode>
                <c:ptCount val="363"/>
                <c:pt idx="0">
                  <c:v>0</c:v>
                </c:pt>
                <c:pt idx="1">
                  <c:v>0.1</c:v>
                </c:pt>
                <c:pt idx="2">
                  <c:v>0.2</c:v>
                </c:pt>
                <c:pt idx="3">
                  <c:v>0.35</c:v>
                </c:pt>
                <c:pt idx="4">
                  <c:v>0.57499999999999996</c:v>
                </c:pt>
                <c:pt idx="5">
                  <c:v>0.91249999999999998</c:v>
                </c:pt>
                <c:pt idx="6">
                  <c:v>1.41875</c:v>
                </c:pt>
                <c:pt idx="7">
                  <c:v>2.0187499999999998</c:v>
                </c:pt>
                <c:pt idx="8">
                  <c:v>2.6187499999999999</c:v>
                </c:pt>
                <c:pt idx="9">
                  <c:v>3.21875</c:v>
                </c:pt>
                <c:pt idx="10">
                  <c:v>3.8187500000000001</c:v>
                </c:pt>
                <c:pt idx="11">
                  <c:v>4.4187500000000002</c:v>
                </c:pt>
                <c:pt idx="12">
                  <c:v>5.0187499999999998</c:v>
                </c:pt>
                <c:pt idx="13">
                  <c:v>5.6187500000000004</c:v>
                </c:pt>
                <c:pt idx="14">
                  <c:v>6.21875</c:v>
                </c:pt>
                <c:pt idx="15">
                  <c:v>6.8187499999999996</c:v>
                </c:pt>
                <c:pt idx="16">
                  <c:v>7.4187500000000002</c:v>
                </c:pt>
                <c:pt idx="17">
                  <c:v>8.0187500000000007</c:v>
                </c:pt>
                <c:pt idx="18">
                  <c:v>8.1687499999999993</c:v>
                </c:pt>
                <c:pt idx="19">
                  <c:v>8.28125</c:v>
                </c:pt>
                <c:pt idx="20">
                  <c:v>8.3023399999999992</c:v>
                </c:pt>
                <c:pt idx="21">
                  <c:v>8.3181600000000007</c:v>
                </c:pt>
                <c:pt idx="22">
                  <c:v>8.3300300000000007</c:v>
                </c:pt>
                <c:pt idx="23">
                  <c:v>8.3389299999999995</c:v>
                </c:pt>
                <c:pt idx="24">
                  <c:v>8.3455999999999992</c:v>
                </c:pt>
                <c:pt idx="25">
                  <c:v>8.3556100000000004</c:v>
                </c:pt>
                <c:pt idx="26">
                  <c:v>8.3631200000000003</c:v>
                </c:pt>
                <c:pt idx="27">
                  <c:v>8.3687500000000004</c:v>
                </c:pt>
                <c:pt idx="28">
                  <c:v>8.3772000000000002</c:v>
                </c:pt>
                <c:pt idx="29">
                  <c:v>8.38354</c:v>
                </c:pt>
                <c:pt idx="30">
                  <c:v>8.3882899999999996</c:v>
                </c:pt>
                <c:pt idx="31">
                  <c:v>8.39541</c:v>
                </c:pt>
                <c:pt idx="32">
                  <c:v>8.40076</c:v>
                </c:pt>
                <c:pt idx="33">
                  <c:v>8.4087800000000001</c:v>
                </c:pt>
                <c:pt idx="34">
                  <c:v>8.41479</c:v>
                </c:pt>
                <c:pt idx="35">
                  <c:v>8.4238099999999996</c:v>
                </c:pt>
                <c:pt idx="36">
                  <c:v>8.4305800000000009</c:v>
                </c:pt>
                <c:pt idx="37">
                  <c:v>8.4356500000000008</c:v>
                </c:pt>
                <c:pt idx="38">
                  <c:v>8.4432600000000004</c:v>
                </c:pt>
                <c:pt idx="39">
                  <c:v>8.4489699999999992</c:v>
                </c:pt>
                <c:pt idx="40">
                  <c:v>8.4575300000000002</c:v>
                </c:pt>
                <c:pt idx="41">
                  <c:v>8.4639500000000005</c:v>
                </c:pt>
                <c:pt idx="42">
                  <c:v>8.4735899999999997</c:v>
                </c:pt>
                <c:pt idx="43">
                  <c:v>8.48081</c:v>
                </c:pt>
                <c:pt idx="44">
                  <c:v>8.4916499999999999</c:v>
                </c:pt>
                <c:pt idx="45">
                  <c:v>8.4997699999999998</c:v>
                </c:pt>
                <c:pt idx="46">
                  <c:v>8.5119699999999998</c:v>
                </c:pt>
                <c:pt idx="47">
                  <c:v>8.5211100000000002</c:v>
                </c:pt>
                <c:pt idx="48">
                  <c:v>8.5348299999999995</c:v>
                </c:pt>
                <c:pt idx="49">
                  <c:v>8.5451099999999993</c:v>
                </c:pt>
                <c:pt idx="50">
                  <c:v>8.5605399999999996</c:v>
                </c:pt>
                <c:pt idx="51">
                  <c:v>8.5721100000000003</c:v>
                </c:pt>
                <c:pt idx="52">
                  <c:v>8.5807900000000004</c:v>
                </c:pt>
                <c:pt idx="53">
                  <c:v>8.5938099999999995</c:v>
                </c:pt>
                <c:pt idx="54">
                  <c:v>8.6035699999999995</c:v>
                </c:pt>
                <c:pt idx="55">
                  <c:v>8.6182200000000009</c:v>
                </c:pt>
                <c:pt idx="56">
                  <c:v>8.6292000000000009</c:v>
                </c:pt>
                <c:pt idx="57">
                  <c:v>8.6456800000000005</c:v>
                </c:pt>
                <c:pt idx="58">
                  <c:v>8.6580399999999997</c:v>
                </c:pt>
                <c:pt idx="59">
                  <c:v>8.6765799999999995</c:v>
                </c:pt>
                <c:pt idx="60">
                  <c:v>8.6904800000000009</c:v>
                </c:pt>
                <c:pt idx="61">
                  <c:v>8.7113300000000002</c:v>
                </c:pt>
                <c:pt idx="62">
                  <c:v>8.7269699999999997</c:v>
                </c:pt>
                <c:pt idx="63">
                  <c:v>8.7504299999999997</c:v>
                </c:pt>
                <c:pt idx="64">
                  <c:v>8.7680299999999995</c:v>
                </c:pt>
                <c:pt idx="65">
                  <c:v>8.7944200000000006</c:v>
                </c:pt>
                <c:pt idx="66">
                  <c:v>8.8142099999999992</c:v>
                </c:pt>
                <c:pt idx="67">
                  <c:v>8.8438999999999997</c:v>
                </c:pt>
                <c:pt idx="68">
                  <c:v>8.8884399999999992</c:v>
                </c:pt>
                <c:pt idx="69">
                  <c:v>8.9218399999999995</c:v>
                </c:pt>
                <c:pt idx="70">
                  <c:v>8.9468999999999994</c:v>
                </c:pt>
                <c:pt idx="71">
                  <c:v>8.9656900000000004</c:v>
                </c:pt>
                <c:pt idx="72">
                  <c:v>8.9938699999999994</c:v>
                </c:pt>
                <c:pt idx="73">
                  <c:v>9.0150100000000002</c:v>
                </c:pt>
                <c:pt idx="74">
                  <c:v>9.0308600000000006</c:v>
                </c:pt>
                <c:pt idx="75">
                  <c:v>9.0546399999999991</c:v>
                </c:pt>
                <c:pt idx="76">
                  <c:v>9.0724800000000005</c:v>
                </c:pt>
                <c:pt idx="77">
                  <c:v>9.0992300000000004</c:v>
                </c:pt>
                <c:pt idx="78">
                  <c:v>9.1192899999999995</c:v>
                </c:pt>
                <c:pt idx="79">
                  <c:v>9.1493900000000004</c:v>
                </c:pt>
                <c:pt idx="80">
                  <c:v>9.1719600000000003</c:v>
                </c:pt>
                <c:pt idx="81">
                  <c:v>9.1888900000000007</c:v>
                </c:pt>
                <c:pt idx="82">
                  <c:v>9.2142900000000001</c:v>
                </c:pt>
                <c:pt idx="83">
                  <c:v>9.2333300000000005</c:v>
                </c:pt>
                <c:pt idx="84">
                  <c:v>9.2619000000000007</c:v>
                </c:pt>
                <c:pt idx="85">
                  <c:v>9.2833299999999994</c:v>
                </c:pt>
                <c:pt idx="86">
                  <c:v>9.3154699999999995</c:v>
                </c:pt>
                <c:pt idx="87">
                  <c:v>9.3395700000000001</c:v>
                </c:pt>
                <c:pt idx="88">
                  <c:v>9.3757300000000008</c:v>
                </c:pt>
                <c:pt idx="89">
                  <c:v>9.4028399999999994</c:v>
                </c:pt>
                <c:pt idx="90">
                  <c:v>9.4435199999999995</c:v>
                </c:pt>
                <c:pt idx="91">
                  <c:v>9.5045400000000004</c:v>
                </c:pt>
                <c:pt idx="92">
                  <c:v>9.5960599999999996</c:v>
                </c:pt>
                <c:pt idx="93">
                  <c:v>9.6303800000000006</c:v>
                </c:pt>
                <c:pt idx="94">
                  <c:v>9.6818600000000004</c:v>
                </c:pt>
                <c:pt idx="95">
                  <c:v>9.7204700000000006</c:v>
                </c:pt>
                <c:pt idx="96">
                  <c:v>9.7494300000000003</c:v>
                </c:pt>
                <c:pt idx="97">
                  <c:v>9.7928599999999992</c:v>
                </c:pt>
                <c:pt idx="98">
                  <c:v>9.8254400000000004</c:v>
                </c:pt>
                <c:pt idx="99">
                  <c:v>9.8743099999999995</c:v>
                </c:pt>
                <c:pt idx="100">
                  <c:v>9.9109599999999993</c:v>
                </c:pt>
                <c:pt idx="101">
                  <c:v>9.9659300000000002</c:v>
                </c:pt>
                <c:pt idx="102">
                  <c:v>10.007199999999999</c:v>
                </c:pt>
                <c:pt idx="103">
                  <c:v>10.069000000000001</c:v>
                </c:pt>
                <c:pt idx="104">
                  <c:v>10.115399999999999</c:v>
                </c:pt>
                <c:pt idx="105">
                  <c:v>10.1502</c:v>
                </c:pt>
                <c:pt idx="106">
                  <c:v>10.202400000000001</c:v>
                </c:pt>
                <c:pt idx="107">
                  <c:v>10.2415</c:v>
                </c:pt>
                <c:pt idx="108">
                  <c:v>10.270899999999999</c:v>
                </c:pt>
                <c:pt idx="109">
                  <c:v>10.3149</c:v>
                </c:pt>
                <c:pt idx="110">
                  <c:v>10.347899999999999</c:v>
                </c:pt>
                <c:pt idx="111">
                  <c:v>10.397399999999999</c:v>
                </c:pt>
                <c:pt idx="112">
                  <c:v>10.4346</c:v>
                </c:pt>
                <c:pt idx="113">
                  <c:v>10.4903</c:v>
                </c:pt>
                <c:pt idx="114">
                  <c:v>10.5321</c:v>
                </c:pt>
                <c:pt idx="115">
                  <c:v>10.563499999999999</c:v>
                </c:pt>
                <c:pt idx="116">
                  <c:v>10.6105</c:v>
                </c:pt>
                <c:pt idx="117">
                  <c:v>10.6457</c:v>
                </c:pt>
                <c:pt idx="118">
                  <c:v>10.698600000000001</c:v>
                </c:pt>
                <c:pt idx="119">
                  <c:v>10.738300000000001</c:v>
                </c:pt>
                <c:pt idx="120">
                  <c:v>10.7681</c:v>
                </c:pt>
                <c:pt idx="121">
                  <c:v>10.8127</c:v>
                </c:pt>
                <c:pt idx="122">
                  <c:v>10.8462</c:v>
                </c:pt>
                <c:pt idx="123">
                  <c:v>10.8964</c:v>
                </c:pt>
                <c:pt idx="124">
                  <c:v>10.933999999999999</c:v>
                </c:pt>
                <c:pt idx="125">
                  <c:v>10.990500000000001</c:v>
                </c:pt>
                <c:pt idx="126">
                  <c:v>11.0329</c:v>
                </c:pt>
                <c:pt idx="127">
                  <c:v>11.096399999999999</c:v>
                </c:pt>
                <c:pt idx="128">
                  <c:v>11.1441</c:v>
                </c:pt>
                <c:pt idx="129">
                  <c:v>11.1798</c:v>
                </c:pt>
                <c:pt idx="130">
                  <c:v>11.2334</c:v>
                </c:pt>
                <c:pt idx="131">
                  <c:v>11.2737</c:v>
                </c:pt>
                <c:pt idx="132">
                  <c:v>11.334</c:v>
                </c:pt>
                <c:pt idx="133">
                  <c:v>11.379200000000001</c:v>
                </c:pt>
                <c:pt idx="134">
                  <c:v>11.4131</c:v>
                </c:pt>
                <c:pt idx="135">
                  <c:v>11.464</c:v>
                </c:pt>
                <c:pt idx="136">
                  <c:v>11.5022</c:v>
                </c:pt>
                <c:pt idx="137">
                  <c:v>11.5595</c:v>
                </c:pt>
                <c:pt idx="138">
                  <c:v>11.602399999999999</c:v>
                </c:pt>
                <c:pt idx="139">
                  <c:v>11.6668</c:v>
                </c:pt>
                <c:pt idx="140">
                  <c:v>11.7151</c:v>
                </c:pt>
                <c:pt idx="141">
                  <c:v>11.7514</c:v>
                </c:pt>
                <c:pt idx="142">
                  <c:v>11.8057</c:v>
                </c:pt>
                <c:pt idx="143">
                  <c:v>11.846500000000001</c:v>
                </c:pt>
                <c:pt idx="144">
                  <c:v>11.9076</c:v>
                </c:pt>
                <c:pt idx="145">
                  <c:v>11.9535</c:v>
                </c:pt>
                <c:pt idx="146">
                  <c:v>12</c:v>
                </c:pt>
                <c:pt idx="147">
                  <c:v>12</c:v>
                </c:pt>
                <c:pt idx="148">
                  <c:v>12.0022</c:v>
                </c:pt>
                <c:pt idx="149">
                  <c:v>12.0045</c:v>
                </c:pt>
                <c:pt idx="150">
                  <c:v>12.0078</c:v>
                </c:pt>
                <c:pt idx="151">
                  <c:v>12.0129</c:v>
                </c:pt>
                <c:pt idx="152">
                  <c:v>12.0204</c:v>
                </c:pt>
                <c:pt idx="153">
                  <c:v>12.031700000000001</c:v>
                </c:pt>
                <c:pt idx="154">
                  <c:v>12.0487</c:v>
                </c:pt>
                <c:pt idx="155">
                  <c:v>12.074199999999999</c:v>
                </c:pt>
                <c:pt idx="156">
                  <c:v>12.112500000000001</c:v>
                </c:pt>
                <c:pt idx="157">
                  <c:v>12.1698</c:v>
                </c:pt>
                <c:pt idx="158">
                  <c:v>12.2128</c:v>
                </c:pt>
                <c:pt idx="159">
                  <c:v>12.2773</c:v>
                </c:pt>
                <c:pt idx="160">
                  <c:v>12.325699999999999</c:v>
                </c:pt>
                <c:pt idx="161">
                  <c:v>12.398300000000001</c:v>
                </c:pt>
                <c:pt idx="162">
                  <c:v>12.4527</c:v>
                </c:pt>
                <c:pt idx="163">
                  <c:v>12.493600000000001</c:v>
                </c:pt>
                <c:pt idx="164">
                  <c:v>12.5548</c:v>
                </c:pt>
                <c:pt idx="165">
                  <c:v>12.6007</c:v>
                </c:pt>
                <c:pt idx="166">
                  <c:v>12.669600000000001</c:v>
                </c:pt>
                <c:pt idx="167">
                  <c:v>12.721299999999999</c:v>
                </c:pt>
                <c:pt idx="168">
                  <c:v>12.7988</c:v>
                </c:pt>
                <c:pt idx="169">
                  <c:v>12.8569</c:v>
                </c:pt>
                <c:pt idx="170">
                  <c:v>12.900499999999999</c:v>
                </c:pt>
                <c:pt idx="171">
                  <c:v>12.9659</c:v>
                </c:pt>
                <c:pt idx="172">
                  <c:v>13.015000000000001</c:v>
                </c:pt>
                <c:pt idx="173">
                  <c:v>13.0885</c:v>
                </c:pt>
                <c:pt idx="174">
                  <c:v>13.143700000000001</c:v>
                </c:pt>
                <c:pt idx="175">
                  <c:v>13.1851</c:v>
                </c:pt>
                <c:pt idx="176">
                  <c:v>13.247199999999999</c:v>
                </c:pt>
                <c:pt idx="177">
                  <c:v>13.293699999999999</c:v>
                </c:pt>
                <c:pt idx="178">
                  <c:v>13.3636</c:v>
                </c:pt>
                <c:pt idx="179">
                  <c:v>13.415900000000001</c:v>
                </c:pt>
                <c:pt idx="180">
                  <c:v>13.4945</c:v>
                </c:pt>
                <c:pt idx="181">
                  <c:v>13.5092</c:v>
                </c:pt>
                <c:pt idx="182">
                  <c:v>13.520300000000001</c:v>
                </c:pt>
                <c:pt idx="183">
                  <c:v>13.536899999999999</c:v>
                </c:pt>
                <c:pt idx="184">
                  <c:v>13.549300000000001</c:v>
                </c:pt>
                <c:pt idx="185">
                  <c:v>13.5679</c:v>
                </c:pt>
                <c:pt idx="186">
                  <c:v>13.581899999999999</c:v>
                </c:pt>
                <c:pt idx="187">
                  <c:v>13.5924</c:v>
                </c:pt>
                <c:pt idx="188">
                  <c:v>13.6081</c:v>
                </c:pt>
                <c:pt idx="189">
                  <c:v>13.619899999999999</c:v>
                </c:pt>
                <c:pt idx="190">
                  <c:v>13.637600000000001</c:v>
                </c:pt>
                <c:pt idx="191">
                  <c:v>13.6509</c:v>
                </c:pt>
                <c:pt idx="192">
                  <c:v>13.6708</c:v>
                </c:pt>
                <c:pt idx="193">
                  <c:v>13.685700000000001</c:v>
                </c:pt>
                <c:pt idx="194">
                  <c:v>13.696899999999999</c:v>
                </c:pt>
                <c:pt idx="195">
                  <c:v>13.713699999999999</c:v>
                </c:pt>
                <c:pt idx="196">
                  <c:v>13.7263</c:v>
                </c:pt>
                <c:pt idx="197">
                  <c:v>13.735799999999999</c:v>
                </c:pt>
                <c:pt idx="198">
                  <c:v>13.75</c:v>
                </c:pt>
                <c:pt idx="199">
                  <c:v>13.7606</c:v>
                </c:pt>
                <c:pt idx="200">
                  <c:v>13.7765</c:v>
                </c:pt>
                <c:pt idx="201">
                  <c:v>13.788500000000001</c:v>
                </c:pt>
                <c:pt idx="202">
                  <c:v>13.797499999999999</c:v>
                </c:pt>
                <c:pt idx="203">
                  <c:v>13.8109</c:v>
                </c:pt>
                <c:pt idx="204">
                  <c:v>13.821</c:v>
                </c:pt>
                <c:pt idx="205">
                  <c:v>13.8361</c:v>
                </c:pt>
                <c:pt idx="206">
                  <c:v>13.8475</c:v>
                </c:pt>
                <c:pt idx="207">
                  <c:v>13.8645</c:v>
                </c:pt>
                <c:pt idx="208">
                  <c:v>13.8773</c:v>
                </c:pt>
                <c:pt idx="209">
                  <c:v>13.886900000000001</c:v>
                </c:pt>
                <c:pt idx="210">
                  <c:v>13.901199999999999</c:v>
                </c:pt>
                <c:pt idx="211">
                  <c:v>13.912000000000001</c:v>
                </c:pt>
                <c:pt idx="212">
                  <c:v>13.9282</c:v>
                </c:pt>
                <c:pt idx="213">
                  <c:v>13.940300000000001</c:v>
                </c:pt>
                <c:pt idx="214">
                  <c:v>13.949400000000001</c:v>
                </c:pt>
                <c:pt idx="215">
                  <c:v>13.962999999999999</c:v>
                </c:pt>
                <c:pt idx="216">
                  <c:v>13.9732</c:v>
                </c:pt>
                <c:pt idx="217">
                  <c:v>13.9886</c:v>
                </c:pt>
                <c:pt idx="218">
                  <c:v>14.0001</c:v>
                </c:pt>
                <c:pt idx="219">
                  <c:v>14.0174</c:v>
                </c:pt>
                <c:pt idx="220">
                  <c:v>14.0303</c:v>
                </c:pt>
                <c:pt idx="221">
                  <c:v>14.04</c:v>
                </c:pt>
                <c:pt idx="222">
                  <c:v>14.054600000000001</c:v>
                </c:pt>
                <c:pt idx="223">
                  <c:v>14.0655</c:v>
                </c:pt>
                <c:pt idx="224">
                  <c:v>14.073700000000001</c:v>
                </c:pt>
                <c:pt idx="225">
                  <c:v>14.086</c:v>
                </c:pt>
                <c:pt idx="226">
                  <c:v>14.0952</c:v>
                </c:pt>
                <c:pt idx="227">
                  <c:v>14.109</c:v>
                </c:pt>
                <c:pt idx="228">
                  <c:v>14.119400000000001</c:v>
                </c:pt>
                <c:pt idx="229">
                  <c:v>14.1272</c:v>
                </c:pt>
                <c:pt idx="230">
                  <c:v>14.1388</c:v>
                </c:pt>
                <c:pt idx="231">
                  <c:v>14.147600000000001</c:v>
                </c:pt>
                <c:pt idx="232">
                  <c:v>14.1607</c:v>
                </c:pt>
                <c:pt idx="233">
                  <c:v>14.170500000000001</c:v>
                </c:pt>
                <c:pt idx="234">
                  <c:v>14.1853</c:v>
                </c:pt>
                <c:pt idx="235">
                  <c:v>14.196400000000001</c:v>
                </c:pt>
                <c:pt idx="236">
                  <c:v>14.204700000000001</c:v>
                </c:pt>
                <c:pt idx="237">
                  <c:v>14.2171</c:v>
                </c:pt>
                <c:pt idx="238">
                  <c:v>14.235799999999999</c:v>
                </c:pt>
                <c:pt idx="239">
                  <c:v>14.2498</c:v>
                </c:pt>
                <c:pt idx="240">
                  <c:v>14.270799999999999</c:v>
                </c:pt>
                <c:pt idx="241">
                  <c:v>14.2866</c:v>
                </c:pt>
                <c:pt idx="242">
                  <c:v>14.3102</c:v>
                </c:pt>
                <c:pt idx="243">
                  <c:v>14.327999999999999</c:v>
                </c:pt>
                <c:pt idx="244">
                  <c:v>14.3546</c:v>
                </c:pt>
                <c:pt idx="245">
                  <c:v>14.374499999999999</c:v>
                </c:pt>
                <c:pt idx="246">
                  <c:v>14.404400000000001</c:v>
                </c:pt>
                <c:pt idx="247">
                  <c:v>14.4269</c:v>
                </c:pt>
                <c:pt idx="248">
                  <c:v>14.460599999999999</c:v>
                </c:pt>
                <c:pt idx="249">
                  <c:v>14.485799999999999</c:v>
                </c:pt>
                <c:pt idx="250">
                  <c:v>14.5047</c:v>
                </c:pt>
                <c:pt idx="251">
                  <c:v>14.533200000000001</c:v>
                </c:pt>
                <c:pt idx="252">
                  <c:v>14.554500000000001</c:v>
                </c:pt>
                <c:pt idx="253">
                  <c:v>14.570399999999999</c:v>
                </c:pt>
                <c:pt idx="254">
                  <c:v>14.5944</c:v>
                </c:pt>
                <c:pt idx="255">
                  <c:v>14.612399999999999</c:v>
                </c:pt>
                <c:pt idx="256">
                  <c:v>14.6393</c:v>
                </c:pt>
                <c:pt idx="257">
                  <c:v>14.659599999999999</c:v>
                </c:pt>
                <c:pt idx="258">
                  <c:v>14.6899</c:v>
                </c:pt>
                <c:pt idx="259">
                  <c:v>14.7127</c:v>
                </c:pt>
                <c:pt idx="260">
                  <c:v>14.7468</c:v>
                </c:pt>
                <c:pt idx="261">
                  <c:v>14.798</c:v>
                </c:pt>
                <c:pt idx="262">
                  <c:v>14.836399999999999</c:v>
                </c:pt>
                <c:pt idx="263">
                  <c:v>14.8939</c:v>
                </c:pt>
                <c:pt idx="264">
                  <c:v>14.9803</c:v>
                </c:pt>
                <c:pt idx="265">
                  <c:v>15.0451</c:v>
                </c:pt>
                <c:pt idx="266">
                  <c:v>15.142300000000001</c:v>
                </c:pt>
                <c:pt idx="267">
                  <c:v>15.215199999999999</c:v>
                </c:pt>
                <c:pt idx="268">
                  <c:v>15.3245</c:v>
                </c:pt>
                <c:pt idx="269">
                  <c:v>15.406499999999999</c:v>
                </c:pt>
                <c:pt idx="270">
                  <c:v>15.529500000000001</c:v>
                </c:pt>
                <c:pt idx="271">
                  <c:v>15.621700000000001</c:v>
                </c:pt>
                <c:pt idx="272">
                  <c:v>15.6563</c:v>
                </c:pt>
                <c:pt idx="273">
                  <c:v>15.7082</c:v>
                </c:pt>
                <c:pt idx="274">
                  <c:v>15.7471</c:v>
                </c:pt>
                <c:pt idx="275">
                  <c:v>15.8055</c:v>
                </c:pt>
                <c:pt idx="276">
                  <c:v>15.849299999999999</c:v>
                </c:pt>
                <c:pt idx="277">
                  <c:v>15.914899999999999</c:v>
                </c:pt>
                <c:pt idx="278">
                  <c:v>15.9642</c:v>
                </c:pt>
                <c:pt idx="279">
                  <c:v>16.0381</c:v>
                </c:pt>
                <c:pt idx="280">
                  <c:v>16.148900000000001</c:v>
                </c:pt>
                <c:pt idx="281">
                  <c:v>16.231999999999999</c:v>
                </c:pt>
                <c:pt idx="282">
                  <c:v>16.3567</c:v>
                </c:pt>
                <c:pt idx="283">
                  <c:v>16.543700000000001</c:v>
                </c:pt>
                <c:pt idx="284">
                  <c:v>16.824200000000001</c:v>
                </c:pt>
                <c:pt idx="285">
                  <c:v>17.244900000000001</c:v>
                </c:pt>
                <c:pt idx="286">
                  <c:v>17.744900000000001</c:v>
                </c:pt>
                <c:pt idx="287">
                  <c:v>18.244900000000001</c:v>
                </c:pt>
                <c:pt idx="288">
                  <c:v>18.744900000000001</c:v>
                </c:pt>
                <c:pt idx="289">
                  <c:v>19.244900000000001</c:v>
                </c:pt>
                <c:pt idx="290">
                  <c:v>19.744900000000001</c:v>
                </c:pt>
                <c:pt idx="291">
                  <c:v>20.244900000000001</c:v>
                </c:pt>
                <c:pt idx="292">
                  <c:v>20.744900000000001</c:v>
                </c:pt>
                <c:pt idx="293">
                  <c:v>21.244900000000001</c:v>
                </c:pt>
                <c:pt idx="294">
                  <c:v>21.744900000000001</c:v>
                </c:pt>
                <c:pt idx="295">
                  <c:v>22</c:v>
                </c:pt>
                <c:pt idx="296">
                  <c:v>0</c:v>
                </c:pt>
                <c:pt idx="297">
                  <c:v>0</c:v>
                </c:pt>
                <c:pt idx="298">
                  <c:v>0</c:v>
                </c:pt>
                <c:pt idx="299">
                  <c:v>0</c:v>
                </c:pt>
                <c:pt idx="300">
                  <c:v>0</c:v>
                </c:pt>
                <c:pt idx="301">
                  <c:v>0</c:v>
                </c:pt>
                <c:pt idx="302">
                  <c:v>0</c:v>
                </c:pt>
                <c:pt idx="303">
                  <c:v>0</c:v>
                </c:pt>
                <c:pt idx="304">
                  <c:v>0</c:v>
                </c:pt>
                <c:pt idx="305">
                  <c:v>0</c:v>
                </c:pt>
                <c:pt idx="306">
                  <c:v>0</c:v>
                </c:pt>
                <c:pt idx="307">
                  <c:v>0</c:v>
                </c:pt>
                <c:pt idx="308">
                  <c:v>0</c:v>
                </c:pt>
                <c:pt idx="309">
                  <c:v>0</c:v>
                </c:pt>
                <c:pt idx="310">
                  <c:v>0</c:v>
                </c:pt>
                <c:pt idx="311">
                  <c:v>0</c:v>
                </c:pt>
                <c:pt idx="312">
                  <c:v>0</c:v>
                </c:pt>
                <c:pt idx="313">
                  <c:v>0</c:v>
                </c:pt>
                <c:pt idx="314">
                  <c:v>0</c:v>
                </c:pt>
                <c:pt idx="315">
                  <c:v>0</c:v>
                </c:pt>
                <c:pt idx="316">
                  <c:v>0</c:v>
                </c:pt>
                <c:pt idx="317">
                  <c:v>0</c:v>
                </c:pt>
                <c:pt idx="318">
                  <c:v>0</c:v>
                </c:pt>
                <c:pt idx="319">
                  <c:v>0</c:v>
                </c:pt>
                <c:pt idx="320">
                  <c:v>0</c:v>
                </c:pt>
                <c:pt idx="321">
                  <c:v>0</c:v>
                </c:pt>
                <c:pt idx="322">
                  <c:v>0</c:v>
                </c:pt>
                <c:pt idx="323">
                  <c:v>0</c:v>
                </c:pt>
                <c:pt idx="324">
                  <c:v>0</c:v>
                </c:pt>
                <c:pt idx="325">
                  <c:v>0</c:v>
                </c:pt>
                <c:pt idx="326">
                  <c:v>0</c:v>
                </c:pt>
                <c:pt idx="327">
                  <c:v>0</c:v>
                </c:pt>
                <c:pt idx="328">
                  <c:v>0</c:v>
                </c:pt>
                <c:pt idx="329">
                  <c:v>0</c:v>
                </c:pt>
                <c:pt idx="330">
                  <c:v>0</c:v>
                </c:pt>
                <c:pt idx="331">
                  <c:v>0</c:v>
                </c:pt>
                <c:pt idx="332">
                  <c:v>0</c:v>
                </c:pt>
                <c:pt idx="333">
                  <c:v>0</c:v>
                </c:pt>
                <c:pt idx="334">
                  <c:v>0</c:v>
                </c:pt>
                <c:pt idx="335">
                  <c:v>0</c:v>
                </c:pt>
                <c:pt idx="336">
                  <c:v>0</c:v>
                </c:pt>
                <c:pt idx="337">
                  <c:v>0</c:v>
                </c:pt>
                <c:pt idx="338">
                  <c:v>0</c:v>
                </c:pt>
                <c:pt idx="339">
                  <c:v>0</c:v>
                </c:pt>
                <c:pt idx="340">
                  <c:v>0</c:v>
                </c:pt>
                <c:pt idx="341">
                  <c:v>0</c:v>
                </c:pt>
                <c:pt idx="342">
                  <c:v>0</c:v>
                </c:pt>
                <c:pt idx="343">
                  <c:v>0</c:v>
                </c:pt>
                <c:pt idx="344">
                  <c:v>0</c:v>
                </c:pt>
                <c:pt idx="345">
                  <c:v>0</c:v>
                </c:pt>
                <c:pt idx="346">
                  <c:v>0</c:v>
                </c:pt>
                <c:pt idx="347">
                  <c:v>0</c:v>
                </c:pt>
                <c:pt idx="348">
                  <c:v>0</c:v>
                </c:pt>
                <c:pt idx="349">
                  <c:v>0</c:v>
                </c:pt>
                <c:pt idx="350">
                  <c:v>0</c:v>
                </c:pt>
                <c:pt idx="351">
                  <c:v>0</c:v>
                </c:pt>
                <c:pt idx="352">
                  <c:v>0</c:v>
                </c:pt>
                <c:pt idx="353">
                  <c:v>0</c:v>
                </c:pt>
                <c:pt idx="354">
                  <c:v>0</c:v>
                </c:pt>
                <c:pt idx="355">
                  <c:v>0</c:v>
                </c:pt>
                <c:pt idx="356">
                  <c:v>0</c:v>
                </c:pt>
                <c:pt idx="357">
                  <c:v>0</c:v>
                </c:pt>
                <c:pt idx="358">
                  <c:v>0</c:v>
                </c:pt>
                <c:pt idx="359">
                  <c:v>0</c:v>
                </c:pt>
                <c:pt idx="360">
                  <c:v>0</c:v>
                </c:pt>
                <c:pt idx="361">
                  <c:v>0</c:v>
                </c:pt>
                <c:pt idx="362">
                  <c:v>0</c:v>
                </c:pt>
              </c:numCache>
            </c:numRef>
          </c:xVal>
          <c:yVal>
            <c:numRef>
              <c:f>'dT und dE'!$S$7:$S$369</c:f>
              <c:numCache>
                <c:formatCode>0.00E+00</c:formatCode>
                <c:ptCount val="363"/>
                <c:pt idx="0">
                  <c:v>1.56396E-2</c:v>
                </c:pt>
                <c:pt idx="1">
                  <c:v>9.4041000000000003E-3</c:v>
                </c:pt>
                <c:pt idx="2">
                  <c:v>6.5306000000000001E-3</c:v>
                </c:pt>
                <c:pt idx="3">
                  <c:v>4.8617333333333323E-3</c:v>
                </c:pt>
                <c:pt idx="4">
                  <c:v>3.5289185185185187E-3</c:v>
                </c:pt>
                <c:pt idx="5">
                  <c:v>3.0845629629629632E-3</c:v>
                </c:pt>
                <c:pt idx="6">
                  <c:v>2.6294833333333346E-3</c:v>
                </c:pt>
                <c:pt idx="7">
                  <c:v>1.7420333333333321E-3</c:v>
                </c:pt>
                <c:pt idx="8">
                  <c:v>1.5352833333333342E-3</c:v>
                </c:pt>
                <c:pt idx="9">
                  <c:v>1.2749999999999999E-3</c:v>
                </c:pt>
                <c:pt idx="10">
                  <c:v>1.4189999999999975E-3</c:v>
                </c:pt>
                <c:pt idx="11">
                  <c:v>1.7870000000000021E-3</c:v>
                </c:pt>
                <c:pt idx="12">
                  <c:v>2.1378333333333306E-3</c:v>
                </c:pt>
                <c:pt idx="13">
                  <c:v>2.8306666666666671E-3</c:v>
                </c:pt>
                <c:pt idx="14">
                  <c:v>3.3403333333333371E-3</c:v>
                </c:pt>
                <c:pt idx="15">
                  <c:v>2.3118333333333294E-3</c:v>
                </c:pt>
                <c:pt idx="16">
                  <c:v>-3.4619999999999933E-3</c:v>
                </c:pt>
                <c:pt idx="17">
                  <c:v>9.1913333333334211E-3</c:v>
                </c:pt>
                <c:pt idx="18">
                  <c:v>2.3209777777777614E-2</c:v>
                </c:pt>
                <c:pt idx="19">
                  <c:v>8.7311522048367604E-2</c:v>
                </c:pt>
                <c:pt idx="20">
                  <c:v>0.11841340075852236</c:v>
                </c:pt>
                <c:pt idx="21">
                  <c:v>0.10315922493681508</c:v>
                </c:pt>
                <c:pt idx="22">
                  <c:v>6.8382022471919435E-2</c:v>
                </c:pt>
                <c:pt idx="23">
                  <c:v>6.1649175412296399E-2</c:v>
                </c:pt>
                <c:pt idx="24">
                  <c:v>5.5824175824169035E-2</c:v>
                </c:pt>
                <c:pt idx="25">
                  <c:v>5.4607190412783647E-2</c:v>
                </c:pt>
                <c:pt idx="26">
                  <c:v>4.9413854351687055E-2</c:v>
                </c:pt>
                <c:pt idx="27">
                  <c:v>2.8946745562130831E-2</c:v>
                </c:pt>
                <c:pt idx="28">
                  <c:v>2.5347003154574929E-2</c:v>
                </c:pt>
                <c:pt idx="29">
                  <c:v>2.3852631578949481E-2</c:v>
                </c:pt>
                <c:pt idx="30">
                  <c:v>1.8230337078650419E-2</c:v>
                </c:pt>
                <c:pt idx="31">
                  <c:v>1.0504672897196199E-2</c:v>
                </c:pt>
                <c:pt idx="32">
                  <c:v>1.0000000000000139E-2</c:v>
                </c:pt>
                <c:pt idx="33">
                  <c:v>7.8369384359399368E-3</c:v>
                </c:pt>
                <c:pt idx="34">
                  <c:v>6.9733924611977884E-3</c:v>
                </c:pt>
                <c:pt idx="35">
                  <c:v>6.6912850812397423E-3</c:v>
                </c:pt>
                <c:pt idx="36">
                  <c:v>8.1459566074947413E-3</c:v>
                </c:pt>
                <c:pt idx="37">
                  <c:v>8.3574244415247304E-3</c:v>
                </c:pt>
                <c:pt idx="38">
                  <c:v>8.0560420315255333E-3</c:v>
                </c:pt>
                <c:pt idx="39">
                  <c:v>7.581775700933646E-3</c:v>
                </c:pt>
                <c:pt idx="40">
                  <c:v>4.6105919003114806E-3</c:v>
                </c:pt>
                <c:pt idx="41">
                  <c:v>5.4356846473031031E-3</c:v>
                </c:pt>
                <c:pt idx="42">
                  <c:v>6.2465373961220726E-3</c:v>
                </c:pt>
                <c:pt idx="43">
                  <c:v>5.6826568265681441E-3</c:v>
                </c:pt>
                <c:pt idx="44">
                  <c:v>6.9211822660098475E-3</c:v>
                </c:pt>
                <c:pt idx="45">
                  <c:v>-4.1778688524590067E-2</c:v>
                </c:pt>
                <c:pt idx="46">
                  <c:v>-2.1947483588620791E-2</c:v>
                </c:pt>
                <c:pt idx="47">
                  <c:v>-1.3965014577260208E-2</c:v>
                </c:pt>
                <c:pt idx="48">
                  <c:v>-1.1352140077820927E-2</c:v>
                </c:pt>
                <c:pt idx="49">
                  <c:v>-1.0544394037589035E-2</c:v>
                </c:pt>
                <c:pt idx="50">
                  <c:v>-1.0216076058771931E-2</c:v>
                </c:pt>
                <c:pt idx="51">
                  <c:v>-9.3548387096773992E-3</c:v>
                </c:pt>
                <c:pt idx="52">
                  <c:v>-8.9631336405536482E-3</c:v>
                </c:pt>
                <c:pt idx="53">
                  <c:v>-8.7704918032788654E-3</c:v>
                </c:pt>
                <c:pt idx="54">
                  <c:v>-8.5051194539240444E-3</c:v>
                </c:pt>
                <c:pt idx="55">
                  <c:v>-6.4207650273221959E-3</c:v>
                </c:pt>
                <c:pt idx="56">
                  <c:v>-6.3046116504856193E-3</c:v>
                </c:pt>
                <c:pt idx="57">
                  <c:v>-6.0598705501623967E-3</c:v>
                </c:pt>
                <c:pt idx="58">
                  <c:v>-5.85760517799343E-3</c:v>
                </c:pt>
                <c:pt idx="59">
                  <c:v>-4.8776978417263781E-3</c:v>
                </c:pt>
                <c:pt idx="60">
                  <c:v>-4.0335731414867732E-3</c:v>
                </c:pt>
                <c:pt idx="61">
                  <c:v>-3.7276214833761399E-3</c:v>
                </c:pt>
                <c:pt idx="62">
                  <c:v>-3.4782608695652596E-3</c:v>
                </c:pt>
                <c:pt idx="63">
                  <c:v>-4.5113636363636953E-3</c:v>
                </c:pt>
                <c:pt idx="64">
                  <c:v>-2.3607427055701157E-3</c:v>
                </c:pt>
                <c:pt idx="65">
                  <c:v>-2.1273370389088496E-3</c:v>
                </c:pt>
                <c:pt idx="66">
                  <c:v>-1.8693162681037109E-3</c:v>
                </c:pt>
                <c:pt idx="67">
                  <c:v>-1.5918275707229323E-3</c:v>
                </c:pt>
                <c:pt idx="68">
                  <c:v>-1.1586826347305024E-3</c:v>
                </c:pt>
                <c:pt idx="69">
                  <c:v>-1.6360734237829051E-4</c:v>
                </c:pt>
                <c:pt idx="70">
                  <c:v>3.0867482703565458E-4</c:v>
                </c:pt>
                <c:pt idx="71">
                  <c:v>3.15826827537243E-4</c:v>
                </c:pt>
                <c:pt idx="72">
                  <c:v>-1.9394512771995161E-4</c:v>
                </c:pt>
                <c:pt idx="73">
                  <c:v>-3.4069400630908715E-4</c:v>
                </c:pt>
                <c:pt idx="74">
                  <c:v>-8.4104289319719779E-6</c:v>
                </c:pt>
                <c:pt idx="75">
                  <c:v>1.6816143497773336E-4</c:v>
                </c:pt>
                <c:pt idx="76">
                  <c:v>2.6542056074764536E-4</c:v>
                </c:pt>
                <c:pt idx="77">
                  <c:v>1.0667996011963505E-3</c:v>
                </c:pt>
                <c:pt idx="78">
                  <c:v>1.6877076411959675E-3</c:v>
                </c:pt>
                <c:pt idx="79">
                  <c:v>1.9051838723970497E-3</c:v>
                </c:pt>
                <c:pt idx="80">
                  <c:v>2.2150029533371885E-3</c:v>
                </c:pt>
                <c:pt idx="81">
                  <c:v>2.2322834645669724E-3</c:v>
                </c:pt>
                <c:pt idx="82">
                  <c:v>1.8224789915967112E-3</c:v>
                </c:pt>
                <c:pt idx="83">
                  <c:v>1.2565628281413432E-3</c:v>
                </c:pt>
                <c:pt idx="84">
                  <c:v>-1.0732617825478339E-3</c:v>
                </c:pt>
                <c:pt idx="85">
                  <c:v>-9.9253266957066949E-4</c:v>
                </c:pt>
                <c:pt idx="86">
                  <c:v>-6.8049792531117378E-4</c:v>
                </c:pt>
                <c:pt idx="87">
                  <c:v>-2.0741150442479066E-4</c:v>
                </c:pt>
                <c:pt idx="88">
                  <c:v>-1.2910365178901538E-4</c:v>
                </c:pt>
                <c:pt idx="89">
                  <c:v>-7.3746312683927726E-6</c:v>
                </c:pt>
                <c:pt idx="90">
                  <c:v>3.113733202227294E-5</c:v>
                </c:pt>
                <c:pt idx="91">
                  <c:v>-1.2773164335664413E-3</c:v>
                </c:pt>
                <c:pt idx="92">
                  <c:v>-1.0285547785548062E-3</c:v>
                </c:pt>
                <c:pt idx="93">
                  <c:v>-8.9549339549340585E-4</c:v>
                </c:pt>
                <c:pt idx="94">
                  <c:v>-1.0670810670810129E-3</c:v>
                </c:pt>
                <c:pt idx="95">
                  <c:v>-9.4267955801109326E-4</c:v>
                </c:pt>
                <c:pt idx="96">
                  <c:v>-1.3400874971217871E-3</c:v>
                </c:pt>
                <c:pt idx="97">
                  <c:v>-1.2584407612032343E-3</c:v>
                </c:pt>
                <c:pt idx="98">
                  <c:v>-1.1868221812973217E-3</c:v>
                </c:pt>
                <c:pt idx="99">
                  <c:v>-1.0613915416098662E-3</c:v>
                </c:pt>
                <c:pt idx="100">
                  <c:v>-8.459159541567621E-4</c:v>
                </c:pt>
                <c:pt idx="101">
                  <c:v>-6.2999757693245285E-4</c:v>
                </c:pt>
                <c:pt idx="102">
                  <c:v>-6.7637540453069551E-4</c:v>
                </c:pt>
                <c:pt idx="103">
                  <c:v>-8.189655172414033E-4</c:v>
                </c:pt>
                <c:pt idx="104">
                  <c:v>-7.4712643678164544E-4</c:v>
                </c:pt>
                <c:pt idx="105">
                  <c:v>-7.2988505747123718E-4</c:v>
                </c:pt>
                <c:pt idx="106">
                  <c:v>-9.1815856777490844E-4</c:v>
                </c:pt>
                <c:pt idx="107">
                  <c:v>-1.1088435374150276E-3</c:v>
                </c:pt>
                <c:pt idx="108">
                  <c:v>-9.4545454545451866E-4</c:v>
                </c:pt>
                <c:pt idx="109">
                  <c:v>-9.3636363636366256E-4</c:v>
                </c:pt>
                <c:pt idx="110">
                  <c:v>-1.0727272727272779E-3</c:v>
                </c:pt>
                <c:pt idx="111">
                  <c:v>-9.8924731182794862E-4</c:v>
                </c:pt>
                <c:pt idx="112">
                  <c:v>-8.9766606822264919E-4</c:v>
                </c:pt>
                <c:pt idx="113">
                  <c:v>-1.1746411483253472E-3</c:v>
                </c:pt>
                <c:pt idx="114">
                  <c:v>-1.1560509554140105E-3</c:v>
                </c:pt>
                <c:pt idx="115">
                  <c:v>-1.1063829787233894E-3</c:v>
                </c:pt>
                <c:pt idx="116">
                  <c:v>-1.0312499999999961E-3</c:v>
                </c:pt>
                <c:pt idx="117">
                  <c:v>-9.7542533081281359E-4</c:v>
                </c:pt>
                <c:pt idx="118">
                  <c:v>-9.1687657430736887E-4</c:v>
                </c:pt>
                <c:pt idx="119">
                  <c:v>-9.966442953020379E-4</c:v>
                </c:pt>
                <c:pt idx="120">
                  <c:v>-1.0112107623318437E-3</c:v>
                </c:pt>
                <c:pt idx="121">
                  <c:v>-1.0716417910447266E-3</c:v>
                </c:pt>
                <c:pt idx="122">
                  <c:v>-1.0936254980079645E-3</c:v>
                </c:pt>
                <c:pt idx="123">
                  <c:v>-1.0132978723404213E-3</c:v>
                </c:pt>
                <c:pt idx="124">
                  <c:v>-9.3982300884953829E-4</c:v>
                </c:pt>
                <c:pt idx="125">
                  <c:v>-1.1957547169811811E-3</c:v>
                </c:pt>
                <c:pt idx="126">
                  <c:v>-1.2062992125984292E-3</c:v>
                </c:pt>
                <c:pt idx="127">
                  <c:v>-1.2872117400419014E-3</c:v>
                </c:pt>
                <c:pt idx="128">
                  <c:v>-1.3249299719887881E-3</c:v>
                </c:pt>
                <c:pt idx="129">
                  <c:v>-1.2630597014925582E-3</c:v>
                </c:pt>
                <c:pt idx="130">
                  <c:v>-1.3374689826302429E-3</c:v>
                </c:pt>
                <c:pt idx="131">
                  <c:v>-1.3532338308457942E-3</c:v>
                </c:pt>
                <c:pt idx="132">
                  <c:v>-1.2123893805309552E-3</c:v>
                </c:pt>
                <c:pt idx="133">
                  <c:v>-1.156342182890874E-3</c:v>
                </c:pt>
                <c:pt idx="134">
                  <c:v>-1.0982318271119972E-3</c:v>
                </c:pt>
                <c:pt idx="135">
                  <c:v>-1.0916230366491862E-3</c:v>
                </c:pt>
                <c:pt idx="136">
                  <c:v>-1.1326352530541019E-3</c:v>
                </c:pt>
                <c:pt idx="137">
                  <c:v>-1.0466200466200705E-3</c:v>
                </c:pt>
                <c:pt idx="138">
                  <c:v>-9.3478260869563653E-4</c:v>
                </c:pt>
                <c:pt idx="139">
                  <c:v>-8.8612836438922715E-4</c:v>
                </c:pt>
                <c:pt idx="140">
                  <c:v>-8.5674931129482322E-4</c:v>
                </c:pt>
                <c:pt idx="141">
                  <c:v>-9.8526703499076263E-4</c:v>
                </c:pt>
                <c:pt idx="142">
                  <c:v>-9.191176470587885E-4</c:v>
                </c:pt>
                <c:pt idx="143">
                  <c:v>-1.0441898527005409E-3</c:v>
                </c:pt>
                <c:pt idx="144">
                  <c:v>-1.0958605664488036E-3</c:v>
                </c:pt>
                <c:pt idx="145">
                  <c:v>-9.6344086021500283E-4</c:v>
                </c:pt>
                <c:pt idx="146">
                  <c:v>0</c:v>
                </c:pt>
                <c:pt idx="147">
                  <c:v>-5.7727272727268394E-2</c:v>
                </c:pt>
                <c:pt idx="148">
                  <c:v>-3.7173913043478231E-2</c:v>
                </c:pt>
                <c:pt idx="149">
                  <c:v>-2.9696969696975228E-2</c:v>
                </c:pt>
                <c:pt idx="150">
                  <c:v>-2.2843137254899219E-2</c:v>
                </c:pt>
                <c:pt idx="151">
                  <c:v>-1.846666666666593E-2</c:v>
                </c:pt>
                <c:pt idx="152">
                  <c:v>-1.7212389380530522E-2</c:v>
                </c:pt>
                <c:pt idx="153">
                  <c:v>-1.8376470588235928E-2</c:v>
                </c:pt>
                <c:pt idx="154">
                  <c:v>-1.9631372549020244E-2</c:v>
                </c:pt>
                <c:pt idx="155">
                  <c:v>-2.1530026109659779E-2</c:v>
                </c:pt>
                <c:pt idx="156">
                  <c:v>-2.4155322862129326E-2</c:v>
                </c:pt>
                <c:pt idx="157">
                  <c:v>-3.6072093023256424E-2</c:v>
                </c:pt>
                <c:pt idx="158">
                  <c:v>-2.866511627906948E-2</c:v>
                </c:pt>
                <c:pt idx="159">
                  <c:v>-2.5243801652892996E-2</c:v>
                </c:pt>
                <c:pt idx="160">
                  <c:v>-2.3774104683195157E-2</c:v>
                </c:pt>
                <c:pt idx="161">
                  <c:v>-2.4856617647059119E-2</c:v>
                </c:pt>
                <c:pt idx="162">
                  <c:v>-2.8163814180928701E-2</c:v>
                </c:pt>
                <c:pt idx="163">
                  <c:v>-2.8874183006536176E-2</c:v>
                </c:pt>
                <c:pt idx="164">
                  <c:v>-3.0049455337690892E-2</c:v>
                </c:pt>
                <c:pt idx="165">
                  <c:v>-3.0117126269955989E-2</c:v>
                </c:pt>
                <c:pt idx="166">
                  <c:v>-2.4234042553192187E-2</c:v>
                </c:pt>
                <c:pt idx="167">
                  <c:v>-2.0009032258064396E-3</c:v>
                </c:pt>
                <c:pt idx="168">
                  <c:v>1.0469018932874432E-2</c:v>
                </c:pt>
                <c:pt idx="169">
                  <c:v>1.9760550458715758E-2</c:v>
                </c:pt>
                <c:pt idx="170">
                  <c:v>1.3209633027522864E-2</c:v>
                </c:pt>
                <c:pt idx="171">
                  <c:v>-1.5064358452138169E-2</c:v>
                </c:pt>
                <c:pt idx="172">
                  <c:v>-2.4127755102041074E-2</c:v>
                </c:pt>
                <c:pt idx="173">
                  <c:v>-4.3186413043477451E-2</c:v>
                </c:pt>
                <c:pt idx="174">
                  <c:v>-4.5871256038647966E-2</c:v>
                </c:pt>
                <c:pt idx="175">
                  <c:v>-1.975077294686017E-2</c:v>
                </c:pt>
                <c:pt idx="176">
                  <c:v>-1.0736333333333337E-2</c:v>
                </c:pt>
                <c:pt idx="177">
                  <c:v>-9.5467739628039353E-3</c:v>
                </c:pt>
                <c:pt idx="178">
                  <c:v>-9.3517782026767433E-3</c:v>
                </c:pt>
                <c:pt idx="179">
                  <c:v>-8.8983460559796668E-3</c:v>
                </c:pt>
                <c:pt idx="180">
                  <c:v>-8.496598639456095E-3</c:v>
                </c:pt>
                <c:pt idx="181">
                  <c:v>-8.3072072072065978E-3</c:v>
                </c:pt>
                <c:pt idx="182">
                  <c:v>-8.231927710844078E-3</c:v>
                </c:pt>
                <c:pt idx="183">
                  <c:v>-8.1661290322571859E-3</c:v>
                </c:pt>
                <c:pt idx="184">
                  <c:v>-8.0844086021508461E-3</c:v>
                </c:pt>
                <c:pt idx="185">
                  <c:v>-7.9800000000003757E-3</c:v>
                </c:pt>
                <c:pt idx="186">
                  <c:v>-7.9333333333330442E-3</c:v>
                </c:pt>
                <c:pt idx="187">
                  <c:v>-8.0420382165601444E-3</c:v>
                </c:pt>
                <c:pt idx="188">
                  <c:v>-8.1966101694921027E-3</c:v>
                </c:pt>
                <c:pt idx="189">
                  <c:v>-9.4067796610162145E-3</c:v>
                </c:pt>
                <c:pt idx="190">
                  <c:v>-9.3090225563915545E-3</c:v>
                </c:pt>
                <c:pt idx="191">
                  <c:v>-9.3221105527639021E-3</c:v>
                </c:pt>
                <c:pt idx="192">
                  <c:v>-9.3147651006706515E-3</c:v>
                </c:pt>
                <c:pt idx="193">
                  <c:v>-9.2571428571438848E-3</c:v>
                </c:pt>
                <c:pt idx="194">
                  <c:v>-1.0339285714285744E-2</c:v>
                </c:pt>
                <c:pt idx="195">
                  <c:v>-1.0536507936507275E-2</c:v>
                </c:pt>
                <c:pt idx="196">
                  <c:v>-1.0313684210527132E-2</c:v>
                </c:pt>
                <c:pt idx="197">
                  <c:v>-1.0460563380281264E-2</c:v>
                </c:pt>
                <c:pt idx="198">
                  <c:v>-1.0385849056603547E-2</c:v>
                </c:pt>
                <c:pt idx="199">
                  <c:v>-1.0305660377358333E-2</c:v>
                </c:pt>
                <c:pt idx="200">
                  <c:v>-1.0273333333332937E-2</c:v>
                </c:pt>
                <c:pt idx="201">
                  <c:v>-1.0296666666668355E-2</c:v>
                </c:pt>
                <c:pt idx="202">
                  <c:v>-1.0381343283581481E-2</c:v>
                </c:pt>
                <c:pt idx="203">
                  <c:v>-1.010891089108955E-2</c:v>
                </c:pt>
                <c:pt idx="204">
                  <c:v>-9.2258278145693397E-3</c:v>
                </c:pt>
                <c:pt idx="205">
                  <c:v>-8.8587719298245417E-3</c:v>
                </c:pt>
                <c:pt idx="206">
                  <c:v>-8.8358823529414328E-3</c:v>
                </c:pt>
                <c:pt idx="207">
                  <c:v>-8.6812499999997621E-3</c:v>
                </c:pt>
                <c:pt idx="208">
                  <c:v>-8.5656249999993567E-3</c:v>
                </c:pt>
                <c:pt idx="209">
                  <c:v>-8.4552447552455629E-3</c:v>
                </c:pt>
                <c:pt idx="210">
                  <c:v>-8.2231481481470185E-3</c:v>
                </c:pt>
                <c:pt idx="211">
                  <c:v>-8.0419753086421984E-3</c:v>
                </c:pt>
                <c:pt idx="212">
                  <c:v>-7.8280991735536088E-3</c:v>
                </c:pt>
                <c:pt idx="213">
                  <c:v>-7.5604395604394635E-3</c:v>
                </c:pt>
                <c:pt idx="214">
                  <c:v>-7.4698529411772558E-3</c:v>
                </c:pt>
                <c:pt idx="215">
                  <c:v>-7.2637254901953569E-3</c:v>
                </c:pt>
                <c:pt idx="216">
                  <c:v>-7.0090909090910715E-3</c:v>
                </c:pt>
                <c:pt idx="217">
                  <c:v>-6.8208695652174781E-3</c:v>
                </c:pt>
                <c:pt idx="218">
                  <c:v>-6.7028901734101981E-3</c:v>
                </c:pt>
                <c:pt idx="219">
                  <c:v>-7.3875968992246953E-3</c:v>
                </c:pt>
                <c:pt idx="220">
                  <c:v>-7.7350515463928057E-3</c:v>
                </c:pt>
                <c:pt idx="221">
                  <c:v>-7.4726027397252594E-3</c:v>
                </c:pt>
                <c:pt idx="222">
                  <c:v>-7.3559633027526546E-3</c:v>
                </c:pt>
                <c:pt idx="223">
                  <c:v>-7.2573170731703033E-3</c:v>
                </c:pt>
                <c:pt idx="224">
                  <c:v>-7.1260162601628043E-3</c:v>
                </c:pt>
                <c:pt idx="225">
                  <c:v>-7.1282608695653121E-3</c:v>
                </c:pt>
                <c:pt idx="226">
                  <c:v>-7.1630434782609153E-3</c:v>
                </c:pt>
                <c:pt idx="227">
                  <c:v>-7.0076923076918818E-3</c:v>
                </c:pt>
                <c:pt idx="228">
                  <c:v>-6.8564102564107124E-3</c:v>
                </c:pt>
                <c:pt idx="229">
                  <c:v>-6.7396551724139969E-3</c:v>
                </c:pt>
                <c:pt idx="230">
                  <c:v>-6.4761363636357486E-3</c:v>
                </c:pt>
                <c:pt idx="231">
                  <c:v>-6.3122137404581641E-3</c:v>
                </c:pt>
                <c:pt idx="232">
                  <c:v>-6.1122448979590138E-3</c:v>
                </c:pt>
                <c:pt idx="233">
                  <c:v>-5.8432432432435873E-3</c:v>
                </c:pt>
                <c:pt idx="234">
                  <c:v>-5.6270270270265821E-3</c:v>
                </c:pt>
                <c:pt idx="235">
                  <c:v>-5.6831325301203509E-3</c:v>
                </c:pt>
                <c:pt idx="236">
                  <c:v>-5.7500000000002081E-3</c:v>
                </c:pt>
                <c:pt idx="237">
                  <c:v>-5.4502673796794285E-3</c:v>
                </c:pt>
                <c:pt idx="238">
                  <c:v>-5.1314285714281673E-3</c:v>
                </c:pt>
                <c:pt idx="239">
                  <c:v>-4.8342857142859774E-3</c:v>
                </c:pt>
                <c:pt idx="240">
                  <c:v>-4.3550632911390453E-3</c:v>
                </c:pt>
                <c:pt idx="241">
                  <c:v>-4.113983050847491E-3</c:v>
                </c:pt>
                <c:pt idx="242">
                  <c:v>-3.6578651685393671E-3</c:v>
                </c:pt>
                <c:pt idx="243">
                  <c:v>-3.3157894736841912E-3</c:v>
                </c:pt>
                <c:pt idx="244">
                  <c:v>-3.271356783919641E-3</c:v>
                </c:pt>
                <c:pt idx="245">
                  <c:v>-3.0408026755851876E-3</c:v>
                </c:pt>
                <c:pt idx="246">
                  <c:v>-2.9706666666667251E-3</c:v>
                </c:pt>
                <c:pt idx="247">
                  <c:v>-2.7913946587537382E-3</c:v>
                </c:pt>
                <c:pt idx="248">
                  <c:v>-2.4400793650794094E-3</c:v>
                </c:pt>
                <c:pt idx="249">
                  <c:v>-1.9280423280423141E-3</c:v>
                </c:pt>
                <c:pt idx="250">
                  <c:v>-1.6543859649121927E-3</c:v>
                </c:pt>
                <c:pt idx="251">
                  <c:v>-1.4854460093896387E-3</c:v>
                </c:pt>
                <c:pt idx="252">
                  <c:v>-1.2855345911950947E-3</c:v>
                </c:pt>
                <c:pt idx="253">
                  <c:v>-1.1220833333333491E-3</c:v>
                </c:pt>
                <c:pt idx="254">
                  <c:v>-9.9666666666668713E-4</c:v>
                </c:pt>
                <c:pt idx="255">
                  <c:v>-8.449814126393776E-4</c:v>
                </c:pt>
                <c:pt idx="256">
                  <c:v>-6.9802955665024138E-4</c:v>
                </c:pt>
                <c:pt idx="257">
                  <c:v>-6.0066006600663162E-4</c:v>
                </c:pt>
                <c:pt idx="258">
                  <c:v>-5.0482456140347456E-4</c:v>
                </c:pt>
                <c:pt idx="259">
                  <c:v>-3.7302052785925555E-4</c:v>
                </c:pt>
                <c:pt idx="260">
                  <c:v>-8.3007812499981873E-5</c:v>
                </c:pt>
                <c:pt idx="261">
                  <c:v>5.1822916666676036E-5</c:v>
                </c:pt>
                <c:pt idx="262">
                  <c:v>1.4347826086955539E-4</c:v>
                </c:pt>
                <c:pt idx="263">
                  <c:v>2.4131944444443859E-4</c:v>
                </c:pt>
                <c:pt idx="264">
                  <c:v>3.0030864197531893E-4</c:v>
                </c:pt>
                <c:pt idx="265">
                  <c:v>3.3302469135802504E-4</c:v>
                </c:pt>
                <c:pt idx="266">
                  <c:v>3.4869684499314616E-4</c:v>
                </c:pt>
                <c:pt idx="267">
                  <c:v>3.9332113449221665E-4</c:v>
                </c:pt>
                <c:pt idx="268">
                  <c:v>4.9048780487806151E-4</c:v>
                </c:pt>
                <c:pt idx="269">
                  <c:v>5.0186991869917777E-4</c:v>
                </c:pt>
                <c:pt idx="270">
                  <c:v>5.0075921908893561E-4</c:v>
                </c:pt>
                <c:pt idx="271">
                  <c:v>4.9017341040463107E-4</c:v>
                </c:pt>
                <c:pt idx="272">
                  <c:v>4.7437379576107096E-4</c:v>
                </c:pt>
                <c:pt idx="273">
                  <c:v>4.6195372750644894E-4</c:v>
                </c:pt>
                <c:pt idx="274">
                  <c:v>4.5496575342465339E-4</c:v>
                </c:pt>
                <c:pt idx="275">
                  <c:v>4.4680365296804504E-4</c:v>
                </c:pt>
                <c:pt idx="276">
                  <c:v>4.3856707317071943E-4</c:v>
                </c:pt>
                <c:pt idx="277">
                  <c:v>4.3569979716025469E-4</c:v>
                </c:pt>
                <c:pt idx="278">
                  <c:v>4.213802435724039E-4</c:v>
                </c:pt>
                <c:pt idx="279">
                  <c:v>4.0270758122742093E-4</c:v>
                </c:pt>
                <c:pt idx="280">
                  <c:v>3.841155234657275E-4</c:v>
                </c:pt>
                <c:pt idx="281">
                  <c:v>3.6856455493182954E-4</c:v>
                </c:pt>
                <c:pt idx="282">
                  <c:v>3.5775401069518465E-4</c:v>
                </c:pt>
                <c:pt idx="283">
                  <c:v>3.3393939393939597E-4</c:v>
                </c:pt>
                <c:pt idx="284">
                  <c:v>2.9505585928214892E-4</c:v>
                </c:pt>
                <c:pt idx="285">
                  <c:v>2.5289999999999688E-4</c:v>
                </c:pt>
                <c:pt idx="286">
                  <c:v>2.2030000000000313E-4</c:v>
                </c:pt>
                <c:pt idx="287">
                  <c:v>1.9589999999999885E-4</c:v>
                </c:pt>
                <c:pt idx="288">
                  <c:v>1.7469999999999986E-4</c:v>
                </c:pt>
                <c:pt idx="289">
                  <c:v>1.5777999999999973E-4</c:v>
                </c:pt>
                <c:pt idx="290">
                  <c:v>1.433200000000006E-4</c:v>
                </c:pt>
                <c:pt idx="291">
                  <c:v>1.2981999999999924E-4</c:v>
                </c:pt>
                <c:pt idx="292">
                  <c:v>1.195199999999997E-4</c:v>
                </c:pt>
                <c:pt idx="293">
                  <c:v>1.0966000000000101E-4</c:v>
                </c:pt>
                <c:pt idx="294">
                  <c:v>1.0411603292826442E-4</c:v>
                </c:pt>
                <c:pt idx="295">
                  <c:v>-3.3862636363636361E-4</c:v>
                </c:pt>
                <c:pt idx="296">
                  <c:v>0</c:v>
                </c:pt>
                <c:pt idx="297">
                  <c:v>0</c:v>
                </c:pt>
                <c:pt idx="298">
                  <c:v>0</c:v>
                </c:pt>
                <c:pt idx="299">
                  <c:v>0</c:v>
                </c:pt>
                <c:pt idx="300">
                  <c:v>0</c:v>
                </c:pt>
                <c:pt idx="301">
                  <c:v>0</c:v>
                </c:pt>
                <c:pt idx="302">
                  <c:v>0</c:v>
                </c:pt>
                <c:pt idx="303">
                  <c:v>0</c:v>
                </c:pt>
                <c:pt idx="304">
                  <c:v>0</c:v>
                </c:pt>
                <c:pt idx="305">
                  <c:v>0</c:v>
                </c:pt>
                <c:pt idx="306">
                  <c:v>0</c:v>
                </c:pt>
                <c:pt idx="307">
                  <c:v>0</c:v>
                </c:pt>
                <c:pt idx="308">
                  <c:v>0</c:v>
                </c:pt>
                <c:pt idx="309">
                  <c:v>0</c:v>
                </c:pt>
                <c:pt idx="310">
                  <c:v>0</c:v>
                </c:pt>
                <c:pt idx="311">
                  <c:v>0</c:v>
                </c:pt>
                <c:pt idx="312">
                  <c:v>0</c:v>
                </c:pt>
                <c:pt idx="313">
                  <c:v>0</c:v>
                </c:pt>
                <c:pt idx="314">
                  <c:v>0</c:v>
                </c:pt>
                <c:pt idx="315">
                  <c:v>0</c:v>
                </c:pt>
                <c:pt idx="316">
                  <c:v>0</c:v>
                </c:pt>
                <c:pt idx="317">
                  <c:v>0</c:v>
                </c:pt>
                <c:pt idx="318">
                  <c:v>0</c:v>
                </c:pt>
                <c:pt idx="319">
                  <c:v>0</c:v>
                </c:pt>
                <c:pt idx="320">
                  <c:v>0</c:v>
                </c:pt>
                <c:pt idx="321">
                  <c:v>0</c:v>
                </c:pt>
                <c:pt idx="322">
                  <c:v>0</c:v>
                </c:pt>
                <c:pt idx="323">
                  <c:v>0</c:v>
                </c:pt>
                <c:pt idx="324">
                  <c:v>0</c:v>
                </c:pt>
                <c:pt idx="325">
                  <c:v>0</c:v>
                </c:pt>
                <c:pt idx="326">
                  <c:v>0</c:v>
                </c:pt>
                <c:pt idx="327">
                  <c:v>0</c:v>
                </c:pt>
                <c:pt idx="328">
                  <c:v>0</c:v>
                </c:pt>
                <c:pt idx="329">
                  <c:v>0</c:v>
                </c:pt>
                <c:pt idx="330">
                  <c:v>0</c:v>
                </c:pt>
                <c:pt idx="331">
                  <c:v>0</c:v>
                </c:pt>
                <c:pt idx="332">
                  <c:v>0</c:v>
                </c:pt>
                <c:pt idx="333">
                  <c:v>0</c:v>
                </c:pt>
                <c:pt idx="334">
                  <c:v>0</c:v>
                </c:pt>
                <c:pt idx="335">
                  <c:v>0</c:v>
                </c:pt>
                <c:pt idx="336">
                  <c:v>0</c:v>
                </c:pt>
                <c:pt idx="337">
                  <c:v>0</c:v>
                </c:pt>
                <c:pt idx="338">
                  <c:v>0</c:v>
                </c:pt>
                <c:pt idx="339">
                  <c:v>0</c:v>
                </c:pt>
                <c:pt idx="340">
                  <c:v>0</c:v>
                </c:pt>
                <c:pt idx="341">
                  <c:v>0</c:v>
                </c:pt>
                <c:pt idx="342">
                  <c:v>0</c:v>
                </c:pt>
                <c:pt idx="343">
                  <c:v>0</c:v>
                </c:pt>
                <c:pt idx="344">
                  <c:v>0</c:v>
                </c:pt>
                <c:pt idx="345">
                  <c:v>0</c:v>
                </c:pt>
                <c:pt idx="346">
                  <c:v>0</c:v>
                </c:pt>
                <c:pt idx="347">
                  <c:v>0</c:v>
                </c:pt>
                <c:pt idx="348">
                  <c:v>0</c:v>
                </c:pt>
                <c:pt idx="349">
                  <c:v>0</c:v>
                </c:pt>
                <c:pt idx="350">
                  <c:v>0</c:v>
                </c:pt>
                <c:pt idx="351">
                  <c:v>0</c:v>
                </c:pt>
                <c:pt idx="352">
                  <c:v>0</c:v>
                </c:pt>
                <c:pt idx="353">
                  <c:v>0</c:v>
                </c:pt>
                <c:pt idx="354">
                  <c:v>0</c:v>
                </c:pt>
                <c:pt idx="355">
                  <c:v>0</c:v>
                </c:pt>
                <c:pt idx="356">
                  <c:v>0</c:v>
                </c:pt>
                <c:pt idx="357">
                  <c:v>0</c:v>
                </c:pt>
                <c:pt idx="358">
                  <c:v>0</c:v>
                </c:pt>
                <c:pt idx="359">
                  <c:v>0</c:v>
                </c:pt>
                <c:pt idx="360">
                  <c:v>0</c:v>
                </c:pt>
                <c:pt idx="361">
                  <c:v>0</c:v>
                </c:pt>
                <c:pt idx="362">
                  <c:v>0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2-DA17-4DA0-912D-4D2E31711C8C}"/>
            </c:ext>
          </c:extLst>
        </c:ser>
        <c:ser>
          <c:idx val="3"/>
          <c:order val="3"/>
          <c:tx>
            <c:strRef>
              <c:f>'dT und dE'!$T$6</c:f>
              <c:strCache>
                <c:ptCount val="1"/>
                <c:pt idx="0">
                  <c:v>0,06600</c:v>
                </c:pt>
              </c:strCache>
            </c:strRef>
          </c:tx>
          <c:spPr>
            <a:ln w="19050" cap="rnd">
              <a:solidFill>
                <a:schemeClr val="accent4"/>
              </a:solidFill>
              <a:round/>
            </a:ln>
            <a:effectLst/>
          </c:spPr>
          <c:marker>
            <c:symbol val="none"/>
          </c:marker>
          <c:xVal>
            <c:numRef>
              <c:f>'dT und dE'!$P$7:$P$369</c:f>
              <c:numCache>
                <c:formatCode>General</c:formatCode>
                <c:ptCount val="363"/>
                <c:pt idx="0">
                  <c:v>0</c:v>
                </c:pt>
                <c:pt idx="1">
                  <c:v>0.1</c:v>
                </c:pt>
                <c:pt idx="2">
                  <c:v>0.2</c:v>
                </c:pt>
                <c:pt idx="3">
                  <c:v>0.35</c:v>
                </c:pt>
                <c:pt idx="4">
                  <c:v>0.57499999999999996</c:v>
                </c:pt>
                <c:pt idx="5">
                  <c:v>0.91249999999999998</c:v>
                </c:pt>
                <c:pt idx="6">
                  <c:v>1.41875</c:v>
                </c:pt>
                <c:pt idx="7">
                  <c:v>2.0187499999999998</c:v>
                </c:pt>
                <c:pt idx="8">
                  <c:v>2.6187499999999999</c:v>
                </c:pt>
                <c:pt idx="9">
                  <c:v>3.21875</c:v>
                </c:pt>
                <c:pt idx="10">
                  <c:v>3.8187500000000001</c:v>
                </c:pt>
                <c:pt idx="11">
                  <c:v>4.4187500000000002</c:v>
                </c:pt>
                <c:pt idx="12">
                  <c:v>5.0187499999999998</c:v>
                </c:pt>
                <c:pt idx="13">
                  <c:v>5.6187500000000004</c:v>
                </c:pt>
                <c:pt idx="14">
                  <c:v>6.21875</c:v>
                </c:pt>
                <c:pt idx="15">
                  <c:v>6.8187499999999996</c:v>
                </c:pt>
                <c:pt idx="16">
                  <c:v>7.4187500000000002</c:v>
                </c:pt>
                <c:pt idx="17">
                  <c:v>8.0187500000000007</c:v>
                </c:pt>
                <c:pt idx="18">
                  <c:v>8.1687499999999993</c:v>
                </c:pt>
                <c:pt idx="19">
                  <c:v>8.28125</c:v>
                </c:pt>
                <c:pt idx="20">
                  <c:v>8.3023399999999992</c:v>
                </c:pt>
                <c:pt idx="21">
                  <c:v>8.3181600000000007</c:v>
                </c:pt>
                <c:pt idx="22">
                  <c:v>8.3300300000000007</c:v>
                </c:pt>
                <c:pt idx="23">
                  <c:v>8.3389299999999995</c:v>
                </c:pt>
                <c:pt idx="24">
                  <c:v>8.3455999999999992</c:v>
                </c:pt>
                <c:pt idx="25">
                  <c:v>8.3556100000000004</c:v>
                </c:pt>
                <c:pt idx="26">
                  <c:v>8.3631200000000003</c:v>
                </c:pt>
                <c:pt idx="27">
                  <c:v>8.3687500000000004</c:v>
                </c:pt>
                <c:pt idx="28">
                  <c:v>8.3772000000000002</c:v>
                </c:pt>
                <c:pt idx="29">
                  <c:v>8.38354</c:v>
                </c:pt>
                <c:pt idx="30">
                  <c:v>8.3882899999999996</c:v>
                </c:pt>
                <c:pt idx="31">
                  <c:v>8.39541</c:v>
                </c:pt>
                <c:pt idx="32">
                  <c:v>8.40076</c:v>
                </c:pt>
                <c:pt idx="33">
                  <c:v>8.4087800000000001</c:v>
                </c:pt>
                <c:pt idx="34">
                  <c:v>8.41479</c:v>
                </c:pt>
                <c:pt idx="35">
                  <c:v>8.4238099999999996</c:v>
                </c:pt>
                <c:pt idx="36">
                  <c:v>8.4305800000000009</c:v>
                </c:pt>
                <c:pt idx="37">
                  <c:v>8.4356500000000008</c:v>
                </c:pt>
                <c:pt idx="38">
                  <c:v>8.4432600000000004</c:v>
                </c:pt>
                <c:pt idx="39">
                  <c:v>8.4489699999999992</c:v>
                </c:pt>
                <c:pt idx="40">
                  <c:v>8.4575300000000002</c:v>
                </c:pt>
                <c:pt idx="41">
                  <c:v>8.4639500000000005</c:v>
                </c:pt>
                <c:pt idx="42">
                  <c:v>8.4735899999999997</c:v>
                </c:pt>
                <c:pt idx="43">
                  <c:v>8.48081</c:v>
                </c:pt>
                <c:pt idx="44">
                  <c:v>8.4916499999999999</c:v>
                </c:pt>
                <c:pt idx="45">
                  <c:v>8.4997699999999998</c:v>
                </c:pt>
                <c:pt idx="46">
                  <c:v>8.5119699999999998</c:v>
                </c:pt>
                <c:pt idx="47">
                  <c:v>8.5211100000000002</c:v>
                </c:pt>
                <c:pt idx="48">
                  <c:v>8.5348299999999995</c:v>
                </c:pt>
                <c:pt idx="49">
                  <c:v>8.5451099999999993</c:v>
                </c:pt>
                <c:pt idx="50">
                  <c:v>8.5605399999999996</c:v>
                </c:pt>
                <c:pt idx="51">
                  <c:v>8.5721100000000003</c:v>
                </c:pt>
                <c:pt idx="52">
                  <c:v>8.5807900000000004</c:v>
                </c:pt>
                <c:pt idx="53">
                  <c:v>8.5938099999999995</c:v>
                </c:pt>
                <c:pt idx="54">
                  <c:v>8.6035699999999995</c:v>
                </c:pt>
                <c:pt idx="55">
                  <c:v>8.6182200000000009</c:v>
                </c:pt>
                <c:pt idx="56">
                  <c:v>8.6292000000000009</c:v>
                </c:pt>
                <c:pt idx="57">
                  <c:v>8.6456800000000005</c:v>
                </c:pt>
                <c:pt idx="58">
                  <c:v>8.6580399999999997</c:v>
                </c:pt>
                <c:pt idx="59">
                  <c:v>8.6765799999999995</c:v>
                </c:pt>
                <c:pt idx="60">
                  <c:v>8.6904800000000009</c:v>
                </c:pt>
                <c:pt idx="61">
                  <c:v>8.7113300000000002</c:v>
                </c:pt>
                <c:pt idx="62">
                  <c:v>8.7269699999999997</c:v>
                </c:pt>
                <c:pt idx="63">
                  <c:v>8.7504299999999997</c:v>
                </c:pt>
                <c:pt idx="64">
                  <c:v>8.7680299999999995</c:v>
                </c:pt>
                <c:pt idx="65">
                  <c:v>8.7944200000000006</c:v>
                </c:pt>
                <c:pt idx="66">
                  <c:v>8.8142099999999992</c:v>
                </c:pt>
                <c:pt idx="67">
                  <c:v>8.8438999999999997</c:v>
                </c:pt>
                <c:pt idx="68">
                  <c:v>8.8884399999999992</c:v>
                </c:pt>
                <c:pt idx="69">
                  <c:v>8.9218399999999995</c:v>
                </c:pt>
                <c:pt idx="70">
                  <c:v>8.9468999999999994</c:v>
                </c:pt>
                <c:pt idx="71">
                  <c:v>8.9656900000000004</c:v>
                </c:pt>
                <c:pt idx="72">
                  <c:v>8.9938699999999994</c:v>
                </c:pt>
                <c:pt idx="73">
                  <c:v>9.0150100000000002</c:v>
                </c:pt>
                <c:pt idx="74">
                  <c:v>9.0308600000000006</c:v>
                </c:pt>
                <c:pt idx="75">
                  <c:v>9.0546399999999991</c:v>
                </c:pt>
                <c:pt idx="76">
                  <c:v>9.0724800000000005</c:v>
                </c:pt>
                <c:pt idx="77">
                  <c:v>9.0992300000000004</c:v>
                </c:pt>
                <c:pt idx="78">
                  <c:v>9.1192899999999995</c:v>
                </c:pt>
                <c:pt idx="79">
                  <c:v>9.1493900000000004</c:v>
                </c:pt>
                <c:pt idx="80">
                  <c:v>9.1719600000000003</c:v>
                </c:pt>
                <c:pt idx="81">
                  <c:v>9.1888900000000007</c:v>
                </c:pt>
                <c:pt idx="82">
                  <c:v>9.2142900000000001</c:v>
                </c:pt>
                <c:pt idx="83">
                  <c:v>9.2333300000000005</c:v>
                </c:pt>
                <c:pt idx="84">
                  <c:v>9.2619000000000007</c:v>
                </c:pt>
                <c:pt idx="85">
                  <c:v>9.2833299999999994</c:v>
                </c:pt>
                <c:pt idx="86">
                  <c:v>9.3154699999999995</c:v>
                </c:pt>
                <c:pt idx="87">
                  <c:v>9.3395700000000001</c:v>
                </c:pt>
                <c:pt idx="88">
                  <c:v>9.3757300000000008</c:v>
                </c:pt>
                <c:pt idx="89">
                  <c:v>9.4028399999999994</c:v>
                </c:pt>
                <c:pt idx="90">
                  <c:v>9.4435199999999995</c:v>
                </c:pt>
                <c:pt idx="91">
                  <c:v>9.5045400000000004</c:v>
                </c:pt>
                <c:pt idx="92">
                  <c:v>9.5960599999999996</c:v>
                </c:pt>
                <c:pt idx="93">
                  <c:v>9.6303800000000006</c:v>
                </c:pt>
                <c:pt idx="94">
                  <c:v>9.6818600000000004</c:v>
                </c:pt>
                <c:pt idx="95">
                  <c:v>9.7204700000000006</c:v>
                </c:pt>
                <c:pt idx="96">
                  <c:v>9.7494300000000003</c:v>
                </c:pt>
                <c:pt idx="97">
                  <c:v>9.7928599999999992</c:v>
                </c:pt>
                <c:pt idx="98">
                  <c:v>9.8254400000000004</c:v>
                </c:pt>
                <c:pt idx="99">
                  <c:v>9.8743099999999995</c:v>
                </c:pt>
                <c:pt idx="100">
                  <c:v>9.9109599999999993</c:v>
                </c:pt>
                <c:pt idx="101">
                  <c:v>9.9659300000000002</c:v>
                </c:pt>
                <c:pt idx="102">
                  <c:v>10.007199999999999</c:v>
                </c:pt>
                <c:pt idx="103">
                  <c:v>10.069000000000001</c:v>
                </c:pt>
                <c:pt idx="104">
                  <c:v>10.115399999999999</c:v>
                </c:pt>
                <c:pt idx="105">
                  <c:v>10.1502</c:v>
                </c:pt>
                <c:pt idx="106">
                  <c:v>10.202400000000001</c:v>
                </c:pt>
                <c:pt idx="107">
                  <c:v>10.2415</c:v>
                </c:pt>
                <c:pt idx="108">
                  <c:v>10.270899999999999</c:v>
                </c:pt>
                <c:pt idx="109">
                  <c:v>10.3149</c:v>
                </c:pt>
                <c:pt idx="110">
                  <c:v>10.347899999999999</c:v>
                </c:pt>
                <c:pt idx="111">
                  <c:v>10.397399999999999</c:v>
                </c:pt>
                <c:pt idx="112">
                  <c:v>10.4346</c:v>
                </c:pt>
                <c:pt idx="113">
                  <c:v>10.4903</c:v>
                </c:pt>
                <c:pt idx="114">
                  <c:v>10.5321</c:v>
                </c:pt>
                <c:pt idx="115">
                  <c:v>10.563499999999999</c:v>
                </c:pt>
                <c:pt idx="116">
                  <c:v>10.6105</c:v>
                </c:pt>
                <c:pt idx="117">
                  <c:v>10.6457</c:v>
                </c:pt>
                <c:pt idx="118">
                  <c:v>10.698600000000001</c:v>
                </c:pt>
                <c:pt idx="119">
                  <c:v>10.738300000000001</c:v>
                </c:pt>
                <c:pt idx="120">
                  <c:v>10.7681</c:v>
                </c:pt>
                <c:pt idx="121">
                  <c:v>10.8127</c:v>
                </c:pt>
                <c:pt idx="122">
                  <c:v>10.8462</c:v>
                </c:pt>
                <c:pt idx="123">
                  <c:v>10.8964</c:v>
                </c:pt>
                <c:pt idx="124">
                  <c:v>10.933999999999999</c:v>
                </c:pt>
                <c:pt idx="125">
                  <c:v>10.990500000000001</c:v>
                </c:pt>
                <c:pt idx="126">
                  <c:v>11.0329</c:v>
                </c:pt>
                <c:pt idx="127">
                  <c:v>11.096399999999999</c:v>
                </c:pt>
                <c:pt idx="128">
                  <c:v>11.1441</c:v>
                </c:pt>
                <c:pt idx="129">
                  <c:v>11.1798</c:v>
                </c:pt>
                <c:pt idx="130">
                  <c:v>11.2334</c:v>
                </c:pt>
                <c:pt idx="131">
                  <c:v>11.2737</c:v>
                </c:pt>
                <c:pt idx="132">
                  <c:v>11.334</c:v>
                </c:pt>
                <c:pt idx="133">
                  <c:v>11.379200000000001</c:v>
                </c:pt>
                <c:pt idx="134">
                  <c:v>11.4131</c:v>
                </c:pt>
                <c:pt idx="135">
                  <c:v>11.464</c:v>
                </c:pt>
                <c:pt idx="136">
                  <c:v>11.5022</c:v>
                </c:pt>
                <c:pt idx="137">
                  <c:v>11.5595</c:v>
                </c:pt>
                <c:pt idx="138">
                  <c:v>11.602399999999999</c:v>
                </c:pt>
                <c:pt idx="139">
                  <c:v>11.6668</c:v>
                </c:pt>
                <c:pt idx="140">
                  <c:v>11.7151</c:v>
                </c:pt>
                <c:pt idx="141">
                  <c:v>11.7514</c:v>
                </c:pt>
                <c:pt idx="142">
                  <c:v>11.8057</c:v>
                </c:pt>
                <c:pt idx="143">
                  <c:v>11.846500000000001</c:v>
                </c:pt>
                <c:pt idx="144">
                  <c:v>11.9076</c:v>
                </c:pt>
                <c:pt idx="145">
                  <c:v>11.9535</c:v>
                </c:pt>
                <c:pt idx="146">
                  <c:v>12</c:v>
                </c:pt>
                <c:pt idx="147">
                  <c:v>12</c:v>
                </c:pt>
                <c:pt idx="148">
                  <c:v>12.0022</c:v>
                </c:pt>
                <c:pt idx="149">
                  <c:v>12.0045</c:v>
                </c:pt>
                <c:pt idx="150">
                  <c:v>12.0078</c:v>
                </c:pt>
                <c:pt idx="151">
                  <c:v>12.0129</c:v>
                </c:pt>
                <c:pt idx="152">
                  <c:v>12.0204</c:v>
                </c:pt>
                <c:pt idx="153">
                  <c:v>12.031700000000001</c:v>
                </c:pt>
                <c:pt idx="154">
                  <c:v>12.0487</c:v>
                </c:pt>
                <c:pt idx="155">
                  <c:v>12.074199999999999</c:v>
                </c:pt>
                <c:pt idx="156">
                  <c:v>12.112500000000001</c:v>
                </c:pt>
                <c:pt idx="157">
                  <c:v>12.1698</c:v>
                </c:pt>
                <c:pt idx="158">
                  <c:v>12.2128</c:v>
                </c:pt>
                <c:pt idx="159">
                  <c:v>12.2773</c:v>
                </c:pt>
                <c:pt idx="160">
                  <c:v>12.325699999999999</c:v>
                </c:pt>
                <c:pt idx="161">
                  <c:v>12.398300000000001</c:v>
                </c:pt>
                <c:pt idx="162">
                  <c:v>12.4527</c:v>
                </c:pt>
                <c:pt idx="163">
                  <c:v>12.493600000000001</c:v>
                </c:pt>
                <c:pt idx="164">
                  <c:v>12.5548</c:v>
                </c:pt>
                <c:pt idx="165">
                  <c:v>12.6007</c:v>
                </c:pt>
                <c:pt idx="166">
                  <c:v>12.669600000000001</c:v>
                </c:pt>
                <c:pt idx="167">
                  <c:v>12.721299999999999</c:v>
                </c:pt>
                <c:pt idx="168">
                  <c:v>12.7988</c:v>
                </c:pt>
                <c:pt idx="169">
                  <c:v>12.8569</c:v>
                </c:pt>
                <c:pt idx="170">
                  <c:v>12.900499999999999</c:v>
                </c:pt>
                <c:pt idx="171">
                  <c:v>12.9659</c:v>
                </c:pt>
                <c:pt idx="172">
                  <c:v>13.015000000000001</c:v>
                </c:pt>
                <c:pt idx="173">
                  <c:v>13.0885</c:v>
                </c:pt>
                <c:pt idx="174">
                  <c:v>13.143700000000001</c:v>
                </c:pt>
                <c:pt idx="175">
                  <c:v>13.1851</c:v>
                </c:pt>
                <c:pt idx="176">
                  <c:v>13.247199999999999</c:v>
                </c:pt>
                <c:pt idx="177">
                  <c:v>13.293699999999999</c:v>
                </c:pt>
                <c:pt idx="178">
                  <c:v>13.3636</c:v>
                </c:pt>
                <c:pt idx="179">
                  <c:v>13.415900000000001</c:v>
                </c:pt>
                <c:pt idx="180">
                  <c:v>13.4945</c:v>
                </c:pt>
                <c:pt idx="181">
                  <c:v>13.5092</c:v>
                </c:pt>
                <c:pt idx="182">
                  <c:v>13.520300000000001</c:v>
                </c:pt>
                <c:pt idx="183">
                  <c:v>13.536899999999999</c:v>
                </c:pt>
                <c:pt idx="184">
                  <c:v>13.549300000000001</c:v>
                </c:pt>
                <c:pt idx="185">
                  <c:v>13.5679</c:v>
                </c:pt>
                <c:pt idx="186">
                  <c:v>13.581899999999999</c:v>
                </c:pt>
                <c:pt idx="187">
                  <c:v>13.5924</c:v>
                </c:pt>
                <c:pt idx="188">
                  <c:v>13.6081</c:v>
                </c:pt>
                <c:pt idx="189">
                  <c:v>13.619899999999999</c:v>
                </c:pt>
                <c:pt idx="190">
                  <c:v>13.637600000000001</c:v>
                </c:pt>
                <c:pt idx="191">
                  <c:v>13.6509</c:v>
                </c:pt>
                <c:pt idx="192">
                  <c:v>13.6708</c:v>
                </c:pt>
                <c:pt idx="193">
                  <c:v>13.685700000000001</c:v>
                </c:pt>
                <c:pt idx="194">
                  <c:v>13.696899999999999</c:v>
                </c:pt>
                <c:pt idx="195">
                  <c:v>13.713699999999999</c:v>
                </c:pt>
                <c:pt idx="196">
                  <c:v>13.7263</c:v>
                </c:pt>
                <c:pt idx="197">
                  <c:v>13.735799999999999</c:v>
                </c:pt>
                <c:pt idx="198">
                  <c:v>13.75</c:v>
                </c:pt>
                <c:pt idx="199">
                  <c:v>13.7606</c:v>
                </c:pt>
                <c:pt idx="200">
                  <c:v>13.7765</c:v>
                </c:pt>
                <c:pt idx="201">
                  <c:v>13.788500000000001</c:v>
                </c:pt>
                <c:pt idx="202">
                  <c:v>13.797499999999999</c:v>
                </c:pt>
                <c:pt idx="203">
                  <c:v>13.8109</c:v>
                </c:pt>
                <c:pt idx="204">
                  <c:v>13.821</c:v>
                </c:pt>
                <c:pt idx="205">
                  <c:v>13.8361</c:v>
                </c:pt>
                <c:pt idx="206">
                  <c:v>13.8475</c:v>
                </c:pt>
                <c:pt idx="207">
                  <c:v>13.8645</c:v>
                </c:pt>
                <c:pt idx="208">
                  <c:v>13.8773</c:v>
                </c:pt>
                <c:pt idx="209">
                  <c:v>13.886900000000001</c:v>
                </c:pt>
                <c:pt idx="210">
                  <c:v>13.901199999999999</c:v>
                </c:pt>
                <c:pt idx="211">
                  <c:v>13.912000000000001</c:v>
                </c:pt>
                <c:pt idx="212">
                  <c:v>13.9282</c:v>
                </c:pt>
                <c:pt idx="213">
                  <c:v>13.940300000000001</c:v>
                </c:pt>
                <c:pt idx="214">
                  <c:v>13.949400000000001</c:v>
                </c:pt>
                <c:pt idx="215">
                  <c:v>13.962999999999999</c:v>
                </c:pt>
                <c:pt idx="216">
                  <c:v>13.9732</c:v>
                </c:pt>
                <c:pt idx="217">
                  <c:v>13.9886</c:v>
                </c:pt>
                <c:pt idx="218">
                  <c:v>14.0001</c:v>
                </c:pt>
                <c:pt idx="219">
                  <c:v>14.0174</c:v>
                </c:pt>
                <c:pt idx="220">
                  <c:v>14.0303</c:v>
                </c:pt>
                <c:pt idx="221">
                  <c:v>14.04</c:v>
                </c:pt>
                <c:pt idx="222">
                  <c:v>14.054600000000001</c:v>
                </c:pt>
                <c:pt idx="223">
                  <c:v>14.0655</c:v>
                </c:pt>
                <c:pt idx="224">
                  <c:v>14.073700000000001</c:v>
                </c:pt>
                <c:pt idx="225">
                  <c:v>14.086</c:v>
                </c:pt>
                <c:pt idx="226">
                  <c:v>14.0952</c:v>
                </c:pt>
                <c:pt idx="227">
                  <c:v>14.109</c:v>
                </c:pt>
                <c:pt idx="228">
                  <c:v>14.119400000000001</c:v>
                </c:pt>
                <c:pt idx="229">
                  <c:v>14.1272</c:v>
                </c:pt>
                <c:pt idx="230">
                  <c:v>14.1388</c:v>
                </c:pt>
                <c:pt idx="231">
                  <c:v>14.147600000000001</c:v>
                </c:pt>
                <c:pt idx="232">
                  <c:v>14.1607</c:v>
                </c:pt>
                <c:pt idx="233">
                  <c:v>14.170500000000001</c:v>
                </c:pt>
                <c:pt idx="234">
                  <c:v>14.1853</c:v>
                </c:pt>
                <c:pt idx="235">
                  <c:v>14.196400000000001</c:v>
                </c:pt>
                <c:pt idx="236">
                  <c:v>14.204700000000001</c:v>
                </c:pt>
                <c:pt idx="237">
                  <c:v>14.2171</c:v>
                </c:pt>
                <c:pt idx="238">
                  <c:v>14.235799999999999</c:v>
                </c:pt>
                <c:pt idx="239">
                  <c:v>14.2498</c:v>
                </c:pt>
                <c:pt idx="240">
                  <c:v>14.270799999999999</c:v>
                </c:pt>
                <c:pt idx="241">
                  <c:v>14.2866</c:v>
                </c:pt>
                <c:pt idx="242">
                  <c:v>14.3102</c:v>
                </c:pt>
                <c:pt idx="243">
                  <c:v>14.327999999999999</c:v>
                </c:pt>
                <c:pt idx="244">
                  <c:v>14.3546</c:v>
                </c:pt>
                <c:pt idx="245">
                  <c:v>14.374499999999999</c:v>
                </c:pt>
                <c:pt idx="246">
                  <c:v>14.404400000000001</c:v>
                </c:pt>
                <c:pt idx="247">
                  <c:v>14.4269</c:v>
                </c:pt>
                <c:pt idx="248">
                  <c:v>14.460599999999999</c:v>
                </c:pt>
                <c:pt idx="249">
                  <c:v>14.485799999999999</c:v>
                </c:pt>
                <c:pt idx="250">
                  <c:v>14.5047</c:v>
                </c:pt>
                <c:pt idx="251">
                  <c:v>14.533200000000001</c:v>
                </c:pt>
                <c:pt idx="252">
                  <c:v>14.554500000000001</c:v>
                </c:pt>
                <c:pt idx="253">
                  <c:v>14.570399999999999</c:v>
                </c:pt>
                <c:pt idx="254">
                  <c:v>14.5944</c:v>
                </c:pt>
                <c:pt idx="255">
                  <c:v>14.612399999999999</c:v>
                </c:pt>
                <c:pt idx="256">
                  <c:v>14.6393</c:v>
                </c:pt>
                <c:pt idx="257">
                  <c:v>14.659599999999999</c:v>
                </c:pt>
                <c:pt idx="258">
                  <c:v>14.6899</c:v>
                </c:pt>
                <c:pt idx="259">
                  <c:v>14.7127</c:v>
                </c:pt>
                <c:pt idx="260">
                  <c:v>14.7468</c:v>
                </c:pt>
                <c:pt idx="261">
                  <c:v>14.798</c:v>
                </c:pt>
                <c:pt idx="262">
                  <c:v>14.836399999999999</c:v>
                </c:pt>
                <c:pt idx="263">
                  <c:v>14.8939</c:v>
                </c:pt>
                <c:pt idx="264">
                  <c:v>14.9803</c:v>
                </c:pt>
                <c:pt idx="265">
                  <c:v>15.0451</c:v>
                </c:pt>
                <c:pt idx="266">
                  <c:v>15.142300000000001</c:v>
                </c:pt>
                <c:pt idx="267">
                  <c:v>15.215199999999999</c:v>
                </c:pt>
                <c:pt idx="268">
                  <c:v>15.3245</c:v>
                </c:pt>
                <c:pt idx="269">
                  <c:v>15.406499999999999</c:v>
                </c:pt>
                <c:pt idx="270">
                  <c:v>15.529500000000001</c:v>
                </c:pt>
                <c:pt idx="271">
                  <c:v>15.621700000000001</c:v>
                </c:pt>
                <c:pt idx="272">
                  <c:v>15.6563</c:v>
                </c:pt>
                <c:pt idx="273">
                  <c:v>15.7082</c:v>
                </c:pt>
                <c:pt idx="274">
                  <c:v>15.7471</c:v>
                </c:pt>
                <c:pt idx="275">
                  <c:v>15.8055</c:v>
                </c:pt>
                <c:pt idx="276">
                  <c:v>15.849299999999999</c:v>
                </c:pt>
                <c:pt idx="277">
                  <c:v>15.914899999999999</c:v>
                </c:pt>
                <c:pt idx="278">
                  <c:v>15.9642</c:v>
                </c:pt>
                <c:pt idx="279">
                  <c:v>16.0381</c:v>
                </c:pt>
                <c:pt idx="280">
                  <c:v>16.148900000000001</c:v>
                </c:pt>
                <c:pt idx="281">
                  <c:v>16.231999999999999</c:v>
                </c:pt>
                <c:pt idx="282">
                  <c:v>16.3567</c:v>
                </c:pt>
                <c:pt idx="283">
                  <c:v>16.543700000000001</c:v>
                </c:pt>
                <c:pt idx="284">
                  <c:v>16.824200000000001</c:v>
                </c:pt>
                <c:pt idx="285">
                  <c:v>17.244900000000001</c:v>
                </c:pt>
                <c:pt idx="286">
                  <c:v>17.744900000000001</c:v>
                </c:pt>
                <c:pt idx="287">
                  <c:v>18.244900000000001</c:v>
                </c:pt>
                <c:pt idx="288">
                  <c:v>18.744900000000001</c:v>
                </c:pt>
                <c:pt idx="289">
                  <c:v>19.244900000000001</c:v>
                </c:pt>
                <c:pt idx="290">
                  <c:v>19.744900000000001</c:v>
                </c:pt>
                <c:pt idx="291">
                  <c:v>20.244900000000001</c:v>
                </c:pt>
                <c:pt idx="292">
                  <c:v>20.744900000000001</c:v>
                </c:pt>
                <c:pt idx="293">
                  <c:v>21.244900000000001</c:v>
                </c:pt>
                <c:pt idx="294">
                  <c:v>21.744900000000001</c:v>
                </c:pt>
                <c:pt idx="295">
                  <c:v>22</c:v>
                </c:pt>
                <c:pt idx="296">
                  <c:v>0</c:v>
                </c:pt>
                <c:pt idx="297">
                  <c:v>0</c:v>
                </c:pt>
                <c:pt idx="298">
                  <c:v>0</c:v>
                </c:pt>
                <c:pt idx="299">
                  <c:v>0</c:v>
                </c:pt>
                <c:pt idx="300">
                  <c:v>0</c:v>
                </c:pt>
                <c:pt idx="301">
                  <c:v>0</c:v>
                </c:pt>
                <c:pt idx="302">
                  <c:v>0</c:v>
                </c:pt>
                <c:pt idx="303">
                  <c:v>0</c:v>
                </c:pt>
                <c:pt idx="304">
                  <c:v>0</c:v>
                </c:pt>
                <c:pt idx="305">
                  <c:v>0</c:v>
                </c:pt>
                <c:pt idx="306">
                  <c:v>0</c:v>
                </c:pt>
                <c:pt idx="307">
                  <c:v>0</c:v>
                </c:pt>
                <c:pt idx="308">
                  <c:v>0</c:v>
                </c:pt>
                <c:pt idx="309">
                  <c:v>0</c:v>
                </c:pt>
                <c:pt idx="310">
                  <c:v>0</c:v>
                </c:pt>
                <c:pt idx="311">
                  <c:v>0</c:v>
                </c:pt>
                <c:pt idx="312">
                  <c:v>0</c:v>
                </c:pt>
                <c:pt idx="313">
                  <c:v>0</c:v>
                </c:pt>
                <c:pt idx="314">
                  <c:v>0</c:v>
                </c:pt>
                <c:pt idx="315">
                  <c:v>0</c:v>
                </c:pt>
                <c:pt idx="316">
                  <c:v>0</c:v>
                </c:pt>
                <c:pt idx="317">
                  <c:v>0</c:v>
                </c:pt>
                <c:pt idx="318">
                  <c:v>0</c:v>
                </c:pt>
                <c:pt idx="319">
                  <c:v>0</c:v>
                </c:pt>
                <c:pt idx="320">
                  <c:v>0</c:v>
                </c:pt>
                <c:pt idx="321">
                  <c:v>0</c:v>
                </c:pt>
                <c:pt idx="322">
                  <c:v>0</c:v>
                </c:pt>
                <c:pt idx="323">
                  <c:v>0</c:v>
                </c:pt>
                <c:pt idx="324">
                  <c:v>0</c:v>
                </c:pt>
                <c:pt idx="325">
                  <c:v>0</c:v>
                </c:pt>
                <c:pt idx="326">
                  <c:v>0</c:v>
                </c:pt>
                <c:pt idx="327">
                  <c:v>0</c:v>
                </c:pt>
                <c:pt idx="328">
                  <c:v>0</c:v>
                </c:pt>
                <c:pt idx="329">
                  <c:v>0</c:v>
                </c:pt>
                <c:pt idx="330">
                  <c:v>0</c:v>
                </c:pt>
                <c:pt idx="331">
                  <c:v>0</c:v>
                </c:pt>
                <c:pt idx="332">
                  <c:v>0</c:v>
                </c:pt>
                <c:pt idx="333">
                  <c:v>0</c:v>
                </c:pt>
                <c:pt idx="334">
                  <c:v>0</c:v>
                </c:pt>
                <c:pt idx="335">
                  <c:v>0</c:v>
                </c:pt>
                <c:pt idx="336">
                  <c:v>0</c:v>
                </c:pt>
                <c:pt idx="337">
                  <c:v>0</c:v>
                </c:pt>
                <c:pt idx="338">
                  <c:v>0</c:v>
                </c:pt>
                <c:pt idx="339">
                  <c:v>0</c:v>
                </c:pt>
                <c:pt idx="340">
                  <c:v>0</c:v>
                </c:pt>
                <c:pt idx="341">
                  <c:v>0</c:v>
                </c:pt>
                <c:pt idx="342">
                  <c:v>0</c:v>
                </c:pt>
                <c:pt idx="343">
                  <c:v>0</c:v>
                </c:pt>
                <c:pt idx="344">
                  <c:v>0</c:v>
                </c:pt>
                <c:pt idx="345">
                  <c:v>0</c:v>
                </c:pt>
                <c:pt idx="346">
                  <c:v>0</c:v>
                </c:pt>
                <c:pt idx="347">
                  <c:v>0</c:v>
                </c:pt>
                <c:pt idx="348">
                  <c:v>0</c:v>
                </c:pt>
                <c:pt idx="349">
                  <c:v>0</c:v>
                </c:pt>
                <c:pt idx="350">
                  <c:v>0</c:v>
                </c:pt>
                <c:pt idx="351">
                  <c:v>0</c:v>
                </c:pt>
                <c:pt idx="352">
                  <c:v>0</c:v>
                </c:pt>
                <c:pt idx="353">
                  <c:v>0</c:v>
                </c:pt>
                <c:pt idx="354">
                  <c:v>0</c:v>
                </c:pt>
                <c:pt idx="355">
                  <c:v>0</c:v>
                </c:pt>
                <c:pt idx="356">
                  <c:v>0</c:v>
                </c:pt>
                <c:pt idx="357">
                  <c:v>0</c:v>
                </c:pt>
                <c:pt idx="358">
                  <c:v>0</c:v>
                </c:pt>
                <c:pt idx="359">
                  <c:v>0</c:v>
                </c:pt>
                <c:pt idx="360">
                  <c:v>0</c:v>
                </c:pt>
                <c:pt idx="361">
                  <c:v>0</c:v>
                </c:pt>
                <c:pt idx="362">
                  <c:v>0</c:v>
                </c:pt>
              </c:numCache>
            </c:numRef>
          </c:xVal>
          <c:yVal>
            <c:numRef>
              <c:f>'dT und dE'!$T$7:$T$369</c:f>
              <c:numCache>
                <c:formatCode>0.00E+00</c:formatCode>
                <c:ptCount val="363"/>
                <c:pt idx="0">
                  <c:v>1.5067399999999998E-2</c:v>
                </c:pt>
                <c:pt idx="1">
                  <c:v>9.3655999999999982E-3</c:v>
                </c:pt>
                <c:pt idx="2">
                  <c:v>6.5907333333333346E-3</c:v>
                </c:pt>
                <c:pt idx="3">
                  <c:v>4.8690666666666663E-3</c:v>
                </c:pt>
                <c:pt idx="4">
                  <c:v>3.5345777777777776E-3</c:v>
                </c:pt>
                <c:pt idx="5">
                  <c:v>3.0418765432098766E-3</c:v>
                </c:pt>
                <c:pt idx="6">
                  <c:v>2.6475500000000011E-3</c:v>
                </c:pt>
                <c:pt idx="7">
                  <c:v>1.7480166666666676E-3</c:v>
                </c:pt>
                <c:pt idx="8">
                  <c:v>1.5388999999999997E-3</c:v>
                </c:pt>
                <c:pt idx="9">
                  <c:v>1.2839999999999985E-3</c:v>
                </c:pt>
                <c:pt idx="10">
                  <c:v>1.3723333333333335E-3</c:v>
                </c:pt>
                <c:pt idx="11">
                  <c:v>1.7801666666666688E-3</c:v>
                </c:pt>
                <c:pt idx="12">
                  <c:v>2.1071666666666639E-3</c:v>
                </c:pt>
                <c:pt idx="13">
                  <c:v>2.8628333333333366E-3</c:v>
                </c:pt>
                <c:pt idx="14">
                  <c:v>3.3286666666666647E-3</c:v>
                </c:pt>
                <c:pt idx="15">
                  <c:v>2.8296666666666687E-3</c:v>
                </c:pt>
                <c:pt idx="16">
                  <c:v>-3.5498333333333311E-3</c:v>
                </c:pt>
                <c:pt idx="17">
                  <c:v>8.3186666666667467E-3</c:v>
                </c:pt>
                <c:pt idx="18">
                  <c:v>2.34906666666665E-2</c:v>
                </c:pt>
                <c:pt idx="19">
                  <c:v>8.7207207207210785E-2</c:v>
                </c:pt>
                <c:pt idx="20">
                  <c:v>0.11731352718077252</c:v>
                </c:pt>
                <c:pt idx="21">
                  <c:v>0.10235046335299045</c:v>
                </c:pt>
                <c:pt idx="22">
                  <c:v>6.8314606741582365E-2</c:v>
                </c:pt>
                <c:pt idx="23">
                  <c:v>6.1619190404799809E-2</c:v>
                </c:pt>
                <c:pt idx="24">
                  <c:v>5.5854145854139232E-2</c:v>
                </c:pt>
                <c:pt idx="25">
                  <c:v>5.4580559254328413E-2</c:v>
                </c:pt>
                <c:pt idx="26">
                  <c:v>4.9129662522201988E-2</c:v>
                </c:pt>
                <c:pt idx="27">
                  <c:v>2.8958579881657388E-2</c:v>
                </c:pt>
                <c:pt idx="28">
                  <c:v>2.5504731861199698E-2</c:v>
                </c:pt>
                <c:pt idx="29">
                  <c:v>2.5263157894738736E-2</c:v>
                </c:pt>
                <c:pt idx="30">
                  <c:v>1.8665730337077694E-2</c:v>
                </c:pt>
                <c:pt idx="31">
                  <c:v>1.1813084112149489E-2</c:v>
                </c:pt>
                <c:pt idx="32">
                  <c:v>1.0448877805486345E-2</c:v>
                </c:pt>
                <c:pt idx="33">
                  <c:v>8.3028286189683539E-3</c:v>
                </c:pt>
                <c:pt idx="34">
                  <c:v>7.3503325942351847E-3</c:v>
                </c:pt>
                <c:pt idx="35">
                  <c:v>7.0310192023623104E-3</c:v>
                </c:pt>
                <c:pt idx="36">
                  <c:v>8.4220907297831282E-3</c:v>
                </c:pt>
                <c:pt idx="37">
                  <c:v>8.6202365308806587E-3</c:v>
                </c:pt>
                <c:pt idx="38">
                  <c:v>8.2486865148881684E-3</c:v>
                </c:pt>
                <c:pt idx="39">
                  <c:v>7.7219626168214582E-3</c:v>
                </c:pt>
                <c:pt idx="40">
                  <c:v>4.6884735202492494E-3</c:v>
                </c:pt>
                <c:pt idx="41">
                  <c:v>5.8298755186726083E-3</c:v>
                </c:pt>
                <c:pt idx="42">
                  <c:v>6.7174515235454866E-3</c:v>
                </c:pt>
                <c:pt idx="43">
                  <c:v>6.23616236162373E-3</c:v>
                </c:pt>
                <c:pt idx="44">
                  <c:v>7.2660098522168365E-3</c:v>
                </c:pt>
                <c:pt idx="45">
                  <c:v>-4.0696721311475482E-2</c:v>
                </c:pt>
                <c:pt idx="46">
                  <c:v>-2.1378555798686423E-2</c:v>
                </c:pt>
                <c:pt idx="47">
                  <c:v>-1.3928571428572123E-2</c:v>
                </c:pt>
                <c:pt idx="48">
                  <c:v>-1.1371595330739436E-2</c:v>
                </c:pt>
                <c:pt idx="49">
                  <c:v>-1.0589760207388083E-2</c:v>
                </c:pt>
                <c:pt idx="50">
                  <c:v>-1.027657735522822E-2</c:v>
                </c:pt>
                <c:pt idx="51">
                  <c:v>-9.4354838709676432E-3</c:v>
                </c:pt>
                <c:pt idx="52">
                  <c:v>-9.0399385560683242E-3</c:v>
                </c:pt>
                <c:pt idx="53">
                  <c:v>-8.852459016393489E-3</c:v>
                </c:pt>
                <c:pt idx="54">
                  <c:v>-8.5802047781561464E-3</c:v>
                </c:pt>
                <c:pt idx="55">
                  <c:v>-6.4207650273225125E-3</c:v>
                </c:pt>
                <c:pt idx="56">
                  <c:v>-6.3288834951456697E-3</c:v>
                </c:pt>
                <c:pt idx="57">
                  <c:v>-6.0679611650490805E-3</c:v>
                </c:pt>
                <c:pt idx="58">
                  <c:v>-5.8306364617044847E-3</c:v>
                </c:pt>
                <c:pt idx="59">
                  <c:v>-4.8129496402871718E-3</c:v>
                </c:pt>
                <c:pt idx="60">
                  <c:v>-3.971223021582899E-3</c:v>
                </c:pt>
                <c:pt idx="61">
                  <c:v>-3.6317135549872939E-3</c:v>
                </c:pt>
                <c:pt idx="62">
                  <c:v>-3.388746803069036E-3</c:v>
                </c:pt>
                <c:pt idx="63">
                  <c:v>-4.4659090909092217E-3</c:v>
                </c:pt>
                <c:pt idx="64">
                  <c:v>-2.281167108753221E-3</c:v>
                </c:pt>
                <c:pt idx="65">
                  <c:v>-2.0262758969176618E-3</c:v>
                </c:pt>
                <c:pt idx="66">
                  <c:v>-1.778376557763603E-3</c:v>
                </c:pt>
                <c:pt idx="67">
                  <c:v>-1.4414009878760882E-3</c:v>
                </c:pt>
                <c:pt idx="68">
                  <c:v>-1.0359281437125414E-3</c:v>
                </c:pt>
                <c:pt idx="69">
                  <c:v>1.995211492420203E-5</c:v>
                </c:pt>
                <c:pt idx="70">
                  <c:v>4.8430015965944637E-4</c:v>
                </c:pt>
                <c:pt idx="71">
                  <c:v>4.5422285308720028E-4</c:v>
                </c:pt>
                <c:pt idx="72">
                  <c:v>-4.7303689687676996E-5</c:v>
                </c:pt>
                <c:pt idx="73">
                  <c:v>-2.082018927445516E-4</c:v>
                </c:pt>
                <c:pt idx="74">
                  <c:v>1.2195121951220764E-4</c:v>
                </c:pt>
                <c:pt idx="75">
                  <c:v>3.0829596412545551E-4</c:v>
                </c:pt>
                <c:pt idx="76">
                  <c:v>4.0373831775707846E-4</c:v>
                </c:pt>
                <c:pt idx="77">
                  <c:v>1.1665004985045306E-3</c:v>
                </c:pt>
                <c:pt idx="78">
                  <c:v>1.8006644518272143E-3</c:v>
                </c:pt>
                <c:pt idx="79">
                  <c:v>2.0248116969428117E-3</c:v>
                </c:pt>
                <c:pt idx="80">
                  <c:v>2.3508564678085511E-3</c:v>
                </c:pt>
                <c:pt idx="81">
                  <c:v>2.385826771653634E-3</c:v>
                </c:pt>
                <c:pt idx="82">
                  <c:v>1.9695378151259753E-3</c:v>
                </c:pt>
                <c:pt idx="83">
                  <c:v>1.3265663283164213E-3</c:v>
                </c:pt>
                <c:pt idx="84">
                  <c:v>-1.0405972935137997E-3</c:v>
                </c:pt>
                <c:pt idx="85">
                  <c:v>-9.5830740510270413E-4</c:v>
                </c:pt>
                <c:pt idx="86">
                  <c:v>-6.7634854771783757E-4</c:v>
                </c:pt>
                <c:pt idx="87">
                  <c:v>-2.5442477876108167E-4</c:v>
                </c:pt>
                <c:pt idx="88">
                  <c:v>-1.8443378826994884E-4</c:v>
                </c:pt>
                <c:pt idx="89">
                  <c:v>-4.9164208456292964E-5</c:v>
                </c:pt>
                <c:pt idx="90">
                  <c:v>-4.424778761058342E-5</c:v>
                </c:pt>
                <c:pt idx="91">
                  <c:v>-1.3188374125874397E-3</c:v>
                </c:pt>
                <c:pt idx="92">
                  <c:v>-1.060606060605998E-3</c:v>
                </c:pt>
                <c:pt idx="93">
                  <c:v>-9.3628593628597412E-4</c:v>
                </c:pt>
                <c:pt idx="94">
                  <c:v>-1.1085211085210777E-3</c:v>
                </c:pt>
                <c:pt idx="95">
                  <c:v>-9.6339779005528915E-4</c:v>
                </c:pt>
                <c:pt idx="96">
                  <c:v>-1.3469951646327633E-3</c:v>
                </c:pt>
                <c:pt idx="97">
                  <c:v>-1.2676488643339344E-3</c:v>
                </c:pt>
                <c:pt idx="98">
                  <c:v>-1.1929609167177888E-3</c:v>
                </c:pt>
                <c:pt idx="99">
                  <c:v>-1.0804911323329034E-3</c:v>
                </c:pt>
                <c:pt idx="100">
                  <c:v>-8.7320356558120223E-4</c:v>
                </c:pt>
                <c:pt idx="101">
                  <c:v>-6.5665132057191077E-4</c:v>
                </c:pt>
                <c:pt idx="102">
                  <c:v>-6.9902912621357669E-4</c:v>
                </c:pt>
                <c:pt idx="103">
                  <c:v>-8.3405172413794073E-4</c:v>
                </c:pt>
                <c:pt idx="104">
                  <c:v>-7.500000000000191E-4</c:v>
                </c:pt>
                <c:pt idx="105">
                  <c:v>-7.4521072796929666E-4</c:v>
                </c:pt>
                <c:pt idx="106">
                  <c:v>-9.3606138107421263E-4</c:v>
                </c:pt>
                <c:pt idx="107">
                  <c:v>-1.1088435374150276E-3</c:v>
                </c:pt>
                <c:pt idx="108">
                  <c:v>-9.4999999999994611E-4</c:v>
                </c:pt>
                <c:pt idx="109">
                  <c:v>-9.4242424242423268E-4</c:v>
                </c:pt>
                <c:pt idx="110">
                  <c:v>-1.0787878787879182E-3</c:v>
                </c:pt>
                <c:pt idx="111">
                  <c:v>-9.9731182795693291E-4</c:v>
                </c:pt>
                <c:pt idx="112">
                  <c:v>-9.1023339317775358E-4</c:v>
                </c:pt>
                <c:pt idx="113">
                  <c:v>-1.1770334928229405E-3</c:v>
                </c:pt>
                <c:pt idx="114">
                  <c:v>-1.1560509554140105E-3</c:v>
                </c:pt>
                <c:pt idx="115">
                  <c:v>-1.104255319148934E-3</c:v>
                </c:pt>
                <c:pt idx="116">
                  <c:v>-1.0340909090909868E-3</c:v>
                </c:pt>
                <c:pt idx="117">
                  <c:v>-9.9999999999994386E-4</c:v>
                </c:pt>
                <c:pt idx="118">
                  <c:v>-9.2695214105793875E-4</c:v>
                </c:pt>
                <c:pt idx="119">
                  <c:v>-1.0033557046979712E-3</c:v>
                </c:pt>
                <c:pt idx="120">
                  <c:v>-1.0112107623318437E-3</c:v>
                </c:pt>
                <c:pt idx="121">
                  <c:v>-1.0746268656716782E-3</c:v>
                </c:pt>
                <c:pt idx="122">
                  <c:v>-1.0956175298804628E-3</c:v>
                </c:pt>
                <c:pt idx="123">
                  <c:v>-1.0132978723404213E-3</c:v>
                </c:pt>
                <c:pt idx="124">
                  <c:v>-9.4159292035401391E-4</c:v>
                </c:pt>
                <c:pt idx="125">
                  <c:v>-1.188679245283028E-3</c:v>
                </c:pt>
                <c:pt idx="126">
                  <c:v>-1.1984251968503896E-3</c:v>
                </c:pt>
                <c:pt idx="127">
                  <c:v>-1.2746331236897022E-3</c:v>
                </c:pt>
                <c:pt idx="128">
                  <c:v>-1.3109243697478779E-3</c:v>
                </c:pt>
                <c:pt idx="129">
                  <c:v>-1.2462686567164738E-3</c:v>
                </c:pt>
                <c:pt idx="130">
                  <c:v>-1.3225806451612626E-3</c:v>
                </c:pt>
                <c:pt idx="131">
                  <c:v>-1.3349917081260528E-3</c:v>
                </c:pt>
                <c:pt idx="132">
                  <c:v>-1.2013274336282896E-3</c:v>
                </c:pt>
                <c:pt idx="133">
                  <c:v>-1.1415929203539858E-3</c:v>
                </c:pt>
                <c:pt idx="134">
                  <c:v>-1.0825147347740369E-3</c:v>
                </c:pt>
                <c:pt idx="135">
                  <c:v>-1.0811518324607666E-3</c:v>
                </c:pt>
                <c:pt idx="136">
                  <c:v>-1.1221640488656218E-3</c:v>
                </c:pt>
                <c:pt idx="137">
                  <c:v>-1.0372960372960357E-3</c:v>
                </c:pt>
                <c:pt idx="138">
                  <c:v>-9.2857142857139603E-4</c:v>
                </c:pt>
                <c:pt idx="139">
                  <c:v>-8.8198757763976923E-4</c:v>
                </c:pt>
                <c:pt idx="140">
                  <c:v>-8.5123966942148228E-4</c:v>
                </c:pt>
                <c:pt idx="141">
                  <c:v>-9.8158379373848256E-4</c:v>
                </c:pt>
                <c:pt idx="142">
                  <c:v>-9.1666666666664627E-4</c:v>
                </c:pt>
                <c:pt idx="143">
                  <c:v>-8.6906710310966648E-4</c:v>
                </c:pt>
                <c:pt idx="144">
                  <c:v>-7.625272331154816E-4</c:v>
                </c:pt>
                <c:pt idx="145">
                  <c:v>-6.7526881720431997E-4</c:v>
                </c:pt>
                <c:pt idx="146">
                  <c:v>0</c:v>
                </c:pt>
                <c:pt idx="147">
                  <c:v>-3.73636363636334E-2</c:v>
                </c:pt>
                <c:pt idx="148">
                  <c:v>-3.0826086956521611E-2</c:v>
                </c:pt>
                <c:pt idx="149">
                  <c:v>-2.6363636363641123E-2</c:v>
                </c:pt>
                <c:pt idx="150">
                  <c:v>-2.0784313725487658E-2</c:v>
                </c:pt>
                <c:pt idx="151">
                  <c:v>-1.7706666666666312E-2</c:v>
                </c:pt>
                <c:pt idx="152">
                  <c:v>-1.5584070796459615E-2</c:v>
                </c:pt>
                <c:pt idx="153">
                  <c:v>-1.6441176470588872E-2</c:v>
                </c:pt>
                <c:pt idx="154">
                  <c:v>-1.9294117647059413E-2</c:v>
                </c:pt>
                <c:pt idx="155">
                  <c:v>-2.1276762402088041E-2</c:v>
                </c:pt>
                <c:pt idx="156">
                  <c:v>-2.2092495636998381E-2</c:v>
                </c:pt>
                <c:pt idx="157">
                  <c:v>-3.5672093023256378E-2</c:v>
                </c:pt>
                <c:pt idx="158">
                  <c:v>-2.9207751937984208E-2</c:v>
                </c:pt>
                <c:pt idx="159">
                  <c:v>-2.5650826446281454E-2</c:v>
                </c:pt>
                <c:pt idx="160">
                  <c:v>-2.4464187327823256E-2</c:v>
                </c:pt>
                <c:pt idx="161">
                  <c:v>-2.5459558823529706E-2</c:v>
                </c:pt>
                <c:pt idx="162">
                  <c:v>-2.7474327628361453E-2</c:v>
                </c:pt>
                <c:pt idx="163">
                  <c:v>-2.7774509803921828E-2</c:v>
                </c:pt>
                <c:pt idx="164">
                  <c:v>-2.8908496732026369E-2</c:v>
                </c:pt>
                <c:pt idx="165">
                  <c:v>-2.9459651669085176E-2</c:v>
                </c:pt>
                <c:pt idx="166">
                  <c:v>-2.4939071566731849E-2</c:v>
                </c:pt>
                <c:pt idx="167">
                  <c:v>-7.4299354838709177E-3</c:v>
                </c:pt>
                <c:pt idx="168">
                  <c:v>1.0033046471600755E-2</c:v>
                </c:pt>
                <c:pt idx="169">
                  <c:v>1.7192660550458868E-2</c:v>
                </c:pt>
                <c:pt idx="170">
                  <c:v>1.5784250764525897E-2</c:v>
                </c:pt>
                <c:pt idx="171">
                  <c:v>-1.1244602851323587E-2</c:v>
                </c:pt>
                <c:pt idx="172">
                  <c:v>-2.3294285714285948E-2</c:v>
                </c:pt>
                <c:pt idx="173">
                  <c:v>-4.2508876811593425E-2</c:v>
                </c:pt>
                <c:pt idx="174">
                  <c:v>-4.5724637681160037E-2</c:v>
                </c:pt>
                <c:pt idx="175">
                  <c:v>-2.1063848631240223E-2</c:v>
                </c:pt>
                <c:pt idx="176">
                  <c:v>-1.1131462365591401E-2</c:v>
                </c:pt>
                <c:pt idx="177">
                  <c:v>-9.5219456366236778E-3</c:v>
                </c:pt>
                <c:pt idx="178">
                  <c:v>-9.3475525812618289E-3</c:v>
                </c:pt>
                <c:pt idx="179">
                  <c:v>-8.9217684478371737E-3</c:v>
                </c:pt>
                <c:pt idx="180">
                  <c:v>-8.5360544217690081E-3</c:v>
                </c:pt>
                <c:pt idx="181">
                  <c:v>-8.3540540540534766E-3</c:v>
                </c:pt>
                <c:pt idx="182">
                  <c:v>-8.2801204819283949E-3</c:v>
                </c:pt>
                <c:pt idx="183">
                  <c:v>-8.2217741935475229E-3</c:v>
                </c:pt>
                <c:pt idx="184">
                  <c:v>-8.1306451612906377E-3</c:v>
                </c:pt>
                <c:pt idx="185">
                  <c:v>-8.0042857142861024E-3</c:v>
                </c:pt>
                <c:pt idx="186">
                  <c:v>-7.9476190476187158E-3</c:v>
                </c:pt>
                <c:pt idx="187">
                  <c:v>-8.0566878980888289E-3</c:v>
                </c:pt>
                <c:pt idx="188">
                  <c:v>-7.9728813559327687E-3</c:v>
                </c:pt>
                <c:pt idx="189">
                  <c:v>-7.9305084745756472E-3</c:v>
                </c:pt>
                <c:pt idx="190">
                  <c:v>-8.7812030075193146E-3</c:v>
                </c:pt>
                <c:pt idx="191">
                  <c:v>-9.3814070351759815E-3</c:v>
                </c:pt>
                <c:pt idx="192">
                  <c:v>-9.3999999999994956E-3</c:v>
                </c:pt>
                <c:pt idx="193">
                  <c:v>-9.3544642857153262E-3</c:v>
                </c:pt>
                <c:pt idx="194">
                  <c:v>-9.1869047619047885E-3</c:v>
                </c:pt>
                <c:pt idx="195">
                  <c:v>-1.0094444444443787E-2</c:v>
                </c:pt>
                <c:pt idx="196">
                  <c:v>-1.0382105263158812E-2</c:v>
                </c:pt>
                <c:pt idx="197">
                  <c:v>-1.0557042253520612E-2</c:v>
                </c:pt>
                <c:pt idx="198">
                  <c:v>-1.0499999999999872E-2</c:v>
                </c:pt>
                <c:pt idx="199">
                  <c:v>-1.0435220125785998E-2</c:v>
                </c:pt>
                <c:pt idx="200">
                  <c:v>-1.0419999999999595E-2</c:v>
                </c:pt>
                <c:pt idx="201">
                  <c:v>-1.0441111111112737E-2</c:v>
                </c:pt>
                <c:pt idx="202">
                  <c:v>-1.0529850746268065E-2</c:v>
                </c:pt>
                <c:pt idx="203">
                  <c:v>-1.0446534653465858E-2</c:v>
                </c:pt>
                <c:pt idx="204">
                  <c:v>-1.0209933774834175E-2</c:v>
                </c:pt>
                <c:pt idx="205">
                  <c:v>-9.2333333333332931E-3</c:v>
                </c:pt>
                <c:pt idx="206">
                  <c:v>-8.9229411764708919E-3</c:v>
                </c:pt>
                <c:pt idx="207">
                  <c:v>-8.7742187499997501E-3</c:v>
                </c:pt>
                <c:pt idx="208">
                  <c:v>-8.6635416666659762E-3</c:v>
                </c:pt>
                <c:pt idx="209">
                  <c:v>-8.5622377622386128E-3</c:v>
                </c:pt>
                <c:pt idx="210">
                  <c:v>-8.3212962962951331E-3</c:v>
                </c:pt>
                <c:pt idx="211">
                  <c:v>-8.1450617283952646E-3</c:v>
                </c:pt>
                <c:pt idx="212">
                  <c:v>-7.9429752066114204E-3</c:v>
                </c:pt>
                <c:pt idx="213">
                  <c:v>-7.6846153846153115E-3</c:v>
                </c:pt>
                <c:pt idx="214">
                  <c:v>-7.5985294117655701E-3</c:v>
                </c:pt>
                <c:pt idx="215">
                  <c:v>-7.401960784312934E-3</c:v>
                </c:pt>
                <c:pt idx="216">
                  <c:v>-7.1519480519482139E-3</c:v>
                </c:pt>
                <c:pt idx="217">
                  <c:v>-6.9713043478261873E-3</c:v>
                </c:pt>
                <c:pt idx="218">
                  <c:v>-6.8398843930633614E-3</c:v>
                </c:pt>
                <c:pt idx="219">
                  <c:v>-7.4170542635658065E-3</c:v>
                </c:pt>
                <c:pt idx="220">
                  <c:v>-7.6989690721660326E-3</c:v>
                </c:pt>
                <c:pt idx="221">
                  <c:v>-7.4404109589032976E-3</c:v>
                </c:pt>
                <c:pt idx="222">
                  <c:v>-7.3165137614682445E-3</c:v>
                </c:pt>
                <c:pt idx="223">
                  <c:v>-7.2121951219508498E-3</c:v>
                </c:pt>
                <c:pt idx="224">
                  <c:v>-7.125203252032657E-3</c:v>
                </c:pt>
                <c:pt idx="225">
                  <c:v>-7.1608695652174816E-3</c:v>
                </c:pt>
                <c:pt idx="226">
                  <c:v>-7.2746376811595589E-3</c:v>
                </c:pt>
                <c:pt idx="227">
                  <c:v>-7.1259615384610701E-3</c:v>
                </c:pt>
                <c:pt idx="228">
                  <c:v>-6.9807692307696225E-3</c:v>
                </c:pt>
                <c:pt idx="229">
                  <c:v>-6.8724137931036912E-3</c:v>
                </c:pt>
                <c:pt idx="230">
                  <c:v>-6.6136363636357083E-3</c:v>
                </c:pt>
                <c:pt idx="231">
                  <c:v>-6.4587786259544073E-3</c:v>
                </c:pt>
                <c:pt idx="232">
                  <c:v>-6.2673469387753006E-3</c:v>
                </c:pt>
                <c:pt idx="233">
                  <c:v>-6.0006756756759714E-3</c:v>
                </c:pt>
                <c:pt idx="234">
                  <c:v>-5.7900900900896808E-3</c:v>
                </c:pt>
                <c:pt idx="235">
                  <c:v>-5.8385542168673523E-3</c:v>
                </c:pt>
                <c:pt idx="236">
                  <c:v>-5.9016129032260292E-3</c:v>
                </c:pt>
                <c:pt idx="237">
                  <c:v>-5.6058823529414716E-3</c:v>
                </c:pt>
                <c:pt idx="238">
                  <c:v>-5.2907142857138521E-3</c:v>
                </c:pt>
                <c:pt idx="239">
                  <c:v>-4.9957142857145059E-3</c:v>
                </c:pt>
                <c:pt idx="240">
                  <c:v>-4.5170886075948727E-3</c:v>
                </c:pt>
                <c:pt idx="241">
                  <c:v>-4.2737288135592886E-3</c:v>
                </c:pt>
                <c:pt idx="242">
                  <c:v>-3.842134831460797E-3</c:v>
                </c:pt>
                <c:pt idx="243">
                  <c:v>-3.4984962406015068E-3</c:v>
                </c:pt>
                <c:pt idx="244">
                  <c:v>-3.5030150753768618E-3</c:v>
                </c:pt>
                <c:pt idx="245">
                  <c:v>-3.2411371237456841E-3</c:v>
                </c:pt>
                <c:pt idx="246">
                  <c:v>-3.1493333333334943E-3</c:v>
                </c:pt>
                <c:pt idx="247">
                  <c:v>-2.955192878338315E-3</c:v>
                </c:pt>
                <c:pt idx="248">
                  <c:v>-2.5325396825396601E-3</c:v>
                </c:pt>
                <c:pt idx="249">
                  <c:v>-2.0195767195767111E-3</c:v>
                </c:pt>
                <c:pt idx="250">
                  <c:v>-1.7550877192981642E-3</c:v>
                </c:pt>
                <c:pt idx="251">
                  <c:v>-1.5887323943662021E-3</c:v>
                </c:pt>
                <c:pt idx="252">
                  <c:v>-1.3924528301888354E-3</c:v>
                </c:pt>
                <c:pt idx="253">
                  <c:v>-1.2237499999999139E-3</c:v>
                </c:pt>
                <c:pt idx="254">
                  <c:v>-1.0922222222222592E-3</c:v>
                </c:pt>
                <c:pt idx="255">
                  <c:v>-9.3680297397769833E-4</c:v>
                </c:pt>
                <c:pt idx="256">
                  <c:v>-7.8522167487684214E-4</c:v>
                </c:pt>
                <c:pt idx="257">
                  <c:v>-6.8514851485147114E-4</c:v>
                </c:pt>
                <c:pt idx="258">
                  <c:v>-5.8552631578949227E-4</c:v>
                </c:pt>
                <c:pt idx="259">
                  <c:v>-4.507331378299253E-4</c:v>
                </c:pt>
                <c:pt idx="260">
                  <c:v>-1.6640624999999531E-4</c:v>
                </c:pt>
                <c:pt idx="261">
                  <c:v>-2.6562499999978243E-5</c:v>
                </c:pt>
                <c:pt idx="262">
                  <c:v>7.5652173913045423E-5</c:v>
                </c:pt>
                <c:pt idx="263">
                  <c:v>1.8344907407407015E-4</c:v>
                </c:pt>
                <c:pt idx="264">
                  <c:v>2.5061728395060144E-4</c:v>
                </c:pt>
                <c:pt idx="265">
                  <c:v>2.891975308642087E-4</c:v>
                </c:pt>
                <c:pt idx="266">
                  <c:v>3.098765432098734E-4</c:v>
                </c:pt>
                <c:pt idx="267">
                  <c:v>3.5654162854527815E-4</c:v>
                </c:pt>
                <c:pt idx="268">
                  <c:v>4.5439024390245411E-4</c:v>
                </c:pt>
                <c:pt idx="269">
                  <c:v>4.7146341463413463E-4</c:v>
                </c:pt>
                <c:pt idx="270">
                  <c:v>4.7396963123644964E-4</c:v>
                </c:pt>
                <c:pt idx="271">
                  <c:v>4.6618497109826427E-4</c:v>
                </c:pt>
                <c:pt idx="272">
                  <c:v>4.5125240847783746E-4</c:v>
                </c:pt>
                <c:pt idx="273">
                  <c:v>4.4010282776351425E-4</c:v>
                </c:pt>
                <c:pt idx="274">
                  <c:v>4.3407534246575478E-4</c:v>
                </c:pt>
                <c:pt idx="275">
                  <c:v>4.2671232876713194E-4</c:v>
                </c:pt>
                <c:pt idx="276">
                  <c:v>4.1981707317072497E-4</c:v>
                </c:pt>
                <c:pt idx="277">
                  <c:v>4.1744421906695148E-4</c:v>
                </c:pt>
                <c:pt idx="278">
                  <c:v>4.0419485791609632E-4</c:v>
                </c:pt>
                <c:pt idx="279">
                  <c:v>3.8673285198556043E-4</c:v>
                </c:pt>
                <c:pt idx="280">
                  <c:v>3.6907340553550755E-4</c:v>
                </c:pt>
                <c:pt idx="281">
                  <c:v>3.545308740978279E-4</c:v>
                </c:pt>
                <c:pt idx="282">
                  <c:v>3.3951871657753469E-4</c:v>
                </c:pt>
                <c:pt idx="283">
                  <c:v>3.2445632798574245E-4</c:v>
                </c:pt>
                <c:pt idx="284">
                  <c:v>2.8742571903969585E-4</c:v>
                </c:pt>
                <c:pt idx="285">
                  <c:v>2.4696000000000093E-4</c:v>
                </c:pt>
                <c:pt idx="286">
                  <c:v>2.1557999999999994E-4</c:v>
                </c:pt>
                <c:pt idx="287">
                  <c:v>1.9205999999999911E-4</c:v>
                </c:pt>
                <c:pt idx="288">
                  <c:v>1.7155999999999942E-4</c:v>
                </c:pt>
                <c:pt idx="289">
                  <c:v>1.5513999999999979E-4</c:v>
                </c:pt>
                <c:pt idx="290">
                  <c:v>1.4109999999999991E-4</c:v>
                </c:pt>
                <c:pt idx="291">
                  <c:v>1.2790000000000024E-4</c:v>
                </c:pt>
                <c:pt idx="292">
                  <c:v>1.1783999999999926E-4</c:v>
                </c:pt>
                <c:pt idx="293">
                  <c:v>1.0822000000000088E-4</c:v>
                </c:pt>
                <c:pt idx="294">
                  <c:v>1.0278322226577682E-4</c:v>
                </c:pt>
                <c:pt idx="295">
                  <c:v>-3.3190863636363638E-4</c:v>
                </c:pt>
                <c:pt idx="296">
                  <c:v>0</c:v>
                </c:pt>
                <c:pt idx="297">
                  <c:v>0</c:v>
                </c:pt>
                <c:pt idx="298">
                  <c:v>0</c:v>
                </c:pt>
                <c:pt idx="299">
                  <c:v>0</c:v>
                </c:pt>
                <c:pt idx="300">
                  <c:v>0</c:v>
                </c:pt>
                <c:pt idx="301">
                  <c:v>0</c:v>
                </c:pt>
                <c:pt idx="302">
                  <c:v>0</c:v>
                </c:pt>
                <c:pt idx="303">
                  <c:v>0</c:v>
                </c:pt>
                <c:pt idx="304">
                  <c:v>0</c:v>
                </c:pt>
                <c:pt idx="305">
                  <c:v>0</c:v>
                </c:pt>
                <c:pt idx="306">
                  <c:v>0</c:v>
                </c:pt>
                <c:pt idx="307">
                  <c:v>0</c:v>
                </c:pt>
                <c:pt idx="308">
                  <c:v>0</c:v>
                </c:pt>
                <c:pt idx="309">
                  <c:v>0</c:v>
                </c:pt>
                <c:pt idx="310">
                  <c:v>0</c:v>
                </c:pt>
                <c:pt idx="311">
                  <c:v>0</c:v>
                </c:pt>
                <c:pt idx="312">
                  <c:v>0</c:v>
                </c:pt>
                <c:pt idx="313">
                  <c:v>0</c:v>
                </c:pt>
                <c:pt idx="314">
                  <c:v>0</c:v>
                </c:pt>
                <c:pt idx="315">
                  <c:v>0</c:v>
                </c:pt>
                <c:pt idx="316">
                  <c:v>0</c:v>
                </c:pt>
                <c:pt idx="317">
                  <c:v>0</c:v>
                </c:pt>
                <c:pt idx="318">
                  <c:v>0</c:v>
                </c:pt>
                <c:pt idx="319">
                  <c:v>0</c:v>
                </c:pt>
                <c:pt idx="320">
                  <c:v>0</c:v>
                </c:pt>
                <c:pt idx="321">
                  <c:v>0</c:v>
                </c:pt>
                <c:pt idx="322">
                  <c:v>0</c:v>
                </c:pt>
                <c:pt idx="323">
                  <c:v>0</c:v>
                </c:pt>
                <c:pt idx="324">
                  <c:v>0</c:v>
                </c:pt>
                <c:pt idx="325">
                  <c:v>0</c:v>
                </c:pt>
                <c:pt idx="326">
                  <c:v>0</c:v>
                </c:pt>
                <c:pt idx="327">
                  <c:v>0</c:v>
                </c:pt>
                <c:pt idx="328">
                  <c:v>0</c:v>
                </c:pt>
                <c:pt idx="329">
                  <c:v>0</c:v>
                </c:pt>
                <c:pt idx="330">
                  <c:v>0</c:v>
                </c:pt>
                <c:pt idx="331">
                  <c:v>0</c:v>
                </c:pt>
                <c:pt idx="332">
                  <c:v>0</c:v>
                </c:pt>
                <c:pt idx="333">
                  <c:v>0</c:v>
                </c:pt>
                <c:pt idx="334">
                  <c:v>0</c:v>
                </c:pt>
                <c:pt idx="335">
                  <c:v>0</c:v>
                </c:pt>
                <c:pt idx="336">
                  <c:v>0</c:v>
                </c:pt>
                <c:pt idx="337">
                  <c:v>0</c:v>
                </c:pt>
                <c:pt idx="338">
                  <c:v>0</c:v>
                </c:pt>
                <c:pt idx="339">
                  <c:v>0</c:v>
                </c:pt>
                <c:pt idx="340">
                  <c:v>0</c:v>
                </c:pt>
                <c:pt idx="341">
                  <c:v>0</c:v>
                </c:pt>
                <c:pt idx="342">
                  <c:v>0</c:v>
                </c:pt>
                <c:pt idx="343">
                  <c:v>0</c:v>
                </c:pt>
                <c:pt idx="344">
                  <c:v>0</c:v>
                </c:pt>
                <c:pt idx="345">
                  <c:v>0</c:v>
                </c:pt>
                <c:pt idx="346">
                  <c:v>0</c:v>
                </c:pt>
                <c:pt idx="347">
                  <c:v>0</c:v>
                </c:pt>
                <c:pt idx="348">
                  <c:v>0</c:v>
                </c:pt>
                <c:pt idx="349">
                  <c:v>0</c:v>
                </c:pt>
                <c:pt idx="350">
                  <c:v>0</c:v>
                </c:pt>
                <c:pt idx="351">
                  <c:v>0</c:v>
                </c:pt>
                <c:pt idx="352">
                  <c:v>0</c:v>
                </c:pt>
                <c:pt idx="353">
                  <c:v>0</c:v>
                </c:pt>
                <c:pt idx="354">
                  <c:v>0</c:v>
                </c:pt>
                <c:pt idx="355">
                  <c:v>0</c:v>
                </c:pt>
                <c:pt idx="356">
                  <c:v>0</c:v>
                </c:pt>
                <c:pt idx="357">
                  <c:v>0</c:v>
                </c:pt>
                <c:pt idx="358">
                  <c:v>0</c:v>
                </c:pt>
                <c:pt idx="359">
                  <c:v>0</c:v>
                </c:pt>
                <c:pt idx="360">
                  <c:v>0</c:v>
                </c:pt>
                <c:pt idx="361">
                  <c:v>0</c:v>
                </c:pt>
                <c:pt idx="362">
                  <c:v>0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3-DA17-4DA0-912D-4D2E31711C8C}"/>
            </c:ext>
          </c:extLst>
        </c:ser>
        <c:ser>
          <c:idx val="4"/>
          <c:order val="4"/>
          <c:tx>
            <c:strRef>
              <c:f>'dT und dE'!$U$6</c:f>
              <c:strCache>
                <c:ptCount val="1"/>
                <c:pt idx="0">
                  <c:v>0,15420</c:v>
                </c:pt>
              </c:strCache>
            </c:strRef>
          </c:tx>
          <c:spPr>
            <a:ln w="19050" cap="rnd">
              <a:solidFill>
                <a:schemeClr val="accent5"/>
              </a:solidFill>
              <a:round/>
            </a:ln>
            <a:effectLst/>
          </c:spPr>
          <c:marker>
            <c:symbol val="none"/>
          </c:marker>
          <c:xVal>
            <c:numRef>
              <c:f>'dT und dE'!$P$7:$P$369</c:f>
              <c:numCache>
                <c:formatCode>General</c:formatCode>
                <c:ptCount val="363"/>
                <c:pt idx="0">
                  <c:v>0</c:v>
                </c:pt>
                <c:pt idx="1">
                  <c:v>0.1</c:v>
                </c:pt>
                <c:pt idx="2">
                  <c:v>0.2</c:v>
                </c:pt>
                <c:pt idx="3">
                  <c:v>0.35</c:v>
                </c:pt>
                <c:pt idx="4">
                  <c:v>0.57499999999999996</c:v>
                </c:pt>
                <c:pt idx="5">
                  <c:v>0.91249999999999998</c:v>
                </c:pt>
                <c:pt idx="6">
                  <c:v>1.41875</c:v>
                </c:pt>
                <c:pt idx="7">
                  <c:v>2.0187499999999998</c:v>
                </c:pt>
                <c:pt idx="8">
                  <c:v>2.6187499999999999</c:v>
                </c:pt>
                <c:pt idx="9">
                  <c:v>3.21875</c:v>
                </c:pt>
                <c:pt idx="10">
                  <c:v>3.8187500000000001</c:v>
                </c:pt>
                <c:pt idx="11">
                  <c:v>4.4187500000000002</c:v>
                </c:pt>
                <c:pt idx="12">
                  <c:v>5.0187499999999998</c:v>
                </c:pt>
                <c:pt idx="13">
                  <c:v>5.6187500000000004</c:v>
                </c:pt>
                <c:pt idx="14">
                  <c:v>6.21875</c:v>
                </c:pt>
                <c:pt idx="15">
                  <c:v>6.8187499999999996</c:v>
                </c:pt>
                <c:pt idx="16">
                  <c:v>7.4187500000000002</c:v>
                </c:pt>
                <c:pt idx="17">
                  <c:v>8.0187500000000007</c:v>
                </c:pt>
                <c:pt idx="18">
                  <c:v>8.1687499999999993</c:v>
                </c:pt>
                <c:pt idx="19">
                  <c:v>8.28125</c:v>
                </c:pt>
                <c:pt idx="20">
                  <c:v>8.3023399999999992</c:v>
                </c:pt>
                <c:pt idx="21">
                  <c:v>8.3181600000000007</c:v>
                </c:pt>
                <c:pt idx="22">
                  <c:v>8.3300300000000007</c:v>
                </c:pt>
                <c:pt idx="23">
                  <c:v>8.3389299999999995</c:v>
                </c:pt>
                <c:pt idx="24">
                  <c:v>8.3455999999999992</c:v>
                </c:pt>
                <c:pt idx="25">
                  <c:v>8.3556100000000004</c:v>
                </c:pt>
                <c:pt idx="26">
                  <c:v>8.3631200000000003</c:v>
                </c:pt>
                <c:pt idx="27">
                  <c:v>8.3687500000000004</c:v>
                </c:pt>
                <c:pt idx="28">
                  <c:v>8.3772000000000002</c:v>
                </c:pt>
                <c:pt idx="29">
                  <c:v>8.38354</c:v>
                </c:pt>
                <c:pt idx="30">
                  <c:v>8.3882899999999996</c:v>
                </c:pt>
                <c:pt idx="31">
                  <c:v>8.39541</c:v>
                </c:pt>
                <c:pt idx="32">
                  <c:v>8.40076</c:v>
                </c:pt>
                <c:pt idx="33">
                  <c:v>8.4087800000000001</c:v>
                </c:pt>
                <c:pt idx="34">
                  <c:v>8.41479</c:v>
                </c:pt>
                <c:pt idx="35">
                  <c:v>8.4238099999999996</c:v>
                </c:pt>
                <c:pt idx="36">
                  <c:v>8.4305800000000009</c:v>
                </c:pt>
                <c:pt idx="37">
                  <c:v>8.4356500000000008</c:v>
                </c:pt>
                <c:pt idx="38">
                  <c:v>8.4432600000000004</c:v>
                </c:pt>
                <c:pt idx="39">
                  <c:v>8.4489699999999992</c:v>
                </c:pt>
                <c:pt idx="40">
                  <c:v>8.4575300000000002</c:v>
                </c:pt>
                <c:pt idx="41">
                  <c:v>8.4639500000000005</c:v>
                </c:pt>
                <c:pt idx="42">
                  <c:v>8.4735899999999997</c:v>
                </c:pt>
                <c:pt idx="43">
                  <c:v>8.48081</c:v>
                </c:pt>
                <c:pt idx="44">
                  <c:v>8.4916499999999999</c:v>
                </c:pt>
                <c:pt idx="45">
                  <c:v>8.4997699999999998</c:v>
                </c:pt>
                <c:pt idx="46">
                  <c:v>8.5119699999999998</c:v>
                </c:pt>
                <c:pt idx="47">
                  <c:v>8.5211100000000002</c:v>
                </c:pt>
                <c:pt idx="48">
                  <c:v>8.5348299999999995</c:v>
                </c:pt>
                <c:pt idx="49">
                  <c:v>8.5451099999999993</c:v>
                </c:pt>
                <c:pt idx="50">
                  <c:v>8.5605399999999996</c:v>
                </c:pt>
                <c:pt idx="51">
                  <c:v>8.5721100000000003</c:v>
                </c:pt>
                <c:pt idx="52">
                  <c:v>8.5807900000000004</c:v>
                </c:pt>
                <c:pt idx="53">
                  <c:v>8.5938099999999995</c:v>
                </c:pt>
                <c:pt idx="54">
                  <c:v>8.6035699999999995</c:v>
                </c:pt>
                <c:pt idx="55">
                  <c:v>8.6182200000000009</c:v>
                </c:pt>
                <c:pt idx="56">
                  <c:v>8.6292000000000009</c:v>
                </c:pt>
                <c:pt idx="57">
                  <c:v>8.6456800000000005</c:v>
                </c:pt>
                <c:pt idx="58">
                  <c:v>8.6580399999999997</c:v>
                </c:pt>
                <c:pt idx="59">
                  <c:v>8.6765799999999995</c:v>
                </c:pt>
                <c:pt idx="60">
                  <c:v>8.6904800000000009</c:v>
                </c:pt>
                <c:pt idx="61">
                  <c:v>8.7113300000000002</c:v>
                </c:pt>
                <c:pt idx="62">
                  <c:v>8.7269699999999997</c:v>
                </c:pt>
                <c:pt idx="63">
                  <c:v>8.7504299999999997</c:v>
                </c:pt>
                <c:pt idx="64">
                  <c:v>8.7680299999999995</c:v>
                </c:pt>
                <c:pt idx="65">
                  <c:v>8.7944200000000006</c:v>
                </c:pt>
                <c:pt idx="66">
                  <c:v>8.8142099999999992</c:v>
                </c:pt>
                <c:pt idx="67">
                  <c:v>8.8438999999999997</c:v>
                </c:pt>
                <c:pt idx="68">
                  <c:v>8.8884399999999992</c:v>
                </c:pt>
                <c:pt idx="69">
                  <c:v>8.9218399999999995</c:v>
                </c:pt>
                <c:pt idx="70">
                  <c:v>8.9468999999999994</c:v>
                </c:pt>
                <c:pt idx="71">
                  <c:v>8.9656900000000004</c:v>
                </c:pt>
                <c:pt idx="72">
                  <c:v>8.9938699999999994</c:v>
                </c:pt>
                <c:pt idx="73">
                  <c:v>9.0150100000000002</c:v>
                </c:pt>
                <c:pt idx="74">
                  <c:v>9.0308600000000006</c:v>
                </c:pt>
                <c:pt idx="75">
                  <c:v>9.0546399999999991</c:v>
                </c:pt>
                <c:pt idx="76">
                  <c:v>9.0724800000000005</c:v>
                </c:pt>
                <c:pt idx="77">
                  <c:v>9.0992300000000004</c:v>
                </c:pt>
                <c:pt idx="78">
                  <c:v>9.1192899999999995</c:v>
                </c:pt>
                <c:pt idx="79">
                  <c:v>9.1493900000000004</c:v>
                </c:pt>
                <c:pt idx="80">
                  <c:v>9.1719600000000003</c:v>
                </c:pt>
                <c:pt idx="81">
                  <c:v>9.1888900000000007</c:v>
                </c:pt>
                <c:pt idx="82">
                  <c:v>9.2142900000000001</c:v>
                </c:pt>
                <c:pt idx="83">
                  <c:v>9.2333300000000005</c:v>
                </c:pt>
                <c:pt idx="84">
                  <c:v>9.2619000000000007</c:v>
                </c:pt>
                <c:pt idx="85">
                  <c:v>9.2833299999999994</c:v>
                </c:pt>
                <c:pt idx="86">
                  <c:v>9.3154699999999995</c:v>
                </c:pt>
                <c:pt idx="87">
                  <c:v>9.3395700000000001</c:v>
                </c:pt>
                <c:pt idx="88">
                  <c:v>9.3757300000000008</c:v>
                </c:pt>
                <c:pt idx="89">
                  <c:v>9.4028399999999994</c:v>
                </c:pt>
                <c:pt idx="90">
                  <c:v>9.4435199999999995</c:v>
                </c:pt>
                <c:pt idx="91">
                  <c:v>9.5045400000000004</c:v>
                </c:pt>
                <c:pt idx="92">
                  <c:v>9.5960599999999996</c:v>
                </c:pt>
                <c:pt idx="93">
                  <c:v>9.6303800000000006</c:v>
                </c:pt>
                <c:pt idx="94">
                  <c:v>9.6818600000000004</c:v>
                </c:pt>
                <c:pt idx="95">
                  <c:v>9.7204700000000006</c:v>
                </c:pt>
                <c:pt idx="96">
                  <c:v>9.7494300000000003</c:v>
                </c:pt>
                <c:pt idx="97">
                  <c:v>9.7928599999999992</c:v>
                </c:pt>
                <c:pt idx="98">
                  <c:v>9.8254400000000004</c:v>
                </c:pt>
                <c:pt idx="99">
                  <c:v>9.8743099999999995</c:v>
                </c:pt>
                <c:pt idx="100">
                  <c:v>9.9109599999999993</c:v>
                </c:pt>
                <c:pt idx="101">
                  <c:v>9.9659300000000002</c:v>
                </c:pt>
                <c:pt idx="102">
                  <c:v>10.007199999999999</c:v>
                </c:pt>
                <c:pt idx="103">
                  <c:v>10.069000000000001</c:v>
                </c:pt>
                <c:pt idx="104">
                  <c:v>10.115399999999999</c:v>
                </c:pt>
                <c:pt idx="105">
                  <c:v>10.1502</c:v>
                </c:pt>
                <c:pt idx="106">
                  <c:v>10.202400000000001</c:v>
                </c:pt>
                <c:pt idx="107">
                  <c:v>10.2415</c:v>
                </c:pt>
                <c:pt idx="108">
                  <c:v>10.270899999999999</c:v>
                </c:pt>
                <c:pt idx="109">
                  <c:v>10.3149</c:v>
                </c:pt>
                <c:pt idx="110">
                  <c:v>10.347899999999999</c:v>
                </c:pt>
                <c:pt idx="111">
                  <c:v>10.397399999999999</c:v>
                </c:pt>
                <c:pt idx="112">
                  <c:v>10.4346</c:v>
                </c:pt>
                <c:pt idx="113">
                  <c:v>10.4903</c:v>
                </c:pt>
                <c:pt idx="114">
                  <c:v>10.5321</c:v>
                </c:pt>
                <c:pt idx="115">
                  <c:v>10.563499999999999</c:v>
                </c:pt>
                <c:pt idx="116">
                  <c:v>10.6105</c:v>
                </c:pt>
                <c:pt idx="117">
                  <c:v>10.6457</c:v>
                </c:pt>
                <c:pt idx="118">
                  <c:v>10.698600000000001</c:v>
                </c:pt>
                <c:pt idx="119">
                  <c:v>10.738300000000001</c:v>
                </c:pt>
                <c:pt idx="120">
                  <c:v>10.7681</c:v>
                </c:pt>
                <c:pt idx="121">
                  <c:v>10.8127</c:v>
                </c:pt>
                <c:pt idx="122">
                  <c:v>10.8462</c:v>
                </c:pt>
                <c:pt idx="123">
                  <c:v>10.8964</c:v>
                </c:pt>
                <c:pt idx="124">
                  <c:v>10.933999999999999</c:v>
                </c:pt>
                <c:pt idx="125">
                  <c:v>10.990500000000001</c:v>
                </c:pt>
                <c:pt idx="126">
                  <c:v>11.0329</c:v>
                </c:pt>
                <c:pt idx="127">
                  <c:v>11.096399999999999</c:v>
                </c:pt>
                <c:pt idx="128">
                  <c:v>11.1441</c:v>
                </c:pt>
                <c:pt idx="129">
                  <c:v>11.1798</c:v>
                </c:pt>
                <c:pt idx="130">
                  <c:v>11.2334</c:v>
                </c:pt>
                <c:pt idx="131">
                  <c:v>11.2737</c:v>
                </c:pt>
                <c:pt idx="132">
                  <c:v>11.334</c:v>
                </c:pt>
                <c:pt idx="133">
                  <c:v>11.379200000000001</c:v>
                </c:pt>
                <c:pt idx="134">
                  <c:v>11.4131</c:v>
                </c:pt>
                <c:pt idx="135">
                  <c:v>11.464</c:v>
                </c:pt>
                <c:pt idx="136">
                  <c:v>11.5022</c:v>
                </c:pt>
                <c:pt idx="137">
                  <c:v>11.5595</c:v>
                </c:pt>
                <c:pt idx="138">
                  <c:v>11.602399999999999</c:v>
                </c:pt>
                <c:pt idx="139">
                  <c:v>11.6668</c:v>
                </c:pt>
                <c:pt idx="140">
                  <c:v>11.7151</c:v>
                </c:pt>
                <c:pt idx="141">
                  <c:v>11.7514</c:v>
                </c:pt>
                <c:pt idx="142">
                  <c:v>11.8057</c:v>
                </c:pt>
                <c:pt idx="143">
                  <c:v>11.846500000000001</c:v>
                </c:pt>
                <c:pt idx="144">
                  <c:v>11.9076</c:v>
                </c:pt>
                <c:pt idx="145">
                  <c:v>11.9535</c:v>
                </c:pt>
                <c:pt idx="146">
                  <c:v>12</c:v>
                </c:pt>
                <c:pt idx="147">
                  <c:v>12</c:v>
                </c:pt>
                <c:pt idx="148">
                  <c:v>12.0022</c:v>
                </c:pt>
                <c:pt idx="149">
                  <c:v>12.0045</c:v>
                </c:pt>
                <c:pt idx="150">
                  <c:v>12.0078</c:v>
                </c:pt>
                <c:pt idx="151">
                  <c:v>12.0129</c:v>
                </c:pt>
                <c:pt idx="152">
                  <c:v>12.0204</c:v>
                </c:pt>
                <c:pt idx="153">
                  <c:v>12.031700000000001</c:v>
                </c:pt>
                <c:pt idx="154">
                  <c:v>12.0487</c:v>
                </c:pt>
                <c:pt idx="155">
                  <c:v>12.074199999999999</c:v>
                </c:pt>
                <c:pt idx="156">
                  <c:v>12.112500000000001</c:v>
                </c:pt>
                <c:pt idx="157">
                  <c:v>12.1698</c:v>
                </c:pt>
                <c:pt idx="158">
                  <c:v>12.2128</c:v>
                </c:pt>
                <c:pt idx="159">
                  <c:v>12.2773</c:v>
                </c:pt>
                <c:pt idx="160">
                  <c:v>12.325699999999999</c:v>
                </c:pt>
                <c:pt idx="161">
                  <c:v>12.398300000000001</c:v>
                </c:pt>
                <c:pt idx="162">
                  <c:v>12.4527</c:v>
                </c:pt>
                <c:pt idx="163">
                  <c:v>12.493600000000001</c:v>
                </c:pt>
                <c:pt idx="164">
                  <c:v>12.5548</c:v>
                </c:pt>
                <c:pt idx="165">
                  <c:v>12.6007</c:v>
                </c:pt>
                <c:pt idx="166">
                  <c:v>12.669600000000001</c:v>
                </c:pt>
                <c:pt idx="167">
                  <c:v>12.721299999999999</c:v>
                </c:pt>
                <c:pt idx="168">
                  <c:v>12.7988</c:v>
                </c:pt>
                <c:pt idx="169">
                  <c:v>12.8569</c:v>
                </c:pt>
                <c:pt idx="170">
                  <c:v>12.900499999999999</c:v>
                </c:pt>
                <c:pt idx="171">
                  <c:v>12.9659</c:v>
                </c:pt>
                <c:pt idx="172">
                  <c:v>13.015000000000001</c:v>
                </c:pt>
                <c:pt idx="173">
                  <c:v>13.0885</c:v>
                </c:pt>
                <c:pt idx="174">
                  <c:v>13.143700000000001</c:v>
                </c:pt>
                <c:pt idx="175">
                  <c:v>13.1851</c:v>
                </c:pt>
                <c:pt idx="176">
                  <c:v>13.247199999999999</c:v>
                </c:pt>
                <c:pt idx="177">
                  <c:v>13.293699999999999</c:v>
                </c:pt>
                <c:pt idx="178">
                  <c:v>13.3636</c:v>
                </c:pt>
                <c:pt idx="179">
                  <c:v>13.415900000000001</c:v>
                </c:pt>
                <c:pt idx="180">
                  <c:v>13.4945</c:v>
                </c:pt>
                <c:pt idx="181">
                  <c:v>13.5092</c:v>
                </c:pt>
                <c:pt idx="182">
                  <c:v>13.520300000000001</c:v>
                </c:pt>
                <c:pt idx="183">
                  <c:v>13.536899999999999</c:v>
                </c:pt>
                <c:pt idx="184">
                  <c:v>13.549300000000001</c:v>
                </c:pt>
                <c:pt idx="185">
                  <c:v>13.5679</c:v>
                </c:pt>
                <c:pt idx="186">
                  <c:v>13.581899999999999</c:v>
                </c:pt>
                <c:pt idx="187">
                  <c:v>13.5924</c:v>
                </c:pt>
                <c:pt idx="188">
                  <c:v>13.6081</c:v>
                </c:pt>
                <c:pt idx="189">
                  <c:v>13.619899999999999</c:v>
                </c:pt>
                <c:pt idx="190">
                  <c:v>13.637600000000001</c:v>
                </c:pt>
                <c:pt idx="191">
                  <c:v>13.6509</c:v>
                </c:pt>
                <c:pt idx="192">
                  <c:v>13.6708</c:v>
                </c:pt>
                <c:pt idx="193">
                  <c:v>13.685700000000001</c:v>
                </c:pt>
                <c:pt idx="194">
                  <c:v>13.696899999999999</c:v>
                </c:pt>
                <c:pt idx="195">
                  <c:v>13.713699999999999</c:v>
                </c:pt>
                <c:pt idx="196">
                  <c:v>13.7263</c:v>
                </c:pt>
                <c:pt idx="197">
                  <c:v>13.735799999999999</c:v>
                </c:pt>
                <c:pt idx="198">
                  <c:v>13.75</c:v>
                </c:pt>
                <c:pt idx="199">
                  <c:v>13.7606</c:v>
                </c:pt>
                <c:pt idx="200">
                  <c:v>13.7765</c:v>
                </c:pt>
                <c:pt idx="201">
                  <c:v>13.788500000000001</c:v>
                </c:pt>
                <c:pt idx="202">
                  <c:v>13.797499999999999</c:v>
                </c:pt>
                <c:pt idx="203">
                  <c:v>13.8109</c:v>
                </c:pt>
                <c:pt idx="204">
                  <c:v>13.821</c:v>
                </c:pt>
                <c:pt idx="205">
                  <c:v>13.8361</c:v>
                </c:pt>
                <c:pt idx="206">
                  <c:v>13.8475</c:v>
                </c:pt>
                <c:pt idx="207">
                  <c:v>13.8645</c:v>
                </c:pt>
                <c:pt idx="208">
                  <c:v>13.8773</c:v>
                </c:pt>
                <c:pt idx="209">
                  <c:v>13.886900000000001</c:v>
                </c:pt>
                <c:pt idx="210">
                  <c:v>13.901199999999999</c:v>
                </c:pt>
                <c:pt idx="211">
                  <c:v>13.912000000000001</c:v>
                </c:pt>
                <c:pt idx="212">
                  <c:v>13.9282</c:v>
                </c:pt>
                <c:pt idx="213">
                  <c:v>13.940300000000001</c:v>
                </c:pt>
                <c:pt idx="214">
                  <c:v>13.949400000000001</c:v>
                </c:pt>
                <c:pt idx="215">
                  <c:v>13.962999999999999</c:v>
                </c:pt>
                <c:pt idx="216">
                  <c:v>13.9732</c:v>
                </c:pt>
                <c:pt idx="217">
                  <c:v>13.9886</c:v>
                </c:pt>
                <c:pt idx="218">
                  <c:v>14.0001</c:v>
                </c:pt>
                <c:pt idx="219">
                  <c:v>14.0174</c:v>
                </c:pt>
                <c:pt idx="220">
                  <c:v>14.0303</c:v>
                </c:pt>
                <c:pt idx="221">
                  <c:v>14.04</c:v>
                </c:pt>
                <c:pt idx="222">
                  <c:v>14.054600000000001</c:v>
                </c:pt>
                <c:pt idx="223">
                  <c:v>14.0655</c:v>
                </c:pt>
                <c:pt idx="224">
                  <c:v>14.073700000000001</c:v>
                </c:pt>
                <c:pt idx="225">
                  <c:v>14.086</c:v>
                </c:pt>
                <c:pt idx="226">
                  <c:v>14.0952</c:v>
                </c:pt>
                <c:pt idx="227">
                  <c:v>14.109</c:v>
                </c:pt>
                <c:pt idx="228">
                  <c:v>14.119400000000001</c:v>
                </c:pt>
                <c:pt idx="229">
                  <c:v>14.1272</c:v>
                </c:pt>
                <c:pt idx="230">
                  <c:v>14.1388</c:v>
                </c:pt>
                <c:pt idx="231">
                  <c:v>14.147600000000001</c:v>
                </c:pt>
                <c:pt idx="232">
                  <c:v>14.1607</c:v>
                </c:pt>
                <c:pt idx="233">
                  <c:v>14.170500000000001</c:v>
                </c:pt>
                <c:pt idx="234">
                  <c:v>14.1853</c:v>
                </c:pt>
                <c:pt idx="235">
                  <c:v>14.196400000000001</c:v>
                </c:pt>
                <c:pt idx="236">
                  <c:v>14.204700000000001</c:v>
                </c:pt>
                <c:pt idx="237">
                  <c:v>14.2171</c:v>
                </c:pt>
                <c:pt idx="238">
                  <c:v>14.235799999999999</c:v>
                </c:pt>
                <c:pt idx="239">
                  <c:v>14.2498</c:v>
                </c:pt>
                <c:pt idx="240">
                  <c:v>14.270799999999999</c:v>
                </c:pt>
                <c:pt idx="241">
                  <c:v>14.2866</c:v>
                </c:pt>
                <c:pt idx="242">
                  <c:v>14.3102</c:v>
                </c:pt>
                <c:pt idx="243">
                  <c:v>14.327999999999999</c:v>
                </c:pt>
                <c:pt idx="244">
                  <c:v>14.3546</c:v>
                </c:pt>
                <c:pt idx="245">
                  <c:v>14.374499999999999</c:v>
                </c:pt>
                <c:pt idx="246">
                  <c:v>14.404400000000001</c:v>
                </c:pt>
                <c:pt idx="247">
                  <c:v>14.4269</c:v>
                </c:pt>
                <c:pt idx="248">
                  <c:v>14.460599999999999</c:v>
                </c:pt>
                <c:pt idx="249">
                  <c:v>14.485799999999999</c:v>
                </c:pt>
                <c:pt idx="250">
                  <c:v>14.5047</c:v>
                </c:pt>
                <c:pt idx="251">
                  <c:v>14.533200000000001</c:v>
                </c:pt>
                <c:pt idx="252">
                  <c:v>14.554500000000001</c:v>
                </c:pt>
                <c:pt idx="253">
                  <c:v>14.570399999999999</c:v>
                </c:pt>
                <c:pt idx="254">
                  <c:v>14.5944</c:v>
                </c:pt>
                <c:pt idx="255">
                  <c:v>14.612399999999999</c:v>
                </c:pt>
                <c:pt idx="256">
                  <c:v>14.6393</c:v>
                </c:pt>
                <c:pt idx="257">
                  <c:v>14.659599999999999</c:v>
                </c:pt>
                <c:pt idx="258">
                  <c:v>14.6899</c:v>
                </c:pt>
                <c:pt idx="259">
                  <c:v>14.7127</c:v>
                </c:pt>
                <c:pt idx="260">
                  <c:v>14.7468</c:v>
                </c:pt>
                <c:pt idx="261">
                  <c:v>14.798</c:v>
                </c:pt>
                <c:pt idx="262">
                  <c:v>14.836399999999999</c:v>
                </c:pt>
                <c:pt idx="263">
                  <c:v>14.8939</c:v>
                </c:pt>
                <c:pt idx="264">
                  <c:v>14.9803</c:v>
                </c:pt>
                <c:pt idx="265">
                  <c:v>15.0451</c:v>
                </c:pt>
                <c:pt idx="266">
                  <c:v>15.142300000000001</c:v>
                </c:pt>
                <c:pt idx="267">
                  <c:v>15.215199999999999</c:v>
                </c:pt>
                <c:pt idx="268">
                  <c:v>15.3245</c:v>
                </c:pt>
                <c:pt idx="269">
                  <c:v>15.406499999999999</c:v>
                </c:pt>
                <c:pt idx="270">
                  <c:v>15.529500000000001</c:v>
                </c:pt>
                <c:pt idx="271">
                  <c:v>15.621700000000001</c:v>
                </c:pt>
                <c:pt idx="272">
                  <c:v>15.6563</c:v>
                </c:pt>
                <c:pt idx="273">
                  <c:v>15.7082</c:v>
                </c:pt>
                <c:pt idx="274">
                  <c:v>15.7471</c:v>
                </c:pt>
                <c:pt idx="275">
                  <c:v>15.8055</c:v>
                </c:pt>
                <c:pt idx="276">
                  <c:v>15.849299999999999</c:v>
                </c:pt>
                <c:pt idx="277">
                  <c:v>15.914899999999999</c:v>
                </c:pt>
                <c:pt idx="278">
                  <c:v>15.9642</c:v>
                </c:pt>
                <c:pt idx="279">
                  <c:v>16.0381</c:v>
                </c:pt>
                <c:pt idx="280">
                  <c:v>16.148900000000001</c:v>
                </c:pt>
                <c:pt idx="281">
                  <c:v>16.231999999999999</c:v>
                </c:pt>
                <c:pt idx="282">
                  <c:v>16.3567</c:v>
                </c:pt>
                <c:pt idx="283">
                  <c:v>16.543700000000001</c:v>
                </c:pt>
                <c:pt idx="284">
                  <c:v>16.824200000000001</c:v>
                </c:pt>
                <c:pt idx="285">
                  <c:v>17.244900000000001</c:v>
                </c:pt>
                <c:pt idx="286">
                  <c:v>17.744900000000001</c:v>
                </c:pt>
                <c:pt idx="287">
                  <c:v>18.244900000000001</c:v>
                </c:pt>
                <c:pt idx="288">
                  <c:v>18.744900000000001</c:v>
                </c:pt>
                <c:pt idx="289">
                  <c:v>19.244900000000001</c:v>
                </c:pt>
                <c:pt idx="290">
                  <c:v>19.744900000000001</c:v>
                </c:pt>
                <c:pt idx="291">
                  <c:v>20.244900000000001</c:v>
                </c:pt>
                <c:pt idx="292">
                  <c:v>20.744900000000001</c:v>
                </c:pt>
                <c:pt idx="293">
                  <c:v>21.244900000000001</c:v>
                </c:pt>
                <c:pt idx="294">
                  <c:v>21.744900000000001</c:v>
                </c:pt>
                <c:pt idx="295">
                  <c:v>22</c:v>
                </c:pt>
                <c:pt idx="296">
                  <c:v>0</c:v>
                </c:pt>
                <c:pt idx="297">
                  <c:v>0</c:v>
                </c:pt>
                <c:pt idx="298">
                  <c:v>0</c:v>
                </c:pt>
                <c:pt idx="299">
                  <c:v>0</c:v>
                </c:pt>
                <c:pt idx="300">
                  <c:v>0</c:v>
                </c:pt>
                <c:pt idx="301">
                  <c:v>0</c:v>
                </c:pt>
                <c:pt idx="302">
                  <c:v>0</c:v>
                </c:pt>
                <c:pt idx="303">
                  <c:v>0</c:v>
                </c:pt>
                <c:pt idx="304">
                  <c:v>0</c:v>
                </c:pt>
                <c:pt idx="305">
                  <c:v>0</c:v>
                </c:pt>
                <c:pt idx="306">
                  <c:v>0</c:v>
                </c:pt>
                <c:pt idx="307">
                  <c:v>0</c:v>
                </c:pt>
                <c:pt idx="308">
                  <c:v>0</c:v>
                </c:pt>
                <c:pt idx="309">
                  <c:v>0</c:v>
                </c:pt>
                <c:pt idx="310">
                  <c:v>0</c:v>
                </c:pt>
                <c:pt idx="311">
                  <c:v>0</c:v>
                </c:pt>
                <c:pt idx="312">
                  <c:v>0</c:v>
                </c:pt>
                <c:pt idx="313">
                  <c:v>0</c:v>
                </c:pt>
                <c:pt idx="314">
                  <c:v>0</c:v>
                </c:pt>
                <c:pt idx="315">
                  <c:v>0</c:v>
                </c:pt>
                <c:pt idx="316">
                  <c:v>0</c:v>
                </c:pt>
                <c:pt idx="317">
                  <c:v>0</c:v>
                </c:pt>
                <c:pt idx="318">
                  <c:v>0</c:v>
                </c:pt>
                <c:pt idx="319">
                  <c:v>0</c:v>
                </c:pt>
                <c:pt idx="320">
                  <c:v>0</c:v>
                </c:pt>
                <c:pt idx="321">
                  <c:v>0</c:v>
                </c:pt>
                <c:pt idx="322">
                  <c:v>0</c:v>
                </c:pt>
                <c:pt idx="323">
                  <c:v>0</c:v>
                </c:pt>
                <c:pt idx="324">
                  <c:v>0</c:v>
                </c:pt>
                <c:pt idx="325">
                  <c:v>0</c:v>
                </c:pt>
                <c:pt idx="326">
                  <c:v>0</c:v>
                </c:pt>
                <c:pt idx="327">
                  <c:v>0</c:v>
                </c:pt>
                <c:pt idx="328">
                  <c:v>0</c:v>
                </c:pt>
                <c:pt idx="329">
                  <c:v>0</c:v>
                </c:pt>
                <c:pt idx="330">
                  <c:v>0</c:v>
                </c:pt>
                <c:pt idx="331">
                  <c:v>0</c:v>
                </c:pt>
                <c:pt idx="332">
                  <c:v>0</c:v>
                </c:pt>
                <c:pt idx="333">
                  <c:v>0</c:v>
                </c:pt>
                <c:pt idx="334">
                  <c:v>0</c:v>
                </c:pt>
                <c:pt idx="335">
                  <c:v>0</c:v>
                </c:pt>
                <c:pt idx="336">
                  <c:v>0</c:v>
                </c:pt>
                <c:pt idx="337">
                  <c:v>0</c:v>
                </c:pt>
                <c:pt idx="338">
                  <c:v>0</c:v>
                </c:pt>
                <c:pt idx="339">
                  <c:v>0</c:v>
                </c:pt>
                <c:pt idx="340">
                  <c:v>0</c:v>
                </c:pt>
                <c:pt idx="341">
                  <c:v>0</c:v>
                </c:pt>
                <c:pt idx="342">
                  <c:v>0</c:v>
                </c:pt>
                <c:pt idx="343">
                  <c:v>0</c:v>
                </c:pt>
                <c:pt idx="344">
                  <c:v>0</c:v>
                </c:pt>
                <c:pt idx="345">
                  <c:v>0</c:v>
                </c:pt>
                <c:pt idx="346">
                  <c:v>0</c:v>
                </c:pt>
                <c:pt idx="347">
                  <c:v>0</c:v>
                </c:pt>
                <c:pt idx="348">
                  <c:v>0</c:v>
                </c:pt>
                <c:pt idx="349">
                  <c:v>0</c:v>
                </c:pt>
                <c:pt idx="350">
                  <c:v>0</c:v>
                </c:pt>
                <c:pt idx="351">
                  <c:v>0</c:v>
                </c:pt>
                <c:pt idx="352">
                  <c:v>0</c:v>
                </c:pt>
                <c:pt idx="353">
                  <c:v>0</c:v>
                </c:pt>
                <c:pt idx="354">
                  <c:v>0</c:v>
                </c:pt>
                <c:pt idx="355">
                  <c:v>0</c:v>
                </c:pt>
                <c:pt idx="356">
                  <c:v>0</c:v>
                </c:pt>
                <c:pt idx="357">
                  <c:v>0</c:v>
                </c:pt>
                <c:pt idx="358">
                  <c:v>0</c:v>
                </c:pt>
                <c:pt idx="359">
                  <c:v>0</c:v>
                </c:pt>
                <c:pt idx="360">
                  <c:v>0</c:v>
                </c:pt>
                <c:pt idx="361">
                  <c:v>0</c:v>
                </c:pt>
                <c:pt idx="362">
                  <c:v>0</c:v>
                </c:pt>
              </c:numCache>
            </c:numRef>
          </c:xVal>
          <c:yVal>
            <c:numRef>
              <c:f>'dT und dE'!$U$7:$U$369</c:f>
              <c:numCache>
                <c:formatCode>0.00E+00</c:formatCode>
                <c:ptCount val="363"/>
                <c:pt idx="0">
                  <c:v>1.35266E-2</c:v>
                </c:pt>
                <c:pt idx="1">
                  <c:v>9.2413999999999968E-3</c:v>
                </c:pt>
                <c:pt idx="2">
                  <c:v>6.7052000000000014E-3</c:v>
                </c:pt>
                <c:pt idx="3">
                  <c:v>4.8768444444444465E-3</c:v>
                </c:pt>
                <c:pt idx="4">
                  <c:v>3.5398222222222222E-3</c:v>
                </c:pt>
                <c:pt idx="5">
                  <c:v>2.8948543209876536E-3</c:v>
                </c:pt>
                <c:pt idx="6">
                  <c:v>2.6905000000000006E-3</c:v>
                </c:pt>
                <c:pt idx="7">
                  <c:v>1.7590833333333321E-3</c:v>
                </c:pt>
                <c:pt idx="8">
                  <c:v>1.545116666666667E-3</c:v>
                </c:pt>
                <c:pt idx="9">
                  <c:v>1.3060000000000007E-3</c:v>
                </c:pt>
                <c:pt idx="10">
                  <c:v>1.2326666666666664E-3</c:v>
                </c:pt>
                <c:pt idx="11">
                  <c:v>1.7563333333333352E-3</c:v>
                </c:pt>
                <c:pt idx="12">
                  <c:v>1.9999999999999979E-3</c:v>
                </c:pt>
                <c:pt idx="13">
                  <c:v>2.8773333333333342E-3</c:v>
                </c:pt>
                <c:pt idx="14">
                  <c:v>3.3203333333333344E-3</c:v>
                </c:pt>
                <c:pt idx="15">
                  <c:v>3.2398333333333337E-3</c:v>
                </c:pt>
                <c:pt idx="16">
                  <c:v>-2.9979999999999968E-3</c:v>
                </c:pt>
                <c:pt idx="17">
                  <c:v>4.1186666666666941E-3</c:v>
                </c:pt>
                <c:pt idx="18">
                  <c:v>2.6289777777777624E-2</c:v>
                </c:pt>
                <c:pt idx="19">
                  <c:v>8.9540066382175112E-2</c:v>
                </c:pt>
                <c:pt idx="20">
                  <c:v>0.1166877370417083</c:v>
                </c:pt>
                <c:pt idx="21">
                  <c:v>0.10105307497893803</c:v>
                </c:pt>
                <c:pt idx="22">
                  <c:v>6.7393258426975508E-2</c:v>
                </c:pt>
                <c:pt idx="23">
                  <c:v>6.1394302848578206E-2</c:v>
                </c:pt>
                <c:pt idx="24">
                  <c:v>5.675324675323988E-2</c:v>
                </c:pt>
                <c:pt idx="25">
                  <c:v>5.5699067909454753E-2</c:v>
                </c:pt>
                <c:pt idx="26">
                  <c:v>4.9467140319715767E-2</c:v>
                </c:pt>
                <c:pt idx="27">
                  <c:v>2.8177514792900097E-2</c:v>
                </c:pt>
                <c:pt idx="28">
                  <c:v>2.5000000000000657E-2</c:v>
                </c:pt>
                <c:pt idx="29">
                  <c:v>2.5936842105265492E-2</c:v>
                </c:pt>
                <c:pt idx="30">
                  <c:v>2.3455056179773837E-2</c:v>
                </c:pt>
                <c:pt idx="31">
                  <c:v>1.7514018691588643E-2</c:v>
                </c:pt>
                <c:pt idx="32">
                  <c:v>1.1970074812967666E-2</c:v>
                </c:pt>
                <c:pt idx="33">
                  <c:v>9.633943427620811E-3</c:v>
                </c:pt>
                <c:pt idx="34">
                  <c:v>8.6807095343684592E-3</c:v>
                </c:pt>
                <c:pt idx="35">
                  <c:v>8.0354505169851313E-3</c:v>
                </c:pt>
                <c:pt idx="36">
                  <c:v>9.0927021696254728E-3</c:v>
                </c:pt>
                <c:pt idx="37">
                  <c:v>9.0013140604470517E-3</c:v>
                </c:pt>
                <c:pt idx="38">
                  <c:v>8.9141856392312615E-3</c:v>
                </c:pt>
                <c:pt idx="39">
                  <c:v>8.3995327102793522E-3</c:v>
                </c:pt>
                <c:pt idx="40">
                  <c:v>5.9190031152644828E-3</c:v>
                </c:pt>
                <c:pt idx="41">
                  <c:v>6.9087136929466275E-3</c:v>
                </c:pt>
                <c:pt idx="42">
                  <c:v>7.4238227146813281E-3</c:v>
                </c:pt>
                <c:pt idx="43">
                  <c:v>7.0848708487083649E-3</c:v>
                </c:pt>
                <c:pt idx="44">
                  <c:v>8.0049261083747925E-3</c:v>
                </c:pt>
                <c:pt idx="45">
                  <c:v>-3.4836065573770669E-2</c:v>
                </c:pt>
                <c:pt idx="46">
                  <c:v>-1.9004376367613984E-2</c:v>
                </c:pt>
                <c:pt idx="47">
                  <c:v>-1.3316326530613003E-2</c:v>
                </c:pt>
                <c:pt idx="48">
                  <c:v>-1.1449416342412465E-2</c:v>
                </c:pt>
                <c:pt idx="49">
                  <c:v>-1.0667530784186514E-2</c:v>
                </c:pt>
                <c:pt idx="50">
                  <c:v>-1.0319792566983097E-2</c:v>
                </c:pt>
                <c:pt idx="51">
                  <c:v>-9.527649769585006E-3</c:v>
                </c:pt>
                <c:pt idx="52">
                  <c:v>-9.1321044546858274E-3</c:v>
                </c:pt>
                <c:pt idx="53">
                  <c:v>-8.9549180327866788E-3</c:v>
                </c:pt>
                <c:pt idx="54">
                  <c:v>-8.6689419795215102E-3</c:v>
                </c:pt>
                <c:pt idx="55">
                  <c:v>-6.3934426229507735E-3</c:v>
                </c:pt>
                <c:pt idx="56">
                  <c:v>-6.2985436893203961E-3</c:v>
                </c:pt>
                <c:pt idx="57">
                  <c:v>-5.9951456310683646E-3</c:v>
                </c:pt>
                <c:pt idx="58">
                  <c:v>-5.70658036677459E-3</c:v>
                </c:pt>
                <c:pt idx="59">
                  <c:v>-4.6618705035966872E-3</c:v>
                </c:pt>
                <c:pt idx="60">
                  <c:v>-3.8033573141488392E-3</c:v>
                </c:pt>
                <c:pt idx="61">
                  <c:v>-3.4526854219949139E-3</c:v>
                </c:pt>
                <c:pt idx="62">
                  <c:v>-3.2011935208866769E-3</c:v>
                </c:pt>
                <c:pt idx="63">
                  <c:v>-4.3522727272727437E-3</c:v>
                </c:pt>
                <c:pt idx="64">
                  <c:v>-2.0841227737778464E-3</c:v>
                </c:pt>
                <c:pt idx="65">
                  <c:v>-1.7988883274382343E-3</c:v>
                </c:pt>
                <c:pt idx="66">
                  <c:v>-1.58976086224318E-3</c:v>
                </c:pt>
                <c:pt idx="67">
                  <c:v>-1.1472833408172171E-3</c:v>
                </c:pt>
                <c:pt idx="68">
                  <c:v>-7.4251497005993017E-4</c:v>
                </c:pt>
                <c:pt idx="69">
                  <c:v>3.2721468475658102E-4</c:v>
                </c:pt>
                <c:pt idx="70">
                  <c:v>8.8877062267166422E-4</c:v>
                </c:pt>
                <c:pt idx="71">
                  <c:v>8.5521646557842413E-4</c:v>
                </c:pt>
                <c:pt idx="72">
                  <c:v>1.7502365184478234E-4</c:v>
                </c:pt>
                <c:pt idx="73">
                  <c:v>8.8328075709909261E-5</c:v>
                </c:pt>
                <c:pt idx="74">
                  <c:v>4.1211101766181228E-4</c:v>
                </c:pt>
                <c:pt idx="75">
                  <c:v>6.1098654708522E-4</c:v>
                </c:pt>
                <c:pt idx="76">
                  <c:v>7.2523364485979072E-4</c:v>
                </c:pt>
                <c:pt idx="77">
                  <c:v>1.4057826520440591E-3</c:v>
                </c:pt>
                <c:pt idx="78">
                  <c:v>2.0564784053155576E-3</c:v>
                </c:pt>
                <c:pt idx="79">
                  <c:v>2.2862206468763366E-3</c:v>
                </c:pt>
                <c:pt idx="80">
                  <c:v>2.6343768458356722E-3</c:v>
                </c:pt>
                <c:pt idx="81">
                  <c:v>2.7165354330709129E-3</c:v>
                </c:pt>
                <c:pt idx="82">
                  <c:v>2.2636554621848683E-3</c:v>
                </c:pt>
                <c:pt idx="83">
                  <c:v>1.5015750787539955E-3</c:v>
                </c:pt>
                <c:pt idx="84">
                  <c:v>-9.3793747083542947E-4</c:v>
                </c:pt>
                <c:pt idx="85">
                  <c:v>-8.3074051026760991E-4</c:v>
                </c:pt>
                <c:pt idx="86">
                  <c:v>-5.850622406638645E-4</c:v>
                </c:pt>
                <c:pt idx="87">
                  <c:v>-2.2953539823006454E-4</c:v>
                </c:pt>
                <c:pt idx="88">
                  <c:v>-1.8074511250457034E-4</c:v>
                </c:pt>
                <c:pt idx="89">
                  <c:v>-4.9164208456292964E-5</c:v>
                </c:pt>
                <c:pt idx="90">
                  <c:v>-8.6856768272692002E-5</c:v>
                </c:pt>
                <c:pt idx="91">
                  <c:v>-1.3406905594405705E-3</c:v>
                </c:pt>
                <c:pt idx="92">
                  <c:v>-1.0926573426572911E-3</c:v>
                </c:pt>
                <c:pt idx="93">
                  <c:v>-9.867909867909946E-4</c:v>
                </c:pt>
                <c:pt idx="94">
                  <c:v>-1.1706811706811296E-3</c:v>
                </c:pt>
                <c:pt idx="95">
                  <c:v>-1.0186464088398515E-3</c:v>
                </c:pt>
                <c:pt idx="96">
                  <c:v>-1.3769283905134737E-3</c:v>
                </c:pt>
                <c:pt idx="97">
                  <c:v>-1.3075506445671809E-3</c:v>
                </c:pt>
                <c:pt idx="98">
                  <c:v>-1.2113771229793318E-3</c:v>
                </c:pt>
                <c:pt idx="99">
                  <c:v>-1.1405184174625301E-3</c:v>
                </c:pt>
                <c:pt idx="100">
                  <c:v>-9.4597052937964632E-4</c:v>
                </c:pt>
                <c:pt idx="101">
                  <c:v>-7.4630482190457211E-4</c:v>
                </c:pt>
                <c:pt idx="102">
                  <c:v>-7.8478964401292321E-4</c:v>
                </c:pt>
                <c:pt idx="103">
                  <c:v>-9.202586206896792E-4</c:v>
                </c:pt>
                <c:pt idx="104">
                  <c:v>-8.4482758620684937E-4</c:v>
                </c:pt>
                <c:pt idx="105">
                  <c:v>-8.3908045977010195E-4</c:v>
                </c:pt>
                <c:pt idx="106">
                  <c:v>-1.0230179028133603E-3</c:v>
                </c:pt>
                <c:pt idx="107">
                  <c:v>-1.1734693877551361E-3</c:v>
                </c:pt>
                <c:pt idx="108">
                  <c:v>-1.0113636363636117E-3</c:v>
                </c:pt>
                <c:pt idx="109">
                  <c:v>-1.0121212121212101E-3</c:v>
                </c:pt>
                <c:pt idx="110">
                  <c:v>-1.1696969696969597E-3</c:v>
                </c:pt>
                <c:pt idx="111">
                  <c:v>-1.0887096774193144E-3</c:v>
                </c:pt>
                <c:pt idx="112">
                  <c:v>-9.9820466786360875E-4</c:v>
                </c:pt>
                <c:pt idx="113">
                  <c:v>-1.2488038277511586E-3</c:v>
                </c:pt>
                <c:pt idx="114">
                  <c:v>-1.2070063694267789E-3</c:v>
                </c:pt>
                <c:pt idx="115">
                  <c:v>-1.1510638297871746E-3</c:v>
                </c:pt>
                <c:pt idx="116">
                  <c:v>-1.1079545454545795E-3</c:v>
                </c:pt>
                <c:pt idx="117">
                  <c:v>-1.0756143667296967E-3</c:v>
                </c:pt>
                <c:pt idx="118">
                  <c:v>-9.9244332493699287E-4</c:v>
                </c:pt>
                <c:pt idx="119">
                  <c:v>-1.0469798657717709E-3</c:v>
                </c:pt>
                <c:pt idx="120">
                  <c:v>-1.0582959641255983E-3</c:v>
                </c:pt>
                <c:pt idx="121">
                  <c:v>-1.1253731343284037E-3</c:v>
                </c:pt>
                <c:pt idx="122">
                  <c:v>-1.1374501992031996E-3</c:v>
                </c:pt>
                <c:pt idx="123">
                  <c:v>-1.0452127659574381E-3</c:v>
                </c:pt>
                <c:pt idx="124">
                  <c:v>-9.7168141592917842E-4</c:v>
                </c:pt>
                <c:pt idx="125">
                  <c:v>-1.2075471698113E-3</c:v>
                </c:pt>
                <c:pt idx="126">
                  <c:v>-1.2000000000000413E-3</c:v>
                </c:pt>
                <c:pt idx="127">
                  <c:v>-1.2725366876310145E-3</c:v>
                </c:pt>
                <c:pt idx="128">
                  <c:v>-1.2941176470588052E-3</c:v>
                </c:pt>
                <c:pt idx="129">
                  <c:v>-1.2313432835821044E-3</c:v>
                </c:pt>
                <c:pt idx="130">
                  <c:v>-1.3027295285359844E-3</c:v>
                </c:pt>
                <c:pt idx="131">
                  <c:v>-1.3117744610281739E-3</c:v>
                </c:pt>
                <c:pt idx="132">
                  <c:v>-1.1792035398229584E-3</c:v>
                </c:pt>
                <c:pt idx="133">
                  <c:v>-1.1179941002950259E-3</c:v>
                </c:pt>
                <c:pt idx="134">
                  <c:v>-1.0667976424361446E-3</c:v>
                </c:pt>
                <c:pt idx="135">
                  <c:v>-1.0680628272251513E-3</c:v>
                </c:pt>
                <c:pt idx="136">
                  <c:v>-1.1012216404886616E-3</c:v>
                </c:pt>
                <c:pt idx="137">
                  <c:v>-1.0256410256410122E-3</c:v>
                </c:pt>
                <c:pt idx="138">
                  <c:v>-9.1459627329192224E-4</c:v>
                </c:pt>
                <c:pt idx="139">
                  <c:v>-8.7370600414078171E-4</c:v>
                </c:pt>
                <c:pt idx="140">
                  <c:v>-8.4022038567499143E-4</c:v>
                </c:pt>
                <c:pt idx="141">
                  <c:v>-9.7237569060771819E-4</c:v>
                </c:pt>
                <c:pt idx="142">
                  <c:v>-9.117647058823617E-4</c:v>
                </c:pt>
                <c:pt idx="143">
                  <c:v>-8.6088379705401177E-4</c:v>
                </c:pt>
                <c:pt idx="144">
                  <c:v>-7.625272331154816E-4</c:v>
                </c:pt>
                <c:pt idx="145">
                  <c:v>-6.8817204301069496E-4</c:v>
                </c:pt>
                <c:pt idx="146">
                  <c:v>0</c:v>
                </c:pt>
                <c:pt idx="147">
                  <c:v>-2.0454545454543532E-2</c:v>
                </c:pt>
                <c:pt idx="148">
                  <c:v>-2.1000000000000772E-2</c:v>
                </c:pt>
                <c:pt idx="149">
                  <c:v>-1.9909090909095008E-2</c:v>
                </c:pt>
                <c:pt idx="150">
                  <c:v>-1.6137254901958453E-2</c:v>
                </c:pt>
                <c:pt idx="151">
                  <c:v>-1.3279999999999733E-2</c:v>
                </c:pt>
                <c:pt idx="152">
                  <c:v>-1.1920353982300383E-2</c:v>
                </c:pt>
                <c:pt idx="153">
                  <c:v>-1.1911764705882807E-2</c:v>
                </c:pt>
                <c:pt idx="154">
                  <c:v>-1.6078431372549554E-2</c:v>
                </c:pt>
                <c:pt idx="155">
                  <c:v>-2.0603133159268237E-2</c:v>
                </c:pt>
                <c:pt idx="156">
                  <c:v>-2.09458987783596E-2</c:v>
                </c:pt>
                <c:pt idx="157">
                  <c:v>-2.8937209302326086E-2</c:v>
                </c:pt>
                <c:pt idx="158">
                  <c:v>-3.0189147286821386E-2</c:v>
                </c:pt>
                <c:pt idx="159">
                  <c:v>-2.6150826446281503E-2</c:v>
                </c:pt>
                <c:pt idx="160">
                  <c:v>-2.6173553719007755E-2</c:v>
                </c:pt>
                <c:pt idx="161">
                  <c:v>-2.7303308823529777E-2</c:v>
                </c:pt>
                <c:pt idx="162">
                  <c:v>-2.5885085574571726E-2</c:v>
                </c:pt>
                <c:pt idx="163">
                  <c:v>-2.5486928104575382E-2</c:v>
                </c:pt>
                <c:pt idx="164">
                  <c:v>-2.5553376906318287E-2</c:v>
                </c:pt>
                <c:pt idx="165">
                  <c:v>-2.8452104499273888E-2</c:v>
                </c:pt>
                <c:pt idx="166">
                  <c:v>-2.495280464216704E-2</c:v>
                </c:pt>
                <c:pt idx="167">
                  <c:v>-2.0399741935483721E-2</c:v>
                </c:pt>
                <c:pt idx="168">
                  <c:v>9.4082616179002269E-3</c:v>
                </c:pt>
                <c:pt idx="169">
                  <c:v>1.1089220183486341E-2</c:v>
                </c:pt>
                <c:pt idx="170">
                  <c:v>1.6664373088684924E-2</c:v>
                </c:pt>
                <c:pt idx="171">
                  <c:v>3.1751527494907781E-3</c:v>
                </c:pt>
                <c:pt idx="172">
                  <c:v>-2.0405578231292739E-2</c:v>
                </c:pt>
                <c:pt idx="173">
                  <c:v>-4.1147282608694873E-2</c:v>
                </c:pt>
                <c:pt idx="174">
                  <c:v>-4.5295169082126226E-2</c:v>
                </c:pt>
                <c:pt idx="175">
                  <c:v>-2.3775040257649274E-2</c:v>
                </c:pt>
                <c:pt idx="176">
                  <c:v>-1.1989677419354843E-2</c:v>
                </c:pt>
                <c:pt idx="177">
                  <c:v>-9.4582975679541499E-3</c:v>
                </c:pt>
                <c:pt idx="178">
                  <c:v>-9.3311089866155578E-3</c:v>
                </c:pt>
                <c:pt idx="179">
                  <c:v>-8.977582697201043E-3</c:v>
                </c:pt>
                <c:pt idx="180">
                  <c:v>-8.6408163265309073E-3</c:v>
                </c:pt>
                <c:pt idx="181">
                  <c:v>-8.4639639639633706E-3</c:v>
                </c:pt>
                <c:pt idx="182">
                  <c:v>-8.3945783132537179E-3</c:v>
                </c:pt>
                <c:pt idx="183">
                  <c:v>-8.3387096774184821E-3</c:v>
                </c:pt>
                <c:pt idx="184">
                  <c:v>-8.2456989247314955E-3</c:v>
                </c:pt>
                <c:pt idx="185">
                  <c:v>-8.1378571428575176E-3</c:v>
                </c:pt>
                <c:pt idx="186">
                  <c:v>-8.0695238095235128E-3</c:v>
                </c:pt>
                <c:pt idx="187">
                  <c:v>-8.1070063694263835E-3</c:v>
                </c:pt>
                <c:pt idx="188">
                  <c:v>-8.0381355932209273E-3</c:v>
                </c:pt>
                <c:pt idx="189">
                  <c:v>-7.9813559322027532E-3</c:v>
                </c:pt>
                <c:pt idx="190">
                  <c:v>-7.8669172932335617E-3</c:v>
                </c:pt>
                <c:pt idx="191">
                  <c:v>-7.816582914572939E-3</c:v>
                </c:pt>
                <c:pt idx="192">
                  <c:v>-8.1409395973149959E-3</c:v>
                </c:pt>
                <c:pt idx="193">
                  <c:v>-8.583928571429535E-3</c:v>
                </c:pt>
                <c:pt idx="194">
                  <c:v>-8.8547619047619416E-3</c:v>
                </c:pt>
                <c:pt idx="195">
                  <c:v>-9.3603174603168401E-3</c:v>
                </c:pt>
                <c:pt idx="196">
                  <c:v>-9.1747368421060786E-3</c:v>
                </c:pt>
                <c:pt idx="197">
                  <c:v>-9.4732394366192768E-3</c:v>
                </c:pt>
                <c:pt idx="198">
                  <c:v>-1.0016981132075315E-2</c:v>
                </c:pt>
                <c:pt idx="199">
                  <c:v>-1.0545283018867759E-2</c:v>
                </c:pt>
                <c:pt idx="200">
                  <c:v>-1.0746666666666261E-2</c:v>
                </c:pt>
                <c:pt idx="201">
                  <c:v>-1.0771111111112805E-2</c:v>
                </c:pt>
                <c:pt idx="202">
                  <c:v>-1.0864179104477022E-2</c:v>
                </c:pt>
                <c:pt idx="203">
                  <c:v>-1.0749504950495535E-2</c:v>
                </c:pt>
                <c:pt idx="204">
                  <c:v>-1.0861589403973271E-2</c:v>
                </c:pt>
                <c:pt idx="205">
                  <c:v>-1.0823684210526254E-2</c:v>
                </c:pt>
                <c:pt idx="206">
                  <c:v>-1.0144117647059107E-2</c:v>
                </c:pt>
                <c:pt idx="207">
                  <c:v>-9.1468749999997628E-3</c:v>
                </c:pt>
                <c:pt idx="208">
                  <c:v>-8.8885416666659774E-3</c:v>
                </c:pt>
                <c:pt idx="209">
                  <c:v>-8.8027972027980416E-3</c:v>
                </c:pt>
                <c:pt idx="210">
                  <c:v>-8.5194444444432818E-3</c:v>
                </c:pt>
                <c:pt idx="211">
                  <c:v>-8.3537037037039585E-3</c:v>
                </c:pt>
                <c:pt idx="212">
                  <c:v>-8.1768595041320502E-3</c:v>
                </c:pt>
                <c:pt idx="213">
                  <c:v>-7.9395604395603742E-3</c:v>
                </c:pt>
                <c:pt idx="214">
                  <c:v>-7.8382352941185167E-3</c:v>
                </c:pt>
                <c:pt idx="215">
                  <c:v>-7.652941176469725E-3</c:v>
                </c:pt>
                <c:pt idx="216">
                  <c:v>-7.4162337662339421E-3</c:v>
                </c:pt>
                <c:pt idx="217">
                  <c:v>-7.2521739130435737E-3</c:v>
                </c:pt>
                <c:pt idx="218">
                  <c:v>-7.1005780346818561E-3</c:v>
                </c:pt>
                <c:pt idx="219">
                  <c:v>-7.4767441860464755E-3</c:v>
                </c:pt>
                <c:pt idx="220">
                  <c:v>-7.6288659793823975E-3</c:v>
                </c:pt>
                <c:pt idx="221">
                  <c:v>-7.3856164383554459E-3</c:v>
                </c:pt>
                <c:pt idx="222">
                  <c:v>-7.2477064220187112E-3</c:v>
                </c:pt>
                <c:pt idx="223">
                  <c:v>-7.1353658536580976E-3</c:v>
                </c:pt>
                <c:pt idx="224">
                  <c:v>-7.1373983739838748E-3</c:v>
                </c:pt>
                <c:pt idx="225">
                  <c:v>-7.2500000000001279E-3</c:v>
                </c:pt>
                <c:pt idx="226">
                  <c:v>-7.5173913043479089E-3</c:v>
                </c:pt>
                <c:pt idx="227">
                  <c:v>-7.3798076923072857E-3</c:v>
                </c:pt>
                <c:pt idx="228">
                  <c:v>-7.2512820512824075E-3</c:v>
                </c:pt>
                <c:pt idx="229">
                  <c:v>-7.1612068965519809E-3</c:v>
                </c:pt>
                <c:pt idx="230">
                  <c:v>-6.9102272727266031E-3</c:v>
                </c:pt>
                <c:pt idx="231">
                  <c:v>-6.7694656488551212E-3</c:v>
                </c:pt>
                <c:pt idx="232">
                  <c:v>-6.5918367346937679E-3</c:v>
                </c:pt>
                <c:pt idx="233">
                  <c:v>-6.3331081081084394E-3</c:v>
                </c:pt>
                <c:pt idx="234">
                  <c:v>-6.1297297297292332E-3</c:v>
                </c:pt>
                <c:pt idx="235">
                  <c:v>-6.1710843373492825E-3</c:v>
                </c:pt>
                <c:pt idx="236">
                  <c:v>-6.2298387096776644E-3</c:v>
                </c:pt>
                <c:pt idx="237">
                  <c:v>-5.9390374331553617E-3</c:v>
                </c:pt>
                <c:pt idx="238">
                  <c:v>-5.6349999999996004E-3</c:v>
                </c:pt>
                <c:pt idx="239">
                  <c:v>-5.3423809523811955E-3</c:v>
                </c:pt>
                <c:pt idx="240">
                  <c:v>-4.865189873417556E-3</c:v>
                </c:pt>
                <c:pt idx="241">
                  <c:v>-4.6199152542372932E-3</c:v>
                </c:pt>
                <c:pt idx="242">
                  <c:v>-4.2342696629214952E-3</c:v>
                </c:pt>
                <c:pt idx="243">
                  <c:v>-3.9225563909774039E-3</c:v>
                </c:pt>
                <c:pt idx="244">
                  <c:v>-3.9663316582915203E-3</c:v>
                </c:pt>
                <c:pt idx="245">
                  <c:v>-3.693311036789125E-3</c:v>
                </c:pt>
                <c:pt idx="246">
                  <c:v>-3.5706666666667714E-3</c:v>
                </c:pt>
                <c:pt idx="247">
                  <c:v>-3.383976261127665E-3</c:v>
                </c:pt>
                <c:pt idx="248">
                  <c:v>-2.7904761904762208E-3</c:v>
                </c:pt>
                <c:pt idx="249">
                  <c:v>-2.2206349206348153E-3</c:v>
                </c:pt>
                <c:pt idx="250">
                  <c:v>-1.9803508771928939E-3</c:v>
                </c:pt>
                <c:pt idx="251">
                  <c:v>-1.8126760563380866E-3</c:v>
                </c:pt>
                <c:pt idx="252">
                  <c:v>-1.6220125786164763E-3</c:v>
                </c:pt>
                <c:pt idx="253">
                  <c:v>-1.443333333333236E-3</c:v>
                </c:pt>
                <c:pt idx="254">
                  <c:v>-1.3011111111112695E-3</c:v>
                </c:pt>
                <c:pt idx="255">
                  <c:v>-1.1360594795538101E-3</c:v>
                </c:pt>
                <c:pt idx="256">
                  <c:v>-9.7536945812815121E-4</c:v>
                </c:pt>
                <c:pt idx="257">
                  <c:v>-8.6996699669964351E-4</c:v>
                </c:pt>
                <c:pt idx="258">
                  <c:v>-7.6228070175441884E-4</c:v>
                </c:pt>
                <c:pt idx="259">
                  <c:v>-6.2052785923750575E-4</c:v>
                </c:pt>
                <c:pt idx="260">
                  <c:v>-3.4667968750001001E-4</c:v>
                </c:pt>
                <c:pt idx="261">
                  <c:v>-1.9739583333333908E-4</c:v>
                </c:pt>
                <c:pt idx="262">
                  <c:v>-7.4260869565227628E-5</c:v>
                </c:pt>
                <c:pt idx="263">
                  <c:v>5.613425925926762E-5</c:v>
                </c:pt>
                <c:pt idx="264">
                  <c:v>1.4089506172838826E-4</c:v>
                </c:pt>
                <c:pt idx="265">
                  <c:v>1.9238683127571817E-4</c:v>
                </c:pt>
                <c:pt idx="266">
                  <c:v>2.2427983539095064E-4</c:v>
                </c:pt>
                <c:pt idx="267">
                  <c:v>2.7493138151875502E-4</c:v>
                </c:pt>
                <c:pt idx="268">
                  <c:v>3.748780487804875E-4</c:v>
                </c:pt>
                <c:pt idx="269">
                  <c:v>4.0390243902438551E-4</c:v>
                </c:pt>
                <c:pt idx="270">
                  <c:v>4.1507592190889313E-4</c:v>
                </c:pt>
                <c:pt idx="271">
                  <c:v>4.1300578034683314E-4</c:v>
                </c:pt>
                <c:pt idx="272">
                  <c:v>3.9961464354528055E-4</c:v>
                </c:pt>
                <c:pt idx="273">
                  <c:v>3.9177377892034597E-4</c:v>
                </c:pt>
                <c:pt idx="274">
                  <c:v>3.8749999999998145E-4</c:v>
                </c:pt>
                <c:pt idx="275">
                  <c:v>3.8196347031963103E-4</c:v>
                </c:pt>
                <c:pt idx="276">
                  <c:v>3.7835365853658681E-4</c:v>
                </c:pt>
                <c:pt idx="277">
                  <c:v>3.7687626774848815E-4</c:v>
                </c:pt>
                <c:pt idx="278">
                  <c:v>3.667117726657694E-4</c:v>
                </c:pt>
                <c:pt idx="279">
                  <c:v>3.5090252707580709E-4</c:v>
                </c:pt>
                <c:pt idx="280">
                  <c:v>3.3489771359807621E-4</c:v>
                </c:pt>
                <c:pt idx="281">
                  <c:v>3.2317562149157845E-4</c:v>
                </c:pt>
                <c:pt idx="282">
                  <c:v>3.1058823529411724E-4</c:v>
                </c:pt>
                <c:pt idx="283">
                  <c:v>2.949019607843126E-4</c:v>
                </c:pt>
                <c:pt idx="284">
                  <c:v>2.7069170430235373E-4</c:v>
                </c:pt>
                <c:pt idx="285">
                  <c:v>2.3387999999999881E-4</c:v>
                </c:pt>
                <c:pt idx="286">
                  <c:v>2.0524000000000063E-4</c:v>
                </c:pt>
                <c:pt idx="287">
                  <c:v>1.8362000000000066E-4</c:v>
                </c:pt>
                <c:pt idx="288">
                  <c:v>1.6465999999999877E-4</c:v>
                </c:pt>
                <c:pt idx="289">
                  <c:v>1.4936000000000116E-4</c:v>
                </c:pt>
                <c:pt idx="290">
                  <c:v>1.3617999999999963E-4</c:v>
                </c:pt>
                <c:pt idx="291">
                  <c:v>1.2369999999999916E-4</c:v>
                </c:pt>
                <c:pt idx="292">
                  <c:v>1.1418000000000018E-4</c:v>
                </c:pt>
                <c:pt idx="293">
                  <c:v>1.0502000000000081E-4</c:v>
                </c:pt>
                <c:pt idx="294">
                  <c:v>9.9843198745589104E-5</c:v>
                </c:pt>
                <c:pt idx="295">
                  <c:v>-3.1705227272727274E-4</c:v>
                </c:pt>
                <c:pt idx="296">
                  <c:v>0</c:v>
                </c:pt>
                <c:pt idx="297">
                  <c:v>0</c:v>
                </c:pt>
                <c:pt idx="298">
                  <c:v>0</c:v>
                </c:pt>
                <c:pt idx="299">
                  <c:v>0</c:v>
                </c:pt>
                <c:pt idx="300">
                  <c:v>0</c:v>
                </c:pt>
                <c:pt idx="301">
                  <c:v>0</c:v>
                </c:pt>
                <c:pt idx="302">
                  <c:v>0</c:v>
                </c:pt>
                <c:pt idx="303">
                  <c:v>0</c:v>
                </c:pt>
                <c:pt idx="304">
                  <c:v>0</c:v>
                </c:pt>
                <c:pt idx="305">
                  <c:v>0</c:v>
                </c:pt>
                <c:pt idx="306">
                  <c:v>0</c:v>
                </c:pt>
                <c:pt idx="307">
                  <c:v>0</c:v>
                </c:pt>
                <c:pt idx="308">
                  <c:v>0</c:v>
                </c:pt>
                <c:pt idx="309">
                  <c:v>0</c:v>
                </c:pt>
                <c:pt idx="310">
                  <c:v>0</c:v>
                </c:pt>
                <c:pt idx="311">
                  <c:v>0</c:v>
                </c:pt>
                <c:pt idx="312">
                  <c:v>0</c:v>
                </c:pt>
                <c:pt idx="313">
                  <c:v>0</c:v>
                </c:pt>
                <c:pt idx="314">
                  <c:v>0</c:v>
                </c:pt>
                <c:pt idx="315">
                  <c:v>0</c:v>
                </c:pt>
                <c:pt idx="316">
                  <c:v>0</c:v>
                </c:pt>
                <c:pt idx="317">
                  <c:v>0</c:v>
                </c:pt>
                <c:pt idx="318">
                  <c:v>0</c:v>
                </c:pt>
                <c:pt idx="319">
                  <c:v>0</c:v>
                </c:pt>
                <c:pt idx="320">
                  <c:v>0</c:v>
                </c:pt>
                <c:pt idx="321">
                  <c:v>0</c:v>
                </c:pt>
                <c:pt idx="322">
                  <c:v>0</c:v>
                </c:pt>
                <c:pt idx="323">
                  <c:v>0</c:v>
                </c:pt>
                <c:pt idx="324">
                  <c:v>0</c:v>
                </c:pt>
                <c:pt idx="325">
                  <c:v>0</c:v>
                </c:pt>
                <c:pt idx="326">
                  <c:v>0</c:v>
                </c:pt>
                <c:pt idx="327">
                  <c:v>0</c:v>
                </c:pt>
                <c:pt idx="328">
                  <c:v>0</c:v>
                </c:pt>
                <c:pt idx="329">
                  <c:v>0</c:v>
                </c:pt>
                <c:pt idx="330">
                  <c:v>0</c:v>
                </c:pt>
                <c:pt idx="331">
                  <c:v>0</c:v>
                </c:pt>
                <c:pt idx="332">
                  <c:v>0</c:v>
                </c:pt>
                <c:pt idx="333">
                  <c:v>0</c:v>
                </c:pt>
                <c:pt idx="334">
                  <c:v>0</c:v>
                </c:pt>
                <c:pt idx="335">
                  <c:v>0</c:v>
                </c:pt>
                <c:pt idx="336">
                  <c:v>0</c:v>
                </c:pt>
                <c:pt idx="337">
                  <c:v>0</c:v>
                </c:pt>
                <c:pt idx="338">
                  <c:v>0</c:v>
                </c:pt>
                <c:pt idx="339">
                  <c:v>0</c:v>
                </c:pt>
                <c:pt idx="340">
                  <c:v>0</c:v>
                </c:pt>
                <c:pt idx="341">
                  <c:v>0</c:v>
                </c:pt>
                <c:pt idx="342">
                  <c:v>0</c:v>
                </c:pt>
                <c:pt idx="343">
                  <c:v>0</c:v>
                </c:pt>
                <c:pt idx="344">
                  <c:v>0</c:v>
                </c:pt>
                <c:pt idx="345">
                  <c:v>0</c:v>
                </c:pt>
                <c:pt idx="346">
                  <c:v>0</c:v>
                </c:pt>
                <c:pt idx="347">
                  <c:v>0</c:v>
                </c:pt>
                <c:pt idx="348">
                  <c:v>0</c:v>
                </c:pt>
                <c:pt idx="349">
                  <c:v>0</c:v>
                </c:pt>
                <c:pt idx="350">
                  <c:v>0</c:v>
                </c:pt>
                <c:pt idx="351">
                  <c:v>0</c:v>
                </c:pt>
                <c:pt idx="352">
                  <c:v>0</c:v>
                </c:pt>
                <c:pt idx="353">
                  <c:v>0</c:v>
                </c:pt>
                <c:pt idx="354">
                  <c:v>0</c:v>
                </c:pt>
                <c:pt idx="355">
                  <c:v>0</c:v>
                </c:pt>
                <c:pt idx="356">
                  <c:v>0</c:v>
                </c:pt>
                <c:pt idx="357">
                  <c:v>0</c:v>
                </c:pt>
                <c:pt idx="358">
                  <c:v>0</c:v>
                </c:pt>
                <c:pt idx="359">
                  <c:v>0</c:v>
                </c:pt>
                <c:pt idx="360">
                  <c:v>0</c:v>
                </c:pt>
                <c:pt idx="361">
                  <c:v>0</c:v>
                </c:pt>
                <c:pt idx="362">
                  <c:v>0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4-DA17-4DA0-912D-4D2E31711C8C}"/>
            </c:ext>
          </c:extLst>
        </c:ser>
        <c:ser>
          <c:idx val="5"/>
          <c:order val="5"/>
          <c:tx>
            <c:strRef>
              <c:f>'dT und dE'!$V$6</c:f>
              <c:strCache>
                <c:ptCount val="1"/>
                <c:pt idx="0">
                  <c:v>0,34910</c:v>
                </c:pt>
              </c:strCache>
            </c:strRef>
          </c:tx>
          <c:spPr>
            <a:ln w="19050" cap="rnd">
              <a:solidFill>
                <a:schemeClr val="accent6"/>
              </a:solidFill>
              <a:round/>
            </a:ln>
            <a:effectLst/>
          </c:spPr>
          <c:marker>
            <c:symbol val="none"/>
          </c:marker>
          <c:xVal>
            <c:numRef>
              <c:f>'dT und dE'!$P$7:$P$369</c:f>
              <c:numCache>
                <c:formatCode>General</c:formatCode>
                <c:ptCount val="363"/>
                <c:pt idx="0">
                  <c:v>0</c:v>
                </c:pt>
                <c:pt idx="1">
                  <c:v>0.1</c:v>
                </c:pt>
                <c:pt idx="2">
                  <c:v>0.2</c:v>
                </c:pt>
                <c:pt idx="3">
                  <c:v>0.35</c:v>
                </c:pt>
                <c:pt idx="4">
                  <c:v>0.57499999999999996</c:v>
                </c:pt>
                <c:pt idx="5">
                  <c:v>0.91249999999999998</c:v>
                </c:pt>
                <c:pt idx="6">
                  <c:v>1.41875</c:v>
                </c:pt>
                <c:pt idx="7">
                  <c:v>2.0187499999999998</c:v>
                </c:pt>
                <c:pt idx="8">
                  <c:v>2.6187499999999999</c:v>
                </c:pt>
                <c:pt idx="9">
                  <c:v>3.21875</c:v>
                </c:pt>
                <c:pt idx="10">
                  <c:v>3.8187500000000001</c:v>
                </c:pt>
                <c:pt idx="11">
                  <c:v>4.4187500000000002</c:v>
                </c:pt>
                <c:pt idx="12">
                  <c:v>5.0187499999999998</c:v>
                </c:pt>
                <c:pt idx="13">
                  <c:v>5.6187500000000004</c:v>
                </c:pt>
                <c:pt idx="14">
                  <c:v>6.21875</c:v>
                </c:pt>
                <c:pt idx="15">
                  <c:v>6.8187499999999996</c:v>
                </c:pt>
                <c:pt idx="16">
                  <c:v>7.4187500000000002</c:v>
                </c:pt>
                <c:pt idx="17">
                  <c:v>8.0187500000000007</c:v>
                </c:pt>
                <c:pt idx="18">
                  <c:v>8.1687499999999993</c:v>
                </c:pt>
                <c:pt idx="19">
                  <c:v>8.28125</c:v>
                </c:pt>
                <c:pt idx="20">
                  <c:v>8.3023399999999992</c:v>
                </c:pt>
                <c:pt idx="21">
                  <c:v>8.3181600000000007</c:v>
                </c:pt>
                <c:pt idx="22">
                  <c:v>8.3300300000000007</c:v>
                </c:pt>
                <c:pt idx="23">
                  <c:v>8.3389299999999995</c:v>
                </c:pt>
                <c:pt idx="24">
                  <c:v>8.3455999999999992</c:v>
                </c:pt>
                <c:pt idx="25">
                  <c:v>8.3556100000000004</c:v>
                </c:pt>
                <c:pt idx="26">
                  <c:v>8.3631200000000003</c:v>
                </c:pt>
                <c:pt idx="27">
                  <c:v>8.3687500000000004</c:v>
                </c:pt>
                <c:pt idx="28">
                  <c:v>8.3772000000000002</c:v>
                </c:pt>
                <c:pt idx="29">
                  <c:v>8.38354</c:v>
                </c:pt>
                <c:pt idx="30">
                  <c:v>8.3882899999999996</c:v>
                </c:pt>
                <c:pt idx="31">
                  <c:v>8.39541</c:v>
                </c:pt>
                <c:pt idx="32">
                  <c:v>8.40076</c:v>
                </c:pt>
                <c:pt idx="33">
                  <c:v>8.4087800000000001</c:v>
                </c:pt>
                <c:pt idx="34">
                  <c:v>8.41479</c:v>
                </c:pt>
                <c:pt idx="35">
                  <c:v>8.4238099999999996</c:v>
                </c:pt>
                <c:pt idx="36">
                  <c:v>8.4305800000000009</c:v>
                </c:pt>
                <c:pt idx="37">
                  <c:v>8.4356500000000008</c:v>
                </c:pt>
                <c:pt idx="38">
                  <c:v>8.4432600000000004</c:v>
                </c:pt>
                <c:pt idx="39">
                  <c:v>8.4489699999999992</c:v>
                </c:pt>
                <c:pt idx="40">
                  <c:v>8.4575300000000002</c:v>
                </c:pt>
                <c:pt idx="41">
                  <c:v>8.4639500000000005</c:v>
                </c:pt>
                <c:pt idx="42">
                  <c:v>8.4735899999999997</c:v>
                </c:pt>
                <c:pt idx="43">
                  <c:v>8.48081</c:v>
                </c:pt>
                <c:pt idx="44">
                  <c:v>8.4916499999999999</c:v>
                </c:pt>
                <c:pt idx="45">
                  <c:v>8.4997699999999998</c:v>
                </c:pt>
                <c:pt idx="46">
                  <c:v>8.5119699999999998</c:v>
                </c:pt>
                <c:pt idx="47">
                  <c:v>8.5211100000000002</c:v>
                </c:pt>
                <c:pt idx="48">
                  <c:v>8.5348299999999995</c:v>
                </c:pt>
                <c:pt idx="49">
                  <c:v>8.5451099999999993</c:v>
                </c:pt>
                <c:pt idx="50">
                  <c:v>8.5605399999999996</c:v>
                </c:pt>
                <c:pt idx="51">
                  <c:v>8.5721100000000003</c:v>
                </c:pt>
                <c:pt idx="52">
                  <c:v>8.5807900000000004</c:v>
                </c:pt>
                <c:pt idx="53">
                  <c:v>8.5938099999999995</c:v>
                </c:pt>
                <c:pt idx="54">
                  <c:v>8.6035699999999995</c:v>
                </c:pt>
                <c:pt idx="55">
                  <c:v>8.6182200000000009</c:v>
                </c:pt>
                <c:pt idx="56">
                  <c:v>8.6292000000000009</c:v>
                </c:pt>
                <c:pt idx="57">
                  <c:v>8.6456800000000005</c:v>
                </c:pt>
                <c:pt idx="58">
                  <c:v>8.6580399999999997</c:v>
                </c:pt>
                <c:pt idx="59">
                  <c:v>8.6765799999999995</c:v>
                </c:pt>
                <c:pt idx="60">
                  <c:v>8.6904800000000009</c:v>
                </c:pt>
                <c:pt idx="61">
                  <c:v>8.7113300000000002</c:v>
                </c:pt>
                <c:pt idx="62">
                  <c:v>8.7269699999999997</c:v>
                </c:pt>
                <c:pt idx="63">
                  <c:v>8.7504299999999997</c:v>
                </c:pt>
                <c:pt idx="64">
                  <c:v>8.7680299999999995</c:v>
                </c:pt>
                <c:pt idx="65">
                  <c:v>8.7944200000000006</c:v>
                </c:pt>
                <c:pt idx="66">
                  <c:v>8.8142099999999992</c:v>
                </c:pt>
                <c:pt idx="67">
                  <c:v>8.8438999999999997</c:v>
                </c:pt>
                <c:pt idx="68">
                  <c:v>8.8884399999999992</c:v>
                </c:pt>
                <c:pt idx="69">
                  <c:v>8.9218399999999995</c:v>
                </c:pt>
                <c:pt idx="70">
                  <c:v>8.9468999999999994</c:v>
                </c:pt>
                <c:pt idx="71">
                  <c:v>8.9656900000000004</c:v>
                </c:pt>
                <c:pt idx="72">
                  <c:v>8.9938699999999994</c:v>
                </c:pt>
                <c:pt idx="73">
                  <c:v>9.0150100000000002</c:v>
                </c:pt>
                <c:pt idx="74">
                  <c:v>9.0308600000000006</c:v>
                </c:pt>
                <c:pt idx="75">
                  <c:v>9.0546399999999991</c:v>
                </c:pt>
                <c:pt idx="76">
                  <c:v>9.0724800000000005</c:v>
                </c:pt>
                <c:pt idx="77">
                  <c:v>9.0992300000000004</c:v>
                </c:pt>
                <c:pt idx="78">
                  <c:v>9.1192899999999995</c:v>
                </c:pt>
                <c:pt idx="79">
                  <c:v>9.1493900000000004</c:v>
                </c:pt>
                <c:pt idx="80">
                  <c:v>9.1719600000000003</c:v>
                </c:pt>
                <c:pt idx="81">
                  <c:v>9.1888900000000007</c:v>
                </c:pt>
                <c:pt idx="82">
                  <c:v>9.2142900000000001</c:v>
                </c:pt>
                <c:pt idx="83">
                  <c:v>9.2333300000000005</c:v>
                </c:pt>
                <c:pt idx="84">
                  <c:v>9.2619000000000007</c:v>
                </c:pt>
                <c:pt idx="85">
                  <c:v>9.2833299999999994</c:v>
                </c:pt>
                <c:pt idx="86">
                  <c:v>9.3154699999999995</c:v>
                </c:pt>
                <c:pt idx="87">
                  <c:v>9.3395700000000001</c:v>
                </c:pt>
                <c:pt idx="88">
                  <c:v>9.3757300000000008</c:v>
                </c:pt>
                <c:pt idx="89">
                  <c:v>9.4028399999999994</c:v>
                </c:pt>
                <c:pt idx="90">
                  <c:v>9.4435199999999995</c:v>
                </c:pt>
                <c:pt idx="91">
                  <c:v>9.5045400000000004</c:v>
                </c:pt>
                <c:pt idx="92">
                  <c:v>9.5960599999999996</c:v>
                </c:pt>
                <c:pt idx="93">
                  <c:v>9.6303800000000006</c:v>
                </c:pt>
                <c:pt idx="94">
                  <c:v>9.6818600000000004</c:v>
                </c:pt>
                <c:pt idx="95">
                  <c:v>9.7204700000000006</c:v>
                </c:pt>
                <c:pt idx="96">
                  <c:v>9.7494300000000003</c:v>
                </c:pt>
                <c:pt idx="97">
                  <c:v>9.7928599999999992</c:v>
                </c:pt>
                <c:pt idx="98">
                  <c:v>9.8254400000000004</c:v>
                </c:pt>
                <c:pt idx="99">
                  <c:v>9.8743099999999995</c:v>
                </c:pt>
                <c:pt idx="100">
                  <c:v>9.9109599999999993</c:v>
                </c:pt>
                <c:pt idx="101">
                  <c:v>9.9659300000000002</c:v>
                </c:pt>
                <c:pt idx="102">
                  <c:v>10.007199999999999</c:v>
                </c:pt>
                <c:pt idx="103">
                  <c:v>10.069000000000001</c:v>
                </c:pt>
                <c:pt idx="104">
                  <c:v>10.115399999999999</c:v>
                </c:pt>
                <c:pt idx="105">
                  <c:v>10.1502</c:v>
                </c:pt>
                <c:pt idx="106">
                  <c:v>10.202400000000001</c:v>
                </c:pt>
                <c:pt idx="107">
                  <c:v>10.2415</c:v>
                </c:pt>
                <c:pt idx="108">
                  <c:v>10.270899999999999</c:v>
                </c:pt>
                <c:pt idx="109">
                  <c:v>10.3149</c:v>
                </c:pt>
                <c:pt idx="110">
                  <c:v>10.347899999999999</c:v>
                </c:pt>
                <c:pt idx="111">
                  <c:v>10.397399999999999</c:v>
                </c:pt>
                <c:pt idx="112">
                  <c:v>10.4346</c:v>
                </c:pt>
                <c:pt idx="113">
                  <c:v>10.4903</c:v>
                </c:pt>
                <c:pt idx="114">
                  <c:v>10.5321</c:v>
                </c:pt>
                <c:pt idx="115">
                  <c:v>10.563499999999999</c:v>
                </c:pt>
                <c:pt idx="116">
                  <c:v>10.6105</c:v>
                </c:pt>
                <c:pt idx="117">
                  <c:v>10.6457</c:v>
                </c:pt>
                <c:pt idx="118">
                  <c:v>10.698600000000001</c:v>
                </c:pt>
                <c:pt idx="119">
                  <c:v>10.738300000000001</c:v>
                </c:pt>
                <c:pt idx="120">
                  <c:v>10.7681</c:v>
                </c:pt>
                <c:pt idx="121">
                  <c:v>10.8127</c:v>
                </c:pt>
                <c:pt idx="122">
                  <c:v>10.8462</c:v>
                </c:pt>
                <c:pt idx="123">
                  <c:v>10.8964</c:v>
                </c:pt>
                <c:pt idx="124">
                  <c:v>10.933999999999999</c:v>
                </c:pt>
                <c:pt idx="125">
                  <c:v>10.990500000000001</c:v>
                </c:pt>
                <c:pt idx="126">
                  <c:v>11.0329</c:v>
                </c:pt>
                <c:pt idx="127">
                  <c:v>11.096399999999999</c:v>
                </c:pt>
                <c:pt idx="128">
                  <c:v>11.1441</c:v>
                </c:pt>
                <c:pt idx="129">
                  <c:v>11.1798</c:v>
                </c:pt>
                <c:pt idx="130">
                  <c:v>11.2334</c:v>
                </c:pt>
                <c:pt idx="131">
                  <c:v>11.2737</c:v>
                </c:pt>
                <c:pt idx="132">
                  <c:v>11.334</c:v>
                </c:pt>
                <c:pt idx="133">
                  <c:v>11.379200000000001</c:v>
                </c:pt>
                <c:pt idx="134">
                  <c:v>11.4131</c:v>
                </c:pt>
                <c:pt idx="135">
                  <c:v>11.464</c:v>
                </c:pt>
                <c:pt idx="136">
                  <c:v>11.5022</c:v>
                </c:pt>
                <c:pt idx="137">
                  <c:v>11.5595</c:v>
                </c:pt>
                <c:pt idx="138">
                  <c:v>11.602399999999999</c:v>
                </c:pt>
                <c:pt idx="139">
                  <c:v>11.6668</c:v>
                </c:pt>
                <c:pt idx="140">
                  <c:v>11.7151</c:v>
                </c:pt>
                <c:pt idx="141">
                  <c:v>11.7514</c:v>
                </c:pt>
                <c:pt idx="142">
                  <c:v>11.8057</c:v>
                </c:pt>
                <c:pt idx="143">
                  <c:v>11.846500000000001</c:v>
                </c:pt>
                <c:pt idx="144">
                  <c:v>11.9076</c:v>
                </c:pt>
                <c:pt idx="145">
                  <c:v>11.9535</c:v>
                </c:pt>
                <c:pt idx="146">
                  <c:v>12</c:v>
                </c:pt>
                <c:pt idx="147">
                  <c:v>12</c:v>
                </c:pt>
                <c:pt idx="148">
                  <c:v>12.0022</c:v>
                </c:pt>
                <c:pt idx="149">
                  <c:v>12.0045</c:v>
                </c:pt>
                <c:pt idx="150">
                  <c:v>12.0078</c:v>
                </c:pt>
                <c:pt idx="151">
                  <c:v>12.0129</c:v>
                </c:pt>
                <c:pt idx="152">
                  <c:v>12.0204</c:v>
                </c:pt>
                <c:pt idx="153">
                  <c:v>12.031700000000001</c:v>
                </c:pt>
                <c:pt idx="154">
                  <c:v>12.0487</c:v>
                </c:pt>
                <c:pt idx="155">
                  <c:v>12.074199999999999</c:v>
                </c:pt>
                <c:pt idx="156">
                  <c:v>12.112500000000001</c:v>
                </c:pt>
                <c:pt idx="157">
                  <c:v>12.1698</c:v>
                </c:pt>
                <c:pt idx="158">
                  <c:v>12.2128</c:v>
                </c:pt>
                <c:pt idx="159">
                  <c:v>12.2773</c:v>
                </c:pt>
                <c:pt idx="160">
                  <c:v>12.325699999999999</c:v>
                </c:pt>
                <c:pt idx="161">
                  <c:v>12.398300000000001</c:v>
                </c:pt>
                <c:pt idx="162">
                  <c:v>12.4527</c:v>
                </c:pt>
                <c:pt idx="163">
                  <c:v>12.493600000000001</c:v>
                </c:pt>
                <c:pt idx="164">
                  <c:v>12.5548</c:v>
                </c:pt>
                <c:pt idx="165">
                  <c:v>12.6007</c:v>
                </c:pt>
                <c:pt idx="166">
                  <c:v>12.669600000000001</c:v>
                </c:pt>
                <c:pt idx="167">
                  <c:v>12.721299999999999</c:v>
                </c:pt>
                <c:pt idx="168">
                  <c:v>12.7988</c:v>
                </c:pt>
                <c:pt idx="169">
                  <c:v>12.8569</c:v>
                </c:pt>
                <c:pt idx="170">
                  <c:v>12.900499999999999</c:v>
                </c:pt>
                <c:pt idx="171">
                  <c:v>12.9659</c:v>
                </c:pt>
                <c:pt idx="172">
                  <c:v>13.015000000000001</c:v>
                </c:pt>
                <c:pt idx="173">
                  <c:v>13.0885</c:v>
                </c:pt>
                <c:pt idx="174">
                  <c:v>13.143700000000001</c:v>
                </c:pt>
                <c:pt idx="175">
                  <c:v>13.1851</c:v>
                </c:pt>
                <c:pt idx="176">
                  <c:v>13.247199999999999</c:v>
                </c:pt>
                <c:pt idx="177">
                  <c:v>13.293699999999999</c:v>
                </c:pt>
                <c:pt idx="178">
                  <c:v>13.3636</c:v>
                </c:pt>
                <c:pt idx="179">
                  <c:v>13.415900000000001</c:v>
                </c:pt>
                <c:pt idx="180">
                  <c:v>13.4945</c:v>
                </c:pt>
                <c:pt idx="181">
                  <c:v>13.5092</c:v>
                </c:pt>
                <c:pt idx="182">
                  <c:v>13.520300000000001</c:v>
                </c:pt>
                <c:pt idx="183">
                  <c:v>13.536899999999999</c:v>
                </c:pt>
                <c:pt idx="184">
                  <c:v>13.549300000000001</c:v>
                </c:pt>
                <c:pt idx="185">
                  <c:v>13.5679</c:v>
                </c:pt>
                <c:pt idx="186">
                  <c:v>13.581899999999999</c:v>
                </c:pt>
                <c:pt idx="187">
                  <c:v>13.5924</c:v>
                </c:pt>
                <c:pt idx="188">
                  <c:v>13.6081</c:v>
                </c:pt>
                <c:pt idx="189">
                  <c:v>13.619899999999999</c:v>
                </c:pt>
                <c:pt idx="190">
                  <c:v>13.637600000000001</c:v>
                </c:pt>
                <c:pt idx="191">
                  <c:v>13.6509</c:v>
                </c:pt>
                <c:pt idx="192">
                  <c:v>13.6708</c:v>
                </c:pt>
                <c:pt idx="193">
                  <c:v>13.685700000000001</c:v>
                </c:pt>
                <c:pt idx="194">
                  <c:v>13.696899999999999</c:v>
                </c:pt>
                <c:pt idx="195">
                  <c:v>13.713699999999999</c:v>
                </c:pt>
                <c:pt idx="196">
                  <c:v>13.7263</c:v>
                </c:pt>
                <c:pt idx="197">
                  <c:v>13.735799999999999</c:v>
                </c:pt>
                <c:pt idx="198">
                  <c:v>13.75</c:v>
                </c:pt>
                <c:pt idx="199">
                  <c:v>13.7606</c:v>
                </c:pt>
                <c:pt idx="200">
                  <c:v>13.7765</c:v>
                </c:pt>
                <c:pt idx="201">
                  <c:v>13.788500000000001</c:v>
                </c:pt>
                <c:pt idx="202">
                  <c:v>13.797499999999999</c:v>
                </c:pt>
                <c:pt idx="203">
                  <c:v>13.8109</c:v>
                </c:pt>
                <c:pt idx="204">
                  <c:v>13.821</c:v>
                </c:pt>
                <c:pt idx="205">
                  <c:v>13.8361</c:v>
                </c:pt>
                <c:pt idx="206">
                  <c:v>13.8475</c:v>
                </c:pt>
                <c:pt idx="207">
                  <c:v>13.8645</c:v>
                </c:pt>
                <c:pt idx="208">
                  <c:v>13.8773</c:v>
                </c:pt>
                <c:pt idx="209">
                  <c:v>13.886900000000001</c:v>
                </c:pt>
                <c:pt idx="210">
                  <c:v>13.901199999999999</c:v>
                </c:pt>
                <c:pt idx="211">
                  <c:v>13.912000000000001</c:v>
                </c:pt>
                <c:pt idx="212">
                  <c:v>13.9282</c:v>
                </c:pt>
                <c:pt idx="213">
                  <c:v>13.940300000000001</c:v>
                </c:pt>
                <c:pt idx="214">
                  <c:v>13.949400000000001</c:v>
                </c:pt>
                <c:pt idx="215">
                  <c:v>13.962999999999999</c:v>
                </c:pt>
                <c:pt idx="216">
                  <c:v>13.9732</c:v>
                </c:pt>
                <c:pt idx="217">
                  <c:v>13.9886</c:v>
                </c:pt>
                <c:pt idx="218">
                  <c:v>14.0001</c:v>
                </c:pt>
                <c:pt idx="219">
                  <c:v>14.0174</c:v>
                </c:pt>
                <c:pt idx="220">
                  <c:v>14.0303</c:v>
                </c:pt>
                <c:pt idx="221">
                  <c:v>14.04</c:v>
                </c:pt>
                <c:pt idx="222">
                  <c:v>14.054600000000001</c:v>
                </c:pt>
                <c:pt idx="223">
                  <c:v>14.0655</c:v>
                </c:pt>
                <c:pt idx="224">
                  <c:v>14.073700000000001</c:v>
                </c:pt>
                <c:pt idx="225">
                  <c:v>14.086</c:v>
                </c:pt>
                <c:pt idx="226">
                  <c:v>14.0952</c:v>
                </c:pt>
                <c:pt idx="227">
                  <c:v>14.109</c:v>
                </c:pt>
                <c:pt idx="228">
                  <c:v>14.119400000000001</c:v>
                </c:pt>
                <c:pt idx="229">
                  <c:v>14.1272</c:v>
                </c:pt>
                <c:pt idx="230">
                  <c:v>14.1388</c:v>
                </c:pt>
                <c:pt idx="231">
                  <c:v>14.147600000000001</c:v>
                </c:pt>
                <c:pt idx="232">
                  <c:v>14.1607</c:v>
                </c:pt>
                <c:pt idx="233">
                  <c:v>14.170500000000001</c:v>
                </c:pt>
                <c:pt idx="234">
                  <c:v>14.1853</c:v>
                </c:pt>
                <c:pt idx="235">
                  <c:v>14.196400000000001</c:v>
                </c:pt>
                <c:pt idx="236">
                  <c:v>14.204700000000001</c:v>
                </c:pt>
                <c:pt idx="237">
                  <c:v>14.2171</c:v>
                </c:pt>
                <c:pt idx="238">
                  <c:v>14.235799999999999</c:v>
                </c:pt>
                <c:pt idx="239">
                  <c:v>14.2498</c:v>
                </c:pt>
                <c:pt idx="240">
                  <c:v>14.270799999999999</c:v>
                </c:pt>
                <c:pt idx="241">
                  <c:v>14.2866</c:v>
                </c:pt>
                <c:pt idx="242">
                  <c:v>14.3102</c:v>
                </c:pt>
                <c:pt idx="243">
                  <c:v>14.327999999999999</c:v>
                </c:pt>
                <c:pt idx="244">
                  <c:v>14.3546</c:v>
                </c:pt>
                <c:pt idx="245">
                  <c:v>14.374499999999999</c:v>
                </c:pt>
                <c:pt idx="246">
                  <c:v>14.404400000000001</c:v>
                </c:pt>
                <c:pt idx="247">
                  <c:v>14.4269</c:v>
                </c:pt>
                <c:pt idx="248">
                  <c:v>14.460599999999999</c:v>
                </c:pt>
                <c:pt idx="249">
                  <c:v>14.485799999999999</c:v>
                </c:pt>
                <c:pt idx="250">
                  <c:v>14.5047</c:v>
                </c:pt>
                <c:pt idx="251">
                  <c:v>14.533200000000001</c:v>
                </c:pt>
                <c:pt idx="252">
                  <c:v>14.554500000000001</c:v>
                </c:pt>
                <c:pt idx="253">
                  <c:v>14.570399999999999</c:v>
                </c:pt>
                <c:pt idx="254">
                  <c:v>14.5944</c:v>
                </c:pt>
                <c:pt idx="255">
                  <c:v>14.612399999999999</c:v>
                </c:pt>
                <c:pt idx="256">
                  <c:v>14.6393</c:v>
                </c:pt>
                <c:pt idx="257">
                  <c:v>14.659599999999999</c:v>
                </c:pt>
                <c:pt idx="258">
                  <c:v>14.6899</c:v>
                </c:pt>
                <c:pt idx="259">
                  <c:v>14.7127</c:v>
                </c:pt>
                <c:pt idx="260">
                  <c:v>14.7468</c:v>
                </c:pt>
                <c:pt idx="261">
                  <c:v>14.798</c:v>
                </c:pt>
                <c:pt idx="262">
                  <c:v>14.836399999999999</c:v>
                </c:pt>
                <c:pt idx="263">
                  <c:v>14.8939</c:v>
                </c:pt>
                <c:pt idx="264">
                  <c:v>14.9803</c:v>
                </c:pt>
                <c:pt idx="265">
                  <c:v>15.0451</c:v>
                </c:pt>
                <c:pt idx="266">
                  <c:v>15.142300000000001</c:v>
                </c:pt>
                <c:pt idx="267">
                  <c:v>15.215199999999999</c:v>
                </c:pt>
                <c:pt idx="268">
                  <c:v>15.3245</c:v>
                </c:pt>
                <c:pt idx="269">
                  <c:v>15.406499999999999</c:v>
                </c:pt>
                <c:pt idx="270">
                  <c:v>15.529500000000001</c:v>
                </c:pt>
                <c:pt idx="271">
                  <c:v>15.621700000000001</c:v>
                </c:pt>
                <c:pt idx="272">
                  <c:v>15.6563</c:v>
                </c:pt>
                <c:pt idx="273">
                  <c:v>15.7082</c:v>
                </c:pt>
                <c:pt idx="274">
                  <c:v>15.7471</c:v>
                </c:pt>
                <c:pt idx="275">
                  <c:v>15.8055</c:v>
                </c:pt>
                <c:pt idx="276">
                  <c:v>15.849299999999999</c:v>
                </c:pt>
                <c:pt idx="277">
                  <c:v>15.914899999999999</c:v>
                </c:pt>
                <c:pt idx="278">
                  <c:v>15.9642</c:v>
                </c:pt>
                <c:pt idx="279">
                  <c:v>16.0381</c:v>
                </c:pt>
                <c:pt idx="280">
                  <c:v>16.148900000000001</c:v>
                </c:pt>
                <c:pt idx="281">
                  <c:v>16.231999999999999</c:v>
                </c:pt>
                <c:pt idx="282">
                  <c:v>16.3567</c:v>
                </c:pt>
                <c:pt idx="283">
                  <c:v>16.543700000000001</c:v>
                </c:pt>
                <c:pt idx="284">
                  <c:v>16.824200000000001</c:v>
                </c:pt>
                <c:pt idx="285">
                  <c:v>17.244900000000001</c:v>
                </c:pt>
                <c:pt idx="286">
                  <c:v>17.744900000000001</c:v>
                </c:pt>
                <c:pt idx="287">
                  <c:v>18.244900000000001</c:v>
                </c:pt>
                <c:pt idx="288">
                  <c:v>18.744900000000001</c:v>
                </c:pt>
                <c:pt idx="289">
                  <c:v>19.244900000000001</c:v>
                </c:pt>
                <c:pt idx="290">
                  <c:v>19.744900000000001</c:v>
                </c:pt>
                <c:pt idx="291">
                  <c:v>20.244900000000001</c:v>
                </c:pt>
                <c:pt idx="292">
                  <c:v>20.744900000000001</c:v>
                </c:pt>
                <c:pt idx="293">
                  <c:v>21.244900000000001</c:v>
                </c:pt>
                <c:pt idx="294">
                  <c:v>21.744900000000001</c:v>
                </c:pt>
                <c:pt idx="295">
                  <c:v>22</c:v>
                </c:pt>
                <c:pt idx="296">
                  <c:v>0</c:v>
                </c:pt>
                <c:pt idx="297">
                  <c:v>0</c:v>
                </c:pt>
                <c:pt idx="298">
                  <c:v>0</c:v>
                </c:pt>
                <c:pt idx="299">
                  <c:v>0</c:v>
                </c:pt>
                <c:pt idx="300">
                  <c:v>0</c:v>
                </c:pt>
                <c:pt idx="301">
                  <c:v>0</c:v>
                </c:pt>
                <c:pt idx="302">
                  <c:v>0</c:v>
                </c:pt>
                <c:pt idx="303">
                  <c:v>0</c:v>
                </c:pt>
                <c:pt idx="304">
                  <c:v>0</c:v>
                </c:pt>
                <c:pt idx="305">
                  <c:v>0</c:v>
                </c:pt>
                <c:pt idx="306">
                  <c:v>0</c:v>
                </c:pt>
                <c:pt idx="307">
                  <c:v>0</c:v>
                </c:pt>
                <c:pt idx="308">
                  <c:v>0</c:v>
                </c:pt>
                <c:pt idx="309">
                  <c:v>0</c:v>
                </c:pt>
                <c:pt idx="310">
                  <c:v>0</c:v>
                </c:pt>
                <c:pt idx="311">
                  <c:v>0</c:v>
                </c:pt>
                <c:pt idx="312">
                  <c:v>0</c:v>
                </c:pt>
                <c:pt idx="313">
                  <c:v>0</c:v>
                </c:pt>
                <c:pt idx="314">
                  <c:v>0</c:v>
                </c:pt>
                <c:pt idx="315">
                  <c:v>0</c:v>
                </c:pt>
                <c:pt idx="316">
                  <c:v>0</c:v>
                </c:pt>
                <c:pt idx="317">
                  <c:v>0</c:v>
                </c:pt>
                <c:pt idx="318">
                  <c:v>0</c:v>
                </c:pt>
                <c:pt idx="319">
                  <c:v>0</c:v>
                </c:pt>
                <c:pt idx="320">
                  <c:v>0</c:v>
                </c:pt>
                <c:pt idx="321">
                  <c:v>0</c:v>
                </c:pt>
                <c:pt idx="322">
                  <c:v>0</c:v>
                </c:pt>
                <c:pt idx="323">
                  <c:v>0</c:v>
                </c:pt>
                <c:pt idx="324">
                  <c:v>0</c:v>
                </c:pt>
                <c:pt idx="325">
                  <c:v>0</c:v>
                </c:pt>
                <c:pt idx="326">
                  <c:v>0</c:v>
                </c:pt>
                <c:pt idx="327">
                  <c:v>0</c:v>
                </c:pt>
                <c:pt idx="328">
                  <c:v>0</c:v>
                </c:pt>
                <c:pt idx="329">
                  <c:v>0</c:v>
                </c:pt>
                <c:pt idx="330">
                  <c:v>0</c:v>
                </c:pt>
                <c:pt idx="331">
                  <c:v>0</c:v>
                </c:pt>
                <c:pt idx="332">
                  <c:v>0</c:v>
                </c:pt>
                <c:pt idx="333">
                  <c:v>0</c:v>
                </c:pt>
                <c:pt idx="334">
                  <c:v>0</c:v>
                </c:pt>
                <c:pt idx="335">
                  <c:v>0</c:v>
                </c:pt>
                <c:pt idx="336">
                  <c:v>0</c:v>
                </c:pt>
                <c:pt idx="337">
                  <c:v>0</c:v>
                </c:pt>
                <c:pt idx="338">
                  <c:v>0</c:v>
                </c:pt>
                <c:pt idx="339">
                  <c:v>0</c:v>
                </c:pt>
                <c:pt idx="340">
                  <c:v>0</c:v>
                </c:pt>
                <c:pt idx="341">
                  <c:v>0</c:v>
                </c:pt>
                <c:pt idx="342">
                  <c:v>0</c:v>
                </c:pt>
                <c:pt idx="343">
                  <c:v>0</c:v>
                </c:pt>
                <c:pt idx="344">
                  <c:v>0</c:v>
                </c:pt>
                <c:pt idx="345">
                  <c:v>0</c:v>
                </c:pt>
                <c:pt idx="346">
                  <c:v>0</c:v>
                </c:pt>
                <c:pt idx="347">
                  <c:v>0</c:v>
                </c:pt>
                <c:pt idx="348">
                  <c:v>0</c:v>
                </c:pt>
                <c:pt idx="349">
                  <c:v>0</c:v>
                </c:pt>
                <c:pt idx="350">
                  <c:v>0</c:v>
                </c:pt>
                <c:pt idx="351">
                  <c:v>0</c:v>
                </c:pt>
                <c:pt idx="352">
                  <c:v>0</c:v>
                </c:pt>
                <c:pt idx="353">
                  <c:v>0</c:v>
                </c:pt>
                <c:pt idx="354">
                  <c:v>0</c:v>
                </c:pt>
                <c:pt idx="355">
                  <c:v>0</c:v>
                </c:pt>
                <c:pt idx="356">
                  <c:v>0</c:v>
                </c:pt>
                <c:pt idx="357">
                  <c:v>0</c:v>
                </c:pt>
                <c:pt idx="358">
                  <c:v>0</c:v>
                </c:pt>
                <c:pt idx="359">
                  <c:v>0</c:v>
                </c:pt>
                <c:pt idx="360">
                  <c:v>0</c:v>
                </c:pt>
                <c:pt idx="361">
                  <c:v>0</c:v>
                </c:pt>
                <c:pt idx="362">
                  <c:v>0</c:v>
                </c:pt>
              </c:numCache>
            </c:numRef>
          </c:xVal>
          <c:yVal>
            <c:numRef>
              <c:f>'dT und dE'!$V$7:$V$369</c:f>
              <c:numCache>
                <c:formatCode>0.00E+00</c:formatCode>
                <c:ptCount val="363"/>
                <c:pt idx="0">
                  <c:v>8.4141399999999988E-3</c:v>
                </c:pt>
                <c:pt idx="1">
                  <c:v>7.2702599999999997E-3</c:v>
                </c:pt>
                <c:pt idx="2">
                  <c:v>5.7315333333333345E-3</c:v>
                </c:pt>
                <c:pt idx="3">
                  <c:v>4.3575555555555555E-3</c:v>
                </c:pt>
                <c:pt idx="4">
                  <c:v>3.3135703703703711E-3</c:v>
                </c:pt>
                <c:pt idx="5">
                  <c:v>2.5111111111111107E-3</c:v>
                </c:pt>
                <c:pt idx="6">
                  <c:v>2.3025166666666669E-3</c:v>
                </c:pt>
                <c:pt idx="7">
                  <c:v>1.6629833333333347E-3</c:v>
                </c:pt>
                <c:pt idx="8">
                  <c:v>1.5545499999999992E-3</c:v>
                </c:pt>
                <c:pt idx="9">
                  <c:v>1.3521999999999983E-3</c:v>
                </c:pt>
                <c:pt idx="10">
                  <c:v>1.1307500000000009E-3</c:v>
                </c:pt>
                <c:pt idx="11">
                  <c:v>1.3288333333333355E-3</c:v>
                </c:pt>
                <c:pt idx="12">
                  <c:v>1.3588333333333317E-3</c:v>
                </c:pt>
                <c:pt idx="13">
                  <c:v>1.9889999999999994E-3</c:v>
                </c:pt>
                <c:pt idx="14">
                  <c:v>2.8671666666666702E-3</c:v>
                </c:pt>
                <c:pt idx="15">
                  <c:v>3.4641666666666614E-3</c:v>
                </c:pt>
                <c:pt idx="16">
                  <c:v>1.3978333333333343E-3</c:v>
                </c:pt>
                <c:pt idx="17">
                  <c:v>1.6646666666666726E-3</c:v>
                </c:pt>
                <c:pt idx="18">
                  <c:v>2.363555555555542E-2</c:v>
                </c:pt>
                <c:pt idx="19">
                  <c:v>4.2750118539593866E-2</c:v>
                </c:pt>
                <c:pt idx="20">
                  <c:v>4.4557522123889665E-2</c:v>
                </c:pt>
                <c:pt idx="21">
                  <c:v>3.2864363942712374E-2</c:v>
                </c:pt>
                <c:pt idx="22">
                  <c:v>2.140449438202572E-2</c:v>
                </c:pt>
                <c:pt idx="23">
                  <c:v>1.9925037481259917E-2</c:v>
                </c:pt>
                <c:pt idx="24">
                  <c:v>1.8091908091905952E-2</c:v>
                </c:pt>
                <c:pt idx="25">
                  <c:v>1.8215712383488833E-2</c:v>
                </c:pt>
                <c:pt idx="26">
                  <c:v>1.7904085257549052E-2</c:v>
                </c:pt>
                <c:pt idx="27">
                  <c:v>1.7218934911242892E-2</c:v>
                </c:pt>
                <c:pt idx="28">
                  <c:v>2.1277602523660056E-2</c:v>
                </c:pt>
                <c:pt idx="29">
                  <c:v>2.2084210526317295E-2</c:v>
                </c:pt>
                <c:pt idx="30">
                  <c:v>2.3033707865167188E-2</c:v>
                </c:pt>
                <c:pt idx="31">
                  <c:v>2.472897196261668E-2</c:v>
                </c:pt>
                <c:pt idx="32">
                  <c:v>2.5374064837905084E-2</c:v>
                </c:pt>
                <c:pt idx="33">
                  <c:v>2.3594009983361818E-2</c:v>
                </c:pt>
                <c:pt idx="34">
                  <c:v>2.0177383592018462E-2</c:v>
                </c:pt>
                <c:pt idx="35">
                  <c:v>1.8552437223039345E-2</c:v>
                </c:pt>
                <c:pt idx="36">
                  <c:v>2.0098619329389316E-2</c:v>
                </c:pt>
                <c:pt idx="37">
                  <c:v>2.0275952693824734E-2</c:v>
                </c:pt>
                <c:pt idx="38">
                  <c:v>2.0140105078812923E-2</c:v>
                </c:pt>
                <c:pt idx="39">
                  <c:v>1.9415887850465201E-2</c:v>
                </c:pt>
                <c:pt idx="40">
                  <c:v>1.9065420560746449E-2</c:v>
                </c:pt>
                <c:pt idx="41">
                  <c:v>2.2738589211620416E-2</c:v>
                </c:pt>
                <c:pt idx="42">
                  <c:v>2.2229916897505874E-2</c:v>
                </c:pt>
                <c:pt idx="43">
                  <c:v>2.1429889298893182E-2</c:v>
                </c:pt>
                <c:pt idx="44">
                  <c:v>2.1514778325123385E-2</c:v>
                </c:pt>
                <c:pt idx="45">
                  <c:v>-2.6475409836064774E-3</c:v>
                </c:pt>
                <c:pt idx="46">
                  <c:v>-3.687089715536075E-3</c:v>
                </c:pt>
                <c:pt idx="47">
                  <c:v>-3.5787172011663548E-3</c:v>
                </c:pt>
                <c:pt idx="48">
                  <c:v>-3.4727626459144126E-3</c:v>
                </c:pt>
                <c:pt idx="49">
                  <c:v>-3.3311730395333204E-3</c:v>
                </c:pt>
                <c:pt idx="50">
                  <c:v>-3.1114952463266194E-3</c:v>
                </c:pt>
                <c:pt idx="51">
                  <c:v>-2.7419354838706654E-3</c:v>
                </c:pt>
                <c:pt idx="52">
                  <c:v>-2.3502304147468636E-3</c:v>
                </c:pt>
                <c:pt idx="53">
                  <c:v>-2.2233606557376553E-3</c:v>
                </c:pt>
                <c:pt idx="54">
                  <c:v>-2.0341296928325699E-3</c:v>
                </c:pt>
                <c:pt idx="55">
                  <c:v>-7.0127504553728424E-4</c:v>
                </c:pt>
                <c:pt idx="56">
                  <c:v>-6.7961165048541705E-4</c:v>
                </c:pt>
                <c:pt idx="57">
                  <c:v>-2.8317152103561816E-4</c:v>
                </c:pt>
                <c:pt idx="58">
                  <c:v>3.2901833872699788E-4</c:v>
                </c:pt>
                <c:pt idx="59">
                  <c:v>1.280575539568353E-3</c:v>
                </c:pt>
                <c:pt idx="60">
                  <c:v>1.9040767386091777E-3</c:v>
                </c:pt>
                <c:pt idx="61">
                  <c:v>2.308184143222414E-3</c:v>
                </c:pt>
                <c:pt idx="62">
                  <c:v>2.4339300937766756E-3</c:v>
                </c:pt>
                <c:pt idx="63">
                  <c:v>1.0852272727273429E-3</c:v>
                </c:pt>
                <c:pt idx="64">
                  <c:v>2.2470632815458865E-3</c:v>
                </c:pt>
                <c:pt idx="65">
                  <c:v>2.5821121778678798E-3</c:v>
                </c:pt>
                <c:pt idx="66">
                  <c:v>2.3779050185247382E-3</c:v>
                </c:pt>
                <c:pt idx="67">
                  <c:v>2.5550067355185968E-3</c:v>
                </c:pt>
                <c:pt idx="68">
                  <c:v>2.7784431137724444E-3</c:v>
                </c:pt>
                <c:pt idx="69">
                  <c:v>3.7350359138069926E-3</c:v>
                </c:pt>
                <c:pt idx="70">
                  <c:v>4.1458222458751878E-3</c:v>
                </c:pt>
                <c:pt idx="71">
                  <c:v>3.949609652235707E-3</c:v>
                </c:pt>
                <c:pt idx="72">
                  <c:v>2.9233680227056923E-3</c:v>
                </c:pt>
                <c:pt idx="73">
                  <c:v>2.7570977917980872E-3</c:v>
                </c:pt>
                <c:pt idx="74">
                  <c:v>2.8553406223718785E-3</c:v>
                </c:pt>
                <c:pt idx="75">
                  <c:v>3.0325112107621689E-3</c:v>
                </c:pt>
                <c:pt idx="76">
                  <c:v>3.1476635514018727E-3</c:v>
                </c:pt>
                <c:pt idx="77">
                  <c:v>4.0628115653041866E-3</c:v>
                </c:pt>
                <c:pt idx="78">
                  <c:v>6.1362126245846299E-3</c:v>
                </c:pt>
                <c:pt idx="79">
                  <c:v>7.0004430660167731E-3</c:v>
                </c:pt>
                <c:pt idx="80">
                  <c:v>7.5428233904311229E-3</c:v>
                </c:pt>
                <c:pt idx="81">
                  <c:v>7.8700787401576357E-3</c:v>
                </c:pt>
                <c:pt idx="82">
                  <c:v>7.7468487394955514E-3</c:v>
                </c:pt>
                <c:pt idx="83">
                  <c:v>5.9152957647882832E-3</c:v>
                </c:pt>
                <c:pt idx="84">
                  <c:v>2.9164722351844967E-3</c:v>
                </c:pt>
                <c:pt idx="85">
                  <c:v>2.9527069072805938E-3</c:v>
                </c:pt>
                <c:pt idx="86">
                  <c:v>2.3153526970954405E-3</c:v>
                </c:pt>
                <c:pt idx="87">
                  <c:v>1.3523230088494662E-3</c:v>
                </c:pt>
                <c:pt idx="88">
                  <c:v>9.1848026558474967E-4</c:v>
                </c:pt>
                <c:pt idx="89">
                  <c:v>1.0324483775811287E-3</c:v>
                </c:pt>
                <c:pt idx="90">
                  <c:v>8.3087512291052021E-4</c:v>
                </c:pt>
                <c:pt idx="91">
                  <c:v>-9.7683566433567209E-4</c:v>
                </c:pt>
                <c:pt idx="92">
                  <c:v>-8.2750582750584203E-4</c:v>
                </c:pt>
                <c:pt idx="93">
                  <c:v>-7.4786324786325811E-4</c:v>
                </c:pt>
                <c:pt idx="94">
                  <c:v>-1.2147112147111814E-3</c:v>
                </c:pt>
                <c:pt idx="95">
                  <c:v>-1.5227900552486984E-3</c:v>
                </c:pt>
                <c:pt idx="96">
                  <c:v>-2.2035459359890149E-3</c:v>
                </c:pt>
                <c:pt idx="97">
                  <c:v>-2.1362799263350842E-3</c:v>
                </c:pt>
                <c:pt idx="98">
                  <c:v>-2.0216901984858081E-3</c:v>
                </c:pt>
                <c:pt idx="99">
                  <c:v>-1.9208731241472997E-3</c:v>
                </c:pt>
                <c:pt idx="100">
                  <c:v>-1.8937602328543057E-3</c:v>
                </c:pt>
                <c:pt idx="101">
                  <c:v>-1.9360310152653068E-3</c:v>
                </c:pt>
                <c:pt idx="102">
                  <c:v>-1.9093851132685588E-3</c:v>
                </c:pt>
                <c:pt idx="103">
                  <c:v>-1.9030172413793632E-3</c:v>
                </c:pt>
                <c:pt idx="104">
                  <c:v>-1.8247126436781594E-3</c:v>
                </c:pt>
                <c:pt idx="105">
                  <c:v>-1.7777777777777566E-3</c:v>
                </c:pt>
                <c:pt idx="106">
                  <c:v>-1.7902813299233138E-3</c:v>
                </c:pt>
                <c:pt idx="107">
                  <c:v>-1.7925170068027584E-3</c:v>
                </c:pt>
                <c:pt idx="108">
                  <c:v>-1.5363636363636421E-3</c:v>
                </c:pt>
                <c:pt idx="109">
                  <c:v>-1.5060606060606223E-3</c:v>
                </c:pt>
                <c:pt idx="110">
                  <c:v>-1.608080808080787E-3</c:v>
                </c:pt>
                <c:pt idx="111">
                  <c:v>-1.5268817204300723E-3</c:v>
                </c:pt>
                <c:pt idx="112">
                  <c:v>-1.4452423698384364E-3</c:v>
                </c:pt>
                <c:pt idx="113">
                  <c:v>-1.5598086124402135E-3</c:v>
                </c:pt>
                <c:pt idx="114">
                  <c:v>-1.4108280254776309E-3</c:v>
                </c:pt>
                <c:pt idx="115">
                  <c:v>-1.355319148936224E-3</c:v>
                </c:pt>
                <c:pt idx="116">
                  <c:v>-1.3181818181817885E-3</c:v>
                </c:pt>
                <c:pt idx="117">
                  <c:v>-1.2589792060491241E-3</c:v>
                </c:pt>
                <c:pt idx="118">
                  <c:v>-1.1838790931989575E-3</c:v>
                </c:pt>
                <c:pt idx="119">
                  <c:v>-1.2516778523490183E-3</c:v>
                </c:pt>
                <c:pt idx="120">
                  <c:v>-1.2331838565022562E-3</c:v>
                </c:pt>
                <c:pt idx="121">
                  <c:v>-1.1611940298507861E-3</c:v>
                </c:pt>
                <c:pt idx="122">
                  <c:v>-1.0378486055776716E-3</c:v>
                </c:pt>
                <c:pt idx="123">
                  <c:v>-9.6276595744682677E-4</c:v>
                </c:pt>
                <c:pt idx="124">
                  <c:v>-9.0088495575217989E-4</c:v>
                </c:pt>
                <c:pt idx="125">
                  <c:v>-1.1037735849056805E-3</c:v>
                </c:pt>
                <c:pt idx="126">
                  <c:v>-1.067716535433077E-3</c:v>
                </c:pt>
                <c:pt idx="127">
                  <c:v>-1.1320754716981367E-3</c:v>
                </c:pt>
                <c:pt idx="128">
                  <c:v>-9.8319327731090844E-4</c:v>
                </c:pt>
                <c:pt idx="129">
                  <c:v>-9.2910447761193442E-4</c:v>
                </c:pt>
                <c:pt idx="130">
                  <c:v>-1.0049627791563799E-3</c:v>
                </c:pt>
                <c:pt idx="131">
                  <c:v>-1.0315091210613362E-3</c:v>
                </c:pt>
                <c:pt idx="132">
                  <c:v>-9.0707964601766035E-4</c:v>
                </c:pt>
                <c:pt idx="133">
                  <c:v>-8.4660766961652735E-4</c:v>
                </c:pt>
                <c:pt idx="134">
                  <c:v>-8.1925343811398491E-4</c:v>
                </c:pt>
                <c:pt idx="135">
                  <c:v>-8.4816753926697855E-4</c:v>
                </c:pt>
                <c:pt idx="136">
                  <c:v>-8.4118673647472914E-4</c:v>
                </c:pt>
                <c:pt idx="137">
                  <c:v>-7.7389277389271595E-4</c:v>
                </c:pt>
                <c:pt idx="138">
                  <c:v>-7.0962732919257836E-4</c:v>
                </c:pt>
                <c:pt idx="139">
                  <c:v>-6.8322981366457055E-4</c:v>
                </c:pt>
                <c:pt idx="140">
                  <c:v>-6.5840220385674582E-4</c:v>
                </c:pt>
                <c:pt idx="141">
                  <c:v>-6.869244935543429E-4</c:v>
                </c:pt>
                <c:pt idx="142">
                  <c:v>-6.1029411764707843E-4</c:v>
                </c:pt>
                <c:pt idx="143">
                  <c:v>-5.6628477905072629E-4</c:v>
                </c:pt>
                <c:pt idx="144">
                  <c:v>-5.0326797385617252E-4</c:v>
                </c:pt>
                <c:pt idx="145">
                  <c:v>-4.5806451612907269E-4</c:v>
                </c:pt>
                <c:pt idx="146">
                  <c:v>0</c:v>
                </c:pt>
                <c:pt idx="147">
                  <c:v>-7.2272727272717227E-3</c:v>
                </c:pt>
                <c:pt idx="148">
                  <c:v>-7.7391304347820067E-3</c:v>
                </c:pt>
                <c:pt idx="149">
                  <c:v>-8.6666666666682501E-3</c:v>
                </c:pt>
                <c:pt idx="150">
                  <c:v>-8.6666666666659672E-3</c:v>
                </c:pt>
                <c:pt idx="151">
                  <c:v>-8.9333333333331405E-3</c:v>
                </c:pt>
                <c:pt idx="152">
                  <c:v>-9.0353982300883182E-3</c:v>
                </c:pt>
                <c:pt idx="153">
                  <c:v>-9.1294117647060368E-3</c:v>
                </c:pt>
                <c:pt idx="154">
                  <c:v>-9.9294117647062783E-3</c:v>
                </c:pt>
                <c:pt idx="155">
                  <c:v>-1.180156657963399E-2</c:v>
                </c:pt>
                <c:pt idx="156">
                  <c:v>-1.3863874345549827E-2</c:v>
                </c:pt>
                <c:pt idx="157">
                  <c:v>-1.2988372093023478E-2</c:v>
                </c:pt>
                <c:pt idx="158">
                  <c:v>-2.0311627906976559E-2</c:v>
                </c:pt>
                <c:pt idx="159">
                  <c:v>-1.7814049586777198E-2</c:v>
                </c:pt>
                <c:pt idx="160">
                  <c:v>-2.1121212121211697E-2</c:v>
                </c:pt>
                <c:pt idx="161">
                  <c:v>-2.4812500000000334E-2</c:v>
                </c:pt>
                <c:pt idx="162">
                  <c:v>-2.1330073349632911E-2</c:v>
                </c:pt>
                <c:pt idx="163">
                  <c:v>-1.9452614379085142E-2</c:v>
                </c:pt>
                <c:pt idx="164">
                  <c:v>-1.8189542483660275E-2</c:v>
                </c:pt>
                <c:pt idx="165">
                  <c:v>-2.0644412191581692E-2</c:v>
                </c:pt>
                <c:pt idx="166">
                  <c:v>-2.0535783365571197E-2</c:v>
                </c:pt>
                <c:pt idx="167">
                  <c:v>-2.1523870967741762E-2</c:v>
                </c:pt>
                <c:pt idx="168">
                  <c:v>-1.3660929432013887E-2</c:v>
                </c:pt>
                <c:pt idx="169">
                  <c:v>-5.9403669724768476E-4</c:v>
                </c:pt>
                <c:pt idx="170">
                  <c:v>-2.0428134556574979E-3</c:v>
                </c:pt>
                <c:pt idx="171">
                  <c:v>9.1201629327900303E-3</c:v>
                </c:pt>
                <c:pt idx="172">
                  <c:v>-1.0544217687074864E-3</c:v>
                </c:pt>
                <c:pt idx="173">
                  <c:v>-1.5326811594202601E-2</c:v>
                </c:pt>
                <c:pt idx="174">
                  <c:v>-2.2397342995169409E-2</c:v>
                </c:pt>
                <c:pt idx="175">
                  <c:v>-2.2707085346216075E-2</c:v>
                </c:pt>
                <c:pt idx="176">
                  <c:v>-1.9610967741935492E-2</c:v>
                </c:pt>
                <c:pt idx="177">
                  <c:v>-9.6668097281830522E-3</c:v>
                </c:pt>
                <c:pt idx="178">
                  <c:v>-8.652772466539076E-3</c:v>
                </c:pt>
                <c:pt idx="179">
                  <c:v>-8.5955470737913743E-3</c:v>
                </c:pt>
                <c:pt idx="180">
                  <c:v>-8.4142857142860111E-3</c:v>
                </c:pt>
                <c:pt idx="181">
                  <c:v>-8.2909909909904007E-3</c:v>
                </c:pt>
                <c:pt idx="182">
                  <c:v>-8.2692771084344301E-3</c:v>
                </c:pt>
                <c:pt idx="183">
                  <c:v>-8.2532258064507685E-3</c:v>
                </c:pt>
                <c:pt idx="184">
                  <c:v>-8.1876344086024792E-3</c:v>
                </c:pt>
                <c:pt idx="185">
                  <c:v>-8.1164285714289183E-3</c:v>
                </c:pt>
                <c:pt idx="186">
                  <c:v>-8.0885714285711206E-3</c:v>
                </c:pt>
                <c:pt idx="187">
                  <c:v>-8.1038216560506068E-3</c:v>
                </c:pt>
                <c:pt idx="188">
                  <c:v>-8.0974576271192148E-3</c:v>
                </c:pt>
                <c:pt idx="189">
                  <c:v>-8.0920903954795845E-3</c:v>
                </c:pt>
                <c:pt idx="190">
                  <c:v>-8.0398496240606555E-3</c:v>
                </c:pt>
                <c:pt idx="191">
                  <c:v>-8.0582914572865112E-3</c:v>
                </c:pt>
                <c:pt idx="192">
                  <c:v>-8.038926174496204E-3</c:v>
                </c:pt>
                <c:pt idx="193">
                  <c:v>-7.9803571428580227E-3</c:v>
                </c:pt>
                <c:pt idx="194">
                  <c:v>-7.910714285714323E-3</c:v>
                </c:pt>
                <c:pt idx="195">
                  <c:v>-7.8706349206343999E-3</c:v>
                </c:pt>
                <c:pt idx="196">
                  <c:v>-7.7642105263164597E-3</c:v>
                </c:pt>
                <c:pt idx="197">
                  <c:v>-7.7852112676052776E-3</c:v>
                </c:pt>
                <c:pt idx="198">
                  <c:v>-7.7622641509432861E-3</c:v>
                </c:pt>
                <c:pt idx="199">
                  <c:v>-7.710062893081621E-3</c:v>
                </c:pt>
                <c:pt idx="200">
                  <c:v>-8.450833333333024E-3</c:v>
                </c:pt>
                <c:pt idx="201">
                  <c:v>-8.6055555555569468E-3</c:v>
                </c:pt>
                <c:pt idx="202">
                  <c:v>-8.6246268656711422E-3</c:v>
                </c:pt>
                <c:pt idx="203">
                  <c:v>-8.5217821782182131E-3</c:v>
                </c:pt>
                <c:pt idx="204">
                  <c:v>-9.3841059602646944E-3</c:v>
                </c:pt>
                <c:pt idx="205">
                  <c:v>-9.3350877192981702E-3</c:v>
                </c:pt>
                <c:pt idx="206">
                  <c:v>-9.2994117647061808E-3</c:v>
                </c:pt>
                <c:pt idx="207">
                  <c:v>-9.1796874999997349E-3</c:v>
                </c:pt>
                <c:pt idx="208">
                  <c:v>-9.1041666666659918E-3</c:v>
                </c:pt>
                <c:pt idx="209">
                  <c:v>-8.9209790209798662E-3</c:v>
                </c:pt>
                <c:pt idx="210">
                  <c:v>-8.1027777777766576E-3</c:v>
                </c:pt>
                <c:pt idx="211">
                  <c:v>-7.9098765432101033E-3</c:v>
                </c:pt>
                <c:pt idx="212">
                  <c:v>-7.8204132231403534E-3</c:v>
                </c:pt>
                <c:pt idx="213">
                  <c:v>-7.6710989010988061E-3</c:v>
                </c:pt>
                <c:pt idx="214">
                  <c:v>-7.5402941176478926E-3</c:v>
                </c:pt>
                <c:pt idx="215">
                  <c:v>-7.4042156862737111E-3</c:v>
                </c:pt>
                <c:pt idx="216">
                  <c:v>-7.2425324675326353E-3</c:v>
                </c:pt>
                <c:pt idx="217">
                  <c:v>-7.1500000000000981E-3</c:v>
                </c:pt>
                <c:pt idx="218">
                  <c:v>-7.0256647398841757E-3</c:v>
                </c:pt>
                <c:pt idx="219">
                  <c:v>-7.1187596899224045E-3</c:v>
                </c:pt>
                <c:pt idx="220">
                  <c:v>-7.1086597938153822E-3</c:v>
                </c:pt>
                <c:pt idx="221">
                  <c:v>-6.9534041095883261E-3</c:v>
                </c:pt>
                <c:pt idx="222">
                  <c:v>-6.8486605504590511E-3</c:v>
                </c:pt>
                <c:pt idx="223">
                  <c:v>-6.7437317073167202E-3</c:v>
                </c:pt>
                <c:pt idx="224">
                  <c:v>-7.1902682926830701E-3</c:v>
                </c:pt>
                <c:pt idx="225">
                  <c:v>-7.8446739130435851E-3</c:v>
                </c:pt>
                <c:pt idx="226">
                  <c:v>-9.1991304347827339E-3</c:v>
                </c:pt>
                <c:pt idx="227">
                  <c:v>-9.0650961538456011E-3</c:v>
                </c:pt>
                <c:pt idx="228">
                  <c:v>-8.954615384615866E-3</c:v>
                </c:pt>
                <c:pt idx="229">
                  <c:v>-8.8873275862071908E-3</c:v>
                </c:pt>
                <c:pt idx="230">
                  <c:v>-8.6262499999992109E-3</c:v>
                </c:pt>
                <c:pt idx="231">
                  <c:v>-8.5164885496185373E-3</c:v>
                </c:pt>
                <c:pt idx="232">
                  <c:v>-8.36418367346917E-3</c:v>
                </c:pt>
                <c:pt idx="233">
                  <c:v>-8.1360810810814886E-3</c:v>
                </c:pt>
                <c:pt idx="234">
                  <c:v>-7.9442342342336894E-3</c:v>
                </c:pt>
                <c:pt idx="235">
                  <c:v>-7.6795180722889567E-3</c:v>
                </c:pt>
                <c:pt idx="236">
                  <c:v>-7.5661290322583639E-3</c:v>
                </c:pt>
                <c:pt idx="237">
                  <c:v>-7.3122994652410128E-3</c:v>
                </c:pt>
                <c:pt idx="238">
                  <c:v>-7.0642857142851527E-3</c:v>
                </c:pt>
                <c:pt idx="239">
                  <c:v>-6.813333333333645E-3</c:v>
                </c:pt>
                <c:pt idx="240">
                  <c:v>-6.391772151898541E-3</c:v>
                </c:pt>
                <c:pt idx="241">
                  <c:v>-6.175423728813547E-3</c:v>
                </c:pt>
                <c:pt idx="242">
                  <c:v>-5.9752808988766037E-3</c:v>
                </c:pt>
                <c:pt idx="243">
                  <c:v>-5.8037593984961999E-3</c:v>
                </c:pt>
                <c:pt idx="244">
                  <c:v>-5.9266331658292017E-3</c:v>
                </c:pt>
                <c:pt idx="245">
                  <c:v>-5.6294314381268333E-3</c:v>
                </c:pt>
                <c:pt idx="246">
                  <c:v>-5.4120000000002317E-3</c:v>
                </c:pt>
                <c:pt idx="247">
                  <c:v>-5.1724035608309189E-3</c:v>
                </c:pt>
                <c:pt idx="248">
                  <c:v>-4.6341269841270018E-3</c:v>
                </c:pt>
                <c:pt idx="249">
                  <c:v>-3.9650793650792843E-3</c:v>
                </c:pt>
                <c:pt idx="250">
                  <c:v>-3.6901754385963484E-3</c:v>
                </c:pt>
                <c:pt idx="251">
                  <c:v>-3.4586854460093774E-3</c:v>
                </c:pt>
                <c:pt idx="252">
                  <c:v>-3.2635220125789418E-3</c:v>
                </c:pt>
                <c:pt idx="253">
                  <c:v>-3.042499999999886E-3</c:v>
                </c:pt>
                <c:pt idx="254">
                  <c:v>-2.8483333333335042E-3</c:v>
                </c:pt>
                <c:pt idx="255">
                  <c:v>-2.6368029739775672E-3</c:v>
                </c:pt>
                <c:pt idx="256">
                  <c:v>-2.4083743842365974E-3</c:v>
                </c:pt>
                <c:pt idx="257">
                  <c:v>-2.2607260726072278E-3</c:v>
                </c:pt>
                <c:pt idx="258">
                  <c:v>-2.1065789473683934E-3</c:v>
                </c:pt>
                <c:pt idx="259">
                  <c:v>-1.9067448680351725E-3</c:v>
                </c:pt>
                <c:pt idx="260">
                  <c:v>-1.5875000000000093E-3</c:v>
                </c:pt>
                <c:pt idx="261">
                  <c:v>-1.3783854166666929E-3</c:v>
                </c:pt>
                <c:pt idx="262">
                  <c:v>-1.1639999999999758E-3</c:v>
                </c:pt>
                <c:pt idx="263">
                  <c:v>-9.3136574074074779E-4</c:v>
                </c:pt>
                <c:pt idx="264">
                  <c:v>-7.4876543209876961E-4</c:v>
                </c:pt>
                <c:pt idx="265">
                  <c:v>-6.1666666666666218E-4</c:v>
                </c:pt>
                <c:pt idx="266">
                  <c:v>-5.0534979423868815E-4</c:v>
                </c:pt>
                <c:pt idx="267">
                  <c:v>-3.9524245196706097E-4</c:v>
                </c:pt>
                <c:pt idx="268">
                  <c:v>-2.5243902439024994E-4</c:v>
                </c:pt>
                <c:pt idx="269">
                  <c:v>-1.6593495934958674E-4</c:v>
                </c:pt>
                <c:pt idx="270">
                  <c:v>-9.7722342733191556E-5</c:v>
                </c:pt>
                <c:pt idx="271">
                  <c:v>-6.0404624277450101E-5</c:v>
                </c:pt>
                <c:pt idx="272">
                  <c:v>-5.3371868978806129E-5</c:v>
                </c:pt>
                <c:pt idx="273">
                  <c:v>-3.4704370179943216E-5</c:v>
                </c:pt>
                <c:pt idx="274">
                  <c:v>-2.4999999999999764E-5</c:v>
                </c:pt>
                <c:pt idx="275">
                  <c:v>-1.4383561643849481E-5</c:v>
                </c:pt>
                <c:pt idx="276">
                  <c:v>5.0304878048746265E-6</c:v>
                </c:pt>
                <c:pt idx="277">
                  <c:v>1.7241379310347796E-5</c:v>
                </c:pt>
                <c:pt idx="278">
                  <c:v>2.8281461434378838E-5</c:v>
                </c:pt>
                <c:pt idx="279">
                  <c:v>4.1335740072198934E-5</c:v>
                </c:pt>
                <c:pt idx="280">
                  <c:v>5.2827918170879009E-5</c:v>
                </c:pt>
                <c:pt idx="281">
                  <c:v>6.3271852445869573E-5</c:v>
                </c:pt>
                <c:pt idx="282">
                  <c:v>8.2245989304810906E-5</c:v>
                </c:pt>
                <c:pt idx="283">
                  <c:v>9.7789661319073676E-5</c:v>
                </c:pt>
                <c:pt idx="284">
                  <c:v>1.0563346802947409E-4</c:v>
                </c:pt>
                <c:pt idx="285">
                  <c:v>1.099200000000012E-4</c:v>
                </c:pt>
                <c:pt idx="286">
                  <c:v>1.0767999999999976E-4</c:v>
                </c:pt>
                <c:pt idx="287">
                  <c:v>1.0482000000000026E-4</c:v>
                </c:pt>
                <c:pt idx="288">
                  <c:v>1.0019999999999994E-4</c:v>
                </c:pt>
                <c:pt idx="289">
                  <c:v>9.5839999999999814E-5</c:v>
                </c:pt>
                <c:pt idx="290">
                  <c:v>9.2300000000000021E-5</c:v>
                </c:pt>
                <c:pt idx="291">
                  <c:v>8.8180000000000203E-5</c:v>
                </c:pt>
                <c:pt idx="292">
                  <c:v>8.3179999999999539E-5</c:v>
                </c:pt>
                <c:pt idx="293">
                  <c:v>7.787999999999979E-5</c:v>
                </c:pt>
                <c:pt idx="294">
                  <c:v>7.4637397099177607E-5</c:v>
                </c:pt>
                <c:pt idx="295">
                  <c:v>-1.5968545454545454E-4</c:v>
                </c:pt>
                <c:pt idx="296">
                  <c:v>0</c:v>
                </c:pt>
                <c:pt idx="297">
                  <c:v>0</c:v>
                </c:pt>
                <c:pt idx="298">
                  <c:v>0</c:v>
                </c:pt>
                <c:pt idx="299">
                  <c:v>0</c:v>
                </c:pt>
                <c:pt idx="300">
                  <c:v>0</c:v>
                </c:pt>
                <c:pt idx="301">
                  <c:v>0</c:v>
                </c:pt>
                <c:pt idx="302">
                  <c:v>0</c:v>
                </c:pt>
                <c:pt idx="303">
                  <c:v>0</c:v>
                </c:pt>
                <c:pt idx="304">
                  <c:v>0</c:v>
                </c:pt>
                <c:pt idx="305">
                  <c:v>0</c:v>
                </c:pt>
                <c:pt idx="306">
                  <c:v>0</c:v>
                </c:pt>
                <c:pt idx="307">
                  <c:v>0</c:v>
                </c:pt>
                <c:pt idx="308">
                  <c:v>0</c:v>
                </c:pt>
                <c:pt idx="309">
                  <c:v>0</c:v>
                </c:pt>
                <c:pt idx="310">
                  <c:v>0</c:v>
                </c:pt>
                <c:pt idx="311">
                  <c:v>0</c:v>
                </c:pt>
                <c:pt idx="312">
                  <c:v>0</c:v>
                </c:pt>
                <c:pt idx="313">
                  <c:v>0</c:v>
                </c:pt>
                <c:pt idx="314">
                  <c:v>0</c:v>
                </c:pt>
                <c:pt idx="315">
                  <c:v>0</c:v>
                </c:pt>
                <c:pt idx="316">
                  <c:v>0</c:v>
                </c:pt>
                <c:pt idx="317">
                  <c:v>0</c:v>
                </c:pt>
                <c:pt idx="318">
                  <c:v>0</c:v>
                </c:pt>
                <c:pt idx="319">
                  <c:v>0</c:v>
                </c:pt>
                <c:pt idx="320">
                  <c:v>0</c:v>
                </c:pt>
                <c:pt idx="321">
                  <c:v>0</c:v>
                </c:pt>
                <c:pt idx="322">
                  <c:v>0</c:v>
                </c:pt>
                <c:pt idx="323">
                  <c:v>0</c:v>
                </c:pt>
                <c:pt idx="324">
                  <c:v>0</c:v>
                </c:pt>
                <c:pt idx="325">
                  <c:v>0</c:v>
                </c:pt>
                <c:pt idx="326">
                  <c:v>0</c:v>
                </c:pt>
                <c:pt idx="327">
                  <c:v>0</c:v>
                </c:pt>
                <c:pt idx="328">
                  <c:v>0</c:v>
                </c:pt>
                <c:pt idx="329">
                  <c:v>0</c:v>
                </c:pt>
                <c:pt idx="330">
                  <c:v>0</c:v>
                </c:pt>
                <c:pt idx="331">
                  <c:v>0</c:v>
                </c:pt>
                <c:pt idx="332">
                  <c:v>0</c:v>
                </c:pt>
                <c:pt idx="333">
                  <c:v>0</c:v>
                </c:pt>
                <c:pt idx="334">
                  <c:v>0</c:v>
                </c:pt>
                <c:pt idx="335">
                  <c:v>0</c:v>
                </c:pt>
                <c:pt idx="336">
                  <c:v>0</c:v>
                </c:pt>
                <c:pt idx="337">
                  <c:v>0</c:v>
                </c:pt>
                <c:pt idx="338">
                  <c:v>0</c:v>
                </c:pt>
                <c:pt idx="339">
                  <c:v>0</c:v>
                </c:pt>
                <c:pt idx="340">
                  <c:v>0</c:v>
                </c:pt>
                <c:pt idx="341">
                  <c:v>0</c:v>
                </c:pt>
                <c:pt idx="342">
                  <c:v>0</c:v>
                </c:pt>
                <c:pt idx="343">
                  <c:v>0</c:v>
                </c:pt>
                <c:pt idx="344">
                  <c:v>0</c:v>
                </c:pt>
                <c:pt idx="345">
                  <c:v>0</c:v>
                </c:pt>
                <c:pt idx="346">
                  <c:v>0</c:v>
                </c:pt>
                <c:pt idx="347">
                  <c:v>0</c:v>
                </c:pt>
                <c:pt idx="348">
                  <c:v>0</c:v>
                </c:pt>
                <c:pt idx="349">
                  <c:v>0</c:v>
                </c:pt>
                <c:pt idx="350">
                  <c:v>0</c:v>
                </c:pt>
                <c:pt idx="351">
                  <c:v>0</c:v>
                </c:pt>
                <c:pt idx="352">
                  <c:v>0</c:v>
                </c:pt>
                <c:pt idx="353">
                  <c:v>0</c:v>
                </c:pt>
                <c:pt idx="354">
                  <c:v>0</c:v>
                </c:pt>
                <c:pt idx="355">
                  <c:v>0</c:v>
                </c:pt>
                <c:pt idx="356">
                  <c:v>0</c:v>
                </c:pt>
                <c:pt idx="357">
                  <c:v>0</c:v>
                </c:pt>
                <c:pt idx="358">
                  <c:v>0</c:v>
                </c:pt>
                <c:pt idx="359">
                  <c:v>0</c:v>
                </c:pt>
                <c:pt idx="360">
                  <c:v>0</c:v>
                </c:pt>
                <c:pt idx="361">
                  <c:v>0</c:v>
                </c:pt>
                <c:pt idx="362">
                  <c:v>0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5-DA17-4DA0-912D-4D2E31711C8C}"/>
            </c:ext>
          </c:extLst>
        </c:ser>
        <c:ser>
          <c:idx val="6"/>
          <c:order val="6"/>
          <c:tx>
            <c:strRef>
              <c:f>'dT und dE'!$W$6</c:f>
              <c:strCache>
                <c:ptCount val="1"/>
                <c:pt idx="0">
                  <c:v>2,81030</c:v>
                </c:pt>
              </c:strCache>
            </c:strRef>
          </c:tx>
          <c:spPr>
            <a:ln w="19050" cap="rnd">
              <a:solidFill>
                <a:schemeClr val="accent1">
                  <a:lumMod val="60000"/>
                </a:schemeClr>
              </a:solidFill>
              <a:round/>
            </a:ln>
            <a:effectLst/>
          </c:spPr>
          <c:marker>
            <c:symbol val="none"/>
          </c:marker>
          <c:xVal>
            <c:numRef>
              <c:f>'dT und dE'!$P$7:$P$369</c:f>
              <c:numCache>
                <c:formatCode>General</c:formatCode>
                <c:ptCount val="363"/>
                <c:pt idx="0">
                  <c:v>0</c:v>
                </c:pt>
                <c:pt idx="1">
                  <c:v>0.1</c:v>
                </c:pt>
                <c:pt idx="2">
                  <c:v>0.2</c:v>
                </c:pt>
                <c:pt idx="3">
                  <c:v>0.35</c:v>
                </c:pt>
                <c:pt idx="4">
                  <c:v>0.57499999999999996</c:v>
                </c:pt>
                <c:pt idx="5">
                  <c:v>0.91249999999999998</c:v>
                </c:pt>
                <c:pt idx="6">
                  <c:v>1.41875</c:v>
                </c:pt>
                <c:pt idx="7">
                  <c:v>2.0187499999999998</c:v>
                </c:pt>
                <c:pt idx="8">
                  <c:v>2.6187499999999999</c:v>
                </c:pt>
                <c:pt idx="9">
                  <c:v>3.21875</c:v>
                </c:pt>
                <c:pt idx="10">
                  <c:v>3.8187500000000001</c:v>
                </c:pt>
                <c:pt idx="11">
                  <c:v>4.4187500000000002</c:v>
                </c:pt>
                <c:pt idx="12">
                  <c:v>5.0187499999999998</c:v>
                </c:pt>
                <c:pt idx="13">
                  <c:v>5.6187500000000004</c:v>
                </c:pt>
                <c:pt idx="14">
                  <c:v>6.21875</c:v>
                </c:pt>
                <c:pt idx="15">
                  <c:v>6.8187499999999996</c:v>
                </c:pt>
                <c:pt idx="16">
                  <c:v>7.4187500000000002</c:v>
                </c:pt>
                <c:pt idx="17">
                  <c:v>8.0187500000000007</c:v>
                </c:pt>
                <c:pt idx="18">
                  <c:v>8.1687499999999993</c:v>
                </c:pt>
                <c:pt idx="19">
                  <c:v>8.28125</c:v>
                </c:pt>
                <c:pt idx="20">
                  <c:v>8.3023399999999992</c:v>
                </c:pt>
                <c:pt idx="21">
                  <c:v>8.3181600000000007</c:v>
                </c:pt>
                <c:pt idx="22">
                  <c:v>8.3300300000000007</c:v>
                </c:pt>
                <c:pt idx="23">
                  <c:v>8.3389299999999995</c:v>
                </c:pt>
                <c:pt idx="24">
                  <c:v>8.3455999999999992</c:v>
                </c:pt>
                <c:pt idx="25">
                  <c:v>8.3556100000000004</c:v>
                </c:pt>
                <c:pt idx="26">
                  <c:v>8.3631200000000003</c:v>
                </c:pt>
                <c:pt idx="27">
                  <c:v>8.3687500000000004</c:v>
                </c:pt>
                <c:pt idx="28">
                  <c:v>8.3772000000000002</c:v>
                </c:pt>
                <c:pt idx="29">
                  <c:v>8.38354</c:v>
                </c:pt>
                <c:pt idx="30">
                  <c:v>8.3882899999999996</c:v>
                </c:pt>
                <c:pt idx="31">
                  <c:v>8.39541</c:v>
                </c:pt>
                <c:pt idx="32">
                  <c:v>8.40076</c:v>
                </c:pt>
                <c:pt idx="33">
                  <c:v>8.4087800000000001</c:v>
                </c:pt>
                <c:pt idx="34">
                  <c:v>8.41479</c:v>
                </c:pt>
                <c:pt idx="35">
                  <c:v>8.4238099999999996</c:v>
                </c:pt>
                <c:pt idx="36">
                  <c:v>8.4305800000000009</c:v>
                </c:pt>
                <c:pt idx="37">
                  <c:v>8.4356500000000008</c:v>
                </c:pt>
                <c:pt idx="38">
                  <c:v>8.4432600000000004</c:v>
                </c:pt>
                <c:pt idx="39">
                  <c:v>8.4489699999999992</c:v>
                </c:pt>
                <c:pt idx="40">
                  <c:v>8.4575300000000002</c:v>
                </c:pt>
                <c:pt idx="41">
                  <c:v>8.4639500000000005</c:v>
                </c:pt>
                <c:pt idx="42">
                  <c:v>8.4735899999999997</c:v>
                </c:pt>
                <c:pt idx="43">
                  <c:v>8.48081</c:v>
                </c:pt>
                <c:pt idx="44">
                  <c:v>8.4916499999999999</c:v>
                </c:pt>
                <c:pt idx="45">
                  <c:v>8.4997699999999998</c:v>
                </c:pt>
                <c:pt idx="46">
                  <c:v>8.5119699999999998</c:v>
                </c:pt>
                <c:pt idx="47">
                  <c:v>8.5211100000000002</c:v>
                </c:pt>
                <c:pt idx="48">
                  <c:v>8.5348299999999995</c:v>
                </c:pt>
                <c:pt idx="49">
                  <c:v>8.5451099999999993</c:v>
                </c:pt>
                <c:pt idx="50">
                  <c:v>8.5605399999999996</c:v>
                </c:pt>
                <c:pt idx="51">
                  <c:v>8.5721100000000003</c:v>
                </c:pt>
                <c:pt idx="52">
                  <c:v>8.5807900000000004</c:v>
                </c:pt>
                <c:pt idx="53">
                  <c:v>8.5938099999999995</c:v>
                </c:pt>
                <c:pt idx="54">
                  <c:v>8.6035699999999995</c:v>
                </c:pt>
                <c:pt idx="55">
                  <c:v>8.6182200000000009</c:v>
                </c:pt>
                <c:pt idx="56">
                  <c:v>8.6292000000000009</c:v>
                </c:pt>
                <c:pt idx="57">
                  <c:v>8.6456800000000005</c:v>
                </c:pt>
                <c:pt idx="58">
                  <c:v>8.6580399999999997</c:v>
                </c:pt>
                <c:pt idx="59">
                  <c:v>8.6765799999999995</c:v>
                </c:pt>
                <c:pt idx="60">
                  <c:v>8.6904800000000009</c:v>
                </c:pt>
                <c:pt idx="61">
                  <c:v>8.7113300000000002</c:v>
                </c:pt>
                <c:pt idx="62">
                  <c:v>8.7269699999999997</c:v>
                </c:pt>
                <c:pt idx="63">
                  <c:v>8.7504299999999997</c:v>
                </c:pt>
                <c:pt idx="64">
                  <c:v>8.7680299999999995</c:v>
                </c:pt>
                <c:pt idx="65">
                  <c:v>8.7944200000000006</c:v>
                </c:pt>
                <c:pt idx="66">
                  <c:v>8.8142099999999992</c:v>
                </c:pt>
                <c:pt idx="67">
                  <c:v>8.8438999999999997</c:v>
                </c:pt>
                <c:pt idx="68">
                  <c:v>8.8884399999999992</c:v>
                </c:pt>
                <c:pt idx="69">
                  <c:v>8.9218399999999995</c:v>
                </c:pt>
                <c:pt idx="70">
                  <c:v>8.9468999999999994</c:v>
                </c:pt>
                <c:pt idx="71">
                  <c:v>8.9656900000000004</c:v>
                </c:pt>
                <c:pt idx="72">
                  <c:v>8.9938699999999994</c:v>
                </c:pt>
                <c:pt idx="73">
                  <c:v>9.0150100000000002</c:v>
                </c:pt>
                <c:pt idx="74">
                  <c:v>9.0308600000000006</c:v>
                </c:pt>
                <c:pt idx="75">
                  <c:v>9.0546399999999991</c:v>
                </c:pt>
                <c:pt idx="76">
                  <c:v>9.0724800000000005</c:v>
                </c:pt>
                <c:pt idx="77">
                  <c:v>9.0992300000000004</c:v>
                </c:pt>
                <c:pt idx="78">
                  <c:v>9.1192899999999995</c:v>
                </c:pt>
                <c:pt idx="79">
                  <c:v>9.1493900000000004</c:v>
                </c:pt>
                <c:pt idx="80">
                  <c:v>9.1719600000000003</c:v>
                </c:pt>
                <c:pt idx="81">
                  <c:v>9.1888900000000007</c:v>
                </c:pt>
                <c:pt idx="82">
                  <c:v>9.2142900000000001</c:v>
                </c:pt>
                <c:pt idx="83">
                  <c:v>9.2333300000000005</c:v>
                </c:pt>
                <c:pt idx="84">
                  <c:v>9.2619000000000007</c:v>
                </c:pt>
                <c:pt idx="85">
                  <c:v>9.2833299999999994</c:v>
                </c:pt>
                <c:pt idx="86">
                  <c:v>9.3154699999999995</c:v>
                </c:pt>
                <c:pt idx="87">
                  <c:v>9.3395700000000001</c:v>
                </c:pt>
                <c:pt idx="88">
                  <c:v>9.3757300000000008</c:v>
                </c:pt>
                <c:pt idx="89">
                  <c:v>9.4028399999999994</c:v>
                </c:pt>
                <c:pt idx="90">
                  <c:v>9.4435199999999995</c:v>
                </c:pt>
                <c:pt idx="91">
                  <c:v>9.5045400000000004</c:v>
                </c:pt>
                <c:pt idx="92">
                  <c:v>9.5960599999999996</c:v>
                </c:pt>
                <c:pt idx="93">
                  <c:v>9.6303800000000006</c:v>
                </c:pt>
                <c:pt idx="94">
                  <c:v>9.6818600000000004</c:v>
                </c:pt>
                <c:pt idx="95">
                  <c:v>9.7204700000000006</c:v>
                </c:pt>
                <c:pt idx="96">
                  <c:v>9.7494300000000003</c:v>
                </c:pt>
                <c:pt idx="97">
                  <c:v>9.7928599999999992</c:v>
                </c:pt>
                <c:pt idx="98">
                  <c:v>9.8254400000000004</c:v>
                </c:pt>
                <c:pt idx="99">
                  <c:v>9.8743099999999995</c:v>
                </c:pt>
                <c:pt idx="100">
                  <c:v>9.9109599999999993</c:v>
                </c:pt>
                <c:pt idx="101">
                  <c:v>9.9659300000000002</c:v>
                </c:pt>
                <c:pt idx="102">
                  <c:v>10.007199999999999</c:v>
                </c:pt>
                <c:pt idx="103">
                  <c:v>10.069000000000001</c:v>
                </c:pt>
                <c:pt idx="104">
                  <c:v>10.115399999999999</c:v>
                </c:pt>
                <c:pt idx="105">
                  <c:v>10.1502</c:v>
                </c:pt>
                <c:pt idx="106">
                  <c:v>10.202400000000001</c:v>
                </c:pt>
                <c:pt idx="107">
                  <c:v>10.2415</c:v>
                </c:pt>
                <c:pt idx="108">
                  <c:v>10.270899999999999</c:v>
                </c:pt>
                <c:pt idx="109">
                  <c:v>10.3149</c:v>
                </c:pt>
                <c:pt idx="110">
                  <c:v>10.347899999999999</c:v>
                </c:pt>
                <c:pt idx="111">
                  <c:v>10.397399999999999</c:v>
                </c:pt>
                <c:pt idx="112">
                  <c:v>10.4346</c:v>
                </c:pt>
                <c:pt idx="113">
                  <c:v>10.4903</c:v>
                </c:pt>
                <c:pt idx="114">
                  <c:v>10.5321</c:v>
                </c:pt>
                <c:pt idx="115">
                  <c:v>10.563499999999999</c:v>
                </c:pt>
                <c:pt idx="116">
                  <c:v>10.6105</c:v>
                </c:pt>
                <c:pt idx="117">
                  <c:v>10.6457</c:v>
                </c:pt>
                <c:pt idx="118">
                  <c:v>10.698600000000001</c:v>
                </c:pt>
                <c:pt idx="119">
                  <c:v>10.738300000000001</c:v>
                </c:pt>
                <c:pt idx="120">
                  <c:v>10.7681</c:v>
                </c:pt>
                <c:pt idx="121">
                  <c:v>10.8127</c:v>
                </c:pt>
                <c:pt idx="122">
                  <c:v>10.8462</c:v>
                </c:pt>
                <c:pt idx="123">
                  <c:v>10.8964</c:v>
                </c:pt>
                <c:pt idx="124">
                  <c:v>10.933999999999999</c:v>
                </c:pt>
                <c:pt idx="125">
                  <c:v>10.990500000000001</c:v>
                </c:pt>
                <c:pt idx="126">
                  <c:v>11.0329</c:v>
                </c:pt>
                <c:pt idx="127">
                  <c:v>11.096399999999999</c:v>
                </c:pt>
                <c:pt idx="128">
                  <c:v>11.1441</c:v>
                </c:pt>
                <c:pt idx="129">
                  <c:v>11.1798</c:v>
                </c:pt>
                <c:pt idx="130">
                  <c:v>11.2334</c:v>
                </c:pt>
                <c:pt idx="131">
                  <c:v>11.2737</c:v>
                </c:pt>
                <c:pt idx="132">
                  <c:v>11.334</c:v>
                </c:pt>
                <c:pt idx="133">
                  <c:v>11.379200000000001</c:v>
                </c:pt>
                <c:pt idx="134">
                  <c:v>11.4131</c:v>
                </c:pt>
                <c:pt idx="135">
                  <c:v>11.464</c:v>
                </c:pt>
                <c:pt idx="136">
                  <c:v>11.5022</c:v>
                </c:pt>
                <c:pt idx="137">
                  <c:v>11.5595</c:v>
                </c:pt>
                <c:pt idx="138">
                  <c:v>11.602399999999999</c:v>
                </c:pt>
                <c:pt idx="139">
                  <c:v>11.6668</c:v>
                </c:pt>
                <c:pt idx="140">
                  <c:v>11.7151</c:v>
                </c:pt>
                <c:pt idx="141">
                  <c:v>11.7514</c:v>
                </c:pt>
                <c:pt idx="142">
                  <c:v>11.8057</c:v>
                </c:pt>
                <c:pt idx="143">
                  <c:v>11.846500000000001</c:v>
                </c:pt>
                <c:pt idx="144">
                  <c:v>11.9076</c:v>
                </c:pt>
                <c:pt idx="145">
                  <c:v>11.9535</c:v>
                </c:pt>
                <c:pt idx="146">
                  <c:v>12</c:v>
                </c:pt>
                <c:pt idx="147">
                  <c:v>12</c:v>
                </c:pt>
                <c:pt idx="148">
                  <c:v>12.0022</c:v>
                </c:pt>
                <c:pt idx="149">
                  <c:v>12.0045</c:v>
                </c:pt>
                <c:pt idx="150">
                  <c:v>12.0078</c:v>
                </c:pt>
                <c:pt idx="151">
                  <c:v>12.0129</c:v>
                </c:pt>
                <c:pt idx="152">
                  <c:v>12.0204</c:v>
                </c:pt>
                <c:pt idx="153">
                  <c:v>12.031700000000001</c:v>
                </c:pt>
                <c:pt idx="154">
                  <c:v>12.0487</c:v>
                </c:pt>
                <c:pt idx="155">
                  <c:v>12.074199999999999</c:v>
                </c:pt>
                <c:pt idx="156">
                  <c:v>12.112500000000001</c:v>
                </c:pt>
                <c:pt idx="157">
                  <c:v>12.1698</c:v>
                </c:pt>
                <c:pt idx="158">
                  <c:v>12.2128</c:v>
                </c:pt>
                <c:pt idx="159">
                  <c:v>12.2773</c:v>
                </c:pt>
                <c:pt idx="160">
                  <c:v>12.325699999999999</c:v>
                </c:pt>
                <c:pt idx="161">
                  <c:v>12.398300000000001</c:v>
                </c:pt>
                <c:pt idx="162">
                  <c:v>12.4527</c:v>
                </c:pt>
                <c:pt idx="163">
                  <c:v>12.493600000000001</c:v>
                </c:pt>
                <c:pt idx="164">
                  <c:v>12.5548</c:v>
                </c:pt>
                <c:pt idx="165">
                  <c:v>12.6007</c:v>
                </c:pt>
                <c:pt idx="166">
                  <c:v>12.669600000000001</c:v>
                </c:pt>
                <c:pt idx="167">
                  <c:v>12.721299999999999</c:v>
                </c:pt>
                <c:pt idx="168">
                  <c:v>12.7988</c:v>
                </c:pt>
                <c:pt idx="169">
                  <c:v>12.8569</c:v>
                </c:pt>
                <c:pt idx="170">
                  <c:v>12.900499999999999</c:v>
                </c:pt>
                <c:pt idx="171">
                  <c:v>12.9659</c:v>
                </c:pt>
                <c:pt idx="172">
                  <c:v>13.015000000000001</c:v>
                </c:pt>
                <c:pt idx="173">
                  <c:v>13.0885</c:v>
                </c:pt>
                <c:pt idx="174">
                  <c:v>13.143700000000001</c:v>
                </c:pt>
                <c:pt idx="175">
                  <c:v>13.1851</c:v>
                </c:pt>
                <c:pt idx="176">
                  <c:v>13.247199999999999</c:v>
                </c:pt>
                <c:pt idx="177">
                  <c:v>13.293699999999999</c:v>
                </c:pt>
                <c:pt idx="178">
                  <c:v>13.3636</c:v>
                </c:pt>
                <c:pt idx="179">
                  <c:v>13.415900000000001</c:v>
                </c:pt>
                <c:pt idx="180">
                  <c:v>13.4945</c:v>
                </c:pt>
                <c:pt idx="181">
                  <c:v>13.5092</c:v>
                </c:pt>
                <c:pt idx="182">
                  <c:v>13.520300000000001</c:v>
                </c:pt>
                <c:pt idx="183">
                  <c:v>13.536899999999999</c:v>
                </c:pt>
                <c:pt idx="184">
                  <c:v>13.549300000000001</c:v>
                </c:pt>
                <c:pt idx="185">
                  <c:v>13.5679</c:v>
                </c:pt>
                <c:pt idx="186">
                  <c:v>13.581899999999999</c:v>
                </c:pt>
                <c:pt idx="187">
                  <c:v>13.5924</c:v>
                </c:pt>
                <c:pt idx="188">
                  <c:v>13.6081</c:v>
                </c:pt>
                <c:pt idx="189">
                  <c:v>13.619899999999999</c:v>
                </c:pt>
                <c:pt idx="190">
                  <c:v>13.637600000000001</c:v>
                </c:pt>
                <c:pt idx="191">
                  <c:v>13.6509</c:v>
                </c:pt>
                <c:pt idx="192">
                  <c:v>13.6708</c:v>
                </c:pt>
                <c:pt idx="193">
                  <c:v>13.685700000000001</c:v>
                </c:pt>
                <c:pt idx="194">
                  <c:v>13.696899999999999</c:v>
                </c:pt>
                <c:pt idx="195">
                  <c:v>13.713699999999999</c:v>
                </c:pt>
                <c:pt idx="196">
                  <c:v>13.7263</c:v>
                </c:pt>
                <c:pt idx="197">
                  <c:v>13.735799999999999</c:v>
                </c:pt>
                <c:pt idx="198">
                  <c:v>13.75</c:v>
                </c:pt>
                <c:pt idx="199">
                  <c:v>13.7606</c:v>
                </c:pt>
                <c:pt idx="200">
                  <c:v>13.7765</c:v>
                </c:pt>
                <c:pt idx="201">
                  <c:v>13.788500000000001</c:v>
                </c:pt>
                <c:pt idx="202">
                  <c:v>13.797499999999999</c:v>
                </c:pt>
                <c:pt idx="203">
                  <c:v>13.8109</c:v>
                </c:pt>
                <c:pt idx="204">
                  <c:v>13.821</c:v>
                </c:pt>
                <c:pt idx="205">
                  <c:v>13.8361</c:v>
                </c:pt>
                <c:pt idx="206">
                  <c:v>13.8475</c:v>
                </c:pt>
                <c:pt idx="207">
                  <c:v>13.8645</c:v>
                </c:pt>
                <c:pt idx="208">
                  <c:v>13.8773</c:v>
                </c:pt>
                <c:pt idx="209">
                  <c:v>13.886900000000001</c:v>
                </c:pt>
                <c:pt idx="210">
                  <c:v>13.901199999999999</c:v>
                </c:pt>
                <c:pt idx="211">
                  <c:v>13.912000000000001</c:v>
                </c:pt>
                <c:pt idx="212">
                  <c:v>13.9282</c:v>
                </c:pt>
                <c:pt idx="213">
                  <c:v>13.940300000000001</c:v>
                </c:pt>
                <c:pt idx="214">
                  <c:v>13.949400000000001</c:v>
                </c:pt>
                <c:pt idx="215">
                  <c:v>13.962999999999999</c:v>
                </c:pt>
                <c:pt idx="216">
                  <c:v>13.9732</c:v>
                </c:pt>
                <c:pt idx="217">
                  <c:v>13.9886</c:v>
                </c:pt>
                <c:pt idx="218">
                  <c:v>14.0001</c:v>
                </c:pt>
                <c:pt idx="219">
                  <c:v>14.0174</c:v>
                </c:pt>
                <c:pt idx="220">
                  <c:v>14.0303</c:v>
                </c:pt>
                <c:pt idx="221">
                  <c:v>14.04</c:v>
                </c:pt>
                <c:pt idx="222">
                  <c:v>14.054600000000001</c:v>
                </c:pt>
                <c:pt idx="223">
                  <c:v>14.0655</c:v>
                </c:pt>
                <c:pt idx="224">
                  <c:v>14.073700000000001</c:v>
                </c:pt>
                <c:pt idx="225">
                  <c:v>14.086</c:v>
                </c:pt>
                <c:pt idx="226">
                  <c:v>14.0952</c:v>
                </c:pt>
                <c:pt idx="227">
                  <c:v>14.109</c:v>
                </c:pt>
                <c:pt idx="228">
                  <c:v>14.119400000000001</c:v>
                </c:pt>
                <c:pt idx="229">
                  <c:v>14.1272</c:v>
                </c:pt>
                <c:pt idx="230">
                  <c:v>14.1388</c:v>
                </c:pt>
                <c:pt idx="231">
                  <c:v>14.147600000000001</c:v>
                </c:pt>
                <c:pt idx="232">
                  <c:v>14.1607</c:v>
                </c:pt>
                <c:pt idx="233">
                  <c:v>14.170500000000001</c:v>
                </c:pt>
                <c:pt idx="234">
                  <c:v>14.1853</c:v>
                </c:pt>
                <c:pt idx="235">
                  <c:v>14.196400000000001</c:v>
                </c:pt>
                <c:pt idx="236">
                  <c:v>14.204700000000001</c:v>
                </c:pt>
                <c:pt idx="237">
                  <c:v>14.2171</c:v>
                </c:pt>
                <c:pt idx="238">
                  <c:v>14.235799999999999</c:v>
                </c:pt>
                <c:pt idx="239">
                  <c:v>14.2498</c:v>
                </c:pt>
                <c:pt idx="240">
                  <c:v>14.270799999999999</c:v>
                </c:pt>
                <c:pt idx="241">
                  <c:v>14.2866</c:v>
                </c:pt>
                <c:pt idx="242">
                  <c:v>14.3102</c:v>
                </c:pt>
                <c:pt idx="243">
                  <c:v>14.327999999999999</c:v>
                </c:pt>
                <c:pt idx="244">
                  <c:v>14.3546</c:v>
                </c:pt>
                <c:pt idx="245">
                  <c:v>14.374499999999999</c:v>
                </c:pt>
                <c:pt idx="246">
                  <c:v>14.404400000000001</c:v>
                </c:pt>
                <c:pt idx="247">
                  <c:v>14.4269</c:v>
                </c:pt>
                <c:pt idx="248">
                  <c:v>14.460599999999999</c:v>
                </c:pt>
                <c:pt idx="249">
                  <c:v>14.485799999999999</c:v>
                </c:pt>
                <c:pt idx="250">
                  <c:v>14.5047</c:v>
                </c:pt>
                <c:pt idx="251">
                  <c:v>14.533200000000001</c:v>
                </c:pt>
                <c:pt idx="252">
                  <c:v>14.554500000000001</c:v>
                </c:pt>
                <c:pt idx="253">
                  <c:v>14.570399999999999</c:v>
                </c:pt>
                <c:pt idx="254">
                  <c:v>14.5944</c:v>
                </c:pt>
                <c:pt idx="255">
                  <c:v>14.612399999999999</c:v>
                </c:pt>
                <c:pt idx="256">
                  <c:v>14.6393</c:v>
                </c:pt>
                <c:pt idx="257">
                  <c:v>14.659599999999999</c:v>
                </c:pt>
                <c:pt idx="258">
                  <c:v>14.6899</c:v>
                </c:pt>
                <c:pt idx="259">
                  <c:v>14.7127</c:v>
                </c:pt>
                <c:pt idx="260">
                  <c:v>14.7468</c:v>
                </c:pt>
                <c:pt idx="261">
                  <c:v>14.798</c:v>
                </c:pt>
                <c:pt idx="262">
                  <c:v>14.836399999999999</c:v>
                </c:pt>
                <c:pt idx="263">
                  <c:v>14.8939</c:v>
                </c:pt>
                <c:pt idx="264">
                  <c:v>14.9803</c:v>
                </c:pt>
                <c:pt idx="265">
                  <c:v>15.0451</c:v>
                </c:pt>
                <c:pt idx="266">
                  <c:v>15.142300000000001</c:v>
                </c:pt>
                <c:pt idx="267">
                  <c:v>15.215199999999999</c:v>
                </c:pt>
                <c:pt idx="268">
                  <c:v>15.3245</c:v>
                </c:pt>
                <c:pt idx="269">
                  <c:v>15.406499999999999</c:v>
                </c:pt>
                <c:pt idx="270">
                  <c:v>15.529500000000001</c:v>
                </c:pt>
                <c:pt idx="271">
                  <c:v>15.621700000000001</c:v>
                </c:pt>
                <c:pt idx="272">
                  <c:v>15.6563</c:v>
                </c:pt>
                <c:pt idx="273">
                  <c:v>15.7082</c:v>
                </c:pt>
                <c:pt idx="274">
                  <c:v>15.7471</c:v>
                </c:pt>
                <c:pt idx="275">
                  <c:v>15.8055</c:v>
                </c:pt>
                <c:pt idx="276">
                  <c:v>15.849299999999999</c:v>
                </c:pt>
                <c:pt idx="277">
                  <c:v>15.914899999999999</c:v>
                </c:pt>
                <c:pt idx="278">
                  <c:v>15.9642</c:v>
                </c:pt>
                <c:pt idx="279">
                  <c:v>16.0381</c:v>
                </c:pt>
                <c:pt idx="280">
                  <c:v>16.148900000000001</c:v>
                </c:pt>
                <c:pt idx="281">
                  <c:v>16.231999999999999</c:v>
                </c:pt>
                <c:pt idx="282">
                  <c:v>16.3567</c:v>
                </c:pt>
                <c:pt idx="283">
                  <c:v>16.543700000000001</c:v>
                </c:pt>
                <c:pt idx="284">
                  <c:v>16.824200000000001</c:v>
                </c:pt>
                <c:pt idx="285">
                  <c:v>17.244900000000001</c:v>
                </c:pt>
                <c:pt idx="286">
                  <c:v>17.744900000000001</c:v>
                </c:pt>
                <c:pt idx="287">
                  <c:v>18.244900000000001</c:v>
                </c:pt>
                <c:pt idx="288">
                  <c:v>18.744900000000001</c:v>
                </c:pt>
                <c:pt idx="289">
                  <c:v>19.244900000000001</c:v>
                </c:pt>
                <c:pt idx="290">
                  <c:v>19.744900000000001</c:v>
                </c:pt>
                <c:pt idx="291">
                  <c:v>20.244900000000001</c:v>
                </c:pt>
                <c:pt idx="292">
                  <c:v>20.744900000000001</c:v>
                </c:pt>
                <c:pt idx="293">
                  <c:v>21.244900000000001</c:v>
                </c:pt>
                <c:pt idx="294">
                  <c:v>21.744900000000001</c:v>
                </c:pt>
                <c:pt idx="295">
                  <c:v>22</c:v>
                </c:pt>
                <c:pt idx="296">
                  <c:v>0</c:v>
                </c:pt>
                <c:pt idx="297">
                  <c:v>0</c:v>
                </c:pt>
                <c:pt idx="298">
                  <c:v>0</c:v>
                </c:pt>
                <c:pt idx="299">
                  <c:v>0</c:v>
                </c:pt>
                <c:pt idx="300">
                  <c:v>0</c:v>
                </c:pt>
                <c:pt idx="301">
                  <c:v>0</c:v>
                </c:pt>
                <c:pt idx="302">
                  <c:v>0</c:v>
                </c:pt>
                <c:pt idx="303">
                  <c:v>0</c:v>
                </c:pt>
                <c:pt idx="304">
                  <c:v>0</c:v>
                </c:pt>
                <c:pt idx="305">
                  <c:v>0</c:v>
                </c:pt>
                <c:pt idx="306">
                  <c:v>0</c:v>
                </c:pt>
                <c:pt idx="307">
                  <c:v>0</c:v>
                </c:pt>
                <c:pt idx="308">
                  <c:v>0</c:v>
                </c:pt>
                <c:pt idx="309">
                  <c:v>0</c:v>
                </c:pt>
                <c:pt idx="310">
                  <c:v>0</c:v>
                </c:pt>
                <c:pt idx="311">
                  <c:v>0</c:v>
                </c:pt>
                <c:pt idx="312">
                  <c:v>0</c:v>
                </c:pt>
                <c:pt idx="313">
                  <c:v>0</c:v>
                </c:pt>
                <c:pt idx="314">
                  <c:v>0</c:v>
                </c:pt>
                <c:pt idx="315">
                  <c:v>0</c:v>
                </c:pt>
                <c:pt idx="316">
                  <c:v>0</c:v>
                </c:pt>
                <c:pt idx="317">
                  <c:v>0</c:v>
                </c:pt>
                <c:pt idx="318">
                  <c:v>0</c:v>
                </c:pt>
                <c:pt idx="319">
                  <c:v>0</c:v>
                </c:pt>
                <c:pt idx="320">
                  <c:v>0</c:v>
                </c:pt>
                <c:pt idx="321">
                  <c:v>0</c:v>
                </c:pt>
                <c:pt idx="322">
                  <c:v>0</c:v>
                </c:pt>
                <c:pt idx="323">
                  <c:v>0</c:v>
                </c:pt>
                <c:pt idx="324">
                  <c:v>0</c:v>
                </c:pt>
                <c:pt idx="325">
                  <c:v>0</c:v>
                </c:pt>
                <c:pt idx="326">
                  <c:v>0</c:v>
                </c:pt>
                <c:pt idx="327">
                  <c:v>0</c:v>
                </c:pt>
                <c:pt idx="328">
                  <c:v>0</c:v>
                </c:pt>
                <c:pt idx="329">
                  <c:v>0</c:v>
                </c:pt>
                <c:pt idx="330">
                  <c:v>0</c:v>
                </c:pt>
                <c:pt idx="331">
                  <c:v>0</c:v>
                </c:pt>
                <c:pt idx="332">
                  <c:v>0</c:v>
                </c:pt>
                <c:pt idx="333">
                  <c:v>0</c:v>
                </c:pt>
                <c:pt idx="334">
                  <c:v>0</c:v>
                </c:pt>
                <c:pt idx="335">
                  <c:v>0</c:v>
                </c:pt>
                <c:pt idx="336">
                  <c:v>0</c:v>
                </c:pt>
                <c:pt idx="337">
                  <c:v>0</c:v>
                </c:pt>
                <c:pt idx="338">
                  <c:v>0</c:v>
                </c:pt>
                <c:pt idx="339">
                  <c:v>0</c:v>
                </c:pt>
                <c:pt idx="340">
                  <c:v>0</c:v>
                </c:pt>
                <c:pt idx="341">
                  <c:v>0</c:v>
                </c:pt>
                <c:pt idx="342">
                  <c:v>0</c:v>
                </c:pt>
                <c:pt idx="343">
                  <c:v>0</c:v>
                </c:pt>
                <c:pt idx="344">
                  <c:v>0</c:v>
                </c:pt>
                <c:pt idx="345">
                  <c:v>0</c:v>
                </c:pt>
                <c:pt idx="346">
                  <c:v>0</c:v>
                </c:pt>
                <c:pt idx="347">
                  <c:v>0</c:v>
                </c:pt>
                <c:pt idx="348">
                  <c:v>0</c:v>
                </c:pt>
                <c:pt idx="349">
                  <c:v>0</c:v>
                </c:pt>
                <c:pt idx="350">
                  <c:v>0</c:v>
                </c:pt>
                <c:pt idx="351">
                  <c:v>0</c:v>
                </c:pt>
                <c:pt idx="352">
                  <c:v>0</c:v>
                </c:pt>
                <c:pt idx="353">
                  <c:v>0</c:v>
                </c:pt>
                <c:pt idx="354">
                  <c:v>0</c:v>
                </c:pt>
                <c:pt idx="355">
                  <c:v>0</c:v>
                </c:pt>
                <c:pt idx="356">
                  <c:v>0</c:v>
                </c:pt>
                <c:pt idx="357">
                  <c:v>0</c:v>
                </c:pt>
                <c:pt idx="358">
                  <c:v>0</c:v>
                </c:pt>
                <c:pt idx="359">
                  <c:v>0</c:v>
                </c:pt>
                <c:pt idx="360">
                  <c:v>0</c:v>
                </c:pt>
                <c:pt idx="361">
                  <c:v>0</c:v>
                </c:pt>
                <c:pt idx="362">
                  <c:v>0</c:v>
                </c:pt>
              </c:numCache>
            </c:numRef>
          </c:xVal>
          <c:yVal>
            <c:numRef>
              <c:f>'dT und dE'!$W$7:$W$369</c:f>
              <c:numCache>
                <c:formatCode>0.00E+00</c:formatCode>
                <c:ptCount val="363"/>
                <c:pt idx="0">
                  <c:v>3.3012499999999999E-3</c:v>
                </c:pt>
                <c:pt idx="1">
                  <c:v>3.4714499999999996E-3</c:v>
                </c:pt>
                <c:pt idx="2">
                  <c:v>3.2154666666666678E-3</c:v>
                </c:pt>
                <c:pt idx="3">
                  <c:v>2.9367111111111115E-3</c:v>
                </c:pt>
                <c:pt idx="4">
                  <c:v>2.5466962962962959E-3</c:v>
                </c:pt>
                <c:pt idx="5">
                  <c:v>2.1310024691358022E-3</c:v>
                </c:pt>
                <c:pt idx="6">
                  <c:v>1.7462000000000001E-3</c:v>
                </c:pt>
                <c:pt idx="7">
                  <c:v>1.4371333333333331E-3</c:v>
                </c:pt>
                <c:pt idx="8">
                  <c:v>1.3678166666666676E-3</c:v>
                </c:pt>
                <c:pt idx="9">
                  <c:v>1.2051499999999999E-3</c:v>
                </c:pt>
                <c:pt idx="10">
                  <c:v>1.047416666666665E-3</c:v>
                </c:pt>
                <c:pt idx="11">
                  <c:v>9.4831666666666745E-4</c:v>
                </c:pt>
                <c:pt idx="12">
                  <c:v>8.5113333333333165E-4</c:v>
                </c:pt>
                <c:pt idx="13">
                  <c:v>1.0032166666666682E-3</c:v>
                </c:pt>
                <c:pt idx="14">
                  <c:v>1.5863166666666693E-3</c:v>
                </c:pt>
                <c:pt idx="15">
                  <c:v>2.0851666666666644E-3</c:v>
                </c:pt>
                <c:pt idx="16">
                  <c:v>2.4884999999999959E-3</c:v>
                </c:pt>
                <c:pt idx="17">
                  <c:v>5.8980000000000586E-3</c:v>
                </c:pt>
                <c:pt idx="18">
                  <c:v>1.1398222222222152E-2</c:v>
                </c:pt>
                <c:pt idx="19">
                  <c:v>2.9587482219062644E-3</c:v>
                </c:pt>
                <c:pt idx="20">
                  <c:v>-8.8242730720598551E-3</c:v>
                </c:pt>
                <c:pt idx="21">
                  <c:v>-1.0817186183656295E-2</c:v>
                </c:pt>
                <c:pt idx="22">
                  <c:v>-5.6741573033715752E-3</c:v>
                </c:pt>
                <c:pt idx="23">
                  <c:v>-5.2323838080960373E-3</c:v>
                </c:pt>
                <c:pt idx="24">
                  <c:v>-4.1558441558437647E-3</c:v>
                </c:pt>
                <c:pt idx="25">
                  <c:v>-1.9440745672437035E-3</c:v>
                </c:pt>
                <c:pt idx="26">
                  <c:v>1.6163410301956358E-3</c:v>
                </c:pt>
                <c:pt idx="27">
                  <c:v>1.1775147928994166E-2</c:v>
                </c:pt>
                <c:pt idx="28">
                  <c:v>1.9511041009464509E-2</c:v>
                </c:pt>
                <c:pt idx="29">
                  <c:v>2.0757894736843703E-2</c:v>
                </c:pt>
                <c:pt idx="30">
                  <c:v>2.1882022471908853E-2</c:v>
                </c:pt>
                <c:pt idx="31">
                  <c:v>2.4504672897196152E-2</c:v>
                </c:pt>
                <c:pt idx="32">
                  <c:v>2.4862842892767946E-2</c:v>
                </c:pt>
                <c:pt idx="33">
                  <c:v>2.4409317803661113E-2</c:v>
                </c:pt>
                <c:pt idx="34">
                  <c:v>2.3847006651885726E-2</c:v>
                </c:pt>
                <c:pt idx="35">
                  <c:v>2.3914327917277555E-2</c:v>
                </c:pt>
                <c:pt idx="36">
                  <c:v>2.4299802761341742E-2</c:v>
                </c:pt>
                <c:pt idx="37">
                  <c:v>2.4875164257556901E-2</c:v>
                </c:pt>
                <c:pt idx="38">
                  <c:v>2.5148861646240205E-2</c:v>
                </c:pt>
                <c:pt idx="39">
                  <c:v>2.4672897196258557E-2</c:v>
                </c:pt>
                <c:pt idx="40">
                  <c:v>2.4532710280372846E-2</c:v>
                </c:pt>
                <c:pt idx="41">
                  <c:v>2.7562240663902757E-2</c:v>
                </c:pt>
                <c:pt idx="42">
                  <c:v>2.7590027700830171E-2</c:v>
                </c:pt>
                <c:pt idx="43">
                  <c:v>2.7509225092250882E-2</c:v>
                </c:pt>
                <c:pt idx="44">
                  <c:v>2.875615763546845E-2</c:v>
                </c:pt>
                <c:pt idx="45">
                  <c:v>1.5762295081967179E-2</c:v>
                </c:pt>
                <c:pt idx="46">
                  <c:v>1.3796498905907595E-2</c:v>
                </c:pt>
                <c:pt idx="47">
                  <c:v>1.3338192419825702E-2</c:v>
                </c:pt>
                <c:pt idx="48">
                  <c:v>1.3171206225681211E-2</c:v>
                </c:pt>
                <c:pt idx="49">
                  <c:v>1.3220998055735299E-2</c:v>
                </c:pt>
                <c:pt idx="50">
                  <c:v>1.346585998271314E-2</c:v>
                </c:pt>
                <c:pt idx="51">
                  <c:v>1.3490783410138037E-2</c:v>
                </c:pt>
                <c:pt idx="52">
                  <c:v>1.37480798771132E-2</c:v>
                </c:pt>
                <c:pt idx="53">
                  <c:v>1.3770491803278681E-2</c:v>
                </c:pt>
                <c:pt idx="54">
                  <c:v>1.3774744027302352E-2</c:v>
                </c:pt>
                <c:pt idx="55">
                  <c:v>1.3816029143898113E-2</c:v>
                </c:pt>
                <c:pt idx="56">
                  <c:v>1.378640776699064E-2</c:v>
                </c:pt>
                <c:pt idx="57">
                  <c:v>1.389967637540534E-2</c:v>
                </c:pt>
                <c:pt idx="58">
                  <c:v>1.4314994606256857E-2</c:v>
                </c:pt>
                <c:pt idx="59">
                  <c:v>1.3280575539567054E-2</c:v>
                </c:pt>
                <c:pt idx="60">
                  <c:v>1.2143884892086629E-2</c:v>
                </c:pt>
                <c:pt idx="61">
                  <c:v>1.2269820971867568E-2</c:v>
                </c:pt>
                <c:pt idx="62">
                  <c:v>1.2246376811594215E-2</c:v>
                </c:pt>
                <c:pt idx="63">
                  <c:v>1.1005681818181809E-2</c:v>
                </c:pt>
                <c:pt idx="64">
                  <c:v>1.0863963622583923E-2</c:v>
                </c:pt>
                <c:pt idx="65">
                  <c:v>1.0960080848914297E-2</c:v>
                </c:pt>
                <c:pt idx="66">
                  <c:v>1.0464802963960794E-2</c:v>
                </c:pt>
                <c:pt idx="67">
                  <c:v>1.0368208352043246E-2</c:v>
                </c:pt>
                <c:pt idx="68">
                  <c:v>1.0296407185628575E-2</c:v>
                </c:pt>
                <c:pt idx="69">
                  <c:v>8.5474860335196488E-3</c:v>
                </c:pt>
                <c:pt idx="70">
                  <c:v>7.392229909526005E-3</c:v>
                </c:pt>
                <c:pt idx="71">
                  <c:v>7.2072391767212581E-3</c:v>
                </c:pt>
                <c:pt idx="72">
                  <c:v>6.6887417218540373E-3</c:v>
                </c:pt>
                <c:pt idx="73">
                  <c:v>6.5741324921135529E-3</c:v>
                </c:pt>
                <c:pt idx="74">
                  <c:v>5.9335576114384605E-3</c:v>
                </c:pt>
                <c:pt idx="75">
                  <c:v>5.8688340807169824E-3</c:v>
                </c:pt>
                <c:pt idx="76">
                  <c:v>5.8915887850467964E-3</c:v>
                </c:pt>
                <c:pt idx="77">
                  <c:v>4.0578265204389849E-3</c:v>
                </c:pt>
                <c:pt idx="78">
                  <c:v>3.3189368770763119E-3</c:v>
                </c:pt>
                <c:pt idx="79">
                  <c:v>3.0527248560035568E-3</c:v>
                </c:pt>
                <c:pt idx="80">
                  <c:v>3.3077377436500841E-3</c:v>
                </c:pt>
                <c:pt idx="81">
                  <c:v>3.5354330708662609E-3</c:v>
                </c:pt>
                <c:pt idx="82">
                  <c:v>3.6922268907561657E-3</c:v>
                </c:pt>
                <c:pt idx="83">
                  <c:v>1.8305915295765234E-3</c:v>
                </c:pt>
                <c:pt idx="84">
                  <c:v>6.0662622491801008E-5</c:v>
                </c:pt>
                <c:pt idx="85">
                  <c:v>3.7336652146851593E-5</c:v>
                </c:pt>
                <c:pt idx="86">
                  <c:v>-3.6514522821574826E-4</c:v>
                </c:pt>
                <c:pt idx="87">
                  <c:v>-1.0813053097345011E-3</c:v>
                </c:pt>
                <c:pt idx="88">
                  <c:v>-1.113980081150834E-3</c:v>
                </c:pt>
                <c:pt idx="89">
                  <c:v>-1.0324483775811287E-3</c:v>
                </c:pt>
                <c:pt idx="90">
                  <c:v>-1.1537200917731991E-3</c:v>
                </c:pt>
                <c:pt idx="91">
                  <c:v>-1.8061625874126058E-3</c:v>
                </c:pt>
                <c:pt idx="92">
                  <c:v>-1.6433566433565398E-3</c:v>
                </c:pt>
                <c:pt idx="93">
                  <c:v>-1.5695415695416238E-3</c:v>
                </c:pt>
                <c:pt idx="94">
                  <c:v>-1.0774410774410516E-3</c:v>
                </c:pt>
                <c:pt idx="95">
                  <c:v>-1.3604972375690241E-3</c:v>
                </c:pt>
                <c:pt idx="96">
                  <c:v>-1.2848261570343772E-3</c:v>
                </c:pt>
                <c:pt idx="97">
                  <c:v>-1.2430939226518547E-3</c:v>
                </c:pt>
                <c:pt idx="98">
                  <c:v>-1.1950071618580156E-3</c:v>
                </c:pt>
                <c:pt idx="99">
                  <c:v>-1.1432469304229506E-3</c:v>
                </c:pt>
                <c:pt idx="100">
                  <c:v>-1.1970165544842057E-3</c:v>
                </c:pt>
                <c:pt idx="101">
                  <c:v>-1.3520717228011386E-3</c:v>
                </c:pt>
                <c:pt idx="102">
                  <c:v>-1.1877022653721571E-3</c:v>
                </c:pt>
                <c:pt idx="103">
                  <c:v>-9.181034482758988E-4</c:v>
                </c:pt>
                <c:pt idx="104">
                  <c:v>-8.7068965517231225E-4</c:v>
                </c:pt>
                <c:pt idx="105">
                  <c:v>-8.5249042145597875E-4</c:v>
                </c:pt>
                <c:pt idx="106">
                  <c:v>-5.7544757033244304E-4</c:v>
                </c:pt>
                <c:pt idx="107">
                  <c:v>-5.2040816326530176E-4</c:v>
                </c:pt>
                <c:pt idx="108">
                  <c:v>-3.5909090909090158E-4</c:v>
                </c:pt>
                <c:pt idx="109">
                  <c:v>-3.2727272727278646E-4</c:v>
                </c:pt>
                <c:pt idx="110">
                  <c:v>-3.5757575757573598E-4</c:v>
                </c:pt>
                <c:pt idx="111">
                  <c:v>-3.2258064516133017E-4</c:v>
                </c:pt>
                <c:pt idx="112">
                  <c:v>-2.8545780969478076E-4</c:v>
                </c:pt>
                <c:pt idx="113">
                  <c:v>-3.5167464114830947E-4</c:v>
                </c:pt>
                <c:pt idx="114">
                  <c:v>-2.5796178343950822E-4</c:v>
                </c:pt>
                <c:pt idx="115">
                  <c:v>-2.2978723404251433E-4</c:v>
                </c:pt>
                <c:pt idx="116">
                  <c:v>-1.8181818181818791E-4</c:v>
                </c:pt>
                <c:pt idx="117">
                  <c:v>-1.4933837429114362E-4</c:v>
                </c:pt>
                <c:pt idx="118">
                  <c:v>-1.259445843828232E-4</c:v>
                </c:pt>
                <c:pt idx="119">
                  <c:v>-1.8456375838933096E-4</c:v>
                </c:pt>
                <c:pt idx="120">
                  <c:v>-1.390134529147534E-4</c:v>
                </c:pt>
                <c:pt idx="121">
                  <c:v>4.4776119402926179E-5</c:v>
                </c:pt>
                <c:pt idx="122">
                  <c:v>2.1513944223111012E-4</c:v>
                </c:pt>
                <c:pt idx="123">
                  <c:v>2.2872340425525621E-4</c:v>
                </c:pt>
                <c:pt idx="124">
                  <c:v>2.5840707964601113E-4</c:v>
                </c:pt>
                <c:pt idx="125">
                  <c:v>1.4622641509437517E-4</c:v>
                </c:pt>
                <c:pt idx="126">
                  <c:v>1.1023622047244288E-4</c:v>
                </c:pt>
                <c:pt idx="127">
                  <c:v>4.1928721173754538E-6</c:v>
                </c:pt>
                <c:pt idx="128">
                  <c:v>1.4285714285716797E-4</c:v>
                </c:pt>
                <c:pt idx="129">
                  <c:v>1.6417910447760959E-4</c:v>
                </c:pt>
                <c:pt idx="130">
                  <c:v>9.1811414392030339E-5</c:v>
                </c:pt>
                <c:pt idx="131">
                  <c:v>5.1409618573837756E-5</c:v>
                </c:pt>
                <c:pt idx="132">
                  <c:v>8.1858407079618185E-5</c:v>
                </c:pt>
                <c:pt idx="133">
                  <c:v>1.1504424778764668E-4</c:v>
                </c:pt>
                <c:pt idx="134">
                  <c:v>1.1394891944990579E-4</c:v>
                </c:pt>
                <c:pt idx="135">
                  <c:v>7.0680628272195236E-5</c:v>
                </c:pt>
                <c:pt idx="136">
                  <c:v>8.0279232111700921E-5</c:v>
                </c:pt>
                <c:pt idx="137">
                  <c:v>1.3519813519814261E-4</c:v>
                </c:pt>
                <c:pt idx="138">
                  <c:v>1.0248447204967198E-4</c:v>
                </c:pt>
                <c:pt idx="139">
                  <c:v>1.0766045548655102E-4</c:v>
                </c:pt>
                <c:pt idx="140">
                  <c:v>1.1019283746557735E-4</c:v>
                </c:pt>
                <c:pt idx="141">
                  <c:v>1.9152854511971949E-4</c:v>
                </c:pt>
                <c:pt idx="142">
                  <c:v>2.7696078431369069E-4</c:v>
                </c:pt>
                <c:pt idx="143">
                  <c:v>2.8150572831427199E-4</c:v>
                </c:pt>
                <c:pt idx="144">
                  <c:v>3.0501089324619265E-4</c:v>
                </c:pt>
                <c:pt idx="145">
                  <c:v>3.290322580645021E-4</c:v>
                </c:pt>
                <c:pt idx="146">
                  <c:v>0</c:v>
                </c:pt>
                <c:pt idx="147">
                  <c:v>-4.7727272727268767E-3</c:v>
                </c:pt>
                <c:pt idx="148">
                  <c:v>-4.6956521739138814E-3</c:v>
                </c:pt>
                <c:pt idx="149">
                  <c:v>-5.0909090909091979E-3</c:v>
                </c:pt>
                <c:pt idx="150">
                  <c:v>-5.1372549019603354E-3</c:v>
                </c:pt>
                <c:pt idx="151">
                  <c:v>-5.4399999999998686E-3</c:v>
                </c:pt>
                <c:pt idx="152">
                  <c:v>-5.530973451327287E-3</c:v>
                </c:pt>
                <c:pt idx="153">
                  <c:v>-5.55882352941199E-3</c:v>
                </c:pt>
                <c:pt idx="154">
                  <c:v>-6.1294117647060029E-3</c:v>
                </c:pt>
                <c:pt idx="155">
                  <c:v>-6.5169712793732093E-3</c:v>
                </c:pt>
                <c:pt idx="156">
                  <c:v>-6.6439790575916194E-3</c:v>
                </c:pt>
                <c:pt idx="157">
                  <c:v>-7.1046511627908251E-3</c:v>
                </c:pt>
                <c:pt idx="158">
                  <c:v>-7.1503875968991796E-3</c:v>
                </c:pt>
                <c:pt idx="159">
                  <c:v>-7.0619834710745049E-3</c:v>
                </c:pt>
                <c:pt idx="160">
                  <c:v>-8.6694214876031298E-3</c:v>
                </c:pt>
                <c:pt idx="161">
                  <c:v>-1.0843750000000147E-2</c:v>
                </c:pt>
                <c:pt idx="162">
                  <c:v>-1.0975550122249192E-2</c:v>
                </c:pt>
                <c:pt idx="163">
                  <c:v>-1.2289215686274649E-2</c:v>
                </c:pt>
                <c:pt idx="164">
                  <c:v>-1.2590413943355212E-2</c:v>
                </c:pt>
                <c:pt idx="165">
                  <c:v>-1.3297532656023001E-2</c:v>
                </c:pt>
                <c:pt idx="166">
                  <c:v>-1.314506769825961E-2</c:v>
                </c:pt>
                <c:pt idx="167">
                  <c:v>-1.1913548387096667E-2</c:v>
                </c:pt>
                <c:pt idx="168">
                  <c:v>-1.0020654044750525E-2</c:v>
                </c:pt>
                <c:pt idx="169">
                  <c:v>-5.4885321100917395E-3</c:v>
                </c:pt>
                <c:pt idx="170">
                  <c:v>-5.564220183486214E-3</c:v>
                </c:pt>
                <c:pt idx="171">
                  <c:v>2.9816700610997265E-3</c:v>
                </c:pt>
                <c:pt idx="172">
                  <c:v>3.8367346938776047E-3</c:v>
                </c:pt>
                <c:pt idx="173">
                  <c:v>5.4293478260868232E-3</c:v>
                </c:pt>
                <c:pt idx="174">
                  <c:v>2.596618357487957E-3</c:v>
                </c:pt>
                <c:pt idx="175">
                  <c:v>-6.7423510466989526E-3</c:v>
                </c:pt>
                <c:pt idx="176">
                  <c:v>-9.3182795698924618E-3</c:v>
                </c:pt>
                <c:pt idx="177">
                  <c:v>-5.8326180257510362E-3</c:v>
                </c:pt>
                <c:pt idx="178">
                  <c:v>-6.6367112810706494E-3</c:v>
                </c:pt>
                <c:pt idx="179">
                  <c:v>-6.6781170483460744E-3</c:v>
                </c:pt>
                <c:pt idx="180">
                  <c:v>-6.8639455782315969E-3</c:v>
                </c:pt>
                <c:pt idx="181">
                  <c:v>-6.8828828828823149E-3</c:v>
                </c:pt>
                <c:pt idx="182">
                  <c:v>-6.9096385542174775E-3</c:v>
                </c:pt>
                <c:pt idx="183">
                  <c:v>-6.9516129032250636E-3</c:v>
                </c:pt>
                <c:pt idx="184">
                  <c:v>-6.9569892473120955E-3</c:v>
                </c:pt>
                <c:pt idx="185">
                  <c:v>-6.9357142857145579E-3</c:v>
                </c:pt>
                <c:pt idx="186">
                  <c:v>-6.9428571428569504E-3</c:v>
                </c:pt>
                <c:pt idx="187">
                  <c:v>-6.9681528662417737E-3</c:v>
                </c:pt>
                <c:pt idx="188">
                  <c:v>-7.0084745762716769E-3</c:v>
                </c:pt>
                <c:pt idx="189">
                  <c:v>-7.0112994350277156E-3</c:v>
                </c:pt>
                <c:pt idx="190">
                  <c:v>-6.9849624060154512E-3</c:v>
                </c:pt>
                <c:pt idx="191">
                  <c:v>-6.9798994974874596E-3</c:v>
                </c:pt>
                <c:pt idx="192">
                  <c:v>-6.9731543624157672E-3</c:v>
                </c:pt>
                <c:pt idx="193">
                  <c:v>-6.9464285714292825E-3</c:v>
                </c:pt>
                <c:pt idx="194">
                  <c:v>-6.9166666666667168E-3</c:v>
                </c:pt>
                <c:pt idx="195">
                  <c:v>-6.8730158730153533E-3</c:v>
                </c:pt>
                <c:pt idx="196">
                  <c:v>-6.8105263157901561E-3</c:v>
                </c:pt>
                <c:pt idx="197">
                  <c:v>-6.8028169014081718E-3</c:v>
                </c:pt>
                <c:pt idx="198">
                  <c:v>-6.8018867924527519E-3</c:v>
                </c:pt>
                <c:pt idx="199">
                  <c:v>-6.7672955974841312E-3</c:v>
                </c:pt>
                <c:pt idx="200">
                  <c:v>-6.6833333333329989E-3</c:v>
                </c:pt>
                <c:pt idx="201">
                  <c:v>-6.6555555555567972E-3</c:v>
                </c:pt>
                <c:pt idx="202">
                  <c:v>-6.6791044776115171E-3</c:v>
                </c:pt>
                <c:pt idx="203">
                  <c:v>-6.6237623762379107E-3</c:v>
                </c:pt>
                <c:pt idx="204">
                  <c:v>-6.6225165562912034E-3</c:v>
                </c:pt>
                <c:pt idx="205">
                  <c:v>-6.5526315789473646E-3</c:v>
                </c:pt>
                <c:pt idx="206">
                  <c:v>-6.582352941176671E-3</c:v>
                </c:pt>
                <c:pt idx="207">
                  <c:v>-6.539062499999874E-3</c:v>
                </c:pt>
                <c:pt idx="208">
                  <c:v>-6.5312499999993926E-3</c:v>
                </c:pt>
                <c:pt idx="209">
                  <c:v>-6.559440559441165E-3</c:v>
                </c:pt>
                <c:pt idx="210">
                  <c:v>-6.481481481480653E-3</c:v>
                </c:pt>
                <c:pt idx="211">
                  <c:v>-6.4444444444445798E-3</c:v>
                </c:pt>
                <c:pt idx="212">
                  <c:v>-6.4214876033056667E-3</c:v>
                </c:pt>
                <c:pt idx="213">
                  <c:v>-6.373626373626381E-3</c:v>
                </c:pt>
                <c:pt idx="214">
                  <c:v>-6.3602941176477421E-3</c:v>
                </c:pt>
                <c:pt idx="215">
                  <c:v>-6.3333333333326254E-3</c:v>
                </c:pt>
                <c:pt idx="216">
                  <c:v>-6.2467532467534691E-3</c:v>
                </c:pt>
                <c:pt idx="217">
                  <c:v>-6.2347826086956671E-3</c:v>
                </c:pt>
                <c:pt idx="218">
                  <c:v>-6.2080924855489718E-3</c:v>
                </c:pt>
                <c:pt idx="219">
                  <c:v>-6.4418604651161459E-3</c:v>
                </c:pt>
                <c:pt idx="220">
                  <c:v>-6.5360824742276644E-3</c:v>
                </c:pt>
                <c:pt idx="221">
                  <c:v>-6.4589041095883971E-3</c:v>
                </c:pt>
                <c:pt idx="222">
                  <c:v>-6.4220183486242248E-3</c:v>
                </c:pt>
                <c:pt idx="223">
                  <c:v>-6.374390243902117E-3</c:v>
                </c:pt>
                <c:pt idx="224">
                  <c:v>-6.6650406504065434E-3</c:v>
                </c:pt>
                <c:pt idx="225">
                  <c:v>-7.0967391304349696E-3</c:v>
                </c:pt>
                <c:pt idx="226">
                  <c:v>-7.9717391304349391E-3</c:v>
                </c:pt>
                <c:pt idx="227">
                  <c:v>-7.8826923076917195E-3</c:v>
                </c:pt>
                <c:pt idx="228">
                  <c:v>-7.8243589743594057E-3</c:v>
                </c:pt>
                <c:pt idx="229">
                  <c:v>-7.8051724137933711E-3</c:v>
                </c:pt>
                <c:pt idx="230">
                  <c:v>-7.6238636363629994E-3</c:v>
                </c:pt>
                <c:pt idx="231">
                  <c:v>-7.580152671755924E-3</c:v>
                </c:pt>
                <c:pt idx="232">
                  <c:v>-7.5010204081629546E-3</c:v>
                </c:pt>
                <c:pt idx="233">
                  <c:v>-7.3662162162166757E-3</c:v>
                </c:pt>
                <c:pt idx="234">
                  <c:v>-7.2603603603598682E-3</c:v>
                </c:pt>
                <c:pt idx="235">
                  <c:v>-7.0012048192769558E-3</c:v>
                </c:pt>
                <c:pt idx="236">
                  <c:v>-6.8798387096776761E-3</c:v>
                </c:pt>
                <c:pt idx="237">
                  <c:v>-6.7379679144388112E-3</c:v>
                </c:pt>
                <c:pt idx="238">
                  <c:v>-6.6228571428565593E-3</c:v>
                </c:pt>
                <c:pt idx="239">
                  <c:v>-6.4961904761907767E-3</c:v>
                </c:pt>
                <c:pt idx="240">
                  <c:v>-6.2759493670884745E-3</c:v>
                </c:pt>
                <c:pt idx="241">
                  <c:v>-6.1745762711864329E-3</c:v>
                </c:pt>
                <c:pt idx="242">
                  <c:v>-6.1561797752811018E-3</c:v>
                </c:pt>
                <c:pt idx="243">
                  <c:v>-6.1447368421051847E-3</c:v>
                </c:pt>
                <c:pt idx="244">
                  <c:v>-6.2557788944724935E-3</c:v>
                </c:pt>
                <c:pt idx="245">
                  <c:v>-6.0658862876251159E-3</c:v>
                </c:pt>
                <c:pt idx="246">
                  <c:v>-5.8720000000002555E-3</c:v>
                </c:pt>
                <c:pt idx="247">
                  <c:v>-5.715727002967427E-3</c:v>
                </c:pt>
                <c:pt idx="248">
                  <c:v>-5.9928571428571678E-3</c:v>
                </c:pt>
                <c:pt idx="249">
                  <c:v>-6.6952380952379487E-3</c:v>
                </c:pt>
                <c:pt idx="250">
                  <c:v>-6.5073684210523895E-3</c:v>
                </c:pt>
                <c:pt idx="251">
                  <c:v>-6.247887323943626E-3</c:v>
                </c:pt>
                <c:pt idx="252">
                  <c:v>-6.0849056603779744E-3</c:v>
                </c:pt>
                <c:pt idx="253">
                  <c:v>-5.861249999999772E-3</c:v>
                </c:pt>
                <c:pt idx="254">
                  <c:v>-5.700000000000322E-3</c:v>
                </c:pt>
                <c:pt idx="255">
                  <c:v>-5.5052044609662865E-3</c:v>
                </c:pt>
                <c:pt idx="256">
                  <c:v>-5.2394088669953541E-3</c:v>
                </c:pt>
                <c:pt idx="257">
                  <c:v>-5.0752475247524036E-3</c:v>
                </c:pt>
                <c:pt idx="258">
                  <c:v>-4.8916666666666475E-3</c:v>
                </c:pt>
                <c:pt idx="259">
                  <c:v>-4.6674486803518489E-3</c:v>
                </c:pt>
                <c:pt idx="260">
                  <c:v>-4.3183593750000283E-3</c:v>
                </c:pt>
                <c:pt idx="261">
                  <c:v>-4.0635416666667291E-3</c:v>
                </c:pt>
                <c:pt idx="262">
                  <c:v>-3.6940869565216697E-3</c:v>
                </c:pt>
                <c:pt idx="263">
                  <c:v>-3.2515046296296584E-3</c:v>
                </c:pt>
                <c:pt idx="264">
                  <c:v>-2.9200617283950555E-3</c:v>
                </c:pt>
                <c:pt idx="265">
                  <c:v>-2.6256172839505998E-3</c:v>
                </c:pt>
                <c:pt idx="266">
                  <c:v>-2.3427983539094973E-3</c:v>
                </c:pt>
                <c:pt idx="267">
                  <c:v>-2.0732845379688759E-3</c:v>
                </c:pt>
                <c:pt idx="268">
                  <c:v>-1.7869512195122148E-3</c:v>
                </c:pt>
                <c:pt idx="269">
                  <c:v>-1.5838211382113688E-3</c:v>
                </c:pt>
                <c:pt idx="270">
                  <c:v>-1.378633405639914E-3</c:v>
                </c:pt>
                <c:pt idx="271">
                  <c:v>-1.2569364161849896E-3</c:v>
                </c:pt>
                <c:pt idx="272">
                  <c:v>-1.1861271676300617E-3</c:v>
                </c:pt>
                <c:pt idx="273">
                  <c:v>-1.0946015424164533E-3</c:v>
                </c:pt>
                <c:pt idx="274">
                  <c:v>-1.0424657534246478E-3</c:v>
                </c:pt>
                <c:pt idx="275">
                  <c:v>-9.876712328767271E-4</c:v>
                </c:pt>
                <c:pt idx="276">
                  <c:v>-9.0655487804878619E-4</c:v>
                </c:pt>
                <c:pt idx="277">
                  <c:v>-8.653144016227065E-4</c:v>
                </c:pt>
                <c:pt idx="278">
                  <c:v>-8.0040595399188009E-4</c:v>
                </c:pt>
                <c:pt idx="279">
                  <c:v>-7.0126353790613005E-4</c:v>
                </c:pt>
                <c:pt idx="280">
                  <c:v>-6.0252707581228944E-4</c:v>
                </c:pt>
                <c:pt idx="281">
                  <c:v>-5.3287890938251523E-4</c:v>
                </c:pt>
                <c:pt idx="282">
                  <c:v>-4.4096256684491658E-4</c:v>
                </c:pt>
                <c:pt idx="283">
                  <c:v>-3.5204991087343988E-4</c:v>
                </c:pt>
                <c:pt idx="284">
                  <c:v>-2.6398859044449738E-4</c:v>
                </c:pt>
                <c:pt idx="285">
                  <c:v>-1.8008E-4</c:v>
                </c:pt>
                <c:pt idx="286">
                  <c:v>-1.199399999999998E-4</c:v>
                </c:pt>
                <c:pt idx="287">
                  <c:v>-7.838000000000029E-5</c:v>
                </c:pt>
                <c:pt idx="288">
                  <c:v>-4.937999999999991E-5</c:v>
                </c:pt>
                <c:pt idx="289">
                  <c:v>-2.8339999999999962E-5</c:v>
                </c:pt>
                <c:pt idx="290">
                  <c:v>-1.2520000000000239E-5</c:v>
                </c:pt>
                <c:pt idx="291">
                  <c:v>-1.3399999999998483E-6</c:v>
                </c:pt>
                <c:pt idx="292">
                  <c:v>5.3800000000001416E-6</c:v>
                </c:pt>
                <c:pt idx="293">
                  <c:v>9.9599999999998301E-6</c:v>
                </c:pt>
                <c:pt idx="294">
                  <c:v>1.1407291258330377E-5</c:v>
                </c:pt>
                <c:pt idx="295">
                  <c:v>1.1399863636363636E-4</c:v>
                </c:pt>
                <c:pt idx="296">
                  <c:v>0</c:v>
                </c:pt>
                <c:pt idx="297">
                  <c:v>0</c:v>
                </c:pt>
                <c:pt idx="298">
                  <c:v>0</c:v>
                </c:pt>
                <c:pt idx="299">
                  <c:v>0</c:v>
                </c:pt>
                <c:pt idx="300">
                  <c:v>0</c:v>
                </c:pt>
                <c:pt idx="301">
                  <c:v>0</c:v>
                </c:pt>
                <c:pt idx="302">
                  <c:v>0</c:v>
                </c:pt>
                <c:pt idx="303">
                  <c:v>0</c:v>
                </c:pt>
                <c:pt idx="304">
                  <c:v>0</c:v>
                </c:pt>
                <c:pt idx="305">
                  <c:v>0</c:v>
                </c:pt>
                <c:pt idx="306">
                  <c:v>0</c:v>
                </c:pt>
                <c:pt idx="307">
                  <c:v>0</c:v>
                </c:pt>
                <c:pt idx="308">
                  <c:v>0</c:v>
                </c:pt>
                <c:pt idx="309">
                  <c:v>0</c:v>
                </c:pt>
                <c:pt idx="310">
                  <c:v>0</c:v>
                </c:pt>
                <c:pt idx="311">
                  <c:v>0</c:v>
                </c:pt>
                <c:pt idx="312">
                  <c:v>0</c:v>
                </c:pt>
                <c:pt idx="313">
                  <c:v>0</c:v>
                </c:pt>
                <c:pt idx="314">
                  <c:v>0</c:v>
                </c:pt>
                <c:pt idx="315">
                  <c:v>0</c:v>
                </c:pt>
                <c:pt idx="316">
                  <c:v>0</c:v>
                </c:pt>
                <c:pt idx="317">
                  <c:v>0</c:v>
                </c:pt>
                <c:pt idx="318">
                  <c:v>0</c:v>
                </c:pt>
                <c:pt idx="319">
                  <c:v>0</c:v>
                </c:pt>
                <c:pt idx="320">
                  <c:v>0</c:v>
                </c:pt>
                <c:pt idx="321">
                  <c:v>0</c:v>
                </c:pt>
                <c:pt idx="322">
                  <c:v>0</c:v>
                </c:pt>
                <c:pt idx="323">
                  <c:v>0</c:v>
                </c:pt>
                <c:pt idx="324">
                  <c:v>0</c:v>
                </c:pt>
                <c:pt idx="325">
                  <c:v>0</c:v>
                </c:pt>
                <c:pt idx="326">
                  <c:v>0</c:v>
                </c:pt>
                <c:pt idx="327">
                  <c:v>0</c:v>
                </c:pt>
                <c:pt idx="328">
                  <c:v>0</c:v>
                </c:pt>
                <c:pt idx="329">
                  <c:v>0</c:v>
                </c:pt>
                <c:pt idx="330">
                  <c:v>0</c:v>
                </c:pt>
                <c:pt idx="331">
                  <c:v>0</c:v>
                </c:pt>
                <c:pt idx="332">
                  <c:v>0</c:v>
                </c:pt>
                <c:pt idx="333">
                  <c:v>0</c:v>
                </c:pt>
                <c:pt idx="334">
                  <c:v>0</c:v>
                </c:pt>
                <c:pt idx="335">
                  <c:v>0</c:v>
                </c:pt>
                <c:pt idx="336">
                  <c:v>0</c:v>
                </c:pt>
                <c:pt idx="337">
                  <c:v>0</c:v>
                </c:pt>
                <c:pt idx="338">
                  <c:v>0</c:v>
                </c:pt>
                <c:pt idx="339">
                  <c:v>0</c:v>
                </c:pt>
                <c:pt idx="340">
                  <c:v>0</c:v>
                </c:pt>
                <c:pt idx="341">
                  <c:v>0</c:v>
                </c:pt>
                <c:pt idx="342">
                  <c:v>0</c:v>
                </c:pt>
                <c:pt idx="343">
                  <c:v>0</c:v>
                </c:pt>
                <c:pt idx="344">
                  <c:v>0</c:v>
                </c:pt>
                <c:pt idx="345">
                  <c:v>0</c:v>
                </c:pt>
                <c:pt idx="346">
                  <c:v>0</c:v>
                </c:pt>
                <c:pt idx="347">
                  <c:v>0</c:v>
                </c:pt>
                <c:pt idx="348">
                  <c:v>0</c:v>
                </c:pt>
                <c:pt idx="349">
                  <c:v>0</c:v>
                </c:pt>
                <c:pt idx="350">
                  <c:v>0</c:v>
                </c:pt>
                <c:pt idx="351">
                  <c:v>0</c:v>
                </c:pt>
                <c:pt idx="352">
                  <c:v>0</c:v>
                </c:pt>
                <c:pt idx="353">
                  <c:v>0</c:v>
                </c:pt>
                <c:pt idx="354">
                  <c:v>0</c:v>
                </c:pt>
                <c:pt idx="355">
                  <c:v>0</c:v>
                </c:pt>
                <c:pt idx="356">
                  <c:v>0</c:v>
                </c:pt>
                <c:pt idx="357">
                  <c:v>0</c:v>
                </c:pt>
                <c:pt idx="358">
                  <c:v>0</c:v>
                </c:pt>
                <c:pt idx="359">
                  <c:v>0</c:v>
                </c:pt>
                <c:pt idx="360">
                  <c:v>0</c:v>
                </c:pt>
                <c:pt idx="361">
                  <c:v>0</c:v>
                </c:pt>
                <c:pt idx="362">
                  <c:v>0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6-DA17-4DA0-912D-4D2E31711C8C}"/>
            </c:ext>
          </c:extLst>
        </c:ser>
        <c:ser>
          <c:idx val="7"/>
          <c:order val="7"/>
          <c:tx>
            <c:strRef>
              <c:f>'dT und dE'!$X$6</c:f>
              <c:strCache>
                <c:ptCount val="1"/>
                <c:pt idx="0">
                  <c:v>5,27150</c:v>
                </c:pt>
              </c:strCache>
            </c:strRef>
          </c:tx>
          <c:spPr>
            <a:ln w="19050" cap="rnd">
              <a:solidFill>
                <a:schemeClr val="accent2">
                  <a:lumMod val="60000"/>
                </a:schemeClr>
              </a:solidFill>
              <a:round/>
            </a:ln>
            <a:effectLst/>
          </c:spPr>
          <c:marker>
            <c:symbol val="none"/>
          </c:marker>
          <c:xVal>
            <c:numRef>
              <c:f>'dT und dE'!$P$7:$P$369</c:f>
              <c:numCache>
                <c:formatCode>General</c:formatCode>
                <c:ptCount val="363"/>
                <c:pt idx="0">
                  <c:v>0</c:v>
                </c:pt>
                <c:pt idx="1">
                  <c:v>0.1</c:v>
                </c:pt>
                <c:pt idx="2">
                  <c:v>0.2</c:v>
                </c:pt>
                <c:pt idx="3">
                  <c:v>0.35</c:v>
                </c:pt>
                <c:pt idx="4">
                  <c:v>0.57499999999999996</c:v>
                </c:pt>
                <c:pt idx="5">
                  <c:v>0.91249999999999998</c:v>
                </c:pt>
                <c:pt idx="6">
                  <c:v>1.41875</c:v>
                </c:pt>
                <c:pt idx="7">
                  <c:v>2.0187499999999998</c:v>
                </c:pt>
                <c:pt idx="8">
                  <c:v>2.6187499999999999</c:v>
                </c:pt>
                <c:pt idx="9">
                  <c:v>3.21875</c:v>
                </c:pt>
                <c:pt idx="10">
                  <c:v>3.8187500000000001</c:v>
                </c:pt>
                <c:pt idx="11">
                  <c:v>4.4187500000000002</c:v>
                </c:pt>
                <c:pt idx="12">
                  <c:v>5.0187499999999998</c:v>
                </c:pt>
                <c:pt idx="13">
                  <c:v>5.6187500000000004</c:v>
                </c:pt>
                <c:pt idx="14">
                  <c:v>6.21875</c:v>
                </c:pt>
                <c:pt idx="15">
                  <c:v>6.8187499999999996</c:v>
                </c:pt>
                <c:pt idx="16">
                  <c:v>7.4187500000000002</c:v>
                </c:pt>
                <c:pt idx="17">
                  <c:v>8.0187500000000007</c:v>
                </c:pt>
                <c:pt idx="18">
                  <c:v>8.1687499999999993</c:v>
                </c:pt>
                <c:pt idx="19">
                  <c:v>8.28125</c:v>
                </c:pt>
                <c:pt idx="20">
                  <c:v>8.3023399999999992</c:v>
                </c:pt>
                <c:pt idx="21">
                  <c:v>8.3181600000000007</c:v>
                </c:pt>
                <c:pt idx="22">
                  <c:v>8.3300300000000007</c:v>
                </c:pt>
                <c:pt idx="23">
                  <c:v>8.3389299999999995</c:v>
                </c:pt>
                <c:pt idx="24">
                  <c:v>8.3455999999999992</c:v>
                </c:pt>
                <c:pt idx="25">
                  <c:v>8.3556100000000004</c:v>
                </c:pt>
                <c:pt idx="26">
                  <c:v>8.3631200000000003</c:v>
                </c:pt>
                <c:pt idx="27">
                  <c:v>8.3687500000000004</c:v>
                </c:pt>
                <c:pt idx="28">
                  <c:v>8.3772000000000002</c:v>
                </c:pt>
                <c:pt idx="29">
                  <c:v>8.38354</c:v>
                </c:pt>
                <c:pt idx="30">
                  <c:v>8.3882899999999996</c:v>
                </c:pt>
                <c:pt idx="31">
                  <c:v>8.39541</c:v>
                </c:pt>
                <c:pt idx="32">
                  <c:v>8.40076</c:v>
                </c:pt>
                <c:pt idx="33">
                  <c:v>8.4087800000000001</c:v>
                </c:pt>
                <c:pt idx="34">
                  <c:v>8.41479</c:v>
                </c:pt>
                <c:pt idx="35">
                  <c:v>8.4238099999999996</c:v>
                </c:pt>
                <c:pt idx="36">
                  <c:v>8.4305800000000009</c:v>
                </c:pt>
                <c:pt idx="37">
                  <c:v>8.4356500000000008</c:v>
                </c:pt>
                <c:pt idx="38">
                  <c:v>8.4432600000000004</c:v>
                </c:pt>
                <c:pt idx="39">
                  <c:v>8.4489699999999992</c:v>
                </c:pt>
                <c:pt idx="40">
                  <c:v>8.4575300000000002</c:v>
                </c:pt>
                <c:pt idx="41">
                  <c:v>8.4639500000000005</c:v>
                </c:pt>
                <c:pt idx="42">
                  <c:v>8.4735899999999997</c:v>
                </c:pt>
                <c:pt idx="43">
                  <c:v>8.48081</c:v>
                </c:pt>
                <c:pt idx="44">
                  <c:v>8.4916499999999999</c:v>
                </c:pt>
                <c:pt idx="45">
                  <c:v>8.4997699999999998</c:v>
                </c:pt>
                <c:pt idx="46">
                  <c:v>8.5119699999999998</c:v>
                </c:pt>
                <c:pt idx="47">
                  <c:v>8.5211100000000002</c:v>
                </c:pt>
                <c:pt idx="48">
                  <c:v>8.5348299999999995</c:v>
                </c:pt>
                <c:pt idx="49">
                  <c:v>8.5451099999999993</c:v>
                </c:pt>
                <c:pt idx="50">
                  <c:v>8.5605399999999996</c:v>
                </c:pt>
                <c:pt idx="51">
                  <c:v>8.5721100000000003</c:v>
                </c:pt>
                <c:pt idx="52">
                  <c:v>8.5807900000000004</c:v>
                </c:pt>
                <c:pt idx="53">
                  <c:v>8.5938099999999995</c:v>
                </c:pt>
                <c:pt idx="54">
                  <c:v>8.6035699999999995</c:v>
                </c:pt>
                <c:pt idx="55">
                  <c:v>8.6182200000000009</c:v>
                </c:pt>
                <c:pt idx="56">
                  <c:v>8.6292000000000009</c:v>
                </c:pt>
                <c:pt idx="57">
                  <c:v>8.6456800000000005</c:v>
                </c:pt>
                <c:pt idx="58">
                  <c:v>8.6580399999999997</c:v>
                </c:pt>
                <c:pt idx="59">
                  <c:v>8.6765799999999995</c:v>
                </c:pt>
                <c:pt idx="60">
                  <c:v>8.6904800000000009</c:v>
                </c:pt>
                <c:pt idx="61">
                  <c:v>8.7113300000000002</c:v>
                </c:pt>
                <c:pt idx="62">
                  <c:v>8.7269699999999997</c:v>
                </c:pt>
                <c:pt idx="63">
                  <c:v>8.7504299999999997</c:v>
                </c:pt>
                <c:pt idx="64">
                  <c:v>8.7680299999999995</c:v>
                </c:pt>
                <c:pt idx="65">
                  <c:v>8.7944200000000006</c:v>
                </c:pt>
                <c:pt idx="66">
                  <c:v>8.8142099999999992</c:v>
                </c:pt>
                <c:pt idx="67">
                  <c:v>8.8438999999999997</c:v>
                </c:pt>
                <c:pt idx="68">
                  <c:v>8.8884399999999992</c:v>
                </c:pt>
                <c:pt idx="69">
                  <c:v>8.9218399999999995</c:v>
                </c:pt>
                <c:pt idx="70">
                  <c:v>8.9468999999999994</c:v>
                </c:pt>
                <c:pt idx="71">
                  <c:v>8.9656900000000004</c:v>
                </c:pt>
                <c:pt idx="72">
                  <c:v>8.9938699999999994</c:v>
                </c:pt>
                <c:pt idx="73">
                  <c:v>9.0150100000000002</c:v>
                </c:pt>
                <c:pt idx="74">
                  <c:v>9.0308600000000006</c:v>
                </c:pt>
                <c:pt idx="75">
                  <c:v>9.0546399999999991</c:v>
                </c:pt>
                <c:pt idx="76">
                  <c:v>9.0724800000000005</c:v>
                </c:pt>
                <c:pt idx="77">
                  <c:v>9.0992300000000004</c:v>
                </c:pt>
                <c:pt idx="78">
                  <c:v>9.1192899999999995</c:v>
                </c:pt>
                <c:pt idx="79">
                  <c:v>9.1493900000000004</c:v>
                </c:pt>
                <c:pt idx="80">
                  <c:v>9.1719600000000003</c:v>
                </c:pt>
                <c:pt idx="81">
                  <c:v>9.1888900000000007</c:v>
                </c:pt>
                <c:pt idx="82">
                  <c:v>9.2142900000000001</c:v>
                </c:pt>
                <c:pt idx="83">
                  <c:v>9.2333300000000005</c:v>
                </c:pt>
                <c:pt idx="84">
                  <c:v>9.2619000000000007</c:v>
                </c:pt>
                <c:pt idx="85">
                  <c:v>9.2833299999999994</c:v>
                </c:pt>
                <c:pt idx="86">
                  <c:v>9.3154699999999995</c:v>
                </c:pt>
                <c:pt idx="87">
                  <c:v>9.3395700000000001</c:v>
                </c:pt>
                <c:pt idx="88">
                  <c:v>9.3757300000000008</c:v>
                </c:pt>
                <c:pt idx="89">
                  <c:v>9.4028399999999994</c:v>
                </c:pt>
                <c:pt idx="90">
                  <c:v>9.4435199999999995</c:v>
                </c:pt>
                <c:pt idx="91">
                  <c:v>9.5045400000000004</c:v>
                </c:pt>
                <c:pt idx="92">
                  <c:v>9.5960599999999996</c:v>
                </c:pt>
                <c:pt idx="93">
                  <c:v>9.6303800000000006</c:v>
                </c:pt>
                <c:pt idx="94">
                  <c:v>9.6818600000000004</c:v>
                </c:pt>
                <c:pt idx="95">
                  <c:v>9.7204700000000006</c:v>
                </c:pt>
                <c:pt idx="96">
                  <c:v>9.7494300000000003</c:v>
                </c:pt>
                <c:pt idx="97">
                  <c:v>9.7928599999999992</c:v>
                </c:pt>
                <c:pt idx="98">
                  <c:v>9.8254400000000004</c:v>
                </c:pt>
                <c:pt idx="99">
                  <c:v>9.8743099999999995</c:v>
                </c:pt>
                <c:pt idx="100">
                  <c:v>9.9109599999999993</c:v>
                </c:pt>
                <c:pt idx="101">
                  <c:v>9.9659300000000002</c:v>
                </c:pt>
                <c:pt idx="102">
                  <c:v>10.007199999999999</c:v>
                </c:pt>
                <c:pt idx="103">
                  <c:v>10.069000000000001</c:v>
                </c:pt>
                <c:pt idx="104">
                  <c:v>10.115399999999999</c:v>
                </c:pt>
                <c:pt idx="105">
                  <c:v>10.1502</c:v>
                </c:pt>
                <c:pt idx="106">
                  <c:v>10.202400000000001</c:v>
                </c:pt>
                <c:pt idx="107">
                  <c:v>10.2415</c:v>
                </c:pt>
                <c:pt idx="108">
                  <c:v>10.270899999999999</c:v>
                </c:pt>
                <c:pt idx="109">
                  <c:v>10.3149</c:v>
                </c:pt>
                <c:pt idx="110">
                  <c:v>10.347899999999999</c:v>
                </c:pt>
                <c:pt idx="111">
                  <c:v>10.397399999999999</c:v>
                </c:pt>
                <c:pt idx="112">
                  <c:v>10.4346</c:v>
                </c:pt>
                <c:pt idx="113">
                  <c:v>10.4903</c:v>
                </c:pt>
                <c:pt idx="114">
                  <c:v>10.5321</c:v>
                </c:pt>
                <c:pt idx="115">
                  <c:v>10.563499999999999</c:v>
                </c:pt>
                <c:pt idx="116">
                  <c:v>10.6105</c:v>
                </c:pt>
                <c:pt idx="117">
                  <c:v>10.6457</c:v>
                </c:pt>
                <c:pt idx="118">
                  <c:v>10.698600000000001</c:v>
                </c:pt>
                <c:pt idx="119">
                  <c:v>10.738300000000001</c:v>
                </c:pt>
                <c:pt idx="120">
                  <c:v>10.7681</c:v>
                </c:pt>
                <c:pt idx="121">
                  <c:v>10.8127</c:v>
                </c:pt>
                <c:pt idx="122">
                  <c:v>10.8462</c:v>
                </c:pt>
                <c:pt idx="123">
                  <c:v>10.8964</c:v>
                </c:pt>
                <c:pt idx="124">
                  <c:v>10.933999999999999</c:v>
                </c:pt>
                <c:pt idx="125">
                  <c:v>10.990500000000001</c:v>
                </c:pt>
                <c:pt idx="126">
                  <c:v>11.0329</c:v>
                </c:pt>
                <c:pt idx="127">
                  <c:v>11.096399999999999</c:v>
                </c:pt>
                <c:pt idx="128">
                  <c:v>11.1441</c:v>
                </c:pt>
                <c:pt idx="129">
                  <c:v>11.1798</c:v>
                </c:pt>
                <c:pt idx="130">
                  <c:v>11.2334</c:v>
                </c:pt>
                <c:pt idx="131">
                  <c:v>11.2737</c:v>
                </c:pt>
                <c:pt idx="132">
                  <c:v>11.334</c:v>
                </c:pt>
                <c:pt idx="133">
                  <c:v>11.379200000000001</c:v>
                </c:pt>
                <c:pt idx="134">
                  <c:v>11.4131</c:v>
                </c:pt>
                <c:pt idx="135">
                  <c:v>11.464</c:v>
                </c:pt>
                <c:pt idx="136">
                  <c:v>11.5022</c:v>
                </c:pt>
                <c:pt idx="137">
                  <c:v>11.5595</c:v>
                </c:pt>
                <c:pt idx="138">
                  <c:v>11.602399999999999</c:v>
                </c:pt>
                <c:pt idx="139">
                  <c:v>11.6668</c:v>
                </c:pt>
                <c:pt idx="140">
                  <c:v>11.7151</c:v>
                </c:pt>
                <c:pt idx="141">
                  <c:v>11.7514</c:v>
                </c:pt>
                <c:pt idx="142">
                  <c:v>11.8057</c:v>
                </c:pt>
                <c:pt idx="143">
                  <c:v>11.846500000000001</c:v>
                </c:pt>
                <c:pt idx="144">
                  <c:v>11.9076</c:v>
                </c:pt>
                <c:pt idx="145">
                  <c:v>11.9535</c:v>
                </c:pt>
                <c:pt idx="146">
                  <c:v>12</c:v>
                </c:pt>
                <c:pt idx="147">
                  <c:v>12</c:v>
                </c:pt>
                <c:pt idx="148">
                  <c:v>12.0022</c:v>
                </c:pt>
                <c:pt idx="149">
                  <c:v>12.0045</c:v>
                </c:pt>
                <c:pt idx="150">
                  <c:v>12.0078</c:v>
                </c:pt>
                <c:pt idx="151">
                  <c:v>12.0129</c:v>
                </c:pt>
                <c:pt idx="152">
                  <c:v>12.0204</c:v>
                </c:pt>
                <c:pt idx="153">
                  <c:v>12.031700000000001</c:v>
                </c:pt>
                <c:pt idx="154">
                  <c:v>12.0487</c:v>
                </c:pt>
                <c:pt idx="155">
                  <c:v>12.074199999999999</c:v>
                </c:pt>
                <c:pt idx="156">
                  <c:v>12.112500000000001</c:v>
                </c:pt>
                <c:pt idx="157">
                  <c:v>12.1698</c:v>
                </c:pt>
                <c:pt idx="158">
                  <c:v>12.2128</c:v>
                </c:pt>
                <c:pt idx="159">
                  <c:v>12.2773</c:v>
                </c:pt>
                <c:pt idx="160">
                  <c:v>12.325699999999999</c:v>
                </c:pt>
                <c:pt idx="161">
                  <c:v>12.398300000000001</c:v>
                </c:pt>
                <c:pt idx="162">
                  <c:v>12.4527</c:v>
                </c:pt>
                <c:pt idx="163">
                  <c:v>12.493600000000001</c:v>
                </c:pt>
                <c:pt idx="164">
                  <c:v>12.5548</c:v>
                </c:pt>
                <c:pt idx="165">
                  <c:v>12.6007</c:v>
                </c:pt>
                <c:pt idx="166">
                  <c:v>12.669600000000001</c:v>
                </c:pt>
                <c:pt idx="167">
                  <c:v>12.721299999999999</c:v>
                </c:pt>
                <c:pt idx="168">
                  <c:v>12.7988</c:v>
                </c:pt>
                <c:pt idx="169">
                  <c:v>12.8569</c:v>
                </c:pt>
                <c:pt idx="170">
                  <c:v>12.900499999999999</c:v>
                </c:pt>
                <c:pt idx="171">
                  <c:v>12.9659</c:v>
                </c:pt>
                <c:pt idx="172">
                  <c:v>13.015000000000001</c:v>
                </c:pt>
                <c:pt idx="173">
                  <c:v>13.0885</c:v>
                </c:pt>
                <c:pt idx="174">
                  <c:v>13.143700000000001</c:v>
                </c:pt>
                <c:pt idx="175">
                  <c:v>13.1851</c:v>
                </c:pt>
                <c:pt idx="176">
                  <c:v>13.247199999999999</c:v>
                </c:pt>
                <c:pt idx="177">
                  <c:v>13.293699999999999</c:v>
                </c:pt>
                <c:pt idx="178">
                  <c:v>13.3636</c:v>
                </c:pt>
                <c:pt idx="179">
                  <c:v>13.415900000000001</c:v>
                </c:pt>
                <c:pt idx="180">
                  <c:v>13.4945</c:v>
                </c:pt>
                <c:pt idx="181">
                  <c:v>13.5092</c:v>
                </c:pt>
                <c:pt idx="182">
                  <c:v>13.520300000000001</c:v>
                </c:pt>
                <c:pt idx="183">
                  <c:v>13.536899999999999</c:v>
                </c:pt>
                <c:pt idx="184">
                  <c:v>13.549300000000001</c:v>
                </c:pt>
                <c:pt idx="185">
                  <c:v>13.5679</c:v>
                </c:pt>
                <c:pt idx="186">
                  <c:v>13.581899999999999</c:v>
                </c:pt>
                <c:pt idx="187">
                  <c:v>13.5924</c:v>
                </c:pt>
                <c:pt idx="188">
                  <c:v>13.6081</c:v>
                </c:pt>
                <c:pt idx="189">
                  <c:v>13.619899999999999</c:v>
                </c:pt>
                <c:pt idx="190">
                  <c:v>13.637600000000001</c:v>
                </c:pt>
                <c:pt idx="191">
                  <c:v>13.6509</c:v>
                </c:pt>
                <c:pt idx="192">
                  <c:v>13.6708</c:v>
                </c:pt>
                <c:pt idx="193">
                  <c:v>13.685700000000001</c:v>
                </c:pt>
                <c:pt idx="194">
                  <c:v>13.696899999999999</c:v>
                </c:pt>
                <c:pt idx="195">
                  <c:v>13.713699999999999</c:v>
                </c:pt>
                <c:pt idx="196">
                  <c:v>13.7263</c:v>
                </c:pt>
                <c:pt idx="197">
                  <c:v>13.735799999999999</c:v>
                </c:pt>
                <c:pt idx="198">
                  <c:v>13.75</c:v>
                </c:pt>
                <c:pt idx="199">
                  <c:v>13.7606</c:v>
                </c:pt>
                <c:pt idx="200">
                  <c:v>13.7765</c:v>
                </c:pt>
                <c:pt idx="201">
                  <c:v>13.788500000000001</c:v>
                </c:pt>
                <c:pt idx="202">
                  <c:v>13.797499999999999</c:v>
                </c:pt>
                <c:pt idx="203">
                  <c:v>13.8109</c:v>
                </c:pt>
                <c:pt idx="204">
                  <c:v>13.821</c:v>
                </c:pt>
                <c:pt idx="205">
                  <c:v>13.8361</c:v>
                </c:pt>
                <c:pt idx="206">
                  <c:v>13.8475</c:v>
                </c:pt>
                <c:pt idx="207">
                  <c:v>13.8645</c:v>
                </c:pt>
                <c:pt idx="208">
                  <c:v>13.8773</c:v>
                </c:pt>
                <c:pt idx="209">
                  <c:v>13.886900000000001</c:v>
                </c:pt>
                <c:pt idx="210">
                  <c:v>13.901199999999999</c:v>
                </c:pt>
                <c:pt idx="211">
                  <c:v>13.912000000000001</c:v>
                </c:pt>
                <c:pt idx="212">
                  <c:v>13.9282</c:v>
                </c:pt>
                <c:pt idx="213">
                  <c:v>13.940300000000001</c:v>
                </c:pt>
                <c:pt idx="214">
                  <c:v>13.949400000000001</c:v>
                </c:pt>
                <c:pt idx="215">
                  <c:v>13.962999999999999</c:v>
                </c:pt>
                <c:pt idx="216">
                  <c:v>13.9732</c:v>
                </c:pt>
                <c:pt idx="217">
                  <c:v>13.9886</c:v>
                </c:pt>
                <c:pt idx="218">
                  <c:v>14.0001</c:v>
                </c:pt>
                <c:pt idx="219">
                  <c:v>14.0174</c:v>
                </c:pt>
                <c:pt idx="220">
                  <c:v>14.0303</c:v>
                </c:pt>
                <c:pt idx="221">
                  <c:v>14.04</c:v>
                </c:pt>
                <c:pt idx="222">
                  <c:v>14.054600000000001</c:v>
                </c:pt>
                <c:pt idx="223">
                  <c:v>14.0655</c:v>
                </c:pt>
                <c:pt idx="224">
                  <c:v>14.073700000000001</c:v>
                </c:pt>
                <c:pt idx="225">
                  <c:v>14.086</c:v>
                </c:pt>
                <c:pt idx="226">
                  <c:v>14.0952</c:v>
                </c:pt>
                <c:pt idx="227">
                  <c:v>14.109</c:v>
                </c:pt>
                <c:pt idx="228">
                  <c:v>14.119400000000001</c:v>
                </c:pt>
                <c:pt idx="229">
                  <c:v>14.1272</c:v>
                </c:pt>
                <c:pt idx="230">
                  <c:v>14.1388</c:v>
                </c:pt>
                <c:pt idx="231">
                  <c:v>14.147600000000001</c:v>
                </c:pt>
                <c:pt idx="232">
                  <c:v>14.1607</c:v>
                </c:pt>
                <c:pt idx="233">
                  <c:v>14.170500000000001</c:v>
                </c:pt>
                <c:pt idx="234">
                  <c:v>14.1853</c:v>
                </c:pt>
                <c:pt idx="235">
                  <c:v>14.196400000000001</c:v>
                </c:pt>
                <c:pt idx="236">
                  <c:v>14.204700000000001</c:v>
                </c:pt>
                <c:pt idx="237">
                  <c:v>14.2171</c:v>
                </c:pt>
                <c:pt idx="238">
                  <c:v>14.235799999999999</c:v>
                </c:pt>
                <c:pt idx="239">
                  <c:v>14.2498</c:v>
                </c:pt>
                <c:pt idx="240">
                  <c:v>14.270799999999999</c:v>
                </c:pt>
                <c:pt idx="241">
                  <c:v>14.2866</c:v>
                </c:pt>
                <c:pt idx="242">
                  <c:v>14.3102</c:v>
                </c:pt>
                <c:pt idx="243">
                  <c:v>14.327999999999999</c:v>
                </c:pt>
                <c:pt idx="244">
                  <c:v>14.3546</c:v>
                </c:pt>
                <c:pt idx="245">
                  <c:v>14.374499999999999</c:v>
                </c:pt>
                <c:pt idx="246">
                  <c:v>14.404400000000001</c:v>
                </c:pt>
                <c:pt idx="247">
                  <c:v>14.4269</c:v>
                </c:pt>
                <c:pt idx="248">
                  <c:v>14.460599999999999</c:v>
                </c:pt>
                <c:pt idx="249">
                  <c:v>14.485799999999999</c:v>
                </c:pt>
                <c:pt idx="250">
                  <c:v>14.5047</c:v>
                </c:pt>
                <c:pt idx="251">
                  <c:v>14.533200000000001</c:v>
                </c:pt>
                <c:pt idx="252">
                  <c:v>14.554500000000001</c:v>
                </c:pt>
                <c:pt idx="253">
                  <c:v>14.570399999999999</c:v>
                </c:pt>
                <c:pt idx="254">
                  <c:v>14.5944</c:v>
                </c:pt>
                <c:pt idx="255">
                  <c:v>14.612399999999999</c:v>
                </c:pt>
                <c:pt idx="256">
                  <c:v>14.6393</c:v>
                </c:pt>
                <c:pt idx="257">
                  <c:v>14.659599999999999</c:v>
                </c:pt>
                <c:pt idx="258">
                  <c:v>14.6899</c:v>
                </c:pt>
                <c:pt idx="259">
                  <c:v>14.7127</c:v>
                </c:pt>
                <c:pt idx="260">
                  <c:v>14.7468</c:v>
                </c:pt>
                <c:pt idx="261">
                  <c:v>14.798</c:v>
                </c:pt>
                <c:pt idx="262">
                  <c:v>14.836399999999999</c:v>
                </c:pt>
                <c:pt idx="263">
                  <c:v>14.8939</c:v>
                </c:pt>
                <c:pt idx="264">
                  <c:v>14.9803</c:v>
                </c:pt>
                <c:pt idx="265">
                  <c:v>15.0451</c:v>
                </c:pt>
                <c:pt idx="266">
                  <c:v>15.142300000000001</c:v>
                </c:pt>
                <c:pt idx="267">
                  <c:v>15.215199999999999</c:v>
                </c:pt>
                <c:pt idx="268">
                  <c:v>15.3245</c:v>
                </c:pt>
                <c:pt idx="269">
                  <c:v>15.406499999999999</c:v>
                </c:pt>
                <c:pt idx="270">
                  <c:v>15.529500000000001</c:v>
                </c:pt>
                <c:pt idx="271">
                  <c:v>15.621700000000001</c:v>
                </c:pt>
                <c:pt idx="272">
                  <c:v>15.6563</c:v>
                </c:pt>
                <c:pt idx="273">
                  <c:v>15.7082</c:v>
                </c:pt>
                <c:pt idx="274">
                  <c:v>15.7471</c:v>
                </c:pt>
                <c:pt idx="275">
                  <c:v>15.8055</c:v>
                </c:pt>
                <c:pt idx="276">
                  <c:v>15.849299999999999</c:v>
                </c:pt>
                <c:pt idx="277">
                  <c:v>15.914899999999999</c:v>
                </c:pt>
                <c:pt idx="278">
                  <c:v>15.9642</c:v>
                </c:pt>
                <c:pt idx="279">
                  <c:v>16.0381</c:v>
                </c:pt>
                <c:pt idx="280">
                  <c:v>16.148900000000001</c:v>
                </c:pt>
                <c:pt idx="281">
                  <c:v>16.231999999999999</c:v>
                </c:pt>
                <c:pt idx="282">
                  <c:v>16.3567</c:v>
                </c:pt>
                <c:pt idx="283">
                  <c:v>16.543700000000001</c:v>
                </c:pt>
                <c:pt idx="284">
                  <c:v>16.824200000000001</c:v>
                </c:pt>
                <c:pt idx="285">
                  <c:v>17.244900000000001</c:v>
                </c:pt>
                <c:pt idx="286">
                  <c:v>17.744900000000001</c:v>
                </c:pt>
                <c:pt idx="287">
                  <c:v>18.244900000000001</c:v>
                </c:pt>
                <c:pt idx="288">
                  <c:v>18.744900000000001</c:v>
                </c:pt>
                <c:pt idx="289">
                  <c:v>19.244900000000001</c:v>
                </c:pt>
                <c:pt idx="290">
                  <c:v>19.744900000000001</c:v>
                </c:pt>
                <c:pt idx="291">
                  <c:v>20.244900000000001</c:v>
                </c:pt>
                <c:pt idx="292">
                  <c:v>20.744900000000001</c:v>
                </c:pt>
                <c:pt idx="293">
                  <c:v>21.244900000000001</c:v>
                </c:pt>
                <c:pt idx="294">
                  <c:v>21.744900000000001</c:v>
                </c:pt>
                <c:pt idx="295">
                  <c:v>22</c:v>
                </c:pt>
                <c:pt idx="296">
                  <c:v>0</c:v>
                </c:pt>
                <c:pt idx="297">
                  <c:v>0</c:v>
                </c:pt>
                <c:pt idx="298">
                  <c:v>0</c:v>
                </c:pt>
                <c:pt idx="299">
                  <c:v>0</c:v>
                </c:pt>
                <c:pt idx="300">
                  <c:v>0</c:v>
                </c:pt>
                <c:pt idx="301">
                  <c:v>0</c:v>
                </c:pt>
                <c:pt idx="302">
                  <c:v>0</c:v>
                </c:pt>
                <c:pt idx="303">
                  <c:v>0</c:v>
                </c:pt>
                <c:pt idx="304">
                  <c:v>0</c:v>
                </c:pt>
                <c:pt idx="305">
                  <c:v>0</c:v>
                </c:pt>
                <c:pt idx="306">
                  <c:v>0</c:v>
                </c:pt>
                <c:pt idx="307">
                  <c:v>0</c:v>
                </c:pt>
                <c:pt idx="308">
                  <c:v>0</c:v>
                </c:pt>
                <c:pt idx="309">
                  <c:v>0</c:v>
                </c:pt>
                <c:pt idx="310">
                  <c:v>0</c:v>
                </c:pt>
                <c:pt idx="311">
                  <c:v>0</c:v>
                </c:pt>
                <c:pt idx="312">
                  <c:v>0</c:v>
                </c:pt>
                <c:pt idx="313">
                  <c:v>0</c:v>
                </c:pt>
                <c:pt idx="314">
                  <c:v>0</c:v>
                </c:pt>
                <c:pt idx="315">
                  <c:v>0</c:v>
                </c:pt>
                <c:pt idx="316">
                  <c:v>0</c:v>
                </c:pt>
                <c:pt idx="317">
                  <c:v>0</c:v>
                </c:pt>
                <c:pt idx="318">
                  <c:v>0</c:v>
                </c:pt>
                <c:pt idx="319">
                  <c:v>0</c:v>
                </c:pt>
                <c:pt idx="320">
                  <c:v>0</c:v>
                </c:pt>
                <c:pt idx="321">
                  <c:v>0</c:v>
                </c:pt>
                <c:pt idx="322">
                  <c:v>0</c:v>
                </c:pt>
                <c:pt idx="323">
                  <c:v>0</c:v>
                </c:pt>
                <c:pt idx="324">
                  <c:v>0</c:v>
                </c:pt>
                <c:pt idx="325">
                  <c:v>0</c:v>
                </c:pt>
                <c:pt idx="326">
                  <c:v>0</c:v>
                </c:pt>
                <c:pt idx="327">
                  <c:v>0</c:v>
                </c:pt>
                <c:pt idx="328">
                  <c:v>0</c:v>
                </c:pt>
                <c:pt idx="329">
                  <c:v>0</c:v>
                </c:pt>
                <c:pt idx="330">
                  <c:v>0</c:v>
                </c:pt>
                <c:pt idx="331">
                  <c:v>0</c:v>
                </c:pt>
                <c:pt idx="332">
                  <c:v>0</c:v>
                </c:pt>
                <c:pt idx="333">
                  <c:v>0</c:v>
                </c:pt>
                <c:pt idx="334">
                  <c:v>0</c:v>
                </c:pt>
                <c:pt idx="335">
                  <c:v>0</c:v>
                </c:pt>
                <c:pt idx="336">
                  <c:v>0</c:v>
                </c:pt>
                <c:pt idx="337">
                  <c:v>0</c:v>
                </c:pt>
                <c:pt idx="338">
                  <c:v>0</c:v>
                </c:pt>
                <c:pt idx="339">
                  <c:v>0</c:v>
                </c:pt>
                <c:pt idx="340">
                  <c:v>0</c:v>
                </c:pt>
                <c:pt idx="341">
                  <c:v>0</c:v>
                </c:pt>
                <c:pt idx="342">
                  <c:v>0</c:v>
                </c:pt>
                <c:pt idx="343">
                  <c:v>0</c:v>
                </c:pt>
                <c:pt idx="344">
                  <c:v>0</c:v>
                </c:pt>
                <c:pt idx="345">
                  <c:v>0</c:v>
                </c:pt>
                <c:pt idx="346">
                  <c:v>0</c:v>
                </c:pt>
                <c:pt idx="347">
                  <c:v>0</c:v>
                </c:pt>
                <c:pt idx="348">
                  <c:v>0</c:v>
                </c:pt>
                <c:pt idx="349">
                  <c:v>0</c:v>
                </c:pt>
                <c:pt idx="350">
                  <c:v>0</c:v>
                </c:pt>
                <c:pt idx="351">
                  <c:v>0</c:v>
                </c:pt>
                <c:pt idx="352">
                  <c:v>0</c:v>
                </c:pt>
                <c:pt idx="353">
                  <c:v>0</c:v>
                </c:pt>
                <c:pt idx="354">
                  <c:v>0</c:v>
                </c:pt>
                <c:pt idx="355">
                  <c:v>0</c:v>
                </c:pt>
                <c:pt idx="356">
                  <c:v>0</c:v>
                </c:pt>
                <c:pt idx="357">
                  <c:v>0</c:v>
                </c:pt>
                <c:pt idx="358">
                  <c:v>0</c:v>
                </c:pt>
                <c:pt idx="359">
                  <c:v>0</c:v>
                </c:pt>
                <c:pt idx="360">
                  <c:v>0</c:v>
                </c:pt>
                <c:pt idx="361">
                  <c:v>0</c:v>
                </c:pt>
                <c:pt idx="362">
                  <c:v>0</c:v>
                </c:pt>
              </c:numCache>
            </c:numRef>
          </c:xVal>
          <c:yVal>
            <c:numRef>
              <c:f>'dT und dE'!$X$7:$X$369</c:f>
              <c:numCache>
                <c:formatCode>0.00E+00</c:formatCode>
                <c:ptCount val="363"/>
                <c:pt idx="0">
                  <c:v>5.082009999999999E-4</c:v>
                </c:pt>
                <c:pt idx="1">
                  <c:v>9.0008899999999997E-4</c:v>
                </c:pt>
                <c:pt idx="2">
                  <c:v>1.1926600000000003E-3</c:v>
                </c:pt>
                <c:pt idx="3">
                  <c:v>1.4468222222222221E-3</c:v>
                </c:pt>
                <c:pt idx="4">
                  <c:v>1.5514874074074071E-3</c:v>
                </c:pt>
                <c:pt idx="5">
                  <c:v>1.5336493827160498E-3</c:v>
                </c:pt>
                <c:pt idx="6">
                  <c:v>1.3922166666666669E-3</c:v>
                </c:pt>
                <c:pt idx="7">
                  <c:v>1.2393999999999994E-3</c:v>
                </c:pt>
                <c:pt idx="8">
                  <c:v>1.0798500000000003E-3</c:v>
                </c:pt>
                <c:pt idx="9">
                  <c:v>9.693333333333329E-4</c:v>
                </c:pt>
                <c:pt idx="10">
                  <c:v>8.7628333333333332E-4</c:v>
                </c:pt>
                <c:pt idx="11">
                  <c:v>8.0061666666666705E-4</c:v>
                </c:pt>
                <c:pt idx="12">
                  <c:v>7.4726666666666611E-4</c:v>
                </c:pt>
                <c:pt idx="13">
                  <c:v>7.0941666666666646E-4</c:v>
                </c:pt>
                <c:pt idx="14">
                  <c:v>6.9285000000000136E-4</c:v>
                </c:pt>
                <c:pt idx="15">
                  <c:v>7.1126666666666599E-4</c:v>
                </c:pt>
                <c:pt idx="16">
                  <c:v>7.4679999999999788E-4</c:v>
                </c:pt>
                <c:pt idx="17">
                  <c:v>6.876666666666716E-4</c:v>
                </c:pt>
                <c:pt idx="18">
                  <c:v>2.2411555555555541E-3</c:v>
                </c:pt>
                <c:pt idx="19">
                  <c:v>7.8117591275489087E-3</c:v>
                </c:pt>
                <c:pt idx="20">
                  <c:v>8.177623261693294E-3</c:v>
                </c:pt>
                <c:pt idx="21">
                  <c:v>7.4911541701768256E-3</c:v>
                </c:pt>
                <c:pt idx="22">
                  <c:v>6.6685393258435616E-3</c:v>
                </c:pt>
                <c:pt idx="23">
                  <c:v>6.7556221889057506E-3</c:v>
                </c:pt>
                <c:pt idx="24">
                  <c:v>8.1798201798193304E-3</c:v>
                </c:pt>
                <c:pt idx="25">
                  <c:v>9.9067909454060854E-3</c:v>
                </c:pt>
                <c:pt idx="26">
                  <c:v>9.6802841918295739E-3</c:v>
                </c:pt>
                <c:pt idx="27">
                  <c:v>8.8568047337279285E-3</c:v>
                </c:pt>
                <c:pt idx="28">
                  <c:v>9.7744479495270944E-3</c:v>
                </c:pt>
                <c:pt idx="29">
                  <c:v>1.0557894736843135E-2</c:v>
                </c:pt>
                <c:pt idx="30">
                  <c:v>1.1153089887639763E-2</c:v>
                </c:pt>
                <c:pt idx="31">
                  <c:v>1.267476635514022E-2</c:v>
                </c:pt>
                <c:pt idx="32">
                  <c:v>1.2961346633416264E-2</c:v>
                </c:pt>
                <c:pt idx="33">
                  <c:v>1.1748752079867262E-2</c:v>
                </c:pt>
                <c:pt idx="34">
                  <c:v>1.1784922394679051E-2</c:v>
                </c:pt>
                <c:pt idx="35">
                  <c:v>1.1902511078284096E-2</c:v>
                </c:pt>
                <c:pt idx="36">
                  <c:v>1.1262327416173952E-2</c:v>
                </c:pt>
                <c:pt idx="37">
                  <c:v>1.144152431011874E-2</c:v>
                </c:pt>
                <c:pt idx="38">
                  <c:v>1.1661996497375548E-2</c:v>
                </c:pt>
                <c:pt idx="39">
                  <c:v>1.1873831775699539E-2</c:v>
                </c:pt>
                <c:pt idx="40">
                  <c:v>1.140031152647931E-2</c:v>
                </c:pt>
                <c:pt idx="41">
                  <c:v>1.1390041493776712E-2</c:v>
                </c:pt>
                <c:pt idx="42">
                  <c:v>1.1689750692520423E-2</c:v>
                </c:pt>
                <c:pt idx="43">
                  <c:v>1.2066420664206719E-2</c:v>
                </c:pt>
                <c:pt idx="44">
                  <c:v>1.3312807881773537E-2</c:v>
                </c:pt>
                <c:pt idx="45">
                  <c:v>1.3000000000000017E-2</c:v>
                </c:pt>
                <c:pt idx="46">
                  <c:v>1.3107221006563995E-2</c:v>
                </c:pt>
                <c:pt idx="47">
                  <c:v>1.3061224489796661E-2</c:v>
                </c:pt>
                <c:pt idx="48">
                  <c:v>1.3025291828793903E-2</c:v>
                </c:pt>
                <c:pt idx="49">
                  <c:v>1.307193778353838E-2</c:v>
                </c:pt>
                <c:pt idx="50">
                  <c:v>1.3241140881589394E-2</c:v>
                </c:pt>
                <c:pt idx="51">
                  <c:v>1.3202764976958627E-2</c:v>
                </c:pt>
                <c:pt idx="52">
                  <c:v>1.3394777265745882E-2</c:v>
                </c:pt>
                <c:pt idx="53">
                  <c:v>1.3391393442622882E-2</c:v>
                </c:pt>
                <c:pt idx="54">
                  <c:v>1.3344709897609627E-2</c:v>
                </c:pt>
                <c:pt idx="55">
                  <c:v>1.3069216757741475E-2</c:v>
                </c:pt>
                <c:pt idx="56">
                  <c:v>1.3052184466019688E-2</c:v>
                </c:pt>
                <c:pt idx="57">
                  <c:v>1.2936893203884211E-2</c:v>
                </c:pt>
                <c:pt idx="58">
                  <c:v>1.2901833872707822E-2</c:v>
                </c:pt>
                <c:pt idx="59">
                  <c:v>1.1661870503595991E-2</c:v>
                </c:pt>
                <c:pt idx="60">
                  <c:v>1.0513189448441613E-2</c:v>
                </c:pt>
                <c:pt idx="61">
                  <c:v>1.0479539641944102E-2</c:v>
                </c:pt>
                <c:pt idx="62">
                  <c:v>1.043478260869563E-2</c:v>
                </c:pt>
                <c:pt idx="63">
                  <c:v>9.914772727272779E-3</c:v>
                </c:pt>
                <c:pt idx="64">
                  <c:v>9.3179234558541397E-3</c:v>
                </c:pt>
                <c:pt idx="65">
                  <c:v>9.2976250631638582E-3</c:v>
                </c:pt>
                <c:pt idx="66">
                  <c:v>9.0131357359378855E-3</c:v>
                </c:pt>
                <c:pt idx="67">
                  <c:v>8.9649753030984231E-3</c:v>
                </c:pt>
                <c:pt idx="68">
                  <c:v>8.9011976047903441E-3</c:v>
                </c:pt>
                <c:pt idx="69">
                  <c:v>7.03511572226663E-3</c:v>
                </c:pt>
                <c:pt idx="70">
                  <c:v>5.8594997339006223E-3</c:v>
                </c:pt>
                <c:pt idx="71">
                  <c:v>5.8055358410222671E-3</c:v>
                </c:pt>
                <c:pt idx="72">
                  <c:v>5.8940397350990617E-3</c:v>
                </c:pt>
                <c:pt idx="73">
                  <c:v>5.8990536277601065E-3</c:v>
                </c:pt>
                <c:pt idx="74">
                  <c:v>5.260723296888435E-3</c:v>
                </c:pt>
                <c:pt idx="75">
                  <c:v>5.128923766815811E-3</c:v>
                </c:pt>
                <c:pt idx="76">
                  <c:v>5.0915887850467431E-3</c:v>
                </c:pt>
                <c:pt idx="77">
                  <c:v>2.5373878364906228E-3</c:v>
                </c:pt>
                <c:pt idx="78">
                  <c:v>7.6411960132895333E-5</c:v>
                </c:pt>
                <c:pt idx="79">
                  <c:v>-8.6840939299947313E-4</c:v>
                </c:pt>
                <c:pt idx="80">
                  <c:v>-9.568812758417375E-4</c:v>
                </c:pt>
                <c:pt idx="81">
                  <c:v>-1.0196850393701929E-3</c:v>
                </c:pt>
                <c:pt idx="82">
                  <c:v>-1.0399159663863706E-3</c:v>
                </c:pt>
                <c:pt idx="83">
                  <c:v>-1.4735736786839156E-3</c:v>
                </c:pt>
                <c:pt idx="84">
                  <c:v>-1.1899206719553305E-3</c:v>
                </c:pt>
                <c:pt idx="85">
                  <c:v>-1.0640945861854862E-3</c:v>
                </c:pt>
                <c:pt idx="86">
                  <c:v>-7.8008298755181927E-4</c:v>
                </c:pt>
                <c:pt idx="87">
                  <c:v>-5.7798672566372817E-4</c:v>
                </c:pt>
                <c:pt idx="88">
                  <c:v>-3.0616008852820721E-4</c:v>
                </c:pt>
                <c:pt idx="89">
                  <c:v>-3.5152409046210236E-4</c:v>
                </c:pt>
                <c:pt idx="90">
                  <c:v>-4.2608980662108575E-5</c:v>
                </c:pt>
                <c:pt idx="91">
                  <c:v>7.6813811188814417E-4</c:v>
                </c:pt>
                <c:pt idx="92">
                  <c:v>8.9160839160832683E-4</c:v>
                </c:pt>
                <c:pt idx="93">
                  <c:v>8.9937839937838664E-4</c:v>
                </c:pt>
                <c:pt idx="94">
                  <c:v>1.6809116809116615E-3</c:v>
                </c:pt>
                <c:pt idx="95">
                  <c:v>1.674723756906095E-3</c:v>
                </c:pt>
                <c:pt idx="96">
                  <c:v>2.1736127101083047E-3</c:v>
                </c:pt>
                <c:pt idx="97">
                  <c:v>2.1332105586248508E-3</c:v>
                </c:pt>
                <c:pt idx="98">
                  <c:v>2.0933087783916826E-3</c:v>
                </c:pt>
                <c:pt idx="99">
                  <c:v>2.0491132332879089E-3</c:v>
                </c:pt>
                <c:pt idx="100">
                  <c:v>1.95379297798791E-3</c:v>
                </c:pt>
                <c:pt idx="101">
                  <c:v>1.86818512236496E-3</c:v>
                </c:pt>
                <c:pt idx="102">
                  <c:v>2.2200647249190435E-3</c:v>
                </c:pt>
                <c:pt idx="103">
                  <c:v>2.5107758620690934E-3</c:v>
                </c:pt>
                <c:pt idx="104">
                  <c:v>2.4770114942527753E-3</c:v>
                </c:pt>
                <c:pt idx="105">
                  <c:v>2.4425287356321249E-3</c:v>
                </c:pt>
                <c:pt idx="106">
                  <c:v>2.5396419437340519E-3</c:v>
                </c:pt>
                <c:pt idx="107">
                  <c:v>2.5306122448981228E-3</c:v>
                </c:pt>
                <c:pt idx="108">
                  <c:v>2.5181818181817385E-3</c:v>
                </c:pt>
                <c:pt idx="109">
                  <c:v>2.5181818181819375E-3</c:v>
                </c:pt>
                <c:pt idx="110">
                  <c:v>2.5171717171716922E-3</c:v>
                </c:pt>
                <c:pt idx="111">
                  <c:v>2.4919354838709748E-3</c:v>
                </c:pt>
                <c:pt idx="112">
                  <c:v>2.4739676840214954E-3</c:v>
                </c:pt>
                <c:pt idx="113">
                  <c:v>2.3827751196172512E-3</c:v>
                </c:pt>
                <c:pt idx="114">
                  <c:v>2.3662420382165668E-3</c:v>
                </c:pt>
                <c:pt idx="115">
                  <c:v>2.3702127659574398E-3</c:v>
                </c:pt>
                <c:pt idx="116">
                  <c:v>2.3693181818182272E-3</c:v>
                </c:pt>
                <c:pt idx="117">
                  <c:v>2.3534971644611933E-3</c:v>
                </c:pt>
                <c:pt idx="118">
                  <c:v>2.3350125944583879E-3</c:v>
                </c:pt>
                <c:pt idx="119">
                  <c:v>2.3322147651006885E-3</c:v>
                </c:pt>
                <c:pt idx="120">
                  <c:v>2.2421524663678231E-3</c:v>
                </c:pt>
                <c:pt idx="121">
                  <c:v>2.0716417910446885E-3</c:v>
                </c:pt>
                <c:pt idx="122">
                  <c:v>1.9880478087649423E-3</c:v>
                </c:pt>
                <c:pt idx="123">
                  <c:v>1.9707446808511094E-3</c:v>
                </c:pt>
                <c:pt idx="124">
                  <c:v>1.9610619469026219E-3</c:v>
                </c:pt>
                <c:pt idx="125">
                  <c:v>2.0424528301887135E-3</c:v>
                </c:pt>
                <c:pt idx="126">
                  <c:v>1.9685039370078931E-3</c:v>
                </c:pt>
                <c:pt idx="127">
                  <c:v>1.8469601677148701E-3</c:v>
                </c:pt>
                <c:pt idx="128">
                  <c:v>1.8095238095237388E-3</c:v>
                </c:pt>
                <c:pt idx="129">
                  <c:v>1.787313432835841E-3</c:v>
                </c:pt>
                <c:pt idx="130">
                  <c:v>1.7344913151364969E-3</c:v>
                </c:pt>
                <c:pt idx="131">
                  <c:v>1.6898839137644919E-3</c:v>
                </c:pt>
                <c:pt idx="132">
                  <c:v>1.6504424778760842E-3</c:v>
                </c:pt>
                <c:pt idx="133">
                  <c:v>1.634218289085604E-3</c:v>
                </c:pt>
                <c:pt idx="134">
                  <c:v>1.6070726915520491E-3</c:v>
                </c:pt>
                <c:pt idx="135">
                  <c:v>1.5863874345550069E-3</c:v>
                </c:pt>
                <c:pt idx="136">
                  <c:v>1.5514834205933663E-3</c:v>
                </c:pt>
                <c:pt idx="137">
                  <c:v>1.559440559440536E-3</c:v>
                </c:pt>
                <c:pt idx="138">
                  <c:v>1.5170807453416348E-3</c:v>
                </c:pt>
                <c:pt idx="139">
                  <c:v>1.5072463768115705E-3</c:v>
                </c:pt>
                <c:pt idx="140">
                  <c:v>1.4958677685950189E-3</c:v>
                </c:pt>
                <c:pt idx="141">
                  <c:v>1.0791896869244823E-3</c:v>
                </c:pt>
                <c:pt idx="142">
                  <c:v>8.9215686274513864E-4</c:v>
                </c:pt>
                <c:pt idx="143">
                  <c:v>8.7397708674302526E-4</c:v>
                </c:pt>
                <c:pt idx="144">
                  <c:v>8.6710239651415898E-4</c:v>
                </c:pt>
                <c:pt idx="145">
                  <c:v>8.7096774193553444E-4</c:v>
                </c:pt>
                <c:pt idx="146">
                  <c:v>0</c:v>
                </c:pt>
                <c:pt idx="147">
                  <c:v>-2.363636363636303E-3</c:v>
                </c:pt>
                <c:pt idx="148">
                  <c:v>-2.2608695652175711E-3</c:v>
                </c:pt>
                <c:pt idx="149">
                  <c:v>-2.3636363636374649E-3</c:v>
                </c:pt>
                <c:pt idx="150">
                  <c:v>-2.3137254901956943E-3</c:v>
                </c:pt>
                <c:pt idx="151">
                  <c:v>-2.3733333333330266E-3</c:v>
                </c:pt>
                <c:pt idx="152">
                  <c:v>-2.3539823008850349E-3</c:v>
                </c:pt>
                <c:pt idx="153">
                  <c:v>-2.3352941176471419E-3</c:v>
                </c:pt>
                <c:pt idx="154">
                  <c:v>-2.4470588235295148E-3</c:v>
                </c:pt>
                <c:pt idx="155">
                  <c:v>-2.4960835509136932E-3</c:v>
                </c:pt>
                <c:pt idx="156">
                  <c:v>-2.5933682373473475E-3</c:v>
                </c:pt>
                <c:pt idx="157">
                  <c:v>-2.8465116279069837E-3</c:v>
                </c:pt>
                <c:pt idx="158">
                  <c:v>-2.9054263565891289E-3</c:v>
                </c:pt>
                <c:pt idx="159">
                  <c:v>-2.9256198347107701E-3</c:v>
                </c:pt>
                <c:pt idx="160">
                  <c:v>-2.3112947658401671E-3</c:v>
                </c:pt>
                <c:pt idx="161">
                  <c:v>-1.6194852941176791E-3</c:v>
                </c:pt>
                <c:pt idx="162">
                  <c:v>-2.5256723716381197E-3</c:v>
                </c:pt>
                <c:pt idx="163">
                  <c:v>-3.967320261437964E-3</c:v>
                </c:pt>
                <c:pt idx="164">
                  <c:v>-4.727668845315911E-3</c:v>
                </c:pt>
                <c:pt idx="165">
                  <c:v>-5.3338171262698698E-3</c:v>
                </c:pt>
                <c:pt idx="166">
                  <c:v>-4.6092843326887255E-3</c:v>
                </c:pt>
                <c:pt idx="167">
                  <c:v>-2.8877419354838459E-3</c:v>
                </c:pt>
                <c:pt idx="168">
                  <c:v>-2.2151462994837059E-3</c:v>
                </c:pt>
                <c:pt idx="169">
                  <c:v>-2.568807339449426E-4</c:v>
                </c:pt>
                <c:pt idx="170">
                  <c:v>1.3287461773700369E-3</c:v>
                </c:pt>
                <c:pt idx="171">
                  <c:v>9.9796334012190483E-5</c:v>
                </c:pt>
                <c:pt idx="172">
                  <c:v>-1.3333333333329813E-4</c:v>
                </c:pt>
                <c:pt idx="173">
                  <c:v>2.7355072463768569E-4</c:v>
                </c:pt>
                <c:pt idx="174">
                  <c:v>1.4299516908212475E-3</c:v>
                </c:pt>
                <c:pt idx="175">
                  <c:v>1.0466988727858288E-3</c:v>
                </c:pt>
                <c:pt idx="176">
                  <c:v>6.3655913978497122E-4</c:v>
                </c:pt>
                <c:pt idx="177">
                  <c:v>-2.5550786838340438E-3</c:v>
                </c:pt>
                <c:pt idx="178">
                  <c:v>-3.9235181644358789E-3</c:v>
                </c:pt>
                <c:pt idx="179">
                  <c:v>-4.0788804071247029E-3</c:v>
                </c:pt>
                <c:pt idx="180">
                  <c:v>-4.3265306122450787E-3</c:v>
                </c:pt>
                <c:pt idx="181">
                  <c:v>-4.3693693693690576E-3</c:v>
                </c:pt>
                <c:pt idx="182">
                  <c:v>-4.3975903614461584E-3</c:v>
                </c:pt>
                <c:pt idx="183">
                  <c:v>-4.44354838709622E-3</c:v>
                </c:pt>
                <c:pt idx="184">
                  <c:v>-4.4731182795701733E-3</c:v>
                </c:pt>
                <c:pt idx="185">
                  <c:v>-4.4714285714287415E-3</c:v>
                </c:pt>
                <c:pt idx="186">
                  <c:v>-4.4761904761901573E-3</c:v>
                </c:pt>
                <c:pt idx="187">
                  <c:v>-4.5159235668789169E-3</c:v>
                </c:pt>
                <c:pt idx="188">
                  <c:v>-4.5084745762714942E-3</c:v>
                </c:pt>
                <c:pt idx="189">
                  <c:v>-4.5367231638413653E-3</c:v>
                </c:pt>
                <c:pt idx="190">
                  <c:v>-4.5263157894739441E-3</c:v>
                </c:pt>
                <c:pt idx="191">
                  <c:v>-4.5477386934673963E-3</c:v>
                </c:pt>
                <c:pt idx="192">
                  <c:v>-4.5637583892614063E-3</c:v>
                </c:pt>
                <c:pt idx="193">
                  <c:v>-4.5625000000006667E-3</c:v>
                </c:pt>
                <c:pt idx="194">
                  <c:v>-4.559523809523805E-3</c:v>
                </c:pt>
                <c:pt idx="195">
                  <c:v>-4.5634920634916448E-3</c:v>
                </c:pt>
                <c:pt idx="196">
                  <c:v>-4.5578947368428227E-3</c:v>
                </c:pt>
                <c:pt idx="197">
                  <c:v>-4.5633802816897051E-3</c:v>
                </c:pt>
                <c:pt idx="198">
                  <c:v>-4.5943396226416468E-3</c:v>
                </c:pt>
                <c:pt idx="199">
                  <c:v>-4.591194968553397E-3</c:v>
                </c:pt>
                <c:pt idx="200">
                  <c:v>-4.549999999999694E-3</c:v>
                </c:pt>
                <c:pt idx="201">
                  <c:v>-4.5555555555562123E-3</c:v>
                </c:pt>
                <c:pt idx="202">
                  <c:v>-4.5895522388059032E-3</c:v>
                </c:pt>
                <c:pt idx="203">
                  <c:v>-4.5643564356437965E-3</c:v>
                </c:pt>
                <c:pt idx="204">
                  <c:v>-4.5827814569534362E-3</c:v>
                </c:pt>
                <c:pt idx="205">
                  <c:v>-4.5614035087718956E-3</c:v>
                </c:pt>
                <c:pt idx="206">
                  <c:v>-4.6058823529413172E-3</c:v>
                </c:pt>
                <c:pt idx="207">
                  <c:v>-4.6093749999998697E-3</c:v>
                </c:pt>
                <c:pt idx="208">
                  <c:v>-4.604166666666445E-3</c:v>
                </c:pt>
                <c:pt idx="209">
                  <c:v>-4.6503496503501312E-3</c:v>
                </c:pt>
                <c:pt idx="210">
                  <c:v>-4.7037037037029146E-3</c:v>
                </c:pt>
                <c:pt idx="211">
                  <c:v>-4.7098765432099848E-3</c:v>
                </c:pt>
                <c:pt idx="212">
                  <c:v>-4.7355371900825345E-3</c:v>
                </c:pt>
                <c:pt idx="213">
                  <c:v>-4.7362637362637653E-3</c:v>
                </c:pt>
                <c:pt idx="214">
                  <c:v>-4.8382352941181463E-3</c:v>
                </c:pt>
                <c:pt idx="215">
                  <c:v>-4.8627450980387255E-3</c:v>
                </c:pt>
                <c:pt idx="216">
                  <c:v>-4.8311688311689785E-3</c:v>
                </c:pt>
                <c:pt idx="217">
                  <c:v>-4.8521739130435396E-3</c:v>
                </c:pt>
                <c:pt idx="218">
                  <c:v>-4.8323699421963613E-3</c:v>
                </c:pt>
                <c:pt idx="219">
                  <c:v>-4.9224806201549351E-3</c:v>
                </c:pt>
                <c:pt idx="220">
                  <c:v>-4.9484536082482012E-3</c:v>
                </c:pt>
                <c:pt idx="221">
                  <c:v>-4.9178082191775998E-3</c:v>
                </c:pt>
                <c:pt idx="222">
                  <c:v>-4.9174311926607119E-3</c:v>
                </c:pt>
                <c:pt idx="223">
                  <c:v>-4.902439024390067E-3</c:v>
                </c:pt>
                <c:pt idx="224">
                  <c:v>-4.7642276422764302E-3</c:v>
                </c:pt>
                <c:pt idx="225">
                  <c:v>-4.5978260869566192E-3</c:v>
                </c:pt>
                <c:pt idx="226">
                  <c:v>-4.2318840579710802E-3</c:v>
                </c:pt>
                <c:pt idx="227">
                  <c:v>-4.2115384615382147E-3</c:v>
                </c:pt>
                <c:pt idx="228">
                  <c:v>-4.2051282051283646E-3</c:v>
                </c:pt>
                <c:pt idx="229">
                  <c:v>-4.2327586206897831E-3</c:v>
                </c:pt>
                <c:pt idx="230">
                  <c:v>-4.1931818181815666E-3</c:v>
                </c:pt>
                <c:pt idx="231">
                  <c:v>-4.2061068702290306E-3</c:v>
                </c:pt>
                <c:pt idx="232">
                  <c:v>-4.2142857142857138E-3</c:v>
                </c:pt>
                <c:pt idx="233">
                  <c:v>-4.182432432432652E-3</c:v>
                </c:pt>
                <c:pt idx="234">
                  <c:v>-4.1801801801797552E-3</c:v>
                </c:pt>
                <c:pt idx="235">
                  <c:v>-4.2168674698794557E-3</c:v>
                </c:pt>
                <c:pt idx="236">
                  <c:v>-4.2500000000002449E-3</c:v>
                </c:pt>
                <c:pt idx="237">
                  <c:v>-4.2192513368985995E-3</c:v>
                </c:pt>
                <c:pt idx="238">
                  <c:v>-4.2214285714281923E-3</c:v>
                </c:pt>
                <c:pt idx="239">
                  <c:v>-4.2047619047620765E-3</c:v>
                </c:pt>
                <c:pt idx="240">
                  <c:v>-4.1708860759492837E-3</c:v>
                </c:pt>
                <c:pt idx="241">
                  <c:v>-4.1737288135592944E-3</c:v>
                </c:pt>
                <c:pt idx="242">
                  <c:v>-4.275280898876601E-3</c:v>
                </c:pt>
                <c:pt idx="243">
                  <c:v>-4.3759398496239985E-3</c:v>
                </c:pt>
                <c:pt idx="244">
                  <c:v>-4.5678391959799265E-3</c:v>
                </c:pt>
                <c:pt idx="245">
                  <c:v>-4.5484949832774067E-3</c:v>
                </c:pt>
                <c:pt idx="246">
                  <c:v>-4.5111111111113362E-3</c:v>
                </c:pt>
                <c:pt idx="247">
                  <c:v>-4.4718100890207748E-3</c:v>
                </c:pt>
                <c:pt idx="248">
                  <c:v>-4.8412698412698858E-3</c:v>
                </c:pt>
                <c:pt idx="249">
                  <c:v>-5.582010582010459E-3</c:v>
                </c:pt>
                <c:pt idx="250">
                  <c:v>-5.5368421052629955E-3</c:v>
                </c:pt>
                <c:pt idx="251">
                  <c:v>-5.436619718309799E-3</c:v>
                </c:pt>
                <c:pt idx="252">
                  <c:v>-5.3899371069187144E-3</c:v>
                </c:pt>
                <c:pt idx="253">
                  <c:v>-5.291666666666482E-3</c:v>
                </c:pt>
                <c:pt idx="254">
                  <c:v>-5.2444444444447458E-3</c:v>
                </c:pt>
                <c:pt idx="255">
                  <c:v>-5.1747211895908658E-3</c:v>
                </c:pt>
                <c:pt idx="256">
                  <c:v>-5.0344827586209792E-3</c:v>
                </c:pt>
                <c:pt idx="257">
                  <c:v>-4.9636963696368984E-3</c:v>
                </c:pt>
                <c:pt idx="258">
                  <c:v>-4.8684210526315453E-3</c:v>
                </c:pt>
                <c:pt idx="259">
                  <c:v>-4.7624633431084407E-3</c:v>
                </c:pt>
                <c:pt idx="260">
                  <c:v>-4.5781250000000119E-3</c:v>
                </c:pt>
                <c:pt idx="261">
                  <c:v>-4.4348958333334104E-3</c:v>
                </c:pt>
                <c:pt idx="262">
                  <c:v>-4.1878260869564685E-3</c:v>
                </c:pt>
                <c:pt idx="263">
                  <c:v>-3.8715277777778031E-3</c:v>
                </c:pt>
                <c:pt idx="264">
                  <c:v>-3.6188271604938073E-3</c:v>
                </c:pt>
                <c:pt idx="265">
                  <c:v>-3.3672839506172637E-3</c:v>
                </c:pt>
                <c:pt idx="266">
                  <c:v>-3.1120713305899054E-3</c:v>
                </c:pt>
                <c:pt idx="267">
                  <c:v>-2.8588289112533912E-3</c:v>
                </c:pt>
                <c:pt idx="268">
                  <c:v>-2.5851219512195512E-3</c:v>
                </c:pt>
                <c:pt idx="269">
                  <c:v>-2.417886178861765E-3</c:v>
                </c:pt>
                <c:pt idx="270">
                  <c:v>-2.2334056399132313E-3</c:v>
                </c:pt>
                <c:pt idx="271">
                  <c:v>-2.0910404624278037E-3</c:v>
                </c:pt>
                <c:pt idx="272">
                  <c:v>-2.013102119460518E-3</c:v>
                </c:pt>
                <c:pt idx="273">
                  <c:v>-1.9023136246786513E-3</c:v>
                </c:pt>
                <c:pt idx="274">
                  <c:v>-1.8349315068492981E-3</c:v>
                </c:pt>
                <c:pt idx="275">
                  <c:v>-1.76484018264841E-3</c:v>
                </c:pt>
                <c:pt idx="276">
                  <c:v>-1.6574695121951452E-3</c:v>
                </c:pt>
                <c:pt idx="277">
                  <c:v>-1.5884381338742179E-3</c:v>
                </c:pt>
                <c:pt idx="278">
                  <c:v>-1.5014884979702315E-3</c:v>
                </c:pt>
                <c:pt idx="279">
                  <c:v>-1.4364620938628033E-3</c:v>
                </c:pt>
                <c:pt idx="280">
                  <c:v>-1.3867629362214395E-3</c:v>
                </c:pt>
                <c:pt idx="281">
                  <c:v>-1.2703287890938207E-3</c:v>
                </c:pt>
                <c:pt idx="282">
                  <c:v>-1.1190374331550741E-3</c:v>
                </c:pt>
                <c:pt idx="283">
                  <c:v>-9.3778966131907292E-4</c:v>
                </c:pt>
                <c:pt idx="284">
                  <c:v>-7.3960066555740333E-4</c:v>
                </c:pt>
                <c:pt idx="285">
                  <c:v>-5.3867999999999971E-4</c:v>
                </c:pt>
                <c:pt idx="286">
                  <c:v>-3.8761999999999998E-4</c:v>
                </c:pt>
                <c:pt idx="287">
                  <c:v>-2.9530000000000008E-4</c:v>
                </c:pt>
                <c:pt idx="288">
                  <c:v>-2.2776000000000046E-4</c:v>
                </c:pt>
                <c:pt idx="289">
                  <c:v>-1.7896000000000058E-4</c:v>
                </c:pt>
                <c:pt idx="290">
                  <c:v>-1.418199999999991E-4</c:v>
                </c:pt>
                <c:pt idx="291">
                  <c:v>-1.1442000000000049E-4</c:v>
                </c:pt>
                <c:pt idx="292">
                  <c:v>-9.3160000000000118E-5</c:v>
                </c:pt>
                <c:pt idx="293">
                  <c:v>-7.6459999999998682E-5</c:v>
                </c:pt>
                <c:pt idx="294">
                  <c:v>-6.9423755390045968E-5</c:v>
                </c:pt>
                <c:pt idx="295">
                  <c:v>2.6652272727272728E-4</c:v>
                </c:pt>
                <c:pt idx="296">
                  <c:v>0</c:v>
                </c:pt>
                <c:pt idx="297">
                  <c:v>0</c:v>
                </c:pt>
                <c:pt idx="298">
                  <c:v>0</c:v>
                </c:pt>
                <c:pt idx="299">
                  <c:v>0</c:v>
                </c:pt>
                <c:pt idx="300">
                  <c:v>0</c:v>
                </c:pt>
                <c:pt idx="301">
                  <c:v>0</c:v>
                </c:pt>
                <c:pt idx="302">
                  <c:v>0</c:v>
                </c:pt>
                <c:pt idx="303">
                  <c:v>0</c:v>
                </c:pt>
                <c:pt idx="304">
                  <c:v>0</c:v>
                </c:pt>
                <c:pt idx="305">
                  <c:v>0</c:v>
                </c:pt>
                <c:pt idx="306">
                  <c:v>0</c:v>
                </c:pt>
                <c:pt idx="307">
                  <c:v>0</c:v>
                </c:pt>
                <c:pt idx="308">
                  <c:v>0</c:v>
                </c:pt>
                <c:pt idx="309">
                  <c:v>0</c:v>
                </c:pt>
                <c:pt idx="310">
                  <c:v>0</c:v>
                </c:pt>
                <c:pt idx="311">
                  <c:v>0</c:v>
                </c:pt>
                <c:pt idx="312">
                  <c:v>0</c:v>
                </c:pt>
                <c:pt idx="313">
                  <c:v>0</c:v>
                </c:pt>
                <c:pt idx="314">
                  <c:v>0</c:v>
                </c:pt>
                <c:pt idx="315">
                  <c:v>0</c:v>
                </c:pt>
                <c:pt idx="316">
                  <c:v>0</c:v>
                </c:pt>
                <c:pt idx="317">
                  <c:v>0</c:v>
                </c:pt>
                <c:pt idx="318">
                  <c:v>0</c:v>
                </c:pt>
                <c:pt idx="319">
                  <c:v>0</c:v>
                </c:pt>
                <c:pt idx="320">
                  <c:v>0</c:v>
                </c:pt>
                <c:pt idx="321">
                  <c:v>0</c:v>
                </c:pt>
                <c:pt idx="322">
                  <c:v>0</c:v>
                </c:pt>
                <c:pt idx="323">
                  <c:v>0</c:v>
                </c:pt>
                <c:pt idx="324">
                  <c:v>0</c:v>
                </c:pt>
                <c:pt idx="325">
                  <c:v>0</c:v>
                </c:pt>
                <c:pt idx="326">
                  <c:v>0</c:v>
                </c:pt>
                <c:pt idx="327">
                  <c:v>0</c:v>
                </c:pt>
                <c:pt idx="328">
                  <c:v>0</c:v>
                </c:pt>
                <c:pt idx="329">
                  <c:v>0</c:v>
                </c:pt>
                <c:pt idx="330">
                  <c:v>0</c:v>
                </c:pt>
                <c:pt idx="331">
                  <c:v>0</c:v>
                </c:pt>
                <c:pt idx="332">
                  <c:v>0</c:v>
                </c:pt>
                <c:pt idx="333">
                  <c:v>0</c:v>
                </c:pt>
                <c:pt idx="334">
                  <c:v>0</c:v>
                </c:pt>
                <c:pt idx="335">
                  <c:v>0</c:v>
                </c:pt>
                <c:pt idx="336">
                  <c:v>0</c:v>
                </c:pt>
                <c:pt idx="337">
                  <c:v>0</c:v>
                </c:pt>
                <c:pt idx="338">
                  <c:v>0</c:v>
                </c:pt>
                <c:pt idx="339">
                  <c:v>0</c:v>
                </c:pt>
                <c:pt idx="340">
                  <c:v>0</c:v>
                </c:pt>
                <c:pt idx="341">
                  <c:v>0</c:v>
                </c:pt>
                <c:pt idx="342">
                  <c:v>0</c:v>
                </c:pt>
                <c:pt idx="343">
                  <c:v>0</c:v>
                </c:pt>
                <c:pt idx="344">
                  <c:v>0</c:v>
                </c:pt>
                <c:pt idx="345">
                  <c:v>0</c:v>
                </c:pt>
                <c:pt idx="346">
                  <c:v>0</c:v>
                </c:pt>
                <c:pt idx="347">
                  <c:v>0</c:v>
                </c:pt>
                <c:pt idx="348">
                  <c:v>0</c:v>
                </c:pt>
                <c:pt idx="349">
                  <c:v>0</c:v>
                </c:pt>
                <c:pt idx="350">
                  <c:v>0</c:v>
                </c:pt>
                <c:pt idx="351">
                  <c:v>0</c:v>
                </c:pt>
                <c:pt idx="352">
                  <c:v>0</c:v>
                </c:pt>
                <c:pt idx="353">
                  <c:v>0</c:v>
                </c:pt>
                <c:pt idx="354">
                  <c:v>0</c:v>
                </c:pt>
                <c:pt idx="355">
                  <c:v>0</c:v>
                </c:pt>
                <c:pt idx="356">
                  <c:v>0</c:v>
                </c:pt>
                <c:pt idx="357">
                  <c:v>0</c:v>
                </c:pt>
                <c:pt idx="358">
                  <c:v>0</c:v>
                </c:pt>
                <c:pt idx="359">
                  <c:v>0</c:v>
                </c:pt>
                <c:pt idx="360">
                  <c:v>0</c:v>
                </c:pt>
                <c:pt idx="361">
                  <c:v>0</c:v>
                </c:pt>
                <c:pt idx="362">
                  <c:v>0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7-DA17-4DA0-912D-4D2E31711C8C}"/>
            </c:ext>
          </c:extLst>
        </c:ser>
        <c:ser>
          <c:idx val="8"/>
          <c:order val="8"/>
          <c:tx>
            <c:strRef>
              <c:f>'dT und dE'!$Y$6</c:f>
              <c:strCache>
                <c:ptCount val="1"/>
                <c:pt idx="0">
                  <c:v>7,73270</c:v>
                </c:pt>
              </c:strCache>
            </c:strRef>
          </c:tx>
          <c:spPr>
            <a:ln w="19050" cap="rnd">
              <a:solidFill>
                <a:schemeClr val="accent3">
                  <a:lumMod val="60000"/>
                </a:schemeClr>
              </a:solidFill>
              <a:round/>
            </a:ln>
            <a:effectLst/>
          </c:spPr>
          <c:marker>
            <c:symbol val="none"/>
          </c:marker>
          <c:xVal>
            <c:numRef>
              <c:f>'dT und dE'!$P$7:$P$369</c:f>
              <c:numCache>
                <c:formatCode>General</c:formatCode>
                <c:ptCount val="363"/>
                <c:pt idx="0">
                  <c:v>0</c:v>
                </c:pt>
                <c:pt idx="1">
                  <c:v>0.1</c:v>
                </c:pt>
                <c:pt idx="2">
                  <c:v>0.2</c:v>
                </c:pt>
                <c:pt idx="3">
                  <c:v>0.35</c:v>
                </c:pt>
                <c:pt idx="4">
                  <c:v>0.57499999999999996</c:v>
                </c:pt>
                <c:pt idx="5">
                  <c:v>0.91249999999999998</c:v>
                </c:pt>
                <c:pt idx="6">
                  <c:v>1.41875</c:v>
                </c:pt>
                <c:pt idx="7">
                  <c:v>2.0187499999999998</c:v>
                </c:pt>
                <c:pt idx="8">
                  <c:v>2.6187499999999999</c:v>
                </c:pt>
                <c:pt idx="9">
                  <c:v>3.21875</c:v>
                </c:pt>
                <c:pt idx="10">
                  <c:v>3.8187500000000001</c:v>
                </c:pt>
                <c:pt idx="11">
                  <c:v>4.4187500000000002</c:v>
                </c:pt>
                <c:pt idx="12">
                  <c:v>5.0187499999999998</c:v>
                </c:pt>
                <c:pt idx="13">
                  <c:v>5.6187500000000004</c:v>
                </c:pt>
                <c:pt idx="14">
                  <c:v>6.21875</c:v>
                </c:pt>
                <c:pt idx="15">
                  <c:v>6.8187499999999996</c:v>
                </c:pt>
                <c:pt idx="16">
                  <c:v>7.4187500000000002</c:v>
                </c:pt>
                <c:pt idx="17">
                  <c:v>8.0187500000000007</c:v>
                </c:pt>
                <c:pt idx="18">
                  <c:v>8.1687499999999993</c:v>
                </c:pt>
                <c:pt idx="19">
                  <c:v>8.28125</c:v>
                </c:pt>
                <c:pt idx="20">
                  <c:v>8.3023399999999992</c:v>
                </c:pt>
                <c:pt idx="21">
                  <c:v>8.3181600000000007</c:v>
                </c:pt>
                <c:pt idx="22">
                  <c:v>8.3300300000000007</c:v>
                </c:pt>
                <c:pt idx="23">
                  <c:v>8.3389299999999995</c:v>
                </c:pt>
                <c:pt idx="24">
                  <c:v>8.3455999999999992</c:v>
                </c:pt>
                <c:pt idx="25">
                  <c:v>8.3556100000000004</c:v>
                </c:pt>
                <c:pt idx="26">
                  <c:v>8.3631200000000003</c:v>
                </c:pt>
                <c:pt idx="27">
                  <c:v>8.3687500000000004</c:v>
                </c:pt>
                <c:pt idx="28">
                  <c:v>8.3772000000000002</c:v>
                </c:pt>
                <c:pt idx="29">
                  <c:v>8.38354</c:v>
                </c:pt>
                <c:pt idx="30">
                  <c:v>8.3882899999999996</c:v>
                </c:pt>
                <c:pt idx="31">
                  <c:v>8.39541</c:v>
                </c:pt>
                <c:pt idx="32">
                  <c:v>8.40076</c:v>
                </c:pt>
                <c:pt idx="33">
                  <c:v>8.4087800000000001</c:v>
                </c:pt>
                <c:pt idx="34">
                  <c:v>8.41479</c:v>
                </c:pt>
                <c:pt idx="35">
                  <c:v>8.4238099999999996</c:v>
                </c:pt>
                <c:pt idx="36">
                  <c:v>8.4305800000000009</c:v>
                </c:pt>
                <c:pt idx="37">
                  <c:v>8.4356500000000008</c:v>
                </c:pt>
                <c:pt idx="38">
                  <c:v>8.4432600000000004</c:v>
                </c:pt>
                <c:pt idx="39">
                  <c:v>8.4489699999999992</c:v>
                </c:pt>
                <c:pt idx="40">
                  <c:v>8.4575300000000002</c:v>
                </c:pt>
                <c:pt idx="41">
                  <c:v>8.4639500000000005</c:v>
                </c:pt>
                <c:pt idx="42">
                  <c:v>8.4735899999999997</c:v>
                </c:pt>
                <c:pt idx="43">
                  <c:v>8.48081</c:v>
                </c:pt>
                <c:pt idx="44">
                  <c:v>8.4916499999999999</c:v>
                </c:pt>
                <c:pt idx="45">
                  <c:v>8.4997699999999998</c:v>
                </c:pt>
                <c:pt idx="46">
                  <c:v>8.5119699999999998</c:v>
                </c:pt>
                <c:pt idx="47">
                  <c:v>8.5211100000000002</c:v>
                </c:pt>
                <c:pt idx="48">
                  <c:v>8.5348299999999995</c:v>
                </c:pt>
                <c:pt idx="49">
                  <c:v>8.5451099999999993</c:v>
                </c:pt>
                <c:pt idx="50">
                  <c:v>8.5605399999999996</c:v>
                </c:pt>
                <c:pt idx="51">
                  <c:v>8.5721100000000003</c:v>
                </c:pt>
                <c:pt idx="52">
                  <c:v>8.5807900000000004</c:v>
                </c:pt>
                <c:pt idx="53">
                  <c:v>8.5938099999999995</c:v>
                </c:pt>
                <c:pt idx="54">
                  <c:v>8.6035699999999995</c:v>
                </c:pt>
                <c:pt idx="55">
                  <c:v>8.6182200000000009</c:v>
                </c:pt>
                <c:pt idx="56">
                  <c:v>8.6292000000000009</c:v>
                </c:pt>
                <c:pt idx="57">
                  <c:v>8.6456800000000005</c:v>
                </c:pt>
                <c:pt idx="58">
                  <c:v>8.6580399999999997</c:v>
                </c:pt>
                <c:pt idx="59">
                  <c:v>8.6765799999999995</c:v>
                </c:pt>
                <c:pt idx="60">
                  <c:v>8.6904800000000009</c:v>
                </c:pt>
                <c:pt idx="61">
                  <c:v>8.7113300000000002</c:v>
                </c:pt>
                <c:pt idx="62">
                  <c:v>8.7269699999999997</c:v>
                </c:pt>
                <c:pt idx="63">
                  <c:v>8.7504299999999997</c:v>
                </c:pt>
                <c:pt idx="64">
                  <c:v>8.7680299999999995</c:v>
                </c:pt>
                <c:pt idx="65">
                  <c:v>8.7944200000000006</c:v>
                </c:pt>
                <c:pt idx="66">
                  <c:v>8.8142099999999992</c:v>
                </c:pt>
                <c:pt idx="67">
                  <c:v>8.8438999999999997</c:v>
                </c:pt>
                <c:pt idx="68">
                  <c:v>8.8884399999999992</c:v>
                </c:pt>
                <c:pt idx="69">
                  <c:v>8.9218399999999995</c:v>
                </c:pt>
                <c:pt idx="70">
                  <c:v>8.9468999999999994</c:v>
                </c:pt>
                <c:pt idx="71">
                  <c:v>8.9656900000000004</c:v>
                </c:pt>
                <c:pt idx="72">
                  <c:v>8.9938699999999994</c:v>
                </c:pt>
                <c:pt idx="73">
                  <c:v>9.0150100000000002</c:v>
                </c:pt>
                <c:pt idx="74">
                  <c:v>9.0308600000000006</c:v>
                </c:pt>
                <c:pt idx="75">
                  <c:v>9.0546399999999991</c:v>
                </c:pt>
                <c:pt idx="76">
                  <c:v>9.0724800000000005</c:v>
                </c:pt>
                <c:pt idx="77">
                  <c:v>9.0992300000000004</c:v>
                </c:pt>
                <c:pt idx="78">
                  <c:v>9.1192899999999995</c:v>
                </c:pt>
                <c:pt idx="79">
                  <c:v>9.1493900000000004</c:v>
                </c:pt>
                <c:pt idx="80">
                  <c:v>9.1719600000000003</c:v>
                </c:pt>
                <c:pt idx="81">
                  <c:v>9.1888900000000007</c:v>
                </c:pt>
                <c:pt idx="82">
                  <c:v>9.2142900000000001</c:v>
                </c:pt>
                <c:pt idx="83">
                  <c:v>9.2333300000000005</c:v>
                </c:pt>
                <c:pt idx="84">
                  <c:v>9.2619000000000007</c:v>
                </c:pt>
                <c:pt idx="85">
                  <c:v>9.2833299999999994</c:v>
                </c:pt>
                <c:pt idx="86">
                  <c:v>9.3154699999999995</c:v>
                </c:pt>
                <c:pt idx="87">
                  <c:v>9.3395700000000001</c:v>
                </c:pt>
                <c:pt idx="88">
                  <c:v>9.3757300000000008</c:v>
                </c:pt>
                <c:pt idx="89">
                  <c:v>9.4028399999999994</c:v>
                </c:pt>
                <c:pt idx="90">
                  <c:v>9.4435199999999995</c:v>
                </c:pt>
                <c:pt idx="91">
                  <c:v>9.5045400000000004</c:v>
                </c:pt>
                <c:pt idx="92">
                  <c:v>9.5960599999999996</c:v>
                </c:pt>
                <c:pt idx="93">
                  <c:v>9.6303800000000006</c:v>
                </c:pt>
                <c:pt idx="94">
                  <c:v>9.6818600000000004</c:v>
                </c:pt>
                <c:pt idx="95">
                  <c:v>9.7204700000000006</c:v>
                </c:pt>
                <c:pt idx="96">
                  <c:v>9.7494300000000003</c:v>
                </c:pt>
                <c:pt idx="97">
                  <c:v>9.7928599999999992</c:v>
                </c:pt>
                <c:pt idx="98">
                  <c:v>9.8254400000000004</c:v>
                </c:pt>
                <c:pt idx="99">
                  <c:v>9.8743099999999995</c:v>
                </c:pt>
                <c:pt idx="100">
                  <c:v>9.9109599999999993</c:v>
                </c:pt>
                <c:pt idx="101">
                  <c:v>9.9659300000000002</c:v>
                </c:pt>
                <c:pt idx="102">
                  <c:v>10.007199999999999</c:v>
                </c:pt>
                <c:pt idx="103">
                  <c:v>10.069000000000001</c:v>
                </c:pt>
                <c:pt idx="104">
                  <c:v>10.115399999999999</c:v>
                </c:pt>
                <c:pt idx="105">
                  <c:v>10.1502</c:v>
                </c:pt>
                <c:pt idx="106">
                  <c:v>10.202400000000001</c:v>
                </c:pt>
                <c:pt idx="107">
                  <c:v>10.2415</c:v>
                </c:pt>
                <c:pt idx="108">
                  <c:v>10.270899999999999</c:v>
                </c:pt>
                <c:pt idx="109">
                  <c:v>10.3149</c:v>
                </c:pt>
                <c:pt idx="110">
                  <c:v>10.347899999999999</c:v>
                </c:pt>
                <c:pt idx="111">
                  <c:v>10.397399999999999</c:v>
                </c:pt>
                <c:pt idx="112">
                  <c:v>10.4346</c:v>
                </c:pt>
                <c:pt idx="113">
                  <c:v>10.4903</c:v>
                </c:pt>
                <c:pt idx="114">
                  <c:v>10.5321</c:v>
                </c:pt>
                <c:pt idx="115">
                  <c:v>10.563499999999999</c:v>
                </c:pt>
                <c:pt idx="116">
                  <c:v>10.6105</c:v>
                </c:pt>
                <c:pt idx="117">
                  <c:v>10.6457</c:v>
                </c:pt>
                <c:pt idx="118">
                  <c:v>10.698600000000001</c:v>
                </c:pt>
                <c:pt idx="119">
                  <c:v>10.738300000000001</c:v>
                </c:pt>
                <c:pt idx="120">
                  <c:v>10.7681</c:v>
                </c:pt>
                <c:pt idx="121">
                  <c:v>10.8127</c:v>
                </c:pt>
                <c:pt idx="122">
                  <c:v>10.8462</c:v>
                </c:pt>
                <c:pt idx="123">
                  <c:v>10.8964</c:v>
                </c:pt>
                <c:pt idx="124">
                  <c:v>10.933999999999999</c:v>
                </c:pt>
                <c:pt idx="125">
                  <c:v>10.990500000000001</c:v>
                </c:pt>
                <c:pt idx="126">
                  <c:v>11.0329</c:v>
                </c:pt>
                <c:pt idx="127">
                  <c:v>11.096399999999999</c:v>
                </c:pt>
                <c:pt idx="128">
                  <c:v>11.1441</c:v>
                </c:pt>
                <c:pt idx="129">
                  <c:v>11.1798</c:v>
                </c:pt>
                <c:pt idx="130">
                  <c:v>11.2334</c:v>
                </c:pt>
                <c:pt idx="131">
                  <c:v>11.2737</c:v>
                </c:pt>
                <c:pt idx="132">
                  <c:v>11.334</c:v>
                </c:pt>
                <c:pt idx="133">
                  <c:v>11.379200000000001</c:v>
                </c:pt>
                <c:pt idx="134">
                  <c:v>11.4131</c:v>
                </c:pt>
                <c:pt idx="135">
                  <c:v>11.464</c:v>
                </c:pt>
                <c:pt idx="136">
                  <c:v>11.5022</c:v>
                </c:pt>
                <c:pt idx="137">
                  <c:v>11.5595</c:v>
                </c:pt>
                <c:pt idx="138">
                  <c:v>11.602399999999999</c:v>
                </c:pt>
                <c:pt idx="139">
                  <c:v>11.6668</c:v>
                </c:pt>
                <c:pt idx="140">
                  <c:v>11.7151</c:v>
                </c:pt>
                <c:pt idx="141">
                  <c:v>11.7514</c:v>
                </c:pt>
                <c:pt idx="142">
                  <c:v>11.8057</c:v>
                </c:pt>
                <c:pt idx="143">
                  <c:v>11.846500000000001</c:v>
                </c:pt>
                <c:pt idx="144">
                  <c:v>11.9076</c:v>
                </c:pt>
                <c:pt idx="145">
                  <c:v>11.9535</c:v>
                </c:pt>
                <c:pt idx="146">
                  <c:v>12</c:v>
                </c:pt>
                <c:pt idx="147">
                  <c:v>12</c:v>
                </c:pt>
                <c:pt idx="148">
                  <c:v>12.0022</c:v>
                </c:pt>
                <c:pt idx="149">
                  <c:v>12.0045</c:v>
                </c:pt>
                <c:pt idx="150">
                  <c:v>12.0078</c:v>
                </c:pt>
                <c:pt idx="151">
                  <c:v>12.0129</c:v>
                </c:pt>
                <c:pt idx="152">
                  <c:v>12.0204</c:v>
                </c:pt>
                <c:pt idx="153">
                  <c:v>12.031700000000001</c:v>
                </c:pt>
                <c:pt idx="154">
                  <c:v>12.0487</c:v>
                </c:pt>
                <c:pt idx="155">
                  <c:v>12.074199999999999</c:v>
                </c:pt>
                <c:pt idx="156">
                  <c:v>12.112500000000001</c:v>
                </c:pt>
                <c:pt idx="157">
                  <c:v>12.1698</c:v>
                </c:pt>
                <c:pt idx="158">
                  <c:v>12.2128</c:v>
                </c:pt>
                <c:pt idx="159">
                  <c:v>12.2773</c:v>
                </c:pt>
                <c:pt idx="160">
                  <c:v>12.325699999999999</c:v>
                </c:pt>
                <c:pt idx="161">
                  <c:v>12.398300000000001</c:v>
                </c:pt>
                <c:pt idx="162">
                  <c:v>12.4527</c:v>
                </c:pt>
                <c:pt idx="163">
                  <c:v>12.493600000000001</c:v>
                </c:pt>
                <c:pt idx="164">
                  <c:v>12.5548</c:v>
                </c:pt>
                <c:pt idx="165">
                  <c:v>12.6007</c:v>
                </c:pt>
                <c:pt idx="166">
                  <c:v>12.669600000000001</c:v>
                </c:pt>
                <c:pt idx="167">
                  <c:v>12.721299999999999</c:v>
                </c:pt>
                <c:pt idx="168">
                  <c:v>12.7988</c:v>
                </c:pt>
                <c:pt idx="169">
                  <c:v>12.8569</c:v>
                </c:pt>
                <c:pt idx="170">
                  <c:v>12.900499999999999</c:v>
                </c:pt>
                <c:pt idx="171">
                  <c:v>12.9659</c:v>
                </c:pt>
                <c:pt idx="172">
                  <c:v>13.015000000000001</c:v>
                </c:pt>
                <c:pt idx="173">
                  <c:v>13.0885</c:v>
                </c:pt>
                <c:pt idx="174">
                  <c:v>13.143700000000001</c:v>
                </c:pt>
                <c:pt idx="175">
                  <c:v>13.1851</c:v>
                </c:pt>
                <c:pt idx="176">
                  <c:v>13.247199999999999</c:v>
                </c:pt>
                <c:pt idx="177">
                  <c:v>13.293699999999999</c:v>
                </c:pt>
                <c:pt idx="178">
                  <c:v>13.3636</c:v>
                </c:pt>
                <c:pt idx="179">
                  <c:v>13.415900000000001</c:v>
                </c:pt>
                <c:pt idx="180">
                  <c:v>13.4945</c:v>
                </c:pt>
                <c:pt idx="181">
                  <c:v>13.5092</c:v>
                </c:pt>
                <c:pt idx="182">
                  <c:v>13.520300000000001</c:v>
                </c:pt>
                <c:pt idx="183">
                  <c:v>13.536899999999999</c:v>
                </c:pt>
                <c:pt idx="184">
                  <c:v>13.549300000000001</c:v>
                </c:pt>
                <c:pt idx="185">
                  <c:v>13.5679</c:v>
                </c:pt>
                <c:pt idx="186">
                  <c:v>13.581899999999999</c:v>
                </c:pt>
                <c:pt idx="187">
                  <c:v>13.5924</c:v>
                </c:pt>
                <c:pt idx="188">
                  <c:v>13.6081</c:v>
                </c:pt>
                <c:pt idx="189">
                  <c:v>13.619899999999999</c:v>
                </c:pt>
                <c:pt idx="190">
                  <c:v>13.637600000000001</c:v>
                </c:pt>
                <c:pt idx="191">
                  <c:v>13.6509</c:v>
                </c:pt>
                <c:pt idx="192">
                  <c:v>13.6708</c:v>
                </c:pt>
                <c:pt idx="193">
                  <c:v>13.685700000000001</c:v>
                </c:pt>
                <c:pt idx="194">
                  <c:v>13.696899999999999</c:v>
                </c:pt>
                <c:pt idx="195">
                  <c:v>13.713699999999999</c:v>
                </c:pt>
                <c:pt idx="196">
                  <c:v>13.7263</c:v>
                </c:pt>
                <c:pt idx="197">
                  <c:v>13.735799999999999</c:v>
                </c:pt>
                <c:pt idx="198">
                  <c:v>13.75</c:v>
                </c:pt>
                <c:pt idx="199">
                  <c:v>13.7606</c:v>
                </c:pt>
                <c:pt idx="200">
                  <c:v>13.7765</c:v>
                </c:pt>
                <c:pt idx="201">
                  <c:v>13.788500000000001</c:v>
                </c:pt>
                <c:pt idx="202">
                  <c:v>13.797499999999999</c:v>
                </c:pt>
                <c:pt idx="203">
                  <c:v>13.8109</c:v>
                </c:pt>
                <c:pt idx="204">
                  <c:v>13.821</c:v>
                </c:pt>
                <c:pt idx="205">
                  <c:v>13.8361</c:v>
                </c:pt>
                <c:pt idx="206">
                  <c:v>13.8475</c:v>
                </c:pt>
                <c:pt idx="207">
                  <c:v>13.8645</c:v>
                </c:pt>
                <c:pt idx="208">
                  <c:v>13.8773</c:v>
                </c:pt>
                <c:pt idx="209">
                  <c:v>13.886900000000001</c:v>
                </c:pt>
                <c:pt idx="210">
                  <c:v>13.901199999999999</c:v>
                </c:pt>
                <c:pt idx="211">
                  <c:v>13.912000000000001</c:v>
                </c:pt>
                <c:pt idx="212">
                  <c:v>13.9282</c:v>
                </c:pt>
                <c:pt idx="213">
                  <c:v>13.940300000000001</c:v>
                </c:pt>
                <c:pt idx="214">
                  <c:v>13.949400000000001</c:v>
                </c:pt>
                <c:pt idx="215">
                  <c:v>13.962999999999999</c:v>
                </c:pt>
                <c:pt idx="216">
                  <c:v>13.9732</c:v>
                </c:pt>
                <c:pt idx="217">
                  <c:v>13.9886</c:v>
                </c:pt>
                <c:pt idx="218">
                  <c:v>14.0001</c:v>
                </c:pt>
                <c:pt idx="219">
                  <c:v>14.0174</c:v>
                </c:pt>
                <c:pt idx="220">
                  <c:v>14.0303</c:v>
                </c:pt>
                <c:pt idx="221">
                  <c:v>14.04</c:v>
                </c:pt>
                <c:pt idx="222">
                  <c:v>14.054600000000001</c:v>
                </c:pt>
                <c:pt idx="223">
                  <c:v>14.0655</c:v>
                </c:pt>
                <c:pt idx="224">
                  <c:v>14.073700000000001</c:v>
                </c:pt>
                <c:pt idx="225">
                  <c:v>14.086</c:v>
                </c:pt>
                <c:pt idx="226">
                  <c:v>14.0952</c:v>
                </c:pt>
                <c:pt idx="227">
                  <c:v>14.109</c:v>
                </c:pt>
                <c:pt idx="228">
                  <c:v>14.119400000000001</c:v>
                </c:pt>
                <c:pt idx="229">
                  <c:v>14.1272</c:v>
                </c:pt>
                <c:pt idx="230">
                  <c:v>14.1388</c:v>
                </c:pt>
                <c:pt idx="231">
                  <c:v>14.147600000000001</c:v>
                </c:pt>
                <c:pt idx="232">
                  <c:v>14.1607</c:v>
                </c:pt>
                <c:pt idx="233">
                  <c:v>14.170500000000001</c:v>
                </c:pt>
                <c:pt idx="234">
                  <c:v>14.1853</c:v>
                </c:pt>
                <c:pt idx="235">
                  <c:v>14.196400000000001</c:v>
                </c:pt>
                <c:pt idx="236">
                  <c:v>14.204700000000001</c:v>
                </c:pt>
                <c:pt idx="237">
                  <c:v>14.2171</c:v>
                </c:pt>
                <c:pt idx="238">
                  <c:v>14.235799999999999</c:v>
                </c:pt>
                <c:pt idx="239">
                  <c:v>14.2498</c:v>
                </c:pt>
                <c:pt idx="240">
                  <c:v>14.270799999999999</c:v>
                </c:pt>
                <c:pt idx="241">
                  <c:v>14.2866</c:v>
                </c:pt>
                <c:pt idx="242">
                  <c:v>14.3102</c:v>
                </c:pt>
                <c:pt idx="243">
                  <c:v>14.327999999999999</c:v>
                </c:pt>
                <c:pt idx="244">
                  <c:v>14.3546</c:v>
                </c:pt>
                <c:pt idx="245">
                  <c:v>14.374499999999999</c:v>
                </c:pt>
                <c:pt idx="246">
                  <c:v>14.404400000000001</c:v>
                </c:pt>
                <c:pt idx="247">
                  <c:v>14.4269</c:v>
                </c:pt>
                <c:pt idx="248">
                  <c:v>14.460599999999999</c:v>
                </c:pt>
                <c:pt idx="249">
                  <c:v>14.485799999999999</c:v>
                </c:pt>
                <c:pt idx="250">
                  <c:v>14.5047</c:v>
                </c:pt>
                <c:pt idx="251">
                  <c:v>14.533200000000001</c:v>
                </c:pt>
                <c:pt idx="252">
                  <c:v>14.554500000000001</c:v>
                </c:pt>
                <c:pt idx="253">
                  <c:v>14.570399999999999</c:v>
                </c:pt>
                <c:pt idx="254">
                  <c:v>14.5944</c:v>
                </c:pt>
                <c:pt idx="255">
                  <c:v>14.612399999999999</c:v>
                </c:pt>
                <c:pt idx="256">
                  <c:v>14.6393</c:v>
                </c:pt>
                <c:pt idx="257">
                  <c:v>14.659599999999999</c:v>
                </c:pt>
                <c:pt idx="258">
                  <c:v>14.6899</c:v>
                </c:pt>
                <c:pt idx="259">
                  <c:v>14.7127</c:v>
                </c:pt>
                <c:pt idx="260">
                  <c:v>14.7468</c:v>
                </c:pt>
                <c:pt idx="261">
                  <c:v>14.798</c:v>
                </c:pt>
                <c:pt idx="262">
                  <c:v>14.836399999999999</c:v>
                </c:pt>
                <c:pt idx="263">
                  <c:v>14.8939</c:v>
                </c:pt>
                <c:pt idx="264">
                  <c:v>14.9803</c:v>
                </c:pt>
                <c:pt idx="265">
                  <c:v>15.0451</c:v>
                </c:pt>
                <c:pt idx="266">
                  <c:v>15.142300000000001</c:v>
                </c:pt>
                <c:pt idx="267">
                  <c:v>15.215199999999999</c:v>
                </c:pt>
                <c:pt idx="268">
                  <c:v>15.3245</c:v>
                </c:pt>
                <c:pt idx="269">
                  <c:v>15.406499999999999</c:v>
                </c:pt>
                <c:pt idx="270">
                  <c:v>15.529500000000001</c:v>
                </c:pt>
                <c:pt idx="271">
                  <c:v>15.621700000000001</c:v>
                </c:pt>
                <c:pt idx="272">
                  <c:v>15.6563</c:v>
                </c:pt>
                <c:pt idx="273">
                  <c:v>15.7082</c:v>
                </c:pt>
                <c:pt idx="274">
                  <c:v>15.7471</c:v>
                </c:pt>
                <c:pt idx="275">
                  <c:v>15.8055</c:v>
                </c:pt>
                <c:pt idx="276">
                  <c:v>15.849299999999999</c:v>
                </c:pt>
                <c:pt idx="277">
                  <c:v>15.914899999999999</c:v>
                </c:pt>
                <c:pt idx="278">
                  <c:v>15.9642</c:v>
                </c:pt>
                <c:pt idx="279">
                  <c:v>16.0381</c:v>
                </c:pt>
                <c:pt idx="280">
                  <c:v>16.148900000000001</c:v>
                </c:pt>
                <c:pt idx="281">
                  <c:v>16.231999999999999</c:v>
                </c:pt>
                <c:pt idx="282">
                  <c:v>16.3567</c:v>
                </c:pt>
                <c:pt idx="283">
                  <c:v>16.543700000000001</c:v>
                </c:pt>
                <c:pt idx="284">
                  <c:v>16.824200000000001</c:v>
                </c:pt>
                <c:pt idx="285">
                  <c:v>17.244900000000001</c:v>
                </c:pt>
                <c:pt idx="286">
                  <c:v>17.744900000000001</c:v>
                </c:pt>
                <c:pt idx="287">
                  <c:v>18.244900000000001</c:v>
                </c:pt>
                <c:pt idx="288">
                  <c:v>18.744900000000001</c:v>
                </c:pt>
                <c:pt idx="289">
                  <c:v>19.244900000000001</c:v>
                </c:pt>
                <c:pt idx="290">
                  <c:v>19.744900000000001</c:v>
                </c:pt>
                <c:pt idx="291">
                  <c:v>20.244900000000001</c:v>
                </c:pt>
                <c:pt idx="292">
                  <c:v>20.744900000000001</c:v>
                </c:pt>
                <c:pt idx="293">
                  <c:v>21.244900000000001</c:v>
                </c:pt>
                <c:pt idx="294">
                  <c:v>21.744900000000001</c:v>
                </c:pt>
                <c:pt idx="295">
                  <c:v>22</c:v>
                </c:pt>
                <c:pt idx="296">
                  <c:v>0</c:v>
                </c:pt>
                <c:pt idx="297">
                  <c:v>0</c:v>
                </c:pt>
                <c:pt idx="298">
                  <c:v>0</c:v>
                </c:pt>
                <c:pt idx="299">
                  <c:v>0</c:v>
                </c:pt>
                <c:pt idx="300">
                  <c:v>0</c:v>
                </c:pt>
                <c:pt idx="301">
                  <c:v>0</c:v>
                </c:pt>
                <c:pt idx="302">
                  <c:v>0</c:v>
                </c:pt>
                <c:pt idx="303">
                  <c:v>0</c:v>
                </c:pt>
                <c:pt idx="304">
                  <c:v>0</c:v>
                </c:pt>
                <c:pt idx="305">
                  <c:v>0</c:v>
                </c:pt>
                <c:pt idx="306">
                  <c:v>0</c:v>
                </c:pt>
                <c:pt idx="307">
                  <c:v>0</c:v>
                </c:pt>
                <c:pt idx="308">
                  <c:v>0</c:v>
                </c:pt>
                <c:pt idx="309">
                  <c:v>0</c:v>
                </c:pt>
                <c:pt idx="310">
                  <c:v>0</c:v>
                </c:pt>
                <c:pt idx="311">
                  <c:v>0</c:v>
                </c:pt>
                <c:pt idx="312">
                  <c:v>0</c:v>
                </c:pt>
                <c:pt idx="313">
                  <c:v>0</c:v>
                </c:pt>
                <c:pt idx="314">
                  <c:v>0</c:v>
                </c:pt>
                <c:pt idx="315">
                  <c:v>0</c:v>
                </c:pt>
                <c:pt idx="316">
                  <c:v>0</c:v>
                </c:pt>
                <c:pt idx="317">
                  <c:v>0</c:v>
                </c:pt>
                <c:pt idx="318">
                  <c:v>0</c:v>
                </c:pt>
                <c:pt idx="319">
                  <c:v>0</c:v>
                </c:pt>
                <c:pt idx="320">
                  <c:v>0</c:v>
                </c:pt>
                <c:pt idx="321">
                  <c:v>0</c:v>
                </c:pt>
                <c:pt idx="322">
                  <c:v>0</c:v>
                </c:pt>
                <c:pt idx="323">
                  <c:v>0</c:v>
                </c:pt>
                <c:pt idx="324">
                  <c:v>0</c:v>
                </c:pt>
                <c:pt idx="325">
                  <c:v>0</c:v>
                </c:pt>
                <c:pt idx="326">
                  <c:v>0</c:v>
                </c:pt>
                <c:pt idx="327">
                  <c:v>0</c:v>
                </c:pt>
                <c:pt idx="328">
                  <c:v>0</c:v>
                </c:pt>
                <c:pt idx="329">
                  <c:v>0</c:v>
                </c:pt>
                <c:pt idx="330">
                  <c:v>0</c:v>
                </c:pt>
                <c:pt idx="331">
                  <c:v>0</c:v>
                </c:pt>
                <c:pt idx="332">
                  <c:v>0</c:v>
                </c:pt>
                <c:pt idx="333">
                  <c:v>0</c:v>
                </c:pt>
                <c:pt idx="334">
                  <c:v>0</c:v>
                </c:pt>
                <c:pt idx="335">
                  <c:v>0</c:v>
                </c:pt>
                <c:pt idx="336">
                  <c:v>0</c:v>
                </c:pt>
                <c:pt idx="337">
                  <c:v>0</c:v>
                </c:pt>
                <c:pt idx="338">
                  <c:v>0</c:v>
                </c:pt>
                <c:pt idx="339">
                  <c:v>0</c:v>
                </c:pt>
                <c:pt idx="340">
                  <c:v>0</c:v>
                </c:pt>
                <c:pt idx="341">
                  <c:v>0</c:v>
                </c:pt>
                <c:pt idx="342">
                  <c:v>0</c:v>
                </c:pt>
                <c:pt idx="343">
                  <c:v>0</c:v>
                </c:pt>
                <c:pt idx="344">
                  <c:v>0</c:v>
                </c:pt>
                <c:pt idx="345">
                  <c:v>0</c:v>
                </c:pt>
                <c:pt idx="346">
                  <c:v>0</c:v>
                </c:pt>
                <c:pt idx="347">
                  <c:v>0</c:v>
                </c:pt>
                <c:pt idx="348">
                  <c:v>0</c:v>
                </c:pt>
                <c:pt idx="349">
                  <c:v>0</c:v>
                </c:pt>
                <c:pt idx="350">
                  <c:v>0</c:v>
                </c:pt>
                <c:pt idx="351">
                  <c:v>0</c:v>
                </c:pt>
                <c:pt idx="352">
                  <c:v>0</c:v>
                </c:pt>
                <c:pt idx="353">
                  <c:v>0</c:v>
                </c:pt>
                <c:pt idx="354">
                  <c:v>0</c:v>
                </c:pt>
                <c:pt idx="355">
                  <c:v>0</c:v>
                </c:pt>
                <c:pt idx="356">
                  <c:v>0</c:v>
                </c:pt>
                <c:pt idx="357">
                  <c:v>0</c:v>
                </c:pt>
                <c:pt idx="358">
                  <c:v>0</c:v>
                </c:pt>
                <c:pt idx="359">
                  <c:v>0</c:v>
                </c:pt>
                <c:pt idx="360">
                  <c:v>0</c:v>
                </c:pt>
                <c:pt idx="361">
                  <c:v>0</c:v>
                </c:pt>
                <c:pt idx="362">
                  <c:v>0</c:v>
                </c:pt>
              </c:numCache>
            </c:numRef>
          </c:xVal>
          <c:yVal>
            <c:numRef>
              <c:f>'dT und dE'!$Y$7:$Y$369</c:f>
              <c:numCache>
                <c:formatCode>0.00E+00</c:formatCode>
                <c:ptCount val="363"/>
                <c:pt idx="0">
                  <c:v>2.4487899999999998E-4</c:v>
                </c:pt>
                <c:pt idx="1">
                  <c:v>3.2693099999999998E-4</c:v>
                </c:pt>
                <c:pt idx="2">
                  <c:v>4.2304666666666675E-4</c:v>
                </c:pt>
                <c:pt idx="3">
                  <c:v>6.1320888888888889E-4</c:v>
                </c:pt>
                <c:pt idx="4">
                  <c:v>8.1660444444444432E-4</c:v>
                </c:pt>
                <c:pt idx="5">
                  <c:v>9.5791802469135821E-4</c:v>
                </c:pt>
                <c:pt idx="6">
                  <c:v>9.9378333333333341E-4</c:v>
                </c:pt>
                <c:pt idx="7">
                  <c:v>9.6461666666666638E-4</c:v>
                </c:pt>
                <c:pt idx="8">
                  <c:v>8.8191666666666637E-4</c:v>
                </c:pt>
                <c:pt idx="9">
                  <c:v>8.0951666666666711E-4</c:v>
                </c:pt>
                <c:pt idx="10">
                  <c:v>7.6083333333333298E-4</c:v>
                </c:pt>
                <c:pt idx="11">
                  <c:v>7.028333333333332E-4</c:v>
                </c:pt>
                <c:pt idx="12">
                  <c:v>6.6333333333333262E-4</c:v>
                </c:pt>
                <c:pt idx="13">
                  <c:v>5.9976666666666713E-4</c:v>
                </c:pt>
                <c:pt idx="14">
                  <c:v>5.095000000000016E-4</c:v>
                </c:pt>
                <c:pt idx="15">
                  <c:v>4.853333333333317E-4</c:v>
                </c:pt>
                <c:pt idx="16">
                  <c:v>4.9676666666666647E-4</c:v>
                </c:pt>
                <c:pt idx="17">
                  <c:v>3.2993333333333731E-4</c:v>
                </c:pt>
                <c:pt idx="18">
                  <c:v>2.9724444444444284E-4</c:v>
                </c:pt>
                <c:pt idx="19">
                  <c:v>2.3707918444760523E-4</c:v>
                </c:pt>
                <c:pt idx="20">
                  <c:v>-3.8053097345127935E-4</c:v>
                </c:pt>
                <c:pt idx="21">
                  <c:v>-2.9401853411963573E-4</c:v>
                </c:pt>
                <c:pt idx="22">
                  <c:v>1.7977528089890507E-4</c:v>
                </c:pt>
                <c:pt idx="23">
                  <c:v>2.698650674662355E-4</c:v>
                </c:pt>
                <c:pt idx="24">
                  <c:v>-5.9940059940043474E-5</c:v>
                </c:pt>
                <c:pt idx="25">
                  <c:v>-4.6604527296938413E-4</c:v>
                </c:pt>
                <c:pt idx="26">
                  <c:v>-3.3925399644758869E-4</c:v>
                </c:pt>
                <c:pt idx="27">
                  <c:v>3.4082840236689891E-4</c:v>
                </c:pt>
                <c:pt idx="28">
                  <c:v>2.9495268138804919E-4</c:v>
                </c:pt>
                <c:pt idx="29">
                  <c:v>2.6105263157888051E-4</c:v>
                </c:pt>
                <c:pt idx="30">
                  <c:v>1.7977528089889355E-4</c:v>
                </c:pt>
                <c:pt idx="31">
                  <c:v>7.6635514018723324E-5</c:v>
                </c:pt>
                <c:pt idx="32">
                  <c:v>2.0573566084784457E-4</c:v>
                </c:pt>
                <c:pt idx="33">
                  <c:v>4.2262895174718668E-4</c:v>
                </c:pt>
                <c:pt idx="34">
                  <c:v>4.1241685144121547E-4</c:v>
                </c:pt>
                <c:pt idx="35">
                  <c:v>4.3279172821261371E-4</c:v>
                </c:pt>
                <c:pt idx="36">
                  <c:v>6.1932938856025467E-4</c:v>
                </c:pt>
                <c:pt idx="37">
                  <c:v>6.5965834428382305E-4</c:v>
                </c:pt>
                <c:pt idx="38">
                  <c:v>6.72504378283813E-4</c:v>
                </c:pt>
                <c:pt idx="39">
                  <c:v>7.5817757009342544E-4</c:v>
                </c:pt>
                <c:pt idx="40">
                  <c:v>6.7133956386282651E-4</c:v>
                </c:pt>
                <c:pt idx="41">
                  <c:v>6.4834024896272767E-4</c:v>
                </c:pt>
                <c:pt idx="42">
                  <c:v>7.3545706371184539E-4</c:v>
                </c:pt>
                <c:pt idx="43">
                  <c:v>7.998154981550354E-4</c:v>
                </c:pt>
                <c:pt idx="44">
                  <c:v>6.3423645320194986E-4</c:v>
                </c:pt>
                <c:pt idx="45">
                  <c:v>1.6426229508196585E-3</c:v>
                </c:pt>
                <c:pt idx="46">
                  <c:v>1.5689277899342733E-3</c:v>
                </c:pt>
                <c:pt idx="47">
                  <c:v>1.6260932944607413E-3</c:v>
                </c:pt>
                <c:pt idx="48">
                  <c:v>1.6760700389105334E-3</c:v>
                </c:pt>
                <c:pt idx="49">
                  <c:v>1.7239144523654834E-3</c:v>
                </c:pt>
                <c:pt idx="50">
                  <c:v>1.7251512532410547E-3</c:v>
                </c:pt>
                <c:pt idx="51">
                  <c:v>1.6981566820276532E-3</c:v>
                </c:pt>
                <c:pt idx="52">
                  <c:v>1.7849462365592489E-3</c:v>
                </c:pt>
                <c:pt idx="53">
                  <c:v>1.8094262295082057E-3</c:v>
                </c:pt>
                <c:pt idx="54">
                  <c:v>1.8232081911261145E-3</c:v>
                </c:pt>
                <c:pt idx="55">
                  <c:v>1.7185792349726631E-3</c:v>
                </c:pt>
                <c:pt idx="56">
                  <c:v>1.7439320388350046E-3</c:v>
                </c:pt>
                <c:pt idx="57">
                  <c:v>1.7564724919094448E-3</c:v>
                </c:pt>
                <c:pt idx="58">
                  <c:v>1.7637540453074693E-3</c:v>
                </c:pt>
                <c:pt idx="59">
                  <c:v>2.0748201438847229E-3</c:v>
                </c:pt>
                <c:pt idx="60">
                  <c:v>2.3352517985612059E-3</c:v>
                </c:pt>
                <c:pt idx="61">
                  <c:v>2.4309462915601725E-3</c:v>
                </c:pt>
                <c:pt idx="62">
                  <c:v>2.4535379369139249E-3</c:v>
                </c:pt>
                <c:pt idx="63">
                  <c:v>2.589772727272747E-3</c:v>
                </c:pt>
                <c:pt idx="64">
                  <c:v>2.3171655930275493E-3</c:v>
                </c:pt>
                <c:pt idx="65">
                  <c:v>2.4017180394140347E-3</c:v>
                </c:pt>
                <c:pt idx="66">
                  <c:v>2.3233411923206035E-3</c:v>
                </c:pt>
                <c:pt idx="67">
                  <c:v>2.3327346205657979E-3</c:v>
                </c:pt>
                <c:pt idx="68">
                  <c:v>2.3757485029940071E-3</c:v>
                </c:pt>
                <c:pt idx="69">
                  <c:v>2.7817238627294546E-3</c:v>
                </c:pt>
                <c:pt idx="70">
                  <c:v>2.9451836083021401E-3</c:v>
                </c:pt>
                <c:pt idx="71">
                  <c:v>2.895670688431625E-3</c:v>
                </c:pt>
                <c:pt idx="72">
                  <c:v>2.9375591296119871E-3</c:v>
                </c:pt>
                <c:pt idx="73">
                  <c:v>2.9892744479494359E-3</c:v>
                </c:pt>
                <c:pt idx="74">
                  <c:v>2.8523969722457757E-3</c:v>
                </c:pt>
                <c:pt idx="75">
                  <c:v>2.8251121076230908E-3</c:v>
                </c:pt>
                <c:pt idx="76">
                  <c:v>2.8071028037383312E-3</c:v>
                </c:pt>
                <c:pt idx="77">
                  <c:v>2.6924227318047183E-3</c:v>
                </c:pt>
                <c:pt idx="78">
                  <c:v>2.6764119601327928E-3</c:v>
                </c:pt>
                <c:pt idx="79">
                  <c:v>2.7647319450598454E-3</c:v>
                </c:pt>
                <c:pt idx="80">
                  <c:v>2.7542823390430504E-3</c:v>
                </c:pt>
                <c:pt idx="81">
                  <c:v>2.7350393700788138E-3</c:v>
                </c:pt>
                <c:pt idx="82">
                  <c:v>2.7342436974789148E-3</c:v>
                </c:pt>
                <c:pt idx="83">
                  <c:v>2.691984599229954E-3</c:v>
                </c:pt>
                <c:pt idx="84">
                  <c:v>2.9556696220253459E-3</c:v>
                </c:pt>
                <c:pt idx="85">
                  <c:v>3.0329807093964004E-3</c:v>
                </c:pt>
                <c:pt idx="86">
                  <c:v>2.9419087136928835E-3</c:v>
                </c:pt>
                <c:pt idx="87">
                  <c:v>2.7016039823008161E-3</c:v>
                </c:pt>
                <c:pt idx="88">
                  <c:v>2.588712652157989E-3</c:v>
                </c:pt>
                <c:pt idx="89">
                  <c:v>2.5267944936086541E-3</c:v>
                </c:pt>
                <c:pt idx="90">
                  <c:v>2.7568010488364064E-3</c:v>
                </c:pt>
                <c:pt idx="91">
                  <c:v>2.9329108391608675E-3</c:v>
                </c:pt>
                <c:pt idx="92">
                  <c:v>2.9662004662004029E-3</c:v>
                </c:pt>
                <c:pt idx="93">
                  <c:v>2.9502719502719323E-3</c:v>
                </c:pt>
                <c:pt idx="94">
                  <c:v>2.9254079254079205E-3</c:v>
                </c:pt>
                <c:pt idx="95">
                  <c:v>2.8259668508287526E-3</c:v>
                </c:pt>
                <c:pt idx="96">
                  <c:v>2.7257655998158895E-3</c:v>
                </c:pt>
                <c:pt idx="97">
                  <c:v>2.6820135052178216E-3</c:v>
                </c:pt>
                <c:pt idx="98">
                  <c:v>2.6372007366482924E-3</c:v>
                </c:pt>
                <c:pt idx="99">
                  <c:v>2.5863574351978036E-3</c:v>
                </c:pt>
                <c:pt idx="100">
                  <c:v>2.5135528470074503E-3</c:v>
                </c:pt>
                <c:pt idx="101">
                  <c:v>2.4661982069300128E-3</c:v>
                </c:pt>
                <c:pt idx="102">
                  <c:v>2.6671521035597917E-3</c:v>
                </c:pt>
                <c:pt idx="103">
                  <c:v>2.7515086206897446E-3</c:v>
                </c:pt>
                <c:pt idx="104">
                  <c:v>2.7068965517241159E-3</c:v>
                </c:pt>
                <c:pt idx="105">
                  <c:v>2.6781609195401629E-3</c:v>
                </c:pt>
                <c:pt idx="106">
                  <c:v>2.5856777493606883E-3</c:v>
                </c:pt>
                <c:pt idx="107">
                  <c:v>2.5680272108844146E-3</c:v>
                </c:pt>
                <c:pt idx="108">
                  <c:v>2.6181818181817743E-3</c:v>
                </c:pt>
                <c:pt idx="109">
                  <c:v>2.618181818181871E-3</c:v>
                </c:pt>
                <c:pt idx="110">
                  <c:v>2.6343434343434492E-3</c:v>
                </c:pt>
                <c:pt idx="111">
                  <c:v>2.5994623655913713E-3</c:v>
                </c:pt>
                <c:pt idx="112">
                  <c:v>2.5691202872531512E-3</c:v>
                </c:pt>
                <c:pt idx="113">
                  <c:v>2.531100478468874E-3</c:v>
                </c:pt>
                <c:pt idx="114">
                  <c:v>2.544585987261145E-3</c:v>
                </c:pt>
                <c:pt idx="115">
                  <c:v>2.5361702127659224E-3</c:v>
                </c:pt>
                <c:pt idx="116">
                  <c:v>2.5198863636364034E-3</c:v>
                </c:pt>
                <c:pt idx="117">
                  <c:v>2.4914933837428543E-3</c:v>
                </c:pt>
                <c:pt idx="118">
                  <c:v>2.4659949622166271E-3</c:v>
                </c:pt>
                <c:pt idx="119">
                  <c:v>2.4630872483222036E-3</c:v>
                </c:pt>
                <c:pt idx="120">
                  <c:v>2.3632286995516243E-3</c:v>
                </c:pt>
                <c:pt idx="121">
                  <c:v>2.1253731343283139E-3</c:v>
                </c:pt>
                <c:pt idx="122">
                  <c:v>1.994023904382471E-3</c:v>
                </c:pt>
                <c:pt idx="123">
                  <c:v>1.9760638297872482E-3</c:v>
                </c:pt>
                <c:pt idx="124">
                  <c:v>1.9504424778760752E-3</c:v>
                </c:pt>
                <c:pt idx="125">
                  <c:v>2.0471698113208024E-3</c:v>
                </c:pt>
                <c:pt idx="126">
                  <c:v>1.9937007874015807E-3</c:v>
                </c:pt>
                <c:pt idx="127">
                  <c:v>1.8930817610062548E-3</c:v>
                </c:pt>
                <c:pt idx="128">
                  <c:v>1.7927170868347144E-3</c:v>
                </c:pt>
                <c:pt idx="129">
                  <c:v>1.768656716417944E-3</c:v>
                </c:pt>
                <c:pt idx="130">
                  <c:v>1.741935483870944E-3</c:v>
                </c:pt>
                <c:pt idx="131">
                  <c:v>1.7213930348258949E-3</c:v>
                </c:pt>
                <c:pt idx="132">
                  <c:v>1.6792035398229689E-3</c:v>
                </c:pt>
                <c:pt idx="133">
                  <c:v>1.6578171091445636E-3</c:v>
                </c:pt>
                <c:pt idx="134">
                  <c:v>1.6326129666011495E-3</c:v>
                </c:pt>
                <c:pt idx="135">
                  <c:v>1.6256544502618073E-3</c:v>
                </c:pt>
                <c:pt idx="136">
                  <c:v>1.5951134380453869E-3</c:v>
                </c:pt>
                <c:pt idx="137">
                  <c:v>1.5780885780886059E-3</c:v>
                </c:pt>
                <c:pt idx="138">
                  <c:v>1.5590062111800831E-3</c:v>
                </c:pt>
                <c:pt idx="139">
                  <c:v>1.5507246376812013E-3</c:v>
                </c:pt>
                <c:pt idx="140">
                  <c:v>1.5399449035812213E-3</c:v>
                </c:pt>
                <c:pt idx="141">
                  <c:v>1.1307550644567245E-3</c:v>
                </c:pt>
                <c:pt idx="142">
                  <c:v>9.264705882353003E-4</c:v>
                </c:pt>
                <c:pt idx="143">
                  <c:v>9.2471358428804467E-4</c:v>
                </c:pt>
                <c:pt idx="144">
                  <c:v>9.2156862745099535E-4</c:v>
                </c:pt>
                <c:pt idx="145">
                  <c:v>9.2473118279569138E-4</c:v>
                </c:pt>
                <c:pt idx="146">
                  <c:v>0</c:v>
                </c:pt>
                <c:pt idx="147">
                  <c:v>-4.5454545454271338E-5</c:v>
                </c:pt>
                <c:pt idx="148">
                  <c:v>-4.34782608693076E-5</c:v>
                </c:pt>
                <c:pt idx="149">
                  <c:v>-6.0606060606237106E-5</c:v>
                </c:pt>
                <c:pt idx="150">
                  <c:v>-9.8039215686362014E-5</c:v>
                </c:pt>
                <c:pt idx="151">
                  <c:v>-1.0666666666672304E-4</c:v>
                </c:pt>
                <c:pt idx="152">
                  <c:v>-9.7345132743242597E-5</c:v>
                </c:pt>
                <c:pt idx="153">
                  <c:v>-8.823529411763606E-5</c:v>
                </c:pt>
                <c:pt idx="154">
                  <c:v>-7.8431372549032512E-5</c:v>
                </c:pt>
                <c:pt idx="155">
                  <c:v>-6.005221932115244E-5</c:v>
                </c:pt>
                <c:pt idx="156">
                  <c:v>-1.012216404886611E-4</c:v>
                </c:pt>
                <c:pt idx="157">
                  <c:v>-1.813953488372244E-4</c:v>
                </c:pt>
                <c:pt idx="158">
                  <c:v>-1.9689922480618666E-4</c:v>
                </c:pt>
                <c:pt idx="159">
                  <c:v>-2.4380165289258806E-4</c:v>
                </c:pt>
                <c:pt idx="160">
                  <c:v>-6.8870523415973889E-5</c:v>
                </c:pt>
                <c:pt idx="161">
                  <c:v>9.558823529412512E-5</c:v>
                </c:pt>
                <c:pt idx="162">
                  <c:v>1.2224938875317669E-5</c:v>
                </c:pt>
                <c:pt idx="163">
                  <c:v>2.6143790849674062E-4</c:v>
                </c:pt>
                <c:pt idx="164">
                  <c:v>1.9825708061001768E-4</c:v>
                </c:pt>
                <c:pt idx="165">
                  <c:v>6.6763425253971425E-5</c:v>
                </c:pt>
                <c:pt idx="166">
                  <c:v>1.6827852998066968E-4</c:v>
                </c:pt>
                <c:pt idx="167">
                  <c:v>1.4580645161290918E-4</c:v>
                </c:pt>
                <c:pt idx="168">
                  <c:v>-1.9965576592083614E-4</c:v>
                </c:pt>
                <c:pt idx="169">
                  <c:v>-5.8715596330273165E-4</c:v>
                </c:pt>
                <c:pt idx="170">
                  <c:v>-7.7217125382262892E-4</c:v>
                </c:pt>
                <c:pt idx="171">
                  <c:v>-1.1364562118126023E-3</c:v>
                </c:pt>
                <c:pt idx="172">
                  <c:v>-1.3537414965986623E-3</c:v>
                </c:pt>
                <c:pt idx="173">
                  <c:v>-1.4855072463767925E-3</c:v>
                </c:pt>
                <c:pt idx="174">
                  <c:v>-1.5144927536231817E-3</c:v>
                </c:pt>
                <c:pt idx="175">
                  <c:v>-1.6618357487923126E-3</c:v>
                </c:pt>
                <c:pt idx="176">
                  <c:v>-1.9118279569892349E-3</c:v>
                </c:pt>
                <c:pt idx="177">
                  <c:v>-2.1473533619456239E-3</c:v>
                </c:pt>
                <c:pt idx="178">
                  <c:v>-1.9311663479923344E-3</c:v>
                </c:pt>
                <c:pt idx="179">
                  <c:v>-2.078880407124679E-3</c:v>
                </c:pt>
                <c:pt idx="180">
                  <c:v>-2.1224489795919322E-3</c:v>
                </c:pt>
                <c:pt idx="181">
                  <c:v>-2.1081081081079436E-3</c:v>
                </c:pt>
                <c:pt idx="182">
                  <c:v>-2.1325301204820853E-3</c:v>
                </c:pt>
                <c:pt idx="183">
                  <c:v>-2.1612903225804538E-3</c:v>
                </c:pt>
                <c:pt idx="184">
                  <c:v>-2.1989247311828782E-3</c:v>
                </c:pt>
                <c:pt idx="185">
                  <c:v>-2.2071428571429868E-3</c:v>
                </c:pt>
                <c:pt idx="186">
                  <c:v>-2.219047619047408E-3</c:v>
                </c:pt>
                <c:pt idx="187">
                  <c:v>-2.2420382165604623E-3</c:v>
                </c:pt>
                <c:pt idx="188">
                  <c:v>-2.2627118644068839E-3</c:v>
                </c:pt>
                <c:pt idx="189">
                  <c:v>-2.3163841807908423E-3</c:v>
                </c:pt>
                <c:pt idx="190">
                  <c:v>-2.3458646616543008E-3</c:v>
                </c:pt>
                <c:pt idx="191">
                  <c:v>-2.3718592964823838E-3</c:v>
                </c:pt>
                <c:pt idx="192">
                  <c:v>-2.4026845637583113E-3</c:v>
                </c:pt>
                <c:pt idx="193">
                  <c:v>-2.4107142857144838E-3</c:v>
                </c:pt>
                <c:pt idx="194">
                  <c:v>-2.4285714285714726E-3</c:v>
                </c:pt>
                <c:pt idx="195">
                  <c:v>-2.4682539682537403E-3</c:v>
                </c:pt>
                <c:pt idx="196">
                  <c:v>-2.4947368421054548E-3</c:v>
                </c:pt>
                <c:pt idx="197">
                  <c:v>-2.5070422535210259E-3</c:v>
                </c:pt>
                <c:pt idx="198">
                  <c:v>-2.5377358490565492E-3</c:v>
                </c:pt>
                <c:pt idx="199">
                  <c:v>-2.5534591194968162E-3</c:v>
                </c:pt>
                <c:pt idx="200">
                  <c:v>-2.5499999999999382E-3</c:v>
                </c:pt>
                <c:pt idx="201">
                  <c:v>-2.5555555555560132E-3</c:v>
                </c:pt>
                <c:pt idx="202">
                  <c:v>-2.5970149253729722E-3</c:v>
                </c:pt>
                <c:pt idx="203">
                  <c:v>-2.5940594059407612E-3</c:v>
                </c:pt>
                <c:pt idx="204">
                  <c:v>-2.6158940397350149E-3</c:v>
                </c:pt>
                <c:pt idx="205">
                  <c:v>-2.6140350877192778E-3</c:v>
                </c:pt>
                <c:pt idx="206">
                  <c:v>-2.6647058823530173E-3</c:v>
                </c:pt>
                <c:pt idx="207">
                  <c:v>-2.664062499999959E-3</c:v>
                </c:pt>
                <c:pt idx="208">
                  <c:v>-2.6770833333331356E-3</c:v>
                </c:pt>
                <c:pt idx="209">
                  <c:v>-2.7132867132869903E-3</c:v>
                </c:pt>
                <c:pt idx="210">
                  <c:v>-2.70370370370334E-3</c:v>
                </c:pt>
                <c:pt idx="211">
                  <c:v>-2.7160493827160575E-3</c:v>
                </c:pt>
                <c:pt idx="212">
                  <c:v>-2.7520661157024286E-3</c:v>
                </c:pt>
                <c:pt idx="213">
                  <c:v>-2.7692307692308753E-3</c:v>
                </c:pt>
                <c:pt idx="214">
                  <c:v>-2.7720588235297088E-3</c:v>
                </c:pt>
                <c:pt idx="215">
                  <c:v>-2.7745098039211199E-3</c:v>
                </c:pt>
                <c:pt idx="216">
                  <c:v>-2.7662337662338497E-3</c:v>
                </c:pt>
                <c:pt idx="217">
                  <c:v>-2.7826086956522795E-3</c:v>
                </c:pt>
                <c:pt idx="218">
                  <c:v>-2.7630057803466708E-3</c:v>
                </c:pt>
                <c:pt idx="219">
                  <c:v>-2.6434108527131858E-3</c:v>
                </c:pt>
                <c:pt idx="220">
                  <c:v>-2.546391752577737E-3</c:v>
                </c:pt>
                <c:pt idx="221">
                  <c:v>-2.5479452054791483E-3</c:v>
                </c:pt>
                <c:pt idx="222">
                  <c:v>-2.5688073394496899E-3</c:v>
                </c:pt>
                <c:pt idx="223">
                  <c:v>-2.5609756097559862E-3</c:v>
                </c:pt>
                <c:pt idx="224">
                  <c:v>-2.5040650406503938E-3</c:v>
                </c:pt>
                <c:pt idx="225">
                  <c:v>-2.4130434782609019E-3</c:v>
                </c:pt>
                <c:pt idx="226">
                  <c:v>-2.2173913043478867E-3</c:v>
                </c:pt>
                <c:pt idx="227">
                  <c:v>-2.2211538461536975E-3</c:v>
                </c:pt>
                <c:pt idx="228">
                  <c:v>-2.2307692307694453E-3</c:v>
                </c:pt>
                <c:pt idx="229">
                  <c:v>-2.2586206896551444E-3</c:v>
                </c:pt>
                <c:pt idx="230">
                  <c:v>-2.2386363636362682E-3</c:v>
                </c:pt>
                <c:pt idx="231">
                  <c:v>-2.2824427480916129E-3</c:v>
                </c:pt>
                <c:pt idx="232">
                  <c:v>-2.2857142857142824E-3</c:v>
                </c:pt>
                <c:pt idx="233">
                  <c:v>-2.2905405405406489E-3</c:v>
                </c:pt>
                <c:pt idx="234">
                  <c:v>-2.306306306306201E-3</c:v>
                </c:pt>
                <c:pt idx="235">
                  <c:v>-2.3253012048192068E-3</c:v>
                </c:pt>
                <c:pt idx="236">
                  <c:v>-2.3467741935483902E-3</c:v>
                </c:pt>
                <c:pt idx="237">
                  <c:v>-2.3422459893049363E-3</c:v>
                </c:pt>
                <c:pt idx="238">
                  <c:v>-2.3571428571426711E-3</c:v>
                </c:pt>
                <c:pt idx="239">
                  <c:v>-2.3761904761906011E-3</c:v>
                </c:pt>
                <c:pt idx="240">
                  <c:v>-2.3860759493670087E-3</c:v>
                </c:pt>
                <c:pt idx="241">
                  <c:v>-2.4067796610169824E-3</c:v>
                </c:pt>
                <c:pt idx="242">
                  <c:v>-2.4382022471910406E-3</c:v>
                </c:pt>
                <c:pt idx="243">
                  <c:v>-2.4887218045112854E-3</c:v>
                </c:pt>
                <c:pt idx="244">
                  <c:v>-2.6381909547739182E-3</c:v>
                </c:pt>
                <c:pt idx="245">
                  <c:v>-2.6789297658861518E-3</c:v>
                </c:pt>
                <c:pt idx="246">
                  <c:v>-2.7377777777778988E-3</c:v>
                </c:pt>
                <c:pt idx="247">
                  <c:v>-2.7477744807121963E-3</c:v>
                </c:pt>
                <c:pt idx="248">
                  <c:v>-2.5912698412698144E-3</c:v>
                </c:pt>
                <c:pt idx="249">
                  <c:v>-2.2698412698412386E-3</c:v>
                </c:pt>
                <c:pt idx="250">
                  <c:v>-2.2596491228069641E-3</c:v>
                </c:pt>
                <c:pt idx="251">
                  <c:v>-2.3286384976525061E-3</c:v>
                </c:pt>
                <c:pt idx="252">
                  <c:v>-2.3522012578618572E-3</c:v>
                </c:pt>
                <c:pt idx="253">
                  <c:v>-2.3499999999999047E-3</c:v>
                </c:pt>
                <c:pt idx="254">
                  <c:v>-2.3611111111113028E-3</c:v>
                </c:pt>
                <c:pt idx="255">
                  <c:v>-2.3743494423790934E-3</c:v>
                </c:pt>
                <c:pt idx="256">
                  <c:v>-2.3704433497537631E-3</c:v>
                </c:pt>
                <c:pt idx="257">
                  <c:v>-2.3894389438943631E-3</c:v>
                </c:pt>
                <c:pt idx="258">
                  <c:v>-2.386403508771969E-3</c:v>
                </c:pt>
                <c:pt idx="259">
                  <c:v>-2.3912023460410155E-3</c:v>
                </c:pt>
                <c:pt idx="260">
                  <c:v>-2.3794921875000116E-3</c:v>
                </c:pt>
                <c:pt idx="261">
                  <c:v>-2.3723958333333804E-3</c:v>
                </c:pt>
                <c:pt idx="262">
                  <c:v>-2.3747826086955967E-3</c:v>
                </c:pt>
                <c:pt idx="263">
                  <c:v>-2.3650462962963225E-3</c:v>
                </c:pt>
                <c:pt idx="264">
                  <c:v>-2.3263888888888874E-3</c:v>
                </c:pt>
                <c:pt idx="265">
                  <c:v>-2.2757201646090288E-3</c:v>
                </c:pt>
                <c:pt idx="266">
                  <c:v>-2.2163237311385777E-3</c:v>
                </c:pt>
                <c:pt idx="267">
                  <c:v>-2.1460201280878105E-3</c:v>
                </c:pt>
                <c:pt idx="268">
                  <c:v>-2.0582926829268594E-3</c:v>
                </c:pt>
                <c:pt idx="269">
                  <c:v>-2.0093495934959153E-3</c:v>
                </c:pt>
                <c:pt idx="270">
                  <c:v>-1.9407809110629035E-3</c:v>
                </c:pt>
                <c:pt idx="271">
                  <c:v>-1.8751445086705775E-3</c:v>
                </c:pt>
                <c:pt idx="272">
                  <c:v>-1.8516377649325686E-3</c:v>
                </c:pt>
                <c:pt idx="273">
                  <c:v>-1.8002570694087324E-3</c:v>
                </c:pt>
                <c:pt idx="274">
                  <c:v>-1.767465753424641E-3</c:v>
                </c:pt>
                <c:pt idx="275">
                  <c:v>-1.7296803652968418E-3</c:v>
                </c:pt>
                <c:pt idx="276">
                  <c:v>-1.6855182926829289E-3</c:v>
                </c:pt>
                <c:pt idx="277">
                  <c:v>-1.6630831643001771E-3</c:v>
                </c:pt>
                <c:pt idx="278">
                  <c:v>-1.6097428958051462E-3</c:v>
                </c:pt>
                <c:pt idx="279">
                  <c:v>-1.5761732851985342E-3</c:v>
                </c:pt>
                <c:pt idx="280">
                  <c:v>-1.5466907340553886E-3</c:v>
                </c:pt>
                <c:pt idx="281">
                  <c:v>-1.4597433841218889E-3</c:v>
                </c:pt>
                <c:pt idx="282">
                  <c:v>-1.3394652406417027E-3</c:v>
                </c:pt>
                <c:pt idx="283">
                  <c:v>-1.1682709447415338E-3</c:v>
                </c:pt>
                <c:pt idx="284">
                  <c:v>-9.6558117423341955E-4</c:v>
                </c:pt>
                <c:pt idx="285">
                  <c:v>-7.4875999999999936E-4</c:v>
                </c:pt>
                <c:pt idx="286">
                  <c:v>-5.7837999999999987E-4</c:v>
                </c:pt>
                <c:pt idx="287">
                  <c:v>-4.5884000000000029E-4</c:v>
                </c:pt>
                <c:pt idx="288">
                  <c:v>-3.6766000000000056E-4</c:v>
                </c:pt>
                <c:pt idx="289">
                  <c:v>-2.9994000000000028E-4</c:v>
                </c:pt>
                <c:pt idx="290">
                  <c:v>-2.471000000000001E-4</c:v>
                </c:pt>
                <c:pt idx="291">
                  <c:v>-2.0643999999999871E-4</c:v>
                </c:pt>
                <c:pt idx="292">
                  <c:v>-1.7552000000000019E-4</c:v>
                </c:pt>
                <c:pt idx="293">
                  <c:v>-1.5052000000000121E-4</c:v>
                </c:pt>
                <c:pt idx="294">
                  <c:v>-1.3931791454331585E-4</c:v>
                </c:pt>
                <c:pt idx="295">
                  <c:v>1.7856636363636363E-4</c:v>
                </c:pt>
                <c:pt idx="296">
                  <c:v>0</c:v>
                </c:pt>
                <c:pt idx="297">
                  <c:v>0</c:v>
                </c:pt>
                <c:pt idx="298">
                  <c:v>0</c:v>
                </c:pt>
                <c:pt idx="299">
                  <c:v>0</c:v>
                </c:pt>
                <c:pt idx="300">
                  <c:v>0</c:v>
                </c:pt>
                <c:pt idx="301">
                  <c:v>0</c:v>
                </c:pt>
                <c:pt idx="302">
                  <c:v>0</c:v>
                </c:pt>
                <c:pt idx="303">
                  <c:v>0</c:v>
                </c:pt>
                <c:pt idx="304">
                  <c:v>0</c:v>
                </c:pt>
                <c:pt idx="305">
                  <c:v>0</c:v>
                </c:pt>
                <c:pt idx="306">
                  <c:v>0</c:v>
                </c:pt>
                <c:pt idx="307">
                  <c:v>0</c:v>
                </c:pt>
                <c:pt idx="308">
                  <c:v>0</c:v>
                </c:pt>
                <c:pt idx="309">
                  <c:v>0</c:v>
                </c:pt>
                <c:pt idx="310">
                  <c:v>0</c:v>
                </c:pt>
                <c:pt idx="311">
                  <c:v>0</c:v>
                </c:pt>
                <c:pt idx="312">
                  <c:v>0</c:v>
                </c:pt>
                <c:pt idx="313">
                  <c:v>0</c:v>
                </c:pt>
                <c:pt idx="314">
                  <c:v>0</c:v>
                </c:pt>
                <c:pt idx="315">
                  <c:v>0</c:v>
                </c:pt>
                <c:pt idx="316">
                  <c:v>0</c:v>
                </c:pt>
                <c:pt idx="317">
                  <c:v>0</c:v>
                </c:pt>
                <c:pt idx="318">
                  <c:v>0</c:v>
                </c:pt>
                <c:pt idx="319">
                  <c:v>0</c:v>
                </c:pt>
                <c:pt idx="320">
                  <c:v>0</c:v>
                </c:pt>
                <c:pt idx="321">
                  <c:v>0</c:v>
                </c:pt>
                <c:pt idx="322">
                  <c:v>0</c:v>
                </c:pt>
                <c:pt idx="323">
                  <c:v>0</c:v>
                </c:pt>
                <c:pt idx="324">
                  <c:v>0</c:v>
                </c:pt>
                <c:pt idx="325">
                  <c:v>0</c:v>
                </c:pt>
                <c:pt idx="326">
                  <c:v>0</c:v>
                </c:pt>
                <c:pt idx="327">
                  <c:v>0</c:v>
                </c:pt>
                <c:pt idx="328">
                  <c:v>0</c:v>
                </c:pt>
                <c:pt idx="329">
                  <c:v>0</c:v>
                </c:pt>
                <c:pt idx="330">
                  <c:v>0</c:v>
                </c:pt>
                <c:pt idx="331">
                  <c:v>0</c:v>
                </c:pt>
                <c:pt idx="332">
                  <c:v>0</c:v>
                </c:pt>
                <c:pt idx="333">
                  <c:v>0</c:v>
                </c:pt>
                <c:pt idx="334">
                  <c:v>0</c:v>
                </c:pt>
                <c:pt idx="335">
                  <c:v>0</c:v>
                </c:pt>
                <c:pt idx="336">
                  <c:v>0</c:v>
                </c:pt>
                <c:pt idx="337">
                  <c:v>0</c:v>
                </c:pt>
                <c:pt idx="338">
                  <c:v>0</c:v>
                </c:pt>
                <c:pt idx="339">
                  <c:v>0</c:v>
                </c:pt>
                <c:pt idx="340">
                  <c:v>0</c:v>
                </c:pt>
                <c:pt idx="341">
                  <c:v>0</c:v>
                </c:pt>
                <c:pt idx="342">
                  <c:v>0</c:v>
                </c:pt>
                <c:pt idx="343">
                  <c:v>0</c:v>
                </c:pt>
                <c:pt idx="344">
                  <c:v>0</c:v>
                </c:pt>
                <c:pt idx="345">
                  <c:v>0</c:v>
                </c:pt>
                <c:pt idx="346">
                  <c:v>0</c:v>
                </c:pt>
                <c:pt idx="347">
                  <c:v>0</c:v>
                </c:pt>
                <c:pt idx="348">
                  <c:v>0</c:v>
                </c:pt>
                <c:pt idx="349">
                  <c:v>0</c:v>
                </c:pt>
                <c:pt idx="350">
                  <c:v>0</c:v>
                </c:pt>
                <c:pt idx="351">
                  <c:v>0</c:v>
                </c:pt>
                <c:pt idx="352">
                  <c:v>0</c:v>
                </c:pt>
                <c:pt idx="353">
                  <c:v>0</c:v>
                </c:pt>
                <c:pt idx="354">
                  <c:v>0</c:v>
                </c:pt>
                <c:pt idx="355">
                  <c:v>0</c:v>
                </c:pt>
                <c:pt idx="356">
                  <c:v>0</c:v>
                </c:pt>
                <c:pt idx="357">
                  <c:v>0</c:v>
                </c:pt>
                <c:pt idx="358">
                  <c:v>0</c:v>
                </c:pt>
                <c:pt idx="359">
                  <c:v>0</c:v>
                </c:pt>
                <c:pt idx="360">
                  <c:v>0</c:v>
                </c:pt>
                <c:pt idx="361">
                  <c:v>0</c:v>
                </c:pt>
                <c:pt idx="362">
                  <c:v>0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8-DA17-4DA0-912D-4D2E31711C8C}"/>
            </c:ext>
          </c:extLst>
        </c:ser>
        <c:ser>
          <c:idx val="9"/>
          <c:order val="9"/>
          <c:tx>
            <c:strRef>
              <c:f>'dT und dE'!$Z$6</c:f>
              <c:strCache>
                <c:ptCount val="1"/>
                <c:pt idx="0">
                  <c:v>10,19390</c:v>
                </c:pt>
              </c:strCache>
            </c:strRef>
          </c:tx>
          <c:spPr>
            <a:ln w="19050" cap="rnd">
              <a:solidFill>
                <a:schemeClr val="accent4">
                  <a:lumMod val="60000"/>
                </a:schemeClr>
              </a:solidFill>
              <a:round/>
            </a:ln>
            <a:effectLst/>
          </c:spPr>
          <c:marker>
            <c:symbol val="none"/>
          </c:marker>
          <c:xVal>
            <c:numRef>
              <c:f>'dT und dE'!$P$7:$P$369</c:f>
              <c:numCache>
                <c:formatCode>General</c:formatCode>
                <c:ptCount val="363"/>
                <c:pt idx="0">
                  <c:v>0</c:v>
                </c:pt>
                <c:pt idx="1">
                  <c:v>0.1</c:v>
                </c:pt>
                <c:pt idx="2">
                  <c:v>0.2</c:v>
                </c:pt>
                <c:pt idx="3">
                  <c:v>0.35</c:v>
                </c:pt>
                <c:pt idx="4">
                  <c:v>0.57499999999999996</c:v>
                </c:pt>
                <c:pt idx="5">
                  <c:v>0.91249999999999998</c:v>
                </c:pt>
                <c:pt idx="6">
                  <c:v>1.41875</c:v>
                </c:pt>
                <c:pt idx="7">
                  <c:v>2.0187499999999998</c:v>
                </c:pt>
                <c:pt idx="8">
                  <c:v>2.6187499999999999</c:v>
                </c:pt>
                <c:pt idx="9">
                  <c:v>3.21875</c:v>
                </c:pt>
                <c:pt idx="10">
                  <c:v>3.8187500000000001</c:v>
                </c:pt>
                <c:pt idx="11">
                  <c:v>4.4187500000000002</c:v>
                </c:pt>
                <c:pt idx="12">
                  <c:v>5.0187499999999998</c:v>
                </c:pt>
                <c:pt idx="13">
                  <c:v>5.6187500000000004</c:v>
                </c:pt>
                <c:pt idx="14">
                  <c:v>6.21875</c:v>
                </c:pt>
                <c:pt idx="15">
                  <c:v>6.8187499999999996</c:v>
                </c:pt>
                <c:pt idx="16">
                  <c:v>7.4187500000000002</c:v>
                </c:pt>
                <c:pt idx="17">
                  <c:v>8.0187500000000007</c:v>
                </c:pt>
                <c:pt idx="18">
                  <c:v>8.1687499999999993</c:v>
                </c:pt>
                <c:pt idx="19">
                  <c:v>8.28125</c:v>
                </c:pt>
                <c:pt idx="20">
                  <c:v>8.3023399999999992</c:v>
                </c:pt>
                <c:pt idx="21">
                  <c:v>8.3181600000000007</c:v>
                </c:pt>
                <c:pt idx="22">
                  <c:v>8.3300300000000007</c:v>
                </c:pt>
                <c:pt idx="23">
                  <c:v>8.3389299999999995</c:v>
                </c:pt>
                <c:pt idx="24">
                  <c:v>8.3455999999999992</c:v>
                </c:pt>
                <c:pt idx="25">
                  <c:v>8.3556100000000004</c:v>
                </c:pt>
                <c:pt idx="26">
                  <c:v>8.3631200000000003</c:v>
                </c:pt>
                <c:pt idx="27">
                  <c:v>8.3687500000000004</c:v>
                </c:pt>
                <c:pt idx="28">
                  <c:v>8.3772000000000002</c:v>
                </c:pt>
                <c:pt idx="29">
                  <c:v>8.38354</c:v>
                </c:pt>
                <c:pt idx="30">
                  <c:v>8.3882899999999996</c:v>
                </c:pt>
                <c:pt idx="31">
                  <c:v>8.39541</c:v>
                </c:pt>
                <c:pt idx="32">
                  <c:v>8.40076</c:v>
                </c:pt>
                <c:pt idx="33">
                  <c:v>8.4087800000000001</c:v>
                </c:pt>
                <c:pt idx="34">
                  <c:v>8.41479</c:v>
                </c:pt>
                <c:pt idx="35">
                  <c:v>8.4238099999999996</c:v>
                </c:pt>
                <c:pt idx="36">
                  <c:v>8.4305800000000009</c:v>
                </c:pt>
                <c:pt idx="37">
                  <c:v>8.4356500000000008</c:v>
                </c:pt>
                <c:pt idx="38">
                  <c:v>8.4432600000000004</c:v>
                </c:pt>
                <c:pt idx="39">
                  <c:v>8.4489699999999992</c:v>
                </c:pt>
                <c:pt idx="40">
                  <c:v>8.4575300000000002</c:v>
                </c:pt>
                <c:pt idx="41">
                  <c:v>8.4639500000000005</c:v>
                </c:pt>
                <c:pt idx="42">
                  <c:v>8.4735899999999997</c:v>
                </c:pt>
                <c:pt idx="43">
                  <c:v>8.48081</c:v>
                </c:pt>
                <c:pt idx="44">
                  <c:v>8.4916499999999999</c:v>
                </c:pt>
                <c:pt idx="45">
                  <c:v>8.4997699999999998</c:v>
                </c:pt>
                <c:pt idx="46">
                  <c:v>8.5119699999999998</c:v>
                </c:pt>
                <c:pt idx="47">
                  <c:v>8.5211100000000002</c:v>
                </c:pt>
                <c:pt idx="48">
                  <c:v>8.5348299999999995</c:v>
                </c:pt>
                <c:pt idx="49">
                  <c:v>8.5451099999999993</c:v>
                </c:pt>
                <c:pt idx="50">
                  <c:v>8.5605399999999996</c:v>
                </c:pt>
                <c:pt idx="51">
                  <c:v>8.5721100000000003</c:v>
                </c:pt>
                <c:pt idx="52">
                  <c:v>8.5807900000000004</c:v>
                </c:pt>
                <c:pt idx="53">
                  <c:v>8.5938099999999995</c:v>
                </c:pt>
                <c:pt idx="54">
                  <c:v>8.6035699999999995</c:v>
                </c:pt>
                <c:pt idx="55">
                  <c:v>8.6182200000000009</c:v>
                </c:pt>
                <c:pt idx="56">
                  <c:v>8.6292000000000009</c:v>
                </c:pt>
                <c:pt idx="57">
                  <c:v>8.6456800000000005</c:v>
                </c:pt>
                <c:pt idx="58">
                  <c:v>8.6580399999999997</c:v>
                </c:pt>
                <c:pt idx="59">
                  <c:v>8.6765799999999995</c:v>
                </c:pt>
                <c:pt idx="60">
                  <c:v>8.6904800000000009</c:v>
                </c:pt>
                <c:pt idx="61">
                  <c:v>8.7113300000000002</c:v>
                </c:pt>
                <c:pt idx="62">
                  <c:v>8.7269699999999997</c:v>
                </c:pt>
                <c:pt idx="63">
                  <c:v>8.7504299999999997</c:v>
                </c:pt>
                <c:pt idx="64">
                  <c:v>8.7680299999999995</c:v>
                </c:pt>
                <c:pt idx="65">
                  <c:v>8.7944200000000006</c:v>
                </c:pt>
                <c:pt idx="66">
                  <c:v>8.8142099999999992</c:v>
                </c:pt>
                <c:pt idx="67">
                  <c:v>8.8438999999999997</c:v>
                </c:pt>
                <c:pt idx="68">
                  <c:v>8.8884399999999992</c:v>
                </c:pt>
                <c:pt idx="69">
                  <c:v>8.9218399999999995</c:v>
                </c:pt>
                <c:pt idx="70">
                  <c:v>8.9468999999999994</c:v>
                </c:pt>
                <c:pt idx="71">
                  <c:v>8.9656900000000004</c:v>
                </c:pt>
                <c:pt idx="72">
                  <c:v>8.9938699999999994</c:v>
                </c:pt>
                <c:pt idx="73">
                  <c:v>9.0150100000000002</c:v>
                </c:pt>
                <c:pt idx="74">
                  <c:v>9.0308600000000006</c:v>
                </c:pt>
                <c:pt idx="75">
                  <c:v>9.0546399999999991</c:v>
                </c:pt>
                <c:pt idx="76">
                  <c:v>9.0724800000000005</c:v>
                </c:pt>
                <c:pt idx="77">
                  <c:v>9.0992300000000004</c:v>
                </c:pt>
                <c:pt idx="78">
                  <c:v>9.1192899999999995</c:v>
                </c:pt>
                <c:pt idx="79">
                  <c:v>9.1493900000000004</c:v>
                </c:pt>
                <c:pt idx="80">
                  <c:v>9.1719600000000003</c:v>
                </c:pt>
                <c:pt idx="81">
                  <c:v>9.1888900000000007</c:v>
                </c:pt>
                <c:pt idx="82">
                  <c:v>9.2142900000000001</c:v>
                </c:pt>
                <c:pt idx="83">
                  <c:v>9.2333300000000005</c:v>
                </c:pt>
                <c:pt idx="84">
                  <c:v>9.2619000000000007</c:v>
                </c:pt>
                <c:pt idx="85">
                  <c:v>9.2833299999999994</c:v>
                </c:pt>
                <c:pt idx="86">
                  <c:v>9.3154699999999995</c:v>
                </c:pt>
                <c:pt idx="87">
                  <c:v>9.3395700000000001</c:v>
                </c:pt>
                <c:pt idx="88">
                  <c:v>9.3757300000000008</c:v>
                </c:pt>
                <c:pt idx="89">
                  <c:v>9.4028399999999994</c:v>
                </c:pt>
                <c:pt idx="90">
                  <c:v>9.4435199999999995</c:v>
                </c:pt>
                <c:pt idx="91">
                  <c:v>9.5045400000000004</c:v>
                </c:pt>
                <c:pt idx="92">
                  <c:v>9.5960599999999996</c:v>
                </c:pt>
                <c:pt idx="93">
                  <c:v>9.6303800000000006</c:v>
                </c:pt>
                <c:pt idx="94">
                  <c:v>9.6818600000000004</c:v>
                </c:pt>
                <c:pt idx="95">
                  <c:v>9.7204700000000006</c:v>
                </c:pt>
                <c:pt idx="96">
                  <c:v>9.7494300000000003</c:v>
                </c:pt>
                <c:pt idx="97">
                  <c:v>9.7928599999999992</c:v>
                </c:pt>
                <c:pt idx="98">
                  <c:v>9.8254400000000004</c:v>
                </c:pt>
                <c:pt idx="99">
                  <c:v>9.8743099999999995</c:v>
                </c:pt>
                <c:pt idx="100">
                  <c:v>9.9109599999999993</c:v>
                </c:pt>
                <c:pt idx="101">
                  <c:v>9.9659300000000002</c:v>
                </c:pt>
                <c:pt idx="102">
                  <c:v>10.007199999999999</c:v>
                </c:pt>
                <c:pt idx="103">
                  <c:v>10.069000000000001</c:v>
                </c:pt>
                <c:pt idx="104">
                  <c:v>10.115399999999999</c:v>
                </c:pt>
                <c:pt idx="105">
                  <c:v>10.1502</c:v>
                </c:pt>
                <c:pt idx="106">
                  <c:v>10.202400000000001</c:v>
                </c:pt>
                <c:pt idx="107">
                  <c:v>10.2415</c:v>
                </c:pt>
                <c:pt idx="108">
                  <c:v>10.270899999999999</c:v>
                </c:pt>
                <c:pt idx="109">
                  <c:v>10.3149</c:v>
                </c:pt>
                <c:pt idx="110">
                  <c:v>10.347899999999999</c:v>
                </c:pt>
                <c:pt idx="111">
                  <c:v>10.397399999999999</c:v>
                </c:pt>
                <c:pt idx="112">
                  <c:v>10.4346</c:v>
                </c:pt>
                <c:pt idx="113">
                  <c:v>10.4903</c:v>
                </c:pt>
                <c:pt idx="114">
                  <c:v>10.5321</c:v>
                </c:pt>
                <c:pt idx="115">
                  <c:v>10.563499999999999</c:v>
                </c:pt>
                <c:pt idx="116">
                  <c:v>10.6105</c:v>
                </c:pt>
                <c:pt idx="117">
                  <c:v>10.6457</c:v>
                </c:pt>
                <c:pt idx="118">
                  <c:v>10.698600000000001</c:v>
                </c:pt>
                <c:pt idx="119">
                  <c:v>10.738300000000001</c:v>
                </c:pt>
                <c:pt idx="120">
                  <c:v>10.7681</c:v>
                </c:pt>
                <c:pt idx="121">
                  <c:v>10.8127</c:v>
                </c:pt>
                <c:pt idx="122">
                  <c:v>10.8462</c:v>
                </c:pt>
                <c:pt idx="123">
                  <c:v>10.8964</c:v>
                </c:pt>
                <c:pt idx="124">
                  <c:v>10.933999999999999</c:v>
                </c:pt>
                <c:pt idx="125">
                  <c:v>10.990500000000001</c:v>
                </c:pt>
                <c:pt idx="126">
                  <c:v>11.0329</c:v>
                </c:pt>
                <c:pt idx="127">
                  <c:v>11.096399999999999</c:v>
                </c:pt>
                <c:pt idx="128">
                  <c:v>11.1441</c:v>
                </c:pt>
                <c:pt idx="129">
                  <c:v>11.1798</c:v>
                </c:pt>
                <c:pt idx="130">
                  <c:v>11.2334</c:v>
                </c:pt>
                <c:pt idx="131">
                  <c:v>11.2737</c:v>
                </c:pt>
                <c:pt idx="132">
                  <c:v>11.334</c:v>
                </c:pt>
                <c:pt idx="133">
                  <c:v>11.379200000000001</c:v>
                </c:pt>
                <c:pt idx="134">
                  <c:v>11.4131</c:v>
                </c:pt>
                <c:pt idx="135">
                  <c:v>11.464</c:v>
                </c:pt>
                <c:pt idx="136">
                  <c:v>11.5022</c:v>
                </c:pt>
                <c:pt idx="137">
                  <c:v>11.5595</c:v>
                </c:pt>
                <c:pt idx="138">
                  <c:v>11.602399999999999</c:v>
                </c:pt>
                <c:pt idx="139">
                  <c:v>11.6668</c:v>
                </c:pt>
                <c:pt idx="140">
                  <c:v>11.7151</c:v>
                </c:pt>
                <c:pt idx="141">
                  <c:v>11.7514</c:v>
                </c:pt>
                <c:pt idx="142">
                  <c:v>11.8057</c:v>
                </c:pt>
                <c:pt idx="143">
                  <c:v>11.846500000000001</c:v>
                </c:pt>
                <c:pt idx="144">
                  <c:v>11.9076</c:v>
                </c:pt>
                <c:pt idx="145">
                  <c:v>11.9535</c:v>
                </c:pt>
                <c:pt idx="146">
                  <c:v>12</c:v>
                </c:pt>
                <c:pt idx="147">
                  <c:v>12</c:v>
                </c:pt>
                <c:pt idx="148">
                  <c:v>12.0022</c:v>
                </c:pt>
                <c:pt idx="149">
                  <c:v>12.0045</c:v>
                </c:pt>
                <c:pt idx="150">
                  <c:v>12.0078</c:v>
                </c:pt>
                <c:pt idx="151">
                  <c:v>12.0129</c:v>
                </c:pt>
                <c:pt idx="152">
                  <c:v>12.0204</c:v>
                </c:pt>
                <c:pt idx="153">
                  <c:v>12.031700000000001</c:v>
                </c:pt>
                <c:pt idx="154">
                  <c:v>12.0487</c:v>
                </c:pt>
                <c:pt idx="155">
                  <c:v>12.074199999999999</c:v>
                </c:pt>
                <c:pt idx="156">
                  <c:v>12.112500000000001</c:v>
                </c:pt>
                <c:pt idx="157">
                  <c:v>12.1698</c:v>
                </c:pt>
                <c:pt idx="158">
                  <c:v>12.2128</c:v>
                </c:pt>
                <c:pt idx="159">
                  <c:v>12.2773</c:v>
                </c:pt>
                <c:pt idx="160">
                  <c:v>12.325699999999999</c:v>
                </c:pt>
                <c:pt idx="161">
                  <c:v>12.398300000000001</c:v>
                </c:pt>
                <c:pt idx="162">
                  <c:v>12.4527</c:v>
                </c:pt>
                <c:pt idx="163">
                  <c:v>12.493600000000001</c:v>
                </c:pt>
                <c:pt idx="164">
                  <c:v>12.5548</c:v>
                </c:pt>
                <c:pt idx="165">
                  <c:v>12.6007</c:v>
                </c:pt>
                <c:pt idx="166">
                  <c:v>12.669600000000001</c:v>
                </c:pt>
                <c:pt idx="167">
                  <c:v>12.721299999999999</c:v>
                </c:pt>
                <c:pt idx="168">
                  <c:v>12.7988</c:v>
                </c:pt>
                <c:pt idx="169">
                  <c:v>12.8569</c:v>
                </c:pt>
                <c:pt idx="170">
                  <c:v>12.900499999999999</c:v>
                </c:pt>
                <c:pt idx="171">
                  <c:v>12.9659</c:v>
                </c:pt>
                <c:pt idx="172">
                  <c:v>13.015000000000001</c:v>
                </c:pt>
                <c:pt idx="173">
                  <c:v>13.0885</c:v>
                </c:pt>
                <c:pt idx="174">
                  <c:v>13.143700000000001</c:v>
                </c:pt>
                <c:pt idx="175">
                  <c:v>13.1851</c:v>
                </c:pt>
                <c:pt idx="176">
                  <c:v>13.247199999999999</c:v>
                </c:pt>
                <c:pt idx="177">
                  <c:v>13.293699999999999</c:v>
                </c:pt>
                <c:pt idx="178">
                  <c:v>13.3636</c:v>
                </c:pt>
                <c:pt idx="179">
                  <c:v>13.415900000000001</c:v>
                </c:pt>
                <c:pt idx="180">
                  <c:v>13.4945</c:v>
                </c:pt>
                <c:pt idx="181">
                  <c:v>13.5092</c:v>
                </c:pt>
                <c:pt idx="182">
                  <c:v>13.520300000000001</c:v>
                </c:pt>
                <c:pt idx="183">
                  <c:v>13.536899999999999</c:v>
                </c:pt>
                <c:pt idx="184">
                  <c:v>13.549300000000001</c:v>
                </c:pt>
                <c:pt idx="185">
                  <c:v>13.5679</c:v>
                </c:pt>
                <c:pt idx="186">
                  <c:v>13.581899999999999</c:v>
                </c:pt>
                <c:pt idx="187">
                  <c:v>13.5924</c:v>
                </c:pt>
                <c:pt idx="188">
                  <c:v>13.6081</c:v>
                </c:pt>
                <c:pt idx="189">
                  <c:v>13.619899999999999</c:v>
                </c:pt>
                <c:pt idx="190">
                  <c:v>13.637600000000001</c:v>
                </c:pt>
                <c:pt idx="191">
                  <c:v>13.6509</c:v>
                </c:pt>
                <c:pt idx="192">
                  <c:v>13.6708</c:v>
                </c:pt>
                <c:pt idx="193">
                  <c:v>13.685700000000001</c:v>
                </c:pt>
                <c:pt idx="194">
                  <c:v>13.696899999999999</c:v>
                </c:pt>
                <c:pt idx="195">
                  <c:v>13.713699999999999</c:v>
                </c:pt>
                <c:pt idx="196">
                  <c:v>13.7263</c:v>
                </c:pt>
                <c:pt idx="197">
                  <c:v>13.735799999999999</c:v>
                </c:pt>
                <c:pt idx="198">
                  <c:v>13.75</c:v>
                </c:pt>
                <c:pt idx="199">
                  <c:v>13.7606</c:v>
                </c:pt>
                <c:pt idx="200">
                  <c:v>13.7765</c:v>
                </c:pt>
                <c:pt idx="201">
                  <c:v>13.788500000000001</c:v>
                </c:pt>
                <c:pt idx="202">
                  <c:v>13.797499999999999</c:v>
                </c:pt>
                <c:pt idx="203">
                  <c:v>13.8109</c:v>
                </c:pt>
                <c:pt idx="204">
                  <c:v>13.821</c:v>
                </c:pt>
                <c:pt idx="205">
                  <c:v>13.8361</c:v>
                </c:pt>
                <c:pt idx="206">
                  <c:v>13.8475</c:v>
                </c:pt>
                <c:pt idx="207">
                  <c:v>13.8645</c:v>
                </c:pt>
                <c:pt idx="208">
                  <c:v>13.8773</c:v>
                </c:pt>
                <c:pt idx="209">
                  <c:v>13.886900000000001</c:v>
                </c:pt>
                <c:pt idx="210">
                  <c:v>13.901199999999999</c:v>
                </c:pt>
                <c:pt idx="211">
                  <c:v>13.912000000000001</c:v>
                </c:pt>
                <c:pt idx="212">
                  <c:v>13.9282</c:v>
                </c:pt>
                <c:pt idx="213">
                  <c:v>13.940300000000001</c:v>
                </c:pt>
                <c:pt idx="214">
                  <c:v>13.949400000000001</c:v>
                </c:pt>
                <c:pt idx="215">
                  <c:v>13.962999999999999</c:v>
                </c:pt>
                <c:pt idx="216">
                  <c:v>13.9732</c:v>
                </c:pt>
                <c:pt idx="217">
                  <c:v>13.9886</c:v>
                </c:pt>
                <c:pt idx="218">
                  <c:v>14.0001</c:v>
                </c:pt>
                <c:pt idx="219">
                  <c:v>14.0174</c:v>
                </c:pt>
                <c:pt idx="220">
                  <c:v>14.0303</c:v>
                </c:pt>
                <c:pt idx="221">
                  <c:v>14.04</c:v>
                </c:pt>
                <c:pt idx="222">
                  <c:v>14.054600000000001</c:v>
                </c:pt>
                <c:pt idx="223">
                  <c:v>14.0655</c:v>
                </c:pt>
                <c:pt idx="224">
                  <c:v>14.073700000000001</c:v>
                </c:pt>
                <c:pt idx="225">
                  <c:v>14.086</c:v>
                </c:pt>
                <c:pt idx="226">
                  <c:v>14.0952</c:v>
                </c:pt>
                <c:pt idx="227">
                  <c:v>14.109</c:v>
                </c:pt>
                <c:pt idx="228">
                  <c:v>14.119400000000001</c:v>
                </c:pt>
                <c:pt idx="229">
                  <c:v>14.1272</c:v>
                </c:pt>
                <c:pt idx="230">
                  <c:v>14.1388</c:v>
                </c:pt>
                <c:pt idx="231">
                  <c:v>14.147600000000001</c:v>
                </c:pt>
                <c:pt idx="232">
                  <c:v>14.1607</c:v>
                </c:pt>
                <c:pt idx="233">
                  <c:v>14.170500000000001</c:v>
                </c:pt>
                <c:pt idx="234">
                  <c:v>14.1853</c:v>
                </c:pt>
                <c:pt idx="235">
                  <c:v>14.196400000000001</c:v>
                </c:pt>
                <c:pt idx="236">
                  <c:v>14.204700000000001</c:v>
                </c:pt>
                <c:pt idx="237">
                  <c:v>14.2171</c:v>
                </c:pt>
                <c:pt idx="238">
                  <c:v>14.235799999999999</c:v>
                </c:pt>
                <c:pt idx="239">
                  <c:v>14.2498</c:v>
                </c:pt>
                <c:pt idx="240">
                  <c:v>14.270799999999999</c:v>
                </c:pt>
                <c:pt idx="241">
                  <c:v>14.2866</c:v>
                </c:pt>
                <c:pt idx="242">
                  <c:v>14.3102</c:v>
                </c:pt>
                <c:pt idx="243">
                  <c:v>14.327999999999999</c:v>
                </c:pt>
                <c:pt idx="244">
                  <c:v>14.3546</c:v>
                </c:pt>
                <c:pt idx="245">
                  <c:v>14.374499999999999</c:v>
                </c:pt>
                <c:pt idx="246">
                  <c:v>14.404400000000001</c:v>
                </c:pt>
                <c:pt idx="247">
                  <c:v>14.4269</c:v>
                </c:pt>
                <c:pt idx="248">
                  <c:v>14.460599999999999</c:v>
                </c:pt>
                <c:pt idx="249">
                  <c:v>14.485799999999999</c:v>
                </c:pt>
                <c:pt idx="250">
                  <c:v>14.5047</c:v>
                </c:pt>
                <c:pt idx="251">
                  <c:v>14.533200000000001</c:v>
                </c:pt>
                <c:pt idx="252">
                  <c:v>14.554500000000001</c:v>
                </c:pt>
                <c:pt idx="253">
                  <c:v>14.570399999999999</c:v>
                </c:pt>
                <c:pt idx="254">
                  <c:v>14.5944</c:v>
                </c:pt>
                <c:pt idx="255">
                  <c:v>14.612399999999999</c:v>
                </c:pt>
                <c:pt idx="256">
                  <c:v>14.6393</c:v>
                </c:pt>
                <c:pt idx="257">
                  <c:v>14.659599999999999</c:v>
                </c:pt>
                <c:pt idx="258">
                  <c:v>14.6899</c:v>
                </c:pt>
                <c:pt idx="259">
                  <c:v>14.7127</c:v>
                </c:pt>
                <c:pt idx="260">
                  <c:v>14.7468</c:v>
                </c:pt>
                <c:pt idx="261">
                  <c:v>14.798</c:v>
                </c:pt>
                <c:pt idx="262">
                  <c:v>14.836399999999999</c:v>
                </c:pt>
                <c:pt idx="263">
                  <c:v>14.8939</c:v>
                </c:pt>
                <c:pt idx="264">
                  <c:v>14.9803</c:v>
                </c:pt>
                <c:pt idx="265">
                  <c:v>15.0451</c:v>
                </c:pt>
                <c:pt idx="266">
                  <c:v>15.142300000000001</c:v>
                </c:pt>
                <c:pt idx="267">
                  <c:v>15.215199999999999</c:v>
                </c:pt>
                <c:pt idx="268">
                  <c:v>15.3245</c:v>
                </c:pt>
                <c:pt idx="269">
                  <c:v>15.406499999999999</c:v>
                </c:pt>
                <c:pt idx="270">
                  <c:v>15.529500000000001</c:v>
                </c:pt>
                <c:pt idx="271">
                  <c:v>15.621700000000001</c:v>
                </c:pt>
                <c:pt idx="272">
                  <c:v>15.6563</c:v>
                </c:pt>
                <c:pt idx="273">
                  <c:v>15.7082</c:v>
                </c:pt>
                <c:pt idx="274">
                  <c:v>15.7471</c:v>
                </c:pt>
                <c:pt idx="275">
                  <c:v>15.8055</c:v>
                </c:pt>
                <c:pt idx="276">
                  <c:v>15.849299999999999</c:v>
                </c:pt>
                <c:pt idx="277">
                  <c:v>15.914899999999999</c:v>
                </c:pt>
                <c:pt idx="278">
                  <c:v>15.9642</c:v>
                </c:pt>
                <c:pt idx="279">
                  <c:v>16.0381</c:v>
                </c:pt>
                <c:pt idx="280">
                  <c:v>16.148900000000001</c:v>
                </c:pt>
                <c:pt idx="281">
                  <c:v>16.231999999999999</c:v>
                </c:pt>
                <c:pt idx="282">
                  <c:v>16.3567</c:v>
                </c:pt>
                <c:pt idx="283">
                  <c:v>16.543700000000001</c:v>
                </c:pt>
                <c:pt idx="284">
                  <c:v>16.824200000000001</c:v>
                </c:pt>
                <c:pt idx="285">
                  <c:v>17.244900000000001</c:v>
                </c:pt>
                <c:pt idx="286">
                  <c:v>17.744900000000001</c:v>
                </c:pt>
                <c:pt idx="287">
                  <c:v>18.244900000000001</c:v>
                </c:pt>
                <c:pt idx="288">
                  <c:v>18.744900000000001</c:v>
                </c:pt>
                <c:pt idx="289">
                  <c:v>19.244900000000001</c:v>
                </c:pt>
                <c:pt idx="290">
                  <c:v>19.744900000000001</c:v>
                </c:pt>
                <c:pt idx="291">
                  <c:v>20.244900000000001</c:v>
                </c:pt>
                <c:pt idx="292">
                  <c:v>20.744900000000001</c:v>
                </c:pt>
                <c:pt idx="293">
                  <c:v>21.244900000000001</c:v>
                </c:pt>
                <c:pt idx="294">
                  <c:v>21.744900000000001</c:v>
                </c:pt>
                <c:pt idx="295">
                  <c:v>22</c:v>
                </c:pt>
                <c:pt idx="296">
                  <c:v>0</c:v>
                </c:pt>
                <c:pt idx="297">
                  <c:v>0</c:v>
                </c:pt>
                <c:pt idx="298">
                  <c:v>0</c:v>
                </c:pt>
                <c:pt idx="299">
                  <c:v>0</c:v>
                </c:pt>
                <c:pt idx="300">
                  <c:v>0</c:v>
                </c:pt>
                <c:pt idx="301">
                  <c:v>0</c:v>
                </c:pt>
                <c:pt idx="302">
                  <c:v>0</c:v>
                </c:pt>
                <c:pt idx="303">
                  <c:v>0</c:v>
                </c:pt>
                <c:pt idx="304">
                  <c:v>0</c:v>
                </c:pt>
                <c:pt idx="305">
                  <c:v>0</c:v>
                </c:pt>
                <c:pt idx="306">
                  <c:v>0</c:v>
                </c:pt>
                <c:pt idx="307">
                  <c:v>0</c:v>
                </c:pt>
                <c:pt idx="308">
                  <c:v>0</c:v>
                </c:pt>
                <c:pt idx="309">
                  <c:v>0</c:v>
                </c:pt>
                <c:pt idx="310">
                  <c:v>0</c:v>
                </c:pt>
                <c:pt idx="311">
                  <c:v>0</c:v>
                </c:pt>
                <c:pt idx="312">
                  <c:v>0</c:v>
                </c:pt>
                <c:pt idx="313">
                  <c:v>0</c:v>
                </c:pt>
                <c:pt idx="314">
                  <c:v>0</c:v>
                </c:pt>
                <c:pt idx="315">
                  <c:v>0</c:v>
                </c:pt>
                <c:pt idx="316">
                  <c:v>0</c:v>
                </c:pt>
                <c:pt idx="317">
                  <c:v>0</c:v>
                </c:pt>
                <c:pt idx="318">
                  <c:v>0</c:v>
                </c:pt>
                <c:pt idx="319">
                  <c:v>0</c:v>
                </c:pt>
                <c:pt idx="320">
                  <c:v>0</c:v>
                </c:pt>
                <c:pt idx="321">
                  <c:v>0</c:v>
                </c:pt>
                <c:pt idx="322">
                  <c:v>0</c:v>
                </c:pt>
                <c:pt idx="323">
                  <c:v>0</c:v>
                </c:pt>
                <c:pt idx="324">
                  <c:v>0</c:v>
                </c:pt>
                <c:pt idx="325">
                  <c:v>0</c:v>
                </c:pt>
                <c:pt idx="326">
                  <c:v>0</c:v>
                </c:pt>
                <c:pt idx="327">
                  <c:v>0</c:v>
                </c:pt>
                <c:pt idx="328">
                  <c:v>0</c:v>
                </c:pt>
                <c:pt idx="329">
                  <c:v>0</c:v>
                </c:pt>
                <c:pt idx="330">
                  <c:v>0</c:v>
                </c:pt>
                <c:pt idx="331">
                  <c:v>0</c:v>
                </c:pt>
                <c:pt idx="332">
                  <c:v>0</c:v>
                </c:pt>
                <c:pt idx="333">
                  <c:v>0</c:v>
                </c:pt>
                <c:pt idx="334">
                  <c:v>0</c:v>
                </c:pt>
                <c:pt idx="335">
                  <c:v>0</c:v>
                </c:pt>
                <c:pt idx="336">
                  <c:v>0</c:v>
                </c:pt>
                <c:pt idx="337">
                  <c:v>0</c:v>
                </c:pt>
                <c:pt idx="338">
                  <c:v>0</c:v>
                </c:pt>
                <c:pt idx="339">
                  <c:v>0</c:v>
                </c:pt>
                <c:pt idx="340">
                  <c:v>0</c:v>
                </c:pt>
                <c:pt idx="341">
                  <c:v>0</c:v>
                </c:pt>
                <c:pt idx="342">
                  <c:v>0</c:v>
                </c:pt>
                <c:pt idx="343">
                  <c:v>0</c:v>
                </c:pt>
                <c:pt idx="344">
                  <c:v>0</c:v>
                </c:pt>
                <c:pt idx="345">
                  <c:v>0</c:v>
                </c:pt>
                <c:pt idx="346">
                  <c:v>0</c:v>
                </c:pt>
                <c:pt idx="347">
                  <c:v>0</c:v>
                </c:pt>
                <c:pt idx="348">
                  <c:v>0</c:v>
                </c:pt>
                <c:pt idx="349">
                  <c:v>0</c:v>
                </c:pt>
                <c:pt idx="350">
                  <c:v>0</c:v>
                </c:pt>
                <c:pt idx="351">
                  <c:v>0</c:v>
                </c:pt>
                <c:pt idx="352">
                  <c:v>0</c:v>
                </c:pt>
                <c:pt idx="353">
                  <c:v>0</c:v>
                </c:pt>
                <c:pt idx="354">
                  <c:v>0</c:v>
                </c:pt>
                <c:pt idx="355">
                  <c:v>0</c:v>
                </c:pt>
                <c:pt idx="356">
                  <c:v>0</c:v>
                </c:pt>
                <c:pt idx="357">
                  <c:v>0</c:v>
                </c:pt>
                <c:pt idx="358">
                  <c:v>0</c:v>
                </c:pt>
                <c:pt idx="359">
                  <c:v>0</c:v>
                </c:pt>
                <c:pt idx="360">
                  <c:v>0</c:v>
                </c:pt>
                <c:pt idx="361">
                  <c:v>0</c:v>
                </c:pt>
                <c:pt idx="362">
                  <c:v>0</c:v>
                </c:pt>
              </c:numCache>
            </c:numRef>
          </c:xVal>
          <c:yVal>
            <c:numRef>
              <c:f>'dT und dE'!$Z$7:$Z$369</c:f>
              <c:numCache>
                <c:formatCode>0.00E+00</c:formatCode>
                <c:ptCount val="363"/>
                <c:pt idx="0">
                  <c:v>2.8420299999999996E-4</c:v>
                </c:pt>
                <c:pt idx="1">
                  <c:v>2.7402699999999998E-4</c:v>
                </c:pt>
                <c:pt idx="2">
                  <c:v>2.5332800000000004E-4</c:v>
                </c:pt>
                <c:pt idx="3">
                  <c:v>3.0356355555555563E-4</c:v>
                </c:pt>
                <c:pt idx="4">
                  <c:v>4.1282370370370369E-4</c:v>
                </c:pt>
                <c:pt idx="5">
                  <c:v>5.5847308641975306E-4</c:v>
                </c:pt>
                <c:pt idx="6">
                  <c:v>6.6310833333333363E-4</c:v>
                </c:pt>
                <c:pt idx="7">
                  <c:v>7.0167666666666657E-4</c:v>
                </c:pt>
                <c:pt idx="8">
                  <c:v>6.8364999999999984E-4</c:v>
                </c:pt>
                <c:pt idx="9">
                  <c:v>6.4346666666666619E-4</c:v>
                </c:pt>
                <c:pt idx="10">
                  <c:v>6.3361666666666657E-4</c:v>
                </c:pt>
                <c:pt idx="11">
                  <c:v>5.9996666666666735E-4</c:v>
                </c:pt>
                <c:pt idx="12">
                  <c:v>5.7696666666666647E-4</c:v>
                </c:pt>
                <c:pt idx="13">
                  <c:v>5.3348333333333344E-4</c:v>
                </c:pt>
                <c:pt idx="14">
                  <c:v>4.4141666666666705E-4</c:v>
                </c:pt>
                <c:pt idx="15">
                  <c:v>4.006166666666666E-4</c:v>
                </c:pt>
                <c:pt idx="16">
                  <c:v>3.7358333333333194E-4</c:v>
                </c:pt>
                <c:pt idx="17">
                  <c:v>2.7433333333333736E-4</c:v>
                </c:pt>
                <c:pt idx="18">
                  <c:v>1.3022222222221902E-4</c:v>
                </c:pt>
                <c:pt idx="19">
                  <c:v>-2.7169274537695707E-4</c:v>
                </c:pt>
                <c:pt idx="20">
                  <c:v>-7.5537294563837059E-4</c:v>
                </c:pt>
                <c:pt idx="21">
                  <c:v>-8.8289806234198001E-4</c:v>
                </c:pt>
                <c:pt idx="22">
                  <c:v>-7.5730337078670209E-4</c:v>
                </c:pt>
                <c:pt idx="23">
                  <c:v>-7.1814092953515765E-4</c:v>
                </c:pt>
                <c:pt idx="24">
                  <c:v>-8.9610389610384053E-4</c:v>
                </c:pt>
                <c:pt idx="25">
                  <c:v>-1.0266311584554298E-3</c:v>
                </c:pt>
                <c:pt idx="26">
                  <c:v>-8.2238010657182455E-4</c:v>
                </c:pt>
                <c:pt idx="27">
                  <c:v>-3.988165680473369E-4</c:v>
                </c:pt>
                <c:pt idx="28">
                  <c:v>-3.4069400630918836E-4</c:v>
                </c:pt>
                <c:pt idx="29">
                  <c:v>-4.7578947368434783E-4</c:v>
                </c:pt>
                <c:pt idx="30">
                  <c:v>-5.3932584269655881E-4</c:v>
                </c:pt>
                <c:pt idx="31">
                  <c:v>-7.7943925233636409E-4</c:v>
                </c:pt>
                <c:pt idx="32">
                  <c:v>-7.4563591022443199E-4</c:v>
                </c:pt>
                <c:pt idx="33">
                  <c:v>-3.72712146422734E-4</c:v>
                </c:pt>
                <c:pt idx="34">
                  <c:v>-3.8470066518841485E-4</c:v>
                </c:pt>
                <c:pt idx="35">
                  <c:v>-3.8700147710480937E-4</c:v>
                </c:pt>
                <c:pt idx="36">
                  <c:v>-1.26232741617465E-4</c:v>
                </c:pt>
                <c:pt idx="37">
                  <c:v>-1.0643889618916705E-4</c:v>
                </c:pt>
                <c:pt idx="38">
                  <c:v>-1.348511383539049E-4</c:v>
                </c:pt>
                <c:pt idx="39">
                  <c:v>-1.7172897196258996E-4</c:v>
                </c:pt>
                <c:pt idx="40">
                  <c:v>-2.1339563862922165E-4</c:v>
                </c:pt>
                <c:pt idx="41">
                  <c:v>-3.1016597510371749E-4</c:v>
                </c:pt>
                <c:pt idx="42">
                  <c:v>-3.1440443213300907E-4</c:v>
                </c:pt>
                <c:pt idx="43">
                  <c:v>-3.2564575645755215E-4</c:v>
                </c:pt>
                <c:pt idx="44">
                  <c:v>-4.630541871921509E-4</c:v>
                </c:pt>
                <c:pt idx="45">
                  <c:v>-2.3442622950822664E-4</c:v>
                </c:pt>
                <c:pt idx="46">
                  <c:v>-2.5492341356663878E-4</c:v>
                </c:pt>
                <c:pt idx="47">
                  <c:v>-2.1501457725953704E-4</c:v>
                </c:pt>
                <c:pt idx="48">
                  <c:v>-1.7607003891047533E-4</c:v>
                </c:pt>
                <c:pt idx="49">
                  <c:v>-1.5489306545687887E-4</c:v>
                </c:pt>
                <c:pt idx="50">
                  <c:v>-1.8582541054452058E-4</c:v>
                </c:pt>
                <c:pt idx="51">
                  <c:v>-1.739631336405187E-4</c:v>
                </c:pt>
                <c:pt idx="52">
                  <c:v>-1.7434715821816789E-4</c:v>
                </c:pt>
                <c:pt idx="53">
                  <c:v>-1.4856557377049834E-4</c:v>
                </c:pt>
                <c:pt idx="54">
                  <c:v>-1.1331058020474578E-4</c:v>
                </c:pt>
                <c:pt idx="55">
                  <c:v>-6.3752276867047391E-5</c:v>
                </c:pt>
                <c:pt idx="56">
                  <c:v>-2.973300970871989E-5</c:v>
                </c:pt>
                <c:pt idx="57">
                  <c:v>6.4724919093470621E-6</c:v>
                </c:pt>
                <c:pt idx="58">
                  <c:v>3.6677454153198841E-5</c:v>
                </c:pt>
                <c:pt idx="59">
                  <c:v>2.2589928057548637E-4</c:v>
                </c:pt>
                <c:pt idx="60">
                  <c:v>4.0191846522785577E-4</c:v>
                </c:pt>
                <c:pt idx="61">
                  <c:v>4.6483375959076659E-4</c:v>
                </c:pt>
                <c:pt idx="62">
                  <c:v>5.3154305200343204E-4</c:v>
                </c:pt>
                <c:pt idx="63">
                  <c:v>6.8977272727272756E-4</c:v>
                </c:pt>
                <c:pt idx="64">
                  <c:v>7.4346343311856562E-4</c:v>
                </c:pt>
                <c:pt idx="65">
                  <c:v>8.0444669024765483E-4</c:v>
                </c:pt>
                <c:pt idx="66">
                  <c:v>8.6224317952173272E-4</c:v>
                </c:pt>
                <c:pt idx="67">
                  <c:v>9.2029636281993298E-4</c:v>
                </c:pt>
                <c:pt idx="68">
                  <c:v>1.0038922155688637E-3</c:v>
                </c:pt>
                <c:pt idx="69">
                  <c:v>1.2529928172386345E-3</c:v>
                </c:pt>
                <c:pt idx="70">
                  <c:v>1.3725385843532814E-3</c:v>
                </c:pt>
                <c:pt idx="71">
                  <c:v>1.3608942512420776E-3</c:v>
                </c:pt>
                <c:pt idx="72">
                  <c:v>1.3410596026489498E-3</c:v>
                </c:pt>
                <c:pt idx="73">
                  <c:v>1.3779179810725489E-3</c:v>
                </c:pt>
                <c:pt idx="74">
                  <c:v>1.4213624894870332E-3</c:v>
                </c:pt>
                <c:pt idx="75">
                  <c:v>1.4389013452913775E-3</c:v>
                </c:pt>
                <c:pt idx="76">
                  <c:v>1.4448598130841006E-3</c:v>
                </c:pt>
                <c:pt idx="77">
                  <c:v>1.4197407776670641E-3</c:v>
                </c:pt>
                <c:pt idx="78">
                  <c:v>1.3634551495016202E-3</c:v>
                </c:pt>
                <c:pt idx="79">
                  <c:v>1.3854674346477599E-3</c:v>
                </c:pt>
                <c:pt idx="80">
                  <c:v>1.3992911990549453E-3</c:v>
                </c:pt>
                <c:pt idx="81">
                  <c:v>1.4122047244094604E-3</c:v>
                </c:pt>
                <c:pt idx="82">
                  <c:v>1.429621848739495E-3</c:v>
                </c:pt>
                <c:pt idx="83">
                  <c:v>1.3682184109205164E-3</c:v>
                </c:pt>
                <c:pt idx="84">
                  <c:v>1.31311245916948E-3</c:v>
                </c:pt>
                <c:pt idx="85">
                  <c:v>1.2906036092097048E-3</c:v>
                </c:pt>
                <c:pt idx="86">
                  <c:v>1.2999999999999809E-3</c:v>
                </c:pt>
                <c:pt idx="87">
                  <c:v>1.3003318584070341E-3</c:v>
                </c:pt>
                <c:pt idx="88">
                  <c:v>1.3198081888602662E-3</c:v>
                </c:pt>
                <c:pt idx="89">
                  <c:v>1.3392330383480806E-3</c:v>
                </c:pt>
                <c:pt idx="90">
                  <c:v>1.2592592592592519E-3</c:v>
                </c:pt>
                <c:pt idx="91">
                  <c:v>1.1139641608391706E-3</c:v>
                </c:pt>
                <c:pt idx="92">
                  <c:v>1.1188811188810877E-3</c:v>
                </c:pt>
                <c:pt idx="93">
                  <c:v>1.1249028749028718E-3</c:v>
                </c:pt>
                <c:pt idx="94">
                  <c:v>1.1667961667961714E-3</c:v>
                </c:pt>
                <c:pt idx="95">
                  <c:v>1.1391574585635231E-3</c:v>
                </c:pt>
                <c:pt idx="96">
                  <c:v>1.1634814644255404E-3</c:v>
                </c:pt>
                <c:pt idx="97">
                  <c:v>1.1528545119705148E-3</c:v>
                </c:pt>
                <c:pt idx="98">
                  <c:v>1.1438510333538041E-3</c:v>
                </c:pt>
                <c:pt idx="99">
                  <c:v>1.1331514324693242E-3</c:v>
                </c:pt>
                <c:pt idx="100">
                  <c:v>1.122066581771853E-3</c:v>
                </c:pt>
                <c:pt idx="101">
                  <c:v>1.1172764720136015E-3</c:v>
                </c:pt>
                <c:pt idx="102">
                  <c:v>1.0721682847896063E-3</c:v>
                </c:pt>
                <c:pt idx="103">
                  <c:v>1.0312500000000417E-3</c:v>
                </c:pt>
                <c:pt idx="104">
                  <c:v>1.0241379310344642E-3</c:v>
                </c:pt>
                <c:pt idx="105">
                  <c:v>1.0044061302681819E-3</c:v>
                </c:pt>
                <c:pt idx="106">
                  <c:v>9.6905370843990125E-4</c:v>
                </c:pt>
                <c:pt idx="107">
                  <c:v>9.7585034013610472E-4</c:v>
                </c:pt>
                <c:pt idx="108">
                  <c:v>1.06477272727272E-3</c:v>
                </c:pt>
                <c:pt idx="109">
                  <c:v>1.059696969696975E-3</c:v>
                </c:pt>
                <c:pt idx="110">
                  <c:v>1.04141414141414E-3</c:v>
                </c:pt>
                <c:pt idx="111">
                  <c:v>1.0298387096774027E-3</c:v>
                </c:pt>
                <c:pt idx="112">
                  <c:v>1.0186714542190409E-3</c:v>
                </c:pt>
                <c:pt idx="113">
                  <c:v>1.0188995215310809E-3</c:v>
                </c:pt>
                <c:pt idx="114">
                  <c:v>1.0404458598726315E-3</c:v>
                </c:pt>
                <c:pt idx="115">
                  <c:v>1.0308510638297791E-3</c:v>
                </c:pt>
                <c:pt idx="116">
                  <c:v>1.0309659090909067E-3</c:v>
                </c:pt>
                <c:pt idx="117">
                  <c:v>1.0268431001890165E-3</c:v>
                </c:pt>
                <c:pt idx="118">
                  <c:v>1.0118387909319928E-3</c:v>
                </c:pt>
                <c:pt idx="119">
                  <c:v>9.9932885906041141E-4</c:v>
                </c:pt>
                <c:pt idx="120">
                  <c:v>1.0291479820628154E-3</c:v>
                </c:pt>
                <c:pt idx="121">
                  <c:v>1.0576119402984894E-3</c:v>
                </c:pt>
                <c:pt idx="122">
                  <c:v>1.0703187250995982E-3</c:v>
                </c:pt>
                <c:pt idx="123">
                  <c:v>1.0606382978723557E-3</c:v>
                </c:pt>
                <c:pt idx="124">
                  <c:v>1.0440707964601498E-3</c:v>
                </c:pt>
                <c:pt idx="125">
                  <c:v>1.0443396226415332E-3</c:v>
                </c:pt>
                <c:pt idx="126">
                  <c:v>1.0217322834645726E-3</c:v>
                </c:pt>
                <c:pt idx="127">
                  <c:v>9.5995807127881977E-4</c:v>
                </c:pt>
                <c:pt idx="128">
                  <c:v>8.9775910364143857E-4</c:v>
                </c:pt>
                <c:pt idx="129">
                  <c:v>8.9235074626867455E-4</c:v>
                </c:pt>
                <c:pt idx="130">
                  <c:v>8.8709677419354822E-4</c:v>
                </c:pt>
                <c:pt idx="131">
                  <c:v>8.7960199004975185E-4</c:v>
                </c:pt>
                <c:pt idx="132">
                  <c:v>8.6504424778759235E-4</c:v>
                </c:pt>
                <c:pt idx="133">
                  <c:v>8.5840707964603287E-4</c:v>
                </c:pt>
                <c:pt idx="134">
                  <c:v>8.5166994106090031E-4</c:v>
                </c:pt>
                <c:pt idx="135">
                  <c:v>8.5104712041883935E-4</c:v>
                </c:pt>
                <c:pt idx="136">
                  <c:v>8.5148342059337197E-4</c:v>
                </c:pt>
                <c:pt idx="137">
                  <c:v>8.4382284382285657E-4</c:v>
                </c:pt>
                <c:pt idx="138">
                  <c:v>8.1118012422359538E-4</c:v>
                </c:pt>
                <c:pt idx="139">
                  <c:v>8.0641821946169626E-4</c:v>
                </c:pt>
                <c:pt idx="140">
                  <c:v>8.0110192837466222E-4</c:v>
                </c:pt>
                <c:pt idx="141">
                  <c:v>8.7716390423573244E-4</c:v>
                </c:pt>
                <c:pt idx="142">
                  <c:v>9.0392156862742154E-4</c:v>
                </c:pt>
                <c:pt idx="143">
                  <c:v>9.0032733224223505E-4</c:v>
                </c:pt>
                <c:pt idx="144">
                  <c:v>9.067538126361739E-4</c:v>
                </c:pt>
                <c:pt idx="145">
                  <c:v>9.1505376344085414E-4</c:v>
                </c:pt>
                <c:pt idx="146">
                  <c:v>0</c:v>
                </c:pt>
                <c:pt idx="147">
                  <c:v>9.2727272727265489E-4</c:v>
                </c:pt>
                <c:pt idx="148">
                  <c:v>8.7391304347836233E-4</c:v>
                </c:pt>
                <c:pt idx="149">
                  <c:v>8.9393939393950033E-4</c:v>
                </c:pt>
                <c:pt idx="150">
                  <c:v>8.5098039215681959E-4</c:v>
                </c:pt>
                <c:pt idx="151">
                  <c:v>8.5466666666664714E-4</c:v>
                </c:pt>
                <c:pt idx="152">
                  <c:v>8.4778761061940022E-4</c:v>
                </c:pt>
                <c:pt idx="153">
                  <c:v>8.4470588235300258E-4</c:v>
                </c:pt>
                <c:pt idx="154">
                  <c:v>8.4235294117649491E-4</c:v>
                </c:pt>
                <c:pt idx="155">
                  <c:v>8.3289817232372137E-4</c:v>
                </c:pt>
                <c:pt idx="156">
                  <c:v>7.959860383944153E-4</c:v>
                </c:pt>
                <c:pt idx="157">
                  <c:v>7.3744186046514676E-4</c:v>
                </c:pt>
                <c:pt idx="158">
                  <c:v>7.0356589147285134E-4</c:v>
                </c:pt>
                <c:pt idx="159">
                  <c:v>6.6033057851242979E-4</c:v>
                </c:pt>
                <c:pt idx="160">
                  <c:v>6.7796143250686261E-4</c:v>
                </c:pt>
                <c:pt idx="161">
                  <c:v>6.9136029411766319E-4</c:v>
                </c:pt>
                <c:pt idx="162">
                  <c:v>7.1222493887530673E-4</c:v>
                </c:pt>
                <c:pt idx="163">
                  <c:v>7.8267973856209862E-4</c:v>
                </c:pt>
                <c:pt idx="164">
                  <c:v>7.3572984749453653E-4</c:v>
                </c:pt>
                <c:pt idx="165">
                  <c:v>6.9346879535558774E-4</c:v>
                </c:pt>
                <c:pt idx="166">
                  <c:v>6.5589941972922267E-4</c:v>
                </c:pt>
                <c:pt idx="167">
                  <c:v>5.1935483870967818E-4</c:v>
                </c:pt>
                <c:pt idx="168">
                  <c:v>3.5851979345954569E-4</c:v>
                </c:pt>
                <c:pt idx="169">
                  <c:v>2.5435779816514105E-4</c:v>
                </c:pt>
                <c:pt idx="170">
                  <c:v>2.4954128440367183E-4</c:v>
                </c:pt>
                <c:pt idx="171">
                  <c:v>6.9246435845189794E-5</c:v>
                </c:pt>
                <c:pt idx="172">
                  <c:v>4.6122448979601629E-5</c:v>
                </c:pt>
                <c:pt idx="173">
                  <c:v>-1.2844202898549628E-4</c:v>
                </c:pt>
                <c:pt idx="174">
                  <c:v>-1.4323671497587664E-4</c:v>
                </c:pt>
                <c:pt idx="175">
                  <c:v>-2.2673107890498938E-4</c:v>
                </c:pt>
                <c:pt idx="176">
                  <c:v>-3.6301075268818005E-4</c:v>
                </c:pt>
                <c:pt idx="177">
                  <c:v>-6.9656652360512792E-4</c:v>
                </c:pt>
                <c:pt idx="178">
                  <c:v>-8.0497131931164877E-4</c:v>
                </c:pt>
                <c:pt idx="179">
                  <c:v>-9.0508905852418559E-4</c:v>
                </c:pt>
                <c:pt idx="180">
                  <c:v>-9.666666666667417E-4</c:v>
                </c:pt>
                <c:pt idx="181">
                  <c:v>-9.7297297297290906E-4</c:v>
                </c:pt>
                <c:pt idx="182">
                  <c:v>-9.9397590361448968E-4</c:v>
                </c:pt>
                <c:pt idx="183">
                  <c:v>-1.0193548387095325E-3</c:v>
                </c:pt>
                <c:pt idx="184">
                  <c:v>-1.0456989247312617E-3</c:v>
                </c:pt>
                <c:pt idx="185">
                  <c:v>-1.0571428571429476E-3</c:v>
                </c:pt>
                <c:pt idx="186">
                  <c:v>-1.0723809523808211E-3</c:v>
                </c:pt>
                <c:pt idx="187">
                  <c:v>-1.0929936305732267E-3</c:v>
                </c:pt>
                <c:pt idx="188">
                  <c:v>-1.1067796610170718E-3</c:v>
                </c:pt>
                <c:pt idx="189">
                  <c:v>-1.1231638418078161E-3</c:v>
                </c:pt>
                <c:pt idx="190">
                  <c:v>-1.1308270676691769E-3</c:v>
                </c:pt>
                <c:pt idx="191">
                  <c:v>-1.1512562814070958E-3</c:v>
                </c:pt>
                <c:pt idx="192">
                  <c:v>-1.1758389261744358E-3</c:v>
                </c:pt>
                <c:pt idx="193">
                  <c:v>-1.1848214285714925E-3</c:v>
                </c:pt>
                <c:pt idx="194">
                  <c:v>-1.2000000000000034E-3</c:v>
                </c:pt>
                <c:pt idx="195">
                  <c:v>-1.2095238095237056E-3</c:v>
                </c:pt>
                <c:pt idx="196">
                  <c:v>-1.2073684210526874E-3</c:v>
                </c:pt>
                <c:pt idx="197">
                  <c:v>-1.2183098591549678E-3</c:v>
                </c:pt>
                <c:pt idx="198">
                  <c:v>-1.2405660377358266E-3</c:v>
                </c:pt>
                <c:pt idx="199">
                  <c:v>-1.2522012578615981E-3</c:v>
                </c:pt>
                <c:pt idx="200">
                  <c:v>-1.2533333333332873E-3</c:v>
                </c:pt>
                <c:pt idx="201">
                  <c:v>-1.2655555555557585E-3</c:v>
                </c:pt>
                <c:pt idx="202">
                  <c:v>-1.2805970149252701E-3</c:v>
                </c:pt>
                <c:pt idx="203">
                  <c:v>-1.2891089108911333E-3</c:v>
                </c:pt>
                <c:pt idx="204">
                  <c:v>-1.3039735099337564E-3</c:v>
                </c:pt>
                <c:pt idx="205">
                  <c:v>-1.3096491228069915E-3</c:v>
                </c:pt>
                <c:pt idx="206">
                  <c:v>-1.3405882352941581E-3</c:v>
                </c:pt>
                <c:pt idx="207">
                  <c:v>-1.3484375000000169E-3</c:v>
                </c:pt>
                <c:pt idx="208">
                  <c:v>-1.3583333333332059E-3</c:v>
                </c:pt>
                <c:pt idx="209">
                  <c:v>-1.3790209790211082E-3</c:v>
                </c:pt>
                <c:pt idx="210">
                  <c:v>-1.3268518518516612E-3</c:v>
                </c:pt>
                <c:pt idx="211">
                  <c:v>-1.3283950617284136E-3</c:v>
                </c:pt>
                <c:pt idx="212">
                  <c:v>-1.344628099173572E-3</c:v>
                </c:pt>
                <c:pt idx="213">
                  <c:v>-1.3494505494505257E-3</c:v>
                </c:pt>
                <c:pt idx="214">
                  <c:v>-1.3102941176472024E-3</c:v>
                </c:pt>
                <c:pt idx="215">
                  <c:v>-1.3029411764704484E-3</c:v>
                </c:pt>
                <c:pt idx="216">
                  <c:v>-1.3058441558442041E-3</c:v>
                </c:pt>
                <c:pt idx="217">
                  <c:v>-1.3217391304347951E-3</c:v>
                </c:pt>
                <c:pt idx="218">
                  <c:v>-1.3150289017340247E-3</c:v>
                </c:pt>
                <c:pt idx="219">
                  <c:v>-1.2418604651162871E-3</c:v>
                </c:pt>
                <c:pt idx="220">
                  <c:v>-1.190721649484687E-3</c:v>
                </c:pt>
                <c:pt idx="221">
                  <c:v>-1.1979452054793436E-3</c:v>
                </c:pt>
                <c:pt idx="222">
                  <c:v>-1.2165137614679662E-3</c:v>
                </c:pt>
                <c:pt idx="223">
                  <c:v>-1.2207317073169523E-3</c:v>
                </c:pt>
                <c:pt idx="224">
                  <c:v>-1.1943089430894842E-3</c:v>
                </c:pt>
                <c:pt idx="225">
                  <c:v>-1.1586956521739298E-3</c:v>
                </c:pt>
                <c:pt idx="226">
                  <c:v>-1.0717391304347803E-3</c:v>
                </c:pt>
                <c:pt idx="227">
                  <c:v>-1.075961538461505E-3</c:v>
                </c:pt>
                <c:pt idx="228">
                  <c:v>-1.0858974358974943E-3</c:v>
                </c:pt>
                <c:pt idx="229">
                  <c:v>-1.1043103448275702E-3</c:v>
                </c:pt>
                <c:pt idx="230">
                  <c:v>-1.101136363636327E-3</c:v>
                </c:pt>
                <c:pt idx="231">
                  <c:v>-1.1190839694656524E-3</c:v>
                </c:pt>
                <c:pt idx="232">
                  <c:v>-1.1316326530612013E-3</c:v>
                </c:pt>
                <c:pt idx="233">
                  <c:v>-1.1344594594595186E-3</c:v>
                </c:pt>
                <c:pt idx="234">
                  <c:v>-1.1459459459458585E-3</c:v>
                </c:pt>
                <c:pt idx="235">
                  <c:v>-1.1626506024096034E-3</c:v>
                </c:pt>
                <c:pt idx="236">
                  <c:v>-1.1733870967742652E-3</c:v>
                </c:pt>
                <c:pt idx="237">
                  <c:v>-1.1780748663102276E-3</c:v>
                </c:pt>
                <c:pt idx="238">
                  <c:v>-1.1942857142855886E-3</c:v>
                </c:pt>
                <c:pt idx="239">
                  <c:v>-1.207619047619119E-3</c:v>
                </c:pt>
                <c:pt idx="240">
                  <c:v>-1.224050632911332E-3</c:v>
                </c:pt>
                <c:pt idx="241">
                  <c:v>-1.2411016949152674E-3</c:v>
                </c:pt>
                <c:pt idx="242">
                  <c:v>-1.1977528089888074E-3</c:v>
                </c:pt>
                <c:pt idx="243">
                  <c:v>-1.1800751879699192E-3</c:v>
                </c:pt>
                <c:pt idx="244">
                  <c:v>-1.139195979899499E-3</c:v>
                </c:pt>
                <c:pt idx="245">
                  <c:v>-1.157525083611988E-3</c:v>
                </c:pt>
                <c:pt idx="246">
                  <c:v>-1.1746666666667162E-3</c:v>
                </c:pt>
                <c:pt idx="247">
                  <c:v>-1.1949554896142638E-3</c:v>
                </c:pt>
                <c:pt idx="248">
                  <c:v>-1.1317460317460271E-3</c:v>
                </c:pt>
                <c:pt idx="249">
                  <c:v>-9.7777777777773478E-4</c:v>
                </c:pt>
                <c:pt idx="250">
                  <c:v>-9.9157894736839891E-4</c:v>
                </c:pt>
                <c:pt idx="251">
                  <c:v>-1.056338028169007E-3</c:v>
                </c:pt>
                <c:pt idx="252">
                  <c:v>-1.0823899371070313E-3</c:v>
                </c:pt>
                <c:pt idx="253">
                  <c:v>-1.0912499999999471E-3</c:v>
                </c:pt>
                <c:pt idx="254">
                  <c:v>-1.1077777777778678E-3</c:v>
                </c:pt>
                <c:pt idx="255">
                  <c:v>-1.1286245353159042E-3</c:v>
                </c:pt>
                <c:pt idx="256">
                  <c:v>-1.147290640394175E-3</c:v>
                </c:pt>
                <c:pt idx="257">
                  <c:v>-1.1745874587458668E-3</c:v>
                </c:pt>
                <c:pt idx="258">
                  <c:v>-1.1815789473683957E-3</c:v>
                </c:pt>
                <c:pt idx="259">
                  <c:v>-1.2052785923753397E-3</c:v>
                </c:pt>
                <c:pt idx="260">
                  <c:v>-1.2302734375000195E-3</c:v>
                </c:pt>
                <c:pt idx="261">
                  <c:v>-1.2494791666666769E-3</c:v>
                </c:pt>
                <c:pt idx="262">
                  <c:v>-1.2841739130434624E-3</c:v>
                </c:pt>
                <c:pt idx="263">
                  <c:v>-1.3202546296296389E-3</c:v>
                </c:pt>
                <c:pt idx="264">
                  <c:v>-1.3461419753086391E-3</c:v>
                </c:pt>
                <c:pt idx="265">
                  <c:v>-1.3654320987654227E-3</c:v>
                </c:pt>
                <c:pt idx="266">
                  <c:v>-1.3812071330590015E-3</c:v>
                </c:pt>
                <c:pt idx="267">
                  <c:v>-1.391033851784067E-3</c:v>
                </c:pt>
                <c:pt idx="268">
                  <c:v>-1.3957317073170948E-3</c:v>
                </c:pt>
                <c:pt idx="269">
                  <c:v>-1.3673983739837304E-3</c:v>
                </c:pt>
                <c:pt idx="270">
                  <c:v>-1.3360086767895832E-3</c:v>
                </c:pt>
                <c:pt idx="271">
                  <c:v>-1.3306358381503102E-3</c:v>
                </c:pt>
                <c:pt idx="272">
                  <c:v>-1.3302504816955774E-3</c:v>
                </c:pt>
                <c:pt idx="273">
                  <c:v>-1.3236503856041031E-3</c:v>
                </c:pt>
                <c:pt idx="274">
                  <c:v>-1.3196917808219071E-3</c:v>
                </c:pt>
                <c:pt idx="275">
                  <c:v>-1.3100456621004837E-3</c:v>
                </c:pt>
                <c:pt idx="276">
                  <c:v>-1.3047256097560994E-3</c:v>
                </c:pt>
                <c:pt idx="277">
                  <c:v>-1.2997971602433972E-3</c:v>
                </c:pt>
                <c:pt idx="278">
                  <c:v>-1.2821380243572412E-3</c:v>
                </c:pt>
                <c:pt idx="279">
                  <c:v>-1.2398014440433043E-3</c:v>
                </c:pt>
                <c:pt idx="280">
                  <c:v>-1.1890493381468419E-3</c:v>
                </c:pt>
                <c:pt idx="281">
                  <c:v>-1.1572574178027194E-3</c:v>
                </c:pt>
                <c:pt idx="282">
                  <c:v>-1.0997860962566768E-3</c:v>
                </c:pt>
                <c:pt idx="283">
                  <c:v>-1.0186809269162197E-3</c:v>
                </c:pt>
                <c:pt idx="284">
                  <c:v>-9.045400522937968E-4</c:v>
                </c:pt>
                <c:pt idx="285">
                  <c:v>-7.6832000000000029E-4</c:v>
                </c:pt>
                <c:pt idx="286">
                  <c:v>-6.4629999999999983E-4</c:v>
                </c:pt>
                <c:pt idx="287">
                  <c:v>-5.3965999999999997E-4</c:v>
                </c:pt>
                <c:pt idx="288">
                  <c:v>-4.500799999999994E-4</c:v>
                </c:pt>
                <c:pt idx="289">
                  <c:v>-3.7674000000000041E-4</c:v>
                </c:pt>
                <c:pt idx="290">
                  <c:v>-3.1882000000000004E-4</c:v>
                </c:pt>
                <c:pt idx="291">
                  <c:v>-2.7282000000000001E-4</c:v>
                </c:pt>
                <c:pt idx="292">
                  <c:v>-2.3724000000000011E-4</c:v>
                </c:pt>
                <c:pt idx="293">
                  <c:v>-2.0793999999999977E-4</c:v>
                </c:pt>
                <c:pt idx="294">
                  <c:v>-1.9427675421403436E-4</c:v>
                </c:pt>
                <c:pt idx="295">
                  <c:v>7.818409090909092E-5</c:v>
                </c:pt>
                <c:pt idx="296">
                  <c:v>0</c:v>
                </c:pt>
                <c:pt idx="297">
                  <c:v>0</c:v>
                </c:pt>
                <c:pt idx="298">
                  <c:v>0</c:v>
                </c:pt>
                <c:pt idx="299">
                  <c:v>0</c:v>
                </c:pt>
                <c:pt idx="300">
                  <c:v>0</c:v>
                </c:pt>
                <c:pt idx="301">
                  <c:v>0</c:v>
                </c:pt>
                <c:pt idx="302">
                  <c:v>0</c:v>
                </c:pt>
                <c:pt idx="303">
                  <c:v>0</c:v>
                </c:pt>
                <c:pt idx="304">
                  <c:v>0</c:v>
                </c:pt>
                <c:pt idx="305">
                  <c:v>0</c:v>
                </c:pt>
                <c:pt idx="306">
                  <c:v>0</c:v>
                </c:pt>
                <c:pt idx="307">
                  <c:v>0</c:v>
                </c:pt>
                <c:pt idx="308">
                  <c:v>0</c:v>
                </c:pt>
                <c:pt idx="309">
                  <c:v>0</c:v>
                </c:pt>
                <c:pt idx="310">
                  <c:v>0</c:v>
                </c:pt>
                <c:pt idx="311">
                  <c:v>0</c:v>
                </c:pt>
                <c:pt idx="312">
                  <c:v>0</c:v>
                </c:pt>
                <c:pt idx="313">
                  <c:v>0</c:v>
                </c:pt>
                <c:pt idx="314">
                  <c:v>0</c:v>
                </c:pt>
                <c:pt idx="315">
                  <c:v>0</c:v>
                </c:pt>
                <c:pt idx="316">
                  <c:v>0</c:v>
                </c:pt>
                <c:pt idx="317">
                  <c:v>0</c:v>
                </c:pt>
                <c:pt idx="318">
                  <c:v>0</c:v>
                </c:pt>
                <c:pt idx="319">
                  <c:v>0</c:v>
                </c:pt>
                <c:pt idx="320">
                  <c:v>0</c:v>
                </c:pt>
                <c:pt idx="321">
                  <c:v>0</c:v>
                </c:pt>
                <c:pt idx="322">
                  <c:v>0</c:v>
                </c:pt>
                <c:pt idx="323">
                  <c:v>0</c:v>
                </c:pt>
                <c:pt idx="324">
                  <c:v>0</c:v>
                </c:pt>
                <c:pt idx="325">
                  <c:v>0</c:v>
                </c:pt>
                <c:pt idx="326">
                  <c:v>0</c:v>
                </c:pt>
                <c:pt idx="327">
                  <c:v>0</c:v>
                </c:pt>
                <c:pt idx="328">
                  <c:v>0</c:v>
                </c:pt>
                <c:pt idx="329">
                  <c:v>0</c:v>
                </c:pt>
                <c:pt idx="330">
                  <c:v>0</c:v>
                </c:pt>
                <c:pt idx="331">
                  <c:v>0</c:v>
                </c:pt>
                <c:pt idx="332">
                  <c:v>0</c:v>
                </c:pt>
                <c:pt idx="333">
                  <c:v>0</c:v>
                </c:pt>
                <c:pt idx="334">
                  <c:v>0</c:v>
                </c:pt>
                <c:pt idx="335">
                  <c:v>0</c:v>
                </c:pt>
                <c:pt idx="336">
                  <c:v>0</c:v>
                </c:pt>
                <c:pt idx="337">
                  <c:v>0</c:v>
                </c:pt>
                <c:pt idx="338">
                  <c:v>0</c:v>
                </c:pt>
                <c:pt idx="339">
                  <c:v>0</c:v>
                </c:pt>
                <c:pt idx="340">
                  <c:v>0</c:v>
                </c:pt>
                <c:pt idx="341">
                  <c:v>0</c:v>
                </c:pt>
                <c:pt idx="342">
                  <c:v>0</c:v>
                </c:pt>
                <c:pt idx="343">
                  <c:v>0</c:v>
                </c:pt>
                <c:pt idx="344">
                  <c:v>0</c:v>
                </c:pt>
                <c:pt idx="345">
                  <c:v>0</c:v>
                </c:pt>
                <c:pt idx="346">
                  <c:v>0</c:v>
                </c:pt>
                <c:pt idx="347">
                  <c:v>0</c:v>
                </c:pt>
                <c:pt idx="348">
                  <c:v>0</c:v>
                </c:pt>
                <c:pt idx="349">
                  <c:v>0</c:v>
                </c:pt>
                <c:pt idx="350">
                  <c:v>0</c:v>
                </c:pt>
                <c:pt idx="351">
                  <c:v>0</c:v>
                </c:pt>
                <c:pt idx="352">
                  <c:v>0</c:v>
                </c:pt>
                <c:pt idx="353">
                  <c:v>0</c:v>
                </c:pt>
                <c:pt idx="354">
                  <c:v>0</c:v>
                </c:pt>
                <c:pt idx="355">
                  <c:v>0</c:v>
                </c:pt>
                <c:pt idx="356">
                  <c:v>0</c:v>
                </c:pt>
                <c:pt idx="357">
                  <c:v>0</c:v>
                </c:pt>
                <c:pt idx="358">
                  <c:v>0</c:v>
                </c:pt>
                <c:pt idx="359">
                  <c:v>0</c:v>
                </c:pt>
                <c:pt idx="360">
                  <c:v>0</c:v>
                </c:pt>
                <c:pt idx="361">
                  <c:v>0</c:v>
                </c:pt>
                <c:pt idx="362">
                  <c:v>0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9-DA17-4DA0-912D-4D2E31711C8C}"/>
            </c:ext>
          </c:extLst>
        </c:ser>
        <c:ser>
          <c:idx val="10"/>
          <c:order val="10"/>
          <c:tx>
            <c:strRef>
              <c:f>'dT und dE'!$AA$6</c:f>
              <c:strCache>
                <c:ptCount val="1"/>
                <c:pt idx="0">
                  <c:v>12,65510</c:v>
                </c:pt>
              </c:strCache>
            </c:strRef>
          </c:tx>
          <c:spPr>
            <a:ln w="19050" cap="rnd">
              <a:solidFill>
                <a:schemeClr val="accent5">
                  <a:lumMod val="60000"/>
                </a:schemeClr>
              </a:solidFill>
              <a:round/>
            </a:ln>
            <a:effectLst/>
          </c:spPr>
          <c:marker>
            <c:symbol val="none"/>
          </c:marker>
          <c:xVal>
            <c:numRef>
              <c:f>'dT und dE'!$P$7:$P$369</c:f>
              <c:numCache>
                <c:formatCode>General</c:formatCode>
                <c:ptCount val="363"/>
                <c:pt idx="0">
                  <c:v>0</c:v>
                </c:pt>
                <c:pt idx="1">
                  <c:v>0.1</c:v>
                </c:pt>
                <c:pt idx="2">
                  <c:v>0.2</c:v>
                </c:pt>
                <c:pt idx="3">
                  <c:v>0.35</c:v>
                </c:pt>
                <c:pt idx="4">
                  <c:v>0.57499999999999996</c:v>
                </c:pt>
                <c:pt idx="5">
                  <c:v>0.91249999999999998</c:v>
                </c:pt>
                <c:pt idx="6">
                  <c:v>1.41875</c:v>
                </c:pt>
                <c:pt idx="7">
                  <c:v>2.0187499999999998</c:v>
                </c:pt>
                <c:pt idx="8">
                  <c:v>2.6187499999999999</c:v>
                </c:pt>
                <c:pt idx="9">
                  <c:v>3.21875</c:v>
                </c:pt>
                <c:pt idx="10">
                  <c:v>3.8187500000000001</c:v>
                </c:pt>
                <c:pt idx="11">
                  <c:v>4.4187500000000002</c:v>
                </c:pt>
                <c:pt idx="12">
                  <c:v>5.0187499999999998</c:v>
                </c:pt>
                <c:pt idx="13">
                  <c:v>5.6187500000000004</c:v>
                </c:pt>
                <c:pt idx="14">
                  <c:v>6.21875</c:v>
                </c:pt>
                <c:pt idx="15">
                  <c:v>6.8187499999999996</c:v>
                </c:pt>
                <c:pt idx="16">
                  <c:v>7.4187500000000002</c:v>
                </c:pt>
                <c:pt idx="17">
                  <c:v>8.0187500000000007</c:v>
                </c:pt>
                <c:pt idx="18">
                  <c:v>8.1687499999999993</c:v>
                </c:pt>
                <c:pt idx="19">
                  <c:v>8.28125</c:v>
                </c:pt>
                <c:pt idx="20">
                  <c:v>8.3023399999999992</c:v>
                </c:pt>
                <c:pt idx="21">
                  <c:v>8.3181600000000007</c:v>
                </c:pt>
                <c:pt idx="22">
                  <c:v>8.3300300000000007</c:v>
                </c:pt>
                <c:pt idx="23">
                  <c:v>8.3389299999999995</c:v>
                </c:pt>
                <c:pt idx="24">
                  <c:v>8.3455999999999992</c:v>
                </c:pt>
                <c:pt idx="25">
                  <c:v>8.3556100000000004</c:v>
                </c:pt>
                <c:pt idx="26">
                  <c:v>8.3631200000000003</c:v>
                </c:pt>
                <c:pt idx="27">
                  <c:v>8.3687500000000004</c:v>
                </c:pt>
                <c:pt idx="28">
                  <c:v>8.3772000000000002</c:v>
                </c:pt>
                <c:pt idx="29">
                  <c:v>8.38354</c:v>
                </c:pt>
                <c:pt idx="30">
                  <c:v>8.3882899999999996</c:v>
                </c:pt>
                <c:pt idx="31">
                  <c:v>8.39541</c:v>
                </c:pt>
                <c:pt idx="32">
                  <c:v>8.40076</c:v>
                </c:pt>
                <c:pt idx="33">
                  <c:v>8.4087800000000001</c:v>
                </c:pt>
                <c:pt idx="34">
                  <c:v>8.41479</c:v>
                </c:pt>
                <c:pt idx="35">
                  <c:v>8.4238099999999996</c:v>
                </c:pt>
                <c:pt idx="36">
                  <c:v>8.4305800000000009</c:v>
                </c:pt>
                <c:pt idx="37">
                  <c:v>8.4356500000000008</c:v>
                </c:pt>
                <c:pt idx="38">
                  <c:v>8.4432600000000004</c:v>
                </c:pt>
                <c:pt idx="39">
                  <c:v>8.4489699999999992</c:v>
                </c:pt>
                <c:pt idx="40">
                  <c:v>8.4575300000000002</c:v>
                </c:pt>
                <c:pt idx="41">
                  <c:v>8.4639500000000005</c:v>
                </c:pt>
                <c:pt idx="42">
                  <c:v>8.4735899999999997</c:v>
                </c:pt>
                <c:pt idx="43">
                  <c:v>8.48081</c:v>
                </c:pt>
                <c:pt idx="44">
                  <c:v>8.4916499999999999</c:v>
                </c:pt>
                <c:pt idx="45">
                  <c:v>8.4997699999999998</c:v>
                </c:pt>
                <c:pt idx="46">
                  <c:v>8.5119699999999998</c:v>
                </c:pt>
                <c:pt idx="47">
                  <c:v>8.5211100000000002</c:v>
                </c:pt>
                <c:pt idx="48">
                  <c:v>8.5348299999999995</c:v>
                </c:pt>
                <c:pt idx="49">
                  <c:v>8.5451099999999993</c:v>
                </c:pt>
                <c:pt idx="50">
                  <c:v>8.5605399999999996</c:v>
                </c:pt>
                <c:pt idx="51">
                  <c:v>8.5721100000000003</c:v>
                </c:pt>
                <c:pt idx="52">
                  <c:v>8.5807900000000004</c:v>
                </c:pt>
                <c:pt idx="53">
                  <c:v>8.5938099999999995</c:v>
                </c:pt>
                <c:pt idx="54">
                  <c:v>8.6035699999999995</c:v>
                </c:pt>
                <c:pt idx="55">
                  <c:v>8.6182200000000009</c:v>
                </c:pt>
                <c:pt idx="56">
                  <c:v>8.6292000000000009</c:v>
                </c:pt>
                <c:pt idx="57">
                  <c:v>8.6456800000000005</c:v>
                </c:pt>
                <c:pt idx="58">
                  <c:v>8.6580399999999997</c:v>
                </c:pt>
                <c:pt idx="59">
                  <c:v>8.6765799999999995</c:v>
                </c:pt>
                <c:pt idx="60">
                  <c:v>8.6904800000000009</c:v>
                </c:pt>
                <c:pt idx="61">
                  <c:v>8.7113300000000002</c:v>
                </c:pt>
                <c:pt idx="62">
                  <c:v>8.7269699999999997</c:v>
                </c:pt>
                <c:pt idx="63">
                  <c:v>8.7504299999999997</c:v>
                </c:pt>
                <c:pt idx="64">
                  <c:v>8.7680299999999995</c:v>
                </c:pt>
                <c:pt idx="65">
                  <c:v>8.7944200000000006</c:v>
                </c:pt>
                <c:pt idx="66">
                  <c:v>8.8142099999999992</c:v>
                </c:pt>
                <c:pt idx="67">
                  <c:v>8.8438999999999997</c:v>
                </c:pt>
                <c:pt idx="68">
                  <c:v>8.8884399999999992</c:v>
                </c:pt>
                <c:pt idx="69">
                  <c:v>8.9218399999999995</c:v>
                </c:pt>
                <c:pt idx="70">
                  <c:v>8.9468999999999994</c:v>
                </c:pt>
                <c:pt idx="71">
                  <c:v>8.9656900000000004</c:v>
                </c:pt>
                <c:pt idx="72">
                  <c:v>8.9938699999999994</c:v>
                </c:pt>
                <c:pt idx="73">
                  <c:v>9.0150100000000002</c:v>
                </c:pt>
                <c:pt idx="74">
                  <c:v>9.0308600000000006</c:v>
                </c:pt>
                <c:pt idx="75">
                  <c:v>9.0546399999999991</c:v>
                </c:pt>
                <c:pt idx="76">
                  <c:v>9.0724800000000005</c:v>
                </c:pt>
                <c:pt idx="77">
                  <c:v>9.0992300000000004</c:v>
                </c:pt>
                <c:pt idx="78">
                  <c:v>9.1192899999999995</c:v>
                </c:pt>
                <c:pt idx="79">
                  <c:v>9.1493900000000004</c:v>
                </c:pt>
                <c:pt idx="80">
                  <c:v>9.1719600000000003</c:v>
                </c:pt>
                <c:pt idx="81">
                  <c:v>9.1888900000000007</c:v>
                </c:pt>
                <c:pt idx="82">
                  <c:v>9.2142900000000001</c:v>
                </c:pt>
                <c:pt idx="83">
                  <c:v>9.2333300000000005</c:v>
                </c:pt>
                <c:pt idx="84">
                  <c:v>9.2619000000000007</c:v>
                </c:pt>
                <c:pt idx="85">
                  <c:v>9.2833299999999994</c:v>
                </c:pt>
                <c:pt idx="86">
                  <c:v>9.3154699999999995</c:v>
                </c:pt>
                <c:pt idx="87">
                  <c:v>9.3395700000000001</c:v>
                </c:pt>
                <c:pt idx="88">
                  <c:v>9.3757300000000008</c:v>
                </c:pt>
                <c:pt idx="89">
                  <c:v>9.4028399999999994</c:v>
                </c:pt>
                <c:pt idx="90">
                  <c:v>9.4435199999999995</c:v>
                </c:pt>
                <c:pt idx="91">
                  <c:v>9.5045400000000004</c:v>
                </c:pt>
                <c:pt idx="92">
                  <c:v>9.5960599999999996</c:v>
                </c:pt>
                <c:pt idx="93">
                  <c:v>9.6303800000000006</c:v>
                </c:pt>
                <c:pt idx="94">
                  <c:v>9.6818600000000004</c:v>
                </c:pt>
                <c:pt idx="95">
                  <c:v>9.7204700000000006</c:v>
                </c:pt>
                <c:pt idx="96">
                  <c:v>9.7494300000000003</c:v>
                </c:pt>
                <c:pt idx="97">
                  <c:v>9.7928599999999992</c:v>
                </c:pt>
                <c:pt idx="98">
                  <c:v>9.8254400000000004</c:v>
                </c:pt>
                <c:pt idx="99">
                  <c:v>9.8743099999999995</c:v>
                </c:pt>
                <c:pt idx="100">
                  <c:v>9.9109599999999993</c:v>
                </c:pt>
                <c:pt idx="101">
                  <c:v>9.9659300000000002</c:v>
                </c:pt>
                <c:pt idx="102">
                  <c:v>10.007199999999999</c:v>
                </c:pt>
                <c:pt idx="103">
                  <c:v>10.069000000000001</c:v>
                </c:pt>
                <c:pt idx="104">
                  <c:v>10.115399999999999</c:v>
                </c:pt>
                <c:pt idx="105">
                  <c:v>10.1502</c:v>
                </c:pt>
                <c:pt idx="106">
                  <c:v>10.202400000000001</c:v>
                </c:pt>
                <c:pt idx="107">
                  <c:v>10.2415</c:v>
                </c:pt>
                <c:pt idx="108">
                  <c:v>10.270899999999999</c:v>
                </c:pt>
                <c:pt idx="109">
                  <c:v>10.3149</c:v>
                </c:pt>
                <c:pt idx="110">
                  <c:v>10.347899999999999</c:v>
                </c:pt>
                <c:pt idx="111">
                  <c:v>10.397399999999999</c:v>
                </c:pt>
                <c:pt idx="112">
                  <c:v>10.4346</c:v>
                </c:pt>
                <c:pt idx="113">
                  <c:v>10.4903</c:v>
                </c:pt>
                <c:pt idx="114">
                  <c:v>10.5321</c:v>
                </c:pt>
                <c:pt idx="115">
                  <c:v>10.563499999999999</c:v>
                </c:pt>
                <c:pt idx="116">
                  <c:v>10.6105</c:v>
                </c:pt>
                <c:pt idx="117">
                  <c:v>10.6457</c:v>
                </c:pt>
                <c:pt idx="118">
                  <c:v>10.698600000000001</c:v>
                </c:pt>
                <c:pt idx="119">
                  <c:v>10.738300000000001</c:v>
                </c:pt>
                <c:pt idx="120">
                  <c:v>10.7681</c:v>
                </c:pt>
                <c:pt idx="121">
                  <c:v>10.8127</c:v>
                </c:pt>
                <c:pt idx="122">
                  <c:v>10.8462</c:v>
                </c:pt>
                <c:pt idx="123">
                  <c:v>10.8964</c:v>
                </c:pt>
                <c:pt idx="124">
                  <c:v>10.933999999999999</c:v>
                </c:pt>
                <c:pt idx="125">
                  <c:v>10.990500000000001</c:v>
                </c:pt>
                <c:pt idx="126">
                  <c:v>11.0329</c:v>
                </c:pt>
                <c:pt idx="127">
                  <c:v>11.096399999999999</c:v>
                </c:pt>
                <c:pt idx="128">
                  <c:v>11.1441</c:v>
                </c:pt>
                <c:pt idx="129">
                  <c:v>11.1798</c:v>
                </c:pt>
                <c:pt idx="130">
                  <c:v>11.2334</c:v>
                </c:pt>
                <c:pt idx="131">
                  <c:v>11.2737</c:v>
                </c:pt>
                <c:pt idx="132">
                  <c:v>11.334</c:v>
                </c:pt>
                <c:pt idx="133">
                  <c:v>11.379200000000001</c:v>
                </c:pt>
                <c:pt idx="134">
                  <c:v>11.4131</c:v>
                </c:pt>
                <c:pt idx="135">
                  <c:v>11.464</c:v>
                </c:pt>
                <c:pt idx="136">
                  <c:v>11.5022</c:v>
                </c:pt>
                <c:pt idx="137">
                  <c:v>11.5595</c:v>
                </c:pt>
                <c:pt idx="138">
                  <c:v>11.602399999999999</c:v>
                </c:pt>
                <c:pt idx="139">
                  <c:v>11.6668</c:v>
                </c:pt>
                <c:pt idx="140">
                  <c:v>11.7151</c:v>
                </c:pt>
                <c:pt idx="141">
                  <c:v>11.7514</c:v>
                </c:pt>
                <c:pt idx="142">
                  <c:v>11.8057</c:v>
                </c:pt>
                <c:pt idx="143">
                  <c:v>11.846500000000001</c:v>
                </c:pt>
                <c:pt idx="144">
                  <c:v>11.9076</c:v>
                </c:pt>
                <c:pt idx="145">
                  <c:v>11.9535</c:v>
                </c:pt>
                <c:pt idx="146">
                  <c:v>12</c:v>
                </c:pt>
                <c:pt idx="147">
                  <c:v>12</c:v>
                </c:pt>
                <c:pt idx="148">
                  <c:v>12.0022</c:v>
                </c:pt>
                <c:pt idx="149">
                  <c:v>12.0045</c:v>
                </c:pt>
                <c:pt idx="150">
                  <c:v>12.0078</c:v>
                </c:pt>
                <c:pt idx="151">
                  <c:v>12.0129</c:v>
                </c:pt>
                <c:pt idx="152">
                  <c:v>12.0204</c:v>
                </c:pt>
                <c:pt idx="153">
                  <c:v>12.031700000000001</c:v>
                </c:pt>
                <c:pt idx="154">
                  <c:v>12.0487</c:v>
                </c:pt>
                <c:pt idx="155">
                  <c:v>12.074199999999999</c:v>
                </c:pt>
                <c:pt idx="156">
                  <c:v>12.112500000000001</c:v>
                </c:pt>
                <c:pt idx="157">
                  <c:v>12.1698</c:v>
                </c:pt>
                <c:pt idx="158">
                  <c:v>12.2128</c:v>
                </c:pt>
                <c:pt idx="159">
                  <c:v>12.2773</c:v>
                </c:pt>
                <c:pt idx="160">
                  <c:v>12.325699999999999</c:v>
                </c:pt>
                <c:pt idx="161">
                  <c:v>12.398300000000001</c:v>
                </c:pt>
                <c:pt idx="162">
                  <c:v>12.4527</c:v>
                </c:pt>
                <c:pt idx="163">
                  <c:v>12.493600000000001</c:v>
                </c:pt>
                <c:pt idx="164">
                  <c:v>12.5548</c:v>
                </c:pt>
                <c:pt idx="165">
                  <c:v>12.6007</c:v>
                </c:pt>
                <c:pt idx="166">
                  <c:v>12.669600000000001</c:v>
                </c:pt>
                <c:pt idx="167">
                  <c:v>12.721299999999999</c:v>
                </c:pt>
                <c:pt idx="168">
                  <c:v>12.7988</c:v>
                </c:pt>
                <c:pt idx="169">
                  <c:v>12.8569</c:v>
                </c:pt>
                <c:pt idx="170">
                  <c:v>12.900499999999999</c:v>
                </c:pt>
                <c:pt idx="171">
                  <c:v>12.9659</c:v>
                </c:pt>
                <c:pt idx="172">
                  <c:v>13.015000000000001</c:v>
                </c:pt>
                <c:pt idx="173">
                  <c:v>13.0885</c:v>
                </c:pt>
                <c:pt idx="174">
                  <c:v>13.143700000000001</c:v>
                </c:pt>
                <c:pt idx="175">
                  <c:v>13.1851</c:v>
                </c:pt>
                <c:pt idx="176">
                  <c:v>13.247199999999999</c:v>
                </c:pt>
                <c:pt idx="177">
                  <c:v>13.293699999999999</c:v>
                </c:pt>
                <c:pt idx="178">
                  <c:v>13.3636</c:v>
                </c:pt>
                <c:pt idx="179">
                  <c:v>13.415900000000001</c:v>
                </c:pt>
                <c:pt idx="180">
                  <c:v>13.4945</c:v>
                </c:pt>
                <c:pt idx="181">
                  <c:v>13.5092</c:v>
                </c:pt>
                <c:pt idx="182">
                  <c:v>13.520300000000001</c:v>
                </c:pt>
                <c:pt idx="183">
                  <c:v>13.536899999999999</c:v>
                </c:pt>
                <c:pt idx="184">
                  <c:v>13.549300000000001</c:v>
                </c:pt>
                <c:pt idx="185">
                  <c:v>13.5679</c:v>
                </c:pt>
                <c:pt idx="186">
                  <c:v>13.581899999999999</c:v>
                </c:pt>
                <c:pt idx="187">
                  <c:v>13.5924</c:v>
                </c:pt>
                <c:pt idx="188">
                  <c:v>13.6081</c:v>
                </c:pt>
                <c:pt idx="189">
                  <c:v>13.619899999999999</c:v>
                </c:pt>
                <c:pt idx="190">
                  <c:v>13.637600000000001</c:v>
                </c:pt>
                <c:pt idx="191">
                  <c:v>13.6509</c:v>
                </c:pt>
                <c:pt idx="192">
                  <c:v>13.6708</c:v>
                </c:pt>
                <c:pt idx="193">
                  <c:v>13.685700000000001</c:v>
                </c:pt>
                <c:pt idx="194">
                  <c:v>13.696899999999999</c:v>
                </c:pt>
                <c:pt idx="195">
                  <c:v>13.713699999999999</c:v>
                </c:pt>
                <c:pt idx="196">
                  <c:v>13.7263</c:v>
                </c:pt>
                <c:pt idx="197">
                  <c:v>13.735799999999999</c:v>
                </c:pt>
                <c:pt idx="198">
                  <c:v>13.75</c:v>
                </c:pt>
                <c:pt idx="199">
                  <c:v>13.7606</c:v>
                </c:pt>
                <c:pt idx="200">
                  <c:v>13.7765</c:v>
                </c:pt>
                <c:pt idx="201">
                  <c:v>13.788500000000001</c:v>
                </c:pt>
                <c:pt idx="202">
                  <c:v>13.797499999999999</c:v>
                </c:pt>
                <c:pt idx="203">
                  <c:v>13.8109</c:v>
                </c:pt>
                <c:pt idx="204">
                  <c:v>13.821</c:v>
                </c:pt>
                <c:pt idx="205">
                  <c:v>13.8361</c:v>
                </c:pt>
                <c:pt idx="206">
                  <c:v>13.8475</c:v>
                </c:pt>
                <c:pt idx="207">
                  <c:v>13.8645</c:v>
                </c:pt>
                <c:pt idx="208">
                  <c:v>13.8773</c:v>
                </c:pt>
                <c:pt idx="209">
                  <c:v>13.886900000000001</c:v>
                </c:pt>
                <c:pt idx="210">
                  <c:v>13.901199999999999</c:v>
                </c:pt>
                <c:pt idx="211">
                  <c:v>13.912000000000001</c:v>
                </c:pt>
                <c:pt idx="212">
                  <c:v>13.9282</c:v>
                </c:pt>
                <c:pt idx="213">
                  <c:v>13.940300000000001</c:v>
                </c:pt>
                <c:pt idx="214">
                  <c:v>13.949400000000001</c:v>
                </c:pt>
                <c:pt idx="215">
                  <c:v>13.962999999999999</c:v>
                </c:pt>
                <c:pt idx="216">
                  <c:v>13.9732</c:v>
                </c:pt>
                <c:pt idx="217">
                  <c:v>13.9886</c:v>
                </c:pt>
                <c:pt idx="218">
                  <c:v>14.0001</c:v>
                </c:pt>
                <c:pt idx="219">
                  <c:v>14.0174</c:v>
                </c:pt>
                <c:pt idx="220">
                  <c:v>14.0303</c:v>
                </c:pt>
                <c:pt idx="221">
                  <c:v>14.04</c:v>
                </c:pt>
                <c:pt idx="222">
                  <c:v>14.054600000000001</c:v>
                </c:pt>
                <c:pt idx="223">
                  <c:v>14.0655</c:v>
                </c:pt>
                <c:pt idx="224">
                  <c:v>14.073700000000001</c:v>
                </c:pt>
                <c:pt idx="225">
                  <c:v>14.086</c:v>
                </c:pt>
                <c:pt idx="226">
                  <c:v>14.0952</c:v>
                </c:pt>
                <c:pt idx="227">
                  <c:v>14.109</c:v>
                </c:pt>
                <c:pt idx="228">
                  <c:v>14.119400000000001</c:v>
                </c:pt>
                <c:pt idx="229">
                  <c:v>14.1272</c:v>
                </c:pt>
                <c:pt idx="230">
                  <c:v>14.1388</c:v>
                </c:pt>
                <c:pt idx="231">
                  <c:v>14.147600000000001</c:v>
                </c:pt>
                <c:pt idx="232">
                  <c:v>14.1607</c:v>
                </c:pt>
                <c:pt idx="233">
                  <c:v>14.170500000000001</c:v>
                </c:pt>
                <c:pt idx="234">
                  <c:v>14.1853</c:v>
                </c:pt>
                <c:pt idx="235">
                  <c:v>14.196400000000001</c:v>
                </c:pt>
                <c:pt idx="236">
                  <c:v>14.204700000000001</c:v>
                </c:pt>
                <c:pt idx="237">
                  <c:v>14.2171</c:v>
                </c:pt>
                <c:pt idx="238">
                  <c:v>14.235799999999999</c:v>
                </c:pt>
                <c:pt idx="239">
                  <c:v>14.2498</c:v>
                </c:pt>
                <c:pt idx="240">
                  <c:v>14.270799999999999</c:v>
                </c:pt>
                <c:pt idx="241">
                  <c:v>14.2866</c:v>
                </c:pt>
                <c:pt idx="242">
                  <c:v>14.3102</c:v>
                </c:pt>
                <c:pt idx="243">
                  <c:v>14.327999999999999</c:v>
                </c:pt>
                <c:pt idx="244">
                  <c:v>14.3546</c:v>
                </c:pt>
                <c:pt idx="245">
                  <c:v>14.374499999999999</c:v>
                </c:pt>
                <c:pt idx="246">
                  <c:v>14.404400000000001</c:v>
                </c:pt>
                <c:pt idx="247">
                  <c:v>14.4269</c:v>
                </c:pt>
                <c:pt idx="248">
                  <c:v>14.460599999999999</c:v>
                </c:pt>
                <c:pt idx="249">
                  <c:v>14.485799999999999</c:v>
                </c:pt>
                <c:pt idx="250">
                  <c:v>14.5047</c:v>
                </c:pt>
                <c:pt idx="251">
                  <c:v>14.533200000000001</c:v>
                </c:pt>
                <c:pt idx="252">
                  <c:v>14.554500000000001</c:v>
                </c:pt>
                <c:pt idx="253">
                  <c:v>14.570399999999999</c:v>
                </c:pt>
                <c:pt idx="254">
                  <c:v>14.5944</c:v>
                </c:pt>
                <c:pt idx="255">
                  <c:v>14.612399999999999</c:v>
                </c:pt>
                <c:pt idx="256">
                  <c:v>14.6393</c:v>
                </c:pt>
                <c:pt idx="257">
                  <c:v>14.659599999999999</c:v>
                </c:pt>
                <c:pt idx="258">
                  <c:v>14.6899</c:v>
                </c:pt>
                <c:pt idx="259">
                  <c:v>14.7127</c:v>
                </c:pt>
                <c:pt idx="260">
                  <c:v>14.7468</c:v>
                </c:pt>
                <c:pt idx="261">
                  <c:v>14.798</c:v>
                </c:pt>
                <c:pt idx="262">
                  <c:v>14.836399999999999</c:v>
                </c:pt>
                <c:pt idx="263">
                  <c:v>14.8939</c:v>
                </c:pt>
                <c:pt idx="264">
                  <c:v>14.9803</c:v>
                </c:pt>
                <c:pt idx="265">
                  <c:v>15.0451</c:v>
                </c:pt>
                <c:pt idx="266">
                  <c:v>15.142300000000001</c:v>
                </c:pt>
                <c:pt idx="267">
                  <c:v>15.215199999999999</c:v>
                </c:pt>
                <c:pt idx="268">
                  <c:v>15.3245</c:v>
                </c:pt>
                <c:pt idx="269">
                  <c:v>15.406499999999999</c:v>
                </c:pt>
                <c:pt idx="270">
                  <c:v>15.529500000000001</c:v>
                </c:pt>
                <c:pt idx="271">
                  <c:v>15.621700000000001</c:v>
                </c:pt>
                <c:pt idx="272">
                  <c:v>15.6563</c:v>
                </c:pt>
                <c:pt idx="273">
                  <c:v>15.7082</c:v>
                </c:pt>
                <c:pt idx="274">
                  <c:v>15.7471</c:v>
                </c:pt>
                <c:pt idx="275">
                  <c:v>15.8055</c:v>
                </c:pt>
                <c:pt idx="276">
                  <c:v>15.849299999999999</c:v>
                </c:pt>
                <c:pt idx="277">
                  <c:v>15.914899999999999</c:v>
                </c:pt>
                <c:pt idx="278">
                  <c:v>15.9642</c:v>
                </c:pt>
                <c:pt idx="279">
                  <c:v>16.0381</c:v>
                </c:pt>
                <c:pt idx="280">
                  <c:v>16.148900000000001</c:v>
                </c:pt>
                <c:pt idx="281">
                  <c:v>16.231999999999999</c:v>
                </c:pt>
                <c:pt idx="282">
                  <c:v>16.3567</c:v>
                </c:pt>
                <c:pt idx="283">
                  <c:v>16.543700000000001</c:v>
                </c:pt>
                <c:pt idx="284">
                  <c:v>16.824200000000001</c:v>
                </c:pt>
                <c:pt idx="285">
                  <c:v>17.244900000000001</c:v>
                </c:pt>
                <c:pt idx="286">
                  <c:v>17.744900000000001</c:v>
                </c:pt>
                <c:pt idx="287">
                  <c:v>18.244900000000001</c:v>
                </c:pt>
                <c:pt idx="288">
                  <c:v>18.744900000000001</c:v>
                </c:pt>
                <c:pt idx="289">
                  <c:v>19.244900000000001</c:v>
                </c:pt>
                <c:pt idx="290">
                  <c:v>19.744900000000001</c:v>
                </c:pt>
                <c:pt idx="291">
                  <c:v>20.244900000000001</c:v>
                </c:pt>
                <c:pt idx="292">
                  <c:v>20.744900000000001</c:v>
                </c:pt>
                <c:pt idx="293">
                  <c:v>21.244900000000001</c:v>
                </c:pt>
                <c:pt idx="294">
                  <c:v>21.744900000000001</c:v>
                </c:pt>
                <c:pt idx="295">
                  <c:v>22</c:v>
                </c:pt>
                <c:pt idx="296">
                  <c:v>0</c:v>
                </c:pt>
                <c:pt idx="297">
                  <c:v>0</c:v>
                </c:pt>
                <c:pt idx="298">
                  <c:v>0</c:v>
                </c:pt>
                <c:pt idx="299">
                  <c:v>0</c:v>
                </c:pt>
                <c:pt idx="300">
                  <c:v>0</c:v>
                </c:pt>
                <c:pt idx="301">
                  <c:v>0</c:v>
                </c:pt>
                <c:pt idx="302">
                  <c:v>0</c:v>
                </c:pt>
                <c:pt idx="303">
                  <c:v>0</c:v>
                </c:pt>
                <c:pt idx="304">
                  <c:v>0</c:v>
                </c:pt>
                <c:pt idx="305">
                  <c:v>0</c:v>
                </c:pt>
                <c:pt idx="306">
                  <c:v>0</c:v>
                </c:pt>
                <c:pt idx="307">
                  <c:v>0</c:v>
                </c:pt>
                <c:pt idx="308">
                  <c:v>0</c:v>
                </c:pt>
                <c:pt idx="309">
                  <c:v>0</c:v>
                </c:pt>
                <c:pt idx="310">
                  <c:v>0</c:v>
                </c:pt>
                <c:pt idx="311">
                  <c:v>0</c:v>
                </c:pt>
                <c:pt idx="312">
                  <c:v>0</c:v>
                </c:pt>
                <c:pt idx="313">
                  <c:v>0</c:v>
                </c:pt>
                <c:pt idx="314">
                  <c:v>0</c:v>
                </c:pt>
                <c:pt idx="315">
                  <c:v>0</c:v>
                </c:pt>
                <c:pt idx="316">
                  <c:v>0</c:v>
                </c:pt>
                <c:pt idx="317">
                  <c:v>0</c:v>
                </c:pt>
                <c:pt idx="318">
                  <c:v>0</c:v>
                </c:pt>
                <c:pt idx="319">
                  <c:v>0</c:v>
                </c:pt>
                <c:pt idx="320">
                  <c:v>0</c:v>
                </c:pt>
                <c:pt idx="321">
                  <c:v>0</c:v>
                </c:pt>
                <c:pt idx="322">
                  <c:v>0</c:v>
                </c:pt>
                <c:pt idx="323">
                  <c:v>0</c:v>
                </c:pt>
                <c:pt idx="324">
                  <c:v>0</c:v>
                </c:pt>
                <c:pt idx="325">
                  <c:v>0</c:v>
                </c:pt>
                <c:pt idx="326">
                  <c:v>0</c:v>
                </c:pt>
                <c:pt idx="327">
                  <c:v>0</c:v>
                </c:pt>
                <c:pt idx="328">
                  <c:v>0</c:v>
                </c:pt>
                <c:pt idx="329">
                  <c:v>0</c:v>
                </c:pt>
                <c:pt idx="330">
                  <c:v>0</c:v>
                </c:pt>
                <c:pt idx="331">
                  <c:v>0</c:v>
                </c:pt>
                <c:pt idx="332">
                  <c:v>0</c:v>
                </c:pt>
                <c:pt idx="333">
                  <c:v>0</c:v>
                </c:pt>
                <c:pt idx="334">
                  <c:v>0</c:v>
                </c:pt>
                <c:pt idx="335">
                  <c:v>0</c:v>
                </c:pt>
                <c:pt idx="336">
                  <c:v>0</c:v>
                </c:pt>
                <c:pt idx="337">
                  <c:v>0</c:v>
                </c:pt>
                <c:pt idx="338">
                  <c:v>0</c:v>
                </c:pt>
                <c:pt idx="339">
                  <c:v>0</c:v>
                </c:pt>
                <c:pt idx="340">
                  <c:v>0</c:v>
                </c:pt>
                <c:pt idx="341">
                  <c:v>0</c:v>
                </c:pt>
                <c:pt idx="342">
                  <c:v>0</c:v>
                </c:pt>
                <c:pt idx="343">
                  <c:v>0</c:v>
                </c:pt>
                <c:pt idx="344">
                  <c:v>0</c:v>
                </c:pt>
                <c:pt idx="345">
                  <c:v>0</c:v>
                </c:pt>
                <c:pt idx="346">
                  <c:v>0</c:v>
                </c:pt>
                <c:pt idx="347">
                  <c:v>0</c:v>
                </c:pt>
                <c:pt idx="348">
                  <c:v>0</c:v>
                </c:pt>
                <c:pt idx="349">
                  <c:v>0</c:v>
                </c:pt>
                <c:pt idx="350">
                  <c:v>0</c:v>
                </c:pt>
                <c:pt idx="351">
                  <c:v>0</c:v>
                </c:pt>
                <c:pt idx="352">
                  <c:v>0</c:v>
                </c:pt>
                <c:pt idx="353">
                  <c:v>0</c:v>
                </c:pt>
                <c:pt idx="354">
                  <c:v>0</c:v>
                </c:pt>
                <c:pt idx="355">
                  <c:v>0</c:v>
                </c:pt>
                <c:pt idx="356">
                  <c:v>0</c:v>
                </c:pt>
                <c:pt idx="357">
                  <c:v>0</c:v>
                </c:pt>
                <c:pt idx="358">
                  <c:v>0</c:v>
                </c:pt>
                <c:pt idx="359">
                  <c:v>0</c:v>
                </c:pt>
                <c:pt idx="360">
                  <c:v>0</c:v>
                </c:pt>
                <c:pt idx="361">
                  <c:v>0</c:v>
                </c:pt>
                <c:pt idx="362">
                  <c:v>0</c:v>
                </c:pt>
              </c:numCache>
            </c:numRef>
          </c:xVal>
          <c:yVal>
            <c:numRef>
              <c:f>'dT und dE'!$AA$7:$AA$369</c:f>
              <c:numCache>
                <c:formatCode>0.00E+00</c:formatCode>
                <c:ptCount val="363"/>
                <c:pt idx="0">
                  <c:v>3.3064900000000003E-4</c:v>
                </c:pt>
                <c:pt idx="1">
                  <c:v>3.02329E-4</c:v>
                </c:pt>
                <c:pt idx="2">
                  <c:v>2.4672133333333336E-4</c:v>
                </c:pt>
                <c:pt idx="3">
                  <c:v>2.3076888888888896E-4</c:v>
                </c:pt>
                <c:pt idx="4">
                  <c:v>2.5321777777777776E-4</c:v>
                </c:pt>
                <c:pt idx="5">
                  <c:v>3.274824691358024E-4</c:v>
                </c:pt>
                <c:pt idx="6">
                  <c:v>4.2318000000000021E-4</c:v>
                </c:pt>
                <c:pt idx="7">
                  <c:v>4.9603833333333324E-4</c:v>
                </c:pt>
                <c:pt idx="8">
                  <c:v>5.0693499999999981E-4</c:v>
                </c:pt>
                <c:pt idx="9">
                  <c:v>4.9368333333333345E-4</c:v>
                </c:pt>
                <c:pt idx="10">
                  <c:v>5.0136666666666626E-4</c:v>
                </c:pt>
                <c:pt idx="11">
                  <c:v>4.9588333333333372E-4</c:v>
                </c:pt>
                <c:pt idx="12">
                  <c:v>4.9478333333333267E-4</c:v>
                </c:pt>
                <c:pt idx="13">
                  <c:v>4.6645000000000063E-4</c:v>
                </c:pt>
                <c:pt idx="14">
                  <c:v>3.9628333333333358E-4</c:v>
                </c:pt>
                <c:pt idx="15">
                  <c:v>3.5283333333333304E-4</c:v>
                </c:pt>
                <c:pt idx="16">
                  <c:v>3.2223333333333332E-4</c:v>
                </c:pt>
                <c:pt idx="17">
                  <c:v>2.3899999999999958E-4</c:v>
                </c:pt>
                <c:pt idx="18">
                  <c:v>1.8444444444444655E-4</c:v>
                </c:pt>
                <c:pt idx="19">
                  <c:v>3.2716927453761627E-5</c:v>
                </c:pt>
                <c:pt idx="20">
                  <c:v>-3.3249051833119395E-4</c:v>
                </c:pt>
                <c:pt idx="21">
                  <c:v>-4.4818871103622943E-4</c:v>
                </c:pt>
                <c:pt idx="22">
                  <c:v>-3.730337078651963E-4</c:v>
                </c:pt>
                <c:pt idx="23">
                  <c:v>-3.5682158920543819E-4</c:v>
                </c:pt>
                <c:pt idx="24">
                  <c:v>-4.4855144855137442E-4</c:v>
                </c:pt>
                <c:pt idx="25">
                  <c:v>-4.8335552596540234E-4</c:v>
                </c:pt>
                <c:pt idx="26">
                  <c:v>-3.3925399644758869E-4</c:v>
                </c:pt>
                <c:pt idx="27">
                  <c:v>-3.7869822485239502E-5</c:v>
                </c:pt>
                <c:pt idx="28">
                  <c:v>4.5741324921139129E-5</c:v>
                </c:pt>
                <c:pt idx="29">
                  <c:v>-3.3684210526301271E-5</c:v>
                </c:pt>
                <c:pt idx="30">
                  <c:v>-6.8820224719114351E-5</c:v>
                </c:pt>
                <c:pt idx="31">
                  <c:v>-2.0934579439249736E-4</c:v>
                </c:pt>
                <c:pt idx="32">
                  <c:v>-1.9700748129677437E-4</c:v>
                </c:pt>
                <c:pt idx="33">
                  <c:v>-4.4925124791964117E-5</c:v>
                </c:pt>
                <c:pt idx="34">
                  <c:v>-8.0931263858097021E-5</c:v>
                </c:pt>
                <c:pt idx="35">
                  <c:v>-9.1580502215672722E-5</c:v>
                </c:pt>
                <c:pt idx="36">
                  <c:v>6.5088757396492025E-5</c:v>
                </c:pt>
                <c:pt idx="37">
                  <c:v>7.4901445466505758E-5</c:v>
                </c:pt>
                <c:pt idx="38">
                  <c:v>5.6042031523625767E-5</c:v>
                </c:pt>
                <c:pt idx="39">
                  <c:v>2.2196261682260539E-5</c:v>
                </c:pt>
                <c:pt idx="40">
                  <c:v>-5.919003115269887E-5</c:v>
                </c:pt>
                <c:pt idx="41">
                  <c:v>-1.7946058091284682E-4</c:v>
                </c:pt>
                <c:pt idx="42">
                  <c:v>-1.8005540166205611E-4</c:v>
                </c:pt>
                <c:pt idx="43">
                  <c:v>-1.8081180811808822E-4</c:v>
                </c:pt>
                <c:pt idx="44">
                  <c:v>-2.4753694581278272E-4</c:v>
                </c:pt>
                <c:pt idx="45">
                  <c:v>-1.9016393442623786E-4</c:v>
                </c:pt>
                <c:pt idx="46">
                  <c:v>-1.7177242888404305E-4</c:v>
                </c:pt>
                <c:pt idx="47">
                  <c:v>-1.8075801749272197E-4</c:v>
                </c:pt>
                <c:pt idx="48">
                  <c:v>-1.7704280155642616E-4</c:v>
                </c:pt>
                <c:pt idx="49">
                  <c:v>-1.7174335709655393E-4</c:v>
                </c:pt>
                <c:pt idx="50">
                  <c:v>-1.815038893690553E-4</c:v>
                </c:pt>
                <c:pt idx="51">
                  <c:v>-1.6013824884792416E-4</c:v>
                </c:pt>
                <c:pt idx="52">
                  <c:v>-1.6973886328725278E-4</c:v>
                </c:pt>
                <c:pt idx="53">
                  <c:v>-1.5983606557375452E-4</c:v>
                </c:pt>
                <c:pt idx="54">
                  <c:v>-1.4470989761090691E-4</c:v>
                </c:pt>
                <c:pt idx="55">
                  <c:v>-9.9271402550094081E-5</c:v>
                </c:pt>
                <c:pt idx="56">
                  <c:v>-8.6165048543705974E-5</c:v>
                </c:pt>
                <c:pt idx="57">
                  <c:v>-7.4433656957912262E-5</c:v>
                </c:pt>
                <c:pt idx="58">
                  <c:v>-6.6343042071201867E-5</c:v>
                </c:pt>
                <c:pt idx="59">
                  <c:v>1.5827338129494465E-5</c:v>
                </c:pt>
                <c:pt idx="60">
                  <c:v>9.4484412470027316E-5</c:v>
                </c:pt>
                <c:pt idx="61">
                  <c:v>9.3989769820971669E-5</c:v>
                </c:pt>
                <c:pt idx="62">
                  <c:v>1.1551577152599948E-4</c:v>
                </c:pt>
                <c:pt idx="63">
                  <c:v>1.5454545454544986E-4</c:v>
                </c:pt>
                <c:pt idx="64">
                  <c:v>2.2432739674118002E-4</c:v>
                </c:pt>
                <c:pt idx="65">
                  <c:v>2.299140980293387E-4</c:v>
                </c:pt>
                <c:pt idx="66">
                  <c:v>2.7921859211854665E-4</c:v>
                </c:pt>
                <c:pt idx="67">
                  <c:v>3.1320161652447507E-4</c:v>
                </c:pt>
                <c:pt idx="68">
                  <c:v>3.4850299401198057E-4</c:v>
                </c:pt>
                <c:pt idx="69">
                  <c:v>4.5291300877892571E-4</c:v>
                </c:pt>
                <c:pt idx="70">
                  <c:v>5.1569984034058704E-4</c:v>
                </c:pt>
                <c:pt idx="71">
                  <c:v>5.3122782114977079E-4</c:v>
                </c:pt>
                <c:pt idx="72">
                  <c:v>5.4020813623459731E-4</c:v>
                </c:pt>
                <c:pt idx="73">
                  <c:v>5.552050473186127E-4</c:v>
                </c:pt>
                <c:pt idx="74">
                  <c:v>6.0092514718252971E-4</c:v>
                </c:pt>
                <c:pt idx="75">
                  <c:v>6.1491031390131562E-4</c:v>
                </c:pt>
                <c:pt idx="76">
                  <c:v>6.2579439252336466E-4</c:v>
                </c:pt>
                <c:pt idx="77">
                  <c:v>6.6799601196412762E-4</c:v>
                </c:pt>
                <c:pt idx="78">
                  <c:v>6.4584717607972617E-4</c:v>
                </c:pt>
                <c:pt idx="79">
                  <c:v>6.4244572441292727E-4</c:v>
                </c:pt>
                <c:pt idx="80">
                  <c:v>6.4737152982869144E-4</c:v>
                </c:pt>
                <c:pt idx="81">
                  <c:v>6.5629921259843533E-4</c:v>
                </c:pt>
                <c:pt idx="82">
                  <c:v>6.7279411764705822E-4</c:v>
                </c:pt>
                <c:pt idx="83">
                  <c:v>6.3738186909344447E-4</c:v>
                </c:pt>
                <c:pt idx="84">
                  <c:v>6.0289314045734016E-4</c:v>
                </c:pt>
                <c:pt idx="85">
                  <c:v>6.0205351586807641E-4</c:v>
                </c:pt>
                <c:pt idx="86">
                  <c:v>6.1867219917010393E-4</c:v>
                </c:pt>
                <c:pt idx="87">
                  <c:v>6.4629424778759887E-4</c:v>
                </c:pt>
                <c:pt idx="88">
                  <c:v>6.8129841386945639E-4</c:v>
                </c:pt>
                <c:pt idx="89">
                  <c:v>7.0255653883973055E-4</c:v>
                </c:pt>
                <c:pt idx="90">
                  <c:v>6.7354965585052435E-4</c:v>
                </c:pt>
                <c:pt idx="91">
                  <c:v>6.4674388111888919E-4</c:v>
                </c:pt>
                <c:pt idx="92">
                  <c:v>6.3490675990673614E-4</c:v>
                </c:pt>
                <c:pt idx="93">
                  <c:v>6.4180264180264956E-4</c:v>
                </c:pt>
                <c:pt idx="94">
                  <c:v>6.5371665371665344E-4</c:v>
                </c:pt>
                <c:pt idx="95">
                  <c:v>6.4226519337016281E-4</c:v>
                </c:pt>
                <c:pt idx="96">
                  <c:v>6.6566889247065923E-4</c:v>
                </c:pt>
                <c:pt idx="97">
                  <c:v>6.7096378146100377E-4</c:v>
                </c:pt>
                <c:pt idx="98">
                  <c:v>6.7628401882546287E-4</c:v>
                </c:pt>
                <c:pt idx="99">
                  <c:v>6.8103683492497106E-4</c:v>
                </c:pt>
                <c:pt idx="100">
                  <c:v>6.85646716390747E-4</c:v>
                </c:pt>
                <c:pt idx="101">
                  <c:v>6.8960503998063451E-4</c:v>
                </c:pt>
                <c:pt idx="102">
                  <c:v>6.7508090614884031E-4</c:v>
                </c:pt>
                <c:pt idx="103">
                  <c:v>6.7392241379314285E-4</c:v>
                </c:pt>
                <c:pt idx="104">
                  <c:v>6.7787356321836599E-4</c:v>
                </c:pt>
                <c:pt idx="105">
                  <c:v>6.7145593869730646E-4</c:v>
                </c:pt>
                <c:pt idx="106">
                  <c:v>6.7212276214834805E-4</c:v>
                </c:pt>
                <c:pt idx="107">
                  <c:v>6.758503401360764E-4</c:v>
                </c:pt>
                <c:pt idx="108">
                  <c:v>6.9454545454544216E-4</c:v>
                </c:pt>
                <c:pt idx="109">
                  <c:v>6.8878787878789939E-4</c:v>
                </c:pt>
                <c:pt idx="110">
                  <c:v>6.8262626262625492E-4</c:v>
                </c:pt>
                <c:pt idx="111">
                  <c:v>6.8279569892472694E-4</c:v>
                </c:pt>
                <c:pt idx="112">
                  <c:v>6.8366247755835422E-4</c:v>
                </c:pt>
                <c:pt idx="113">
                  <c:v>6.8325358851675116E-4</c:v>
                </c:pt>
                <c:pt idx="114">
                  <c:v>6.7898089171972576E-4</c:v>
                </c:pt>
                <c:pt idx="115">
                  <c:v>6.7702127659573848E-4</c:v>
                </c:pt>
                <c:pt idx="116">
                  <c:v>6.7812500000002007E-4</c:v>
                </c:pt>
                <c:pt idx="117">
                  <c:v>6.7788279773154671E-4</c:v>
                </c:pt>
                <c:pt idx="118">
                  <c:v>6.7405541561714802E-4</c:v>
                </c:pt>
                <c:pt idx="119">
                  <c:v>6.7348993288589775E-4</c:v>
                </c:pt>
                <c:pt idx="120">
                  <c:v>6.9237668161435553E-4</c:v>
                </c:pt>
                <c:pt idx="121">
                  <c:v>7.1671641791046161E-4</c:v>
                </c:pt>
                <c:pt idx="122">
                  <c:v>7.272908366533832E-4</c:v>
                </c:pt>
                <c:pt idx="123">
                  <c:v>7.22340425531927E-4</c:v>
                </c:pt>
                <c:pt idx="124">
                  <c:v>7.1256637168138628E-4</c:v>
                </c:pt>
                <c:pt idx="125">
                  <c:v>7.0566037735851194E-4</c:v>
                </c:pt>
                <c:pt idx="126">
                  <c:v>7.1212598425197992E-4</c:v>
                </c:pt>
                <c:pt idx="127">
                  <c:v>7.0649895178196429E-4</c:v>
                </c:pt>
                <c:pt idx="128">
                  <c:v>7.1260504201679645E-4</c:v>
                </c:pt>
                <c:pt idx="129">
                  <c:v>7.1417910447761797E-4</c:v>
                </c:pt>
                <c:pt idx="130">
                  <c:v>7.1215880893298761E-4</c:v>
                </c:pt>
                <c:pt idx="131">
                  <c:v>7.0563847429520258E-4</c:v>
                </c:pt>
                <c:pt idx="132">
                  <c:v>6.9712389380529542E-4</c:v>
                </c:pt>
                <c:pt idx="133">
                  <c:v>6.976401179940939E-4</c:v>
                </c:pt>
                <c:pt idx="134">
                  <c:v>6.9508840864440831E-4</c:v>
                </c:pt>
                <c:pt idx="135">
                  <c:v>6.9554973821990085E-4</c:v>
                </c:pt>
                <c:pt idx="136">
                  <c:v>7.0977312390924638E-4</c:v>
                </c:pt>
                <c:pt idx="137">
                  <c:v>7.0629370629372542E-4</c:v>
                </c:pt>
                <c:pt idx="138">
                  <c:v>6.9177018633539359E-4</c:v>
                </c:pt>
                <c:pt idx="139">
                  <c:v>6.8944099378882916E-4</c:v>
                </c:pt>
                <c:pt idx="140">
                  <c:v>6.8650137741044074E-4</c:v>
                </c:pt>
                <c:pt idx="141">
                  <c:v>7.2467771639043847E-4</c:v>
                </c:pt>
                <c:pt idx="142">
                  <c:v>7.3333333333332131E-4</c:v>
                </c:pt>
                <c:pt idx="143">
                  <c:v>7.3093289689033598E-4</c:v>
                </c:pt>
                <c:pt idx="144">
                  <c:v>7.3267973856211172E-4</c:v>
                </c:pt>
                <c:pt idx="145">
                  <c:v>7.3763440860213491E-4</c:v>
                </c:pt>
                <c:pt idx="146">
                  <c:v>0</c:v>
                </c:pt>
                <c:pt idx="147">
                  <c:v>1.0499999999999761E-3</c:v>
                </c:pt>
                <c:pt idx="148">
                  <c:v>9.8260869565238557E-4</c:v>
                </c:pt>
                <c:pt idx="149">
                  <c:v>1.0090909090911405E-3</c:v>
                </c:pt>
                <c:pt idx="150">
                  <c:v>9.6078431372529326E-4</c:v>
                </c:pt>
                <c:pt idx="151">
                  <c:v>9.6799999999999697E-4</c:v>
                </c:pt>
                <c:pt idx="152">
                  <c:v>9.5840707964597969E-4</c:v>
                </c:pt>
                <c:pt idx="153">
                  <c:v>9.4941176470588644E-4</c:v>
                </c:pt>
                <c:pt idx="154">
                  <c:v>9.4235294117651642E-4</c:v>
                </c:pt>
                <c:pt idx="155">
                  <c:v>9.3159268929499995E-4</c:v>
                </c:pt>
                <c:pt idx="156">
                  <c:v>8.972076788830764E-4</c:v>
                </c:pt>
                <c:pt idx="157">
                  <c:v>8.4418604651165154E-4</c:v>
                </c:pt>
                <c:pt idx="158">
                  <c:v>8.0697674418603294E-4</c:v>
                </c:pt>
                <c:pt idx="159">
                  <c:v>7.5909090909093092E-4</c:v>
                </c:pt>
                <c:pt idx="160">
                  <c:v>7.5936639118455343E-4</c:v>
                </c:pt>
                <c:pt idx="161">
                  <c:v>7.9136029411766052E-4</c:v>
                </c:pt>
                <c:pt idx="162">
                  <c:v>8.0195599022004596E-4</c:v>
                </c:pt>
                <c:pt idx="163">
                  <c:v>8.2124183006536465E-4</c:v>
                </c:pt>
                <c:pt idx="164">
                  <c:v>7.9237472766885159E-4</c:v>
                </c:pt>
                <c:pt idx="165">
                  <c:v>7.8098693759069357E-4</c:v>
                </c:pt>
                <c:pt idx="166">
                  <c:v>7.471953578336854E-4</c:v>
                </c:pt>
                <c:pt idx="167">
                  <c:v>6.7574193548385953E-4</c:v>
                </c:pt>
                <c:pt idx="168">
                  <c:v>6.1067125645439431E-4</c:v>
                </c:pt>
                <c:pt idx="169">
                  <c:v>5.4885321100918189E-4</c:v>
                </c:pt>
                <c:pt idx="170">
                  <c:v>4.9006116207950224E-4</c:v>
                </c:pt>
                <c:pt idx="171">
                  <c:v>3.6496945010183068E-4</c:v>
                </c:pt>
                <c:pt idx="172">
                  <c:v>3.5265306122449967E-4</c:v>
                </c:pt>
                <c:pt idx="173">
                  <c:v>2.6032608695651075E-4</c:v>
                </c:pt>
                <c:pt idx="174">
                  <c:v>2.7222222222222247E-4</c:v>
                </c:pt>
                <c:pt idx="175">
                  <c:v>1.1739130434782888E-4</c:v>
                </c:pt>
                <c:pt idx="176">
                  <c:v>-1.7204301075259914E-5</c:v>
                </c:pt>
                <c:pt idx="177">
                  <c:v>-2.8068669527897609E-4</c:v>
                </c:pt>
                <c:pt idx="178">
                  <c:v>-3.5105162523898939E-4</c:v>
                </c:pt>
                <c:pt idx="179">
                  <c:v>-4.2290076335878431E-4</c:v>
                </c:pt>
                <c:pt idx="180">
                  <c:v>-4.6938775510204267E-4</c:v>
                </c:pt>
                <c:pt idx="181">
                  <c:v>-4.7567567567563052E-4</c:v>
                </c:pt>
                <c:pt idx="182">
                  <c:v>-4.885542168675352E-4</c:v>
                </c:pt>
                <c:pt idx="183">
                  <c:v>-5.0161290322578271E-4</c:v>
                </c:pt>
                <c:pt idx="184">
                  <c:v>-5.0268817204302918E-4</c:v>
                </c:pt>
                <c:pt idx="185">
                  <c:v>-5.0857142857140577E-4</c:v>
                </c:pt>
                <c:pt idx="186">
                  <c:v>-5.1714285714282271E-4</c:v>
                </c:pt>
                <c:pt idx="187">
                  <c:v>-5.2929936305730644E-4</c:v>
                </c:pt>
                <c:pt idx="188">
                  <c:v>-5.3898305084753E-4</c:v>
                </c:pt>
                <c:pt idx="189">
                  <c:v>-5.2824858757057926E-4</c:v>
                </c:pt>
                <c:pt idx="190">
                  <c:v>-5.2255639097750198E-4</c:v>
                </c:pt>
                <c:pt idx="191">
                  <c:v>-5.361809045226158E-4</c:v>
                </c:pt>
                <c:pt idx="192">
                  <c:v>-5.5369127516772707E-4</c:v>
                </c:pt>
                <c:pt idx="193">
                  <c:v>-5.607142857143475E-4</c:v>
                </c:pt>
                <c:pt idx="194">
                  <c:v>-5.7023809523811875E-4</c:v>
                </c:pt>
                <c:pt idx="195">
                  <c:v>-5.66666666666637E-4</c:v>
                </c:pt>
                <c:pt idx="196">
                  <c:v>-5.5473684210530368E-4</c:v>
                </c:pt>
                <c:pt idx="197">
                  <c:v>-5.6408450704217589E-4</c:v>
                </c:pt>
                <c:pt idx="198">
                  <c:v>-5.7735849056603662E-4</c:v>
                </c:pt>
                <c:pt idx="199">
                  <c:v>-5.8679245283018593E-4</c:v>
                </c:pt>
                <c:pt idx="200">
                  <c:v>-5.9166666666667219E-4</c:v>
                </c:pt>
                <c:pt idx="201">
                  <c:v>-5.9888888888899356E-4</c:v>
                </c:pt>
                <c:pt idx="202">
                  <c:v>-6.0970149253728346E-4</c:v>
                </c:pt>
                <c:pt idx="203">
                  <c:v>-6.1584158415839256E-4</c:v>
                </c:pt>
                <c:pt idx="204">
                  <c:v>-6.2649006622516473E-4</c:v>
                </c:pt>
                <c:pt idx="205">
                  <c:v>-6.3157894736839406E-4</c:v>
                </c:pt>
                <c:pt idx="206">
                  <c:v>-6.4823529411769552E-4</c:v>
                </c:pt>
                <c:pt idx="207">
                  <c:v>-6.5546874999995101E-4</c:v>
                </c:pt>
                <c:pt idx="208">
                  <c:v>-6.635416666666517E-4</c:v>
                </c:pt>
                <c:pt idx="209">
                  <c:v>-6.7762237762242065E-4</c:v>
                </c:pt>
                <c:pt idx="210">
                  <c:v>-6.5277777777774716E-4</c:v>
                </c:pt>
                <c:pt idx="211">
                  <c:v>-6.5617283950614917E-4</c:v>
                </c:pt>
                <c:pt idx="212">
                  <c:v>-6.6859504132234541E-4</c:v>
                </c:pt>
                <c:pt idx="213">
                  <c:v>-6.7582417582415742E-4</c:v>
                </c:pt>
                <c:pt idx="214">
                  <c:v>-6.5441176470595842E-4</c:v>
                </c:pt>
                <c:pt idx="215">
                  <c:v>-6.5392156862732374E-4</c:v>
                </c:pt>
                <c:pt idx="216">
                  <c:v>-6.564935064935658E-4</c:v>
                </c:pt>
                <c:pt idx="217">
                  <c:v>-6.6695652173910051E-4</c:v>
                </c:pt>
                <c:pt idx="218">
                  <c:v>-6.6300578034682355E-4</c:v>
                </c:pt>
                <c:pt idx="219">
                  <c:v>-6.1317829457362637E-4</c:v>
                </c:pt>
                <c:pt idx="220">
                  <c:v>-5.8041237113404883E-4</c:v>
                </c:pt>
                <c:pt idx="221">
                  <c:v>-5.8424657534244108E-4</c:v>
                </c:pt>
                <c:pt idx="222">
                  <c:v>-5.9541284403669169E-4</c:v>
                </c:pt>
                <c:pt idx="223">
                  <c:v>-5.9878048780488702E-4</c:v>
                </c:pt>
                <c:pt idx="224">
                  <c:v>-5.7804878048783881E-4</c:v>
                </c:pt>
                <c:pt idx="225">
                  <c:v>-5.4782608695648125E-4</c:v>
                </c:pt>
                <c:pt idx="226">
                  <c:v>-4.7898550724636706E-4</c:v>
                </c:pt>
                <c:pt idx="227">
                  <c:v>-4.8365384615386351E-4</c:v>
                </c:pt>
                <c:pt idx="228">
                  <c:v>-4.8974358974359852E-4</c:v>
                </c:pt>
                <c:pt idx="229">
                  <c:v>-5.0086206896555042E-4</c:v>
                </c:pt>
                <c:pt idx="230">
                  <c:v>-5.03409090909012E-4</c:v>
                </c:pt>
                <c:pt idx="231">
                  <c:v>-5.1374045801527496E-4</c:v>
                </c:pt>
                <c:pt idx="232">
                  <c:v>-5.2346938775507744E-4</c:v>
                </c:pt>
                <c:pt idx="233">
                  <c:v>-5.2702702702708826E-4</c:v>
                </c:pt>
                <c:pt idx="234">
                  <c:v>-5.3513513513504525E-4</c:v>
                </c:pt>
                <c:pt idx="235">
                  <c:v>-5.4457831325300458E-4</c:v>
                </c:pt>
                <c:pt idx="236">
                  <c:v>-5.5161290322583933E-4</c:v>
                </c:pt>
                <c:pt idx="237">
                  <c:v>-5.5668449197862505E-4</c:v>
                </c:pt>
                <c:pt idx="238">
                  <c:v>-5.6785714285713244E-4</c:v>
                </c:pt>
                <c:pt idx="239">
                  <c:v>-5.7666666666669698E-4</c:v>
                </c:pt>
                <c:pt idx="240">
                  <c:v>-5.8860759493665376E-4</c:v>
                </c:pt>
                <c:pt idx="241">
                  <c:v>-6.0127118644070718E-4</c:v>
                </c:pt>
                <c:pt idx="242">
                  <c:v>-5.7808988764044764E-4</c:v>
                </c:pt>
                <c:pt idx="243">
                  <c:v>-5.6766917293231433E-4</c:v>
                </c:pt>
                <c:pt idx="244">
                  <c:v>-4.9648241206032165E-4</c:v>
                </c:pt>
                <c:pt idx="245">
                  <c:v>-4.9063545150498131E-4</c:v>
                </c:pt>
                <c:pt idx="246">
                  <c:v>-4.7333333333335586E-4</c:v>
                </c:pt>
                <c:pt idx="247">
                  <c:v>-4.8664688427302078E-4</c:v>
                </c:pt>
                <c:pt idx="248">
                  <c:v>-4.6150793650791684E-4</c:v>
                </c:pt>
                <c:pt idx="249">
                  <c:v>-3.9259259259259407E-4</c:v>
                </c:pt>
                <c:pt idx="250">
                  <c:v>-3.8842105263157045E-4</c:v>
                </c:pt>
                <c:pt idx="251">
                  <c:v>-3.8779342723002256E-4</c:v>
                </c:pt>
                <c:pt idx="252">
                  <c:v>-4.0000000000006317E-4</c:v>
                </c:pt>
                <c:pt idx="253">
                  <c:v>-4.091666666666426E-4</c:v>
                </c:pt>
                <c:pt idx="254">
                  <c:v>-4.2333333333335069E-4</c:v>
                </c:pt>
                <c:pt idx="255">
                  <c:v>-4.3828996282526718E-4</c:v>
                </c:pt>
                <c:pt idx="256">
                  <c:v>-4.5123152709363313E-4</c:v>
                </c:pt>
                <c:pt idx="257">
                  <c:v>-4.6567656765674148E-4</c:v>
                </c:pt>
                <c:pt idx="258">
                  <c:v>-4.7543859649125451E-4</c:v>
                </c:pt>
                <c:pt idx="259">
                  <c:v>-4.9354838709676156E-4</c:v>
                </c:pt>
                <c:pt idx="260">
                  <c:v>-5.1640625000000254E-4</c:v>
                </c:pt>
                <c:pt idx="261">
                  <c:v>-5.3411458333333295E-4</c:v>
                </c:pt>
                <c:pt idx="262">
                  <c:v>-5.6313043478260338E-4</c:v>
                </c:pt>
                <c:pt idx="263">
                  <c:v>-6.0081018518519532E-4</c:v>
                </c:pt>
                <c:pt idx="264">
                  <c:v>-6.3132716049382601E-4</c:v>
                </c:pt>
                <c:pt idx="265">
                  <c:v>-6.6162551440328353E-4</c:v>
                </c:pt>
                <c:pt idx="266">
                  <c:v>-6.9012345679012868E-4</c:v>
                </c:pt>
                <c:pt idx="267">
                  <c:v>-7.1857273559011389E-4</c:v>
                </c:pt>
                <c:pt idx="268">
                  <c:v>-7.428048780487894E-4</c:v>
                </c:pt>
                <c:pt idx="269">
                  <c:v>-7.4536585365853178E-4</c:v>
                </c:pt>
                <c:pt idx="270">
                  <c:v>-7.5900216919739508E-4</c:v>
                </c:pt>
                <c:pt idx="271">
                  <c:v>-7.7543352601158386E-4</c:v>
                </c:pt>
                <c:pt idx="272">
                  <c:v>-7.8381502890172768E-4</c:v>
                </c:pt>
                <c:pt idx="273">
                  <c:v>-7.9460154241646182E-4</c:v>
                </c:pt>
                <c:pt idx="274">
                  <c:v>-8.0102739726026022E-4</c:v>
                </c:pt>
                <c:pt idx="275">
                  <c:v>-8.0730593607307249E-4</c:v>
                </c:pt>
                <c:pt idx="276">
                  <c:v>-8.0609756097562357E-4</c:v>
                </c:pt>
                <c:pt idx="277">
                  <c:v>-8.0466531440160261E-4</c:v>
                </c:pt>
                <c:pt idx="278">
                  <c:v>-8.1150202976996305E-4</c:v>
                </c:pt>
                <c:pt idx="279">
                  <c:v>-8.1777978339349041E-4</c:v>
                </c:pt>
                <c:pt idx="280">
                  <c:v>-8.1913357400723746E-4</c:v>
                </c:pt>
                <c:pt idx="281">
                  <c:v>-8.1972734562950691E-4</c:v>
                </c:pt>
                <c:pt idx="282">
                  <c:v>-8.0668449197860521E-4</c:v>
                </c:pt>
                <c:pt idx="283">
                  <c:v>-7.8645276292334991E-4</c:v>
                </c:pt>
                <c:pt idx="284">
                  <c:v>-7.4173995721416757E-4</c:v>
                </c:pt>
                <c:pt idx="285">
                  <c:v>-6.7356000000000013E-4</c:v>
                </c:pt>
                <c:pt idx="286">
                  <c:v>-5.9691999999999992E-4</c:v>
                </c:pt>
                <c:pt idx="287">
                  <c:v>-5.2525999999999962E-4</c:v>
                </c:pt>
                <c:pt idx="288">
                  <c:v>-4.5912000000000036E-4</c:v>
                </c:pt>
                <c:pt idx="289">
                  <c:v>-4.030800000000001E-4</c:v>
                </c:pt>
                <c:pt idx="290">
                  <c:v>-3.5178000000000032E-4</c:v>
                </c:pt>
                <c:pt idx="291">
                  <c:v>-3.0963999999999992E-4</c:v>
                </c:pt>
                <c:pt idx="292">
                  <c:v>-2.7537999999999955E-4</c:v>
                </c:pt>
                <c:pt idx="293">
                  <c:v>-2.4652000000000007E-4</c:v>
                </c:pt>
                <c:pt idx="294">
                  <c:v>-2.3277146217169824E-4</c:v>
                </c:pt>
                <c:pt idx="295">
                  <c:v>7.8912727272727277E-5</c:v>
                </c:pt>
                <c:pt idx="296">
                  <c:v>0</c:v>
                </c:pt>
                <c:pt idx="297">
                  <c:v>0</c:v>
                </c:pt>
                <c:pt idx="298">
                  <c:v>0</c:v>
                </c:pt>
                <c:pt idx="299">
                  <c:v>0</c:v>
                </c:pt>
                <c:pt idx="300">
                  <c:v>0</c:v>
                </c:pt>
                <c:pt idx="301">
                  <c:v>0</c:v>
                </c:pt>
                <c:pt idx="302">
                  <c:v>0</c:v>
                </c:pt>
                <c:pt idx="303">
                  <c:v>0</c:v>
                </c:pt>
                <c:pt idx="304">
                  <c:v>0</c:v>
                </c:pt>
                <c:pt idx="305">
                  <c:v>0</c:v>
                </c:pt>
                <c:pt idx="306">
                  <c:v>0</c:v>
                </c:pt>
                <c:pt idx="307">
                  <c:v>0</c:v>
                </c:pt>
                <c:pt idx="308">
                  <c:v>0</c:v>
                </c:pt>
                <c:pt idx="309">
                  <c:v>0</c:v>
                </c:pt>
                <c:pt idx="310">
                  <c:v>0</c:v>
                </c:pt>
                <c:pt idx="311">
                  <c:v>0</c:v>
                </c:pt>
                <c:pt idx="312">
                  <c:v>0</c:v>
                </c:pt>
                <c:pt idx="313">
                  <c:v>0</c:v>
                </c:pt>
                <c:pt idx="314">
                  <c:v>0</c:v>
                </c:pt>
                <c:pt idx="315">
                  <c:v>0</c:v>
                </c:pt>
                <c:pt idx="316">
                  <c:v>0</c:v>
                </c:pt>
                <c:pt idx="317">
                  <c:v>0</c:v>
                </c:pt>
                <c:pt idx="318">
                  <c:v>0</c:v>
                </c:pt>
                <c:pt idx="319">
                  <c:v>0</c:v>
                </c:pt>
                <c:pt idx="320">
                  <c:v>0</c:v>
                </c:pt>
                <c:pt idx="321">
                  <c:v>0</c:v>
                </c:pt>
                <c:pt idx="322">
                  <c:v>0</c:v>
                </c:pt>
                <c:pt idx="323">
                  <c:v>0</c:v>
                </c:pt>
                <c:pt idx="324">
                  <c:v>0</c:v>
                </c:pt>
                <c:pt idx="325">
                  <c:v>0</c:v>
                </c:pt>
                <c:pt idx="326">
                  <c:v>0</c:v>
                </c:pt>
                <c:pt idx="327">
                  <c:v>0</c:v>
                </c:pt>
                <c:pt idx="328">
                  <c:v>0</c:v>
                </c:pt>
                <c:pt idx="329">
                  <c:v>0</c:v>
                </c:pt>
                <c:pt idx="330">
                  <c:v>0</c:v>
                </c:pt>
                <c:pt idx="331">
                  <c:v>0</c:v>
                </c:pt>
                <c:pt idx="332">
                  <c:v>0</c:v>
                </c:pt>
                <c:pt idx="333">
                  <c:v>0</c:v>
                </c:pt>
                <c:pt idx="334">
                  <c:v>0</c:v>
                </c:pt>
                <c:pt idx="335">
                  <c:v>0</c:v>
                </c:pt>
                <c:pt idx="336">
                  <c:v>0</c:v>
                </c:pt>
                <c:pt idx="337">
                  <c:v>0</c:v>
                </c:pt>
                <c:pt idx="338">
                  <c:v>0</c:v>
                </c:pt>
                <c:pt idx="339">
                  <c:v>0</c:v>
                </c:pt>
                <c:pt idx="340">
                  <c:v>0</c:v>
                </c:pt>
                <c:pt idx="341">
                  <c:v>0</c:v>
                </c:pt>
                <c:pt idx="342">
                  <c:v>0</c:v>
                </c:pt>
                <c:pt idx="343">
                  <c:v>0</c:v>
                </c:pt>
                <c:pt idx="344">
                  <c:v>0</c:v>
                </c:pt>
                <c:pt idx="345">
                  <c:v>0</c:v>
                </c:pt>
                <c:pt idx="346">
                  <c:v>0</c:v>
                </c:pt>
                <c:pt idx="347">
                  <c:v>0</c:v>
                </c:pt>
                <c:pt idx="348">
                  <c:v>0</c:v>
                </c:pt>
                <c:pt idx="349">
                  <c:v>0</c:v>
                </c:pt>
                <c:pt idx="350">
                  <c:v>0</c:v>
                </c:pt>
                <c:pt idx="351">
                  <c:v>0</c:v>
                </c:pt>
                <c:pt idx="352">
                  <c:v>0</c:v>
                </c:pt>
                <c:pt idx="353">
                  <c:v>0</c:v>
                </c:pt>
                <c:pt idx="354">
                  <c:v>0</c:v>
                </c:pt>
                <c:pt idx="355">
                  <c:v>0</c:v>
                </c:pt>
                <c:pt idx="356">
                  <c:v>0</c:v>
                </c:pt>
                <c:pt idx="357">
                  <c:v>0</c:v>
                </c:pt>
                <c:pt idx="358">
                  <c:v>0</c:v>
                </c:pt>
                <c:pt idx="359">
                  <c:v>0</c:v>
                </c:pt>
                <c:pt idx="360">
                  <c:v>0</c:v>
                </c:pt>
                <c:pt idx="361">
                  <c:v>0</c:v>
                </c:pt>
                <c:pt idx="362">
                  <c:v>0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A-DA17-4DA0-912D-4D2E31711C8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227771808"/>
        <c:axId val="227772368"/>
      </c:scatterChart>
      <c:valAx>
        <c:axId val="227771808"/>
        <c:scaling>
          <c:orientation val="minMax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de-DE"/>
                  <a:t>Zeit [s]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de-DE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de-DE"/>
          </a:p>
        </c:txPr>
        <c:crossAx val="227772368"/>
        <c:crosses val="autoZero"/>
        <c:crossBetween val="midCat"/>
      </c:valAx>
      <c:valAx>
        <c:axId val="22777236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de-DE"/>
                  <a:t>dE [1/s]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de-DE"/>
            </a:p>
          </c:txPr>
        </c:title>
        <c:numFmt formatCode="0.00E+0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de-DE"/>
          </a:p>
        </c:txPr>
        <c:crossAx val="227771808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r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de-DE"/>
    </a:p>
  </c:txPr>
  <c:printSettings>
    <c:headerFooter/>
    <c:pageMargins b="0.78740157499999996" l="0.7" r="0.7" t="0.78740157499999996" header="0.3" footer="0.3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de-DE"/>
              <a:t>dE22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de-DE"/>
        </a:p>
      </c:txPr>
    </c:title>
    <c:autoTitleDeleted val="0"/>
    <c:plotArea>
      <c:layout/>
      <c:scatterChart>
        <c:scatterStyle val="smoothMarker"/>
        <c:varyColors val="0"/>
        <c:ser>
          <c:idx val="0"/>
          <c:order val="0"/>
          <c:tx>
            <c:strRef>
              <c:f>'dT und dE'!$AD$6</c:f>
              <c:strCache>
                <c:ptCount val="1"/>
                <c:pt idx="0">
                  <c:v>0,00000</c:v>
                </c:pt>
              </c:strCache>
            </c:strRef>
          </c:tx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xVal>
            <c:numRef>
              <c:f>'dT und dE'!$AC$7:$AC$369</c:f>
              <c:numCache>
                <c:formatCode>General</c:formatCode>
                <c:ptCount val="363"/>
                <c:pt idx="0">
                  <c:v>0</c:v>
                </c:pt>
                <c:pt idx="1">
                  <c:v>0.1</c:v>
                </c:pt>
                <c:pt idx="2">
                  <c:v>0.2</c:v>
                </c:pt>
                <c:pt idx="3">
                  <c:v>0.35</c:v>
                </c:pt>
                <c:pt idx="4">
                  <c:v>0.57499999999999996</c:v>
                </c:pt>
                <c:pt idx="5">
                  <c:v>0.91249999999999998</c:v>
                </c:pt>
                <c:pt idx="6">
                  <c:v>1.41875</c:v>
                </c:pt>
                <c:pt idx="7">
                  <c:v>2.0187499999999998</c:v>
                </c:pt>
                <c:pt idx="8">
                  <c:v>2.6187499999999999</c:v>
                </c:pt>
                <c:pt idx="9">
                  <c:v>3.21875</c:v>
                </c:pt>
                <c:pt idx="10">
                  <c:v>3.8187500000000001</c:v>
                </c:pt>
                <c:pt idx="11">
                  <c:v>4.4187500000000002</c:v>
                </c:pt>
                <c:pt idx="12">
                  <c:v>5.0187499999999998</c:v>
                </c:pt>
                <c:pt idx="13">
                  <c:v>5.6187500000000004</c:v>
                </c:pt>
                <c:pt idx="14">
                  <c:v>6.21875</c:v>
                </c:pt>
                <c:pt idx="15">
                  <c:v>6.8187499999999996</c:v>
                </c:pt>
                <c:pt idx="16">
                  <c:v>7.4187500000000002</c:v>
                </c:pt>
                <c:pt idx="17">
                  <c:v>8.0187500000000007</c:v>
                </c:pt>
                <c:pt idx="18">
                  <c:v>8.1687499999999993</c:v>
                </c:pt>
                <c:pt idx="19">
                  <c:v>8.28125</c:v>
                </c:pt>
                <c:pt idx="20">
                  <c:v>8.3023399999999992</c:v>
                </c:pt>
                <c:pt idx="21">
                  <c:v>8.3181600000000007</c:v>
                </c:pt>
                <c:pt idx="22">
                  <c:v>8.3300300000000007</c:v>
                </c:pt>
                <c:pt idx="23">
                  <c:v>8.3389299999999995</c:v>
                </c:pt>
                <c:pt idx="24">
                  <c:v>8.3455999999999992</c:v>
                </c:pt>
                <c:pt idx="25">
                  <c:v>8.3556100000000004</c:v>
                </c:pt>
                <c:pt idx="26">
                  <c:v>8.3631200000000003</c:v>
                </c:pt>
                <c:pt idx="27">
                  <c:v>8.3687500000000004</c:v>
                </c:pt>
                <c:pt idx="28">
                  <c:v>8.3772000000000002</c:v>
                </c:pt>
                <c:pt idx="29">
                  <c:v>8.38354</c:v>
                </c:pt>
                <c:pt idx="30">
                  <c:v>8.3882899999999996</c:v>
                </c:pt>
                <c:pt idx="31">
                  <c:v>8.39541</c:v>
                </c:pt>
                <c:pt idx="32">
                  <c:v>8.40076</c:v>
                </c:pt>
                <c:pt idx="33">
                  <c:v>8.4087800000000001</c:v>
                </c:pt>
                <c:pt idx="34">
                  <c:v>8.41479</c:v>
                </c:pt>
                <c:pt idx="35">
                  <c:v>8.4238099999999996</c:v>
                </c:pt>
                <c:pt idx="36">
                  <c:v>8.4305800000000009</c:v>
                </c:pt>
                <c:pt idx="37">
                  <c:v>8.4356500000000008</c:v>
                </c:pt>
                <c:pt idx="38">
                  <c:v>8.4432600000000004</c:v>
                </c:pt>
                <c:pt idx="39">
                  <c:v>8.4489699999999992</c:v>
                </c:pt>
                <c:pt idx="40">
                  <c:v>8.4575300000000002</c:v>
                </c:pt>
                <c:pt idx="41">
                  <c:v>8.4639500000000005</c:v>
                </c:pt>
                <c:pt idx="42">
                  <c:v>8.4735899999999997</c:v>
                </c:pt>
                <c:pt idx="43">
                  <c:v>8.48081</c:v>
                </c:pt>
                <c:pt idx="44">
                  <c:v>8.4916499999999999</c:v>
                </c:pt>
                <c:pt idx="45">
                  <c:v>8.4997699999999998</c:v>
                </c:pt>
                <c:pt idx="46">
                  <c:v>8.5119699999999998</c:v>
                </c:pt>
                <c:pt idx="47">
                  <c:v>8.5211100000000002</c:v>
                </c:pt>
                <c:pt idx="48">
                  <c:v>8.5348299999999995</c:v>
                </c:pt>
                <c:pt idx="49">
                  <c:v>8.5451099999999993</c:v>
                </c:pt>
                <c:pt idx="50">
                  <c:v>8.5605399999999996</c:v>
                </c:pt>
                <c:pt idx="51">
                  <c:v>8.5721100000000003</c:v>
                </c:pt>
                <c:pt idx="52">
                  <c:v>8.5807900000000004</c:v>
                </c:pt>
                <c:pt idx="53">
                  <c:v>8.5938099999999995</c:v>
                </c:pt>
                <c:pt idx="54">
                  <c:v>8.6035699999999995</c:v>
                </c:pt>
                <c:pt idx="55">
                  <c:v>8.6182200000000009</c:v>
                </c:pt>
                <c:pt idx="56">
                  <c:v>8.6292000000000009</c:v>
                </c:pt>
                <c:pt idx="57">
                  <c:v>8.6456800000000005</c:v>
                </c:pt>
                <c:pt idx="58">
                  <c:v>8.6580399999999997</c:v>
                </c:pt>
                <c:pt idx="59">
                  <c:v>8.6765799999999995</c:v>
                </c:pt>
                <c:pt idx="60">
                  <c:v>8.6904800000000009</c:v>
                </c:pt>
                <c:pt idx="61">
                  <c:v>8.7113300000000002</c:v>
                </c:pt>
                <c:pt idx="62">
                  <c:v>8.7269699999999997</c:v>
                </c:pt>
                <c:pt idx="63">
                  <c:v>8.7504299999999997</c:v>
                </c:pt>
                <c:pt idx="64">
                  <c:v>8.7680299999999995</c:v>
                </c:pt>
                <c:pt idx="65">
                  <c:v>8.7944200000000006</c:v>
                </c:pt>
                <c:pt idx="66">
                  <c:v>8.8142099999999992</c:v>
                </c:pt>
                <c:pt idx="67">
                  <c:v>8.8438999999999997</c:v>
                </c:pt>
                <c:pt idx="68">
                  <c:v>8.8884399999999992</c:v>
                </c:pt>
                <c:pt idx="69">
                  <c:v>8.9218399999999995</c:v>
                </c:pt>
                <c:pt idx="70">
                  <c:v>8.9468999999999994</c:v>
                </c:pt>
                <c:pt idx="71">
                  <c:v>8.9656900000000004</c:v>
                </c:pt>
                <c:pt idx="72">
                  <c:v>8.9938699999999994</c:v>
                </c:pt>
                <c:pt idx="73">
                  <c:v>9.0150100000000002</c:v>
                </c:pt>
                <c:pt idx="74">
                  <c:v>9.0308600000000006</c:v>
                </c:pt>
                <c:pt idx="75">
                  <c:v>9.0546399999999991</c:v>
                </c:pt>
                <c:pt idx="76">
                  <c:v>9.0724800000000005</c:v>
                </c:pt>
                <c:pt idx="77">
                  <c:v>9.0992300000000004</c:v>
                </c:pt>
                <c:pt idx="78">
                  <c:v>9.1192899999999995</c:v>
                </c:pt>
                <c:pt idx="79">
                  <c:v>9.1493900000000004</c:v>
                </c:pt>
                <c:pt idx="80">
                  <c:v>9.1719600000000003</c:v>
                </c:pt>
                <c:pt idx="81">
                  <c:v>9.1888900000000007</c:v>
                </c:pt>
                <c:pt idx="82">
                  <c:v>9.2142900000000001</c:v>
                </c:pt>
                <c:pt idx="83">
                  <c:v>9.2333300000000005</c:v>
                </c:pt>
                <c:pt idx="84">
                  <c:v>9.2619000000000007</c:v>
                </c:pt>
                <c:pt idx="85">
                  <c:v>9.2833299999999994</c:v>
                </c:pt>
                <c:pt idx="86">
                  <c:v>9.3154699999999995</c:v>
                </c:pt>
                <c:pt idx="87">
                  <c:v>9.3395700000000001</c:v>
                </c:pt>
                <c:pt idx="88">
                  <c:v>9.3757300000000008</c:v>
                </c:pt>
                <c:pt idx="89">
                  <c:v>9.4028399999999994</c:v>
                </c:pt>
                <c:pt idx="90">
                  <c:v>9.4435199999999995</c:v>
                </c:pt>
                <c:pt idx="91">
                  <c:v>9.5045400000000004</c:v>
                </c:pt>
                <c:pt idx="92">
                  <c:v>9.5960599999999996</c:v>
                </c:pt>
                <c:pt idx="93">
                  <c:v>9.6303800000000006</c:v>
                </c:pt>
                <c:pt idx="94">
                  <c:v>9.6818600000000004</c:v>
                </c:pt>
                <c:pt idx="95">
                  <c:v>9.7204700000000006</c:v>
                </c:pt>
                <c:pt idx="96">
                  <c:v>9.7494300000000003</c:v>
                </c:pt>
                <c:pt idx="97">
                  <c:v>9.7928599999999992</c:v>
                </c:pt>
                <c:pt idx="98">
                  <c:v>9.8254400000000004</c:v>
                </c:pt>
                <c:pt idx="99">
                  <c:v>9.8743099999999995</c:v>
                </c:pt>
                <c:pt idx="100">
                  <c:v>9.9109599999999993</c:v>
                </c:pt>
                <c:pt idx="101">
                  <c:v>9.9659300000000002</c:v>
                </c:pt>
                <c:pt idx="102">
                  <c:v>10.007199999999999</c:v>
                </c:pt>
                <c:pt idx="103">
                  <c:v>10.069000000000001</c:v>
                </c:pt>
                <c:pt idx="104">
                  <c:v>10.115399999999999</c:v>
                </c:pt>
                <c:pt idx="105">
                  <c:v>10.1502</c:v>
                </c:pt>
                <c:pt idx="106">
                  <c:v>10.202400000000001</c:v>
                </c:pt>
                <c:pt idx="107">
                  <c:v>10.2415</c:v>
                </c:pt>
                <c:pt idx="108">
                  <c:v>10.270899999999999</c:v>
                </c:pt>
                <c:pt idx="109">
                  <c:v>10.3149</c:v>
                </c:pt>
                <c:pt idx="110">
                  <c:v>10.347899999999999</c:v>
                </c:pt>
                <c:pt idx="111">
                  <c:v>10.397399999999999</c:v>
                </c:pt>
                <c:pt idx="112">
                  <c:v>10.4346</c:v>
                </c:pt>
                <c:pt idx="113">
                  <c:v>10.4903</c:v>
                </c:pt>
                <c:pt idx="114">
                  <c:v>10.5321</c:v>
                </c:pt>
                <c:pt idx="115">
                  <c:v>10.563499999999999</c:v>
                </c:pt>
                <c:pt idx="116">
                  <c:v>10.6105</c:v>
                </c:pt>
                <c:pt idx="117">
                  <c:v>10.6457</c:v>
                </c:pt>
                <c:pt idx="118">
                  <c:v>10.698600000000001</c:v>
                </c:pt>
                <c:pt idx="119">
                  <c:v>10.738300000000001</c:v>
                </c:pt>
                <c:pt idx="120">
                  <c:v>10.7681</c:v>
                </c:pt>
                <c:pt idx="121">
                  <c:v>10.8127</c:v>
                </c:pt>
                <c:pt idx="122">
                  <c:v>10.8462</c:v>
                </c:pt>
                <c:pt idx="123">
                  <c:v>10.8964</c:v>
                </c:pt>
                <c:pt idx="124">
                  <c:v>10.933999999999999</c:v>
                </c:pt>
                <c:pt idx="125">
                  <c:v>10.990500000000001</c:v>
                </c:pt>
                <c:pt idx="126">
                  <c:v>11.0329</c:v>
                </c:pt>
                <c:pt idx="127">
                  <c:v>11.096399999999999</c:v>
                </c:pt>
                <c:pt idx="128">
                  <c:v>11.1441</c:v>
                </c:pt>
                <c:pt idx="129">
                  <c:v>11.1798</c:v>
                </c:pt>
                <c:pt idx="130">
                  <c:v>11.2334</c:v>
                </c:pt>
                <c:pt idx="131">
                  <c:v>11.2737</c:v>
                </c:pt>
                <c:pt idx="132">
                  <c:v>11.334</c:v>
                </c:pt>
                <c:pt idx="133">
                  <c:v>11.379200000000001</c:v>
                </c:pt>
                <c:pt idx="134">
                  <c:v>11.4131</c:v>
                </c:pt>
                <c:pt idx="135">
                  <c:v>11.464</c:v>
                </c:pt>
                <c:pt idx="136">
                  <c:v>11.5022</c:v>
                </c:pt>
                <c:pt idx="137">
                  <c:v>11.5595</c:v>
                </c:pt>
                <c:pt idx="138">
                  <c:v>11.602399999999999</c:v>
                </c:pt>
                <c:pt idx="139">
                  <c:v>11.6668</c:v>
                </c:pt>
                <c:pt idx="140">
                  <c:v>11.7151</c:v>
                </c:pt>
                <c:pt idx="141">
                  <c:v>11.7514</c:v>
                </c:pt>
                <c:pt idx="142">
                  <c:v>11.8057</c:v>
                </c:pt>
                <c:pt idx="143">
                  <c:v>11.846500000000001</c:v>
                </c:pt>
                <c:pt idx="144">
                  <c:v>11.9076</c:v>
                </c:pt>
                <c:pt idx="145">
                  <c:v>11.9535</c:v>
                </c:pt>
                <c:pt idx="146">
                  <c:v>12</c:v>
                </c:pt>
                <c:pt idx="147">
                  <c:v>12</c:v>
                </c:pt>
                <c:pt idx="148">
                  <c:v>12.0022</c:v>
                </c:pt>
                <c:pt idx="149">
                  <c:v>12.0045</c:v>
                </c:pt>
                <c:pt idx="150">
                  <c:v>12.0078</c:v>
                </c:pt>
                <c:pt idx="151">
                  <c:v>12.0129</c:v>
                </c:pt>
                <c:pt idx="152">
                  <c:v>12.0204</c:v>
                </c:pt>
                <c:pt idx="153">
                  <c:v>12.031700000000001</c:v>
                </c:pt>
                <c:pt idx="154">
                  <c:v>12.0487</c:v>
                </c:pt>
                <c:pt idx="155">
                  <c:v>12.074199999999999</c:v>
                </c:pt>
                <c:pt idx="156">
                  <c:v>12.112500000000001</c:v>
                </c:pt>
                <c:pt idx="157">
                  <c:v>12.1698</c:v>
                </c:pt>
                <c:pt idx="158">
                  <c:v>12.2128</c:v>
                </c:pt>
                <c:pt idx="159">
                  <c:v>12.2773</c:v>
                </c:pt>
                <c:pt idx="160">
                  <c:v>12.325699999999999</c:v>
                </c:pt>
                <c:pt idx="161">
                  <c:v>12.398300000000001</c:v>
                </c:pt>
                <c:pt idx="162">
                  <c:v>12.4527</c:v>
                </c:pt>
                <c:pt idx="163">
                  <c:v>12.493600000000001</c:v>
                </c:pt>
                <c:pt idx="164">
                  <c:v>12.5548</c:v>
                </c:pt>
                <c:pt idx="165">
                  <c:v>12.6007</c:v>
                </c:pt>
                <c:pt idx="166">
                  <c:v>12.669600000000001</c:v>
                </c:pt>
                <c:pt idx="167">
                  <c:v>12.721299999999999</c:v>
                </c:pt>
                <c:pt idx="168">
                  <c:v>12.7988</c:v>
                </c:pt>
                <c:pt idx="169">
                  <c:v>12.8569</c:v>
                </c:pt>
                <c:pt idx="170">
                  <c:v>12.900499999999999</c:v>
                </c:pt>
                <c:pt idx="171">
                  <c:v>12.9659</c:v>
                </c:pt>
                <c:pt idx="172">
                  <c:v>13.015000000000001</c:v>
                </c:pt>
                <c:pt idx="173">
                  <c:v>13.0885</c:v>
                </c:pt>
                <c:pt idx="174">
                  <c:v>13.143700000000001</c:v>
                </c:pt>
                <c:pt idx="175">
                  <c:v>13.1851</c:v>
                </c:pt>
                <c:pt idx="176">
                  <c:v>13.247199999999999</c:v>
                </c:pt>
                <c:pt idx="177">
                  <c:v>13.293699999999999</c:v>
                </c:pt>
                <c:pt idx="178">
                  <c:v>13.3636</c:v>
                </c:pt>
                <c:pt idx="179">
                  <c:v>13.415900000000001</c:v>
                </c:pt>
                <c:pt idx="180">
                  <c:v>13.4945</c:v>
                </c:pt>
                <c:pt idx="181">
                  <c:v>13.5092</c:v>
                </c:pt>
                <c:pt idx="182">
                  <c:v>13.520300000000001</c:v>
                </c:pt>
                <c:pt idx="183">
                  <c:v>13.536899999999999</c:v>
                </c:pt>
                <c:pt idx="184">
                  <c:v>13.549300000000001</c:v>
                </c:pt>
                <c:pt idx="185">
                  <c:v>13.5679</c:v>
                </c:pt>
                <c:pt idx="186">
                  <c:v>13.581899999999999</c:v>
                </c:pt>
                <c:pt idx="187">
                  <c:v>13.5924</c:v>
                </c:pt>
                <c:pt idx="188">
                  <c:v>13.6081</c:v>
                </c:pt>
                <c:pt idx="189">
                  <c:v>13.619899999999999</c:v>
                </c:pt>
                <c:pt idx="190">
                  <c:v>13.637600000000001</c:v>
                </c:pt>
                <c:pt idx="191">
                  <c:v>13.6509</c:v>
                </c:pt>
                <c:pt idx="192">
                  <c:v>13.6708</c:v>
                </c:pt>
                <c:pt idx="193">
                  <c:v>13.685700000000001</c:v>
                </c:pt>
                <c:pt idx="194">
                  <c:v>13.696899999999999</c:v>
                </c:pt>
                <c:pt idx="195">
                  <c:v>13.713699999999999</c:v>
                </c:pt>
                <c:pt idx="196">
                  <c:v>13.7263</c:v>
                </c:pt>
                <c:pt idx="197">
                  <c:v>13.735799999999999</c:v>
                </c:pt>
                <c:pt idx="198">
                  <c:v>13.75</c:v>
                </c:pt>
                <c:pt idx="199">
                  <c:v>13.7606</c:v>
                </c:pt>
                <c:pt idx="200">
                  <c:v>13.7765</c:v>
                </c:pt>
                <c:pt idx="201">
                  <c:v>13.788500000000001</c:v>
                </c:pt>
                <c:pt idx="202">
                  <c:v>13.797499999999999</c:v>
                </c:pt>
                <c:pt idx="203">
                  <c:v>13.8109</c:v>
                </c:pt>
                <c:pt idx="204">
                  <c:v>13.821</c:v>
                </c:pt>
                <c:pt idx="205">
                  <c:v>13.8361</c:v>
                </c:pt>
                <c:pt idx="206">
                  <c:v>13.8475</c:v>
                </c:pt>
                <c:pt idx="207">
                  <c:v>13.8645</c:v>
                </c:pt>
                <c:pt idx="208">
                  <c:v>13.8773</c:v>
                </c:pt>
                <c:pt idx="209">
                  <c:v>13.886900000000001</c:v>
                </c:pt>
                <c:pt idx="210">
                  <c:v>13.901199999999999</c:v>
                </c:pt>
                <c:pt idx="211">
                  <c:v>13.912000000000001</c:v>
                </c:pt>
                <c:pt idx="212">
                  <c:v>13.9282</c:v>
                </c:pt>
                <c:pt idx="213">
                  <c:v>13.940300000000001</c:v>
                </c:pt>
                <c:pt idx="214">
                  <c:v>13.949400000000001</c:v>
                </c:pt>
                <c:pt idx="215">
                  <c:v>13.962999999999999</c:v>
                </c:pt>
                <c:pt idx="216">
                  <c:v>13.9732</c:v>
                </c:pt>
                <c:pt idx="217">
                  <c:v>13.9886</c:v>
                </c:pt>
                <c:pt idx="218">
                  <c:v>14.0001</c:v>
                </c:pt>
                <c:pt idx="219">
                  <c:v>14.0174</c:v>
                </c:pt>
                <c:pt idx="220">
                  <c:v>14.0303</c:v>
                </c:pt>
                <c:pt idx="221">
                  <c:v>14.04</c:v>
                </c:pt>
                <c:pt idx="222">
                  <c:v>14.054600000000001</c:v>
                </c:pt>
                <c:pt idx="223">
                  <c:v>14.0655</c:v>
                </c:pt>
                <c:pt idx="224">
                  <c:v>14.073700000000001</c:v>
                </c:pt>
                <c:pt idx="225">
                  <c:v>14.086</c:v>
                </c:pt>
                <c:pt idx="226">
                  <c:v>14.0952</c:v>
                </c:pt>
                <c:pt idx="227">
                  <c:v>14.109</c:v>
                </c:pt>
                <c:pt idx="228">
                  <c:v>14.119400000000001</c:v>
                </c:pt>
                <c:pt idx="229">
                  <c:v>14.1272</c:v>
                </c:pt>
                <c:pt idx="230">
                  <c:v>14.1388</c:v>
                </c:pt>
                <c:pt idx="231">
                  <c:v>14.147600000000001</c:v>
                </c:pt>
                <c:pt idx="232">
                  <c:v>14.1607</c:v>
                </c:pt>
                <c:pt idx="233">
                  <c:v>14.170500000000001</c:v>
                </c:pt>
                <c:pt idx="234">
                  <c:v>14.1853</c:v>
                </c:pt>
                <c:pt idx="235">
                  <c:v>14.196400000000001</c:v>
                </c:pt>
                <c:pt idx="236">
                  <c:v>14.204700000000001</c:v>
                </c:pt>
                <c:pt idx="237">
                  <c:v>14.2171</c:v>
                </c:pt>
                <c:pt idx="238">
                  <c:v>14.235799999999999</c:v>
                </c:pt>
                <c:pt idx="239">
                  <c:v>14.2498</c:v>
                </c:pt>
                <c:pt idx="240">
                  <c:v>14.270799999999999</c:v>
                </c:pt>
                <c:pt idx="241">
                  <c:v>14.2866</c:v>
                </c:pt>
                <c:pt idx="242">
                  <c:v>14.3102</c:v>
                </c:pt>
                <c:pt idx="243">
                  <c:v>14.327999999999999</c:v>
                </c:pt>
                <c:pt idx="244">
                  <c:v>14.3546</c:v>
                </c:pt>
                <c:pt idx="245">
                  <c:v>14.374499999999999</c:v>
                </c:pt>
                <c:pt idx="246">
                  <c:v>14.404400000000001</c:v>
                </c:pt>
                <c:pt idx="247">
                  <c:v>14.4269</c:v>
                </c:pt>
                <c:pt idx="248">
                  <c:v>14.460599999999999</c:v>
                </c:pt>
                <c:pt idx="249">
                  <c:v>14.485799999999999</c:v>
                </c:pt>
                <c:pt idx="250">
                  <c:v>14.5047</c:v>
                </c:pt>
                <c:pt idx="251">
                  <c:v>14.533200000000001</c:v>
                </c:pt>
                <c:pt idx="252">
                  <c:v>14.554500000000001</c:v>
                </c:pt>
                <c:pt idx="253">
                  <c:v>14.570399999999999</c:v>
                </c:pt>
                <c:pt idx="254">
                  <c:v>14.5944</c:v>
                </c:pt>
                <c:pt idx="255">
                  <c:v>14.612399999999999</c:v>
                </c:pt>
                <c:pt idx="256">
                  <c:v>14.6393</c:v>
                </c:pt>
                <c:pt idx="257">
                  <c:v>14.659599999999999</c:v>
                </c:pt>
                <c:pt idx="258">
                  <c:v>14.6899</c:v>
                </c:pt>
                <c:pt idx="259">
                  <c:v>14.7127</c:v>
                </c:pt>
                <c:pt idx="260">
                  <c:v>14.7468</c:v>
                </c:pt>
                <c:pt idx="261">
                  <c:v>14.798</c:v>
                </c:pt>
                <c:pt idx="262">
                  <c:v>14.836399999999999</c:v>
                </c:pt>
                <c:pt idx="263">
                  <c:v>14.8939</c:v>
                </c:pt>
                <c:pt idx="264">
                  <c:v>14.9803</c:v>
                </c:pt>
                <c:pt idx="265">
                  <c:v>15.0451</c:v>
                </c:pt>
                <c:pt idx="266">
                  <c:v>15.142300000000001</c:v>
                </c:pt>
                <c:pt idx="267">
                  <c:v>15.215199999999999</c:v>
                </c:pt>
                <c:pt idx="268">
                  <c:v>15.3245</c:v>
                </c:pt>
                <c:pt idx="269">
                  <c:v>15.406499999999999</c:v>
                </c:pt>
                <c:pt idx="270">
                  <c:v>15.529500000000001</c:v>
                </c:pt>
                <c:pt idx="271">
                  <c:v>15.621700000000001</c:v>
                </c:pt>
                <c:pt idx="272">
                  <c:v>15.6563</c:v>
                </c:pt>
                <c:pt idx="273">
                  <c:v>15.7082</c:v>
                </c:pt>
                <c:pt idx="274">
                  <c:v>15.7471</c:v>
                </c:pt>
                <c:pt idx="275">
                  <c:v>15.8055</c:v>
                </c:pt>
                <c:pt idx="276">
                  <c:v>15.849299999999999</c:v>
                </c:pt>
                <c:pt idx="277">
                  <c:v>15.914899999999999</c:v>
                </c:pt>
                <c:pt idx="278">
                  <c:v>15.9642</c:v>
                </c:pt>
                <c:pt idx="279">
                  <c:v>16.0381</c:v>
                </c:pt>
                <c:pt idx="280">
                  <c:v>16.148900000000001</c:v>
                </c:pt>
                <c:pt idx="281">
                  <c:v>16.231999999999999</c:v>
                </c:pt>
                <c:pt idx="282">
                  <c:v>16.3567</c:v>
                </c:pt>
                <c:pt idx="283">
                  <c:v>16.543700000000001</c:v>
                </c:pt>
                <c:pt idx="284">
                  <c:v>16.824200000000001</c:v>
                </c:pt>
                <c:pt idx="285">
                  <c:v>17.244900000000001</c:v>
                </c:pt>
                <c:pt idx="286">
                  <c:v>17.744900000000001</c:v>
                </c:pt>
                <c:pt idx="287">
                  <c:v>18.244900000000001</c:v>
                </c:pt>
                <c:pt idx="288">
                  <c:v>18.744900000000001</c:v>
                </c:pt>
                <c:pt idx="289">
                  <c:v>19.244900000000001</c:v>
                </c:pt>
                <c:pt idx="290">
                  <c:v>19.744900000000001</c:v>
                </c:pt>
                <c:pt idx="291">
                  <c:v>20.244900000000001</c:v>
                </c:pt>
                <c:pt idx="292">
                  <c:v>20.744900000000001</c:v>
                </c:pt>
                <c:pt idx="293">
                  <c:v>21.244900000000001</c:v>
                </c:pt>
                <c:pt idx="294">
                  <c:v>21.744900000000001</c:v>
                </c:pt>
                <c:pt idx="295">
                  <c:v>22</c:v>
                </c:pt>
                <c:pt idx="296">
                  <c:v>0</c:v>
                </c:pt>
                <c:pt idx="297">
                  <c:v>0</c:v>
                </c:pt>
                <c:pt idx="298">
                  <c:v>0</c:v>
                </c:pt>
                <c:pt idx="299">
                  <c:v>0</c:v>
                </c:pt>
                <c:pt idx="300">
                  <c:v>0</c:v>
                </c:pt>
                <c:pt idx="301">
                  <c:v>0</c:v>
                </c:pt>
                <c:pt idx="302">
                  <c:v>0</c:v>
                </c:pt>
                <c:pt idx="303">
                  <c:v>0</c:v>
                </c:pt>
                <c:pt idx="304">
                  <c:v>0</c:v>
                </c:pt>
                <c:pt idx="305">
                  <c:v>0</c:v>
                </c:pt>
                <c:pt idx="306">
                  <c:v>0</c:v>
                </c:pt>
                <c:pt idx="307">
                  <c:v>0</c:v>
                </c:pt>
                <c:pt idx="308">
                  <c:v>0</c:v>
                </c:pt>
                <c:pt idx="309">
                  <c:v>0</c:v>
                </c:pt>
                <c:pt idx="310">
                  <c:v>0</c:v>
                </c:pt>
                <c:pt idx="311">
                  <c:v>0</c:v>
                </c:pt>
                <c:pt idx="312">
                  <c:v>0</c:v>
                </c:pt>
                <c:pt idx="313">
                  <c:v>0</c:v>
                </c:pt>
                <c:pt idx="314">
                  <c:v>0</c:v>
                </c:pt>
                <c:pt idx="315">
                  <c:v>0</c:v>
                </c:pt>
                <c:pt idx="316">
                  <c:v>0</c:v>
                </c:pt>
                <c:pt idx="317">
                  <c:v>0</c:v>
                </c:pt>
                <c:pt idx="318">
                  <c:v>0</c:v>
                </c:pt>
                <c:pt idx="319">
                  <c:v>0</c:v>
                </c:pt>
                <c:pt idx="320">
                  <c:v>0</c:v>
                </c:pt>
                <c:pt idx="321">
                  <c:v>0</c:v>
                </c:pt>
                <c:pt idx="322">
                  <c:v>0</c:v>
                </c:pt>
                <c:pt idx="323">
                  <c:v>0</c:v>
                </c:pt>
                <c:pt idx="324">
                  <c:v>0</c:v>
                </c:pt>
                <c:pt idx="325">
                  <c:v>0</c:v>
                </c:pt>
                <c:pt idx="326">
                  <c:v>0</c:v>
                </c:pt>
                <c:pt idx="327">
                  <c:v>0</c:v>
                </c:pt>
                <c:pt idx="328">
                  <c:v>0</c:v>
                </c:pt>
                <c:pt idx="329">
                  <c:v>0</c:v>
                </c:pt>
                <c:pt idx="330">
                  <c:v>0</c:v>
                </c:pt>
                <c:pt idx="331">
                  <c:v>0</c:v>
                </c:pt>
                <c:pt idx="332">
                  <c:v>0</c:v>
                </c:pt>
                <c:pt idx="333">
                  <c:v>0</c:v>
                </c:pt>
                <c:pt idx="334">
                  <c:v>0</c:v>
                </c:pt>
                <c:pt idx="335">
                  <c:v>0</c:v>
                </c:pt>
                <c:pt idx="336">
                  <c:v>0</c:v>
                </c:pt>
                <c:pt idx="337">
                  <c:v>0</c:v>
                </c:pt>
                <c:pt idx="338">
                  <c:v>0</c:v>
                </c:pt>
                <c:pt idx="339">
                  <c:v>0</c:v>
                </c:pt>
                <c:pt idx="340">
                  <c:v>0</c:v>
                </c:pt>
                <c:pt idx="341">
                  <c:v>0</c:v>
                </c:pt>
                <c:pt idx="342">
                  <c:v>0</c:v>
                </c:pt>
                <c:pt idx="343">
                  <c:v>0</c:v>
                </c:pt>
                <c:pt idx="344">
                  <c:v>0</c:v>
                </c:pt>
                <c:pt idx="345">
                  <c:v>0</c:v>
                </c:pt>
                <c:pt idx="346">
                  <c:v>0</c:v>
                </c:pt>
                <c:pt idx="347">
                  <c:v>0</c:v>
                </c:pt>
                <c:pt idx="348">
                  <c:v>0</c:v>
                </c:pt>
                <c:pt idx="349">
                  <c:v>0</c:v>
                </c:pt>
                <c:pt idx="350">
                  <c:v>0</c:v>
                </c:pt>
                <c:pt idx="351">
                  <c:v>0</c:v>
                </c:pt>
                <c:pt idx="352">
                  <c:v>0</c:v>
                </c:pt>
                <c:pt idx="353">
                  <c:v>0</c:v>
                </c:pt>
                <c:pt idx="354">
                  <c:v>0</c:v>
                </c:pt>
                <c:pt idx="355">
                  <c:v>0</c:v>
                </c:pt>
                <c:pt idx="356">
                  <c:v>0</c:v>
                </c:pt>
                <c:pt idx="357">
                  <c:v>0</c:v>
                </c:pt>
                <c:pt idx="358">
                  <c:v>0</c:v>
                </c:pt>
                <c:pt idx="359">
                  <c:v>0</c:v>
                </c:pt>
                <c:pt idx="360">
                  <c:v>0</c:v>
                </c:pt>
                <c:pt idx="361">
                  <c:v>0</c:v>
                </c:pt>
                <c:pt idx="362">
                  <c:v>0</c:v>
                </c:pt>
              </c:numCache>
            </c:numRef>
          </c:xVal>
          <c:yVal>
            <c:numRef>
              <c:f>'dT und dE'!$AD$7:$AD$369</c:f>
              <c:numCache>
                <c:formatCode>0.00E+00</c:formatCode>
                <c:ptCount val="363"/>
                <c:pt idx="0">
                  <c:v>1.8023900000000001E-3</c:v>
                </c:pt>
                <c:pt idx="1">
                  <c:v>1.8280800000000002E-3</c:v>
                </c:pt>
                <c:pt idx="2">
                  <c:v>1.6445066666666665E-3</c:v>
                </c:pt>
                <c:pt idx="3">
                  <c:v>1.503177777777778E-3</c:v>
                </c:pt>
                <c:pt idx="4">
                  <c:v>1.3435911111111109E-3</c:v>
                </c:pt>
                <c:pt idx="5">
                  <c:v>1.1553580246913579E-3</c:v>
                </c:pt>
                <c:pt idx="6">
                  <c:v>1.0065000000000004E-3</c:v>
                </c:pt>
                <c:pt idx="7">
                  <c:v>9.085666666666664E-4</c:v>
                </c:pt>
                <c:pt idx="8">
                  <c:v>7.0336666666666651E-4</c:v>
                </c:pt>
                <c:pt idx="9">
                  <c:v>5.8878333333333354E-4</c:v>
                </c:pt>
                <c:pt idx="10">
                  <c:v>5.8826666666666702E-4</c:v>
                </c:pt>
                <c:pt idx="11">
                  <c:v>5.2948333333333335E-4</c:v>
                </c:pt>
                <c:pt idx="12">
                  <c:v>5.4484999999999907E-4</c:v>
                </c:pt>
                <c:pt idx="13">
                  <c:v>5.0341666666666677E-4</c:v>
                </c:pt>
                <c:pt idx="14">
                  <c:v>3.4900000000000923E-5</c:v>
                </c:pt>
                <c:pt idx="15">
                  <c:v>-2.9928333333333377E-4</c:v>
                </c:pt>
                <c:pt idx="16">
                  <c:v>-1.0687499999999981E-3</c:v>
                </c:pt>
                <c:pt idx="17">
                  <c:v>7.8560000000000251E-4</c:v>
                </c:pt>
                <c:pt idx="18">
                  <c:v>-3.3309333333333062E-3</c:v>
                </c:pt>
                <c:pt idx="19">
                  <c:v>-3.7926979611191652E-2</c:v>
                </c:pt>
                <c:pt idx="20">
                  <c:v>-7.1663716814152498E-2</c:v>
                </c:pt>
                <c:pt idx="21">
                  <c:v>-5.6083403538331716E-2</c:v>
                </c:pt>
                <c:pt idx="22">
                  <c:v>-2.1200000000002852E-2</c:v>
                </c:pt>
                <c:pt idx="23">
                  <c:v>-1.6412293853074151E-2</c:v>
                </c:pt>
                <c:pt idx="24">
                  <c:v>-1.2596403596402099E-2</c:v>
                </c:pt>
                <c:pt idx="25">
                  <c:v>-1.6539280958721918E-2</c:v>
                </c:pt>
                <c:pt idx="26">
                  <c:v>-7.7623445825932098E-3</c:v>
                </c:pt>
                <c:pt idx="27">
                  <c:v>3.0395502958580442E-2</c:v>
                </c:pt>
                <c:pt idx="28">
                  <c:v>3.6772870662461779E-2</c:v>
                </c:pt>
                <c:pt idx="29">
                  <c:v>3.5425263157897832E-2</c:v>
                </c:pt>
                <c:pt idx="30">
                  <c:v>3.7077247191008841E-2</c:v>
                </c:pt>
                <c:pt idx="31">
                  <c:v>3.9366355140187159E-2</c:v>
                </c:pt>
                <c:pt idx="32">
                  <c:v>3.9623441396508065E-2</c:v>
                </c:pt>
                <c:pt idx="33">
                  <c:v>4.2013311148087526E-2</c:v>
                </c:pt>
                <c:pt idx="34">
                  <c:v>4.3698447893571878E-2</c:v>
                </c:pt>
                <c:pt idx="35">
                  <c:v>4.3587887740021335E-2</c:v>
                </c:pt>
                <c:pt idx="36">
                  <c:v>3.4609467455621941E-2</c:v>
                </c:pt>
                <c:pt idx="37">
                  <c:v>3.1574244415244437E-2</c:v>
                </c:pt>
                <c:pt idx="38">
                  <c:v>3.0707530647992663E-2</c:v>
                </c:pt>
                <c:pt idx="39">
                  <c:v>3.1061915887846743E-2</c:v>
                </c:pt>
                <c:pt idx="40">
                  <c:v>0</c:v>
                </c:pt>
                <c:pt idx="41">
                  <c:v>0</c:v>
                </c:pt>
                <c:pt idx="42">
                  <c:v>-1.5264542936287658E-2</c:v>
                </c:pt>
                <c:pt idx="43">
                  <c:v>2.110424354243547E-2</c:v>
                </c:pt>
                <c:pt idx="44">
                  <c:v>4.0530788177340439E-2</c:v>
                </c:pt>
                <c:pt idx="45">
                  <c:v>1.8095081967213093E-2</c:v>
                </c:pt>
                <c:pt idx="46">
                  <c:v>2.66356673960602E-2</c:v>
                </c:pt>
                <c:pt idx="47">
                  <c:v>1.1774781341108475E-2</c:v>
                </c:pt>
                <c:pt idx="48">
                  <c:v>2.2235408560311611E-2</c:v>
                </c:pt>
                <c:pt idx="49">
                  <c:v>1.085482825664272E-2</c:v>
                </c:pt>
                <c:pt idx="50">
                  <c:v>2.1754537597232868E-2</c:v>
                </c:pt>
                <c:pt idx="51">
                  <c:v>2.1654377880184282E-2</c:v>
                </c:pt>
                <c:pt idx="52">
                  <c:v>9.9439324116749692E-3</c:v>
                </c:pt>
                <c:pt idx="53">
                  <c:v>1.9489754098360637E-2</c:v>
                </c:pt>
                <c:pt idx="54">
                  <c:v>9.7774744027294656E-3</c:v>
                </c:pt>
                <c:pt idx="55">
                  <c:v>1.9539162112932627E-2</c:v>
                </c:pt>
                <c:pt idx="56">
                  <c:v>7.5206310679613655E-3</c:v>
                </c:pt>
                <c:pt idx="57">
                  <c:v>1.5536407766991233E-2</c:v>
                </c:pt>
                <c:pt idx="58">
                  <c:v>7.8300970873786888E-3</c:v>
                </c:pt>
                <c:pt idx="59">
                  <c:v>1.5808633093523729E-2</c:v>
                </c:pt>
                <c:pt idx="60">
                  <c:v>6.7731414868107175E-3</c:v>
                </c:pt>
                <c:pt idx="61">
                  <c:v>1.2013427109974835E-2</c:v>
                </c:pt>
                <c:pt idx="62">
                  <c:v>5.7450980392157206E-3</c:v>
                </c:pt>
                <c:pt idx="63">
                  <c:v>1.0985227272727384E-2</c:v>
                </c:pt>
                <c:pt idx="64">
                  <c:v>4.772641151951299E-3</c:v>
                </c:pt>
                <c:pt idx="65">
                  <c:v>5.3885800909553904E-3</c:v>
                </c:pt>
                <c:pt idx="66">
                  <c:v>2.6776692489053062E-3</c:v>
                </c:pt>
                <c:pt idx="67">
                  <c:v>2.6362819937135414E-3</c:v>
                </c:pt>
                <c:pt idx="68">
                  <c:v>5.4826347305388743E-3</c:v>
                </c:pt>
                <c:pt idx="69">
                  <c:v>5.1536312849162196E-3</c:v>
                </c:pt>
                <c:pt idx="70">
                  <c:v>2.9978712080892685E-3</c:v>
                </c:pt>
                <c:pt idx="71">
                  <c:v>8.2079488999292096E-4</c:v>
                </c:pt>
                <c:pt idx="72">
                  <c:v>2.2015137180698965E-3</c:v>
                </c:pt>
                <c:pt idx="73">
                  <c:v>2.2694006309148681E-3</c:v>
                </c:pt>
                <c:pt idx="74">
                  <c:v>9.9158957106813069E-4</c:v>
                </c:pt>
                <c:pt idx="75">
                  <c:v>1.1401345291479276E-3</c:v>
                </c:pt>
                <c:pt idx="76">
                  <c:v>5.2523364485980992E-4</c:v>
                </c:pt>
                <c:pt idx="77">
                  <c:v>1.1121635094716036E-3</c:v>
                </c:pt>
                <c:pt idx="78">
                  <c:v>-4.3986710963451943E-4</c:v>
                </c:pt>
                <c:pt idx="79">
                  <c:v>-2.2653965440850676E-3</c:v>
                </c:pt>
                <c:pt idx="80">
                  <c:v>-2.3762551683402058E-3</c:v>
                </c:pt>
                <c:pt idx="81">
                  <c:v>-1.5362204724409399E-3</c:v>
                </c:pt>
                <c:pt idx="82">
                  <c:v>-2.8865546218486663E-3</c:v>
                </c:pt>
                <c:pt idx="83">
                  <c:v>-6.9128456422822991E-4</c:v>
                </c:pt>
                <c:pt idx="84">
                  <c:v>-3.9239384041066354E-3</c:v>
                </c:pt>
                <c:pt idx="85">
                  <c:v>-1.5740510267579207E-3</c:v>
                </c:pt>
                <c:pt idx="86">
                  <c:v>-3.1618257261409994E-3</c:v>
                </c:pt>
                <c:pt idx="87">
                  <c:v>-1.8932522123893294E-3</c:v>
                </c:pt>
                <c:pt idx="88">
                  <c:v>-4.8037624492809601E-3</c:v>
                </c:pt>
                <c:pt idx="89">
                  <c:v>-2.1870698131760229E-3</c:v>
                </c:pt>
                <c:pt idx="90">
                  <c:v>-2.1161914126515543E-3</c:v>
                </c:pt>
                <c:pt idx="91">
                  <c:v>-2.0454545454545664E-3</c:v>
                </c:pt>
                <c:pt idx="92">
                  <c:v>-5.8889860139858434E-3</c:v>
                </c:pt>
                <c:pt idx="93">
                  <c:v>-1.3249805749805642E-3</c:v>
                </c:pt>
                <c:pt idx="94">
                  <c:v>-2.5923335923335906E-3</c:v>
                </c:pt>
                <c:pt idx="95">
                  <c:v>-1.6205110497237965E-3</c:v>
                </c:pt>
                <c:pt idx="96">
                  <c:v>-6.5116279069765725E-4</c:v>
                </c:pt>
                <c:pt idx="97">
                  <c:v>-5.6261510128912751E-4</c:v>
                </c:pt>
                <c:pt idx="98">
                  <c:v>-1.6288111315735041E-4</c:v>
                </c:pt>
                <c:pt idx="99">
                  <c:v>-2.7612551159619797E-4</c:v>
                </c:pt>
                <c:pt idx="100">
                  <c:v>-1.5863198108059161E-4</c:v>
                </c:pt>
                <c:pt idx="101">
                  <c:v>-4.6304821904530449E-4</c:v>
                </c:pt>
                <c:pt idx="102">
                  <c:v>-3.5177993527508772E-4</c:v>
                </c:pt>
                <c:pt idx="103">
                  <c:v>-1.9008620689655082E-4</c:v>
                </c:pt>
                <c:pt idx="104">
                  <c:v>6.6321839080458545E-4</c:v>
                </c:pt>
                <c:pt idx="105">
                  <c:v>3.319923371647342E-4</c:v>
                </c:pt>
                <c:pt idx="106">
                  <c:v>8.7212276214836094E-4</c:v>
                </c:pt>
                <c:pt idx="107">
                  <c:v>1.6789115646259093E-3</c:v>
                </c:pt>
                <c:pt idx="108">
                  <c:v>9.0227272727272086E-4</c:v>
                </c:pt>
                <c:pt idx="109">
                  <c:v>1.3172727272727578E-3</c:v>
                </c:pt>
                <c:pt idx="110">
                  <c:v>7.7434343434342498E-4</c:v>
                </c:pt>
                <c:pt idx="111">
                  <c:v>2.2419354838709694E-3</c:v>
                </c:pt>
                <c:pt idx="112">
                  <c:v>1.084021543985618E-3</c:v>
                </c:pt>
                <c:pt idx="113">
                  <c:v>2.0976076555024128E-3</c:v>
                </c:pt>
                <c:pt idx="114">
                  <c:v>2.3662420382165668E-3</c:v>
                </c:pt>
                <c:pt idx="115">
                  <c:v>1.1014893617021051E-3</c:v>
                </c:pt>
                <c:pt idx="116">
                  <c:v>2.1792613636364027E-3</c:v>
                </c:pt>
                <c:pt idx="117">
                  <c:v>1.0463137996218912E-3</c:v>
                </c:pt>
                <c:pt idx="118">
                  <c:v>2.0289672544080788E-3</c:v>
                </c:pt>
                <c:pt idx="119">
                  <c:v>1.9926174496644245E-3</c:v>
                </c:pt>
                <c:pt idx="120">
                  <c:v>1.1773542600897193E-3</c:v>
                </c:pt>
                <c:pt idx="121">
                  <c:v>2.5764179104477815E-3</c:v>
                </c:pt>
                <c:pt idx="122">
                  <c:v>1.4621513944222937E-3</c:v>
                </c:pt>
                <c:pt idx="123">
                  <c:v>3.1061170212766521E-3</c:v>
                </c:pt>
                <c:pt idx="124">
                  <c:v>1.4782300884955369E-3</c:v>
                </c:pt>
                <c:pt idx="125">
                  <c:v>2.8764150943396769E-3</c:v>
                </c:pt>
                <c:pt idx="126">
                  <c:v>1.5388976377953016E-3</c:v>
                </c:pt>
                <c:pt idx="127">
                  <c:v>3.1050314465408302E-3</c:v>
                </c:pt>
                <c:pt idx="128">
                  <c:v>3.628571428571376E-3</c:v>
                </c:pt>
                <c:pt idx="129">
                  <c:v>1.940298507462706E-3</c:v>
                </c:pt>
                <c:pt idx="130">
                  <c:v>3.7791563275434291E-3</c:v>
                </c:pt>
                <c:pt idx="131">
                  <c:v>1.8490878938639988E-3</c:v>
                </c:pt>
                <c:pt idx="132">
                  <c:v>3.626106194690162E-3</c:v>
                </c:pt>
                <c:pt idx="133">
                  <c:v>3.3185840707965868E-3</c:v>
                </c:pt>
                <c:pt idx="134">
                  <c:v>1.6129666011787673E-3</c:v>
                </c:pt>
                <c:pt idx="135">
                  <c:v>3.1492146596858884E-3</c:v>
                </c:pt>
                <c:pt idx="136">
                  <c:v>1.5898778359511164E-3</c:v>
                </c:pt>
                <c:pt idx="137">
                  <c:v>2.9300699300699915E-3</c:v>
                </c:pt>
                <c:pt idx="138">
                  <c:v>1.3975155279502879E-3</c:v>
                </c:pt>
                <c:pt idx="139">
                  <c:v>2.594202898550761E-3</c:v>
                </c:pt>
                <c:pt idx="140">
                  <c:v>2.5344352617079446E-3</c:v>
                </c:pt>
                <c:pt idx="141">
                  <c:v>1.2541436464088452E-3</c:v>
                </c:pt>
                <c:pt idx="142">
                  <c:v>2.5931372549018988E-3</c:v>
                </c:pt>
                <c:pt idx="143">
                  <c:v>1.2782324058919759E-3</c:v>
                </c:pt>
                <c:pt idx="144">
                  <c:v>2.4858387799564625E-3</c:v>
                </c:pt>
                <c:pt idx="145">
                  <c:v>1.6344086021505312E-3</c:v>
                </c:pt>
                <c:pt idx="146">
                  <c:v>0</c:v>
                </c:pt>
                <c:pt idx="147">
                  <c:v>0</c:v>
                </c:pt>
                <c:pt idx="148">
                  <c:v>6.8695652173913291E-3</c:v>
                </c:pt>
                <c:pt idx="149">
                  <c:v>5.0303030303040126E-3</c:v>
                </c:pt>
                <c:pt idx="150">
                  <c:v>4.725490196077751E-3</c:v>
                </c:pt>
                <c:pt idx="151">
                  <c:v>4.9599999999999618E-3</c:v>
                </c:pt>
                <c:pt idx="152">
                  <c:v>5.1769911504422938E-3</c:v>
                </c:pt>
                <c:pt idx="153">
                  <c:v>5.5882352941178009E-3</c:v>
                </c:pt>
                <c:pt idx="154">
                  <c:v>6.0784313725492367E-3</c:v>
                </c:pt>
                <c:pt idx="155">
                  <c:v>7.3028720626629063E-3</c:v>
                </c:pt>
                <c:pt idx="156">
                  <c:v>8.5986038394415907E-3</c:v>
                </c:pt>
                <c:pt idx="157">
                  <c:v>1.4113953488372346E-2</c:v>
                </c:pt>
                <c:pt idx="158">
                  <c:v>1.2914728682170361E-3</c:v>
                </c:pt>
                <c:pt idx="159">
                  <c:v>-2.5475206611570676E-3</c:v>
                </c:pt>
                <c:pt idx="160">
                  <c:v>-1.5523415977961189E-3</c:v>
                </c:pt>
                <c:pt idx="161">
                  <c:v>-1.292279411764732E-3</c:v>
                </c:pt>
                <c:pt idx="162">
                  <c:v>1.9413202933985119E-3</c:v>
                </c:pt>
                <c:pt idx="163">
                  <c:v>3.2287581699346826E-3</c:v>
                </c:pt>
                <c:pt idx="164">
                  <c:v>9.461873638344314E-3</c:v>
                </c:pt>
                <c:pt idx="165">
                  <c:v>5.2002902757618766E-3</c:v>
                </c:pt>
                <c:pt idx="166">
                  <c:v>1.2454545454545831E-2</c:v>
                </c:pt>
                <c:pt idx="167">
                  <c:v>2.4258064516128716E-3</c:v>
                </c:pt>
                <c:pt idx="168">
                  <c:v>-1.6523235800344752E-4</c:v>
                </c:pt>
                <c:pt idx="169">
                  <c:v>-5.6032110091743439E-3</c:v>
                </c:pt>
                <c:pt idx="170">
                  <c:v>-3.4189602446483133E-3</c:v>
                </c:pt>
                <c:pt idx="171">
                  <c:v>5.9979633401221009E-3</c:v>
                </c:pt>
                <c:pt idx="172">
                  <c:v>9.1129251700680976E-3</c:v>
                </c:pt>
                <c:pt idx="173">
                  <c:v>1.9326086956521375E-2</c:v>
                </c:pt>
                <c:pt idx="174">
                  <c:v>4.0811594202899176E-2</c:v>
                </c:pt>
                <c:pt idx="175">
                  <c:v>2.1516908212560665E-2</c:v>
                </c:pt>
                <c:pt idx="176">
                  <c:v>1.2995698924731156E-2</c:v>
                </c:pt>
                <c:pt idx="177">
                  <c:v>-1.6309012875533808E-4</c:v>
                </c:pt>
                <c:pt idx="178">
                  <c:v>-4.822179732313533E-3</c:v>
                </c:pt>
                <c:pt idx="179">
                  <c:v>-3.2493638676844793E-3</c:v>
                </c:pt>
                <c:pt idx="180">
                  <c:v>-2.9517006802722175E-2</c:v>
                </c:pt>
                <c:pt idx="181">
                  <c:v>-8.0990990990985681E-3</c:v>
                </c:pt>
                <c:pt idx="182">
                  <c:v>-4.162650602409927E-3</c:v>
                </c:pt>
                <c:pt idx="183">
                  <c:v>-8.5483870967731738E-3</c:v>
                </c:pt>
                <c:pt idx="184">
                  <c:v>-4.4301075268820683E-3</c:v>
                </c:pt>
                <c:pt idx="185">
                  <c:v>-9.2214285714290051E-3</c:v>
                </c:pt>
                <c:pt idx="186">
                  <c:v>-9.6190476190469616E-3</c:v>
                </c:pt>
                <c:pt idx="187">
                  <c:v>-5.0127388535030201E-3</c:v>
                </c:pt>
                <c:pt idx="188">
                  <c:v>-1.0372881355933098E-2</c:v>
                </c:pt>
                <c:pt idx="189">
                  <c:v>-5.4237288135588349E-3</c:v>
                </c:pt>
                <c:pt idx="190">
                  <c:v>-1.1278195488722545E-2</c:v>
                </c:pt>
                <c:pt idx="191">
                  <c:v>-5.7487437185930511E-3</c:v>
                </c:pt>
                <c:pt idx="192">
                  <c:v>-1.1516778523489143E-2</c:v>
                </c:pt>
                <c:pt idx="193">
                  <c:v>-1.1419642857144136E-2</c:v>
                </c:pt>
                <c:pt idx="194">
                  <c:v>-5.6666666666667E-3</c:v>
                </c:pt>
                <c:pt idx="195">
                  <c:v>-1.1198412698412088E-2</c:v>
                </c:pt>
                <c:pt idx="196">
                  <c:v>-1.1010526315790411E-2</c:v>
                </c:pt>
                <c:pt idx="197">
                  <c:v>-5.5492957746476586E-3</c:v>
                </c:pt>
                <c:pt idx="198">
                  <c:v>-1.0867924528301655E-2</c:v>
                </c:pt>
                <c:pt idx="199">
                  <c:v>-5.3773584905658766E-3</c:v>
                </c:pt>
                <c:pt idx="200">
                  <c:v>-1.0599999999999676E-2</c:v>
                </c:pt>
                <c:pt idx="201">
                  <c:v>-1.0411111111112622E-2</c:v>
                </c:pt>
                <c:pt idx="202">
                  <c:v>-5.1940298507459444E-3</c:v>
                </c:pt>
                <c:pt idx="203">
                  <c:v>-1.0306930693070039E-2</c:v>
                </c:pt>
                <c:pt idx="204">
                  <c:v>-5.1920529801322887E-3</c:v>
                </c:pt>
                <c:pt idx="205">
                  <c:v>-1.0254385964912181E-2</c:v>
                </c:pt>
                <c:pt idx="206">
                  <c:v>-5.2000000000001004E-3</c:v>
                </c:pt>
                <c:pt idx="207">
                  <c:v>-1.057812499999976E-2</c:v>
                </c:pt>
                <c:pt idx="208">
                  <c:v>-1.0656249999999161E-2</c:v>
                </c:pt>
                <c:pt idx="209">
                  <c:v>-5.3916083916089076E-3</c:v>
                </c:pt>
                <c:pt idx="210">
                  <c:v>-1.0787037037035751E-2</c:v>
                </c:pt>
                <c:pt idx="211">
                  <c:v>-5.432098765432115E-3</c:v>
                </c:pt>
                <c:pt idx="212">
                  <c:v>-1.0942148760330483E-2</c:v>
                </c:pt>
                <c:pt idx="213">
                  <c:v>-1.0945054945054629E-2</c:v>
                </c:pt>
                <c:pt idx="214">
                  <c:v>-5.5000000000005956E-3</c:v>
                </c:pt>
                <c:pt idx="215">
                  <c:v>-1.1098039215685159E-2</c:v>
                </c:pt>
                <c:pt idx="216">
                  <c:v>-5.5129870129870693E-3</c:v>
                </c:pt>
                <c:pt idx="217">
                  <c:v>-1.1052173913043761E-2</c:v>
                </c:pt>
                <c:pt idx="218">
                  <c:v>-5.4797687861270431E-3</c:v>
                </c:pt>
                <c:pt idx="219">
                  <c:v>-1.074418604651145E-2</c:v>
                </c:pt>
                <c:pt idx="220">
                  <c:v>-9.113402061856948E-3</c:v>
                </c:pt>
                <c:pt idx="221">
                  <c:v>-4.0410958904105454E-3</c:v>
                </c:pt>
                <c:pt idx="222">
                  <c:v>-8.1559633027526376E-3</c:v>
                </c:pt>
                <c:pt idx="223">
                  <c:v>-8.1585365853654203E-3</c:v>
                </c:pt>
                <c:pt idx="224">
                  <c:v>-4.06504065040656E-3</c:v>
                </c:pt>
                <c:pt idx="225">
                  <c:v>-8.2065217391306452E-3</c:v>
                </c:pt>
                <c:pt idx="226">
                  <c:v>-4.1449275362318372E-3</c:v>
                </c:pt>
                <c:pt idx="227">
                  <c:v>-8.1730769230764274E-3</c:v>
                </c:pt>
                <c:pt idx="228">
                  <c:v>-8.2051282051288418E-3</c:v>
                </c:pt>
                <c:pt idx="229">
                  <c:v>-4.1551724137932414E-3</c:v>
                </c:pt>
                <c:pt idx="230">
                  <c:v>-8.2840909090900368E-3</c:v>
                </c:pt>
                <c:pt idx="231">
                  <c:v>-4.198473282442816E-3</c:v>
                </c:pt>
                <c:pt idx="232">
                  <c:v>-8.489795918367158E-3</c:v>
                </c:pt>
                <c:pt idx="233">
                  <c:v>-4.2364864864867392E-3</c:v>
                </c:pt>
                <c:pt idx="234">
                  <c:v>-8.4684684684679067E-3</c:v>
                </c:pt>
                <c:pt idx="235">
                  <c:v>-8.4337349397587014E-3</c:v>
                </c:pt>
                <c:pt idx="236">
                  <c:v>-3.9838709677422124E-3</c:v>
                </c:pt>
                <c:pt idx="237">
                  <c:v>-3.844919786096438E-3</c:v>
                </c:pt>
                <c:pt idx="238">
                  <c:v>-7.6571428571422431E-3</c:v>
                </c:pt>
                <c:pt idx="239">
                  <c:v>-3.8047619047620381E-3</c:v>
                </c:pt>
                <c:pt idx="240">
                  <c:v>-7.5126582278479421E-3</c:v>
                </c:pt>
                <c:pt idx="241">
                  <c:v>-3.7076271186440167E-3</c:v>
                </c:pt>
                <c:pt idx="242">
                  <c:v>-7.2921348314609934E-3</c:v>
                </c:pt>
                <c:pt idx="243">
                  <c:v>-3.6766917293232304E-3</c:v>
                </c:pt>
                <c:pt idx="244">
                  <c:v>-7.3065326633166734E-3</c:v>
                </c:pt>
                <c:pt idx="245">
                  <c:v>-3.2876254180600772E-3</c:v>
                </c:pt>
                <c:pt idx="246">
                  <c:v>-6.1733333333335461E-3</c:v>
                </c:pt>
                <c:pt idx="247">
                  <c:v>-2.8397626112760155E-3</c:v>
                </c:pt>
                <c:pt idx="248">
                  <c:v>-5.6865079365079211E-3</c:v>
                </c:pt>
                <c:pt idx="249">
                  <c:v>-6.0687830687829831E-3</c:v>
                </c:pt>
                <c:pt idx="250">
                  <c:v>-3.3684210526314724E-3</c:v>
                </c:pt>
                <c:pt idx="251">
                  <c:v>-6.5492957746478104E-3</c:v>
                </c:pt>
                <c:pt idx="252">
                  <c:v>-6.106918238994361E-3</c:v>
                </c:pt>
                <c:pt idx="253">
                  <c:v>-2.9541666666665022E-3</c:v>
                </c:pt>
                <c:pt idx="254">
                  <c:v>-5.7777777777781253E-3</c:v>
                </c:pt>
                <c:pt idx="255">
                  <c:v>-2.8847583643121545E-3</c:v>
                </c:pt>
                <c:pt idx="256">
                  <c:v>-5.566502463054508E-3</c:v>
                </c:pt>
                <c:pt idx="257">
                  <c:v>-2.7128712871286502E-3</c:v>
                </c:pt>
                <c:pt idx="258">
                  <c:v>-5.2807017543859908E-3</c:v>
                </c:pt>
                <c:pt idx="259">
                  <c:v>-2.5894428152492166E-3</c:v>
                </c:pt>
                <c:pt idx="260">
                  <c:v>-2.5039062500000187E-3</c:v>
                </c:pt>
                <c:pt idx="261">
                  <c:v>-4.6848958333334211E-3</c:v>
                </c:pt>
                <c:pt idx="262">
                  <c:v>-2.2208695652173476E-3</c:v>
                </c:pt>
                <c:pt idx="263">
                  <c:v>-2.042824074074084E-3</c:v>
                </c:pt>
                <c:pt idx="264">
                  <c:v>-3.7700617283950538E-3</c:v>
                </c:pt>
                <c:pt idx="265">
                  <c:v>-1.7427983539094511E-3</c:v>
                </c:pt>
                <c:pt idx="266">
                  <c:v>-3.235939643347111E-3</c:v>
                </c:pt>
                <c:pt idx="267">
                  <c:v>-1.5013723696248743E-3</c:v>
                </c:pt>
                <c:pt idx="268">
                  <c:v>-2.7841463414634378E-3</c:v>
                </c:pt>
                <c:pt idx="269">
                  <c:v>-1.2495934959349596E-3</c:v>
                </c:pt>
                <c:pt idx="270">
                  <c:v>-2.3201735357917491E-3</c:v>
                </c:pt>
                <c:pt idx="271">
                  <c:v>-4.3280346820810294E-3</c:v>
                </c:pt>
                <c:pt idx="272">
                  <c:v>-1.035067437379549E-3</c:v>
                </c:pt>
                <c:pt idx="273">
                  <c:v>-1.998971722365077E-3</c:v>
                </c:pt>
                <c:pt idx="274">
                  <c:v>-9.5770547945202961E-4</c:v>
                </c:pt>
                <c:pt idx="275">
                  <c:v>-1.8737442922374798E-3</c:v>
                </c:pt>
                <c:pt idx="276">
                  <c:v>-9.1463414634148071E-4</c:v>
                </c:pt>
                <c:pt idx="277">
                  <c:v>-1.7657200811358818E-3</c:v>
                </c:pt>
                <c:pt idx="278">
                  <c:v>-8.6847090663056412E-4</c:v>
                </c:pt>
                <c:pt idx="279">
                  <c:v>-8.3808664259927103E-4</c:v>
                </c:pt>
                <c:pt idx="280">
                  <c:v>-1.5851985559567139E-3</c:v>
                </c:pt>
                <c:pt idx="281">
                  <c:v>-7.4859663191660143E-4</c:v>
                </c:pt>
                <c:pt idx="282">
                  <c:v>-7.1181818181817089E-4</c:v>
                </c:pt>
                <c:pt idx="283">
                  <c:v>-6.6274509803921928E-4</c:v>
                </c:pt>
                <c:pt idx="284">
                  <c:v>-6.0487283099595825E-4</c:v>
                </c:pt>
                <c:pt idx="285">
                  <c:v>-6.6160000000000177E-4</c:v>
                </c:pt>
                <c:pt idx="286">
                  <c:v>-6.5957999999999815E-4</c:v>
                </c:pt>
                <c:pt idx="287">
                  <c:v>-5.5913999999999964E-4</c:v>
                </c:pt>
                <c:pt idx="288">
                  <c:v>-4.8378000000000136E-4</c:v>
                </c:pt>
                <c:pt idx="289">
                  <c:v>-4.2385999999999986E-4</c:v>
                </c:pt>
                <c:pt idx="290">
                  <c:v>-3.7661999999999939E-4</c:v>
                </c:pt>
                <c:pt idx="291">
                  <c:v>-3.3730000000000045E-4</c:v>
                </c:pt>
                <c:pt idx="292">
                  <c:v>-3.026999999999995E-4</c:v>
                </c:pt>
                <c:pt idx="293">
                  <c:v>-2.7559999999999911E-4</c:v>
                </c:pt>
                <c:pt idx="294">
                  <c:v>-4.9345354762838375E-4</c:v>
                </c:pt>
                <c:pt idx="295">
                  <c:v>2.7859090909091048E-6</c:v>
                </c:pt>
                <c:pt idx="296">
                  <c:v>0</c:v>
                </c:pt>
                <c:pt idx="297">
                  <c:v>0</c:v>
                </c:pt>
                <c:pt idx="298">
                  <c:v>0</c:v>
                </c:pt>
                <c:pt idx="299">
                  <c:v>0</c:v>
                </c:pt>
                <c:pt idx="300">
                  <c:v>0</c:v>
                </c:pt>
                <c:pt idx="301">
                  <c:v>0</c:v>
                </c:pt>
                <c:pt idx="302">
                  <c:v>0</c:v>
                </c:pt>
                <c:pt idx="303">
                  <c:v>0</c:v>
                </c:pt>
                <c:pt idx="304">
                  <c:v>0</c:v>
                </c:pt>
                <c:pt idx="305">
                  <c:v>0</c:v>
                </c:pt>
                <c:pt idx="306">
                  <c:v>0</c:v>
                </c:pt>
                <c:pt idx="307">
                  <c:v>0</c:v>
                </c:pt>
                <c:pt idx="308">
                  <c:v>0</c:v>
                </c:pt>
                <c:pt idx="309">
                  <c:v>0</c:v>
                </c:pt>
                <c:pt idx="310">
                  <c:v>0</c:v>
                </c:pt>
                <c:pt idx="311">
                  <c:v>0</c:v>
                </c:pt>
                <c:pt idx="312">
                  <c:v>0</c:v>
                </c:pt>
                <c:pt idx="313">
                  <c:v>0</c:v>
                </c:pt>
                <c:pt idx="314">
                  <c:v>0</c:v>
                </c:pt>
                <c:pt idx="315">
                  <c:v>0</c:v>
                </c:pt>
                <c:pt idx="316">
                  <c:v>0</c:v>
                </c:pt>
                <c:pt idx="317">
                  <c:v>0</c:v>
                </c:pt>
                <c:pt idx="318">
                  <c:v>0</c:v>
                </c:pt>
                <c:pt idx="319">
                  <c:v>0</c:v>
                </c:pt>
                <c:pt idx="320">
                  <c:v>0</c:v>
                </c:pt>
                <c:pt idx="321">
                  <c:v>0</c:v>
                </c:pt>
                <c:pt idx="322">
                  <c:v>0</c:v>
                </c:pt>
                <c:pt idx="323">
                  <c:v>0</c:v>
                </c:pt>
                <c:pt idx="324">
                  <c:v>0</c:v>
                </c:pt>
                <c:pt idx="325">
                  <c:v>0</c:v>
                </c:pt>
                <c:pt idx="326">
                  <c:v>0</c:v>
                </c:pt>
                <c:pt idx="327">
                  <c:v>0</c:v>
                </c:pt>
                <c:pt idx="328">
                  <c:v>0</c:v>
                </c:pt>
                <c:pt idx="329">
                  <c:v>0</c:v>
                </c:pt>
                <c:pt idx="330">
                  <c:v>0</c:v>
                </c:pt>
                <c:pt idx="331">
                  <c:v>0</c:v>
                </c:pt>
                <c:pt idx="332">
                  <c:v>0</c:v>
                </c:pt>
                <c:pt idx="333">
                  <c:v>0</c:v>
                </c:pt>
                <c:pt idx="334">
                  <c:v>0</c:v>
                </c:pt>
                <c:pt idx="335">
                  <c:v>0</c:v>
                </c:pt>
                <c:pt idx="336">
                  <c:v>0</c:v>
                </c:pt>
                <c:pt idx="337">
                  <c:v>0</c:v>
                </c:pt>
                <c:pt idx="338">
                  <c:v>0</c:v>
                </c:pt>
                <c:pt idx="339">
                  <c:v>0</c:v>
                </c:pt>
                <c:pt idx="340">
                  <c:v>0</c:v>
                </c:pt>
                <c:pt idx="341">
                  <c:v>0</c:v>
                </c:pt>
                <c:pt idx="342">
                  <c:v>0</c:v>
                </c:pt>
                <c:pt idx="343">
                  <c:v>0</c:v>
                </c:pt>
                <c:pt idx="344">
                  <c:v>0</c:v>
                </c:pt>
                <c:pt idx="345">
                  <c:v>0</c:v>
                </c:pt>
                <c:pt idx="346">
                  <c:v>0</c:v>
                </c:pt>
                <c:pt idx="347">
                  <c:v>0</c:v>
                </c:pt>
                <c:pt idx="348">
                  <c:v>0</c:v>
                </c:pt>
                <c:pt idx="349">
                  <c:v>0</c:v>
                </c:pt>
                <c:pt idx="350">
                  <c:v>0</c:v>
                </c:pt>
                <c:pt idx="351">
                  <c:v>0</c:v>
                </c:pt>
                <c:pt idx="352">
                  <c:v>0</c:v>
                </c:pt>
                <c:pt idx="353">
                  <c:v>0</c:v>
                </c:pt>
                <c:pt idx="354">
                  <c:v>0</c:v>
                </c:pt>
                <c:pt idx="355">
                  <c:v>0</c:v>
                </c:pt>
                <c:pt idx="356">
                  <c:v>0</c:v>
                </c:pt>
                <c:pt idx="357">
                  <c:v>0</c:v>
                </c:pt>
                <c:pt idx="358">
                  <c:v>0</c:v>
                </c:pt>
                <c:pt idx="359">
                  <c:v>0</c:v>
                </c:pt>
                <c:pt idx="360">
                  <c:v>0</c:v>
                </c:pt>
                <c:pt idx="361">
                  <c:v>0</c:v>
                </c:pt>
                <c:pt idx="362">
                  <c:v>0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0-9CDD-4015-8265-C1969A86089E}"/>
            </c:ext>
          </c:extLst>
        </c:ser>
        <c:ser>
          <c:idx val="1"/>
          <c:order val="1"/>
          <c:tx>
            <c:strRef>
              <c:f>'dT und dE'!$AE$6</c:f>
              <c:strCache>
                <c:ptCount val="1"/>
                <c:pt idx="0">
                  <c:v>0,00820</c:v>
                </c:pt>
              </c:strCache>
            </c:strRef>
          </c:tx>
          <c:spPr>
            <a:ln w="19050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xVal>
            <c:numRef>
              <c:f>'dT und dE'!$AC$7:$AC$369</c:f>
              <c:numCache>
                <c:formatCode>General</c:formatCode>
                <c:ptCount val="363"/>
                <c:pt idx="0">
                  <c:v>0</c:v>
                </c:pt>
                <c:pt idx="1">
                  <c:v>0.1</c:v>
                </c:pt>
                <c:pt idx="2">
                  <c:v>0.2</c:v>
                </c:pt>
                <c:pt idx="3">
                  <c:v>0.35</c:v>
                </c:pt>
                <c:pt idx="4">
                  <c:v>0.57499999999999996</c:v>
                </c:pt>
                <c:pt idx="5">
                  <c:v>0.91249999999999998</c:v>
                </c:pt>
                <c:pt idx="6">
                  <c:v>1.41875</c:v>
                </c:pt>
                <c:pt idx="7">
                  <c:v>2.0187499999999998</c:v>
                </c:pt>
                <c:pt idx="8">
                  <c:v>2.6187499999999999</c:v>
                </c:pt>
                <c:pt idx="9">
                  <c:v>3.21875</c:v>
                </c:pt>
                <c:pt idx="10">
                  <c:v>3.8187500000000001</c:v>
                </c:pt>
                <c:pt idx="11">
                  <c:v>4.4187500000000002</c:v>
                </c:pt>
                <c:pt idx="12">
                  <c:v>5.0187499999999998</c:v>
                </c:pt>
                <c:pt idx="13">
                  <c:v>5.6187500000000004</c:v>
                </c:pt>
                <c:pt idx="14">
                  <c:v>6.21875</c:v>
                </c:pt>
                <c:pt idx="15">
                  <c:v>6.8187499999999996</c:v>
                </c:pt>
                <c:pt idx="16">
                  <c:v>7.4187500000000002</c:v>
                </c:pt>
                <c:pt idx="17">
                  <c:v>8.0187500000000007</c:v>
                </c:pt>
                <c:pt idx="18">
                  <c:v>8.1687499999999993</c:v>
                </c:pt>
                <c:pt idx="19">
                  <c:v>8.28125</c:v>
                </c:pt>
                <c:pt idx="20">
                  <c:v>8.3023399999999992</c:v>
                </c:pt>
                <c:pt idx="21">
                  <c:v>8.3181600000000007</c:v>
                </c:pt>
                <c:pt idx="22">
                  <c:v>8.3300300000000007</c:v>
                </c:pt>
                <c:pt idx="23">
                  <c:v>8.3389299999999995</c:v>
                </c:pt>
                <c:pt idx="24">
                  <c:v>8.3455999999999992</c:v>
                </c:pt>
                <c:pt idx="25">
                  <c:v>8.3556100000000004</c:v>
                </c:pt>
                <c:pt idx="26">
                  <c:v>8.3631200000000003</c:v>
                </c:pt>
                <c:pt idx="27">
                  <c:v>8.3687500000000004</c:v>
                </c:pt>
                <c:pt idx="28">
                  <c:v>8.3772000000000002</c:v>
                </c:pt>
                <c:pt idx="29">
                  <c:v>8.38354</c:v>
                </c:pt>
                <c:pt idx="30">
                  <c:v>8.3882899999999996</c:v>
                </c:pt>
                <c:pt idx="31">
                  <c:v>8.39541</c:v>
                </c:pt>
                <c:pt idx="32">
                  <c:v>8.40076</c:v>
                </c:pt>
                <c:pt idx="33">
                  <c:v>8.4087800000000001</c:v>
                </c:pt>
                <c:pt idx="34">
                  <c:v>8.41479</c:v>
                </c:pt>
                <c:pt idx="35">
                  <c:v>8.4238099999999996</c:v>
                </c:pt>
                <c:pt idx="36">
                  <c:v>8.4305800000000009</c:v>
                </c:pt>
                <c:pt idx="37">
                  <c:v>8.4356500000000008</c:v>
                </c:pt>
                <c:pt idx="38">
                  <c:v>8.4432600000000004</c:v>
                </c:pt>
                <c:pt idx="39">
                  <c:v>8.4489699999999992</c:v>
                </c:pt>
                <c:pt idx="40">
                  <c:v>8.4575300000000002</c:v>
                </c:pt>
                <c:pt idx="41">
                  <c:v>8.4639500000000005</c:v>
                </c:pt>
                <c:pt idx="42">
                  <c:v>8.4735899999999997</c:v>
                </c:pt>
                <c:pt idx="43">
                  <c:v>8.48081</c:v>
                </c:pt>
                <c:pt idx="44">
                  <c:v>8.4916499999999999</c:v>
                </c:pt>
                <c:pt idx="45">
                  <c:v>8.4997699999999998</c:v>
                </c:pt>
                <c:pt idx="46">
                  <c:v>8.5119699999999998</c:v>
                </c:pt>
                <c:pt idx="47">
                  <c:v>8.5211100000000002</c:v>
                </c:pt>
                <c:pt idx="48">
                  <c:v>8.5348299999999995</c:v>
                </c:pt>
                <c:pt idx="49">
                  <c:v>8.5451099999999993</c:v>
                </c:pt>
                <c:pt idx="50">
                  <c:v>8.5605399999999996</c:v>
                </c:pt>
                <c:pt idx="51">
                  <c:v>8.5721100000000003</c:v>
                </c:pt>
                <c:pt idx="52">
                  <c:v>8.5807900000000004</c:v>
                </c:pt>
                <c:pt idx="53">
                  <c:v>8.5938099999999995</c:v>
                </c:pt>
                <c:pt idx="54">
                  <c:v>8.6035699999999995</c:v>
                </c:pt>
                <c:pt idx="55">
                  <c:v>8.6182200000000009</c:v>
                </c:pt>
                <c:pt idx="56">
                  <c:v>8.6292000000000009</c:v>
                </c:pt>
                <c:pt idx="57">
                  <c:v>8.6456800000000005</c:v>
                </c:pt>
                <c:pt idx="58">
                  <c:v>8.6580399999999997</c:v>
                </c:pt>
                <c:pt idx="59">
                  <c:v>8.6765799999999995</c:v>
                </c:pt>
                <c:pt idx="60">
                  <c:v>8.6904800000000009</c:v>
                </c:pt>
                <c:pt idx="61">
                  <c:v>8.7113300000000002</c:v>
                </c:pt>
                <c:pt idx="62">
                  <c:v>8.7269699999999997</c:v>
                </c:pt>
                <c:pt idx="63">
                  <c:v>8.7504299999999997</c:v>
                </c:pt>
                <c:pt idx="64">
                  <c:v>8.7680299999999995</c:v>
                </c:pt>
                <c:pt idx="65">
                  <c:v>8.7944200000000006</c:v>
                </c:pt>
                <c:pt idx="66">
                  <c:v>8.8142099999999992</c:v>
                </c:pt>
                <c:pt idx="67">
                  <c:v>8.8438999999999997</c:v>
                </c:pt>
                <c:pt idx="68">
                  <c:v>8.8884399999999992</c:v>
                </c:pt>
                <c:pt idx="69">
                  <c:v>8.9218399999999995</c:v>
                </c:pt>
                <c:pt idx="70">
                  <c:v>8.9468999999999994</c:v>
                </c:pt>
                <c:pt idx="71">
                  <c:v>8.9656900000000004</c:v>
                </c:pt>
                <c:pt idx="72">
                  <c:v>8.9938699999999994</c:v>
                </c:pt>
                <c:pt idx="73">
                  <c:v>9.0150100000000002</c:v>
                </c:pt>
                <c:pt idx="74">
                  <c:v>9.0308600000000006</c:v>
                </c:pt>
                <c:pt idx="75">
                  <c:v>9.0546399999999991</c:v>
                </c:pt>
                <c:pt idx="76">
                  <c:v>9.0724800000000005</c:v>
                </c:pt>
                <c:pt idx="77">
                  <c:v>9.0992300000000004</c:v>
                </c:pt>
                <c:pt idx="78">
                  <c:v>9.1192899999999995</c:v>
                </c:pt>
                <c:pt idx="79">
                  <c:v>9.1493900000000004</c:v>
                </c:pt>
                <c:pt idx="80">
                  <c:v>9.1719600000000003</c:v>
                </c:pt>
                <c:pt idx="81">
                  <c:v>9.1888900000000007</c:v>
                </c:pt>
                <c:pt idx="82">
                  <c:v>9.2142900000000001</c:v>
                </c:pt>
                <c:pt idx="83">
                  <c:v>9.2333300000000005</c:v>
                </c:pt>
                <c:pt idx="84">
                  <c:v>9.2619000000000007</c:v>
                </c:pt>
                <c:pt idx="85">
                  <c:v>9.2833299999999994</c:v>
                </c:pt>
                <c:pt idx="86">
                  <c:v>9.3154699999999995</c:v>
                </c:pt>
                <c:pt idx="87">
                  <c:v>9.3395700000000001</c:v>
                </c:pt>
                <c:pt idx="88">
                  <c:v>9.3757300000000008</c:v>
                </c:pt>
                <c:pt idx="89">
                  <c:v>9.4028399999999994</c:v>
                </c:pt>
                <c:pt idx="90">
                  <c:v>9.4435199999999995</c:v>
                </c:pt>
                <c:pt idx="91">
                  <c:v>9.5045400000000004</c:v>
                </c:pt>
                <c:pt idx="92">
                  <c:v>9.5960599999999996</c:v>
                </c:pt>
                <c:pt idx="93">
                  <c:v>9.6303800000000006</c:v>
                </c:pt>
                <c:pt idx="94">
                  <c:v>9.6818600000000004</c:v>
                </c:pt>
                <c:pt idx="95">
                  <c:v>9.7204700000000006</c:v>
                </c:pt>
                <c:pt idx="96">
                  <c:v>9.7494300000000003</c:v>
                </c:pt>
                <c:pt idx="97">
                  <c:v>9.7928599999999992</c:v>
                </c:pt>
                <c:pt idx="98">
                  <c:v>9.8254400000000004</c:v>
                </c:pt>
                <c:pt idx="99">
                  <c:v>9.8743099999999995</c:v>
                </c:pt>
                <c:pt idx="100">
                  <c:v>9.9109599999999993</c:v>
                </c:pt>
                <c:pt idx="101">
                  <c:v>9.9659300000000002</c:v>
                </c:pt>
                <c:pt idx="102">
                  <c:v>10.007199999999999</c:v>
                </c:pt>
                <c:pt idx="103">
                  <c:v>10.069000000000001</c:v>
                </c:pt>
                <c:pt idx="104">
                  <c:v>10.115399999999999</c:v>
                </c:pt>
                <c:pt idx="105">
                  <c:v>10.1502</c:v>
                </c:pt>
                <c:pt idx="106">
                  <c:v>10.202400000000001</c:v>
                </c:pt>
                <c:pt idx="107">
                  <c:v>10.2415</c:v>
                </c:pt>
                <c:pt idx="108">
                  <c:v>10.270899999999999</c:v>
                </c:pt>
                <c:pt idx="109">
                  <c:v>10.3149</c:v>
                </c:pt>
                <c:pt idx="110">
                  <c:v>10.347899999999999</c:v>
                </c:pt>
                <c:pt idx="111">
                  <c:v>10.397399999999999</c:v>
                </c:pt>
                <c:pt idx="112">
                  <c:v>10.4346</c:v>
                </c:pt>
                <c:pt idx="113">
                  <c:v>10.4903</c:v>
                </c:pt>
                <c:pt idx="114">
                  <c:v>10.5321</c:v>
                </c:pt>
                <c:pt idx="115">
                  <c:v>10.563499999999999</c:v>
                </c:pt>
                <c:pt idx="116">
                  <c:v>10.6105</c:v>
                </c:pt>
                <c:pt idx="117">
                  <c:v>10.6457</c:v>
                </c:pt>
                <c:pt idx="118">
                  <c:v>10.698600000000001</c:v>
                </c:pt>
                <c:pt idx="119">
                  <c:v>10.738300000000001</c:v>
                </c:pt>
                <c:pt idx="120">
                  <c:v>10.7681</c:v>
                </c:pt>
                <c:pt idx="121">
                  <c:v>10.8127</c:v>
                </c:pt>
                <c:pt idx="122">
                  <c:v>10.8462</c:v>
                </c:pt>
                <c:pt idx="123">
                  <c:v>10.8964</c:v>
                </c:pt>
                <c:pt idx="124">
                  <c:v>10.933999999999999</c:v>
                </c:pt>
                <c:pt idx="125">
                  <c:v>10.990500000000001</c:v>
                </c:pt>
                <c:pt idx="126">
                  <c:v>11.0329</c:v>
                </c:pt>
                <c:pt idx="127">
                  <c:v>11.096399999999999</c:v>
                </c:pt>
                <c:pt idx="128">
                  <c:v>11.1441</c:v>
                </c:pt>
                <c:pt idx="129">
                  <c:v>11.1798</c:v>
                </c:pt>
                <c:pt idx="130">
                  <c:v>11.2334</c:v>
                </c:pt>
                <c:pt idx="131">
                  <c:v>11.2737</c:v>
                </c:pt>
                <c:pt idx="132">
                  <c:v>11.334</c:v>
                </c:pt>
                <c:pt idx="133">
                  <c:v>11.379200000000001</c:v>
                </c:pt>
                <c:pt idx="134">
                  <c:v>11.4131</c:v>
                </c:pt>
                <c:pt idx="135">
                  <c:v>11.464</c:v>
                </c:pt>
                <c:pt idx="136">
                  <c:v>11.5022</c:v>
                </c:pt>
                <c:pt idx="137">
                  <c:v>11.5595</c:v>
                </c:pt>
                <c:pt idx="138">
                  <c:v>11.602399999999999</c:v>
                </c:pt>
                <c:pt idx="139">
                  <c:v>11.6668</c:v>
                </c:pt>
                <c:pt idx="140">
                  <c:v>11.7151</c:v>
                </c:pt>
                <c:pt idx="141">
                  <c:v>11.7514</c:v>
                </c:pt>
                <c:pt idx="142">
                  <c:v>11.8057</c:v>
                </c:pt>
                <c:pt idx="143">
                  <c:v>11.846500000000001</c:v>
                </c:pt>
                <c:pt idx="144">
                  <c:v>11.9076</c:v>
                </c:pt>
                <c:pt idx="145">
                  <c:v>11.9535</c:v>
                </c:pt>
                <c:pt idx="146">
                  <c:v>12</c:v>
                </c:pt>
                <c:pt idx="147">
                  <c:v>12</c:v>
                </c:pt>
                <c:pt idx="148">
                  <c:v>12.0022</c:v>
                </c:pt>
                <c:pt idx="149">
                  <c:v>12.0045</c:v>
                </c:pt>
                <c:pt idx="150">
                  <c:v>12.0078</c:v>
                </c:pt>
                <c:pt idx="151">
                  <c:v>12.0129</c:v>
                </c:pt>
                <c:pt idx="152">
                  <c:v>12.0204</c:v>
                </c:pt>
                <c:pt idx="153">
                  <c:v>12.031700000000001</c:v>
                </c:pt>
                <c:pt idx="154">
                  <c:v>12.0487</c:v>
                </c:pt>
                <c:pt idx="155">
                  <c:v>12.074199999999999</c:v>
                </c:pt>
                <c:pt idx="156">
                  <c:v>12.112500000000001</c:v>
                </c:pt>
                <c:pt idx="157">
                  <c:v>12.1698</c:v>
                </c:pt>
                <c:pt idx="158">
                  <c:v>12.2128</c:v>
                </c:pt>
                <c:pt idx="159">
                  <c:v>12.2773</c:v>
                </c:pt>
                <c:pt idx="160">
                  <c:v>12.325699999999999</c:v>
                </c:pt>
                <c:pt idx="161">
                  <c:v>12.398300000000001</c:v>
                </c:pt>
                <c:pt idx="162">
                  <c:v>12.4527</c:v>
                </c:pt>
                <c:pt idx="163">
                  <c:v>12.493600000000001</c:v>
                </c:pt>
                <c:pt idx="164">
                  <c:v>12.5548</c:v>
                </c:pt>
                <c:pt idx="165">
                  <c:v>12.6007</c:v>
                </c:pt>
                <c:pt idx="166">
                  <c:v>12.669600000000001</c:v>
                </c:pt>
                <c:pt idx="167">
                  <c:v>12.721299999999999</c:v>
                </c:pt>
                <c:pt idx="168">
                  <c:v>12.7988</c:v>
                </c:pt>
                <c:pt idx="169">
                  <c:v>12.8569</c:v>
                </c:pt>
                <c:pt idx="170">
                  <c:v>12.900499999999999</c:v>
                </c:pt>
                <c:pt idx="171">
                  <c:v>12.9659</c:v>
                </c:pt>
                <c:pt idx="172">
                  <c:v>13.015000000000001</c:v>
                </c:pt>
                <c:pt idx="173">
                  <c:v>13.0885</c:v>
                </c:pt>
                <c:pt idx="174">
                  <c:v>13.143700000000001</c:v>
                </c:pt>
                <c:pt idx="175">
                  <c:v>13.1851</c:v>
                </c:pt>
                <c:pt idx="176">
                  <c:v>13.247199999999999</c:v>
                </c:pt>
                <c:pt idx="177">
                  <c:v>13.293699999999999</c:v>
                </c:pt>
                <c:pt idx="178">
                  <c:v>13.3636</c:v>
                </c:pt>
                <c:pt idx="179">
                  <c:v>13.415900000000001</c:v>
                </c:pt>
                <c:pt idx="180">
                  <c:v>13.4945</c:v>
                </c:pt>
                <c:pt idx="181">
                  <c:v>13.5092</c:v>
                </c:pt>
                <c:pt idx="182">
                  <c:v>13.520300000000001</c:v>
                </c:pt>
                <c:pt idx="183">
                  <c:v>13.536899999999999</c:v>
                </c:pt>
                <c:pt idx="184">
                  <c:v>13.549300000000001</c:v>
                </c:pt>
                <c:pt idx="185">
                  <c:v>13.5679</c:v>
                </c:pt>
                <c:pt idx="186">
                  <c:v>13.581899999999999</c:v>
                </c:pt>
                <c:pt idx="187">
                  <c:v>13.5924</c:v>
                </c:pt>
                <c:pt idx="188">
                  <c:v>13.6081</c:v>
                </c:pt>
                <c:pt idx="189">
                  <c:v>13.619899999999999</c:v>
                </c:pt>
                <c:pt idx="190">
                  <c:v>13.637600000000001</c:v>
                </c:pt>
                <c:pt idx="191">
                  <c:v>13.6509</c:v>
                </c:pt>
                <c:pt idx="192">
                  <c:v>13.6708</c:v>
                </c:pt>
                <c:pt idx="193">
                  <c:v>13.685700000000001</c:v>
                </c:pt>
                <c:pt idx="194">
                  <c:v>13.696899999999999</c:v>
                </c:pt>
                <c:pt idx="195">
                  <c:v>13.713699999999999</c:v>
                </c:pt>
                <c:pt idx="196">
                  <c:v>13.7263</c:v>
                </c:pt>
                <c:pt idx="197">
                  <c:v>13.735799999999999</c:v>
                </c:pt>
                <c:pt idx="198">
                  <c:v>13.75</c:v>
                </c:pt>
                <c:pt idx="199">
                  <c:v>13.7606</c:v>
                </c:pt>
                <c:pt idx="200">
                  <c:v>13.7765</c:v>
                </c:pt>
                <c:pt idx="201">
                  <c:v>13.788500000000001</c:v>
                </c:pt>
                <c:pt idx="202">
                  <c:v>13.797499999999999</c:v>
                </c:pt>
                <c:pt idx="203">
                  <c:v>13.8109</c:v>
                </c:pt>
                <c:pt idx="204">
                  <c:v>13.821</c:v>
                </c:pt>
                <c:pt idx="205">
                  <c:v>13.8361</c:v>
                </c:pt>
                <c:pt idx="206">
                  <c:v>13.8475</c:v>
                </c:pt>
                <c:pt idx="207">
                  <c:v>13.8645</c:v>
                </c:pt>
                <c:pt idx="208">
                  <c:v>13.8773</c:v>
                </c:pt>
                <c:pt idx="209">
                  <c:v>13.886900000000001</c:v>
                </c:pt>
                <c:pt idx="210">
                  <c:v>13.901199999999999</c:v>
                </c:pt>
                <c:pt idx="211">
                  <c:v>13.912000000000001</c:v>
                </c:pt>
                <c:pt idx="212">
                  <c:v>13.9282</c:v>
                </c:pt>
                <c:pt idx="213">
                  <c:v>13.940300000000001</c:v>
                </c:pt>
                <c:pt idx="214">
                  <c:v>13.949400000000001</c:v>
                </c:pt>
                <c:pt idx="215">
                  <c:v>13.962999999999999</c:v>
                </c:pt>
                <c:pt idx="216">
                  <c:v>13.9732</c:v>
                </c:pt>
                <c:pt idx="217">
                  <c:v>13.9886</c:v>
                </c:pt>
                <c:pt idx="218">
                  <c:v>14.0001</c:v>
                </c:pt>
                <c:pt idx="219">
                  <c:v>14.0174</c:v>
                </c:pt>
                <c:pt idx="220">
                  <c:v>14.0303</c:v>
                </c:pt>
                <c:pt idx="221">
                  <c:v>14.04</c:v>
                </c:pt>
                <c:pt idx="222">
                  <c:v>14.054600000000001</c:v>
                </c:pt>
                <c:pt idx="223">
                  <c:v>14.0655</c:v>
                </c:pt>
                <c:pt idx="224">
                  <c:v>14.073700000000001</c:v>
                </c:pt>
                <c:pt idx="225">
                  <c:v>14.086</c:v>
                </c:pt>
                <c:pt idx="226">
                  <c:v>14.0952</c:v>
                </c:pt>
                <c:pt idx="227">
                  <c:v>14.109</c:v>
                </c:pt>
                <c:pt idx="228">
                  <c:v>14.119400000000001</c:v>
                </c:pt>
                <c:pt idx="229">
                  <c:v>14.1272</c:v>
                </c:pt>
                <c:pt idx="230">
                  <c:v>14.1388</c:v>
                </c:pt>
                <c:pt idx="231">
                  <c:v>14.147600000000001</c:v>
                </c:pt>
                <c:pt idx="232">
                  <c:v>14.1607</c:v>
                </c:pt>
                <c:pt idx="233">
                  <c:v>14.170500000000001</c:v>
                </c:pt>
                <c:pt idx="234">
                  <c:v>14.1853</c:v>
                </c:pt>
                <c:pt idx="235">
                  <c:v>14.196400000000001</c:v>
                </c:pt>
                <c:pt idx="236">
                  <c:v>14.204700000000001</c:v>
                </c:pt>
                <c:pt idx="237">
                  <c:v>14.2171</c:v>
                </c:pt>
                <c:pt idx="238">
                  <c:v>14.235799999999999</c:v>
                </c:pt>
                <c:pt idx="239">
                  <c:v>14.2498</c:v>
                </c:pt>
                <c:pt idx="240">
                  <c:v>14.270799999999999</c:v>
                </c:pt>
                <c:pt idx="241">
                  <c:v>14.2866</c:v>
                </c:pt>
                <c:pt idx="242">
                  <c:v>14.3102</c:v>
                </c:pt>
                <c:pt idx="243">
                  <c:v>14.327999999999999</c:v>
                </c:pt>
                <c:pt idx="244">
                  <c:v>14.3546</c:v>
                </c:pt>
                <c:pt idx="245">
                  <c:v>14.374499999999999</c:v>
                </c:pt>
                <c:pt idx="246">
                  <c:v>14.404400000000001</c:v>
                </c:pt>
                <c:pt idx="247">
                  <c:v>14.4269</c:v>
                </c:pt>
                <c:pt idx="248">
                  <c:v>14.460599999999999</c:v>
                </c:pt>
                <c:pt idx="249">
                  <c:v>14.485799999999999</c:v>
                </c:pt>
                <c:pt idx="250">
                  <c:v>14.5047</c:v>
                </c:pt>
                <c:pt idx="251">
                  <c:v>14.533200000000001</c:v>
                </c:pt>
                <c:pt idx="252">
                  <c:v>14.554500000000001</c:v>
                </c:pt>
                <c:pt idx="253">
                  <c:v>14.570399999999999</c:v>
                </c:pt>
                <c:pt idx="254">
                  <c:v>14.5944</c:v>
                </c:pt>
                <c:pt idx="255">
                  <c:v>14.612399999999999</c:v>
                </c:pt>
                <c:pt idx="256">
                  <c:v>14.6393</c:v>
                </c:pt>
                <c:pt idx="257">
                  <c:v>14.659599999999999</c:v>
                </c:pt>
                <c:pt idx="258">
                  <c:v>14.6899</c:v>
                </c:pt>
                <c:pt idx="259">
                  <c:v>14.7127</c:v>
                </c:pt>
                <c:pt idx="260">
                  <c:v>14.7468</c:v>
                </c:pt>
                <c:pt idx="261">
                  <c:v>14.798</c:v>
                </c:pt>
                <c:pt idx="262">
                  <c:v>14.836399999999999</c:v>
                </c:pt>
                <c:pt idx="263">
                  <c:v>14.8939</c:v>
                </c:pt>
                <c:pt idx="264">
                  <c:v>14.9803</c:v>
                </c:pt>
                <c:pt idx="265">
                  <c:v>15.0451</c:v>
                </c:pt>
                <c:pt idx="266">
                  <c:v>15.142300000000001</c:v>
                </c:pt>
                <c:pt idx="267">
                  <c:v>15.215199999999999</c:v>
                </c:pt>
                <c:pt idx="268">
                  <c:v>15.3245</c:v>
                </c:pt>
                <c:pt idx="269">
                  <c:v>15.406499999999999</c:v>
                </c:pt>
                <c:pt idx="270">
                  <c:v>15.529500000000001</c:v>
                </c:pt>
                <c:pt idx="271">
                  <c:v>15.621700000000001</c:v>
                </c:pt>
                <c:pt idx="272">
                  <c:v>15.6563</c:v>
                </c:pt>
                <c:pt idx="273">
                  <c:v>15.7082</c:v>
                </c:pt>
                <c:pt idx="274">
                  <c:v>15.7471</c:v>
                </c:pt>
                <c:pt idx="275">
                  <c:v>15.8055</c:v>
                </c:pt>
                <c:pt idx="276">
                  <c:v>15.849299999999999</c:v>
                </c:pt>
                <c:pt idx="277">
                  <c:v>15.914899999999999</c:v>
                </c:pt>
                <c:pt idx="278">
                  <c:v>15.9642</c:v>
                </c:pt>
                <c:pt idx="279">
                  <c:v>16.0381</c:v>
                </c:pt>
                <c:pt idx="280">
                  <c:v>16.148900000000001</c:v>
                </c:pt>
                <c:pt idx="281">
                  <c:v>16.231999999999999</c:v>
                </c:pt>
                <c:pt idx="282">
                  <c:v>16.3567</c:v>
                </c:pt>
                <c:pt idx="283">
                  <c:v>16.543700000000001</c:v>
                </c:pt>
                <c:pt idx="284">
                  <c:v>16.824200000000001</c:v>
                </c:pt>
                <c:pt idx="285">
                  <c:v>17.244900000000001</c:v>
                </c:pt>
                <c:pt idx="286">
                  <c:v>17.744900000000001</c:v>
                </c:pt>
                <c:pt idx="287">
                  <c:v>18.244900000000001</c:v>
                </c:pt>
                <c:pt idx="288">
                  <c:v>18.744900000000001</c:v>
                </c:pt>
                <c:pt idx="289">
                  <c:v>19.244900000000001</c:v>
                </c:pt>
                <c:pt idx="290">
                  <c:v>19.744900000000001</c:v>
                </c:pt>
                <c:pt idx="291">
                  <c:v>20.244900000000001</c:v>
                </c:pt>
                <c:pt idx="292">
                  <c:v>20.744900000000001</c:v>
                </c:pt>
                <c:pt idx="293">
                  <c:v>21.244900000000001</c:v>
                </c:pt>
                <c:pt idx="294">
                  <c:v>21.744900000000001</c:v>
                </c:pt>
                <c:pt idx="295">
                  <c:v>22</c:v>
                </c:pt>
                <c:pt idx="296">
                  <c:v>0</c:v>
                </c:pt>
                <c:pt idx="297">
                  <c:v>0</c:v>
                </c:pt>
                <c:pt idx="298">
                  <c:v>0</c:v>
                </c:pt>
                <c:pt idx="299">
                  <c:v>0</c:v>
                </c:pt>
                <c:pt idx="300">
                  <c:v>0</c:v>
                </c:pt>
                <c:pt idx="301">
                  <c:v>0</c:v>
                </c:pt>
                <c:pt idx="302">
                  <c:v>0</c:v>
                </c:pt>
                <c:pt idx="303">
                  <c:v>0</c:v>
                </c:pt>
                <c:pt idx="304">
                  <c:v>0</c:v>
                </c:pt>
                <c:pt idx="305">
                  <c:v>0</c:v>
                </c:pt>
                <c:pt idx="306">
                  <c:v>0</c:v>
                </c:pt>
                <c:pt idx="307">
                  <c:v>0</c:v>
                </c:pt>
                <c:pt idx="308">
                  <c:v>0</c:v>
                </c:pt>
                <c:pt idx="309">
                  <c:v>0</c:v>
                </c:pt>
                <c:pt idx="310">
                  <c:v>0</c:v>
                </c:pt>
                <c:pt idx="311">
                  <c:v>0</c:v>
                </c:pt>
                <c:pt idx="312">
                  <c:v>0</c:v>
                </c:pt>
                <c:pt idx="313">
                  <c:v>0</c:v>
                </c:pt>
                <c:pt idx="314">
                  <c:v>0</c:v>
                </c:pt>
                <c:pt idx="315">
                  <c:v>0</c:v>
                </c:pt>
                <c:pt idx="316">
                  <c:v>0</c:v>
                </c:pt>
                <c:pt idx="317">
                  <c:v>0</c:v>
                </c:pt>
                <c:pt idx="318">
                  <c:v>0</c:v>
                </c:pt>
                <c:pt idx="319">
                  <c:v>0</c:v>
                </c:pt>
                <c:pt idx="320">
                  <c:v>0</c:v>
                </c:pt>
                <c:pt idx="321">
                  <c:v>0</c:v>
                </c:pt>
                <c:pt idx="322">
                  <c:v>0</c:v>
                </c:pt>
                <c:pt idx="323">
                  <c:v>0</c:v>
                </c:pt>
                <c:pt idx="324">
                  <c:v>0</c:v>
                </c:pt>
                <c:pt idx="325">
                  <c:v>0</c:v>
                </c:pt>
                <c:pt idx="326">
                  <c:v>0</c:v>
                </c:pt>
                <c:pt idx="327">
                  <c:v>0</c:v>
                </c:pt>
                <c:pt idx="328">
                  <c:v>0</c:v>
                </c:pt>
                <c:pt idx="329">
                  <c:v>0</c:v>
                </c:pt>
                <c:pt idx="330">
                  <c:v>0</c:v>
                </c:pt>
                <c:pt idx="331">
                  <c:v>0</c:v>
                </c:pt>
                <c:pt idx="332">
                  <c:v>0</c:v>
                </c:pt>
                <c:pt idx="333">
                  <c:v>0</c:v>
                </c:pt>
                <c:pt idx="334">
                  <c:v>0</c:v>
                </c:pt>
                <c:pt idx="335">
                  <c:v>0</c:v>
                </c:pt>
                <c:pt idx="336">
                  <c:v>0</c:v>
                </c:pt>
                <c:pt idx="337">
                  <c:v>0</c:v>
                </c:pt>
                <c:pt idx="338">
                  <c:v>0</c:v>
                </c:pt>
                <c:pt idx="339">
                  <c:v>0</c:v>
                </c:pt>
                <c:pt idx="340">
                  <c:v>0</c:v>
                </c:pt>
                <c:pt idx="341">
                  <c:v>0</c:v>
                </c:pt>
                <c:pt idx="342">
                  <c:v>0</c:v>
                </c:pt>
                <c:pt idx="343">
                  <c:v>0</c:v>
                </c:pt>
                <c:pt idx="344">
                  <c:v>0</c:v>
                </c:pt>
                <c:pt idx="345">
                  <c:v>0</c:v>
                </c:pt>
                <c:pt idx="346">
                  <c:v>0</c:v>
                </c:pt>
                <c:pt idx="347">
                  <c:v>0</c:v>
                </c:pt>
                <c:pt idx="348">
                  <c:v>0</c:v>
                </c:pt>
                <c:pt idx="349">
                  <c:v>0</c:v>
                </c:pt>
                <c:pt idx="350">
                  <c:v>0</c:v>
                </c:pt>
                <c:pt idx="351">
                  <c:v>0</c:v>
                </c:pt>
                <c:pt idx="352">
                  <c:v>0</c:v>
                </c:pt>
                <c:pt idx="353">
                  <c:v>0</c:v>
                </c:pt>
                <c:pt idx="354">
                  <c:v>0</c:v>
                </c:pt>
                <c:pt idx="355">
                  <c:v>0</c:v>
                </c:pt>
                <c:pt idx="356">
                  <c:v>0</c:v>
                </c:pt>
                <c:pt idx="357">
                  <c:v>0</c:v>
                </c:pt>
                <c:pt idx="358">
                  <c:v>0</c:v>
                </c:pt>
                <c:pt idx="359">
                  <c:v>0</c:v>
                </c:pt>
                <c:pt idx="360">
                  <c:v>0</c:v>
                </c:pt>
                <c:pt idx="361">
                  <c:v>0</c:v>
                </c:pt>
                <c:pt idx="362">
                  <c:v>0</c:v>
                </c:pt>
              </c:numCache>
            </c:numRef>
          </c:xVal>
          <c:yVal>
            <c:numRef>
              <c:f>'dT und dE'!$AE$7:$AE$369</c:f>
              <c:numCache>
                <c:formatCode>0.00E+00</c:formatCode>
                <c:ptCount val="363"/>
                <c:pt idx="0">
                  <c:v>1.8024099999999999E-3</c:v>
                </c:pt>
                <c:pt idx="1">
                  <c:v>1.8276199999999996E-3</c:v>
                </c:pt>
                <c:pt idx="2">
                  <c:v>1.6437200000000004E-3</c:v>
                </c:pt>
                <c:pt idx="3">
                  <c:v>1.5023155555555557E-3</c:v>
                </c:pt>
                <c:pt idx="4">
                  <c:v>1.3428088888888885E-3</c:v>
                </c:pt>
                <c:pt idx="5">
                  <c:v>1.1547851851851855E-3</c:v>
                </c:pt>
                <c:pt idx="6">
                  <c:v>1.0059833333333332E-3</c:v>
                </c:pt>
                <c:pt idx="7">
                  <c:v>9.0818333333333317E-4</c:v>
                </c:pt>
                <c:pt idx="8">
                  <c:v>7.0284999999999998E-4</c:v>
                </c:pt>
                <c:pt idx="9">
                  <c:v>5.8868333333333414E-4</c:v>
                </c:pt>
                <c:pt idx="10">
                  <c:v>5.8793333333333273E-4</c:v>
                </c:pt>
                <c:pt idx="11">
                  <c:v>5.2949999999999991E-4</c:v>
                </c:pt>
                <c:pt idx="12">
                  <c:v>5.442E-4</c:v>
                </c:pt>
                <c:pt idx="13">
                  <c:v>5.0216666666666693E-4</c:v>
                </c:pt>
                <c:pt idx="14">
                  <c:v>3.4149999999999597E-5</c:v>
                </c:pt>
                <c:pt idx="15">
                  <c:v>-3.0096666666666578E-4</c:v>
                </c:pt>
                <c:pt idx="16">
                  <c:v>-1.0707333333333327E-3</c:v>
                </c:pt>
                <c:pt idx="17">
                  <c:v>7.2600000000000897E-4</c:v>
                </c:pt>
                <c:pt idx="18">
                  <c:v>-3.3464888888888695E-3</c:v>
                </c:pt>
                <c:pt idx="19">
                  <c:v>-3.7813655761025682E-2</c:v>
                </c:pt>
                <c:pt idx="20">
                  <c:v>-7.1460809102395245E-2</c:v>
                </c:pt>
                <c:pt idx="21">
                  <c:v>-5.5947767481044443E-2</c:v>
                </c:pt>
                <c:pt idx="22">
                  <c:v>-2.1256179775283764E-2</c:v>
                </c:pt>
                <c:pt idx="23">
                  <c:v>-1.6383808095952683E-2</c:v>
                </c:pt>
                <c:pt idx="24">
                  <c:v>-1.2534465534464065E-2</c:v>
                </c:pt>
                <c:pt idx="25">
                  <c:v>-1.6455525965379698E-2</c:v>
                </c:pt>
                <c:pt idx="26">
                  <c:v>-7.7138543516873355E-3</c:v>
                </c:pt>
                <c:pt idx="27">
                  <c:v>3.0314792899408829E-2</c:v>
                </c:pt>
                <c:pt idx="28">
                  <c:v>3.6744479495269343E-2</c:v>
                </c:pt>
                <c:pt idx="29">
                  <c:v>3.5425263157897832E-2</c:v>
                </c:pt>
                <c:pt idx="30">
                  <c:v>3.7122191011233562E-2</c:v>
                </c:pt>
                <c:pt idx="31">
                  <c:v>3.9491588785046959E-2</c:v>
                </c:pt>
                <c:pt idx="32">
                  <c:v>3.9765586034912016E-2</c:v>
                </c:pt>
                <c:pt idx="33">
                  <c:v>4.2081530782031057E-2</c:v>
                </c:pt>
                <c:pt idx="34">
                  <c:v>4.3774944567629509E-2</c:v>
                </c:pt>
                <c:pt idx="35">
                  <c:v>4.3669128508115822E-2</c:v>
                </c:pt>
                <c:pt idx="36">
                  <c:v>3.4573964497042101E-2</c:v>
                </c:pt>
                <c:pt idx="37">
                  <c:v>3.1508541392905397E-2</c:v>
                </c:pt>
                <c:pt idx="38">
                  <c:v>3.0635726795102951E-2</c:v>
                </c:pt>
                <c:pt idx="39">
                  <c:v>3.0969626168220628E-2</c:v>
                </c:pt>
                <c:pt idx="40">
                  <c:v>-3.0690031152646464E-2</c:v>
                </c:pt>
                <c:pt idx="41">
                  <c:v>8.0565352697102105E-2</c:v>
                </c:pt>
                <c:pt idx="42">
                  <c:v>3.1351800554015652E-2</c:v>
                </c:pt>
                <c:pt idx="43">
                  <c:v>3.0012915129151354E-2</c:v>
                </c:pt>
                <c:pt idx="44">
                  <c:v>2.6849753694581618E-2</c:v>
                </c:pt>
                <c:pt idx="45">
                  <c:v>1.984098360655737E-2</c:v>
                </c:pt>
                <c:pt idx="46">
                  <c:v>1.7584245076585774E-2</c:v>
                </c:pt>
                <c:pt idx="47">
                  <c:v>1.6573615160350719E-2</c:v>
                </c:pt>
                <c:pt idx="48">
                  <c:v>1.6206225680934036E-2</c:v>
                </c:pt>
                <c:pt idx="49">
                  <c:v>1.6222942320155254E-2</c:v>
                </c:pt>
                <c:pt idx="50">
                  <c:v>1.6156439066550392E-2</c:v>
                </c:pt>
                <c:pt idx="51">
                  <c:v>1.4841013824884754E-2</c:v>
                </c:pt>
                <c:pt idx="52">
                  <c:v>1.4530721966206835E-2</c:v>
                </c:pt>
                <c:pt idx="53">
                  <c:v>1.4598360655737668E-2</c:v>
                </c:pt>
                <c:pt idx="54">
                  <c:v>1.4565870307165855E-2</c:v>
                </c:pt>
                <c:pt idx="55">
                  <c:v>1.1217668488160354E-2</c:v>
                </c:pt>
                <c:pt idx="56">
                  <c:v>1.1578276699029378E-2</c:v>
                </c:pt>
                <c:pt idx="57">
                  <c:v>1.1661812297735332E-2</c:v>
                </c:pt>
                <c:pt idx="58">
                  <c:v>1.1755663430420837E-2</c:v>
                </c:pt>
                <c:pt idx="59">
                  <c:v>1.0070503597121293E-2</c:v>
                </c:pt>
                <c:pt idx="60">
                  <c:v>8.9155875299763397E-3</c:v>
                </c:pt>
                <c:pt idx="61">
                  <c:v>8.5191815856780432E-3</c:v>
                </c:pt>
                <c:pt idx="62">
                  <c:v>8.1462063086103695E-3</c:v>
                </c:pt>
                <c:pt idx="63">
                  <c:v>7.0948863636364793E-3</c:v>
                </c:pt>
                <c:pt idx="64">
                  <c:v>3.9958317544522889E-3</c:v>
                </c:pt>
                <c:pt idx="65">
                  <c:v>3.9706922688229089E-3</c:v>
                </c:pt>
                <c:pt idx="66">
                  <c:v>3.9279218592117833E-3</c:v>
                </c:pt>
                <c:pt idx="67">
                  <c:v>4.0790300853166088E-3</c:v>
                </c:pt>
                <c:pt idx="68">
                  <c:v>3.8353293413173001E-3</c:v>
                </c:pt>
                <c:pt idx="69">
                  <c:v>2.2086991221069909E-3</c:v>
                </c:pt>
                <c:pt idx="70">
                  <c:v>1.197977647684871E-3</c:v>
                </c:pt>
                <c:pt idx="71">
                  <c:v>1.6160397444997092E-3</c:v>
                </c:pt>
                <c:pt idx="72">
                  <c:v>1.6778618732260107E-3</c:v>
                </c:pt>
                <c:pt idx="73">
                  <c:v>1.4725552050472953E-3</c:v>
                </c:pt>
                <c:pt idx="74">
                  <c:v>8.603868797309144E-4</c:v>
                </c:pt>
                <c:pt idx="75">
                  <c:v>7.9260089686098139E-4</c:v>
                </c:pt>
                <c:pt idx="76">
                  <c:v>8.3476635514016329E-4</c:v>
                </c:pt>
                <c:pt idx="77">
                  <c:v>-6.4107676969095439E-4</c:v>
                </c:pt>
                <c:pt idx="78">
                  <c:v>-1.6910299003321603E-3</c:v>
                </c:pt>
                <c:pt idx="79">
                  <c:v>-1.7926451041205529E-3</c:v>
                </c:pt>
                <c:pt idx="80">
                  <c:v>-2.3290017720023178E-3</c:v>
                </c:pt>
                <c:pt idx="81">
                  <c:v>-2.1960629921260366E-3</c:v>
                </c:pt>
                <c:pt idx="82">
                  <c:v>-1.0682773109242901E-3</c:v>
                </c:pt>
                <c:pt idx="83">
                  <c:v>-2.9492474623731301E-3</c:v>
                </c:pt>
                <c:pt idx="84">
                  <c:v>-2.3588427438172143E-3</c:v>
                </c:pt>
                <c:pt idx="85">
                  <c:v>-2.3671437461107365E-3</c:v>
                </c:pt>
                <c:pt idx="86">
                  <c:v>-2.8153526970953364E-3</c:v>
                </c:pt>
                <c:pt idx="87">
                  <c:v>-3.5461836283185218E-3</c:v>
                </c:pt>
                <c:pt idx="88">
                  <c:v>-3.2239026189600059E-3</c:v>
                </c:pt>
                <c:pt idx="89">
                  <c:v>-3.1140609636184525E-3</c:v>
                </c:pt>
                <c:pt idx="90">
                  <c:v>-2.99623074401831E-3</c:v>
                </c:pt>
                <c:pt idx="91">
                  <c:v>-2.1681599650349979E-3</c:v>
                </c:pt>
                <c:pt idx="92">
                  <c:v>-1.9551282051281111E-3</c:v>
                </c:pt>
                <c:pt idx="93">
                  <c:v>-1.9083139083139404E-3</c:v>
                </c:pt>
                <c:pt idx="94">
                  <c:v>-1.1815591815591657E-3</c:v>
                </c:pt>
                <c:pt idx="95">
                  <c:v>-9.5856353591161159E-4</c:v>
                </c:pt>
                <c:pt idx="96">
                  <c:v>-4.1238775040294449E-4</c:v>
                </c:pt>
                <c:pt idx="97">
                  <c:v>-2.3542050337628233E-4</c:v>
                </c:pt>
                <c:pt idx="98">
                  <c:v>-1.9909965213835438E-4</c:v>
                </c:pt>
                <c:pt idx="99">
                  <c:v>-2.2783083219642613E-4</c:v>
                </c:pt>
                <c:pt idx="100">
                  <c:v>-3.3709295979626503E-4</c:v>
                </c:pt>
                <c:pt idx="101">
                  <c:v>-5.1853646716743516E-4</c:v>
                </c:pt>
                <c:pt idx="102">
                  <c:v>-1.3964401294499292E-4</c:v>
                </c:pt>
                <c:pt idx="103">
                  <c:v>4.9375000000003778E-4</c:v>
                </c:pt>
                <c:pt idx="104">
                  <c:v>4.9482758620689031E-4</c:v>
                </c:pt>
                <c:pt idx="105">
                  <c:v>6.4942528735630859E-4</c:v>
                </c:pt>
                <c:pt idx="106">
                  <c:v>1.2572890025575486E-3</c:v>
                </c:pt>
                <c:pt idx="107">
                  <c:v>1.3414965986395008E-3</c:v>
                </c:pt>
                <c:pt idx="108">
                  <c:v>9.8022727272727562E-4</c:v>
                </c:pt>
                <c:pt idx="109">
                  <c:v>1.1530303030303076E-3</c:v>
                </c:pt>
                <c:pt idx="110">
                  <c:v>1.6711111111111011E-3</c:v>
                </c:pt>
                <c:pt idx="111">
                  <c:v>1.6104838709677224E-3</c:v>
                </c:pt>
                <c:pt idx="112">
                  <c:v>1.5621184919210132E-3</c:v>
                </c:pt>
                <c:pt idx="113">
                  <c:v>1.7626794258372987E-3</c:v>
                </c:pt>
                <c:pt idx="114">
                  <c:v>1.6350318471337892E-3</c:v>
                </c:pt>
                <c:pt idx="115">
                  <c:v>1.6195744680851008E-3</c:v>
                </c:pt>
                <c:pt idx="116">
                  <c:v>1.5622159090909107E-3</c:v>
                </c:pt>
                <c:pt idx="117">
                  <c:v>1.5137996219281311E-3</c:v>
                </c:pt>
                <c:pt idx="118">
                  <c:v>1.486649874055419E-3</c:v>
                </c:pt>
                <c:pt idx="119">
                  <c:v>1.7510067114094273E-3</c:v>
                </c:pt>
                <c:pt idx="120">
                  <c:v>1.9226457399103703E-3</c:v>
                </c:pt>
                <c:pt idx="121">
                  <c:v>2.1785074626865177E-3</c:v>
                </c:pt>
                <c:pt idx="122">
                  <c:v>2.3157370517928179E-3</c:v>
                </c:pt>
                <c:pt idx="123">
                  <c:v>2.2114361702128163E-3</c:v>
                </c:pt>
                <c:pt idx="124">
                  <c:v>2.150265486725607E-3</c:v>
                </c:pt>
                <c:pt idx="125">
                  <c:v>2.2933962264151588E-3</c:v>
                </c:pt>
                <c:pt idx="126">
                  <c:v>2.3179527559055346E-3</c:v>
                </c:pt>
                <c:pt idx="127">
                  <c:v>2.698951781970581E-3</c:v>
                </c:pt>
                <c:pt idx="128">
                  <c:v>2.8952380952380792E-3</c:v>
                </c:pt>
                <c:pt idx="129">
                  <c:v>2.8246268656716943E-3</c:v>
                </c:pt>
                <c:pt idx="130">
                  <c:v>2.7518610421835791E-3</c:v>
                </c:pt>
                <c:pt idx="131">
                  <c:v>2.7014925373134509E-3</c:v>
                </c:pt>
                <c:pt idx="132">
                  <c:v>2.475663716814088E-3</c:v>
                </c:pt>
                <c:pt idx="133">
                  <c:v>2.4070796460177409E-3</c:v>
                </c:pt>
                <c:pt idx="134">
                  <c:v>2.3497053045186647E-3</c:v>
                </c:pt>
                <c:pt idx="135">
                  <c:v>2.3717277486911049E-3</c:v>
                </c:pt>
                <c:pt idx="136">
                  <c:v>2.1815008726003629E-3</c:v>
                </c:pt>
                <c:pt idx="137">
                  <c:v>2.0862470862470944E-3</c:v>
                </c:pt>
                <c:pt idx="138">
                  <c:v>1.9347826086956368E-3</c:v>
                </c:pt>
                <c:pt idx="139">
                  <c:v>1.8964803312629805E-3</c:v>
                </c:pt>
                <c:pt idx="140">
                  <c:v>1.8650137741046122E-3</c:v>
                </c:pt>
                <c:pt idx="141">
                  <c:v>1.9410681399631882E-3</c:v>
                </c:pt>
                <c:pt idx="142">
                  <c:v>1.9068627450980278E-3</c:v>
                </c:pt>
                <c:pt idx="143">
                  <c:v>1.862520458265131E-3</c:v>
                </c:pt>
                <c:pt idx="144">
                  <c:v>1.6514161220043903E-3</c:v>
                </c:pt>
                <c:pt idx="145">
                  <c:v>1.4903225806451525E-3</c:v>
                </c:pt>
                <c:pt idx="146">
                  <c:v>0</c:v>
                </c:pt>
                <c:pt idx="147">
                  <c:v>7.1818181818174513E-3</c:v>
                </c:pt>
                <c:pt idx="148">
                  <c:v>7.2173913043480521E-3</c:v>
                </c:pt>
                <c:pt idx="149">
                  <c:v>7.2727272727284766E-3</c:v>
                </c:pt>
                <c:pt idx="150">
                  <c:v>7.2549019607836456E-3</c:v>
                </c:pt>
                <c:pt idx="151">
                  <c:v>7.7599999999996491E-3</c:v>
                </c:pt>
                <c:pt idx="152">
                  <c:v>8.3628318584067704E-3</c:v>
                </c:pt>
                <c:pt idx="153">
                  <c:v>9.0941176470591863E-3</c:v>
                </c:pt>
                <c:pt idx="154">
                  <c:v>1.0956862745098352E-2</c:v>
                </c:pt>
                <c:pt idx="155">
                  <c:v>1.2872062663184941E-2</c:v>
                </c:pt>
                <c:pt idx="156">
                  <c:v>1.0600349040139661E-2</c:v>
                </c:pt>
                <c:pt idx="157">
                  <c:v>1.9906976744186369E-3</c:v>
                </c:pt>
                <c:pt idx="158">
                  <c:v>-1.837209302325544E-3</c:v>
                </c:pt>
                <c:pt idx="159">
                  <c:v>-2.293388429752108E-3</c:v>
                </c:pt>
                <c:pt idx="160">
                  <c:v>-8.8842975206610388E-4</c:v>
                </c:pt>
                <c:pt idx="161">
                  <c:v>1.6305147058823836E-3</c:v>
                </c:pt>
                <c:pt idx="162">
                  <c:v>4.8581907090463729E-3</c:v>
                </c:pt>
                <c:pt idx="163">
                  <c:v>6.9950980392157296E-3</c:v>
                </c:pt>
                <c:pt idx="164">
                  <c:v>7.6339869281046562E-3</c:v>
                </c:pt>
                <c:pt idx="165">
                  <c:v>9.1654571843249686E-3</c:v>
                </c:pt>
                <c:pt idx="166">
                  <c:v>3.605415860735108E-3</c:v>
                </c:pt>
                <c:pt idx="167">
                  <c:v>4.0000000000008372E-5</c:v>
                </c:pt>
                <c:pt idx="168">
                  <c:v>-3.9707401032702573E-3</c:v>
                </c:pt>
                <c:pt idx="169">
                  <c:v>-4.9266055045871825E-3</c:v>
                </c:pt>
                <c:pt idx="170">
                  <c:v>4.4969418960244187E-3</c:v>
                </c:pt>
                <c:pt idx="171">
                  <c:v>1.338900203665961E-2</c:v>
                </c:pt>
                <c:pt idx="172">
                  <c:v>1.4299319727891304E-2</c:v>
                </c:pt>
                <c:pt idx="173">
                  <c:v>3.0518115942028443E-2</c:v>
                </c:pt>
                <c:pt idx="174">
                  <c:v>3.2277777777778183E-2</c:v>
                </c:pt>
                <c:pt idx="175">
                  <c:v>9.893719806763436E-3</c:v>
                </c:pt>
                <c:pt idx="176">
                  <c:v>-4.086021505381924E-5</c:v>
                </c:pt>
                <c:pt idx="177">
                  <c:v>-3.5951359084405951E-3</c:v>
                </c:pt>
                <c:pt idx="178">
                  <c:v>-4.8871892925429232E-3</c:v>
                </c:pt>
                <c:pt idx="179">
                  <c:v>-5.52035623409672E-3</c:v>
                </c:pt>
                <c:pt idx="180">
                  <c:v>-6.1156462585036401E-3</c:v>
                </c:pt>
                <c:pt idx="181">
                  <c:v>-6.2252252252247018E-3</c:v>
                </c:pt>
                <c:pt idx="182">
                  <c:v>-6.3855421686753473E-3</c:v>
                </c:pt>
                <c:pt idx="183">
                  <c:v>-6.6370967741926079E-3</c:v>
                </c:pt>
                <c:pt idx="184">
                  <c:v>-6.9354838709680434E-3</c:v>
                </c:pt>
                <c:pt idx="185">
                  <c:v>-7.2071428571432641E-3</c:v>
                </c:pt>
                <c:pt idx="186">
                  <c:v>-7.4857142857138225E-3</c:v>
                </c:pt>
                <c:pt idx="187">
                  <c:v>-7.7834394904456889E-3</c:v>
                </c:pt>
                <c:pt idx="188">
                  <c:v>-8.1355932203394758E-3</c:v>
                </c:pt>
                <c:pt idx="189">
                  <c:v>-8.4689265536717351E-3</c:v>
                </c:pt>
                <c:pt idx="190">
                  <c:v>-8.5864661654139231E-3</c:v>
                </c:pt>
                <c:pt idx="191">
                  <c:v>-8.6231155778895771E-3</c:v>
                </c:pt>
                <c:pt idx="192">
                  <c:v>-8.5838926174492177E-3</c:v>
                </c:pt>
                <c:pt idx="193">
                  <c:v>-8.5000000000009495E-3</c:v>
                </c:pt>
                <c:pt idx="194">
                  <c:v>-8.4047619047617969E-3</c:v>
                </c:pt>
                <c:pt idx="195">
                  <c:v>-8.3015873015867391E-3</c:v>
                </c:pt>
                <c:pt idx="196">
                  <c:v>-8.2947368421060243E-3</c:v>
                </c:pt>
                <c:pt idx="197">
                  <c:v>-8.1126760563378503E-3</c:v>
                </c:pt>
                <c:pt idx="198">
                  <c:v>-8.0660377358488158E-3</c:v>
                </c:pt>
                <c:pt idx="199">
                  <c:v>-7.9999999999999342E-3</c:v>
                </c:pt>
                <c:pt idx="200">
                  <c:v>-7.7916666666663576E-3</c:v>
                </c:pt>
                <c:pt idx="201">
                  <c:v>-7.7333333333345139E-3</c:v>
                </c:pt>
                <c:pt idx="202">
                  <c:v>-7.7462686567158117E-3</c:v>
                </c:pt>
                <c:pt idx="203">
                  <c:v>-7.7623762376243799E-3</c:v>
                </c:pt>
                <c:pt idx="204">
                  <c:v>-7.7218543046354551E-3</c:v>
                </c:pt>
                <c:pt idx="205">
                  <c:v>-7.7368421052631132E-3</c:v>
                </c:pt>
                <c:pt idx="206">
                  <c:v>-7.9529411764709575E-3</c:v>
                </c:pt>
                <c:pt idx="207">
                  <c:v>-7.9765624999995639E-3</c:v>
                </c:pt>
                <c:pt idx="208">
                  <c:v>-8.010416666666199E-3</c:v>
                </c:pt>
                <c:pt idx="209">
                  <c:v>-8.1328671328678836E-3</c:v>
                </c:pt>
                <c:pt idx="210">
                  <c:v>-8.1296296296284251E-3</c:v>
                </c:pt>
                <c:pt idx="211">
                  <c:v>-8.1604938271608723E-3</c:v>
                </c:pt>
                <c:pt idx="212">
                  <c:v>-8.2148760330576585E-3</c:v>
                </c:pt>
                <c:pt idx="213">
                  <c:v>-8.2087912087911614E-3</c:v>
                </c:pt>
                <c:pt idx="214">
                  <c:v>-8.3014705882361439E-3</c:v>
                </c:pt>
                <c:pt idx="215">
                  <c:v>-8.313725490195132E-3</c:v>
                </c:pt>
                <c:pt idx="216">
                  <c:v>-8.2337662337664177E-3</c:v>
                </c:pt>
                <c:pt idx="217">
                  <c:v>-8.2260869565218726E-3</c:v>
                </c:pt>
                <c:pt idx="218">
                  <c:v>-7.9999999999997712E-3</c:v>
                </c:pt>
                <c:pt idx="219">
                  <c:v>-6.8682170542634516E-3</c:v>
                </c:pt>
                <c:pt idx="220">
                  <c:v>-6.1134020618564813E-3</c:v>
                </c:pt>
                <c:pt idx="221">
                  <c:v>-6.1301369863008106E-3</c:v>
                </c:pt>
                <c:pt idx="222">
                  <c:v>-6.1651376146791923E-3</c:v>
                </c:pt>
                <c:pt idx="223">
                  <c:v>-6.1341463414630506E-3</c:v>
                </c:pt>
                <c:pt idx="224">
                  <c:v>-6.1544715447155469E-3</c:v>
                </c:pt>
                <c:pt idx="225">
                  <c:v>-6.2282608695652707E-3</c:v>
                </c:pt>
                <c:pt idx="226">
                  <c:v>-6.1449275362320541E-3</c:v>
                </c:pt>
                <c:pt idx="227">
                  <c:v>-6.1346153846149427E-3</c:v>
                </c:pt>
                <c:pt idx="228">
                  <c:v>-6.1666666666670682E-3</c:v>
                </c:pt>
                <c:pt idx="229">
                  <c:v>-6.2672413793105723E-3</c:v>
                </c:pt>
                <c:pt idx="230">
                  <c:v>-6.2386363636358017E-3</c:v>
                </c:pt>
                <c:pt idx="231">
                  <c:v>-6.3282442748092138E-3</c:v>
                </c:pt>
                <c:pt idx="232">
                  <c:v>-6.3775510204080047E-3</c:v>
                </c:pt>
                <c:pt idx="233">
                  <c:v>-6.3378378378382587E-3</c:v>
                </c:pt>
                <c:pt idx="234">
                  <c:v>-6.2792792792787438E-3</c:v>
                </c:pt>
                <c:pt idx="235">
                  <c:v>-5.9397590361444843E-3</c:v>
                </c:pt>
                <c:pt idx="236">
                  <c:v>-5.7822580645162866E-3</c:v>
                </c:pt>
                <c:pt idx="237">
                  <c:v>-5.7219251336901936E-3</c:v>
                </c:pt>
                <c:pt idx="238">
                  <c:v>-5.6928571428567047E-3</c:v>
                </c:pt>
                <c:pt idx="239">
                  <c:v>-5.6380952380954731E-3</c:v>
                </c:pt>
                <c:pt idx="240">
                  <c:v>-5.5253164556960492E-3</c:v>
                </c:pt>
                <c:pt idx="241">
                  <c:v>-5.4872881355931798E-3</c:v>
                </c:pt>
                <c:pt idx="242">
                  <c:v>-5.4719101123597976E-3</c:v>
                </c:pt>
                <c:pt idx="243">
                  <c:v>-5.4436090225563069E-3</c:v>
                </c:pt>
                <c:pt idx="244">
                  <c:v>-4.9095477386935605E-3</c:v>
                </c:pt>
                <c:pt idx="245">
                  <c:v>-4.6220735785950989E-3</c:v>
                </c:pt>
                <c:pt idx="246">
                  <c:v>-4.2355555555557093E-3</c:v>
                </c:pt>
                <c:pt idx="247">
                  <c:v>-4.2344213649852351E-3</c:v>
                </c:pt>
                <c:pt idx="248">
                  <c:v>-4.5357142857142844E-3</c:v>
                </c:pt>
                <c:pt idx="249">
                  <c:v>-5.0687830687829744E-3</c:v>
                </c:pt>
                <c:pt idx="250">
                  <c:v>-4.8807017543857677E-3</c:v>
                </c:pt>
                <c:pt idx="251">
                  <c:v>-4.5492957746478884E-3</c:v>
                </c:pt>
                <c:pt idx="252">
                  <c:v>-4.4465408805035682E-3</c:v>
                </c:pt>
                <c:pt idx="253">
                  <c:v>-4.3208333333331688E-3</c:v>
                </c:pt>
                <c:pt idx="254">
                  <c:v>-4.3000000000002637E-3</c:v>
                </c:pt>
                <c:pt idx="255">
                  <c:v>-4.1933085501856667E-3</c:v>
                </c:pt>
                <c:pt idx="256">
                  <c:v>-4.0394088669953214E-3</c:v>
                </c:pt>
                <c:pt idx="257">
                  <c:v>-3.9636963696368975E-3</c:v>
                </c:pt>
                <c:pt idx="258">
                  <c:v>-3.8640350877193019E-3</c:v>
                </c:pt>
                <c:pt idx="259">
                  <c:v>-3.750733137829817E-3</c:v>
                </c:pt>
                <c:pt idx="260">
                  <c:v>-3.5058593750000376E-3</c:v>
                </c:pt>
                <c:pt idx="261">
                  <c:v>-3.3203125000000363E-3</c:v>
                </c:pt>
                <c:pt idx="262">
                  <c:v>-3.0626086956521245E-3</c:v>
                </c:pt>
                <c:pt idx="263">
                  <c:v>-2.8229166666666875E-3</c:v>
                </c:pt>
                <c:pt idx="264">
                  <c:v>-2.6095679012345715E-3</c:v>
                </c:pt>
                <c:pt idx="265">
                  <c:v>-2.4228395061728146E-3</c:v>
                </c:pt>
                <c:pt idx="266">
                  <c:v>-2.248285322359453E-3</c:v>
                </c:pt>
                <c:pt idx="267">
                  <c:v>-2.0860018298261376E-3</c:v>
                </c:pt>
                <c:pt idx="268">
                  <c:v>-1.8707317073170934E-3</c:v>
                </c:pt>
                <c:pt idx="269">
                  <c:v>-1.7368292682926763E-3</c:v>
                </c:pt>
                <c:pt idx="270">
                  <c:v>-1.6219088937093275E-3</c:v>
                </c:pt>
                <c:pt idx="271">
                  <c:v>-1.5508670520231176E-3</c:v>
                </c:pt>
                <c:pt idx="272">
                  <c:v>-1.4963391136801633E-3</c:v>
                </c:pt>
                <c:pt idx="273">
                  <c:v>-1.4359897172236422E-3</c:v>
                </c:pt>
                <c:pt idx="274">
                  <c:v>-1.4039383561643766E-3</c:v>
                </c:pt>
                <c:pt idx="275">
                  <c:v>-1.3682648401826675E-3</c:v>
                </c:pt>
                <c:pt idx="276">
                  <c:v>-1.3254573170731819E-3</c:v>
                </c:pt>
                <c:pt idx="277">
                  <c:v>-1.3006085192697439E-3</c:v>
                </c:pt>
                <c:pt idx="278">
                  <c:v>-1.2550744248985212E-3</c:v>
                </c:pt>
                <c:pt idx="279">
                  <c:v>-1.1877256317689485E-3</c:v>
                </c:pt>
                <c:pt idx="280">
                  <c:v>-1.1221419975932807E-3</c:v>
                </c:pt>
                <c:pt idx="281">
                  <c:v>-1.0661587810745709E-3</c:v>
                </c:pt>
                <c:pt idx="282">
                  <c:v>-9.9320855614972781E-4</c:v>
                </c:pt>
                <c:pt idx="283">
                  <c:v>-9.0645276292334839E-4</c:v>
                </c:pt>
                <c:pt idx="284">
                  <c:v>-7.8576182552888153E-4</c:v>
                </c:pt>
                <c:pt idx="285">
                  <c:v>-6.5913999999999903E-4</c:v>
                </c:pt>
                <c:pt idx="286">
                  <c:v>-5.5879999999999992E-4</c:v>
                </c:pt>
                <c:pt idx="287">
                  <c:v>-4.8348000000000141E-4</c:v>
                </c:pt>
                <c:pt idx="288">
                  <c:v>-4.2361999999999955E-4</c:v>
                </c:pt>
                <c:pt idx="289">
                  <c:v>-3.7644000000000045E-4</c:v>
                </c:pt>
                <c:pt idx="290">
                  <c:v>-3.3711999999999978E-4</c:v>
                </c:pt>
                <c:pt idx="291">
                  <c:v>-3.0256000000000033E-4</c:v>
                </c:pt>
                <c:pt idx="292">
                  <c:v>-2.7545999999999994E-4</c:v>
                </c:pt>
                <c:pt idx="293">
                  <c:v>-2.5165999999999904E-4</c:v>
                </c:pt>
                <c:pt idx="294">
                  <c:v>-2.4018032144257435E-4</c:v>
                </c:pt>
                <c:pt idx="295">
                  <c:v>2.7732454545454543E-4</c:v>
                </c:pt>
                <c:pt idx="296">
                  <c:v>0</c:v>
                </c:pt>
                <c:pt idx="297">
                  <c:v>0</c:v>
                </c:pt>
                <c:pt idx="298">
                  <c:v>0</c:v>
                </c:pt>
                <c:pt idx="299">
                  <c:v>0</c:v>
                </c:pt>
                <c:pt idx="300">
                  <c:v>0</c:v>
                </c:pt>
                <c:pt idx="301">
                  <c:v>0</c:v>
                </c:pt>
                <c:pt idx="302">
                  <c:v>0</c:v>
                </c:pt>
                <c:pt idx="303">
                  <c:v>0</c:v>
                </c:pt>
                <c:pt idx="304">
                  <c:v>0</c:v>
                </c:pt>
                <c:pt idx="305">
                  <c:v>0</c:v>
                </c:pt>
                <c:pt idx="306">
                  <c:v>0</c:v>
                </c:pt>
                <c:pt idx="307">
                  <c:v>0</c:v>
                </c:pt>
                <c:pt idx="308">
                  <c:v>0</c:v>
                </c:pt>
                <c:pt idx="309">
                  <c:v>0</c:v>
                </c:pt>
                <c:pt idx="310">
                  <c:v>0</c:v>
                </c:pt>
                <c:pt idx="311">
                  <c:v>0</c:v>
                </c:pt>
                <c:pt idx="312">
                  <c:v>0</c:v>
                </c:pt>
                <c:pt idx="313">
                  <c:v>0</c:v>
                </c:pt>
                <c:pt idx="314">
                  <c:v>0</c:v>
                </c:pt>
                <c:pt idx="315">
                  <c:v>0</c:v>
                </c:pt>
                <c:pt idx="316">
                  <c:v>0</c:v>
                </c:pt>
                <c:pt idx="317">
                  <c:v>0</c:v>
                </c:pt>
                <c:pt idx="318">
                  <c:v>0</c:v>
                </c:pt>
                <c:pt idx="319">
                  <c:v>0</c:v>
                </c:pt>
                <c:pt idx="320">
                  <c:v>0</c:v>
                </c:pt>
                <c:pt idx="321">
                  <c:v>0</c:v>
                </c:pt>
                <c:pt idx="322">
                  <c:v>0</c:v>
                </c:pt>
                <c:pt idx="323">
                  <c:v>0</c:v>
                </c:pt>
                <c:pt idx="324">
                  <c:v>0</c:v>
                </c:pt>
                <c:pt idx="325">
                  <c:v>0</c:v>
                </c:pt>
                <c:pt idx="326">
                  <c:v>0</c:v>
                </c:pt>
                <c:pt idx="327">
                  <c:v>0</c:v>
                </c:pt>
                <c:pt idx="328">
                  <c:v>0</c:v>
                </c:pt>
                <c:pt idx="329">
                  <c:v>0</c:v>
                </c:pt>
                <c:pt idx="330">
                  <c:v>0</c:v>
                </c:pt>
                <c:pt idx="331">
                  <c:v>0</c:v>
                </c:pt>
                <c:pt idx="332">
                  <c:v>0</c:v>
                </c:pt>
                <c:pt idx="333">
                  <c:v>0</c:v>
                </c:pt>
                <c:pt idx="334">
                  <c:v>0</c:v>
                </c:pt>
                <c:pt idx="335">
                  <c:v>0</c:v>
                </c:pt>
                <c:pt idx="336">
                  <c:v>0</c:v>
                </c:pt>
                <c:pt idx="337">
                  <c:v>0</c:v>
                </c:pt>
                <c:pt idx="338">
                  <c:v>0</c:v>
                </c:pt>
                <c:pt idx="339">
                  <c:v>0</c:v>
                </c:pt>
                <c:pt idx="340">
                  <c:v>0</c:v>
                </c:pt>
                <c:pt idx="341">
                  <c:v>0</c:v>
                </c:pt>
                <c:pt idx="342">
                  <c:v>0</c:v>
                </c:pt>
                <c:pt idx="343">
                  <c:v>0</c:v>
                </c:pt>
                <c:pt idx="344">
                  <c:v>0</c:v>
                </c:pt>
                <c:pt idx="345">
                  <c:v>0</c:v>
                </c:pt>
                <c:pt idx="346">
                  <c:v>0</c:v>
                </c:pt>
                <c:pt idx="347">
                  <c:v>0</c:v>
                </c:pt>
                <c:pt idx="348">
                  <c:v>0</c:v>
                </c:pt>
                <c:pt idx="349">
                  <c:v>0</c:v>
                </c:pt>
                <c:pt idx="350">
                  <c:v>0</c:v>
                </c:pt>
                <c:pt idx="351">
                  <c:v>0</c:v>
                </c:pt>
                <c:pt idx="352">
                  <c:v>0</c:v>
                </c:pt>
                <c:pt idx="353">
                  <c:v>0</c:v>
                </c:pt>
                <c:pt idx="354">
                  <c:v>0</c:v>
                </c:pt>
                <c:pt idx="355">
                  <c:v>0</c:v>
                </c:pt>
                <c:pt idx="356">
                  <c:v>0</c:v>
                </c:pt>
                <c:pt idx="357">
                  <c:v>0</c:v>
                </c:pt>
                <c:pt idx="358">
                  <c:v>0</c:v>
                </c:pt>
                <c:pt idx="359">
                  <c:v>0</c:v>
                </c:pt>
                <c:pt idx="360">
                  <c:v>0</c:v>
                </c:pt>
                <c:pt idx="361">
                  <c:v>0</c:v>
                </c:pt>
                <c:pt idx="362">
                  <c:v>0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1-9CDD-4015-8265-C1969A86089E}"/>
            </c:ext>
          </c:extLst>
        </c:ser>
        <c:ser>
          <c:idx val="2"/>
          <c:order val="2"/>
          <c:tx>
            <c:strRef>
              <c:f>'dT und dE'!$AF$6</c:f>
              <c:strCache>
                <c:ptCount val="1"/>
                <c:pt idx="0">
                  <c:v>0,02620</c:v>
                </c:pt>
              </c:strCache>
            </c:strRef>
          </c:tx>
          <c:spPr>
            <a:ln w="19050" cap="rnd">
              <a:solidFill>
                <a:schemeClr val="accent3"/>
              </a:solidFill>
              <a:round/>
            </a:ln>
            <a:effectLst/>
          </c:spPr>
          <c:marker>
            <c:symbol val="none"/>
          </c:marker>
          <c:xVal>
            <c:numRef>
              <c:f>'dT und dE'!$AC$7:$AC$369</c:f>
              <c:numCache>
                <c:formatCode>General</c:formatCode>
                <c:ptCount val="363"/>
                <c:pt idx="0">
                  <c:v>0</c:v>
                </c:pt>
                <c:pt idx="1">
                  <c:v>0.1</c:v>
                </c:pt>
                <c:pt idx="2">
                  <c:v>0.2</c:v>
                </c:pt>
                <c:pt idx="3">
                  <c:v>0.35</c:v>
                </c:pt>
                <c:pt idx="4">
                  <c:v>0.57499999999999996</c:v>
                </c:pt>
                <c:pt idx="5">
                  <c:v>0.91249999999999998</c:v>
                </c:pt>
                <c:pt idx="6">
                  <c:v>1.41875</c:v>
                </c:pt>
                <c:pt idx="7">
                  <c:v>2.0187499999999998</c:v>
                </c:pt>
                <c:pt idx="8">
                  <c:v>2.6187499999999999</c:v>
                </c:pt>
                <c:pt idx="9">
                  <c:v>3.21875</c:v>
                </c:pt>
                <c:pt idx="10">
                  <c:v>3.8187500000000001</c:v>
                </c:pt>
                <c:pt idx="11">
                  <c:v>4.4187500000000002</c:v>
                </c:pt>
                <c:pt idx="12">
                  <c:v>5.0187499999999998</c:v>
                </c:pt>
                <c:pt idx="13">
                  <c:v>5.6187500000000004</c:v>
                </c:pt>
                <c:pt idx="14">
                  <c:v>6.21875</c:v>
                </c:pt>
                <c:pt idx="15">
                  <c:v>6.8187499999999996</c:v>
                </c:pt>
                <c:pt idx="16">
                  <c:v>7.4187500000000002</c:v>
                </c:pt>
                <c:pt idx="17">
                  <c:v>8.0187500000000007</c:v>
                </c:pt>
                <c:pt idx="18">
                  <c:v>8.1687499999999993</c:v>
                </c:pt>
                <c:pt idx="19">
                  <c:v>8.28125</c:v>
                </c:pt>
                <c:pt idx="20">
                  <c:v>8.3023399999999992</c:v>
                </c:pt>
                <c:pt idx="21">
                  <c:v>8.3181600000000007</c:v>
                </c:pt>
                <c:pt idx="22">
                  <c:v>8.3300300000000007</c:v>
                </c:pt>
                <c:pt idx="23">
                  <c:v>8.3389299999999995</c:v>
                </c:pt>
                <c:pt idx="24">
                  <c:v>8.3455999999999992</c:v>
                </c:pt>
                <c:pt idx="25">
                  <c:v>8.3556100000000004</c:v>
                </c:pt>
                <c:pt idx="26">
                  <c:v>8.3631200000000003</c:v>
                </c:pt>
                <c:pt idx="27">
                  <c:v>8.3687500000000004</c:v>
                </c:pt>
                <c:pt idx="28">
                  <c:v>8.3772000000000002</c:v>
                </c:pt>
                <c:pt idx="29">
                  <c:v>8.38354</c:v>
                </c:pt>
                <c:pt idx="30">
                  <c:v>8.3882899999999996</c:v>
                </c:pt>
                <c:pt idx="31">
                  <c:v>8.39541</c:v>
                </c:pt>
                <c:pt idx="32">
                  <c:v>8.40076</c:v>
                </c:pt>
                <c:pt idx="33">
                  <c:v>8.4087800000000001</c:v>
                </c:pt>
                <c:pt idx="34">
                  <c:v>8.41479</c:v>
                </c:pt>
                <c:pt idx="35">
                  <c:v>8.4238099999999996</c:v>
                </c:pt>
                <c:pt idx="36">
                  <c:v>8.4305800000000009</c:v>
                </c:pt>
                <c:pt idx="37">
                  <c:v>8.4356500000000008</c:v>
                </c:pt>
                <c:pt idx="38">
                  <c:v>8.4432600000000004</c:v>
                </c:pt>
                <c:pt idx="39">
                  <c:v>8.4489699999999992</c:v>
                </c:pt>
                <c:pt idx="40">
                  <c:v>8.4575300000000002</c:v>
                </c:pt>
                <c:pt idx="41">
                  <c:v>8.4639500000000005</c:v>
                </c:pt>
                <c:pt idx="42">
                  <c:v>8.4735899999999997</c:v>
                </c:pt>
                <c:pt idx="43">
                  <c:v>8.48081</c:v>
                </c:pt>
                <c:pt idx="44">
                  <c:v>8.4916499999999999</c:v>
                </c:pt>
                <c:pt idx="45">
                  <c:v>8.4997699999999998</c:v>
                </c:pt>
                <c:pt idx="46">
                  <c:v>8.5119699999999998</c:v>
                </c:pt>
                <c:pt idx="47">
                  <c:v>8.5211100000000002</c:v>
                </c:pt>
                <c:pt idx="48">
                  <c:v>8.5348299999999995</c:v>
                </c:pt>
                <c:pt idx="49">
                  <c:v>8.5451099999999993</c:v>
                </c:pt>
                <c:pt idx="50">
                  <c:v>8.5605399999999996</c:v>
                </c:pt>
                <c:pt idx="51">
                  <c:v>8.5721100000000003</c:v>
                </c:pt>
                <c:pt idx="52">
                  <c:v>8.5807900000000004</c:v>
                </c:pt>
                <c:pt idx="53">
                  <c:v>8.5938099999999995</c:v>
                </c:pt>
                <c:pt idx="54">
                  <c:v>8.6035699999999995</c:v>
                </c:pt>
                <c:pt idx="55">
                  <c:v>8.6182200000000009</c:v>
                </c:pt>
                <c:pt idx="56">
                  <c:v>8.6292000000000009</c:v>
                </c:pt>
                <c:pt idx="57">
                  <c:v>8.6456800000000005</c:v>
                </c:pt>
                <c:pt idx="58">
                  <c:v>8.6580399999999997</c:v>
                </c:pt>
                <c:pt idx="59">
                  <c:v>8.6765799999999995</c:v>
                </c:pt>
                <c:pt idx="60">
                  <c:v>8.6904800000000009</c:v>
                </c:pt>
                <c:pt idx="61">
                  <c:v>8.7113300000000002</c:v>
                </c:pt>
                <c:pt idx="62">
                  <c:v>8.7269699999999997</c:v>
                </c:pt>
                <c:pt idx="63">
                  <c:v>8.7504299999999997</c:v>
                </c:pt>
                <c:pt idx="64">
                  <c:v>8.7680299999999995</c:v>
                </c:pt>
                <c:pt idx="65">
                  <c:v>8.7944200000000006</c:v>
                </c:pt>
                <c:pt idx="66">
                  <c:v>8.8142099999999992</c:v>
                </c:pt>
                <c:pt idx="67">
                  <c:v>8.8438999999999997</c:v>
                </c:pt>
                <c:pt idx="68">
                  <c:v>8.8884399999999992</c:v>
                </c:pt>
                <c:pt idx="69">
                  <c:v>8.9218399999999995</c:v>
                </c:pt>
                <c:pt idx="70">
                  <c:v>8.9468999999999994</c:v>
                </c:pt>
                <c:pt idx="71">
                  <c:v>8.9656900000000004</c:v>
                </c:pt>
                <c:pt idx="72">
                  <c:v>8.9938699999999994</c:v>
                </c:pt>
                <c:pt idx="73">
                  <c:v>9.0150100000000002</c:v>
                </c:pt>
                <c:pt idx="74">
                  <c:v>9.0308600000000006</c:v>
                </c:pt>
                <c:pt idx="75">
                  <c:v>9.0546399999999991</c:v>
                </c:pt>
                <c:pt idx="76">
                  <c:v>9.0724800000000005</c:v>
                </c:pt>
                <c:pt idx="77">
                  <c:v>9.0992300000000004</c:v>
                </c:pt>
                <c:pt idx="78">
                  <c:v>9.1192899999999995</c:v>
                </c:pt>
                <c:pt idx="79">
                  <c:v>9.1493900000000004</c:v>
                </c:pt>
                <c:pt idx="80">
                  <c:v>9.1719600000000003</c:v>
                </c:pt>
                <c:pt idx="81">
                  <c:v>9.1888900000000007</c:v>
                </c:pt>
                <c:pt idx="82">
                  <c:v>9.2142900000000001</c:v>
                </c:pt>
                <c:pt idx="83">
                  <c:v>9.2333300000000005</c:v>
                </c:pt>
                <c:pt idx="84">
                  <c:v>9.2619000000000007</c:v>
                </c:pt>
                <c:pt idx="85">
                  <c:v>9.2833299999999994</c:v>
                </c:pt>
                <c:pt idx="86">
                  <c:v>9.3154699999999995</c:v>
                </c:pt>
                <c:pt idx="87">
                  <c:v>9.3395700000000001</c:v>
                </c:pt>
                <c:pt idx="88">
                  <c:v>9.3757300000000008</c:v>
                </c:pt>
                <c:pt idx="89">
                  <c:v>9.4028399999999994</c:v>
                </c:pt>
                <c:pt idx="90">
                  <c:v>9.4435199999999995</c:v>
                </c:pt>
                <c:pt idx="91">
                  <c:v>9.5045400000000004</c:v>
                </c:pt>
                <c:pt idx="92">
                  <c:v>9.5960599999999996</c:v>
                </c:pt>
                <c:pt idx="93">
                  <c:v>9.6303800000000006</c:v>
                </c:pt>
                <c:pt idx="94">
                  <c:v>9.6818600000000004</c:v>
                </c:pt>
                <c:pt idx="95">
                  <c:v>9.7204700000000006</c:v>
                </c:pt>
                <c:pt idx="96">
                  <c:v>9.7494300000000003</c:v>
                </c:pt>
                <c:pt idx="97">
                  <c:v>9.7928599999999992</c:v>
                </c:pt>
                <c:pt idx="98">
                  <c:v>9.8254400000000004</c:v>
                </c:pt>
                <c:pt idx="99">
                  <c:v>9.8743099999999995</c:v>
                </c:pt>
                <c:pt idx="100">
                  <c:v>9.9109599999999993</c:v>
                </c:pt>
                <c:pt idx="101">
                  <c:v>9.9659300000000002</c:v>
                </c:pt>
                <c:pt idx="102">
                  <c:v>10.007199999999999</c:v>
                </c:pt>
                <c:pt idx="103">
                  <c:v>10.069000000000001</c:v>
                </c:pt>
                <c:pt idx="104">
                  <c:v>10.115399999999999</c:v>
                </c:pt>
                <c:pt idx="105">
                  <c:v>10.1502</c:v>
                </c:pt>
                <c:pt idx="106">
                  <c:v>10.202400000000001</c:v>
                </c:pt>
                <c:pt idx="107">
                  <c:v>10.2415</c:v>
                </c:pt>
                <c:pt idx="108">
                  <c:v>10.270899999999999</c:v>
                </c:pt>
                <c:pt idx="109">
                  <c:v>10.3149</c:v>
                </c:pt>
                <c:pt idx="110">
                  <c:v>10.347899999999999</c:v>
                </c:pt>
                <c:pt idx="111">
                  <c:v>10.397399999999999</c:v>
                </c:pt>
                <c:pt idx="112">
                  <c:v>10.4346</c:v>
                </c:pt>
                <c:pt idx="113">
                  <c:v>10.4903</c:v>
                </c:pt>
                <c:pt idx="114">
                  <c:v>10.5321</c:v>
                </c:pt>
                <c:pt idx="115">
                  <c:v>10.563499999999999</c:v>
                </c:pt>
                <c:pt idx="116">
                  <c:v>10.6105</c:v>
                </c:pt>
                <c:pt idx="117">
                  <c:v>10.6457</c:v>
                </c:pt>
                <c:pt idx="118">
                  <c:v>10.698600000000001</c:v>
                </c:pt>
                <c:pt idx="119">
                  <c:v>10.738300000000001</c:v>
                </c:pt>
                <c:pt idx="120">
                  <c:v>10.7681</c:v>
                </c:pt>
                <c:pt idx="121">
                  <c:v>10.8127</c:v>
                </c:pt>
                <c:pt idx="122">
                  <c:v>10.8462</c:v>
                </c:pt>
                <c:pt idx="123">
                  <c:v>10.8964</c:v>
                </c:pt>
                <c:pt idx="124">
                  <c:v>10.933999999999999</c:v>
                </c:pt>
                <c:pt idx="125">
                  <c:v>10.990500000000001</c:v>
                </c:pt>
                <c:pt idx="126">
                  <c:v>11.0329</c:v>
                </c:pt>
                <c:pt idx="127">
                  <c:v>11.096399999999999</c:v>
                </c:pt>
                <c:pt idx="128">
                  <c:v>11.1441</c:v>
                </c:pt>
                <c:pt idx="129">
                  <c:v>11.1798</c:v>
                </c:pt>
                <c:pt idx="130">
                  <c:v>11.2334</c:v>
                </c:pt>
                <c:pt idx="131">
                  <c:v>11.2737</c:v>
                </c:pt>
                <c:pt idx="132">
                  <c:v>11.334</c:v>
                </c:pt>
                <c:pt idx="133">
                  <c:v>11.379200000000001</c:v>
                </c:pt>
                <c:pt idx="134">
                  <c:v>11.4131</c:v>
                </c:pt>
                <c:pt idx="135">
                  <c:v>11.464</c:v>
                </c:pt>
                <c:pt idx="136">
                  <c:v>11.5022</c:v>
                </c:pt>
                <c:pt idx="137">
                  <c:v>11.5595</c:v>
                </c:pt>
                <c:pt idx="138">
                  <c:v>11.602399999999999</c:v>
                </c:pt>
                <c:pt idx="139">
                  <c:v>11.6668</c:v>
                </c:pt>
                <c:pt idx="140">
                  <c:v>11.7151</c:v>
                </c:pt>
                <c:pt idx="141">
                  <c:v>11.7514</c:v>
                </c:pt>
                <c:pt idx="142">
                  <c:v>11.8057</c:v>
                </c:pt>
                <c:pt idx="143">
                  <c:v>11.846500000000001</c:v>
                </c:pt>
                <c:pt idx="144">
                  <c:v>11.9076</c:v>
                </c:pt>
                <c:pt idx="145">
                  <c:v>11.9535</c:v>
                </c:pt>
                <c:pt idx="146">
                  <c:v>12</c:v>
                </c:pt>
                <c:pt idx="147">
                  <c:v>12</c:v>
                </c:pt>
                <c:pt idx="148">
                  <c:v>12.0022</c:v>
                </c:pt>
                <c:pt idx="149">
                  <c:v>12.0045</c:v>
                </c:pt>
                <c:pt idx="150">
                  <c:v>12.0078</c:v>
                </c:pt>
                <c:pt idx="151">
                  <c:v>12.0129</c:v>
                </c:pt>
                <c:pt idx="152">
                  <c:v>12.0204</c:v>
                </c:pt>
                <c:pt idx="153">
                  <c:v>12.031700000000001</c:v>
                </c:pt>
                <c:pt idx="154">
                  <c:v>12.0487</c:v>
                </c:pt>
                <c:pt idx="155">
                  <c:v>12.074199999999999</c:v>
                </c:pt>
                <c:pt idx="156">
                  <c:v>12.112500000000001</c:v>
                </c:pt>
                <c:pt idx="157">
                  <c:v>12.1698</c:v>
                </c:pt>
                <c:pt idx="158">
                  <c:v>12.2128</c:v>
                </c:pt>
                <c:pt idx="159">
                  <c:v>12.2773</c:v>
                </c:pt>
                <c:pt idx="160">
                  <c:v>12.325699999999999</c:v>
                </c:pt>
                <c:pt idx="161">
                  <c:v>12.398300000000001</c:v>
                </c:pt>
                <c:pt idx="162">
                  <c:v>12.4527</c:v>
                </c:pt>
                <c:pt idx="163">
                  <c:v>12.493600000000001</c:v>
                </c:pt>
                <c:pt idx="164">
                  <c:v>12.5548</c:v>
                </c:pt>
                <c:pt idx="165">
                  <c:v>12.6007</c:v>
                </c:pt>
                <c:pt idx="166">
                  <c:v>12.669600000000001</c:v>
                </c:pt>
                <c:pt idx="167">
                  <c:v>12.721299999999999</c:v>
                </c:pt>
                <c:pt idx="168">
                  <c:v>12.7988</c:v>
                </c:pt>
                <c:pt idx="169">
                  <c:v>12.8569</c:v>
                </c:pt>
                <c:pt idx="170">
                  <c:v>12.900499999999999</c:v>
                </c:pt>
                <c:pt idx="171">
                  <c:v>12.9659</c:v>
                </c:pt>
                <c:pt idx="172">
                  <c:v>13.015000000000001</c:v>
                </c:pt>
                <c:pt idx="173">
                  <c:v>13.0885</c:v>
                </c:pt>
                <c:pt idx="174">
                  <c:v>13.143700000000001</c:v>
                </c:pt>
                <c:pt idx="175">
                  <c:v>13.1851</c:v>
                </c:pt>
                <c:pt idx="176">
                  <c:v>13.247199999999999</c:v>
                </c:pt>
                <c:pt idx="177">
                  <c:v>13.293699999999999</c:v>
                </c:pt>
                <c:pt idx="178">
                  <c:v>13.3636</c:v>
                </c:pt>
                <c:pt idx="179">
                  <c:v>13.415900000000001</c:v>
                </c:pt>
                <c:pt idx="180">
                  <c:v>13.4945</c:v>
                </c:pt>
                <c:pt idx="181">
                  <c:v>13.5092</c:v>
                </c:pt>
                <c:pt idx="182">
                  <c:v>13.520300000000001</c:v>
                </c:pt>
                <c:pt idx="183">
                  <c:v>13.536899999999999</c:v>
                </c:pt>
                <c:pt idx="184">
                  <c:v>13.549300000000001</c:v>
                </c:pt>
                <c:pt idx="185">
                  <c:v>13.5679</c:v>
                </c:pt>
                <c:pt idx="186">
                  <c:v>13.581899999999999</c:v>
                </c:pt>
                <c:pt idx="187">
                  <c:v>13.5924</c:v>
                </c:pt>
                <c:pt idx="188">
                  <c:v>13.6081</c:v>
                </c:pt>
                <c:pt idx="189">
                  <c:v>13.619899999999999</c:v>
                </c:pt>
                <c:pt idx="190">
                  <c:v>13.637600000000001</c:v>
                </c:pt>
                <c:pt idx="191">
                  <c:v>13.6509</c:v>
                </c:pt>
                <c:pt idx="192">
                  <c:v>13.6708</c:v>
                </c:pt>
                <c:pt idx="193">
                  <c:v>13.685700000000001</c:v>
                </c:pt>
                <c:pt idx="194">
                  <c:v>13.696899999999999</c:v>
                </c:pt>
                <c:pt idx="195">
                  <c:v>13.713699999999999</c:v>
                </c:pt>
                <c:pt idx="196">
                  <c:v>13.7263</c:v>
                </c:pt>
                <c:pt idx="197">
                  <c:v>13.735799999999999</c:v>
                </c:pt>
                <c:pt idx="198">
                  <c:v>13.75</c:v>
                </c:pt>
                <c:pt idx="199">
                  <c:v>13.7606</c:v>
                </c:pt>
                <c:pt idx="200">
                  <c:v>13.7765</c:v>
                </c:pt>
                <c:pt idx="201">
                  <c:v>13.788500000000001</c:v>
                </c:pt>
                <c:pt idx="202">
                  <c:v>13.797499999999999</c:v>
                </c:pt>
                <c:pt idx="203">
                  <c:v>13.8109</c:v>
                </c:pt>
                <c:pt idx="204">
                  <c:v>13.821</c:v>
                </c:pt>
                <c:pt idx="205">
                  <c:v>13.8361</c:v>
                </c:pt>
                <c:pt idx="206">
                  <c:v>13.8475</c:v>
                </c:pt>
                <c:pt idx="207">
                  <c:v>13.8645</c:v>
                </c:pt>
                <c:pt idx="208">
                  <c:v>13.8773</c:v>
                </c:pt>
                <c:pt idx="209">
                  <c:v>13.886900000000001</c:v>
                </c:pt>
                <c:pt idx="210">
                  <c:v>13.901199999999999</c:v>
                </c:pt>
                <c:pt idx="211">
                  <c:v>13.912000000000001</c:v>
                </c:pt>
                <c:pt idx="212">
                  <c:v>13.9282</c:v>
                </c:pt>
                <c:pt idx="213">
                  <c:v>13.940300000000001</c:v>
                </c:pt>
                <c:pt idx="214">
                  <c:v>13.949400000000001</c:v>
                </c:pt>
                <c:pt idx="215">
                  <c:v>13.962999999999999</c:v>
                </c:pt>
                <c:pt idx="216">
                  <c:v>13.9732</c:v>
                </c:pt>
                <c:pt idx="217">
                  <c:v>13.9886</c:v>
                </c:pt>
                <c:pt idx="218">
                  <c:v>14.0001</c:v>
                </c:pt>
                <c:pt idx="219">
                  <c:v>14.0174</c:v>
                </c:pt>
                <c:pt idx="220">
                  <c:v>14.0303</c:v>
                </c:pt>
                <c:pt idx="221">
                  <c:v>14.04</c:v>
                </c:pt>
                <c:pt idx="222">
                  <c:v>14.054600000000001</c:v>
                </c:pt>
                <c:pt idx="223">
                  <c:v>14.0655</c:v>
                </c:pt>
                <c:pt idx="224">
                  <c:v>14.073700000000001</c:v>
                </c:pt>
                <c:pt idx="225">
                  <c:v>14.086</c:v>
                </c:pt>
                <c:pt idx="226">
                  <c:v>14.0952</c:v>
                </c:pt>
                <c:pt idx="227">
                  <c:v>14.109</c:v>
                </c:pt>
                <c:pt idx="228">
                  <c:v>14.119400000000001</c:v>
                </c:pt>
                <c:pt idx="229">
                  <c:v>14.1272</c:v>
                </c:pt>
                <c:pt idx="230">
                  <c:v>14.1388</c:v>
                </c:pt>
                <c:pt idx="231">
                  <c:v>14.147600000000001</c:v>
                </c:pt>
                <c:pt idx="232">
                  <c:v>14.1607</c:v>
                </c:pt>
                <c:pt idx="233">
                  <c:v>14.170500000000001</c:v>
                </c:pt>
                <c:pt idx="234">
                  <c:v>14.1853</c:v>
                </c:pt>
                <c:pt idx="235">
                  <c:v>14.196400000000001</c:v>
                </c:pt>
                <c:pt idx="236">
                  <c:v>14.204700000000001</c:v>
                </c:pt>
                <c:pt idx="237">
                  <c:v>14.2171</c:v>
                </c:pt>
                <c:pt idx="238">
                  <c:v>14.235799999999999</c:v>
                </c:pt>
                <c:pt idx="239">
                  <c:v>14.2498</c:v>
                </c:pt>
                <c:pt idx="240">
                  <c:v>14.270799999999999</c:v>
                </c:pt>
                <c:pt idx="241">
                  <c:v>14.2866</c:v>
                </c:pt>
                <c:pt idx="242">
                  <c:v>14.3102</c:v>
                </c:pt>
                <c:pt idx="243">
                  <c:v>14.327999999999999</c:v>
                </c:pt>
                <c:pt idx="244">
                  <c:v>14.3546</c:v>
                </c:pt>
                <c:pt idx="245">
                  <c:v>14.374499999999999</c:v>
                </c:pt>
                <c:pt idx="246">
                  <c:v>14.404400000000001</c:v>
                </c:pt>
                <c:pt idx="247">
                  <c:v>14.4269</c:v>
                </c:pt>
                <c:pt idx="248">
                  <c:v>14.460599999999999</c:v>
                </c:pt>
                <c:pt idx="249">
                  <c:v>14.485799999999999</c:v>
                </c:pt>
                <c:pt idx="250">
                  <c:v>14.5047</c:v>
                </c:pt>
                <c:pt idx="251">
                  <c:v>14.533200000000001</c:v>
                </c:pt>
                <c:pt idx="252">
                  <c:v>14.554500000000001</c:v>
                </c:pt>
                <c:pt idx="253">
                  <c:v>14.570399999999999</c:v>
                </c:pt>
                <c:pt idx="254">
                  <c:v>14.5944</c:v>
                </c:pt>
                <c:pt idx="255">
                  <c:v>14.612399999999999</c:v>
                </c:pt>
                <c:pt idx="256">
                  <c:v>14.6393</c:v>
                </c:pt>
                <c:pt idx="257">
                  <c:v>14.659599999999999</c:v>
                </c:pt>
                <c:pt idx="258">
                  <c:v>14.6899</c:v>
                </c:pt>
                <c:pt idx="259">
                  <c:v>14.7127</c:v>
                </c:pt>
                <c:pt idx="260">
                  <c:v>14.7468</c:v>
                </c:pt>
                <c:pt idx="261">
                  <c:v>14.798</c:v>
                </c:pt>
                <c:pt idx="262">
                  <c:v>14.836399999999999</c:v>
                </c:pt>
                <c:pt idx="263">
                  <c:v>14.8939</c:v>
                </c:pt>
                <c:pt idx="264">
                  <c:v>14.9803</c:v>
                </c:pt>
                <c:pt idx="265">
                  <c:v>15.0451</c:v>
                </c:pt>
                <c:pt idx="266">
                  <c:v>15.142300000000001</c:v>
                </c:pt>
                <c:pt idx="267">
                  <c:v>15.215199999999999</c:v>
                </c:pt>
                <c:pt idx="268">
                  <c:v>15.3245</c:v>
                </c:pt>
                <c:pt idx="269">
                  <c:v>15.406499999999999</c:v>
                </c:pt>
                <c:pt idx="270">
                  <c:v>15.529500000000001</c:v>
                </c:pt>
                <c:pt idx="271">
                  <c:v>15.621700000000001</c:v>
                </c:pt>
                <c:pt idx="272">
                  <c:v>15.6563</c:v>
                </c:pt>
                <c:pt idx="273">
                  <c:v>15.7082</c:v>
                </c:pt>
                <c:pt idx="274">
                  <c:v>15.7471</c:v>
                </c:pt>
                <c:pt idx="275">
                  <c:v>15.8055</c:v>
                </c:pt>
                <c:pt idx="276">
                  <c:v>15.849299999999999</c:v>
                </c:pt>
                <c:pt idx="277">
                  <c:v>15.914899999999999</c:v>
                </c:pt>
                <c:pt idx="278">
                  <c:v>15.9642</c:v>
                </c:pt>
                <c:pt idx="279">
                  <c:v>16.0381</c:v>
                </c:pt>
                <c:pt idx="280">
                  <c:v>16.148900000000001</c:v>
                </c:pt>
                <c:pt idx="281">
                  <c:v>16.231999999999999</c:v>
                </c:pt>
                <c:pt idx="282">
                  <c:v>16.3567</c:v>
                </c:pt>
                <c:pt idx="283">
                  <c:v>16.543700000000001</c:v>
                </c:pt>
                <c:pt idx="284">
                  <c:v>16.824200000000001</c:v>
                </c:pt>
                <c:pt idx="285">
                  <c:v>17.244900000000001</c:v>
                </c:pt>
                <c:pt idx="286">
                  <c:v>17.744900000000001</c:v>
                </c:pt>
                <c:pt idx="287">
                  <c:v>18.244900000000001</c:v>
                </c:pt>
                <c:pt idx="288">
                  <c:v>18.744900000000001</c:v>
                </c:pt>
                <c:pt idx="289">
                  <c:v>19.244900000000001</c:v>
                </c:pt>
                <c:pt idx="290">
                  <c:v>19.744900000000001</c:v>
                </c:pt>
                <c:pt idx="291">
                  <c:v>20.244900000000001</c:v>
                </c:pt>
                <c:pt idx="292">
                  <c:v>20.744900000000001</c:v>
                </c:pt>
                <c:pt idx="293">
                  <c:v>21.244900000000001</c:v>
                </c:pt>
                <c:pt idx="294">
                  <c:v>21.744900000000001</c:v>
                </c:pt>
                <c:pt idx="295">
                  <c:v>22</c:v>
                </c:pt>
                <c:pt idx="296">
                  <c:v>0</c:v>
                </c:pt>
                <c:pt idx="297">
                  <c:v>0</c:v>
                </c:pt>
                <c:pt idx="298">
                  <c:v>0</c:v>
                </c:pt>
                <c:pt idx="299">
                  <c:v>0</c:v>
                </c:pt>
                <c:pt idx="300">
                  <c:v>0</c:v>
                </c:pt>
                <c:pt idx="301">
                  <c:v>0</c:v>
                </c:pt>
                <c:pt idx="302">
                  <c:v>0</c:v>
                </c:pt>
                <c:pt idx="303">
                  <c:v>0</c:v>
                </c:pt>
                <c:pt idx="304">
                  <c:v>0</c:v>
                </c:pt>
                <c:pt idx="305">
                  <c:v>0</c:v>
                </c:pt>
                <c:pt idx="306">
                  <c:v>0</c:v>
                </c:pt>
                <c:pt idx="307">
                  <c:v>0</c:v>
                </c:pt>
                <c:pt idx="308">
                  <c:v>0</c:v>
                </c:pt>
                <c:pt idx="309">
                  <c:v>0</c:v>
                </c:pt>
                <c:pt idx="310">
                  <c:v>0</c:v>
                </c:pt>
                <c:pt idx="311">
                  <c:v>0</c:v>
                </c:pt>
                <c:pt idx="312">
                  <c:v>0</c:v>
                </c:pt>
                <c:pt idx="313">
                  <c:v>0</c:v>
                </c:pt>
                <c:pt idx="314">
                  <c:v>0</c:v>
                </c:pt>
                <c:pt idx="315">
                  <c:v>0</c:v>
                </c:pt>
                <c:pt idx="316">
                  <c:v>0</c:v>
                </c:pt>
                <c:pt idx="317">
                  <c:v>0</c:v>
                </c:pt>
                <c:pt idx="318">
                  <c:v>0</c:v>
                </c:pt>
                <c:pt idx="319">
                  <c:v>0</c:v>
                </c:pt>
                <c:pt idx="320">
                  <c:v>0</c:v>
                </c:pt>
                <c:pt idx="321">
                  <c:v>0</c:v>
                </c:pt>
                <c:pt idx="322">
                  <c:v>0</c:v>
                </c:pt>
                <c:pt idx="323">
                  <c:v>0</c:v>
                </c:pt>
                <c:pt idx="324">
                  <c:v>0</c:v>
                </c:pt>
                <c:pt idx="325">
                  <c:v>0</c:v>
                </c:pt>
                <c:pt idx="326">
                  <c:v>0</c:v>
                </c:pt>
                <c:pt idx="327">
                  <c:v>0</c:v>
                </c:pt>
                <c:pt idx="328">
                  <c:v>0</c:v>
                </c:pt>
                <c:pt idx="329">
                  <c:v>0</c:v>
                </c:pt>
                <c:pt idx="330">
                  <c:v>0</c:v>
                </c:pt>
                <c:pt idx="331">
                  <c:v>0</c:v>
                </c:pt>
                <c:pt idx="332">
                  <c:v>0</c:v>
                </c:pt>
                <c:pt idx="333">
                  <c:v>0</c:v>
                </c:pt>
                <c:pt idx="334">
                  <c:v>0</c:v>
                </c:pt>
                <c:pt idx="335">
                  <c:v>0</c:v>
                </c:pt>
                <c:pt idx="336">
                  <c:v>0</c:v>
                </c:pt>
                <c:pt idx="337">
                  <c:v>0</c:v>
                </c:pt>
                <c:pt idx="338">
                  <c:v>0</c:v>
                </c:pt>
                <c:pt idx="339">
                  <c:v>0</c:v>
                </c:pt>
                <c:pt idx="340">
                  <c:v>0</c:v>
                </c:pt>
                <c:pt idx="341">
                  <c:v>0</c:v>
                </c:pt>
                <c:pt idx="342">
                  <c:v>0</c:v>
                </c:pt>
                <c:pt idx="343">
                  <c:v>0</c:v>
                </c:pt>
                <c:pt idx="344">
                  <c:v>0</c:v>
                </c:pt>
                <c:pt idx="345">
                  <c:v>0</c:v>
                </c:pt>
                <c:pt idx="346">
                  <c:v>0</c:v>
                </c:pt>
                <c:pt idx="347">
                  <c:v>0</c:v>
                </c:pt>
                <c:pt idx="348">
                  <c:v>0</c:v>
                </c:pt>
                <c:pt idx="349">
                  <c:v>0</c:v>
                </c:pt>
                <c:pt idx="350">
                  <c:v>0</c:v>
                </c:pt>
                <c:pt idx="351">
                  <c:v>0</c:v>
                </c:pt>
                <c:pt idx="352">
                  <c:v>0</c:v>
                </c:pt>
                <c:pt idx="353">
                  <c:v>0</c:v>
                </c:pt>
                <c:pt idx="354">
                  <c:v>0</c:v>
                </c:pt>
                <c:pt idx="355">
                  <c:v>0</c:v>
                </c:pt>
                <c:pt idx="356">
                  <c:v>0</c:v>
                </c:pt>
                <c:pt idx="357">
                  <c:v>0</c:v>
                </c:pt>
                <c:pt idx="358">
                  <c:v>0</c:v>
                </c:pt>
                <c:pt idx="359">
                  <c:v>0</c:v>
                </c:pt>
                <c:pt idx="360">
                  <c:v>0</c:v>
                </c:pt>
                <c:pt idx="361">
                  <c:v>0</c:v>
                </c:pt>
                <c:pt idx="362">
                  <c:v>0</c:v>
                </c:pt>
              </c:numCache>
            </c:numRef>
          </c:xVal>
          <c:yVal>
            <c:numRef>
              <c:f>'dT und dE'!$AF$7:$AF$369</c:f>
              <c:numCache>
                <c:formatCode>0.00E+00</c:formatCode>
                <c:ptCount val="363"/>
                <c:pt idx="0">
                  <c:v>1.8024299999999998E-3</c:v>
                </c:pt>
                <c:pt idx="1">
                  <c:v>1.8264500000000001E-3</c:v>
                </c:pt>
                <c:pt idx="2">
                  <c:v>1.6417333333333336E-3</c:v>
                </c:pt>
                <c:pt idx="3">
                  <c:v>1.5001911111111115E-3</c:v>
                </c:pt>
                <c:pt idx="4">
                  <c:v>1.3409155555555556E-3</c:v>
                </c:pt>
                <c:pt idx="5">
                  <c:v>1.1532839506172834E-3</c:v>
                </c:pt>
                <c:pt idx="6">
                  <c:v>1.0047000000000003E-3</c:v>
                </c:pt>
                <c:pt idx="7">
                  <c:v>9.0719999999999993E-4</c:v>
                </c:pt>
                <c:pt idx="8">
                  <c:v>7.0168333333333374E-4</c:v>
                </c:pt>
                <c:pt idx="9">
                  <c:v>5.8839999999999956E-4</c:v>
                </c:pt>
                <c:pt idx="10">
                  <c:v>5.8723333333333331E-4</c:v>
                </c:pt>
                <c:pt idx="11">
                  <c:v>5.2938333333333394E-4</c:v>
                </c:pt>
                <c:pt idx="12">
                  <c:v>5.4284999999999934E-4</c:v>
                </c:pt>
                <c:pt idx="13">
                  <c:v>4.9873333333333382E-4</c:v>
                </c:pt>
                <c:pt idx="14">
                  <c:v>3.2699999999999534E-5</c:v>
                </c:pt>
                <c:pt idx="15">
                  <c:v>-3.0596666666666644E-4</c:v>
                </c:pt>
                <c:pt idx="16">
                  <c:v>-1.0751999999999988E-3</c:v>
                </c:pt>
                <c:pt idx="17">
                  <c:v>5.8126666666667227E-4</c:v>
                </c:pt>
                <c:pt idx="18">
                  <c:v>-3.3971555555555358E-3</c:v>
                </c:pt>
                <c:pt idx="19">
                  <c:v>-3.7519203413941729E-2</c:v>
                </c:pt>
                <c:pt idx="20">
                  <c:v>-7.089759797723727E-2</c:v>
                </c:pt>
                <c:pt idx="21">
                  <c:v>-5.5535804549283703E-2</c:v>
                </c:pt>
                <c:pt idx="22">
                  <c:v>-2.1292134831463552E-2</c:v>
                </c:pt>
                <c:pt idx="23">
                  <c:v>-1.6223388305847741E-2</c:v>
                </c:pt>
                <c:pt idx="24">
                  <c:v>-1.2350649350647868E-2</c:v>
                </c:pt>
                <c:pt idx="25">
                  <c:v>-1.6207723035952276E-2</c:v>
                </c:pt>
                <c:pt idx="26">
                  <c:v>-7.5511545293072491E-3</c:v>
                </c:pt>
                <c:pt idx="27">
                  <c:v>3.0145917159763853E-2</c:v>
                </c:pt>
                <c:pt idx="28">
                  <c:v>3.6681388012619498E-2</c:v>
                </c:pt>
                <c:pt idx="29">
                  <c:v>3.5406315789476797E-2</c:v>
                </c:pt>
                <c:pt idx="30">
                  <c:v>3.7161516853930168E-2</c:v>
                </c:pt>
                <c:pt idx="31">
                  <c:v>3.96280373831778E-2</c:v>
                </c:pt>
                <c:pt idx="32">
                  <c:v>3.9962593516208796E-2</c:v>
                </c:pt>
                <c:pt idx="33">
                  <c:v>4.2099833610649992E-2</c:v>
                </c:pt>
                <c:pt idx="34">
                  <c:v>4.382150776053418E-2</c:v>
                </c:pt>
                <c:pt idx="35">
                  <c:v>4.3740029542089248E-2</c:v>
                </c:pt>
                <c:pt idx="36">
                  <c:v>3.4443786982249112E-2</c:v>
                </c:pt>
                <c:pt idx="37">
                  <c:v>3.1337713534823966E-2</c:v>
                </c:pt>
                <c:pt idx="38">
                  <c:v>3.0458844133106327E-2</c:v>
                </c:pt>
                <c:pt idx="39">
                  <c:v>3.0768691588781476E-2</c:v>
                </c:pt>
                <c:pt idx="40">
                  <c:v>-2.9481308411213519E-2</c:v>
                </c:pt>
                <c:pt idx="41">
                  <c:v>7.8658713692952562E-2</c:v>
                </c:pt>
                <c:pt idx="42">
                  <c:v>3.0612188365649971E-2</c:v>
                </c:pt>
                <c:pt idx="43">
                  <c:v>2.9269372693727012E-2</c:v>
                </c:pt>
                <c:pt idx="44">
                  <c:v>2.6130541871921511E-2</c:v>
                </c:pt>
                <c:pt idx="45">
                  <c:v>1.9550000000000012E-2</c:v>
                </c:pt>
                <c:pt idx="46">
                  <c:v>1.7389496717723562E-2</c:v>
                </c:pt>
                <c:pt idx="47">
                  <c:v>1.6406705539359499E-2</c:v>
                </c:pt>
                <c:pt idx="48">
                  <c:v>1.6043774319066367E-2</c:v>
                </c:pt>
                <c:pt idx="49">
                  <c:v>1.6049902786778734E-2</c:v>
                </c:pt>
                <c:pt idx="50">
                  <c:v>1.5993085566118247E-2</c:v>
                </c:pt>
                <c:pt idx="51">
                  <c:v>1.4711981566820204E-2</c:v>
                </c:pt>
                <c:pt idx="52">
                  <c:v>1.4388632872504806E-2</c:v>
                </c:pt>
                <c:pt idx="53">
                  <c:v>1.4459016393442615E-2</c:v>
                </c:pt>
                <c:pt idx="54">
                  <c:v>1.4421160409554977E-2</c:v>
                </c:pt>
                <c:pt idx="55">
                  <c:v>1.1069216757741343E-2</c:v>
                </c:pt>
                <c:pt idx="56">
                  <c:v>1.1419902912621601E-2</c:v>
                </c:pt>
                <c:pt idx="57">
                  <c:v>1.1483009708738636E-2</c:v>
                </c:pt>
                <c:pt idx="58">
                  <c:v>1.1544228694714201E-2</c:v>
                </c:pt>
                <c:pt idx="59">
                  <c:v>9.8719424460422308E-3</c:v>
                </c:pt>
                <c:pt idx="60">
                  <c:v>8.7016786570745935E-3</c:v>
                </c:pt>
                <c:pt idx="61">
                  <c:v>8.2979539641946411E-3</c:v>
                </c:pt>
                <c:pt idx="62">
                  <c:v>7.9339300937766866E-3</c:v>
                </c:pt>
                <c:pt idx="63">
                  <c:v>6.9636363636363706E-3</c:v>
                </c:pt>
                <c:pt idx="64">
                  <c:v>3.8859416445621783E-3</c:v>
                </c:pt>
                <c:pt idx="65">
                  <c:v>3.8544719555333494E-3</c:v>
                </c:pt>
                <c:pt idx="66">
                  <c:v>3.8544964634556647E-3</c:v>
                </c:pt>
                <c:pt idx="67">
                  <c:v>3.9815895823978771E-3</c:v>
                </c:pt>
                <c:pt idx="68">
                  <c:v>3.7410179640718329E-3</c:v>
                </c:pt>
                <c:pt idx="69">
                  <c:v>2.0865921787709602E-3</c:v>
                </c:pt>
                <c:pt idx="70">
                  <c:v>1.0957956359765736E-3</c:v>
                </c:pt>
                <c:pt idx="71">
                  <c:v>1.5017743080199338E-3</c:v>
                </c:pt>
                <c:pt idx="72">
                  <c:v>1.5969725638598714E-3</c:v>
                </c:pt>
                <c:pt idx="73">
                  <c:v>1.4100946372239955E-3</c:v>
                </c:pt>
                <c:pt idx="74">
                  <c:v>8.4188393608075108E-4</c:v>
                </c:pt>
                <c:pt idx="75">
                  <c:v>7.7130044843042186E-4</c:v>
                </c:pt>
                <c:pt idx="76">
                  <c:v>8.0560747663553363E-4</c:v>
                </c:pt>
                <c:pt idx="77">
                  <c:v>-6.2163509471590769E-4</c:v>
                </c:pt>
                <c:pt idx="78">
                  <c:v>-1.6946843853819725E-3</c:v>
                </c:pt>
                <c:pt idx="79">
                  <c:v>-1.8391670358883408E-3</c:v>
                </c:pt>
                <c:pt idx="80">
                  <c:v>-2.4099232132309364E-3</c:v>
                </c:pt>
                <c:pt idx="81">
                  <c:v>-2.2960629921260599E-3</c:v>
                </c:pt>
                <c:pt idx="82">
                  <c:v>-1.1638655462184759E-3</c:v>
                </c:pt>
                <c:pt idx="83">
                  <c:v>-2.9765488274413423E-3</c:v>
                </c:pt>
                <c:pt idx="84">
                  <c:v>-2.3611759216053481E-3</c:v>
                </c:pt>
                <c:pt idx="85">
                  <c:v>-2.3668326073428476E-3</c:v>
                </c:pt>
                <c:pt idx="86">
                  <c:v>-2.7614107883816774E-3</c:v>
                </c:pt>
                <c:pt idx="87">
                  <c:v>-3.4181415929202871E-3</c:v>
                </c:pt>
                <c:pt idx="88">
                  <c:v>-3.091479158982086E-3</c:v>
                </c:pt>
                <c:pt idx="89">
                  <c:v>-2.9788593903638176E-3</c:v>
                </c:pt>
                <c:pt idx="90">
                  <c:v>-2.8300557194362E-3</c:v>
                </c:pt>
                <c:pt idx="91">
                  <c:v>-2.0765952797203056E-3</c:v>
                </c:pt>
                <c:pt idx="92">
                  <c:v>-1.8834498834498128E-3</c:v>
                </c:pt>
                <c:pt idx="93">
                  <c:v>-1.8275058275058337E-3</c:v>
                </c:pt>
                <c:pt idx="94">
                  <c:v>-1.1054131054130929E-3</c:v>
                </c:pt>
                <c:pt idx="95">
                  <c:v>-9.2023480662989105E-4</c:v>
                </c:pt>
                <c:pt idx="96">
                  <c:v>-3.9834215979737552E-4</c:v>
                </c:pt>
                <c:pt idx="97">
                  <c:v>-2.2283609576427235E-4</c:v>
                </c:pt>
                <c:pt idx="98">
                  <c:v>-1.8743605483936054E-4</c:v>
                </c:pt>
                <c:pt idx="99">
                  <c:v>-2.0845839017734685E-4</c:v>
                </c:pt>
                <c:pt idx="100">
                  <c:v>-3.1562670547572813E-4</c:v>
                </c:pt>
                <c:pt idx="101">
                  <c:v>-5.008480736612348E-4</c:v>
                </c:pt>
                <c:pt idx="102">
                  <c:v>-1.3317152103561834E-4</c:v>
                </c:pt>
                <c:pt idx="103">
                  <c:v>4.8706896551728126E-4</c:v>
                </c:pt>
                <c:pt idx="104">
                  <c:v>4.9109195402295463E-4</c:v>
                </c:pt>
                <c:pt idx="105">
                  <c:v>6.4386973180075296E-4</c:v>
                </c:pt>
                <c:pt idx="106">
                  <c:v>1.2483375959079408E-3</c:v>
                </c:pt>
                <c:pt idx="107">
                  <c:v>1.3200680272109379E-3</c:v>
                </c:pt>
                <c:pt idx="108">
                  <c:v>9.6090909090909039E-4</c:v>
                </c:pt>
                <c:pt idx="109">
                  <c:v>1.1309090909091212E-3</c:v>
                </c:pt>
                <c:pt idx="110">
                  <c:v>1.6377777777777554E-3</c:v>
                </c:pt>
                <c:pt idx="111">
                  <c:v>1.5798387096774421E-3</c:v>
                </c:pt>
                <c:pt idx="112">
                  <c:v>1.5337522441651599E-3</c:v>
                </c:pt>
                <c:pt idx="113">
                  <c:v>1.7263157894736711E-3</c:v>
                </c:pt>
                <c:pt idx="114">
                  <c:v>1.6009554140127512E-3</c:v>
                </c:pt>
                <c:pt idx="115">
                  <c:v>1.5880851063829759E-3</c:v>
                </c:pt>
                <c:pt idx="116">
                  <c:v>1.5366477272727326E-3</c:v>
                </c:pt>
                <c:pt idx="117">
                  <c:v>1.4948960302457257E-3</c:v>
                </c:pt>
                <c:pt idx="118">
                  <c:v>1.4670025188916766E-3</c:v>
                </c:pt>
                <c:pt idx="119">
                  <c:v>1.7251677852349093E-3</c:v>
                </c:pt>
                <c:pt idx="120">
                  <c:v>1.8939461883408389E-3</c:v>
                </c:pt>
                <c:pt idx="121">
                  <c:v>2.1498507462686741E-3</c:v>
                </c:pt>
                <c:pt idx="122">
                  <c:v>2.2904382470119193E-3</c:v>
                </c:pt>
                <c:pt idx="123">
                  <c:v>2.1880319148936673E-3</c:v>
                </c:pt>
                <c:pt idx="124">
                  <c:v>2.1307964601769282E-3</c:v>
                </c:pt>
                <c:pt idx="125">
                  <c:v>2.2672169811321311E-3</c:v>
                </c:pt>
                <c:pt idx="126">
                  <c:v>2.2834645669291701E-3</c:v>
                </c:pt>
                <c:pt idx="127">
                  <c:v>2.6591194968552962E-3</c:v>
                </c:pt>
                <c:pt idx="128">
                  <c:v>2.8554621848739269E-3</c:v>
                </c:pt>
                <c:pt idx="129">
                  <c:v>2.7878731343283693E-3</c:v>
                </c:pt>
                <c:pt idx="130">
                  <c:v>2.7146401985111714E-3</c:v>
                </c:pt>
                <c:pt idx="131">
                  <c:v>2.6600331674958592E-3</c:v>
                </c:pt>
                <c:pt idx="132">
                  <c:v>2.4424778761061297E-3</c:v>
                </c:pt>
                <c:pt idx="133">
                  <c:v>2.3775811209440158E-3</c:v>
                </c:pt>
                <c:pt idx="134">
                  <c:v>2.3202357563850405E-3</c:v>
                </c:pt>
                <c:pt idx="135">
                  <c:v>2.3403141361256646E-3</c:v>
                </c:pt>
                <c:pt idx="136">
                  <c:v>2.1518324607329928E-3</c:v>
                </c:pt>
                <c:pt idx="137">
                  <c:v>2.0606060606060995E-3</c:v>
                </c:pt>
                <c:pt idx="138">
                  <c:v>1.9145962732918956E-3</c:v>
                </c:pt>
                <c:pt idx="139">
                  <c:v>1.8737060041408185E-3</c:v>
                </c:pt>
                <c:pt idx="140">
                  <c:v>1.8457300275481576E-3</c:v>
                </c:pt>
                <c:pt idx="141">
                  <c:v>1.9244935543278315E-3</c:v>
                </c:pt>
                <c:pt idx="142">
                  <c:v>1.8946078431372317E-3</c:v>
                </c:pt>
                <c:pt idx="143">
                  <c:v>1.8494271685761178E-3</c:v>
                </c:pt>
                <c:pt idx="144">
                  <c:v>1.6448801742919351E-3</c:v>
                </c:pt>
                <c:pt idx="145">
                  <c:v>1.4881720430107567E-3</c:v>
                </c:pt>
                <c:pt idx="146">
                  <c:v>0</c:v>
                </c:pt>
                <c:pt idx="147">
                  <c:v>7.0454545454538484E-3</c:v>
                </c:pt>
                <c:pt idx="148">
                  <c:v>7.0434782608700675E-3</c:v>
                </c:pt>
                <c:pt idx="149">
                  <c:v>7.1212121212131472E-3</c:v>
                </c:pt>
                <c:pt idx="150">
                  <c:v>7.1176470588226711E-3</c:v>
                </c:pt>
                <c:pt idx="151">
                  <c:v>7.6133333333331648E-3</c:v>
                </c:pt>
                <c:pt idx="152">
                  <c:v>8.1946902654864984E-3</c:v>
                </c:pt>
                <c:pt idx="153">
                  <c:v>8.9823529411767796E-3</c:v>
                </c:pt>
                <c:pt idx="154">
                  <c:v>1.089019607843167E-2</c:v>
                </c:pt>
                <c:pt idx="155">
                  <c:v>1.2856396866840297E-2</c:v>
                </c:pt>
                <c:pt idx="156">
                  <c:v>1.0628272251308963E-2</c:v>
                </c:pt>
                <c:pt idx="157">
                  <c:v>2.1837209302325768E-3</c:v>
                </c:pt>
                <c:pt idx="158">
                  <c:v>-1.5813953488371876E-3</c:v>
                </c:pt>
                <c:pt idx="159">
                  <c:v>-2.1611570247934246E-3</c:v>
                </c:pt>
                <c:pt idx="160">
                  <c:v>-6.749311294765776E-4</c:v>
                </c:pt>
                <c:pt idx="161">
                  <c:v>2.0312500000000473E-3</c:v>
                </c:pt>
                <c:pt idx="162">
                  <c:v>4.8630806845965085E-3</c:v>
                </c:pt>
                <c:pt idx="163">
                  <c:v>6.6993464052287977E-3</c:v>
                </c:pt>
                <c:pt idx="164">
                  <c:v>7.2222222222222878E-3</c:v>
                </c:pt>
                <c:pt idx="165">
                  <c:v>8.8156748911464421E-3</c:v>
                </c:pt>
                <c:pt idx="166">
                  <c:v>3.5976789168279634E-3</c:v>
                </c:pt>
                <c:pt idx="167">
                  <c:v>4.1161290322579874E-4</c:v>
                </c:pt>
                <c:pt idx="168">
                  <c:v>-3.4750430292599149E-3</c:v>
                </c:pt>
                <c:pt idx="169">
                  <c:v>-4.4977064220183723E-3</c:v>
                </c:pt>
                <c:pt idx="170">
                  <c:v>4.5061162079510489E-3</c:v>
                </c:pt>
                <c:pt idx="171">
                  <c:v>1.2814663951119892E-2</c:v>
                </c:pt>
                <c:pt idx="172">
                  <c:v>1.3791836734694012E-2</c:v>
                </c:pt>
                <c:pt idx="173">
                  <c:v>3.0280797101448702E-2</c:v>
                </c:pt>
                <c:pt idx="174">
                  <c:v>3.2270531400966633E-2</c:v>
                </c:pt>
                <c:pt idx="175">
                  <c:v>1.0283413848631373E-2</c:v>
                </c:pt>
                <c:pt idx="176">
                  <c:v>4.4086021505375682E-4</c:v>
                </c:pt>
                <c:pt idx="177">
                  <c:v>-3.5622317596566149E-3</c:v>
                </c:pt>
                <c:pt idx="178">
                  <c:v>-4.8852772466538331E-3</c:v>
                </c:pt>
                <c:pt idx="179">
                  <c:v>-5.5178117048346482E-3</c:v>
                </c:pt>
                <c:pt idx="180">
                  <c:v>-6.1088435374150084E-3</c:v>
                </c:pt>
                <c:pt idx="181">
                  <c:v>-6.2162162162157468E-3</c:v>
                </c:pt>
                <c:pt idx="182">
                  <c:v>-6.373493975904124E-3</c:v>
                </c:pt>
                <c:pt idx="183">
                  <c:v>-6.6129032258059372E-3</c:v>
                </c:pt>
                <c:pt idx="184">
                  <c:v>-6.9086021505379083E-3</c:v>
                </c:pt>
                <c:pt idx="185">
                  <c:v>-7.1785714285717561E-3</c:v>
                </c:pt>
                <c:pt idx="186">
                  <c:v>-7.466666666666317E-3</c:v>
                </c:pt>
                <c:pt idx="187">
                  <c:v>-7.764331210190805E-3</c:v>
                </c:pt>
                <c:pt idx="188">
                  <c:v>-8.1101694915257719E-3</c:v>
                </c:pt>
                <c:pt idx="189">
                  <c:v>-8.4406779661010886E-3</c:v>
                </c:pt>
                <c:pt idx="190">
                  <c:v>-8.5789473684217479E-3</c:v>
                </c:pt>
                <c:pt idx="191">
                  <c:v>-8.6130653266331802E-3</c:v>
                </c:pt>
                <c:pt idx="192">
                  <c:v>-8.5771812080532861E-3</c:v>
                </c:pt>
                <c:pt idx="193">
                  <c:v>-8.5000000000009495E-3</c:v>
                </c:pt>
                <c:pt idx="194">
                  <c:v>-8.4107142857143494E-3</c:v>
                </c:pt>
                <c:pt idx="195">
                  <c:v>-8.3015873015867391E-3</c:v>
                </c:pt>
                <c:pt idx="196">
                  <c:v>-8.3157894736848488E-3</c:v>
                </c:pt>
                <c:pt idx="197">
                  <c:v>-8.1126760563376057E-3</c:v>
                </c:pt>
                <c:pt idx="198">
                  <c:v>-8.0566037735847213E-3</c:v>
                </c:pt>
                <c:pt idx="199">
                  <c:v>-7.9874213836478077E-3</c:v>
                </c:pt>
                <c:pt idx="200">
                  <c:v>-7.7749999999995011E-3</c:v>
                </c:pt>
                <c:pt idx="201">
                  <c:v>-7.7000000000013733E-3</c:v>
                </c:pt>
                <c:pt idx="202">
                  <c:v>-7.7164179104473336E-3</c:v>
                </c:pt>
                <c:pt idx="203">
                  <c:v>-7.7227722772278866E-3</c:v>
                </c:pt>
                <c:pt idx="204">
                  <c:v>-7.6887417218541951E-3</c:v>
                </c:pt>
                <c:pt idx="205">
                  <c:v>-7.6929824561402628E-3</c:v>
                </c:pt>
                <c:pt idx="206">
                  <c:v>-7.9117647058825572E-3</c:v>
                </c:pt>
                <c:pt idx="207">
                  <c:v>-7.9374999999997954E-3</c:v>
                </c:pt>
                <c:pt idx="208">
                  <c:v>-7.9687499999994225E-3</c:v>
                </c:pt>
                <c:pt idx="209">
                  <c:v>-8.0909090909098442E-3</c:v>
                </c:pt>
                <c:pt idx="210">
                  <c:v>-8.1018518518508175E-3</c:v>
                </c:pt>
                <c:pt idx="211">
                  <c:v>-8.1234567901236274E-3</c:v>
                </c:pt>
                <c:pt idx="212">
                  <c:v>-8.1818181818181859E-3</c:v>
                </c:pt>
                <c:pt idx="213">
                  <c:v>-8.1648351648349986E-3</c:v>
                </c:pt>
                <c:pt idx="214">
                  <c:v>-8.2647058823537498E-3</c:v>
                </c:pt>
                <c:pt idx="215">
                  <c:v>-8.274509803920858E-3</c:v>
                </c:pt>
                <c:pt idx="216">
                  <c:v>-8.1883116883119146E-3</c:v>
                </c:pt>
                <c:pt idx="217">
                  <c:v>-8.1826086956522624E-3</c:v>
                </c:pt>
                <c:pt idx="218">
                  <c:v>-7.9710982658956955E-3</c:v>
                </c:pt>
                <c:pt idx="219">
                  <c:v>-6.9069767441859702E-3</c:v>
                </c:pt>
                <c:pt idx="220">
                  <c:v>-6.2061855670111181E-3</c:v>
                </c:pt>
                <c:pt idx="221">
                  <c:v>-6.205479452054137E-3</c:v>
                </c:pt>
                <c:pt idx="222">
                  <c:v>-6.2477064220186323E-3</c:v>
                </c:pt>
                <c:pt idx="223">
                  <c:v>-6.2073170731705646E-3</c:v>
                </c:pt>
                <c:pt idx="224">
                  <c:v>-6.211382113821183E-3</c:v>
                </c:pt>
                <c:pt idx="225">
                  <c:v>-6.239130434782786E-3</c:v>
                </c:pt>
                <c:pt idx="226">
                  <c:v>-6.1086956521739207E-3</c:v>
                </c:pt>
                <c:pt idx="227">
                  <c:v>-6.0961538461534685E-3</c:v>
                </c:pt>
                <c:pt idx="228">
                  <c:v>-6.1282051282055333E-3</c:v>
                </c:pt>
                <c:pt idx="229">
                  <c:v>-6.2241379310346654E-3</c:v>
                </c:pt>
                <c:pt idx="230">
                  <c:v>-6.1931818181813333E-3</c:v>
                </c:pt>
                <c:pt idx="231">
                  <c:v>-6.2900763358780098E-3</c:v>
                </c:pt>
                <c:pt idx="232">
                  <c:v>-6.3367346938772813E-3</c:v>
                </c:pt>
                <c:pt idx="233">
                  <c:v>-6.2837837837841706E-3</c:v>
                </c:pt>
                <c:pt idx="234">
                  <c:v>-6.2432432432427678E-3</c:v>
                </c:pt>
                <c:pt idx="235">
                  <c:v>-5.9036144578312379E-3</c:v>
                </c:pt>
                <c:pt idx="236">
                  <c:v>-5.7500000000002081E-3</c:v>
                </c:pt>
                <c:pt idx="237">
                  <c:v>-5.6844919786099221E-3</c:v>
                </c:pt>
                <c:pt idx="238">
                  <c:v>-5.6571428571423861E-3</c:v>
                </c:pt>
                <c:pt idx="239">
                  <c:v>-5.6047619047621712E-3</c:v>
                </c:pt>
                <c:pt idx="240">
                  <c:v>-5.4936708860757648E-3</c:v>
                </c:pt>
                <c:pt idx="241">
                  <c:v>-5.4576271186440569E-3</c:v>
                </c:pt>
                <c:pt idx="242">
                  <c:v>-5.4213483146068973E-3</c:v>
                </c:pt>
                <c:pt idx="243">
                  <c:v>-5.3796992481202708E-3</c:v>
                </c:pt>
                <c:pt idx="244">
                  <c:v>-4.8492462311558815E-3</c:v>
                </c:pt>
                <c:pt idx="245">
                  <c:v>-4.5618729096987901E-3</c:v>
                </c:pt>
                <c:pt idx="246">
                  <c:v>-4.1911111111112192E-3</c:v>
                </c:pt>
                <c:pt idx="247">
                  <c:v>-4.1839762611276584E-3</c:v>
                </c:pt>
                <c:pt idx="248">
                  <c:v>-4.500000000000004E-3</c:v>
                </c:pt>
                <c:pt idx="249">
                  <c:v>-5.0317460317459749E-3</c:v>
                </c:pt>
                <c:pt idx="250">
                  <c:v>-4.8491228070173522E-3</c:v>
                </c:pt>
                <c:pt idx="251">
                  <c:v>-4.521126760563386E-3</c:v>
                </c:pt>
                <c:pt idx="252">
                  <c:v>-4.4150943396230298E-3</c:v>
                </c:pt>
                <c:pt idx="253">
                  <c:v>-4.2958333333331733E-3</c:v>
                </c:pt>
                <c:pt idx="254">
                  <c:v>-4.2722222222224566E-3</c:v>
                </c:pt>
                <c:pt idx="255">
                  <c:v>-4.1710037174719165E-3</c:v>
                </c:pt>
                <c:pt idx="256">
                  <c:v>-4.0197044334978147E-3</c:v>
                </c:pt>
                <c:pt idx="257">
                  <c:v>-3.94059405940584E-3</c:v>
                </c:pt>
                <c:pt idx="258">
                  <c:v>-3.8421052631578767E-3</c:v>
                </c:pt>
                <c:pt idx="259">
                  <c:v>-3.7302052785923518E-3</c:v>
                </c:pt>
                <c:pt idx="260">
                  <c:v>-3.4863281250000181E-3</c:v>
                </c:pt>
                <c:pt idx="261">
                  <c:v>-3.3020833333333869E-3</c:v>
                </c:pt>
                <c:pt idx="262">
                  <c:v>-3.0504347826086587E-3</c:v>
                </c:pt>
                <c:pt idx="263">
                  <c:v>-2.8090277777777805E-3</c:v>
                </c:pt>
                <c:pt idx="264">
                  <c:v>-2.5987654320987798E-3</c:v>
                </c:pt>
                <c:pt idx="265">
                  <c:v>-2.4125514403292008E-3</c:v>
                </c:pt>
                <c:pt idx="266">
                  <c:v>-2.2400548696845332E-3</c:v>
                </c:pt>
                <c:pt idx="267">
                  <c:v>-2.0777676120768249E-3</c:v>
                </c:pt>
                <c:pt idx="268">
                  <c:v>-1.8634146341463627E-3</c:v>
                </c:pt>
                <c:pt idx="269">
                  <c:v>-1.731788617886174E-3</c:v>
                </c:pt>
                <c:pt idx="270">
                  <c:v>-1.6162689804772193E-3</c:v>
                </c:pt>
                <c:pt idx="271">
                  <c:v>-1.5459537572254589E-3</c:v>
                </c:pt>
                <c:pt idx="272">
                  <c:v>-1.4921001926782283E-3</c:v>
                </c:pt>
                <c:pt idx="273">
                  <c:v>-1.4318766066838209E-3</c:v>
                </c:pt>
                <c:pt idx="274">
                  <c:v>-1.3998287671232754E-3</c:v>
                </c:pt>
                <c:pt idx="275">
                  <c:v>-1.3646118721461198E-3</c:v>
                </c:pt>
                <c:pt idx="276">
                  <c:v>-1.3217987804878112E-3</c:v>
                </c:pt>
                <c:pt idx="277">
                  <c:v>-1.2971602434076954E-3</c:v>
                </c:pt>
                <c:pt idx="278">
                  <c:v>-1.2518267929634698E-3</c:v>
                </c:pt>
                <c:pt idx="279">
                  <c:v>-1.1847472924187542E-3</c:v>
                </c:pt>
                <c:pt idx="280">
                  <c:v>-1.118772563176914E-3</c:v>
                </c:pt>
                <c:pt idx="281">
                  <c:v>-1.0632718524458652E-3</c:v>
                </c:pt>
                <c:pt idx="282">
                  <c:v>-9.9096256684491906E-4</c:v>
                </c:pt>
                <c:pt idx="283">
                  <c:v>-9.0459893048127932E-4</c:v>
                </c:pt>
                <c:pt idx="284">
                  <c:v>-7.8440694081293176E-4</c:v>
                </c:pt>
                <c:pt idx="285">
                  <c:v>-6.5806000000000024E-4</c:v>
                </c:pt>
                <c:pt idx="286">
                  <c:v>-5.5790000000000006E-4</c:v>
                </c:pt>
                <c:pt idx="287">
                  <c:v>-4.8278000000000036E-4</c:v>
                </c:pt>
                <c:pt idx="288">
                  <c:v>-4.2303999999999953E-4</c:v>
                </c:pt>
                <c:pt idx="289">
                  <c:v>-3.7593999999999995E-4</c:v>
                </c:pt>
                <c:pt idx="290">
                  <c:v>-3.3670000000000054E-4</c:v>
                </c:pt>
                <c:pt idx="291">
                  <c:v>-3.0221999999999888E-4</c:v>
                </c:pt>
                <c:pt idx="292">
                  <c:v>-2.7515999999999999E-4</c:v>
                </c:pt>
                <c:pt idx="293">
                  <c:v>-2.513800000000007E-4</c:v>
                </c:pt>
                <c:pt idx="294">
                  <c:v>-2.3994511956095728E-4</c:v>
                </c:pt>
                <c:pt idx="295">
                  <c:v>2.7562136363636362E-4</c:v>
                </c:pt>
                <c:pt idx="296">
                  <c:v>0</c:v>
                </c:pt>
                <c:pt idx="297">
                  <c:v>0</c:v>
                </c:pt>
                <c:pt idx="298">
                  <c:v>0</c:v>
                </c:pt>
                <c:pt idx="299">
                  <c:v>0</c:v>
                </c:pt>
                <c:pt idx="300">
                  <c:v>0</c:v>
                </c:pt>
                <c:pt idx="301">
                  <c:v>0</c:v>
                </c:pt>
                <c:pt idx="302">
                  <c:v>0</c:v>
                </c:pt>
                <c:pt idx="303">
                  <c:v>0</c:v>
                </c:pt>
                <c:pt idx="304">
                  <c:v>0</c:v>
                </c:pt>
                <c:pt idx="305">
                  <c:v>0</c:v>
                </c:pt>
                <c:pt idx="306">
                  <c:v>0</c:v>
                </c:pt>
                <c:pt idx="307">
                  <c:v>0</c:v>
                </c:pt>
                <c:pt idx="308">
                  <c:v>0</c:v>
                </c:pt>
                <c:pt idx="309">
                  <c:v>0</c:v>
                </c:pt>
                <c:pt idx="310">
                  <c:v>0</c:v>
                </c:pt>
                <c:pt idx="311">
                  <c:v>0</c:v>
                </c:pt>
                <c:pt idx="312">
                  <c:v>0</c:v>
                </c:pt>
                <c:pt idx="313">
                  <c:v>0</c:v>
                </c:pt>
                <c:pt idx="314">
                  <c:v>0</c:v>
                </c:pt>
                <c:pt idx="315">
                  <c:v>0</c:v>
                </c:pt>
                <c:pt idx="316">
                  <c:v>0</c:v>
                </c:pt>
                <c:pt idx="317">
                  <c:v>0</c:v>
                </c:pt>
                <c:pt idx="318">
                  <c:v>0</c:v>
                </c:pt>
                <c:pt idx="319">
                  <c:v>0</c:v>
                </c:pt>
                <c:pt idx="320">
                  <c:v>0</c:v>
                </c:pt>
                <c:pt idx="321">
                  <c:v>0</c:v>
                </c:pt>
                <c:pt idx="322">
                  <c:v>0</c:v>
                </c:pt>
                <c:pt idx="323">
                  <c:v>0</c:v>
                </c:pt>
                <c:pt idx="324">
                  <c:v>0</c:v>
                </c:pt>
                <c:pt idx="325">
                  <c:v>0</c:v>
                </c:pt>
                <c:pt idx="326">
                  <c:v>0</c:v>
                </c:pt>
                <c:pt idx="327">
                  <c:v>0</c:v>
                </c:pt>
                <c:pt idx="328">
                  <c:v>0</c:v>
                </c:pt>
                <c:pt idx="329">
                  <c:v>0</c:v>
                </c:pt>
                <c:pt idx="330">
                  <c:v>0</c:v>
                </c:pt>
                <c:pt idx="331">
                  <c:v>0</c:v>
                </c:pt>
                <c:pt idx="332">
                  <c:v>0</c:v>
                </c:pt>
                <c:pt idx="333">
                  <c:v>0</c:v>
                </c:pt>
                <c:pt idx="334">
                  <c:v>0</c:v>
                </c:pt>
                <c:pt idx="335">
                  <c:v>0</c:v>
                </c:pt>
                <c:pt idx="336">
                  <c:v>0</c:v>
                </c:pt>
                <c:pt idx="337">
                  <c:v>0</c:v>
                </c:pt>
                <c:pt idx="338">
                  <c:v>0</c:v>
                </c:pt>
                <c:pt idx="339">
                  <c:v>0</c:v>
                </c:pt>
                <c:pt idx="340">
                  <c:v>0</c:v>
                </c:pt>
                <c:pt idx="341">
                  <c:v>0</c:v>
                </c:pt>
                <c:pt idx="342">
                  <c:v>0</c:v>
                </c:pt>
                <c:pt idx="343">
                  <c:v>0</c:v>
                </c:pt>
                <c:pt idx="344">
                  <c:v>0</c:v>
                </c:pt>
                <c:pt idx="345">
                  <c:v>0</c:v>
                </c:pt>
                <c:pt idx="346">
                  <c:v>0</c:v>
                </c:pt>
                <c:pt idx="347">
                  <c:v>0</c:v>
                </c:pt>
                <c:pt idx="348">
                  <c:v>0</c:v>
                </c:pt>
                <c:pt idx="349">
                  <c:v>0</c:v>
                </c:pt>
                <c:pt idx="350">
                  <c:v>0</c:v>
                </c:pt>
                <c:pt idx="351">
                  <c:v>0</c:v>
                </c:pt>
                <c:pt idx="352">
                  <c:v>0</c:v>
                </c:pt>
                <c:pt idx="353">
                  <c:v>0</c:v>
                </c:pt>
                <c:pt idx="354">
                  <c:v>0</c:v>
                </c:pt>
                <c:pt idx="355">
                  <c:v>0</c:v>
                </c:pt>
                <c:pt idx="356">
                  <c:v>0</c:v>
                </c:pt>
                <c:pt idx="357">
                  <c:v>0</c:v>
                </c:pt>
                <c:pt idx="358">
                  <c:v>0</c:v>
                </c:pt>
                <c:pt idx="359">
                  <c:v>0</c:v>
                </c:pt>
                <c:pt idx="360">
                  <c:v>0</c:v>
                </c:pt>
                <c:pt idx="361">
                  <c:v>0</c:v>
                </c:pt>
                <c:pt idx="362">
                  <c:v>0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2-9CDD-4015-8265-C1969A86089E}"/>
            </c:ext>
          </c:extLst>
        </c:ser>
        <c:ser>
          <c:idx val="3"/>
          <c:order val="3"/>
          <c:tx>
            <c:strRef>
              <c:f>'dT und dE'!$AG$6</c:f>
              <c:strCache>
                <c:ptCount val="1"/>
                <c:pt idx="0">
                  <c:v>0,06600</c:v>
                </c:pt>
              </c:strCache>
            </c:strRef>
          </c:tx>
          <c:spPr>
            <a:ln w="19050" cap="rnd">
              <a:solidFill>
                <a:schemeClr val="accent4"/>
              </a:solidFill>
              <a:round/>
            </a:ln>
            <a:effectLst/>
          </c:spPr>
          <c:marker>
            <c:symbol val="none"/>
          </c:marker>
          <c:xVal>
            <c:numRef>
              <c:f>'dT und dE'!$AC$7:$AC$369</c:f>
              <c:numCache>
                <c:formatCode>General</c:formatCode>
                <c:ptCount val="363"/>
                <c:pt idx="0">
                  <c:v>0</c:v>
                </c:pt>
                <c:pt idx="1">
                  <c:v>0.1</c:v>
                </c:pt>
                <c:pt idx="2">
                  <c:v>0.2</c:v>
                </c:pt>
                <c:pt idx="3">
                  <c:v>0.35</c:v>
                </c:pt>
                <c:pt idx="4">
                  <c:v>0.57499999999999996</c:v>
                </c:pt>
                <c:pt idx="5">
                  <c:v>0.91249999999999998</c:v>
                </c:pt>
                <c:pt idx="6">
                  <c:v>1.41875</c:v>
                </c:pt>
                <c:pt idx="7">
                  <c:v>2.0187499999999998</c:v>
                </c:pt>
                <c:pt idx="8">
                  <c:v>2.6187499999999999</c:v>
                </c:pt>
                <c:pt idx="9">
                  <c:v>3.21875</c:v>
                </c:pt>
                <c:pt idx="10">
                  <c:v>3.8187500000000001</c:v>
                </c:pt>
                <c:pt idx="11">
                  <c:v>4.4187500000000002</c:v>
                </c:pt>
                <c:pt idx="12">
                  <c:v>5.0187499999999998</c:v>
                </c:pt>
                <c:pt idx="13">
                  <c:v>5.6187500000000004</c:v>
                </c:pt>
                <c:pt idx="14">
                  <c:v>6.21875</c:v>
                </c:pt>
                <c:pt idx="15">
                  <c:v>6.8187499999999996</c:v>
                </c:pt>
                <c:pt idx="16">
                  <c:v>7.4187500000000002</c:v>
                </c:pt>
                <c:pt idx="17">
                  <c:v>8.0187500000000007</c:v>
                </c:pt>
                <c:pt idx="18">
                  <c:v>8.1687499999999993</c:v>
                </c:pt>
                <c:pt idx="19">
                  <c:v>8.28125</c:v>
                </c:pt>
                <c:pt idx="20">
                  <c:v>8.3023399999999992</c:v>
                </c:pt>
                <c:pt idx="21">
                  <c:v>8.3181600000000007</c:v>
                </c:pt>
                <c:pt idx="22">
                  <c:v>8.3300300000000007</c:v>
                </c:pt>
                <c:pt idx="23">
                  <c:v>8.3389299999999995</c:v>
                </c:pt>
                <c:pt idx="24">
                  <c:v>8.3455999999999992</c:v>
                </c:pt>
                <c:pt idx="25">
                  <c:v>8.3556100000000004</c:v>
                </c:pt>
                <c:pt idx="26">
                  <c:v>8.3631200000000003</c:v>
                </c:pt>
                <c:pt idx="27">
                  <c:v>8.3687500000000004</c:v>
                </c:pt>
                <c:pt idx="28">
                  <c:v>8.3772000000000002</c:v>
                </c:pt>
                <c:pt idx="29">
                  <c:v>8.38354</c:v>
                </c:pt>
                <c:pt idx="30">
                  <c:v>8.3882899999999996</c:v>
                </c:pt>
                <c:pt idx="31">
                  <c:v>8.39541</c:v>
                </c:pt>
                <c:pt idx="32">
                  <c:v>8.40076</c:v>
                </c:pt>
                <c:pt idx="33">
                  <c:v>8.4087800000000001</c:v>
                </c:pt>
                <c:pt idx="34">
                  <c:v>8.41479</c:v>
                </c:pt>
                <c:pt idx="35">
                  <c:v>8.4238099999999996</c:v>
                </c:pt>
                <c:pt idx="36">
                  <c:v>8.4305800000000009</c:v>
                </c:pt>
                <c:pt idx="37">
                  <c:v>8.4356500000000008</c:v>
                </c:pt>
                <c:pt idx="38">
                  <c:v>8.4432600000000004</c:v>
                </c:pt>
                <c:pt idx="39">
                  <c:v>8.4489699999999992</c:v>
                </c:pt>
                <c:pt idx="40">
                  <c:v>8.4575300000000002</c:v>
                </c:pt>
                <c:pt idx="41">
                  <c:v>8.4639500000000005</c:v>
                </c:pt>
                <c:pt idx="42">
                  <c:v>8.4735899999999997</c:v>
                </c:pt>
                <c:pt idx="43">
                  <c:v>8.48081</c:v>
                </c:pt>
                <c:pt idx="44">
                  <c:v>8.4916499999999999</c:v>
                </c:pt>
                <c:pt idx="45">
                  <c:v>8.4997699999999998</c:v>
                </c:pt>
                <c:pt idx="46">
                  <c:v>8.5119699999999998</c:v>
                </c:pt>
                <c:pt idx="47">
                  <c:v>8.5211100000000002</c:v>
                </c:pt>
                <c:pt idx="48">
                  <c:v>8.5348299999999995</c:v>
                </c:pt>
                <c:pt idx="49">
                  <c:v>8.5451099999999993</c:v>
                </c:pt>
                <c:pt idx="50">
                  <c:v>8.5605399999999996</c:v>
                </c:pt>
                <c:pt idx="51">
                  <c:v>8.5721100000000003</c:v>
                </c:pt>
                <c:pt idx="52">
                  <c:v>8.5807900000000004</c:v>
                </c:pt>
                <c:pt idx="53">
                  <c:v>8.5938099999999995</c:v>
                </c:pt>
                <c:pt idx="54">
                  <c:v>8.6035699999999995</c:v>
                </c:pt>
                <c:pt idx="55">
                  <c:v>8.6182200000000009</c:v>
                </c:pt>
                <c:pt idx="56">
                  <c:v>8.6292000000000009</c:v>
                </c:pt>
                <c:pt idx="57">
                  <c:v>8.6456800000000005</c:v>
                </c:pt>
                <c:pt idx="58">
                  <c:v>8.6580399999999997</c:v>
                </c:pt>
                <c:pt idx="59">
                  <c:v>8.6765799999999995</c:v>
                </c:pt>
                <c:pt idx="60">
                  <c:v>8.6904800000000009</c:v>
                </c:pt>
                <c:pt idx="61">
                  <c:v>8.7113300000000002</c:v>
                </c:pt>
                <c:pt idx="62">
                  <c:v>8.7269699999999997</c:v>
                </c:pt>
                <c:pt idx="63">
                  <c:v>8.7504299999999997</c:v>
                </c:pt>
                <c:pt idx="64">
                  <c:v>8.7680299999999995</c:v>
                </c:pt>
                <c:pt idx="65">
                  <c:v>8.7944200000000006</c:v>
                </c:pt>
                <c:pt idx="66">
                  <c:v>8.8142099999999992</c:v>
                </c:pt>
                <c:pt idx="67">
                  <c:v>8.8438999999999997</c:v>
                </c:pt>
                <c:pt idx="68">
                  <c:v>8.8884399999999992</c:v>
                </c:pt>
                <c:pt idx="69">
                  <c:v>8.9218399999999995</c:v>
                </c:pt>
                <c:pt idx="70">
                  <c:v>8.9468999999999994</c:v>
                </c:pt>
                <c:pt idx="71">
                  <c:v>8.9656900000000004</c:v>
                </c:pt>
                <c:pt idx="72">
                  <c:v>8.9938699999999994</c:v>
                </c:pt>
                <c:pt idx="73">
                  <c:v>9.0150100000000002</c:v>
                </c:pt>
                <c:pt idx="74">
                  <c:v>9.0308600000000006</c:v>
                </c:pt>
                <c:pt idx="75">
                  <c:v>9.0546399999999991</c:v>
                </c:pt>
                <c:pt idx="76">
                  <c:v>9.0724800000000005</c:v>
                </c:pt>
                <c:pt idx="77">
                  <c:v>9.0992300000000004</c:v>
                </c:pt>
                <c:pt idx="78">
                  <c:v>9.1192899999999995</c:v>
                </c:pt>
                <c:pt idx="79">
                  <c:v>9.1493900000000004</c:v>
                </c:pt>
                <c:pt idx="80">
                  <c:v>9.1719600000000003</c:v>
                </c:pt>
                <c:pt idx="81">
                  <c:v>9.1888900000000007</c:v>
                </c:pt>
                <c:pt idx="82">
                  <c:v>9.2142900000000001</c:v>
                </c:pt>
                <c:pt idx="83">
                  <c:v>9.2333300000000005</c:v>
                </c:pt>
                <c:pt idx="84">
                  <c:v>9.2619000000000007</c:v>
                </c:pt>
                <c:pt idx="85">
                  <c:v>9.2833299999999994</c:v>
                </c:pt>
                <c:pt idx="86">
                  <c:v>9.3154699999999995</c:v>
                </c:pt>
                <c:pt idx="87">
                  <c:v>9.3395700000000001</c:v>
                </c:pt>
                <c:pt idx="88">
                  <c:v>9.3757300000000008</c:v>
                </c:pt>
                <c:pt idx="89">
                  <c:v>9.4028399999999994</c:v>
                </c:pt>
                <c:pt idx="90">
                  <c:v>9.4435199999999995</c:v>
                </c:pt>
                <c:pt idx="91">
                  <c:v>9.5045400000000004</c:v>
                </c:pt>
                <c:pt idx="92">
                  <c:v>9.5960599999999996</c:v>
                </c:pt>
                <c:pt idx="93">
                  <c:v>9.6303800000000006</c:v>
                </c:pt>
                <c:pt idx="94">
                  <c:v>9.6818600000000004</c:v>
                </c:pt>
                <c:pt idx="95">
                  <c:v>9.7204700000000006</c:v>
                </c:pt>
                <c:pt idx="96">
                  <c:v>9.7494300000000003</c:v>
                </c:pt>
                <c:pt idx="97">
                  <c:v>9.7928599999999992</c:v>
                </c:pt>
                <c:pt idx="98">
                  <c:v>9.8254400000000004</c:v>
                </c:pt>
                <c:pt idx="99">
                  <c:v>9.8743099999999995</c:v>
                </c:pt>
                <c:pt idx="100">
                  <c:v>9.9109599999999993</c:v>
                </c:pt>
                <c:pt idx="101">
                  <c:v>9.9659300000000002</c:v>
                </c:pt>
                <c:pt idx="102">
                  <c:v>10.007199999999999</c:v>
                </c:pt>
                <c:pt idx="103">
                  <c:v>10.069000000000001</c:v>
                </c:pt>
                <c:pt idx="104">
                  <c:v>10.115399999999999</c:v>
                </c:pt>
                <c:pt idx="105">
                  <c:v>10.1502</c:v>
                </c:pt>
                <c:pt idx="106">
                  <c:v>10.202400000000001</c:v>
                </c:pt>
                <c:pt idx="107">
                  <c:v>10.2415</c:v>
                </c:pt>
                <c:pt idx="108">
                  <c:v>10.270899999999999</c:v>
                </c:pt>
                <c:pt idx="109">
                  <c:v>10.3149</c:v>
                </c:pt>
                <c:pt idx="110">
                  <c:v>10.347899999999999</c:v>
                </c:pt>
                <c:pt idx="111">
                  <c:v>10.397399999999999</c:v>
                </c:pt>
                <c:pt idx="112">
                  <c:v>10.4346</c:v>
                </c:pt>
                <c:pt idx="113">
                  <c:v>10.4903</c:v>
                </c:pt>
                <c:pt idx="114">
                  <c:v>10.5321</c:v>
                </c:pt>
                <c:pt idx="115">
                  <c:v>10.563499999999999</c:v>
                </c:pt>
                <c:pt idx="116">
                  <c:v>10.6105</c:v>
                </c:pt>
                <c:pt idx="117">
                  <c:v>10.6457</c:v>
                </c:pt>
                <c:pt idx="118">
                  <c:v>10.698600000000001</c:v>
                </c:pt>
                <c:pt idx="119">
                  <c:v>10.738300000000001</c:v>
                </c:pt>
                <c:pt idx="120">
                  <c:v>10.7681</c:v>
                </c:pt>
                <c:pt idx="121">
                  <c:v>10.8127</c:v>
                </c:pt>
                <c:pt idx="122">
                  <c:v>10.8462</c:v>
                </c:pt>
                <c:pt idx="123">
                  <c:v>10.8964</c:v>
                </c:pt>
                <c:pt idx="124">
                  <c:v>10.933999999999999</c:v>
                </c:pt>
                <c:pt idx="125">
                  <c:v>10.990500000000001</c:v>
                </c:pt>
                <c:pt idx="126">
                  <c:v>11.0329</c:v>
                </c:pt>
                <c:pt idx="127">
                  <c:v>11.096399999999999</c:v>
                </c:pt>
                <c:pt idx="128">
                  <c:v>11.1441</c:v>
                </c:pt>
                <c:pt idx="129">
                  <c:v>11.1798</c:v>
                </c:pt>
                <c:pt idx="130">
                  <c:v>11.2334</c:v>
                </c:pt>
                <c:pt idx="131">
                  <c:v>11.2737</c:v>
                </c:pt>
                <c:pt idx="132">
                  <c:v>11.334</c:v>
                </c:pt>
                <c:pt idx="133">
                  <c:v>11.379200000000001</c:v>
                </c:pt>
                <c:pt idx="134">
                  <c:v>11.4131</c:v>
                </c:pt>
                <c:pt idx="135">
                  <c:v>11.464</c:v>
                </c:pt>
                <c:pt idx="136">
                  <c:v>11.5022</c:v>
                </c:pt>
                <c:pt idx="137">
                  <c:v>11.5595</c:v>
                </c:pt>
                <c:pt idx="138">
                  <c:v>11.602399999999999</c:v>
                </c:pt>
                <c:pt idx="139">
                  <c:v>11.6668</c:v>
                </c:pt>
                <c:pt idx="140">
                  <c:v>11.7151</c:v>
                </c:pt>
                <c:pt idx="141">
                  <c:v>11.7514</c:v>
                </c:pt>
                <c:pt idx="142">
                  <c:v>11.8057</c:v>
                </c:pt>
                <c:pt idx="143">
                  <c:v>11.846500000000001</c:v>
                </c:pt>
                <c:pt idx="144">
                  <c:v>11.9076</c:v>
                </c:pt>
                <c:pt idx="145">
                  <c:v>11.9535</c:v>
                </c:pt>
                <c:pt idx="146">
                  <c:v>12</c:v>
                </c:pt>
                <c:pt idx="147">
                  <c:v>12</c:v>
                </c:pt>
                <c:pt idx="148">
                  <c:v>12.0022</c:v>
                </c:pt>
                <c:pt idx="149">
                  <c:v>12.0045</c:v>
                </c:pt>
                <c:pt idx="150">
                  <c:v>12.0078</c:v>
                </c:pt>
                <c:pt idx="151">
                  <c:v>12.0129</c:v>
                </c:pt>
                <c:pt idx="152">
                  <c:v>12.0204</c:v>
                </c:pt>
                <c:pt idx="153">
                  <c:v>12.031700000000001</c:v>
                </c:pt>
                <c:pt idx="154">
                  <c:v>12.0487</c:v>
                </c:pt>
                <c:pt idx="155">
                  <c:v>12.074199999999999</c:v>
                </c:pt>
                <c:pt idx="156">
                  <c:v>12.112500000000001</c:v>
                </c:pt>
                <c:pt idx="157">
                  <c:v>12.1698</c:v>
                </c:pt>
                <c:pt idx="158">
                  <c:v>12.2128</c:v>
                </c:pt>
                <c:pt idx="159">
                  <c:v>12.2773</c:v>
                </c:pt>
                <c:pt idx="160">
                  <c:v>12.325699999999999</c:v>
                </c:pt>
                <c:pt idx="161">
                  <c:v>12.398300000000001</c:v>
                </c:pt>
                <c:pt idx="162">
                  <c:v>12.4527</c:v>
                </c:pt>
                <c:pt idx="163">
                  <c:v>12.493600000000001</c:v>
                </c:pt>
                <c:pt idx="164">
                  <c:v>12.5548</c:v>
                </c:pt>
                <c:pt idx="165">
                  <c:v>12.6007</c:v>
                </c:pt>
                <c:pt idx="166">
                  <c:v>12.669600000000001</c:v>
                </c:pt>
                <c:pt idx="167">
                  <c:v>12.721299999999999</c:v>
                </c:pt>
                <c:pt idx="168">
                  <c:v>12.7988</c:v>
                </c:pt>
                <c:pt idx="169">
                  <c:v>12.8569</c:v>
                </c:pt>
                <c:pt idx="170">
                  <c:v>12.900499999999999</c:v>
                </c:pt>
                <c:pt idx="171">
                  <c:v>12.9659</c:v>
                </c:pt>
                <c:pt idx="172">
                  <c:v>13.015000000000001</c:v>
                </c:pt>
                <c:pt idx="173">
                  <c:v>13.0885</c:v>
                </c:pt>
                <c:pt idx="174">
                  <c:v>13.143700000000001</c:v>
                </c:pt>
                <c:pt idx="175">
                  <c:v>13.1851</c:v>
                </c:pt>
                <c:pt idx="176">
                  <c:v>13.247199999999999</c:v>
                </c:pt>
                <c:pt idx="177">
                  <c:v>13.293699999999999</c:v>
                </c:pt>
                <c:pt idx="178">
                  <c:v>13.3636</c:v>
                </c:pt>
                <c:pt idx="179">
                  <c:v>13.415900000000001</c:v>
                </c:pt>
                <c:pt idx="180">
                  <c:v>13.4945</c:v>
                </c:pt>
                <c:pt idx="181">
                  <c:v>13.5092</c:v>
                </c:pt>
                <c:pt idx="182">
                  <c:v>13.520300000000001</c:v>
                </c:pt>
                <c:pt idx="183">
                  <c:v>13.536899999999999</c:v>
                </c:pt>
                <c:pt idx="184">
                  <c:v>13.549300000000001</c:v>
                </c:pt>
                <c:pt idx="185">
                  <c:v>13.5679</c:v>
                </c:pt>
                <c:pt idx="186">
                  <c:v>13.581899999999999</c:v>
                </c:pt>
                <c:pt idx="187">
                  <c:v>13.5924</c:v>
                </c:pt>
                <c:pt idx="188">
                  <c:v>13.6081</c:v>
                </c:pt>
                <c:pt idx="189">
                  <c:v>13.619899999999999</c:v>
                </c:pt>
                <c:pt idx="190">
                  <c:v>13.637600000000001</c:v>
                </c:pt>
                <c:pt idx="191">
                  <c:v>13.6509</c:v>
                </c:pt>
                <c:pt idx="192">
                  <c:v>13.6708</c:v>
                </c:pt>
                <c:pt idx="193">
                  <c:v>13.685700000000001</c:v>
                </c:pt>
                <c:pt idx="194">
                  <c:v>13.696899999999999</c:v>
                </c:pt>
                <c:pt idx="195">
                  <c:v>13.713699999999999</c:v>
                </c:pt>
                <c:pt idx="196">
                  <c:v>13.7263</c:v>
                </c:pt>
                <c:pt idx="197">
                  <c:v>13.735799999999999</c:v>
                </c:pt>
                <c:pt idx="198">
                  <c:v>13.75</c:v>
                </c:pt>
                <c:pt idx="199">
                  <c:v>13.7606</c:v>
                </c:pt>
                <c:pt idx="200">
                  <c:v>13.7765</c:v>
                </c:pt>
                <c:pt idx="201">
                  <c:v>13.788500000000001</c:v>
                </c:pt>
                <c:pt idx="202">
                  <c:v>13.797499999999999</c:v>
                </c:pt>
                <c:pt idx="203">
                  <c:v>13.8109</c:v>
                </c:pt>
                <c:pt idx="204">
                  <c:v>13.821</c:v>
                </c:pt>
                <c:pt idx="205">
                  <c:v>13.8361</c:v>
                </c:pt>
                <c:pt idx="206">
                  <c:v>13.8475</c:v>
                </c:pt>
                <c:pt idx="207">
                  <c:v>13.8645</c:v>
                </c:pt>
                <c:pt idx="208">
                  <c:v>13.8773</c:v>
                </c:pt>
                <c:pt idx="209">
                  <c:v>13.886900000000001</c:v>
                </c:pt>
                <c:pt idx="210">
                  <c:v>13.901199999999999</c:v>
                </c:pt>
                <c:pt idx="211">
                  <c:v>13.912000000000001</c:v>
                </c:pt>
                <c:pt idx="212">
                  <c:v>13.9282</c:v>
                </c:pt>
                <c:pt idx="213">
                  <c:v>13.940300000000001</c:v>
                </c:pt>
                <c:pt idx="214">
                  <c:v>13.949400000000001</c:v>
                </c:pt>
                <c:pt idx="215">
                  <c:v>13.962999999999999</c:v>
                </c:pt>
                <c:pt idx="216">
                  <c:v>13.9732</c:v>
                </c:pt>
                <c:pt idx="217">
                  <c:v>13.9886</c:v>
                </c:pt>
                <c:pt idx="218">
                  <c:v>14.0001</c:v>
                </c:pt>
                <c:pt idx="219">
                  <c:v>14.0174</c:v>
                </c:pt>
                <c:pt idx="220">
                  <c:v>14.0303</c:v>
                </c:pt>
                <c:pt idx="221">
                  <c:v>14.04</c:v>
                </c:pt>
                <c:pt idx="222">
                  <c:v>14.054600000000001</c:v>
                </c:pt>
                <c:pt idx="223">
                  <c:v>14.0655</c:v>
                </c:pt>
                <c:pt idx="224">
                  <c:v>14.073700000000001</c:v>
                </c:pt>
                <c:pt idx="225">
                  <c:v>14.086</c:v>
                </c:pt>
                <c:pt idx="226">
                  <c:v>14.0952</c:v>
                </c:pt>
                <c:pt idx="227">
                  <c:v>14.109</c:v>
                </c:pt>
                <c:pt idx="228">
                  <c:v>14.119400000000001</c:v>
                </c:pt>
                <c:pt idx="229">
                  <c:v>14.1272</c:v>
                </c:pt>
                <c:pt idx="230">
                  <c:v>14.1388</c:v>
                </c:pt>
                <c:pt idx="231">
                  <c:v>14.147600000000001</c:v>
                </c:pt>
                <c:pt idx="232">
                  <c:v>14.1607</c:v>
                </c:pt>
                <c:pt idx="233">
                  <c:v>14.170500000000001</c:v>
                </c:pt>
                <c:pt idx="234">
                  <c:v>14.1853</c:v>
                </c:pt>
                <c:pt idx="235">
                  <c:v>14.196400000000001</c:v>
                </c:pt>
                <c:pt idx="236">
                  <c:v>14.204700000000001</c:v>
                </c:pt>
                <c:pt idx="237">
                  <c:v>14.2171</c:v>
                </c:pt>
                <c:pt idx="238">
                  <c:v>14.235799999999999</c:v>
                </c:pt>
                <c:pt idx="239">
                  <c:v>14.2498</c:v>
                </c:pt>
                <c:pt idx="240">
                  <c:v>14.270799999999999</c:v>
                </c:pt>
                <c:pt idx="241">
                  <c:v>14.2866</c:v>
                </c:pt>
                <c:pt idx="242">
                  <c:v>14.3102</c:v>
                </c:pt>
                <c:pt idx="243">
                  <c:v>14.327999999999999</c:v>
                </c:pt>
                <c:pt idx="244">
                  <c:v>14.3546</c:v>
                </c:pt>
                <c:pt idx="245">
                  <c:v>14.374499999999999</c:v>
                </c:pt>
                <c:pt idx="246">
                  <c:v>14.404400000000001</c:v>
                </c:pt>
                <c:pt idx="247">
                  <c:v>14.4269</c:v>
                </c:pt>
                <c:pt idx="248">
                  <c:v>14.460599999999999</c:v>
                </c:pt>
                <c:pt idx="249">
                  <c:v>14.485799999999999</c:v>
                </c:pt>
                <c:pt idx="250">
                  <c:v>14.5047</c:v>
                </c:pt>
                <c:pt idx="251">
                  <c:v>14.533200000000001</c:v>
                </c:pt>
                <c:pt idx="252">
                  <c:v>14.554500000000001</c:v>
                </c:pt>
                <c:pt idx="253">
                  <c:v>14.570399999999999</c:v>
                </c:pt>
                <c:pt idx="254">
                  <c:v>14.5944</c:v>
                </c:pt>
                <c:pt idx="255">
                  <c:v>14.612399999999999</c:v>
                </c:pt>
                <c:pt idx="256">
                  <c:v>14.6393</c:v>
                </c:pt>
                <c:pt idx="257">
                  <c:v>14.659599999999999</c:v>
                </c:pt>
                <c:pt idx="258">
                  <c:v>14.6899</c:v>
                </c:pt>
                <c:pt idx="259">
                  <c:v>14.7127</c:v>
                </c:pt>
                <c:pt idx="260">
                  <c:v>14.7468</c:v>
                </c:pt>
                <c:pt idx="261">
                  <c:v>14.798</c:v>
                </c:pt>
                <c:pt idx="262">
                  <c:v>14.836399999999999</c:v>
                </c:pt>
                <c:pt idx="263">
                  <c:v>14.8939</c:v>
                </c:pt>
                <c:pt idx="264">
                  <c:v>14.9803</c:v>
                </c:pt>
                <c:pt idx="265">
                  <c:v>15.0451</c:v>
                </c:pt>
                <c:pt idx="266">
                  <c:v>15.142300000000001</c:v>
                </c:pt>
                <c:pt idx="267">
                  <c:v>15.215199999999999</c:v>
                </c:pt>
                <c:pt idx="268">
                  <c:v>15.3245</c:v>
                </c:pt>
                <c:pt idx="269">
                  <c:v>15.406499999999999</c:v>
                </c:pt>
                <c:pt idx="270">
                  <c:v>15.529500000000001</c:v>
                </c:pt>
                <c:pt idx="271">
                  <c:v>15.621700000000001</c:v>
                </c:pt>
                <c:pt idx="272">
                  <c:v>15.6563</c:v>
                </c:pt>
                <c:pt idx="273">
                  <c:v>15.7082</c:v>
                </c:pt>
                <c:pt idx="274">
                  <c:v>15.7471</c:v>
                </c:pt>
                <c:pt idx="275">
                  <c:v>15.8055</c:v>
                </c:pt>
                <c:pt idx="276">
                  <c:v>15.849299999999999</c:v>
                </c:pt>
                <c:pt idx="277">
                  <c:v>15.914899999999999</c:v>
                </c:pt>
                <c:pt idx="278">
                  <c:v>15.9642</c:v>
                </c:pt>
                <c:pt idx="279">
                  <c:v>16.0381</c:v>
                </c:pt>
                <c:pt idx="280">
                  <c:v>16.148900000000001</c:v>
                </c:pt>
                <c:pt idx="281">
                  <c:v>16.231999999999999</c:v>
                </c:pt>
                <c:pt idx="282">
                  <c:v>16.3567</c:v>
                </c:pt>
                <c:pt idx="283">
                  <c:v>16.543700000000001</c:v>
                </c:pt>
                <c:pt idx="284">
                  <c:v>16.824200000000001</c:v>
                </c:pt>
                <c:pt idx="285">
                  <c:v>17.244900000000001</c:v>
                </c:pt>
                <c:pt idx="286">
                  <c:v>17.744900000000001</c:v>
                </c:pt>
                <c:pt idx="287">
                  <c:v>18.244900000000001</c:v>
                </c:pt>
                <c:pt idx="288">
                  <c:v>18.744900000000001</c:v>
                </c:pt>
                <c:pt idx="289">
                  <c:v>19.244900000000001</c:v>
                </c:pt>
                <c:pt idx="290">
                  <c:v>19.744900000000001</c:v>
                </c:pt>
                <c:pt idx="291">
                  <c:v>20.244900000000001</c:v>
                </c:pt>
                <c:pt idx="292">
                  <c:v>20.744900000000001</c:v>
                </c:pt>
                <c:pt idx="293">
                  <c:v>21.244900000000001</c:v>
                </c:pt>
                <c:pt idx="294">
                  <c:v>21.744900000000001</c:v>
                </c:pt>
                <c:pt idx="295">
                  <c:v>22</c:v>
                </c:pt>
                <c:pt idx="296">
                  <c:v>0</c:v>
                </c:pt>
                <c:pt idx="297">
                  <c:v>0</c:v>
                </c:pt>
                <c:pt idx="298">
                  <c:v>0</c:v>
                </c:pt>
                <c:pt idx="299">
                  <c:v>0</c:v>
                </c:pt>
                <c:pt idx="300">
                  <c:v>0</c:v>
                </c:pt>
                <c:pt idx="301">
                  <c:v>0</c:v>
                </c:pt>
                <c:pt idx="302">
                  <c:v>0</c:v>
                </c:pt>
                <c:pt idx="303">
                  <c:v>0</c:v>
                </c:pt>
                <c:pt idx="304">
                  <c:v>0</c:v>
                </c:pt>
                <c:pt idx="305">
                  <c:v>0</c:v>
                </c:pt>
                <c:pt idx="306">
                  <c:v>0</c:v>
                </c:pt>
                <c:pt idx="307">
                  <c:v>0</c:v>
                </c:pt>
                <c:pt idx="308">
                  <c:v>0</c:v>
                </c:pt>
                <c:pt idx="309">
                  <c:v>0</c:v>
                </c:pt>
                <c:pt idx="310">
                  <c:v>0</c:v>
                </c:pt>
                <c:pt idx="311">
                  <c:v>0</c:v>
                </c:pt>
                <c:pt idx="312">
                  <c:v>0</c:v>
                </c:pt>
                <c:pt idx="313">
                  <c:v>0</c:v>
                </c:pt>
                <c:pt idx="314">
                  <c:v>0</c:v>
                </c:pt>
                <c:pt idx="315">
                  <c:v>0</c:v>
                </c:pt>
                <c:pt idx="316">
                  <c:v>0</c:v>
                </c:pt>
                <c:pt idx="317">
                  <c:v>0</c:v>
                </c:pt>
                <c:pt idx="318">
                  <c:v>0</c:v>
                </c:pt>
                <c:pt idx="319">
                  <c:v>0</c:v>
                </c:pt>
                <c:pt idx="320">
                  <c:v>0</c:v>
                </c:pt>
                <c:pt idx="321">
                  <c:v>0</c:v>
                </c:pt>
                <c:pt idx="322">
                  <c:v>0</c:v>
                </c:pt>
                <c:pt idx="323">
                  <c:v>0</c:v>
                </c:pt>
                <c:pt idx="324">
                  <c:v>0</c:v>
                </c:pt>
                <c:pt idx="325">
                  <c:v>0</c:v>
                </c:pt>
                <c:pt idx="326">
                  <c:v>0</c:v>
                </c:pt>
                <c:pt idx="327">
                  <c:v>0</c:v>
                </c:pt>
                <c:pt idx="328">
                  <c:v>0</c:v>
                </c:pt>
                <c:pt idx="329">
                  <c:v>0</c:v>
                </c:pt>
                <c:pt idx="330">
                  <c:v>0</c:v>
                </c:pt>
                <c:pt idx="331">
                  <c:v>0</c:v>
                </c:pt>
                <c:pt idx="332">
                  <c:v>0</c:v>
                </c:pt>
                <c:pt idx="333">
                  <c:v>0</c:v>
                </c:pt>
                <c:pt idx="334">
                  <c:v>0</c:v>
                </c:pt>
                <c:pt idx="335">
                  <c:v>0</c:v>
                </c:pt>
                <c:pt idx="336">
                  <c:v>0</c:v>
                </c:pt>
                <c:pt idx="337">
                  <c:v>0</c:v>
                </c:pt>
                <c:pt idx="338">
                  <c:v>0</c:v>
                </c:pt>
                <c:pt idx="339">
                  <c:v>0</c:v>
                </c:pt>
                <c:pt idx="340">
                  <c:v>0</c:v>
                </c:pt>
                <c:pt idx="341">
                  <c:v>0</c:v>
                </c:pt>
                <c:pt idx="342">
                  <c:v>0</c:v>
                </c:pt>
                <c:pt idx="343">
                  <c:v>0</c:v>
                </c:pt>
                <c:pt idx="344">
                  <c:v>0</c:v>
                </c:pt>
                <c:pt idx="345">
                  <c:v>0</c:v>
                </c:pt>
                <c:pt idx="346">
                  <c:v>0</c:v>
                </c:pt>
                <c:pt idx="347">
                  <c:v>0</c:v>
                </c:pt>
                <c:pt idx="348">
                  <c:v>0</c:v>
                </c:pt>
                <c:pt idx="349">
                  <c:v>0</c:v>
                </c:pt>
                <c:pt idx="350">
                  <c:v>0</c:v>
                </c:pt>
                <c:pt idx="351">
                  <c:v>0</c:v>
                </c:pt>
                <c:pt idx="352">
                  <c:v>0</c:v>
                </c:pt>
                <c:pt idx="353">
                  <c:v>0</c:v>
                </c:pt>
                <c:pt idx="354">
                  <c:v>0</c:v>
                </c:pt>
                <c:pt idx="355">
                  <c:v>0</c:v>
                </c:pt>
                <c:pt idx="356">
                  <c:v>0</c:v>
                </c:pt>
                <c:pt idx="357">
                  <c:v>0</c:v>
                </c:pt>
                <c:pt idx="358">
                  <c:v>0</c:v>
                </c:pt>
                <c:pt idx="359">
                  <c:v>0</c:v>
                </c:pt>
                <c:pt idx="360">
                  <c:v>0</c:v>
                </c:pt>
                <c:pt idx="361">
                  <c:v>0</c:v>
                </c:pt>
                <c:pt idx="362">
                  <c:v>0</c:v>
                </c:pt>
              </c:numCache>
            </c:numRef>
          </c:xVal>
          <c:yVal>
            <c:numRef>
              <c:f>'dT und dE'!$AG$7:$AG$369</c:f>
              <c:numCache>
                <c:formatCode>0.00E+00</c:formatCode>
                <c:ptCount val="363"/>
                <c:pt idx="0">
                  <c:v>1.8022699999999999E-3</c:v>
                </c:pt>
                <c:pt idx="1">
                  <c:v>1.82376E-3</c:v>
                </c:pt>
                <c:pt idx="2">
                  <c:v>1.6372466666666667E-3</c:v>
                </c:pt>
                <c:pt idx="3">
                  <c:v>1.4954800000000004E-3</c:v>
                </c:pt>
                <c:pt idx="4">
                  <c:v>1.3367022222222219E-3</c:v>
                </c:pt>
                <c:pt idx="5">
                  <c:v>1.1498864197530868E-3</c:v>
                </c:pt>
                <c:pt idx="6">
                  <c:v>1.0019166666666668E-3</c:v>
                </c:pt>
                <c:pt idx="7">
                  <c:v>9.0508333333333283E-4</c:v>
                </c:pt>
                <c:pt idx="8">
                  <c:v>6.9921666666666654E-4</c:v>
                </c:pt>
                <c:pt idx="9">
                  <c:v>5.8773333333333327E-4</c:v>
                </c:pt>
                <c:pt idx="10">
                  <c:v>5.8613333333333334E-4</c:v>
                </c:pt>
                <c:pt idx="11">
                  <c:v>5.2860000000000092E-4</c:v>
                </c:pt>
                <c:pt idx="12">
                  <c:v>5.4073333333333224E-4</c:v>
                </c:pt>
                <c:pt idx="13">
                  <c:v>4.9038333333333419E-4</c:v>
                </c:pt>
                <c:pt idx="14">
                  <c:v>3.0416666666666748E-5</c:v>
                </c:pt>
                <c:pt idx="15">
                  <c:v>-3.1945000000000064E-4</c:v>
                </c:pt>
                <c:pt idx="16">
                  <c:v>-1.0839499999999989E-3</c:v>
                </c:pt>
                <c:pt idx="17">
                  <c:v>2.6720000000000584E-4</c:v>
                </c:pt>
                <c:pt idx="18">
                  <c:v>-3.5336888888888671E-3</c:v>
                </c:pt>
                <c:pt idx="19">
                  <c:v>-3.6854433380750631E-2</c:v>
                </c:pt>
                <c:pt idx="20">
                  <c:v>-6.9549304677616663E-2</c:v>
                </c:pt>
                <c:pt idx="21">
                  <c:v>-5.4476832350463134E-2</c:v>
                </c:pt>
                <c:pt idx="22">
                  <c:v>-2.1091011235957906E-2</c:v>
                </c:pt>
                <c:pt idx="23">
                  <c:v>-1.5614692653673809E-2</c:v>
                </c:pt>
                <c:pt idx="24">
                  <c:v>-1.1902097902096493E-2</c:v>
                </c:pt>
                <c:pt idx="25">
                  <c:v>-1.558588548601883E-2</c:v>
                </c:pt>
                <c:pt idx="26">
                  <c:v>-7.0879218472468652E-3</c:v>
                </c:pt>
                <c:pt idx="27">
                  <c:v>2.9927218934911775E-2</c:v>
                </c:pt>
                <c:pt idx="28">
                  <c:v>3.6670347003155808E-2</c:v>
                </c:pt>
                <c:pt idx="29">
                  <c:v>3.5456842105266201E-2</c:v>
                </c:pt>
                <c:pt idx="30">
                  <c:v>3.7165730337076271E-2</c:v>
                </c:pt>
                <c:pt idx="31">
                  <c:v>3.9600000000000239E-2</c:v>
                </c:pt>
                <c:pt idx="32">
                  <c:v>4.0113466334163926E-2</c:v>
                </c:pt>
                <c:pt idx="33">
                  <c:v>4.1830282861897841E-2</c:v>
                </c:pt>
                <c:pt idx="34">
                  <c:v>4.3623059866964353E-2</c:v>
                </c:pt>
                <c:pt idx="35">
                  <c:v>4.3670605612990257E-2</c:v>
                </c:pt>
                <c:pt idx="36">
                  <c:v>3.413806706114459E-2</c:v>
                </c:pt>
                <c:pt idx="37">
                  <c:v>3.0914586070960613E-2</c:v>
                </c:pt>
                <c:pt idx="38">
                  <c:v>3.0071803852896106E-2</c:v>
                </c:pt>
                <c:pt idx="39">
                  <c:v>3.0335280373828197E-2</c:v>
                </c:pt>
                <c:pt idx="40">
                  <c:v>-3.0588785046727393E-2</c:v>
                </c:pt>
                <c:pt idx="41">
                  <c:v>7.7183609958512547E-2</c:v>
                </c:pt>
                <c:pt idx="42">
                  <c:v>2.9163434903046213E-2</c:v>
                </c:pt>
                <c:pt idx="43">
                  <c:v>2.7882841328413344E-2</c:v>
                </c:pt>
                <c:pt idx="44">
                  <c:v>2.4761083743842692E-2</c:v>
                </c:pt>
                <c:pt idx="45">
                  <c:v>1.8891803278688536E-2</c:v>
                </c:pt>
                <c:pt idx="46">
                  <c:v>1.701641137855512E-2</c:v>
                </c:pt>
                <c:pt idx="47">
                  <c:v>1.6131195335277782E-2</c:v>
                </c:pt>
                <c:pt idx="48">
                  <c:v>1.5784046692607242E-2</c:v>
                </c:pt>
                <c:pt idx="49">
                  <c:v>1.5760855476344492E-2</c:v>
                </c:pt>
                <c:pt idx="50">
                  <c:v>1.5725151253240147E-2</c:v>
                </c:pt>
                <c:pt idx="51">
                  <c:v>1.4514976958525345E-2</c:v>
                </c:pt>
                <c:pt idx="52">
                  <c:v>1.4168202764977886E-2</c:v>
                </c:pt>
                <c:pt idx="53">
                  <c:v>1.4247950819672133E-2</c:v>
                </c:pt>
                <c:pt idx="54">
                  <c:v>1.4191126279862111E-2</c:v>
                </c:pt>
                <c:pt idx="55">
                  <c:v>1.0791438979963635E-2</c:v>
                </c:pt>
                <c:pt idx="56">
                  <c:v>1.1118932038835183E-2</c:v>
                </c:pt>
                <c:pt idx="57">
                  <c:v>1.1132686084143121E-2</c:v>
                </c:pt>
                <c:pt idx="58">
                  <c:v>1.1119741100323731E-2</c:v>
                </c:pt>
                <c:pt idx="59">
                  <c:v>9.4582733812940308E-3</c:v>
                </c:pt>
                <c:pt idx="60">
                  <c:v>8.2551558752999889E-3</c:v>
                </c:pt>
                <c:pt idx="61">
                  <c:v>7.8248081841435103E-3</c:v>
                </c:pt>
                <c:pt idx="62">
                  <c:v>7.4901960784313926E-3</c:v>
                </c:pt>
                <c:pt idx="63">
                  <c:v>6.6721590909091504E-3</c:v>
                </c:pt>
                <c:pt idx="64">
                  <c:v>3.6263736263735104E-3</c:v>
                </c:pt>
                <c:pt idx="65">
                  <c:v>3.5760485093483765E-3</c:v>
                </c:pt>
                <c:pt idx="66">
                  <c:v>3.664533512967247E-3</c:v>
                </c:pt>
                <c:pt idx="67">
                  <c:v>3.7290076335878366E-3</c:v>
                </c:pt>
                <c:pt idx="68">
                  <c:v>3.498802395209544E-3</c:v>
                </c:pt>
                <c:pt idx="69">
                  <c:v>1.7753391859536994E-3</c:v>
                </c:pt>
                <c:pt idx="70">
                  <c:v>8.211814795103516E-4</c:v>
                </c:pt>
                <c:pt idx="71">
                  <c:v>1.1994322214337017E-3</c:v>
                </c:pt>
                <c:pt idx="72">
                  <c:v>1.3509933774834095E-3</c:v>
                </c:pt>
                <c:pt idx="73">
                  <c:v>1.2119873817033585E-3</c:v>
                </c:pt>
                <c:pt idx="74">
                  <c:v>7.3507148864597634E-4</c:v>
                </c:pt>
                <c:pt idx="75">
                  <c:v>6.5807174887885312E-4</c:v>
                </c:pt>
                <c:pt idx="76">
                  <c:v>6.7887850467295528E-4</c:v>
                </c:pt>
                <c:pt idx="77">
                  <c:v>-6.3609172482557996E-4</c:v>
                </c:pt>
                <c:pt idx="78">
                  <c:v>-1.7498338870431188E-3</c:v>
                </c:pt>
                <c:pt idx="79">
                  <c:v>-1.9774036331413562E-3</c:v>
                </c:pt>
                <c:pt idx="80">
                  <c:v>-2.6148848198464204E-3</c:v>
                </c:pt>
                <c:pt idx="81">
                  <c:v>-2.5437007874016195E-3</c:v>
                </c:pt>
                <c:pt idx="82">
                  <c:v>-1.3965336134453468E-3</c:v>
                </c:pt>
                <c:pt idx="83">
                  <c:v>-3.0644032201610025E-3</c:v>
                </c:pt>
                <c:pt idx="84">
                  <c:v>-2.3891740550631146E-3</c:v>
                </c:pt>
                <c:pt idx="85">
                  <c:v>-2.3901680149346571E-3</c:v>
                </c:pt>
                <c:pt idx="86">
                  <c:v>-2.6784232365144487E-3</c:v>
                </c:pt>
                <c:pt idx="87">
                  <c:v>-3.1858407079645274E-3</c:v>
                </c:pt>
                <c:pt idx="88">
                  <c:v>-2.8465510881595458E-3</c:v>
                </c:pt>
                <c:pt idx="89">
                  <c:v>-2.7315634218288876E-3</c:v>
                </c:pt>
                <c:pt idx="90">
                  <c:v>-2.5127826941985861E-3</c:v>
                </c:pt>
                <c:pt idx="91">
                  <c:v>-1.9053758741258918E-3</c:v>
                </c:pt>
                <c:pt idx="92">
                  <c:v>-1.7485431235430492E-3</c:v>
                </c:pt>
                <c:pt idx="93">
                  <c:v>-1.6726884226884377E-3</c:v>
                </c:pt>
                <c:pt idx="94">
                  <c:v>-9.5571095571093468E-4</c:v>
                </c:pt>
                <c:pt idx="95">
                  <c:v>-8.4323204419892899E-4</c:v>
                </c:pt>
                <c:pt idx="96">
                  <c:v>-3.7186276767211331E-4</c:v>
                </c:pt>
                <c:pt idx="97">
                  <c:v>-1.9766728054019915E-4</c:v>
                </c:pt>
                <c:pt idx="98">
                  <c:v>-1.6349498669943261E-4</c:v>
                </c:pt>
                <c:pt idx="99">
                  <c:v>-1.637107776261688E-4</c:v>
                </c:pt>
                <c:pt idx="100">
                  <c:v>-2.6305257413135596E-4</c:v>
                </c:pt>
                <c:pt idx="101">
                  <c:v>-4.5165980130847496E-4</c:v>
                </c:pt>
                <c:pt idx="102">
                  <c:v>-1.0647249190936752E-4</c:v>
                </c:pt>
                <c:pt idx="103">
                  <c:v>4.8900862068968355E-4</c:v>
                </c:pt>
                <c:pt idx="104">
                  <c:v>5.0344827586206115E-4</c:v>
                </c:pt>
                <c:pt idx="105">
                  <c:v>6.5957854406126226E-4</c:v>
                </c:pt>
                <c:pt idx="106">
                  <c:v>1.2593350383632075E-3</c:v>
                </c:pt>
                <c:pt idx="107">
                  <c:v>1.2996598639456343E-3</c:v>
                </c:pt>
                <c:pt idx="108">
                  <c:v>9.3795454545452385E-4</c:v>
                </c:pt>
                <c:pt idx="109">
                  <c:v>1.105454545454569E-3</c:v>
                </c:pt>
                <c:pt idx="110">
                  <c:v>1.5933333333333299E-3</c:v>
                </c:pt>
                <c:pt idx="111">
                  <c:v>1.5411290322580378E-3</c:v>
                </c:pt>
                <c:pt idx="112">
                  <c:v>1.4992818671454289E-3</c:v>
                </c:pt>
                <c:pt idx="113">
                  <c:v>1.6744019138756031E-3</c:v>
                </c:pt>
                <c:pt idx="114">
                  <c:v>1.548726114649672E-3</c:v>
                </c:pt>
                <c:pt idx="115">
                  <c:v>1.5406382978723247E-3</c:v>
                </c:pt>
                <c:pt idx="116">
                  <c:v>1.5028409090909179E-3</c:v>
                </c:pt>
                <c:pt idx="117">
                  <c:v>1.4759924385633204E-3</c:v>
                </c:pt>
                <c:pt idx="118">
                  <c:v>1.4445843828715273E-3</c:v>
                </c:pt>
                <c:pt idx="119">
                  <c:v>1.689261744966433E-3</c:v>
                </c:pt>
                <c:pt idx="120">
                  <c:v>1.8508968609866003E-3</c:v>
                </c:pt>
                <c:pt idx="121">
                  <c:v>2.1077611940298591E-3</c:v>
                </c:pt>
                <c:pt idx="122">
                  <c:v>2.2509960159362145E-3</c:v>
                </c:pt>
                <c:pt idx="123">
                  <c:v>2.150265957446852E-3</c:v>
                </c:pt>
                <c:pt idx="124">
                  <c:v>2.0987610619468463E-3</c:v>
                </c:pt>
                <c:pt idx="125">
                  <c:v>2.2181603773585501E-3</c:v>
                </c:pt>
                <c:pt idx="126">
                  <c:v>2.2192125984252316E-3</c:v>
                </c:pt>
                <c:pt idx="127">
                  <c:v>2.5853249475890515E-3</c:v>
                </c:pt>
                <c:pt idx="128">
                  <c:v>2.7809523809523644E-3</c:v>
                </c:pt>
                <c:pt idx="129">
                  <c:v>2.7160447761194195E-3</c:v>
                </c:pt>
                <c:pt idx="130">
                  <c:v>2.6389578163771529E-3</c:v>
                </c:pt>
                <c:pt idx="131">
                  <c:v>2.5812603648424667E-3</c:v>
                </c:pt>
                <c:pt idx="132">
                  <c:v>2.3783185840707305E-3</c:v>
                </c:pt>
                <c:pt idx="133">
                  <c:v>2.3156342182891567E-3</c:v>
                </c:pt>
                <c:pt idx="134">
                  <c:v>2.2612966601178596E-3</c:v>
                </c:pt>
                <c:pt idx="135">
                  <c:v>2.2827225130889937E-3</c:v>
                </c:pt>
                <c:pt idx="136">
                  <c:v>2.0942408376963522E-3</c:v>
                </c:pt>
                <c:pt idx="137">
                  <c:v>2.0116550116550578E-3</c:v>
                </c:pt>
                <c:pt idx="138">
                  <c:v>1.8726708074533664E-3</c:v>
                </c:pt>
                <c:pt idx="139">
                  <c:v>1.8343685300207533E-3</c:v>
                </c:pt>
                <c:pt idx="140">
                  <c:v>1.8044077134985782E-3</c:v>
                </c:pt>
                <c:pt idx="141">
                  <c:v>1.8968692449355703E-3</c:v>
                </c:pt>
                <c:pt idx="142">
                  <c:v>1.8725490196077812E-3</c:v>
                </c:pt>
                <c:pt idx="143">
                  <c:v>1.8265139116203015E-3</c:v>
                </c:pt>
                <c:pt idx="144">
                  <c:v>1.636165577342058E-3</c:v>
                </c:pt>
                <c:pt idx="145">
                  <c:v>1.4881720430107567E-3</c:v>
                </c:pt>
                <c:pt idx="146">
                  <c:v>0</c:v>
                </c:pt>
                <c:pt idx="147">
                  <c:v>6.6363636363630414E-3</c:v>
                </c:pt>
                <c:pt idx="148">
                  <c:v>6.5652173913046674E-3</c:v>
                </c:pt>
                <c:pt idx="149">
                  <c:v>6.7272727272739202E-3</c:v>
                </c:pt>
                <c:pt idx="150">
                  <c:v>6.7058823529404267E-3</c:v>
                </c:pt>
                <c:pt idx="151">
                  <c:v>7.226666666666496E-3</c:v>
                </c:pt>
                <c:pt idx="152">
                  <c:v>7.7433628318581095E-3</c:v>
                </c:pt>
                <c:pt idx="153">
                  <c:v>8.6529411764709047E-3</c:v>
                </c:pt>
                <c:pt idx="154">
                  <c:v>1.0694117647059123E-2</c:v>
                </c:pt>
                <c:pt idx="155">
                  <c:v>1.2723237597910818E-2</c:v>
                </c:pt>
                <c:pt idx="156">
                  <c:v>1.0684118673647502E-2</c:v>
                </c:pt>
                <c:pt idx="157">
                  <c:v>2.6534883720930841E-3</c:v>
                </c:pt>
                <c:pt idx="158">
                  <c:v>-9.348837209302111E-4</c:v>
                </c:pt>
                <c:pt idx="159">
                  <c:v>-1.7933884297521292E-3</c:v>
                </c:pt>
                <c:pt idx="160">
                  <c:v>-1.2809917355369662E-4</c:v>
                </c:pt>
                <c:pt idx="161">
                  <c:v>2.9191176470588385E-3</c:v>
                </c:pt>
                <c:pt idx="162">
                  <c:v>4.7628361858190055E-3</c:v>
                </c:pt>
                <c:pt idx="163">
                  <c:v>5.9444444444445108E-3</c:v>
                </c:pt>
                <c:pt idx="164">
                  <c:v>6.2984749455337954E-3</c:v>
                </c:pt>
                <c:pt idx="165">
                  <c:v>8.2031930333815867E-3</c:v>
                </c:pt>
                <c:pt idx="166">
                  <c:v>3.711798839458521E-3</c:v>
                </c:pt>
                <c:pt idx="167">
                  <c:v>1.1845161290322656E-3</c:v>
                </c:pt>
                <c:pt idx="168">
                  <c:v>-2.5714285714286051E-3</c:v>
                </c:pt>
                <c:pt idx="169">
                  <c:v>-3.7798165137614918E-3</c:v>
                </c:pt>
                <c:pt idx="170">
                  <c:v>4.5489296636085259E-3</c:v>
                </c:pt>
                <c:pt idx="171">
                  <c:v>1.1737270875763503E-2</c:v>
                </c:pt>
                <c:pt idx="172">
                  <c:v>1.2740136054421931E-2</c:v>
                </c:pt>
                <c:pt idx="173">
                  <c:v>2.9721014492753054E-2</c:v>
                </c:pt>
                <c:pt idx="174">
                  <c:v>3.2185990338164695E-2</c:v>
                </c:pt>
                <c:pt idx="175">
                  <c:v>1.1088566827697374E-2</c:v>
                </c:pt>
                <c:pt idx="176">
                  <c:v>1.4365591397849957E-3</c:v>
                </c:pt>
                <c:pt idx="177">
                  <c:v>-3.4907010014306058E-3</c:v>
                </c:pt>
                <c:pt idx="178">
                  <c:v>-4.8680688336519571E-3</c:v>
                </c:pt>
                <c:pt idx="179">
                  <c:v>-5.4936386768447932E-3</c:v>
                </c:pt>
                <c:pt idx="180">
                  <c:v>-6.0680272108844012E-3</c:v>
                </c:pt>
                <c:pt idx="181">
                  <c:v>-6.1891891891888828E-3</c:v>
                </c:pt>
                <c:pt idx="182">
                  <c:v>-6.3373493975908742E-3</c:v>
                </c:pt>
                <c:pt idx="183">
                  <c:v>-6.5483870967735095E-3</c:v>
                </c:pt>
                <c:pt idx="184">
                  <c:v>-6.833333333333678E-3</c:v>
                </c:pt>
                <c:pt idx="185">
                  <c:v>-7.0857142857146645E-3</c:v>
                </c:pt>
                <c:pt idx="186">
                  <c:v>-7.3714285714281307E-3</c:v>
                </c:pt>
                <c:pt idx="187">
                  <c:v>-7.6687898089168281E-3</c:v>
                </c:pt>
                <c:pt idx="188">
                  <c:v>-8.0338983050852481E-3</c:v>
                </c:pt>
                <c:pt idx="189">
                  <c:v>-8.3615819209034315E-3</c:v>
                </c:pt>
                <c:pt idx="190">
                  <c:v>-8.5187969924817308E-3</c:v>
                </c:pt>
                <c:pt idx="191">
                  <c:v>-8.5778894472362307E-3</c:v>
                </c:pt>
                <c:pt idx="192">
                  <c:v>-8.5369127516774553E-3</c:v>
                </c:pt>
                <c:pt idx="193">
                  <c:v>-8.4821428571436007E-3</c:v>
                </c:pt>
                <c:pt idx="194">
                  <c:v>-8.4226190476190416E-3</c:v>
                </c:pt>
                <c:pt idx="195">
                  <c:v>-8.3095238095234752E-3</c:v>
                </c:pt>
                <c:pt idx="196">
                  <c:v>-8.3157894736848488E-3</c:v>
                </c:pt>
                <c:pt idx="197">
                  <c:v>-8.1056338028165208E-3</c:v>
                </c:pt>
                <c:pt idx="198">
                  <c:v>-8.0471698113206251E-3</c:v>
                </c:pt>
                <c:pt idx="199">
                  <c:v>-7.9622641509433361E-3</c:v>
                </c:pt>
                <c:pt idx="200">
                  <c:v>-7.7249999999995109E-3</c:v>
                </c:pt>
                <c:pt idx="201">
                  <c:v>-7.6333333333347062E-3</c:v>
                </c:pt>
                <c:pt idx="202">
                  <c:v>-7.6492537313427407E-3</c:v>
                </c:pt>
                <c:pt idx="203">
                  <c:v>-7.6435643564359305E-3</c:v>
                </c:pt>
                <c:pt idx="204">
                  <c:v>-7.6026490066224608E-3</c:v>
                </c:pt>
                <c:pt idx="205">
                  <c:v>-7.6052631578945613E-3</c:v>
                </c:pt>
                <c:pt idx="206">
                  <c:v>-7.81176470588274E-3</c:v>
                </c:pt>
                <c:pt idx="207">
                  <c:v>-7.8515624999997667E-3</c:v>
                </c:pt>
                <c:pt idx="208">
                  <c:v>-7.8749999999992628E-3</c:v>
                </c:pt>
                <c:pt idx="209">
                  <c:v>-8.0069930069937654E-3</c:v>
                </c:pt>
                <c:pt idx="210">
                  <c:v>-8.0185185185173476E-3</c:v>
                </c:pt>
                <c:pt idx="211">
                  <c:v>-8.0432098765434255E-3</c:v>
                </c:pt>
                <c:pt idx="212">
                  <c:v>-8.107438016528799E-3</c:v>
                </c:pt>
                <c:pt idx="213">
                  <c:v>-8.087912087911998E-3</c:v>
                </c:pt>
                <c:pt idx="214">
                  <c:v>-8.1764705882363623E-3</c:v>
                </c:pt>
                <c:pt idx="215">
                  <c:v>-8.1764705882343258E-3</c:v>
                </c:pt>
                <c:pt idx="216">
                  <c:v>-8.1038961038962676E-3</c:v>
                </c:pt>
                <c:pt idx="217">
                  <c:v>-8.104347826087056E-3</c:v>
                </c:pt>
                <c:pt idx="218">
                  <c:v>-7.9075144508668725E-3</c:v>
                </c:pt>
                <c:pt idx="219">
                  <c:v>-6.9999999999999082E-3</c:v>
                </c:pt>
                <c:pt idx="220">
                  <c:v>-6.3814432989699361E-3</c:v>
                </c:pt>
                <c:pt idx="221">
                  <c:v>-6.3835616438349518E-3</c:v>
                </c:pt>
                <c:pt idx="222">
                  <c:v>-6.4220183486240652E-3</c:v>
                </c:pt>
                <c:pt idx="223">
                  <c:v>-6.378048780487461E-3</c:v>
                </c:pt>
                <c:pt idx="224">
                  <c:v>-6.3252032520327382E-3</c:v>
                </c:pt>
                <c:pt idx="225">
                  <c:v>-6.2608695652174402E-3</c:v>
                </c:pt>
                <c:pt idx="226">
                  <c:v>-6.0289855072464798E-3</c:v>
                </c:pt>
                <c:pt idx="227">
                  <c:v>-6.009615384615025E-3</c:v>
                </c:pt>
                <c:pt idx="228">
                  <c:v>-6.0384615384618048E-3</c:v>
                </c:pt>
                <c:pt idx="229">
                  <c:v>-6.1379310344830016E-3</c:v>
                </c:pt>
                <c:pt idx="230">
                  <c:v>-6.1022727272721988E-3</c:v>
                </c:pt>
                <c:pt idx="231">
                  <c:v>-6.1984732824429071E-3</c:v>
                </c:pt>
                <c:pt idx="232">
                  <c:v>-6.2346938775508284E-3</c:v>
                </c:pt>
                <c:pt idx="233">
                  <c:v>-6.1891891891894301E-3</c:v>
                </c:pt>
                <c:pt idx="234">
                  <c:v>-6.1441441441437957E-3</c:v>
                </c:pt>
                <c:pt idx="235">
                  <c:v>-5.8192771084335237E-3</c:v>
                </c:pt>
                <c:pt idx="236">
                  <c:v>-5.677419354838926E-3</c:v>
                </c:pt>
                <c:pt idx="237">
                  <c:v>-5.6149732620324197E-3</c:v>
                </c:pt>
                <c:pt idx="238">
                  <c:v>-5.5785714285709349E-3</c:v>
                </c:pt>
                <c:pt idx="239">
                  <c:v>-5.5333333333336078E-3</c:v>
                </c:pt>
                <c:pt idx="240">
                  <c:v>-5.4303797468353071E-3</c:v>
                </c:pt>
                <c:pt idx="241">
                  <c:v>-5.385593220338959E-3</c:v>
                </c:pt>
                <c:pt idx="242">
                  <c:v>-5.3202247191012917E-3</c:v>
                </c:pt>
                <c:pt idx="243">
                  <c:v>-5.2481203007518499E-3</c:v>
                </c:pt>
                <c:pt idx="244">
                  <c:v>-4.708542713567904E-3</c:v>
                </c:pt>
                <c:pt idx="245">
                  <c:v>-4.4381270903007825E-3</c:v>
                </c:pt>
                <c:pt idx="246">
                  <c:v>-4.080000000000146E-3</c:v>
                </c:pt>
                <c:pt idx="247">
                  <c:v>-4.0741839762611712E-3</c:v>
                </c:pt>
                <c:pt idx="248">
                  <c:v>-4.4047619047619235E-3</c:v>
                </c:pt>
                <c:pt idx="249">
                  <c:v>-4.9523809523809095E-3</c:v>
                </c:pt>
                <c:pt idx="250">
                  <c:v>-4.7719298245611861E-3</c:v>
                </c:pt>
                <c:pt idx="251">
                  <c:v>-4.4600938967135758E-3</c:v>
                </c:pt>
                <c:pt idx="252">
                  <c:v>-4.3522012578620642E-3</c:v>
                </c:pt>
                <c:pt idx="253">
                  <c:v>-4.2374999999998993E-3</c:v>
                </c:pt>
                <c:pt idx="254">
                  <c:v>-4.2222222222224612E-3</c:v>
                </c:pt>
                <c:pt idx="255">
                  <c:v>-4.1189591078064783E-3</c:v>
                </c:pt>
                <c:pt idx="256">
                  <c:v>-3.9704433497539209E-3</c:v>
                </c:pt>
                <c:pt idx="257">
                  <c:v>-3.8877887788778152E-3</c:v>
                </c:pt>
                <c:pt idx="258">
                  <c:v>-3.7982456140351023E-3</c:v>
                </c:pt>
                <c:pt idx="259">
                  <c:v>-3.6803519061582748E-3</c:v>
                </c:pt>
                <c:pt idx="260">
                  <c:v>-3.4433593750000358E-3</c:v>
                </c:pt>
                <c:pt idx="261">
                  <c:v>-3.2656250000000437E-3</c:v>
                </c:pt>
                <c:pt idx="262">
                  <c:v>-3.0191304347825772E-3</c:v>
                </c:pt>
                <c:pt idx="263">
                  <c:v>-2.7812500000000072E-3</c:v>
                </c:pt>
                <c:pt idx="264">
                  <c:v>-2.5725308641975403E-3</c:v>
                </c:pt>
                <c:pt idx="265">
                  <c:v>-2.3909465020575992E-3</c:v>
                </c:pt>
                <c:pt idx="266">
                  <c:v>-2.2208504801097678E-3</c:v>
                </c:pt>
                <c:pt idx="267">
                  <c:v>-2.0612991765781999E-3</c:v>
                </c:pt>
                <c:pt idx="268">
                  <c:v>-1.8480487804878325E-3</c:v>
                </c:pt>
                <c:pt idx="269">
                  <c:v>-1.7186178861788508E-3</c:v>
                </c:pt>
                <c:pt idx="270">
                  <c:v>-1.6037960954446802E-3</c:v>
                </c:pt>
                <c:pt idx="271">
                  <c:v>-1.5352601156069748E-3</c:v>
                </c:pt>
                <c:pt idx="272">
                  <c:v>-1.4820809248554849E-3</c:v>
                </c:pt>
                <c:pt idx="273">
                  <c:v>-1.4228791773779172E-3</c:v>
                </c:pt>
                <c:pt idx="274">
                  <c:v>-1.3910958904109392E-3</c:v>
                </c:pt>
                <c:pt idx="275">
                  <c:v>-1.3561643835616553E-3</c:v>
                </c:pt>
                <c:pt idx="276">
                  <c:v>-1.3138719512195128E-3</c:v>
                </c:pt>
                <c:pt idx="277">
                  <c:v>-1.2894523326571991E-3</c:v>
                </c:pt>
                <c:pt idx="278">
                  <c:v>-1.2446549391069025E-3</c:v>
                </c:pt>
                <c:pt idx="279">
                  <c:v>-1.1779783393501555E-3</c:v>
                </c:pt>
                <c:pt idx="280">
                  <c:v>-1.1116726835138785E-3</c:v>
                </c:pt>
                <c:pt idx="281">
                  <c:v>-1.0566960705693589E-3</c:v>
                </c:pt>
                <c:pt idx="282">
                  <c:v>-9.8604278074865465E-4</c:v>
                </c:pt>
                <c:pt idx="283">
                  <c:v>-9.0053475935829026E-4</c:v>
                </c:pt>
                <c:pt idx="284">
                  <c:v>-7.8141193249346133E-4</c:v>
                </c:pt>
                <c:pt idx="285">
                  <c:v>-6.5566000000000062E-4</c:v>
                </c:pt>
                <c:pt idx="286">
                  <c:v>-5.5598000000000106E-4</c:v>
                </c:pt>
                <c:pt idx="287">
                  <c:v>-4.8121999999999922E-4</c:v>
                </c:pt>
                <c:pt idx="288">
                  <c:v>-4.2176000000000019E-4</c:v>
                </c:pt>
                <c:pt idx="289">
                  <c:v>-3.7487999999999931E-4</c:v>
                </c:pt>
                <c:pt idx="290">
                  <c:v>-3.3576000000000092E-4</c:v>
                </c:pt>
                <c:pt idx="291">
                  <c:v>-3.0144000000000004E-4</c:v>
                </c:pt>
                <c:pt idx="292">
                  <c:v>-2.744999999999987E-4</c:v>
                </c:pt>
                <c:pt idx="293">
                  <c:v>-2.5078000000000079E-4</c:v>
                </c:pt>
                <c:pt idx="294">
                  <c:v>-2.3939631517052201E-4</c:v>
                </c:pt>
                <c:pt idx="295">
                  <c:v>2.7252136363636366E-4</c:v>
                </c:pt>
                <c:pt idx="296">
                  <c:v>0</c:v>
                </c:pt>
                <c:pt idx="297">
                  <c:v>0</c:v>
                </c:pt>
                <c:pt idx="298">
                  <c:v>0</c:v>
                </c:pt>
                <c:pt idx="299">
                  <c:v>0</c:v>
                </c:pt>
                <c:pt idx="300">
                  <c:v>0</c:v>
                </c:pt>
                <c:pt idx="301">
                  <c:v>0</c:v>
                </c:pt>
                <c:pt idx="302">
                  <c:v>0</c:v>
                </c:pt>
                <c:pt idx="303">
                  <c:v>0</c:v>
                </c:pt>
                <c:pt idx="304">
                  <c:v>0</c:v>
                </c:pt>
                <c:pt idx="305">
                  <c:v>0</c:v>
                </c:pt>
                <c:pt idx="306">
                  <c:v>0</c:v>
                </c:pt>
                <c:pt idx="307">
                  <c:v>0</c:v>
                </c:pt>
                <c:pt idx="308">
                  <c:v>0</c:v>
                </c:pt>
                <c:pt idx="309">
                  <c:v>0</c:v>
                </c:pt>
                <c:pt idx="310">
                  <c:v>0</c:v>
                </c:pt>
                <c:pt idx="311">
                  <c:v>0</c:v>
                </c:pt>
                <c:pt idx="312">
                  <c:v>0</c:v>
                </c:pt>
                <c:pt idx="313">
                  <c:v>0</c:v>
                </c:pt>
                <c:pt idx="314">
                  <c:v>0</c:v>
                </c:pt>
                <c:pt idx="315">
                  <c:v>0</c:v>
                </c:pt>
                <c:pt idx="316">
                  <c:v>0</c:v>
                </c:pt>
                <c:pt idx="317">
                  <c:v>0</c:v>
                </c:pt>
                <c:pt idx="318">
                  <c:v>0</c:v>
                </c:pt>
                <c:pt idx="319">
                  <c:v>0</c:v>
                </c:pt>
                <c:pt idx="320">
                  <c:v>0</c:v>
                </c:pt>
                <c:pt idx="321">
                  <c:v>0</c:v>
                </c:pt>
                <c:pt idx="322">
                  <c:v>0</c:v>
                </c:pt>
                <c:pt idx="323">
                  <c:v>0</c:v>
                </c:pt>
                <c:pt idx="324">
                  <c:v>0</c:v>
                </c:pt>
                <c:pt idx="325">
                  <c:v>0</c:v>
                </c:pt>
                <c:pt idx="326">
                  <c:v>0</c:v>
                </c:pt>
                <c:pt idx="327">
                  <c:v>0</c:v>
                </c:pt>
                <c:pt idx="328">
                  <c:v>0</c:v>
                </c:pt>
                <c:pt idx="329">
                  <c:v>0</c:v>
                </c:pt>
                <c:pt idx="330">
                  <c:v>0</c:v>
                </c:pt>
                <c:pt idx="331">
                  <c:v>0</c:v>
                </c:pt>
                <c:pt idx="332">
                  <c:v>0</c:v>
                </c:pt>
                <c:pt idx="333">
                  <c:v>0</c:v>
                </c:pt>
                <c:pt idx="334">
                  <c:v>0</c:v>
                </c:pt>
                <c:pt idx="335">
                  <c:v>0</c:v>
                </c:pt>
                <c:pt idx="336">
                  <c:v>0</c:v>
                </c:pt>
                <c:pt idx="337">
                  <c:v>0</c:v>
                </c:pt>
                <c:pt idx="338">
                  <c:v>0</c:v>
                </c:pt>
                <c:pt idx="339">
                  <c:v>0</c:v>
                </c:pt>
                <c:pt idx="340">
                  <c:v>0</c:v>
                </c:pt>
                <c:pt idx="341">
                  <c:v>0</c:v>
                </c:pt>
                <c:pt idx="342">
                  <c:v>0</c:v>
                </c:pt>
                <c:pt idx="343">
                  <c:v>0</c:v>
                </c:pt>
                <c:pt idx="344">
                  <c:v>0</c:v>
                </c:pt>
                <c:pt idx="345">
                  <c:v>0</c:v>
                </c:pt>
                <c:pt idx="346">
                  <c:v>0</c:v>
                </c:pt>
                <c:pt idx="347">
                  <c:v>0</c:v>
                </c:pt>
                <c:pt idx="348">
                  <c:v>0</c:v>
                </c:pt>
                <c:pt idx="349">
                  <c:v>0</c:v>
                </c:pt>
                <c:pt idx="350">
                  <c:v>0</c:v>
                </c:pt>
                <c:pt idx="351">
                  <c:v>0</c:v>
                </c:pt>
                <c:pt idx="352">
                  <c:v>0</c:v>
                </c:pt>
                <c:pt idx="353">
                  <c:v>0</c:v>
                </c:pt>
                <c:pt idx="354">
                  <c:v>0</c:v>
                </c:pt>
                <c:pt idx="355">
                  <c:v>0</c:v>
                </c:pt>
                <c:pt idx="356">
                  <c:v>0</c:v>
                </c:pt>
                <c:pt idx="357">
                  <c:v>0</c:v>
                </c:pt>
                <c:pt idx="358">
                  <c:v>0</c:v>
                </c:pt>
                <c:pt idx="359">
                  <c:v>0</c:v>
                </c:pt>
                <c:pt idx="360">
                  <c:v>0</c:v>
                </c:pt>
                <c:pt idx="361">
                  <c:v>0</c:v>
                </c:pt>
                <c:pt idx="362">
                  <c:v>0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3-9CDD-4015-8265-C1969A86089E}"/>
            </c:ext>
          </c:extLst>
        </c:ser>
        <c:ser>
          <c:idx val="4"/>
          <c:order val="4"/>
          <c:tx>
            <c:strRef>
              <c:f>'dT und dE'!$AH$6</c:f>
              <c:strCache>
                <c:ptCount val="1"/>
                <c:pt idx="0">
                  <c:v>0,15420</c:v>
                </c:pt>
              </c:strCache>
            </c:strRef>
          </c:tx>
          <c:spPr>
            <a:ln w="19050" cap="rnd">
              <a:solidFill>
                <a:schemeClr val="accent5"/>
              </a:solidFill>
              <a:round/>
            </a:ln>
            <a:effectLst/>
          </c:spPr>
          <c:marker>
            <c:symbol val="none"/>
          </c:marker>
          <c:xVal>
            <c:numRef>
              <c:f>'dT und dE'!$AC$7:$AC$369</c:f>
              <c:numCache>
                <c:formatCode>General</c:formatCode>
                <c:ptCount val="363"/>
                <c:pt idx="0">
                  <c:v>0</c:v>
                </c:pt>
                <c:pt idx="1">
                  <c:v>0.1</c:v>
                </c:pt>
                <c:pt idx="2">
                  <c:v>0.2</c:v>
                </c:pt>
                <c:pt idx="3">
                  <c:v>0.35</c:v>
                </c:pt>
                <c:pt idx="4">
                  <c:v>0.57499999999999996</c:v>
                </c:pt>
                <c:pt idx="5">
                  <c:v>0.91249999999999998</c:v>
                </c:pt>
                <c:pt idx="6">
                  <c:v>1.41875</c:v>
                </c:pt>
                <c:pt idx="7">
                  <c:v>2.0187499999999998</c:v>
                </c:pt>
                <c:pt idx="8">
                  <c:v>2.6187499999999999</c:v>
                </c:pt>
                <c:pt idx="9">
                  <c:v>3.21875</c:v>
                </c:pt>
                <c:pt idx="10">
                  <c:v>3.8187500000000001</c:v>
                </c:pt>
                <c:pt idx="11">
                  <c:v>4.4187500000000002</c:v>
                </c:pt>
                <c:pt idx="12">
                  <c:v>5.0187499999999998</c:v>
                </c:pt>
                <c:pt idx="13">
                  <c:v>5.6187500000000004</c:v>
                </c:pt>
                <c:pt idx="14">
                  <c:v>6.21875</c:v>
                </c:pt>
                <c:pt idx="15">
                  <c:v>6.8187499999999996</c:v>
                </c:pt>
                <c:pt idx="16">
                  <c:v>7.4187500000000002</c:v>
                </c:pt>
                <c:pt idx="17">
                  <c:v>8.0187500000000007</c:v>
                </c:pt>
                <c:pt idx="18">
                  <c:v>8.1687499999999993</c:v>
                </c:pt>
                <c:pt idx="19">
                  <c:v>8.28125</c:v>
                </c:pt>
                <c:pt idx="20">
                  <c:v>8.3023399999999992</c:v>
                </c:pt>
                <c:pt idx="21">
                  <c:v>8.3181600000000007</c:v>
                </c:pt>
                <c:pt idx="22">
                  <c:v>8.3300300000000007</c:v>
                </c:pt>
                <c:pt idx="23">
                  <c:v>8.3389299999999995</c:v>
                </c:pt>
                <c:pt idx="24">
                  <c:v>8.3455999999999992</c:v>
                </c:pt>
                <c:pt idx="25">
                  <c:v>8.3556100000000004</c:v>
                </c:pt>
                <c:pt idx="26">
                  <c:v>8.3631200000000003</c:v>
                </c:pt>
                <c:pt idx="27">
                  <c:v>8.3687500000000004</c:v>
                </c:pt>
                <c:pt idx="28">
                  <c:v>8.3772000000000002</c:v>
                </c:pt>
                <c:pt idx="29">
                  <c:v>8.38354</c:v>
                </c:pt>
                <c:pt idx="30">
                  <c:v>8.3882899999999996</c:v>
                </c:pt>
                <c:pt idx="31">
                  <c:v>8.39541</c:v>
                </c:pt>
                <c:pt idx="32">
                  <c:v>8.40076</c:v>
                </c:pt>
                <c:pt idx="33">
                  <c:v>8.4087800000000001</c:v>
                </c:pt>
                <c:pt idx="34">
                  <c:v>8.41479</c:v>
                </c:pt>
                <c:pt idx="35">
                  <c:v>8.4238099999999996</c:v>
                </c:pt>
                <c:pt idx="36">
                  <c:v>8.4305800000000009</c:v>
                </c:pt>
                <c:pt idx="37">
                  <c:v>8.4356500000000008</c:v>
                </c:pt>
                <c:pt idx="38">
                  <c:v>8.4432600000000004</c:v>
                </c:pt>
                <c:pt idx="39">
                  <c:v>8.4489699999999992</c:v>
                </c:pt>
                <c:pt idx="40">
                  <c:v>8.4575300000000002</c:v>
                </c:pt>
                <c:pt idx="41">
                  <c:v>8.4639500000000005</c:v>
                </c:pt>
                <c:pt idx="42">
                  <c:v>8.4735899999999997</c:v>
                </c:pt>
                <c:pt idx="43">
                  <c:v>8.48081</c:v>
                </c:pt>
                <c:pt idx="44">
                  <c:v>8.4916499999999999</c:v>
                </c:pt>
                <c:pt idx="45">
                  <c:v>8.4997699999999998</c:v>
                </c:pt>
                <c:pt idx="46">
                  <c:v>8.5119699999999998</c:v>
                </c:pt>
                <c:pt idx="47">
                  <c:v>8.5211100000000002</c:v>
                </c:pt>
                <c:pt idx="48">
                  <c:v>8.5348299999999995</c:v>
                </c:pt>
                <c:pt idx="49">
                  <c:v>8.5451099999999993</c:v>
                </c:pt>
                <c:pt idx="50">
                  <c:v>8.5605399999999996</c:v>
                </c:pt>
                <c:pt idx="51">
                  <c:v>8.5721100000000003</c:v>
                </c:pt>
                <c:pt idx="52">
                  <c:v>8.5807900000000004</c:v>
                </c:pt>
                <c:pt idx="53">
                  <c:v>8.5938099999999995</c:v>
                </c:pt>
                <c:pt idx="54">
                  <c:v>8.6035699999999995</c:v>
                </c:pt>
                <c:pt idx="55">
                  <c:v>8.6182200000000009</c:v>
                </c:pt>
                <c:pt idx="56">
                  <c:v>8.6292000000000009</c:v>
                </c:pt>
                <c:pt idx="57">
                  <c:v>8.6456800000000005</c:v>
                </c:pt>
                <c:pt idx="58">
                  <c:v>8.6580399999999997</c:v>
                </c:pt>
                <c:pt idx="59">
                  <c:v>8.6765799999999995</c:v>
                </c:pt>
                <c:pt idx="60">
                  <c:v>8.6904800000000009</c:v>
                </c:pt>
                <c:pt idx="61">
                  <c:v>8.7113300000000002</c:v>
                </c:pt>
                <c:pt idx="62">
                  <c:v>8.7269699999999997</c:v>
                </c:pt>
                <c:pt idx="63">
                  <c:v>8.7504299999999997</c:v>
                </c:pt>
                <c:pt idx="64">
                  <c:v>8.7680299999999995</c:v>
                </c:pt>
                <c:pt idx="65">
                  <c:v>8.7944200000000006</c:v>
                </c:pt>
                <c:pt idx="66">
                  <c:v>8.8142099999999992</c:v>
                </c:pt>
                <c:pt idx="67">
                  <c:v>8.8438999999999997</c:v>
                </c:pt>
                <c:pt idx="68">
                  <c:v>8.8884399999999992</c:v>
                </c:pt>
                <c:pt idx="69">
                  <c:v>8.9218399999999995</c:v>
                </c:pt>
                <c:pt idx="70">
                  <c:v>8.9468999999999994</c:v>
                </c:pt>
                <c:pt idx="71">
                  <c:v>8.9656900000000004</c:v>
                </c:pt>
                <c:pt idx="72">
                  <c:v>8.9938699999999994</c:v>
                </c:pt>
                <c:pt idx="73">
                  <c:v>9.0150100000000002</c:v>
                </c:pt>
                <c:pt idx="74">
                  <c:v>9.0308600000000006</c:v>
                </c:pt>
                <c:pt idx="75">
                  <c:v>9.0546399999999991</c:v>
                </c:pt>
                <c:pt idx="76">
                  <c:v>9.0724800000000005</c:v>
                </c:pt>
                <c:pt idx="77">
                  <c:v>9.0992300000000004</c:v>
                </c:pt>
                <c:pt idx="78">
                  <c:v>9.1192899999999995</c:v>
                </c:pt>
                <c:pt idx="79">
                  <c:v>9.1493900000000004</c:v>
                </c:pt>
                <c:pt idx="80">
                  <c:v>9.1719600000000003</c:v>
                </c:pt>
                <c:pt idx="81">
                  <c:v>9.1888900000000007</c:v>
                </c:pt>
                <c:pt idx="82">
                  <c:v>9.2142900000000001</c:v>
                </c:pt>
                <c:pt idx="83">
                  <c:v>9.2333300000000005</c:v>
                </c:pt>
                <c:pt idx="84">
                  <c:v>9.2619000000000007</c:v>
                </c:pt>
                <c:pt idx="85">
                  <c:v>9.2833299999999994</c:v>
                </c:pt>
                <c:pt idx="86">
                  <c:v>9.3154699999999995</c:v>
                </c:pt>
                <c:pt idx="87">
                  <c:v>9.3395700000000001</c:v>
                </c:pt>
                <c:pt idx="88">
                  <c:v>9.3757300000000008</c:v>
                </c:pt>
                <c:pt idx="89">
                  <c:v>9.4028399999999994</c:v>
                </c:pt>
                <c:pt idx="90">
                  <c:v>9.4435199999999995</c:v>
                </c:pt>
                <c:pt idx="91">
                  <c:v>9.5045400000000004</c:v>
                </c:pt>
                <c:pt idx="92">
                  <c:v>9.5960599999999996</c:v>
                </c:pt>
                <c:pt idx="93">
                  <c:v>9.6303800000000006</c:v>
                </c:pt>
                <c:pt idx="94">
                  <c:v>9.6818600000000004</c:v>
                </c:pt>
                <c:pt idx="95">
                  <c:v>9.7204700000000006</c:v>
                </c:pt>
                <c:pt idx="96">
                  <c:v>9.7494300000000003</c:v>
                </c:pt>
                <c:pt idx="97">
                  <c:v>9.7928599999999992</c:v>
                </c:pt>
                <c:pt idx="98">
                  <c:v>9.8254400000000004</c:v>
                </c:pt>
                <c:pt idx="99">
                  <c:v>9.8743099999999995</c:v>
                </c:pt>
                <c:pt idx="100">
                  <c:v>9.9109599999999993</c:v>
                </c:pt>
                <c:pt idx="101">
                  <c:v>9.9659300000000002</c:v>
                </c:pt>
                <c:pt idx="102">
                  <c:v>10.007199999999999</c:v>
                </c:pt>
                <c:pt idx="103">
                  <c:v>10.069000000000001</c:v>
                </c:pt>
                <c:pt idx="104">
                  <c:v>10.115399999999999</c:v>
                </c:pt>
                <c:pt idx="105">
                  <c:v>10.1502</c:v>
                </c:pt>
                <c:pt idx="106">
                  <c:v>10.202400000000001</c:v>
                </c:pt>
                <c:pt idx="107">
                  <c:v>10.2415</c:v>
                </c:pt>
                <c:pt idx="108">
                  <c:v>10.270899999999999</c:v>
                </c:pt>
                <c:pt idx="109">
                  <c:v>10.3149</c:v>
                </c:pt>
                <c:pt idx="110">
                  <c:v>10.347899999999999</c:v>
                </c:pt>
                <c:pt idx="111">
                  <c:v>10.397399999999999</c:v>
                </c:pt>
                <c:pt idx="112">
                  <c:v>10.4346</c:v>
                </c:pt>
                <c:pt idx="113">
                  <c:v>10.4903</c:v>
                </c:pt>
                <c:pt idx="114">
                  <c:v>10.5321</c:v>
                </c:pt>
                <c:pt idx="115">
                  <c:v>10.563499999999999</c:v>
                </c:pt>
                <c:pt idx="116">
                  <c:v>10.6105</c:v>
                </c:pt>
                <c:pt idx="117">
                  <c:v>10.6457</c:v>
                </c:pt>
                <c:pt idx="118">
                  <c:v>10.698600000000001</c:v>
                </c:pt>
                <c:pt idx="119">
                  <c:v>10.738300000000001</c:v>
                </c:pt>
                <c:pt idx="120">
                  <c:v>10.7681</c:v>
                </c:pt>
                <c:pt idx="121">
                  <c:v>10.8127</c:v>
                </c:pt>
                <c:pt idx="122">
                  <c:v>10.8462</c:v>
                </c:pt>
                <c:pt idx="123">
                  <c:v>10.8964</c:v>
                </c:pt>
                <c:pt idx="124">
                  <c:v>10.933999999999999</c:v>
                </c:pt>
                <c:pt idx="125">
                  <c:v>10.990500000000001</c:v>
                </c:pt>
                <c:pt idx="126">
                  <c:v>11.0329</c:v>
                </c:pt>
                <c:pt idx="127">
                  <c:v>11.096399999999999</c:v>
                </c:pt>
                <c:pt idx="128">
                  <c:v>11.1441</c:v>
                </c:pt>
                <c:pt idx="129">
                  <c:v>11.1798</c:v>
                </c:pt>
                <c:pt idx="130">
                  <c:v>11.2334</c:v>
                </c:pt>
                <c:pt idx="131">
                  <c:v>11.2737</c:v>
                </c:pt>
                <c:pt idx="132">
                  <c:v>11.334</c:v>
                </c:pt>
                <c:pt idx="133">
                  <c:v>11.379200000000001</c:v>
                </c:pt>
                <c:pt idx="134">
                  <c:v>11.4131</c:v>
                </c:pt>
                <c:pt idx="135">
                  <c:v>11.464</c:v>
                </c:pt>
                <c:pt idx="136">
                  <c:v>11.5022</c:v>
                </c:pt>
                <c:pt idx="137">
                  <c:v>11.5595</c:v>
                </c:pt>
                <c:pt idx="138">
                  <c:v>11.602399999999999</c:v>
                </c:pt>
                <c:pt idx="139">
                  <c:v>11.6668</c:v>
                </c:pt>
                <c:pt idx="140">
                  <c:v>11.7151</c:v>
                </c:pt>
                <c:pt idx="141">
                  <c:v>11.7514</c:v>
                </c:pt>
                <c:pt idx="142">
                  <c:v>11.8057</c:v>
                </c:pt>
                <c:pt idx="143">
                  <c:v>11.846500000000001</c:v>
                </c:pt>
                <c:pt idx="144">
                  <c:v>11.9076</c:v>
                </c:pt>
                <c:pt idx="145">
                  <c:v>11.9535</c:v>
                </c:pt>
                <c:pt idx="146">
                  <c:v>12</c:v>
                </c:pt>
                <c:pt idx="147">
                  <c:v>12</c:v>
                </c:pt>
                <c:pt idx="148">
                  <c:v>12.0022</c:v>
                </c:pt>
                <c:pt idx="149">
                  <c:v>12.0045</c:v>
                </c:pt>
                <c:pt idx="150">
                  <c:v>12.0078</c:v>
                </c:pt>
                <c:pt idx="151">
                  <c:v>12.0129</c:v>
                </c:pt>
                <c:pt idx="152">
                  <c:v>12.0204</c:v>
                </c:pt>
                <c:pt idx="153">
                  <c:v>12.031700000000001</c:v>
                </c:pt>
                <c:pt idx="154">
                  <c:v>12.0487</c:v>
                </c:pt>
                <c:pt idx="155">
                  <c:v>12.074199999999999</c:v>
                </c:pt>
                <c:pt idx="156">
                  <c:v>12.112500000000001</c:v>
                </c:pt>
                <c:pt idx="157">
                  <c:v>12.1698</c:v>
                </c:pt>
                <c:pt idx="158">
                  <c:v>12.2128</c:v>
                </c:pt>
                <c:pt idx="159">
                  <c:v>12.2773</c:v>
                </c:pt>
                <c:pt idx="160">
                  <c:v>12.325699999999999</c:v>
                </c:pt>
                <c:pt idx="161">
                  <c:v>12.398300000000001</c:v>
                </c:pt>
                <c:pt idx="162">
                  <c:v>12.4527</c:v>
                </c:pt>
                <c:pt idx="163">
                  <c:v>12.493600000000001</c:v>
                </c:pt>
                <c:pt idx="164">
                  <c:v>12.5548</c:v>
                </c:pt>
                <c:pt idx="165">
                  <c:v>12.6007</c:v>
                </c:pt>
                <c:pt idx="166">
                  <c:v>12.669600000000001</c:v>
                </c:pt>
                <c:pt idx="167">
                  <c:v>12.721299999999999</c:v>
                </c:pt>
                <c:pt idx="168">
                  <c:v>12.7988</c:v>
                </c:pt>
                <c:pt idx="169">
                  <c:v>12.8569</c:v>
                </c:pt>
                <c:pt idx="170">
                  <c:v>12.900499999999999</c:v>
                </c:pt>
                <c:pt idx="171">
                  <c:v>12.9659</c:v>
                </c:pt>
                <c:pt idx="172">
                  <c:v>13.015000000000001</c:v>
                </c:pt>
                <c:pt idx="173">
                  <c:v>13.0885</c:v>
                </c:pt>
                <c:pt idx="174">
                  <c:v>13.143700000000001</c:v>
                </c:pt>
                <c:pt idx="175">
                  <c:v>13.1851</c:v>
                </c:pt>
                <c:pt idx="176">
                  <c:v>13.247199999999999</c:v>
                </c:pt>
                <c:pt idx="177">
                  <c:v>13.293699999999999</c:v>
                </c:pt>
                <c:pt idx="178">
                  <c:v>13.3636</c:v>
                </c:pt>
                <c:pt idx="179">
                  <c:v>13.415900000000001</c:v>
                </c:pt>
                <c:pt idx="180">
                  <c:v>13.4945</c:v>
                </c:pt>
                <c:pt idx="181">
                  <c:v>13.5092</c:v>
                </c:pt>
                <c:pt idx="182">
                  <c:v>13.520300000000001</c:v>
                </c:pt>
                <c:pt idx="183">
                  <c:v>13.536899999999999</c:v>
                </c:pt>
                <c:pt idx="184">
                  <c:v>13.549300000000001</c:v>
                </c:pt>
                <c:pt idx="185">
                  <c:v>13.5679</c:v>
                </c:pt>
                <c:pt idx="186">
                  <c:v>13.581899999999999</c:v>
                </c:pt>
                <c:pt idx="187">
                  <c:v>13.5924</c:v>
                </c:pt>
                <c:pt idx="188">
                  <c:v>13.6081</c:v>
                </c:pt>
                <c:pt idx="189">
                  <c:v>13.619899999999999</c:v>
                </c:pt>
                <c:pt idx="190">
                  <c:v>13.637600000000001</c:v>
                </c:pt>
                <c:pt idx="191">
                  <c:v>13.6509</c:v>
                </c:pt>
                <c:pt idx="192">
                  <c:v>13.6708</c:v>
                </c:pt>
                <c:pt idx="193">
                  <c:v>13.685700000000001</c:v>
                </c:pt>
                <c:pt idx="194">
                  <c:v>13.696899999999999</c:v>
                </c:pt>
                <c:pt idx="195">
                  <c:v>13.713699999999999</c:v>
                </c:pt>
                <c:pt idx="196">
                  <c:v>13.7263</c:v>
                </c:pt>
                <c:pt idx="197">
                  <c:v>13.735799999999999</c:v>
                </c:pt>
                <c:pt idx="198">
                  <c:v>13.75</c:v>
                </c:pt>
                <c:pt idx="199">
                  <c:v>13.7606</c:v>
                </c:pt>
                <c:pt idx="200">
                  <c:v>13.7765</c:v>
                </c:pt>
                <c:pt idx="201">
                  <c:v>13.788500000000001</c:v>
                </c:pt>
                <c:pt idx="202">
                  <c:v>13.797499999999999</c:v>
                </c:pt>
                <c:pt idx="203">
                  <c:v>13.8109</c:v>
                </c:pt>
                <c:pt idx="204">
                  <c:v>13.821</c:v>
                </c:pt>
                <c:pt idx="205">
                  <c:v>13.8361</c:v>
                </c:pt>
                <c:pt idx="206">
                  <c:v>13.8475</c:v>
                </c:pt>
                <c:pt idx="207">
                  <c:v>13.8645</c:v>
                </c:pt>
                <c:pt idx="208">
                  <c:v>13.8773</c:v>
                </c:pt>
                <c:pt idx="209">
                  <c:v>13.886900000000001</c:v>
                </c:pt>
                <c:pt idx="210">
                  <c:v>13.901199999999999</c:v>
                </c:pt>
                <c:pt idx="211">
                  <c:v>13.912000000000001</c:v>
                </c:pt>
                <c:pt idx="212">
                  <c:v>13.9282</c:v>
                </c:pt>
                <c:pt idx="213">
                  <c:v>13.940300000000001</c:v>
                </c:pt>
                <c:pt idx="214">
                  <c:v>13.949400000000001</c:v>
                </c:pt>
                <c:pt idx="215">
                  <c:v>13.962999999999999</c:v>
                </c:pt>
                <c:pt idx="216">
                  <c:v>13.9732</c:v>
                </c:pt>
                <c:pt idx="217">
                  <c:v>13.9886</c:v>
                </c:pt>
                <c:pt idx="218">
                  <c:v>14.0001</c:v>
                </c:pt>
                <c:pt idx="219">
                  <c:v>14.0174</c:v>
                </c:pt>
                <c:pt idx="220">
                  <c:v>14.0303</c:v>
                </c:pt>
                <c:pt idx="221">
                  <c:v>14.04</c:v>
                </c:pt>
                <c:pt idx="222">
                  <c:v>14.054600000000001</c:v>
                </c:pt>
                <c:pt idx="223">
                  <c:v>14.0655</c:v>
                </c:pt>
                <c:pt idx="224">
                  <c:v>14.073700000000001</c:v>
                </c:pt>
                <c:pt idx="225">
                  <c:v>14.086</c:v>
                </c:pt>
                <c:pt idx="226">
                  <c:v>14.0952</c:v>
                </c:pt>
                <c:pt idx="227">
                  <c:v>14.109</c:v>
                </c:pt>
                <c:pt idx="228">
                  <c:v>14.119400000000001</c:v>
                </c:pt>
                <c:pt idx="229">
                  <c:v>14.1272</c:v>
                </c:pt>
                <c:pt idx="230">
                  <c:v>14.1388</c:v>
                </c:pt>
                <c:pt idx="231">
                  <c:v>14.147600000000001</c:v>
                </c:pt>
                <c:pt idx="232">
                  <c:v>14.1607</c:v>
                </c:pt>
                <c:pt idx="233">
                  <c:v>14.170500000000001</c:v>
                </c:pt>
                <c:pt idx="234">
                  <c:v>14.1853</c:v>
                </c:pt>
                <c:pt idx="235">
                  <c:v>14.196400000000001</c:v>
                </c:pt>
                <c:pt idx="236">
                  <c:v>14.204700000000001</c:v>
                </c:pt>
                <c:pt idx="237">
                  <c:v>14.2171</c:v>
                </c:pt>
                <c:pt idx="238">
                  <c:v>14.235799999999999</c:v>
                </c:pt>
                <c:pt idx="239">
                  <c:v>14.2498</c:v>
                </c:pt>
                <c:pt idx="240">
                  <c:v>14.270799999999999</c:v>
                </c:pt>
                <c:pt idx="241">
                  <c:v>14.2866</c:v>
                </c:pt>
                <c:pt idx="242">
                  <c:v>14.3102</c:v>
                </c:pt>
                <c:pt idx="243">
                  <c:v>14.327999999999999</c:v>
                </c:pt>
                <c:pt idx="244">
                  <c:v>14.3546</c:v>
                </c:pt>
                <c:pt idx="245">
                  <c:v>14.374499999999999</c:v>
                </c:pt>
                <c:pt idx="246">
                  <c:v>14.404400000000001</c:v>
                </c:pt>
                <c:pt idx="247">
                  <c:v>14.4269</c:v>
                </c:pt>
                <c:pt idx="248">
                  <c:v>14.460599999999999</c:v>
                </c:pt>
                <c:pt idx="249">
                  <c:v>14.485799999999999</c:v>
                </c:pt>
                <c:pt idx="250">
                  <c:v>14.5047</c:v>
                </c:pt>
                <c:pt idx="251">
                  <c:v>14.533200000000001</c:v>
                </c:pt>
                <c:pt idx="252">
                  <c:v>14.554500000000001</c:v>
                </c:pt>
                <c:pt idx="253">
                  <c:v>14.570399999999999</c:v>
                </c:pt>
                <c:pt idx="254">
                  <c:v>14.5944</c:v>
                </c:pt>
                <c:pt idx="255">
                  <c:v>14.612399999999999</c:v>
                </c:pt>
                <c:pt idx="256">
                  <c:v>14.6393</c:v>
                </c:pt>
                <c:pt idx="257">
                  <c:v>14.659599999999999</c:v>
                </c:pt>
                <c:pt idx="258">
                  <c:v>14.6899</c:v>
                </c:pt>
                <c:pt idx="259">
                  <c:v>14.7127</c:v>
                </c:pt>
                <c:pt idx="260">
                  <c:v>14.7468</c:v>
                </c:pt>
                <c:pt idx="261">
                  <c:v>14.798</c:v>
                </c:pt>
                <c:pt idx="262">
                  <c:v>14.836399999999999</c:v>
                </c:pt>
                <c:pt idx="263">
                  <c:v>14.8939</c:v>
                </c:pt>
                <c:pt idx="264">
                  <c:v>14.9803</c:v>
                </c:pt>
                <c:pt idx="265">
                  <c:v>15.0451</c:v>
                </c:pt>
                <c:pt idx="266">
                  <c:v>15.142300000000001</c:v>
                </c:pt>
                <c:pt idx="267">
                  <c:v>15.215199999999999</c:v>
                </c:pt>
                <c:pt idx="268">
                  <c:v>15.3245</c:v>
                </c:pt>
                <c:pt idx="269">
                  <c:v>15.406499999999999</c:v>
                </c:pt>
                <c:pt idx="270">
                  <c:v>15.529500000000001</c:v>
                </c:pt>
                <c:pt idx="271">
                  <c:v>15.621700000000001</c:v>
                </c:pt>
                <c:pt idx="272">
                  <c:v>15.6563</c:v>
                </c:pt>
                <c:pt idx="273">
                  <c:v>15.7082</c:v>
                </c:pt>
                <c:pt idx="274">
                  <c:v>15.7471</c:v>
                </c:pt>
                <c:pt idx="275">
                  <c:v>15.8055</c:v>
                </c:pt>
                <c:pt idx="276">
                  <c:v>15.849299999999999</c:v>
                </c:pt>
                <c:pt idx="277">
                  <c:v>15.914899999999999</c:v>
                </c:pt>
                <c:pt idx="278">
                  <c:v>15.9642</c:v>
                </c:pt>
                <c:pt idx="279">
                  <c:v>16.0381</c:v>
                </c:pt>
                <c:pt idx="280">
                  <c:v>16.148900000000001</c:v>
                </c:pt>
                <c:pt idx="281">
                  <c:v>16.231999999999999</c:v>
                </c:pt>
                <c:pt idx="282">
                  <c:v>16.3567</c:v>
                </c:pt>
                <c:pt idx="283">
                  <c:v>16.543700000000001</c:v>
                </c:pt>
                <c:pt idx="284">
                  <c:v>16.824200000000001</c:v>
                </c:pt>
                <c:pt idx="285">
                  <c:v>17.244900000000001</c:v>
                </c:pt>
                <c:pt idx="286">
                  <c:v>17.744900000000001</c:v>
                </c:pt>
                <c:pt idx="287">
                  <c:v>18.244900000000001</c:v>
                </c:pt>
                <c:pt idx="288">
                  <c:v>18.744900000000001</c:v>
                </c:pt>
                <c:pt idx="289">
                  <c:v>19.244900000000001</c:v>
                </c:pt>
                <c:pt idx="290">
                  <c:v>19.744900000000001</c:v>
                </c:pt>
                <c:pt idx="291">
                  <c:v>20.244900000000001</c:v>
                </c:pt>
                <c:pt idx="292">
                  <c:v>20.744900000000001</c:v>
                </c:pt>
                <c:pt idx="293">
                  <c:v>21.244900000000001</c:v>
                </c:pt>
                <c:pt idx="294">
                  <c:v>21.744900000000001</c:v>
                </c:pt>
                <c:pt idx="295">
                  <c:v>22</c:v>
                </c:pt>
                <c:pt idx="296">
                  <c:v>0</c:v>
                </c:pt>
                <c:pt idx="297">
                  <c:v>0</c:v>
                </c:pt>
                <c:pt idx="298">
                  <c:v>0</c:v>
                </c:pt>
                <c:pt idx="299">
                  <c:v>0</c:v>
                </c:pt>
                <c:pt idx="300">
                  <c:v>0</c:v>
                </c:pt>
                <c:pt idx="301">
                  <c:v>0</c:v>
                </c:pt>
                <c:pt idx="302">
                  <c:v>0</c:v>
                </c:pt>
                <c:pt idx="303">
                  <c:v>0</c:v>
                </c:pt>
                <c:pt idx="304">
                  <c:v>0</c:v>
                </c:pt>
                <c:pt idx="305">
                  <c:v>0</c:v>
                </c:pt>
                <c:pt idx="306">
                  <c:v>0</c:v>
                </c:pt>
                <c:pt idx="307">
                  <c:v>0</c:v>
                </c:pt>
                <c:pt idx="308">
                  <c:v>0</c:v>
                </c:pt>
                <c:pt idx="309">
                  <c:v>0</c:v>
                </c:pt>
                <c:pt idx="310">
                  <c:v>0</c:v>
                </c:pt>
                <c:pt idx="311">
                  <c:v>0</c:v>
                </c:pt>
                <c:pt idx="312">
                  <c:v>0</c:v>
                </c:pt>
                <c:pt idx="313">
                  <c:v>0</c:v>
                </c:pt>
                <c:pt idx="314">
                  <c:v>0</c:v>
                </c:pt>
                <c:pt idx="315">
                  <c:v>0</c:v>
                </c:pt>
                <c:pt idx="316">
                  <c:v>0</c:v>
                </c:pt>
                <c:pt idx="317">
                  <c:v>0</c:v>
                </c:pt>
                <c:pt idx="318">
                  <c:v>0</c:v>
                </c:pt>
                <c:pt idx="319">
                  <c:v>0</c:v>
                </c:pt>
                <c:pt idx="320">
                  <c:v>0</c:v>
                </c:pt>
                <c:pt idx="321">
                  <c:v>0</c:v>
                </c:pt>
                <c:pt idx="322">
                  <c:v>0</c:v>
                </c:pt>
                <c:pt idx="323">
                  <c:v>0</c:v>
                </c:pt>
                <c:pt idx="324">
                  <c:v>0</c:v>
                </c:pt>
                <c:pt idx="325">
                  <c:v>0</c:v>
                </c:pt>
                <c:pt idx="326">
                  <c:v>0</c:v>
                </c:pt>
                <c:pt idx="327">
                  <c:v>0</c:v>
                </c:pt>
                <c:pt idx="328">
                  <c:v>0</c:v>
                </c:pt>
                <c:pt idx="329">
                  <c:v>0</c:v>
                </c:pt>
                <c:pt idx="330">
                  <c:v>0</c:v>
                </c:pt>
                <c:pt idx="331">
                  <c:v>0</c:v>
                </c:pt>
                <c:pt idx="332">
                  <c:v>0</c:v>
                </c:pt>
                <c:pt idx="333">
                  <c:v>0</c:v>
                </c:pt>
                <c:pt idx="334">
                  <c:v>0</c:v>
                </c:pt>
                <c:pt idx="335">
                  <c:v>0</c:v>
                </c:pt>
                <c:pt idx="336">
                  <c:v>0</c:v>
                </c:pt>
                <c:pt idx="337">
                  <c:v>0</c:v>
                </c:pt>
                <c:pt idx="338">
                  <c:v>0</c:v>
                </c:pt>
                <c:pt idx="339">
                  <c:v>0</c:v>
                </c:pt>
                <c:pt idx="340">
                  <c:v>0</c:v>
                </c:pt>
                <c:pt idx="341">
                  <c:v>0</c:v>
                </c:pt>
                <c:pt idx="342">
                  <c:v>0</c:v>
                </c:pt>
                <c:pt idx="343">
                  <c:v>0</c:v>
                </c:pt>
                <c:pt idx="344">
                  <c:v>0</c:v>
                </c:pt>
                <c:pt idx="345">
                  <c:v>0</c:v>
                </c:pt>
                <c:pt idx="346">
                  <c:v>0</c:v>
                </c:pt>
                <c:pt idx="347">
                  <c:v>0</c:v>
                </c:pt>
                <c:pt idx="348">
                  <c:v>0</c:v>
                </c:pt>
                <c:pt idx="349">
                  <c:v>0</c:v>
                </c:pt>
                <c:pt idx="350">
                  <c:v>0</c:v>
                </c:pt>
                <c:pt idx="351">
                  <c:v>0</c:v>
                </c:pt>
                <c:pt idx="352">
                  <c:v>0</c:v>
                </c:pt>
                <c:pt idx="353">
                  <c:v>0</c:v>
                </c:pt>
                <c:pt idx="354">
                  <c:v>0</c:v>
                </c:pt>
                <c:pt idx="355">
                  <c:v>0</c:v>
                </c:pt>
                <c:pt idx="356">
                  <c:v>0</c:v>
                </c:pt>
                <c:pt idx="357">
                  <c:v>0</c:v>
                </c:pt>
                <c:pt idx="358">
                  <c:v>0</c:v>
                </c:pt>
                <c:pt idx="359">
                  <c:v>0</c:v>
                </c:pt>
                <c:pt idx="360">
                  <c:v>0</c:v>
                </c:pt>
                <c:pt idx="361">
                  <c:v>0</c:v>
                </c:pt>
                <c:pt idx="362">
                  <c:v>0</c:v>
                </c:pt>
              </c:numCache>
            </c:numRef>
          </c:xVal>
          <c:yVal>
            <c:numRef>
              <c:f>'dT und dE'!$AH$7:$AH$369</c:f>
              <c:numCache>
                <c:formatCode>0.00E+00</c:formatCode>
                <c:ptCount val="363"/>
                <c:pt idx="0">
                  <c:v>1.80101E-3</c:v>
                </c:pt>
                <c:pt idx="1">
                  <c:v>1.8170099999999998E-3</c:v>
                </c:pt>
                <c:pt idx="2">
                  <c:v>1.6270733333333337E-3</c:v>
                </c:pt>
                <c:pt idx="3">
                  <c:v>1.4850133333333337E-3</c:v>
                </c:pt>
                <c:pt idx="4">
                  <c:v>1.3274637037037037E-3</c:v>
                </c:pt>
                <c:pt idx="5">
                  <c:v>1.1415506172839504E-3</c:v>
                </c:pt>
                <c:pt idx="6">
                  <c:v>9.967000000000001E-4</c:v>
                </c:pt>
                <c:pt idx="7">
                  <c:v>9.0043333333333366E-4</c:v>
                </c:pt>
                <c:pt idx="8">
                  <c:v>6.9379999999999952E-4</c:v>
                </c:pt>
                <c:pt idx="9">
                  <c:v>5.8670000000000022E-4</c:v>
                </c:pt>
                <c:pt idx="10">
                  <c:v>5.8349999999999971E-4</c:v>
                </c:pt>
                <c:pt idx="11">
                  <c:v>5.2641666666666755E-4</c:v>
                </c:pt>
                <c:pt idx="12">
                  <c:v>5.3928333333333218E-4</c:v>
                </c:pt>
                <c:pt idx="13">
                  <c:v>4.7065000000000095E-4</c:v>
                </c:pt>
                <c:pt idx="14">
                  <c:v>2.6416666666665925E-5</c:v>
                </c:pt>
                <c:pt idx="15">
                  <c:v>-3.521333333333321E-4</c:v>
                </c:pt>
                <c:pt idx="16">
                  <c:v>-1.0940499999999996E-3</c:v>
                </c:pt>
                <c:pt idx="17">
                  <c:v>-4.4320000000000313E-4</c:v>
                </c:pt>
                <c:pt idx="18">
                  <c:v>-3.8046222222222008E-3</c:v>
                </c:pt>
                <c:pt idx="19">
                  <c:v>-3.5478425794216666E-2</c:v>
                </c:pt>
                <c:pt idx="20">
                  <c:v>-6.6695954487983572E-2</c:v>
                </c:pt>
                <c:pt idx="21">
                  <c:v>-5.188374052232498E-2</c:v>
                </c:pt>
                <c:pt idx="22">
                  <c:v>-1.9648314606744221E-2</c:v>
                </c:pt>
                <c:pt idx="23">
                  <c:v>-1.3737631184408364E-2</c:v>
                </c:pt>
                <c:pt idx="24">
                  <c:v>-1.0760239760238488E-2</c:v>
                </c:pt>
                <c:pt idx="25">
                  <c:v>-1.3999866844207894E-2</c:v>
                </c:pt>
                <c:pt idx="26">
                  <c:v>-5.6831261101243022E-3</c:v>
                </c:pt>
                <c:pt idx="27">
                  <c:v>3.0249112426036052E-2</c:v>
                </c:pt>
                <c:pt idx="28">
                  <c:v>3.7585173501578521E-2</c:v>
                </c:pt>
                <c:pt idx="29">
                  <c:v>3.6696842105266345E-2</c:v>
                </c:pt>
                <c:pt idx="30">
                  <c:v>3.7772471910109934E-2</c:v>
                </c:pt>
                <c:pt idx="31">
                  <c:v>3.9585046728972166E-2</c:v>
                </c:pt>
                <c:pt idx="32">
                  <c:v>4.004488778054794E-2</c:v>
                </c:pt>
                <c:pt idx="33">
                  <c:v>4.0361064891847959E-2</c:v>
                </c:pt>
                <c:pt idx="34">
                  <c:v>4.2250554323727013E-2</c:v>
                </c:pt>
                <c:pt idx="35">
                  <c:v>4.2667651403241622E-2</c:v>
                </c:pt>
                <c:pt idx="36">
                  <c:v>3.3319526627219515E-2</c:v>
                </c:pt>
                <c:pt idx="37">
                  <c:v>2.9772667542708266E-2</c:v>
                </c:pt>
                <c:pt idx="38">
                  <c:v>2.8919439579690964E-2</c:v>
                </c:pt>
                <c:pt idx="39">
                  <c:v>-3.1533878504669204E-2</c:v>
                </c:pt>
                <c:pt idx="40">
                  <c:v>4.1205607476633523E-2</c:v>
                </c:pt>
                <c:pt idx="41">
                  <c:v>3.3966804979255916E-2</c:v>
                </c:pt>
                <c:pt idx="42">
                  <c:v>8.4587257617725925E-2</c:v>
                </c:pt>
                <c:pt idx="43">
                  <c:v>2.5027675276752811E-2</c:v>
                </c:pt>
                <c:pt idx="44">
                  <c:v>2.2008620689655471E-2</c:v>
                </c:pt>
                <c:pt idx="45">
                  <c:v>1.7319672131147573E-2</c:v>
                </c:pt>
                <c:pt idx="46">
                  <c:v>1.6332603938730181E-2</c:v>
                </c:pt>
                <c:pt idx="47">
                  <c:v>1.5569241982508059E-2</c:v>
                </c:pt>
                <c:pt idx="48">
                  <c:v>1.5332684824902937E-2</c:v>
                </c:pt>
                <c:pt idx="49">
                  <c:v>1.5252754374594703E-2</c:v>
                </c:pt>
                <c:pt idx="50">
                  <c:v>1.5211754537596248E-2</c:v>
                </c:pt>
                <c:pt idx="51">
                  <c:v>1.4141705069124343E-2</c:v>
                </c:pt>
                <c:pt idx="52">
                  <c:v>1.3744239631337359E-2</c:v>
                </c:pt>
                <c:pt idx="53">
                  <c:v>1.3861680327868836E-2</c:v>
                </c:pt>
                <c:pt idx="54">
                  <c:v>1.3768600682592549E-2</c:v>
                </c:pt>
                <c:pt idx="55">
                  <c:v>1.0254098360655755E-2</c:v>
                </c:pt>
                <c:pt idx="56">
                  <c:v>1.0550970873786683E-2</c:v>
                </c:pt>
                <c:pt idx="57">
                  <c:v>1.046278317152163E-2</c:v>
                </c:pt>
                <c:pt idx="58">
                  <c:v>1.0294498381877154E-2</c:v>
                </c:pt>
                <c:pt idx="59">
                  <c:v>8.5920863309344297E-3</c:v>
                </c:pt>
                <c:pt idx="60">
                  <c:v>7.2988009592328358E-3</c:v>
                </c:pt>
                <c:pt idx="61">
                  <c:v>6.7813299232738931E-3</c:v>
                </c:pt>
                <c:pt idx="62">
                  <c:v>6.4953111679454537E-3</c:v>
                </c:pt>
                <c:pt idx="63">
                  <c:v>5.8874999999999813E-3</c:v>
                </c:pt>
                <c:pt idx="64">
                  <c:v>2.9480863963621869E-3</c:v>
                </c:pt>
                <c:pt idx="65">
                  <c:v>2.8858009095504306E-3</c:v>
                </c:pt>
                <c:pt idx="66">
                  <c:v>3.193331087908364E-3</c:v>
                </c:pt>
                <c:pt idx="67">
                  <c:v>3.1463852716659179E-3</c:v>
                </c:pt>
                <c:pt idx="68">
                  <c:v>2.9251497005988018E-3</c:v>
                </c:pt>
                <c:pt idx="69">
                  <c:v>1.0782122905027645E-3</c:v>
                </c:pt>
                <c:pt idx="70">
                  <c:v>1.527408195848938E-4</c:v>
                </c:pt>
                <c:pt idx="71">
                  <c:v>4.9645138396027988E-4</c:v>
                </c:pt>
                <c:pt idx="72">
                  <c:v>7.0245979186375122E-4</c:v>
                </c:pt>
                <c:pt idx="73">
                  <c:v>6.4921135646683718E-4</c:v>
                </c:pt>
                <c:pt idx="74">
                  <c:v>3.9697224558459828E-4</c:v>
                </c:pt>
                <c:pt idx="75">
                  <c:v>3.1334080717484975E-4</c:v>
                </c:pt>
                <c:pt idx="76">
                  <c:v>3.0990654205605205E-4</c:v>
                </c:pt>
                <c:pt idx="77">
                  <c:v>-7.4725822532403471E-4</c:v>
                </c:pt>
                <c:pt idx="78">
                  <c:v>-1.9096345514949718E-3</c:v>
                </c:pt>
                <c:pt idx="79">
                  <c:v>-2.2791315906069945E-3</c:v>
                </c:pt>
                <c:pt idx="80">
                  <c:v>-3.0478440637920607E-3</c:v>
                </c:pt>
                <c:pt idx="81">
                  <c:v>-3.0629921259842977E-3</c:v>
                </c:pt>
                <c:pt idx="82">
                  <c:v>-1.8534663865546008E-3</c:v>
                </c:pt>
                <c:pt idx="83">
                  <c:v>-3.3062653132656162E-3</c:v>
                </c:pt>
                <c:pt idx="84">
                  <c:v>-2.5123658422773858E-3</c:v>
                </c:pt>
                <c:pt idx="85">
                  <c:v>-2.5049782202862096E-3</c:v>
                </c:pt>
                <c:pt idx="86">
                  <c:v>-2.6178423236513796E-3</c:v>
                </c:pt>
                <c:pt idx="87">
                  <c:v>-2.8683628318583528E-3</c:v>
                </c:pt>
                <c:pt idx="88">
                  <c:v>-2.4898561416452692E-3</c:v>
                </c:pt>
                <c:pt idx="89">
                  <c:v>-2.3485742379547626E-3</c:v>
                </c:pt>
                <c:pt idx="90">
                  <c:v>-1.9898393969190208E-3</c:v>
                </c:pt>
                <c:pt idx="91">
                  <c:v>-1.6304632867133045E-3</c:v>
                </c:pt>
                <c:pt idx="92">
                  <c:v>-1.51806526806523E-3</c:v>
                </c:pt>
                <c:pt idx="93">
                  <c:v>-1.3960761460761514E-3</c:v>
                </c:pt>
                <c:pt idx="94">
                  <c:v>-6.6822066822067158E-4</c:v>
                </c:pt>
                <c:pt idx="95">
                  <c:v>-6.6263812154695751E-4</c:v>
                </c:pt>
                <c:pt idx="96">
                  <c:v>-2.813723232788528E-4</c:v>
                </c:pt>
                <c:pt idx="97">
                  <c:v>-1.058931860036629E-4</c:v>
                </c:pt>
                <c:pt idx="98">
                  <c:v>-8.1031307550644068E-5</c:v>
                </c:pt>
                <c:pt idx="99">
                  <c:v>-3.5470668485677794E-5</c:v>
                </c:pt>
                <c:pt idx="100">
                  <c:v>-1.0714935419320522E-4</c:v>
                </c:pt>
                <c:pt idx="101">
                  <c:v>-2.8204506905741867E-4</c:v>
                </c:pt>
                <c:pt idx="102">
                  <c:v>2.0711974110035126E-5</c:v>
                </c:pt>
                <c:pt idx="103">
                  <c:v>5.8383620689656229E-4</c:v>
                </c:pt>
                <c:pt idx="104">
                  <c:v>6.1034482758618553E-4</c:v>
                </c:pt>
                <c:pt idx="105">
                  <c:v>7.6647509578542806E-4</c:v>
                </c:pt>
                <c:pt idx="106">
                  <c:v>1.3992327365729179E-3</c:v>
                </c:pt>
                <c:pt idx="107">
                  <c:v>1.3867346938775946E-3</c:v>
                </c:pt>
                <c:pt idx="108">
                  <c:v>9.9659090909089338E-4</c:v>
                </c:pt>
                <c:pt idx="109">
                  <c:v>1.1603030303030705E-3</c:v>
                </c:pt>
                <c:pt idx="110">
                  <c:v>1.6311111111110934E-3</c:v>
                </c:pt>
                <c:pt idx="111">
                  <c:v>1.5860215053763302E-3</c:v>
                </c:pt>
                <c:pt idx="112">
                  <c:v>1.5495511669659087E-3</c:v>
                </c:pt>
                <c:pt idx="113">
                  <c:v>1.6803827751195866E-3</c:v>
                </c:pt>
                <c:pt idx="114">
                  <c:v>1.5382165605095518E-3</c:v>
                </c:pt>
                <c:pt idx="115">
                  <c:v>1.5338297872340306E-3</c:v>
                </c:pt>
                <c:pt idx="116">
                  <c:v>1.5295454545455021E-3</c:v>
                </c:pt>
                <c:pt idx="117">
                  <c:v>1.5124763705103696E-3</c:v>
                </c:pt>
                <c:pt idx="118">
                  <c:v>1.4740554156171192E-3</c:v>
                </c:pt>
                <c:pt idx="119">
                  <c:v>1.688255033557043E-3</c:v>
                </c:pt>
                <c:pt idx="120">
                  <c:v>1.8345291479820961E-3</c:v>
                </c:pt>
                <c:pt idx="121">
                  <c:v>2.0868656716418201E-3</c:v>
                </c:pt>
                <c:pt idx="122">
                  <c:v>2.2201195219123207E-3</c:v>
                </c:pt>
                <c:pt idx="123">
                  <c:v>2.1085106382978864E-3</c:v>
                </c:pt>
                <c:pt idx="124">
                  <c:v>2.0610619469026087E-3</c:v>
                </c:pt>
                <c:pt idx="125">
                  <c:v>2.1466981132076198E-3</c:v>
                </c:pt>
                <c:pt idx="126">
                  <c:v>2.1132283464567005E-3</c:v>
                </c:pt>
                <c:pt idx="127">
                  <c:v>2.4624737945492235E-3</c:v>
                </c:pt>
                <c:pt idx="128">
                  <c:v>2.639495798319326E-3</c:v>
                </c:pt>
                <c:pt idx="129">
                  <c:v>2.5768656716418236E-3</c:v>
                </c:pt>
                <c:pt idx="130">
                  <c:v>2.4960297766749083E-3</c:v>
                </c:pt>
                <c:pt idx="131">
                  <c:v>2.4255389718076449E-3</c:v>
                </c:pt>
                <c:pt idx="132">
                  <c:v>2.2426991150441846E-3</c:v>
                </c:pt>
                <c:pt idx="133">
                  <c:v>2.1849557522124145E-3</c:v>
                </c:pt>
                <c:pt idx="134">
                  <c:v>2.1436149312377205E-3</c:v>
                </c:pt>
                <c:pt idx="135">
                  <c:v>2.1573298429319434E-3</c:v>
                </c:pt>
                <c:pt idx="136">
                  <c:v>1.9720767888307309E-3</c:v>
                </c:pt>
                <c:pt idx="137">
                  <c:v>1.904428904428939E-3</c:v>
                </c:pt>
                <c:pt idx="138">
                  <c:v>1.7779503105589817E-3</c:v>
                </c:pt>
                <c:pt idx="139">
                  <c:v>1.7432712215321056E-3</c:v>
                </c:pt>
                <c:pt idx="140">
                  <c:v>1.7162534435261258E-3</c:v>
                </c:pt>
                <c:pt idx="141">
                  <c:v>1.8250460405156597E-3</c:v>
                </c:pt>
                <c:pt idx="142">
                  <c:v>1.8112745098038847E-3</c:v>
                </c:pt>
                <c:pt idx="143">
                  <c:v>1.7692307692308037E-3</c:v>
                </c:pt>
                <c:pt idx="144">
                  <c:v>1.6100217864923887E-3</c:v>
                </c:pt>
                <c:pt idx="145">
                  <c:v>1.4860215053763236E-3</c:v>
                </c:pt>
                <c:pt idx="146">
                  <c:v>0</c:v>
                </c:pt>
                <c:pt idx="147">
                  <c:v>6.0909090909086307E-3</c:v>
                </c:pt>
                <c:pt idx="148">
                  <c:v>5.8695652173912207E-3</c:v>
                </c:pt>
                <c:pt idx="149">
                  <c:v>6.3030303030313121E-3</c:v>
                </c:pt>
                <c:pt idx="150">
                  <c:v>6.1960784313721609E-3</c:v>
                </c:pt>
                <c:pt idx="151">
                  <c:v>6.4533333333329276E-3</c:v>
                </c:pt>
                <c:pt idx="152">
                  <c:v>6.9823008849555432E-3</c:v>
                </c:pt>
                <c:pt idx="153">
                  <c:v>7.647058823529649E-3</c:v>
                </c:pt>
                <c:pt idx="154">
                  <c:v>1.0027450980392517E-2</c:v>
                </c:pt>
                <c:pt idx="155">
                  <c:v>1.2342036553524362E-2</c:v>
                </c:pt>
                <c:pt idx="156">
                  <c:v>1.0724258289703383E-2</c:v>
                </c:pt>
                <c:pt idx="157">
                  <c:v>3.4348837209302653E-3</c:v>
                </c:pt>
                <c:pt idx="158">
                  <c:v>3.3333333333334053E-4</c:v>
                </c:pt>
                <c:pt idx="159">
                  <c:v>-8.6157024793390873E-4</c:v>
                </c:pt>
                <c:pt idx="160">
                  <c:v>1.3980716253443393E-3</c:v>
                </c:pt>
                <c:pt idx="161">
                  <c:v>5.0128676470588655E-3</c:v>
                </c:pt>
                <c:pt idx="162">
                  <c:v>4.5061124694375882E-3</c:v>
                </c:pt>
                <c:pt idx="163">
                  <c:v>4.1568627450980769E-3</c:v>
                </c:pt>
                <c:pt idx="164">
                  <c:v>4.0413943355120151E-3</c:v>
                </c:pt>
                <c:pt idx="165">
                  <c:v>6.663280116110208E-3</c:v>
                </c:pt>
                <c:pt idx="166">
                  <c:v>3.7524177949710882E-3</c:v>
                </c:pt>
                <c:pt idx="167">
                  <c:v>2.8645161290322368E-3</c:v>
                </c:pt>
                <c:pt idx="168">
                  <c:v>-8.4337349397591694E-4</c:v>
                </c:pt>
                <c:pt idx="169">
                  <c:v>-2.6238532110091704E-3</c:v>
                </c:pt>
                <c:pt idx="170">
                  <c:v>4.6360856269112901E-3</c:v>
                </c:pt>
                <c:pt idx="171">
                  <c:v>9.8940936863541658E-3</c:v>
                </c:pt>
                <c:pt idx="172">
                  <c:v>1.0502040816326649E-2</c:v>
                </c:pt>
                <c:pt idx="173">
                  <c:v>2.8271739130434237E-2</c:v>
                </c:pt>
                <c:pt idx="174">
                  <c:v>3.1833333333333776E-2</c:v>
                </c:pt>
                <c:pt idx="175">
                  <c:v>1.2698872785829486E-2</c:v>
                </c:pt>
                <c:pt idx="176">
                  <c:v>3.464516129032277E-3</c:v>
                </c:pt>
                <c:pt idx="177">
                  <c:v>-3.3562231759656615E-3</c:v>
                </c:pt>
                <c:pt idx="178">
                  <c:v>-4.7954110898660741E-3</c:v>
                </c:pt>
                <c:pt idx="179">
                  <c:v>-5.4122137404580229E-3</c:v>
                </c:pt>
                <c:pt idx="180">
                  <c:v>-5.9659863945582372E-3</c:v>
                </c:pt>
                <c:pt idx="181">
                  <c:v>-6.0810810810804864E-3</c:v>
                </c:pt>
                <c:pt idx="182">
                  <c:v>-6.2409638554221372E-3</c:v>
                </c:pt>
                <c:pt idx="183">
                  <c:v>-6.4354838709671808E-3</c:v>
                </c:pt>
                <c:pt idx="184">
                  <c:v>-6.6774193548390414E-3</c:v>
                </c:pt>
                <c:pt idx="185">
                  <c:v>-6.8571428571430962E-3</c:v>
                </c:pt>
                <c:pt idx="186">
                  <c:v>-7.0761904761901476E-3</c:v>
                </c:pt>
                <c:pt idx="187">
                  <c:v>-7.3566878980889025E-3</c:v>
                </c:pt>
                <c:pt idx="188">
                  <c:v>-7.7033898305088576E-3</c:v>
                </c:pt>
                <c:pt idx="189">
                  <c:v>-8.0225988700558578E-3</c:v>
                </c:pt>
                <c:pt idx="190">
                  <c:v>-8.2406015037599957E-3</c:v>
                </c:pt>
                <c:pt idx="191">
                  <c:v>-8.3567839195981299E-3</c:v>
                </c:pt>
                <c:pt idx="192">
                  <c:v>-8.3624161073820348E-3</c:v>
                </c:pt>
                <c:pt idx="193">
                  <c:v>-8.3571428571437099E-3</c:v>
                </c:pt>
                <c:pt idx="194">
                  <c:v>-8.3571428571430333E-3</c:v>
                </c:pt>
                <c:pt idx="195">
                  <c:v>-8.2460317460309671E-3</c:v>
                </c:pt>
                <c:pt idx="196">
                  <c:v>-8.2947368421060243E-3</c:v>
                </c:pt>
                <c:pt idx="197">
                  <c:v>-8.0633802816897689E-3</c:v>
                </c:pt>
                <c:pt idx="198">
                  <c:v>-7.9905660377357305E-3</c:v>
                </c:pt>
                <c:pt idx="199">
                  <c:v>-7.8930817610062057E-3</c:v>
                </c:pt>
                <c:pt idx="200">
                  <c:v>-7.6166666666665364E-3</c:v>
                </c:pt>
                <c:pt idx="201">
                  <c:v>-7.5111111111120336E-3</c:v>
                </c:pt>
                <c:pt idx="202">
                  <c:v>-7.4925373134324558E-3</c:v>
                </c:pt>
                <c:pt idx="203">
                  <c:v>-7.4851485148520192E-3</c:v>
                </c:pt>
                <c:pt idx="204">
                  <c:v>-7.4105960264897767E-3</c:v>
                </c:pt>
                <c:pt idx="205">
                  <c:v>-7.4035087719299354E-3</c:v>
                </c:pt>
                <c:pt idx="206">
                  <c:v>-7.5941176470590678E-3</c:v>
                </c:pt>
                <c:pt idx="207">
                  <c:v>-7.6328124999997171E-3</c:v>
                </c:pt>
                <c:pt idx="208">
                  <c:v>-7.6770833333327021E-3</c:v>
                </c:pt>
                <c:pt idx="209">
                  <c:v>-7.7972027972035693E-3</c:v>
                </c:pt>
                <c:pt idx="210">
                  <c:v>-7.8518518518507288E-3</c:v>
                </c:pt>
                <c:pt idx="211">
                  <c:v>-7.8827160493829176E-3</c:v>
                </c:pt>
                <c:pt idx="212">
                  <c:v>-7.9338842975205659E-3</c:v>
                </c:pt>
                <c:pt idx="213">
                  <c:v>-7.9230769230768609E-3</c:v>
                </c:pt>
                <c:pt idx="214">
                  <c:v>-8.0073529411772478E-3</c:v>
                </c:pt>
                <c:pt idx="215">
                  <c:v>-7.999999999999249E-3</c:v>
                </c:pt>
                <c:pt idx="216">
                  <c:v>-7.935064935065083E-3</c:v>
                </c:pt>
                <c:pt idx="217">
                  <c:v>-7.9391304347827818E-3</c:v>
                </c:pt>
                <c:pt idx="218">
                  <c:v>-7.7919075144505766E-3</c:v>
                </c:pt>
                <c:pt idx="219">
                  <c:v>-7.2015503875968194E-3</c:v>
                </c:pt>
                <c:pt idx="220">
                  <c:v>-6.7731958762895748E-3</c:v>
                </c:pt>
                <c:pt idx="221">
                  <c:v>-6.7671232876705088E-3</c:v>
                </c:pt>
                <c:pt idx="222">
                  <c:v>-6.7889908256885114E-3</c:v>
                </c:pt>
                <c:pt idx="223">
                  <c:v>-6.7439024390239695E-3</c:v>
                </c:pt>
                <c:pt idx="224">
                  <c:v>-6.5609756097561893E-3</c:v>
                </c:pt>
                <c:pt idx="225">
                  <c:v>-6.3478260869566207E-3</c:v>
                </c:pt>
                <c:pt idx="226">
                  <c:v>-5.8478260869565665E-3</c:v>
                </c:pt>
                <c:pt idx="227">
                  <c:v>-5.8173076923074864E-3</c:v>
                </c:pt>
                <c:pt idx="228">
                  <c:v>-5.85897435897457E-3</c:v>
                </c:pt>
                <c:pt idx="229">
                  <c:v>-5.9396551724140104E-3</c:v>
                </c:pt>
                <c:pt idx="230">
                  <c:v>-5.9090909090903625E-3</c:v>
                </c:pt>
                <c:pt idx="231">
                  <c:v>-5.9923664122139269E-3</c:v>
                </c:pt>
                <c:pt idx="232">
                  <c:v>-6.0306122448977456E-3</c:v>
                </c:pt>
                <c:pt idx="233">
                  <c:v>-5.9864864864867485E-3</c:v>
                </c:pt>
                <c:pt idx="234">
                  <c:v>-5.9459459459455383E-3</c:v>
                </c:pt>
                <c:pt idx="235">
                  <c:v>-5.6506024096385126E-3</c:v>
                </c:pt>
                <c:pt idx="236">
                  <c:v>-5.5241935483872386E-3</c:v>
                </c:pt>
                <c:pt idx="237">
                  <c:v>-5.459893048128662E-3</c:v>
                </c:pt>
                <c:pt idx="238">
                  <c:v>-5.4357142857137846E-3</c:v>
                </c:pt>
                <c:pt idx="239">
                  <c:v>-5.380952380952644E-3</c:v>
                </c:pt>
                <c:pt idx="240">
                  <c:v>-5.2848101265821328E-3</c:v>
                </c:pt>
                <c:pt idx="241">
                  <c:v>-5.2415254237288371E-3</c:v>
                </c:pt>
                <c:pt idx="242">
                  <c:v>-5.101123595505715E-3</c:v>
                </c:pt>
                <c:pt idx="243">
                  <c:v>-4.9736842105262873E-3</c:v>
                </c:pt>
                <c:pt idx="244">
                  <c:v>-4.4070351758795064E-3</c:v>
                </c:pt>
                <c:pt idx="245">
                  <c:v>-4.1538461538459517E-3</c:v>
                </c:pt>
                <c:pt idx="246">
                  <c:v>-3.8266666666668422E-3</c:v>
                </c:pt>
                <c:pt idx="247">
                  <c:v>-3.8160237388724333E-3</c:v>
                </c:pt>
                <c:pt idx="248">
                  <c:v>-4.1706349206349523E-3</c:v>
                </c:pt>
                <c:pt idx="249">
                  <c:v>-4.7671957671956344E-3</c:v>
                </c:pt>
                <c:pt idx="250">
                  <c:v>-4.5999999999998369E-3</c:v>
                </c:pt>
                <c:pt idx="251">
                  <c:v>-4.3192488262910637E-3</c:v>
                </c:pt>
                <c:pt idx="252">
                  <c:v>-4.2201257861639585E-3</c:v>
                </c:pt>
                <c:pt idx="253">
                  <c:v>-4.1041666666664957E-3</c:v>
                </c:pt>
                <c:pt idx="254">
                  <c:v>-4.1111111111113282E-3</c:v>
                </c:pt>
                <c:pt idx="255">
                  <c:v>-4.0111524163567291E-3</c:v>
                </c:pt>
                <c:pt idx="256">
                  <c:v>-3.8620689655174214E-3</c:v>
                </c:pt>
                <c:pt idx="257">
                  <c:v>-3.7821782178217083E-3</c:v>
                </c:pt>
                <c:pt idx="258">
                  <c:v>-3.6885964912280519E-3</c:v>
                </c:pt>
                <c:pt idx="259">
                  <c:v>-3.5777126099706428E-3</c:v>
                </c:pt>
                <c:pt idx="260">
                  <c:v>-3.3535156250000266E-3</c:v>
                </c:pt>
                <c:pt idx="261">
                  <c:v>-3.1848958333333581E-3</c:v>
                </c:pt>
                <c:pt idx="262">
                  <c:v>-2.9513043478260367E-3</c:v>
                </c:pt>
                <c:pt idx="263">
                  <c:v>-2.7187500000000367E-3</c:v>
                </c:pt>
                <c:pt idx="264">
                  <c:v>-2.5200617283950614E-3</c:v>
                </c:pt>
                <c:pt idx="265">
                  <c:v>-2.3415637860082069E-3</c:v>
                </c:pt>
                <c:pt idx="266">
                  <c:v>-2.179698216735288E-3</c:v>
                </c:pt>
                <c:pt idx="267">
                  <c:v>-2.0231473010063842E-3</c:v>
                </c:pt>
                <c:pt idx="268">
                  <c:v>-1.8146341463414776E-3</c:v>
                </c:pt>
                <c:pt idx="269">
                  <c:v>-1.690406504065028E-3</c:v>
                </c:pt>
                <c:pt idx="270">
                  <c:v>-1.5764642082429566E-3</c:v>
                </c:pt>
                <c:pt idx="271">
                  <c:v>-1.5127167630058017E-3</c:v>
                </c:pt>
                <c:pt idx="272">
                  <c:v>-1.4603082851637657E-3</c:v>
                </c:pt>
                <c:pt idx="273">
                  <c:v>-1.4025706940874155E-3</c:v>
                </c:pt>
                <c:pt idx="274">
                  <c:v>-1.371575342465731E-3</c:v>
                </c:pt>
                <c:pt idx="275">
                  <c:v>-1.3372146118721907E-3</c:v>
                </c:pt>
                <c:pt idx="276">
                  <c:v>-1.2966463414634116E-3</c:v>
                </c:pt>
                <c:pt idx="277">
                  <c:v>-1.2730223123732156E-3</c:v>
                </c:pt>
                <c:pt idx="278">
                  <c:v>-1.2294993234100108E-3</c:v>
                </c:pt>
                <c:pt idx="279">
                  <c:v>-1.1624548736461984E-3</c:v>
                </c:pt>
                <c:pt idx="280">
                  <c:v>-1.0953068592057876E-3</c:v>
                </c:pt>
                <c:pt idx="281">
                  <c:v>-1.0418604651162764E-3</c:v>
                </c:pt>
                <c:pt idx="282">
                  <c:v>-9.7508021390373502E-4</c:v>
                </c:pt>
                <c:pt idx="283">
                  <c:v>-8.9169340463458565E-4</c:v>
                </c:pt>
                <c:pt idx="284">
                  <c:v>-7.7492274780128307E-4</c:v>
                </c:pt>
                <c:pt idx="285">
                  <c:v>-6.5048000000000016E-4</c:v>
                </c:pt>
                <c:pt idx="286">
                  <c:v>-5.5177999999999998E-4</c:v>
                </c:pt>
                <c:pt idx="287">
                  <c:v>-4.7786000000000009E-4</c:v>
                </c:pt>
                <c:pt idx="288">
                  <c:v>-4.1897999999999935E-4</c:v>
                </c:pt>
                <c:pt idx="289">
                  <c:v>-3.7253999999999933E-4</c:v>
                </c:pt>
                <c:pt idx="290">
                  <c:v>-3.3376000000000065E-4</c:v>
                </c:pt>
                <c:pt idx="291">
                  <c:v>-2.9975999999999961E-4</c:v>
                </c:pt>
                <c:pt idx="292">
                  <c:v>-2.7302000000000055E-4</c:v>
                </c:pt>
                <c:pt idx="293">
                  <c:v>-2.495199999999996E-4</c:v>
                </c:pt>
                <c:pt idx="294">
                  <c:v>-2.3818110544884466E-4</c:v>
                </c:pt>
                <c:pt idx="295">
                  <c:v>2.6568363636363638E-4</c:v>
                </c:pt>
                <c:pt idx="296">
                  <c:v>0</c:v>
                </c:pt>
                <c:pt idx="297">
                  <c:v>0</c:v>
                </c:pt>
                <c:pt idx="298">
                  <c:v>0</c:v>
                </c:pt>
                <c:pt idx="299">
                  <c:v>0</c:v>
                </c:pt>
                <c:pt idx="300">
                  <c:v>0</c:v>
                </c:pt>
                <c:pt idx="301">
                  <c:v>0</c:v>
                </c:pt>
                <c:pt idx="302">
                  <c:v>0</c:v>
                </c:pt>
                <c:pt idx="303">
                  <c:v>0</c:v>
                </c:pt>
                <c:pt idx="304">
                  <c:v>0</c:v>
                </c:pt>
                <c:pt idx="305">
                  <c:v>0</c:v>
                </c:pt>
                <c:pt idx="306">
                  <c:v>0</c:v>
                </c:pt>
                <c:pt idx="307">
                  <c:v>0</c:v>
                </c:pt>
                <c:pt idx="308">
                  <c:v>0</c:v>
                </c:pt>
                <c:pt idx="309">
                  <c:v>0</c:v>
                </c:pt>
                <c:pt idx="310">
                  <c:v>0</c:v>
                </c:pt>
                <c:pt idx="311">
                  <c:v>0</c:v>
                </c:pt>
                <c:pt idx="312">
                  <c:v>0</c:v>
                </c:pt>
                <c:pt idx="313">
                  <c:v>0</c:v>
                </c:pt>
                <c:pt idx="314">
                  <c:v>0</c:v>
                </c:pt>
                <c:pt idx="315">
                  <c:v>0</c:v>
                </c:pt>
                <c:pt idx="316">
                  <c:v>0</c:v>
                </c:pt>
                <c:pt idx="317">
                  <c:v>0</c:v>
                </c:pt>
                <c:pt idx="318">
                  <c:v>0</c:v>
                </c:pt>
                <c:pt idx="319">
                  <c:v>0</c:v>
                </c:pt>
                <c:pt idx="320">
                  <c:v>0</c:v>
                </c:pt>
                <c:pt idx="321">
                  <c:v>0</c:v>
                </c:pt>
                <c:pt idx="322">
                  <c:v>0</c:v>
                </c:pt>
                <c:pt idx="323">
                  <c:v>0</c:v>
                </c:pt>
                <c:pt idx="324">
                  <c:v>0</c:v>
                </c:pt>
                <c:pt idx="325">
                  <c:v>0</c:v>
                </c:pt>
                <c:pt idx="326">
                  <c:v>0</c:v>
                </c:pt>
                <c:pt idx="327">
                  <c:v>0</c:v>
                </c:pt>
                <c:pt idx="328">
                  <c:v>0</c:v>
                </c:pt>
                <c:pt idx="329">
                  <c:v>0</c:v>
                </c:pt>
                <c:pt idx="330">
                  <c:v>0</c:v>
                </c:pt>
                <c:pt idx="331">
                  <c:v>0</c:v>
                </c:pt>
                <c:pt idx="332">
                  <c:v>0</c:v>
                </c:pt>
                <c:pt idx="333">
                  <c:v>0</c:v>
                </c:pt>
                <c:pt idx="334">
                  <c:v>0</c:v>
                </c:pt>
                <c:pt idx="335">
                  <c:v>0</c:v>
                </c:pt>
                <c:pt idx="336">
                  <c:v>0</c:v>
                </c:pt>
                <c:pt idx="337">
                  <c:v>0</c:v>
                </c:pt>
                <c:pt idx="338">
                  <c:v>0</c:v>
                </c:pt>
                <c:pt idx="339">
                  <c:v>0</c:v>
                </c:pt>
                <c:pt idx="340">
                  <c:v>0</c:v>
                </c:pt>
                <c:pt idx="341">
                  <c:v>0</c:v>
                </c:pt>
                <c:pt idx="342">
                  <c:v>0</c:v>
                </c:pt>
                <c:pt idx="343">
                  <c:v>0</c:v>
                </c:pt>
                <c:pt idx="344">
                  <c:v>0</c:v>
                </c:pt>
                <c:pt idx="345">
                  <c:v>0</c:v>
                </c:pt>
                <c:pt idx="346">
                  <c:v>0</c:v>
                </c:pt>
                <c:pt idx="347">
                  <c:v>0</c:v>
                </c:pt>
                <c:pt idx="348">
                  <c:v>0</c:v>
                </c:pt>
                <c:pt idx="349">
                  <c:v>0</c:v>
                </c:pt>
                <c:pt idx="350">
                  <c:v>0</c:v>
                </c:pt>
                <c:pt idx="351">
                  <c:v>0</c:v>
                </c:pt>
                <c:pt idx="352">
                  <c:v>0</c:v>
                </c:pt>
                <c:pt idx="353">
                  <c:v>0</c:v>
                </c:pt>
                <c:pt idx="354">
                  <c:v>0</c:v>
                </c:pt>
                <c:pt idx="355">
                  <c:v>0</c:v>
                </c:pt>
                <c:pt idx="356">
                  <c:v>0</c:v>
                </c:pt>
                <c:pt idx="357">
                  <c:v>0</c:v>
                </c:pt>
                <c:pt idx="358">
                  <c:v>0</c:v>
                </c:pt>
                <c:pt idx="359">
                  <c:v>0</c:v>
                </c:pt>
                <c:pt idx="360">
                  <c:v>0</c:v>
                </c:pt>
                <c:pt idx="361">
                  <c:v>0</c:v>
                </c:pt>
                <c:pt idx="362">
                  <c:v>0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4-9CDD-4015-8265-C1969A86089E}"/>
            </c:ext>
          </c:extLst>
        </c:ser>
        <c:ser>
          <c:idx val="5"/>
          <c:order val="5"/>
          <c:tx>
            <c:strRef>
              <c:f>'dT und dE'!$AI$6</c:f>
              <c:strCache>
                <c:ptCount val="1"/>
                <c:pt idx="0">
                  <c:v>0,34910</c:v>
                </c:pt>
              </c:strCache>
            </c:strRef>
          </c:tx>
          <c:spPr>
            <a:ln w="19050" cap="rnd">
              <a:solidFill>
                <a:schemeClr val="accent6"/>
              </a:solidFill>
              <a:round/>
            </a:ln>
            <a:effectLst/>
          </c:spPr>
          <c:marker>
            <c:symbol val="none"/>
          </c:marker>
          <c:xVal>
            <c:numRef>
              <c:f>'dT und dE'!$AC$7:$AC$369</c:f>
              <c:numCache>
                <c:formatCode>General</c:formatCode>
                <c:ptCount val="363"/>
                <c:pt idx="0">
                  <c:v>0</c:v>
                </c:pt>
                <c:pt idx="1">
                  <c:v>0.1</c:v>
                </c:pt>
                <c:pt idx="2">
                  <c:v>0.2</c:v>
                </c:pt>
                <c:pt idx="3">
                  <c:v>0.35</c:v>
                </c:pt>
                <c:pt idx="4">
                  <c:v>0.57499999999999996</c:v>
                </c:pt>
                <c:pt idx="5">
                  <c:v>0.91249999999999998</c:v>
                </c:pt>
                <c:pt idx="6">
                  <c:v>1.41875</c:v>
                </c:pt>
                <c:pt idx="7">
                  <c:v>2.0187499999999998</c:v>
                </c:pt>
                <c:pt idx="8">
                  <c:v>2.6187499999999999</c:v>
                </c:pt>
                <c:pt idx="9">
                  <c:v>3.21875</c:v>
                </c:pt>
                <c:pt idx="10">
                  <c:v>3.8187500000000001</c:v>
                </c:pt>
                <c:pt idx="11">
                  <c:v>4.4187500000000002</c:v>
                </c:pt>
                <c:pt idx="12">
                  <c:v>5.0187499999999998</c:v>
                </c:pt>
                <c:pt idx="13">
                  <c:v>5.6187500000000004</c:v>
                </c:pt>
                <c:pt idx="14">
                  <c:v>6.21875</c:v>
                </c:pt>
                <c:pt idx="15">
                  <c:v>6.8187499999999996</c:v>
                </c:pt>
                <c:pt idx="16">
                  <c:v>7.4187500000000002</c:v>
                </c:pt>
                <c:pt idx="17">
                  <c:v>8.0187500000000007</c:v>
                </c:pt>
                <c:pt idx="18">
                  <c:v>8.1687499999999993</c:v>
                </c:pt>
                <c:pt idx="19">
                  <c:v>8.28125</c:v>
                </c:pt>
                <c:pt idx="20">
                  <c:v>8.3023399999999992</c:v>
                </c:pt>
                <c:pt idx="21">
                  <c:v>8.3181600000000007</c:v>
                </c:pt>
                <c:pt idx="22">
                  <c:v>8.3300300000000007</c:v>
                </c:pt>
                <c:pt idx="23">
                  <c:v>8.3389299999999995</c:v>
                </c:pt>
                <c:pt idx="24">
                  <c:v>8.3455999999999992</c:v>
                </c:pt>
                <c:pt idx="25">
                  <c:v>8.3556100000000004</c:v>
                </c:pt>
                <c:pt idx="26">
                  <c:v>8.3631200000000003</c:v>
                </c:pt>
                <c:pt idx="27">
                  <c:v>8.3687500000000004</c:v>
                </c:pt>
                <c:pt idx="28">
                  <c:v>8.3772000000000002</c:v>
                </c:pt>
                <c:pt idx="29">
                  <c:v>8.38354</c:v>
                </c:pt>
                <c:pt idx="30">
                  <c:v>8.3882899999999996</c:v>
                </c:pt>
                <c:pt idx="31">
                  <c:v>8.39541</c:v>
                </c:pt>
                <c:pt idx="32">
                  <c:v>8.40076</c:v>
                </c:pt>
                <c:pt idx="33">
                  <c:v>8.4087800000000001</c:v>
                </c:pt>
                <c:pt idx="34">
                  <c:v>8.41479</c:v>
                </c:pt>
                <c:pt idx="35">
                  <c:v>8.4238099999999996</c:v>
                </c:pt>
                <c:pt idx="36">
                  <c:v>8.4305800000000009</c:v>
                </c:pt>
                <c:pt idx="37">
                  <c:v>8.4356500000000008</c:v>
                </c:pt>
                <c:pt idx="38">
                  <c:v>8.4432600000000004</c:v>
                </c:pt>
                <c:pt idx="39">
                  <c:v>8.4489699999999992</c:v>
                </c:pt>
                <c:pt idx="40">
                  <c:v>8.4575300000000002</c:v>
                </c:pt>
                <c:pt idx="41">
                  <c:v>8.4639500000000005</c:v>
                </c:pt>
                <c:pt idx="42">
                  <c:v>8.4735899999999997</c:v>
                </c:pt>
                <c:pt idx="43">
                  <c:v>8.48081</c:v>
                </c:pt>
                <c:pt idx="44">
                  <c:v>8.4916499999999999</c:v>
                </c:pt>
                <c:pt idx="45">
                  <c:v>8.4997699999999998</c:v>
                </c:pt>
                <c:pt idx="46">
                  <c:v>8.5119699999999998</c:v>
                </c:pt>
                <c:pt idx="47">
                  <c:v>8.5211100000000002</c:v>
                </c:pt>
                <c:pt idx="48">
                  <c:v>8.5348299999999995</c:v>
                </c:pt>
                <c:pt idx="49">
                  <c:v>8.5451099999999993</c:v>
                </c:pt>
                <c:pt idx="50">
                  <c:v>8.5605399999999996</c:v>
                </c:pt>
                <c:pt idx="51">
                  <c:v>8.5721100000000003</c:v>
                </c:pt>
                <c:pt idx="52">
                  <c:v>8.5807900000000004</c:v>
                </c:pt>
                <c:pt idx="53">
                  <c:v>8.5938099999999995</c:v>
                </c:pt>
                <c:pt idx="54">
                  <c:v>8.6035699999999995</c:v>
                </c:pt>
                <c:pt idx="55">
                  <c:v>8.6182200000000009</c:v>
                </c:pt>
                <c:pt idx="56">
                  <c:v>8.6292000000000009</c:v>
                </c:pt>
                <c:pt idx="57">
                  <c:v>8.6456800000000005</c:v>
                </c:pt>
                <c:pt idx="58">
                  <c:v>8.6580399999999997</c:v>
                </c:pt>
                <c:pt idx="59">
                  <c:v>8.6765799999999995</c:v>
                </c:pt>
                <c:pt idx="60">
                  <c:v>8.6904800000000009</c:v>
                </c:pt>
                <c:pt idx="61">
                  <c:v>8.7113300000000002</c:v>
                </c:pt>
                <c:pt idx="62">
                  <c:v>8.7269699999999997</c:v>
                </c:pt>
                <c:pt idx="63">
                  <c:v>8.7504299999999997</c:v>
                </c:pt>
                <c:pt idx="64">
                  <c:v>8.7680299999999995</c:v>
                </c:pt>
                <c:pt idx="65">
                  <c:v>8.7944200000000006</c:v>
                </c:pt>
                <c:pt idx="66">
                  <c:v>8.8142099999999992</c:v>
                </c:pt>
                <c:pt idx="67">
                  <c:v>8.8438999999999997</c:v>
                </c:pt>
                <c:pt idx="68">
                  <c:v>8.8884399999999992</c:v>
                </c:pt>
                <c:pt idx="69">
                  <c:v>8.9218399999999995</c:v>
                </c:pt>
                <c:pt idx="70">
                  <c:v>8.9468999999999994</c:v>
                </c:pt>
                <c:pt idx="71">
                  <c:v>8.9656900000000004</c:v>
                </c:pt>
                <c:pt idx="72">
                  <c:v>8.9938699999999994</c:v>
                </c:pt>
                <c:pt idx="73">
                  <c:v>9.0150100000000002</c:v>
                </c:pt>
                <c:pt idx="74">
                  <c:v>9.0308600000000006</c:v>
                </c:pt>
                <c:pt idx="75">
                  <c:v>9.0546399999999991</c:v>
                </c:pt>
                <c:pt idx="76">
                  <c:v>9.0724800000000005</c:v>
                </c:pt>
                <c:pt idx="77">
                  <c:v>9.0992300000000004</c:v>
                </c:pt>
                <c:pt idx="78">
                  <c:v>9.1192899999999995</c:v>
                </c:pt>
                <c:pt idx="79">
                  <c:v>9.1493900000000004</c:v>
                </c:pt>
                <c:pt idx="80">
                  <c:v>9.1719600000000003</c:v>
                </c:pt>
                <c:pt idx="81">
                  <c:v>9.1888900000000007</c:v>
                </c:pt>
                <c:pt idx="82">
                  <c:v>9.2142900000000001</c:v>
                </c:pt>
                <c:pt idx="83">
                  <c:v>9.2333300000000005</c:v>
                </c:pt>
                <c:pt idx="84">
                  <c:v>9.2619000000000007</c:v>
                </c:pt>
                <c:pt idx="85">
                  <c:v>9.2833299999999994</c:v>
                </c:pt>
                <c:pt idx="86">
                  <c:v>9.3154699999999995</c:v>
                </c:pt>
                <c:pt idx="87">
                  <c:v>9.3395700000000001</c:v>
                </c:pt>
                <c:pt idx="88">
                  <c:v>9.3757300000000008</c:v>
                </c:pt>
                <c:pt idx="89">
                  <c:v>9.4028399999999994</c:v>
                </c:pt>
                <c:pt idx="90">
                  <c:v>9.4435199999999995</c:v>
                </c:pt>
                <c:pt idx="91">
                  <c:v>9.5045400000000004</c:v>
                </c:pt>
                <c:pt idx="92">
                  <c:v>9.5960599999999996</c:v>
                </c:pt>
                <c:pt idx="93">
                  <c:v>9.6303800000000006</c:v>
                </c:pt>
                <c:pt idx="94">
                  <c:v>9.6818600000000004</c:v>
                </c:pt>
                <c:pt idx="95">
                  <c:v>9.7204700000000006</c:v>
                </c:pt>
                <c:pt idx="96">
                  <c:v>9.7494300000000003</c:v>
                </c:pt>
                <c:pt idx="97">
                  <c:v>9.7928599999999992</c:v>
                </c:pt>
                <c:pt idx="98">
                  <c:v>9.8254400000000004</c:v>
                </c:pt>
                <c:pt idx="99">
                  <c:v>9.8743099999999995</c:v>
                </c:pt>
                <c:pt idx="100">
                  <c:v>9.9109599999999993</c:v>
                </c:pt>
                <c:pt idx="101">
                  <c:v>9.9659300000000002</c:v>
                </c:pt>
                <c:pt idx="102">
                  <c:v>10.007199999999999</c:v>
                </c:pt>
                <c:pt idx="103">
                  <c:v>10.069000000000001</c:v>
                </c:pt>
                <c:pt idx="104">
                  <c:v>10.115399999999999</c:v>
                </c:pt>
                <c:pt idx="105">
                  <c:v>10.1502</c:v>
                </c:pt>
                <c:pt idx="106">
                  <c:v>10.202400000000001</c:v>
                </c:pt>
                <c:pt idx="107">
                  <c:v>10.2415</c:v>
                </c:pt>
                <c:pt idx="108">
                  <c:v>10.270899999999999</c:v>
                </c:pt>
                <c:pt idx="109">
                  <c:v>10.3149</c:v>
                </c:pt>
                <c:pt idx="110">
                  <c:v>10.347899999999999</c:v>
                </c:pt>
                <c:pt idx="111">
                  <c:v>10.397399999999999</c:v>
                </c:pt>
                <c:pt idx="112">
                  <c:v>10.4346</c:v>
                </c:pt>
                <c:pt idx="113">
                  <c:v>10.4903</c:v>
                </c:pt>
                <c:pt idx="114">
                  <c:v>10.5321</c:v>
                </c:pt>
                <c:pt idx="115">
                  <c:v>10.563499999999999</c:v>
                </c:pt>
                <c:pt idx="116">
                  <c:v>10.6105</c:v>
                </c:pt>
                <c:pt idx="117">
                  <c:v>10.6457</c:v>
                </c:pt>
                <c:pt idx="118">
                  <c:v>10.698600000000001</c:v>
                </c:pt>
                <c:pt idx="119">
                  <c:v>10.738300000000001</c:v>
                </c:pt>
                <c:pt idx="120">
                  <c:v>10.7681</c:v>
                </c:pt>
                <c:pt idx="121">
                  <c:v>10.8127</c:v>
                </c:pt>
                <c:pt idx="122">
                  <c:v>10.8462</c:v>
                </c:pt>
                <c:pt idx="123">
                  <c:v>10.8964</c:v>
                </c:pt>
                <c:pt idx="124">
                  <c:v>10.933999999999999</c:v>
                </c:pt>
                <c:pt idx="125">
                  <c:v>10.990500000000001</c:v>
                </c:pt>
                <c:pt idx="126">
                  <c:v>11.0329</c:v>
                </c:pt>
                <c:pt idx="127">
                  <c:v>11.096399999999999</c:v>
                </c:pt>
                <c:pt idx="128">
                  <c:v>11.1441</c:v>
                </c:pt>
                <c:pt idx="129">
                  <c:v>11.1798</c:v>
                </c:pt>
                <c:pt idx="130">
                  <c:v>11.2334</c:v>
                </c:pt>
                <c:pt idx="131">
                  <c:v>11.2737</c:v>
                </c:pt>
                <c:pt idx="132">
                  <c:v>11.334</c:v>
                </c:pt>
                <c:pt idx="133">
                  <c:v>11.379200000000001</c:v>
                </c:pt>
                <c:pt idx="134">
                  <c:v>11.4131</c:v>
                </c:pt>
                <c:pt idx="135">
                  <c:v>11.464</c:v>
                </c:pt>
                <c:pt idx="136">
                  <c:v>11.5022</c:v>
                </c:pt>
                <c:pt idx="137">
                  <c:v>11.5595</c:v>
                </c:pt>
                <c:pt idx="138">
                  <c:v>11.602399999999999</c:v>
                </c:pt>
                <c:pt idx="139">
                  <c:v>11.6668</c:v>
                </c:pt>
                <c:pt idx="140">
                  <c:v>11.7151</c:v>
                </c:pt>
                <c:pt idx="141">
                  <c:v>11.7514</c:v>
                </c:pt>
                <c:pt idx="142">
                  <c:v>11.8057</c:v>
                </c:pt>
                <c:pt idx="143">
                  <c:v>11.846500000000001</c:v>
                </c:pt>
                <c:pt idx="144">
                  <c:v>11.9076</c:v>
                </c:pt>
                <c:pt idx="145">
                  <c:v>11.9535</c:v>
                </c:pt>
                <c:pt idx="146">
                  <c:v>12</c:v>
                </c:pt>
                <c:pt idx="147">
                  <c:v>12</c:v>
                </c:pt>
                <c:pt idx="148">
                  <c:v>12.0022</c:v>
                </c:pt>
                <c:pt idx="149">
                  <c:v>12.0045</c:v>
                </c:pt>
                <c:pt idx="150">
                  <c:v>12.0078</c:v>
                </c:pt>
                <c:pt idx="151">
                  <c:v>12.0129</c:v>
                </c:pt>
                <c:pt idx="152">
                  <c:v>12.0204</c:v>
                </c:pt>
                <c:pt idx="153">
                  <c:v>12.031700000000001</c:v>
                </c:pt>
                <c:pt idx="154">
                  <c:v>12.0487</c:v>
                </c:pt>
                <c:pt idx="155">
                  <c:v>12.074199999999999</c:v>
                </c:pt>
                <c:pt idx="156">
                  <c:v>12.112500000000001</c:v>
                </c:pt>
                <c:pt idx="157">
                  <c:v>12.1698</c:v>
                </c:pt>
                <c:pt idx="158">
                  <c:v>12.2128</c:v>
                </c:pt>
                <c:pt idx="159">
                  <c:v>12.2773</c:v>
                </c:pt>
                <c:pt idx="160">
                  <c:v>12.325699999999999</c:v>
                </c:pt>
                <c:pt idx="161">
                  <c:v>12.398300000000001</c:v>
                </c:pt>
                <c:pt idx="162">
                  <c:v>12.4527</c:v>
                </c:pt>
                <c:pt idx="163">
                  <c:v>12.493600000000001</c:v>
                </c:pt>
                <c:pt idx="164">
                  <c:v>12.5548</c:v>
                </c:pt>
                <c:pt idx="165">
                  <c:v>12.6007</c:v>
                </c:pt>
                <c:pt idx="166">
                  <c:v>12.669600000000001</c:v>
                </c:pt>
                <c:pt idx="167">
                  <c:v>12.721299999999999</c:v>
                </c:pt>
                <c:pt idx="168">
                  <c:v>12.7988</c:v>
                </c:pt>
                <c:pt idx="169">
                  <c:v>12.8569</c:v>
                </c:pt>
                <c:pt idx="170">
                  <c:v>12.900499999999999</c:v>
                </c:pt>
                <c:pt idx="171">
                  <c:v>12.9659</c:v>
                </c:pt>
                <c:pt idx="172">
                  <c:v>13.015000000000001</c:v>
                </c:pt>
                <c:pt idx="173">
                  <c:v>13.0885</c:v>
                </c:pt>
                <c:pt idx="174">
                  <c:v>13.143700000000001</c:v>
                </c:pt>
                <c:pt idx="175">
                  <c:v>13.1851</c:v>
                </c:pt>
                <c:pt idx="176">
                  <c:v>13.247199999999999</c:v>
                </c:pt>
                <c:pt idx="177">
                  <c:v>13.293699999999999</c:v>
                </c:pt>
                <c:pt idx="178">
                  <c:v>13.3636</c:v>
                </c:pt>
                <c:pt idx="179">
                  <c:v>13.415900000000001</c:v>
                </c:pt>
                <c:pt idx="180">
                  <c:v>13.4945</c:v>
                </c:pt>
                <c:pt idx="181">
                  <c:v>13.5092</c:v>
                </c:pt>
                <c:pt idx="182">
                  <c:v>13.520300000000001</c:v>
                </c:pt>
                <c:pt idx="183">
                  <c:v>13.536899999999999</c:v>
                </c:pt>
                <c:pt idx="184">
                  <c:v>13.549300000000001</c:v>
                </c:pt>
                <c:pt idx="185">
                  <c:v>13.5679</c:v>
                </c:pt>
                <c:pt idx="186">
                  <c:v>13.581899999999999</c:v>
                </c:pt>
                <c:pt idx="187">
                  <c:v>13.5924</c:v>
                </c:pt>
                <c:pt idx="188">
                  <c:v>13.6081</c:v>
                </c:pt>
                <c:pt idx="189">
                  <c:v>13.619899999999999</c:v>
                </c:pt>
                <c:pt idx="190">
                  <c:v>13.637600000000001</c:v>
                </c:pt>
                <c:pt idx="191">
                  <c:v>13.6509</c:v>
                </c:pt>
                <c:pt idx="192">
                  <c:v>13.6708</c:v>
                </c:pt>
                <c:pt idx="193">
                  <c:v>13.685700000000001</c:v>
                </c:pt>
                <c:pt idx="194">
                  <c:v>13.696899999999999</c:v>
                </c:pt>
                <c:pt idx="195">
                  <c:v>13.713699999999999</c:v>
                </c:pt>
                <c:pt idx="196">
                  <c:v>13.7263</c:v>
                </c:pt>
                <c:pt idx="197">
                  <c:v>13.735799999999999</c:v>
                </c:pt>
                <c:pt idx="198">
                  <c:v>13.75</c:v>
                </c:pt>
                <c:pt idx="199">
                  <c:v>13.7606</c:v>
                </c:pt>
                <c:pt idx="200">
                  <c:v>13.7765</c:v>
                </c:pt>
                <c:pt idx="201">
                  <c:v>13.788500000000001</c:v>
                </c:pt>
                <c:pt idx="202">
                  <c:v>13.797499999999999</c:v>
                </c:pt>
                <c:pt idx="203">
                  <c:v>13.8109</c:v>
                </c:pt>
                <c:pt idx="204">
                  <c:v>13.821</c:v>
                </c:pt>
                <c:pt idx="205">
                  <c:v>13.8361</c:v>
                </c:pt>
                <c:pt idx="206">
                  <c:v>13.8475</c:v>
                </c:pt>
                <c:pt idx="207">
                  <c:v>13.8645</c:v>
                </c:pt>
                <c:pt idx="208">
                  <c:v>13.8773</c:v>
                </c:pt>
                <c:pt idx="209">
                  <c:v>13.886900000000001</c:v>
                </c:pt>
                <c:pt idx="210">
                  <c:v>13.901199999999999</c:v>
                </c:pt>
                <c:pt idx="211">
                  <c:v>13.912000000000001</c:v>
                </c:pt>
                <c:pt idx="212">
                  <c:v>13.9282</c:v>
                </c:pt>
                <c:pt idx="213">
                  <c:v>13.940300000000001</c:v>
                </c:pt>
                <c:pt idx="214">
                  <c:v>13.949400000000001</c:v>
                </c:pt>
                <c:pt idx="215">
                  <c:v>13.962999999999999</c:v>
                </c:pt>
                <c:pt idx="216">
                  <c:v>13.9732</c:v>
                </c:pt>
                <c:pt idx="217">
                  <c:v>13.9886</c:v>
                </c:pt>
                <c:pt idx="218">
                  <c:v>14.0001</c:v>
                </c:pt>
                <c:pt idx="219">
                  <c:v>14.0174</c:v>
                </c:pt>
                <c:pt idx="220">
                  <c:v>14.0303</c:v>
                </c:pt>
                <c:pt idx="221">
                  <c:v>14.04</c:v>
                </c:pt>
                <c:pt idx="222">
                  <c:v>14.054600000000001</c:v>
                </c:pt>
                <c:pt idx="223">
                  <c:v>14.0655</c:v>
                </c:pt>
                <c:pt idx="224">
                  <c:v>14.073700000000001</c:v>
                </c:pt>
                <c:pt idx="225">
                  <c:v>14.086</c:v>
                </c:pt>
                <c:pt idx="226">
                  <c:v>14.0952</c:v>
                </c:pt>
                <c:pt idx="227">
                  <c:v>14.109</c:v>
                </c:pt>
                <c:pt idx="228">
                  <c:v>14.119400000000001</c:v>
                </c:pt>
                <c:pt idx="229">
                  <c:v>14.1272</c:v>
                </c:pt>
                <c:pt idx="230">
                  <c:v>14.1388</c:v>
                </c:pt>
                <c:pt idx="231">
                  <c:v>14.147600000000001</c:v>
                </c:pt>
                <c:pt idx="232">
                  <c:v>14.1607</c:v>
                </c:pt>
                <c:pt idx="233">
                  <c:v>14.170500000000001</c:v>
                </c:pt>
                <c:pt idx="234">
                  <c:v>14.1853</c:v>
                </c:pt>
                <c:pt idx="235">
                  <c:v>14.196400000000001</c:v>
                </c:pt>
                <c:pt idx="236">
                  <c:v>14.204700000000001</c:v>
                </c:pt>
                <c:pt idx="237">
                  <c:v>14.2171</c:v>
                </c:pt>
                <c:pt idx="238">
                  <c:v>14.235799999999999</c:v>
                </c:pt>
                <c:pt idx="239">
                  <c:v>14.2498</c:v>
                </c:pt>
                <c:pt idx="240">
                  <c:v>14.270799999999999</c:v>
                </c:pt>
                <c:pt idx="241">
                  <c:v>14.2866</c:v>
                </c:pt>
                <c:pt idx="242">
                  <c:v>14.3102</c:v>
                </c:pt>
                <c:pt idx="243">
                  <c:v>14.327999999999999</c:v>
                </c:pt>
                <c:pt idx="244">
                  <c:v>14.3546</c:v>
                </c:pt>
                <c:pt idx="245">
                  <c:v>14.374499999999999</c:v>
                </c:pt>
                <c:pt idx="246">
                  <c:v>14.404400000000001</c:v>
                </c:pt>
                <c:pt idx="247">
                  <c:v>14.4269</c:v>
                </c:pt>
                <c:pt idx="248">
                  <c:v>14.460599999999999</c:v>
                </c:pt>
                <c:pt idx="249">
                  <c:v>14.485799999999999</c:v>
                </c:pt>
                <c:pt idx="250">
                  <c:v>14.5047</c:v>
                </c:pt>
                <c:pt idx="251">
                  <c:v>14.533200000000001</c:v>
                </c:pt>
                <c:pt idx="252">
                  <c:v>14.554500000000001</c:v>
                </c:pt>
                <c:pt idx="253">
                  <c:v>14.570399999999999</c:v>
                </c:pt>
                <c:pt idx="254">
                  <c:v>14.5944</c:v>
                </c:pt>
                <c:pt idx="255">
                  <c:v>14.612399999999999</c:v>
                </c:pt>
                <c:pt idx="256">
                  <c:v>14.6393</c:v>
                </c:pt>
                <c:pt idx="257">
                  <c:v>14.659599999999999</c:v>
                </c:pt>
                <c:pt idx="258">
                  <c:v>14.6899</c:v>
                </c:pt>
                <c:pt idx="259">
                  <c:v>14.7127</c:v>
                </c:pt>
                <c:pt idx="260">
                  <c:v>14.7468</c:v>
                </c:pt>
                <c:pt idx="261">
                  <c:v>14.798</c:v>
                </c:pt>
                <c:pt idx="262">
                  <c:v>14.836399999999999</c:v>
                </c:pt>
                <c:pt idx="263">
                  <c:v>14.8939</c:v>
                </c:pt>
                <c:pt idx="264">
                  <c:v>14.9803</c:v>
                </c:pt>
                <c:pt idx="265">
                  <c:v>15.0451</c:v>
                </c:pt>
                <c:pt idx="266">
                  <c:v>15.142300000000001</c:v>
                </c:pt>
                <c:pt idx="267">
                  <c:v>15.215199999999999</c:v>
                </c:pt>
                <c:pt idx="268">
                  <c:v>15.3245</c:v>
                </c:pt>
                <c:pt idx="269">
                  <c:v>15.406499999999999</c:v>
                </c:pt>
                <c:pt idx="270">
                  <c:v>15.529500000000001</c:v>
                </c:pt>
                <c:pt idx="271">
                  <c:v>15.621700000000001</c:v>
                </c:pt>
                <c:pt idx="272">
                  <c:v>15.6563</c:v>
                </c:pt>
                <c:pt idx="273">
                  <c:v>15.7082</c:v>
                </c:pt>
                <c:pt idx="274">
                  <c:v>15.7471</c:v>
                </c:pt>
                <c:pt idx="275">
                  <c:v>15.8055</c:v>
                </c:pt>
                <c:pt idx="276">
                  <c:v>15.849299999999999</c:v>
                </c:pt>
                <c:pt idx="277">
                  <c:v>15.914899999999999</c:v>
                </c:pt>
                <c:pt idx="278">
                  <c:v>15.9642</c:v>
                </c:pt>
                <c:pt idx="279">
                  <c:v>16.0381</c:v>
                </c:pt>
                <c:pt idx="280">
                  <c:v>16.148900000000001</c:v>
                </c:pt>
                <c:pt idx="281">
                  <c:v>16.231999999999999</c:v>
                </c:pt>
                <c:pt idx="282">
                  <c:v>16.3567</c:v>
                </c:pt>
                <c:pt idx="283">
                  <c:v>16.543700000000001</c:v>
                </c:pt>
                <c:pt idx="284">
                  <c:v>16.824200000000001</c:v>
                </c:pt>
                <c:pt idx="285">
                  <c:v>17.244900000000001</c:v>
                </c:pt>
                <c:pt idx="286">
                  <c:v>17.744900000000001</c:v>
                </c:pt>
                <c:pt idx="287">
                  <c:v>18.244900000000001</c:v>
                </c:pt>
                <c:pt idx="288">
                  <c:v>18.744900000000001</c:v>
                </c:pt>
                <c:pt idx="289">
                  <c:v>19.244900000000001</c:v>
                </c:pt>
                <c:pt idx="290">
                  <c:v>19.744900000000001</c:v>
                </c:pt>
                <c:pt idx="291">
                  <c:v>20.244900000000001</c:v>
                </c:pt>
                <c:pt idx="292">
                  <c:v>20.744900000000001</c:v>
                </c:pt>
                <c:pt idx="293">
                  <c:v>21.244900000000001</c:v>
                </c:pt>
                <c:pt idx="294">
                  <c:v>21.744900000000001</c:v>
                </c:pt>
                <c:pt idx="295">
                  <c:v>22</c:v>
                </c:pt>
                <c:pt idx="296">
                  <c:v>0</c:v>
                </c:pt>
                <c:pt idx="297">
                  <c:v>0</c:v>
                </c:pt>
                <c:pt idx="298">
                  <c:v>0</c:v>
                </c:pt>
                <c:pt idx="299">
                  <c:v>0</c:v>
                </c:pt>
                <c:pt idx="300">
                  <c:v>0</c:v>
                </c:pt>
                <c:pt idx="301">
                  <c:v>0</c:v>
                </c:pt>
                <c:pt idx="302">
                  <c:v>0</c:v>
                </c:pt>
                <c:pt idx="303">
                  <c:v>0</c:v>
                </c:pt>
                <c:pt idx="304">
                  <c:v>0</c:v>
                </c:pt>
                <c:pt idx="305">
                  <c:v>0</c:v>
                </c:pt>
                <c:pt idx="306">
                  <c:v>0</c:v>
                </c:pt>
                <c:pt idx="307">
                  <c:v>0</c:v>
                </c:pt>
                <c:pt idx="308">
                  <c:v>0</c:v>
                </c:pt>
                <c:pt idx="309">
                  <c:v>0</c:v>
                </c:pt>
                <c:pt idx="310">
                  <c:v>0</c:v>
                </c:pt>
                <c:pt idx="311">
                  <c:v>0</c:v>
                </c:pt>
                <c:pt idx="312">
                  <c:v>0</c:v>
                </c:pt>
                <c:pt idx="313">
                  <c:v>0</c:v>
                </c:pt>
                <c:pt idx="314">
                  <c:v>0</c:v>
                </c:pt>
                <c:pt idx="315">
                  <c:v>0</c:v>
                </c:pt>
                <c:pt idx="316">
                  <c:v>0</c:v>
                </c:pt>
                <c:pt idx="317">
                  <c:v>0</c:v>
                </c:pt>
                <c:pt idx="318">
                  <c:v>0</c:v>
                </c:pt>
                <c:pt idx="319">
                  <c:v>0</c:v>
                </c:pt>
                <c:pt idx="320">
                  <c:v>0</c:v>
                </c:pt>
                <c:pt idx="321">
                  <c:v>0</c:v>
                </c:pt>
                <c:pt idx="322">
                  <c:v>0</c:v>
                </c:pt>
                <c:pt idx="323">
                  <c:v>0</c:v>
                </c:pt>
                <c:pt idx="324">
                  <c:v>0</c:v>
                </c:pt>
                <c:pt idx="325">
                  <c:v>0</c:v>
                </c:pt>
                <c:pt idx="326">
                  <c:v>0</c:v>
                </c:pt>
                <c:pt idx="327">
                  <c:v>0</c:v>
                </c:pt>
                <c:pt idx="328">
                  <c:v>0</c:v>
                </c:pt>
                <c:pt idx="329">
                  <c:v>0</c:v>
                </c:pt>
                <c:pt idx="330">
                  <c:v>0</c:v>
                </c:pt>
                <c:pt idx="331">
                  <c:v>0</c:v>
                </c:pt>
                <c:pt idx="332">
                  <c:v>0</c:v>
                </c:pt>
                <c:pt idx="333">
                  <c:v>0</c:v>
                </c:pt>
                <c:pt idx="334">
                  <c:v>0</c:v>
                </c:pt>
                <c:pt idx="335">
                  <c:v>0</c:v>
                </c:pt>
                <c:pt idx="336">
                  <c:v>0</c:v>
                </c:pt>
                <c:pt idx="337">
                  <c:v>0</c:v>
                </c:pt>
                <c:pt idx="338">
                  <c:v>0</c:v>
                </c:pt>
                <c:pt idx="339">
                  <c:v>0</c:v>
                </c:pt>
                <c:pt idx="340">
                  <c:v>0</c:v>
                </c:pt>
                <c:pt idx="341">
                  <c:v>0</c:v>
                </c:pt>
                <c:pt idx="342">
                  <c:v>0</c:v>
                </c:pt>
                <c:pt idx="343">
                  <c:v>0</c:v>
                </c:pt>
                <c:pt idx="344">
                  <c:v>0</c:v>
                </c:pt>
                <c:pt idx="345">
                  <c:v>0</c:v>
                </c:pt>
                <c:pt idx="346">
                  <c:v>0</c:v>
                </c:pt>
                <c:pt idx="347">
                  <c:v>0</c:v>
                </c:pt>
                <c:pt idx="348">
                  <c:v>0</c:v>
                </c:pt>
                <c:pt idx="349">
                  <c:v>0</c:v>
                </c:pt>
                <c:pt idx="350">
                  <c:v>0</c:v>
                </c:pt>
                <c:pt idx="351">
                  <c:v>0</c:v>
                </c:pt>
                <c:pt idx="352">
                  <c:v>0</c:v>
                </c:pt>
                <c:pt idx="353">
                  <c:v>0</c:v>
                </c:pt>
                <c:pt idx="354">
                  <c:v>0</c:v>
                </c:pt>
                <c:pt idx="355">
                  <c:v>0</c:v>
                </c:pt>
                <c:pt idx="356">
                  <c:v>0</c:v>
                </c:pt>
                <c:pt idx="357">
                  <c:v>0</c:v>
                </c:pt>
                <c:pt idx="358">
                  <c:v>0</c:v>
                </c:pt>
                <c:pt idx="359">
                  <c:v>0</c:v>
                </c:pt>
                <c:pt idx="360">
                  <c:v>0</c:v>
                </c:pt>
                <c:pt idx="361">
                  <c:v>0</c:v>
                </c:pt>
                <c:pt idx="362">
                  <c:v>0</c:v>
                </c:pt>
              </c:numCache>
            </c:numRef>
          </c:xVal>
          <c:yVal>
            <c:numRef>
              <c:f>'dT und dE'!$AI$7:$AI$369</c:f>
              <c:numCache>
                <c:formatCode>0.00E+00</c:formatCode>
                <c:ptCount val="363"/>
                <c:pt idx="0">
                  <c:v>1.7163399999999998E-3</c:v>
                </c:pt>
                <c:pt idx="1">
                  <c:v>1.71287E-3</c:v>
                </c:pt>
                <c:pt idx="2">
                  <c:v>1.524966666666667E-3</c:v>
                </c:pt>
                <c:pt idx="3">
                  <c:v>1.3941333333333335E-3</c:v>
                </c:pt>
                <c:pt idx="4">
                  <c:v>1.251982222222222E-3</c:v>
                </c:pt>
                <c:pt idx="5">
                  <c:v>1.0904296296296296E-3</c:v>
                </c:pt>
                <c:pt idx="6">
                  <c:v>9.5375000000000028E-4</c:v>
                </c:pt>
                <c:pt idx="7">
                  <c:v>8.6578333333333344E-4</c:v>
                </c:pt>
                <c:pt idx="8">
                  <c:v>6.7058333333333271E-4</c:v>
                </c:pt>
                <c:pt idx="9">
                  <c:v>5.7859999999999997E-4</c:v>
                </c:pt>
                <c:pt idx="10">
                  <c:v>5.7598333333333366E-4</c:v>
                </c:pt>
                <c:pt idx="11">
                  <c:v>5.2493333333333294E-4</c:v>
                </c:pt>
                <c:pt idx="12">
                  <c:v>5.3825000000000064E-4</c:v>
                </c:pt>
                <c:pt idx="13">
                  <c:v>4.3023333333333291E-4</c:v>
                </c:pt>
                <c:pt idx="14">
                  <c:v>4.9033333333334177E-5</c:v>
                </c:pt>
                <c:pt idx="15">
                  <c:v>-3.0971666666666732E-4</c:v>
                </c:pt>
                <c:pt idx="16">
                  <c:v>-8.4506666666666491E-4</c:v>
                </c:pt>
                <c:pt idx="17">
                  <c:v>-1.7032000000000204E-3</c:v>
                </c:pt>
                <c:pt idx="18">
                  <c:v>-2.4240888888888718E-3</c:v>
                </c:pt>
                <c:pt idx="19">
                  <c:v>-2.3427216690375514E-2</c:v>
                </c:pt>
                <c:pt idx="20">
                  <c:v>-4.6965865992410198E-2</c:v>
                </c:pt>
                <c:pt idx="21">
                  <c:v>-3.5995787700084103E-2</c:v>
                </c:pt>
                <c:pt idx="22">
                  <c:v>-1.1789887640451035E-2</c:v>
                </c:pt>
                <c:pt idx="23">
                  <c:v>-9.0989505247380236E-3</c:v>
                </c:pt>
                <c:pt idx="24">
                  <c:v>-8.1438561438551878E-3</c:v>
                </c:pt>
                <c:pt idx="25">
                  <c:v>-1.0408788282290384E-2</c:v>
                </c:pt>
                <c:pt idx="26">
                  <c:v>-3.8046181172291271E-3</c:v>
                </c:pt>
                <c:pt idx="27">
                  <c:v>2.3473372781065507E-2</c:v>
                </c:pt>
                <c:pt idx="28">
                  <c:v>3.1206624605679276E-2</c:v>
                </c:pt>
                <c:pt idx="29">
                  <c:v>3.1463157894739614E-2</c:v>
                </c:pt>
                <c:pt idx="30">
                  <c:v>3.2497191011233828E-2</c:v>
                </c:pt>
                <c:pt idx="31">
                  <c:v>3.3736448598131089E-2</c:v>
                </c:pt>
                <c:pt idx="32">
                  <c:v>3.3027431421445805E-2</c:v>
                </c:pt>
                <c:pt idx="33">
                  <c:v>2.6502495840266878E-2</c:v>
                </c:pt>
                <c:pt idx="34">
                  <c:v>2.6784922394679753E-2</c:v>
                </c:pt>
                <c:pt idx="35">
                  <c:v>2.7014771048739342E-2</c:v>
                </c:pt>
                <c:pt idx="36">
                  <c:v>1.9455621301775521E-2</c:v>
                </c:pt>
                <c:pt idx="37">
                  <c:v>1.7554533508542126E-2</c:v>
                </c:pt>
                <c:pt idx="38">
                  <c:v>1.734150612960093E-2</c:v>
                </c:pt>
                <c:pt idx="39">
                  <c:v>1.6808411214951271E-2</c:v>
                </c:pt>
                <c:pt idx="40">
                  <c:v>1.6509345794391755E-2</c:v>
                </c:pt>
                <c:pt idx="41">
                  <c:v>1.1442946058092204E-2</c:v>
                </c:pt>
                <c:pt idx="42">
                  <c:v>1.1139889196675587E-2</c:v>
                </c:pt>
                <c:pt idx="43">
                  <c:v>1.1397601476014806E-2</c:v>
                </c:pt>
                <c:pt idx="44">
                  <c:v>9.6625615763547695E-3</c:v>
                </c:pt>
                <c:pt idx="45">
                  <c:v>8.6885245901639589E-3</c:v>
                </c:pt>
                <c:pt idx="46">
                  <c:v>8.879649890590478E-3</c:v>
                </c:pt>
                <c:pt idx="47">
                  <c:v>8.3571428571432866E-3</c:v>
                </c:pt>
                <c:pt idx="48">
                  <c:v>8.2392996108950709E-3</c:v>
                </c:pt>
                <c:pt idx="49">
                  <c:v>8.1691510045364662E-3</c:v>
                </c:pt>
                <c:pt idx="50">
                  <c:v>8.0337078651679886E-3</c:v>
                </c:pt>
                <c:pt idx="51">
                  <c:v>7.4205069124423772E-3</c:v>
                </c:pt>
                <c:pt idx="52">
                  <c:v>6.9262672811064825E-3</c:v>
                </c:pt>
                <c:pt idx="53">
                  <c:v>6.901639344262283E-3</c:v>
                </c:pt>
                <c:pt idx="54">
                  <c:v>6.7372013651870889E-3</c:v>
                </c:pt>
                <c:pt idx="55">
                  <c:v>4.2741347905282112E-3</c:v>
                </c:pt>
                <c:pt idx="56">
                  <c:v>4.398665048543777E-3</c:v>
                </c:pt>
                <c:pt idx="57">
                  <c:v>4.1011326860843824E-3</c:v>
                </c:pt>
                <c:pt idx="58">
                  <c:v>3.5938511326861636E-3</c:v>
                </c:pt>
                <c:pt idx="59">
                  <c:v>2.7366906474817188E-3</c:v>
                </c:pt>
                <c:pt idx="60">
                  <c:v>2.0436450839329259E-3</c:v>
                </c:pt>
                <c:pt idx="61">
                  <c:v>1.518542199488512E-3</c:v>
                </c:pt>
                <c:pt idx="62">
                  <c:v>1.3209718670077007E-3</c:v>
                </c:pt>
                <c:pt idx="63">
                  <c:v>1.4494318181817987E-3</c:v>
                </c:pt>
                <c:pt idx="64">
                  <c:v>-4.9640015157255608E-4</c:v>
                </c:pt>
                <c:pt idx="65">
                  <c:v>-7.705912076806814E-4</c:v>
                </c:pt>
                <c:pt idx="66">
                  <c:v>-1.7413270461433405E-4</c:v>
                </c:pt>
                <c:pt idx="67">
                  <c:v>-2.0520880107769308E-4</c:v>
                </c:pt>
                <c:pt idx="68">
                  <c:v>-4.1526946107784117E-4</c:v>
                </c:pt>
                <c:pt idx="69">
                  <c:v>-1.30925778132484E-3</c:v>
                </c:pt>
                <c:pt idx="70">
                  <c:v>-1.4124534326768496E-3</c:v>
                </c:pt>
                <c:pt idx="71">
                  <c:v>-1.1032647267566087E-3</c:v>
                </c:pt>
                <c:pt idx="72">
                  <c:v>-6.4806054872278314E-4</c:v>
                </c:pt>
                <c:pt idx="73">
                  <c:v>-7.1230283911668634E-4</c:v>
                </c:pt>
                <c:pt idx="74">
                  <c:v>-4.6257359125320647E-4</c:v>
                </c:pt>
                <c:pt idx="75">
                  <c:v>-5.3251121076228745E-4</c:v>
                </c:pt>
                <c:pt idx="76">
                  <c:v>-5.9887850467287864E-4</c:v>
                </c:pt>
                <c:pt idx="77">
                  <c:v>-1.2347956131605925E-3</c:v>
                </c:pt>
                <c:pt idx="78">
                  <c:v>-3.3764119601327929E-3</c:v>
                </c:pt>
                <c:pt idx="79">
                  <c:v>-4.4297740363313963E-3</c:v>
                </c:pt>
                <c:pt idx="80">
                  <c:v>-5.3733018310690092E-3</c:v>
                </c:pt>
                <c:pt idx="81">
                  <c:v>-5.4850393700788674E-3</c:v>
                </c:pt>
                <c:pt idx="82">
                  <c:v>-4.299369747899095E-3</c:v>
                </c:pt>
                <c:pt idx="83">
                  <c:v>-4.8529926496324368E-3</c:v>
                </c:pt>
                <c:pt idx="84">
                  <c:v>-3.7120858609428374E-3</c:v>
                </c:pt>
                <c:pt idx="85">
                  <c:v>-3.6207218419414783E-3</c:v>
                </c:pt>
                <c:pt idx="86">
                  <c:v>-2.9082987551866438E-3</c:v>
                </c:pt>
                <c:pt idx="87">
                  <c:v>-2.0514380530973113E-3</c:v>
                </c:pt>
                <c:pt idx="88">
                  <c:v>-1.3921062338621327E-3</c:v>
                </c:pt>
                <c:pt idx="89">
                  <c:v>-1.1799410029498371E-3</c:v>
                </c:pt>
                <c:pt idx="90">
                  <c:v>-5.8325139298590154E-4</c:v>
                </c:pt>
                <c:pt idx="91">
                  <c:v>-4.7781905594405639E-4</c:v>
                </c:pt>
                <c:pt idx="92">
                  <c:v>-5.1340326340325716E-4</c:v>
                </c:pt>
                <c:pt idx="93">
                  <c:v>-3.490675990676001E-4</c:v>
                </c:pt>
                <c:pt idx="94">
                  <c:v>4.8976948976947588E-4</c:v>
                </c:pt>
                <c:pt idx="95">
                  <c:v>7.5103591160222128E-4</c:v>
                </c:pt>
                <c:pt idx="96">
                  <c:v>1.2988717476399264E-3</c:v>
                </c:pt>
                <c:pt idx="97">
                  <c:v>1.4189686924492905E-3</c:v>
                </c:pt>
                <c:pt idx="98">
                  <c:v>1.4184571311643467E-3</c:v>
                </c:pt>
                <c:pt idx="99">
                  <c:v>1.43246930422919E-3</c:v>
                </c:pt>
                <c:pt idx="100">
                  <c:v>1.4820811351646151E-3</c:v>
                </c:pt>
                <c:pt idx="101">
                  <c:v>1.5086018899927601E-3</c:v>
                </c:pt>
                <c:pt idx="102">
                  <c:v>1.634951456310639E-3</c:v>
                </c:pt>
                <c:pt idx="103">
                  <c:v>1.8987068965517838E-3</c:v>
                </c:pt>
                <c:pt idx="104">
                  <c:v>1.9094827586206566E-3</c:v>
                </c:pt>
                <c:pt idx="105">
                  <c:v>1.9833333333333009E-3</c:v>
                </c:pt>
                <c:pt idx="106">
                  <c:v>2.3966751918158974E-3</c:v>
                </c:pt>
                <c:pt idx="107">
                  <c:v>2.2142857142857988E-3</c:v>
                </c:pt>
                <c:pt idx="108">
                  <c:v>1.810454545454517E-3</c:v>
                </c:pt>
                <c:pt idx="109">
                  <c:v>1.9084848484848731E-3</c:v>
                </c:pt>
                <c:pt idx="110">
                  <c:v>2.2272727272727249E-3</c:v>
                </c:pt>
                <c:pt idx="111">
                  <c:v>2.1932795698924611E-3</c:v>
                </c:pt>
                <c:pt idx="112">
                  <c:v>2.167863554757639E-3</c:v>
                </c:pt>
                <c:pt idx="113">
                  <c:v>2.1078947368420851E-3</c:v>
                </c:pt>
                <c:pt idx="114">
                  <c:v>1.9401273885350501E-3</c:v>
                </c:pt>
                <c:pt idx="115">
                  <c:v>1.941914893616998E-3</c:v>
                </c:pt>
                <c:pt idx="116">
                  <c:v>1.927556818181822E-3</c:v>
                </c:pt>
                <c:pt idx="117">
                  <c:v>1.8856332703213235E-3</c:v>
                </c:pt>
                <c:pt idx="118">
                  <c:v>1.8589420654912061E-3</c:v>
                </c:pt>
                <c:pt idx="119">
                  <c:v>1.9946308724832335E-3</c:v>
                </c:pt>
                <c:pt idx="120">
                  <c:v>2.053363228699593E-3</c:v>
                </c:pt>
                <c:pt idx="121">
                  <c:v>2.0901492537313271E-3</c:v>
                </c:pt>
                <c:pt idx="122">
                  <c:v>2.0591633466135397E-3</c:v>
                </c:pt>
                <c:pt idx="123">
                  <c:v>1.9946808510638487E-3</c:v>
                </c:pt>
                <c:pt idx="124">
                  <c:v>1.9729203539822584E-3</c:v>
                </c:pt>
                <c:pt idx="125">
                  <c:v>2.0181603773585461E-3</c:v>
                </c:pt>
                <c:pt idx="126">
                  <c:v>1.9524409448819083E-3</c:v>
                </c:pt>
                <c:pt idx="127">
                  <c:v>2.1054507337525761E-3</c:v>
                </c:pt>
                <c:pt idx="128">
                  <c:v>2.0708683473389142E-3</c:v>
                </c:pt>
                <c:pt idx="129">
                  <c:v>2.0164179104477827E-3</c:v>
                </c:pt>
                <c:pt idx="130">
                  <c:v>1.9483870967741909E-3</c:v>
                </c:pt>
                <c:pt idx="131">
                  <c:v>1.8923714759535675E-3</c:v>
                </c:pt>
                <c:pt idx="132">
                  <c:v>1.7504424778760634E-3</c:v>
                </c:pt>
                <c:pt idx="133">
                  <c:v>1.7005899705015244E-3</c:v>
                </c:pt>
                <c:pt idx="134">
                  <c:v>1.6772102161099979E-3</c:v>
                </c:pt>
                <c:pt idx="135">
                  <c:v>1.6620418848167695E-3</c:v>
                </c:pt>
                <c:pt idx="136">
                  <c:v>1.4750436300174493E-3</c:v>
                </c:pt>
                <c:pt idx="137">
                  <c:v>1.4354312354312598E-3</c:v>
                </c:pt>
                <c:pt idx="138">
                  <c:v>1.3920807453415977E-3</c:v>
                </c:pt>
                <c:pt idx="139">
                  <c:v>1.3743271221532188E-3</c:v>
                </c:pt>
                <c:pt idx="140">
                  <c:v>1.3556473829201107E-3</c:v>
                </c:pt>
                <c:pt idx="141">
                  <c:v>1.3677716390423597E-3</c:v>
                </c:pt>
                <c:pt idx="142">
                  <c:v>1.3392156862744799E-3</c:v>
                </c:pt>
                <c:pt idx="143">
                  <c:v>1.3026186579378279E-3</c:v>
                </c:pt>
                <c:pt idx="144">
                  <c:v>1.2198257080609869E-3</c:v>
                </c:pt>
                <c:pt idx="145">
                  <c:v>1.1595698924731339E-3</c:v>
                </c:pt>
                <c:pt idx="146">
                  <c:v>0</c:v>
                </c:pt>
                <c:pt idx="147">
                  <c:v>5.2090909090902471E-3</c:v>
                </c:pt>
                <c:pt idx="148">
                  <c:v>5.0217391304351973E-3</c:v>
                </c:pt>
                <c:pt idx="149">
                  <c:v>5.5303030303037598E-3</c:v>
                </c:pt>
                <c:pt idx="150">
                  <c:v>5.5862745098034785E-3</c:v>
                </c:pt>
                <c:pt idx="151">
                  <c:v>5.7186666666664884E-3</c:v>
                </c:pt>
                <c:pt idx="152">
                  <c:v>6.021238938052789E-3</c:v>
                </c:pt>
                <c:pt idx="153">
                  <c:v>6.4947058823531488E-3</c:v>
                </c:pt>
                <c:pt idx="154">
                  <c:v>7.9909803921571435E-3</c:v>
                </c:pt>
                <c:pt idx="155">
                  <c:v>9.9454308093991292E-3</c:v>
                </c:pt>
                <c:pt idx="156">
                  <c:v>8.6452006980803301E-3</c:v>
                </c:pt>
                <c:pt idx="157">
                  <c:v>3.6004651162791306E-3</c:v>
                </c:pt>
                <c:pt idx="158">
                  <c:v>1.699689922480594E-3</c:v>
                </c:pt>
                <c:pt idx="159">
                  <c:v>8.1611570247938148E-4</c:v>
                </c:pt>
                <c:pt idx="160">
                  <c:v>4.1983471074379282E-3</c:v>
                </c:pt>
                <c:pt idx="161">
                  <c:v>8.2904411764706896E-3</c:v>
                </c:pt>
                <c:pt idx="162">
                  <c:v>4.2665036674815826E-3</c:v>
                </c:pt>
                <c:pt idx="163">
                  <c:v>1.8970588235294431E-3</c:v>
                </c:pt>
                <c:pt idx="164">
                  <c:v>5.4248366013071438E-4</c:v>
                </c:pt>
                <c:pt idx="165">
                  <c:v>1.96371552975323E-3</c:v>
                </c:pt>
                <c:pt idx="166">
                  <c:v>2.5396518375242669E-3</c:v>
                </c:pt>
                <c:pt idx="167">
                  <c:v>3.5832258064515932E-3</c:v>
                </c:pt>
                <c:pt idx="168">
                  <c:v>1.2598967297762387E-3</c:v>
                </c:pt>
                <c:pt idx="169">
                  <c:v>-1.5091743119266074E-3</c:v>
                </c:pt>
                <c:pt idx="170">
                  <c:v>3.8547400611620574E-3</c:v>
                </c:pt>
                <c:pt idx="171">
                  <c:v>5.498981670060972E-3</c:v>
                </c:pt>
                <c:pt idx="172">
                  <c:v>4.2802721088435816E-3</c:v>
                </c:pt>
                <c:pt idx="173">
                  <c:v>1.8476449275361989E-2</c:v>
                </c:pt>
                <c:pt idx="174">
                  <c:v>2.5347826086956883E-2</c:v>
                </c:pt>
                <c:pt idx="175">
                  <c:v>1.4542673107890676E-2</c:v>
                </c:pt>
                <c:pt idx="176">
                  <c:v>8.6752688172043405E-3</c:v>
                </c:pt>
                <c:pt idx="177">
                  <c:v>-2.4248927038626358E-3</c:v>
                </c:pt>
                <c:pt idx="178">
                  <c:v>-4.3001912045888893E-3</c:v>
                </c:pt>
                <c:pt idx="179">
                  <c:v>-4.7951653944020419E-3</c:v>
                </c:pt>
                <c:pt idx="180">
                  <c:v>-5.1972789115648579E-3</c:v>
                </c:pt>
                <c:pt idx="181">
                  <c:v>-5.2702702702698591E-3</c:v>
                </c:pt>
                <c:pt idx="182">
                  <c:v>-5.3734939759040234E-3</c:v>
                </c:pt>
                <c:pt idx="183">
                  <c:v>-5.5161290322576035E-3</c:v>
                </c:pt>
                <c:pt idx="184">
                  <c:v>-5.6989247311829321E-3</c:v>
                </c:pt>
                <c:pt idx="185">
                  <c:v>-5.785714285714642E-3</c:v>
                </c:pt>
                <c:pt idx="186">
                  <c:v>-5.8952380952378858E-3</c:v>
                </c:pt>
                <c:pt idx="187">
                  <c:v>-6.044585987260884E-3</c:v>
                </c:pt>
                <c:pt idx="188">
                  <c:v>-6.2033898305088363E-3</c:v>
                </c:pt>
                <c:pt idx="189">
                  <c:v>-6.4350282485870752E-3</c:v>
                </c:pt>
                <c:pt idx="190">
                  <c:v>-6.5639097744365016E-3</c:v>
                </c:pt>
                <c:pt idx="191">
                  <c:v>-6.6432160804021107E-3</c:v>
                </c:pt>
                <c:pt idx="192">
                  <c:v>-6.6979865771807706E-3</c:v>
                </c:pt>
                <c:pt idx="193">
                  <c:v>-6.7142857142865392E-3</c:v>
                </c:pt>
                <c:pt idx="194">
                  <c:v>-6.7916666666666325E-3</c:v>
                </c:pt>
                <c:pt idx="195">
                  <c:v>-6.785714285713877E-3</c:v>
                </c:pt>
                <c:pt idx="196">
                  <c:v>-6.8631578947373987E-3</c:v>
                </c:pt>
                <c:pt idx="197">
                  <c:v>-6.7605633802814199E-3</c:v>
                </c:pt>
                <c:pt idx="198">
                  <c:v>-6.7547169811319509E-3</c:v>
                </c:pt>
                <c:pt idx="199">
                  <c:v>-6.7232704402514706E-3</c:v>
                </c:pt>
                <c:pt idx="200">
                  <c:v>-6.5416666666664562E-3</c:v>
                </c:pt>
                <c:pt idx="201">
                  <c:v>-6.477777777778697E-3</c:v>
                </c:pt>
                <c:pt idx="202">
                  <c:v>-6.4999999999997438E-3</c:v>
                </c:pt>
                <c:pt idx="203">
                  <c:v>-6.4851485148517303E-3</c:v>
                </c:pt>
                <c:pt idx="204">
                  <c:v>-6.4304635761587492E-3</c:v>
                </c:pt>
                <c:pt idx="205">
                  <c:v>-6.4298245614034747E-3</c:v>
                </c:pt>
                <c:pt idx="206">
                  <c:v>-6.5647058823531433E-3</c:v>
                </c:pt>
                <c:pt idx="207">
                  <c:v>-6.5937499999998185E-3</c:v>
                </c:pt>
                <c:pt idx="208">
                  <c:v>-6.6354166666661562E-3</c:v>
                </c:pt>
                <c:pt idx="209">
                  <c:v>-6.7342657342664104E-3</c:v>
                </c:pt>
                <c:pt idx="210">
                  <c:v>-6.8425925925916587E-3</c:v>
                </c:pt>
                <c:pt idx="211">
                  <c:v>-6.8703703703705587E-3</c:v>
                </c:pt>
                <c:pt idx="212">
                  <c:v>-6.9173553719006214E-3</c:v>
                </c:pt>
                <c:pt idx="213">
                  <c:v>-6.8901098901098749E-3</c:v>
                </c:pt>
                <c:pt idx="214">
                  <c:v>-7.0147058823537643E-3</c:v>
                </c:pt>
                <c:pt idx="215">
                  <c:v>-7.0294117647050477E-3</c:v>
                </c:pt>
                <c:pt idx="216">
                  <c:v>-6.9740259740261748E-3</c:v>
                </c:pt>
                <c:pt idx="217">
                  <c:v>-6.9739130434782705E-3</c:v>
                </c:pt>
                <c:pt idx="218">
                  <c:v>-6.9421965317917759E-3</c:v>
                </c:pt>
                <c:pt idx="219">
                  <c:v>-7.015503875968809E-3</c:v>
                </c:pt>
                <c:pt idx="220">
                  <c:v>-7.0103092783514844E-3</c:v>
                </c:pt>
                <c:pt idx="221">
                  <c:v>-6.9657534246567983E-3</c:v>
                </c:pt>
                <c:pt idx="222">
                  <c:v>-6.9633027522939444E-3</c:v>
                </c:pt>
                <c:pt idx="223">
                  <c:v>-6.9146341463410775E-3</c:v>
                </c:pt>
                <c:pt idx="224">
                  <c:v>-6.5040650406505531E-3</c:v>
                </c:pt>
                <c:pt idx="225">
                  <c:v>-5.9673913043479165E-3</c:v>
                </c:pt>
                <c:pt idx="226">
                  <c:v>-4.8623188405798115E-3</c:v>
                </c:pt>
                <c:pt idx="227">
                  <c:v>-4.8365384615381346E-3</c:v>
                </c:pt>
                <c:pt idx="228">
                  <c:v>-4.8589743589746732E-3</c:v>
                </c:pt>
                <c:pt idx="229">
                  <c:v>-4.9396551724139341E-3</c:v>
                </c:pt>
                <c:pt idx="230">
                  <c:v>-4.9090909090904796E-3</c:v>
                </c:pt>
                <c:pt idx="231">
                  <c:v>-4.9847328244275345E-3</c:v>
                </c:pt>
                <c:pt idx="232">
                  <c:v>-5.0204081632652768E-3</c:v>
                </c:pt>
                <c:pt idx="233">
                  <c:v>-4.9797297297299427E-3</c:v>
                </c:pt>
                <c:pt idx="234">
                  <c:v>-4.9639639639636746E-3</c:v>
                </c:pt>
                <c:pt idx="235">
                  <c:v>-4.7710843373491661E-3</c:v>
                </c:pt>
                <c:pt idx="236">
                  <c:v>-4.6854838709679356E-3</c:v>
                </c:pt>
                <c:pt idx="237">
                  <c:v>-4.6417112299467446E-3</c:v>
                </c:pt>
                <c:pt idx="238">
                  <c:v>-4.6214285714282627E-3</c:v>
                </c:pt>
                <c:pt idx="239">
                  <c:v>-4.5952380952382797E-3</c:v>
                </c:pt>
                <c:pt idx="240">
                  <c:v>-4.5253164556960891E-3</c:v>
                </c:pt>
                <c:pt idx="241">
                  <c:v>-4.5000000000000187E-3</c:v>
                </c:pt>
                <c:pt idx="242">
                  <c:v>-4.2528089887641793E-3</c:v>
                </c:pt>
                <c:pt idx="243">
                  <c:v>-4.0714285714285592E-3</c:v>
                </c:pt>
                <c:pt idx="244">
                  <c:v>-3.619597989949732E-3</c:v>
                </c:pt>
                <c:pt idx="245">
                  <c:v>-3.4846153846152428E-3</c:v>
                </c:pt>
                <c:pt idx="246">
                  <c:v>-3.3048888888889804E-3</c:v>
                </c:pt>
                <c:pt idx="247">
                  <c:v>-3.283679525222597E-3</c:v>
                </c:pt>
                <c:pt idx="248">
                  <c:v>-3.4357142857143418E-3</c:v>
                </c:pt>
                <c:pt idx="249">
                  <c:v>-3.7052910052908661E-3</c:v>
                </c:pt>
                <c:pt idx="250">
                  <c:v>-3.6073684210524968E-3</c:v>
                </c:pt>
                <c:pt idx="251">
                  <c:v>-3.4774647887324131E-3</c:v>
                </c:pt>
                <c:pt idx="252">
                  <c:v>-3.4025157232707446E-3</c:v>
                </c:pt>
                <c:pt idx="253">
                  <c:v>-3.3208333333332183E-3</c:v>
                </c:pt>
                <c:pt idx="254">
                  <c:v>-3.3694444444446847E-3</c:v>
                </c:pt>
                <c:pt idx="255">
                  <c:v>-3.2966542750927446E-3</c:v>
                </c:pt>
                <c:pt idx="256">
                  <c:v>-3.1842364532022071E-3</c:v>
                </c:pt>
                <c:pt idx="257">
                  <c:v>-3.1264026402639637E-3</c:v>
                </c:pt>
                <c:pt idx="258">
                  <c:v>-3.0535087719297778E-3</c:v>
                </c:pt>
                <c:pt idx="259">
                  <c:v>-2.9768328445747643E-3</c:v>
                </c:pt>
                <c:pt idx="260">
                  <c:v>-2.8208984375000016E-3</c:v>
                </c:pt>
                <c:pt idx="261">
                  <c:v>-2.7013020833333754E-3</c:v>
                </c:pt>
                <c:pt idx="262">
                  <c:v>-2.5297391304347394E-3</c:v>
                </c:pt>
                <c:pt idx="263">
                  <c:v>-2.3341435185185474E-3</c:v>
                </c:pt>
                <c:pt idx="264">
                  <c:v>-2.1811728395061771E-3</c:v>
                </c:pt>
                <c:pt idx="265">
                  <c:v>-2.040843621399157E-3</c:v>
                </c:pt>
                <c:pt idx="266">
                  <c:v>-1.9131687242798542E-3</c:v>
                </c:pt>
                <c:pt idx="267">
                  <c:v>-1.786367795059453E-3</c:v>
                </c:pt>
                <c:pt idx="268">
                  <c:v>-1.6143902439024658E-3</c:v>
                </c:pt>
                <c:pt idx="269">
                  <c:v>-1.507804878048761E-3</c:v>
                </c:pt>
                <c:pt idx="270">
                  <c:v>-1.4090021691974008E-3</c:v>
                </c:pt>
                <c:pt idx="271">
                  <c:v>-1.3609826589595546E-3</c:v>
                </c:pt>
                <c:pt idx="272">
                  <c:v>-1.3310211946050141E-3</c:v>
                </c:pt>
                <c:pt idx="273">
                  <c:v>-1.2832904884318831E-3</c:v>
                </c:pt>
                <c:pt idx="274">
                  <c:v>-1.2559931506849137E-3</c:v>
                </c:pt>
                <c:pt idx="275">
                  <c:v>-1.2267123287671487E-3</c:v>
                </c:pt>
                <c:pt idx="276">
                  <c:v>-1.1917682926829384E-3</c:v>
                </c:pt>
                <c:pt idx="277">
                  <c:v>-1.1752535496957143E-3</c:v>
                </c:pt>
                <c:pt idx="278">
                  <c:v>-1.1382949932340993E-3</c:v>
                </c:pt>
                <c:pt idx="279">
                  <c:v>-1.0868231046931337E-3</c:v>
                </c:pt>
                <c:pt idx="280">
                  <c:v>-1.0351383874849809E-3</c:v>
                </c:pt>
                <c:pt idx="281">
                  <c:v>-9.8789093825179543E-4</c:v>
                </c:pt>
                <c:pt idx="282">
                  <c:v>-9.2545454545453997E-4</c:v>
                </c:pt>
                <c:pt idx="283">
                  <c:v>-8.4324420677362008E-4</c:v>
                </c:pt>
                <c:pt idx="284">
                  <c:v>-7.3332541003090002E-4</c:v>
                </c:pt>
                <c:pt idx="285">
                  <c:v>-6.1785999999999959E-4</c:v>
                </c:pt>
                <c:pt idx="286">
                  <c:v>-5.2583999999999964E-4</c:v>
                </c:pt>
                <c:pt idx="287">
                  <c:v>-4.5662000000000133E-4</c:v>
                </c:pt>
                <c:pt idx="288">
                  <c:v>-4.0127999999999865E-4</c:v>
                </c:pt>
                <c:pt idx="289">
                  <c:v>-3.5750000000000018E-4</c:v>
                </c:pt>
                <c:pt idx="290">
                  <c:v>-3.2070000000000015E-4</c:v>
                </c:pt>
                <c:pt idx="291">
                  <c:v>-2.8878000000000063E-4</c:v>
                </c:pt>
                <c:pt idx="292">
                  <c:v>-2.6342000000000032E-4</c:v>
                </c:pt>
                <c:pt idx="293">
                  <c:v>-2.4105999999999954E-4</c:v>
                </c:pt>
                <c:pt idx="294">
                  <c:v>-2.3030184241474124E-4</c:v>
                </c:pt>
                <c:pt idx="295">
                  <c:v>1.6706590909090909E-4</c:v>
                </c:pt>
                <c:pt idx="296">
                  <c:v>0</c:v>
                </c:pt>
                <c:pt idx="297">
                  <c:v>0</c:v>
                </c:pt>
                <c:pt idx="298">
                  <c:v>0</c:v>
                </c:pt>
                <c:pt idx="299">
                  <c:v>0</c:v>
                </c:pt>
                <c:pt idx="300">
                  <c:v>0</c:v>
                </c:pt>
                <c:pt idx="301">
                  <c:v>0</c:v>
                </c:pt>
                <c:pt idx="302">
                  <c:v>0</c:v>
                </c:pt>
                <c:pt idx="303">
                  <c:v>0</c:v>
                </c:pt>
                <c:pt idx="304">
                  <c:v>0</c:v>
                </c:pt>
                <c:pt idx="305">
                  <c:v>0</c:v>
                </c:pt>
                <c:pt idx="306">
                  <c:v>0</c:v>
                </c:pt>
                <c:pt idx="307">
                  <c:v>0</c:v>
                </c:pt>
                <c:pt idx="308">
                  <c:v>0</c:v>
                </c:pt>
                <c:pt idx="309">
                  <c:v>0</c:v>
                </c:pt>
                <c:pt idx="310">
                  <c:v>0</c:v>
                </c:pt>
                <c:pt idx="311">
                  <c:v>0</c:v>
                </c:pt>
                <c:pt idx="312">
                  <c:v>0</c:v>
                </c:pt>
                <c:pt idx="313">
                  <c:v>0</c:v>
                </c:pt>
                <c:pt idx="314">
                  <c:v>0</c:v>
                </c:pt>
                <c:pt idx="315">
                  <c:v>0</c:v>
                </c:pt>
                <c:pt idx="316">
                  <c:v>0</c:v>
                </c:pt>
                <c:pt idx="317">
                  <c:v>0</c:v>
                </c:pt>
                <c:pt idx="318">
                  <c:v>0</c:v>
                </c:pt>
                <c:pt idx="319">
                  <c:v>0</c:v>
                </c:pt>
                <c:pt idx="320">
                  <c:v>0</c:v>
                </c:pt>
                <c:pt idx="321">
                  <c:v>0</c:v>
                </c:pt>
                <c:pt idx="322">
                  <c:v>0</c:v>
                </c:pt>
                <c:pt idx="323">
                  <c:v>0</c:v>
                </c:pt>
                <c:pt idx="324">
                  <c:v>0</c:v>
                </c:pt>
                <c:pt idx="325">
                  <c:v>0</c:v>
                </c:pt>
                <c:pt idx="326">
                  <c:v>0</c:v>
                </c:pt>
                <c:pt idx="327">
                  <c:v>0</c:v>
                </c:pt>
                <c:pt idx="328">
                  <c:v>0</c:v>
                </c:pt>
                <c:pt idx="329">
                  <c:v>0</c:v>
                </c:pt>
                <c:pt idx="330">
                  <c:v>0</c:v>
                </c:pt>
                <c:pt idx="331">
                  <c:v>0</c:v>
                </c:pt>
                <c:pt idx="332">
                  <c:v>0</c:v>
                </c:pt>
                <c:pt idx="333">
                  <c:v>0</c:v>
                </c:pt>
                <c:pt idx="334">
                  <c:v>0</c:v>
                </c:pt>
                <c:pt idx="335">
                  <c:v>0</c:v>
                </c:pt>
                <c:pt idx="336">
                  <c:v>0</c:v>
                </c:pt>
                <c:pt idx="337">
                  <c:v>0</c:v>
                </c:pt>
                <c:pt idx="338">
                  <c:v>0</c:v>
                </c:pt>
                <c:pt idx="339">
                  <c:v>0</c:v>
                </c:pt>
                <c:pt idx="340">
                  <c:v>0</c:v>
                </c:pt>
                <c:pt idx="341">
                  <c:v>0</c:v>
                </c:pt>
                <c:pt idx="342">
                  <c:v>0</c:v>
                </c:pt>
                <c:pt idx="343">
                  <c:v>0</c:v>
                </c:pt>
                <c:pt idx="344">
                  <c:v>0</c:v>
                </c:pt>
                <c:pt idx="345">
                  <c:v>0</c:v>
                </c:pt>
                <c:pt idx="346">
                  <c:v>0</c:v>
                </c:pt>
                <c:pt idx="347">
                  <c:v>0</c:v>
                </c:pt>
                <c:pt idx="348">
                  <c:v>0</c:v>
                </c:pt>
                <c:pt idx="349">
                  <c:v>0</c:v>
                </c:pt>
                <c:pt idx="350">
                  <c:v>0</c:v>
                </c:pt>
                <c:pt idx="351">
                  <c:v>0</c:v>
                </c:pt>
                <c:pt idx="352">
                  <c:v>0</c:v>
                </c:pt>
                <c:pt idx="353">
                  <c:v>0</c:v>
                </c:pt>
                <c:pt idx="354">
                  <c:v>0</c:v>
                </c:pt>
                <c:pt idx="355">
                  <c:v>0</c:v>
                </c:pt>
                <c:pt idx="356">
                  <c:v>0</c:v>
                </c:pt>
                <c:pt idx="357">
                  <c:v>0</c:v>
                </c:pt>
                <c:pt idx="358">
                  <c:v>0</c:v>
                </c:pt>
                <c:pt idx="359">
                  <c:v>0</c:v>
                </c:pt>
                <c:pt idx="360">
                  <c:v>0</c:v>
                </c:pt>
                <c:pt idx="361">
                  <c:v>0</c:v>
                </c:pt>
                <c:pt idx="362">
                  <c:v>0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5-9CDD-4015-8265-C1969A86089E}"/>
            </c:ext>
          </c:extLst>
        </c:ser>
        <c:ser>
          <c:idx val="6"/>
          <c:order val="6"/>
          <c:tx>
            <c:strRef>
              <c:f>'dT und dE'!$AJ$6</c:f>
              <c:strCache>
                <c:ptCount val="1"/>
                <c:pt idx="0">
                  <c:v>2,81030</c:v>
                </c:pt>
              </c:strCache>
            </c:strRef>
          </c:tx>
          <c:spPr>
            <a:ln w="19050" cap="rnd">
              <a:solidFill>
                <a:schemeClr val="accent1">
                  <a:lumMod val="60000"/>
                </a:schemeClr>
              </a:solidFill>
              <a:round/>
            </a:ln>
            <a:effectLst/>
          </c:spPr>
          <c:marker>
            <c:symbol val="none"/>
          </c:marker>
          <c:xVal>
            <c:numRef>
              <c:f>'dT und dE'!$AC$7:$AC$369</c:f>
              <c:numCache>
                <c:formatCode>General</c:formatCode>
                <c:ptCount val="363"/>
                <c:pt idx="0">
                  <c:v>0</c:v>
                </c:pt>
                <c:pt idx="1">
                  <c:v>0.1</c:v>
                </c:pt>
                <c:pt idx="2">
                  <c:v>0.2</c:v>
                </c:pt>
                <c:pt idx="3">
                  <c:v>0.35</c:v>
                </c:pt>
                <c:pt idx="4">
                  <c:v>0.57499999999999996</c:v>
                </c:pt>
                <c:pt idx="5">
                  <c:v>0.91249999999999998</c:v>
                </c:pt>
                <c:pt idx="6">
                  <c:v>1.41875</c:v>
                </c:pt>
                <c:pt idx="7">
                  <c:v>2.0187499999999998</c:v>
                </c:pt>
                <c:pt idx="8">
                  <c:v>2.6187499999999999</c:v>
                </c:pt>
                <c:pt idx="9">
                  <c:v>3.21875</c:v>
                </c:pt>
                <c:pt idx="10">
                  <c:v>3.8187500000000001</c:v>
                </c:pt>
                <c:pt idx="11">
                  <c:v>4.4187500000000002</c:v>
                </c:pt>
                <c:pt idx="12">
                  <c:v>5.0187499999999998</c:v>
                </c:pt>
                <c:pt idx="13">
                  <c:v>5.6187500000000004</c:v>
                </c:pt>
                <c:pt idx="14">
                  <c:v>6.21875</c:v>
                </c:pt>
                <c:pt idx="15">
                  <c:v>6.8187499999999996</c:v>
                </c:pt>
                <c:pt idx="16">
                  <c:v>7.4187500000000002</c:v>
                </c:pt>
                <c:pt idx="17">
                  <c:v>8.0187500000000007</c:v>
                </c:pt>
                <c:pt idx="18">
                  <c:v>8.1687499999999993</c:v>
                </c:pt>
                <c:pt idx="19">
                  <c:v>8.28125</c:v>
                </c:pt>
                <c:pt idx="20">
                  <c:v>8.3023399999999992</c:v>
                </c:pt>
                <c:pt idx="21">
                  <c:v>8.3181600000000007</c:v>
                </c:pt>
                <c:pt idx="22">
                  <c:v>8.3300300000000007</c:v>
                </c:pt>
                <c:pt idx="23">
                  <c:v>8.3389299999999995</c:v>
                </c:pt>
                <c:pt idx="24">
                  <c:v>8.3455999999999992</c:v>
                </c:pt>
                <c:pt idx="25">
                  <c:v>8.3556100000000004</c:v>
                </c:pt>
                <c:pt idx="26">
                  <c:v>8.3631200000000003</c:v>
                </c:pt>
                <c:pt idx="27">
                  <c:v>8.3687500000000004</c:v>
                </c:pt>
                <c:pt idx="28">
                  <c:v>8.3772000000000002</c:v>
                </c:pt>
                <c:pt idx="29">
                  <c:v>8.38354</c:v>
                </c:pt>
                <c:pt idx="30">
                  <c:v>8.3882899999999996</c:v>
                </c:pt>
                <c:pt idx="31">
                  <c:v>8.39541</c:v>
                </c:pt>
                <c:pt idx="32">
                  <c:v>8.40076</c:v>
                </c:pt>
                <c:pt idx="33">
                  <c:v>8.4087800000000001</c:v>
                </c:pt>
                <c:pt idx="34">
                  <c:v>8.41479</c:v>
                </c:pt>
                <c:pt idx="35">
                  <c:v>8.4238099999999996</c:v>
                </c:pt>
                <c:pt idx="36">
                  <c:v>8.4305800000000009</c:v>
                </c:pt>
                <c:pt idx="37">
                  <c:v>8.4356500000000008</c:v>
                </c:pt>
                <c:pt idx="38">
                  <c:v>8.4432600000000004</c:v>
                </c:pt>
                <c:pt idx="39">
                  <c:v>8.4489699999999992</c:v>
                </c:pt>
                <c:pt idx="40">
                  <c:v>8.4575300000000002</c:v>
                </c:pt>
                <c:pt idx="41">
                  <c:v>8.4639500000000005</c:v>
                </c:pt>
                <c:pt idx="42">
                  <c:v>8.4735899999999997</c:v>
                </c:pt>
                <c:pt idx="43">
                  <c:v>8.48081</c:v>
                </c:pt>
                <c:pt idx="44">
                  <c:v>8.4916499999999999</c:v>
                </c:pt>
                <c:pt idx="45">
                  <c:v>8.4997699999999998</c:v>
                </c:pt>
                <c:pt idx="46">
                  <c:v>8.5119699999999998</c:v>
                </c:pt>
                <c:pt idx="47">
                  <c:v>8.5211100000000002</c:v>
                </c:pt>
                <c:pt idx="48">
                  <c:v>8.5348299999999995</c:v>
                </c:pt>
                <c:pt idx="49">
                  <c:v>8.5451099999999993</c:v>
                </c:pt>
                <c:pt idx="50">
                  <c:v>8.5605399999999996</c:v>
                </c:pt>
                <c:pt idx="51">
                  <c:v>8.5721100000000003</c:v>
                </c:pt>
                <c:pt idx="52">
                  <c:v>8.5807900000000004</c:v>
                </c:pt>
                <c:pt idx="53">
                  <c:v>8.5938099999999995</c:v>
                </c:pt>
                <c:pt idx="54">
                  <c:v>8.6035699999999995</c:v>
                </c:pt>
                <c:pt idx="55">
                  <c:v>8.6182200000000009</c:v>
                </c:pt>
                <c:pt idx="56">
                  <c:v>8.6292000000000009</c:v>
                </c:pt>
                <c:pt idx="57">
                  <c:v>8.6456800000000005</c:v>
                </c:pt>
                <c:pt idx="58">
                  <c:v>8.6580399999999997</c:v>
                </c:pt>
                <c:pt idx="59">
                  <c:v>8.6765799999999995</c:v>
                </c:pt>
                <c:pt idx="60">
                  <c:v>8.6904800000000009</c:v>
                </c:pt>
                <c:pt idx="61">
                  <c:v>8.7113300000000002</c:v>
                </c:pt>
                <c:pt idx="62">
                  <c:v>8.7269699999999997</c:v>
                </c:pt>
                <c:pt idx="63">
                  <c:v>8.7504299999999997</c:v>
                </c:pt>
                <c:pt idx="64">
                  <c:v>8.7680299999999995</c:v>
                </c:pt>
                <c:pt idx="65">
                  <c:v>8.7944200000000006</c:v>
                </c:pt>
                <c:pt idx="66">
                  <c:v>8.8142099999999992</c:v>
                </c:pt>
                <c:pt idx="67">
                  <c:v>8.8438999999999997</c:v>
                </c:pt>
                <c:pt idx="68">
                  <c:v>8.8884399999999992</c:v>
                </c:pt>
                <c:pt idx="69">
                  <c:v>8.9218399999999995</c:v>
                </c:pt>
                <c:pt idx="70">
                  <c:v>8.9468999999999994</c:v>
                </c:pt>
                <c:pt idx="71">
                  <c:v>8.9656900000000004</c:v>
                </c:pt>
                <c:pt idx="72">
                  <c:v>8.9938699999999994</c:v>
                </c:pt>
                <c:pt idx="73">
                  <c:v>9.0150100000000002</c:v>
                </c:pt>
                <c:pt idx="74">
                  <c:v>9.0308600000000006</c:v>
                </c:pt>
                <c:pt idx="75">
                  <c:v>9.0546399999999991</c:v>
                </c:pt>
                <c:pt idx="76">
                  <c:v>9.0724800000000005</c:v>
                </c:pt>
                <c:pt idx="77">
                  <c:v>9.0992300000000004</c:v>
                </c:pt>
                <c:pt idx="78">
                  <c:v>9.1192899999999995</c:v>
                </c:pt>
                <c:pt idx="79">
                  <c:v>9.1493900000000004</c:v>
                </c:pt>
                <c:pt idx="80">
                  <c:v>9.1719600000000003</c:v>
                </c:pt>
                <c:pt idx="81">
                  <c:v>9.1888900000000007</c:v>
                </c:pt>
                <c:pt idx="82">
                  <c:v>9.2142900000000001</c:v>
                </c:pt>
                <c:pt idx="83">
                  <c:v>9.2333300000000005</c:v>
                </c:pt>
                <c:pt idx="84">
                  <c:v>9.2619000000000007</c:v>
                </c:pt>
                <c:pt idx="85">
                  <c:v>9.2833299999999994</c:v>
                </c:pt>
                <c:pt idx="86">
                  <c:v>9.3154699999999995</c:v>
                </c:pt>
                <c:pt idx="87">
                  <c:v>9.3395700000000001</c:v>
                </c:pt>
                <c:pt idx="88">
                  <c:v>9.3757300000000008</c:v>
                </c:pt>
                <c:pt idx="89">
                  <c:v>9.4028399999999994</c:v>
                </c:pt>
                <c:pt idx="90">
                  <c:v>9.4435199999999995</c:v>
                </c:pt>
                <c:pt idx="91">
                  <c:v>9.5045400000000004</c:v>
                </c:pt>
                <c:pt idx="92">
                  <c:v>9.5960599999999996</c:v>
                </c:pt>
                <c:pt idx="93">
                  <c:v>9.6303800000000006</c:v>
                </c:pt>
                <c:pt idx="94">
                  <c:v>9.6818600000000004</c:v>
                </c:pt>
                <c:pt idx="95">
                  <c:v>9.7204700000000006</c:v>
                </c:pt>
                <c:pt idx="96">
                  <c:v>9.7494300000000003</c:v>
                </c:pt>
                <c:pt idx="97">
                  <c:v>9.7928599999999992</c:v>
                </c:pt>
                <c:pt idx="98">
                  <c:v>9.8254400000000004</c:v>
                </c:pt>
                <c:pt idx="99">
                  <c:v>9.8743099999999995</c:v>
                </c:pt>
                <c:pt idx="100">
                  <c:v>9.9109599999999993</c:v>
                </c:pt>
                <c:pt idx="101">
                  <c:v>9.9659300000000002</c:v>
                </c:pt>
                <c:pt idx="102">
                  <c:v>10.007199999999999</c:v>
                </c:pt>
                <c:pt idx="103">
                  <c:v>10.069000000000001</c:v>
                </c:pt>
                <c:pt idx="104">
                  <c:v>10.115399999999999</c:v>
                </c:pt>
                <c:pt idx="105">
                  <c:v>10.1502</c:v>
                </c:pt>
                <c:pt idx="106">
                  <c:v>10.202400000000001</c:v>
                </c:pt>
                <c:pt idx="107">
                  <c:v>10.2415</c:v>
                </c:pt>
                <c:pt idx="108">
                  <c:v>10.270899999999999</c:v>
                </c:pt>
                <c:pt idx="109">
                  <c:v>10.3149</c:v>
                </c:pt>
                <c:pt idx="110">
                  <c:v>10.347899999999999</c:v>
                </c:pt>
                <c:pt idx="111">
                  <c:v>10.397399999999999</c:v>
                </c:pt>
                <c:pt idx="112">
                  <c:v>10.4346</c:v>
                </c:pt>
                <c:pt idx="113">
                  <c:v>10.4903</c:v>
                </c:pt>
                <c:pt idx="114">
                  <c:v>10.5321</c:v>
                </c:pt>
                <c:pt idx="115">
                  <c:v>10.563499999999999</c:v>
                </c:pt>
                <c:pt idx="116">
                  <c:v>10.6105</c:v>
                </c:pt>
                <c:pt idx="117">
                  <c:v>10.6457</c:v>
                </c:pt>
                <c:pt idx="118">
                  <c:v>10.698600000000001</c:v>
                </c:pt>
                <c:pt idx="119">
                  <c:v>10.738300000000001</c:v>
                </c:pt>
                <c:pt idx="120">
                  <c:v>10.7681</c:v>
                </c:pt>
                <c:pt idx="121">
                  <c:v>10.8127</c:v>
                </c:pt>
                <c:pt idx="122">
                  <c:v>10.8462</c:v>
                </c:pt>
                <c:pt idx="123">
                  <c:v>10.8964</c:v>
                </c:pt>
                <c:pt idx="124">
                  <c:v>10.933999999999999</c:v>
                </c:pt>
                <c:pt idx="125">
                  <c:v>10.990500000000001</c:v>
                </c:pt>
                <c:pt idx="126">
                  <c:v>11.0329</c:v>
                </c:pt>
                <c:pt idx="127">
                  <c:v>11.096399999999999</c:v>
                </c:pt>
                <c:pt idx="128">
                  <c:v>11.1441</c:v>
                </c:pt>
                <c:pt idx="129">
                  <c:v>11.1798</c:v>
                </c:pt>
                <c:pt idx="130">
                  <c:v>11.2334</c:v>
                </c:pt>
                <c:pt idx="131">
                  <c:v>11.2737</c:v>
                </c:pt>
                <c:pt idx="132">
                  <c:v>11.334</c:v>
                </c:pt>
                <c:pt idx="133">
                  <c:v>11.379200000000001</c:v>
                </c:pt>
                <c:pt idx="134">
                  <c:v>11.4131</c:v>
                </c:pt>
                <c:pt idx="135">
                  <c:v>11.464</c:v>
                </c:pt>
                <c:pt idx="136">
                  <c:v>11.5022</c:v>
                </c:pt>
                <c:pt idx="137">
                  <c:v>11.5595</c:v>
                </c:pt>
                <c:pt idx="138">
                  <c:v>11.602399999999999</c:v>
                </c:pt>
                <c:pt idx="139">
                  <c:v>11.6668</c:v>
                </c:pt>
                <c:pt idx="140">
                  <c:v>11.7151</c:v>
                </c:pt>
                <c:pt idx="141">
                  <c:v>11.7514</c:v>
                </c:pt>
                <c:pt idx="142">
                  <c:v>11.8057</c:v>
                </c:pt>
                <c:pt idx="143">
                  <c:v>11.846500000000001</c:v>
                </c:pt>
                <c:pt idx="144">
                  <c:v>11.9076</c:v>
                </c:pt>
                <c:pt idx="145">
                  <c:v>11.9535</c:v>
                </c:pt>
                <c:pt idx="146">
                  <c:v>12</c:v>
                </c:pt>
                <c:pt idx="147">
                  <c:v>12</c:v>
                </c:pt>
                <c:pt idx="148">
                  <c:v>12.0022</c:v>
                </c:pt>
                <c:pt idx="149">
                  <c:v>12.0045</c:v>
                </c:pt>
                <c:pt idx="150">
                  <c:v>12.0078</c:v>
                </c:pt>
                <c:pt idx="151">
                  <c:v>12.0129</c:v>
                </c:pt>
                <c:pt idx="152">
                  <c:v>12.0204</c:v>
                </c:pt>
                <c:pt idx="153">
                  <c:v>12.031700000000001</c:v>
                </c:pt>
                <c:pt idx="154">
                  <c:v>12.0487</c:v>
                </c:pt>
                <c:pt idx="155">
                  <c:v>12.074199999999999</c:v>
                </c:pt>
                <c:pt idx="156">
                  <c:v>12.112500000000001</c:v>
                </c:pt>
                <c:pt idx="157">
                  <c:v>12.1698</c:v>
                </c:pt>
                <c:pt idx="158">
                  <c:v>12.2128</c:v>
                </c:pt>
                <c:pt idx="159">
                  <c:v>12.2773</c:v>
                </c:pt>
                <c:pt idx="160">
                  <c:v>12.325699999999999</c:v>
                </c:pt>
                <c:pt idx="161">
                  <c:v>12.398300000000001</c:v>
                </c:pt>
                <c:pt idx="162">
                  <c:v>12.4527</c:v>
                </c:pt>
                <c:pt idx="163">
                  <c:v>12.493600000000001</c:v>
                </c:pt>
                <c:pt idx="164">
                  <c:v>12.5548</c:v>
                </c:pt>
                <c:pt idx="165">
                  <c:v>12.6007</c:v>
                </c:pt>
                <c:pt idx="166">
                  <c:v>12.669600000000001</c:v>
                </c:pt>
                <c:pt idx="167">
                  <c:v>12.721299999999999</c:v>
                </c:pt>
                <c:pt idx="168">
                  <c:v>12.7988</c:v>
                </c:pt>
                <c:pt idx="169">
                  <c:v>12.8569</c:v>
                </c:pt>
                <c:pt idx="170">
                  <c:v>12.900499999999999</c:v>
                </c:pt>
                <c:pt idx="171">
                  <c:v>12.9659</c:v>
                </c:pt>
                <c:pt idx="172">
                  <c:v>13.015000000000001</c:v>
                </c:pt>
                <c:pt idx="173">
                  <c:v>13.0885</c:v>
                </c:pt>
                <c:pt idx="174">
                  <c:v>13.143700000000001</c:v>
                </c:pt>
                <c:pt idx="175">
                  <c:v>13.1851</c:v>
                </c:pt>
                <c:pt idx="176">
                  <c:v>13.247199999999999</c:v>
                </c:pt>
                <c:pt idx="177">
                  <c:v>13.293699999999999</c:v>
                </c:pt>
                <c:pt idx="178">
                  <c:v>13.3636</c:v>
                </c:pt>
                <c:pt idx="179">
                  <c:v>13.415900000000001</c:v>
                </c:pt>
                <c:pt idx="180">
                  <c:v>13.4945</c:v>
                </c:pt>
                <c:pt idx="181">
                  <c:v>13.5092</c:v>
                </c:pt>
                <c:pt idx="182">
                  <c:v>13.520300000000001</c:v>
                </c:pt>
                <c:pt idx="183">
                  <c:v>13.536899999999999</c:v>
                </c:pt>
                <c:pt idx="184">
                  <c:v>13.549300000000001</c:v>
                </c:pt>
                <c:pt idx="185">
                  <c:v>13.5679</c:v>
                </c:pt>
                <c:pt idx="186">
                  <c:v>13.581899999999999</c:v>
                </c:pt>
                <c:pt idx="187">
                  <c:v>13.5924</c:v>
                </c:pt>
                <c:pt idx="188">
                  <c:v>13.6081</c:v>
                </c:pt>
                <c:pt idx="189">
                  <c:v>13.619899999999999</c:v>
                </c:pt>
                <c:pt idx="190">
                  <c:v>13.637600000000001</c:v>
                </c:pt>
                <c:pt idx="191">
                  <c:v>13.6509</c:v>
                </c:pt>
                <c:pt idx="192">
                  <c:v>13.6708</c:v>
                </c:pt>
                <c:pt idx="193">
                  <c:v>13.685700000000001</c:v>
                </c:pt>
                <c:pt idx="194">
                  <c:v>13.696899999999999</c:v>
                </c:pt>
                <c:pt idx="195">
                  <c:v>13.713699999999999</c:v>
                </c:pt>
                <c:pt idx="196">
                  <c:v>13.7263</c:v>
                </c:pt>
                <c:pt idx="197">
                  <c:v>13.735799999999999</c:v>
                </c:pt>
                <c:pt idx="198">
                  <c:v>13.75</c:v>
                </c:pt>
                <c:pt idx="199">
                  <c:v>13.7606</c:v>
                </c:pt>
                <c:pt idx="200">
                  <c:v>13.7765</c:v>
                </c:pt>
                <c:pt idx="201">
                  <c:v>13.788500000000001</c:v>
                </c:pt>
                <c:pt idx="202">
                  <c:v>13.797499999999999</c:v>
                </c:pt>
                <c:pt idx="203">
                  <c:v>13.8109</c:v>
                </c:pt>
                <c:pt idx="204">
                  <c:v>13.821</c:v>
                </c:pt>
                <c:pt idx="205">
                  <c:v>13.8361</c:v>
                </c:pt>
                <c:pt idx="206">
                  <c:v>13.8475</c:v>
                </c:pt>
                <c:pt idx="207">
                  <c:v>13.8645</c:v>
                </c:pt>
                <c:pt idx="208">
                  <c:v>13.8773</c:v>
                </c:pt>
                <c:pt idx="209">
                  <c:v>13.886900000000001</c:v>
                </c:pt>
                <c:pt idx="210">
                  <c:v>13.901199999999999</c:v>
                </c:pt>
                <c:pt idx="211">
                  <c:v>13.912000000000001</c:v>
                </c:pt>
                <c:pt idx="212">
                  <c:v>13.9282</c:v>
                </c:pt>
                <c:pt idx="213">
                  <c:v>13.940300000000001</c:v>
                </c:pt>
                <c:pt idx="214">
                  <c:v>13.949400000000001</c:v>
                </c:pt>
                <c:pt idx="215">
                  <c:v>13.962999999999999</c:v>
                </c:pt>
                <c:pt idx="216">
                  <c:v>13.9732</c:v>
                </c:pt>
                <c:pt idx="217">
                  <c:v>13.9886</c:v>
                </c:pt>
                <c:pt idx="218">
                  <c:v>14.0001</c:v>
                </c:pt>
                <c:pt idx="219">
                  <c:v>14.0174</c:v>
                </c:pt>
                <c:pt idx="220">
                  <c:v>14.0303</c:v>
                </c:pt>
                <c:pt idx="221">
                  <c:v>14.04</c:v>
                </c:pt>
                <c:pt idx="222">
                  <c:v>14.054600000000001</c:v>
                </c:pt>
                <c:pt idx="223">
                  <c:v>14.0655</c:v>
                </c:pt>
                <c:pt idx="224">
                  <c:v>14.073700000000001</c:v>
                </c:pt>
                <c:pt idx="225">
                  <c:v>14.086</c:v>
                </c:pt>
                <c:pt idx="226">
                  <c:v>14.0952</c:v>
                </c:pt>
                <c:pt idx="227">
                  <c:v>14.109</c:v>
                </c:pt>
                <c:pt idx="228">
                  <c:v>14.119400000000001</c:v>
                </c:pt>
                <c:pt idx="229">
                  <c:v>14.1272</c:v>
                </c:pt>
                <c:pt idx="230">
                  <c:v>14.1388</c:v>
                </c:pt>
                <c:pt idx="231">
                  <c:v>14.147600000000001</c:v>
                </c:pt>
                <c:pt idx="232">
                  <c:v>14.1607</c:v>
                </c:pt>
                <c:pt idx="233">
                  <c:v>14.170500000000001</c:v>
                </c:pt>
                <c:pt idx="234">
                  <c:v>14.1853</c:v>
                </c:pt>
                <c:pt idx="235">
                  <c:v>14.196400000000001</c:v>
                </c:pt>
                <c:pt idx="236">
                  <c:v>14.204700000000001</c:v>
                </c:pt>
                <c:pt idx="237">
                  <c:v>14.2171</c:v>
                </c:pt>
                <c:pt idx="238">
                  <c:v>14.235799999999999</c:v>
                </c:pt>
                <c:pt idx="239">
                  <c:v>14.2498</c:v>
                </c:pt>
                <c:pt idx="240">
                  <c:v>14.270799999999999</c:v>
                </c:pt>
                <c:pt idx="241">
                  <c:v>14.2866</c:v>
                </c:pt>
                <c:pt idx="242">
                  <c:v>14.3102</c:v>
                </c:pt>
                <c:pt idx="243">
                  <c:v>14.327999999999999</c:v>
                </c:pt>
                <c:pt idx="244">
                  <c:v>14.3546</c:v>
                </c:pt>
                <c:pt idx="245">
                  <c:v>14.374499999999999</c:v>
                </c:pt>
                <c:pt idx="246">
                  <c:v>14.404400000000001</c:v>
                </c:pt>
                <c:pt idx="247">
                  <c:v>14.4269</c:v>
                </c:pt>
                <c:pt idx="248">
                  <c:v>14.460599999999999</c:v>
                </c:pt>
                <c:pt idx="249">
                  <c:v>14.485799999999999</c:v>
                </c:pt>
                <c:pt idx="250">
                  <c:v>14.5047</c:v>
                </c:pt>
                <c:pt idx="251">
                  <c:v>14.533200000000001</c:v>
                </c:pt>
                <c:pt idx="252">
                  <c:v>14.554500000000001</c:v>
                </c:pt>
                <c:pt idx="253">
                  <c:v>14.570399999999999</c:v>
                </c:pt>
                <c:pt idx="254">
                  <c:v>14.5944</c:v>
                </c:pt>
                <c:pt idx="255">
                  <c:v>14.612399999999999</c:v>
                </c:pt>
                <c:pt idx="256">
                  <c:v>14.6393</c:v>
                </c:pt>
                <c:pt idx="257">
                  <c:v>14.659599999999999</c:v>
                </c:pt>
                <c:pt idx="258">
                  <c:v>14.6899</c:v>
                </c:pt>
                <c:pt idx="259">
                  <c:v>14.7127</c:v>
                </c:pt>
                <c:pt idx="260">
                  <c:v>14.7468</c:v>
                </c:pt>
                <c:pt idx="261">
                  <c:v>14.798</c:v>
                </c:pt>
                <c:pt idx="262">
                  <c:v>14.836399999999999</c:v>
                </c:pt>
                <c:pt idx="263">
                  <c:v>14.8939</c:v>
                </c:pt>
                <c:pt idx="264">
                  <c:v>14.9803</c:v>
                </c:pt>
                <c:pt idx="265">
                  <c:v>15.0451</c:v>
                </c:pt>
                <c:pt idx="266">
                  <c:v>15.142300000000001</c:v>
                </c:pt>
                <c:pt idx="267">
                  <c:v>15.215199999999999</c:v>
                </c:pt>
                <c:pt idx="268">
                  <c:v>15.3245</c:v>
                </c:pt>
                <c:pt idx="269">
                  <c:v>15.406499999999999</c:v>
                </c:pt>
                <c:pt idx="270">
                  <c:v>15.529500000000001</c:v>
                </c:pt>
                <c:pt idx="271">
                  <c:v>15.621700000000001</c:v>
                </c:pt>
                <c:pt idx="272">
                  <c:v>15.6563</c:v>
                </c:pt>
                <c:pt idx="273">
                  <c:v>15.7082</c:v>
                </c:pt>
                <c:pt idx="274">
                  <c:v>15.7471</c:v>
                </c:pt>
                <c:pt idx="275">
                  <c:v>15.8055</c:v>
                </c:pt>
                <c:pt idx="276">
                  <c:v>15.849299999999999</c:v>
                </c:pt>
                <c:pt idx="277">
                  <c:v>15.914899999999999</c:v>
                </c:pt>
                <c:pt idx="278">
                  <c:v>15.9642</c:v>
                </c:pt>
                <c:pt idx="279">
                  <c:v>16.0381</c:v>
                </c:pt>
                <c:pt idx="280">
                  <c:v>16.148900000000001</c:v>
                </c:pt>
                <c:pt idx="281">
                  <c:v>16.231999999999999</c:v>
                </c:pt>
                <c:pt idx="282">
                  <c:v>16.3567</c:v>
                </c:pt>
                <c:pt idx="283">
                  <c:v>16.543700000000001</c:v>
                </c:pt>
                <c:pt idx="284">
                  <c:v>16.824200000000001</c:v>
                </c:pt>
                <c:pt idx="285">
                  <c:v>17.244900000000001</c:v>
                </c:pt>
                <c:pt idx="286">
                  <c:v>17.744900000000001</c:v>
                </c:pt>
                <c:pt idx="287">
                  <c:v>18.244900000000001</c:v>
                </c:pt>
                <c:pt idx="288">
                  <c:v>18.744900000000001</c:v>
                </c:pt>
                <c:pt idx="289">
                  <c:v>19.244900000000001</c:v>
                </c:pt>
                <c:pt idx="290">
                  <c:v>19.744900000000001</c:v>
                </c:pt>
                <c:pt idx="291">
                  <c:v>20.244900000000001</c:v>
                </c:pt>
                <c:pt idx="292">
                  <c:v>20.744900000000001</c:v>
                </c:pt>
                <c:pt idx="293">
                  <c:v>21.244900000000001</c:v>
                </c:pt>
                <c:pt idx="294">
                  <c:v>21.744900000000001</c:v>
                </c:pt>
                <c:pt idx="295">
                  <c:v>22</c:v>
                </c:pt>
                <c:pt idx="296">
                  <c:v>0</c:v>
                </c:pt>
                <c:pt idx="297">
                  <c:v>0</c:v>
                </c:pt>
                <c:pt idx="298">
                  <c:v>0</c:v>
                </c:pt>
                <c:pt idx="299">
                  <c:v>0</c:v>
                </c:pt>
                <c:pt idx="300">
                  <c:v>0</c:v>
                </c:pt>
                <c:pt idx="301">
                  <c:v>0</c:v>
                </c:pt>
                <c:pt idx="302">
                  <c:v>0</c:v>
                </c:pt>
                <c:pt idx="303">
                  <c:v>0</c:v>
                </c:pt>
                <c:pt idx="304">
                  <c:v>0</c:v>
                </c:pt>
                <c:pt idx="305">
                  <c:v>0</c:v>
                </c:pt>
                <c:pt idx="306">
                  <c:v>0</c:v>
                </c:pt>
                <c:pt idx="307">
                  <c:v>0</c:v>
                </c:pt>
                <c:pt idx="308">
                  <c:v>0</c:v>
                </c:pt>
                <c:pt idx="309">
                  <c:v>0</c:v>
                </c:pt>
                <c:pt idx="310">
                  <c:v>0</c:v>
                </c:pt>
                <c:pt idx="311">
                  <c:v>0</c:v>
                </c:pt>
                <c:pt idx="312">
                  <c:v>0</c:v>
                </c:pt>
                <c:pt idx="313">
                  <c:v>0</c:v>
                </c:pt>
                <c:pt idx="314">
                  <c:v>0</c:v>
                </c:pt>
                <c:pt idx="315">
                  <c:v>0</c:v>
                </c:pt>
                <c:pt idx="316">
                  <c:v>0</c:v>
                </c:pt>
                <c:pt idx="317">
                  <c:v>0</c:v>
                </c:pt>
                <c:pt idx="318">
                  <c:v>0</c:v>
                </c:pt>
                <c:pt idx="319">
                  <c:v>0</c:v>
                </c:pt>
                <c:pt idx="320">
                  <c:v>0</c:v>
                </c:pt>
                <c:pt idx="321">
                  <c:v>0</c:v>
                </c:pt>
                <c:pt idx="322">
                  <c:v>0</c:v>
                </c:pt>
                <c:pt idx="323">
                  <c:v>0</c:v>
                </c:pt>
                <c:pt idx="324">
                  <c:v>0</c:v>
                </c:pt>
                <c:pt idx="325">
                  <c:v>0</c:v>
                </c:pt>
                <c:pt idx="326">
                  <c:v>0</c:v>
                </c:pt>
                <c:pt idx="327">
                  <c:v>0</c:v>
                </c:pt>
                <c:pt idx="328">
                  <c:v>0</c:v>
                </c:pt>
                <c:pt idx="329">
                  <c:v>0</c:v>
                </c:pt>
                <c:pt idx="330">
                  <c:v>0</c:v>
                </c:pt>
                <c:pt idx="331">
                  <c:v>0</c:v>
                </c:pt>
                <c:pt idx="332">
                  <c:v>0</c:v>
                </c:pt>
                <c:pt idx="333">
                  <c:v>0</c:v>
                </c:pt>
                <c:pt idx="334">
                  <c:v>0</c:v>
                </c:pt>
                <c:pt idx="335">
                  <c:v>0</c:v>
                </c:pt>
                <c:pt idx="336">
                  <c:v>0</c:v>
                </c:pt>
                <c:pt idx="337">
                  <c:v>0</c:v>
                </c:pt>
                <c:pt idx="338">
                  <c:v>0</c:v>
                </c:pt>
                <c:pt idx="339">
                  <c:v>0</c:v>
                </c:pt>
                <c:pt idx="340">
                  <c:v>0</c:v>
                </c:pt>
                <c:pt idx="341">
                  <c:v>0</c:v>
                </c:pt>
                <c:pt idx="342">
                  <c:v>0</c:v>
                </c:pt>
                <c:pt idx="343">
                  <c:v>0</c:v>
                </c:pt>
                <c:pt idx="344">
                  <c:v>0</c:v>
                </c:pt>
                <c:pt idx="345">
                  <c:v>0</c:v>
                </c:pt>
                <c:pt idx="346">
                  <c:v>0</c:v>
                </c:pt>
                <c:pt idx="347">
                  <c:v>0</c:v>
                </c:pt>
                <c:pt idx="348">
                  <c:v>0</c:v>
                </c:pt>
                <c:pt idx="349">
                  <c:v>0</c:v>
                </c:pt>
                <c:pt idx="350">
                  <c:v>0</c:v>
                </c:pt>
                <c:pt idx="351">
                  <c:v>0</c:v>
                </c:pt>
                <c:pt idx="352">
                  <c:v>0</c:v>
                </c:pt>
                <c:pt idx="353">
                  <c:v>0</c:v>
                </c:pt>
                <c:pt idx="354">
                  <c:v>0</c:v>
                </c:pt>
                <c:pt idx="355">
                  <c:v>0</c:v>
                </c:pt>
                <c:pt idx="356">
                  <c:v>0</c:v>
                </c:pt>
                <c:pt idx="357">
                  <c:v>0</c:v>
                </c:pt>
                <c:pt idx="358">
                  <c:v>0</c:v>
                </c:pt>
                <c:pt idx="359">
                  <c:v>0</c:v>
                </c:pt>
                <c:pt idx="360">
                  <c:v>0</c:v>
                </c:pt>
                <c:pt idx="361">
                  <c:v>0</c:v>
                </c:pt>
                <c:pt idx="362">
                  <c:v>0</c:v>
                </c:pt>
              </c:numCache>
            </c:numRef>
          </c:xVal>
          <c:yVal>
            <c:numRef>
              <c:f>'dT und dE'!$AJ$7:$AJ$369</c:f>
              <c:numCache>
                <c:formatCode>0.00E+00</c:formatCode>
                <c:ptCount val="363"/>
                <c:pt idx="0">
                  <c:v>1.4400999999999999E-3</c:v>
                </c:pt>
                <c:pt idx="1">
                  <c:v>1.4239099999999998E-3</c:v>
                </c:pt>
                <c:pt idx="2">
                  <c:v>1.2760733333333336E-3</c:v>
                </c:pt>
                <c:pt idx="3">
                  <c:v>1.1838933333333335E-3</c:v>
                </c:pt>
                <c:pt idx="4">
                  <c:v>1.0825540740740738E-3</c:v>
                </c:pt>
                <c:pt idx="5">
                  <c:v>9.7538765432098778E-4</c:v>
                </c:pt>
                <c:pt idx="6">
                  <c:v>8.6514999999999986E-4</c:v>
                </c:pt>
                <c:pt idx="7">
                  <c:v>7.9181666666666662E-4</c:v>
                </c:pt>
                <c:pt idx="8">
                  <c:v>6.5099999999999999E-4</c:v>
                </c:pt>
                <c:pt idx="9">
                  <c:v>5.7166666666666661E-4</c:v>
                </c:pt>
                <c:pt idx="10">
                  <c:v>5.6716666666666656E-4</c:v>
                </c:pt>
                <c:pt idx="11">
                  <c:v>5.3086666666666714E-4</c:v>
                </c:pt>
                <c:pt idx="12">
                  <c:v>5.3343333333333222E-4</c:v>
                </c:pt>
                <c:pt idx="13">
                  <c:v>4.3573333333333494E-4</c:v>
                </c:pt>
                <c:pt idx="14">
                  <c:v>1.7990000000000001E-4</c:v>
                </c:pt>
                <c:pt idx="15">
                  <c:v>-3.5666666666667319E-5</c:v>
                </c:pt>
                <c:pt idx="16">
                  <c:v>-2.4513333333333302E-4</c:v>
                </c:pt>
                <c:pt idx="17">
                  <c:v>-1.1230666666666748E-3</c:v>
                </c:pt>
                <c:pt idx="18">
                  <c:v>-7.7333333333333084E-4</c:v>
                </c:pt>
                <c:pt idx="19">
                  <c:v>-7.7529634898059205E-3</c:v>
                </c:pt>
                <c:pt idx="20">
                  <c:v>-1.7549304677621575E-2</c:v>
                </c:pt>
                <c:pt idx="21">
                  <c:v>-1.39528222409435E-2</c:v>
                </c:pt>
                <c:pt idx="22">
                  <c:v>-4.8303370786523525E-3</c:v>
                </c:pt>
                <c:pt idx="23">
                  <c:v>-4.2398800599701683E-3</c:v>
                </c:pt>
                <c:pt idx="24">
                  <c:v>-5.3196803196796814E-3</c:v>
                </c:pt>
                <c:pt idx="25">
                  <c:v>-7.4980026631159338E-3</c:v>
                </c:pt>
                <c:pt idx="26">
                  <c:v>-4.7371225577265055E-3</c:v>
                </c:pt>
                <c:pt idx="27">
                  <c:v>6.47455621301791E-3</c:v>
                </c:pt>
                <c:pt idx="28">
                  <c:v>9.4747634069403362E-3</c:v>
                </c:pt>
                <c:pt idx="29">
                  <c:v>9.3073684210534923E-3</c:v>
                </c:pt>
                <c:pt idx="30">
                  <c:v>9.3160112359544356E-3</c:v>
                </c:pt>
                <c:pt idx="31">
                  <c:v>9.1495327102804058E-3</c:v>
                </c:pt>
                <c:pt idx="32">
                  <c:v>8.8266832917704551E-3</c:v>
                </c:pt>
                <c:pt idx="33">
                  <c:v>6.3926788685525647E-3</c:v>
                </c:pt>
                <c:pt idx="34">
                  <c:v>6.019955654102245E-3</c:v>
                </c:pt>
                <c:pt idx="35">
                  <c:v>5.8862629246665618E-3</c:v>
                </c:pt>
                <c:pt idx="36">
                  <c:v>3.7258382642998125E-3</c:v>
                </c:pt>
                <c:pt idx="37">
                  <c:v>3.0749014454667127E-3</c:v>
                </c:pt>
                <c:pt idx="38">
                  <c:v>2.9176882662002666E-3</c:v>
                </c:pt>
                <c:pt idx="39">
                  <c:v>2.6413551401865219E-3</c:v>
                </c:pt>
                <c:pt idx="40">
                  <c:v>1.7647975077881327E-3</c:v>
                </c:pt>
                <c:pt idx="41">
                  <c:v>-6.0892116182575907E-4</c:v>
                </c:pt>
                <c:pt idx="42">
                  <c:v>-5.9141274238222452E-4</c:v>
                </c:pt>
                <c:pt idx="43">
                  <c:v>-4.5479704797050089E-4</c:v>
                </c:pt>
                <c:pt idx="44">
                  <c:v>-1.9889162561577039E-3</c:v>
                </c:pt>
                <c:pt idx="45">
                  <c:v>-1.4319672131147116E-3</c:v>
                </c:pt>
                <c:pt idx="46">
                  <c:v>-1.5196936542668869E-3</c:v>
                </c:pt>
                <c:pt idx="47">
                  <c:v>-1.7463556851313458E-3</c:v>
                </c:pt>
                <c:pt idx="48">
                  <c:v>-1.8190661478599463E-3</c:v>
                </c:pt>
                <c:pt idx="49">
                  <c:v>-1.9572261827608046E-3</c:v>
                </c:pt>
                <c:pt idx="50">
                  <c:v>-2.2143474503023698E-3</c:v>
                </c:pt>
                <c:pt idx="51">
                  <c:v>-2.5103686635944444E-3</c:v>
                </c:pt>
                <c:pt idx="52">
                  <c:v>-2.788018433179904E-3</c:v>
                </c:pt>
                <c:pt idx="53">
                  <c:v>-2.8883196721311488E-3</c:v>
                </c:pt>
                <c:pt idx="54">
                  <c:v>-3.0696245733785551E-3</c:v>
                </c:pt>
                <c:pt idx="55">
                  <c:v>-3.9635701275045586E-3</c:v>
                </c:pt>
                <c:pt idx="56">
                  <c:v>-4.0758495145632092E-3</c:v>
                </c:pt>
                <c:pt idx="57">
                  <c:v>-4.2993527508092943E-3</c:v>
                </c:pt>
                <c:pt idx="58">
                  <c:v>-4.7330097087379284E-3</c:v>
                </c:pt>
                <c:pt idx="59">
                  <c:v>-3.6251798561147529E-3</c:v>
                </c:pt>
                <c:pt idx="60">
                  <c:v>-2.6422062350120621E-3</c:v>
                </c:pt>
                <c:pt idx="61">
                  <c:v>-2.79539641943745E-3</c:v>
                </c:pt>
                <c:pt idx="62">
                  <c:v>-2.9151747655584014E-3</c:v>
                </c:pt>
                <c:pt idx="63">
                  <c:v>-2.7011363636363882E-3</c:v>
                </c:pt>
                <c:pt idx="64">
                  <c:v>-3.4482758620688293E-3</c:v>
                </c:pt>
                <c:pt idx="65">
                  <c:v>-3.5538150581103985E-3</c:v>
                </c:pt>
                <c:pt idx="66">
                  <c:v>-3.327382957224608E-3</c:v>
                </c:pt>
                <c:pt idx="67">
                  <c:v>-3.4506061966771708E-3</c:v>
                </c:pt>
                <c:pt idx="68">
                  <c:v>-3.5652694610778146E-3</c:v>
                </c:pt>
                <c:pt idx="69">
                  <c:v>-2.1272944932162925E-3</c:v>
                </c:pt>
                <c:pt idx="70">
                  <c:v>-1.1027142096859521E-3</c:v>
                </c:pt>
                <c:pt idx="71">
                  <c:v>-1.0134847409510642E-3</c:v>
                </c:pt>
                <c:pt idx="72">
                  <c:v>-8.1409649952693809E-4</c:v>
                </c:pt>
                <c:pt idx="73">
                  <c:v>-7.8422712933751549E-4</c:v>
                </c:pt>
                <c:pt idx="74">
                  <c:v>-3.6291000841044734E-4</c:v>
                </c:pt>
                <c:pt idx="75">
                  <c:v>-3.6603139013448999E-4</c:v>
                </c:pt>
                <c:pt idx="76">
                  <c:v>-4.3439252336448676E-4</c:v>
                </c:pt>
                <c:pt idx="77">
                  <c:v>-1.3150548354935961E-3</c:v>
                </c:pt>
                <c:pt idx="78">
                  <c:v>-4.4936877076410574E-3</c:v>
                </c:pt>
                <c:pt idx="79">
                  <c:v>-5.9605671245015514E-3</c:v>
                </c:pt>
                <c:pt idx="80">
                  <c:v>-6.3679858239809898E-3</c:v>
                </c:pt>
                <c:pt idx="81">
                  <c:v>-6.4523622047245512E-3</c:v>
                </c:pt>
                <c:pt idx="82">
                  <c:v>-5.9611344537813847E-3</c:v>
                </c:pt>
                <c:pt idx="83">
                  <c:v>-5.0231011550577213E-3</c:v>
                </c:pt>
                <c:pt idx="84">
                  <c:v>-3.8278114792349386E-3</c:v>
                </c:pt>
                <c:pt idx="85">
                  <c:v>-3.7115743621655185E-3</c:v>
                </c:pt>
                <c:pt idx="86">
                  <c:v>-2.3078838174273274E-3</c:v>
                </c:pt>
                <c:pt idx="87">
                  <c:v>-5.5835176991149481E-4</c:v>
                </c:pt>
                <c:pt idx="88">
                  <c:v>1.6119513094800032E-4</c:v>
                </c:pt>
                <c:pt idx="89">
                  <c:v>2.5835791543756198E-4</c:v>
                </c:pt>
                <c:pt idx="90">
                  <c:v>5.2687643395606977E-4</c:v>
                </c:pt>
                <c:pt idx="91">
                  <c:v>5.7036713286713896E-4</c:v>
                </c:pt>
                <c:pt idx="92">
                  <c:v>3.9306526806525349E-4</c:v>
                </c:pt>
                <c:pt idx="93">
                  <c:v>4.2754467754468043E-4</c:v>
                </c:pt>
                <c:pt idx="94">
                  <c:v>1.1323491323491283E-3</c:v>
                </c:pt>
                <c:pt idx="95">
                  <c:v>1.7237569060773671E-3</c:v>
                </c:pt>
                <c:pt idx="96">
                  <c:v>2.6675109371402895E-3</c:v>
                </c:pt>
                <c:pt idx="97">
                  <c:v>2.6884591774093583E-3</c:v>
                </c:pt>
                <c:pt idx="98">
                  <c:v>2.6627788009003978E-3</c:v>
                </c:pt>
                <c:pt idx="99">
                  <c:v>2.6360163710777737E-3</c:v>
                </c:pt>
                <c:pt idx="100">
                  <c:v>2.7151173367290843E-3</c:v>
                </c:pt>
                <c:pt idx="101">
                  <c:v>2.8817543009450578E-3</c:v>
                </c:pt>
                <c:pt idx="102">
                  <c:v>2.7614886731390856E-3</c:v>
                </c:pt>
                <c:pt idx="103">
                  <c:v>2.4752155172414647E-3</c:v>
                </c:pt>
                <c:pt idx="104">
                  <c:v>2.456896551724097E-3</c:v>
                </c:pt>
                <c:pt idx="105">
                  <c:v>2.4714559386972692E-3</c:v>
                </c:pt>
                <c:pt idx="106">
                  <c:v>2.2281329923273959E-3</c:v>
                </c:pt>
                <c:pt idx="107">
                  <c:v>1.9370748299320417E-3</c:v>
                </c:pt>
                <c:pt idx="108">
                  <c:v>1.6561363636363466E-3</c:v>
                </c:pt>
                <c:pt idx="109">
                  <c:v>1.6472727272727613E-3</c:v>
                </c:pt>
                <c:pt idx="110">
                  <c:v>1.775959595959585E-3</c:v>
                </c:pt>
                <c:pt idx="111">
                  <c:v>1.7577956989247214E-3</c:v>
                </c:pt>
                <c:pt idx="112">
                  <c:v>1.7450628366247796E-3</c:v>
                </c:pt>
                <c:pt idx="113">
                  <c:v>1.5818181818181667E-3</c:v>
                </c:pt>
                <c:pt idx="114">
                  <c:v>1.4914012738853767E-3</c:v>
                </c:pt>
                <c:pt idx="115">
                  <c:v>1.4917021276595547E-3</c:v>
                </c:pt>
                <c:pt idx="116">
                  <c:v>1.4613636363636448E-3</c:v>
                </c:pt>
                <c:pt idx="117">
                  <c:v>1.4306238185254965E-3</c:v>
                </c:pt>
                <c:pt idx="118">
                  <c:v>1.4292191435768319E-3</c:v>
                </c:pt>
                <c:pt idx="119">
                  <c:v>1.5248322147651059E-3</c:v>
                </c:pt>
                <c:pt idx="120">
                  <c:v>1.5506726457399415E-3</c:v>
                </c:pt>
                <c:pt idx="121">
                  <c:v>1.4429850746268623E-3</c:v>
                </c:pt>
                <c:pt idx="122">
                  <c:v>1.3378486055776768E-3</c:v>
                </c:pt>
                <c:pt idx="123">
                  <c:v>1.3252659574468249E-3</c:v>
                </c:pt>
                <c:pt idx="124">
                  <c:v>1.3076106194689929E-3</c:v>
                </c:pt>
                <c:pt idx="125">
                  <c:v>1.3160377358490899E-3</c:v>
                </c:pt>
                <c:pt idx="126">
                  <c:v>1.3215748031496233E-3</c:v>
                </c:pt>
                <c:pt idx="127">
                  <c:v>1.389098532494743E-3</c:v>
                </c:pt>
                <c:pt idx="128">
                  <c:v>1.2834733893557144E-3</c:v>
                </c:pt>
                <c:pt idx="129">
                  <c:v>1.2557835820895679E-3</c:v>
                </c:pt>
                <c:pt idx="130">
                  <c:v>1.2124069478908219E-3</c:v>
                </c:pt>
                <c:pt idx="131">
                  <c:v>1.1830845771144251E-3</c:v>
                </c:pt>
                <c:pt idx="132">
                  <c:v>1.1212389380530665E-3</c:v>
                </c:pt>
                <c:pt idx="133">
                  <c:v>1.0887905604720107E-3</c:v>
                </c:pt>
                <c:pt idx="134">
                  <c:v>1.0836935166994078E-3</c:v>
                </c:pt>
                <c:pt idx="135">
                  <c:v>1.0667539267015763E-3</c:v>
                </c:pt>
                <c:pt idx="136">
                  <c:v>9.3699825479929774E-4</c:v>
                </c:pt>
                <c:pt idx="137">
                  <c:v>8.8414918414920054E-4</c:v>
                </c:pt>
                <c:pt idx="138">
                  <c:v>9.2360248447203328E-4</c:v>
                </c:pt>
                <c:pt idx="139">
                  <c:v>9.1614906832299418E-4</c:v>
                </c:pt>
                <c:pt idx="140">
                  <c:v>9.0275482093663754E-4</c:v>
                </c:pt>
                <c:pt idx="141">
                  <c:v>8.6574585635358398E-4</c:v>
                </c:pt>
                <c:pt idx="142">
                  <c:v>8.3529411764705561E-4</c:v>
                </c:pt>
                <c:pt idx="143">
                  <c:v>8.0147299509001593E-4</c:v>
                </c:pt>
                <c:pt idx="144">
                  <c:v>7.5337690631809365E-4</c:v>
                </c:pt>
                <c:pt idx="145">
                  <c:v>7.3311827956988498E-4</c:v>
                </c:pt>
                <c:pt idx="146">
                  <c:v>0</c:v>
                </c:pt>
                <c:pt idx="147">
                  <c:v>3.3727272727270404E-3</c:v>
                </c:pt>
                <c:pt idx="148">
                  <c:v>3.2304347826087876E-3</c:v>
                </c:pt>
                <c:pt idx="149">
                  <c:v>3.4121212121217921E-3</c:v>
                </c:pt>
                <c:pt idx="150">
                  <c:v>3.3333333333329072E-3</c:v>
                </c:pt>
                <c:pt idx="151">
                  <c:v>3.4119999999999615E-3</c:v>
                </c:pt>
                <c:pt idx="152">
                  <c:v>3.5203539823007598E-3</c:v>
                </c:pt>
                <c:pt idx="153">
                  <c:v>3.6488235294118948E-3</c:v>
                </c:pt>
                <c:pt idx="154">
                  <c:v>4.0313725490197403E-3</c:v>
                </c:pt>
                <c:pt idx="155">
                  <c:v>4.7033942558745009E-3</c:v>
                </c:pt>
                <c:pt idx="156">
                  <c:v>4.0260034904014254E-3</c:v>
                </c:pt>
                <c:pt idx="157">
                  <c:v>2.0793023255814272E-3</c:v>
                </c:pt>
                <c:pt idx="158">
                  <c:v>1.411162790697657E-3</c:v>
                </c:pt>
                <c:pt idx="159">
                  <c:v>8.6012396694216389E-4</c:v>
                </c:pt>
                <c:pt idx="160">
                  <c:v>2.6144628099173122E-3</c:v>
                </c:pt>
                <c:pt idx="161">
                  <c:v>4.6147058823529999E-3</c:v>
                </c:pt>
                <c:pt idx="162">
                  <c:v>2.6073349633251417E-3</c:v>
                </c:pt>
                <c:pt idx="163">
                  <c:v>2.3359477124183228E-3</c:v>
                </c:pt>
                <c:pt idx="164">
                  <c:v>1.8788671023965212E-3</c:v>
                </c:pt>
                <c:pt idx="165">
                  <c:v>2.4091436865021454E-3</c:v>
                </c:pt>
                <c:pt idx="166">
                  <c:v>2.8340425531915665E-3</c:v>
                </c:pt>
                <c:pt idx="167">
                  <c:v>1.6980645161290191E-3</c:v>
                </c:pt>
                <c:pt idx="168">
                  <c:v>-6.3184165232359408E-4</c:v>
                </c:pt>
                <c:pt idx="169">
                  <c:v>-2.8408256880734168E-3</c:v>
                </c:pt>
                <c:pt idx="170">
                  <c:v>1.2686544342507698E-3</c:v>
                </c:pt>
                <c:pt idx="171">
                  <c:v>1.8668024439918037E-3</c:v>
                </c:pt>
                <c:pt idx="172">
                  <c:v>8.8340136054423197E-4</c:v>
                </c:pt>
                <c:pt idx="173">
                  <c:v>6.8021739130433535E-3</c:v>
                </c:pt>
                <c:pt idx="174">
                  <c:v>1.2213768115942171E-2</c:v>
                </c:pt>
                <c:pt idx="175">
                  <c:v>1.0046376811594343E-2</c:v>
                </c:pt>
                <c:pt idx="176">
                  <c:v>8.5135483870968035E-3</c:v>
                </c:pt>
                <c:pt idx="177">
                  <c:v>-8.1745350500715653E-4</c:v>
                </c:pt>
                <c:pt idx="178">
                  <c:v>-3.222753346080263E-3</c:v>
                </c:pt>
                <c:pt idx="179">
                  <c:v>-3.5083969465648937E-3</c:v>
                </c:pt>
                <c:pt idx="180">
                  <c:v>-3.6931972789117089E-3</c:v>
                </c:pt>
                <c:pt idx="181">
                  <c:v>-3.6936936936933788E-3</c:v>
                </c:pt>
                <c:pt idx="182">
                  <c:v>-3.7295180722894728E-3</c:v>
                </c:pt>
                <c:pt idx="183">
                  <c:v>-3.779032258064201E-3</c:v>
                </c:pt>
                <c:pt idx="184">
                  <c:v>-3.8376344086022639E-3</c:v>
                </c:pt>
                <c:pt idx="185">
                  <c:v>-3.8485714285716754E-3</c:v>
                </c:pt>
                <c:pt idx="186">
                  <c:v>-3.8780952380950244E-3</c:v>
                </c:pt>
                <c:pt idx="187">
                  <c:v>-3.9248407643310366E-3</c:v>
                </c:pt>
                <c:pt idx="188">
                  <c:v>-3.99237288135618E-3</c:v>
                </c:pt>
                <c:pt idx="189">
                  <c:v>-4.1316384180788363E-3</c:v>
                </c:pt>
                <c:pt idx="190">
                  <c:v>-4.1766917293235362E-3</c:v>
                </c:pt>
                <c:pt idx="191">
                  <c:v>-4.2236180904523246E-3</c:v>
                </c:pt>
                <c:pt idx="192">
                  <c:v>-4.2765100671138473E-3</c:v>
                </c:pt>
                <c:pt idx="193">
                  <c:v>-4.2785714285718916E-3</c:v>
                </c:pt>
                <c:pt idx="194">
                  <c:v>-4.2970238095238139E-3</c:v>
                </c:pt>
                <c:pt idx="195">
                  <c:v>-4.3563492063489299E-3</c:v>
                </c:pt>
                <c:pt idx="196">
                  <c:v>-4.3684210526319439E-3</c:v>
                </c:pt>
                <c:pt idx="197">
                  <c:v>-4.3915492957744464E-3</c:v>
                </c:pt>
                <c:pt idx="198">
                  <c:v>-4.43396226415089E-3</c:v>
                </c:pt>
                <c:pt idx="199">
                  <c:v>-4.4477987421382833E-3</c:v>
                </c:pt>
                <c:pt idx="200">
                  <c:v>-4.4258333333331195E-3</c:v>
                </c:pt>
                <c:pt idx="201">
                  <c:v>-4.4411111111118508E-3</c:v>
                </c:pt>
                <c:pt idx="202">
                  <c:v>-4.4805970149251178E-3</c:v>
                </c:pt>
                <c:pt idx="203">
                  <c:v>-4.4772277227725079E-3</c:v>
                </c:pt>
                <c:pt idx="204">
                  <c:v>-4.5099337748343207E-3</c:v>
                </c:pt>
                <c:pt idx="205">
                  <c:v>-4.5035087719298306E-3</c:v>
                </c:pt>
                <c:pt idx="206">
                  <c:v>-4.581764705882483E-3</c:v>
                </c:pt>
                <c:pt idx="207">
                  <c:v>-4.5820312499998302E-3</c:v>
                </c:pt>
                <c:pt idx="208">
                  <c:v>-4.6010416666663733E-3</c:v>
                </c:pt>
                <c:pt idx="209">
                  <c:v>-4.6475524475528846E-3</c:v>
                </c:pt>
                <c:pt idx="210">
                  <c:v>-4.7148148148141991E-3</c:v>
                </c:pt>
                <c:pt idx="211">
                  <c:v>-4.7370370370371454E-3</c:v>
                </c:pt>
                <c:pt idx="212">
                  <c:v>-4.7669421487602478E-3</c:v>
                </c:pt>
                <c:pt idx="213">
                  <c:v>-4.7604395604395411E-3</c:v>
                </c:pt>
                <c:pt idx="214">
                  <c:v>-4.8727941176475477E-3</c:v>
                </c:pt>
                <c:pt idx="215">
                  <c:v>-4.906862745097538E-3</c:v>
                </c:pt>
                <c:pt idx="216">
                  <c:v>-4.8662337662338752E-3</c:v>
                </c:pt>
                <c:pt idx="217">
                  <c:v>-4.8765217391305024E-3</c:v>
                </c:pt>
                <c:pt idx="218">
                  <c:v>-4.8416184971097013E-3</c:v>
                </c:pt>
                <c:pt idx="219">
                  <c:v>-4.81085271317825E-3</c:v>
                </c:pt>
                <c:pt idx="220">
                  <c:v>-4.7618556701037032E-3</c:v>
                </c:pt>
                <c:pt idx="221">
                  <c:v>-4.7301369863008928E-3</c:v>
                </c:pt>
                <c:pt idx="222">
                  <c:v>-4.7348623853213038E-3</c:v>
                </c:pt>
                <c:pt idx="223">
                  <c:v>-4.7097560975606833E-3</c:v>
                </c:pt>
                <c:pt idx="224">
                  <c:v>-4.4333333333334661E-3</c:v>
                </c:pt>
                <c:pt idx="225">
                  <c:v>-4.0750000000000846E-3</c:v>
                </c:pt>
                <c:pt idx="226">
                  <c:v>-3.3398550724637772E-3</c:v>
                </c:pt>
                <c:pt idx="227">
                  <c:v>-3.3240384615382851E-3</c:v>
                </c:pt>
                <c:pt idx="228">
                  <c:v>-3.3410256410257707E-3</c:v>
                </c:pt>
                <c:pt idx="229">
                  <c:v>-3.3965517241380623E-3</c:v>
                </c:pt>
                <c:pt idx="230">
                  <c:v>-3.3852272727269649E-3</c:v>
                </c:pt>
                <c:pt idx="231">
                  <c:v>-3.435877862595495E-3</c:v>
                </c:pt>
                <c:pt idx="232">
                  <c:v>-3.463265306122414E-3</c:v>
                </c:pt>
                <c:pt idx="233">
                  <c:v>-3.443243243243362E-3</c:v>
                </c:pt>
                <c:pt idx="234">
                  <c:v>-3.4360360360358626E-3</c:v>
                </c:pt>
                <c:pt idx="235">
                  <c:v>-3.3602409638553462E-3</c:v>
                </c:pt>
                <c:pt idx="236">
                  <c:v>-3.3290322580645992E-3</c:v>
                </c:pt>
                <c:pt idx="237">
                  <c:v>-3.3106951871659483E-3</c:v>
                </c:pt>
                <c:pt idx="238">
                  <c:v>-3.3114285714283417E-3</c:v>
                </c:pt>
                <c:pt idx="239">
                  <c:v>-3.3071428571429902E-3</c:v>
                </c:pt>
                <c:pt idx="240">
                  <c:v>-3.2778481012657448E-3</c:v>
                </c:pt>
                <c:pt idx="241">
                  <c:v>-3.2813559322033723E-3</c:v>
                </c:pt>
                <c:pt idx="242">
                  <c:v>-3.2050561797753638E-3</c:v>
                </c:pt>
                <c:pt idx="243">
                  <c:v>-3.1714285714285629E-3</c:v>
                </c:pt>
                <c:pt idx="244">
                  <c:v>-3.1623115577889805E-3</c:v>
                </c:pt>
                <c:pt idx="245">
                  <c:v>-3.1581939799329786E-3</c:v>
                </c:pt>
                <c:pt idx="246">
                  <c:v>-3.1524444444445488E-3</c:v>
                </c:pt>
                <c:pt idx="247">
                  <c:v>-3.1314540059347649E-3</c:v>
                </c:pt>
                <c:pt idx="248">
                  <c:v>-2.7829365079365142E-3</c:v>
                </c:pt>
                <c:pt idx="249">
                  <c:v>-2.1312169312169E-3</c:v>
                </c:pt>
                <c:pt idx="250">
                  <c:v>-2.0782456140349924E-3</c:v>
                </c:pt>
                <c:pt idx="251">
                  <c:v>-2.1464788732394251E-3</c:v>
                </c:pt>
                <c:pt idx="252">
                  <c:v>-2.1383647798744305E-3</c:v>
                </c:pt>
                <c:pt idx="253">
                  <c:v>-2.1020833333332744E-3</c:v>
                </c:pt>
                <c:pt idx="254">
                  <c:v>-2.1422222222223517E-3</c:v>
                </c:pt>
                <c:pt idx="255">
                  <c:v>-2.1111524163567518E-3</c:v>
                </c:pt>
                <c:pt idx="256">
                  <c:v>-2.0694581280789478E-3</c:v>
                </c:pt>
                <c:pt idx="257">
                  <c:v>-2.0610561056105428E-3</c:v>
                </c:pt>
                <c:pt idx="258">
                  <c:v>-2.0285087719297853E-3</c:v>
                </c:pt>
                <c:pt idx="259">
                  <c:v>-2.0008797653958631E-3</c:v>
                </c:pt>
                <c:pt idx="260">
                  <c:v>-1.9384765625000192E-3</c:v>
                </c:pt>
                <c:pt idx="261">
                  <c:v>-1.8966145833333743E-3</c:v>
                </c:pt>
                <c:pt idx="262">
                  <c:v>-1.8346086956521378E-3</c:v>
                </c:pt>
                <c:pt idx="263">
                  <c:v>-1.6998842592592705E-3</c:v>
                </c:pt>
                <c:pt idx="264">
                  <c:v>-1.6222222222222263E-3</c:v>
                </c:pt>
                <c:pt idx="265">
                  <c:v>-1.5474279835390782E-3</c:v>
                </c:pt>
                <c:pt idx="266">
                  <c:v>-1.4780521262003003E-3</c:v>
                </c:pt>
                <c:pt idx="267">
                  <c:v>-1.4053064958828758E-3</c:v>
                </c:pt>
                <c:pt idx="268">
                  <c:v>-1.3101219512195333E-3</c:v>
                </c:pt>
                <c:pt idx="269">
                  <c:v>-1.2257723577235639E-3</c:v>
                </c:pt>
                <c:pt idx="270">
                  <c:v>-1.1491323210412146E-3</c:v>
                </c:pt>
                <c:pt idx="271">
                  <c:v>-1.1092485549133227E-3</c:v>
                </c:pt>
                <c:pt idx="272">
                  <c:v>-1.1244701348747611E-3</c:v>
                </c:pt>
                <c:pt idx="273">
                  <c:v>-1.0982005141388193E-3</c:v>
                </c:pt>
                <c:pt idx="274">
                  <c:v>-1.0818493150684793E-3</c:v>
                </c:pt>
                <c:pt idx="275">
                  <c:v>-1.0621004566210243E-3</c:v>
                </c:pt>
                <c:pt idx="276">
                  <c:v>-1.0361280487804912E-3</c:v>
                </c:pt>
                <c:pt idx="277">
                  <c:v>-1.0212981744421746E-3</c:v>
                </c:pt>
                <c:pt idx="278">
                  <c:v>-9.9404600811907914E-4</c:v>
                </c:pt>
                <c:pt idx="279">
                  <c:v>-9.6245487364620232E-4</c:v>
                </c:pt>
                <c:pt idx="280">
                  <c:v>-9.3164861612516996E-4</c:v>
                </c:pt>
                <c:pt idx="281">
                  <c:v>-8.9278267842822089E-4</c:v>
                </c:pt>
                <c:pt idx="282">
                  <c:v>-8.2860962566844436E-4</c:v>
                </c:pt>
                <c:pt idx="283">
                  <c:v>-7.4666666666666664E-4</c:v>
                </c:pt>
                <c:pt idx="284">
                  <c:v>-6.5269788447825067E-4</c:v>
                </c:pt>
                <c:pt idx="285">
                  <c:v>-5.5732000000000004E-4</c:v>
                </c:pt>
                <c:pt idx="286">
                  <c:v>-4.8057999999999998E-4</c:v>
                </c:pt>
                <c:pt idx="287">
                  <c:v>-4.1939600000000005E-4</c:v>
                </c:pt>
                <c:pt idx="288">
                  <c:v>-3.6986999999999979E-4</c:v>
                </c:pt>
                <c:pt idx="289">
                  <c:v>-3.3053200000000013E-4</c:v>
                </c:pt>
                <c:pt idx="290">
                  <c:v>-2.9721199999999993E-4</c:v>
                </c:pt>
                <c:pt idx="291">
                  <c:v>-2.6894199999999999E-4</c:v>
                </c:pt>
                <c:pt idx="292">
                  <c:v>-2.4591800000000003E-4</c:v>
                </c:pt>
                <c:pt idx="293">
                  <c:v>-2.2558054E-4</c:v>
                </c:pt>
                <c:pt idx="294">
                  <c:v>-2.1572767542140441E-4</c:v>
                </c:pt>
                <c:pt idx="295">
                  <c:v>-2.0830636363636366E-6</c:v>
                </c:pt>
                <c:pt idx="296">
                  <c:v>0</c:v>
                </c:pt>
                <c:pt idx="297">
                  <c:v>0</c:v>
                </c:pt>
                <c:pt idx="298">
                  <c:v>0</c:v>
                </c:pt>
                <c:pt idx="299">
                  <c:v>0</c:v>
                </c:pt>
                <c:pt idx="300">
                  <c:v>0</c:v>
                </c:pt>
                <c:pt idx="301">
                  <c:v>0</c:v>
                </c:pt>
                <c:pt idx="302">
                  <c:v>0</c:v>
                </c:pt>
                <c:pt idx="303">
                  <c:v>0</c:v>
                </c:pt>
                <c:pt idx="304">
                  <c:v>0</c:v>
                </c:pt>
                <c:pt idx="305">
                  <c:v>0</c:v>
                </c:pt>
                <c:pt idx="306">
                  <c:v>0</c:v>
                </c:pt>
                <c:pt idx="307">
                  <c:v>0</c:v>
                </c:pt>
                <c:pt idx="308">
                  <c:v>0</c:v>
                </c:pt>
                <c:pt idx="309">
                  <c:v>0</c:v>
                </c:pt>
                <c:pt idx="310">
                  <c:v>0</c:v>
                </c:pt>
                <c:pt idx="311">
                  <c:v>0</c:v>
                </c:pt>
                <c:pt idx="312">
                  <c:v>0</c:v>
                </c:pt>
                <c:pt idx="313">
                  <c:v>0</c:v>
                </c:pt>
                <c:pt idx="314">
                  <c:v>0</c:v>
                </c:pt>
                <c:pt idx="315">
                  <c:v>0</c:v>
                </c:pt>
                <c:pt idx="316">
                  <c:v>0</c:v>
                </c:pt>
                <c:pt idx="317">
                  <c:v>0</c:v>
                </c:pt>
                <c:pt idx="318">
                  <c:v>0</c:v>
                </c:pt>
                <c:pt idx="319">
                  <c:v>0</c:v>
                </c:pt>
                <c:pt idx="320">
                  <c:v>0</c:v>
                </c:pt>
                <c:pt idx="321">
                  <c:v>0</c:v>
                </c:pt>
                <c:pt idx="322">
                  <c:v>0</c:v>
                </c:pt>
                <c:pt idx="323">
                  <c:v>0</c:v>
                </c:pt>
                <c:pt idx="324">
                  <c:v>0</c:v>
                </c:pt>
                <c:pt idx="325">
                  <c:v>0</c:v>
                </c:pt>
                <c:pt idx="326">
                  <c:v>0</c:v>
                </c:pt>
                <c:pt idx="327">
                  <c:v>0</c:v>
                </c:pt>
                <c:pt idx="328">
                  <c:v>0</c:v>
                </c:pt>
                <c:pt idx="329">
                  <c:v>0</c:v>
                </c:pt>
                <c:pt idx="330">
                  <c:v>0</c:v>
                </c:pt>
                <c:pt idx="331">
                  <c:v>0</c:v>
                </c:pt>
                <c:pt idx="332">
                  <c:v>0</c:v>
                </c:pt>
                <c:pt idx="333">
                  <c:v>0</c:v>
                </c:pt>
                <c:pt idx="334">
                  <c:v>0</c:v>
                </c:pt>
                <c:pt idx="335">
                  <c:v>0</c:v>
                </c:pt>
                <c:pt idx="336">
                  <c:v>0</c:v>
                </c:pt>
                <c:pt idx="337">
                  <c:v>0</c:v>
                </c:pt>
                <c:pt idx="338">
                  <c:v>0</c:v>
                </c:pt>
                <c:pt idx="339">
                  <c:v>0</c:v>
                </c:pt>
                <c:pt idx="340">
                  <c:v>0</c:v>
                </c:pt>
                <c:pt idx="341">
                  <c:v>0</c:v>
                </c:pt>
                <c:pt idx="342">
                  <c:v>0</c:v>
                </c:pt>
                <c:pt idx="343">
                  <c:v>0</c:v>
                </c:pt>
                <c:pt idx="344">
                  <c:v>0</c:v>
                </c:pt>
                <c:pt idx="345">
                  <c:v>0</c:v>
                </c:pt>
                <c:pt idx="346">
                  <c:v>0</c:v>
                </c:pt>
                <c:pt idx="347">
                  <c:v>0</c:v>
                </c:pt>
                <c:pt idx="348">
                  <c:v>0</c:v>
                </c:pt>
                <c:pt idx="349">
                  <c:v>0</c:v>
                </c:pt>
                <c:pt idx="350">
                  <c:v>0</c:v>
                </c:pt>
                <c:pt idx="351">
                  <c:v>0</c:v>
                </c:pt>
                <c:pt idx="352">
                  <c:v>0</c:v>
                </c:pt>
                <c:pt idx="353">
                  <c:v>0</c:v>
                </c:pt>
                <c:pt idx="354">
                  <c:v>0</c:v>
                </c:pt>
                <c:pt idx="355">
                  <c:v>0</c:v>
                </c:pt>
                <c:pt idx="356">
                  <c:v>0</c:v>
                </c:pt>
                <c:pt idx="357">
                  <c:v>0</c:v>
                </c:pt>
                <c:pt idx="358">
                  <c:v>0</c:v>
                </c:pt>
                <c:pt idx="359">
                  <c:v>0</c:v>
                </c:pt>
                <c:pt idx="360">
                  <c:v>0</c:v>
                </c:pt>
                <c:pt idx="361">
                  <c:v>0</c:v>
                </c:pt>
                <c:pt idx="362">
                  <c:v>0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6-9CDD-4015-8265-C1969A86089E}"/>
            </c:ext>
          </c:extLst>
        </c:ser>
        <c:ser>
          <c:idx val="7"/>
          <c:order val="7"/>
          <c:tx>
            <c:strRef>
              <c:f>'dT und dE'!$AK$6</c:f>
              <c:strCache>
                <c:ptCount val="1"/>
                <c:pt idx="0">
                  <c:v>5,27150</c:v>
                </c:pt>
              </c:strCache>
            </c:strRef>
          </c:tx>
          <c:spPr>
            <a:ln w="19050" cap="rnd">
              <a:solidFill>
                <a:schemeClr val="accent2">
                  <a:lumMod val="60000"/>
                </a:schemeClr>
              </a:solidFill>
              <a:round/>
            </a:ln>
            <a:effectLst/>
          </c:spPr>
          <c:marker>
            <c:symbol val="none"/>
          </c:marker>
          <c:xVal>
            <c:numRef>
              <c:f>'dT und dE'!$AC$7:$AC$369</c:f>
              <c:numCache>
                <c:formatCode>General</c:formatCode>
                <c:ptCount val="363"/>
                <c:pt idx="0">
                  <c:v>0</c:v>
                </c:pt>
                <c:pt idx="1">
                  <c:v>0.1</c:v>
                </c:pt>
                <c:pt idx="2">
                  <c:v>0.2</c:v>
                </c:pt>
                <c:pt idx="3">
                  <c:v>0.35</c:v>
                </c:pt>
                <c:pt idx="4">
                  <c:v>0.57499999999999996</c:v>
                </c:pt>
                <c:pt idx="5">
                  <c:v>0.91249999999999998</c:v>
                </c:pt>
                <c:pt idx="6">
                  <c:v>1.41875</c:v>
                </c:pt>
                <c:pt idx="7">
                  <c:v>2.0187499999999998</c:v>
                </c:pt>
                <c:pt idx="8">
                  <c:v>2.6187499999999999</c:v>
                </c:pt>
                <c:pt idx="9">
                  <c:v>3.21875</c:v>
                </c:pt>
                <c:pt idx="10">
                  <c:v>3.8187500000000001</c:v>
                </c:pt>
                <c:pt idx="11">
                  <c:v>4.4187500000000002</c:v>
                </c:pt>
                <c:pt idx="12">
                  <c:v>5.0187499999999998</c:v>
                </c:pt>
                <c:pt idx="13">
                  <c:v>5.6187500000000004</c:v>
                </c:pt>
                <c:pt idx="14">
                  <c:v>6.21875</c:v>
                </c:pt>
                <c:pt idx="15">
                  <c:v>6.8187499999999996</c:v>
                </c:pt>
                <c:pt idx="16">
                  <c:v>7.4187500000000002</c:v>
                </c:pt>
                <c:pt idx="17">
                  <c:v>8.0187500000000007</c:v>
                </c:pt>
                <c:pt idx="18">
                  <c:v>8.1687499999999993</c:v>
                </c:pt>
                <c:pt idx="19">
                  <c:v>8.28125</c:v>
                </c:pt>
                <c:pt idx="20">
                  <c:v>8.3023399999999992</c:v>
                </c:pt>
                <c:pt idx="21">
                  <c:v>8.3181600000000007</c:v>
                </c:pt>
                <c:pt idx="22">
                  <c:v>8.3300300000000007</c:v>
                </c:pt>
                <c:pt idx="23">
                  <c:v>8.3389299999999995</c:v>
                </c:pt>
                <c:pt idx="24">
                  <c:v>8.3455999999999992</c:v>
                </c:pt>
                <c:pt idx="25">
                  <c:v>8.3556100000000004</c:v>
                </c:pt>
                <c:pt idx="26">
                  <c:v>8.3631200000000003</c:v>
                </c:pt>
                <c:pt idx="27">
                  <c:v>8.3687500000000004</c:v>
                </c:pt>
                <c:pt idx="28">
                  <c:v>8.3772000000000002</c:v>
                </c:pt>
                <c:pt idx="29">
                  <c:v>8.38354</c:v>
                </c:pt>
                <c:pt idx="30">
                  <c:v>8.3882899999999996</c:v>
                </c:pt>
                <c:pt idx="31">
                  <c:v>8.39541</c:v>
                </c:pt>
                <c:pt idx="32">
                  <c:v>8.40076</c:v>
                </c:pt>
                <c:pt idx="33">
                  <c:v>8.4087800000000001</c:v>
                </c:pt>
                <c:pt idx="34">
                  <c:v>8.41479</c:v>
                </c:pt>
                <c:pt idx="35">
                  <c:v>8.4238099999999996</c:v>
                </c:pt>
                <c:pt idx="36">
                  <c:v>8.4305800000000009</c:v>
                </c:pt>
                <c:pt idx="37">
                  <c:v>8.4356500000000008</c:v>
                </c:pt>
                <c:pt idx="38">
                  <c:v>8.4432600000000004</c:v>
                </c:pt>
                <c:pt idx="39">
                  <c:v>8.4489699999999992</c:v>
                </c:pt>
                <c:pt idx="40">
                  <c:v>8.4575300000000002</c:v>
                </c:pt>
                <c:pt idx="41">
                  <c:v>8.4639500000000005</c:v>
                </c:pt>
                <c:pt idx="42">
                  <c:v>8.4735899999999997</c:v>
                </c:pt>
                <c:pt idx="43">
                  <c:v>8.48081</c:v>
                </c:pt>
                <c:pt idx="44">
                  <c:v>8.4916499999999999</c:v>
                </c:pt>
                <c:pt idx="45">
                  <c:v>8.4997699999999998</c:v>
                </c:pt>
                <c:pt idx="46">
                  <c:v>8.5119699999999998</c:v>
                </c:pt>
                <c:pt idx="47">
                  <c:v>8.5211100000000002</c:v>
                </c:pt>
                <c:pt idx="48">
                  <c:v>8.5348299999999995</c:v>
                </c:pt>
                <c:pt idx="49">
                  <c:v>8.5451099999999993</c:v>
                </c:pt>
                <c:pt idx="50">
                  <c:v>8.5605399999999996</c:v>
                </c:pt>
                <c:pt idx="51">
                  <c:v>8.5721100000000003</c:v>
                </c:pt>
                <c:pt idx="52">
                  <c:v>8.5807900000000004</c:v>
                </c:pt>
                <c:pt idx="53">
                  <c:v>8.5938099999999995</c:v>
                </c:pt>
                <c:pt idx="54">
                  <c:v>8.6035699999999995</c:v>
                </c:pt>
                <c:pt idx="55">
                  <c:v>8.6182200000000009</c:v>
                </c:pt>
                <c:pt idx="56">
                  <c:v>8.6292000000000009</c:v>
                </c:pt>
                <c:pt idx="57">
                  <c:v>8.6456800000000005</c:v>
                </c:pt>
                <c:pt idx="58">
                  <c:v>8.6580399999999997</c:v>
                </c:pt>
                <c:pt idx="59">
                  <c:v>8.6765799999999995</c:v>
                </c:pt>
                <c:pt idx="60">
                  <c:v>8.6904800000000009</c:v>
                </c:pt>
                <c:pt idx="61">
                  <c:v>8.7113300000000002</c:v>
                </c:pt>
                <c:pt idx="62">
                  <c:v>8.7269699999999997</c:v>
                </c:pt>
                <c:pt idx="63">
                  <c:v>8.7504299999999997</c:v>
                </c:pt>
                <c:pt idx="64">
                  <c:v>8.7680299999999995</c:v>
                </c:pt>
                <c:pt idx="65">
                  <c:v>8.7944200000000006</c:v>
                </c:pt>
                <c:pt idx="66">
                  <c:v>8.8142099999999992</c:v>
                </c:pt>
                <c:pt idx="67">
                  <c:v>8.8438999999999997</c:v>
                </c:pt>
                <c:pt idx="68">
                  <c:v>8.8884399999999992</c:v>
                </c:pt>
                <c:pt idx="69">
                  <c:v>8.9218399999999995</c:v>
                </c:pt>
                <c:pt idx="70">
                  <c:v>8.9468999999999994</c:v>
                </c:pt>
                <c:pt idx="71">
                  <c:v>8.9656900000000004</c:v>
                </c:pt>
                <c:pt idx="72">
                  <c:v>8.9938699999999994</c:v>
                </c:pt>
                <c:pt idx="73">
                  <c:v>9.0150100000000002</c:v>
                </c:pt>
                <c:pt idx="74">
                  <c:v>9.0308600000000006</c:v>
                </c:pt>
                <c:pt idx="75">
                  <c:v>9.0546399999999991</c:v>
                </c:pt>
                <c:pt idx="76">
                  <c:v>9.0724800000000005</c:v>
                </c:pt>
                <c:pt idx="77">
                  <c:v>9.0992300000000004</c:v>
                </c:pt>
                <c:pt idx="78">
                  <c:v>9.1192899999999995</c:v>
                </c:pt>
                <c:pt idx="79">
                  <c:v>9.1493900000000004</c:v>
                </c:pt>
                <c:pt idx="80">
                  <c:v>9.1719600000000003</c:v>
                </c:pt>
                <c:pt idx="81">
                  <c:v>9.1888900000000007</c:v>
                </c:pt>
                <c:pt idx="82">
                  <c:v>9.2142900000000001</c:v>
                </c:pt>
                <c:pt idx="83">
                  <c:v>9.2333300000000005</c:v>
                </c:pt>
                <c:pt idx="84">
                  <c:v>9.2619000000000007</c:v>
                </c:pt>
                <c:pt idx="85">
                  <c:v>9.2833299999999994</c:v>
                </c:pt>
                <c:pt idx="86">
                  <c:v>9.3154699999999995</c:v>
                </c:pt>
                <c:pt idx="87">
                  <c:v>9.3395700000000001</c:v>
                </c:pt>
                <c:pt idx="88">
                  <c:v>9.3757300000000008</c:v>
                </c:pt>
                <c:pt idx="89">
                  <c:v>9.4028399999999994</c:v>
                </c:pt>
                <c:pt idx="90">
                  <c:v>9.4435199999999995</c:v>
                </c:pt>
                <c:pt idx="91">
                  <c:v>9.5045400000000004</c:v>
                </c:pt>
                <c:pt idx="92">
                  <c:v>9.5960599999999996</c:v>
                </c:pt>
                <c:pt idx="93">
                  <c:v>9.6303800000000006</c:v>
                </c:pt>
                <c:pt idx="94">
                  <c:v>9.6818600000000004</c:v>
                </c:pt>
                <c:pt idx="95">
                  <c:v>9.7204700000000006</c:v>
                </c:pt>
                <c:pt idx="96">
                  <c:v>9.7494300000000003</c:v>
                </c:pt>
                <c:pt idx="97">
                  <c:v>9.7928599999999992</c:v>
                </c:pt>
                <c:pt idx="98">
                  <c:v>9.8254400000000004</c:v>
                </c:pt>
                <c:pt idx="99">
                  <c:v>9.8743099999999995</c:v>
                </c:pt>
                <c:pt idx="100">
                  <c:v>9.9109599999999993</c:v>
                </c:pt>
                <c:pt idx="101">
                  <c:v>9.9659300000000002</c:v>
                </c:pt>
                <c:pt idx="102">
                  <c:v>10.007199999999999</c:v>
                </c:pt>
                <c:pt idx="103">
                  <c:v>10.069000000000001</c:v>
                </c:pt>
                <c:pt idx="104">
                  <c:v>10.115399999999999</c:v>
                </c:pt>
                <c:pt idx="105">
                  <c:v>10.1502</c:v>
                </c:pt>
                <c:pt idx="106">
                  <c:v>10.202400000000001</c:v>
                </c:pt>
                <c:pt idx="107">
                  <c:v>10.2415</c:v>
                </c:pt>
                <c:pt idx="108">
                  <c:v>10.270899999999999</c:v>
                </c:pt>
                <c:pt idx="109">
                  <c:v>10.3149</c:v>
                </c:pt>
                <c:pt idx="110">
                  <c:v>10.347899999999999</c:v>
                </c:pt>
                <c:pt idx="111">
                  <c:v>10.397399999999999</c:v>
                </c:pt>
                <c:pt idx="112">
                  <c:v>10.4346</c:v>
                </c:pt>
                <c:pt idx="113">
                  <c:v>10.4903</c:v>
                </c:pt>
                <c:pt idx="114">
                  <c:v>10.5321</c:v>
                </c:pt>
                <c:pt idx="115">
                  <c:v>10.563499999999999</c:v>
                </c:pt>
                <c:pt idx="116">
                  <c:v>10.6105</c:v>
                </c:pt>
                <c:pt idx="117">
                  <c:v>10.6457</c:v>
                </c:pt>
                <c:pt idx="118">
                  <c:v>10.698600000000001</c:v>
                </c:pt>
                <c:pt idx="119">
                  <c:v>10.738300000000001</c:v>
                </c:pt>
                <c:pt idx="120">
                  <c:v>10.7681</c:v>
                </c:pt>
                <c:pt idx="121">
                  <c:v>10.8127</c:v>
                </c:pt>
                <c:pt idx="122">
                  <c:v>10.8462</c:v>
                </c:pt>
                <c:pt idx="123">
                  <c:v>10.8964</c:v>
                </c:pt>
                <c:pt idx="124">
                  <c:v>10.933999999999999</c:v>
                </c:pt>
                <c:pt idx="125">
                  <c:v>10.990500000000001</c:v>
                </c:pt>
                <c:pt idx="126">
                  <c:v>11.0329</c:v>
                </c:pt>
                <c:pt idx="127">
                  <c:v>11.096399999999999</c:v>
                </c:pt>
                <c:pt idx="128">
                  <c:v>11.1441</c:v>
                </c:pt>
                <c:pt idx="129">
                  <c:v>11.1798</c:v>
                </c:pt>
                <c:pt idx="130">
                  <c:v>11.2334</c:v>
                </c:pt>
                <c:pt idx="131">
                  <c:v>11.2737</c:v>
                </c:pt>
                <c:pt idx="132">
                  <c:v>11.334</c:v>
                </c:pt>
                <c:pt idx="133">
                  <c:v>11.379200000000001</c:v>
                </c:pt>
                <c:pt idx="134">
                  <c:v>11.4131</c:v>
                </c:pt>
                <c:pt idx="135">
                  <c:v>11.464</c:v>
                </c:pt>
                <c:pt idx="136">
                  <c:v>11.5022</c:v>
                </c:pt>
                <c:pt idx="137">
                  <c:v>11.5595</c:v>
                </c:pt>
                <c:pt idx="138">
                  <c:v>11.602399999999999</c:v>
                </c:pt>
                <c:pt idx="139">
                  <c:v>11.6668</c:v>
                </c:pt>
                <c:pt idx="140">
                  <c:v>11.7151</c:v>
                </c:pt>
                <c:pt idx="141">
                  <c:v>11.7514</c:v>
                </c:pt>
                <c:pt idx="142">
                  <c:v>11.8057</c:v>
                </c:pt>
                <c:pt idx="143">
                  <c:v>11.846500000000001</c:v>
                </c:pt>
                <c:pt idx="144">
                  <c:v>11.9076</c:v>
                </c:pt>
                <c:pt idx="145">
                  <c:v>11.9535</c:v>
                </c:pt>
                <c:pt idx="146">
                  <c:v>12</c:v>
                </c:pt>
                <c:pt idx="147">
                  <c:v>12</c:v>
                </c:pt>
                <c:pt idx="148">
                  <c:v>12.0022</c:v>
                </c:pt>
                <c:pt idx="149">
                  <c:v>12.0045</c:v>
                </c:pt>
                <c:pt idx="150">
                  <c:v>12.0078</c:v>
                </c:pt>
                <c:pt idx="151">
                  <c:v>12.0129</c:v>
                </c:pt>
                <c:pt idx="152">
                  <c:v>12.0204</c:v>
                </c:pt>
                <c:pt idx="153">
                  <c:v>12.031700000000001</c:v>
                </c:pt>
                <c:pt idx="154">
                  <c:v>12.0487</c:v>
                </c:pt>
                <c:pt idx="155">
                  <c:v>12.074199999999999</c:v>
                </c:pt>
                <c:pt idx="156">
                  <c:v>12.112500000000001</c:v>
                </c:pt>
                <c:pt idx="157">
                  <c:v>12.1698</c:v>
                </c:pt>
                <c:pt idx="158">
                  <c:v>12.2128</c:v>
                </c:pt>
                <c:pt idx="159">
                  <c:v>12.2773</c:v>
                </c:pt>
                <c:pt idx="160">
                  <c:v>12.325699999999999</c:v>
                </c:pt>
                <c:pt idx="161">
                  <c:v>12.398300000000001</c:v>
                </c:pt>
                <c:pt idx="162">
                  <c:v>12.4527</c:v>
                </c:pt>
                <c:pt idx="163">
                  <c:v>12.493600000000001</c:v>
                </c:pt>
                <c:pt idx="164">
                  <c:v>12.5548</c:v>
                </c:pt>
                <c:pt idx="165">
                  <c:v>12.6007</c:v>
                </c:pt>
                <c:pt idx="166">
                  <c:v>12.669600000000001</c:v>
                </c:pt>
                <c:pt idx="167">
                  <c:v>12.721299999999999</c:v>
                </c:pt>
                <c:pt idx="168">
                  <c:v>12.7988</c:v>
                </c:pt>
                <c:pt idx="169">
                  <c:v>12.8569</c:v>
                </c:pt>
                <c:pt idx="170">
                  <c:v>12.900499999999999</c:v>
                </c:pt>
                <c:pt idx="171">
                  <c:v>12.9659</c:v>
                </c:pt>
                <c:pt idx="172">
                  <c:v>13.015000000000001</c:v>
                </c:pt>
                <c:pt idx="173">
                  <c:v>13.0885</c:v>
                </c:pt>
                <c:pt idx="174">
                  <c:v>13.143700000000001</c:v>
                </c:pt>
                <c:pt idx="175">
                  <c:v>13.1851</c:v>
                </c:pt>
                <c:pt idx="176">
                  <c:v>13.247199999999999</c:v>
                </c:pt>
                <c:pt idx="177">
                  <c:v>13.293699999999999</c:v>
                </c:pt>
                <c:pt idx="178">
                  <c:v>13.3636</c:v>
                </c:pt>
                <c:pt idx="179">
                  <c:v>13.415900000000001</c:v>
                </c:pt>
                <c:pt idx="180">
                  <c:v>13.4945</c:v>
                </c:pt>
                <c:pt idx="181">
                  <c:v>13.5092</c:v>
                </c:pt>
                <c:pt idx="182">
                  <c:v>13.520300000000001</c:v>
                </c:pt>
                <c:pt idx="183">
                  <c:v>13.536899999999999</c:v>
                </c:pt>
                <c:pt idx="184">
                  <c:v>13.549300000000001</c:v>
                </c:pt>
                <c:pt idx="185">
                  <c:v>13.5679</c:v>
                </c:pt>
                <c:pt idx="186">
                  <c:v>13.581899999999999</c:v>
                </c:pt>
                <c:pt idx="187">
                  <c:v>13.5924</c:v>
                </c:pt>
                <c:pt idx="188">
                  <c:v>13.6081</c:v>
                </c:pt>
                <c:pt idx="189">
                  <c:v>13.619899999999999</c:v>
                </c:pt>
                <c:pt idx="190">
                  <c:v>13.637600000000001</c:v>
                </c:pt>
                <c:pt idx="191">
                  <c:v>13.6509</c:v>
                </c:pt>
                <c:pt idx="192">
                  <c:v>13.6708</c:v>
                </c:pt>
                <c:pt idx="193">
                  <c:v>13.685700000000001</c:v>
                </c:pt>
                <c:pt idx="194">
                  <c:v>13.696899999999999</c:v>
                </c:pt>
                <c:pt idx="195">
                  <c:v>13.713699999999999</c:v>
                </c:pt>
                <c:pt idx="196">
                  <c:v>13.7263</c:v>
                </c:pt>
                <c:pt idx="197">
                  <c:v>13.735799999999999</c:v>
                </c:pt>
                <c:pt idx="198">
                  <c:v>13.75</c:v>
                </c:pt>
                <c:pt idx="199">
                  <c:v>13.7606</c:v>
                </c:pt>
                <c:pt idx="200">
                  <c:v>13.7765</c:v>
                </c:pt>
                <c:pt idx="201">
                  <c:v>13.788500000000001</c:v>
                </c:pt>
                <c:pt idx="202">
                  <c:v>13.797499999999999</c:v>
                </c:pt>
                <c:pt idx="203">
                  <c:v>13.8109</c:v>
                </c:pt>
                <c:pt idx="204">
                  <c:v>13.821</c:v>
                </c:pt>
                <c:pt idx="205">
                  <c:v>13.8361</c:v>
                </c:pt>
                <c:pt idx="206">
                  <c:v>13.8475</c:v>
                </c:pt>
                <c:pt idx="207">
                  <c:v>13.8645</c:v>
                </c:pt>
                <c:pt idx="208">
                  <c:v>13.8773</c:v>
                </c:pt>
                <c:pt idx="209">
                  <c:v>13.886900000000001</c:v>
                </c:pt>
                <c:pt idx="210">
                  <c:v>13.901199999999999</c:v>
                </c:pt>
                <c:pt idx="211">
                  <c:v>13.912000000000001</c:v>
                </c:pt>
                <c:pt idx="212">
                  <c:v>13.9282</c:v>
                </c:pt>
                <c:pt idx="213">
                  <c:v>13.940300000000001</c:v>
                </c:pt>
                <c:pt idx="214">
                  <c:v>13.949400000000001</c:v>
                </c:pt>
                <c:pt idx="215">
                  <c:v>13.962999999999999</c:v>
                </c:pt>
                <c:pt idx="216">
                  <c:v>13.9732</c:v>
                </c:pt>
                <c:pt idx="217">
                  <c:v>13.9886</c:v>
                </c:pt>
                <c:pt idx="218">
                  <c:v>14.0001</c:v>
                </c:pt>
                <c:pt idx="219">
                  <c:v>14.0174</c:v>
                </c:pt>
                <c:pt idx="220">
                  <c:v>14.0303</c:v>
                </c:pt>
                <c:pt idx="221">
                  <c:v>14.04</c:v>
                </c:pt>
                <c:pt idx="222">
                  <c:v>14.054600000000001</c:v>
                </c:pt>
                <c:pt idx="223">
                  <c:v>14.0655</c:v>
                </c:pt>
                <c:pt idx="224">
                  <c:v>14.073700000000001</c:v>
                </c:pt>
                <c:pt idx="225">
                  <c:v>14.086</c:v>
                </c:pt>
                <c:pt idx="226">
                  <c:v>14.0952</c:v>
                </c:pt>
                <c:pt idx="227">
                  <c:v>14.109</c:v>
                </c:pt>
                <c:pt idx="228">
                  <c:v>14.119400000000001</c:v>
                </c:pt>
                <c:pt idx="229">
                  <c:v>14.1272</c:v>
                </c:pt>
                <c:pt idx="230">
                  <c:v>14.1388</c:v>
                </c:pt>
                <c:pt idx="231">
                  <c:v>14.147600000000001</c:v>
                </c:pt>
                <c:pt idx="232">
                  <c:v>14.1607</c:v>
                </c:pt>
                <c:pt idx="233">
                  <c:v>14.170500000000001</c:v>
                </c:pt>
                <c:pt idx="234">
                  <c:v>14.1853</c:v>
                </c:pt>
                <c:pt idx="235">
                  <c:v>14.196400000000001</c:v>
                </c:pt>
                <c:pt idx="236">
                  <c:v>14.204700000000001</c:v>
                </c:pt>
                <c:pt idx="237">
                  <c:v>14.2171</c:v>
                </c:pt>
                <c:pt idx="238">
                  <c:v>14.235799999999999</c:v>
                </c:pt>
                <c:pt idx="239">
                  <c:v>14.2498</c:v>
                </c:pt>
                <c:pt idx="240">
                  <c:v>14.270799999999999</c:v>
                </c:pt>
                <c:pt idx="241">
                  <c:v>14.2866</c:v>
                </c:pt>
                <c:pt idx="242">
                  <c:v>14.3102</c:v>
                </c:pt>
                <c:pt idx="243">
                  <c:v>14.327999999999999</c:v>
                </c:pt>
                <c:pt idx="244">
                  <c:v>14.3546</c:v>
                </c:pt>
                <c:pt idx="245">
                  <c:v>14.374499999999999</c:v>
                </c:pt>
                <c:pt idx="246">
                  <c:v>14.404400000000001</c:v>
                </c:pt>
                <c:pt idx="247">
                  <c:v>14.4269</c:v>
                </c:pt>
                <c:pt idx="248">
                  <c:v>14.460599999999999</c:v>
                </c:pt>
                <c:pt idx="249">
                  <c:v>14.485799999999999</c:v>
                </c:pt>
                <c:pt idx="250">
                  <c:v>14.5047</c:v>
                </c:pt>
                <c:pt idx="251">
                  <c:v>14.533200000000001</c:v>
                </c:pt>
                <c:pt idx="252">
                  <c:v>14.554500000000001</c:v>
                </c:pt>
                <c:pt idx="253">
                  <c:v>14.570399999999999</c:v>
                </c:pt>
                <c:pt idx="254">
                  <c:v>14.5944</c:v>
                </c:pt>
                <c:pt idx="255">
                  <c:v>14.612399999999999</c:v>
                </c:pt>
                <c:pt idx="256">
                  <c:v>14.6393</c:v>
                </c:pt>
                <c:pt idx="257">
                  <c:v>14.659599999999999</c:v>
                </c:pt>
                <c:pt idx="258">
                  <c:v>14.6899</c:v>
                </c:pt>
                <c:pt idx="259">
                  <c:v>14.7127</c:v>
                </c:pt>
                <c:pt idx="260">
                  <c:v>14.7468</c:v>
                </c:pt>
                <c:pt idx="261">
                  <c:v>14.798</c:v>
                </c:pt>
                <c:pt idx="262">
                  <c:v>14.836399999999999</c:v>
                </c:pt>
                <c:pt idx="263">
                  <c:v>14.8939</c:v>
                </c:pt>
                <c:pt idx="264">
                  <c:v>14.9803</c:v>
                </c:pt>
                <c:pt idx="265">
                  <c:v>15.0451</c:v>
                </c:pt>
                <c:pt idx="266">
                  <c:v>15.142300000000001</c:v>
                </c:pt>
                <c:pt idx="267">
                  <c:v>15.215199999999999</c:v>
                </c:pt>
                <c:pt idx="268">
                  <c:v>15.3245</c:v>
                </c:pt>
                <c:pt idx="269">
                  <c:v>15.406499999999999</c:v>
                </c:pt>
                <c:pt idx="270">
                  <c:v>15.529500000000001</c:v>
                </c:pt>
                <c:pt idx="271">
                  <c:v>15.621700000000001</c:v>
                </c:pt>
                <c:pt idx="272">
                  <c:v>15.6563</c:v>
                </c:pt>
                <c:pt idx="273">
                  <c:v>15.7082</c:v>
                </c:pt>
                <c:pt idx="274">
                  <c:v>15.7471</c:v>
                </c:pt>
                <c:pt idx="275">
                  <c:v>15.8055</c:v>
                </c:pt>
                <c:pt idx="276">
                  <c:v>15.849299999999999</c:v>
                </c:pt>
                <c:pt idx="277">
                  <c:v>15.914899999999999</c:v>
                </c:pt>
                <c:pt idx="278">
                  <c:v>15.9642</c:v>
                </c:pt>
                <c:pt idx="279">
                  <c:v>16.0381</c:v>
                </c:pt>
                <c:pt idx="280">
                  <c:v>16.148900000000001</c:v>
                </c:pt>
                <c:pt idx="281">
                  <c:v>16.231999999999999</c:v>
                </c:pt>
                <c:pt idx="282">
                  <c:v>16.3567</c:v>
                </c:pt>
                <c:pt idx="283">
                  <c:v>16.543700000000001</c:v>
                </c:pt>
                <c:pt idx="284">
                  <c:v>16.824200000000001</c:v>
                </c:pt>
                <c:pt idx="285">
                  <c:v>17.244900000000001</c:v>
                </c:pt>
                <c:pt idx="286">
                  <c:v>17.744900000000001</c:v>
                </c:pt>
                <c:pt idx="287">
                  <c:v>18.244900000000001</c:v>
                </c:pt>
                <c:pt idx="288">
                  <c:v>18.744900000000001</c:v>
                </c:pt>
                <c:pt idx="289">
                  <c:v>19.244900000000001</c:v>
                </c:pt>
                <c:pt idx="290">
                  <c:v>19.744900000000001</c:v>
                </c:pt>
                <c:pt idx="291">
                  <c:v>20.244900000000001</c:v>
                </c:pt>
                <c:pt idx="292">
                  <c:v>20.744900000000001</c:v>
                </c:pt>
                <c:pt idx="293">
                  <c:v>21.244900000000001</c:v>
                </c:pt>
                <c:pt idx="294">
                  <c:v>21.744900000000001</c:v>
                </c:pt>
                <c:pt idx="295">
                  <c:v>22</c:v>
                </c:pt>
                <c:pt idx="296">
                  <c:v>0</c:v>
                </c:pt>
                <c:pt idx="297">
                  <c:v>0</c:v>
                </c:pt>
                <c:pt idx="298">
                  <c:v>0</c:v>
                </c:pt>
                <c:pt idx="299">
                  <c:v>0</c:v>
                </c:pt>
                <c:pt idx="300">
                  <c:v>0</c:v>
                </c:pt>
                <c:pt idx="301">
                  <c:v>0</c:v>
                </c:pt>
                <c:pt idx="302">
                  <c:v>0</c:v>
                </c:pt>
                <c:pt idx="303">
                  <c:v>0</c:v>
                </c:pt>
                <c:pt idx="304">
                  <c:v>0</c:v>
                </c:pt>
                <c:pt idx="305">
                  <c:v>0</c:v>
                </c:pt>
                <c:pt idx="306">
                  <c:v>0</c:v>
                </c:pt>
                <c:pt idx="307">
                  <c:v>0</c:v>
                </c:pt>
                <c:pt idx="308">
                  <c:v>0</c:v>
                </c:pt>
                <c:pt idx="309">
                  <c:v>0</c:v>
                </c:pt>
                <c:pt idx="310">
                  <c:v>0</c:v>
                </c:pt>
                <c:pt idx="311">
                  <c:v>0</c:v>
                </c:pt>
                <c:pt idx="312">
                  <c:v>0</c:v>
                </c:pt>
                <c:pt idx="313">
                  <c:v>0</c:v>
                </c:pt>
                <c:pt idx="314">
                  <c:v>0</c:v>
                </c:pt>
                <c:pt idx="315">
                  <c:v>0</c:v>
                </c:pt>
                <c:pt idx="316">
                  <c:v>0</c:v>
                </c:pt>
                <c:pt idx="317">
                  <c:v>0</c:v>
                </c:pt>
                <c:pt idx="318">
                  <c:v>0</c:v>
                </c:pt>
                <c:pt idx="319">
                  <c:v>0</c:v>
                </c:pt>
                <c:pt idx="320">
                  <c:v>0</c:v>
                </c:pt>
                <c:pt idx="321">
                  <c:v>0</c:v>
                </c:pt>
                <c:pt idx="322">
                  <c:v>0</c:v>
                </c:pt>
                <c:pt idx="323">
                  <c:v>0</c:v>
                </c:pt>
                <c:pt idx="324">
                  <c:v>0</c:v>
                </c:pt>
                <c:pt idx="325">
                  <c:v>0</c:v>
                </c:pt>
                <c:pt idx="326">
                  <c:v>0</c:v>
                </c:pt>
                <c:pt idx="327">
                  <c:v>0</c:v>
                </c:pt>
                <c:pt idx="328">
                  <c:v>0</c:v>
                </c:pt>
                <c:pt idx="329">
                  <c:v>0</c:v>
                </c:pt>
                <c:pt idx="330">
                  <c:v>0</c:v>
                </c:pt>
                <c:pt idx="331">
                  <c:v>0</c:v>
                </c:pt>
                <c:pt idx="332">
                  <c:v>0</c:v>
                </c:pt>
                <c:pt idx="333">
                  <c:v>0</c:v>
                </c:pt>
                <c:pt idx="334">
                  <c:v>0</c:v>
                </c:pt>
                <c:pt idx="335">
                  <c:v>0</c:v>
                </c:pt>
                <c:pt idx="336">
                  <c:v>0</c:v>
                </c:pt>
                <c:pt idx="337">
                  <c:v>0</c:v>
                </c:pt>
                <c:pt idx="338">
                  <c:v>0</c:v>
                </c:pt>
                <c:pt idx="339">
                  <c:v>0</c:v>
                </c:pt>
                <c:pt idx="340">
                  <c:v>0</c:v>
                </c:pt>
                <c:pt idx="341">
                  <c:v>0</c:v>
                </c:pt>
                <c:pt idx="342">
                  <c:v>0</c:v>
                </c:pt>
                <c:pt idx="343">
                  <c:v>0</c:v>
                </c:pt>
                <c:pt idx="344">
                  <c:v>0</c:v>
                </c:pt>
                <c:pt idx="345">
                  <c:v>0</c:v>
                </c:pt>
                <c:pt idx="346">
                  <c:v>0</c:v>
                </c:pt>
                <c:pt idx="347">
                  <c:v>0</c:v>
                </c:pt>
                <c:pt idx="348">
                  <c:v>0</c:v>
                </c:pt>
                <c:pt idx="349">
                  <c:v>0</c:v>
                </c:pt>
                <c:pt idx="350">
                  <c:v>0</c:v>
                </c:pt>
                <c:pt idx="351">
                  <c:v>0</c:v>
                </c:pt>
                <c:pt idx="352">
                  <c:v>0</c:v>
                </c:pt>
                <c:pt idx="353">
                  <c:v>0</c:v>
                </c:pt>
                <c:pt idx="354">
                  <c:v>0</c:v>
                </c:pt>
                <c:pt idx="355">
                  <c:v>0</c:v>
                </c:pt>
                <c:pt idx="356">
                  <c:v>0</c:v>
                </c:pt>
                <c:pt idx="357">
                  <c:v>0</c:v>
                </c:pt>
                <c:pt idx="358">
                  <c:v>0</c:v>
                </c:pt>
                <c:pt idx="359">
                  <c:v>0</c:v>
                </c:pt>
                <c:pt idx="360">
                  <c:v>0</c:v>
                </c:pt>
                <c:pt idx="361">
                  <c:v>0</c:v>
                </c:pt>
                <c:pt idx="362">
                  <c:v>0</c:v>
                </c:pt>
              </c:numCache>
            </c:numRef>
          </c:xVal>
          <c:yVal>
            <c:numRef>
              <c:f>'dT und dE'!$AK$7:$AK$369</c:f>
              <c:numCache>
                <c:formatCode>0.00E+00</c:formatCode>
                <c:ptCount val="363"/>
                <c:pt idx="0">
                  <c:v>1.0421699999999998E-3</c:v>
                </c:pt>
                <c:pt idx="1">
                  <c:v>1.03904E-3</c:v>
                </c:pt>
                <c:pt idx="2">
                  <c:v>9.6659333333333367E-4</c:v>
                </c:pt>
                <c:pt idx="3">
                  <c:v>9.2904888888888906E-4</c:v>
                </c:pt>
                <c:pt idx="4">
                  <c:v>8.8043851851851848E-4</c:v>
                </c:pt>
                <c:pt idx="5">
                  <c:v>8.3157728395061715E-4</c:v>
                </c:pt>
                <c:pt idx="6">
                  <c:v>7.6360000000000013E-4</c:v>
                </c:pt>
                <c:pt idx="7">
                  <c:v>7.0873333333333307E-4</c:v>
                </c:pt>
                <c:pt idx="8">
                  <c:v>6.4526666666666677E-4</c:v>
                </c:pt>
                <c:pt idx="9">
                  <c:v>5.7473333333333306E-4</c:v>
                </c:pt>
                <c:pt idx="10">
                  <c:v>5.571333333333335E-4</c:v>
                </c:pt>
                <c:pt idx="11">
                  <c:v>5.3638333333333357E-4</c:v>
                </c:pt>
                <c:pt idx="12">
                  <c:v>5.2513333333333305E-4</c:v>
                </c:pt>
                <c:pt idx="13">
                  <c:v>4.8099999999999949E-4</c:v>
                </c:pt>
                <c:pt idx="14">
                  <c:v>3.7308333333333399E-4</c:v>
                </c:pt>
                <c:pt idx="15">
                  <c:v>2.936499999999992E-4</c:v>
                </c:pt>
                <c:pt idx="16">
                  <c:v>2.1440000000000012E-4</c:v>
                </c:pt>
                <c:pt idx="17">
                  <c:v>-3.6666666666680553E-6</c:v>
                </c:pt>
                <c:pt idx="18">
                  <c:v>-1.6799999999992639E-5</c:v>
                </c:pt>
                <c:pt idx="19">
                  <c:v>-7.6576576576581346E-4</c:v>
                </c:pt>
                <c:pt idx="20">
                  <c:v>-2.0948166877368482E-3</c:v>
                </c:pt>
                <c:pt idx="21">
                  <c:v>-1.9267059814659026E-3</c:v>
                </c:pt>
                <c:pt idx="22">
                  <c:v>-8.7977528089893558E-4</c:v>
                </c:pt>
                <c:pt idx="23">
                  <c:v>-8.9205397301356302E-4</c:v>
                </c:pt>
                <c:pt idx="24">
                  <c:v>-2.0519480519478406E-3</c:v>
                </c:pt>
                <c:pt idx="25">
                  <c:v>-3.3368841544606934E-3</c:v>
                </c:pt>
                <c:pt idx="26">
                  <c:v>-2.8543516873889706E-3</c:v>
                </c:pt>
                <c:pt idx="27">
                  <c:v>-1.2248520710059531E-3</c:v>
                </c:pt>
                <c:pt idx="28">
                  <c:v>-1.593059936908549E-3</c:v>
                </c:pt>
                <c:pt idx="29">
                  <c:v>-2.1242105263159579E-3</c:v>
                </c:pt>
                <c:pt idx="30">
                  <c:v>-2.6699438202245273E-3</c:v>
                </c:pt>
                <c:pt idx="31">
                  <c:v>-3.7925233644860177E-3</c:v>
                </c:pt>
                <c:pt idx="32">
                  <c:v>-3.8790523690772388E-3</c:v>
                </c:pt>
                <c:pt idx="33">
                  <c:v>-2.6123128119801713E-3</c:v>
                </c:pt>
                <c:pt idx="34">
                  <c:v>-2.7538802660755073E-3</c:v>
                </c:pt>
                <c:pt idx="35">
                  <c:v>-2.8714918759226364E-3</c:v>
                </c:pt>
                <c:pt idx="36">
                  <c:v>-1.988165680473406E-3</c:v>
                </c:pt>
                <c:pt idx="37">
                  <c:v>-2.0643889618923855E-3</c:v>
                </c:pt>
                <c:pt idx="38">
                  <c:v>-2.2539404553419727E-3</c:v>
                </c:pt>
                <c:pt idx="39">
                  <c:v>-2.4322429906538622E-3</c:v>
                </c:pt>
                <c:pt idx="40">
                  <c:v>-2.4610591900310077E-3</c:v>
                </c:pt>
                <c:pt idx="41">
                  <c:v>-2.763485477178705E-3</c:v>
                </c:pt>
                <c:pt idx="42">
                  <c:v>-2.9252077562325223E-3</c:v>
                </c:pt>
                <c:pt idx="43">
                  <c:v>-3.1752767527675652E-3</c:v>
                </c:pt>
                <c:pt idx="44">
                  <c:v>-4.2610837438424249E-3</c:v>
                </c:pt>
                <c:pt idx="45">
                  <c:v>-3.6180327868852334E-3</c:v>
                </c:pt>
                <c:pt idx="46">
                  <c:v>-3.7964989059079816E-3</c:v>
                </c:pt>
                <c:pt idx="47">
                  <c:v>-3.8228862973762839E-3</c:v>
                </c:pt>
                <c:pt idx="48">
                  <c:v>-3.8463035019456063E-3</c:v>
                </c:pt>
                <c:pt idx="49">
                  <c:v>-3.9455605962410269E-3</c:v>
                </c:pt>
                <c:pt idx="50">
                  <c:v>-4.1149524632667685E-3</c:v>
                </c:pt>
                <c:pt idx="51">
                  <c:v>-4.171658986175112E-3</c:v>
                </c:pt>
                <c:pt idx="52">
                  <c:v>-4.2634408602153289E-3</c:v>
                </c:pt>
                <c:pt idx="53">
                  <c:v>-4.3114754098360587E-3</c:v>
                </c:pt>
                <c:pt idx="54">
                  <c:v>-4.3754266211600027E-3</c:v>
                </c:pt>
                <c:pt idx="55">
                  <c:v>-4.2714025500910687E-3</c:v>
                </c:pt>
                <c:pt idx="56">
                  <c:v>-4.3646844660195213E-3</c:v>
                </c:pt>
                <c:pt idx="57">
                  <c:v>-4.4069579288028562E-3</c:v>
                </c:pt>
                <c:pt idx="58">
                  <c:v>-4.5453074433657505E-3</c:v>
                </c:pt>
                <c:pt idx="59">
                  <c:v>-3.3640287769781101E-3</c:v>
                </c:pt>
                <c:pt idx="60">
                  <c:v>-2.304556354916137E-3</c:v>
                </c:pt>
                <c:pt idx="61">
                  <c:v>-2.2378516624041653E-3</c:v>
                </c:pt>
                <c:pt idx="62">
                  <c:v>-2.2178175618073189E-3</c:v>
                </c:pt>
                <c:pt idx="63">
                  <c:v>-2.1528409090909324E-3</c:v>
                </c:pt>
                <c:pt idx="64">
                  <c:v>-2.0553239863583934E-3</c:v>
                </c:pt>
                <c:pt idx="65">
                  <c:v>-1.9984840828702823E-3</c:v>
                </c:pt>
                <c:pt idx="66">
                  <c:v>-1.9649713708318876E-3</c:v>
                </c:pt>
                <c:pt idx="67">
                  <c:v>-1.9968567579703831E-3</c:v>
                </c:pt>
                <c:pt idx="68">
                  <c:v>-1.9592814371257412E-3</c:v>
                </c:pt>
                <c:pt idx="69">
                  <c:v>-4.8563447725458034E-4</c:v>
                </c:pt>
                <c:pt idx="70">
                  <c:v>3.6934539648747342E-4</c:v>
                </c:pt>
                <c:pt idx="71">
                  <c:v>3.4811923349894276E-4</c:v>
                </c:pt>
                <c:pt idx="72">
                  <c:v>3.7890255439923477E-4</c:v>
                </c:pt>
                <c:pt idx="73">
                  <c:v>4.3911671924288365E-4</c:v>
                </c:pt>
                <c:pt idx="74">
                  <c:v>6.7493692178305505E-4</c:v>
                </c:pt>
                <c:pt idx="75">
                  <c:v>7.0123318385643919E-4</c:v>
                </c:pt>
                <c:pt idx="76">
                  <c:v>6.7775700934581055E-4</c:v>
                </c:pt>
                <c:pt idx="77">
                  <c:v>1.3010967098702885E-4</c:v>
                </c:pt>
                <c:pt idx="78">
                  <c:v>-1.6495016611295199E-3</c:v>
                </c:pt>
                <c:pt idx="79">
                  <c:v>-2.4133805937084666E-3</c:v>
                </c:pt>
                <c:pt idx="80">
                  <c:v>-2.4004725339633179E-3</c:v>
                </c:pt>
                <c:pt idx="81">
                  <c:v>-2.393700787401636E-3</c:v>
                </c:pt>
                <c:pt idx="82">
                  <c:v>-2.345063025210026E-3</c:v>
                </c:pt>
                <c:pt idx="83">
                  <c:v>-1.6163808190409344E-3</c:v>
                </c:pt>
                <c:pt idx="84">
                  <c:v>-1.1824545030332011E-3</c:v>
                </c:pt>
                <c:pt idx="85">
                  <c:v>-1.2364654635967727E-3</c:v>
                </c:pt>
                <c:pt idx="86">
                  <c:v>-5.2033195020744123E-4</c:v>
                </c:pt>
                <c:pt idx="87">
                  <c:v>4.2090707964600522E-4</c:v>
                </c:pt>
                <c:pt idx="88">
                  <c:v>7.8421246772412436E-4</c:v>
                </c:pt>
                <c:pt idx="89">
                  <c:v>8.1440511307768191E-4</c:v>
                </c:pt>
                <c:pt idx="90">
                  <c:v>5.8079318256308273E-4</c:v>
                </c:pt>
                <c:pt idx="91">
                  <c:v>1.9405594405594488E-4</c:v>
                </c:pt>
                <c:pt idx="92">
                  <c:v>1.0518648018648421E-4</c:v>
                </c:pt>
                <c:pt idx="93">
                  <c:v>8.8578088578085274E-5</c:v>
                </c:pt>
                <c:pt idx="94">
                  <c:v>4.7163947163947562E-4</c:v>
                </c:pt>
                <c:pt idx="95">
                  <c:v>7.9247237569061307E-4</c:v>
                </c:pt>
                <c:pt idx="96">
                  <c:v>1.3564356435643915E-3</c:v>
                </c:pt>
                <c:pt idx="97">
                  <c:v>1.3443830570901809E-3</c:v>
                </c:pt>
                <c:pt idx="98">
                  <c:v>1.3312870881931913E-3</c:v>
                </c:pt>
                <c:pt idx="99">
                  <c:v>1.320873124147346E-3</c:v>
                </c:pt>
                <c:pt idx="100">
                  <c:v>1.3683827542295582E-3</c:v>
                </c:pt>
                <c:pt idx="101">
                  <c:v>1.4797673855100979E-3</c:v>
                </c:pt>
                <c:pt idx="102">
                  <c:v>1.219579288025857E-3</c:v>
                </c:pt>
                <c:pt idx="103">
                  <c:v>8.6142241379312914E-4</c:v>
                </c:pt>
                <c:pt idx="104">
                  <c:v>8.5086206896550884E-4</c:v>
                </c:pt>
                <c:pt idx="105">
                  <c:v>8.289272030651151E-4</c:v>
                </c:pt>
                <c:pt idx="106">
                  <c:v>5.6675191815858149E-4</c:v>
                </c:pt>
                <c:pt idx="107">
                  <c:v>4.1564625850341072E-4</c:v>
                </c:pt>
                <c:pt idx="108">
                  <c:v>3.9954545454545272E-4</c:v>
                </c:pt>
                <c:pt idx="109">
                  <c:v>3.6545454545454934E-4</c:v>
                </c:pt>
                <c:pt idx="110">
                  <c:v>3.4060606060606099E-4</c:v>
                </c:pt>
                <c:pt idx="111">
                  <c:v>3.3467741935482991E-4</c:v>
                </c:pt>
                <c:pt idx="112">
                  <c:v>3.2513464991023423E-4</c:v>
                </c:pt>
                <c:pt idx="113">
                  <c:v>2.141148325358883E-4</c:v>
                </c:pt>
                <c:pt idx="114">
                  <c:v>2.1114649681527805E-4</c:v>
                </c:pt>
                <c:pt idx="115">
                  <c:v>2.0000000000000001E-4</c:v>
                </c:pt>
                <c:pt idx="116">
                  <c:v>1.9431818181818772E-4</c:v>
                </c:pt>
                <c:pt idx="117">
                  <c:v>1.90359168241963E-4</c:v>
                </c:pt>
                <c:pt idx="118">
                  <c:v>1.9093198992443616E-4</c:v>
                </c:pt>
                <c:pt idx="119">
                  <c:v>2.1073825503355829E-4</c:v>
                </c:pt>
                <c:pt idx="120">
                  <c:v>3.2219730941703939E-4</c:v>
                </c:pt>
                <c:pt idx="121">
                  <c:v>4.4567164179105077E-4</c:v>
                </c:pt>
                <c:pt idx="122">
                  <c:v>5.0318725099601422E-4</c:v>
                </c:pt>
                <c:pt idx="123">
                  <c:v>5.0851063829788232E-4</c:v>
                </c:pt>
                <c:pt idx="124">
                  <c:v>4.985840707964407E-4</c:v>
                </c:pt>
                <c:pt idx="125">
                  <c:v>4.6344339622642641E-4</c:v>
                </c:pt>
                <c:pt idx="126">
                  <c:v>4.806299212598471E-4</c:v>
                </c:pt>
                <c:pt idx="127">
                  <c:v>4.8532494758909083E-4</c:v>
                </c:pt>
                <c:pt idx="128">
                  <c:v>4.1204481792717437E-4</c:v>
                </c:pt>
                <c:pt idx="129">
                  <c:v>4.1156716417910819E-4</c:v>
                </c:pt>
                <c:pt idx="130">
                  <c:v>3.9727047146401504E-4</c:v>
                </c:pt>
                <c:pt idx="131">
                  <c:v>3.8855721393035063E-4</c:v>
                </c:pt>
                <c:pt idx="132">
                  <c:v>3.8716814159291314E-4</c:v>
                </c:pt>
                <c:pt idx="133">
                  <c:v>3.8436578171091855E-4</c:v>
                </c:pt>
                <c:pt idx="134">
                  <c:v>3.9017681728879892E-4</c:v>
                </c:pt>
                <c:pt idx="135">
                  <c:v>3.9136125654450792E-4</c:v>
                </c:pt>
                <c:pt idx="136">
                  <c:v>3.6561954624782136E-4</c:v>
                </c:pt>
                <c:pt idx="137">
                  <c:v>3.3310023310023011E-4</c:v>
                </c:pt>
                <c:pt idx="138">
                  <c:v>3.4006211180123816E-4</c:v>
                </c:pt>
                <c:pt idx="139">
                  <c:v>3.351966873706076E-4</c:v>
                </c:pt>
                <c:pt idx="140">
                  <c:v>3.2754820936638733E-4</c:v>
                </c:pt>
                <c:pt idx="141">
                  <c:v>5.6335174953959209E-4</c:v>
                </c:pt>
                <c:pt idx="142">
                  <c:v>6.7377450980392426E-4</c:v>
                </c:pt>
                <c:pt idx="143">
                  <c:v>6.6088379705400615E-4</c:v>
                </c:pt>
                <c:pt idx="144">
                  <c:v>6.5076252723313013E-4</c:v>
                </c:pt>
                <c:pt idx="145">
                  <c:v>6.5784946236558328E-4</c:v>
                </c:pt>
                <c:pt idx="146">
                  <c:v>0</c:v>
                </c:pt>
                <c:pt idx="147">
                  <c:v>1.3454545454543167E-3</c:v>
                </c:pt>
                <c:pt idx="148">
                  <c:v>1.2782608695651857E-3</c:v>
                </c:pt>
                <c:pt idx="149">
                  <c:v>1.2909090909095386E-3</c:v>
                </c:pt>
                <c:pt idx="150">
                  <c:v>1.21764705882331E-3</c:v>
                </c:pt>
                <c:pt idx="151">
                  <c:v>1.238666666666665E-3</c:v>
                </c:pt>
                <c:pt idx="152">
                  <c:v>1.2247787610618547E-3</c:v>
                </c:pt>
                <c:pt idx="153">
                  <c:v>1.167647058823571E-3</c:v>
                </c:pt>
                <c:pt idx="154">
                  <c:v>1.0890196078431672E-3</c:v>
                </c:pt>
                <c:pt idx="155">
                  <c:v>1.0744125326370439E-3</c:v>
                </c:pt>
                <c:pt idx="156">
                  <c:v>9.216404886562068E-4</c:v>
                </c:pt>
                <c:pt idx="157">
                  <c:v>7.1697674418605699E-4</c:v>
                </c:pt>
                <c:pt idx="158">
                  <c:v>5.9999999999999409E-4</c:v>
                </c:pt>
                <c:pt idx="159">
                  <c:v>3.8698347107438293E-4</c:v>
                </c:pt>
                <c:pt idx="160">
                  <c:v>3.2975206611569744E-4</c:v>
                </c:pt>
                <c:pt idx="161">
                  <c:v>2.6599264705882557E-4</c:v>
                </c:pt>
                <c:pt idx="162">
                  <c:v>4.8484107579461864E-4</c:v>
                </c:pt>
                <c:pt idx="163">
                  <c:v>1.3240196078431513E-3</c:v>
                </c:pt>
                <c:pt idx="164">
                  <c:v>1.586928104575163E-3</c:v>
                </c:pt>
                <c:pt idx="165">
                  <c:v>1.7554426705369936E-3</c:v>
                </c:pt>
                <c:pt idx="166">
                  <c:v>1.3239845261122122E-3</c:v>
                </c:pt>
                <c:pt idx="167">
                  <c:v>3.2516129032266173E-5</c:v>
                </c:pt>
                <c:pt idx="168">
                  <c:v>-9.824440619621436E-4</c:v>
                </c:pt>
                <c:pt idx="169">
                  <c:v>-1.7454128440367105E-3</c:v>
                </c:pt>
                <c:pt idx="170">
                  <c:v>1.0244648318034967E-5</c:v>
                </c:pt>
                <c:pt idx="171">
                  <c:v>2.9938900203665974E-4</c:v>
                </c:pt>
                <c:pt idx="172">
                  <c:v>5.2476190476190916E-4</c:v>
                </c:pt>
                <c:pt idx="173">
                  <c:v>9.6467391304346656E-4</c:v>
                </c:pt>
                <c:pt idx="174">
                  <c:v>2.5521739130435037E-3</c:v>
                </c:pt>
                <c:pt idx="175">
                  <c:v>3.1098228663446435E-3</c:v>
                </c:pt>
                <c:pt idx="176">
                  <c:v>3.2253763440860243E-3</c:v>
                </c:pt>
                <c:pt idx="177">
                  <c:v>-2.849785407725252E-4</c:v>
                </c:pt>
                <c:pt idx="178">
                  <c:v>-2.0183556405353503E-3</c:v>
                </c:pt>
                <c:pt idx="179">
                  <c:v>-2.1013994910941544E-3</c:v>
                </c:pt>
                <c:pt idx="180">
                  <c:v>-2.1680272108844162E-3</c:v>
                </c:pt>
                <c:pt idx="181">
                  <c:v>-2.1612612612610898E-3</c:v>
                </c:pt>
                <c:pt idx="182">
                  <c:v>-2.1746987951809472E-3</c:v>
                </c:pt>
                <c:pt idx="183">
                  <c:v>-2.1927419354836296E-3</c:v>
                </c:pt>
                <c:pt idx="184">
                  <c:v>-2.1989247311828782E-3</c:v>
                </c:pt>
                <c:pt idx="185">
                  <c:v>-2.1928571428572329E-3</c:v>
                </c:pt>
                <c:pt idx="186">
                  <c:v>-2.1952380952380266E-3</c:v>
                </c:pt>
                <c:pt idx="187">
                  <c:v>-2.2101910828024149E-3</c:v>
                </c:pt>
                <c:pt idx="188">
                  <c:v>-2.2211864406781667E-3</c:v>
                </c:pt>
                <c:pt idx="189">
                  <c:v>-2.2412429378529022E-3</c:v>
                </c:pt>
                <c:pt idx="190">
                  <c:v>-2.2466165413535452E-3</c:v>
                </c:pt>
                <c:pt idx="191">
                  <c:v>-2.2703517587939767E-3</c:v>
                </c:pt>
                <c:pt idx="192">
                  <c:v>-2.2966442953019305E-3</c:v>
                </c:pt>
                <c:pt idx="193">
                  <c:v>-2.30267857142878E-3</c:v>
                </c:pt>
                <c:pt idx="194">
                  <c:v>-2.3178571428571727E-3</c:v>
                </c:pt>
                <c:pt idx="195">
                  <c:v>-2.3373015873014574E-3</c:v>
                </c:pt>
                <c:pt idx="196">
                  <c:v>-2.3284210526317395E-3</c:v>
                </c:pt>
                <c:pt idx="197">
                  <c:v>-2.3535211267604653E-3</c:v>
                </c:pt>
                <c:pt idx="198">
                  <c:v>-2.381132075471676E-3</c:v>
                </c:pt>
                <c:pt idx="199">
                  <c:v>-2.3943396226414359E-3</c:v>
                </c:pt>
                <c:pt idx="200">
                  <c:v>-2.4008333333332956E-3</c:v>
                </c:pt>
                <c:pt idx="201">
                  <c:v>-2.4188888888892692E-3</c:v>
                </c:pt>
                <c:pt idx="202">
                  <c:v>-2.4402985074624931E-3</c:v>
                </c:pt>
                <c:pt idx="203">
                  <c:v>-2.4356435643565918E-3</c:v>
                </c:pt>
                <c:pt idx="204">
                  <c:v>-2.4615894039734265E-3</c:v>
                </c:pt>
                <c:pt idx="205">
                  <c:v>-2.4517543859649436E-3</c:v>
                </c:pt>
                <c:pt idx="206">
                  <c:v>-2.4705882352941671E-3</c:v>
                </c:pt>
                <c:pt idx="207">
                  <c:v>-2.4617187499999466E-3</c:v>
                </c:pt>
                <c:pt idx="208">
                  <c:v>-2.4656249999998091E-3</c:v>
                </c:pt>
                <c:pt idx="209">
                  <c:v>-2.4804195804198235E-3</c:v>
                </c:pt>
                <c:pt idx="210">
                  <c:v>-2.3999999999996745E-3</c:v>
                </c:pt>
                <c:pt idx="211">
                  <c:v>-2.3938271604938928E-3</c:v>
                </c:pt>
                <c:pt idx="212">
                  <c:v>-2.4206611570247458E-3</c:v>
                </c:pt>
                <c:pt idx="213">
                  <c:v>-2.4329670329669953E-3</c:v>
                </c:pt>
                <c:pt idx="214">
                  <c:v>-2.4110294117649705E-3</c:v>
                </c:pt>
                <c:pt idx="215">
                  <c:v>-2.4117647058820991E-3</c:v>
                </c:pt>
                <c:pt idx="216">
                  <c:v>-2.3993506493507062E-3</c:v>
                </c:pt>
                <c:pt idx="217">
                  <c:v>-2.4130434782609019E-3</c:v>
                </c:pt>
                <c:pt idx="218">
                  <c:v>-2.3826589595375117E-3</c:v>
                </c:pt>
                <c:pt idx="219">
                  <c:v>-2.2255813953488092E-3</c:v>
                </c:pt>
                <c:pt idx="220">
                  <c:v>-2.108247422680691E-3</c:v>
                </c:pt>
                <c:pt idx="221">
                  <c:v>-2.1102739726025256E-3</c:v>
                </c:pt>
                <c:pt idx="222">
                  <c:v>-2.1302752293579038E-3</c:v>
                </c:pt>
                <c:pt idx="223">
                  <c:v>-2.1292682926828104E-3</c:v>
                </c:pt>
                <c:pt idx="224">
                  <c:v>-2.1382113821138585E-3</c:v>
                </c:pt>
                <c:pt idx="225">
                  <c:v>-2.1576086956522113E-3</c:v>
                </c:pt>
                <c:pt idx="226">
                  <c:v>-2.1804347826087237E-3</c:v>
                </c:pt>
                <c:pt idx="227">
                  <c:v>-2.1778846153844762E-3</c:v>
                </c:pt>
                <c:pt idx="228">
                  <c:v>-2.1846153846154818E-3</c:v>
                </c:pt>
                <c:pt idx="229">
                  <c:v>-2.2120689655173386E-3</c:v>
                </c:pt>
                <c:pt idx="230">
                  <c:v>-2.1977272727270788E-3</c:v>
                </c:pt>
                <c:pt idx="231">
                  <c:v>-2.2229007633588096E-3</c:v>
                </c:pt>
                <c:pt idx="232">
                  <c:v>-2.2367346938775299E-3</c:v>
                </c:pt>
                <c:pt idx="233">
                  <c:v>-2.2263513513514567E-3</c:v>
                </c:pt>
                <c:pt idx="234">
                  <c:v>-2.2288288288286814E-3</c:v>
                </c:pt>
                <c:pt idx="235">
                  <c:v>-2.215662650602314E-3</c:v>
                </c:pt>
                <c:pt idx="236">
                  <c:v>-2.2153225806452754E-3</c:v>
                </c:pt>
                <c:pt idx="237">
                  <c:v>-2.207486631016148E-3</c:v>
                </c:pt>
                <c:pt idx="238">
                  <c:v>-2.2149999999998334E-3</c:v>
                </c:pt>
                <c:pt idx="239">
                  <c:v>-2.2195238095239073E-3</c:v>
                </c:pt>
                <c:pt idx="240">
                  <c:v>-2.2120253164556124E-3</c:v>
                </c:pt>
                <c:pt idx="241">
                  <c:v>-2.2233050847457652E-3</c:v>
                </c:pt>
                <c:pt idx="242">
                  <c:v>-2.1904494382023261E-3</c:v>
                </c:pt>
                <c:pt idx="243">
                  <c:v>-2.1879699248120157E-3</c:v>
                </c:pt>
                <c:pt idx="244">
                  <c:v>-2.2286432160804164E-3</c:v>
                </c:pt>
                <c:pt idx="245">
                  <c:v>-2.2488294314380272E-3</c:v>
                </c:pt>
                <c:pt idx="246">
                  <c:v>-2.2724444444445343E-3</c:v>
                </c:pt>
                <c:pt idx="247">
                  <c:v>-2.2673590504451377E-3</c:v>
                </c:pt>
                <c:pt idx="248">
                  <c:v>-1.923412698412694E-3</c:v>
                </c:pt>
                <c:pt idx="249">
                  <c:v>-1.2629629629629417E-3</c:v>
                </c:pt>
                <c:pt idx="250">
                  <c:v>-1.2354385964911787E-3</c:v>
                </c:pt>
                <c:pt idx="251">
                  <c:v>-1.3239436619718215E-3</c:v>
                </c:pt>
                <c:pt idx="252">
                  <c:v>-1.3452830188680563E-3</c:v>
                </c:pt>
                <c:pt idx="253">
                  <c:v>-1.3316666666666223E-3</c:v>
                </c:pt>
                <c:pt idx="254">
                  <c:v>-1.332222222222294E-3</c:v>
                </c:pt>
                <c:pt idx="255">
                  <c:v>-1.3275092936802352E-3</c:v>
                </c:pt>
                <c:pt idx="256">
                  <c:v>-1.3206896551725055E-3</c:v>
                </c:pt>
                <c:pt idx="257">
                  <c:v>-1.3349834983498025E-3</c:v>
                </c:pt>
                <c:pt idx="258">
                  <c:v>-1.3328947368421123E-3</c:v>
                </c:pt>
                <c:pt idx="259">
                  <c:v>-1.3354838709677159E-3</c:v>
                </c:pt>
                <c:pt idx="260">
                  <c:v>-1.3265625000000072E-3</c:v>
                </c:pt>
                <c:pt idx="261">
                  <c:v>-1.3239583333333658E-3</c:v>
                </c:pt>
                <c:pt idx="262">
                  <c:v>-1.3154782608695364E-3</c:v>
                </c:pt>
                <c:pt idx="263">
                  <c:v>-1.2425925925926059E-3</c:v>
                </c:pt>
                <c:pt idx="264">
                  <c:v>-1.2141975308641952E-3</c:v>
                </c:pt>
                <c:pt idx="265">
                  <c:v>-1.1862139917695374E-3</c:v>
                </c:pt>
                <c:pt idx="266">
                  <c:v>-1.1561042524005662E-3</c:v>
                </c:pt>
                <c:pt idx="267">
                  <c:v>-1.1225983531564401E-3</c:v>
                </c:pt>
                <c:pt idx="268">
                  <c:v>-1.0832926829268408E-3</c:v>
                </c:pt>
                <c:pt idx="269">
                  <c:v>-1.0214634146341372E-3</c:v>
                </c:pt>
                <c:pt idx="270">
                  <c:v>-9.4707158351410028E-4</c:v>
                </c:pt>
                <c:pt idx="271">
                  <c:v>-9.2023121387285083E-4</c:v>
                </c:pt>
                <c:pt idx="272">
                  <c:v>-9.4123314065510939E-4</c:v>
                </c:pt>
                <c:pt idx="273">
                  <c:v>-9.2519280205655857E-4</c:v>
                </c:pt>
                <c:pt idx="274">
                  <c:v>-9.1523972602738338E-4</c:v>
                </c:pt>
                <c:pt idx="275">
                  <c:v>-9.0205479452056946E-4</c:v>
                </c:pt>
                <c:pt idx="276">
                  <c:v>-8.9204268292682794E-4</c:v>
                </c:pt>
                <c:pt idx="277">
                  <c:v>-9.0718052738335893E-4</c:v>
                </c:pt>
                <c:pt idx="278">
                  <c:v>-8.8642760487144727E-4</c:v>
                </c:pt>
                <c:pt idx="279">
                  <c:v>-8.371660649819407E-4</c:v>
                </c:pt>
                <c:pt idx="280">
                  <c:v>-7.8015643802649133E-4</c:v>
                </c:pt>
                <c:pt idx="281">
                  <c:v>-7.5164394546912159E-4</c:v>
                </c:pt>
                <c:pt idx="282">
                  <c:v>-7.0443850267379261E-4</c:v>
                </c:pt>
                <c:pt idx="283">
                  <c:v>-6.4492335115864518E-4</c:v>
                </c:pt>
                <c:pt idx="284">
                  <c:v>-5.7844164487758489E-4</c:v>
                </c:pt>
                <c:pt idx="285">
                  <c:v>-5.0413919999999998E-4</c:v>
                </c:pt>
                <c:pt idx="286">
                  <c:v>-4.4420600000000005E-4</c:v>
                </c:pt>
                <c:pt idx="287">
                  <c:v>-3.896259999999999E-4</c:v>
                </c:pt>
                <c:pt idx="288">
                  <c:v>-3.4445200000000008E-4</c:v>
                </c:pt>
                <c:pt idx="289">
                  <c:v>-3.0846999999999992E-4</c:v>
                </c:pt>
                <c:pt idx="290">
                  <c:v>-2.7800800000000016E-4</c:v>
                </c:pt>
                <c:pt idx="291">
                  <c:v>-2.5258000000000008E-4</c:v>
                </c:pt>
                <c:pt idx="292">
                  <c:v>-2.313199999999997E-4</c:v>
                </c:pt>
                <c:pt idx="293">
                  <c:v>-2.1256000000000009E-4</c:v>
                </c:pt>
                <c:pt idx="294">
                  <c:v>-2.034104272834191E-4</c:v>
                </c:pt>
                <c:pt idx="295">
                  <c:v>-6.6184090909090912E-5</c:v>
                </c:pt>
                <c:pt idx="296">
                  <c:v>0</c:v>
                </c:pt>
                <c:pt idx="297">
                  <c:v>0</c:v>
                </c:pt>
                <c:pt idx="298">
                  <c:v>0</c:v>
                </c:pt>
                <c:pt idx="299">
                  <c:v>0</c:v>
                </c:pt>
                <c:pt idx="300">
                  <c:v>0</c:v>
                </c:pt>
                <c:pt idx="301">
                  <c:v>0</c:v>
                </c:pt>
                <c:pt idx="302">
                  <c:v>0</c:v>
                </c:pt>
                <c:pt idx="303">
                  <c:v>0</c:v>
                </c:pt>
                <c:pt idx="304">
                  <c:v>0</c:v>
                </c:pt>
                <c:pt idx="305">
                  <c:v>0</c:v>
                </c:pt>
                <c:pt idx="306">
                  <c:v>0</c:v>
                </c:pt>
                <c:pt idx="307">
                  <c:v>0</c:v>
                </c:pt>
                <c:pt idx="308">
                  <c:v>0</c:v>
                </c:pt>
                <c:pt idx="309">
                  <c:v>0</c:v>
                </c:pt>
                <c:pt idx="310">
                  <c:v>0</c:v>
                </c:pt>
                <c:pt idx="311">
                  <c:v>0</c:v>
                </c:pt>
                <c:pt idx="312">
                  <c:v>0</c:v>
                </c:pt>
                <c:pt idx="313">
                  <c:v>0</c:v>
                </c:pt>
                <c:pt idx="314">
                  <c:v>0</c:v>
                </c:pt>
                <c:pt idx="315">
                  <c:v>0</c:v>
                </c:pt>
                <c:pt idx="316">
                  <c:v>0</c:v>
                </c:pt>
                <c:pt idx="317">
                  <c:v>0</c:v>
                </c:pt>
                <c:pt idx="318">
                  <c:v>0</c:v>
                </c:pt>
                <c:pt idx="319">
                  <c:v>0</c:v>
                </c:pt>
                <c:pt idx="320">
                  <c:v>0</c:v>
                </c:pt>
                <c:pt idx="321">
                  <c:v>0</c:v>
                </c:pt>
                <c:pt idx="322">
                  <c:v>0</c:v>
                </c:pt>
                <c:pt idx="323">
                  <c:v>0</c:v>
                </c:pt>
                <c:pt idx="324">
                  <c:v>0</c:v>
                </c:pt>
                <c:pt idx="325">
                  <c:v>0</c:v>
                </c:pt>
                <c:pt idx="326">
                  <c:v>0</c:v>
                </c:pt>
                <c:pt idx="327">
                  <c:v>0</c:v>
                </c:pt>
                <c:pt idx="328">
                  <c:v>0</c:v>
                </c:pt>
                <c:pt idx="329">
                  <c:v>0</c:v>
                </c:pt>
                <c:pt idx="330">
                  <c:v>0</c:v>
                </c:pt>
                <c:pt idx="331">
                  <c:v>0</c:v>
                </c:pt>
                <c:pt idx="332">
                  <c:v>0</c:v>
                </c:pt>
                <c:pt idx="333">
                  <c:v>0</c:v>
                </c:pt>
                <c:pt idx="334">
                  <c:v>0</c:v>
                </c:pt>
                <c:pt idx="335">
                  <c:v>0</c:v>
                </c:pt>
                <c:pt idx="336">
                  <c:v>0</c:v>
                </c:pt>
                <c:pt idx="337">
                  <c:v>0</c:v>
                </c:pt>
                <c:pt idx="338">
                  <c:v>0</c:v>
                </c:pt>
                <c:pt idx="339">
                  <c:v>0</c:v>
                </c:pt>
                <c:pt idx="340">
                  <c:v>0</c:v>
                </c:pt>
                <c:pt idx="341">
                  <c:v>0</c:v>
                </c:pt>
                <c:pt idx="342">
                  <c:v>0</c:v>
                </c:pt>
                <c:pt idx="343">
                  <c:v>0</c:v>
                </c:pt>
                <c:pt idx="344">
                  <c:v>0</c:v>
                </c:pt>
                <c:pt idx="345">
                  <c:v>0</c:v>
                </c:pt>
                <c:pt idx="346">
                  <c:v>0</c:v>
                </c:pt>
                <c:pt idx="347">
                  <c:v>0</c:v>
                </c:pt>
                <c:pt idx="348">
                  <c:v>0</c:v>
                </c:pt>
                <c:pt idx="349">
                  <c:v>0</c:v>
                </c:pt>
                <c:pt idx="350">
                  <c:v>0</c:v>
                </c:pt>
                <c:pt idx="351">
                  <c:v>0</c:v>
                </c:pt>
                <c:pt idx="352">
                  <c:v>0</c:v>
                </c:pt>
                <c:pt idx="353">
                  <c:v>0</c:v>
                </c:pt>
                <c:pt idx="354">
                  <c:v>0</c:v>
                </c:pt>
                <c:pt idx="355">
                  <c:v>0</c:v>
                </c:pt>
                <c:pt idx="356">
                  <c:v>0</c:v>
                </c:pt>
                <c:pt idx="357">
                  <c:v>0</c:v>
                </c:pt>
                <c:pt idx="358">
                  <c:v>0</c:v>
                </c:pt>
                <c:pt idx="359">
                  <c:v>0</c:v>
                </c:pt>
                <c:pt idx="360">
                  <c:v>0</c:v>
                </c:pt>
                <c:pt idx="361">
                  <c:v>0</c:v>
                </c:pt>
                <c:pt idx="362">
                  <c:v>0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7-9CDD-4015-8265-C1969A86089E}"/>
            </c:ext>
          </c:extLst>
        </c:ser>
        <c:ser>
          <c:idx val="8"/>
          <c:order val="8"/>
          <c:tx>
            <c:strRef>
              <c:f>'dT und dE'!$AL$6</c:f>
              <c:strCache>
                <c:ptCount val="1"/>
                <c:pt idx="0">
                  <c:v>7,73270</c:v>
                </c:pt>
              </c:strCache>
            </c:strRef>
          </c:tx>
          <c:spPr>
            <a:ln w="19050" cap="rnd">
              <a:solidFill>
                <a:schemeClr val="accent3">
                  <a:lumMod val="60000"/>
                </a:schemeClr>
              </a:solidFill>
              <a:round/>
            </a:ln>
            <a:effectLst/>
          </c:spPr>
          <c:marker>
            <c:symbol val="none"/>
          </c:marker>
          <c:xVal>
            <c:numRef>
              <c:f>'dT und dE'!$AC$7:$AC$369</c:f>
              <c:numCache>
                <c:formatCode>General</c:formatCode>
                <c:ptCount val="363"/>
                <c:pt idx="0">
                  <c:v>0</c:v>
                </c:pt>
                <c:pt idx="1">
                  <c:v>0.1</c:v>
                </c:pt>
                <c:pt idx="2">
                  <c:v>0.2</c:v>
                </c:pt>
                <c:pt idx="3">
                  <c:v>0.35</c:v>
                </c:pt>
                <c:pt idx="4">
                  <c:v>0.57499999999999996</c:v>
                </c:pt>
                <c:pt idx="5">
                  <c:v>0.91249999999999998</c:v>
                </c:pt>
                <c:pt idx="6">
                  <c:v>1.41875</c:v>
                </c:pt>
                <c:pt idx="7">
                  <c:v>2.0187499999999998</c:v>
                </c:pt>
                <c:pt idx="8">
                  <c:v>2.6187499999999999</c:v>
                </c:pt>
                <c:pt idx="9">
                  <c:v>3.21875</c:v>
                </c:pt>
                <c:pt idx="10">
                  <c:v>3.8187500000000001</c:v>
                </c:pt>
                <c:pt idx="11">
                  <c:v>4.4187500000000002</c:v>
                </c:pt>
                <c:pt idx="12">
                  <c:v>5.0187499999999998</c:v>
                </c:pt>
                <c:pt idx="13">
                  <c:v>5.6187500000000004</c:v>
                </c:pt>
                <c:pt idx="14">
                  <c:v>6.21875</c:v>
                </c:pt>
                <c:pt idx="15">
                  <c:v>6.8187499999999996</c:v>
                </c:pt>
                <c:pt idx="16">
                  <c:v>7.4187500000000002</c:v>
                </c:pt>
                <c:pt idx="17">
                  <c:v>8.0187500000000007</c:v>
                </c:pt>
                <c:pt idx="18">
                  <c:v>8.1687499999999993</c:v>
                </c:pt>
                <c:pt idx="19">
                  <c:v>8.28125</c:v>
                </c:pt>
                <c:pt idx="20">
                  <c:v>8.3023399999999992</c:v>
                </c:pt>
                <c:pt idx="21">
                  <c:v>8.3181600000000007</c:v>
                </c:pt>
                <c:pt idx="22">
                  <c:v>8.3300300000000007</c:v>
                </c:pt>
                <c:pt idx="23">
                  <c:v>8.3389299999999995</c:v>
                </c:pt>
                <c:pt idx="24">
                  <c:v>8.3455999999999992</c:v>
                </c:pt>
                <c:pt idx="25">
                  <c:v>8.3556100000000004</c:v>
                </c:pt>
                <c:pt idx="26">
                  <c:v>8.3631200000000003</c:v>
                </c:pt>
                <c:pt idx="27">
                  <c:v>8.3687500000000004</c:v>
                </c:pt>
                <c:pt idx="28">
                  <c:v>8.3772000000000002</c:v>
                </c:pt>
                <c:pt idx="29">
                  <c:v>8.38354</c:v>
                </c:pt>
                <c:pt idx="30">
                  <c:v>8.3882899999999996</c:v>
                </c:pt>
                <c:pt idx="31">
                  <c:v>8.39541</c:v>
                </c:pt>
                <c:pt idx="32">
                  <c:v>8.40076</c:v>
                </c:pt>
                <c:pt idx="33">
                  <c:v>8.4087800000000001</c:v>
                </c:pt>
                <c:pt idx="34">
                  <c:v>8.41479</c:v>
                </c:pt>
                <c:pt idx="35">
                  <c:v>8.4238099999999996</c:v>
                </c:pt>
                <c:pt idx="36">
                  <c:v>8.4305800000000009</c:v>
                </c:pt>
                <c:pt idx="37">
                  <c:v>8.4356500000000008</c:v>
                </c:pt>
                <c:pt idx="38">
                  <c:v>8.4432600000000004</c:v>
                </c:pt>
                <c:pt idx="39">
                  <c:v>8.4489699999999992</c:v>
                </c:pt>
                <c:pt idx="40">
                  <c:v>8.4575300000000002</c:v>
                </c:pt>
                <c:pt idx="41">
                  <c:v>8.4639500000000005</c:v>
                </c:pt>
                <c:pt idx="42">
                  <c:v>8.4735899999999997</c:v>
                </c:pt>
                <c:pt idx="43">
                  <c:v>8.48081</c:v>
                </c:pt>
                <c:pt idx="44">
                  <c:v>8.4916499999999999</c:v>
                </c:pt>
                <c:pt idx="45">
                  <c:v>8.4997699999999998</c:v>
                </c:pt>
                <c:pt idx="46">
                  <c:v>8.5119699999999998</c:v>
                </c:pt>
                <c:pt idx="47">
                  <c:v>8.5211100000000002</c:v>
                </c:pt>
                <c:pt idx="48">
                  <c:v>8.5348299999999995</c:v>
                </c:pt>
                <c:pt idx="49">
                  <c:v>8.5451099999999993</c:v>
                </c:pt>
                <c:pt idx="50">
                  <c:v>8.5605399999999996</c:v>
                </c:pt>
                <c:pt idx="51">
                  <c:v>8.5721100000000003</c:v>
                </c:pt>
                <c:pt idx="52">
                  <c:v>8.5807900000000004</c:v>
                </c:pt>
                <c:pt idx="53">
                  <c:v>8.5938099999999995</c:v>
                </c:pt>
                <c:pt idx="54">
                  <c:v>8.6035699999999995</c:v>
                </c:pt>
                <c:pt idx="55">
                  <c:v>8.6182200000000009</c:v>
                </c:pt>
                <c:pt idx="56">
                  <c:v>8.6292000000000009</c:v>
                </c:pt>
                <c:pt idx="57">
                  <c:v>8.6456800000000005</c:v>
                </c:pt>
                <c:pt idx="58">
                  <c:v>8.6580399999999997</c:v>
                </c:pt>
                <c:pt idx="59">
                  <c:v>8.6765799999999995</c:v>
                </c:pt>
                <c:pt idx="60">
                  <c:v>8.6904800000000009</c:v>
                </c:pt>
                <c:pt idx="61">
                  <c:v>8.7113300000000002</c:v>
                </c:pt>
                <c:pt idx="62">
                  <c:v>8.7269699999999997</c:v>
                </c:pt>
                <c:pt idx="63">
                  <c:v>8.7504299999999997</c:v>
                </c:pt>
                <c:pt idx="64">
                  <c:v>8.7680299999999995</c:v>
                </c:pt>
                <c:pt idx="65">
                  <c:v>8.7944200000000006</c:v>
                </c:pt>
                <c:pt idx="66">
                  <c:v>8.8142099999999992</c:v>
                </c:pt>
                <c:pt idx="67">
                  <c:v>8.8438999999999997</c:v>
                </c:pt>
                <c:pt idx="68">
                  <c:v>8.8884399999999992</c:v>
                </c:pt>
                <c:pt idx="69">
                  <c:v>8.9218399999999995</c:v>
                </c:pt>
                <c:pt idx="70">
                  <c:v>8.9468999999999994</c:v>
                </c:pt>
                <c:pt idx="71">
                  <c:v>8.9656900000000004</c:v>
                </c:pt>
                <c:pt idx="72">
                  <c:v>8.9938699999999994</c:v>
                </c:pt>
                <c:pt idx="73">
                  <c:v>9.0150100000000002</c:v>
                </c:pt>
                <c:pt idx="74">
                  <c:v>9.0308600000000006</c:v>
                </c:pt>
                <c:pt idx="75">
                  <c:v>9.0546399999999991</c:v>
                </c:pt>
                <c:pt idx="76">
                  <c:v>9.0724800000000005</c:v>
                </c:pt>
                <c:pt idx="77">
                  <c:v>9.0992300000000004</c:v>
                </c:pt>
                <c:pt idx="78">
                  <c:v>9.1192899999999995</c:v>
                </c:pt>
                <c:pt idx="79">
                  <c:v>9.1493900000000004</c:v>
                </c:pt>
                <c:pt idx="80">
                  <c:v>9.1719600000000003</c:v>
                </c:pt>
                <c:pt idx="81">
                  <c:v>9.1888900000000007</c:v>
                </c:pt>
                <c:pt idx="82">
                  <c:v>9.2142900000000001</c:v>
                </c:pt>
                <c:pt idx="83">
                  <c:v>9.2333300000000005</c:v>
                </c:pt>
                <c:pt idx="84">
                  <c:v>9.2619000000000007</c:v>
                </c:pt>
                <c:pt idx="85">
                  <c:v>9.2833299999999994</c:v>
                </c:pt>
                <c:pt idx="86">
                  <c:v>9.3154699999999995</c:v>
                </c:pt>
                <c:pt idx="87">
                  <c:v>9.3395700000000001</c:v>
                </c:pt>
                <c:pt idx="88">
                  <c:v>9.3757300000000008</c:v>
                </c:pt>
                <c:pt idx="89">
                  <c:v>9.4028399999999994</c:v>
                </c:pt>
                <c:pt idx="90">
                  <c:v>9.4435199999999995</c:v>
                </c:pt>
                <c:pt idx="91">
                  <c:v>9.5045400000000004</c:v>
                </c:pt>
                <c:pt idx="92">
                  <c:v>9.5960599999999996</c:v>
                </c:pt>
                <c:pt idx="93">
                  <c:v>9.6303800000000006</c:v>
                </c:pt>
                <c:pt idx="94">
                  <c:v>9.6818600000000004</c:v>
                </c:pt>
                <c:pt idx="95">
                  <c:v>9.7204700000000006</c:v>
                </c:pt>
                <c:pt idx="96">
                  <c:v>9.7494300000000003</c:v>
                </c:pt>
                <c:pt idx="97">
                  <c:v>9.7928599999999992</c:v>
                </c:pt>
                <c:pt idx="98">
                  <c:v>9.8254400000000004</c:v>
                </c:pt>
                <c:pt idx="99">
                  <c:v>9.8743099999999995</c:v>
                </c:pt>
                <c:pt idx="100">
                  <c:v>9.9109599999999993</c:v>
                </c:pt>
                <c:pt idx="101">
                  <c:v>9.9659300000000002</c:v>
                </c:pt>
                <c:pt idx="102">
                  <c:v>10.007199999999999</c:v>
                </c:pt>
                <c:pt idx="103">
                  <c:v>10.069000000000001</c:v>
                </c:pt>
                <c:pt idx="104">
                  <c:v>10.115399999999999</c:v>
                </c:pt>
                <c:pt idx="105">
                  <c:v>10.1502</c:v>
                </c:pt>
                <c:pt idx="106">
                  <c:v>10.202400000000001</c:v>
                </c:pt>
                <c:pt idx="107">
                  <c:v>10.2415</c:v>
                </c:pt>
                <c:pt idx="108">
                  <c:v>10.270899999999999</c:v>
                </c:pt>
                <c:pt idx="109">
                  <c:v>10.3149</c:v>
                </c:pt>
                <c:pt idx="110">
                  <c:v>10.347899999999999</c:v>
                </c:pt>
                <c:pt idx="111">
                  <c:v>10.397399999999999</c:v>
                </c:pt>
                <c:pt idx="112">
                  <c:v>10.4346</c:v>
                </c:pt>
                <c:pt idx="113">
                  <c:v>10.4903</c:v>
                </c:pt>
                <c:pt idx="114">
                  <c:v>10.5321</c:v>
                </c:pt>
                <c:pt idx="115">
                  <c:v>10.563499999999999</c:v>
                </c:pt>
                <c:pt idx="116">
                  <c:v>10.6105</c:v>
                </c:pt>
                <c:pt idx="117">
                  <c:v>10.6457</c:v>
                </c:pt>
                <c:pt idx="118">
                  <c:v>10.698600000000001</c:v>
                </c:pt>
                <c:pt idx="119">
                  <c:v>10.738300000000001</c:v>
                </c:pt>
                <c:pt idx="120">
                  <c:v>10.7681</c:v>
                </c:pt>
                <c:pt idx="121">
                  <c:v>10.8127</c:v>
                </c:pt>
                <c:pt idx="122">
                  <c:v>10.8462</c:v>
                </c:pt>
                <c:pt idx="123">
                  <c:v>10.8964</c:v>
                </c:pt>
                <c:pt idx="124">
                  <c:v>10.933999999999999</c:v>
                </c:pt>
                <c:pt idx="125">
                  <c:v>10.990500000000001</c:v>
                </c:pt>
                <c:pt idx="126">
                  <c:v>11.0329</c:v>
                </c:pt>
                <c:pt idx="127">
                  <c:v>11.096399999999999</c:v>
                </c:pt>
                <c:pt idx="128">
                  <c:v>11.1441</c:v>
                </c:pt>
                <c:pt idx="129">
                  <c:v>11.1798</c:v>
                </c:pt>
                <c:pt idx="130">
                  <c:v>11.2334</c:v>
                </c:pt>
                <c:pt idx="131">
                  <c:v>11.2737</c:v>
                </c:pt>
                <c:pt idx="132">
                  <c:v>11.334</c:v>
                </c:pt>
                <c:pt idx="133">
                  <c:v>11.379200000000001</c:v>
                </c:pt>
                <c:pt idx="134">
                  <c:v>11.4131</c:v>
                </c:pt>
                <c:pt idx="135">
                  <c:v>11.464</c:v>
                </c:pt>
                <c:pt idx="136">
                  <c:v>11.5022</c:v>
                </c:pt>
                <c:pt idx="137">
                  <c:v>11.5595</c:v>
                </c:pt>
                <c:pt idx="138">
                  <c:v>11.602399999999999</c:v>
                </c:pt>
                <c:pt idx="139">
                  <c:v>11.6668</c:v>
                </c:pt>
                <c:pt idx="140">
                  <c:v>11.7151</c:v>
                </c:pt>
                <c:pt idx="141">
                  <c:v>11.7514</c:v>
                </c:pt>
                <c:pt idx="142">
                  <c:v>11.8057</c:v>
                </c:pt>
                <c:pt idx="143">
                  <c:v>11.846500000000001</c:v>
                </c:pt>
                <c:pt idx="144">
                  <c:v>11.9076</c:v>
                </c:pt>
                <c:pt idx="145">
                  <c:v>11.9535</c:v>
                </c:pt>
                <c:pt idx="146">
                  <c:v>12</c:v>
                </c:pt>
                <c:pt idx="147">
                  <c:v>12</c:v>
                </c:pt>
                <c:pt idx="148">
                  <c:v>12.0022</c:v>
                </c:pt>
                <c:pt idx="149">
                  <c:v>12.0045</c:v>
                </c:pt>
                <c:pt idx="150">
                  <c:v>12.0078</c:v>
                </c:pt>
                <c:pt idx="151">
                  <c:v>12.0129</c:v>
                </c:pt>
                <c:pt idx="152">
                  <c:v>12.0204</c:v>
                </c:pt>
                <c:pt idx="153">
                  <c:v>12.031700000000001</c:v>
                </c:pt>
                <c:pt idx="154">
                  <c:v>12.0487</c:v>
                </c:pt>
                <c:pt idx="155">
                  <c:v>12.074199999999999</c:v>
                </c:pt>
                <c:pt idx="156">
                  <c:v>12.112500000000001</c:v>
                </c:pt>
                <c:pt idx="157">
                  <c:v>12.1698</c:v>
                </c:pt>
                <c:pt idx="158">
                  <c:v>12.2128</c:v>
                </c:pt>
                <c:pt idx="159">
                  <c:v>12.2773</c:v>
                </c:pt>
                <c:pt idx="160">
                  <c:v>12.325699999999999</c:v>
                </c:pt>
                <c:pt idx="161">
                  <c:v>12.398300000000001</c:v>
                </c:pt>
                <c:pt idx="162">
                  <c:v>12.4527</c:v>
                </c:pt>
                <c:pt idx="163">
                  <c:v>12.493600000000001</c:v>
                </c:pt>
                <c:pt idx="164">
                  <c:v>12.5548</c:v>
                </c:pt>
                <c:pt idx="165">
                  <c:v>12.6007</c:v>
                </c:pt>
                <c:pt idx="166">
                  <c:v>12.669600000000001</c:v>
                </c:pt>
                <c:pt idx="167">
                  <c:v>12.721299999999999</c:v>
                </c:pt>
                <c:pt idx="168">
                  <c:v>12.7988</c:v>
                </c:pt>
                <c:pt idx="169">
                  <c:v>12.8569</c:v>
                </c:pt>
                <c:pt idx="170">
                  <c:v>12.900499999999999</c:v>
                </c:pt>
                <c:pt idx="171">
                  <c:v>12.9659</c:v>
                </c:pt>
                <c:pt idx="172">
                  <c:v>13.015000000000001</c:v>
                </c:pt>
                <c:pt idx="173">
                  <c:v>13.0885</c:v>
                </c:pt>
                <c:pt idx="174">
                  <c:v>13.143700000000001</c:v>
                </c:pt>
                <c:pt idx="175">
                  <c:v>13.1851</c:v>
                </c:pt>
                <c:pt idx="176">
                  <c:v>13.247199999999999</c:v>
                </c:pt>
                <c:pt idx="177">
                  <c:v>13.293699999999999</c:v>
                </c:pt>
                <c:pt idx="178">
                  <c:v>13.3636</c:v>
                </c:pt>
                <c:pt idx="179">
                  <c:v>13.415900000000001</c:v>
                </c:pt>
                <c:pt idx="180">
                  <c:v>13.4945</c:v>
                </c:pt>
                <c:pt idx="181">
                  <c:v>13.5092</c:v>
                </c:pt>
                <c:pt idx="182">
                  <c:v>13.520300000000001</c:v>
                </c:pt>
                <c:pt idx="183">
                  <c:v>13.536899999999999</c:v>
                </c:pt>
                <c:pt idx="184">
                  <c:v>13.549300000000001</c:v>
                </c:pt>
                <c:pt idx="185">
                  <c:v>13.5679</c:v>
                </c:pt>
                <c:pt idx="186">
                  <c:v>13.581899999999999</c:v>
                </c:pt>
                <c:pt idx="187">
                  <c:v>13.5924</c:v>
                </c:pt>
                <c:pt idx="188">
                  <c:v>13.6081</c:v>
                </c:pt>
                <c:pt idx="189">
                  <c:v>13.619899999999999</c:v>
                </c:pt>
                <c:pt idx="190">
                  <c:v>13.637600000000001</c:v>
                </c:pt>
                <c:pt idx="191">
                  <c:v>13.6509</c:v>
                </c:pt>
                <c:pt idx="192">
                  <c:v>13.6708</c:v>
                </c:pt>
                <c:pt idx="193">
                  <c:v>13.685700000000001</c:v>
                </c:pt>
                <c:pt idx="194">
                  <c:v>13.696899999999999</c:v>
                </c:pt>
                <c:pt idx="195">
                  <c:v>13.713699999999999</c:v>
                </c:pt>
                <c:pt idx="196">
                  <c:v>13.7263</c:v>
                </c:pt>
                <c:pt idx="197">
                  <c:v>13.735799999999999</c:v>
                </c:pt>
                <c:pt idx="198">
                  <c:v>13.75</c:v>
                </c:pt>
                <c:pt idx="199">
                  <c:v>13.7606</c:v>
                </c:pt>
                <c:pt idx="200">
                  <c:v>13.7765</c:v>
                </c:pt>
                <c:pt idx="201">
                  <c:v>13.788500000000001</c:v>
                </c:pt>
                <c:pt idx="202">
                  <c:v>13.797499999999999</c:v>
                </c:pt>
                <c:pt idx="203">
                  <c:v>13.8109</c:v>
                </c:pt>
                <c:pt idx="204">
                  <c:v>13.821</c:v>
                </c:pt>
                <c:pt idx="205">
                  <c:v>13.8361</c:v>
                </c:pt>
                <c:pt idx="206">
                  <c:v>13.8475</c:v>
                </c:pt>
                <c:pt idx="207">
                  <c:v>13.8645</c:v>
                </c:pt>
                <c:pt idx="208">
                  <c:v>13.8773</c:v>
                </c:pt>
                <c:pt idx="209">
                  <c:v>13.886900000000001</c:v>
                </c:pt>
                <c:pt idx="210">
                  <c:v>13.901199999999999</c:v>
                </c:pt>
                <c:pt idx="211">
                  <c:v>13.912000000000001</c:v>
                </c:pt>
                <c:pt idx="212">
                  <c:v>13.9282</c:v>
                </c:pt>
                <c:pt idx="213">
                  <c:v>13.940300000000001</c:v>
                </c:pt>
                <c:pt idx="214">
                  <c:v>13.949400000000001</c:v>
                </c:pt>
                <c:pt idx="215">
                  <c:v>13.962999999999999</c:v>
                </c:pt>
                <c:pt idx="216">
                  <c:v>13.9732</c:v>
                </c:pt>
                <c:pt idx="217">
                  <c:v>13.9886</c:v>
                </c:pt>
                <c:pt idx="218">
                  <c:v>14.0001</c:v>
                </c:pt>
                <c:pt idx="219">
                  <c:v>14.0174</c:v>
                </c:pt>
                <c:pt idx="220">
                  <c:v>14.0303</c:v>
                </c:pt>
                <c:pt idx="221">
                  <c:v>14.04</c:v>
                </c:pt>
                <c:pt idx="222">
                  <c:v>14.054600000000001</c:v>
                </c:pt>
                <c:pt idx="223">
                  <c:v>14.0655</c:v>
                </c:pt>
                <c:pt idx="224">
                  <c:v>14.073700000000001</c:v>
                </c:pt>
                <c:pt idx="225">
                  <c:v>14.086</c:v>
                </c:pt>
                <c:pt idx="226">
                  <c:v>14.0952</c:v>
                </c:pt>
                <c:pt idx="227">
                  <c:v>14.109</c:v>
                </c:pt>
                <c:pt idx="228">
                  <c:v>14.119400000000001</c:v>
                </c:pt>
                <c:pt idx="229">
                  <c:v>14.1272</c:v>
                </c:pt>
                <c:pt idx="230">
                  <c:v>14.1388</c:v>
                </c:pt>
                <c:pt idx="231">
                  <c:v>14.147600000000001</c:v>
                </c:pt>
                <c:pt idx="232">
                  <c:v>14.1607</c:v>
                </c:pt>
                <c:pt idx="233">
                  <c:v>14.170500000000001</c:v>
                </c:pt>
                <c:pt idx="234">
                  <c:v>14.1853</c:v>
                </c:pt>
                <c:pt idx="235">
                  <c:v>14.196400000000001</c:v>
                </c:pt>
                <c:pt idx="236">
                  <c:v>14.204700000000001</c:v>
                </c:pt>
                <c:pt idx="237">
                  <c:v>14.2171</c:v>
                </c:pt>
                <c:pt idx="238">
                  <c:v>14.235799999999999</c:v>
                </c:pt>
                <c:pt idx="239">
                  <c:v>14.2498</c:v>
                </c:pt>
                <c:pt idx="240">
                  <c:v>14.270799999999999</c:v>
                </c:pt>
                <c:pt idx="241">
                  <c:v>14.2866</c:v>
                </c:pt>
                <c:pt idx="242">
                  <c:v>14.3102</c:v>
                </c:pt>
                <c:pt idx="243">
                  <c:v>14.327999999999999</c:v>
                </c:pt>
                <c:pt idx="244">
                  <c:v>14.3546</c:v>
                </c:pt>
                <c:pt idx="245">
                  <c:v>14.374499999999999</c:v>
                </c:pt>
                <c:pt idx="246">
                  <c:v>14.404400000000001</c:v>
                </c:pt>
                <c:pt idx="247">
                  <c:v>14.4269</c:v>
                </c:pt>
                <c:pt idx="248">
                  <c:v>14.460599999999999</c:v>
                </c:pt>
                <c:pt idx="249">
                  <c:v>14.485799999999999</c:v>
                </c:pt>
                <c:pt idx="250">
                  <c:v>14.5047</c:v>
                </c:pt>
                <c:pt idx="251">
                  <c:v>14.533200000000001</c:v>
                </c:pt>
                <c:pt idx="252">
                  <c:v>14.554500000000001</c:v>
                </c:pt>
                <c:pt idx="253">
                  <c:v>14.570399999999999</c:v>
                </c:pt>
                <c:pt idx="254">
                  <c:v>14.5944</c:v>
                </c:pt>
                <c:pt idx="255">
                  <c:v>14.612399999999999</c:v>
                </c:pt>
                <c:pt idx="256">
                  <c:v>14.6393</c:v>
                </c:pt>
                <c:pt idx="257">
                  <c:v>14.659599999999999</c:v>
                </c:pt>
                <c:pt idx="258">
                  <c:v>14.6899</c:v>
                </c:pt>
                <c:pt idx="259">
                  <c:v>14.7127</c:v>
                </c:pt>
                <c:pt idx="260">
                  <c:v>14.7468</c:v>
                </c:pt>
                <c:pt idx="261">
                  <c:v>14.798</c:v>
                </c:pt>
                <c:pt idx="262">
                  <c:v>14.836399999999999</c:v>
                </c:pt>
                <c:pt idx="263">
                  <c:v>14.8939</c:v>
                </c:pt>
                <c:pt idx="264">
                  <c:v>14.9803</c:v>
                </c:pt>
                <c:pt idx="265">
                  <c:v>15.0451</c:v>
                </c:pt>
                <c:pt idx="266">
                  <c:v>15.142300000000001</c:v>
                </c:pt>
                <c:pt idx="267">
                  <c:v>15.215199999999999</c:v>
                </c:pt>
                <c:pt idx="268">
                  <c:v>15.3245</c:v>
                </c:pt>
                <c:pt idx="269">
                  <c:v>15.406499999999999</c:v>
                </c:pt>
                <c:pt idx="270">
                  <c:v>15.529500000000001</c:v>
                </c:pt>
                <c:pt idx="271">
                  <c:v>15.621700000000001</c:v>
                </c:pt>
                <c:pt idx="272">
                  <c:v>15.6563</c:v>
                </c:pt>
                <c:pt idx="273">
                  <c:v>15.7082</c:v>
                </c:pt>
                <c:pt idx="274">
                  <c:v>15.7471</c:v>
                </c:pt>
                <c:pt idx="275">
                  <c:v>15.8055</c:v>
                </c:pt>
                <c:pt idx="276">
                  <c:v>15.849299999999999</c:v>
                </c:pt>
                <c:pt idx="277">
                  <c:v>15.914899999999999</c:v>
                </c:pt>
                <c:pt idx="278">
                  <c:v>15.9642</c:v>
                </c:pt>
                <c:pt idx="279">
                  <c:v>16.0381</c:v>
                </c:pt>
                <c:pt idx="280">
                  <c:v>16.148900000000001</c:v>
                </c:pt>
                <c:pt idx="281">
                  <c:v>16.231999999999999</c:v>
                </c:pt>
                <c:pt idx="282">
                  <c:v>16.3567</c:v>
                </c:pt>
                <c:pt idx="283">
                  <c:v>16.543700000000001</c:v>
                </c:pt>
                <c:pt idx="284">
                  <c:v>16.824200000000001</c:v>
                </c:pt>
                <c:pt idx="285">
                  <c:v>17.244900000000001</c:v>
                </c:pt>
                <c:pt idx="286">
                  <c:v>17.744900000000001</c:v>
                </c:pt>
                <c:pt idx="287">
                  <c:v>18.244900000000001</c:v>
                </c:pt>
                <c:pt idx="288">
                  <c:v>18.744900000000001</c:v>
                </c:pt>
                <c:pt idx="289">
                  <c:v>19.244900000000001</c:v>
                </c:pt>
                <c:pt idx="290">
                  <c:v>19.744900000000001</c:v>
                </c:pt>
                <c:pt idx="291">
                  <c:v>20.244900000000001</c:v>
                </c:pt>
                <c:pt idx="292">
                  <c:v>20.744900000000001</c:v>
                </c:pt>
                <c:pt idx="293">
                  <c:v>21.244900000000001</c:v>
                </c:pt>
                <c:pt idx="294">
                  <c:v>21.744900000000001</c:v>
                </c:pt>
                <c:pt idx="295">
                  <c:v>22</c:v>
                </c:pt>
                <c:pt idx="296">
                  <c:v>0</c:v>
                </c:pt>
                <c:pt idx="297">
                  <c:v>0</c:v>
                </c:pt>
                <c:pt idx="298">
                  <c:v>0</c:v>
                </c:pt>
                <c:pt idx="299">
                  <c:v>0</c:v>
                </c:pt>
                <c:pt idx="300">
                  <c:v>0</c:v>
                </c:pt>
                <c:pt idx="301">
                  <c:v>0</c:v>
                </c:pt>
                <c:pt idx="302">
                  <c:v>0</c:v>
                </c:pt>
                <c:pt idx="303">
                  <c:v>0</c:v>
                </c:pt>
                <c:pt idx="304">
                  <c:v>0</c:v>
                </c:pt>
                <c:pt idx="305">
                  <c:v>0</c:v>
                </c:pt>
                <c:pt idx="306">
                  <c:v>0</c:v>
                </c:pt>
                <c:pt idx="307">
                  <c:v>0</c:v>
                </c:pt>
                <c:pt idx="308">
                  <c:v>0</c:v>
                </c:pt>
                <c:pt idx="309">
                  <c:v>0</c:v>
                </c:pt>
                <c:pt idx="310">
                  <c:v>0</c:v>
                </c:pt>
                <c:pt idx="311">
                  <c:v>0</c:v>
                </c:pt>
                <c:pt idx="312">
                  <c:v>0</c:v>
                </c:pt>
                <c:pt idx="313">
                  <c:v>0</c:v>
                </c:pt>
                <c:pt idx="314">
                  <c:v>0</c:v>
                </c:pt>
                <c:pt idx="315">
                  <c:v>0</c:v>
                </c:pt>
                <c:pt idx="316">
                  <c:v>0</c:v>
                </c:pt>
                <c:pt idx="317">
                  <c:v>0</c:v>
                </c:pt>
                <c:pt idx="318">
                  <c:v>0</c:v>
                </c:pt>
                <c:pt idx="319">
                  <c:v>0</c:v>
                </c:pt>
                <c:pt idx="320">
                  <c:v>0</c:v>
                </c:pt>
                <c:pt idx="321">
                  <c:v>0</c:v>
                </c:pt>
                <c:pt idx="322">
                  <c:v>0</c:v>
                </c:pt>
                <c:pt idx="323">
                  <c:v>0</c:v>
                </c:pt>
                <c:pt idx="324">
                  <c:v>0</c:v>
                </c:pt>
                <c:pt idx="325">
                  <c:v>0</c:v>
                </c:pt>
                <c:pt idx="326">
                  <c:v>0</c:v>
                </c:pt>
                <c:pt idx="327">
                  <c:v>0</c:v>
                </c:pt>
                <c:pt idx="328">
                  <c:v>0</c:v>
                </c:pt>
                <c:pt idx="329">
                  <c:v>0</c:v>
                </c:pt>
                <c:pt idx="330">
                  <c:v>0</c:v>
                </c:pt>
                <c:pt idx="331">
                  <c:v>0</c:v>
                </c:pt>
                <c:pt idx="332">
                  <c:v>0</c:v>
                </c:pt>
                <c:pt idx="333">
                  <c:v>0</c:v>
                </c:pt>
                <c:pt idx="334">
                  <c:v>0</c:v>
                </c:pt>
                <c:pt idx="335">
                  <c:v>0</c:v>
                </c:pt>
                <c:pt idx="336">
                  <c:v>0</c:v>
                </c:pt>
                <c:pt idx="337">
                  <c:v>0</c:v>
                </c:pt>
                <c:pt idx="338">
                  <c:v>0</c:v>
                </c:pt>
                <c:pt idx="339">
                  <c:v>0</c:v>
                </c:pt>
                <c:pt idx="340">
                  <c:v>0</c:v>
                </c:pt>
                <c:pt idx="341">
                  <c:v>0</c:v>
                </c:pt>
                <c:pt idx="342">
                  <c:v>0</c:v>
                </c:pt>
                <c:pt idx="343">
                  <c:v>0</c:v>
                </c:pt>
                <c:pt idx="344">
                  <c:v>0</c:v>
                </c:pt>
                <c:pt idx="345">
                  <c:v>0</c:v>
                </c:pt>
                <c:pt idx="346">
                  <c:v>0</c:v>
                </c:pt>
                <c:pt idx="347">
                  <c:v>0</c:v>
                </c:pt>
                <c:pt idx="348">
                  <c:v>0</c:v>
                </c:pt>
                <c:pt idx="349">
                  <c:v>0</c:v>
                </c:pt>
                <c:pt idx="350">
                  <c:v>0</c:v>
                </c:pt>
                <c:pt idx="351">
                  <c:v>0</c:v>
                </c:pt>
                <c:pt idx="352">
                  <c:v>0</c:v>
                </c:pt>
                <c:pt idx="353">
                  <c:v>0</c:v>
                </c:pt>
                <c:pt idx="354">
                  <c:v>0</c:v>
                </c:pt>
                <c:pt idx="355">
                  <c:v>0</c:v>
                </c:pt>
                <c:pt idx="356">
                  <c:v>0</c:v>
                </c:pt>
                <c:pt idx="357">
                  <c:v>0</c:v>
                </c:pt>
                <c:pt idx="358">
                  <c:v>0</c:v>
                </c:pt>
                <c:pt idx="359">
                  <c:v>0</c:v>
                </c:pt>
                <c:pt idx="360">
                  <c:v>0</c:v>
                </c:pt>
                <c:pt idx="361">
                  <c:v>0</c:v>
                </c:pt>
                <c:pt idx="362">
                  <c:v>0</c:v>
                </c:pt>
              </c:numCache>
            </c:numRef>
          </c:xVal>
          <c:yVal>
            <c:numRef>
              <c:f>'dT und dE'!$AL$7:$AL$369</c:f>
              <c:numCache>
                <c:formatCode>0.00E+00</c:formatCode>
                <c:ptCount val="363"/>
                <c:pt idx="0">
                  <c:v>7.0066699999999998E-4</c:v>
                </c:pt>
                <c:pt idx="1">
                  <c:v>7.1959300000000014E-4</c:v>
                </c:pt>
                <c:pt idx="2">
                  <c:v>7.1340666666666684E-4</c:v>
                </c:pt>
                <c:pt idx="3">
                  <c:v>7.1886222222222209E-4</c:v>
                </c:pt>
                <c:pt idx="4">
                  <c:v>7.1224000000000016E-4</c:v>
                </c:pt>
                <c:pt idx="5">
                  <c:v>7.0316641975308621E-4</c:v>
                </c:pt>
                <c:pt idx="6">
                  <c:v>6.7566666666666719E-4</c:v>
                </c:pt>
                <c:pt idx="7">
                  <c:v>6.4021666666666641E-4</c:v>
                </c:pt>
                <c:pt idx="8">
                  <c:v>6.2384999999999969E-4</c:v>
                </c:pt>
                <c:pt idx="9">
                  <c:v>5.7610000000000029E-4</c:v>
                </c:pt>
                <c:pt idx="10">
                  <c:v>5.4703333333333277E-4</c:v>
                </c:pt>
                <c:pt idx="11">
                  <c:v>5.3211666666666698E-4</c:v>
                </c:pt>
                <c:pt idx="12">
                  <c:v>5.1243333333333334E-4</c:v>
                </c:pt>
                <c:pt idx="13">
                  <c:v>5.0388333333333359E-4</c:v>
                </c:pt>
                <c:pt idx="14">
                  <c:v>4.9873333333333382E-4</c:v>
                </c:pt>
                <c:pt idx="15">
                  <c:v>4.7089999999999882E-4</c:v>
                </c:pt>
                <c:pt idx="16">
                  <c:v>4.0359999999999956E-4</c:v>
                </c:pt>
                <c:pt idx="17">
                  <c:v>4.7513333333333791E-4</c:v>
                </c:pt>
                <c:pt idx="18">
                  <c:v>4.8853333333333552E-4</c:v>
                </c:pt>
                <c:pt idx="19">
                  <c:v>4.068278805120764E-4</c:v>
                </c:pt>
                <c:pt idx="20">
                  <c:v>4.254108723135373E-4</c:v>
                </c:pt>
                <c:pt idx="21">
                  <c:v>3.5299073294013363E-4</c:v>
                </c:pt>
                <c:pt idx="22">
                  <c:v>2.9325842696634435E-4</c:v>
                </c:pt>
                <c:pt idx="23">
                  <c:v>2.5787106446780551E-4</c:v>
                </c:pt>
                <c:pt idx="24">
                  <c:v>2.1078921078914711E-4</c:v>
                </c:pt>
                <c:pt idx="25">
                  <c:v>2.4900133155794857E-4</c:v>
                </c:pt>
                <c:pt idx="26">
                  <c:v>3.8721136767318908E-4</c:v>
                </c:pt>
                <c:pt idx="27">
                  <c:v>4.0473372781061549E-4</c:v>
                </c:pt>
                <c:pt idx="28">
                  <c:v>3.6593059936911303E-4</c:v>
                </c:pt>
                <c:pt idx="29">
                  <c:v>1.8947368421069573E-4</c:v>
                </c:pt>
                <c:pt idx="30">
                  <c:v>9.8314606741470103E-5</c:v>
                </c:pt>
                <c:pt idx="31">
                  <c:v>-2.3738317756998218E-4</c:v>
                </c:pt>
                <c:pt idx="32">
                  <c:v>-3.3042394014971279E-4</c:v>
                </c:pt>
                <c:pt idx="33">
                  <c:v>8.3194675540850693E-5</c:v>
                </c:pt>
                <c:pt idx="34">
                  <c:v>6.9844789356957542E-5</c:v>
                </c:pt>
                <c:pt idx="35">
                  <c:v>4.2836041358930259E-5</c:v>
                </c:pt>
                <c:pt idx="36">
                  <c:v>3.2544378698237463E-4</c:v>
                </c:pt>
                <c:pt idx="37">
                  <c:v>3.0091984231268187E-4</c:v>
                </c:pt>
                <c:pt idx="38">
                  <c:v>2.3467600700527786E-4</c:v>
                </c:pt>
                <c:pt idx="39">
                  <c:v>9.3457943925275545E-5</c:v>
                </c:pt>
                <c:pt idx="40">
                  <c:v>1.5420560747665788E-4</c:v>
                </c:pt>
                <c:pt idx="41">
                  <c:v>5.4979253111981146E-5</c:v>
                </c:pt>
                <c:pt idx="42">
                  <c:v>-6.9252077562273831E-5</c:v>
                </c:pt>
                <c:pt idx="43">
                  <c:v>-1.9188191881916954E-4</c:v>
                </c:pt>
                <c:pt idx="44">
                  <c:v>-3.3743842364534972E-4</c:v>
                </c:pt>
                <c:pt idx="45">
                  <c:v>-4.5491803278688563E-4</c:v>
                </c:pt>
                <c:pt idx="46">
                  <c:v>-3.8293216630195723E-4</c:v>
                </c:pt>
                <c:pt idx="47">
                  <c:v>-4.0889212827994179E-4</c:v>
                </c:pt>
                <c:pt idx="48">
                  <c:v>-4.338521400777822E-4</c:v>
                </c:pt>
                <c:pt idx="49">
                  <c:v>-4.8671419313028955E-4</c:v>
                </c:pt>
                <c:pt idx="50">
                  <c:v>-5.2549697493509606E-4</c:v>
                </c:pt>
                <c:pt idx="51">
                  <c:v>-4.850230414746706E-4</c:v>
                </c:pt>
                <c:pt idx="52">
                  <c:v>-5.7526881720432004E-4</c:v>
                </c:pt>
                <c:pt idx="53">
                  <c:v>-5.922131147541366E-4</c:v>
                </c:pt>
                <c:pt idx="54">
                  <c:v>-5.9044368600675678E-4</c:v>
                </c:pt>
                <c:pt idx="55">
                  <c:v>-3.8160291438982458E-4</c:v>
                </c:pt>
                <c:pt idx="56">
                  <c:v>-4.0048543689320343E-4</c:v>
                </c:pt>
                <c:pt idx="57">
                  <c:v>-4.0129449838190379E-4</c:v>
                </c:pt>
                <c:pt idx="58">
                  <c:v>-4.1262135922328817E-4</c:v>
                </c:pt>
                <c:pt idx="59">
                  <c:v>-3.5251798561150447E-4</c:v>
                </c:pt>
                <c:pt idx="60">
                  <c:v>-2.8537170263790915E-4</c:v>
                </c:pt>
                <c:pt idx="61">
                  <c:v>-3.2928388746802814E-4</c:v>
                </c:pt>
                <c:pt idx="62">
                  <c:v>-3.1202046035805136E-4</c:v>
                </c:pt>
                <c:pt idx="63">
                  <c:v>-4.2386363636363639E-4</c:v>
                </c:pt>
                <c:pt idx="64">
                  <c:v>-6.8586585827949556E-5</c:v>
                </c:pt>
                <c:pt idx="65">
                  <c:v>-9.2470944921704563E-5</c:v>
                </c:pt>
                <c:pt idx="66">
                  <c:v>1.6503873358022391E-5</c:v>
                </c:pt>
                <c:pt idx="67">
                  <c:v>5.2986079928171345E-5</c:v>
                </c:pt>
                <c:pt idx="68">
                  <c:v>7.2155688622740783E-5</c:v>
                </c:pt>
                <c:pt idx="69">
                  <c:v>1.3846767757383195E-4</c:v>
                </c:pt>
                <c:pt idx="70">
                  <c:v>2.2299095263438281E-4</c:v>
                </c:pt>
                <c:pt idx="71">
                  <c:v>2.562100780695487E-4</c:v>
                </c:pt>
                <c:pt idx="72">
                  <c:v>3.3727530747397727E-4</c:v>
                </c:pt>
                <c:pt idx="73">
                  <c:v>3.5835962145110183E-4</c:v>
                </c:pt>
                <c:pt idx="74">
                  <c:v>4.9873843566024094E-4</c:v>
                </c:pt>
                <c:pt idx="75">
                  <c:v>5.1737668161429924E-4</c:v>
                </c:pt>
                <c:pt idx="76">
                  <c:v>5.2224299065422024E-4</c:v>
                </c:pt>
                <c:pt idx="77">
                  <c:v>5.88235294117683E-4</c:v>
                </c:pt>
                <c:pt idx="78">
                  <c:v>4.2691029900328108E-4</c:v>
                </c:pt>
                <c:pt idx="79">
                  <c:v>2.9419583517946261E-4</c:v>
                </c:pt>
                <c:pt idx="80">
                  <c:v>3.1364441819253309E-4</c:v>
                </c:pt>
                <c:pt idx="81">
                  <c:v>3.3149606299214543E-4</c:v>
                </c:pt>
                <c:pt idx="82">
                  <c:v>3.4243697478992526E-4</c:v>
                </c:pt>
                <c:pt idx="83">
                  <c:v>4.9282464123204576E-4</c:v>
                </c:pt>
                <c:pt idx="84">
                  <c:v>5.4223051796551888E-4</c:v>
                </c:pt>
                <c:pt idx="85">
                  <c:v>4.3652769135033975E-4</c:v>
                </c:pt>
                <c:pt idx="86">
                  <c:v>4.593360995850207E-4</c:v>
                </c:pt>
                <c:pt idx="87">
                  <c:v>5.6001106194690118E-4</c:v>
                </c:pt>
                <c:pt idx="88">
                  <c:v>6.3187015861308044E-4</c:v>
                </c:pt>
                <c:pt idx="89">
                  <c:v>6.4380530973452699E-4</c:v>
                </c:pt>
                <c:pt idx="90">
                  <c:v>3.8118649623073428E-4</c:v>
                </c:pt>
                <c:pt idx="91">
                  <c:v>-7.4300699300732592E-6</c:v>
                </c:pt>
                <c:pt idx="92">
                  <c:v>-8.1585081585100105E-6</c:v>
                </c:pt>
                <c:pt idx="93">
                  <c:v>-1.1849261849258931E-5</c:v>
                </c:pt>
                <c:pt idx="94">
                  <c:v>1.1370111370111164E-4</c:v>
                </c:pt>
                <c:pt idx="95">
                  <c:v>1.1947513812155767E-4</c:v>
                </c:pt>
                <c:pt idx="96">
                  <c:v>1.9111213446926882E-4</c:v>
                </c:pt>
                <c:pt idx="97">
                  <c:v>1.8753836709637585E-4</c:v>
                </c:pt>
                <c:pt idx="98">
                  <c:v>1.8989154900756511E-4</c:v>
                </c:pt>
                <c:pt idx="99">
                  <c:v>1.956343792633001E-4</c:v>
                </c:pt>
                <c:pt idx="100">
                  <c:v>2.0156448972166537E-4</c:v>
                </c:pt>
                <c:pt idx="101">
                  <c:v>1.9917615701477945E-4</c:v>
                </c:pt>
                <c:pt idx="102">
                  <c:v>2.8802588996774394E-5</c:v>
                </c:pt>
                <c:pt idx="103">
                  <c:v>-7.5215517241383775E-5</c:v>
                </c:pt>
                <c:pt idx="104">
                  <c:v>-7.5287356321839289E-5</c:v>
                </c:pt>
                <c:pt idx="105">
                  <c:v>-9.5785440613021239E-5</c:v>
                </c:pt>
                <c:pt idx="106">
                  <c:v>-4.0664961636831711E-5</c:v>
                </c:pt>
                <c:pt idx="107">
                  <c:v>-5.3401360544226919E-5</c:v>
                </c:pt>
                <c:pt idx="108">
                  <c:v>-2.9545454545456171E-5</c:v>
                </c:pt>
                <c:pt idx="109">
                  <c:v>-4.242424242425399E-5</c:v>
                </c:pt>
                <c:pt idx="110">
                  <c:v>-9.0303030303019499E-5</c:v>
                </c:pt>
                <c:pt idx="111">
                  <c:v>-9.1129032258058747E-5</c:v>
                </c:pt>
                <c:pt idx="112">
                  <c:v>-9.6229802513469906E-5</c:v>
                </c:pt>
                <c:pt idx="113">
                  <c:v>-1.294258373205724E-4</c:v>
                </c:pt>
                <c:pt idx="114">
                  <c:v>-1.4617834394906203E-4</c:v>
                </c:pt>
                <c:pt idx="115">
                  <c:v>-1.5468085106381347E-4</c:v>
                </c:pt>
                <c:pt idx="116">
                  <c:v>-1.4403409090909928E-4</c:v>
                </c:pt>
                <c:pt idx="117">
                  <c:v>-1.3553875236294472E-4</c:v>
                </c:pt>
                <c:pt idx="118">
                  <c:v>-1.3702770780855936E-4</c:v>
                </c:pt>
                <c:pt idx="119">
                  <c:v>-1.5000000000001235E-4</c:v>
                </c:pt>
                <c:pt idx="120">
                  <c:v>-4.7982062780276802E-5</c:v>
                </c:pt>
                <c:pt idx="121">
                  <c:v>1.6000000000000736E-4</c:v>
                </c:pt>
                <c:pt idx="122">
                  <c:v>2.7529880478088163E-4</c:v>
                </c:pt>
                <c:pt idx="123">
                  <c:v>2.7898936170211303E-4</c:v>
                </c:pt>
                <c:pt idx="124">
                  <c:v>2.7769911504424893E-4</c:v>
                </c:pt>
                <c:pt idx="125">
                  <c:v>2.4952830188678998E-4</c:v>
                </c:pt>
                <c:pt idx="126">
                  <c:v>2.548031496063044E-4</c:v>
                </c:pt>
                <c:pt idx="127">
                  <c:v>2.5702306079664273E-4</c:v>
                </c:pt>
                <c:pt idx="128">
                  <c:v>2.6610644257702755E-4</c:v>
                </c:pt>
                <c:pt idx="129">
                  <c:v>2.7406716417911417E-4</c:v>
                </c:pt>
                <c:pt idx="130">
                  <c:v>2.7320099255582147E-4</c:v>
                </c:pt>
                <c:pt idx="131">
                  <c:v>2.7164179104477481E-4</c:v>
                </c:pt>
                <c:pt idx="132">
                  <c:v>2.8252212389380841E-4</c:v>
                </c:pt>
                <c:pt idx="133">
                  <c:v>2.9262536873157275E-4</c:v>
                </c:pt>
                <c:pt idx="134">
                  <c:v>2.9449901768171578E-4</c:v>
                </c:pt>
                <c:pt idx="135">
                  <c:v>3.0052356020943475E-4</c:v>
                </c:pt>
                <c:pt idx="136">
                  <c:v>3.2600349040139945E-4</c:v>
                </c:pt>
                <c:pt idx="137">
                  <c:v>3.2564102564101627E-4</c:v>
                </c:pt>
                <c:pt idx="138">
                  <c:v>3.0093167701863342E-4</c:v>
                </c:pt>
                <c:pt idx="139">
                  <c:v>2.9875776397516289E-4</c:v>
                </c:pt>
                <c:pt idx="140">
                  <c:v>2.9586776859502308E-4</c:v>
                </c:pt>
                <c:pt idx="141">
                  <c:v>5.3922651933702918E-4</c:v>
                </c:pt>
                <c:pt idx="142">
                  <c:v>6.5588235294115828E-4</c:v>
                </c:pt>
                <c:pt idx="143">
                  <c:v>6.5793780687397664E-4</c:v>
                </c:pt>
                <c:pt idx="144">
                  <c:v>6.6122004357299408E-4</c:v>
                </c:pt>
                <c:pt idx="145">
                  <c:v>6.6731182795699948E-4</c:v>
                </c:pt>
                <c:pt idx="146">
                  <c:v>0</c:v>
                </c:pt>
                <c:pt idx="147">
                  <c:v>2.681818181817779E-4</c:v>
                </c:pt>
                <c:pt idx="148">
                  <c:v>2.5652173913042327E-4</c:v>
                </c:pt>
                <c:pt idx="149">
                  <c:v>2.7878787878784963E-4</c:v>
                </c:pt>
                <c:pt idx="150">
                  <c:v>2.7450980392160955E-4</c:v>
                </c:pt>
                <c:pt idx="151">
                  <c:v>2.8266666666659632E-4</c:v>
                </c:pt>
                <c:pt idx="152">
                  <c:v>2.6371681415933055E-4</c:v>
                </c:pt>
                <c:pt idx="153">
                  <c:v>2.2470588235294037E-4</c:v>
                </c:pt>
                <c:pt idx="154">
                  <c:v>1.8784313725488081E-4</c:v>
                </c:pt>
                <c:pt idx="155">
                  <c:v>1.2114882506527515E-4</c:v>
                </c:pt>
                <c:pt idx="156">
                  <c:v>6.1431064572424639E-5</c:v>
                </c:pt>
                <c:pt idx="157">
                  <c:v>-1.6511627906979824E-5</c:v>
                </c:pt>
                <c:pt idx="158">
                  <c:v>-1.3953488372092041E-4</c:v>
                </c:pt>
                <c:pt idx="159">
                  <c:v>-2.1425619834711132E-4</c:v>
                </c:pt>
                <c:pt idx="160">
                  <c:v>-5.0757575757574456E-4</c:v>
                </c:pt>
                <c:pt idx="161">
                  <c:v>-7.4595588235295261E-4</c:v>
                </c:pt>
                <c:pt idx="162">
                  <c:v>-4.6136919315404435E-4</c:v>
                </c:pt>
                <c:pt idx="163">
                  <c:v>-3.5637254901960618E-4</c:v>
                </c:pt>
                <c:pt idx="164">
                  <c:v>-2.4226579520697113E-4</c:v>
                </c:pt>
                <c:pt idx="165">
                  <c:v>-1.6357039187227403E-4</c:v>
                </c:pt>
                <c:pt idx="166">
                  <c:v>-4.6228239845263038E-4</c:v>
                </c:pt>
                <c:pt idx="167">
                  <c:v>-6.1045161290322213E-4</c:v>
                </c:pt>
                <c:pt idx="168">
                  <c:v>-3.932874354561061E-4</c:v>
                </c:pt>
                <c:pt idx="169">
                  <c:v>-2.6146788990825796E-4</c:v>
                </c:pt>
                <c:pt idx="170">
                  <c:v>-2.4006116207951609E-4</c:v>
                </c:pt>
                <c:pt idx="171">
                  <c:v>-1.7006109979632739E-4</c:v>
                </c:pt>
                <c:pt idx="172">
                  <c:v>2.0258503401360812E-4</c:v>
                </c:pt>
                <c:pt idx="173">
                  <c:v>5.0724637681155782E-5</c:v>
                </c:pt>
                <c:pt idx="174">
                  <c:v>9.0338164251217175E-5</c:v>
                </c:pt>
                <c:pt idx="175">
                  <c:v>-2.2544283413849137E-4</c:v>
                </c:pt>
                <c:pt idx="176">
                  <c:v>-3.57204301075274E-4</c:v>
                </c:pt>
                <c:pt idx="177">
                  <c:v>-8.0271816881258122E-4</c:v>
                </c:pt>
                <c:pt idx="178">
                  <c:v>-1.2952198852772328E-3</c:v>
                </c:pt>
                <c:pt idx="179">
                  <c:v>-1.2886768447837127E-3</c:v>
                </c:pt>
                <c:pt idx="180">
                  <c:v>-1.3231292517007158E-3</c:v>
                </c:pt>
                <c:pt idx="181">
                  <c:v>-1.3279279279278409E-3</c:v>
                </c:pt>
                <c:pt idx="182">
                  <c:v>-1.3367469879519221E-3</c:v>
                </c:pt>
                <c:pt idx="183">
                  <c:v>-1.3443548387095268E-3</c:v>
                </c:pt>
                <c:pt idx="184">
                  <c:v>-1.3327956989247949E-3</c:v>
                </c:pt>
                <c:pt idx="185">
                  <c:v>-1.3292857142858121E-3</c:v>
                </c:pt>
                <c:pt idx="186">
                  <c:v>-1.3314285714284614E-3</c:v>
                </c:pt>
                <c:pt idx="187">
                  <c:v>-1.3407643312101231E-3</c:v>
                </c:pt>
                <c:pt idx="188">
                  <c:v>-1.3432203389831831E-3</c:v>
                </c:pt>
                <c:pt idx="189">
                  <c:v>-1.3011299435027387E-3</c:v>
                </c:pt>
                <c:pt idx="190">
                  <c:v>-1.2744360902256367E-3</c:v>
                </c:pt>
                <c:pt idx="191">
                  <c:v>-1.2804020100502436E-3</c:v>
                </c:pt>
                <c:pt idx="192">
                  <c:v>-1.285234899328783E-3</c:v>
                </c:pt>
                <c:pt idx="193">
                  <c:v>-1.2839285714287547E-3</c:v>
                </c:pt>
                <c:pt idx="194">
                  <c:v>-1.2916666666666424E-3</c:v>
                </c:pt>
                <c:pt idx="195">
                  <c:v>-1.2611111111110417E-3</c:v>
                </c:pt>
                <c:pt idx="196">
                  <c:v>-1.2294736842106354E-3</c:v>
                </c:pt>
                <c:pt idx="197">
                  <c:v>-1.2309859154929202E-3</c:v>
                </c:pt>
                <c:pt idx="198">
                  <c:v>-1.2396226415094171E-3</c:v>
                </c:pt>
                <c:pt idx="199">
                  <c:v>-1.2383647798742045E-3</c:v>
                </c:pt>
                <c:pt idx="200">
                  <c:v>-1.2308333333332774E-3</c:v>
                </c:pt>
                <c:pt idx="201">
                  <c:v>-1.2333333333335299E-3</c:v>
                </c:pt>
                <c:pt idx="202">
                  <c:v>-1.2373134328357183E-3</c:v>
                </c:pt>
                <c:pt idx="203">
                  <c:v>-1.231683168316871E-3</c:v>
                </c:pt>
                <c:pt idx="204">
                  <c:v>-1.2370860927152099E-3</c:v>
                </c:pt>
                <c:pt idx="205">
                  <c:v>-1.2245614035087953E-3</c:v>
                </c:pt>
                <c:pt idx="206">
                  <c:v>-1.2211764705882667E-3</c:v>
                </c:pt>
                <c:pt idx="207">
                  <c:v>-1.2187499999999779E-3</c:v>
                </c:pt>
                <c:pt idx="208">
                  <c:v>-1.2208333333332197E-3</c:v>
                </c:pt>
                <c:pt idx="209">
                  <c:v>-1.2321678321679703E-3</c:v>
                </c:pt>
                <c:pt idx="210">
                  <c:v>-1.1722222222220072E-3</c:v>
                </c:pt>
                <c:pt idx="211">
                  <c:v>-1.1654320987655037E-3</c:v>
                </c:pt>
                <c:pt idx="212">
                  <c:v>-1.1867768595040873E-3</c:v>
                </c:pt>
                <c:pt idx="213">
                  <c:v>-1.2000000000000077E-3</c:v>
                </c:pt>
                <c:pt idx="214">
                  <c:v>-1.1669117647059688E-3</c:v>
                </c:pt>
                <c:pt idx="215">
                  <c:v>-1.1588235294116458E-3</c:v>
                </c:pt>
                <c:pt idx="216">
                  <c:v>-1.15584415584419E-3</c:v>
                </c:pt>
                <c:pt idx="217">
                  <c:v>-1.1652173913043826E-3</c:v>
                </c:pt>
                <c:pt idx="218">
                  <c:v>-1.170520231213854E-3</c:v>
                </c:pt>
                <c:pt idx="219">
                  <c:v>-1.2085271317828833E-3</c:v>
                </c:pt>
                <c:pt idx="220">
                  <c:v>-1.218556701031096E-3</c:v>
                </c:pt>
                <c:pt idx="221">
                  <c:v>-1.2198630136985081E-3</c:v>
                </c:pt>
                <c:pt idx="222">
                  <c:v>-1.2311926605505282E-3</c:v>
                </c:pt>
                <c:pt idx="223">
                  <c:v>-1.2329268292682045E-3</c:v>
                </c:pt>
                <c:pt idx="224">
                  <c:v>-1.2853658536586151E-3</c:v>
                </c:pt>
                <c:pt idx="225">
                  <c:v>-1.3619565217390741E-3</c:v>
                </c:pt>
                <c:pt idx="226">
                  <c:v>-1.5086956521739615E-3</c:v>
                </c:pt>
                <c:pt idx="227">
                  <c:v>-1.5048076923075881E-3</c:v>
                </c:pt>
                <c:pt idx="228">
                  <c:v>-1.5076923076924413E-3</c:v>
                </c:pt>
                <c:pt idx="229">
                  <c:v>-1.5189655172413823E-3</c:v>
                </c:pt>
                <c:pt idx="230">
                  <c:v>-1.5022727272726371E-3</c:v>
                </c:pt>
                <c:pt idx="231">
                  <c:v>-1.5137404580153205E-3</c:v>
                </c:pt>
                <c:pt idx="232">
                  <c:v>-1.519387755102006E-3</c:v>
                </c:pt>
                <c:pt idx="233">
                  <c:v>-1.5101351351352091E-3</c:v>
                </c:pt>
                <c:pt idx="234">
                  <c:v>-1.5126126126124709E-3</c:v>
                </c:pt>
                <c:pt idx="235">
                  <c:v>-1.5108433734939547E-3</c:v>
                </c:pt>
                <c:pt idx="236">
                  <c:v>-1.5129032258065134E-3</c:v>
                </c:pt>
                <c:pt idx="237">
                  <c:v>-1.5064171122995242E-3</c:v>
                </c:pt>
                <c:pt idx="238">
                  <c:v>-1.5099999999998947E-3</c:v>
                </c:pt>
                <c:pt idx="239">
                  <c:v>-1.5104761904762532E-3</c:v>
                </c:pt>
                <c:pt idx="240">
                  <c:v>-1.5050632911392046E-3</c:v>
                </c:pt>
                <c:pt idx="241">
                  <c:v>-1.5127118644067778E-3</c:v>
                </c:pt>
                <c:pt idx="242">
                  <c:v>-1.441011235955101E-3</c:v>
                </c:pt>
                <c:pt idx="243">
                  <c:v>-1.3954887218044967E-3</c:v>
                </c:pt>
                <c:pt idx="244">
                  <c:v>-1.2341708542713836E-3</c:v>
                </c:pt>
                <c:pt idx="245">
                  <c:v>-1.1969899665551275E-3</c:v>
                </c:pt>
                <c:pt idx="246">
                  <c:v>-1.1355555555556045E-3</c:v>
                </c:pt>
                <c:pt idx="247">
                  <c:v>-1.1362017804154387E-3</c:v>
                </c:pt>
                <c:pt idx="248">
                  <c:v>-1.1527777777777862E-3</c:v>
                </c:pt>
                <c:pt idx="249">
                  <c:v>-1.1756613756613468E-3</c:v>
                </c:pt>
                <c:pt idx="250">
                  <c:v>-1.1536842105262682E-3</c:v>
                </c:pt>
                <c:pt idx="251">
                  <c:v>-1.1192488262910857E-3</c:v>
                </c:pt>
                <c:pt idx="252">
                  <c:v>-1.1188679245283926E-3</c:v>
                </c:pt>
                <c:pt idx="253">
                  <c:v>-1.1070833333332942E-3</c:v>
                </c:pt>
                <c:pt idx="254">
                  <c:v>-1.0988888888889589E-3</c:v>
                </c:pt>
                <c:pt idx="255">
                  <c:v>-1.0988847583642642E-3</c:v>
                </c:pt>
                <c:pt idx="256">
                  <c:v>-1.0852216748769143E-3</c:v>
                </c:pt>
                <c:pt idx="257">
                  <c:v>-1.0877887788778671E-3</c:v>
                </c:pt>
                <c:pt idx="258">
                  <c:v>-1.089473684210516E-3</c:v>
                </c:pt>
                <c:pt idx="259">
                  <c:v>-1.0909090909090836E-3</c:v>
                </c:pt>
                <c:pt idx="260">
                  <c:v>-1.0843750000000042E-3</c:v>
                </c:pt>
                <c:pt idx="261">
                  <c:v>-1.0783854166666849E-3</c:v>
                </c:pt>
                <c:pt idx="262">
                  <c:v>-1.0606956521738932E-3</c:v>
                </c:pt>
                <c:pt idx="263">
                  <c:v>-1.0267361111111198E-3</c:v>
                </c:pt>
                <c:pt idx="264">
                  <c:v>-1.0078703703703686E-3</c:v>
                </c:pt>
                <c:pt idx="265">
                  <c:v>-9.9032921810698654E-4</c:v>
                </c:pt>
                <c:pt idx="266">
                  <c:v>-9.6831275720166339E-4</c:v>
                </c:pt>
                <c:pt idx="267">
                  <c:v>-9.4446477584628685E-4</c:v>
                </c:pt>
                <c:pt idx="268">
                  <c:v>-9.1365853658537772E-4</c:v>
                </c:pt>
                <c:pt idx="269">
                  <c:v>-8.6886178861787669E-4</c:v>
                </c:pt>
                <c:pt idx="270">
                  <c:v>-8.1583514099782995E-4</c:v>
                </c:pt>
                <c:pt idx="271">
                  <c:v>-8.0000000000001565E-4</c:v>
                </c:pt>
                <c:pt idx="272">
                  <c:v>-7.9499036608863443E-4</c:v>
                </c:pt>
                <c:pt idx="273">
                  <c:v>-7.7686375321337083E-4</c:v>
                </c:pt>
                <c:pt idx="274">
                  <c:v>-7.63184931506838E-4</c:v>
                </c:pt>
                <c:pt idx="275">
                  <c:v>-7.5205479452057123E-4</c:v>
                </c:pt>
                <c:pt idx="276">
                  <c:v>-7.2545731707316741E-4</c:v>
                </c:pt>
                <c:pt idx="277">
                  <c:v>-8.2068965517240384E-4</c:v>
                </c:pt>
                <c:pt idx="278">
                  <c:v>-8.0378890392422448E-4</c:v>
                </c:pt>
                <c:pt idx="279">
                  <c:v>-7.6362815884475509E-4</c:v>
                </c:pt>
                <c:pt idx="280">
                  <c:v>-7.2141997593263001E-4</c:v>
                </c:pt>
                <c:pt idx="281">
                  <c:v>-6.9679230152365154E-4</c:v>
                </c:pt>
                <c:pt idx="282">
                  <c:v>-6.5620320855614594E-4</c:v>
                </c:pt>
                <c:pt idx="283">
                  <c:v>-6.1151515151515175E-4</c:v>
                </c:pt>
                <c:pt idx="284">
                  <c:v>-5.5238887568338486E-4</c:v>
                </c:pt>
                <c:pt idx="285">
                  <c:v>-4.8435999999999965E-4</c:v>
                </c:pt>
                <c:pt idx="286">
                  <c:v>-4.2939400000000026E-4</c:v>
                </c:pt>
                <c:pt idx="287">
                  <c:v>-3.7814399999999996E-4</c:v>
                </c:pt>
                <c:pt idx="288">
                  <c:v>-3.3531800000000003E-4</c:v>
                </c:pt>
                <c:pt idx="289">
                  <c:v>-3.0084999999999997E-4</c:v>
                </c:pt>
                <c:pt idx="290">
                  <c:v>-2.71756E-4</c:v>
                </c:pt>
                <c:pt idx="291">
                  <c:v>-2.473086E-4</c:v>
                </c:pt>
                <c:pt idx="292">
                  <c:v>-2.2655820000000001E-4</c:v>
                </c:pt>
                <c:pt idx="293">
                  <c:v>-2.0833519999999999E-4</c:v>
                </c:pt>
                <c:pt idx="294">
                  <c:v>-1.9932575460603785E-4</c:v>
                </c:pt>
                <c:pt idx="295">
                  <c:v>-8.4818181818181818E-6</c:v>
                </c:pt>
                <c:pt idx="296">
                  <c:v>0</c:v>
                </c:pt>
                <c:pt idx="297">
                  <c:v>0</c:v>
                </c:pt>
                <c:pt idx="298">
                  <c:v>0</c:v>
                </c:pt>
                <c:pt idx="299">
                  <c:v>0</c:v>
                </c:pt>
                <c:pt idx="300">
                  <c:v>0</c:v>
                </c:pt>
                <c:pt idx="301">
                  <c:v>0</c:v>
                </c:pt>
                <c:pt idx="302">
                  <c:v>0</c:v>
                </c:pt>
                <c:pt idx="303">
                  <c:v>0</c:v>
                </c:pt>
                <c:pt idx="304">
                  <c:v>0</c:v>
                </c:pt>
                <c:pt idx="305">
                  <c:v>0</c:v>
                </c:pt>
                <c:pt idx="306">
                  <c:v>0</c:v>
                </c:pt>
                <c:pt idx="307">
                  <c:v>0</c:v>
                </c:pt>
                <c:pt idx="308">
                  <c:v>0</c:v>
                </c:pt>
                <c:pt idx="309">
                  <c:v>0</c:v>
                </c:pt>
                <c:pt idx="310">
                  <c:v>0</c:v>
                </c:pt>
                <c:pt idx="311">
                  <c:v>0</c:v>
                </c:pt>
                <c:pt idx="312">
                  <c:v>0</c:v>
                </c:pt>
                <c:pt idx="313">
                  <c:v>0</c:v>
                </c:pt>
                <c:pt idx="314">
                  <c:v>0</c:v>
                </c:pt>
                <c:pt idx="315">
                  <c:v>0</c:v>
                </c:pt>
                <c:pt idx="316">
                  <c:v>0</c:v>
                </c:pt>
                <c:pt idx="317">
                  <c:v>0</c:v>
                </c:pt>
                <c:pt idx="318">
                  <c:v>0</c:v>
                </c:pt>
                <c:pt idx="319">
                  <c:v>0</c:v>
                </c:pt>
                <c:pt idx="320">
                  <c:v>0</c:v>
                </c:pt>
                <c:pt idx="321">
                  <c:v>0</c:v>
                </c:pt>
                <c:pt idx="322">
                  <c:v>0</c:v>
                </c:pt>
                <c:pt idx="323">
                  <c:v>0</c:v>
                </c:pt>
                <c:pt idx="324">
                  <c:v>0</c:v>
                </c:pt>
                <c:pt idx="325">
                  <c:v>0</c:v>
                </c:pt>
                <c:pt idx="326">
                  <c:v>0</c:v>
                </c:pt>
                <c:pt idx="327">
                  <c:v>0</c:v>
                </c:pt>
                <c:pt idx="328">
                  <c:v>0</c:v>
                </c:pt>
                <c:pt idx="329">
                  <c:v>0</c:v>
                </c:pt>
                <c:pt idx="330">
                  <c:v>0</c:v>
                </c:pt>
                <c:pt idx="331">
                  <c:v>0</c:v>
                </c:pt>
                <c:pt idx="332">
                  <c:v>0</c:v>
                </c:pt>
                <c:pt idx="333">
                  <c:v>0</c:v>
                </c:pt>
                <c:pt idx="334">
                  <c:v>0</c:v>
                </c:pt>
                <c:pt idx="335">
                  <c:v>0</c:v>
                </c:pt>
                <c:pt idx="336">
                  <c:v>0</c:v>
                </c:pt>
                <c:pt idx="337">
                  <c:v>0</c:v>
                </c:pt>
                <c:pt idx="338">
                  <c:v>0</c:v>
                </c:pt>
                <c:pt idx="339">
                  <c:v>0</c:v>
                </c:pt>
                <c:pt idx="340">
                  <c:v>0</c:v>
                </c:pt>
                <c:pt idx="341">
                  <c:v>0</c:v>
                </c:pt>
                <c:pt idx="342">
                  <c:v>0</c:v>
                </c:pt>
                <c:pt idx="343">
                  <c:v>0</c:v>
                </c:pt>
                <c:pt idx="344">
                  <c:v>0</c:v>
                </c:pt>
                <c:pt idx="345">
                  <c:v>0</c:v>
                </c:pt>
                <c:pt idx="346">
                  <c:v>0</c:v>
                </c:pt>
                <c:pt idx="347">
                  <c:v>0</c:v>
                </c:pt>
                <c:pt idx="348">
                  <c:v>0</c:v>
                </c:pt>
                <c:pt idx="349">
                  <c:v>0</c:v>
                </c:pt>
                <c:pt idx="350">
                  <c:v>0</c:v>
                </c:pt>
                <c:pt idx="351">
                  <c:v>0</c:v>
                </c:pt>
                <c:pt idx="352">
                  <c:v>0</c:v>
                </c:pt>
                <c:pt idx="353">
                  <c:v>0</c:v>
                </c:pt>
                <c:pt idx="354">
                  <c:v>0</c:v>
                </c:pt>
                <c:pt idx="355">
                  <c:v>0</c:v>
                </c:pt>
                <c:pt idx="356">
                  <c:v>0</c:v>
                </c:pt>
                <c:pt idx="357">
                  <c:v>0</c:v>
                </c:pt>
                <c:pt idx="358">
                  <c:v>0</c:v>
                </c:pt>
                <c:pt idx="359">
                  <c:v>0</c:v>
                </c:pt>
                <c:pt idx="360">
                  <c:v>0</c:v>
                </c:pt>
                <c:pt idx="361">
                  <c:v>0</c:v>
                </c:pt>
                <c:pt idx="362">
                  <c:v>0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8-9CDD-4015-8265-C1969A86089E}"/>
            </c:ext>
          </c:extLst>
        </c:ser>
        <c:ser>
          <c:idx val="9"/>
          <c:order val="9"/>
          <c:tx>
            <c:strRef>
              <c:f>'dT und dE'!$AM$6</c:f>
              <c:strCache>
                <c:ptCount val="1"/>
                <c:pt idx="0">
                  <c:v>10,19390</c:v>
                </c:pt>
              </c:strCache>
            </c:strRef>
          </c:tx>
          <c:spPr>
            <a:ln w="19050" cap="rnd">
              <a:solidFill>
                <a:schemeClr val="accent4">
                  <a:lumMod val="60000"/>
                </a:schemeClr>
              </a:solidFill>
              <a:round/>
            </a:ln>
            <a:effectLst/>
          </c:spPr>
          <c:marker>
            <c:symbol val="none"/>
          </c:marker>
          <c:xVal>
            <c:numRef>
              <c:f>'dT und dE'!$AC$7:$AC$369</c:f>
              <c:numCache>
                <c:formatCode>General</c:formatCode>
                <c:ptCount val="363"/>
                <c:pt idx="0">
                  <c:v>0</c:v>
                </c:pt>
                <c:pt idx="1">
                  <c:v>0.1</c:v>
                </c:pt>
                <c:pt idx="2">
                  <c:v>0.2</c:v>
                </c:pt>
                <c:pt idx="3">
                  <c:v>0.35</c:v>
                </c:pt>
                <c:pt idx="4">
                  <c:v>0.57499999999999996</c:v>
                </c:pt>
                <c:pt idx="5">
                  <c:v>0.91249999999999998</c:v>
                </c:pt>
                <c:pt idx="6">
                  <c:v>1.41875</c:v>
                </c:pt>
                <c:pt idx="7">
                  <c:v>2.0187499999999998</c:v>
                </c:pt>
                <c:pt idx="8">
                  <c:v>2.6187499999999999</c:v>
                </c:pt>
                <c:pt idx="9">
                  <c:v>3.21875</c:v>
                </c:pt>
                <c:pt idx="10">
                  <c:v>3.8187500000000001</c:v>
                </c:pt>
                <c:pt idx="11">
                  <c:v>4.4187500000000002</c:v>
                </c:pt>
                <c:pt idx="12">
                  <c:v>5.0187499999999998</c:v>
                </c:pt>
                <c:pt idx="13">
                  <c:v>5.6187500000000004</c:v>
                </c:pt>
                <c:pt idx="14">
                  <c:v>6.21875</c:v>
                </c:pt>
                <c:pt idx="15">
                  <c:v>6.8187499999999996</c:v>
                </c:pt>
                <c:pt idx="16">
                  <c:v>7.4187500000000002</c:v>
                </c:pt>
                <c:pt idx="17">
                  <c:v>8.0187500000000007</c:v>
                </c:pt>
                <c:pt idx="18">
                  <c:v>8.1687499999999993</c:v>
                </c:pt>
                <c:pt idx="19">
                  <c:v>8.28125</c:v>
                </c:pt>
                <c:pt idx="20">
                  <c:v>8.3023399999999992</c:v>
                </c:pt>
                <c:pt idx="21">
                  <c:v>8.3181600000000007</c:v>
                </c:pt>
                <c:pt idx="22">
                  <c:v>8.3300300000000007</c:v>
                </c:pt>
                <c:pt idx="23">
                  <c:v>8.3389299999999995</c:v>
                </c:pt>
                <c:pt idx="24">
                  <c:v>8.3455999999999992</c:v>
                </c:pt>
                <c:pt idx="25">
                  <c:v>8.3556100000000004</c:v>
                </c:pt>
                <c:pt idx="26">
                  <c:v>8.3631200000000003</c:v>
                </c:pt>
                <c:pt idx="27">
                  <c:v>8.3687500000000004</c:v>
                </c:pt>
                <c:pt idx="28">
                  <c:v>8.3772000000000002</c:v>
                </c:pt>
                <c:pt idx="29">
                  <c:v>8.38354</c:v>
                </c:pt>
                <c:pt idx="30">
                  <c:v>8.3882899999999996</c:v>
                </c:pt>
                <c:pt idx="31">
                  <c:v>8.39541</c:v>
                </c:pt>
                <c:pt idx="32">
                  <c:v>8.40076</c:v>
                </c:pt>
                <c:pt idx="33">
                  <c:v>8.4087800000000001</c:v>
                </c:pt>
                <c:pt idx="34">
                  <c:v>8.41479</c:v>
                </c:pt>
                <c:pt idx="35">
                  <c:v>8.4238099999999996</c:v>
                </c:pt>
                <c:pt idx="36">
                  <c:v>8.4305800000000009</c:v>
                </c:pt>
                <c:pt idx="37">
                  <c:v>8.4356500000000008</c:v>
                </c:pt>
                <c:pt idx="38">
                  <c:v>8.4432600000000004</c:v>
                </c:pt>
                <c:pt idx="39">
                  <c:v>8.4489699999999992</c:v>
                </c:pt>
                <c:pt idx="40">
                  <c:v>8.4575300000000002</c:v>
                </c:pt>
                <c:pt idx="41">
                  <c:v>8.4639500000000005</c:v>
                </c:pt>
                <c:pt idx="42">
                  <c:v>8.4735899999999997</c:v>
                </c:pt>
                <c:pt idx="43">
                  <c:v>8.48081</c:v>
                </c:pt>
                <c:pt idx="44">
                  <c:v>8.4916499999999999</c:v>
                </c:pt>
                <c:pt idx="45">
                  <c:v>8.4997699999999998</c:v>
                </c:pt>
                <c:pt idx="46">
                  <c:v>8.5119699999999998</c:v>
                </c:pt>
                <c:pt idx="47">
                  <c:v>8.5211100000000002</c:v>
                </c:pt>
                <c:pt idx="48">
                  <c:v>8.5348299999999995</c:v>
                </c:pt>
                <c:pt idx="49">
                  <c:v>8.5451099999999993</c:v>
                </c:pt>
                <c:pt idx="50">
                  <c:v>8.5605399999999996</c:v>
                </c:pt>
                <c:pt idx="51">
                  <c:v>8.5721100000000003</c:v>
                </c:pt>
                <c:pt idx="52">
                  <c:v>8.5807900000000004</c:v>
                </c:pt>
                <c:pt idx="53">
                  <c:v>8.5938099999999995</c:v>
                </c:pt>
                <c:pt idx="54">
                  <c:v>8.6035699999999995</c:v>
                </c:pt>
                <c:pt idx="55">
                  <c:v>8.6182200000000009</c:v>
                </c:pt>
                <c:pt idx="56">
                  <c:v>8.6292000000000009</c:v>
                </c:pt>
                <c:pt idx="57">
                  <c:v>8.6456800000000005</c:v>
                </c:pt>
                <c:pt idx="58">
                  <c:v>8.6580399999999997</c:v>
                </c:pt>
                <c:pt idx="59">
                  <c:v>8.6765799999999995</c:v>
                </c:pt>
                <c:pt idx="60">
                  <c:v>8.6904800000000009</c:v>
                </c:pt>
                <c:pt idx="61">
                  <c:v>8.7113300000000002</c:v>
                </c:pt>
                <c:pt idx="62">
                  <c:v>8.7269699999999997</c:v>
                </c:pt>
                <c:pt idx="63">
                  <c:v>8.7504299999999997</c:v>
                </c:pt>
                <c:pt idx="64">
                  <c:v>8.7680299999999995</c:v>
                </c:pt>
                <c:pt idx="65">
                  <c:v>8.7944200000000006</c:v>
                </c:pt>
                <c:pt idx="66">
                  <c:v>8.8142099999999992</c:v>
                </c:pt>
                <c:pt idx="67">
                  <c:v>8.8438999999999997</c:v>
                </c:pt>
                <c:pt idx="68">
                  <c:v>8.8884399999999992</c:v>
                </c:pt>
                <c:pt idx="69">
                  <c:v>8.9218399999999995</c:v>
                </c:pt>
                <c:pt idx="70">
                  <c:v>8.9468999999999994</c:v>
                </c:pt>
                <c:pt idx="71">
                  <c:v>8.9656900000000004</c:v>
                </c:pt>
                <c:pt idx="72">
                  <c:v>8.9938699999999994</c:v>
                </c:pt>
                <c:pt idx="73">
                  <c:v>9.0150100000000002</c:v>
                </c:pt>
                <c:pt idx="74">
                  <c:v>9.0308600000000006</c:v>
                </c:pt>
                <c:pt idx="75">
                  <c:v>9.0546399999999991</c:v>
                </c:pt>
                <c:pt idx="76">
                  <c:v>9.0724800000000005</c:v>
                </c:pt>
                <c:pt idx="77">
                  <c:v>9.0992300000000004</c:v>
                </c:pt>
                <c:pt idx="78">
                  <c:v>9.1192899999999995</c:v>
                </c:pt>
                <c:pt idx="79">
                  <c:v>9.1493900000000004</c:v>
                </c:pt>
                <c:pt idx="80">
                  <c:v>9.1719600000000003</c:v>
                </c:pt>
                <c:pt idx="81">
                  <c:v>9.1888900000000007</c:v>
                </c:pt>
                <c:pt idx="82">
                  <c:v>9.2142900000000001</c:v>
                </c:pt>
                <c:pt idx="83">
                  <c:v>9.2333300000000005</c:v>
                </c:pt>
                <c:pt idx="84">
                  <c:v>9.2619000000000007</c:v>
                </c:pt>
                <c:pt idx="85">
                  <c:v>9.2833299999999994</c:v>
                </c:pt>
                <c:pt idx="86">
                  <c:v>9.3154699999999995</c:v>
                </c:pt>
                <c:pt idx="87">
                  <c:v>9.3395700000000001</c:v>
                </c:pt>
                <c:pt idx="88">
                  <c:v>9.3757300000000008</c:v>
                </c:pt>
                <c:pt idx="89">
                  <c:v>9.4028399999999994</c:v>
                </c:pt>
                <c:pt idx="90">
                  <c:v>9.4435199999999995</c:v>
                </c:pt>
                <c:pt idx="91">
                  <c:v>9.5045400000000004</c:v>
                </c:pt>
                <c:pt idx="92">
                  <c:v>9.5960599999999996</c:v>
                </c:pt>
                <c:pt idx="93">
                  <c:v>9.6303800000000006</c:v>
                </c:pt>
                <c:pt idx="94">
                  <c:v>9.6818600000000004</c:v>
                </c:pt>
                <c:pt idx="95">
                  <c:v>9.7204700000000006</c:v>
                </c:pt>
                <c:pt idx="96">
                  <c:v>9.7494300000000003</c:v>
                </c:pt>
                <c:pt idx="97">
                  <c:v>9.7928599999999992</c:v>
                </c:pt>
                <c:pt idx="98">
                  <c:v>9.8254400000000004</c:v>
                </c:pt>
                <c:pt idx="99">
                  <c:v>9.8743099999999995</c:v>
                </c:pt>
                <c:pt idx="100">
                  <c:v>9.9109599999999993</c:v>
                </c:pt>
                <c:pt idx="101">
                  <c:v>9.9659300000000002</c:v>
                </c:pt>
                <c:pt idx="102">
                  <c:v>10.007199999999999</c:v>
                </c:pt>
                <c:pt idx="103">
                  <c:v>10.069000000000001</c:v>
                </c:pt>
                <c:pt idx="104">
                  <c:v>10.115399999999999</c:v>
                </c:pt>
                <c:pt idx="105">
                  <c:v>10.1502</c:v>
                </c:pt>
                <c:pt idx="106">
                  <c:v>10.202400000000001</c:v>
                </c:pt>
                <c:pt idx="107">
                  <c:v>10.2415</c:v>
                </c:pt>
                <c:pt idx="108">
                  <c:v>10.270899999999999</c:v>
                </c:pt>
                <c:pt idx="109">
                  <c:v>10.3149</c:v>
                </c:pt>
                <c:pt idx="110">
                  <c:v>10.347899999999999</c:v>
                </c:pt>
                <c:pt idx="111">
                  <c:v>10.397399999999999</c:v>
                </c:pt>
                <c:pt idx="112">
                  <c:v>10.4346</c:v>
                </c:pt>
                <c:pt idx="113">
                  <c:v>10.4903</c:v>
                </c:pt>
                <c:pt idx="114">
                  <c:v>10.5321</c:v>
                </c:pt>
                <c:pt idx="115">
                  <c:v>10.563499999999999</c:v>
                </c:pt>
                <c:pt idx="116">
                  <c:v>10.6105</c:v>
                </c:pt>
                <c:pt idx="117">
                  <c:v>10.6457</c:v>
                </c:pt>
                <c:pt idx="118">
                  <c:v>10.698600000000001</c:v>
                </c:pt>
                <c:pt idx="119">
                  <c:v>10.738300000000001</c:v>
                </c:pt>
                <c:pt idx="120">
                  <c:v>10.7681</c:v>
                </c:pt>
                <c:pt idx="121">
                  <c:v>10.8127</c:v>
                </c:pt>
                <c:pt idx="122">
                  <c:v>10.8462</c:v>
                </c:pt>
                <c:pt idx="123">
                  <c:v>10.8964</c:v>
                </c:pt>
                <c:pt idx="124">
                  <c:v>10.933999999999999</c:v>
                </c:pt>
                <c:pt idx="125">
                  <c:v>10.990500000000001</c:v>
                </c:pt>
                <c:pt idx="126">
                  <c:v>11.0329</c:v>
                </c:pt>
                <c:pt idx="127">
                  <c:v>11.096399999999999</c:v>
                </c:pt>
                <c:pt idx="128">
                  <c:v>11.1441</c:v>
                </c:pt>
                <c:pt idx="129">
                  <c:v>11.1798</c:v>
                </c:pt>
                <c:pt idx="130">
                  <c:v>11.2334</c:v>
                </c:pt>
                <c:pt idx="131">
                  <c:v>11.2737</c:v>
                </c:pt>
                <c:pt idx="132">
                  <c:v>11.334</c:v>
                </c:pt>
                <c:pt idx="133">
                  <c:v>11.379200000000001</c:v>
                </c:pt>
                <c:pt idx="134">
                  <c:v>11.4131</c:v>
                </c:pt>
                <c:pt idx="135">
                  <c:v>11.464</c:v>
                </c:pt>
                <c:pt idx="136">
                  <c:v>11.5022</c:v>
                </c:pt>
                <c:pt idx="137">
                  <c:v>11.5595</c:v>
                </c:pt>
                <c:pt idx="138">
                  <c:v>11.602399999999999</c:v>
                </c:pt>
                <c:pt idx="139">
                  <c:v>11.6668</c:v>
                </c:pt>
                <c:pt idx="140">
                  <c:v>11.7151</c:v>
                </c:pt>
                <c:pt idx="141">
                  <c:v>11.7514</c:v>
                </c:pt>
                <c:pt idx="142">
                  <c:v>11.8057</c:v>
                </c:pt>
                <c:pt idx="143">
                  <c:v>11.846500000000001</c:v>
                </c:pt>
                <c:pt idx="144">
                  <c:v>11.9076</c:v>
                </c:pt>
                <c:pt idx="145">
                  <c:v>11.9535</c:v>
                </c:pt>
                <c:pt idx="146">
                  <c:v>12</c:v>
                </c:pt>
                <c:pt idx="147">
                  <c:v>12</c:v>
                </c:pt>
                <c:pt idx="148">
                  <c:v>12.0022</c:v>
                </c:pt>
                <c:pt idx="149">
                  <c:v>12.0045</c:v>
                </c:pt>
                <c:pt idx="150">
                  <c:v>12.0078</c:v>
                </c:pt>
                <c:pt idx="151">
                  <c:v>12.0129</c:v>
                </c:pt>
                <c:pt idx="152">
                  <c:v>12.0204</c:v>
                </c:pt>
                <c:pt idx="153">
                  <c:v>12.031700000000001</c:v>
                </c:pt>
                <c:pt idx="154">
                  <c:v>12.0487</c:v>
                </c:pt>
                <c:pt idx="155">
                  <c:v>12.074199999999999</c:v>
                </c:pt>
                <c:pt idx="156">
                  <c:v>12.112500000000001</c:v>
                </c:pt>
                <c:pt idx="157">
                  <c:v>12.1698</c:v>
                </c:pt>
                <c:pt idx="158">
                  <c:v>12.2128</c:v>
                </c:pt>
                <c:pt idx="159">
                  <c:v>12.2773</c:v>
                </c:pt>
                <c:pt idx="160">
                  <c:v>12.325699999999999</c:v>
                </c:pt>
                <c:pt idx="161">
                  <c:v>12.398300000000001</c:v>
                </c:pt>
                <c:pt idx="162">
                  <c:v>12.4527</c:v>
                </c:pt>
                <c:pt idx="163">
                  <c:v>12.493600000000001</c:v>
                </c:pt>
                <c:pt idx="164">
                  <c:v>12.5548</c:v>
                </c:pt>
                <c:pt idx="165">
                  <c:v>12.6007</c:v>
                </c:pt>
                <c:pt idx="166">
                  <c:v>12.669600000000001</c:v>
                </c:pt>
                <c:pt idx="167">
                  <c:v>12.721299999999999</c:v>
                </c:pt>
                <c:pt idx="168">
                  <c:v>12.7988</c:v>
                </c:pt>
                <c:pt idx="169">
                  <c:v>12.8569</c:v>
                </c:pt>
                <c:pt idx="170">
                  <c:v>12.900499999999999</c:v>
                </c:pt>
                <c:pt idx="171">
                  <c:v>12.9659</c:v>
                </c:pt>
                <c:pt idx="172">
                  <c:v>13.015000000000001</c:v>
                </c:pt>
                <c:pt idx="173">
                  <c:v>13.0885</c:v>
                </c:pt>
                <c:pt idx="174">
                  <c:v>13.143700000000001</c:v>
                </c:pt>
                <c:pt idx="175">
                  <c:v>13.1851</c:v>
                </c:pt>
                <c:pt idx="176">
                  <c:v>13.247199999999999</c:v>
                </c:pt>
                <c:pt idx="177">
                  <c:v>13.293699999999999</c:v>
                </c:pt>
                <c:pt idx="178">
                  <c:v>13.3636</c:v>
                </c:pt>
                <c:pt idx="179">
                  <c:v>13.415900000000001</c:v>
                </c:pt>
                <c:pt idx="180">
                  <c:v>13.4945</c:v>
                </c:pt>
                <c:pt idx="181">
                  <c:v>13.5092</c:v>
                </c:pt>
                <c:pt idx="182">
                  <c:v>13.520300000000001</c:v>
                </c:pt>
                <c:pt idx="183">
                  <c:v>13.536899999999999</c:v>
                </c:pt>
                <c:pt idx="184">
                  <c:v>13.549300000000001</c:v>
                </c:pt>
                <c:pt idx="185">
                  <c:v>13.5679</c:v>
                </c:pt>
                <c:pt idx="186">
                  <c:v>13.581899999999999</c:v>
                </c:pt>
                <c:pt idx="187">
                  <c:v>13.5924</c:v>
                </c:pt>
                <c:pt idx="188">
                  <c:v>13.6081</c:v>
                </c:pt>
                <c:pt idx="189">
                  <c:v>13.619899999999999</c:v>
                </c:pt>
                <c:pt idx="190">
                  <c:v>13.637600000000001</c:v>
                </c:pt>
                <c:pt idx="191">
                  <c:v>13.6509</c:v>
                </c:pt>
                <c:pt idx="192">
                  <c:v>13.6708</c:v>
                </c:pt>
                <c:pt idx="193">
                  <c:v>13.685700000000001</c:v>
                </c:pt>
                <c:pt idx="194">
                  <c:v>13.696899999999999</c:v>
                </c:pt>
                <c:pt idx="195">
                  <c:v>13.713699999999999</c:v>
                </c:pt>
                <c:pt idx="196">
                  <c:v>13.7263</c:v>
                </c:pt>
                <c:pt idx="197">
                  <c:v>13.735799999999999</c:v>
                </c:pt>
                <c:pt idx="198">
                  <c:v>13.75</c:v>
                </c:pt>
                <c:pt idx="199">
                  <c:v>13.7606</c:v>
                </c:pt>
                <c:pt idx="200">
                  <c:v>13.7765</c:v>
                </c:pt>
                <c:pt idx="201">
                  <c:v>13.788500000000001</c:v>
                </c:pt>
                <c:pt idx="202">
                  <c:v>13.797499999999999</c:v>
                </c:pt>
                <c:pt idx="203">
                  <c:v>13.8109</c:v>
                </c:pt>
                <c:pt idx="204">
                  <c:v>13.821</c:v>
                </c:pt>
                <c:pt idx="205">
                  <c:v>13.8361</c:v>
                </c:pt>
                <c:pt idx="206">
                  <c:v>13.8475</c:v>
                </c:pt>
                <c:pt idx="207">
                  <c:v>13.8645</c:v>
                </c:pt>
                <c:pt idx="208">
                  <c:v>13.8773</c:v>
                </c:pt>
                <c:pt idx="209">
                  <c:v>13.886900000000001</c:v>
                </c:pt>
                <c:pt idx="210">
                  <c:v>13.901199999999999</c:v>
                </c:pt>
                <c:pt idx="211">
                  <c:v>13.912000000000001</c:v>
                </c:pt>
                <c:pt idx="212">
                  <c:v>13.9282</c:v>
                </c:pt>
                <c:pt idx="213">
                  <c:v>13.940300000000001</c:v>
                </c:pt>
                <c:pt idx="214">
                  <c:v>13.949400000000001</c:v>
                </c:pt>
                <c:pt idx="215">
                  <c:v>13.962999999999999</c:v>
                </c:pt>
                <c:pt idx="216">
                  <c:v>13.9732</c:v>
                </c:pt>
                <c:pt idx="217">
                  <c:v>13.9886</c:v>
                </c:pt>
                <c:pt idx="218">
                  <c:v>14.0001</c:v>
                </c:pt>
                <c:pt idx="219">
                  <c:v>14.0174</c:v>
                </c:pt>
                <c:pt idx="220">
                  <c:v>14.0303</c:v>
                </c:pt>
                <c:pt idx="221">
                  <c:v>14.04</c:v>
                </c:pt>
                <c:pt idx="222">
                  <c:v>14.054600000000001</c:v>
                </c:pt>
                <c:pt idx="223">
                  <c:v>14.0655</c:v>
                </c:pt>
                <c:pt idx="224">
                  <c:v>14.073700000000001</c:v>
                </c:pt>
                <c:pt idx="225">
                  <c:v>14.086</c:v>
                </c:pt>
                <c:pt idx="226">
                  <c:v>14.0952</c:v>
                </c:pt>
                <c:pt idx="227">
                  <c:v>14.109</c:v>
                </c:pt>
                <c:pt idx="228">
                  <c:v>14.119400000000001</c:v>
                </c:pt>
                <c:pt idx="229">
                  <c:v>14.1272</c:v>
                </c:pt>
                <c:pt idx="230">
                  <c:v>14.1388</c:v>
                </c:pt>
                <c:pt idx="231">
                  <c:v>14.147600000000001</c:v>
                </c:pt>
                <c:pt idx="232">
                  <c:v>14.1607</c:v>
                </c:pt>
                <c:pt idx="233">
                  <c:v>14.170500000000001</c:v>
                </c:pt>
                <c:pt idx="234">
                  <c:v>14.1853</c:v>
                </c:pt>
                <c:pt idx="235">
                  <c:v>14.196400000000001</c:v>
                </c:pt>
                <c:pt idx="236">
                  <c:v>14.204700000000001</c:v>
                </c:pt>
                <c:pt idx="237">
                  <c:v>14.2171</c:v>
                </c:pt>
                <c:pt idx="238">
                  <c:v>14.235799999999999</c:v>
                </c:pt>
                <c:pt idx="239">
                  <c:v>14.2498</c:v>
                </c:pt>
                <c:pt idx="240">
                  <c:v>14.270799999999999</c:v>
                </c:pt>
                <c:pt idx="241">
                  <c:v>14.2866</c:v>
                </c:pt>
                <c:pt idx="242">
                  <c:v>14.3102</c:v>
                </c:pt>
                <c:pt idx="243">
                  <c:v>14.327999999999999</c:v>
                </c:pt>
                <c:pt idx="244">
                  <c:v>14.3546</c:v>
                </c:pt>
                <c:pt idx="245">
                  <c:v>14.374499999999999</c:v>
                </c:pt>
                <c:pt idx="246">
                  <c:v>14.404400000000001</c:v>
                </c:pt>
                <c:pt idx="247">
                  <c:v>14.4269</c:v>
                </c:pt>
                <c:pt idx="248">
                  <c:v>14.460599999999999</c:v>
                </c:pt>
                <c:pt idx="249">
                  <c:v>14.485799999999999</c:v>
                </c:pt>
                <c:pt idx="250">
                  <c:v>14.5047</c:v>
                </c:pt>
                <c:pt idx="251">
                  <c:v>14.533200000000001</c:v>
                </c:pt>
                <c:pt idx="252">
                  <c:v>14.554500000000001</c:v>
                </c:pt>
                <c:pt idx="253">
                  <c:v>14.570399999999999</c:v>
                </c:pt>
                <c:pt idx="254">
                  <c:v>14.5944</c:v>
                </c:pt>
                <c:pt idx="255">
                  <c:v>14.612399999999999</c:v>
                </c:pt>
                <c:pt idx="256">
                  <c:v>14.6393</c:v>
                </c:pt>
                <c:pt idx="257">
                  <c:v>14.659599999999999</c:v>
                </c:pt>
                <c:pt idx="258">
                  <c:v>14.6899</c:v>
                </c:pt>
                <c:pt idx="259">
                  <c:v>14.7127</c:v>
                </c:pt>
                <c:pt idx="260">
                  <c:v>14.7468</c:v>
                </c:pt>
                <c:pt idx="261">
                  <c:v>14.798</c:v>
                </c:pt>
                <c:pt idx="262">
                  <c:v>14.836399999999999</c:v>
                </c:pt>
                <c:pt idx="263">
                  <c:v>14.8939</c:v>
                </c:pt>
                <c:pt idx="264">
                  <c:v>14.9803</c:v>
                </c:pt>
                <c:pt idx="265">
                  <c:v>15.0451</c:v>
                </c:pt>
                <c:pt idx="266">
                  <c:v>15.142300000000001</c:v>
                </c:pt>
                <c:pt idx="267">
                  <c:v>15.215199999999999</c:v>
                </c:pt>
                <c:pt idx="268">
                  <c:v>15.3245</c:v>
                </c:pt>
                <c:pt idx="269">
                  <c:v>15.406499999999999</c:v>
                </c:pt>
                <c:pt idx="270">
                  <c:v>15.529500000000001</c:v>
                </c:pt>
                <c:pt idx="271">
                  <c:v>15.621700000000001</c:v>
                </c:pt>
                <c:pt idx="272">
                  <c:v>15.6563</c:v>
                </c:pt>
                <c:pt idx="273">
                  <c:v>15.7082</c:v>
                </c:pt>
                <c:pt idx="274">
                  <c:v>15.7471</c:v>
                </c:pt>
                <c:pt idx="275">
                  <c:v>15.8055</c:v>
                </c:pt>
                <c:pt idx="276">
                  <c:v>15.849299999999999</c:v>
                </c:pt>
                <c:pt idx="277">
                  <c:v>15.914899999999999</c:v>
                </c:pt>
                <c:pt idx="278">
                  <c:v>15.9642</c:v>
                </c:pt>
                <c:pt idx="279">
                  <c:v>16.0381</c:v>
                </c:pt>
                <c:pt idx="280">
                  <c:v>16.148900000000001</c:v>
                </c:pt>
                <c:pt idx="281">
                  <c:v>16.231999999999999</c:v>
                </c:pt>
                <c:pt idx="282">
                  <c:v>16.3567</c:v>
                </c:pt>
                <c:pt idx="283">
                  <c:v>16.543700000000001</c:v>
                </c:pt>
                <c:pt idx="284">
                  <c:v>16.824200000000001</c:v>
                </c:pt>
                <c:pt idx="285">
                  <c:v>17.244900000000001</c:v>
                </c:pt>
                <c:pt idx="286">
                  <c:v>17.744900000000001</c:v>
                </c:pt>
                <c:pt idx="287">
                  <c:v>18.244900000000001</c:v>
                </c:pt>
                <c:pt idx="288">
                  <c:v>18.744900000000001</c:v>
                </c:pt>
                <c:pt idx="289">
                  <c:v>19.244900000000001</c:v>
                </c:pt>
                <c:pt idx="290">
                  <c:v>19.744900000000001</c:v>
                </c:pt>
                <c:pt idx="291">
                  <c:v>20.244900000000001</c:v>
                </c:pt>
                <c:pt idx="292">
                  <c:v>20.744900000000001</c:v>
                </c:pt>
                <c:pt idx="293">
                  <c:v>21.244900000000001</c:v>
                </c:pt>
                <c:pt idx="294">
                  <c:v>21.744900000000001</c:v>
                </c:pt>
                <c:pt idx="295">
                  <c:v>22</c:v>
                </c:pt>
                <c:pt idx="296">
                  <c:v>0</c:v>
                </c:pt>
                <c:pt idx="297">
                  <c:v>0</c:v>
                </c:pt>
                <c:pt idx="298">
                  <c:v>0</c:v>
                </c:pt>
                <c:pt idx="299">
                  <c:v>0</c:v>
                </c:pt>
                <c:pt idx="300">
                  <c:v>0</c:v>
                </c:pt>
                <c:pt idx="301">
                  <c:v>0</c:v>
                </c:pt>
                <c:pt idx="302">
                  <c:v>0</c:v>
                </c:pt>
                <c:pt idx="303">
                  <c:v>0</c:v>
                </c:pt>
                <c:pt idx="304">
                  <c:v>0</c:v>
                </c:pt>
                <c:pt idx="305">
                  <c:v>0</c:v>
                </c:pt>
                <c:pt idx="306">
                  <c:v>0</c:v>
                </c:pt>
                <c:pt idx="307">
                  <c:v>0</c:v>
                </c:pt>
                <c:pt idx="308">
                  <c:v>0</c:v>
                </c:pt>
                <c:pt idx="309">
                  <c:v>0</c:v>
                </c:pt>
                <c:pt idx="310">
                  <c:v>0</c:v>
                </c:pt>
                <c:pt idx="311">
                  <c:v>0</c:v>
                </c:pt>
                <c:pt idx="312">
                  <c:v>0</c:v>
                </c:pt>
                <c:pt idx="313">
                  <c:v>0</c:v>
                </c:pt>
                <c:pt idx="314">
                  <c:v>0</c:v>
                </c:pt>
                <c:pt idx="315">
                  <c:v>0</c:v>
                </c:pt>
                <c:pt idx="316">
                  <c:v>0</c:v>
                </c:pt>
                <c:pt idx="317">
                  <c:v>0</c:v>
                </c:pt>
                <c:pt idx="318">
                  <c:v>0</c:v>
                </c:pt>
                <c:pt idx="319">
                  <c:v>0</c:v>
                </c:pt>
                <c:pt idx="320">
                  <c:v>0</c:v>
                </c:pt>
                <c:pt idx="321">
                  <c:v>0</c:v>
                </c:pt>
                <c:pt idx="322">
                  <c:v>0</c:v>
                </c:pt>
                <c:pt idx="323">
                  <c:v>0</c:v>
                </c:pt>
                <c:pt idx="324">
                  <c:v>0</c:v>
                </c:pt>
                <c:pt idx="325">
                  <c:v>0</c:v>
                </c:pt>
                <c:pt idx="326">
                  <c:v>0</c:v>
                </c:pt>
                <c:pt idx="327">
                  <c:v>0</c:v>
                </c:pt>
                <c:pt idx="328">
                  <c:v>0</c:v>
                </c:pt>
                <c:pt idx="329">
                  <c:v>0</c:v>
                </c:pt>
                <c:pt idx="330">
                  <c:v>0</c:v>
                </c:pt>
                <c:pt idx="331">
                  <c:v>0</c:v>
                </c:pt>
                <c:pt idx="332">
                  <c:v>0</c:v>
                </c:pt>
                <c:pt idx="333">
                  <c:v>0</c:v>
                </c:pt>
                <c:pt idx="334">
                  <c:v>0</c:v>
                </c:pt>
                <c:pt idx="335">
                  <c:v>0</c:v>
                </c:pt>
                <c:pt idx="336">
                  <c:v>0</c:v>
                </c:pt>
                <c:pt idx="337">
                  <c:v>0</c:v>
                </c:pt>
                <c:pt idx="338">
                  <c:v>0</c:v>
                </c:pt>
                <c:pt idx="339">
                  <c:v>0</c:v>
                </c:pt>
                <c:pt idx="340">
                  <c:v>0</c:v>
                </c:pt>
                <c:pt idx="341">
                  <c:v>0</c:v>
                </c:pt>
                <c:pt idx="342">
                  <c:v>0</c:v>
                </c:pt>
                <c:pt idx="343">
                  <c:v>0</c:v>
                </c:pt>
                <c:pt idx="344">
                  <c:v>0</c:v>
                </c:pt>
                <c:pt idx="345">
                  <c:v>0</c:v>
                </c:pt>
                <c:pt idx="346">
                  <c:v>0</c:v>
                </c:pt>
                <c:pt idx="347">
                  <c:v>0</c:v>
                </c:pt>
                <c:pt idx="348">
                  <c:v>0</c:v>
                </c:pt>
                <c:pt idx="349">
                  <c:v>0</c:v>
                </c:pt>
                <c:pt idx="350">
                  <c:v>0</c:v>
                </c:pt>
                <c:pt idx="351">
                  <c:v>0</c:v>
                </c:pt>
                <c:pt idx="352">
                  <c:v>0</c:v>
                </c:pt>
                <c:pt idx="353">
                  <c:v>0</c:v>
                </c:pt>
                <c:pt idx="354">
                  <c:v>0</c:v>
                </c:pt>
                <c:pt idx="355">
                  <c:v>0</c:v>
                </c:pt>
                <c:pt idx="356">
                  <c:v>0</c:v>
                </c:pt>
                <c:pt idx="357">
                  <c:v>0</c:v>
                </c:pt>
                <c:pt idx="358">
                  <c:v>0</c:v>
                </c:pt>
                <c:pt idx="359">
                  <c:v>0</c:v>
                </c:pt>
                <c:pt idx="360">
                  <c:v>0</c:v>
                </c:pt>
                <c:pt idx="361">
                  <c:v>0</c:v>
                </c:pt>
                <c:pt idx="362">
                  <c:v>0</c:v>
                </c:pt>
              </c:numCache>
            </c:numRef>
          </c:xVal>
          <c:yVal>
            <c:numRef>
              <c:f>'dT und dE'!$AM$7:$AM$369</c:f>
              <c:numCache>
                <c:formatCode>0.00E+00</c:formatCode>
                <c:ptCount val="363"/>
                <c:pt idx="0">
                  <c:v>4.6950899999999995E-4</c:v>
                </c:pt>
                <c:pt idx="1">
                  <c:v>4.9852199999999994E-4</c:v>
                </c:pt>
                <c:pt idx="2">
                  <c:v>5.2843266666666687E-4</c:v>
                </c:pt>
                <c:pt idx="3">
                  <c:v>5.5773777777777783E-4</c:v>
                </c:pt>
                <c:pt idx="4">
                  <c:v>5.7760296296296282E-4</c:v>
                </c:pt>
                <c:pt idx="5">
                  <c:v>5.9441185185185185E-4</c:v>
                </c:pt>
                <c:pt idx="6">
                  <c:v>5.9573166666666681E-4</c:v>
                </c:pt>
                <c:pt idx="7">
                  <c:v>5.798E-4</c:v>
                </c:pt>
                <c:pt idx="8">
                  <c:v>5.7803333333333342E-4</c:v>
                </c:pt>
                <c:pt idx="9">
                  <c:v>5.6133333333333317E-4</c:v>
                </c:pt>
                <c:pt idx="10">
                  <c:v>5.3326666666666622E-4</c:v>
                </c:pt>
                <c:pt idx="11">
                  <c:v>5.1895000000000044E-4</c:v>
                </c:pt>
                <c:pt idx="12">
                  <c:v>4.9949999999999951E-4</c:v>
                </c:pt>
                <c:pt idx="13">
                  <c:v>4.9633333333333354E-4</c:v>
                </c:pt>
                <c:pt idx="14">
                  <c:v>5.2073333333333403E-4</c:v>
                </c:pt>
                <c:pt idx="15">
                  <c:v>5.1298333333333224E-4</c:v>
                </c:pt>
                <c:pt idx="16">
                  <c:v>4.9016666666666664E-4</c:v>
                </c:pt>
                <c:pt idx="17">
                  <c:v>5.1480000000000644E-4</c:v>
                </c:pt>
                <c:pt idx="18">
                  <c:v>6.4684444444443844E-4</c:v>
                </c:pt>
                <c:pt idx="19">
                  <c:v>1.0184921763869506E-3</c:v>
                </c:pt>
                <c:pt idx="20">
                  <c:v>1.2010113780024096E-3</c:v>
                </c:pt>
                <c:pt idx="21">
                  <c:v>1.167649536647012E-3</c:v>
                </c:pt>
                <c:pt idx="22">
                  <c:v>1.0471910112361147E-3</c:v>
                </c:pt>
                <c:pt idx="23">
                  <c:v>1.013493253373317E-3</c:v>
                </c:pt>
                <c:pt idx="24">
                  <c:v>1.1318681318680346E-3</c:v>
                </c:pt>
                <c:pt idx="25">
                  <c:v>1.2862849533954725E-3</c:v>
                </c:pt>
                <c:pt idx="26">
                  <c:v>1.239786856127913E-3</c:v>
                </c:pt>
                <c:pt idx="27">
                  <c:v>1.0733727810650978E-3</c:v>
                </c:pt>
                <c:pt idx="28">
                  <c:v>1.1230283911672638E-3</c:v>
                </c:pt>
                <c:pt idx="29">
                  <c:v>1.1663157894737978E-3</c:v>
                </c:pt>
                <c:pt idx="30">
                  <c:v>1.1994382022470561E-3</c:v>
                </c:pt>
                <c:pt idx="31">
                  <c:v>1.2785046728972314E-3</c:v>
                </c:pt>
                <c:pt idx="32">
                  <c:v>1.2468827930173841E-3</c:v>
                </c:pt>
                <c:pt idx="33">
                  <c:v>1.0915141430948815E-3</c:v>
                </c:pt>
                <c:pt idx="34">
                  <c:v>1.0720620842572354E-3</c:v>
                </c:pt>
                <c:pt idx="35">
                  <c:v>1.0664697193499453E-3</c:v>
                </c:pt>
                <c:pt idx="36">
                  <c:v>1.0118343195266242E-3</c:v>
                </c:pt>
                <c:pt idx="37">
                  <c:v>1.0065703022338951E-3</c:v>
                </c:pt>
                <c:pt idx="38">
                  <c:v>1.0105078809109754E-3</c:v>
                </c:pt>
                <c:pt idx="39">
                  <c:v>9.9532710280358667E-4</c:v>
                </c:pt>
                <c:pt idx="40">
                  <c:v>9.6261682242995206E-4</c:v>
                </c:pt>
                <c:pt idx="41">
                  <c:v>9.1908713692947662E-4</c:v>
                </c:pt>
                <c:pt idx="42">
                  <c:v>9.099722991689484E-4</c:v>
                </c:pt>
                <c:pt idx="43">
                  <c:v>9.0129151291514084E-4</c:v>
                </c:pt>
                <c:pt idx="44">
                  <c:v>9.7783251231535018E-4</c:v>
                </c:pt>
                <c:pt idx="45">
                  <c:v>8.0819672131143979E-4</c:v>
                </c:pt>
                <c:pt idx="46">
                  <c:v>8.7527352297591581E-4</c:v>
                </c:pt>
                <c:pt idx="47">
                  <c:v>8.3381924198252968E-4</c:v>
                </c:pt>
                <c:pt idx="48">
                  <c:v>8.0350194552534138E-4</c:v>
                </c:pt>
                <c:pt idx="49">
                  <c:v>7.8094620868433861E-4</c:v>
                </c:pt>
                <c:pt idx="50">
                  <c:v>8.0121002592911498E-4</c:v>
                </c:pt>
                <c:pt idx="51">
                  <c:v>8.2258064516129955E-4</c:v>
                </c:pt>
                <c:pt idx="52">
                  <c:v>7.9646697388638095E-4</c:v>
                </c:pt>
                <c:pt idx="53">
                  <c:v>7.7971311475408971E-4</c:v>
                </c:pt>
                <c:pt idx="54">
                  <c:v>7.624573378838585E-4</c:v>
                </c:pt>
                <c:pt idx="55">
                  <c:v>8.0965391621130433E-4</c:v>
                </c:pt>
                <c:pt idx="56">
                  <c:v>7.8580097087382265E-4</c:v>
                </c:pt>
                <c:pt idx="57">
                  <c:v>7.6699029126218814E-4</c:v>
                </c:pt>
                <c:pt idx="58">
                  <c:v>7.4271844660193736E-4</c:v>
                </c:pt>
                <c:pt idx="59">
                  <c:v>6.287769784172147E-4</c:v>
                </c:pt>
                <c:pt idx="60">
                  <c:v>5.2901678657073768E-4</c:v>
                </c:pt>
                <c:pt idx="61">
                  <c:v>4.5396419437343944E-4</c:v>
                </c:pt>
                <c:pt idx="62">
                  <c:v>4.0281329923274689E-4</c:v>
                </c:pt>
                <c:pt idx="63">
                  <c:v>2.5681818181818672E-4</c:v>
                </c:pt>
                <c:pt idx="64">
                  <c:v>3.5771125426294363E-4</c:v>
                </c:pt>
                <c:pt idx="65">
                  <c:v>2.9610914603336511E-4</c:v>
                </c:pt>
                <c:pt idx="66">
                  <c:v>3.1559447625462199E-4</c:v>
                </c:pt>
                <c:pt idx="67">
                  <c:v>2.9321957790751291E-4</c:v>
                </c:pt>
                <c:pt idx="68">
                  <c:v>2.3862275449100087E-4</c:v>
                </c:pt>
                <c:pt idx="69">
                  <c:v>7.2226656025560124E-5</c:v>
                </c:pt>
                <c:pt idx="70">
                  <c:v>1.6498137307071722E-5</c:v>
                </c:pt>
                <c:pt idx="71">
                  <c:v>5.3229240596161092E-5</c:v>
                </c:pt>
                <c:pt idx="72">
                  <c:v>1.2109744560077149E-4</c:v>
                </c:pt>
                <c:pt idx="73">
                  <c:v>1.0347003154572641E-4</c:v>
                </c:pt>
                <c:pt idx="74">
                  <c:v>1.4087468460892576E-4</c:v>
                </c:pt>
                <c:pt idx="75">
                  <c:v>1.4181614349773094E-4</c:v>
                </c:pt>
                <c:pt idx="76">
                  <c:v>1.4542056074767632E-4</c:v>
                </c:pt>
                <c:pt idx="77">
                  <c:v>2.5024925224326563E-4</c:v>
                </c:pt>
                <c:pt idx="78">
                  <c:v>2.6445182724253133E-4</c:v>
                </c:pt>
                <c:pt idx="79">
                  <c:v>2.0248116969427346E-4</c:v>
                </c:pt>
                <c:pt idx="80">
                  <c:v>1.9255759007676652E-4</c:v>
                </c:pt>
                <c:pt idx="81">
                  <c:v>1.8503937007877233E-4</c:v>
                </c:pt>
                <c:pt idx="82">
                  <c:v>1.8487394957982352E-4</c:v>
                </c:pt>
                <c:pt idx="83">
                  <c:v>3.5316765838291399E-4</c:v>
                </c:pt>
                <c:pt idx="84">
                  <c:v>5.1283247783483145E-4</c:v>
                </c:pt>
                <c:pt idx="85">
                  <c:v>5.0062227753577555E-4</c:v>
                </c:pt>
                <c:pt idx="86">
                  <c:v>5.0580912863071043E-4</c:v>
                </c:pt>
                <c:pt idx="87">
                  <c:v>5.4673672566369843E-4</c:v>
                </c:pt>
                <c:pt idx="88">
                  <c:v>5.5883437845817021E-4</c:v>
                </c:pt>
                <c:pt idx="89">
                  <c:v>5.4473942969516566E-4</c:v>
                </c:pt>
                <c:pt idx="90">
                  <c:v>5.1687971156996954E-4</c:v>
                </c:pt>
                <c:pt idx="91">
                  <c:v>5.2076048951050071E-4</c:v>
                </c:pt>
                <c:pt idx="92">
                  <c:v>4.9825174825173142E-4</c:v>
                </c:pt>
                <c:pt idx="93">
                  <c:v>4.8018648018647821E-4</c:v>
                </c:pt>
                <c:pt idx="94">
                  <c:v>4.6904946904946596E-4</c:v>
                </c:pt>
                <c:pt idx="95">
                  <c:v>4.6995856353591165E-4</c:v>
                </c:pt>
                <c:pt idx="96">
                  <c:v>4.6718857932306115E-4</c:v>
                </c:pt>
                <c:pt idx="97">
                  <c:v>4.6378146101902794E-4</c:v>
                </c:pt>
                <c:pt idx="98">
                  <c:v>4.6183752813586983E-4</c:v>
                </c:pt>
                <c:pt idx="99">
                  <c:v>4.605729877217036E-4</c:v>
                </c:pt>
                <c:pt idx="100">
                  <c:v>4.5079134073129049E-4</c:v>
                </c:pt>
                <c:pt idx="101">
                  <c:v>4.2767143203296693E-4</c:v>
                </c:pt>
                <c:pt idx="102">
                  <c:v>4.0647249190937446E-4</c:v>
                </c:pt>
                <c:pt idx="103">
                  <c:v>4.0431034482761005E-4</c:v>
                </c:pt>
                <c:pt idx="104">
                  <c:v>3.9827586206896105E-4</c:v>
                </c:pt>
                <c:pt idx="105">
                  <c:v>3.975095785440531E-4</c:v>
                </c:pt>
                <c:pt idx="106">
                  <c:v>4.4603580562659539E-4</c:v>
                </c:pt>
                <c:pt idx="107">
                  <c:v>4.3367346938776128E-4</c:v>
                </c:pt>
                <c:pt idx="108">
                  <c:v>3.4750000000000227E-4</c:v>
                </c:pt>
                <c:pt idx="109">
                  <c:v>3.3303030303030181E-4</c:v>
                </c:pt>
                <c:pt idx="110">
                  <c:v>3.2464646464646344E-4</c:v>
                </c:pt>
                <c:pt idx="111">
                  <c:v>3.220430107526846E-4</c:v>
                </c:pt>
                <c:pt idx="112">
                  <c:v>3.1974865350089935E-4</c:v>
                </c:pt>
                <c:pt idx="113">
                  <c:v>3.0430622009568978E-4</c:v>
                </c:pt>
                <c:pt idx="114">
                  <c:v>2.6401273885351271E-4</c:v>
                </c:pt>
                <c:pt idx="115">
                  <c:v>2.646808510638232E-4</c:v>
                </c:pt>
                <c:pt idx="116">
                  <c:v>2.6079545454546049E-4</c:v>
                </c:pt>
                <c:pt idx="117">
                  <c:v>2.5614366729678496E-4</c:v>
                </c:pt>
                <c:pt idx="118">
                  <c:v>2.5642317380353394E-4</c:v>
                </c:pt>
                <c:pt idx="119">
                  <c:v>2.5503355704698026E-4</c:v>
                </c:pt>
                <c:pt idx="120">
                  <c:v>2.5403587443945591E-4</c:v>
                </c:pt>
                <c:pt idx="121">
                  <c:v>2.8985074626866934E-4</c:v>
                </c:pt>
                <c:pt idx="122">
                  <c:v>3.1035856573703859E-4</c:v>
                </c:pt>
                <c:pt idx="123">
                  <c:v>3.1223404255321062E-4</c:v>
                </c:pt>
                <c:pt idx="124">
                  <c:v>3.1327433628317432E-4</c:v>
                </c:pt>
                <c:pt idx="125">
                  <c:v>3.0943396226416252E-4</c:v>
                </c:pt>
                <c:pt idx="126">
                  <c:v>3.2850393700787923E-4</c:v>
                </c:pt>
                <c:pt idx="127">
                  <c:v>3.6457023060795953E-4</c:v>
                </c:pt>
                <c:pt idx="128">
                  <c:v>4.2661064425769289E-4</c:v>
                </c:pt>
                <c:pt idx="129">
                  <c:v>4.2649253731344514E-4</c:v>
                </c:pt>
                <c:pt idx="130">
                  <c:v>4.2158808933001537E-4</c:v>
                </c:pt>
                <c:pt idx="131">
                  <c:v>4.1824212271974066E-4</c:v>
                </c:pt>
                <c:pt idx="132">
                  <c:v>4.2300884955749298E-4</c:v>
                </c:pt>
                <c:pt idx="133">
                  <c:v>4.2477876106196785E-4</c:v>
                </c:pt>
                <c:pt idx="134">
                  <c:v>4.2180746561885723E-4</c:v>
                </c:pt>
                <c:pt idx="135">
                  <c:v>4.2041884816754242E-4</c:v>
                </c:pt>
                <c:pt idx="136">
                  <c:v>4.2268760907504847E-4</c:v>
                </c:pt>
                <c:pt idx="137">
                  <c:v>4.2424242424241683E-4</c:v>
                </c:pt>
                <c:pt idx="138">
                  <c:v>4.3245341614906645E-4</c:v>
                </c:pt>
                <c:pt idx="139">
                  <c:v>4.3043478260871318E-4</c:v>
                </c:pt>
                <c:pt idx="140">
                  <c:v>4.2809917355370156E-4</c:v>
                </c:pt>
                <c:pt idx="141">
                  <c:v>4.3406998158379106E-4</c:v>
                </c:pt>
                <c:pt idx="142">
                  <c:v>4.38970588235293E-4</c:v>
                </c:pt>
                <c:pt idx="143">
                  <c:v>4.3993453355155624E-4</c:v>
                </c:pt>
                <c:pt idx="144">
                  <c:v>4.2941176470588687E-4</c:v>
                </c:pt>
                <c:pt idx="145">
                  <c:v>4.2086021505376365E-4</c:v>
                </c:pt>
                <c:pt idx="146">
                  <c:v>0</c:v>
                </c:pt>
                <c:pt idx="147">
                  <c:v>-1.7727272727284098E-4</c:v>
                </c:pt>
                <c:pt idx="148">
                  <c:v>-1.6086956521719234E-4</c:v>
                </c:pt>
                <c:pt idx="149">
                  <c:v>-1.5757575757590107E-4</c:v>
                </c:pt>
                <c:pt idx="150">
                  <c:v>-1.4509803921565931E-4</c:v>
                </c:pt>
                <c:pt idx="151">
                  <c:v>-1.4666666666659963E-4</c:v>
                </c:pt>
                <c:pt idx="152">
                  <c:v>-1.6106194690269178E-4</c:v>
                </c:pt>
                <c:pt idx="153">
                  <c:v>-1.8588235294120093E-4</c:v>
                </c:pt>
                <c:pt idx="154">
                  <c:v>-2.1843137254902187E-4</c:v>
                </c:pt>
                <c:pt idx="155">
                  <c:v>-2.6449086161878162E-4</c:v>
                </c:pt>
                <c:pt idx="156">
                  <c:v>-3.0575916230366721E-4</c:v>
                </c:pt>
                <c:pt idx="157">
                  <c:v>-3.6000000000000637E-4</c:v>
                </c:pt>
                <c:pt idx="158">
                  <c:v>-4.2945736434108536E-4</c:v>
                </c:pt>
                <c:pt idx="159">
                  <c:v>-4.7376033057852109E-4</c:v>
                </c:pt>
                <c:pt idx="160">
                  <c:v>-5.6225895316802785E-4</c:v>
                </c:pt>
                <c:pt idx="161">
                  <c:v>-5.7371323529412956E-4</c:v>
                </c:pt>
                <c:pt idx="162">
                  <c:v>-5.6772616136918511E-4</c:v>
                </c:pt>
                <c:pt idx="163">
                  <c:v>-6.2434640522875465E-4</c:v>
                </c:pt>
                <c:pt idx="164">
                  <c:v>-6.0392156862746E-4</c:v>
                </c:pt>
                <c:pt idx="165">
                  <c:v>-5.984034833091432E-4</c:v>
                </c:pt>
                <c:pt idx="166">
                  <c:v>-6.4526112185687794E-4</c:v>
                </c:pt>
                <c:pt idx="167">
                  <c:v>-6.0335483870967111E-4</c:v>
                </c:pt>
                <c:pt idx="168">
                  <c:v>-4.4251290877797154E-4</c:v>
                </c:pt>
                <c:pt idx="169">
                  <c:v>-3.7500000000000413E-4</c:v>
                </c:pt>
                <c:pt idx="170">
                  <c:v>-5.1391437308868058E-4</c:v>
                </c:pt>
                <c:pt idx="171">
                  <c:v>-5.458248472505065E-4</c:v>
                </c:pt>
                <c:pt idx="172">
                  <c:v>-4.7959183673469468E-4</c:v>
                </c:pt>
                <c:pt idx="173">
                  <c:v>-4.8097826086955964E-4</c:v>
                </c:pt>
                <c:pt idx="174">
                  <c:v>-4.0314009661835716E-4</c:v>
                </c:pt>
                <c:pt idx="175">
                  <c:v>-5.4782608695653015E-4</c:v>
                </c:pt>
                <c:pt idx="176">
                  <c:v>-6.0666666666666399E-4</c:v>
                </c:pt>
                <c:pt idx="177">
                  <c:v>-7.7868383404863914E-4</c:v>
                </c:pt>
                <c:pt idx="178">
                  <c:v>-8.3518164435945257E-4</c:v>
                </c:pt>
                <c:pt idx="179">
                  <c:v>-8.1615776081424903E-4</c:v>
                </c:pt>
                <c:pt idx="180">
                  <c:v>-8.1768707483000156E-4</c:v>
                </c:pt>
                <c:pt idx="181">
                  <c:v>-8.1351351351339194E-4</c:v>
                </c:pt>
                <c:pt idx="182">
                  <c:v>-8.1265060240973944E-4</c:v>
                </c:pt>
                <c:pt idx="183">
                  <c:v>-8.0887096774180352E-4</c:v>
                </c:pt>
                <c:pt idx="184">
                  <c:v>-7.8924731182801011E-4</c:v>
                </c:pt>
                <c:pt idx="185">
                  <c:v>-7.8000000000005073E-4</c:v>
                </c:pt>
                <c:pt idx="186">
                  <c:v>-7.7523809523800523E-4</c:v>
                </c:pt>
                <c:pt idx="187">
                  <c:v>-7.7452229299363633E-4</c:v>
                </c:pt>
                <c:pt idx="188">
                  <c:v>-7.7118644067799939E-4</c:v>
                </c:pt>
                <c:pt idx="189">
                  <c:v>-7.5141242937846922E-4</c:v>
                </c:pt>
                <c:pt idx="190">
                  <c:v>-7.3759398496243934E-4</c:v>
                </c:pt>
                <c:pt idx="191">
                  <c:v>-7.3517587939698462E-4</c:v>
                </c:pt>
                <c:pt idx="192">
                  <c:v>-7.3422818791942911E-4</c:v>
                </c:pt>
                <c:pt idx="193">
                  <c:v>-7.3125000000007461E-4</c:v>
                </c:pt>
                <c:pt idx="194">
                  <c:v>-7.285714285714417E-4</c:v>
                </c:pt>
                <c:pt idx="195">
                  <c:v>-7.1984126984121527E-4</c:v>
                </c:pt>
                <c:pt idx="196">
                  <c:v>-7.063157894737507E-4</c:v>
                </c:pt>
                <c:pt idx="197">
                  <c:v>-7.1056338028165208E-4</c:v>
                </c:pt>
                <c:pt idx="198">
                  <c:v>-7.1320754716981964E-4</c:v>
                </c:pt>
                <c:pt idx="199">
                  <c:v>-7.1069182389933976E-4</c:v>
                </c:pt>
                <c:pt idx="200">
                  <c:v>-7.0750000000003601E-4</c:v>
                </c:pt>
                <c:pt idx="201">
                  <c:v>-7.0888888888893606E-4</c:v>
                </c:pt>
                <c:pt idx="202">
                  <c:v>-7.1268656716417904E-4</c:v>
                </c:pt>
                <c:pt idx="203">
                  <c:v>-7.0594059405936676E-4</c:v>
                </c:pt>
                <c:pt idx="204">
                  <c:v>-7.0794701986758024E-4</c:v>
                </c:pt>
                <c:pt idx="205">
                  <c:v>-6.9912280701749574E-4</c:v>
                </c:pt>
                <c:pt idx="206">
                  <c:v>-6.9058823529417109E-4</c:v>
                </c:pt>
                <c:pt idx="207">
                  <c:v>-6.8671874999996785E-4</c:v>
                </c:pt>
                <c:pt idx="208">
                  <c:v>-6.8541666666661048E-4</c:v>
                </c:pt>
                <c:pt idx="209">
                  <c:v>-6.9020979020982033E-4</c:v>
                </c:pt>
                <c:pt idx="210">
                  <c:v>-7.1481481481472852E-4</c:v>
                </c:pt>
                <c:pt idx="211">
                  <c:v>-7.1975308641978198E-4</c:v>
                </c:pt>
                <c:pt idx="212">
                  <c:v>-7.2561983471072214E-4</c:v>
                </c:pt>
                <c:pt idx="213">
                  <c:v>-7.2747252747258303E-4</c:v>
                </c:pt>
                <c:pt idx="214">
                  <c:v>-7.5514705882359222E-4</c:v>
                </c:pt>
                <c:pt idx="215">
                  <c:v>-7.6372549019596751E-4</c:v>
                </c:pt>
                <c:pt idx="216">
                  <c:v>-7.5779220779223109E-4</c:v>
                </c:pt>
                <c:pt idx="217">
                  <c:v>-7.6086956521740831E-4</c:v>
                </c:pt>
                <c:pt idx="218">
                  <c:v>-7.6705202312137054E-4</c:v>
                </c:pt>
                <c:pt idx="219">
                  <c:v>-8.3023255813950399E-4</c:v>
                </c:pt>
                <c:pt idx="220">
                  <c:v>-8.6082474226814034E-4</c:v>
                </c:pt>
                <c:pt idx="221">
                  <c:v>-8.5547945205473514E-4</c:v>
                </c:pt>
                <c:pt idx="222">
                  <c:v>-8.5688073394500001E-4</c:v>
                </c:pt>
                <c:pt idx="223">
                  <c:v>-8.5365853658532866E-4</c:v>
                </c:pt>
                <c:pt idx="224">
                  <c:v>-8.6747967479676121E-4</c:v>
                </c:pt>
                <c:pt idx="225">
                  <c:v>-8.8913043478261997E-4</c:v>
                </c:pt>
                <c:pt idx="226">
                  <c:v>-9.3188405797102393E-4</c:v>
                </c:pt>
                <c:pt idx="227">
                  <c:v>-9.2692307692302032E-4</c:v>
                </c:pt>
                <c:pt idx="228">
                  <c:v>-9.2820512820511393E-4</c:v>
                </c:pt>
                <c:pt idx="229">
                  <c:v>-9.344827586207793E-4</c:v>
                </c:pt>
                <c:pt idx="230">
                  <c:v>-9.204545454544156E-4</c:v>
                </c:pt>
                <c:pt idx="231">
                  <c:v>-9.2900763358778817E-4</c:v>
                </c:pt>
                <c:pt idx="232">
                  <c:v>-9.3061224489798431E-4</c:v>
                </c:pt>
                <c:pt idx="233">
                  <c:v>-9.2432432432439017E-4</c:v>
                </c:pt>
                <c:pt idx="234">
                  <c:v>-9.2432432432424023E-4</c:v>
                </c:pt>
                <c:pt idx="235">
                  <c:v>-9.2530120481919417E-4</c:v>
                </c:pt>
                <c:pt idx="236">
                  <c:v>-9.2741935483876359E-4</c:v>
                </c:pt>
                <c:pt idx="237">
                  <c:v>-9.2299465240645569E-4</c:v>
                </c:pt>
                <c:pt idx="238">
                  <c:v>-9.2357142857138355E-4</c:v>
                </c:pt>
                <c:pt idx="239">
                  <c:v>-9.2380952380957389E-4</c:v>
                </c:pt>
                <c:pt idx="240">
                  <c:v>-9.1898734177210098E-4</c:v>
                </c:pt>
                <c:pt idx="241">
                  <c:v>-9.2330508474575297E-4</c:v>
                </c:pt>
                <c:pt idx="242">
                  <c:v>-9.2921348314613684E-4</c:v>
                </c:pt>
                <c:pt idx="243">
                  <c:v>-9.3684210526313112E-4</c:v>
                </c:pt>
                <c:pt idx="244">
                  <c:v>-9.0000000000002491E-4</c:v>
                </c:pt>
                <c:pt idx="245">
                  <c:v>-8.7725752508355454E-4</c:v>
                </c:pt>
                <c:pt idx="246">
                  <c:v>-8.3911111111117367E-4</c:v>
                </c:pt>
                <c:pt idx="247">
                  <c:v>-8.3709198813056932E-4</c:v>
                </c:pt>
                <c:pt idx="248">
                  <c:v>-8.9841269841270182E-4</c:v>
                </c:pt>
                <c:pt idx="249">
                  <c:v>-1.0164021164020727E-3</c:v>
                </c:pt>
                <c:pt idx="250">
                  <c:v>-9.9052631578945777E-4</c:v>
                </c:pt>
                <c:pt idx="251">
                  <c:v>-9.2488262910798166E-4</c:v>
                </c:pt>
                <c:pt idx="252">
                  <c:v>-9.1761006289312107E-4</c:v>
                </c:pt>
                <c:pt idx="253">
                  <c:v>-9.0791666666666137E-4</c:v>
                </c:pt>
                <c:pt idx="254">
                  <c:v>-9.0333333333337228E-4</c:v>
                </c:pt>
                <c:pt idx="255">
                  <c:v>-9.0260223048322134E-4</c:v>
                </c:pt>
                <c:pt idx="256">
                  <c:v>-8.866995073892012E-4</c:v>
                </c:pt>
                <c:pt idx="257">
                  <c:v>-8.8217821782179745E-4</c:v>
                </c:pt>
                <c:pt idx="258">
                  <c:v>-8.7938596491226402E-4</c:v>
                </c:pt>
                <c:pt idx="259">
                  <c:v>-8.7507331378297137E-4</c:v>
                </c:pt>
                <c:pt idx="260">
                  <c:v>-8.6523437499999979E-4</c:v>
                </c:pt>
                <c:pt idx="261">
                  <c:v>-8.5885416666668603E-4</c:v>
                </c:pt>
                <c:pt idx="262">
                  <c:v>-8.4486956521738227E-4</c:v>
                </c:pt>
                <c:pt idx="263">
                  <c:v>-8.2476851851852545E-4</c:v>
                </c:pt>
                <c:pt idx="264">
                  <c:v>-8.1033950617283269E-4</c:v>
                </c:pt>
                <c:pt idx="265">
                  <c:v>-7.9711934156378355E-4</c:v>
                </c:pt>
                <c:pt idx="266">
                  <c:v>-7.8106995884774449E-4</c:v>
                </c:pt>
                <c:pt idx="267">
                  <c:v>-7.6358645928636081E-4</c:v>
                </c:pt>
                <c:pt idx="268">
                  <c:v>-7.3621951219513286E-4</c:v>
                </c:pt>
                <c:pt idx="269">
                  <c:v>-7.2081300813007447E-4</c:v>
                </c:pt>
                <c:pt idx="270">
                  <c:v>-7.0520607375270923E-4</c:v>
                </c:pt>
                <c:pt idx="271">
                  <c:v>-6.8699421965319929E-4</c:v>
                </c:pt>
                <c:pt idx="272">
                  <c:v>-6.7745664739884211E-4</c:v>
                </c:pt>
                <c:pt idx="273">
                  <c:v>-6.6015424164524909E-4</c:v>
                </c:pt>
                <c:pt idx="274">
                  <c:v>-6.4332191780821558E-4</c:v>
                </c:pt>
                <c:pt idx="275">
                  <c:v>-6.3378995433791007E-4</c:v>
                </c:pt>
                <c:pt idx="276">
                  <c:v>-6.0624999999999709E-4</c:v>
                </c:pt>
                <c:pt idx="277">
                  <c:v>-7.0649087221094555E-4</c:v>
                </c:pt>
                <c:pt idx="278">
                  <c:v>-6.9323410013532E-4</c:v>
                </c:pt>
                <c:pt idx="279">
                  <c:v>-6.8601083032490326E-4</c:v>
                </c:pt>
                <c:pt idx="280">
                  <c:v>-7.1985559566788496E-4</c:v>
                </c:pt>
                <c:pt idx="281">
                  <c:v>-6.9599037690456535E-4</c:v>
                </c:pt>
                <c:pt idx="282">
                  <c:v>-6.5668449197860644E-4</c:v>
                </c:pt>
                <c:pt idx="283">
                  <c:v>-6.0934046345811129E-4</c:v>
                </c:pt>
                <c:pt idx="284">
                  <c:v>-5.4673163774661188E-4</c:v>
                </c:pt>
                <c:pt idx="285">
                  <c:v>-4.770600000000005E-4</c:v>
                </c:pt>
                <c:pt idx="286">
                  <c:v>-4.1941999999999934E-4</c:v>
                </c:pt>
                <c:pt idx="287">
                  <c:v>-3.7230000000000032E-4</c:v>
                </c:pt>
                <c:pt idx="288">
                  <c:v>-3.3266000000000025E-4</c:v>
                </c:pt>
                <c:pt idx="289">
                  <c:v>-3.0020000000000003E-4</c:v>
                </c:pt>
                <c:pt idx="290">
                  <c:v>-2.7241999999999978E-4</c:v>
                </c:pt>
                <c:pt idx="291">
                  <c:v>-2.4854000000000022E-4</c:v>
                </c:pt>
                <c:pt idx="292">
                  <c:v>-2.279999999999999E-4</c:v>
                </c:pt>
                <c:pt idx="293">
                  <c:v>-2.0986000000000008E-4</c:v>
                </c:pt>
                <c:pt idx="294">
                  <c:v>-2.0082320658565357E-4</c:v>
                </c:pt>
                <c:pt idx="295">
                  <c:v>4.8869090909090906E-5</c:v>
                </c:pt>
                <c:pt idx="296">
                  <c:v>0</c:v>
                </c:pt>
                <c:pt idx="297">
                  <c:v>0</c:v>
                </c:pt>
                <c:pt idx="298">
                  <c:v>0</c:v>
                </c:pt>
                <c:pt idx="299">
                  <c:v>0</c:v>
                </c:pt>
                <c:pt idx="300">
                  <c:v>0</c:v>
                </c:pt>
                <c:pt idx="301">
                  <c:v>0</c:v>
                </c:pt>
                <c:pt idx="302">
                  <c:v>0</c:v>
                </c:pt>
                <c:pt idx="303">
                  <c:v>0</c:v>
                </c:pt>
                <c:pt idx="304">
                  <c:v>0</c:v>
                </c:pt>
                <c:pt idx="305">
                  <c:v>0</c:v>
                </c:pt>
                <c:pt idx="306">
                  <c:v>0</c:v>
                </c:pt>
                <c:pt idx="307">
                  <c:v>0</c:v>
                </c:pt>
                <c:pt idx="308">
                  <c:v>0</c:v>
                </c:pt>
                <c:pt idx="309">
                  <c:v>0</c:v>
                </c:pt>
                <c:pt idx="310">
                  <c:v>0</c:v>
                </c:pt>
                <c:pt idx="311">
                  <c:v>0</c:v>
                </c:pt>
                <c:pt idx="312">
                  <c:v>0</c:v>
                </c:pt>
                <c:pt idx="313">
                  <c:v>0</c:v>
                </c:pt>
                <c:pt idx="314">
                  <c:v>0</c:v>
                </c:pt>
                <c:pt idx="315">
                  <c:v>0</c:v>
                </c:pt>
                <c:pt idx="316">
                  <c:v>0</c:v>
                </c:pt>
                <c:pt idx="317">
                  <c:v>0</c:v>
                </c:pt>
                <c:pt idx="318">
                  <c:v>0</c:v>
                </c:pt>
                <c:pt idx="319">
                  <c:v>0</c:v>
                </c:pt>
                <c:pt idx="320">
                  <c:v>0</c:v>
                </c:pt>
                <c:pt idx="321">
                  <c:v>0</c:v>
                </c:pt>
                <c:pt idx="322">
                  <c:v>0</c:v>
                </c:pt>
                <c:pt idx="323">
                  <c:v>0</c:v>
                </c:pt>
                <c:pt idx="324">
                  <c:v>0</c:v>
                </c:pt>
                <c:pt idx="325">
                  <c:v>0</c:v>
                </c:pt>
                <c:pt idx="326">
                  <c:v>0</c:v>
                </c:pt>
                <c:pt idx="327">
                  <c:v>0</c:v>
                </c:pt>
                <c:pt idx="328">
                  <c:v>0</c:v>
                </c:pt>
                <c:pt idx="329">
                  <c:v>0</c:v>
                </c:pt>
                <c:pt idx="330">
                  <c:v>0</c:v>
                </c:pt>
                <c:pt idx="331">
                  <c:v>0</c:v>
                </c:pt>
                <c:pt idx="332">
                  <c:v>0</c:v>
                </c:pt>
                <c:pt idx="333">
                  <c:v>0</c:v>
                </c:pt>
                <c:pt idx="334">
                  <c:v>0</c:v>
                </c:pt>
                <c:pt idx="335">
                  <c:v>0</c:v>
                </c:pt>
                <c:pt idx="336">
                  <c:v>0</c:v>
                </c:pt>
                <c:pt idx="337">
                  <c:v>0</c:v>
                </c:pt>
                <c:pt idx="338">
                  <c:v>0</c:v>
                </c:pt>
                <c:pt idx="339">
                  <c:v>0</c:v>
                </c:pt>
                <c:pt idx="340">
                  <c:v>0</c:v>
                </c:pt>
                <c:pt idx="341">
                  <c:v>0</c:v>
                </c:pt>
                <c:pt idx="342">
                  <c:v>0</c:v>
                </c:pt>
                <c:pt idx="343">
                  <c:v>0</c:v>
                </c:pt>
                <c:pt idx="344">
                  <c:v>0</c:v>
                </c:pt>
                <c:pt idx="345">
                  <c:v>0</c:v>
                </c:pt>
                <c:pt idx="346">
                  <c:v>0</c:v>
                </c:pt>
                <c:pt idx="347">
                  <c:v>0</c:v>
                </c:pt>
                <c:pt idx="348">
                  <c:v>0</c:v>
                </c:pt>
                <c:pt idx="349">
                  <c:v>0</c:v>
                </c:pt>
                <c:pt idx="350">
                  <c:v>0</c:v>
                </c:pt>
                <c:pt idx="351">
                  <c:v>0</c:v>
                </c:pt>
                <c:pt idx="352">
                  <c:v>0</c:v>
                </c:pt>
                <c:pt idx="353">
                  <c:v>0</c:v>
                </c:pt>
                <c:pt idx="354">
                  <c:v>0</c:v>
                </c:pt>
                <c:pt idx="355">
                  <c:v>0</c:v>
                </c:pt>
                <c:pt idx="356">
                  <c:v>0</c:v>
                </c:pt>
                <c:pt idx="357">
                  <c:v>0</c:v>
                </c:pt>
                <c:pt idx="358">
                  <c:v>0</c:v>
                </c:pt>
                <c:pt idx="359">
                  <c:v>0</c:v>
                </c:pt>
                <c:pt idx="360">
                  <c:v>0</c:v>
                </c:pt>
                <c:pt idx="361">
                  <c:v>0</c:v>
                </c:pt>
                <c:pt idx="362">
                  <c:v>0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9-9CDD-4015-8265-C1969A86089E}"/>
            </c:ext>
          </c:extLst>
        </c:ser>
        <c:ser>
          <c:idx val="10"/>
          <c:order val="10"/>
          <c:tx>
            <c:strRef>
              <c:f>'dT und dE'!$AN$6</c:f>
              <c:strCache>
                <c:ptCount val="1"/>
                <c:pt idx="0">
                  <c:v>12,65510</c:v>
                </c:pt>
              </c:strCache>
            </c:strRef>
          </c:tx>
          <c:spPr>
            <a:ln w="19050" cap="rnd">
              <a:solidFill>
                <a:schemeClr val="accent5">
                  <a:lumMod val="60000"/>
                </a:schemeClr>
              </a:solidFill>
              <a:round/>
            </a:ln>
            <a:effectLst/>
          </c:spPr>
          <c:marker>
            <c:symbol val="none"/>
          </c:marker>
          <c:xVal>
            <c:numRef>
              <c:f>'dT und dE'!$AC$7:$AC$369</c:f>
              <c:numCache>
                <c:formatCode>General</c:formatCode>
                <c:ptCount val="363"/>
                <c:pt idx="0">
                  <c:v>0</c:v>
                </c:pt>
                <c:pt idx="1">
                  <c:v>0.1</c:v>
                </c:pt>
                <c:pt idx="2">
                  <c:v>0.2</c:v>
                </c:pt>
                <c:pt idx="3">
                  <c:v>0.35</c:v>
                </c:pt>
                <c:pt idx="4">
                  <c:v>0.57499999999999996</c:v>
                </c:pt>
                <c:pt idx="5">
                  <c:v>0.91249999999999998</c:v>
                </c:pt>
                <c:pt idx="6">
                  <c:v>1.41875</c:v>
                </c:pt>
                <c:pt idx="7">
                  <c:v>2.0187499999999998</c:v>
                </c:pt>
                <c:pt idx="8">
                  <c:v>2.6187499999999999</c:v>
                </c:pt>
                <c:pt idx="9">
                  <c:v>3.21875</c:v>
                </c:pt>
                <c:pt idx="10">
                  <c:v>3.8187500000000001</c:v>
                </c:pt>
                <c:pt idx="11">
                  <c:v>4.4187500000000002</c:v>
                </c:pt>
                <c:pt idx="12">
                  <c:v>5.0187499999999998</c:v>
                </c:pt>
                <c:pt idx="13">
                  <c:v>5.6187500000000004</c:v>
                </c:pt>
                <c:pt idx="14">
                  <c:v>6.21875</c:v>
                </c:pt>
                <c:pt idx="15">
                  <c:v>6.8187499999999996</c:v>
                </c:pt>
                <c:pt idx="16">
                  <c:v>7.4187500000000002</c:v>
                </c:pt>
                <c:pt idx="17">
                  <c:v>8.0187500000000007</c:v>
                </c:pt>
                <c:pt idx="18">
                  <c:v>8.1687499999999993</c:v>
                </c:pt>
                <c:pt idx="19">
                  <c:v>8.28125</c:v>
                </c:pt>
                <c:pt idx="20">
                  <c:v>8.3023399999999992</c:v>
                </c:pt>
                <c:pt idx="21">
                  <c:v>8.3181600000000007</c:v>
                </c:pt>
                <c:pt idx="22">
                  <c:v>8.3300300000000007</c:v>
                </c:pt>
                <c:pt idx="23">
                  <c:v>8.3389299999999995</c:v>
                </c:pt>
                <c:pt idx="24">
                  <c:v>8.3455999999999992</c:v>
                </c:pt>
                <c:pt idx="25">
                  <c:v>8.3556100000000004</c:v>
                </c:pt>
                <c:pt idx="26">
                  <c:v>8.3631200000000003</c:v>
                </c:pt>
                <c:pt idx="27">
                  <c:v>8.3687500000000004</c:v>
                </c:pt>
                <c:pt idx="28">
                  <c:v>8.3772000000000002</c:v>
                </c:pt>
                <c:pt idx="29">
                  <c:v>8.38354</c:v>
                </c:pt>
                <c:pt idx="30">
                  <c:v>8.3882899999999996</c:v>
                </c:pt>
                <c:pt idx="31">
                  <c:v>8.39541</c:v>
                </c:pt>
                <c:pt idx="32">
                  <c:v>8.40076</c:v>
                </c:pt>
                <c:pt idx="33">
                  <c:v>8.4087800000000001</c:v>
                </c:pt>
                <c:pt idx="34">
                  <c:v>8.41479</c:v>
                </c:pt>
                <c:pt idx="35">
                  <c:v>8.4238099999999996</c:v>
                </c:pt>
                <c:pt idx="36">
                  <c:v>8.4305800000000009</c:v>
                </c:pt>
                <c:pt idx="37">
                  <c:v>8.4356500000000008</c:v>
                </c:pt>
                <c:pt idx="38">
                  <c:v>8.4432600000000004</c:v>
                </c:pt>
                <c:pt idx="39">
                  <c:v>8.4489699999999992</c:v>
                </c:pt>
                <c:pt idx="40">
                  <c:v>8.4575300000000002</c:v>
                </c:pt>
                <c:pt idx="41">
                  <c:v>8.4639500000000005</c:v>
                </c:pt>
                <c:pt idx="42">
                  <c:v>8.4735899999999997</c:v>
                </c:pt>
                <c:pt idx="43">
                  <c:v>8.48081</c:v>
                </c:pt>
                <c:pt idx="44">
                  <c:v>8.4916499999999999</c:v>
                </c:pt>
                <c:pt idx="45">
                  <c:v>8.4997699999999998</c:v>
                </c:pt>
                <c:pt idx="46">
                  <c:v>8.5119699999999998</c:v>
                </c:pt>
                <c:pt idx="47">
                  <c:v>8.5211100000000002</c:v>
                </c:pt>
                <c:pt idx="48">
                  <c:v>8.5348299999999995</c:v>
                </c:pt>
                <c:pt idx="49">
                  <c:v>8.5451099999999993</c:v>
                </c:pt>
                <c:pt idx="50">
                  <c:v>8.5605399999999996</c:v>
                </c:pt>
                <c:pt idx="51">
                  <c:v>8.5721100000000003</c:v>
                </c:pt>
                <c:pt idx="52">
                  <c:v>8.5807900000000004</c:v>
                </c:pt>
                <c:pt idx="53">
                  <c:v>8.5938099999999995</c:v>
                </c:pt>
                <c:pt idx="54">
                  <c:v>8.6035699999999995</c:v>
                </c:pt>
                <c:pt idx="55">
                  <c:v>8.6182200000000009</c:v>
                </c:pt>
                <c:pt idx="56">
                  <c:v>8.6292000000000009</c:v>
                </c:pt>
                <c:pt idx="57">
                  <c:v>8.6456800000000005</c:v>
                </c:pt>
                <c:pt idx="58">
                  <c:v>8.6580399999999997</c:v>
                </c:pt>
                <c:pt idx="59">
                  <c:v>8.6765799999999995</c:v>
                </c:pt>
                <c:pt idx="60">
                  <c:v>8.6904800000000009</c:v>
                </c:pt>
                <c:pt idx="61">
                  <c:v>8.7113300000000002</c:v>
                </c:pt>
                <c:pt idx="62">
                  <c:v>8.7269699999999997</c:v>
                </c:pt>
                <c:pt idx="63">
                  <c:v>8.7504299999999997</c:v>
                </c:pt>
                <c:pt idx="64">
                  <c:v>8.7680299999999995</c:v>
                </c:pt>
                <c:pt idx="65">
                  <c:v>8.7944200000000006</c:v>
                </c:pt>
                <c:pt idx="66">
                  <c:v>8.8142099999999992</c:v>
                </c:pt>
                <c:pt idx="67">
                  <c:v>8.8438999999999997</c:v>
                </c:pt>
                <c:pt idx="68">
                  <c:v>8.8884399999999992</c:v>
                </c:pt>
                <c:pt idx="69">
                  <c:v>8.9218399999999995</c:v>
                </c:pt>
                <c:pt idx="70">
                  <c:v>8.9468999999999994</c:v>
                </c:pt>
                <c:pt idx="71">
                  <c:v>8.9656900000000004</c:v>
                </c:pt>
                <c:pt idx="72">
                  <c:v>8.9938699999999994</c:v>
                </c:pt>
                <c:pt idx="73">
                  <c:v>9.0150100000000002</c:v>
                </c:pt>
                <c:pt idx="74">
                  <c:v>9.0308600000000006</c:v>
                </c:pt>
                <c:pt idx="75">
                  <c:v>9.0546399999999991</c:v>
                </c:pt>
                <c:pt idx="76">
                  <c:v>9.0724800000000005</c:v>
                </c:pt>
                <c:pt idx="77">
                  <c:v>9.0992300000000004</c:v>
                </c:pt>
                <c:pt idx="78">
                  <c:v>9.1192899999999995</c:v>
                </c:pt>
                <c:pt idx="79">
                  <c:v>9.1493900000000004</c:v>
                </c:pt>
                <c:pt idx="80">
                  <c:v>9.1719600000000003</c:v>
                </c:pt>
                <c:pt idx="81">
                  <c:v>9.1888900000000007</c:v>
                </c:pt>
                <c:pt idx="82">
                  <c:v>9.2142900000000001</c:v>
                </c:pt>
                <c:pt idx="83">
                  <c:v>9.2333300000000005</c:v>
                </c:pt>
                <c:pt idx="84">
                  <c:v>9.2619000000000007</c:v>
                </c:pt>
                <c:pt idx="85">
                  <c:v>9.2833299999999994</c:v>
                </c:pt>
                <c:pt idx="86">
                  <c:v>9.3154699999999995</c:v>
                </c:pt>
                <c:pt idx="87">
                  <c:v>9.3395700000000001</c:v>
                </c:pt>
                <c:pt idx="88">
                  <c:v>9.3757300000000008</c:v>
                </c:pt>
                <c:pt idx="89">
                  <c:v>9.4028399999999994</c:v>
                </c:pt>
                <c:pt idx="90">
                  <c:v>9.4435199999999995</c:v>
                </c:pt>
                <c:pt idx="91">
                  <c:v>9.5045400000000004</c:v>
                </c:pt>
                <c:pt idx="92">
                  <c:v>9.5960599999999996</c:v>
                </c:pt>
                <c:pt idx="93">
                  <c:v>9.6303800000000006</c:v>
                </c:pt>
                <c:pt idx="94">
                  <c:v>9.6818600000000004</c:v>
                </c:pt>
                <c:pt idx="95">
                  <c:v>9.7204700000000006</c:v>
                </c:pt>
                <c:pt idx="96">
                  <c:v>9.7494300000000003</c:v>
                </c:pt>
                <c:pt idx="97">
                  <c:v>9.7928599999999992</c:v>
                </c:pt>
                <c:pt idx="98">
                  <c:v>9.8254400000000004</c:v>
                </c:pt>
                <c:pt idx="99">
                  <c:v>9.8743099999999995</c:v>
                </c:pt>
                <c:pt idx="100">
                  <c:v>9.9109599999999993</c:v>
                </c:pt>
                <c:pt idx="101">
                  <c:v>9.9659300000000002</c:v>
                </c:pt>
                <c:pt idx="102">
                  <c:v>10.007199999999999</c:v>
                </c:pt>
                <c:pt idx="103">
                  <c:v>10.069000000000001</c:v>
                </c:pt>
                <c:pt idx="104">
                  <c:v>10.115399999999999</c:v>
                </c:pt>
                <c:pt idx="105">
                  <c:v>10.1502</c:v>
                </c:pt>
                <c:pt idx="106">
                  <c:v>10.202400000000001</c:v>
                </c:pt>
                <c:pt idx="107">
                  <c:v>10.2415</c:v>
                </c:pt>
                <c:pt idx="108">
                  <c:v>10.270899999999999</c:v>
                </c:pt>
                <c:pt idx="109">
                  <c:v>10.3149</c:v>
                </c:pt>
                <c:pt idx="110">
                  <c:v>10.347899999999999</c:v>
                </c:pt>
                <c:pt idx="111">
                  <c:v>10.397399999999999</c:v>
                </c:pt>
                <c:pt idx="112">
                  <c:v>10.4346</c:v>
                </c:pt>
                <c:pt idx="113">
                  <c:v>10.4903</c:v>
                </c:pt>
                <c:pt idx="114">
                  <c:v>10.5321</c:v>
                </c:pt>
                <c:pt idx="115">
                  <c:v>10.563499999999999</c:v>
                </c:pt>
                <c:pt idx="116">
                  <c:v>10.6105</c:v>
                </c:pt>
                <c:pt idx="117">
                  <c:v>10.6457</c:v>
                </c:pt>
                <c:pt idx="118">
                  <c:v>10.698600000000001</c:v>
                </c:pt>
                <c:pt idx="119">
                  <c:v>10.738300000000001</c:v>
                </c:pt>
                <c:pt idx="120">
                  <c:v>10.7681</c:v>
                </c:pt>
                <c:pt idx="121">
                  <c:v>10.8127</c:v>
                </c:pt>
                <c:pt idx="122">
                  <c:v>10.8462</c:v>
                </c:pt>
                <c:pt idx="123">
                  <c:v>10.8964</c:v>
                </c:pt>
                <c:pt idx="124">
                  <c:v>10.933999999999999</c:v>
                </c:pt>
                <c:pt idx="125">
                  <c:v>10.990500000000001</c:v>
                </c:pt>
                <c:pt idx="126">
                  <c:v>11.0329</c:v>
                </c:pt>
                <c:pt idx="127">
                  <c:v>11.096399999999999</c:v>
                </c:pt>
                <c:pt idx="128">
                  <c:v>11.1441</c:v>
                </c:pt>
                <c:pt idx="129">
                  <c:v>11.1798</c:v>
                </c:pt>
                <c:pt idx="130">
                  <c:v>11.2334</c:v>
                </c:pt>
                <c:pt idx="131">
                  <c:v>11.2737</c:v>
                </c:pt>
                <c:pt idx="132">
                  <c:v>11.334</c:v>
                </c:pt>
                <c:pt idx="133">
                  <c:v>11.379200000000001</c:v>
                </c:pt>
                <c:pt idx="134">
                  <c:v>11.4131</c:v>
                </c:pt>
                <c:pt idx="135">
                  <c:v>11.464</c:v>
                </c:pt>
                <c:pt idx="136">
                  <c:v>11.5022</c:v>
                </c:pt>
                <c:pt idx="137">
                  <c:v>11.5595</c:v>
                </c:pt>
                <c:pt idx="138">
                  <c:v>11.602399999999999</c:v>
                </c:pt>
                <c:pt idx="139">
                  <c:v>11.6668</c:v>
                </c:pt>
                <c:pt idx="140">
                  <c:v>11.7151</c:v>
                </c:pt>
                <c:pt idx="141">
                  <c:v>11.7514</c:v>
                </c:pt>
                <c:pt idx="142">
                  <c:v>11.8057</c:v>
                </c:pt>
                <c:pt idx="143">
                  <c:v>11.846500000000001</c:v>
                </c:pt>
                <c:pt idx="144">
                  <c:v>11.9076</c:v>
                </c:pt>
                <c:pt idx="145">
                  <c:v>11.9535</c:v>
                </c:pt>
                <c:pt idx="146">
                  <c:v>12</c:v>
                </c:pt>
                <c:pt idx="147">
                  <c:v>12</c:v>
                </c:pt>
                <c:pt idx="148">
                  <c:v>12.0022</c:v>
                </c:pt>
                <c:pt idx="149">
                  <c:v>12.0045</c:v>
                </c:pt>
                <c:pt idx="150">
                  <c:v>12.0078</c:v>
                </c:pt>
                <c:pt idx="151">
                  <c:v>12.0129</c:v>
                </c:pt>
                <c:pt idx="152">
                  <c:v>12.0204</c:v>
                </c:pt>
                <c:pt idx="153">
                  <c:v>12.031700000000001</c:v>
                </c:pt>
                <c:pt idx="154">
                  <c:v>12.0487</c:v>
                </c:pt>
                <c:pt idx="155">
                  <c:v>12.074199999999999</c:v>
                </c:pt>
                <c:pt idx="156">
                  <c:v>12.112500000000001</c:v>
                </c:pt>
                <c:pt idx="157">
                  <c:v>12.1698</c:v>
                </c:pt>
                <c:pt idx="158">
                  <c:v>12.2128</c:v>
                </c:pt>
                <c:pt idx="159">
                  <c:v>12.2773</c:v>
                </c:pt>
                <c:pt idx="160">
                  <c:v>12.325699999999999</c:v>
                </c:pt>
                <c:pt idx="161">
                  <c:v>12.398300000000001</c:v>
                </c:pt>
                <c:pt idx="162">
                  <c:v>12.4527</c:v>
                </c:pt>
                <c:pt idx="163">
                  <c:v>12.493600000000001</c:v>
                </c:pt>
                <c:pt idx="164">
                  <c:v>12.5548</c:v>
                </c:pt>
                <c:pt idx="165">
                  <c:v>12.6007</c:v>
                </c:pt>
                <c:pt idx="166">
                  <c:v>12.669600000000001</c:v>
                </c:pt>
                <c:pt idx="167">
                  <c:v>12.721299999999999</c:v>
                </c:pt>
                <c:pt idx="168">
                  <c:v>12.7988</c:v>
                </c:pt>
                <c:pt idx="169">
                  <c:v>12.8569</c:v>
                </c:pt>
                <c:pt idx="170">
                  <c:v>12.900499999999999</c:v>
                </c:pt>
                <c:pt idx="171">
                  <c:v>12.9659</c:v>
                </c:pt>
                <c:pt idx="172">
                  <c:v>13.015000000000001</c:v>
                </c:pt>
                <c:pt idx="173">
                  <c:v>13.0885</c:v>
                </c:pt>
                <c:pt idx="174">
                  <c:v>13.143700000000001</c:v>
                </c:pt>
                <c:pt idx="175">
                  <c:v>13.1851</c:v>
                </c:pt>
                <c:pt idx="176">
                  <c:v>13.247199999999999</c:v>
                </c:pt>
                <c:pt idx="177">
                  <c:v>13.293699999999999</c:v>
                </c:pt>
                <c:pt idx="178">
                  <c:v>13.3636</c:v>
                </c:pt>
                <c:pt idx="179">
                  <c:v>13.415900000000001</c:v>
                </c:pt>
                <c:pt idx="180">
                  <c:v>13.4945</c:v>
                </c:pt>
                <c:pt idx="181">
                  <c:v>13.5092</c:v>
                </c:pt>
                <c:pt idx="182">
                  <c:v>13.520300000000001</c:v>
                </c:pt>
                <c:pt idx="183">
                  <c:v>13.536899999999999</c:v>
                </c:pt>
                <c:pt idx="184">
                  <c:v>13.549300000000001</c:v>
                </c:pt>
                <c:pt idx="185">
                  <c:v>13.5679</c:v>
                </c:pt>
                <c:pt idx="186">
                  <c:v>13.581899999999999</c:v>
                </c:pt>
                <c:pt idx="187">
                  <c:v>13.5924</c:v>
                </c:pt>
                <c:pt idx="188">
                  <c:v>13.6081</c:v>
                </c:pt>
                <c:pt idx="189">
                  <c:v>13.619899999999999</c:v>
                </c:pt>
                <c:pt idx="190">
                  <c:v>13.637600000000001</c:v>
                </c:pt>
                <c:pt idx="191">
                  <c:v>13.6509</c:v>
                </c:pt>
                <c:pt idx="192">
                  <c:v>13.6708</c:v>
                </c:pt>
                <c:pt idx="193">
                  <c:v>13.685700000000001</c:v>
                </c:pt>
                <c:pt idx="194">
                  <c:v>13.696899999999999</c:v>
                </c:pt>
                <c:pt idx="195">
                  <c:v>13.713699999999999</c:v>
                </c:pt>
                <c:pt idx="196">
                  <c:v>13.7263</c:v>
                </c:pt>
                <c:pt idx="197">
                  <c:v>13.735799999999999</c:v>
                </c:pt>
                <c:pt idx="198">
                  <c:v>13.75</c:v>
                </c:pt>
                <c:pt idx="199">
                  <c:v>13.7606</c:v>
                </c:pt>
                <c:pt idx="200">
                  <c:v>13.7765</c:v>
                </c:pt>
                <c:pt idx="201">
                  <c:v>13.788500000000001</c:v>
                </c:pt>
                <c:pt idx="202">
                  <c:v>13.797499999999999</c:v>
                </c:pt>
                <c:pt idx="203">
                  <c:v>13.8109</c:v>
                </c:pt>
                <c:pt idx="204">
                  <c:v>13.821</c:v>
                </c:pt>
                <c:pt idx="205">
                  <c:v>13.8361</c:v>
                </c:pt>
                <c:pt idx="206">
                  <c:v>13.8475</c:v>
                </c:pt>
                <c:pt idx="207">
                  <c:v>13.8645</c:v>
                </c:pt>
                <c:pt idx="208">
                  <c:v>13.8773</c:v>
                </c:pt>
                <c:pt idx="209">
                  <c:v>13.886900000000001</c:v>
                </c:pt>
                <c:pt idx="210">
                  <c:v>13.901199999999999</c:v>
                </c:pt>
                <c:pt idx="211">
                  <c:v>13.912000000000001</c:v>
                </c:pt>
                <c:pt idx="212">
                  <c:v>13.9282</c:v>
                </c:pt>
                <c:pt idx="213">
                  <c:v>13.940300000000001</c:v>
                </c:pt>
                <c:pt idx="214">
                  <c:v>13.949400000000001</c:v>
                </c:pt>
                <c:pt idx="215">
                  <c:v>13.962999999999999</c:v>
                </c:pt>
                <c:pt idx="216">
                  <c:v>13.9732</c:v>
                </c:pt>
                <c:pt idx="217">
                  <c:v>13.9886</c:v>
                </c:pt>
                <c:pt idx="218">
                  <c:v>14.0001</c:v>
                </c:pt>
                <c:pt idx="219">
                  <c:v>14.0174</c:v>
                </c:pt>
                <c:pt idx="220">
                  <c:v>14.0303</c:v>
                </c:pt>
                <c:pt idx="221">
                  <c:v>14.04</c:v>
                </c:pt>
                <c:pt idx="222">
                  <c:v>14.054600000000001</c:v>
                </c:pt>
                <c:pt idx="223">
                  <c:v>14.0655</c:v>
                </c:pt>
                <c:pt idx="224">
                  <c:v>14.073700000000001</c:v>
                </c:pt>
                <c:pt idx="225">
                  <c:v>14.086</c:v>
                </c:pt>
                <c:pt idx="226">
                  <c:v>14.0952</c:v>
                </c:pt>
                <c:pt idx="227">
                  <c:v>14.109</c:v>
                </c:pt>
                <c:pt idx="228">
                  <c:v>14.119400000000001</c:v>
                </c:pt>
                <c:pt idx="229">
                  <c:v>14.1272</c:v>
                </c:pt>
                <c:pt idx="230">
                  <c:v>14.1388</c:v>
                </c:pt>
                <c:pt idx="231">
                  <c:v>14.147600000000001</c:v>
                </c:pt>
                <c:pt idx="232">
                  <c:v>14.1607</c:v>
                </c:pt>
                <c:pt idx="233">
                  <c:v>14.170500000000001</c:v>
                </c:pt>
                <c:pt idx="234">
                  <c:v>14.1853</c:v>
                </c:pt>
                <c:pt idx="235">
                  <c:v>14.196400000000001</c:v>
                </c:pt>
                <c:pt idx="236">
                  <c:v>14.204700000000001</c:v>
                </c:pt>
                <c:pt idx="237">
                  <c:v>14.2171</c:v>
                </c:pt>
                <c:pt idx="238">
                  <c:v>14.235799999999999</c:v>
                </c:pt>
                <c:pt idx="239">
                  <c:v>14.2498</c:v>
                </c:pt>
                <c:pt idx="240">
                  <c:v>14.270799999999999</c:v>
                </c:pt>
                <c:pt idx="241">
                  <c:v>14.2866</c:v>
                </c:pt>
                <c:pt idx="242">
                  <c:v>14.3102</c:v>
                </c:pt>
                <c:pt idx="243">
                  <c:v>14.327999999999999</c:v>
                </c:pt>
                <c:pt idx="244">
                  <c:v>14.3546</c:v>
                </c:pt>
                <c:pt idx="245">
                  <c:v>14.374499999999999</c:v>
                </c:pt>
                <c:pt idx="246">
                  <c:v>14.404400000000001</c:v>
                </c:pt>
                <c:pt idx="247">
                  <c:v>14.4269</c:v>
                </c:pt>
                <c:pt idx="248">
                  <c:v>14.460599999999999</c:v>
                </c:pt>
                <c:pt idx="249">
                  <c:v>14.485799999999999</c:v>
                </c:pt>
                <c:pt idx="250">
                  <c:v>14.5047</c:v>
                </c:pt>
                <c:pt idx="251">
                  <c:v>14.533200000000001</c:v>
                </c:pt>
                <c:pt idx="252">
                  <c:v>14.554500000000001</c:v>
                </c:pt>
                <c:pt idx="253">
                  <c:v>14.570399999999999</c:v>
                </c:pt>
                <c:pt idx="254">
                  <c:v>14.5944</c:v>
                </c:pt>
                <c:pt idx="255">
                  <c:v>14.612399999999999</c:v>
                </c:pt>
                <c:pt idx="256">
                  <c:v>14.6393</c:v>
                </c:pt>
                <c:pt idx="257">
                  <c:v>14.659599999999999</c:v>
                </c:pt>
                <c:pt idx="258">
                  <c:v>14.6899</c:v>
                </c:pt>
                <c:pt idx="259">
                  <c:v>14.7127</c:v>
                </c:pt>
                <c:pt idx="260">
                  <c:v>14.7468</c:v>
                </c:pt>
                <c:pt idx="261">
                  <c:v>14.798</c:v>
                </c:pt>
                <c:pt idx="262">
                  <c:v>14.836399999999999</c:v>
                </c:pt>
                <c:pt idx="263">
                  <c:v>14.8939</c:v>
                </c:pt>
                <c:pt idx="264">
                  <c:v>14.9803</c:v>
                </c:pt>
                <c:pt idx="265">
                  <c:v>15.0451</c:v>
                </c:pt>
                <c:pt idx="266">
                  <c:v>15.142300000000001</c:v>
                </c:pt>
                <c:pt idx="267">
                  <c:v>15.215199999999999</c:v>
                </c:pt>
                <c:pt idx="268">
                  <c:v>15.3245</c:v>
                </c:pt>
                <c:pt idx="269">
                  <c:v>15.406499999999999</c:v>
                </c:pt>
                <c:pt idx="270">
                  <c:v>15.529500000000001</c:v>
                </c:pt>
                <c:pt idx="271">
                  <c:v>15.621700000000001</c:v>
                </c:pt>
                <c:pt idx="272">
                  <c:v>15.6563</c:v>
                </c:pt>
                <c:pt idx="273">
                  <c:v>15.7082</c:v>
                </c:pt>
                <c:pt idx="274">
                  <c:v>15.7471</c:v>
                </c:pt>
                <c:pt idx="275">
                  <c:v>15.8055</c:v>
                </c:pt>
                <c:pt idx="276">
                  <c:v>15.849299999999999</c:v>
                </c:pt>
                <c:pt idx="277">
                  <c:v>15.914899999999999</c:v>
                </c:pt>
                <c:pt idx="278">
                  <c:v>15.9642</c:v>
                </c:pt>
                <c:pt idx="279">
                  <c:v>16.0381</c:v>
                </c:pt>
                <c:pt idx="280">
                  <c:v>16.148900000000001</c:v>
                </c:pt>
                <c:pt idx="281">
                  <c:v>16.231999999999999</c:v>
                </c:pt>
                <c:pt idx="282">
                  <c:v>16.3567</c:v>
                </c:pt>
                <c:pt idx="283">
                  <c:v>16.543700000000001</c:v>
                </c:pt>
                <c:pt idx="284">
                  <c:v>16.824200000000001</c:v>
                </c:pt>
                <c:pt idx="285">
                  <c:v>17.244900000000001</c:v>
                </c:pt>
                <c:pt idx="286">
                  <c:v>17.744900000000001</c:v>
                </c:pt>
                <c:pt idx="287">
                  <c:v>18.244900000000001</c:v>
                </c:pt>
                <c:pt idx="288">
                  <c:v>18.744900000000001</c:v>
                </c:pt>
                <c:pt idx="289">
                  <c:v>19.244900000000001</c:v>
                </c:pt>
                <c:pt idx="290">
                  <c:v>19.744900000000001</c:v>
                </c:pt>
                <c:pt idx="291">
                  <c:v>20.244900000000001</c:v>
                </c:pt>
                <c:pt idx="292">
                  <c:v>20.744900000000001</c:v>
                </c:pt>
                <c:pt idx="293">
                  <c:v>21.244900000000001</c:v>
                </c:pt>
                <c:pt idx="294">
                  <c:v>21.744900000000001</c:v>
                </c:pt>
                <c:pt idx="295">
                  <c:v>22</c:v>
                </c:pt>
                <c:pt idx="296">
                  <c:v>0</c:v>
                </c:pt>
                <c:pt idx="297">
                  <c:v>0</c:v>
                </c:pt>
                <c:pt idx="298">
                  <c:v>0</c:v>
                </c:pt>
                <c:pt idx="299">
                  <c:v>0</c:v>
                </c:pt>
                <c:pt idx="300">
                  <c:v>0</c:v>
                </c:pt>
                <c:pt idx="301">
                  <c:v>0</c:v>
                </c:pt>
                <c:pt idx="302">
                  <c:v>0</c:v>
                </c:pt>
                <c:pt idx="303">
                  <c:v>0</c:v>
                </c:pt>
                <c:pt idx="304">
                  <c:v>0</c:v>
                </c:pt>
                <c:pt idx="305">
                  <c:v>0</c:v>
                </c:pt>
                <c:pt idx="306">
                  <c:v>0</c:v>
                </c:pt>
                <c:pt idx="307">
                  <c:v>0</c:v>
                </c:pt>
                <c:pt idx="308">
                  <c:v>0</c:v>
                </c:pt>
                <c:pt idx="309">
                  <c:v>0</c:v>
                </c:pt>
                <c:pt idx="310">
                  <c:v>0</c:v>
                </c:pt>
                <c:pt idx="311">
                  <c:v>0</c:v>
                </c:pt>
                <c:pt idx="312">
                  <c:v>0</c:v>
                </c:pt>
                <c:pt idx="313">
                  <c:v>0</c:v>
                </c:pt>
                <c:pt idx="314">
                  <c:v>0</c:v>
                </c:pt>
                <c:pt idx="315">
                  <c:v>0</c:v>
                </c:pt>
                <c:pt idx="316">
                  <c:v>0</c:v>
                </c:pt>
                <c:pt idx="317">
                  <c:v>0</c:v>
                </c:pt>
                <c:pt idx="318">
                  <c:v>0</c:v>
                </c:pt>
                <c:pt idx="319">
                  <c:v>0</c:v>
                </c:pt>
                <c:pt idx="320">
                  <c:v>0</c:v>
                </c:pt>
                <c:pt idx="321">
                  <c:v>0</c:v>
                </c:pt>
                <c:pt idx="322">
                  <c:v>0</c:v>
                </c:pt>
                <c:pt idx="323">
                  <c:v>0</c:v>
                </c:pt>
                <c:pt idx="324">
                  <c:v>0</c:v>
                </c:pt>
                <c:pt idx="325">
                  <c:v>0</c:v>
                </c:pt>
                <c:pt idx="326">
                  <c:v>0</c:v>
                </c:pt>
                <c:pt idx="327">
                  <c:v>0</c:v>
                </c:pt>
                <c:pt idx="328">
                  <c:v>0</c:v>
                </c:pt>
                <c:pt idx="329">
                  <c:v>0</c:v>
                </c:pt>
                <c:pt idx="330">
                  <c:v>0</c:v>
                </c:pt>
                <c:pt idx="331">
                  <c:v>0</c:v>
                </c:pt>
                <c:pt idx="332">
                  <c:v>0</c:v>
                </c:pt>
                <c:pt idx="333">
                  <c:v>0</c:v>
                </c:pt>
                <c:pt idx="334">
                  <c:v>0</c:v>
                </c:pt>
                <c:pt idx="335">
                  <c:v>0</c:v>
                </c:pt>
                <c:pt idx="336">
                  <c:v>0</c:v>
                </c:pt>
                <c:pt idx="337">
                  <c:v>0</c:v>
                </c:pt>
                <c:pt idx="338">
                  <c:v>0</c:v>
                </c:pt>
                <c:pt idx="339">
                  <c:v>0</c:v>
                </c:pt>
                <c:pt idx="340">
                  <c:v>0</c:v>
                </c:pt>
                <c:pt idx="341">
                  <c:v>0</c:v>
                </c:pt>
                <c:pt idx="342">
                  <c:v>0</c:v>
                </c:pt>
                <c:pt idx="343">
                  <c:v>0</c:v>
                </c:pt>
                <c:pt idx="344">
                  <c:v>0</c:v>
                </c:pt>
                <c:pt idx="345">
                  <c:v>0</c:v>
                </c:pt>
                <c:pt idx="346">
                  <c:v>0</c:v>
                </c:pt>
                <c:pt idx="347">
                  <c:v>0</c:v>
                </c:pt>
                <c:pt idx="348">
                  <c:v>0</c:v>
                </c:pt>
                <c:pt idx="349">
                  <c:v>0</c:v>
                </c:pt>
                <c:pt idx="350">
                  <c:v>0</c:v>
                </c:pt>
                <c:pt idx="351">
                  <c:v>0</c:v>
                </c:pt>
                <c:pt idx="352">
                  <c:v>0</c:v>
                </c:pt>
                <c:pt idx="353">
                  <c:v>0</c:v>
                </c:pt>
                <c:pt idx="354">
                  <c:v>0</c:v>
                </c:pt>
                <c:pt idx="355">
                  <c:v>0</c:v>
                </c:pt>
                <c:pt idx="356">
                  <c:v>0</c:v>
                </c:pt>
                <c:pt idx="357">
                  <c:v>0</c:v>
                </c:pt>
                <c:pt idx="358">
                  <c:v>0</c:v>
                </c:pt>
                <c:pt idx="359">
                  <c:v>0</c:v>
                </c:pt>
                <c:pt idx="360">
                  <c:v>0</c:v>
                </c:pt>
                <c:pt idx="361">
                  <c:v>0</c:v>
                </c:pt>
                <c:pt idx="362">
                  <c:v>0</c:v>
                </c:pt>
              </c:numCache>
            </c:numRef>
          </c:xVal>
          <c:yVal>
            <c:numRef>
              <c:f>'dT und dE'!$AN$7:$AN$369</c:f>
              <c:numCache>
                <c:formatCode>0.00E+00</c:formatCode>
                <c:ptCount val="363"/>
                <c:pt idx="0">
                  <c:v>3.1945900000000002E-4</c:v>
                </c:pt>
                <c:pt idx="1">
                  <c:v>3.51601E-4</c:v>
                </c:pt>
                <c:pt idx="2">
                  <c:v>3.9918666666666664E-4</c:v>
                </c:pt>
                <c:pt idx="3">
                  <c:v>4.3998666666666671E-4</c:v>
                </c:pt>
                <c:pt idx="4">
                  <c:v>4.7424592592592598E-4</c:v>
                </c:pt>
                <c:pt idx="5">
                  <c:v>5.0682074074074061E-4</c:v>
                </c:pt>
                <c:pt idx="6">
                  <c:v>5.2674333333333357E-4</c:v>
                </c:pt>
                <c:pt idx="7">
                  <c:v>5.2669499999999998E-4</c:v>
                </c:pt>
                <c:pt idx="8">
                  <c:v>5.3423333333333333E-4</c:v>
                </c:pt>
                <c:pt idx="9">
                  <c:v>5.3388333333333324E-4</c:v>
                </c:pt>
                <c:pt idx="10">
                  <c:v>5.1450000000000009E-4</c:v>
                </c:pt>
                <c:pt idx="11">
                  <c:v>5.0369999999999983E-4</c:v>
                </c:pt>
                <c:pt idx="12">
                  <c:v>4.8651666666666668E-4</c:v>
                </c:pt>
                <c:pt idx="13">
                  <c:v>4.8560000000000037E-4</c:v>
                </c:pt>
                <c:pt idx="14">
                  <c:v>5.0813333333333361E-4</c:v>
                </c:pt>
                <c:pt idx="15">
                  <c:v>5.1416666666666581E-4</c:v>
                </c:pt>
                <c:pt idx="16">
                  <c:v>5.0701666666666631E-4</c:v>
                </c:pt>
                <c:pt idx="17">
                  <c:v>5.4306666666667318E-4</c:v>
                </c:pt>
                <c:pt idx="18">
                  <c:v>5.5919999999999841E-4</c:v>
                </c:pt>
                <c:pt idx="19">
                  <c:v>6.3205310573733017E-4</c:v>
                </c:pt>
                <c:pt idx="20">
                  <c:v>7.9203539823002476E-4</c:v>
                </c:pt>
                <c:pt idx="21">
                  <c:v>8.6015164279689739E-4</c:v>
                </c:pt>
                <c:pt idx="22">
                  <c:v>8.6966292134843255E-4</c:v>
                </c:pt>
                <c:pt idx="23">
                  <c:v>8.6356821589216167E-4</c:v>
                </c:pt>
                <c:pt idx="24">
                  <c:v>8.9510489510475895E-4</c:v>
                </c:pt>
                <c:pt idx="25">
                  <c:v>9.0412782956065607E-4</c:v>
                </c:pt>
                <c:pt idx="26">
                  <c:v>8.4902309058618392E-4</c:v>
                </c:pt>
                <c:pt idx="27">
                  <c:v>7.5147928994079294E-4</c:v>
                </c:pt>
                <c:pt idx="28">
                  <c:v>6.7192429022081945E-4</c:v>
                </c:pt>
                <c:pt idx="29">
                  <c:v>6.9263157894751501E-4</c:v>
                </c:pt>
                <c:pt idx="30">
                  <c:v>6.8258426966284367E-4</c:v>
                </c:pt>
                <c:pt idx="31">
                  <c:v>6.9532710280366644E-4</c:v>
                </c:pt>
                <c:pt idx="32">
                  <c:v>6.8827930174564624E-4</c:v>
                </c:pt>
                <c:pt idx="33">
                  <c:v>7.1048252911812021E-4</c:v>
                </c:pt>
                <c:pt idx="34">
                  <c:v>7.228381374723516E-4</c:v>
                </c:pt>
                <c:pt idx="35">
                  <c:v>7.2673559822737741E-4</c:v>
                </c:pt>
                <c:pt idx="36">
                  <c:v>7.2189349112426326E-4</c:v>
                </c:pt>
                <c:pt idx="37">
                  <c:v>7.1879106438894121E-4</c:v>
                </c:pt>
                <c:pt idx="38">
                  <c:v>7.1978984238191973E-4</c:v>
                </c:pt>
                <c:pt idx="39">
                  <c:v>7.2313084112147249E-4</c:v>
                </c:pt>
                <c:pt idx="40">
                  <c:v>7.6791277258566519E-4</c:v>
                </c:pt>
                <c:pt idx="41">
                  <c:v>8.1327800829876105E-4</c:v>
                </c:pt>
                <c:pt idx="42">
                  <c:v>7.9778393351804795E-4</c:v>
                </c:pt>
                <c:pt idx="43">
                  <c:v>7.8136531365313982E-4</c:v>
                </c:pt>
                <c:pt idx="44">
                  <c:v>7.9187192118227248E-4</c:v>
                </c:pt>
                <c:pt idx="45">
                  <c:v>7.377049180327433E-4</c:v>
                </c:pt>
                <c:pt idx="46">
                  <c:v>7.4070021881841202E-4</c:v>
                </c:pt>
                <c:pt idx="47">
                  <c:v>7.4344023323620037E-4</c:v>
                </c:pt>
                <c:pt idx="48">
                  <c:v>7.3832684824895662E-4</c:v>
                </c:pt>
                <c:pt idx="49">
                  <c:v>7.2909915748545955E-4</c:v>
                </c:pt>
                <c:pt idx="50">
                  <c:v>7.3811581676741912E-4</c:v>
                </c:pt>
                <c:pt idx="51">
                  <c:v>7.3502304147468416E-4</c:v>
                </c:pt>
                <c:pt idx="52">
                  <c:v>7.388632872504414E-4</c:v>
                </c:pt>
                <c:pt idx="53">
                  <c:v>7.3258196721311933E-4</c:v>
                </c:pt>
                <c:pt idx="54">
                  <c:v>7.2150170648455146E-4</c:v>
                </c:pt>
                <c:pt idx="55">
                  <c:v>7.3406193078322821E-4</c:v>
                </c:pt>
                <c:pt idx="56">
                  <c:v>7.233009708738239E-4</c:v>
                </c:pt>
                <c:pt idx="57">
                  <c:v>7.1682847896439752E-4</c:v>
                </c:pt>
                <c:pt idx="58">
                  <c:v>7.0819848975190087E-4</c:v>
                </c:pt>
                <c:pt idx="59">
                  <c:v>6.8345323741000235E-4</c:v>
                </c:pt>
                <c:pt idx="60">
                  <c:v>6.6139088729021199E-4</c:v>
                </c:pt>
                <c:pt idx="61">
                  <c:v>6.5153452685420084E-4</c:v>
                </c:pt>
                <c:pt idx="62">
                  <c:v>6.2531969309464867E-4</c:v>
                </c:pt>
                <c:pt idx="63">
                  <c:v>5.8238636363636001E-4</c:v>
                </c:pt>
                <c:pt idx="64">
                  <c:v>5.8544903372488013E-4</c:v>
                </c:pt>
                <c:pt idx="65">
                  <c:v>5.7554320363824112E-4</c:v>
                </c:pt>
                <c:pt idx="66">
                  <c:v>5.5203772313908942E-4</c:v>
                </c:pt>
                <c:pt idx="67">
                  <c:v>5.3255500673553518E-4</c:v>
                </c:pt>
                <c:pt idx="68">
                  <c:v>5.0389221556885143E-4</c:v>
                </c:pt>
                <c:pt idx="69">
                  <c:v>4.6089385474860304E-4</c:v>
                </c:pt>
                <c:pt idx="70">
                  <c:v>4.417243214475635E-4</c:v>
                </c:pt>
                <c:pt idx="71">
                  <c:v>4.4428672817600507E-4</c:v>
                </c:pt>
                <c:pt idx="72">
                  <c:v>4.5979186376537414E-4</c:v>
                </c:pt>
                <c:pt idx="73">
                  <c:v>4.492113564668803E-4</c:v>
                </c:pt>
                <c:pt idx="74">
                  <c:v>4.3103448275863982E-4</c:v>
                </c:pt>
                <c:pt idx="75">
                  <c:v>4.2769058295959568E-4</c:v>
                </c:pt>
                <c:pt idx="76">
                  <c:v>4.2467289719627145E-4</c:v>
                </c:pt>
                <c:pt idx="77">
                  <c:v>4.272183449651382E-4</c:v>
                </c:pt>
                <c:pt idx="78">
                  <c:v>4.2093023255810523E-4</c:v>
                </c:pt>
                <c:pt idx="79">
                  <c:v>4.0053167922020816E-4</c:v>
                </c:pt>
                <c:pt idx="80">
                  <c:v>4.0106320141762006E-4</c:v>
                </c:pt>
                <c:pt idx="81">
                  <c:v>3.9685039370079584E-4</c:v>
                </c:pt>
                <c:pt idx="82">
                  <c:v>3.9233193277309449E-4</c:v>
                </c:pt>
                <c:pt idx="83">
                  <c:v>4.5782289114453694E-4</c:v>
                </c:pt>
                <c:pt idx="84">
                  <c:v>5.3243117125531666E-4</c:v>
                </c:pt>
                <c:pt idx="85">
                  <c:v>5.3764779091473847E-4</c:v>
                </c:pt>
                <c:pt idx="86">
                  <c:v>5.3734439834024581E-4</c:v>
                </c:pt>
                <c:pt idx="87">
                  <c:v>5.3484513274334338E-4</c:v>
                </c:pt>
                <c:pt idx="88">
                  <c:v>5.2563629656957175E-4</c:v>
                </c:pt>
                <c:pt idx="89">
                  <c:v>5.1474926253686454E-4</c:v>
                </c:pt>
                <c:pt idx="90">
                  <c:v>5.3949524745983504E-4</c:v>
                </c:pt>
                <c:pt idx="91">
                  <c:v>5.9604458041959065E-4</c:v>
                </c:pt>
                <c:pt idx="92">
                  <c:v>6.0256410256406964E-4</c:v>
                </c:pt>
                <c:pt idx="93">
                  <c:v>5.928515928515963E-4</c:v>
                </c:pt>
                <c:pt idx="94">
                  <c:v>5.8637658637658216E-4</c:v>
                </c:pt>
                <c:pt idx="95">
                  <c:v>5.9564917127075199E-4</c:v>
                </c:pt>
                <c:pt idx="96">
                  <c:v>5.8807276076444507E-4</c:v>
                </c:pt>
                <c:pt idx="97">
                  <c:v>5.837937384898708E-4</c:v>
                </c:pt>
                <c:pt idx="98">
                  <c:v>5.7990587272356239E-4</c:v>
                </c:pt>
                <c:pt idx="99">
                  <c:v>5.7653478854023188E-4</c:v>
                </c:pt>
                <c:pt idx="100">
                  <c:v>5.6758231762779414E-4</c:v>
                </c:pt>
                <c:pt idx="101">
                  <c:v>5.5221710685729344E-4</c:v>
                </c:pt>
                <c:pt idx="102">
                  <c:v>5.5695792880257886E-4</c:v>
                </c:pt>
                <c:pt idx="103">
                  <c:v>5.5237068965518187E-4</c:v>
                </c:pt>
                <c:pt idx="104">
                  <c:v>5.465517241379158E-4</c:v>
                </c:pt>
                <c:pt idx="105">
                  <c:v>5.5076628352489709E-4</c:v>
                </c:pt>
                <c:pt idx="106">
                  <c:v>5.6214833759592674E-4</c:v>
                </c:pt>
                <c:pt idx="107">
                  <c:v>5.5612244897961264E-4</c:v>
                </c:pt>
                <c:pt idx="108">
                  <c:v>5.1022727272725303E-4</c:v>
                </c:pt>
                <c:pt idx="109">
                  <c:v>5.0303030303032003E-4</c:v>
                </c:pt>
                <c:pt idx="110">
                  <c:v>5.0101010101010347E-4</c:v>
                </c:pt>
                <c:pt idx="111">
                  <c:v>4.9435483870967486E-4</c:v>
                </c:pt>
                <c:pt idx="112">
                  <c:v>4.9012567324955355E-4</c:v>
                </c:pt>
                <c:pt idx="113">
                  <c:v>4.8684210526314767E-4</c:v>
                </c:pt>
                <c:pt idx="114">
                  <c:v>4.7707006369428478E-4</c:v>
                </c:pt>
                <c:pt idx="115">
                  <c:v>4.7702127659572923E-4</c:v>
                </c:pt>
                <c:pt idx="116">
                  <c:v>4.6477272727273115E-4</c:v>
                </c:pt>
                <c:pt idx="117">
                  <c:v>4.5293005671076514E-4</c:v>
                </c:pt>
                <c:pt idx="118">
                  <c:v>4.5012594458439871E-4</c:v>
                </c:pt>
                <c:pt idx="119">
                  <c:v>4.4395973154360972E-4</c:v>
                </c:pt>
                <c:pt idx="120">
                  <c:v>4.2466367713005974E-4</c:v>
                </c:pt>
                <c:pt idx="121">
                  <c:v>4.1283582089550339E-4</c:v>
                </c:pt>
                <c:pt idx="122">
                  <c:v>4.1095617529881569E-4</c:v>
                </c:pt>
                <c:pt idx="123">
                  <c:v>4.1276595744680884E-4</c:v>
                </c:pt>
                <c:pt idx="124">
                  <c:v>4.1380530973450069E-4</c:v>
                </c:pt>
                <c:pt idx="125">
                  <c:v>4.1462264150943733E-4</c:v>
                </c:pt>
                <c:pt idx="126">
                  <c:v>4.1559055118111022E-4</c:v>
                </c:pt>
                <c:pt idx="127">
                  <c:v>4.222222222222175E-4</c:v>
                </c:pt>
                <c:pt idx="128">
                  <c:v>4.3669467787115114E-4</c:v>
                </c:pt>
                <c:pt idx="129">
                  <c:v>4.2985074626866531E-4</c:v>
                </c:pt>
                <c:pt idx="130">
                  <c:v>4.2332506203471965E-4</c:v>
                </c:pt>
                <c:pt idx="131">
                  <c:v>4.2006633499171766E-4</c:v>
                </c:pt>
                <c:pt idx="132">
                  <c:v>4.2256637168140861E-4</c:v>
                </c:pt>
                <c:pt idx="133">
                  <c:v>4.1533923303834809E-4</c:v>
                </c:pt>
                <c:pt idx="134">
                  <c:v>4.1041257367386663E-4</c:v>
                </c:pt>
                <c:pt idx="135">
                  <c:v>4.070680628272167E-4</c:v>
                </c:pt>
                <c:pt idx="136">
                  <c:v>3.8673647469459612E-4</c:v>
                </c:pt>
                <c:pt idx="137">
                  <c:v>3.8484848484848853E-4</c:v>
                </c:pt>
                <c:pt idx="138">
                  <c:v>3.9456521739129907E-4</c:v>
                </c:pt>
                <c:pt idx="139">
                  <c:v>3.9151138716357582E-4</c:v>
                </c:pt>
                <c:pt idx="140">
                  <c:v>3.876033057851088E-4</c:v>
                </c:pt>
                <c:pt idx="141">
                  <c:v>3.640883977900523E-4</c:v>
                </c:pt>
                <c:pt idx="142">
                  <c:v>3.5465686274508914E-4</c:v>
                </c:pt>
                <c:pt idx="143">
                  <c:v>3.5302782324059527E-4</c:v>
                </c:pt>
                <c:pt idx="144">
                  <c:v>3.4139433551197998E-4</c:v>
                </c:pt>
                <c:pt idx="145">
                  <c:v>3.3032258064517688E-4</c:v>
                </c:pt>
                <c:pt idx="146">
                  <c:v>0</c:v>
                </c:pt>
                <c:pt idx="147">
                  <c:v>-3.6363636363653627E-4</c:v>
                </c:pt>
                <c:pt idx="148">
                  <c:v>-3.2608695652169259E-4</c:v>
                </c:pt>
                <c:pt idx="149">
                  <c:v>-3.2727272727268156E-4</c:v>
                </c:pt>
                <c:pt idx="150">
                  <c:v>-3.0392156862748415E-4</c:v>
                </c:pt>
                <c:pt idx="151">
                  <c:v>-3.026666666667081E-4</c:v>
                </c:pt>
                <c:pt idx="152">
                  <c:v>-3.0973451327425376E-4</c:v>
                </c:pt>
                <c:pt idx="153">
                  <c:v>-3.1941176470593439E-4</c:v>
                </c:pt>
                <c:pt idx="154">
                  <c:v>-3.3215686274510882E-4</c:v>
                </c:pt>
                <c:pt idx="155">
                  <c:v>-3.5874673629241399E-4</c:v>
                </c:pt>
                <c:pt idx="156">
                  <c:v>-3.7050610820243984E-4</c:v>
                </c:pt>
                <c:pt idx="157">
                  <c:v>-3.9046511627907729E-4</c:v>
                </c:pt>
                <c:pt idx="158">
                  <c:v>-4.2651162790696749E-4</c:v>
                </c:pt>
                <c:pt idx="159">
                  <c:v>-4.3946280991736999E-4</c:v>
                </c:pt>
                <c:pt idx="160">
                  <c:v>-5.1473829201101134E-4</c:v>
                </c:pt>
                <c:pt idx="161">
                  <c:v>-5.6948529411765211E-4</c:v>
                </c:pt>
                <c:pt idx="162">
                  <c:v>-5.4009779951098922E-4</c:v>
                </c:pt>
                <c:pt idx="163">
                  <c:v>-5.0947712418301819E-4</c:v>
                </c:pt>
                <c:pt idx="164">
                  <c:v>-4.8257080610020951E-4</c:v>
                </c:pt>
                <c:pt idx="165">
                  <c:v>-5.0885341074019454E-4</c:v>
                </c:pt>
                <c:pt idx="166">
                  <c:v>-5.5589941972922653E-4</c:v>
                </c:pt>
                <c:pt idx="167">
                  <c:v>-5.3303225806451389E-4</c:v>
                </c:pt>
                <c:pt idx="168">
                  <c:v>-4.6041308089500945E-4</c:v>
                </c:pt>
                <c:pt idx="169">
                  <c:v>-4.4082568807340614E-4</c:v>
                </c:pt>
                <c:pt idx="170">
                  <c:v>-4.834862385321009E-4</c:v>
                </c:pt>
                <c:pt idx="171">
                  <c:v>-4.8329938900203574E-4</c:v>
                </c:pt>
                <c:pt idx="172">
                  <c:v>-4.1619047619047522E-4</c:v>
                </c:pt>
                <c:pt idx="173">
                  <c:v>-4.336956521739063E-4</c:v>
                </c:pt>
                <c:pt idx="174">
                  <c:v>-4.3333333333334269E-4</c:v>
                </c:pt>
                <c:pt idx="175">
                  <c:v>-4.5813204508857592E-4</c:v>
                </c:pt>
                <c:pt idx="176">
                  <c:v>-4.6215053763440611E-4</c:v>
                </c:pt>
                <c:pt idx="177">
                  <c:v>-4.6695278969956136E-4</c:v>
                </c:pt>
                <c:pt idx="178">
                  <c:v>-4.9808795411090273E-4</c:v>
                </c:pt>
                <c:pt idx="179">
                  <c:v>-4.7442748091602828E-4</c:v>
                </c:pt>
                <c:pt idx="180">
                  <c:v>-4.6802721088436361E-4</c:v>
                </c:pt>
                <c:pt idx="181">
                  <c:v>-4.6216216216212011E-4</c:v>
                </c:pt>
                <c:pt idx="182">
                  <c:v>-4.6084337349404673E-4</c:v>
                </c:pt>
                <c:pt idx="183">
                  <c:v>-4.596774193547886E-4</c:v>
                </c:pt>
                <c:pt idx="184">
                  <c:v>-4.5913978494623215E-4</c:v>
                </c:pt>
                <c:pt idx="185">
                  <c:v>-4.550000000000451E-4</c:v>
                </c:pt>
                <c:pt idx="186">
                  <c:v>-4.5142857142851678E-4</c:v>
                </c:pt>
                <c:pt idx="187">
                  <c:v>-4.5031847133759185E-4</c:v>
                </c:pt>
                <c:pt idx="188">
                  <c:v>-4.4661016949155166E-4</c:v>
                </c:pt>
                <c:pt idx="189">
                  <c:v>-4.5649717514119147E-4</c:v>
                </c:pt>
                <c:pt idx="190">
                  <c:v>-4.5864661654139617E-4</c:v>
                </c:pt>
                <c:pt idx="191">
                  <c:v>-4.5477386934673962E-4</c:v>
                </c:pt>
                <c:pt idx="192">
                  <c:v>-4.5100671140937103E-4</c:v>
                </c:pt>
                <c:pt idx="193">
                  <c:v>-4.4732142857145435E-4</c:v>
                </c:pt>
                <c:pt idx="194">
                  <c:v>-4.4702380952384141E-4</c:v>
                </c:pt>
                <c:pt idx="195">
                  <c:v>-4.5158730158727456E-4</c:v>
                </c:pt>
                <c:pt idx="196">
                  <c:v>-4.568421052631322E-4</c:v>
                </c:pt>
                <c:pt idx="197">
                  <c:v>-4.5633802816903154E-4</c:v>
                </c:pt>
                <c:pt idx="198">
                  <c:v>-4.547169811320682E-4</c:v>
                </c:pt>
                <c:pt idx="199">
                  <c:v>-4.5157232704400935E-4</c:v>
                </c:pt>
                <c:pt idx="200">
                  <c:v>-4.4583333333327079E-4</c:v>
                </c:pt>
                <c:pt idx="201">
                  <c:v>-4.4333333333346962E-4</c:v>
                </c:pt>
                <c:pt idx="202">
                  <c:v>-4.4552238805968471E-4</c:v>
                </c:pt>
                <c:pt idx="203">
                  <c:v>-4.3960396039602464E-4</c:v>
                </c:pt>
                <c:pt idx="204">
                  <c:v>-4.3708609271521116E-4</c:v>
                </c:pt>
                <c:pt idx="205">
                  <c:v>-4.3070175438599103E-4</c:v>
                </c:pt>
                <c:pt idx="206">
                  <c:v>-4.2411764705881832E-4</c:v>
                </c:pt>
                <c:pt idx="207">
                  <c:v>-4.1953125000000367E-4</c:v>
                </c:pt>
                <c:pt idx="208">
                  <c:v>-4.1666666666660039E-4</c:v>
                </c:pt>
                <c:pt idx="209">
                  <c:v>-4.1608391608397125E-4</c:v>
                </c:pt>
                <c:pt idx="210">
                  <c:v>-4.2870370370366913E-4</c:v>
                </c:pt>
                <c:pt idx="211">
                  <c:v>-4.2962962962960654E-4</c:v>
                </c:pt>
                <c:pt idx="212">
                  <c:v>-4.2975206611572296E-4</c:v>
                </c:pt>
                <c:pt idx="213">
                  <c:v>-4.274725274725572E-4</c:v>
                </c:pt>
                <c:pt idx="214">
                  <c:v>-4.4264705882356419E-4</c:v>
                </c:pt>
                <c:pt idx="215">
                  <c:v>-4.4705882352934478E-4</c:v>
                </c:pt>
                <c:pt idx="216">
                  <c:v>-4.4220779220782361E-4</c:v>
                </c:pt>
                <c:pt idx="217">
                  <c:v>-4.4260869565219117E-4</c:v>
                </c:pt>
                <c:pt idx="218">
                  <c:v>-4.439306358381072E-4</c:v>
                </c:pt>
                <c:pt idx="219">
                  <c:v>-4.7209302325582937E-4</c:v>
                </c:pt>
                <c:pt idx="220">
                  <c:v>-4.8350515463922955E-4</c:v>
                </c:pt>
                <c:pt idx="221">
                  <c:v>-4.8150684931501104E-4</c:v>
                </c:pt>
                <c:pt idx="222">
                  <c:v>-4.8165137614681686E-4</c:v>
                </c:pt>
                <c:pt idx="223">
                  <c:v>-4.7804878048779675E-4</c:v>
                </c:pt>
                <c:pt idx="224">
                  <c:v>-4.9837398373984933E-4</c:v>
                </c:pt>
                <c:pt idx="225">
                  <c:v>-5.2608695652173318E-4</c:v>
                </c:pt>
                <c:pt idx="226">
                  <c:v>-5.8478260869564407E-4</c:v>
                </c:pt>
                <c:pt idx="227">
                  <c:v>-5.7980769230771658E-4</c:v>
                </c:pt>
                <c:pt idx="228">
                  <c:v>-5.7948717948721605E-4</c:v>
                </c:pt>
                <c:pt idx="229">
                  <c:v>-5.8275862068965338E-4</c:v>
                </c:pt>
                <c:pt idx="230">
                  <c:v>-5.7386363636352685E-4</c:v>
                </c:pt>
                <c:pt idx="231">
                  <c:v>-5.7633587786263022E-4</c:v>
                </c:pt>
                <c:pt idx="232">
                  <c:v>-5.7551020408165175E-4</c:v>
                </c:pt>
                <c:pt idx="233">
                  <c:v>-5.7162162162165467E-4</c:v>
                </c:pt>
                <c:pt idx="234">
                  <c:v>-5.711711711710992E-4</c:v>
                </c:pt>
                <c:pt idx="235">
                  <c:v>-5.6987951807223531E-4</c:v>
                </c:pt>
                <c:pt idx="236">
                  <c:v>-5.7096774193554243E-4</c:v>
                </c:pt>
                <c:pt idx="237">
                  <c:v>-5.6631016042781263E-4</c:v>
                </c:pt>
                <c:pt idx="238">
                  <c:v>-5.6714285714285103E-4</c:v>
                </c:pt>
                <c:pt idx="239">
                  <c:v>-5.6571428571429796E-4</c:v>
                </c:pt>
                <c:pt idx="240">
                  <c:v>-5.6265822784809137E-4</c:v>
                </c:pt>
                <c:pt idx="241">
                  <c:v>-5.6355932203389439E-4</c:v>
                </c:pt>
                <c:pt idx="242">
                  <c:v>-5.8089887640452474E-4</c:v>
                </c:pt>
                <c:pt idx="243">
                  <c:v>-5.9887218045112146E-4</c:v>
                </c:pt>
                <c:pt idx="244">
                  <c:v>-6.4924623115576502E-4</c:v>
                </c:pt>
                <c:pt idx="245">
                  <c:v>-6.5551839464882264E-4</c:v>
                </c:pt>
                <c:pt idx="246">
                  <c:v>-6.6488888888889953E-4</c:v>
                </c:pt>
                <c:pt idx="247">
                  <c:v>-6.6320474777448743E-4</c:v>
                </c:pt>
                <c:pt idx="248">
                  <c:v>-6.8214285714287052E-4</c:v>
                </c:pt>
                <c:pt idx="249">
                  <c:v>-7.1746031746031092E-4</c:v>
                </c:pt>
                <c:pt idx="250">
                  <c:v>-7.1017543859644655E-4</c:v>
                </c:pt>
                <c:pt idx="251">
                  <c:v>-7.0140845070425087E-4</c:v>
                </c:pt>
                <c:pt idx="252">
                  <c:v>-7.0062893081766244E-4</c:v>
                </c:pt>
                <c:pt idx="253">
                  <c:v>-6.929166666666453E-4</c:v>
                </c:pt>
                <c:pt idx="254">
                  <c:v>-6.8666666666667808E-4</c:v>
                </c:pt>
                <c:pt idx="255">
                  <c:v>-6.8513011152412549E-4</c:v>
                </c:pt>
                <c:pt idx="256">
                  <c:v>-6.7487684729068621E-4</c:v>
                </c:pt>
                <c:pt idx="257">
                  <c:v>-6.7194719471947925E-4</c:v>
                </c:pt>
                <c:pt idx="258">
                  <c:v>-6.6754385964911029E-4</c:v>
                </c:pt>
                <c:pt idx="259">
                  <c:v>-6.6510263929617133E-4</c:v>
                </c:pt>
                <c:pt idx="260">
                  <c:v>-6.5761718750001182E-4</c:v>
                </c:pt>
                <c:pt idx="261">
                  <c:v>-6.5364583333334808E-4</c:v>
                </c:pt>
                <c:pt idx="262">
                  <c:v>-6.455652173912908E-4</c:v>
                </c:pt>
                <c:pt idx="263">
                  <c:v>-6.3159722222222046E-4</c:v>
                </c:pt>
                <c:pt idx="264">
                  <c:v>-6.2484567901235628E-4</c:v>
                </c:pt>
                <c:pt idx="265">
                  <c:v>-6.176954732510226E-4</c:v>
                </c:pt>
                <c:pt idx="266">
                  <c:v>-6.1165980795611018E-4</c:v>
                </c:pt>
                <c:pt idx="267">
                  <c:v>-6.0402561756632501E-4</c:v>
                </c:pt>
                <c:pt idx="268">
                  <c:v>-5.9500000000000687E-4</c:v>
                </c:pt>
                <c:pt idx="269">
                  <c:v>-5.9894308943089303E-4</c:v>
                </c:pt>
                <c:pt idx="270">
                  <c:v>-5.9349240780910402E-4</c:v>
                </c:pt>
                <c:pt idx="271">
                  <c:v>-5.7976878612719571E-4</c:v>
                </c:pt>
                <c:pt idx="272">
                  <c:v>-5.7418111753371984E-4</c:v>
                </c:pt>
                <c:pt idx="273">
                  <c:v>-5.6503856041130094E-4</c:v>
                </c:pt>
                <c:pt idx="274">
                  <c:v>-5.5428082191780724E-4</c:v>
                </c:pt>
                <c:pt idx="275">
                  <c:v>-5.4611872146118209E-4</c:v>
                </c:pt>
                <c:pt idx="276">
                  <c:v>-5.5274390243903503E-4</c:v>
                </c:pt>
                <c:pt idx="277">
                  <c:v>-5.9229208924948726E-4</c:v>
                </c:pt>
                <c:pt idx="278">
                  <c:v>-5.8322056833558678E-4</c:v>
                </c:pt>
                <c:pt idx="279">
                  <c:v>-5.8438628158843909E-4</c:v>
                </c:pt>
                <c:pt idx="280">
                  <c:v>-6.298435619735411E-4</c:v>
                </c:pt>
                <c:pt idx="281">
                  <c:v>-6.1363271852445578E-4</c:v>
                </c:pt>
                <c:pt idx="282">
                  <c:v>-5.9294117647058363E-4</c:v>
                </c:pt>
                <c:pt idx="283">
                  <c:v>-5.5836007130124826E-4</c:v>
                </c:pt>
                <c:pt idx="284">
                  <c:v>-5.1228904207273546E-4</c:v>
                </c:pt>
                <c:pt idx="285">
                  <c:v>-4.5523999999999998E-4</c:v>
                </c:pt>
                <c:pt idx="286">
                  <c:v>-4.0470000000000002E-4</c:v>
                </c:pt>
                <c:pt idx="287">
                  <c:v>-3.6482000000000007E-4</c:v>
                </c:pt>
                <c:pt idx="288">
                  <c:v>-3.2962000000000009E-4</c:v>
                </c:pt>
                <c:pt idx="289">
                  <c:v>-3.0050000000000042E-4</c:v>
                </c:pt>
                <c:pt idx="290">
                  <c:v>-2.7477999999999964E-4</c:v>
                </c:pt>
                <c:pt idx="291">
                  <c:v>-2.5213999999999966E-4</c:v>
                </c:pt>
                <c:pt idx="292">
                  <c:v>-2.3220000000000055E-4</c:v>
                </c:pt>
                <c:pt idx="293">
                  <c:v>-2.1413999999999982E-4</c:v>
                </c:pt>
                <c:pt idx="294">
                  <c:v>-2.0501764014112264E-4</c:v>
                </c:pt>
                <c:pt idx="295">
                  <c:v>7.9843636363636361E-5</c:v>
                </c:pt>
                <c:pt idx="296">
                  <c:v>0</c:v>
                </c:pt>
                <c:pt idx="297">
                  <c:v>0</c:v>
                </c:pt>
                <c:pt idx="298">
                  <c:v>0</c:v>
                </c:pt>
                <c:pt idx="299">
                  <c:v>0</c:v>
                </c:pt>
                <c:pt idx="300">
                  <c:v>0</c:v>
                </c:pt>
                <c:pt idx="301">
                  <c:v>0</c:v>
                </c:pt>
                <c:pt idx="302">
                  <c:v>0</c:v>
                </c:pt>
                <c:pt idx="303">
                  <c:v>0</c:v>
                </c:pt>
                <c:pt idx="304">
                  <c:v>0</c:v>
                </c:pt>
                <c:pt idx="305">
                  <c:v>0</c:v>
                </c:pt>
                <c:pt idx="306">
                  <c:v>0</c:v>
                </c:pt>
                <c:pt idx="307">
                  <c:v>0</c:v>
                </c:pt>
                <c:pt idx="308">
                  <c:v>0</c:v>
                </c:pt>
                <c:pt idx="309">
                  <c:v>0</c:v>
                </c:pt>
                <c:pt idx="310">
                  <c:v>0</c:v>
                </c:pt>
                <c:pt idx="311">
                  <c:v>0</c:v>
                </c:pt>
                <c:pt idx="312">
                  <c:v>0</c:v>
                </c:pt>
                <c:pt idx="313">
                  <c:v>0</c:v>
                </c:pt>
                <c:pt idx="314">
                  <c:v>0</c:v>
                </c:pt>
                <c:pt idx="315">
                  <c:v>0</c:v>
                </c:pt>
                <c:pt idx="316">
                  <c:v>0</c:v>
                </c:pt>
                <c:pt idx="317">
                  <c:v>0</c:v>
                </c:pt>
                <c:pt idx="318">
                  <c:v>0</c:v>
                </c:pt>
                <c:pt idx="319">
                  <c:v>0</c:v>
                </c:pt>
                <c:pt idx="320">
                  <c:v>0</c:v>
                </c:pt>
                <c:pt idx="321">
                  <c:v>0</c:v>
                </c:pt>
                <c:pt idx="322">
                  <c:v>0</c:v>
                </c:pt>
                <c:pt idx="323">
                  <c:v>0</c:v>
                </c:pt>
                <c:pt idx="324">
                  <c:v>0</c:v>
                </c:pt>
                <c:pt idx="325">
                  <c:v>0</c:v>
                </c:pt>
                <c:pt idx="326">
                  <c:v>0</c:v>
                </c:pt>
                <c:pt idx="327">
                  <c:v>0</c:v>
                </c:pt>
                <c:pt idx="328">
                  <c:v>0</c:v>
                </c:pt>
                <c:pt idx="329">
                  <c:v>0</c:v>
                </c:pt>
                <c:pt idx="330">
                  <c:v>0</c:v>
                </c:pt>
                <c:pt idx="331">
                  <c:v>0</c:v>
                </c:pt>
                <c:pt idx="332">
                  <c:v>0</c:v>
                </c:pt>
                <c:pt idx="333">
                  <c:v>0</c:v>
                </c:pt>
                <c:pt idx="334">
                  <c:v>0</c:v>
                </c:pt>
                <c:pt idx="335">
                  <c:v>0</c:v>
                </c:pt>
                <c:pt idx="336">
                  <c:v>0</c:v>
                </c:pt>
                <c:pt idx="337">
                  <c:v>0</c:v>
                </c:pt>
                <c:pt idx="338">
                  <c:v>0</c:v>
                </c:pt>
                <c:pt idx="339">
                  <c:v>0</c:v>
                </c:pt>
                <c:pt idx="340">
                  <c:v>0</c:v>
                </c:pt>
                <c:pt idx="341">
                  <c:v>0</c:v>
                </c:pt>
                <c:pt idx="342">
                  <c:v>0</c:v>
                </c:pt>
                <c:pt idx="343">
                  <c:v>0</c:v>
                </c:pt>
                <c:pt idx="344">
                  <c:v>0</c:v>
                </c:pt>
                <c:pt idx="345">
                  <c:v>0</c:v>
                </c:pt>
                <c:pt idx="346">
                  <c:v>0</c:v>
                </c:pt>
                <c:pt idx="347">
                  <c:v>0</c:v>
                </c:pt>
                <c:pt idx="348">
                  <c:v>0</c:v>
                </c:pt>
                <c:pt idx="349">
                  <c:v>0</c:v>
                </c:pt>
                <c:pt idx="350">
                  <c:v>0</c:v>
                </c:pt>
                <c:pt idx="351">
                  <c:v>0</c:v>
                </c:pt>
                <c:pt idx="352">
                  <c:v>0</c:v>
                </c:pt>
                <c:pt idx="353">
                  <c:v>0</c:v>
                </c:pt>
                <c:pt idx="354">
                  <c:v>0</c:v>
                </c:pt>
                <c:pt idx="355">
                  <c:v>0</c:v>
                </c:pt>
                <c:pt idx="356">
                  <c:v>0</c:v>
                </c:pt>
                <c:pt idx="357">
                  <c:v>0</c:v>
                </c:pt>
                <c:pt idx="358">
                  <c:v>0</c:v>
                </c:pt>
                <c:pt idx="359">
                  <c:v>0</c:v>
                </c:pt>
                <c:pt idx="360">
                  <c:v>0</c:v>
                </c:pt>
                <c:pt idx="361">
                  <c:v>0</c:v>
                </c:pt>
                <c:pt idx="362">
                  <c:v>0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A-9CDD-4015-8265-C1969A86089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227780768"/>
        <c:axId val="227781328"/>
      </c:scatterChart>
      <c:valAx>
        <c:axId val="227780768"/>
        <c:scaling>
          <c:orientation val="minMax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de-DE"/>
                  <a:t>Zeit [s]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de-DE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de-DE"/>
          </a:p>
        </c:txPr>
        <c:crossAx val="227781328"/>
        <c:crosses val="autoZero"/>
        <c:crossBetween val="midCat"/>
      </c:valAx>
      <c:valAx>
        <c:axId val="22778132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de-DE"/>
                  <a:t>dE [1/s]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de-DE"/>
            </a:p>
          </c:txPr>
        </c:title>
        <c:numFmt formatCode="0.00E+0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de-DE"/>
          </a:p>
        </c:txPr>
        <c:crossAx val="227780768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r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de-DE"/>
    </a:p>
  </c:txPr>
  <c:printSettings>
    <c:headerFooter/>
    <c:pageMargins b="0.78740157499999996" l="0.7" r="0.7" t="0.78740157499999996" header="0.3" footer="0.3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de-DE" sz="1400" b="0" i="0" u="none" strike="noStrike" baseline="0">
                <a:effectLst/>
              </a:rPr>
              <a:t>dE33</a:t>
            </a:r>
            <a:endParaRPr lang="de-DE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de-DE"/>
        </a:p>
      </c:txPr>
    </c:title>
    <c:autoTitleDeleted val="0"/>
    <c:plotArea>
      <c:layout/>
      <c:scatterChart>
        <c:scatterStyle val="smoothMarker"/>
        <c:varyColors val="0"/>
        <c:ser>
          <c:idx val="0"/>
          <c:order val="0"/>
          <c:tx>
            <c:strRef>
              <c:f>'dT und dE'!$AQ$6</c:f>
              <c:strCache>
                <c:ptCount val="1"/>
                <c:pt idx="0">
                  <c:v>0,00000</c:v>
                </c:pt>
              </c:strCache>
            </c:strRef>
          </c:tx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xVal>
            <c:numRef>
              <c:f>'dT und dE'!$AP$7:$AP$369</c:f>
              <c:numCache>
                <c:formatCode>General</c:formatCode>
                <c:ptCount val="363"/>
                <c:pt idx="0">
                  <c:v>0</c:v>
                </c:pt>
                <c:pt idx="1">
                  <c:v>0.1</c:v>
                </c:pt>
                <c:pt idx="2">
                  <c:v>0.2</c:v>
                </c:pt>
                <c:pt idx="3">
                  <c:v>0.35</c:v>
                </c:pt>
                <c:pt idx="4">
                  <c:v>0.57499999999999996</c:v>
                </c:pt>
                <c:pt idx="5">
                  <c:v>0.91249999999999998</c:v>
                </c:pt>
                <c:pt idx="6">
                  <c:v>1.41875</c:v>
                </c:pt>
                <c:pt idx="7">
                  <c:v>2.0187499999999998</c:v>
                </c:pt>
                <c:pt idx="8">
                  <c:v>2.6187499999999999</c:v>
                </c:pt>
                <c:pt idx="9">
                  <c:v>3.21875</c:v>
                </c:pt>
                <c:pt idx="10">
                  <c:v>3.8187500000000001</c:v>
                </c:pt>
                <c:pt idx="11">
                  <c:v>4.4187500000000002</c:v>
                </c:pt>
                <c:pt idx="12">
                  <c:v>5.0187499999999998</c:v>
                </c:pt>
                <c:pt idx="13">
                  <c:v>5.6187500000000004</c:v>
                </c:pt>
                <c:pt idx="14">
                  <c:v>6.21875</c:v>
                </c:pt>
                <c:pt idx="15">
                  <c:v>6.8187499999999996</c:v>
                </c:pt>
                <c:pt idx="16">
                  <c:v>7.4187500000000002</c:v>
                </c:pt>
                <c:pt idx="17">
                  <c:v>8.0187500000000007</c:v>
                </c:pt>
                <c:pt idx="18">
                  <c:v>8.1687499999999993</c:v>
                </c:pt>
                <c:pt idx="19">
                  <c:v>8.28125</c:v>
                </c:pt>
                <c:pt idx="20">
                  <c:v>8.3023399999999992</c:v>
                </c:pt>
                <c:pt idx="21">
                  <c:v>8.3181600000000007</c:v>
                </c:pt>
                <c:pt idx="22">
                  <c:v>8.3300300000000007</c:v>
                </c:pt>
                <c:pt idx="23">
                  <c:v>8.3389299999999995</c:v>
                </c:pt>
                <c:pt idx="24">
                  <c:v>8.3455999999999992</c:v>
                </c:pt>
                <c:pt idx="25">
                  <c:v>8.3556100000000004</c:v>
                </c:pt>
                <c:pt idx="26">
                  <c:v>8.3631200000000003</c:v>
                </c:pt>
                <c:pt idx="27">
                  <c:v>8.3687500000000004</c:v>
                </c:pt>
                <c:pt idx="28">
                  <c:v>8.3772000000000002</c:v>
                </c:pt>
                <c:pt idx="29">
                  <c:v>8.38354</c:v>
                </c:pt>
                <c:pt idx="30">
                  <c:v>8.3882899999999996</c:v>
                </c:pt>
                <c:pt idx="31">
                  <c:v>8.39541</c:v>
                </c:pt>
                <c:pt idx="32">
                  <c:v>8.40076</c:v>
                </c:pt>
                <c:pt idx="33">
                  <c:v>8.4087800000000001</c:v>
                </c:pt>
                <c:pt idx="34">
                  <c:v>8.41479</c:v>
                </c:pt>
                <c:pt idx="35">
                  <c:v>8.4238099999999996</c:v>
                </c:pt>
                <c:pt idx="36">
                  <c:v>8.4305800000000009</c:v>
                </c:pt>
                <c:pt idx="37">
                  <c:v>8.4356500000000008</c:v>
                </c:pt>
                <c:pt idx="38">
                  <c:v>8.4432600000000004</c:v>
                </c:pt>
                <c:pt idx="39">
                  <c:v>8.4489699999999992</c:v>
                </c:pt>
                <c:pt idx="40">
                  <c:v>8.4575300000000002</c:v>
                </c:pt>
                <c:pt idx="41">
                  <c:v>8.4639500000000005</c:v>
                </c:pt>
                <c:pt idx="42">
                  <c:v>8.4735899999999997</c:v>
                </c:pt>
                <c:pt idx="43">
                  <c:v>8.48081</c:v>
                </c:pt>
                <c:pt idx="44">
                  <c:v>8.4916499999999999</c:v>
                </c:pt>
                <c:pt idx="45">
                  <c:v>8.4997699999999998</c:v>
                </c:pt>
                <c:pt idx="46">
                  <c:v>8.5119699999999998</c:v>
                </c:pt>
                <c:pt idx="47">
                  <c:v>8.5211100000000002</c:v>
                </c:pt>
                <c:pt idx="48">
                  <c:v>8.5348299999999995</c:v>
                </c:pt>
                <c:pt idx="49">
                  <c:v>8.5451099999999993</c:v>
                </c:pt>
                <c:pt idx="50">
                  <c:v>8.5605399999999996</c:v>
                </c:pt>
                <c:pt idx="51">
                  <c:v>8.5721100000000003</c:v>
                </c:pt>
                <c:pt idx="52">
                  <c:v>8.5807900000000004</c:v>
                </c:pt>
                <c:pt idx="53">
                  <c:v>8.5938099999999995</c:v>
                </c:pt>
                <c:pt idx="54">
                  <c:v>8.6035699999999995</c:v>
                </c:pt>
                <c:pt idx="55">
                  <c:v>8.6182200000000009</c:v>
                </c:pt>
                <c:pt idx="56">
                  <c:v>8.6292000000000009</c:v>
                </c:pt>
                <c:pt idx="57">
                  <c:v>8.6456800000000005</c:v>
                </c:pt>
                <c:pt idx="58">
                  <c:v>8.6580399999999997</c:v>
                </c:pt>
                <c:pt idx="59">
                  <c:v>8.6765799999999995</c:v>
                </c:pt>
                <c:pt idx="60">
                  <c:v>8.6904800000000009</c:v>
                </c:pt>
                <c:pt idx="61">
                  <c:v>8.7113300000000002</c:v>
                </c:pt>
                <c:pt idx="62">
                  <c:v>8.7269699999999997</c:v>
                </c:pt>
                <c:pt idx="63">
                  <c:v>8.7504299999999997</c:v>
                </c:pt>
                <c:pt idx="64">
                  <c:v>8.7680299999999995</c:v>
                </c:pt>
                <c:pt idx="65">
                  <c:v>8.7944200000000006</c:v>
                </c:pt>
                <c:pt idx="66">
                  <c:v>8.8142099999999992</c:v>
                </c:pt>
                <c:pt idx="67">
                  <c:v>8.8438999999999997</c:v>
                </c:pt>
                <c:pt idx="68">
                  <c:v>8.8884399999999992</c:v>
                </c:pt>
                <c:pt idx="69">
                  <c:v>8.9218399999999995</c:v>
                </c:pt>
                <c:pt idx="70">
                  <c:v>8.9468999999999994</c:v>
                </c:pt>
                <c:pt idx="71">
                  <c:v>8.9656900000000004</c:v>
                </c:pt>
                <c:pt idx="72">
                  <c:v>8.9938699999999994</c:v>
                </c:pt>
                <c:pt idx="73">
                  <c:v>9.0150100000000002</c:v>
                </c:pt>
                <c:pt idx="74">
                  <c:v>9.0308600000000006</c:v>
                </c:pt>
                <c:pt idx="75">
                  <c:v>9.0546399999999991</c:v>
                </c:pt>
                <c:pt idx="76">
                  <c:v>9.0724800000000005</c:v>
                </c:pt>
                <c:pt idx="77">
                  <c:v>9.0992300000000004</c:v>
                </c:pt>
                <c:pt idx="78">
                  <c:v>9.1192899999999995</c:v>
                </c:pt>
                <c:pt idx="79">
                  <c:v>9.1493900000000004</c:v>
                </c:pt>
                <c:pt idx="80">
                  <c:v>9.1719600000000003</c:v>
                </c:pt>
                <c:pt idx="81">
                  <c:v>9.1888900000000007</c:v>
                </c:pt>
                <c:pt idx="82">
                  <c:v>9.2142900000000001</c:v>
                </c:pt>
                <c:pt idx="83">
                  <c:v>9.2333300000000005</c:v>
                </c:pt>
                <c:pt idx="84">
                  <c:v>9.2619000000000007</c:v>
                </c:pt>
                <c:pt idx="85">
                  <c:v>9.2833299999999994</c:v>
                </c:pt>
                <c:pt idx="86">
                  <c:v>9.3154699999999995</c:v>
                </c:pt>
                <c:pt idx="87">
                  <c:v>9.3395700000000001</c:v>
                </c:pt>
                <c:pt idx="88">
                  <c:v>9.3757300000000008</c:v>
                </c:pt>
                <c:pt idx="89">
                  <c:v>9.4028399999999994</c:v>
                </c:pt>
                <c:pt idx="90">
                  <c:v>9.4435199999999995</c:v>
                </c:pt>
                <c:pt idx="91">
                  <c:v>9.5045400000000004</c:v>
                </c:pt>
                <c:pt idx="92">
                  <c:v>9.5960599999999996</c:v>
                </c:pt>
                <c:pt idx="93">
                  <c:v>9.6303800000000006</c:v>
                </c:pt>
                <c:pt idx="94">
                  <c:v>9.6818600000000004</c:v>
                </c:pt>
                <c:pt idx="95">
                  <c:v>9.7204700000000006</c:v>
                </c:pt>
                <c:pt idx="96">
                  <c:v>9.7494300000000003</c:v>
                </c:pt>
                <c:pt idx="97">
                  <c:v>9.7928599999999992</c:v>
                </c:pt>
                <c:pt idx="98">
                  <c:v>9.8254400000000004</c:v>
                </c:pt>
                <c:pt idx="99">
                  <c:v>9.8743099999999995</c:v>
                </c:pt>
                <c:pt idx="100">
                  <c:v>9.9109599999999993</c:v>
                </c:pt>
                <c:pt idx="101">
                  <c:v>9.9659300000000002</c:v>
                </c:pt>
                <c:pt idx="102">
                  <c:v>10.007199999999999</c:v>
                </c:pt>
                <c:pt idx="103">
                  <c:v>10.069000000000001</c:v>
                </c:pt>
                <c:pt idx="104">
                  <c:v>10.115399999999999</c:v>
                </c:pt>
                <c:pt idx="105">
                  <c:v>10.1502</c:v>
                </c:pt>
                <c:pt idx="106">
                  <c:v>10.202400000000001</c:v>
                </c:pt>
                <c:pt idx="107">
                  <c:v>10.2415</c:v>
                </c:pt>
                <c:pt idx="108">
                  <c:v>10.270899999999999</c:v>
                </c:pt>
                <c:pt idx="109">
                  <c:v>10.3149</c:v>
                </c:pt>
                <c:pt idx="110">
                  <c:v>10.347899999999999</c:v>
                </c:pt>
                <c:pt idx="111">
                  <c:v>10.397399999999999</c:v>
                </c:pt>
                <c:pt idx="112">
                  <c:v>10.4346</c:v>
                </c:pt>
                <c:pt idx="113">
                  <c:v>10.4903</c:v>
                </c:pt>
                <c:pt idx="114">
                  <c:v>10.5321</c:v>
                </c:pt>
                <c:pt idx="115">
                  <c:v>10.563499999999999</c:v>
                </c:pt>
                <c:pt idx="116">
                  <c:v>10.6105</c:v>
                </c:pt>
                <c:pt idx="117">
                  <c:v>10.6457</c:v>
                </c:pt>
                <c:pt idx="118">
                  <c:v>10.698600000000001</c:v>
                </c:pt>
                <c:pt idx="119">
                  <c:v>10.738300000000001</c:v>
                </c:pt>
                <c:pt idx="120">
                  <c:v>10.7681</c:v>
                </c:pt>
                <c:pt idx="121">
                  <c:v>10.8127</c:v>
                </c:pt>
                <c:pt idx="122">
                  <c:v>10.8462</c:v>
                </c:pt>
                <c:pt idx="123">
                  <c:v>10.8964</c:v>
                </c:pt>
                <c:pt idx="124">
                  <c:v>10.933999999999999</c:v>
                </c:pt>
                <c:pt idx="125">
                  <c:v>10.990500000000001</c:v>
                </c:pt>
                <c:pt idx="126">
                  <c:v>11.0329</c:v>
                </c:pt>
                <c:pt idx="127">
                  <c:v>11.096399999999999</c:v>
                </c:pt>
                <c:pt idx="128">
                  <c:v>11.1441</c:v>
                </c:pt>
                <c:pt idx="129">
                  <c:v>11.1798</c:v>
                </c:pt>
                <c:pt idx="130">
                  <c:v>11.2334</c:v>
                </c:pt>
                <c:pt idx="131">
                  <c:v>11.2737</c:v>
                </c:pt>
                <c:pt idx="132">
                  <c:v>11.334</c:v>
                </c:pt>
                <c:pt idx="133">
                  <c:v>11.379200000000001</c:v>
                </c:pt>
                <c:pt idx="134">
                  <c:v>11.4131</c:v>
                </c:pt>
                <c:pt idx="135">
                  <c:v>11.464</c:v>
                </c:pt>
                <c:pt idx="136">
                  <c:v>11.5022</c:v>
                </c:pt>
                <c:pt idx="137">
                  <c:v>11.5595</c:v>
                </c:pt>
                <c:pt idx="138">
                  <c:v>11.602399999999999</c:v>
                </c:pt>
                <c:pt idx="139">
                  <c:v>11.6668</c:v>
                </c:pt>
                <c:pt idx="140">
                  <c:v>11.7151</c:v>
                </c:pt>
                <c:pt idx="141">
                  <c:v>11.7514</c:v>
                </c:pt>
                <c:pt idx="142">
                  <c:v>11.8057</c:v>
                </c:pt>
                <c:pt idx="143">
                  <c:v>11.846500000000001</c:v>
                </c:pt>
                <c:pt idx="144">
                  <c:v>11.9076</c:v>
                </c:pt>
                <c:pt idx="145">
                  <c:v>11.9535</c:v>
                </c:pt>
                <c:pt idx="146">
                  <c:v>12</c:v>
                </c:pt>
                <c:pt idx="147">
                  <c:v>12</c:v>
                </c:pt>
                <c:pt idx="148">
                  <c:v>12.0022</c:v>
                </c:pt>
                <c:pt idx="149">
                  <c:v>12.0045</c:v>
                </c:pt>
                <c:pt idx="150">
                  <c:v>12.0078</c:v>
                </c:pt>
                <c:pt idx="151">
                  <c:v>12.0129</c:v>
                </c:pt>
                <c:pt idx="152">
                  <c:v>12.0204</c:v>
                </c:pt>
                <c:pt idx="153">
                  <c:v>12.031700000000001</c:v>
                </c:pt>
                <c:pt idx="154">
                  <c:v>12.0487</c:v>
                </c:pt>
                <c:pt idx="155">
                  <c:v>12.074199999999999</c:v>
                </c:pt>
                <c:pt idx="156">
                  <c:v>12.112500000000001</c:v>
                </c:pt>
                <c:pt idx="157">
                  <c:v>12.1698</c:v>
                </c:pt>
                <c:pt idx="158">
                  <c:v>12.2128</c:v>
                </c:pt>
                <c:pt idx="159">
                  <c:v>12.2773</c:v>
                </c:pt>
                <c:pt idx="160">
                  <c:v>12.325699999999999</c:v>
                </c:pt>
                <c:pt idx="161">
                  <c:v>12.398300000000001</c:v>
                </c:pt>
                <c:pt idx="162">
                  <c:v>12.4527</c:v>
                </c:pt>
                <c:pt idx="163">
                  <c:v>12.493600000000001</c:v>
                </c:pt>
                <c:pt idx="164">
                  <c:v>12.5548</c:v>
                </c:pt>
                <c:pt idx="165">
                  <c:v>12.6007</c:v>
                </c:pt>
                <c:pt idx="166">
                  <c:v>12.669600000000001</c:v>
                </c:pt>
                <c:pt idx="167">
                  <c:v>12.721299999999999</c:v>
                </c:pt>
                <c:pt idx="168">
                  <c:v>12.7988</c:v>
                </c:pt>
                <c:pt idx="169">
                  <c:v>12.8569</c:v>
                </c:pt>
                <c:pt idx="170">
                  <c:v>12.900499999999999</c:v>
                </c:pt>
                <c:pt idx="171">
                  <c:v>12.9659</c:v>
                </c:pt>
                <c:pt idx="172">
                  <c:v>13.015000000000001</c:v>
                </c:pt>
                <c:pt idx="173">
                  <c:v>13.0885</c:v>
                </c:pt>
                <c:pt idx="174">
                  <c:v>13.143700000000001</c:v>
                </c:pt>
                <c:pt idx="175">
                  <c:v>13.1851</c:v>
                </c:pt>
                <c:pt idx="176">
                  <c:v>13.247199999999999</c:v>
                </c:pt>
                <c:pt idx="177">
                  <c:v>13.293699999999999</c:v>
                </c:pt>
                <c:pt idx="178">
                  <c:v>13.3636</c:v>
                </c:pt>
                <c:pt idx="179">
                  <c:v>13.415900000000001</c:v>
                </c:pt>
                <c:pt idx="180">
                  <c:v>13.4945</c:v>
                </c:pt>
                <c:pt idx="181">
                  <c:v>13.5092</c:v>
                </c:pt>
                <c:pt idx="182">
                  <c:v>13.520300000000001</c:v>
                </c:pt>
                <c:pt idx="183">
                  <c:v>13.536899999999999</c:v>
                </c:pt>
                <c:pt idx="184">
                  <c:v>13.549300000000001</c:v>
                </c:pt>
                <c:pt idx="185">
                  <c:v>13.5679</c:v>
                </c:pt>
                <c:pt idx="186">
                  <c:v>13.581899999999999</c:v>
                </c:pt>
                <c:pt idx="187">
                  <c:v>13.5924</c:v>
                </c:pt>
                <c:pt idx="188">
                  <c:v>13.6081</c:v>
                </c:pt>
                <c:pt idx="189">
                  <c:v>13.619899999999999</c:v>
                </c:pt>
                <c:pt idx="190">
                  <c:v>13.637600000000001</c:v>
                </c:pt>
                <c:pt idx="191">
                  <c:v>13.6509</c:v>
                </c:pt>
                <c:pt idx="192">
                  <c:v>13.6708</c:v>
                </c:pt>
                <c:pt idx="193">
                  <c:v>13.685700000000001</c:v>
                </c:pt>
                <c:pt idx="194">
                  <c:v>13.696899999999999</c:v>
                </c:pt>
                <c:pt idx="195">
                  <c:v>13.713699999999999</c:v>
                </c:pt>
                <c:pt idx="196">
                  <c:v>13.7263</c:v>
                </c:pt>
                <c:pt idx="197">
                  <c:v>13.735799999999999</c:v>
                </c:pt>
                <c:pt idx="198">
                  <c:v>13.75</c:v>
                </c:pt>
                <c:pt idx="199">
                  <c:v>13.7606</c:v>
                </c:pt>
                <c:pt idx="200">
                  <c:v>13.7765</c:v>
                </c:pt>
                <c:pt idx="201">
                  <c:v>13.788500000000001</c:v>
                </c:pt>
                <c:pt idx="202">
                  <c:v>13.797499999999999</c:v>
                </c:pt>
                <c:pt idx="203">
                  <c:v>13.8109</c:v>
                </c:pt>
                <c:pt idx="204">
                  <c:v>13.821</c:v>
                </c:pt>
                <c:pt idx="205">
                  <c:v>13.8361</c:v>
                </c:pt>
                <c:pt idx="206">
                  <c:v>13.8475</c:v>
                </c:pt>
                <c:pt idx="207">
                  <c:v>13.8645</c:v>
                </c:pt>
                <c:pt idx="208">
                  <c:v>13.8773</c:v>
                </c:pt>
                <c:pt idx="209">
                  <c:v>13.886900000000001</c:v>
                </c:pt>
                <c:pt idx="210">
                  <c:v>13.901199999999999</c:v>
                </c:pt>
                <c:pt idx="211">
                  <c:v>13.912000000000001</c:v>
                </c:pt>
                <c:pt idx="212">
                  <c:v>13.9282</c:v>
                </c:pt>
                <c:pt idx="213">
                  <c:v>13.940300000000001</c:v>
                </c:pt>
                <c:pt idx="214">
                  <c:v>13.949400000000001</c:v>
                </c:pt>
                <c:pt idx="215">
                  <c:v>13.962999999999999</c:v>
                </c:pt>
                <c:pt idx="216">
                  <c:v>13.9732</c:v>
                </c:pt>
                <c:pt idx="217">
                  <c:v>13.9886</c:v>
                </c:pt>
                <c:pt idx="218">
                  <c:v>14.0001</c:v>
                </c:pt>
                <c:pt idx="219">
                  <c:v>14.0174</c:v>
                </c:pt>
                <c:pt idx="220">
                  <c:v>14.0303</c:v>
                </c:pt>
                <c:pt idx="221">
                  <c:v>14.04</c:v>
                </c:pt>
                <c:pt idx="222">
                  <c:v>14.054600000000001</c:v>
                </c:pt>
                <c:pt idx="223">
                  <c:v>14.0655</c:v>
                </c:pt>
                <c:pt idx="224">
                  <c:v>14.073700000000001</c:v>
                </c:pt>
                <c:pt idx="225">
                  <c:v>14.086</c:v>
                </c:pt>
                <c:pt idx="226">
                  <c:v>14.0952</c:v>
                </c:pt>
                <c:pt idx="227">
                  <c:v>14.109</c:v>
                </c:pt>
                <c:pt idx="228">
                  <c:v>14.119400000000001</c:v>
                </c:pt>
                <c:pt idx="229">
                  <c:v>14.1272</c:v>
                </c:pt>
                <c:pt idx="230">
                  <c:v>14.1388</c:v>
                </c:pt>
                <c:pt idx="231">
                  <c:v>14.147600000000001</c:v>
                </c:pt>
                <c:pt idx="232">
                  <c:v>14.1607</c:v>
                </c:pt>
                <c:pt idx="233">
                  <c:v>14.170500000000001</c:v>
                </c:pt>
                <c:pt idx="234">
                  <c:v>14.1853</c:v>
                </c:pt>
                <c:pt idx="235">
                  <c:v>14.196400000000001</c:v>
                </c:pt>
                <c:pt idx="236">
                  <c:v>14.204700000000001</c:v>
                </c:pt>
                <c:pt idx="237">
                  <c:v>14.2171</c:v>
                </c:pt>
                <c:pt idx="238">
                  <c:v>14.235799999999999</c:v>
                </c:pt>
                <c:pt idx="239">
                  <c:v>14.2498</c:v>
                </c:pt>
                <c:pt idx="240">
                  <c:v>14.270799999999999</c:v>
                </c:pt>
                <c:pt idx="241">
                  <c:v>14.2866</c:v>
                </c:pt>
                <c:pt idx="242">
                  <c:v>14.3102</c:v>
                </c:pt>
                <c:pt idx="243">
                  <c:v>14.327999999999999</c:v>
                </c:pt>
                <c:pt idx="244">
                  <c:v>14.3546</c:v>
                </c:pt>
                <c:pt idx="245">
                  <c:v>14.374499999999999</c:v>
                </c:pt>
                <c:pt idx="246">
                  <c:v>14.404400000000001</c:v>
                </c:pt>
                <c:pt idx="247">
                  <c:v>14.4269</c:v>
                </c:pt>
                <c:pt idx="248">
                  <c:v>14.460599999999999</c:v>
                </c:pt>
                <c:pt idx="249">
                  <c:v>14.485799999999999</c:v>
                </c:pt>
                <c:pt idx="250">
                  <c:v>14.5047</c:v>
                </c:pt>
                <c:pt idx="251">
                  <c:v>14.533200000000001</c:v>
                </c:pt>
                <c:pt idx="252">
                  <c:v>14.554500000000001</c:v>
                </c:pt>
                <c:pt idx="253">
                  <c:v>14.570399999999999</c:v>
                </c:pt>
                <c:pt idx="254">
                  <c:v>14.5944</c:v>
                </c:pt>
                <c:pt idx="255">
                  <c:v>14.612399999999999</c:v>
                </c:pt>
                <c:pt idx="256">
                  <c:v>14.6393</c:v>
                </c:pt>
                <c:pt idx="257">
                  <c:v>14.659599999999999</c:v>
                </c:pt>
                <c:pt idx="258">
                  <c:v>14.6899</c:v>
                </c:pt>
                <c:pt idx="259">
                  <c:v>14.7127</c:v>
                </c:pt>
                <c:pt idx="260">
                  <c:v>14.7468</c:v>
                </c:pt>
                <c:pt idx="261">
                  <c:v>14.798</c:v>
                </c:pt>
                <c:pt idx="262">
                  <c:v>14.836399999999999</c:v>
                </c:pt>
                <c:pt idx="263">
                  <c:v>14.8939</c:v>
                </c:pt>
                <c:pt idx="264">
                  <c:v>14.9803</c:v>
                </c:pt>
                <c:pt idx="265">
                  <c:v>15.0451</c:v>
                </c:pt>
                <c:pt idx="266">
                  <c:v>15.142300000000001</c:v>
                </c:pt>
                <c:pt idx="267">
                  <c:v>15.215199999999999</c:v>
                </c:pt>
                <c:pt idx="268">
                  <c:v>15.3245</c:v>
                </c:pt>
                <c:pt idx="269">
                  <c:v>15.406499999999999</c:v>
                </c:pt>
                <c:pt idx="270">
                  <c:v>15.529500000000001</c:v>
                </c:pt>
                <c:pt idx="271">
                  <c:v>15.621700000000001</c:v>
                </c:pt>
                <c:pt idx="272">
                  <c:v>15.6563</c:v>
                </c:pt>
                <c:pt idx="273">
                  <c:v>15.7082</c:v>
                </c:pt>
                <c:pt idx="274">
                  <c:v>15.7471</c:v>
                </c:pt>
                <c:pt idx="275">
                  <c:v>15.8055</c:v>
                </c:pt>
                <c:pt idx="276">
                  <c:v>15.849299999999999</c:v>
                </c:pt>
                <c:pt idx="277">
                  <c:v>15.914899999999999</c:v>
                </c:pt>
                <c:pt idx="278">
                  <c:v>15.9642</c:v>
                </c:pt>
                <c:pt idx="279">
                  <c:v>16.0381</c:v>
                </c:pt>
                <c:pt idx="280">
                  <c:v>16.148900000000001</c:v>
                </c:pt>
                <c:pt idx="281">
                  <c:v>16.231999999999999</c:v>
                </c:pt>
                <c:pt idx="282">
                  <c:v>16.3567</c:v>
                </c:pt>
                <c:pt idx="283">
                  <c:v>16.543700000000001</c:v>
                </c:pt>
                <c:pt idx="284">
                  <c:v>16.824200000000001</c:v>
                </c:pt>
                <c:pt idx="285">
                  <c:v>17.244900000000001</c:v>
                </c:pt>
                <c:pt idx="286">
                  <c:v>17.744900000000001</c:v>
                </c:pt>
                <c:pt idx="287">
                  <c:v>18.244900000000001</c:v>
                </c:pt>
                <c:pt idx="288">
                  <c:v>18.744900000000001</c:v>
                </c:pt>
                <c:pt idx="289">
                  <c:v>19.244900000000001</c:v>
                </c:pt>
                <c:pt idx="290">
                  <c:v>19.744900000000001</c:v>
                </c:pt>
                <c:pt idx="291">
                  <c:v>20.244900000000001</c:v>
                </c:pt>
                <c:pt idx="292">
                  <c:v>20.744900000000001</c:v>
                </c:pt>
                <c:pt idx="293">
                  <c:v>21.244900000000001</c:v>
                </c:pt>
                <c:pt idx="294">
                  <c:v>21.744900000000001</c:v>
                </c:pt>
                <c:pt idx="295">
                  <c:v>22</c:v>
                </c:pt>
                <c:pt idx="296">
                  <c:v>0</c:v>
                </c:pt>
                <c:pt idx="297">
                  <c:v>0</c:v>
                </c:pt>
                <c:pt idx="298">
                  <c:v>0</c:v>
                </c:pt>
                <c:pt idx="299">
                  <c:v>0</c:v>
                </c:pt>
                <c:pt idx="300">
                  <c:v>0</c:v>
                </c:pt>
                <c:pt idx="301">
                  <c:v>0</c:v>
                </c:pt>
                <c:pt idx="302">
                  <c:v>0</c:v>
                </c:pt>
                <c:pt idx="303">
                  <c:v>0</c:v>
                </c:pt>
                <c:pt idx="304">
                  <c:v>0</c:v>
                </c:pt>
                <c:pt idx="305">
                  <c:v>0</c:v>
                </c:pt>
                <c:pt idx="306">
                  <c:v>0</c:v>
                </c:pt>
                <c:pt idx="307">
                  <c:v>0</c:v>
                </c:pt>
                <c:pt idx="308">
                  <c:v>0</c:v>
                </c:pt>
                <c:pt idx="309">
                  <c:v>0</c:v>
                </c:pt>
                <c:pt idx="310">
                  <c:v>0</c:v>
                </c:pt>
                <c:pt idx="311">
                  <c:v>0</c:v>
                </c:pt>
                <c:pt idx="312">
                  <c:v>0</c:v>
                </c:pt>
                <c:pt idx="313">
                  <c:v>0</c:v>
                </c:pt>
                <c:pt idx="314">
                  <c:v>0</c:v>
                </c:pt>
                <c:pt idx="315">
                  <c:v>0</c:v>
                </c:pt>
                <c:pt idx="316">
                  <c:v>0</c:v>
                </c:pt>
                <c:pt idx="317">
                  <c:v>0</c:v>
                </c:pt>
                <c:pt idx="318">
                  <c:v>0</c:v>
                </c:pt>
                <c:pt idx="319">
                  <c:v>0</c:v>
                </c:pt>
                <c:pt idx="320">
                  <c:v>0</c:v>
                </c:pt>
                <c:pt idx="321">
                  <c:v>0</c:v>
                </c:pt>
                <c:pt idx="322">
                  <c:v>0</c:v>
                </c:pt>
                <c:pt idx="323">
                  <c:v>0</c:v>
                </c:pt>
                <c:pt idx="324">
                  <c:v>0</c:v>
                </c:pt>
                <c:pt idx="325">
                  <c:v>0</c:v>
                </c:pt>
                <c:pt idx="326">
                  <c:v>0</c:v>
                </c:pt>
                <c:pt idx="327">
                  <c:v>0</c:v>
                </c:pt>
                <c:pt idx="328">
                  <c:v>0</c:v>
                </c:pt>
                <c:pt idx="329">
                  <c:v>0</c:v>
                </c:pt>
                <c:pt idx="330">
                  <c:v>0</c:v>
                </c:pt>
                <c:pt idx="331">
                  <c:v>0</c:v>
                </c:pt>
                <c:pt idx="332">
                  <c:v>0</c:v>
                </c:pt>
                <c:pt idx="333">
                  <c:v>0</c:v>
                </c:pt>
                <c:pt idx="334">
                  <c:v>0</c:v>
                </c:pt>
                <c:pt idx="335">
                  <c:v>0</c:v>
                </c:pt>
                <c:pt idx="336">
                  <c:v>0</c:v>
                </c:pt>
                <c:pt idx="337">
                  <c:v>0</c:v>
                </c:pt>
                <c:pt idx="338">
                  <c:v>0</c:v>
                </c:pt>
                <c:pt idx="339">
                  <c:v>0</c:v>
                </c:pt>
                <c:pt idx="340">
                  <c:v>0</c:v>
                </c:pt>
                <c:pt idx="341">
                  <c:v>0</c:v>
                </c:pt>
                <c:pt idx="342">
                  <c:v>0</c:v>
                </c:pt>
                <c:pt idx="343">
                  <c:v>0</c:v>
                </c:pt>
                <c:pt idx="344">
                  <c:v>0</c:v>
                </c:pt>
                <c:pt idx="345">
                  <c:v>0</c:v>
                </c:pt>
                <c:pt idx="346">
                  <c:v>0</c:v>
                </c:pt>
                <c:pt idx="347">
                  <c:v>0</c:v>
                </c:pt>
                <c:pt idx="348">
                  <c:v>0</c:v>
                </c:pt>
                <c:pt idx="349">
                  <c:v>0</c:v>
                </c:pt>
                <c:pt idx="350">
                  <c:v>0</c:v>
                </c:pt>
                <c:pt idx="351">
                  <c:v>0</c:v>
                </c:pt>
                <c:pt idx="352">
                  <c:v>0</c:v>
                </c:pt>
                <c:pt idx="353">
                  <c:v>0</c:v>
                </c:pt>
                <c:pt idx="354">
                  <c:v>0</c:v>
                </c:pt>
                <c:pt idx="355">
                  <c:v>0</c:v>
                </c:pt>
                <c:pt idx="356">
                  <c:v>0</c:v>
                </c:pt>
                <c:pt idx="357">
                  <c:v>0</c:v>
                </c:pt>
                <c:pt idx="358">
                  <c:v>0</c:v>
                </c:pt>
                <c:pt idx="359">
                  <c:v>0</c:v>
                </c:pt>
                <c:pt idx="360">
                  <c:v>0</c:v>
                </c:pt>
                <c:pt idx="361">
                  <c:v>0</c:v>
                </c:pt>
                <c:pt idx="362">
                  <c:v>0</c:v>
                </c:pt>
              </c:numCache>
            </c:numRef>
          </c:xVal>
          <c:yVal>
            <c:numRef>
              <c:f>'dT und dE'!$AQ$7:$AQ$369</c:f>
              <c:numCache>
                <c:formatCode>0.00E+00</c:formatCode>
                <c:ptCount val="363"/>
                <c:pt idx="0">
                  <c:v>1.1270299999999998E-3</c:v>
                </c:pt>
                <c:pt idx="1">
                  <c:v>1.09245E-3</c:v>
                </c:pt>
                <c:pt idx="2">
                  <c:v>9.8624000000000042E-4</c:v>
                </c:pt>
                <c:pt idx="3">
                  <c:v>9.20697777777778E-4</c:v>
                </c:pt>
                <c:pt idx="4">
                  <c:v>8.5199111111111095E-4</c:v>
                </c:pt>
                <c:pt idx="5">
                  <c:v>7.9058172839506188E-4</c:v>
                </c:pt>
                <c:pt idx="6">
                  <c:v>7.3333333333333323E-4</c:v>
                </c:pt>
                <c:pt idx="7">
                  <c:v>6.7394999999999998E-4</c:v>
                </c:pt>
                <c:pt idx="8">
                  <c:v>6.4934999999999971E-4</c:v>
                </c:pt>
                <c:pt idx="9">
                  <c:v>6.0203333333333357E-4</c:v>
                </c:pt>
                <c:pt idx="10">
                  <c:v>5.7368333333333355E-4</c:v>
                </c:pt>
                <c:pt idx="11">
                  <c:v>5.5788333333333306E-4</c:v>
                </c:pt>
                <c:pt idx="12">
                  <c:v>5.4378333333333288E-4</c:v>
                </c:pt>
                <c:pt idx="13">
                  <c:v>5.7290000000000097E-4</c:v>
                </c:pt>
                <c:pt idx="14">
                  <c:v>6.5396666666666617E-4</c:v>
                </c:pt>
                <c:pt idx="15">
                  <c:v>7.2931666666666722E-4</c:v>
                </c:pt>
                <c:pt idx="16">
                  <c:v>7.0683333333333156E-4</c:v>
                </c:pt>
                <c:pt idx="17">
                  <c:v>1.3978666666666817E-3</c:v>
                </c:pt>
                <c:pt idx="18">
                  <c:v>2.8297777777777618E-3</c:v>
                </c:pt>
                <c:pt idx="19">
                  <c:v>2.1237553342817062E-3</c:v>
                </c:pt>
                <c:pt idx="20">
                  <c:v>-1.8331226295827117E-5</c:v>
                </c:pt>
                <c:pt idx="21">
                  <c:v>-7.1356360572872549E-4</c:v>
                </c:pt>
                <c:pt idx="22">
                  <c:v>-1.4719101123597791E-4</c:v>
                </c:pt>
                <c:pt idx="23">
                  <c:v>-1.2593703148416522E-4</c:v>
                </c:pt>
                <c:pt idx="24">
                  <c:v>-8.3916083916095522E-5</c:v>
                </c:pt>
                <c:pt idx="25">
                  <c:v>2.4101198402126257E-4</c:v>
                </c:pt>
                <c:pt idx="26">
                  <c:v>9.1829484902317929E-4</c:v>
                </c:pt>
                <c:pt idx="27">
                  <c:v>2.8284023668638907E-3</c:v>
                </c:pt>
                <c:pt idx="28">
                  <c:v>4.3391167192431334E-3</c:v>
                </c:pt>
                <c:pt idx="29">
                  <c:v>4.5389473684213331E-3</c:v>
                </c:pt>
                <c:pt idx="30">
                  <c:v>4.6910112359547914E-3</c:v>
                </c:pt>
                <c:pt idx="31">
                  <c:v>5.0859813084111975E-3</c:v>
                </c:pt>
                <c:pt idx="32">
                  <c:v>5.1458852867829995E-3</c:v>
                </c:pt>
                <c:pt idx="33">
                  <c:v>5.1264559068220986E-3</c:v>
                </c:pt>
                <c:pt idx="34">
                  <c:v>4.9634146341465185E-3</c:v>
                </c:pt>
                <c:pt idx="35">
                  <c:v>4.9615952732634683E-3</c:v>
                </c:pt>
                <c:pt idx="36">
                  <c:v>5.1617357001974718E-3</c:v>
                </c:pt>
                <c:pt idx="37">
                  <c:v>5.2890932982918816E-3</c:v>
                </c:pt>
                <c:pt idx="38">
                  <c:v>5.3309982486877492E-3</c:v>
                </c:pt>
                <c:pt idx="39">
                  <c:v>5.2289719626161567E-3</c:v>
                </c:pt>
                <c:pt idx="40">
                  <c:v>5.1012461059187211E-3</c:v>
                </c:pt>
                <c:pt idx="41">
                  <c:v>5.6545643153532331E-3</c:v>
                </c:pt>
                <c:pt idx="42">
                  <c:v>5.6814404432130143E-3</c:v>
                </c:pt>
                <c:pt idx="43">
                  <c:v>5.6642066420664891E-3</c:v>
                </c:pt>
                <c:pt idx="44">
                  <c:v>5.8583743842365527E-3</c:v>
                </c:pt>
                <c:pt idx="45">
                  <c:v>2.8934426229507725E-3</c:v>
                </c:pt>
                <c:pt idx="46">
                  <c:v>2.7221006564550933E-3</c:v>
                </c:pt>
                <c:pt idx="47">
                  <c:v>2.7223032069971795E-3</c:v>
                </c:pt>
                <c:pt idx="48">
                  <c:v>2.7305447470818214E-3</c:v>
                </c:pt>
                <c:pt idx="49">
                  <c:v>2.7576150356447794E-3</c:v>
                </c:pt>
                <c:pt idx="50">
                  <c:v>2.8072601555745522E-3</c:v>
                </c:pt>
                <c:pt idx="51">
                  <c:v>2.8341013824885286E-3</c:v>
                </c:pt>
                <c:pt idx="52">
                  <c:v>2.9009216589863255E-3</c:v>
                </c:pt>
                <c:pt idx="53">
                  <c:v>2.9149590163934634E-3</c:v>
                </c:pt>
                <c:pt idx="54">
                  <c:v>2.9310580204775383E-3</c:v>
                </c:pt>
                <c:pt idx="55">
                  <c:v>2.9772313296903626E-3</c:v>
                </c:pt>
                <c:pt idx="56">
                  <c:v>2.9799757281553977E-3</c:v>
                </c:pt>
                <c:pt idx="57">
                  <c:v>3.0145631067962884E-3</c:v>
                </c:pt>
                <c:pt idx="58">
                  <c:v>3.1003236245955267E-3</c:v>
                </c:pt>
                <c:pt idx="59">
                  <c:v>3.0043165467623012E-3</c:v>
                </c:pt>
                <c:pt idx="60">
                  <c:v>2.8767386091127687E-3</c:v>
                </c:pt>
                <c:pt idx="61">
                  <c:v>2.9219948849105973E-3</c:v>
                </c:pt>
                <c:pt idx="62">
                  <c:v>2.9288150042625903E-3</c:v>
                </c:pt>
                <c:pt idx="63">
                  <c:v>2.7034090909091265E-3</c:v>
                </c:pt>
                <c:pt idx="64">
                  <c:v>2.6953391436149001E-3</c:v>
                </c:pt>
                <c:pt idx="65">
                  <c:v>2.7362304194038936E-3</c:v>
                </c:pt>
                <c:pt idx="66">
                  <c:v>2.6449983159312599E-3</c:v>
                </c:pt>
                <c:pt idx="67">
                  <c:v>2.6441400987876245E-3</c:v>
                </c:pt>
                <c:pt idx="68">
                  <c:v>2.6514970059880153E-3</c:v>
                </c:pt>
                <c:pt idx="69">
                  <c:v>2.4401436552274436E-3</c:v>
                </c:pt>
                <c:pt idx="70">
                  <c:v>2.2767429483767283E-3</c:v>
                </c:pt>
                <c:pt idx="71">
                  <c:v>2.2352732434351014E-3</c:v>
                </c:pt>
                <c:pt idx="72">
                  <c:v>2.1400189214758015E-3</c:v>
                </c:pt>
                <c:pt idx="73">
                  <c:v>2.1287066246056833E-3</c:v>
                </c:pt>
                <c:pt idx="74">
                  <c:v>2.0016820857864976E-3</c:v>
                </c:pt>
                <c:pt idx="75">
                  <c:v>1.992713004484079E-3</c:v>
                </c:pt>
                <c:pt idx="76">
                  <c:v>1.9977570093458103E-3</c:v>
                </c:pt>
                <c:pt idx="77">
                  <c:v>1.6380857427718038E-3</c:v>
                </c:pt>
                <c:pt idx="78">
                  <c:v>1.4837209302325197E-3</c:v>
                </c:pt>
                <c:pt idx="79">
                  <c:v>1.4448382809038069E-3</c:v>
                </c:pt>
                <c:pt idx="80">
                  <c:v>1.5008860011813062E-3</c:v>
                </c:pt>
                <c:pt idx="81">
                  <c:v>1.5472440944882552E-3</c:v>
                </c:pt>
                <c:pt idx="82">
                  <c:v>1.5772058823529263E-3</c:v>
                </c:pt>
                <c:pt idx="83">
                  <c:v>1.183059152957596E-3</c:v>
                </c:pt>
                <c:pt idx="84">
                  <c:v>8.4181054596367186E-4</c:v>
                </c:pt>
                <c:pt idx="85">
                  <c:v>8.5220908525203334E-4</c:v>
                </c:pt>
                <c:pt idx="86">
                  <c:v>7.6639004149373774E-4</c:v>
                </c:pt>
                <c:pt idx="87">
                  <c:v>5.9457964601770756E-4</c:v>
                </c:pt>
                <c:pt idx="88">
                  <c:v>5.7801549243820249E-4</c:v>
                </c:pt>
                <c:pt idx="89">
                  <c:v>5.8874139626351977E-4</c:v>
                </c:pt>
                <c:pt idx="90">
                  <c:v>5.9652572926909367E-4</c:v>
                </c:pt>
                <c:pt idx="91">
                  <c:v>4.7388548951050381E-4</c:v>
                </c:pt>
                <c:pt idx="92">
                  <c:v>5.1078088578086994E-4</c:v>
                </c:pt>
                <c:pt idx="93">
                  <c:v>5.2486402486401048E-4</c:v>
                </c:pt>
                <c:pt idx="94">
                  <c:v>6.1901061901062295E-4</c:v>
                </c:pt>
                <c:pt idx="95">
                  <c:v>5.4558011049723868E-4</c:v>
                </c:pt>
                <c:pt idx="96">
                  <c:v>5.4202164402489684E-4</c:v>
                </c:pt>
                <c:pt idx="97">
                  <c:v>5.4419889502756765E-4</c:v>
                </c:pt>
                <c:pt idx="98">
                  <c:v>5.4859832207900308E-4</c:v>
                </c:pt>
                <c:pt idx="99">
                  <c:v>5.527967257844327E-4</c:v>
                </c:pt>
                <c:pt idx="100">
                  <c:v>5.3028924868109707E-4</c:v>
                </c:pt>
                <c:pt idx="101">
                  <c:v>4.9164041676766194E-4</c:v>
                </c:pt>
                <c:pt idx="102">
                  <c:v>5.5663430420708354E-4</c:v>
                </c:pt>
                <c:pt idx="103">
                  <c:v>6.2155172413796186E-4</c:v>
                </c:pt>
                <c:pt idx="104">
                  <c:v>6.2528735632185329E-4</c:v>
                </c:pt>
                <c:pt idx="105">
                  <c:v>6.2260536398465473E-4</c:v>
                </c:pt>
                <c:pt idx="106">
                  <c:v>6.5856777493606344E-4</c:v>
                </c:pt>
                <c:pt idx="107">
                  <c:v>6.6428571428574549E-4</c:v>
                </c:pt>
                <c:pt idx="108">
                  <c:v>7.0909090909090867E-4</c:v>
                </c:pt>
                <c:pt idx="109">
                  <c:v>7.1303030303028524E-4</c:v>
                </c:pt>
                <c:pt idx="110">
                  <c:v>7.0585858585859793E-4</c:v>
                </c:pt>
                <c:pt idx="111">
                  <c:v>7.0833333333331701E-4</c:v>
                </c:pt>
                <c:pt idx="112">
                  <c:v>7.1346499102333959E-4</c:v>
                </c:pt>
                <c:pt idx="113">
                  <c:v>6.892344497607762E-4</c:v>
                </c:pt>
                <c:pt idx="114">
                  <c:v>7.1305732484073625E-4</c:v>
                </c:pt>
                <c:pt idx="115">
                  <c:v>7.1914893617021423E-4</c:v>
                </c:pt>
                <c:pt idx="116">
                  <c:v>7.2698863636366242E-4</c:v>
                </c:pt>
                <c:pt idx="117">
                  <c:v>7.2911153119091022E-4</c:v>
                </c:pt>
                <c:pt idx="118">
                  <c:v>7.29974811083117E-4</c:v>
                </c:pt>
                <c:pt idx="119">
                  <c:v>7.1711409395972643E-4</c:v>
                </c:pt>
                <c:pt idx="120">
                  <c:v>7.1233183856504625E-4</c:v>
                </c:pt>
                <c:pt idx="121">
                  <c:v>7.1014925373131849E-4</c:v>
                </c:pt>
                <c:pt idx="122">
                  <c:v>7.231075697211372E-4</c:v>
                </c:pt>
                <c:pt idx="123">
                  <c:v>7.2393617021276869E-4</c:v>
                </c:pt>
                <c:pt idx="124">
                  <c:v>7.2407079646015548E-4</c:v>
                </c:pt>
                <c:pt idx="125">
                  <c:v>7.1556603773587329E-4</c:v>
                </c:pt>
                <c:pt idx="126">
                  <c:v>7.020472440944774E-4</c:v>
                </c:pt>
                <c:pt idx="127">
                  <c:v>6.5828092243187385E-4</c:v>
                </c:pt>
                <c:pt idx="128">
                  <c:v>6.6918767507003298E-4</c:v>
                </c:pt>
                <c:pt idx="129">
                  <c:v>6.6996268656717341E-4</c:v>
                </c:pt>
                <c:pt idx="130">
                  <c:v>6.4888337468980008E-4</c:v>
                </c:pt>
                <c:pt idx="131">
                  <c:v>6.3499170812603611E-4</c:v>
                </c:pt>
                <c:pt idx="132">
                  <c:v>6.3429203539820689E-4</c:v>
                </c:pt>
                <c:pt idx="133">
                  <c:v>6.3628318584073177E-4</c:v>
                </c:pt>
                <c:pt idx="134">
                  <c:v>6.3163064833005186E-4</c:v>
                </c:pt>
                <c:pt idx="135">
                  <c:v>6.2146596858642382E-4</c:v>
                </c:pt>
                <c:pt idx="136">
                  <c:v>6.1884816753925837E-4</c:v>
                </c:pt>
                <c:pt idx="137">
                  <c:v>6.2820512820512496E-4</c:v>
                </c:pt>
                <c:pt idx="138">
                  <c:v>6.1645962732918629E-4</c:v>
                </c:pt>
                <c:pt idx="139">
                  <c:v>6.1697722567288554E-4</c:v>
                </c:pt>
                <c:pt idx="140">
                  <c:v>6.1432506887054348E-4</c:v>
                </c:pt>
                <c:pt idx="141">
                  <c:v>5.5985267034991003E-4</c:v>
                </c:pt>
                <c:pt idx="142">
                  <c:v>5.416666666666275E-4</c:v>
                </c:pt>
                <c:pt idx="143">
                  <c:v>5.4337152209493864E-4</c:v>
                </c:pt>
                <c:pt idx="144">
                  <c:v>5.4901960784313171E-4</c:v>
                </c:pt>
                <c:pt idx="145">
                  <c:v>5.5698924731184052E-4</c:v>
                </c:pt>
                <c:pt idx="146">
                  <c:v>0</c:v>
                </c:pt>
                <c:pt idx="147">
                  <c:v>-9.0909090909094639E-4</c:v>
                </c:pt>
                <c:pt idx="148">
                  <c:v>-7.8260869565206217E-4</c:v>
                </c:pt>
                <c:pt idx="149">
                  <c:v>-8.4848484848521681E-4</c:v>
                </c:pt>
                <c:pt idx="150">
                  <c:v>-8.0392156862735221E-4</c:v>
                </c:pt>
                <c:pt idx="151">
                  <c:v>-8.2666666666658315E-4</c:v>
                </c:pt>
                <c:pt idx="152">
                  <c:v>-8.4070796460182008E-4</c:v>
                </c:pt>
                <c:pt idx="153">
                  <c:v>-8.5294117647054994E-4</c:v>
                </c:pt>
                <c:pt idx="154">
                  <c:v>-1.0039215686275073E-3</c:v>
                </c:pt>
                <c:pt idx="155">
                  <c:v>-1.1383812010443348E-3</c:v>
                </c:pt>
                <c:pt idx="156">
                  <c:v>-1.2216404886562129E-3</c:v>
                </c:pt>
                <c:pt idx="157">
                  <c:v>-1.4560465116279181E-3</c:v>
                </c:pt>
                <c:pt idx="158">
                  <c:v>-1.521550387596884E-3</c:v>
                </c:pt>
                <c:pt idx="159">
                  <c:v>-1.4710743801653252E-3</c:v>
                </c:pt>
                <c:pt idx="160">
                  <c:v>-1.7665289256198009E-3</c:v>
                </c:pt>
                <c:pt idx="161">
                  <c:v>-2.1737132352941495E-3</c:v>
                </c:pt>
                <c:pt idx="162">
                  <c:v>-2.191687041564765E-3</c:v>
                </c:pt>
                <c:pt idx="163">
                  <c:v>-2.3905228758169896E-3</c:v>
                </c:pt>
                <c:pt idx="164">
                  <c:v>-2.4747276688453419E-3</c:v>
                </c:pt>
                <c:pt idx="165">
                  <c:v>-2.6883889695209998E-3</c:v>
                </c:pt>
                <c:pt idx="166">
                  <c:v>-2.5924564796906014E-3</c:v>
                </c:pt>
                <c:pt idx="167">
                  <c:v>-2.2464516129032087E-3</c:v>
                </c:pt>
                <c:pt idx="168">
                  <c:v>-1.6371772805507966E-3</c:v>
                </c:pt>
                <c:pt idx="169">
                  <c:v>-6.8073394495414964E-4</c:v>
                </c:pt>
                <c:pt idx="170">
                  <c:v>-7.8792048929662102E-4</c:v>
                </c:pt>
                <c:pt idx="171">
                  <c:v>5.6374745417514928E-4</c:v>
                </c:pt>
                <c:pt idx="172">
                  <c:v>3.8693877551019954E-4</c:v>
                </c:pt>
                <c:pt idx="173">
                  <c:v>2.6394927536231772E-4</c:v>
                </c:pt>
                <c:pt idx="174">
                  <c:v>-3.5603864734298063E-4</c:v>
                </c:pt>
                <c:pt idx="175">
                  <c:v>-1.9439613526570513E-3</c:v>
                </c:pt>
                <c:pt idx="176">
                  <c:v>-2.3929032258064547E-3</c:v>
                </c:pt>
                <c:pt idx="177">
                  <c:v>-1.8227467811158618E-3</c:v>
                </c:pt>
                <c:pt idx="178">
                  <c:v>-1.9711281070745467E-3</c:v>
                </c:pt>
                <c:pt idx="179">
                  <c:v>-2.0304071246819316E-3</c:v>
                </c:pt>
                <c:pt idx="180">
                  <c:v>-2.087074829932041E-3</c:v>
                </c:pt>
                <c:pt idx="181">
                  <c:v>-2.0891891891891383E-3</c:v>
                </c:pt>
                <c:pt idx="182">
                  <c:v>-2.1030120481928928E-3</c:v>
                </c:pt>
                <c:pt idx="183">
                  <c:v>-2.1201612903223579E-3</c:v>
                </c:pt>
                <c:pt idx="184">
                  <c:v>-2.1236559139785551E-3</c:v>
                </c:pt>
                <c:pt idx="185">
                  <c:v>-2.1200000000001474E-3</c:v>
                </c:pt>
                <c:pt idx="186">
                  <c:v>-2.1257142857142195E-3</c:v>
                </c:pt>
                <c:pt idx="187">
                  <c:v>-2.1439490445858641E-3</c:v>
                </c:pt>
                <c:pt idx="188">
                  <c:v>-2.1576271186442004E-3</c:v>
                </c:pt>
                <c:pt idx="189">
                  <c:v>-2.1627118644066551E-3</c:v>
                </c:pt>
                <c:pt idx="190">
                  <c:v>-2.1556390977444705E-3</c:v>
                </c:pt>
                <c:pt idx="191">
                  <c:v>-2.1673366834170931E-3</c:v>
                </c:pt>
                <c:pt idx="192">
                  <c:v>-2.180536912751592E-3</c:v>
                </c:pt>
                <c:pt idx="193">
                  <c:v>-2.1821428571430711E-3</c:v>
                </c:pt>
                <c:pt idx="194">
                  <c:v>-2.1845238095238046E-3</c:v>
                </c:pt>
                <c:pt idx="195">
                  <c:v>-2.183333333333233E-3</c:v>
                </c:pt>
                <c:pt idx="196">
                  <c:v>-2.1663157894737891E-3</c:v>
                </c:pt>
                <c:pt idx="197">
                  <c:v>-2.17816901408442E-3</c:v>
                </c:pt>
                <c:pt idx="198">
                  <c:v>-2.1905660377358159E-3</c:v>
                </c:pt>
                <c:pt idx="199">
                  <c:v>-2.1911949685534497E-3</c:v>
                </c:pt>
                <c:pt idx="200">
                  <c:v>-2.1808333333332374E-3</c:v>
                </c:pt>
                <c:pt idx="201">
                  <c:v>-2.1844444444448301E-3</c:v>
                </c:pt>
                <c:pt idx="202">
                  <c:v>-2.2014925373133112E-3</c:v>
                </c:pt>
                <c:pt idx="203">
                  <c:v>-2.191089108910943E-3</c:v>
                </c:pt>
                <c:pt idx="204">
                  <c:v>-2.1993377483442997E-3</c:v>
                </c:pt>
                <c:pt idx="205">
                  <c:v>-2.1850877192982647E-3</c:v>
                </c:pt>
                <c:pt idx="206">
                  <c:v>-2.1982352941177234E-3</c:v>
                </c:pt>
                <c:pt idx="207">
                  <c:v>-2.188281249999952E-3</c:v>
                </c:pt>
                <c:pt idx="208">
                  <c:v>-2.1843749999997837E-3</c:v>
                </c:pt>
                <c:pt idx="209">
                  <c:v>-2.1986013986016509E-3</c:v>
                </c:pt>
                <c:pt idx="210">
                  <c:v>-2.1583333333329902E-3</c:v>
                </c:pt>
                <c:pt idx="211">
                  <c:v>-2.1512345679013151E-3</c:v>
                </c:pt>
                <c:pt idx="212">
                  <c:v>-2.1553719008263659E-3</c:v>
                </c:pt>
                <c:pt idx="213">
                  <c:v>-2.1450549450549527E-3</c:v>
                </c:pt>
                <c:pt idx="214">
                  <c:v>-2.1308823529413842E-3</c:v>
                </c:pt>
                <c:pt idx="215">
                  <c:v>-2.1205882352939662E-3</c:v>
                </c:pt>
                <c:pt idx="216">
                  <c:v>-2.100649350649372E-3</c:v>
                </c:pt>
                <c:pt idx="217">
                  <c:v>-2.1026086956522356E-3</c:v>
                </c:pt>
                <c:pt idx="218">
                  <c:v>-2.08786127167622E-3</c:v>
                </c:pt>
                <c:pt idx="219">
                  <c:v>-2.0922480620154957E-3</c:v>
                </c:pt>
                <c:pt idx="220">
                  <c:v>-2.0783505154641909E-3</c:v>
                </c:pt>
                <c:pt idx="221">
                  <c:v>-2.0602739726025307E-3</c:v>
                </c:pt>
                <c:pt idx="222">
                  <c:v>-2.0596330275229799E-3</c:v>
                </c:pt>
                <c:pt idx="223">
                  <c:v>-2.0475609756096529E-3</c:v>
                </c:pt>
                <c:pt idx="224">
                  <c:v>-2.0845528455285282E-3</c:v>
                </c:pt>
                <c:pt idx="225">
                  <c:v>-2.1434782608695923E-3</c:v>
                </c:pt>
                <c:pt idx="226">
                  <c:v>-2.2478260869565276E-3</c:v>
                </c:pt>
                <c:pt idx="227">
                  <c:v>-2.2298076923075753E-3</c:v>
                </c:pt>
                <c:pt idx="228">
                  <c:v>-2.2192307692309407E-3</c:v>
                </c:pt>
                <c:pt idx="229">
                  <c:v>-2.2241379310345088E-3</c:v>
                </c:pt>
                <c:pt idx="230">
                  <c:v>-2.1818181818180349E-3</c:v>
                </c:pt>
                <c:pt idx="231">
                  <c:v>-2.1809160305343656E-3</c:v>
                </c:pt>
                <c:pt idx="232">
                  <c:v>-2.1683673469387638E-3</c:v>
                </c:pt>
                <c:pt idx="233">
                  <c:v>-2.1391891891893097E-3</c:v>
                </c:pt>
                <c:pt idx="234">
                  <c:v>-2.1198198198196629E-3</c:v>
                </c:pt>
                <c:pt idx="235">
                  <c:v>-2.075903614457785E-3</c:v>
                </c:pt>
                <c:pt idx="236">
                  <c:v>-2.0588709677420284E-3</c:v>
                </c:pt>
                <c:pt idx="237">
                  <c:v>-2.0288770053476608E-3</c:v>
                </c:pt>
                <c:pt idx="238">
                  <c:v>-2.0071428571427335E-3</c:v>
                </c:pt>
                <c:pt idx="239">
                  <c:v>-1.9833333333334185E-3</c:v>
                </c:pt>
                <c:pt idx="240">
                  <c:v>-1.9379746835442638E-3</c:v>
                </c:pt>
                <c:pt idx="241">
                  <c:v>-1.9216101694915014E-3</c:v>
                </c:pt>
                <c:pt idx="242">
                  <c:v>-1.9078651685394165E-3</c:v>
                </c:pt>
                <c:pt idx="243">
                  <c:v>-1.9018796992480947E-3</c:v>
                </c:pt>
                <c:pt idx="244">
                  <c:v>-1.918592964824121E-3</c:v>
                </c:pt>
                <c:pt idx="245">
                  <c:v>-1.88093645484941E-3</c:v>
                </c:pt>
                <c:pt idx="246">
                  <c:v>-1.8435555555556308E-3</c:v>
                </c:pt>
                <c:pt idx="247">
                  <c:v>-1.815133531157295E-3</c:v>
                </c:pt>
                <c:pt idx="248">
                  <c:v>-1.8170634920635165E-3</c:v>
                </c:pt>
                <c:pt idx="249">
                  <c:v>-1.8523809523809302E-3</c:v>
                </c:pt>
                <c:pt idx="250">
                  <c:v>-1.804210526315719E-3</c:v>
                </c:pt>
                <c:pt idx="251">
                  <c:v>-1.7549295774647831E-3</c:v>
                </c:pt>
                <c:pt idx="252">
                  <c:v>-1.7276729559750042E-3</c:v>
                </c:pt>
                <c:pt idx="253">
                  <c:v>-1.6824999999999189E-3</c:v>
                </c:pt>
                <c:pt idx="254">
                  <c:v>-1.6550000000001019E-3</c:v>
                </c:pt>
                <c:pt idx="255">
                  <c:v>-1.6211895910780041E-3</c:v>
                </c:pt>
                <c:pt idx="256">
                  <c:v>-1.5674876847291564E-3</c:v>
                </c:pt>
                <c:pt idx="257">
                  <c:v>-1.5396039603960056E-3</c:v>
                </c:pt>
                <c:pt idx="258">
                  <c:v>-1.5039473684210507E-3</c:v>
                </c:pt>
                <c:pt idx="259">
                  <c:v>-1.4633431085043622E-3</c:v>
                </c:pt>
                <c:pt idx="260">
                  <c:v>-1.3945312500000106E-3</c:v>
                </c:pt>
                <c:pt idx="261">
                  <c:v>-1.3458333333333603E-3</c:v>
                </c:pt>
                <c:pt idx="262">
                  <c:v>-1.2801739130434561E-3</c:v>
                </c:pt>
                <c:pt idx="263">
                  <c:v>-1.20023148148149E-3</c:v>
                </c:pt>
                <c:pt idx="264">
                  <c:v>-1.1339506172839495E-3</c:v>
                </c:pt>
                <c:pt idx="265">
                  <c:v>-1.0735596707818883E-3</c:v>
                </c:pt>
                <c:pt idx="266">
                  <c:v>-1.0139917695473396E-3</c:v>
                </c:pt>
                <c:pt idx="267">
                  <c:v>-9.5471180237876089E-4</c:v>
                </c:pt>
                <c:pt idx="268">
                  <c:v>-8.8682926829269503E-4</c:v>
                </c:pt>
                <c:pt idx="269">
                  <c:v>-8.3813008130080645E-4</c:v>
                </c:pt>
                <c:pt idx="270">
                  <c:v>-7.8969631236442913E-4</c:v>
                </c:pt>
                <c:pt idx="271">
                  <c:v>-7.5982658959539097E-4</c:v>
                </c:pt>
                <c:pt idx="272">
                  <c:v>-7.452793834296775E-4</c:v>
                </c:pt>
                <c:pt idx="273">
                  <c:v>-7.2236503856040355E-4</c:v>
                </c:pt>
                <c:pt idx="274">
                  <c:v>-7.0856164383560334E-4</c:v>
                </c:pt>
                <c:pt idx="275">
                  <c:v>-6.9406392694064943E-4</c:v>
                </c:pt>
                <c:pt idx="276">
                  <c:v>-6.7286585365854807E-4</c:v>
                </c:pt>
                <c:pt idx="277">
                  <c:v>-6.608519269776787E-4</c:v>
                </c:pt>
                <c:pt idx="278">
                  <c:v>-6.4221921515561552E-4</c:v>
                </c:pt>
                <c:pt idx="279">
                  <c:v>-6.1940433212995835E-4</c:v>
                </c:pt>
                <c:pt idx="280">
                  <c:v>-5.9687123947052415E-4</c:v>
                </c:pt>
                <c:pt idx="281">
                  <c:v>-5.717722534081751E-4</c:v>
                </c:pt>
                <c:pt idx="282">
                  <c:v>-5.3540106951871546E-4</c:v>
                </c:pt>
                <c:pt idx="283">
                  <c:v>-4.9201426024955458E-4</c:v>
                </c:pt>
                <c:pt idx="284">
                  <c:v>-4.4086047064416357E-4</c:v>
                </c:pt>
                <c:pt idx="285">
                  <c:v>-3.8582000000000026E-4</c:v>
                </c:pt>
                <c:pt idx="286">
                  <c:v>-3.3976000000000058E-4</c:v>
                </c:pt>
                <c:pt idx="287">
                  <c:v>-3.034799999999992E-4</c:v>
                </c:pt>
                <c:pt idx="288">
                  <c:v>-2.7324000000000011E-4</c:v>
                </c:pt>
                <c:pt idx="289">
                  <c:v>-2.4828000000000003E-4</c:v>
                </c:pt>
                <c:pt idx="290">
                  <c:v>-2.2660000000000041E-4</c:v>
                </c:pt>
                <c:pt idx="291">
                  <c:v>-2.0815999999999977E-4</c:v>
                </c:pt>
                <c:pt idx="292">
                  <c:v>-1.9256000000000047E-4</c:v>
                </c:pt>
                <c:pt idx="293">
                  <c:v>-1.7857999999999936E-4</c:v>
                </c:pt>
                <c:pt idx="294">
                  <c:v>-1.7165817326538754E-4</c:v>
                </c:pt>
                <c:pt idx="295">
                  <c:v>1.1216E-4</c:v>
                </c:pt>
                <c:pt idx="296">
                  <c:v>0</c:v>
                </c:pt>
                <c:pt idx="297">
                  <c:v>0</c:v>
                </c:pt>
                <c:pt idx="298">
                  <c:v>0</c:v>
                </c:pt>
                <c:pt idx="299">
                  <c:v>0</c:v>
                </c:pt>
                <c:pt idx="300">
                  <c:v>0</c:v>
                </c:pt>
                <c:pt idx="301">
                  <c:v>0</c:v>
                </c:pt>
                <c:pt idx="302">
                  <c:v>0</c:v>
                </c:pt>
                <c:pt idx="303">
                  <c:v>0</c:v>
                </c:pt>
                <c:pt idx="304">
                  <c:v>0</c:v>
                </c:pt>
                <c:pt idx="305">
                  <c:v>0</c:v>
                </c:pt>
                <c:pt idx="306">
                  <c:v>0</c:v>
                </c:pt>
                <c:pt idx="307">
                  <c:v>0</c:v>
                </c:pt>
                <c:pt idx="308">
                  <c:v>0</c:v>
                </c:pt>
                <c:pt idx="309">
                  <c:v>0</c:v>
                </c:pt>
                <c:pt idx="310">
                  <c:v>0</c:v>
                </c:pt>
                <c:pt idx="311">
                  <c:v>0</c:v>
                </c:pt>
                <c:pt idx="312">
                  <c:v>0</c:v>
                </c:pt>
                <c:pt idx="313">
                  <c:v>0</c:v>
                </c:pt>
                <c:pt idx="314">
                  <c:v>0</c:v>
                </c:pt>
                <c:pt idx="315">
                  <c:v>0</c:v>
                </c:pt>
                <c:pt idx="316">
                  <c:v>0</c:v>
                </c:pt>
                <c:pt idx="317">
                  <c:v>0</c:v>
                </c:pt>
                <c:pt idx="318">
                  <c:v>0</c:v>
                </c:pt>
                <c:pt idx="319">
                  <c:v>0</c:v>
                </c:pt>
                <c:pt idx="320">
                  <c:v>0</c:v>
                </c:pt>
                <c:pt idx="321">
                  <c:v>0</c:v>
                </c:pt>
                <c:pt idx="322">
                  <c:v>0</c:v>
                </c:pt>
                <c:pt idx="323">
                  <c:v>0</c:v>
                </c:pt>
                <c:pt idx="324">
                  <c:v>0</c:v>
                </c:pt>
                <c:pt idx="325">
                  <c:v>0</c:v>
                </c:pt>
                <c:pt idx="326">
                  <c:v>0</c:v>
                </c:pt>
                <c:pt idx="327">
                  <c:v>0</c:v>
                </c:pt>
                <c:pt idx="328">
                  <c:v>0</c:v>
                </c:pt>
                <c:pt idx="329">
                  <c:v>0</c:v>
                </c:pt>
                <c:pt idx="330">
                  <c:v>0</c:v>
                </c:pt>
                <c:pt idx="331">
                  <c:v>0</c:v>
                </c:pt>
                <c:pt idx="332">
                  <c:v>0</c:v>
                </c:pt>
                <c:pt idx="333">
                  <c:v>0</c:v>
                </c:pt>
                <c:pt idx="334">
                  <c:v>0</c:v>
                </c:pt>
                <c:pt idx="335">
                  <c:v>0</c:v>
                </c:pt>
                <c:pt idx="336">
                  <c:v>0</c:v>
                </c:pt>
                <c:pt idx="337">
                  <c:v>0</c:v>
                </c:pt>
                <c:pt idx="338">
                  <c:v>0</c:v>
                </c:pt>
                <c:pt idx="339">
                  <c:v>0</c:v>
                </c:pt>
                <c:pt idx="340">
                  <c:v>0</c:v>
                </c:pt>
                <c:pt idx="341">
                  <c:v>0</c:v>
                </c:pt>
                <c:pt idx="342">
                  <c:v>0</c:v>
                </c:pt>
                <c:pt idx="343">
                  <c:v>0</c:v>
                </c:pt>
                <c:pt idx="344">
                  <c:v>0</c:v>
                </c:pt>
                <c:pt idx="345">
                  <c:v>0</c:v>
                </c:pt>
                <c:pt idx="346">
                  <c:v>0</c:v>
                </c:pt>
                <c:pt idx="347">
                  <c:v>0</c:v>
                </c:pt>
                <c:pt idx="348">
                  <c:v>0</c:v>
                </c:pt>
                <c:pt idx="349">
                  <c:v>0</c:v>
                </c:pt>
                <c:pt idx="350">
                  <c:v>0</c:v>
                </c:pt>
                <c:pt idx="351">
                  <c:v>0</c:v>
                </c:pt>
                <c:pt idx="352">
                  <c:v>0</c:v>
                </c:pt>
                <c:pt idx="353">
                  <c:v>0</c:v>
                </c:pt>
                <c:pt idx="354">
                  <c:v>0</c:v>
                </c:pt>
                <c:pt idx="355">
                  <c:v>0</c:v>
                </c:pt>
                <c:pt idx="356">
                  <c:v>0</c:v>
                </c:pt>
                <c:pt idx="357">
                  <c:v>0</c:v>
                </c:pt>
                <c:pt idx="358">
                  <c:v>0</c:v>
                </c:pt>
                <c:pt idx="359">
                  <c:v>0</c:v>
                </c:pt>
                <c:pt idx="360">
                  <c:v>0</c:v>
                </c:pt>
                <c:pt idx="361">
                  <c:v>0</c:v>
                </c:pt>
                <c:pt idx="362">
                  <c:v>0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0-215D-4EC8-B0E3-5772C9EF9C27}"/>
            </c:ext>
          </c:extLst>
        </c:ser>
        <c:ser>
          <c:idx val="1"/>
          <c:order val="1"/>
          <c:tx>
            <c:strRef>
              <c:f>'dT und dE'!$AR$6</c:f>
              <c:strCache>
                <c:ptCount val="1"/>
                <c:pt idx="0">
                  <c:v>0,00820</c:v>
                </c:pt>
              </c:strCache>
            </c:strRef>
          </c:tx>
          <c:spPr>
            <a:ln w="19050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xVal>
            <c:numRef>
              <c:f>'dT und dE'!$AP$7:$AP$369</c:f>
              <c:numCache>
                <c:formatCode>General</c:formatCode>
                <c:ptCount val="363"/>
                <c:pt idx="0">
                  <c:v>0</c:v>
                </c:pt>
                <c:pt idx="1">
                  <c:v>0.1</c:v>
                </c:pt>
                <c:pt idx="2">
                  <c:v>0.2</c:v>
                </c:pt>
                <c:pt idx="3">
                  <c:v>0.35</c:v>
                </c:pt>
                <c:pt idx="4">
                  <c:v>0.57499999999999996</c:v>
                </c:pt>
                <c:pt idx="5">
                  <c:v>0.91249999999999998</c:v>
                </c:pt>
                <c:pt idx="6">
                  <c:v>1.41875</c:v>
                </c:pt>
                <c:pt idx="7">
                  <c:v>2.0187499999999998</c:v>
                </c:pt>
                <c:pt idx="8">
                  <c:v>2.6187499999999999</c:v>
                </c:pt>
                <c:pt idx="9">
                  <c:v>3.21875</c:v>
                </c:pt>
                <c:pt idx="10">
                  <c:v>3.8187500000000001</c:v>
                </c:pt>
                <c:pt idx="11">
                  <c:v>4.4187500000000002</c:v>
                </c:pt>
                <c:pt idx="12">
                  <c:v>5.0187499999999998</c:v>
                </c:pt>
                <c:pt idx="13">
                  <c:v>5.6187500000000004</c:v>
                </c:pt>
                <c:pt idx="14">
                  <c:v>6.21875</c:v>
                </c:pt>
                <c:pt idx="15">
                  <c:v>6.8187499999999996</c:v>
                </c:pt>
                <c:pt idx="16">
                  <c:v>7.4187500000000002</c:v>
                </c:pt>
                <c:pt idx="17">
                  <c:v>8.0187500000000007</c:v>
                </c:pt>
                <c:pt idx="18">
                  <c:v>8.1687499999999993</c:v>
                </c:pt>
                <c:pt idx="19">
                  <c:v>8.28125</c:v>
                </c:pt>
                <c:pt idx="20">
                  <c:v>8.3023399999999992</c:v>
                </c:pt>
                <c:pt idx="21">
                  <c:v>8.3181600000000007</c:v>
                </c:pt>
                <c:pt idx="22">
                  <c:v>8.3300300000000007</c:v>
                </c:pt>
                <c:pt idx="23">
                  <c:v>8.3389299999999995</c:v>
                </c:pt>
                <c:pt idx="24">
                  <c:v>8.3455999999999992</c:v>
                </c:pt>
                <c:pt idx="25">
                  <c:v>8.3556100000000004</c:v>
                </c:pt>
                <c:pt idx="26">
                  <c:v>8.3631200000000003</c:v>
                </c:pt>
                <c:pt idx="27">
                  <c:v>8.3687500000000004</c:v>
                </c:pt>
                <c:pt idx="28">
                  <c:v>8.3772000000000002</c:v>
                </c:pt>
                <c:pt idx="29">
                  <c:v>8.38354</c:v>
                </c:pt>
                <c:pt idx="30">
                  <c:v>8.3882899999999996</c:v>
                </c:pt>
                <c:pt idx="31">
                  <c:v>8.39541</c:v>
                </c:pt>
                <c:pt idx="32">
                  <c:v>8.40076</c:v>
                </c:pt>
                <c:pt idx="33">
                  <c:v>8.4087800000000001</c:v>
                </c:pt>
                <c:pt idx="34">
                  <c:v>8.41479</c:v>
                </c:pt>
                <c:pt idx="35">
                  <c:v>8.4238099999999996</c:v>
                </c:pt>
                <c:pt idx="36">
                  <c:v>8.4305800000000009</c:v>
                </c:pt>
                <c:pt idx="37">
                  <c:v>8.4356500000000008</c:v>
                </c:pt>
                <c:pt idx="38">
                  <c:v>8.4432600000000004</c:v>
                </c:pt>
                <c:pt idx="39">
                  <c:v>8.4489699999999992</c:v>
                </c:pt>
                <c:pt idx="40">
                  <c:v>8.4575300000000002</c:v>
                </c:pt>
                <c:pt idx="41">
                  <c:v>8.4639500000000005</c:v>
                </c:pt>
                <c:pt idx="42">
                  <c:v>8.4735899999999997</c:v>
                </c:pt>
                <c:pt idx="43">
                  <c:v>8.48081</c:v>
                </c:pt>
                <c:pt idx="44">
                  <c:v>8.4916499999999999</c:v>
                </c:pt>
                <c:pt idx="45">
                  <c:v>8.4997699999999998</c:v>
                </c:pt>
                <c:pt idx="46">
                  <c:v>8.5119699999999998</c:v>
                </c:pt>
                <c:pt idx="47">
                  <c:v>8.5211100000000002</c:v>
                </c:pt>
                <c:pt idx="48">
                  <c:v>8.5348299999999995</c:v>
                </c:pt>
                <c:pt idx="49">
                  <c:v>8.5451099999999993</c:v>
                </c:pt>
                <c:pt idx="50">
                  <c:v>8.5605399999999996</c:v>
                </c:pt>
                <c:pt idx="51">
                  <c:v>8.5721100000000003</c:v>
                </c:pt>
                <c:pt idx="52">
                  <c:v>8.5807900000000004</c:v>
                </c:pt>
                <c:pt idx="53">
                  <c:v>8.5938099999999995</c:v>
                </c:pt>
                <c:pt idx="54">
                  <c:v>8.6035699999999995</c:v>
                </c:pt>
                <c:pt idx="55">
                  <c:v>8.6182200000000009</c:v>
                </c:pt>
                <c:pt idx="56">
                  <c:v>8.6292000000000009</c:v>
                </c:pt>
                <c:pt idx="57">
                  <c:v>8.6456800000000005</c:v>
                </c:pt>
                <c:pt idx="58">
                  <c:v>8.6580399999999997</c:v>
                </c:pt>
                <c:pt idx="59">
                  <c:v>8.6765799999999995</c:v>
                </c:pt>
                <c:pt idx="60">
                  <c:v>8.6904800000000009</c:v>
                </c:pt>
                <c:pt idx="61">
                  <c:v>8.7113300000000002</c:v>
                </c:pt>
                <c:pt idx="62">
                  <c:v>8.7269699999999997</c:v>
                </c:pt>
                <c:pt idx="63">
                  <c:v>8.7504299999999997</c:v>
                </c:pt>
                <c:pt idx="64">
                  <c:v>8.7680299999999995</c:v>
                </c:pt>
                <c:pt idx="65">
                  <c:v>8.7944200000000006</c:v>
                </c:pt>
                <c:pt idx="66">
                  <c:v>8.8142099999999992</c:v>
                </c:pt>
                <c:pt idx="67">
                  <c:v>8.8438999999999997</c:v>
                </c:pt>
                <c:pt idx="68">
                  <c:v>8.8884399999999992</c:v>
                </c:pt>
                <c:pt idx="69">
                  <c:v>8.9218399999999995</c:v>
                </c:pt>
                <c:pt idx="70">
                  <c:v>8.9468999999999994</c:v>
                </c:pt>
                <c:pt idx="71">
                  <c:v>8.9656900000000004</c:v>
                </c:pt>
                <c:pt idx="72">
                  <c:v>8.9938699999999994</c:v>
                </c:pt>
                <c:pt idx="73">
                  <c:v>9.0150100000000002</c:v>
                </c:pt>
                <c:pt idx="74">
                  <c:v>9.0308600000000006</c:v>
                </c:pt>
                <c:pt idx="75">
                  <c:v>9.0546399999999991</c:v>
                </c:pt>
                <c:pt idx="76">
                  <c:v>9.0724800000000005</c:v>
                </c:pt>
                <c:pt idx="77">
                  <c:v>9.0992300000000004</c:v>
                </c:pt>
                <c:pt idx="78">
                  <c:v>9.1192899999999995</c:v>
                </c:pt>
                <c:pt idx="79">
                  <c:v>9.1493900000000004</c:v>
                </c:pt>
                <c:pt idx="80">
                  <c:v>9.1719600000000003</c:v>
                </c:pt>
                <c:pt idx="81">
                  <c:v>9.1888900000000007</c:v>
                </c:pt>
                <c:pt idx="82">
                  <c:v>9.2142900000000001</c:v>
                </c:pt>
                <c:pt idx="83">
                  <c:v>9.2333300000000005</c:v>
                </c:pt>
                <c:pt idx="84">
                  <c:v>9.2619000000000007</c:v>
                </c:pt>
                <c:pt idx="85">
                  <c:v>9.2833299999999994</c:v>
                </c:pt>
                <c:pt idx="86">
                  <c:v>9.3154699999999995</c:v>
                </c:pt>
                <c:pt idx="87">
                  <c:v>9.3395700000000001</c:v>
                </c:pt>
                <c:pt idx="88">
                  <c:v>9.3757300000000008</c:v>
                </c:pt>
                <c:pt idx="89">
                  <c:v>9.4028399999999994</c:v>
                </c:pt>
                <c:pt idx="90">
                  <c:v>9.4435199999999995</c:v>
                </c:pt>
                <c:pt idx="91">
                  <c:v>9.5045400000000004</c:v>
                </c:pt>
                <c:pt idx="92">
                  <c:v>9.5960599999999996</c:v>
                </c:pt>
                <c:pt idx="93">
                  <c:v>9.6303800000000006</c:v>
                </c:pt>
                <c:pt idx="94">
                  <c:v>9.6818600000000004</c:v>
                </c:pt>
                <c:pt idx="95">
                  <c:v>9.7204700000000006</c:v>
                </c:pt>
                <c:pt idx="96">
                  <c:v>9.7494300000000003</c:v>
                </c:pt>
                <c:pt idx="97">
                  <c:v>9.7928599999999992</c:v>
                </c:pt>
                <c:pt idx="98">
                  <c:v>9.8254400000000004</c:v>
                </c:pt>
                <c:pt idx="99">
                  <c:v>9.8743099999999995</c:v>
                </c:pt>
                <c:pt idx="100">
                  <c:v>9.9109599999999993</c:v>
                </c:pt>
                <c:pt idx="101">
                  <c:v>9.9659300000000002</c:v>
                </c:pt>
                <c:pt idx="102">
                  <c:v>10.007199999999999</c:v>
                </c:pt>
                <c:pt idx="103">
                  <c:v>10.069000000000001</c:v>
                </c:pt>
                <c:pt idx="104">
                  <c:v>10.115399999999999</c:v>
                </c:pt>
                <c:pt idx="105">
                  <c:v>10.1502</c:v>
                </c:pt>
                <c:pt idx="106">
                  <c:v>10.202400000000001</c:v>
                </c:pt>
                <c:pt idx="107">
                  <c:v>10.2415</c:v>
                </c:pt>
                <c:pt idx="108">
                  <c:v>10.270899999999999</c:v>
                </c:pt>
                <c:pt idx="109">
                  <c:v>10.3149</c:v>
                </c:pt>
                <c:pt idx="110">
                  <c:v>10.347899999999999</c:v>
                </c:pt>
                <c:pt idx="111">
                  <c:v>10.397399999999999</c:v>
                </c:pt>
                <c:pt idx="112">
                  <c:v>10.4346</c:v>
                </c:pt>
                <c:pt idx="113">
                  <c:v>10.4903</c:v>
                </c:pt>
                <c:pt idx="114">
                  <c:v>10.5321</c:v>
                </c:pt>
                <c:pt idx="115">
                  <c:v>10.563499999999999</c:v>
                </c:pt>
                <c:pt idx="116">
                  <c:v>10.6105</c:v>
                </c:pt>
                <c:pt idx="117">
                  <c:v>10.6457</c:v>
                </c:pt>
                <c:pt idx="118">
                  <c:v>10.698600000000001</c:v>
                </c:pt>
                <c:pt idx="119">
                  <c:v>10.738300000000001</c:v>
                </c:pt>
                <c:pt idx="120">
                  <c:v>10.7681</c:v>
                </c:pt>
                <c:pt idx="121">
                  <c:v>10.8127</c:v>
                </c:pt>
                <c:pt idx="122">
                  <c:v>10.8462</c:v>
                </c:pt>
                <c:pt idx="123">
                  <c:v>10.8964</c:v>
                </c:pt>
                <c:pt idx="124">
                  <c:v>10.933999999999999</c:v>
                </c:pt>
                <c:pt idx="125">
                  <c:v>10.990500000000001</c:v>
                </c:pt>
                <c:pt idx="126">
                  <c:v>11.0329</c:v>
                </c:pt>
                <c:pt idx="127">
                  <c:v>11.096399999999999</c:v>
                </c:pt>
                <c:pt idx="128">
                  <c:v>11.1441</c:v>
                </c:pt>
                <c:pt idx="129">
                  <c:v>11.1798</c:v>
                </c:pt>
                <c:pt idx="130">
                  <c:v>11.2334</c:v>
                </c:pt>
                <c:pt idx="131">
                  <c:v>11.2737</c:v>
                </c:pt>
                <c:pt idx="132">
                  <c:v>11.334</c:v>
                </c:pt>
                <c:pt idx="133">
                  <c:v>11.379200000000001</c:v>
                </c:pt>
                <c:pt idx="134">
                  <c:v>11.4131</c:v>
                </c:pt>
                <c:pt idx="135">
                  <c:v>11.464</c:v>
                </c:pt>
                <c:pt idx="136">
                  <c:v>11.5022</c:v>
                </c:pt>
                <c:pt idx="137">
                  <c:v>11.5595</c:v>
                </c:pt>
                <c:pt idx="138">
                  <c:v>11.602399999999999</c:v>
                </c:pt>
                <c:pt idx="139">
                  <c:v>11.6668</c:v>
                </c:pt>
                <c:pt idx="140">
                  <c:v>11.7151</c:v>
                </c:pt>
                <c:pt idx="141">
                  <c:v>11.7514</c:v>
                </c:pt>
                <c:pt idx="142">
                  <c:v>11.8057</c:v>
                </c:pt>
                <c:pt idx="143">
                  <c:v>11.846500000000001</c:v>
                </c:pt>
                <c:pt idx="144">
                  <c:v>11.9076</c:v>
                </c:pt>
                <c:pt idx="145">
                  <c:v>11.9535</c:v>
                </c:pt>
                <c:pt idx="146">
                  <c:v>12</c:v>
                </c:pt>
                <c:pt idx="147">
                  <c:v>12</c:v>
                </c:pt>
                <c:pt idx="148">
                  <c:v>12.0022</c:v>
                </c:pt>
                <c:pt idx="149">
                  <c:v>12.0045</c:v>
                </c:pt>
                <c:pt idx="150">
                  <c:v>12.0078</c:v>
                </c:pt>
                <c:pt idx="151">
                  <c:v>12.0129</c:v>
                </c:pt>
                <c:pt idx="152">
                  <c:v>12.0204</c:v>
                </c:pt>
                <c:pt idx="153">
                  <c:v>12.031700000000001</c:v>
                </c:pt>
                <c:pt idx="154">
                  <c:v>12.0487</c:v>
                </c:pt>
                <c:pt idx="155">
                  <c:v>12.074199999999999</c:v>
                </c:pt>
                <c:pt idx="156">
                  <c:v>12.112500000000001</c:v>
                </c:pt>
                <c:pt idx="157">
                  <c:v>12.1698</c:v>
                </c:pt>
                <c:pt idx="158">
                  <c:v>12.2128</c:v>
                </c:pt>
                <c:pt idx="159">
                  <c:v>12.2773</c:v>
                </c:pt>
                <c:pt idx="160">
                  <c:v>12.325699999999999</c:v>
                </c:pt>
                <c:pt idx="161">
                  <c:v>12.398300000000001</c:v>
                </c:pt>
                <c:pt idx="162">
                  <c:v>12.4527</c:v>
                </c:pt>
                <c:pt idx="163">
                  <c:v>12.493600000000001</c:v>
                </c:pt>
                <c:pt idx="164">
                  <c:v>12.5548</c:v>
                </c:pt>
                <c:pt idx="165">
                  <c:v>12.6007</c:v>
                </c:pt>
                <c:pt idx="166">
                  <c:v>12.669600000000001</c:v>
                </c:pt>
                <c:pt idx="167">
                  <c:v>12.721299999999999</c:v>
                </c:pt>
                <c:pt idx="168">
                  <c:v>12.7988</c:v>
                </c:pt>
                <c:pt idx="169">
                  <c:v>12.8569</c:v>
                </c:pt>
                <c:pt idx="170">
                  <c:v>12.900499999999999</c:v>
                </c:pt>
                <c:pt idx="171">
                  <c:v>12.9659</c:v>
                </c:pt>
                <c:pt idx="172">
                  <c:v>13.015000000000001</c:v>
                </c:pt>
                <c:pt idx="173">
                  <c:v>13.0885</c:v>
                </c:pt>
                <c:pt idx="174">
                  <c:v>13.143700000000001</c:v>
                </c:pt>
                <c:pt idx="175">
                  <c:v>13.1851</c:v>
                </c:pt>
                <c:pt idx="176">
                  <c:v>13.247199999999999</c:v>
                </c:pt>
                <c:pt idx="177">
                  <c:v>13.293699999999999</c:v>
                </c:pt>
                <c:pt idx="178">
                  <c:v>13.3636</c:v>
                </c:pt>
                <c:pt idx="179">
                  <c:v>13.415900000000001</c:v>
                </c:pt>
                <c:pt idx="180">
                  <c:v>13.4945</c:v>
                </c:pt>
                <c:pt idx="181">
                  <c:v>13.5092</c:v>
                </c:pt>
                <c:pt idx="182">
                  <c:v>13.520300000000001</c:v>
                </c:pt>
                <c:pt idx="183">
                  <c:v>13.536899999999999</c:v>
                </c:pt>
                <c:pt idx="184">
                  <c:v>13.549300000000001</c:v>
                </c:pt>
                <c:pt idx="185">
                  <c:v>13.5679</c:v>
                </c:pt>
                <c:pt idx="186">
                  <c:v>13.581899999999999</c:v>
                </c:pt>
                <c:pt idx="187">
                  <c:v>13.5924</c:v>
                </c:pt>
                <c:pt idx="188">
                  <c:v>13.6081</c:v>
                </c:pt>
                <c:pt idx="189">
                  <c:v>13.619899999999999</c:v>
                </c:pt>
                <c:pt idx="190">
                  <c:v>13.637600000000001</c:v>
                </c:pt>
                <c:pt idx="191">
                  <c:v>13.6509</c:v>
                </c:pt>
                <c:pt idx="192">
                  <c:v>13.6708</c:v>
                </c:pt>
                <c:pt idx="193">
                  <c:v>13.685700000000001</c:v>
                </c:pt>
                <c:pt idx="194">
                  <c:v>13.696899999999999</c:v>
                </c:pt>
                <c:pt idx="195">
                  <c:v>13.713699999999999</c:v>
                </c:pt>
                <c:pt idx="196">
                  <c:v>13.7263</c:v>
                </c:pt>
                <c:pt idx="197">
                  <c:v>13.735799999999999</c:v>
                </c:pt>
                <c:pt idx="198">
                  <c:v>13.75</c:v>
                </c:pt>
                <c:pt idx="199">
                  <c:v>13.7606</c:v>
                </c:pt>
                <c:pt idx="200">
                  <c:v>13.7765</c:v>
                </c:pt>
                <c:pt idx="201">
                  <c:v>13.788500000000001</c:v>
                </c:pt>
                <c:pt idx="202">
                  <c:v>13.797499999999999</c:v>
                </c:pt>
                <c:pt idx="203">
                  <c:v>13.8109</c:v>
                </c:pt>
                <c:pt idx="204">
                  <c:v>13.821</c:v>
                </c:pt>
                <c:pt idx="205">
                  <c:v>13.8361</c:v>
                </c:pt>
                <c:pt idx="206">
                  <c:v>13.8475</c:v>
                </c:pt>
                <c:pt idx="207">
                  <c:v>13.8645</c:v>
                </c:pt>
                <c:pt idx="208">
                  <c:v>13.8773</c:v>
                </c:pt>
                <c:pt idx="209">
                  <c:v>13.886900000000001</c:v>
                </c:pt>
                <c:pt idx="210">
                  <c:v>13.901199999999999</c:v>
                </c:pt>
                <c:pt idx="211">
                  <c:v>13.912000000000001</c:v>
                </c:pt>
                <c:pt idx="212">
                  <c:v>13.9282</c:v>
                </c:pt>
                <c:pt idx="213">
                  <c:v>13.940300000000001</c:v>
                </c:pt>
                <c:pt idx="214">
                  <c:v>13.949400000000001</c:v>
                </c:pt>
                <c:pt idx="215">
                  <c:v>13.962999999999999</c:v>
                </c:pt>
                <c:pt idx="216">
                  <c:v>13.9732</c:v>
                </c:pt>
                <c:pt idx="217">
                  <c:v>13.9886</c:v>
                </c:pt>
                <c:pt idx="218">
                  <c:v>14.0001</c:v>
                </c:pt>
                <c:pt idx="219">
                  <c:v>14.0174</c:v>
                </c:pt>
                <c:pt idx="220">
                  <c:v>14.0303</c:v>
                </c:pt>
                <c:pt idx="221">
                  <c:v>14.04</c:v>
                </c:pt>
                <c:pt idx="222">
                  <c:v>14.054600000000001</c:v>
                </c:pt>
                <c:pt idx="223">
                  <c:v>14.0655</c:v>
                </c:pt>
                <c:pt idx="224">
                  <c:v>14.073700000000001</c:v>
                </c:pt>
                <c:pt idx="225">
                  <c:v>14.086</c:v>
                </c:pt>
                <c:pt idx="226">
                  <c:v>14.0952</c:v>
                </c:pt>
                <c:pt idx="227">
                  <c:v>14.109</c:v>
                </c:pt>
                <c:pt idx="228">
                  <c:v>14.119400000000001</c:v>
                </c:pt>
                <c:pt idx="229">
                  <c:v>14.1272</c:v>
                </c:pt>
                <c:pt idx="230">
                  <c:v>14.1388</c:v>
                </c:pt>
                <c:pt idx="231">
                  <c:v>14.147600000000001</c:v>
                </c:pt>
                <c:pt idx="232">
                  <c:v>14.1607</c:v>
                </c:pt>
                <c:pt idx="233">
                  <c:v>14.170500000000001</c:v>
                </c:pt>
                <c:pt idx="234">
                  <c:v>14.1853</c:v>
                </c:pt>
                <c:pt idx="235">
                  <c:v>14.196400000000001</c:v>
                </c:pt>
                <c:pt idx="236">
                  <c:v>14.204700000000001</c:v>
                </c:pt>
                <c:pt idx="237">
                  <c:v>14.2171</c:v>
                </c:pt>
                <c:pt idx="238">
                  <c:v>14.235799999999999</c:v>
                </c:pt>
                <c:pt idx="239">
                  <c:v>14.2498</c:v>
                </c:pt>
                <c:pt idx="240">
                  <c:v>14.270799999999999</c:v>
                </c:pt>
                <c:pt idx="241">
                  <c:v>14.2866</c:v>
                </c:pt>
                <c:pt idx="242">
                  <c:v>14.3102</c:v>
                </c:pt>
                <c:pt idx="243">
                  <c:v>14.327999999999999</c:v>
                </c:pt>
                <c:pt idx="244">
                  <c:v>14.3546</c:v>
                </c:pt>
                <c:pt idx="245">
                  <c:v>14.374499999999999</c:v>
                </c:pt>
                <c:pt idx="246">
                  <c:v>14.404400000000001</c:v>
                </c:pt>
                <c:pt idx="247">
                  <c:v>14.4269</c:v>
                </c:pt>
                <c:pt idx="248">
                  <c:v>14.460599999999999</c:v>
                </c:pt>
                <c:pt idx="249">
                  <c:v>14.485799999999999</c:v>
                </c:pt>
                <c:pt idx="250">
                  <c:v>14.5047</c:v>
                </c:pt>
                <c:pt idx="251">
                  <c:v>14.533200000000001</c:v>
                </c:pt>
                <c:pt idx="252">
                  <c:v>14.554500000000001</c:v>
                </c:pt>
                <c:pt idx="253">
                  <c:v>14.570399999999999</c:v>
                </c:pt>
                <c:pt idx="254">
                  <c:v>14.5944</c:v>
                </c:pt>
                <c:pt idx="255">
                  <c:v>14.612399999999999</c:v>
                </c:pt>
                <c:pt idx="256">
                  <c:v>14.6393</c:v>
                </c:pt>
                <c:pt idx="257">
                  <c:v>14.659599999999999</c:v>
                </c:pt>
                <c:pt idx="258">
                  <c:v>14.6899</c:v>
                </c:pt>
                <c:pt idx="259">
                  <c:v>14.7127</c:v>
                </c:pt>
                <c:pt idx="260">
                  <c:v>14.7468</c:v>
                </c:pt>
                <c:pt idx="261">
                  <c:v>14.798</c:v>
                </c:pt>
                <c:pt idx="262">
                  <c:v>14.836399999999999</c:v>
                </c:pt>
                <c:pt idx="263">
                  <c:v>14.8939</c:v>
                </c:pt>
                <c:pt idx="264">
                  <c:v>14.9803</c:v>
                </c:pt>
                <c:pt idx="265">
                  <c:v>15.0451</c:v>
                </c:pt>
                <c:pt idx="266">
                  <c:v>15.142300000000001</c:v>
                </c:pt>
                <c:pt idx="267">
                  <c:v>15.215199999999999</c:v>
                </c:pt>
                <c:pt idx="268">
                  <c:v>15.3245</c:v>
                </c:pt>
                <c:pt idx="269">
                  <c:v>15.406499999999999</c:v>
                </c:pt>
                <c:pt idx="270">
                  <c:v>15.529500000000001</c:v>
                </c:pt>
                <c:pt idx="271">
                  <c:v>15.621700000000001</c:v>
                </c:pt>
                <c:pt idx="272">
                  <c:v>15.6563</c:v>
                </c:pt>
                <c:pt idx="273">
                  <c:v>15.7082</c:v>
                </c:pt>
                <c:pt idx="274">
                  <c:v>15.7471</c:v>
                </c:pt>
                <c:pt idx="275">
                  <c:v>15.8055</c:v>
                </c:pt>
                <c:pt idx="276">
                  <c:v>15.849299999999999</c:v>
                </c:pt>
                <c:pt idx="277">
                  <c:v>15.914899999999999</c:v>
                </c:pt>
                <c:pt idx="278">
                  <c:v>15.9642</c:v>
                </c:pt>
                <c:pt idx="279">
                  <c:v>16.0381</c:v>
                </c:pt>
                <c:pt idx="280">
                  <c:v>16.148900000000001</c:v>
                </c:pt>
                <c:pt idx="281">
                  <c:v>16.231999999999999</c:v>
                </c:pt>
                <c:pt idx="282">
                  <c:v>16.3567</c:v>
                </c:pt>
                <c:pt idx="283">
                  <c:v>16.543700000000001</c:v>
                </c:pt>
                <c:pt idx="284">
                  <c:v>16.824200000000001</c:v>
                </c:pt>
                <c:pt idx="285">
                  <c:v>17.244900000000001</c:v>
                </c:pt>
                <c:pt idx="286">
                  <c:v>17.744900000000001</c:v>
                </c:pt>
                <c:pt idx="287">
                  <c:v>18.244900000000001</c:v>
                </c:pt>
                <c:pt idx="288">
                  <c:v>18.744900000000001</c:v>
                </c:pt>
                <c:pt idx="289">
                  <c:v>19.244900000000001</c:v>
                </c:pt>
                <c:pt idx="290">
                  <c:v>19.744900000000001</c:v>
                </c:pt>
                <c:pt idx="291">
                  <c:v>20.244900000000001</c:v>
                </c:pt>
                <c:pt idx="292">
                  <c:v>20.744900000000001</c:v>
                </c:pt>
                <c:pt idx="293">
                  <c:v>21.244900000000001</c:v>
                </c:pt>
                <c:pt idx="294">
                  <c:v>21.744900000000001</c:v>
                </c:pt>
                <c:pt idx="295">
                  <c:v>22</c:v>
                </c:pt>
                <c:pt idx="296">
                  <c:v>0</c:v>
                </c:pt>
                <c:pt idx="297">
                  <c:v>0</c:v>
                </c:pt>
                <c:pt idx="298">
                  <c:v>0</c:v>
                </c:pt>
                <c:pt idx="299">
                  <c:v>0</c:v>
                </c:pt>
                <c:pt idx="300">
                  <c:v>0</c:v>
                </c:pt>
                <c:pt idx="301">
                  <c:v>0</c:v>
                </c:pt>
                <c:pt idx="302">
                  <c:v>0</c:v>
                </c:pt>
                <c:pt idx="303">
                  <c:v>0</c:v>
                </c:pt>
                <c:pt idx="304">
                  <c:v>0</c:v>
                </c:pt>
                <c:pt idx="305">
                  <c:v>0</c:v>
                </c:pt>
                <c:pt idx="306">
                  <c:v>0</c:v>
                </c:pt>
                <c:pt idx="307">
                  <c:v>0</c:v>
                </c:pt>
                <c:pt idx="308">
                  <c:v>0</c:v>
                </c:pt>
                <c:pt idx="309">
                  <c:v>0</c:v>
                </c:pt>
                <c:pt idx="310">
                  <c:v>0</c:v>
                </c:pt>
                <c:pt idx="311">
                  <c:v>0</c:v>
                </c:pt>
                <c:pt idx="312">
                  <c:v>0</c:v>
                </c:pt>
                <c:pt idx="313">
                  <c:v>0</c:v>
                </c:pt>
                <c:pt idx="314">
                  <c:v>0</c:v>
                </c:pt>
                <c:pt idx="315">
                  <c:v>0</c:v>
                </c:pt>
                <c:pt idx="316">
                  <c:v>0</c:v>
                </c:pt>
                <c:pt idx="317">
                  <c:v>0</c:v>
                </c:pt>
                <c:pt idx="318">
                  <c:v>0</c:v>
                </c:pt>
                <c:pt idx="319">
                  <c:v>0</c:v>
                </c:pt>
                <c:pt idx="320">
                  <c:v>0</c:v>
                </c:pt>
                <c:pt idx="321">
                  <c:v>0</c:v>
                </c:pt>
                <c:pt idx="322">
                  <c:v>0</c:v>
                </c:pt>
                <c:pt idx="323">
                  <c:v>0</c:v>
                </c:pt>
                <c:pt idx="324">
                  <c:v>0</c:v>
                </c:pt>
                <c:pt idx="325">
                  <c:v>0</c:v>
                </c:pt>
                <c:pt idx="326">
                  <c:v>0</c:v>
                </c:pt>
                <c:pt idx="327">
                  <c:v>0</c:v>
                </c:pt>
                <c:pt idx="328">
                  <c:v>0</c:v>
                </c:pt>
                <c:pt idx="329">
                  <c:v>0</c:v>
                </c:pt>
                <c:pt idx="330">
                  <c:v>0</c:v>
                </c:pt>
                <c:pt idx="331">
                  <c:v>0</c:v>
                </c:pt>
                <c:pt idx="332">
                  <c:v>0</c:v>
                </c:pt>
                <c:pt idx="333">
                  <c:v>0</c:v>
                </c:pt>
                <c:pt idx="334">
                  <c:v>0</c:v>
                </c:pt>
                <c:pt idx="335">
                  <c:v>0</c:v>
                </c:pt>
                <c:pt idx="336">
                  <c:v>0</c:v>
                </c:pt>
                <c:pt idx="337">
                  <c:v>0</c:v>
                </c:pt>
                <c:pt idx="338">
                  <c:v>0</c:v>
                </c:pt>
                <c:pt idx="339">
                  <c:v>0</c:v>
                </c:pt>
                <c:pt idx="340">
                  <c:v>0</c:v>
                </c:pt>
                <c:pt idx="341">
                  <c:v>0</c:v>
                </c:pt>
                <c:pt idx="342">
                  <c:v>0</c:v>
                </c:pt>
                <c:pt idx="343">
                  <c:v>0</c:v>
                </c:pt>
                <c:pt idx="344">
                  <c:v>0</c:v>
                </c:pt>
                <c:pt idx="345">
                  <c:v>0</c:v>
                </c:pt>
                <c:pt idx="346">
                  <c:v>0</c:v>
                </c:pt>
                <c:pt idx="347">
                  <c:v>0</c:v>
                </c:pt>
                <c:pt idx="348">
                  <c:v>0</c:v>
                </c:pt>
                <c:pt idx="349">
                  <c:v>0</c:v>
                </c:pt>
                <c:pt idx="350">
                  <c:v>0</c:v>
                </c:pt>
                <c:pt idx="351">
                  <c:v>0</c:v>
                </c:pt>
                <c:pt idx="352">
                  <c:v>0</c:v>
                </c:pt>
                <c:pt idx="353">
                  <c:v>0</c:v>
                </c:pt>
                <c:pt idx="354">
                  <c:v>0</c:v>
                </c:pt>
                <c:pt idx="355">
                  <c:v>0</c:v>
                </c:pt>
                <c:pt idx="356">
                  <c:v>0</c:v>
                </c:pt>
                <c:pt idx="357">
                  <c:v>0</c:v>
                </c:pt>
                <c:pt idx="358">
                  <c:v>0</c:v>
                </c:pt>
                <c:pt idx="359">
                  <c:v>0</c:v>
                </c:pt>
                <c:pt idx="360">
                  <c:v>0</c:v>
                </c:pt>
                <c:pt idx="361">
                  <c:v>0</c:v>
                </c:pt>
                <c:pt idx="362">
                  <c:v>0</c:v>
                </c:pt>
              </c:numCache>
            </c:numRef>
          </c:xVal>
          <c:yVal>
            <c:numRef>
              <c:f>'dT und dE'!$AR$7:$AR$369</c:f>
              <c:numCache>
                <c:formatCode>0.00E+00</c:formatCode>
                <c:ptCount val="363"/>
                <c:pt idx="0">
                  <c:v>1.1228399999999999E-3</c:v>
                </c:pt>
                <c:pt idx="1">
                  <c:v>1.0901799999999998E-3</c:v>
                </c:pt>
                <c:pt idx="2">
                  <c:v>9.8476666666666717E-4</c:v>
                </c:pt>
                <c:pt idx="3">
                  <c:v>9.1967555555555556E-4</c:v>
                </c:pt>
                <c:pt idx="4">
                  <c:v>8.5132148148148146E-4</c:v>
                </c:pt>
                <c:pt idx="5">
                  <c:v>7.899950617283949E-4</c:v>
                </c:pt>
                <c:pt idx="6">
                  <c:v>7.3283333333333371E-4</c:v>
                </c:pt>
                <c:pt idx="7">
                  <c:v>6.7369999999999995E-4</c:v>
                </c:pt>
                <c:pt idx="8">
                  <c:v>6.4914999999999938E-4</c:v>
                </c:pt>
                <c:pt idx="9">
                  <c:v>6.0188333333333381E-4</c:v>
                </c:pt>
                <c:pt idx="10">
                  <c:v>5.7344999999999944E-4</c:v>
                </c:pt>
                <c:pt idx="11">
                  <c:v>5.5751666666666716E-4</c:v>
                </c:pt>
                <c:pt idx="12">
                  <c:v>5.4326666666666646E-4</c:v>
                </c:pt>
                <c:pt idx="13">
                  <c:v>5.7218333333333422E-4</c:v>
                </c:pt>
                <c:pt idx="14">
                  <c:v>6.5315000000000002E-4</c:v>
                </c:pt>
                <c:pt idx="15">
                  <c:v>7.2891666666666526E-4</c:v>
                </c:pt>
                <c:pt idx="16">
                  <c:v>7.0808333333333281E-4</c:v>
                </c:pt>
                <c:pt idx="17">
                  <c:v>1.395600000000017E-3</c:v>
                </c:pt>
                <c:pt idx="18">
                  <c:v>2.8237333333333151E-3</c:v>
                </c:pt>
                <c:pt idx="19">
                  <c:v>2.0976766239925002E-3</c:v>
                </c:pt>
                <c:pt idx="20">
                  <c:v>-5.562579013905781E-5</c:v>
                </c:pt>
                <c:pt idx="21">
                  <c:v>-7.4473462510533906E-4</c:v>
                </c:pt>
                <c:pt idx="22">
                  <c:v>-1.6853932584269304E-4</c:v>
                </c:pt>
                <c:pt idx="23">
                  <c:v>-1.439280359820703E-4</c:v>
                </c:pt>
                <c:pt idx="24">
                  <c:v>-1.0089910089909629E-4</c:v>
                </c:pt>
                <c:pt idx="25">
                  <c:v>2.2370173102535983E-4</c:v>
                </c:pt>
                <c:pt idx="26">
                  <c:v>9.0408525754886461E-4</c:v>
                </c:pt>
                <c:pt idx="27">
                  <c:v>2.8201183431953007E-3</c:v>
                </c:pt>
                <c:pt idx="28">
                  <c:v>4.3343848580442859E-3</c:v>
                </c:pt>
                <c:pt idx="29">
                  <c:v>4.5347368421055686E-3</c:v>
                </c:pt>
                <c:pt idx="30">
                  <c:v>4.6882022471907633E-3</c:v>
                </c:pt>
                <c:pt idx="31">
                  <c:v>5.0841121495327039E-3</c:v>
                </c:pt>
                <c:pt idx="32">
                  <c:v>5.1446384039899899E-3</c:v>
                </c:pt>
                <c:pt idx="33">
                  <c:v>5.1247920133112934E-3</c:v>
                </c:pt>
                <c:pt idx="34">
                  <c:v>4.9634146341465185E-3</c:v>
                </c:pt>
                <c:pt idx="35">
                  <c:v>4.9615952732634683E-3</c:v>
                </c:pt>
                <c:pt idx="36">
                  <c:v>5.1617357001973009E-3</c:v>
                </c:pt>
                <c:pt idx="37">
                  <c:v>5.2877792378452229E-3</c:v>
                </c:pt>
                <c:pt idx="38">
                  <c:v>5.3292469352024937E-3</c:v>
                </c:pt>
                <c:pt idx="39">
                  <c:v>5.2278037383172004E-3</c:v>
                </c:pt>
                <c:pt idx="40">
                  <c:v>5.1028037383174657E-3</c:v>
                </c:pt>
                <c:pt idx="41">
                  <c:v>5.6545643153531428E-3</c:v>
                </c:pt>
                <c:pt idx="42">
                  <c:v>5.6828254847643735E-3</c:v>
                </c:pt>
                <c:pt idx="43">
                  <c:v>5.6642066420664891E-3</c:v>
                </c:pt>
                <c:pt idx="44">
                  <c:v>5.858374384236446E-3</c:v>
                </c:pt>
                <c:pt idx="45">
                  <c:v>2.9073770491803404E-3</c:v>
                </c:pt>
                <c:pt idx="46">
                  <c:v>2.7286652078773736E-3</c:v>
                </c:pt>
                <c:pt idx="47">
                  <c:v>2.7274052478135392E-3</c:v>
                </c:pt>
                <c:pt idx="48">
                  <c:v>2.7354085603113645E-3</c:v>
                </c:pt>
                <c:pt idx="49">
                  <c:v>2.7615035644846784E-3</c:v>
                </c:pt>
                <c:pt idx="50">
                  <c:v>2.8115816767500549E-3</c:v>
                </c:pt>
                <c:pt idx="51">
                  <c:v>2.837557603686665E-3</c:v>
                </c:pt>
                <c:pt idx="52">
                  <c:v>2.9039938556069578E-3</c:v>
                </c:pt>
                <c:pt idx="53">
                  <c:v>2.9190573770491767E-3</c:v>
                </c:pt>
                <c:pt idx="54">
                  <c:v>2.9344709897607939E-3</c:v>
                </c:pt>
                <c:pt idx="55">
                  <c:v>2.9808743169398855E-3</c:v>
                </c:pt>
                <c:pt idx="56">
                  <c:v>2.9830097087379568E-3</c:v>
                </c:pt>
                <c:pt idx="57">
                  <c:v>3.0169902912622936E-3</c:v>
                </c:pt>
                <c:pt idx="58">
                  <c:v>3.1035598705502002E-3</c:v>
                </c:pt>
                <c:pt idx="59">
                  <c:v>3.0064748201435831E-3</c:v>
                </c:pt>
                <c:pt idx="60">
                  <c:v>2.8791366906475682E-3</c:v>
                </c:pt>
                <c:pt idx="61">
                  <c:v>2.9245524296676153E-3</c:v>
                </c:pt>
                <c:pt idx="62">
                  <c:v>2.9309462915601053E-3</c:v>
                </c:pt>
                <c:pt idx="63">
                  <c:v>2.706250000000019E-3</c:v>
                </c:pt>
                <c:pt idx="64">
                  <c:v>2.696854869268581E-3</c:v>
                </c:pt>
                <c:pt idx="65">
                  <c:v>2.7377463365337923E-3</c:v>
                </c:pt>
                <c:pt idx="66">
                  <c:v>2.6466823846412533E-3</c:v>
                </c:pt>
                <c:pt idx="67">
                  <c:v>2.6457117198024332E-3</c:v>
                </c:pt>
                <c:pt idx="68">
                  <c:v>2.6526946107784271E-3</c:v>
                </c:pt>
                <c:pt idx="69">
                  <c:v>2.4413407821228875E-3</c:v>
                </c:pt>
                <c:pt idx="70">
                  <c:v>2.2778073443320175E-3</c:v>
                </c:pt>
                <c:pt idx="71">
                  <c:v>2.2359829666431076E-3</c:v>
                </c:pt>
                <c:pt idx="72">
                  <c:v>2.1409649952695516E-3</c:v>
                </c:pt>
                <c:pt idx="73">
                  <c:v>2.1287066246055736E-3</c:v>
                </c:pt>
                <c:pt idx="74">
                  <c:v>2.0029436501262715E-3</c:v>
                </c:pt>
                <c:pt idx="75">
                  <c:v>1.9927130044841762E-3</c:v>
                </c:pt>
                <c:pt idx="76">
                  <c:v>1.9985046728972079E-3</c:v>
                </c:pt>
                <c:pt idx="77">
                  <c:v>1.6380857427717172E-3</c:v>
                </c:pt>
                <c:pt idx="78">
                  <c:v>1.4837209302325197E-3</c:v>
                </c:pt>
                <c:pt idx="79">
                  <c:v>1.4448382809038836E-3</c:v>
                </c:pt>
                <c:pt idx="80">
                  <c:v>1.5014766686355259E-3</c:v>
                </c:pt>
                <c:pt idx="81">
                  <c:v>1.546850393700856E-3</c:v>
                </c:pt>
                <c:pt idx="82">
                  <c:v>1.5772058823528353E-3</c:v>
                </c:pt>
                <c:pt idx="83">
                  <c:v>1.1830591529576567E-3</c:v>
                </c:pt>
                <c:pt idx="84">
                  <c:v>8.4227718152129864E-4</c:v>
                </c:pt>
                <c:pt idx="85">
                  <c:v>8.5283136278781061E-4</c:v>
                </c:pt>
                <c:pt idx="86">
                  <c:v>7.6680497925307137E-4</c:v>
                </c:pt>
                <c:pt idx="87">
                  <c:v>5.9485619469027231E-4</c:v>
                </c:pt>
                <c:pt idx="88">
                  <c:v>5.7801549243820249E-4</c:v>
                </c:pt>
                <c:pt idx="89">
                  <c:v>5.8874139626351977E-4</c:v>
                </c:pt>
                <c:pt idx="90">
                  <c:v>5.9668960996394683E-4</c:v>
                </c:pt>
                <c:pt idx="91">
                  <c:v>4.7443181818182924E-4</c:v>
                </c:pt>
                <c:pt idx="92">
                  <c:v>5.1107226107224347E-4</c:v>
                </c:pt>
                <c:pt idx="93">
                  <c:v>5.2525252525250862E-4</c:v>
                </c:pt>
                <c:pt idx="94">
                  <c:v>6.195286195286204E-4</c:v>
                </c:pt>
                <c:pt idx="95">
                  <c:v>5.4592541436463988E-4</c:v>
                </c:pt>
                <c:pt idx="96">
                  <c:v>5.4271241077598657E-4</c:v>
                </c:pt>
                <c:pt idx="97">
                  <c:v>5.4450583179864432E-4</c:v>
                </c:pt>
                <c:pt idx="98">
                  <c:v>5.4900757110699873E-4</c:v>
                </c:pt>
                <c:pt idx="99">
                  <c:v>5.5334242837656411E-4</c:v>
                </c:pt>
                <c:pt idx="100">
                  <c:v>5.308350009095821E-4</c:v>
                </c:pt>
                <c:pt idx="101">
                  <c:v>4.9164041676761998E-4</c:v>
                </c:pt>
                <c:pt idx="102">
                  <c:v>5.5711974110031254E-4</c:v>
                </c:pt>
                <c:pt idx="103">
                  <c:v>6.2198275862071798E-4</c:v>
                </c:pt>
                <c:pt idx="104">
                  <c:v>6.2586206896547822E-4</c:v>
                </c:pt>
                <c:pt idx="105">
                  <c:v>6.2298850574713774E-4</c:v>
                </c:pt>
                <c:pt idx="106">
                  <c:v>6.5933503836316891E-4</c:v>
                </c:pt>
                <c:pt idx="107">
                  <c:v>6.6462585034016521E-4</c:v>
                </c:pt>
                <c:pt idx="108">
                  <c:v>7.0954545454545142E-4</c:v>
                </c:pt>
                <c:pt idx="109">
                  <c:v>7.1393939393937073E-4</c:v>
                </c:pt>
                <c:pt idx="110">
                  <c:v>7.0646464646465488E-4</c:v>
                </c:pt>
                <c:pt idx="111">
                  <c:v>7.0887096774191602E-4</c:v>
                </c:pt>
                <c:pt idx="112">
                  <c:v>7.1382405745065768E-4</c:v>
                </c:pt>
                <c:pt idx="113">
                  <c:v>6.8995215311001281E-4</c:v>
                </c:pt>
                <c:pt idx="114">
                  <c:v>7.1369426751594696E-4</c:v>
                </c:pt>
                <c:pt idx="115">
                  <c:v>7.197872340425508E-4</c:v>
                </c:pt>
                <c:pt idx="116">
                  <c:v>7.2727272727275162E-4</c:v>
                </c:pt>
                <c:pt idx="117">
                  <c:v>7.2986767485820256E-4</c:v>
                </c:pt>
                <c:pt idx="118">
                  <c:v>7.3047858942064544E-4</c:v>
                </c:pt>
                <c:pt idx="119">
                  <c:v>7.1744966442952311E-4</c:v>
                </c:pt>
                <c:pt idx="120">
                  <c:v>7.1300448430495253E-4</c:v>
                </c:pt>
                <c:pt idx="121">
                  <c:v>7.1074626865673981E-4</c:v>
                </c:pt>
                <c:pt idx="122">
                  <c:v>7.2350597609560218E-4</c:v>
                </c:pt>
                <c:pt idx="123">
                  <c:v>7.2446808510638248E-4</c:v>
                </c:pt>
                <c:pt idx="124">
                  <c:v>7.2460176991147969E-4</c:v>
                </c:pt>
                <c:pt idx="125">
                  <c:v>7.1627358490568044E-4</c:v>
                </c:pt>
                <c:pt idx="126">
                  <c:v>7.0267716535434347E-4</c:v>
                </c:pt>
                <c:pt idx="127">
                  <c:v>6.5890985324948013E-4</c:v>
                </c:pt>
                <c:pt idx="128">
                  <c:v>6.6974789915961693E-4</c:v>
                </c:pt>
                <c:pt idx="129">
                  <c:v>6.7052238805973973E-4</c:v>
                </c:pt>
                <c:pt idx="130">
                  <c:v>6.4937965260542993E-4</c:v>
                </c:pt>
                <c:pt idx="131">
                  <c:v>6.3565505804311345E-4</c:v>
                </c:pt>
                <c:pt idx="132">
                  <c:v>6.3495575221240064E-4</c:v>
                </c:pt>
                <c:pt idx="133">
                  <c:v>6.3657817109141637E-4</c:v>
                </c:pt>
                <c:pt idx="134">
                  <c:v>6.3222003929275434E-4</c:v>
                </c:pt>
                <c:pt idx="135">
                  <c:v>6.2225130890050987E-4</c:v>
                </c:pt>
                <c:pt idx="136">
                  <c:v>6.1937172774870967E-4</c:v>
                </c:pt>
                <c:pt idx="137">
                  <c:v>6.2820512820512496E-4</c:v>
                </c:pt>
                <c:pt idx="138">
                  <c:v>6.1677018633539556E-4</c:v>
                </c:pt>
                <c:pt idx="139">
                  <c:v>6.1697722567288554E-4</c:v>
                </c:pt>
                <c:pt idx="140">
                  <c:v>6.1707988980711848E-4</c:v>
                </c:pt>
                <c:pt idx="141">
                  <c:v>5.598526703499419E-4</c:v>
                </c:pt>
                <c:pt idx="142">
                  <c:v>5.4411764705881234E-4</c:v>
                </c:pt>
                <c:pt idx="143">
                  <c:v>5.4337152209491023E-4</c:v>
                </c:pt>
                <c:pt idx="144">
                  <c:v>5.4901960784313171E-4</c:v>
                </c:pt>
                <c:pt idx="145">
                  <c:v>5.5698924731184052E-4</c:v>
                </c:pt>
                <c:pt idx="146">
                  <c:v>0</c:v>
                </c:pt>
                <c:pt idx="147">
                  <c:v>-8.6363636363588647E-4</c:v>
                </c:pt>
                <c:pt idx="148">
                  <c:v>-7.8260869565281634E-4</c:v>
                </c:pt>
                <c:pt idx="149">
                  <c:v>-8.181818181818354E-4</c:v>
                </c:pt>
                <c:pt idx="150">
                  <c:v>-8.0392156862735221E-4</c:v>
                </c:pt>
                <c:pt idx="151">
                  <c:v>-8.2666666666658315E-4</c:v>
                </c:pt>
                <c:pt idx="152">
                  <c:v>-8.318584070795955E-4</c:v>
                </c:pt>
                <c:pt idx="153">
                  <c:v>-8.4705882352951024E-4</c:v>
                </c:pt>
                <c:pt idx="154">
                  <c:v>-1.0000000000000115E-3</c:v>
                </c:pt>
                <c:pt idx="155">
                  <c:v>-1.1305483028720125E-3</c:v>
                </c:pt>
                <c:pt idx="156">
                  <c:v>-1.2146596858638727E-3</c:v>
                </c:pt>
                <c:pt idx="157">
                  <c:v>-1.4451162790698031E-3</c:v>
                </c:pt>
                <c:pt idx="158">
                  <c:v>-1.5137984496123801E-3</c:v>
                </c:pt>
                <c:pt idx="159">
                  <c:v>-1.4644628099173946E-3</c:v>
                </c:pt>
                <c:pt idx="160">
                  <c:v>-1.7604683195592071E-3</c:v>
                </c:pt>
                <c:pt idx="161">
                  <c:v>-2.1676470588235337E-3</c:v>
                </c:pt>
                <c:pt idx="162">
                  <c:v>-2.1841075794620779E-3</c:v>
                </c:pt>
                <c:pt idx="163">
                  <c:v>-2.3820261437908679E-3</c:v>
                </c:pt>
                <c:pt idx="164">
                  <c:v>-2.4660130718954648E-3</c:v>
                </c:pt>
                <c:pt idx="165">
                  <c:v>-2.6799709724237572E-3</c:v>
                </c:pt>
                <c:pt idx="166">
                  <c:v>-2.5864603481625566E-3</c:v>
                </c:pt>
                <c:pt idx="167">
                  <c:v>-2.2495483870967389E-3</c:v>
                </c:pt>
                <c:pt idx="168">
                  <c:v>-1.6421686746988175E-3</c:v>
                </c:pt>
                <c:pt idx="169">
                  <c:v>-6.8761467889910275E-4</c:v>
                </c:pt>
                <c:pt idx="170">
                  <c:v>-7.8944954128437942E-4</c:v>
                </c:pt>
                <c:pt idx="171">
                  <c:v>5.6904276985739882E-4</c:v>
                </c:pt>
                <c:pt idx="172">
                  <c:v>3.9482993197280858E-4</c:v>
                </c:pt>
                <c:pt idx="173">
                  <c:v>2.7753623188403877E-4</c:v>
                </c:pt>
                <c:pt idx="174">
                  <c:v>-3.4275362318842811E-4</c:v>
                </c:pt>
                <c:pt idx="175">
                  <c:v>-1.9396135265700646E-3</c:v>
                </c:pt>
                <c:pt idx="176">
                  <c:v>-2.3911827956989381E-3</c:v>
                </c:pt>
                <c:pt idx="177">
                  <c:v>-1.8207439198855199E-3</c:v>
                </c:pt>
                <c:pt idx="178">
                  <c:v>-1.9692160611854566E-3</c:v>
                </c:pt>
                <c:pt idx="179">
                  <c:v>-2.0287531806615854E-3</c:v>
                </c:pt>
                <c:pt idx="180">
                  <c:v>-2.0863945578232018E-3</c:v>
                </c:pt>
                <c:pt idx="181">
                  <c:v>-2.0873873873871909E-3</c:v>
                </c:pt>
                <c:pt idx="182">
                  <c:v>-2.1012048192773454E-3</c:v>
                </c:pt>
                <c:pt idx="183">
                  <c:v>-2.1193548387093198E-3</c:v>
                </c:pt>
                <c:pt idx="184">
                  <c:v>-2.1220430107528514E-3</c:v>
                </c:pt>
                <c:pt idx="185">
                  <c:v>-2.1192857142857419E-3</c:v>
                </c:pt>
                <c:pt idx="186">
                  <c:v>-2.1247619047618442E-3</c:v>
                </c:pt>
                <c:pt idx="187">
                  <c:v>-2.1414012738852424E-3</c:v>
                </c:pt>
                <c:pt idx="188">
                  <c:v>-2.1559322033900467E-3</c:v>
                </c:pt>
                <c:pt idx="189">
                  <c:v>-2.1604519774009209E-3</c:v>
                </c:pt>
                <c:pt idx="190">
                  <c:v>-2.1541353383460484E-3</c:v>
                </c:pt>
                <c:pt idx="191">
                  <c:v>-2.1663316582914709E-3</c:v>
                </c:pt>
                <c:pt idx="192">
                  <c:v>-2.178523489932754E-3</c:v>
                </c:pt>
                <c:pt idx="193">
                  <c:v>-2.1785714285716632E-3</c:v>
                </c:pt>
                <c:pt idx="194">
                  <c:v>-2.1827380952381009E-3</c:v>
                </c:pt>
                <c:pt idx="195">
                  <c:v>-2.1809523809522263E-3</c:v>
                </c:pt>
                <c:pt idx="196">
                  <c:v>-2.1642105263159979E-3</c:v>
                </c:pt>
                <c:pt idx="197">
                  <c:v>-2.1760563380280947E-3</c:v>
                </c:pt>
                <c:pt idx="198">
                  <c:v>-2.1886792452829153E-3</c:v>
                </c:pt>
                <c:pt idx="199">
                  <c:v>-2.1893081761006307E-3</c:v>
                </c:pt>
                <c:pt idx="200">
                  <c:v>-2.1791666666665806E-3</c:v>
                </c:pt>
                <c:pt idx="201">
                  <c:v>-2.1822222222225244E-3</c:v>
                </c:pt>
                <c:pt idx="202">
                  <c:v>-2.1999999999998874E-3</c:v>
                </c:pt>
                <c:pt idx="203">
                  <c:v>-2.1891089108912387E-3</c:v>
                </c:pt>
                <c:pt idx="204">
                  <c:v>-2.1980132450330494E-3</c:v>
                </c:pt>
                <c:pt idx="205">
                  <c:v>-2.1833333333332867E-3</c:v>
                </c:pt>
                <c:pt idx="206">
                  <c:v>-2.197058823529495E-3</c:v>
                </c:pt>
                <c:pt idx="207">
                  <c:v>-2.1867187499999613E-3</c:v>
                </c:pt>
                <c:pt idx="208">
                  <c:v>-2.1822916666664632E-3</c:v>
                </c:pt>
                <c:pt idx="209">
                  <c:v>-2.1979020979022938E-3</c:v>
                </c:pt>
                <c:pt idx="210">
                  <c:v>-2.1564814814812299E-3</c:v>
                </c:pt>
                <c:pt idx="211">
                  <c:v>-2.1500000000000343E-3</c:v>
                </c:pt>
                <c:pt idx="212">
                  <c:v>-2.1545454545454507E-3</c:v>
                </c:pt>
                <c:pt idx="213">
                  <c:v>-2.1428571428570684E-3</c:v>
                </c:pt>
                <c:pt idx="214">
                  <c:v>-2.130147058823805E-3</c:v>
                </c:pt>
                <c:pt idx="215">
                  <c:v>-2.1196078431370241E-3</c:v>
                </c:pt>
                <c:pt idx="216">
                  <c:v>-2.1000000000000255E-3</c:v>
                </c:pt>
                <c:pt idx="217">
                  <c:v>-2.1017391304348496E-3</c:v>
                </c:pt>
                <c:pt idx="218">
                  <c:v>-2.086705202312065E-3</c:v>
                </c:pt>
                <c:pt idx="219">
                  <c:v>-2.0906976744185382E-3</c:v>
                </c:pt>
                <c:pt idx="220">
                  <c:v>-2.0773195876291452E-3</c:v>
                </c:pt>
                <c:pt idx="221">
                  <c:v>-2.05890410958884E-3</c:v>
                </c:pt>
                <c:pt idx="222">
                  <c:v>-2.0587155963304044E-3</c:v>
                </c:pt>
                <c:pt idx="223">
                  <c:v>-2.0463414634145386E-3</c:v>
                </c:pt>
                <c:pt idx="224">
                  <c:v>-2.0837398373983809E-3</c:v>
                </c:pt>
                <c:pt idx="225">
                  <c:v>-2.1423913043478594E-3</c:v>
                </c:pt>
                <c:pt idx="226">
                  <c:v>-2.2463768115942172E-3</c:v>
                </c:pt>
                <c:pt idx="227">
                  <c:v>-2.2288461538460427E-3</c:v>
                </c:pt>
                <c:pt idx="228">
                  <c:v>-2.2192307692309407E-3</c:v>
                </c:pt>
                <c:pt idx="229">
                  <c:v>-2.2232758620689963E-3</c:v>
                </c:pt>
                <c:pt idx="230">
                  <c:v>-2.1806818181816781E-3</c:v>
                </c:pt>
                <c:pt idx="231">
                  <c:v>-2.1801526717557442E-3</c:v>
                </c:pt>
                <c:pt idx="232">
                  <c:v>-2.1673469387755049E-3</c:v>
                </c:pt>
                <c:pt idx="233">
                  <c:v>-2.1385135135135792E-3</c:v>
                </c:pt>
                <c:pt idx="234">
                  <c:v>-2.1189189189187675E-3</c:v>
                </c:pt>
                <c:pt idx="235">
                  <c:v>-2.075903614457785E-3</c:v>
                </c:pt>
                <c:pt idx="236">
                  <c:v>-2.0588709677420284E-3</c:v>
                </c:pt>
                <c:pt idx="237">
                  <c:v>-2.027807486631136E-3</c:v>
                </c:pt>
                <c:pt idx="238">
                  <c:v>-2.0071428571426715E-3</c:v>
                </c:pt>
                <c:pt idx="239">
                  <c:v>-1.982857142857231E-3</c:v>
                </c:pt>
                <c:pt idx="240">
                  <c:v>-1.9379746835442638E-3</c:v>
                </c:pt>
                <c:pt idx="241">
                  <c:v>-1.9216101694915014E-3</c:v>
                </c:pt>
                <c:pt idx="242">
                  <c:v>-1.9073033707866108E-3</c:v>
                </c:pt>
                <c:pt idx="243">
                  <c:v>-1.9022556390977166E-3</c:v>
                </c:pt>
                <c:pt idx="244">
                  <c:v>-1.9185929648241646E-3</c:v>
                </c:pt>
                <c:pt idx="245">
                  <c:v>-1.8812709030099431E-3</c:v>
                </c:pt>
                <c:pt idx="246">
                  <c:v>-1.843111111111189E-3</c:v>
                </c:pt>
                <c:pt idx="247">
                  <c:v>-1.8154302670623378E-3</c:v>
                </c:pt>
                <c:pt idx="248">
                  <c:v>-1.8174603174603051E-3</c:v>
                </c:pt>
                <c:pt idx="249">
                  <c:v>-1.8529100529100276E-3</c:v>
                </c:pt>
                <c:pt idx="250">
                  <c:v>-1.8049122807016797E-3</c:v>
                </c:pt>
                <c:pt idx="251">
                  <c:v>-1.7553990610328556E-3</c:v>
                </c:pt>
                <c:pt idx="252">
                  <c:v>-1.7283018867926105E-3</c:v>
                </c:pt>
                <c:pt idx="253">
                  <c:v>-1.6824999999999551E-3</c:v>
                </c:pt>
                <c:pt idx="254">
                  <c:v>-1.6566666666667589E-3</c:v>
                </c:pt>
                <c:pt idx="255">
                  <c:v>-1.6215613382898979E-3</c:v>
                </c:pt>
                <c:pt idx="256">
                  <c:v>-1.5679802955665919E-3</c:v>
                </c:pt>
                <c:pt idx="257">
                  <c:v>-1.5402640264026023E-3</c:v>
                </c:pt>
                <c:pt idx="258">
                  <c:v>-1.5048245614035017E-3</c:v>
                </c:pt>
                <c:pt idx="259">
                  <c:v>-1.4639296187683136E-3</c:v>
                </c:pt>
                <c:pt idx="260">
                  <c:v>-1.395117187500007E-3</c:v>
                </c:pt>
                <c:pt idx="261">
                  <c:v>-1.3466145833333557E-3</c:v>
                </c:pt>
                <c:pt idx="262">
                  <c:v>-1.2810434782608421E-3</c:v>
                </c:pt>
                <c:pt idx="263">
                  <c:v>-1.2009259259259403E-3</c:v>
                </c:pt>
                <c:pt idx="264">
                  <c:v>-1.1347222222222167E-3</c:v>
                </c:pt>
                <c:pt idx="265">
                  <c:v>-1.0741769547325019E-3</c:v>
                </c:pt>
                <c:pt idx="266">
                  <c:v>-1.0145404663923414E-3</c:v>
                </c:pt>
                <c:pt idx="267">
                  <c:v>-9.5535224153704495E-4</c:v>
                </c:pt>
                <c:pt idx="268">
                  <c:v>-8.8743902439025247E-4</c:v>
                </c:pt>
                <c:pt idx="269">
                  <c:v>-8.3869918699185997E-4</c:v>
                </c:pt>
                <c:pt idx="270">
                  <c:v>-7.9034707158351413E-4</c:v>
                </c:pt>
                <c:pt idx="271">
                  <c:v>-7.6011560693642973E-4</c:v>
                </c:pt>
                <c:pt idx="272">
                  <c:v>-7.4585741811175501E-4</c:v>
                </c:pt>
                <c:pt idx="273">
                  <c:v>-7.2287917737790355E-4</c:v>
                </c:pt>
                <c:pt idx="274">
                  <c:v>-7.0907534246573728E-4</c:v>
                </c:pt>
                <c:pt idx="275">
                  <c:v>-6.9429223744295104E-4</c:v>
                </c:pt>
                <c:pt idx="276">
                  <c:v>-6.7332317073170284E-4</c:v>
                </c:pt>
                <c:pt idx="277">
                  <c:v>-6.6146044624745197E-4</c:v>
                </c:pt>
                <c:pt idx="278">
                  <c:v>-6.427604871447986E-4</c:v>
                </c:pt>
                <c:pt idx="279">
                  <c:v>-6.1976534296028115E-4</c:v>
                </c:pt>
                <c:pt idx="280">
                  <c:v>-5.9723225030085736E-4</c:v>
                </c:pt>
                <c:pt idx="281">
                  <c:v>-5.7217321571771565E-4</c:v>
                </c:pt>
                <c:pt idx="282">
                  <c:v>-5.3577540106951543E-4</c:v>
                </c:pt>
                <c:pt idx="283">
                  <c:v>-4.9237076648841322E-4</c:v>
                </c:pt>
                <c:pt idx="284">
                  <c:v>-4.4114570953173333E-4</c:v>
                </c:pt>
                <c:pt idx="285">
                  <c:v>-3.8607999999999958E-4</c:v>
                </c:pt>
                <c:pt idx="286">
                  <c:v>-3.3998000000000014E-4</c:v>
                </c:pt>
                <c:pt idx="287">
                  <c:v>-3.0365999999999987E-4</c:v>
                </c:pt>
                <c:pt idx="288">
                  <c:v>-2.7341999999999991E-4</c:v>
                </c:pt>
                <c:pt idx="289">
                  <c:v>-2.4842000000000006E-4</c:v>
                </c:pt>
                <c:pt idx="290">
                  <c:v>-2.2676000000000033E-4</c:v>
                </c:pt>
                <c:pt idx="291">
                  <c:v>-2.0827999999999992E-4</c:v>
                </c:pt>
                <c:pt idx="292">
                  <c:v>-1.9269999999999964E-4</c:v>
                </c:pt>
                <c:pt idx="293">
                  <c:v>-1.7866000000000062E-4</c:v>
                </c:pt>
                <c:pt idx="294">
                  <c:v>-1.7181497451979662E-4</c:v>
                </c:pt>
                <c:pt idx="295">
                  <c:v>1.1225954545454545E-4</c:v>
                </c:pt>
                <c:pt idx="296">
                  <c:v>0</c:v>
                </c:pt>
                <c:pt idx="297">
                  <c:v>0</c:v>
                </c:pt>
                <c:pt idx="298">
                  <c:v>0</c:v>
                </c:pt>
                <c:pt idx="299">
                  <c:v>0</c:v>
                </c:pt>
                <c:pt idx="300">
                  <c:v>0</c:v>
                </c:pt>
                <c:pt idx="301">
                  <c:v>0</c:v>
                </c:pt>
                <c:pt idx="302">
                  <c:v>0</c:v>
                </c:pt>
                <c:pt idx="303">
                  <c:v>0</c:v>
                </c:pt>
                <c:pt idx="304">
                  <c:v>0</c:v>
                </c:pt>
                <c:pt idx="305">
                  <c:v>0</c:v>
                </c:pt>
                <c:pt idx="306">
                  <c:v>0</c:v>
                </c:pt>
                <c:pt idx="307">
                  <c:v>0</c:v>
                </c:pt>
                <c:pt idx="308">
                  <c:v>0</c:v>
                </c:pt>
                <c:pt idx="309">
                  <c:v>0</c:v>
                </c:pt>
                <c:pt idx="310">
                  <c:v>0</c:v>
                </c:pt>
                <c:pt idx="311">
                  <c:v>0</c:v>
                </c:pt>
                <c:pt idx="312">
                  <c:v>0</c:v>
                </c:pt>
                <c:pt idx="313">
                  <c:v>0</c:v>
                </c:pt>
                <c:pt idx="314">
                  <c:v>0</c:v>
                </c:pt>
                <c:pt idx="315">
                  <c:v>0</c:v>
                </c:pt>
                <c:pt idx="316">
                  <c:v>0</c:v>
                </c:pt>
                <c:pt idx="317">
                  <c:v>0</c:v>
                </c:pt>
                <c:pt idx="318">
                  <c:v>0</c:v>
                </c:pt>
                <c:pt idx="319">
                  <c:v>0</c:v>
                </c:pt>
                <c:pt idx="320">
                  <c:v>0</c:v>
                </c:pt>
                <c:pt idx="321">
                  <c:v>0</c:v>
                </c:pt>
                <c:pt idx="322">
                  <c:v>0</c:v>
                </c:pt>
                <c:pt idx="323">
                  <c:v>0</c:v>
                </c:pt>
                <c:pt idx="324">
                  <c:v>0</c:v>
                </c:pt>
                <c:pt idx="325">
                  <c:v>0</c:v>
                </c:pt>
                <c:pt idx="326">
                  <c:v>0</c:v>
                </c:pt>
                <c:pt idx="327">
                  <c:v>0</c:v>
                </c:pt>
                <c:pt idx="328">
                  <c:v>0</c:v>
                </c:pt>
                <c:pt idx="329">
                  <c:v>0</c:v>
                </c:pt>
                <c:pt idx="330">
                  <c:v>0</c:v>
                </c:pt>
                <c:pt idx="331">
                  <c:v>0</c:v>
                </c:pt>
                <c:pt idx="332">
                  <c:v>0</c:v>
                </c:pt>
                <c:pt idx="333">
                  <c:v>0</c:v>
                </c:pt>
                <c:pt idx="334">
                  <c:v>0</c:v>
                </c:pt>
                <c:pt idx="335">
                  <c:v>0</c:v>
                </c:pt>
                <c:pt idx="336">
                  <c:v>0</c:v>
                </c:pt>
                <c:pt idx="337">
                  <c:v>0</c:v>
                </c:pt>
                <c:pt idx="338">
                  <c:v>0</c:v>
                </c:pt>
                <c:pt idx="339">
                  <c:v>0</c:v>
                </c:pt>
                <c:pt idx="340">
                  <c:v>0</c:v>
                </c:pt>
                <c:pt idx="341">
                  <c:v>0</c:v>
                </c:pt>
                <c:pt idx="342">
                  <c:v>0</c:v>
                </c:pt>
                <c:pt idx="343">
                  <c:v>0</c:v>
                </c:pt>
                <c:pt idx="344">
                  <c:v>0</c:v>
                </c:pt>
                <c:pt idx="345">
                  <c:v>0</c:v>
                </c:pt>
                <c:pt idx="346">
                  <c:v>0</c:v>
                </c:pt>
                <c:pt idx="347">
                  <c:v>0</c:v>
                </c:pt>
                <c:pt idx="348">
                  <c:v>0</c:v>
                </c:pt>
                <c:pt idx="349">
                  <c:v>0</c:v>
                </c:pt>
                <c:pt idx="350">
                  <c:v>0</c:v>
                </c:pt>
                <c:pt idx="351">
                  <c:v>0</c:v>
                </c:pt>
                <c:pt idx="352">
                  <c:v>0</c:v>
                </c:pt>
                <c:pt idx="353">
                  <c:v>0</c:v>
                </c:pt>
                <c:pt idx="354">
                  <c:v>0</c:v>
                </c:pt>
                <c:pt idx="355">
                  <c:v>0</c:v>
                </c:pt>
                <c:pt idx="356">
                  <c:v>0</c:v>
                </c:pt>
                <c:pt idx="357">
                  <c:v>0</c:v>
                </c:pt>
                <c:pt idx="358">
                  <c:v>0</c:v>
                </c:pt>
                <c:pt idx="359">
                  <c:v>0</c:v>
                </c:pt>
                <c:pt idx="360">
                  <c:v>0</c:v>
                </c:pt>
                <c:pt idx="361">
                  <c:v>0</c:v>
                </c:pt>
                <c:pt idx="362">
                  <c:v>0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1-215D-4EC8-B0E3-5772C9EF9C27}"/>
            </c:ext>
          </c:extLst>
        </c:ser>
        <c:ser>
          <c:idx val="2"/>
          <c:order val="2"/>
          <c:tx>
            <c:strRef>
              <c:f>'dT und dE'!$AS$6</c:f>
              <c:strCache>
                <c:ptCount val="1"/>
                <c:pt idx="0">
                  <c:v>0,02620</c:v>
                </c:pt>
              </c:strCache>
            </c:strRef>
          </c:tx>
          <c:spPr>
            <a:ln w="19050" cap="rnd">
              <a:solidFill>
                <a:schemeClr val="accent3"/>
              </a:solidFill>
              <a:round/>
            </a:ln>
            <a:effectLst/>
          </c:spPr>
          <c:marker>
            <c:symbol val="none"/>
          </c:marker>
          <c:xVal>
            <c:numRef>
              <c:f>'dT und dE'!$AP$7:$AP$369</c:f>
              <c:numCache>
                <c:formatCode>General</c:formatCode>
                <c:ptCount val="363"/>
                <c:pt idx="0">
                  <c:v>0</c:v>
                </c:pt>
                <c:pt idx="1">
                  <c:v>0.1</c:v>
                </c:pt>
                <c:pt idx="2">
                  <c:v>0.2</c:v>
                </c:pt>
                <c:pt idx="3">
                  <c:v>0.35</c:v>
                </c:pt>
                <c:pt idx="4">
                  <c:v>0.57499999999999996</c:v>
                </c:pt>
                <c:pt idx="5">
                  <c:v>0.91249999999999998</c:v>
                </c:pt>
                <c:pt idx="6">
                  <c:v>1.41875</c:v>
                </c:pt>
                <c:pt idx="7">
                  <c:v>2.0187499999999998</c:v>
                </c:pt>
                <c:pt idx="8">
                  <c:v>2.6187499999999999</c:v>
                </c:pt>
                <c:pt idx="9">
                  <c:v>3.21875</c:v>
                </c:pt>
                <c:pt idx="10">
                  <c:v>3.8187500000000001</c:v>
                </c:pt>
                <c:pt idx="11">
                  <c:v>4.4187500000000002</c:v>
                </c:pt>
                <c:pt idx="12">
                  <c:v>5.0187499999999998</c:v>
                </c:pt>
                <c:pt idx="13">
                  <c:v>5.6187500000000004</c:v>
                </c:pt>
                <c:pt idx="14">
                  <c:v>6.21875</c:v>
                </c:pt>
                <c:pt idx="15">
                  <c:v>6.8187499999999996</c:v>
                </c:pt>
                <c:pt idx="16">
                  <c:v>7.4187500000000002</c:v>
                </c:pt>
                <c:pt idx="17">
                  <c:v>8.0187500000000007</c:v>
                </c:pt>
                <c:pt idx="18">
                  <c:v>8.1687499999999993</c:v>
                </c:pt>
                <c:pt idx="19">
                  <c:v>8.28125</c:v>
                </c:pt>
                <c:pt idx="20">
                  <c:v>8.3023399999999992</c:v>
                </c:pt>
                <c:pt idx="21">
                  <c:v>8.3181600000000007</c:v>
                </c:pt>
                <c:pt idx="22">
                  <c:v>8.3300300000000007</c:v>
                </c:pt>
                <c:pt idx="23">
                  <c:v>8.3389299999999995</c:v>
                </c:pt>
                <c:pt idx="24">
                  <c:v>8.3455999999999992</c:v>
                </c:pt>
                <c:pt idx="25">
                  <c:v>8.3556100000000004</c:v>
                </c:pt>
                <c:pt idx="26">
                  <c:v>8.3631200000000003</c:v>
                </c:pt>
                <c:pt idx="27">
                  <c:v>8.3687500000000004</c:v>
                </c:pt>
                <c:pt idx="28">
                  <c:v>8.3772000000000002</c:v>
                </c:pt>
                <c:pt idx="29">
                  <c:v>8.38354</c:v>
                </c:pt>
                <c:pt idx="30">
                  <c:v>8.3882899999999996</c:v>
                </c:pt>
                <c:pt idx="31">
                  <c:v>8.39541</c:v>
                </c:pt>
                <c:pt idx="32">
                  <c:v>8.40076</c:v>
                </c:pt>
                <c:pt idx="33">
                  <c:v>8.4087800000000001</c:v>
                </c:pt>
                <c:pt idx="34">
                  <c:v>8.41479</c:v>
                </c:pt>
                <c:pt idx="35">
                  <c:v>8.4238099999999996</c:v>
                </c:pt>
                <c:pt idx="36">
                  <c:v>8.4305800000000009</c:v>
                </c:pt>
                <c:pt idx="37">
                  <c:v>8.4356500000000008</c:v>
                </c:pt>
                <c:pt idx="38">
                  <c:v>8.4432600000000004</c:v>
                </c:pt>
                <c:pt idx="39">
                  <c:v>8.4489699999999992</c:v>
                </c:pt>
                <c:pt idx="40">
                  <c:v>8.4575300000000002</c:v>
                </c:pt>
                <c:pt idx="41">
                  <c:v>8.4639500000000005</c:v>
                </c:pt>
                <c:pt idx="42">
                  <c:v>8.4735899999999997</c:v>
                </c:pt>
                <c:pt idx="43">
                  <c:v>8.48081</c:v>
                </c:pt>
                <c:pt idx="44">
                  <c:v>8.4916499999999999</c:v>
                </c:pt>
                <c:pt idx="45">
                  <c:v>8.4997699999999998</c:v>
                </c:pt>
                <c:pt idx="46">
                  <c:v>8.5119699999999998</c:v>
                </c:pt>
                <c:pt idx="47">
                  <c:v>8.5211100000000002</c:v>
                </c:pt>
                <c:pt idx="48">
                  <c:v>8.5348299999999995</c:v>
                </c:pt>
                <c:pt idx="49">
                  <c:v>8.5451099999999993</c:v>
                </c:pt>
                <c:pt idx="50">
                  <c:v>8.5605399999999996</c:v>
                </c:pt>
                <c:pt idx="51">
                  <c:v>8.5721100000000003</c:v>
                </c:pt>
                <c:pt idx="52">
                  <c:v>8.5807900000000004</c:v>
                </c:pt>
                <c:pt idx="53">
                  <c:v>8.5938099999999995</c:v>
                </c:pt>
                <c:pt idx="54">
                  <c:v>8.6035699999999995</c:v>
                </c:pt>
                <c:pt idx="55">
                  <c:v>8.6182200000000009</c:v>
                </c:pt>
                <c:pt idx="56">
                  <c:v>8.6292000000000009</c:v>
                </c:pt>
                <c:pt idx="57">
                  <c:v>8.6456800000000005</c:v>
                </c:pt>
                <c:pt idx="58">
                  <c:v>8.6580399999999997</c:v>
                </c:pt>
                <c:pt idx="59">
                  <c:v>8.6765799999999995</c:v>
                </c:pt>
                <c:pt idx="60">
                  <c:v>8.6904800000000009</c:v>
                </c:pt>
                <c:pt idx="61">
                  <c:v>8.7113300000000002</c:v>
                </c:pt>
                <c:pt idx="62">
                  <c:v>8.7269699999999997</c:v>
                </c:pt>
                <c:pt idx="63">
                  <c:v>8.7504299999999997</c:v>
                </c:pt>
                <c:pt idx="64">
                  <c:v>8.7680299999999995</c:v>
                </c:pt>
                <c:pt idx="65">
                  <c:v>8.7944200000000006</c:v>
                </c:pt>
                <c:pt idx="66">
                  <c:v>8.8142099999999992</c:v>
                </c:pt>
                <c:pt idx="67">
                  <c:v>8.8438999999999997</c:v>
                </c:pt>
                <c:pt idx="68">
                  <c:v>8.8884399999999992</c:v>
                </c:pt>
                <c:pt idx="69">
                  <c:v>8.9218399999999995</c:v>
                </c:pt>
                <c:pt idx="70">
                  <c:v>8.9468999999999994</c:v>
                </c:pt>
                <c:pt idx="71">
                  <c:v>8.9656900000000004</c:v>
                </c:pt>
                <c:pt idx="72">
                  <c:v>8.9938699999999994</c:v>
                </c:pt>
                <c:pt idx="73">
                  <c:v>9.0150100000000002</c:v>
                </c:pt>
                <c:pt idx="74">
                  <c:v>9.0308600000000006</c:v>
                </c:pt>
                <c:pt idx="75">
                  <c:v>9.0546399999999991</c:v>
                </c:pt>
                <c:pt idx="76">
                  <c:v>9.0724800000000005</c:v>
                </c:pt>
                <c:pt idx="77">
                  <c:v>9.0992300000000004</c:v>
                </c:pt>
                <c:pt idx="78">
                  <c:v>9.1192899999999995</c:v>
                </c:pt>
                <c:pt idx="79">
                  <c:v>9.1493900000000004</c:v>
                </c:pt>
                <c:pt idx="80">
                  <c:v>9.1719600000000003</c:v>
                </c:pt>
                <c:pt idx="81">
                  <c:v>9.1888900000000007</c:v>
                </c:pt>
                <c:pt idx="82">
                  <c:v>9.2142900000000001</c:v>
                </c:pt>
                <c:pt idx="83">
                  <c:v>9.2333300000000005</c:v>
                </c:pt>
                <c:pt idx="84">
                  <c:v>9.2619000000000007</c:v>
                </c:pt>
                <c:pt idx="85">
                  <c:v>9.2833299999999994</c:v>
                </c:pt>
                <c:pt idx="86">
                  <c:v>9.3154699999999995</c:v>
                </c:pt>
                <c:pt idx="87">
                  <c:v>9.3395700000000001</c:v>
                </c:pt>
                <c:pt idx="88">
                  <c:v>9.3757300000000008</c:v>
                </c:pt>
                <c:pt idx="89">
                  <c:v>9.4028399999999994</c:v>
                </c:pt>
                <c:pt idx="90">
                  <c:v>9.4435199999999995</c:v>
                </c:pt>
                <c:pt idx="91">
                  <c:v>9.5045400000000004</c:v>
                </c:pt>
                <c:pt idx="92">
                  <c:v>9.5960599999999996</c:v>
                </c:pt>
                <c:pt idx="93">
                  <c:v>9.6303800000000006</c:v>
                </c:pt>
                <c:pt idx="94">
                  <c:v>9.6818600000000004</c:v>
                </c:pt>
                <c:pt idx="95">
                  <c:v>9.7204700000000006</c:v>
                </c:pt>
                <c:pt idx="96">
                  <c:v>9.7494300000000003</c:v>
                </c:pt>
                <c:pt idx="97">
                  <c:v>9.7928599999999992</c:v>
                </c:pt>
                <c:pt idx="98">
                  <c:v>9.8254400000000004</c:v>
                </c:pt>
                <c:pt idx="99">
                  <c:v>9.8743099999999995</c:v>
                </c:pt>
                <c:pt idx="100">
                  <c:v>9.9109599999999993</c:v>
                </c:pt>
                <c:pt idx="101">
                  <c:v>9.9659300000000002</c:v>
                </c:pt>
                <c:pt idx="102">
                  <c:v>10.007199999999999</c:v>
                </c:pt>
                <c:pt idx="103">
                  <c:v>10.069000000000001</c:v>
                </c:pt>
                <c:pt idx="104">
                  <c:v>10.115399999999999</c:v>
                </c:pt>
                <c:pt idx="105">
                  <c:v>10.1502</c:v>
                </c:pt>
                <c:pt idx="106">
                  <c:v>10.202400000000001</c:v>
                </c:pt>
                <c:pt idx="107">
                  <c:v>10.2415</c:v>
                </c:pt>
                <c:pt idx="108">
                  <c:v>10.270899999999999</c:v>
                </c:pt>
                <c:pt idx="109">
                  <c:v>10.3149</c:v>
                </c:pt>
                <c:pt idx="110">
                  <c:v>10.347899999999999</c:v>
                </c:pt>
                <c:pt idx="111">
                  <c:v>10.397399999999999</c:v>
                </c:pt>
                <c:pt idx="112">
                  <c:v>10.4346</c:v>
                </c:pt>
                <c:pt idx="113">
                  <c:v>10.4903</c:v>
                </c:pt>
                <c:pt idx="114">
                  <c:v>10.5321</c:v>
                </c:pt>
                <c:pt idx="115">
                  <c:v>10.563499999999999</c:v>
                </c:pt>
                <c:pt idx="116">
                  <c:v>10.6105</c:v>
                </c:pt>
                <c:pt idx="117">
                  <c:v>10.6457</c:v>
                </c:pt>
                <c:pt idx="118">
                  <c:v>10.698600000000001</c:v>
                </c:pt>
                <c:pt idx="119">
                  <c:v>10.738300000000001</c:v>
                </c:pt>
                <c:pt idx="120">
                  <c:v>10.7681</c:v>
                </c:pt>
                <c:pt idx="121">
                  <c:v>10.8127</c:v>
                </c:pt>
                <c:pt idx="122">
                  <c:v>10.8462</c:v>
                </c:pt>
                <c:pt idx="123">
                  <c:v>10.8964</c:v>
                </c:pt>
                <c:pt idx="124">
                  <c:v>10.933999999999999</c:v>
                </c:pt>
                <c:pt idx="125">
                  <c:v>10.990500000000001</c:v>
                </c:pt>
                <c:pt idx="126">
                  <c:v>11.0329</c:v>
                </c:pt>
                <c:pt idx="127">
                  <c:v>11.096399999999999</c:v>
                </c:pt>
                <c:pt idx="128">
                  <c:v>11.1441</c:v>
                </c:pt>
                <c:pt idx="129">
                  <c:v>11.1798</c:v>
                </c:pt>
                <c:pt idx="130">
                  <c:v>11.2334</c:v>
                </c:pt>
                <c:pt idx="131">
                  <c:v>11.2737</c:v>
                </c:pt>
                <c:pt idx="132">
                  <c:v>11.334</c:v>
                </c:pt>
                <c:pt idx="133">
                  <c:v>11.379200000000001</c:v>
                </c:pt>
                <c:pt idx="134">
                  <c:v>11.4131</c:v>
                </c:pt>
                <c:pt idx="135">
                  <c:v>11.464</c:v>
                </c:pt>
                <c:pt idx="136">
                  <c:v>11.5022</c:v>
                </c:pt>
                <c:pt idx="137">
                  <c:v>11.5595</c:v>
                </c:pt>
                <c:pt idx="138">
                  <c:v>11.602399999999999</c:v>
                </c:pt>
                <c:pt idx="139">
                  <c:v>11.6668</c:v>
                </c:pt>
                <c:pt idx="140">
                  <c:v>11.7151</c:v>
                </c:pt>
                <c:pt idx="141">
                  <c:v>11.7514</c:v>
                </c:pt>
                <c:pt idx="142">
                  <c:v>11.8057</c:v>
                </c:pt>
                <c:pt idx="143">
                  <c:v>11.846500000000001</c:v>
                </c:pt>
                <c:pt idx="144">
                  <c:v>11.9076</c:v>
                </c:pt>
                <c:pt idx="145">
                  <c:v>11.9535</c:v>
                </c:pt>
                <c:pt idx="146">
                  <c:v>12</c:v>
                </c:pt>
                <c:pt idx="147">
                  <c:v>12</c:v>
                </c:pt>
                <c:pt idx="148">
                  <c:v>12.0022</c:v>
                </c:pt>
                <c:pt idx="149">
                  <c:v>12.0045</c:v>
                </c:pt>
                <c:pt idx="150">
                  <c:v>12.0078</c:v>
                </c:pt>
                <c:pt idx="151">
                  <c:v>12.0129</c:v>
                </c:pt>
                <c:pt idx="152">
                  <c:v>12.0204</c:v>
                </c:pt>
                <c:pt idx="153">
                  <c:v>12.031700000000001</c:v>
                </c:pt>
                <c:pt idx="154">
                  <c:v>12.0487</c:v>
                </c:pt>
                <c:pt idx="155">
                  <c:v>12.074199999999999</c:v>
                </c:pt>
                <c:pt idx="156">
                  <c:v>12.112500000000001</c:v>
                </c:pt>
                <c:pt idx="157">
                  <c:v>12.1698</c:v>
                </c:pt>
                <c:pt idx="158">
                  <c:v>12.2128</c:v>
                </c:pt>
                <c:pt idx="159">
                  <c:v>12.2773</c:v>
                </c:pt>
                <c:pt idx="160">
                  <c:v>12.325699999999999</c:v>
                </c:pt>
                <c:pt idx="161">
                  <c:v>12.398300000000001</c:v>
                </c:pt>
                <c:pt idx="162">
                  <c:v>12.4527</c:v>
                </c:pt>
                <c:pt idx="163">
                  <c:v>12.493600000000001</c:v>
                </c:pt>
                <c:pt idx="164">
                  <c:v>12.5548</c:v>
                </c:pt>
                <c:pt idx="165">
                  <c:v>12.6007</c:v>
                </c:pt>
                <c:pt idx="166">
                  <c:v>12.669600000000001</c:v>
                </c:pt>
                <c:pt idx="167">
                  <c:v>12.721299999999999</c:v>
                </c:pt>
                <c:pt idx="168">
                  <c:v>12.7988</c:v>
                </c:pt>
                <c:pt idx="169">
                  <c:v>12.8569</c:v>
                </c:pt>
                <c:pt idx="170">
                  <c:v>12.900499999999999</c:v>
                </c:pt>
                <c:pt idx="171">
                  <c:v>12.9659</c:v>
                </c:pt>
                <c:pt idx="172">
                  <c:v>13.015000000000001</c:v>
                </c:pt>
                <c:pt idx="173">
                  <c:v>13.0885</c:v>
                </c:pt>
                <c:pt idx="174">
                  <c:v>13.143700000000001</c:v>
                </c:pt>
                <c:pt idx="175">
                  <c:v>13.1851</c:v>
                </c:pt>
                <c:pt idx="176">
                  <c:v>13.247199999999999</c:v>
                </c:pt>
                <c:pt idx="177">
                  <c:v>13.293699999999999</c:v>
                </c:pt>
                <c:pt idx="178">
                  <c:v>13.3636</c:v>
                </c:pt>
                <c:pt idx="179">
                  <c:v>13.415900000000001</c:v>
                </c:pt>
                <c:pt idx="180">
                  <c:v>13.4945</c:v>
                </c:pt>
                <c:pt idx="181">
                  <c:v>13.5092</c:v>
                </c:pt>
                <c:pt idx="182">
                  <c:v>13.520300000000001</c:v>
                </c:pt>
                <c:pt idx="183">
                  <c:v>13.536899999999999</c:v>
                </c:pt>
                <c:pt idx="184">
                  <c:v>13.549300000000001</c:v>
                </c:pt>
                <c:pt idx="185">
                  <c:v>13.5679</c:v>
                </c:pt>
                <c:pt idx="186">
                  <c:v>13.581899999999999</c:v>
                </c:pt>
                <c:pt idx="187">
                  <c:v>13.5924</c:v>
                </c:pt>
                <c:pt idx="188">
                  <c:v>13.6081</c:v>
                </c:pt>
                <c:pt idx="189">
                  <c:v>13.619899999999999</c:v>
                </c:pt>
                <c:pt idx="190">
                  <c:v>13.637600000000001</c:v>
                </c:pt>
                <c:pt idx="191">
                  <c:v>13.6509</c:v>
                </c:pt>
                <c:pt idx="192">
                  <c:v>13.6708</c:v>
                </c:pt>
                <c:pt idx="193">
                  <c:v>13.685700000000001</c:v>
                </c:pt>
                <c:pt idx="194">
                  <c:v>13.696899999999999</c:v>
                </c:pt>
                <c:pt idx="195">
                  <c:v>13.713699999999999</c:v>
                </c:pt>
                <c:pt idx="196">
                  <c:v>13.7263</c:v>
                </c:pt>
                <c:pt idx="197">
                  <c:v>13.735799999999999</c:v>
                </c:pt>
                <c:pt idx="198">
                  <c:v>13.75</c:v>
                </c:pt>
                <c:pt idx="199">
                  <c:v>13.7606</c:v>
                </c:pt>
                <c:pt idx="200">
                  <c:v>13.7765</c:v>
                </c:pt>
                <c:pt idx="201">
                  <c:v>13.788500000000001</c:v>
                </c:pt>
                <c:pt idx="202">
                  <c:v>13.797499999999999</c:v>
                </c:pt>
                <c:pt idx="203">
                  <c:v>13.8109</c:v>
                </c:pt>
                <c:pt idx="204">
                  <c:v>13.821</c:v>
                </c:pt>
                <c:pt idx="205">
                  <c:v>13.8361</c:v>
                </c:pt>
                <c:pt idx="206">
                  <c:v>13.8475</c:v>
                </c:pt>
                <c:pt idx="207">
                  <c:v>13.8645</c:v>
                </c:pt>
                <c:pt idx="208">
                  <c:v>13.8773</c:v>
                </c:pt>
                <c:pt idx="209">
                  <c:v>13.886900000000001</c:v>
                </c:pt>
                <c:pt idx="210">
                  <c:v>13.901199999999999</c:v>
                </c:pt>
                <c:pt idx="211">
                  <c:v>13.912000000000001</c:v>
                </c:pt>
                <c:pt idx="212">
                  <c:v>13.9282</c:v>
                </c:pt>
                <c:pt idx="213">
                  <c:v>13.940300000000001</c:v>
                </c:pt>
                <c:pt idx="214">
                  <c:v>13.949400000000001</c:v>
                </c:pt>
                <c:pt idx="215">
                  <c:v>13.962999999999999</c:v>
                </c:pt>
                <c:pt idx="216">
                  <c:v>13.9732</c:v>
                </c:pt>
                <c:pt idx="217">
                  <c:v>13.9886</c:v>
                </c:pt>
                <c:pt idx="218">
                  <c:v>14.0001</c:v>
                </c:pt>
                <c:pt idx="219">
                  <c:v>14.0174</c:v>
                </c:pt>
                <c:pt idx="220">
                  <c:v>14.0303</c:v>
                </c:pt>
                <c:pt idx="221">
                  <c:v>14.04</c:v>
                </c:pt>
                <c:pt idx="222">
                  <c:v>14.054600000000001</c:v>
                </c:pt>
                <c:pt idx="223">
                  <c:v>14.0655</c:v>
                </c:pt>
                <c:pt idx="224">
                  <c:v>14.073700000000001</c:v>
                </c:pt>
                <c:pt idx="225">
                  <c:v>14.086</c:v>
                </c:pt>
                <c:pt idx="226">
                  <c:v>14.0952</c:v>
                </c:pt>
                <c:pt idx="227">
                  <c:v>14.109</c:v>
                </c:pt>
                <c:pt idx="228">
                  <c:v>14.119400000000001</c:v>
                </c:pt>
                <c:pt idx="229">
                  <c:v>14.1272</c:v>
                </c:pt>
                <c:pt idx="230">
                  <c:v>14.1388</c:v>
                </c:pt>
                <c:pt idx="231">
                  <c:v>14.147600000000001</c:v>
                </c:pt>
                <c:pt idx="232">
                  <c:v>14.1607</c:v>
                </c:pt>
                <c:pt idx="233">
                  <c:v>14.170500000000001</c:v>
                </c:pt>
                <c:pt idx="234">
                  <c:v>14.1853</c:v>
                </c:pt>
                <c:pt idx="235">
                  <c:v>14.196400000000001</c:v>
                </c:pt>
                <c:pt idx="236">
                  <c:v>14.204700000000001</c:v>
                </c:pt>
                <c:pt idx="237">
                  <c:v>14.2171</c:v>
                </c:pt>
                <c:pt idx="238">
                  <c:v>14.235799999999999</c:v>
                </c:pt>
                <c:pt idx="239">
                  <c:v>14.2498</c:v>
                </c:pt>
                <c:pt idx="240">
                  <c:v>14.270799999999999</c:v>
                </c:pt>
                <c:pt idx="241">
                  <c:v>14.2866</c:v>
                </c:pt>
                <c:pt idx="242">
                  <c:v>14.3102</c:v>
                </c:pt>
                <c:pt idx="243">
                  <c:v>14.327999999999999</c:v>
                </c:pt>
                <c:pt idx="244">
                  <c:v>14.3546</c:v>
                </c:pt>
                <c:pt idx="245">
                  <c:v>14.374499999999999</c:v>
                </c:pt>
                <c:pt idx="246">
                  <c:v>14.404400000000001</c:v>
                </c:pt>
                <c:pt idx="247">
                  <c:v>14.4269</c:v>
                </c:pt>
                <c:pt idx="248">
                  <c:v>14.460599999999999</c:v>
                </c:pt>
                <c:pt idx="249">
                  <c:v>14.485799999999999</c:v>
                </c:pt>
                <c:pt idx="250">
                  <c:v>14.5047</c:v>
                </c:pt>
                <c:pt idx="251">
                  <c:v>14.533200000000001</c:v>
                </c:pt>
                <c:pt idx="252">
                  <c:v>14.554500000000001</c:v>
                </c:pt>
                <c:pt idx="253">
                  <c:v>14.570399999999999</c:v>
                </c:pt>
                <c:pt idx="254">
                  <c:v>14.5944</c:v>
                </c:pt>
                <c:pt idx="255">
                  <c:v>14.612399999999999</c:v>
                </c:pt>
                <c:pt idx="256">
                  <c:v>14.6393</c:v>
                </c:pt>
                <c:pt idx="257">
                  <c:v>14.659599999999999</c:v>
                </c:pt>
                <c:pt idx="258">
                  <c:v>14.6899</c:v>
                </c:pt>
                <c:pt idx="259">
                  <c:v>14.7127</c:v>
                </c:pt>
                <c:pt idx="260">
                  <c:v>14.7468</c:v>
                </c:pt>
                <c:pt idx="261">
                  <c:v>14.798</c:v>
                </c:pt>
                <c:pt idx="262">
                  <c:v>14.836399999999999</c:v>
                </c:pt>
                <c:pt idx="263">
                  <c:v>14.8939</c:v>
                </c:pt>
                <c:pt idx="264">
                  <c:v>14.9803</c:v>
                </c:pt>
                <c:pt idx="265">
                  <c:v>15.0451</c:v>
                </c:pt>
                <c:pt idx="266">
                  <c:v>15.142300000000001</c:v>
                </c:pt>
                <c:pt idx="267">
                  <c:v>15.215199999999999</c:v>
                </c:pt>
                <c:pt idx="268">
                  <c:v>15.3245</c:v>
                </c:pt>
                <c:pt idx="269">
                  <c:v>15.406499999999999</c:v>
                </c:pt>
                <c:pt idx="270">
                  <c:v>15.529500000000001</c:v>
                </c:pt>
                <c:pt idx="271">
                  <c:v>15.621700000000001</c:v>
                </c:pt>
                <c:pt idx="272">
                  <c:v>15.6563</c:v>
                </c:pt>
                <c:pt idx="273">
                  <c:v>15.7082</c:v>
                </c:pt>
                <c:pt idx="274">
                  <c:v>15.7471</c:v>
                </c:pt>
                <c:pt idx="275">
                  <c:v>15.8055</c:v>
                </c:pt>
                <c:pt idx="276">
                  <c:v>15.849299999999999</c:v>
                </c:pt>
                <c:pt idx="277">
                  <c:v>15.914899999999999</c:v>
                </c:pt>
                <c:pt idx="278">
                  <c:v>15.9642</c:v>
                </c:pt>
                <c:pt idx="279">
                  <c:v>16.0381</c:v>
                </c:pt>
                <c:pt idx="280">
                  <c:v>16.148900000000001</c:v>
                </c:pt>
                <c:pt idx="281">
                  <c:v>16.231999999999999</c:v>
                </c:pt>
                <c:pt idx="282">
                  <c:v>16.3567</c:v>
                </c:pt>
                <c:pt idx="283">
                  <c:v>16.543700000000001</c:v>
                </c:pt>
                <c:pt idx="284">
                  <c:v>16.824200000000001</c:v>
                </c:pt>
                <c:pt idx="285">
                  <c:v>17.244900000000001</c:v>
                </c:pt>
                <c:pt idx="286">
                  <c:v>17.744900000000001</c:v>
                </c:pt>
                <c:pt idx="287">
                  <c:v>18.244900000000001</c:v>
                </c:pt>
                <c:pt idx="288">
                  <c:v>18.744900000000001</c:v>
                </c:pt>
                <c:pt idx="289">
                  <c:v>19.244900000000001</c:v>
                </c:pt>
                <c:pt idx="290">
                  <c:v>19.744900000000001</c:v>
                </c:pt>
                <c:pt idx="291">
                  <c:v>20.244900000000001</c:v>
                </c:pt>
                <c:pt idx="292">
                  <c:v>20.744900000000001</c:v>
                </c:pt>
                <c:pt idx="293">
                  <c:v>21.244900000000001</c:v>
                </c:pt>
                <c:pt idx="294">
                  <c:v>21.744900000000001</c:v>
                </c:pt>
                <c:pt idx="295">
                  <c:v>22</c:v>
                </c:pt>
                <c:pt idx="296">
                  <c:v>0</c:v>
                </c:pt>
                <c:pt idx="297">
                  <c:v>0</c:v>
                </c:pt>
                <c:pt idx="298">
                  <c:v>0</c:v>
                </c:pt>
                <c:pt idx="299">
                  <c:v>0</c:v>
                </c:pt>
                <c:pt idx="300">
                  <c:v>0</c:v>
                </c:pt>
                <c:pt idx="301">
                  <c:v>0</c:v>
                </c:pt>
                <c:pt idx="302">
                  <c:v>0</c:v>
                </c:pt>
                <c:pt idx="303">
                  <c:v>0</c:v>
                </c:pt>
                <c:pt idx="304">
                  <c:v>0</c:v>
                </c:pt>
                <c:pt idx="305">
                  <c:v>0</c:v>
                </c:pt>
                <c:pt idx="306">
                  <c:v>0</c:v>
                </c:pt>
                <c:pt idx="307">
                  <c:v>0</c:v>
                </c:pt>
                <c:pt idx="308">
                  <c:v>0</c:v>
                </c:pt>
                <c:pt idx="309">
                  <c:v>0</c:v>
                </c:pt>
                <c:pt idx="310">
                  <c:v>0</c:v>
                </c:pt>
                <c:pt idx="311">
                  <c:v>0</c:v>
                </c:pt>
                <c:pt idx="312">
                  <c:v>0</c:v>
                </c:pt>
                <c:pt idx="313">
                  <c:v>0</c:v>
                </c:pt>
                <c:pt idx="314">
                  <c:v>0</c:v>
                </c:pt>
                <c:pt idx="315">
                  <c:v>0</c:v>
                </c:pt>
                <c:pt idx="316">
                  <c:v>0</c:v>
                </c:pt>
                <c:pt idx="317">
                  <c:v>0</c:v>
                </c:pt>
                <c:pt idx="318">
                  <c:v>0</c:v>
                </c:pt>
                <c:pt idx="319">
                  <c:v>0</c:v>
                </c:pt>
                <c:pt idx="320">
                  <c:v>0</c:v>
                </c:pt>
                <c:pt idx="321">
                  <c:v>0</c:v>
                </c:pt>
                <c:pt idx="322">
                  <c:v>0</c:v>
                </c:pt>
                <c:pt idx="323">
                  <c:v>0</c:v>
                </c:pt>
                <c:pt idx="324">
                  <c:v>0</c:v>
                </c:pt>
                <c:pt idx="325">
                  <c:v>0</c:v>
                </c:pt>
                <c:pt idx="326">
                  <c:v>0</c:v>
                </c:pt>
                <c:pt idx="327">
                  <c:v>0</c:v>
                </c:pt>
                <c:pt idx="328">
                  <c:v>0</c:v>
                </c:pt>
                <c:pt idx="329">
                  <c:v>0</c:v>
                </c:pt>
                <c:pt idx="330">
                  <c:v>0</c:v>
                </c:pt>
                <c:pt idx="331">
                  <c:v>0</c:v>
                </c:pt>
                <c:pt idx="332">
                  <c:v>0</c:v>
                </c:pt>
                <c:pt idx="333">
                  <c:v>0</c:v>
                </c:pt>
                <c:pt idx="334">
                  <c:v>0</c:v>
                </c:pt>
                <c:pt idx="335">
                  <c:v>0</c:v>
                </c:pt>
                <c:pt idx="336">
                  <c:v>0</c:v>
                </c:pt>
                <c:pt idx="337">
                  <c:v>0</c:v>
                </c:pt>
                <c:pt idx="338">
                  <c:v>0</c:v>
                </c:pt>
                <c:pt idx="339">
                  <c:v>0</c:v>
                </c:pt>
                <c:pt idx="340">
                  <c:v>0</c:v>
                </c:pt>
                <c:pt idx="341">
                  <c:v>0</c:v>
                </c:pt>
                <c:pt idx="342">
                  <c:v>0</c:v>
                </c:pt>
                <c:pt idx="343">
                  <c:v>0</c:v>
                </c:pt>
                <c:pt idx="344">
                  <c:v>0</c:v>
                </c:pt>
                <c:pt idx="345">
                  <c:v>0</c:v>
                </c:pt>
                <c:pt idx="346">
                  <c:v>0</c:v>
                </c:pt>
                <c:pt idx="347">
                  <c:v>0</c:v>
                </c:pt>
                <c:pt idx="348">
                  <c:v>0</c:v>
                </c:pt>
                <c:pt idx="349">
                  <c:v>0</c:v>
                </c:pt>
                <c:pt idx="350">
                  <c:v>0</c:v>
                </c:pt>
                <c:pt idx="351">
                  <c:v>0</c:v>
                </c:pt>
                <c:pt idx="352">
                  <c:v>0</c:v>
                </c:pt>
                <c:pt idx="353">
                  <c:v>0</c:v>
                </c:pt>
                <c:pt idx="354">
                  <c:v>0</c:v>
                </c:pt>
                <c:pt idx="355">
                  <c:v>0</c:v>
                </c:pt>
                <c:pt idx="356">
                  <c:v>0</c:v>
                </c:pt>
                <c:pt idx="357">
                  <c:v>0</c:v>
                </c:pt>
                <c:pt idx="358">
                  <c:v>0</c:v>
                </c:pt>
                <c:pt idx="359">
                  <c:v>0</c:v>
                </c:pt>
                <c:pt idx="360">
                  <c:v>0</c:v>
                </c:pt>
                <c:pt idx="361">
                  <c:v>0</c:v>
                </c:pt>
                <c:pt idx="362">
                  <c:v>0</c:v>
                </c:pt>
              </c:numCache>
            </c:numRef>
          </c:xVal>
          <c:yVal>
            <c:numRef>
              <c:f>'dT und dE'!$AS$7:$AS$369</c:f>
              <c:numCache>
                <c:formatCode>0.00E+00</c:formatCode>
                <c:ptCount val="363"/>
                <c:pt idx="0">
                  <c:v>1.11184E-3</c:v>
                </c:pt>
                <c:pt idx="1">
                  <c:v>1.0840499999999998E-3</c:v>
                </c:pt>
                <c:pt idx="2">
                  <c:v>9.8074666666666697E-4</c:v>
                </c:pt>
                <c:pt idx="3">
                  <c:v>9.1679555555555553E-4</c:v>
                </c:pt>
                <c:pt idx="4">
                  <c:v>8.493688888888889E-4</c:v>
                </c:pt>
                <c:pt idx="5">
                  <c:v>7.8830222222222245E-4</c:v>
                </c:pt>
                <c:pt idx="6">
                  <c:v>7.3144999999999992E-4</c:v>
                </c:pt>
                <c:pt idx="7">
                  <c:v>6.7291666666666693E-4</c:v>
                </c:pt>
                <c:pt idx="8">
                  <c:v>6.4851666666666623E-4</c:v>
                </c:pt>
                <c:pt idx="9">
                  <c:v>6.0138333333333309E-4</c:v>
                </c:pt>
                <c:pt idx="10">
                  <c:v>5.7281666666666694E-4</c:v>
                </c:pt>
                <c:pt idx="11">
                  <c:v>5.5660000000000019E-4</c:v>
                </c:pt>
                <c:pt idx="12">
                  <c:v>5.4206666666666633E-4</c:v>
                </c:pt>
                <c:pt idx="13">
                  <c:v>5.7053333333333318E-4</c:v>
                </c:pt>
                <c:pt idx="14">
                  <c:v>6.511500000000003E-4</c:v>
                </c:pt>
                <c:pt idx="15">
                  <c:v>7.2801666666666627E-4</c:v>
                </c:pt>
                <c:pt idx="16">
                  <c:v>7.1111666666666688E-4</c:v>
                </c:pt>
                <c:pt idx="17">
                  <c:v>1.3898000000000109E-3</c:v>
                </c:pt>
                <c:pt idx="18">
                  <c:v>2.8090666666666505E-3</c:v>
                </c:pt>
                <c:pt idx="19">
                  <c:v>2.0331910858227206E-3</c:v>
                </c:pt>
                <c:pt idx="20">
                  <c:v>-1.4475347661183272E-4</c:v>
                </c:pt>
                <c:pt idx="21">
                  <c:v>-8.2476832350462795E-4</c:v>
                </c:pt>
                <c:pt idx="22">
                  <c:v>-2.1797752808998695E-4</c:v>
                </c:pt>
                <c:pt idx="23">
                  <c:v>-1.9040479760111658E-4</c:v>
                </c:pt>
                <c:pt idx="24">
                  <c:v>-1.4185814185814908E-4</c:v>
                </c:pt>
                <c:pt idx="25">
                  <c:v>1.8375499334216086E-4</c:v>
                </c:pt>
                <c:pt idx="26">
                  <c:v>8.6856127886330886E-4</c:v>
                </c:pt>
                <c:pt idx="27">
                  <c:v>2.8035502958580179E-3</c:v>
                </c:pt>
                <c:pt idx="28">
                  <c:v>4.3201892744481555E-3</c:v>
                </c:pt>
                <c:pt idx="29">
                  <c:v>4.522105263158274E-3</c:v>
                </c:pt>
                <c:pt idx="30">
                  <c:v>4.6797752808985576E-3</c:v>
                </c:pt>
                <c:pt idx="31">
                  <c:v>5.0803738317757169E-3</c:v>
                </c:pt>
                <c:pt idx="32">
                  <c:v>5.1421446384038614E-3</c:v>
                </c:pt>
                <c:pt idx="33">
                  <c:v>5.1231281198004875E-3</c:v>
                </c:pt>
                <c:pt idx="34">
                  <c:v>4.9611973392463095E-3</c:v>
                </c:pt>
                <c:pt idx="35">
                  <c:v>4.9601181683890314E-3</c:v>
                </c:pt>
                <c:pt idx="36">
                  <c:v>5.157790927021782E-3</c:v>
                </c:pt>
                <c:pt idx="37">
                  <c:v>5.2851511169516776E-3</c:v>
                </c:pt>
                <c:pt idx="38">
                  <c:v>5.32749562171739E-3</c:v>
                </c:pt>
                <c:pt idx="39">
                  <c:v>5.2266355140180402E-3</c:v>
                </c:pt>
                <c:pt idx="40">
                  <c:v>5.1012461059188564E-3</c:v>
                </c:pt>
                <c:pt idx="41">
                  <c:v>5.6566390041498113E-3</c:v>
                </c:pt>
                <c:pt idx="42">
                  <c:v>5.6828254847643735E-3</c:v>
                </c:pt>
                <c:pt idx="43">
                  <c:v>5.6651291512914955E-3</c:v>
                </c:pt>
                <c:pt idx="44">
                  <c:v>5.8583743842365527E-3</c:v>
                </c:pt>
                <c:pt idx="45">
                  <c:v>2.9409836065574031E-3</c:v>
                </c:pt>
                <c:pt idx="46">
                  <c:v>2.7483588621443093E-3</c:v>
                </c:pt>
                <c:pt idx="47">
                  <c:v>2.7397959183674651E-3</c:v>
                </c:pt>
                <c:pt idx="48">
                  <c:v>2.7451361867704507E-3</c:v>
                </c:pt>
                <c:pt idx="49">
                  <c:v>2.7718729747245215E-3</c:v>
                </c:pt>
                <c:pt idx="50">
                  <c:v>2.8219533275711567E-3</c:v>
                </c:pt>
                <c:pt idx="51">
                  <c:v>2.8456221198156495E-3</c:v>
                </c:pt>
                <c:pt idx="52">
                  <c:v>2.9132104454687212E-3</c:v>
                </c:pt>
                <c:pt idx="53">
                  <c:v>2.928278688524532E-3</c:v>
                </c:pt>
                <c:pt idx="54">
                  <c:v>2.9426621160407265E-3</c:v>
                </c:pt>
                <c:pt idx="55">
                  <c:v>2.9881602914389313E-3</c:v>
                </c:pt>
                <c:pt idx="56">
                  <c:v>2.9902912621360242E-3</c:v>
                </c:pt>
                <c:pt idx="57">
                  <c:v>3.0242718446603792E-3</c:v>
                </c:pt>
                <c:pt idx="58">
                  <c:v>3.1105717367853258E-3</c:v>
                </c:pt>
                <c:pt idx="59">
                  <c:v>3.0129496402874914E-3</c:v>
                </c:pt>
                <c:pt idx="60">
                  <c:v>2.8848920863310291E-3</c:v>
                </c:pt>
                <c:pt idx="61">
                  <c:v>2.9303069053709615E-3</c:v>
                </c:pt>
                <c:pt idx="62">
                  <c:v>2.9364876385336441E-3</c:v>
                </c:pt>
                <c:pt idx="63">
                  <c:v>2.7119318181818529E-3</c:v>
                </c:pt>
                <c:pt idx="64">
                  <c:v>2.7010231148161118E-3</c:v>
                </c:pt>
                <c:pt idx="65">
                  <c:v>2.7417887822134483E-3</c:v>
                </c:pt>
                <c:pt idx="66">
                  <c:v>2.6500505220612694E-3</c:v>
                </c:pt>
                <c:pt idx="67">
                  <c:v>2.6493039964077497E-3</c:v>
                </c:pt>
                <c:pt idx="68">
                  <c:v>2.6559880239520601E-3</c:v>
                </c:pt>
                <c:pt idx="69">
                  <c:v>2.4441340782123257E-3</c:v>
                </c:pt>
                <c:pt idx="70">
                  <c:v>2.2794039382648588E-3</c:v>
                </c:pt>
                <c:pt idx="71">
                  <c:v>2.2377572746629694E-3</c:v>
                </c:pt>
                <c:pt idx="72">
                  <c:v>2.142384105960177E-3</c:v>
                </c:pt>
                <c:pt idx="73">
                  <c:v>2.131230283911662E-3</c:v>
                </c:pt>
                <c:pt idx="74">
                  <c:v>2.0042052144660454E-3</c:v>
                </c:pt>
                <c:pt idx="75">
                  <c:v>1.9943946188339416E-3</c:v>
                </c:pt>
                <c:pt idx="76">
                  <c:v>1.9996261682243039E-3</c:v>
                </c:pt>
                <c:pt idx="77">
                  <c:v>1.6385842472582547E-3</c:v>
                </c:pt>
                <c:pt idx="78">
                  <c:v>1.4837209302325197E-3</c:v>
                </c:pt>
                <c:pt idx="79">
                  <c:v>1.4448382809038836E-3</c:v>
                </c:pt>
                <c:pt idx="80">
                  <c:v>1.5008860011813062E-3</c:v>
                </c:pt>
                <c:pt idx="81">
                  <c:v>1.5464566929133886E-3</c:v>
                </c:pt>
                <c:pt idx="82">
                  <c:v>1.5772058823529263E-3</c:v>
                </c:pt>
                <c:pt idx="83">
                  <c:v>1.1830591529576567E-3</c:v>
                </c:pt>
                <c:pt idx="84">
                  <c:v>8.4367708819417888E-4</c:v>
                </c:pt>
                <c:pt idx="85">
                  <c:v>8.5376477909147647E-4</c:v>
                </c:pt>
                <c:pt idx="86">
                  <c:v>7.6804979253107227E-4</c:v>
                </c:pt>
                <c:pt idx="87">
                  <c:v>5.9485619469027231E-4</c:v>
                </c:pt>
                <c:pt idx="88">
                  <c:v>5.7838436001480425E-4</c:v>
                </c:pt>
                <c:pt idx="89">
                  <c:v>5.8898721730579957E-4</c:v>
                </c:pt>
                <c:pt idx="90">
                  <c:v>5.9685349065877159E-4</c:v>
                </c:pt>
                <c:pt idx="91">
                  <c:v>4.7574300699301027E-4</c:v>
                </c:pt>
                <c:pt idx="92">
                  <c:v>5.1194638694636416E-4</c:v>
                </c:pt>
                <c:pt idx="93">
                  <c:v>5.2622377622378743E-4</c:v>
                </c:pt>
                <c:pt idx="94">
                  <c:v>6.2082362082361393E-4</c:v>
                </c:pt>
                <c:pt idx="95">
                  <c:v>5.4661602209944249E-4</c:v>
                </c:pt>
                <c:pt idx="96">
                  <c:v>5.4386368869446919E-4</c:v>
                </c:pt>
                <c:pt idx="97">
                  <c:v>5.457335788827376E-4</c:v>
                </c:pt>
                <c:pt idx="98">
                  <c:v>5.5023531819112757E-4</c:v>
                </c:pt>
                <c:pt idx="99">
                  <c:v>5.5443383356073227E-4</c:v>
                </c:pt>
                <c:pt idx="100">
                  <c:v>5.315626705475621E-4</c:v>
                </c:pt>
                <c:pt idx="101">
                  <c:v>4.9260964380904869E-4</c:v>
                </c:pt>
                <c:pt idx="102">
                  <c:v>5.5792880258898091E-4</c:v>
                </c:pt>
                <c:pt idx="103">
                  <c:v>6.2327586206898614E-4</c:v>
                </c:pt>
                <c:pt idx="104">
                  <c:v>6.2672413793104012E-4</c:v>
                </c:pt>
                <c:pt idx="105">
                  <c:v>6.2394636015326236E-4</c:v>
                </c:pt>
                <c:pt idx="106">
                  <c:v>6.6035805626597614E-4</c:v>
                </c:pt>
                <c:pt idx="107">
                  <c:v>6.6632653061226405E-4</c:v>
                </c:pt>
                <c:pt idx="108">
                  <c:v>7.1090909090907965E-4</c:v>
                </c:pt>
                <c:pt idx="109">
                  <c:v>7.1515151515153734E-4</c:v>
                </c:pt>
                <c:pt idx="110">
                  <c:v>7.0787878787878793E-4</c:v>
                </c:pt>
                <c:pt idx="111">
                  <c:v>7.1021505376341336E-4</c:v>
                </c:pt>
                <c:pt idx="112">
                  <c:v>7.1508078994616186E-4</c:v>
                </c:pt>
                <c:pt idx="113">
                  <c:v>6.9138755980861029E-4</c:v>
                </c:pt>
                <c:pt idx="114">
                  <c:v>7.1528662420383563E-4</c:v>
                </c:pt>
                <c:pt idx="115">
                  <c:v>7.2106382978722404E-4</c:v>
                </c:pt>
                <c:pt idx="116">
                  <c:v>7.2869318181814852E-4</c:v>
                </c:pt>
                <c:pt idx="117">
                  <c:v>7.3100189035917376E-4</c:v>
                </c:pt>
                <c:pt idx="118">
                  <c:v>7.317380352644667E-4</c:v>
                </c:pt>
                <c:pt idx="119">
                  <c:v>7.1879194630876798E-4</c:v>
                </c:pt>
                <c:pt idx="120">
                  <c:v>7.1434977578476518E-4</c:v>
                </c:pt>
                <c:pt idx="121">
                  <c:v>7.1164179104474246E-4</c:v>
                </c:pt>
                <c:pt idx="122">
                  <c:v>7.2509960159363525E-4</c:v>
                </c:pt>
                <c:pt idx="123">
                  <c:v>7.2553191489361027E-4</c:v>
                </c:pt>
                <c:pt idx="124">
                  <c:v>7.2584070796460041E-4</c:v>
                </c:pt>
                <c:pt idx="125">
                  <c:v>7.1745283018869236E-4</c:v>
                </c:pt>
                <c:pt idx="126">
                  <c:v>7.0409448818898072E-4</c:v>
                </c:pt>
                <c:pt idx="127">
                  <c:v>6.6037735849056164E-4</c:v>
                </c:pt>
                <c:pt idx="128">
                  <c:v>6.7114845938374685E-4</c:v>
                </c:pt>
                <c:pt idx="129">
                  <c:v>6.7201492537313139E-4</c:v>
                </c:pt>
                <c:pt idx="130">
                  <c:v>6.5086848635236244E-4</c:v>
                </c:pt>
                <c:pt idx="131">
                  <c:v>6.3714759535653742E-4</c:v>
                </c:pt>
                <c:pt idx="132">
                  <c:v>6.3628318584071128E-4</c:v>
                </c:pt>
                <c:pt idx="133">
                  <c:v>6.3805309734514613E-4</c:v>
                </c:pt>
                <c:pt idx="134">
                  <c:v>6.3339882121805707E-4</c:v>
                </c:pt>
                <c:pt idx="135">
                  <c:v>6.2356020942410772E-4</c:v>
                </c:pt>
                <c:pt idx="136">
                  <c:v>6.2076788830716561E-4</c:v>
                </c:pt>
                <c:pt idx="137">
                  <c:v>6.2937062937061929E-4</c:v>
                </c:pt>
                <c:pt idx="138">
                  <c:v>6.1863354037265162E-4</c:v>
                </c:pt>
                <c:pt idx="139">
                  <c:v>6.1697722567288554E-4</c:v>
                </c:pt>
                <c:pt idx="140">
                  <c:v>6.1707988980716619E-4</c:v>
                </c:pt>
                <c:pt idx="141">
                  <c:v>5.6353591160222209E-4</c:v>
                </c:pt>
                <c:pt idx="142">
                  <c:v>5.4411764705881234E-4</c:v>
                </c:pt>
                <c:pt idx="143">
                  <c:v>5.450081833060582E-4</c:v>
                </c:pt>
                <c:pt idx="144">
                  <c:v>5.5119825708062928E-4</c:v>
                </c:pt>
                <c:pt idx="145">
                  <c:v>5.5698924731180323E-4</c:v>
                </c:pt>
                <c:pt idx="146">
                  <c:v>0</c:v>
                </c:pt>
                <c:pt idx="147">
                  <c:v>-7.7272727272734382E-4</c:v>
                </c:pt>
                <c:pt idx="148">
                  <c:v>-7.8260869565206217E-4</c:v>
                </c:pt>
                <c:pt idx="149">
                  <c:v>-7.8787878787897972E-4</c:v>
                </c:pt>
                <c:pt idx="150">
                  <c:v>-7.8431372548987566E-4</c:v>
                </c:pt>
                <c:pt idx="151">
                  <c:v>-8.1333333333332954E-4</c:v>
                </c:pt>
                <c:pt idx="152">
                  <c:v>-8.2300884955752434E-4</c:v>
                </c:pt>
                <c:pt idx="153">
                  <c:v>-8.2941176470588103E-4</c:v>
                </c:pt>
                <c:pt idx="154">
                  <c:v>-9.8431372549023224E-4</c:v>
                </c:pt>
                <c:pt idx="155">
                  <c:v>-1.1174934725848391E-3</c:v>
                </c:pt>
                <c:pt idx="156">
                  <c:v>-1.1937172774869125E-3</c:v>
                </c:pt>
                <c:pt idx="157">
                  <c:v>-1.4211627906976904E-3</c:v>
                </c:pt>
                <c:pt idx="158">
                  <c:v>-1.4942635658914585E-3</c:v>
                </c:pt>
                <c:pt idx="159">
                  <c:v>-1.4477272727273034E-3</c:v>
                </c:pt>
                <c:pt idx="160">
                  <c:v>-1.7449035812671931E-3</c:v>
                </c:pt>
                <c:pt idx="161">
                  <c:v>-2.1516544117647089E-3</c:v>
                </c:pt>
                <c:pt idx="162">
                  <c:v>-2.16503667481663E-3</c:v>
                </c:pt>
                <c:pt idx="163">
                  <c:v>-2.3609477124183023E-3</c:v>
                </c:pt>
                <c:pt idx="164">
                  <c:v>-2.4444444444444609E-3</c:v>
                </c:pt>
                <c:pt idx="165">
                  <c:v>-2.6586357039187036E-3</c:v>
                </c:pt>
                <c:pt idx="166">
                  <c:v>-2.5717601547389454E-3</c:v>
                </c:pt>
                <c:pt idx="167">
                  <c:v>-2.2552258064515883E-3</c:v>
                </c:pt>
                <c:pt idx="168">
                  <c:v>-1.6531841652323747E-3</c:v>
                </c:pt>
                <c:pt idx="169">
                  <c:v>-7.0481651376146559E-4</c:v>
                </c:pt>
                <c:pt idx="170">
                  <c:v>-7.9464831804281139E-4</c:v>
                </c:pt>
                <c:pt idx="171">
                  <c:v>5.8167006109979206E-4</c:v>
                </c:pt>
                <c:pt idx="172">
                  <c:v>4.1428571428571285E-4</c:v>
                </c:pt>
                <c:pt idx="173">
                  <c:v>3.1068840579710468E-4</c:v>
                </c:pt>
                <c:pt idx="174">
                  <c:v>-3.0893719806764601E-4</c:v>
                </c:pt>
                <c:pt idx="175">
                  <c:v>-1.928180354267339E-3</c:v>
                </c:pt>
                <c:pt idx="176">
                  <c:v>-2.3858064516129114E-3</c:v>
                </c:pt>
                <c:pt idx="177">
                  <c:v>-1.8151645207438972E-3</c:v>
                </c:pt>
                <c:pt idx="178">
                  <c:v>-1.9638623326959717E-3</c:v>
                </c:pt>
                <c:pt idx="179">
                  <c:v>-2.0236641221373984E-3</c:v>
                </c:pt>
                <c:pt idx="180">
                  <c:v>-2.081632653061325E-3</c:v>
                </c:pt>
                <c:pt idx="181">
                  <c:v>-2.0828828828827139E-3</c:v>
                </c:pt>
                <c:pt idx="182">
                  <c:v>-2.0975903614459364E-3</c:v>
                </c:pt>
                <c:pt idx="183">
                  <c:v>-2.1145161290320696E-3</c:v>
                </c:pt>
                <c:pt idx="184">
                  <c:v>-2.1177419354839666E-3</c:v>
                </c:pt>
                <c:pt idx="185">
                  <c:v>-2.115000000000053E-3</c:v>
                </c:pt>
                <c:pt idx="186">
                  <c:v>-2.1199999999999683E-3</c:v>
                </c:pt>
                <c:pt idx="187">
                  <c:v>-2.1369426751591545E-3</c:v>
                </c:pt>
                <c:pt idx="188">
                  <c:v>-2.1491525423730637E-3</c:v>
                </c:pt>
                <c:pt idx="189">
                  <c:v>-2.1553672316382395E-3</c:v>
                </c:pt>
                <c:pt idx="190">
                  <c:v>-2.1488721804512772E-3</c:v>
                </c:pt>
                <c:pt idx="191">
                  <c:v>-2.1608040201005051E-3</c:v>
                </c:pt>
                <c:pt idx="192">
                  <c:v>-2.173825503355601E-3</c:v>
                </c:pt>
                <c:pt idx="193">
                  <c:v>-2.1714285714287706E-3</c:v>
                </c:pt>
                <c:pt idx="194">
                  <c:v>-2.1761904761905208E-3</c:v>
                </c:pt>
                <c:pt idx="195">
                  <c:v>-2.1753968253966352E-3</c:v>
                </c:pt>
                <c:pt idx="196">
                  <c:v>-2.1578947368423506E-3</c:v>
                </c:pt>
                <c:pt idx="197">
                  <c:v>-2.1704225352111657E-3</c:v>
                </c:pt>
                <c:pt idx="198">
                  <c:v>-2.1830188679244585E-3</c:v>
                </c:pt>
                <c:pt idx="199">
                  <c:v>-2.1830188679245132E-3</c:v>
                </c:pt>
                <c:pt idx="200">
                  <c:v>-2.1733333333332099E-3</c:v>
                </c:pt>
                <c:pt idx="201">
                  <c:v>-2.176666666667001E-3</c:v>
                </c:pt>
                <c:pt idx="202">
                  <c:v>-2.1940298507461919E-3</c:v>
                </c:pt>
                <c:pt idx="203">
                  <c:v>-2.1841584158416769E-3</c:v>
                </c:pt>
                <c:pt idx="204">
                  <c:v>-2.1940397350992983E-3</c:v>
                </c:pt>
                <c:pt idx="205">
                  <c:v>-2.1789473684210321E-3</c:v>
                </c:pt>
                <c:pt idx="206">
                  <c:v>-2.1917647058824164E-3</c:v>
                </c:pt>
                <c:pt idx="207">
                  <c:v>-2.1820312499999214E-3</c:v>
                </c:pt>
                <c:pt idx="208">
                  <c:v>-2.1781249999998213E-3</c:v>
                </c:pt>
                <c:pt idx="209">
                  <c:v>-2.1937062937065141E-3</c:v>
                </c:pt>
                <c:pt idx="210">
                  <c:v>-2.1527777777774681E-3</c:v>
                </c:pt>
                <c:pt idx="211">
                  <c:v>-2.1456790123457387E-3</c:v>
                </c:pt>
                <c:pt idx="212">
                  <c:v>-2.1504132231404452E-3</c:v>
                </c:pt>
                <c:pt idx="213">
                  <c:v>-2.1384615384615851E-3</c:v>
                </c:pt>
                <c:pt idx="214">
                  <c:v>-2.1272058823531702E-3</c:v>
                </c:pt>
                <c:pt idx="215">
                  <c:v>-2.1156862745095118E-3</c:v>
                </c:pt>
                <c:pt idx="216">
                  <c:v>-2.0967532467533476E-3</c:v>
                </c:pt>
                <c:pt idx="217">
                  <c:v>-2.0982608695652295E-3</c:v>
                </c:pt>
                <c:pt idx="218">
                  <c:v>-2.0838150289016776E-3</c:v>
                </c:pt>
                <c:pt idx="219">
                  <c:v>-2.0868217054263133E-3</c:v>
                </c:pt>
                <c:pt idx="220">
                  <c:v>-2.0721649484539174E-3</c:v>
                </c:pt>
                <c:pt idx="221">
                  <c:v>-2.0554794520545551E-3</c:v>
                </c:pt>
                <c:pt idx="222">
                  <c:v>-2.0541284403670489E-3</c:v>
                </c:pt>
                <c:pt idx="223">
                  <c:v>-2.0426829268291946E-3</c:v>
                </c:pt>
                <c:pt idx="224">
                  <c:v>-2.0796747967479984E-3</c:v>
                </c:pt>
                <c:pt idx="225">
                  <c:v>-2.1391304347826616E-3</c:v>
                </c:pt>
                <c:pt idx="226">
                  <c:v>-2.2434782608695969E-3</c:v>
                </c:pt>
                <c:pt idx="227">
                  <c:v>-2.2249999999998282E-3</c:v>
                </c:pt>
                <c:pt idx="228">
                  <c:v>-2.2153846153848094E-3</c:v>
                </c:pt>
                <c:pt idx="229">
                  <c:v>-2.2206896551724602E-3</c:v>
                </c:pt>
                <c:pt idx="230">
                  <c:v>-2.178409090908866E-3</c:v>
                </c:pt>
                <c:pt idx="231">
                  <c:v>-2.1770992366413246E-3</c:v>
                </c:pt>
                <c:pt idx="232">
                  <c:v>-2.1642857142856386E-3</c:v>
                </c:pt>
                <c:pt idx="233">
                  <c:v>-2.1364864864865641E-3</c:v>
                </c:pt>
                <c:pt idx="234">
                  <c:v>-2.1162162162160813E-3</c:v>
                </c:pt>
                <c:pt idx="235">
                  <c:v>-2.0734939759035824E-3</c:v>
                </c:pt>
                <c:pt idx="236">
                  <c:v>-2.0564516129033331E-3</c:v>
                </c:pt>
                <c:pt idx="237">
                  <c:v>-2.0256684491979471E-3</c:v>
                </c:pt>
                <c:pt idx="238">
                  <c:v>-2.0049999999998272E-3</c:v>
                </c:pt>
                <c:pt idx="239">
                  <c:v>-1.9809523809524803E-3</c:v>
                </c:pt>
                <c:pt idx="240">
                  <c:v>-1.9367088607594063E-3</c:v>
                </c:pt>
                <c:pt idx="241">
                  <c:v>-1.9199152542373108E-3</c:v>
                </c:pt>
                <c:pt idx="242">
                  <c:v>-1.9067415730337563E-3</c:v>
                </c:pt>
                <c:pt idx="243">
                  <c:v>-1.9011278195488512E-3</c:v>
                </c:pt>
                <c:pt idx="244">
                  <c:v>-1.9180904522613535E-3</c:v>
                </c:pt>
                <c:pt idx="245">
                  <c:v>-1.88093645484941E-3</c:v>
                </c:pt>
                <c:pt idx="246">
                  <c:v>-1.8426666666667472E-3</c:v>
                </c:pt>
                <c:pt idx="247">
                  <c:v>-1.8148367952522265E-3</c:v>
                </c:pt>
                <c:pt idx="248">
                  <c:v>-1.8174603174603396E-3</c:v>
                </c:pt>
                <c:pt idx="249">
                  <c:v>-1.8529100529100276E-3</c:v>
                </c:pt>
                <c:pt idx="250">
                  <c:v>-1.8049122807016797E-3</c:v>
                </c:pt>
                <c:pt idx="251">
                  <c:v>-1.7563380281690002E-3</c:v>
                </c:pt>
                <c:pt idx="252">
                  <c:v>-1.7283018867926105E-3</c:v>
                </c:pt>
                <c:pt idx="253">
                  <c:v>-1.6837499999999474E-3</c:v>
                </c:pt>
                <c:pt idx="254">
                  <c:v>-1.6566666666667589E-3</c:v>
                </c:pt>
                <c:pt idx="255">
                  <c:v>-1.6223048327136853E-3</c:v>
                </c:pt>
                <c:pt idx="256">
                  <c:v>-1.5689655172414631E-3</c:v>
                </c:pt>
                <c:pt idx="257">
                  <c:v>-1.5409240924092278E-3</c:v>
                </c:pt>
                <c:pt idx="258">
                  <c:v>-1.5057017543859527E-3</c:v>
                </c:pt>
                <c:pt idx="259">
                  <c:v>-1.4651026392961659E-3</c:v>
                </c:pt>
                <c:pt idx="260">
                  <c:v>-1.3962890625000002E-3</c:v>
                </c:pt>
                <c:pt idx="261">
                  <c:v>-1.3476562500000389E-3</c:v>
                </c:pt>
                <c:pt idx="262">
                  <c:v>-1.2820869565217056E-3</c:v>
                </c:pt>
                <c:pt idx="263">
                  <c:v>-1.202199074074091E-3</c:v>
                </c:pt>
                <c:pt idx="264">
                  <c:v>-1.1358024691358038E-3</c:v>
                </c:pt>
                <c:pt idx="265">
                  <c:v>-1.0754115226337291E-3</c:v>
                </c:pt>
                <c:pt idx="266">
                  <c:v>-1.0155006858710736E-3</c:v>
                </c:pt>
                <c:pt idx="267">
                  <c:v>-9.5645013723695495E-4</c:v>
                </c:pt>
                <c:pt idx="268">
                  <c:v>-8.8853658536586623E-4</c:v>
                </c:pt>
                <c:pt idx="269">
                  <c:v>-8.3975609756096645E-4</c:v>
                </c:pt>
                <c:pt idx="270">
                  <c:v>-7.9132321041215116E-4</c:v>
                </c:pt>
                <c:pt idx="271">
                  <c:v>-7.60982658959546E-4</c:v>
                </c:pt>
                <c:pt idx="272">
                  <c:v>-7.468208092485508E-4</c:v>
                </c:pt>
                <c:pt idx="273">
                  <c:v>-7.2365038560412008E-4</c:v>
                </c:pt>
                <c:pt idx="274">
                  <c:v>-7.1010273972602002E-4</c:v>
                </c:pt>
                <c:pt idx="275">
                  <c:v>-6.952054794520582E-4</c:v>
                </c:pt>
                <c:pt idx="276">
                  <c:v>-6.7423780487805207E-4</c:v>
                </c:pt>
                <c:pt idx="277">
                  <c:v>-6.6227180527383392E-4</c:v>
                </c:pt>
                <c:pt idx="278">
                  <c:v>-6.4343707713125111E-4</c:v>
                </c:pt>
                <c:pt idx="279">
                  <c:v>-6.2066787003609589E-4</c:v>
                </c:pt>
                <c:pt idx="280">
                  <c:v>-5.9795427196150295E-4</c:v>
                </c:pt>
                <c:pt idx="281">
                  <c:v>-5.7289494787490249E-4</c:v>
                </c:pt>
                <c:pt idx="282">
                  <c:v>-5.3641711229945811E-4</c:v>
                </c:pt>
                <c:pt idx="283">
                  <c:v>-4.9301247771836208E-4</c:v>
                </c:pt>
                <c:pt idx="284">
                  <c:v>-4.4171618730686868E-4</c:v>
                </c:pt>
                <c:pt idx="285">
                  <c:v>-3.865600000000002E-4</c:v>
                </c:pt>
                <c:pt idx="286">
                  <c:v>-3.4040000000000025E-4</c:v>
                </c:pt>
                <c:pt idx="287">
                  <c:v>-3.0404000000000021E-4</c:v>
                </c:pt>
                <c:pt idx="288">
                  <c:v>-2.7377999999999951E-4</c:v>
                </c:pt>
                <c:pt idx="289">
                  <c:v>-2.4872000000000002E-4</c:v>
                </c:pt>
                <c:pt idx="290">
                  <c:v>-2.2702000000000052E-4</c:v>
                </c:pt>
                <c:pt idx="291">
                  <c:v>-2.0853999999999925E-4</c:v>
                </c:pt>
                <c:pt idx="292">
                  <c:v>-1.9292000000000007E-4</c:v>
                </c:pt>
                <c:pt idx="293">
                  <c:v>-1.7890000000000007E-4</c:v>
                </c:pt>
                <c:pt idx="294">
                  <c:v>-1.7201097608780973E-4</c:v>
                </c:pt>
                <c:pt idx="295">
                  <c:v>1.1259409090909091E-4</c:v>
                </c:pt>
                <c:pt idx="296">
                  <c:v>0</c:v>
                </c:pt>
                <c:pt idx="297">
                  <c:v>0</c:v>
                </c:pt>
                <c:pt idx="298">
                  <c:v>0</c:v>
                </c:pt>
                <c:pt idx="299">
                  <c:v>0</c:v>
                </c:pt>
                <c:pt idx="300">
                  <c:v>0</c:v>
                </c:pt>
                <c:pt idx="301">
                  <c:v>0</c:v>
                </c:pt>
                <c:pt idx="302">
                  <c:v>0</c:v>
                </c:pt>
                <c:pt idx="303">
                  <c:v>0</c:v>
                </c:pt>
                <c:pt idx="304">
                  <c:v>0</c:v>
                </c:pt>
                <c:pt idx="305">
                  <c:v>0</c:v>
                </c:pt>
                <c:pt idx="306">
                  <c:v>0</c:v>
                </c:pt>
                <c:pt idx="307">
                  <c:v>0</c:v>
                </c:pt>
                <c:pt idx="308">
                  <c:v>0</c:v>
                </c:pt>
                <c:pt idx="309">
                  <c:v>0</c:v>
                </c:pt>
                <c:pt idx="310">
                  <c:v>0</c:v>
                </c:pt>
                <c:pt idx="311">
                  <c:v>0</c:v>
                </c:pt>
                <c:pt idx="312">
                  <c:v>0</c:v>
                </c:pt>
                <c:pt idx="313">
                  <c:v>0</c:v>
                </c:pt>
                <c:pt idx="314">
                  <c:v>0</c:v>
                </c:pt>
                <c:pt idx="315">
                  <c:v>0</c:v>
                </c:pt>
                <c:pt idx="316">
                  <c:v>0</c:v>
                </c:pt>
                <c:pt idx="317">
                  <c:v>0</c:v>
                </c:pt>
                <c:pt idx="318">
                  <c:v>0</c:v>
                </c:pt>
                <c:pt idx="319">
                  <c:v>0</c:v>
                </c:pt>
                <c:pt idx="320">
                  <c:v>0</c:v>
                </c:pt>
                <c:pt idx="321">
                  <c:v>0</c:v>
                </c:pt>
                <c:pt idx="322">
                  <c:v>0</c:v>
                </c:pt>
                <c:pt idx="323">
                  <c:v>0</c:v>
                </c:pt>
                <c:pt idx="324">
                  <c:v>0</c:v>
                </c:pt>
                <c:pt idx="325">
                  <c:v>0</c:v>
                </c:pt>
                <c:pt idx="326">
                  <c:v>0</c:v>
                </c:pt>
                <c:pt idx="327">
                  <c:v>0</c:v>
                </c:pt>
                <c:pt idx="328">
                  <c:v>0</c:v>
                </c:pt>
                <c:pt idx="329">
                  <c:v>0</c:v>
                </c:pt>
                <c:pt idx="330">
                  <c:v>0</c:v>
                </c:pt>
                <c:pt idx="331">
                  <c:v>0</c:v>
                </c:pt>
                <c:pt idx="332">
                  <c:v>0</c:v>
                </c:pt>
                <c:pt idx="333">
                  <c:v>0</c:v>
                </c:pt>
                <c:pt idx="334">
                  <c:v>0</c:v>
                </c:pt>
                <c:pt idx="335">
                  <c:v>0</c:v>
                </c:pt>
                <c:pt idx="336">
                  <c:v>0</c:v>
                </c:pt>
                <c:pt idx="337">
                  <c:v>0</c:v>
                </c:pt>
                <c:pt idx="338">
                  <c:v>0</c:v>
                </c:pt>
                <c:pt idx="339">
                  <c:v>0</c:v>
                </c:pt>
                <c:pt idx="340">
                  <c:v>0</c:v>
                </c:pt>
                <c:pt idx="341">
                  <c:v>0</c:v>
                </c:pt>
                <c:pt idx="342">
                  <c:v>0</c:v>
                </c:pt>
                <c:pt idx="343">
                  <c:v>0</c:v>
                </c:pt>
                <c:pt idx="344">
                  <c:v>0</c:v>
                </c:pt>
                <c:pt idx="345">
                  <c:v>0</c:v>
                </c:pt>
                <c:pt idx="346">
                  <c:v>0</c:v>
                </c:pt>
                <c:pt idx="347">
                  <c:v>0</c:v>
                </c:pt>
                <c:pt idx="348">
                  <c:v>0</c:v>
                </c:pt>
                <c:pt idx="349">
                  <c:v>0</c:v>
                </c:pt>
                <c:pt idx="350">
                  <c:v>0</c:v>
                </c:pt>
                <c:pt idx="351">
                  <c:v>0</c:v>
                </c:pt>
                <c:pt idx="352">
                  <c:v>0</c:v>
                </c:pt>
                <c:pt idx="353">
                  <c:v>0</c:v>
                </c:pt>
                <c:pt idx="354">
                  <c:v>0</c:v>
                </c:pt>
                <c:pt idx="355">
                  <c:v>0</c:v>
                </c:pt>
                <c:pt idx="356">
                  <c:v>0</c:v>
                </c:pt>
                <c:pt idx="357">
                  <c:v>0</c:v>
                </c:pt>
                <c:pt idx="358">
                  <c:v>0</c:v>
                </c:pt>
                <c:pt idx="359">
                  <c:v>0</c:v>
                </c:pt>
                <c:pt idx="360">
                  <c:v>0</c:v>
                </c:pt>
                <c:pt idx="361">
                  <c:v>0</c:v>
                </c:pt>
                <c:pt idx="362">
                  <c:v>0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2-215D-4EC8-B0E3-5772C9EF9C27}"/>
            </c:ext>
          </c:extLst>
        </c:ser>
        <c:ser>
          <c:idx val="3"/>
          <c:order val="3"/>
          <c:tx>
            <c:strRef>
              <c:f>'dT und dE'!$AT$6</c:f>
              <c:strCache>
                <c:ptCount val="1"/>
                <c:pt idx="0">
                  <c:v>0,06600</c:v>
                </c:pt>
              </c:strCache>
            </c:strRef>
          </c:tx>
          <c:spPr>
            <a:ln w="19050" cap="rnd">
              <a:solidFill>
                <a:schemeClr val="accent4"/>
              </a:solidFill>
              <a:round/>
            </a:ln>
            <a:effectLst/>
          </c:spPr>
          <c:marker>
            <c:symbol val="none"/>
          </c:marker>
          <c:xVal>
            <c:numRef>
              <c:f>'dT und dE'!$AP$7:$AP$369</c:f>
              <c:numCache>
                <c:formatCode>General</c:formatCode>
                <c:ptCount val="363"/>
                <c:pt idx="0">
                  <c:v>0</c:v>
                </c:pt>
                <c:pt idx="1">
                  <c:v>0.1</c:v>
                </c:pt>
                <c:pt idx="2">
                  <c:v>0.2</c:v>
                </c:pt>
                <c:pt idx="3">
                  <c:v>0.35</c:v>
                </c:pt>
                <c:pt idx="4">
                  <c:v>0.57499999999999996</c:v>
                </c:pt>
                <c:pt idx="5">
                  <c:v>0.91249999999999998</c:v>
                </c:pt>
                <c:pt idx="6">
                  <c:v>1.41875</c:v>
                </c:pt>
                <c:pt idx="7">
                  <c:v>2.0187499999999998</c:v>
                </c:pt>
                <c:pt idx="8">
                  <c:v>2.6187499999999999</c:v>
                </c:pt>
                <c:pt idx="9">
                  <c:v>3.21875</c:v>
                </c:pt>
                <c:pt idx="10">
                  <c:v>3.8187500000000001</c:v>
                </c:pt>
                <c:pt idx="11">
                  <c:v>4.4187500000000002</c:v>
                </c:pt>
                <c:pt idx="12">
                  <c:v>5.0187499999999998</c:v>
                </c:pt>
                <c:pt idx="13">
                  <c:v>5.6187500000000004</c:v>
                </c:pt>
                <c:pt idx="14">
                  <c:v>6.21875</c:v>
                </c:pt>
                <c:pt idx="15">
                  <c:v>6.8187499999999996</c:v>
                </c:pt>
                <c:pt idx="16">
                  <c:v>7.4187500000000002</c:v>
                </c:pt>
                <c:pt idx="17">
                  <c:v>8.0187500000000007</c:v>
                </c:pt>
                <c:pt idx="18">
                  <c:v>8.1687499999999993</c:v>
                </c:pt>
                <c:pt idx="19">
                  <c:v>8.28125</c:v>
                </c:pt>
                <c:pt idx="20">
                  <c:v>8.3023399999999992</c:v>
                </c:pt>
                <c:pt idx="21">
                  <c:v>8.3181600000000007</c:v>
                </c:pt>
                <c:pt idx="22">
                  <c:v>8.3300300000000007</c:v>
                </c:pt>
                <c:pt idx="23">
                  <c:v>8.3389299999999995</c:v>
                </c:pt>
                <c:pt idx="24">
                  <c:v>8.3455999999999992</c:v>
                </c:pt>
                <c:pt idx="25">
                  <c:v>8.3556100000000004</c:v>
                </c:pt>
                <c:pt idx="26">
                  <c:v>8.3631200000000003</c:v>
                </c:pt>
                <c:pt idx="27">
                  <c:v>8.3687500000000004</c:v>
                </c:pt>
                <c:pt idx="28">
                  <c:v>8.3772000000000002</c:v>
                </c:pt>
                <c:pt idx="29">
                  <c:v>8.38354</c:v>
                </c:pt>
                <c:pt idx="30">
                  <c:v>8.3882899999999996</c:v>
                </c:pt>
                <c:pt idx="31">
                  <c:v>8.39541</c:v>
                </c:pt>
                <c:pt idx="32">
                  <c:v>8.40076</c:v>
                </c:pt>
                <c:pt idx="33">
                  <c:v>8.4087800000000001</c:v>
                </c:pt>
                <c:pt idx="34">
                  <c:v>8.41479</c:v>
                </c:pt>
                <c:pt idx="35">
                  <c:v>8.4238099999999996</c:v>
                </c:pt>
                <c:pt idx="36">
                  <c:v>8.4305800000000009</c:v>
                </c:pt>
                <c:pt idx="37">
                  <c:v>8.4356500000000008</c:v>
                </c:pt>
                <c:pt idx="38">
                  <c:v>8.4432600000000004</c:v>
                </c:pt>
                <c:pt idx="39">
                  <c:v>8.4489699999999992</c:v>
                </c:pt>
                <c:pt idx="40">
                  <c:v>8.4575300000000002</c:v>
                </c:pt>
                <c:pt idx="41">
                  <c:v>8.4639500000000005</c:v>
                </c:pt>
                <c:pt idx="42">
                  <c:v>8.4735899999999997</c:v>
                </c:pt>
                <c:pt idx="43">
                  <c:v>8.48081</c:v>
                </c:pt>
                <c:pt idx="44">
                  <c:v>8.4916499999999999</c:v>
                </c:pt>
                <c:pt idx="45">
                  <c:v>8.4997699999999998</c:v>
                </c:pt>
                <c:pt idx="46">
                  <c:v>8.5119699999999998</c:v>
                </c:pt>
                <c:pt idx="47">
                  <c:v>8.5211100000000002</c:v>
                </c:pt>
                <c:pt idx="48">
                  <c:v>8.5348299999999995</c:v>
                </c:pt>
                <c:pt idx="49">
                  <c:v>8.5451099999999993</c:v>
                </c:pt>
                <c:pt idx="50">
                  <c:v>8.5605399999999996</c:v>
                </c:pt>
                <c:pt idx="51">
                  <c:v>8.5721100000000003</c:v>
                </c:pt>
                <c:pt idx="52">
                  <c:v>8.5807900000000004</c:v>
                </c:pt>
                <c:pt idx="53">
                  <c:v>8.5938099999999995</c:v>
                </c:pt>
                <c:pt idx="54">
                  <c:v>8.6035699999999995</c:v>
                </c:pt>
                <c:pt idx="55">
                  <c:v>8.6182200000000009</c:v>
                </c:pt>
                <c:pt idx="56">
                  <c:v>8.6292000000000009</c:v>
                </c:pt>
                <c:pt idx="57">
                  <c:v>8.6456800000000005</c:v>
                </c:pt>
                <c:pt idx="58">
                  <c:v>8.6580399999999997</c:v>
                </c:pt>
                <c:pt idx="59">
                  <c:v>8.6765799999999995</c:v>
                </c:pt>
                <c:pt idx="60">
                  <c:v>8.6904800000000009</c:v>
                </c:pt>
                <c:pt idx="61">
                  <c:v>8.7113300000000002</c:v>
                </c:pt>
                <c:pt idx="62">
                  <c:v>8.7269699999999997</c:v>
                </c:pt>
                <c:pt idx="63">
                  <c:v>8.7504299999999997</c:v>
                </c:pt>
                <c:pt idx="64">
                  <c:v>8.7680299999999995</c:v>
                </c:pt>
                <c:pt idx="65">
                  <c:v>8.7944200000000006</c:v>
                </c:pt>
                <c:pt idx="66">
                  <c:v>8.8142099999999992</c:v>
                </c:pt>
                <c:pt idx="67">
                  <c:v>8.8438999999999997</c:v>
                </c:pt>
                <c:pt idx="68">
                  <c:v>8.8884399999999992</c:v>
                </c:pt>
                <c:pt idx="69">
                  <c:v>8.9218399999999995</c:v>
                </c:pt>
                <c:pt idx="70">
                  <c:v>8.9468999999999994</c:v>
                </c:pt>
                <c:pt idx="71">
                  <c:v>8.9656900000000004</c:v>
                </c:pt>
                <c:pt idx="72">
                  <c:v>8.9938699999999994</c:v>
                </c:pt>
                <c:pt idx="73">
                  <c:v>9.0150100000000002</c:v>
                </c:pt>
                <c:pt idx="74">
                  <c:v>9.0308600000000006</c:v>
                </c:pt>
                <c:pt idx="75">
                  <c:v>9.0546399999999991</c:v>
                </c:pt>
                <c:pt idx="76">
                  <c:v>9.0724800000000005</c:v>
                </c:pt>
                <c:pt idx="77">
                  <c:v>9.0992300000000004</c:v>
                </c:pt>
                <c:pt idx="78">
                  <c:v>9.1192899999999995</c:v>
                </c:pt>
                <c:pt idx="79">
                  <c:v>9.1493900000000004</c:v>
                </c:pt>
                <c:pt idx="80">
                  <c:v>9.1719600000000003</c:v>
                </c:pt>
                <c:pt idx="81">
                  <c:v>9.1888900000000007</c:v>
                </c:pt>
                <c:pt idx="82">
                  <c:v>9.2142900000000001</c:v>
                </c:pt>
                <c:pt idx="83">
                  <c:v>9.2333300000000005</c:v>
                </c:pt>
                <c:pt idx="84">
                  <c:v>9.2619000000000007</c:v>
                </c:pt>
                <c:pt idx="85">
                  <c:v>9.2833299999999994</c:v>
                </c:pt>
                <c:pt idx="86">
                  <c:v>9.3154699999999995</c:v>
                </c:pt>
                <c:pt idx="87">
                  <c:v>9.3395700000000001</c:v>
                </c:pt>
                <c:pt idx="88">
                  <c:v>9.3757300000000008</c:v>
                </c:pt>
                <c:pt idx="89">
                  <c:v>9.4028399999999994</c:v>
                </c:pt>
                <c:pt idx="90">
                  <c:v>9.4435199999999995</c:v>
                </c:pt>
                <c:pt idx="91">
                  <c:v>9.5045400000000004</c:v>
                </c:pt>
                <c:pt idx="92">
                  <c:v>9.5960599999999996</c:v>
                </c:pt>
                <c:pt idx="93">
                  <c:v>9.6303800000000006</c:v>
                </c:pt>
                <c:pt idx="94">
                  <c:v>9.6818600000000004</c:v>
                </c:pt>
                <c:pt idx="95">
                  <c:v>9.7204700000000006</c:v>
                </c:pt>
                <c:pt idx="96">
                  <c:v>9.7494300000000003</c:v>
                </c:pt>
                <c:pt idx="97">
                  <c:v>9.7928599999999992</c:v>
                </c:pt>
                <c:pt idx="98">
                  <c:v>9.8254400000000004</c:v>
                </c:pt>
                <c:pt idx="99">
                  <c:v>9.8743099999999995</c:v>
                </c:pt>
                <c:pt idx="100">
                  <c:v>9.9109599999999993</c:v>
                </c:pt>
                <c:pt idx="101">
                  <c:v>9.9659300000000002</c:v>
                </c:pt>
                <c:pt idx="102">
                  <c:v>10.007199999999999</c:v>
                </c:pt>
                <c:pt idx="103">
                  <c:v>10.069000000000001</c:v>
                </c:pt>
                <c:pt idx="104">
                  <c:v>10.115399999999999</c:v>
                </c:pt>
                <c:pt idx="105">
                  <c:v>10.1502</c:v>
                </c:pt>
                <c:pt idx="106">
                  <c:v>10.202400000000001</c:v>
                </c:pt>
                <c:pt idx="107">
                  <c:v>10.2415</c:v>
                </c:pt>
                <c:pt idx="108">
                  <c:v>10.270899999999999</c:v>
                </c:pt>
                <c:pt idx="109">
                  <c:v>10.3149</c:v>
                </c:pt>
                <c:pt idx="110">
                  <c:v>10.347899999999999</c:v>
                </c:pt>
                <c:pt idx="111">
                  <c:v>10.397399999999999</c:v>
                </c:pt>
                <c:pt idx="112">
                  <c:v>10.4346</c:v>
                </c:pt>
                <c:pt idx="113">
                  <c:v>10.4903</c:v>
                </c:pt>
                <c:pt idx="114">
                  <c:v>10.5321</c:v>
                </c:pt>
                <c:pt idx="115">
                  <c:v>10.563499999999999</c:v>
                </c:pt>
                <c:pt idx="116">
                  <c:v>10.6105</c:v>
                </c:pt>
                <c:pt idx="117">
                  <c:v>10.6457</c:v>
                </c:pt>
                <c:pt idx="118">
                  <c:v>10.698600000000001</c:v>
                </c:pt>
                <c:pt idx="119">
                  <c:v>10.738300000000001</c:v>
                </c:pt>
                <c:pt idx="120">
                  <c:v>10.7681</c:v>
                </c:pt>
                <c:pt idx="121">
                  <c:v>10.8127</c:v>
                </c:pt>
                <c:pt idx="122">
                  <c:v>10.8462</c:v>
                </c:pt>
                <c:pt idx="123">
                  <c:v>10.8964</c:v>
                </c:pt>
                <c:pt idx="124">
                  <c:v>10.933999999999999</c:v>
                </c:pt>
                <c:pt idx="125">
                  <c:v>10.990500000000001</c:v>
                </c:pt>
                <c:pt idx="126">
                  <c:v>11.0329</c:v>
                </c:pt>
                <c:pt idx="127">
                  <c:v>11.096399999999999</c:v>
                </c:pt>
                <c:pt idx="128">
                  <c:v>11.1441</c:v>
                </c:pt>
                <c:pt idx="129">
                  <c:v>11.1798</c:v>
                </c:pt>
                <c:pt idx="130">
                  <c:v>11.2334</c:v>
                </c:pt>
                <c:pt idx="131">
                  <c:v>11.2737</c:v>
                </c:pt>
                <c:pt idx="132">
                  <c:v>11.334</c:v>
                </c:pt>
                <c:pt idx="133">
                  <c:v>11.379200000000001</c:v>
                </c:pt>
                <c:pt idx="134">
                  <c:v>11.4131</c:v>
                </c:pt>
                <c:pt idx="135">
                  <c:v>11.464</c:v>
                </c:pt>
                <c:pt idx="136">
                  <c:v>11.5022</c:v>
                </c:pt>
                <c:pt idx="137">
                  <c:v>11.5595</c:v>
                </c:pt>
                <c:pt idx="138">
                  <c:v>11.602399999999999</c:v>
                </c:pt>
                <c:pt idx="139">
                  <c:v>11.6668</c:v>
                </c:pt>
                <c:pt idx="140">
                  <c:v>11.7151</c:v>
                </c:pt>
                <c:pt idx="141">
                  <c:v>11.7514</c:v>
                </c:pt>
                <c:pt idx="142">
                  <c:v>11.8057</c:v>
                </c:pt>
                <c:pt idx="143">
                  <c:v>11.846500000000001</c:v>
                </c:pt>
                <c:pt idx="144">
                  <c:v>11.9076</c:v>
                </c:pt>
                <c:pt idx="145">
                  <c:v>11.9535</c:v>
                </c:pt>
                <c:pt idx="146">
                  <c:v>12</c:v>
                </c:pt>
                <c:pt idx="147">
                  <c:v>12</c:v>
                </c:pt>
                <c:pt idx="148">
                  <c:v>12.0022</c:v>
                </c:pt>
                <c:pt idx="149">
                  <c:v>12.0045</c:v>
                </c:pt>
                <c:pt idx="150">
                  <c:v>12.0078</c:v>
                </c:pt>
                <c:pt idx="151">
                  <c:v>12.0129</c:v>
                </c:pt>
                <c:pt idx="152">
                  <c:v>12.0204</c:v>
                </c:pt>
                <c:pt idx="153">
                  <c:v>12.031700000000001</c:v>
                </c:pt>
                <c:pt idx="154">
                  <c:v>12.0487</c:v>
                </c:pt>
                <c:pt idx="155">
                  <c:v>12.074199999999999</c:v>
                </c:pt>
                <c:pt idx="156">
                  <c:v>12.112500000000001</c:v>
                </c:pt>
                <c:pt idx="157">
                  <c:v>12.1698</c:v>
                </c:pt>
                <c:pt idx="158">
                  <c:v>12.2128</c:v>
                </c:pt>
                <c:pt idx="159">
                  <c:v>12.2773</c:v>
                </c:pt>
                <c:pt idx="160">
                  <c:v>12.325699999999999</c:v>
                </c:pt>
                <c:pt idx="161">
                  <c:v>12.398300000000001</c:v>
                </c:pt>
                <c:pt idx="162">
                  <c:v>12.4527</c:v>
                </c:pt>
                <c:pt idx="163">
                  <c:v>12.493600000000001</c:v>
                </c:pt>
                <c:pt idx="164">
                  <c:v>12.5548</c:v>
                </c:pt>
                <c:pt idx="165">
                  <c:v>12.6007</c:v>
                </c:pt>
                <c:pt idx="166">
                  <c:v>12.669600000000001</c:v>
                </c:pt>
                <c:pt idx="167">
                  <c:v>12.721299999999999</c:v>
                </c:pt>
                <c:pt idx="168">
                  <c:v>12.7988</c:v>
                </c:pt>
                <c:pt idx="169">
                  <c:v>12.8569</c:v>
                </c:pt>
                <c:pt idx="170">
                  <c:v>12.900499999999999</c:v>
                </c:pt>
                <c:pt idx="171">
                  <c:v>12.9659</c:v>
                </c:pt>
                <c:pt idx="172">
                  <c:v>13.015000000000001</c:v>
                </c:pt>
                <c:pt idx="173">
                  <c:v>13.0885</c:v>
                </c:pt>
                <c:pt idx="174">
                  <c:v>13.143700000000001</c:v>
                </c:pt>
                <c:pt idx="175">
                  <c:v>13.1851</c:v>
                </c:pt>
                <c:pt idx="176">
                  <c:v>13.247199999999999</c:v>
                </c:pt>
                <c:pt idx="177">
                  <c:v>13.293699999999999</c:v>
                </c:pt>
                <c:pt idx="178">
                  <c:v>13.3636</c:v>
                </c:pt>
                <c:pt idx="179">
                  <c:v>13.415900000000001</c:v>
                </c:pt>
                <c:pt idx="180">
                  <c:v>13.4945</c:v>
                </c:pt>
                <c:pt idx="181">
                  <c:v>13.5092</c:v>
                </c:pt>
                <c:pt idx="182">
                  <c:v>13.520300000000001</c:v>
                </c:pt>
                <c:pt idx="183">
                  <c:v>13.536899999999999</c:v>
                </c:pt>
                <c:pt idx="184">
                  <c:v>13.549300000000001</c:v>
                </c:pt>
                <c:pt idx="185">
                  <c:v>13.5679</c:v>
                </c:pt>
                <c:pt idx="186">
                  <c:v>13.581899999999999</c:v>
                </c:pt>
                <c:pt idx="187">
                  <c:v>13.5924</c:v>
                </c:pt>
                <c:pt idx="188">
                  <c:v>13.6081</c:v>
                </c:pt>
                <c:pt idx="189">
                  <c:v>13.619899999999999</c:v>
                </c:pt>
                <c:pt idx="190">
                  <c:v>13.637600000000001</c:v>
                </c:pt>
                <c:pt idx="191">
                  <c:v>13.6509</c:v>
                </c:pt>
                <c:pt idx="192">
                  <c:v>13.6708</c:v>
                </c:pt>
                <c:pt idx="193">
                  <c:v>13.685700000000001</c:v>
                </c:pt>
                <c:pt idx="194">
                  <c:v>13.696899999999999</c:v>
                </c:pt>
                <c:pt idx="195">
                  <c:v>13.713699999999999</c:v>
                </c:pt>
                <c:pt idx="196">
                  <c:v>13.7263</c:v>
                </c:pt>
                <c:pt idx="197">
                  <c:v>13.735799999999999</c:v>
                </c:pt>
                <c:pt idx="198">
                  <c:v>13.75</c:v>
                </c:pt>
                <c:pt idx="199">
                  <c:v>13.7606</c:v>
                </c:pt>
                <c:pt idx="200">
                  <c:v>13.7765</c:v>
                </c:pt>
                <c:pt idx="201">
                  <c:v>13.788500000000001</c:v>
                </c:pt>
                <c:pt idx="202">
                  <c:v>13.797499999999999</c:v>
                </c:pt>
                <c:pt idx="203">
                  <c:v>13.8109</c:v>
                </c:pt>
                <c:pt idx="204">
                  <c:v>13.821</c:v>
                </c:pt>
                <c:pt idx="205">
                  <c:v>13.8361</c:v>
                </c:pt>
                <c:pt idx="206">
                  <c:v>13.8475</c:v>
                </c:pt>
                <c:pt idx="207">
                  <c:v>13.8645</c:v>
                </c:pt>
                <c:pt idx="208">
                  <c:v>13.8773</c:v>
                </c:pt>
                <c:pt idx="209">
                  <c:v>13.886900000000001</c:v>
                </c:pt>
                <c:pt idx="210">
                  <c:v>13.901199999999999</c:v>
                </c:pt>
                <c:pt idx="211">
                  <c:v>13.912000000000001</c:v>
                </c:pt>
                <c:pt idx="212">
                  <c:v>13.9282</c:v>
                </c:pt>
                <c:pt idx="213">
                  <c:v>13.940300000000001</c:v>
                </c:pt>
                <c:pt idx="214">
                  <c:v>13.949400000000001</c:v>
                </c:pt>
                <c:pt idx="215">
                  <c:v>13.962999999999999</c:v>
                </c:pt>
                <c:pt idx="216">
                  <c:v>13.9732</c:v>
                </c:pt>
                <c:pt idx="217">
                  <c:v>13.9886</c:v>
                </c:pt>
                <c:pt idx="218">
                  <c:v>14.0001</c:v>
                </c:pt>
                <c:pt idx="219">
                  <c:v>14.0174</c:v>
                </c:pt>
                <c:pt idx="220">
                  <c:v>14.0303</c:v>
                </c:pt>
                <c:pt idx="221">
                  <c:v>14.04</c:v>
                </c:pt>
                <c:pt idx="222">
                  <c:v>14.054600000000001</c:v>
                </c:pt>
                <c:pt idx="223">
                  <c:v>14.0655</c:v>
                </c:pt>
                <c:pt idx="224">
                  <c:v>14.073700000000001</c:v>
                </c:pt>
                <c:pt idx="225">
                  <c:v>14.086</c:v>
                </c:pt>
                <c:pt idx="226">
                  <c:v>14.0952</c:v>
                </c:pt>
                <c:pt idx="227">
                  <c:v>14.109</c:v>
                </c:pt>
                <c:pt idx="228">
                  <c:v>14.119400000000001</c:v>
                </c:pt>
                <c:pt idx="229">
                  <c:v>14.1272</c:v>
                </c:pt>
                <c:pt idx="230">
                  <c:v>14.1388</c:v>
                </c:pt>
                <c:pt idx="231">
                  <c:v>14.147600000000001</c:v>
                </c:pt>
                <c:pt idx="232">
                  <c:v>14.1607</c:v>
                </c:pt>
                <c:pt idx="233">
                  <c:v>14.170500000000001</c:v>
                </c:pt>
                <c:pt idx="234">
                  <c:v>14.1853</c:v>
                </c:pt>
                <c:pt idx="235">
                  <c:v>14.196400000000001</c:v>
                </c:pt>
                <c:pt idx="236">
                  <c:v>14.204700000000001</c:v>
                </c:pt>
                <c:pt idx="237">
                  <c:v>14.2171</c:v>
                </c:pt>
                <c:pt idx="238">
                  <c:v>14.235799999999999</c:v>
                </c:pt>
                <c:pt idx="239">
                  <c:v>14.2498</c:v>
                </c:pt>
                <c:pt idx="240">
                  <c:v>14.270799999999999</c:v>
                </c:pt>
                <c:pt idx="241">
                  <c:v>14.2866</c:v>
                </c:pt>
                <c:pt idx="242">
                  <c:v>14.3102</c:v>
                </c:pt>
                <c:pt idx="243">
                  <c:v>14.327999999999999</c:v>
                </c:pt>
                <c:pt idx="244">
                  <c:v>14.3546</c:v>
                </c:pt>
                <c:pt idx="245">
                  <c:v>14.374499999999999</c:v>
                </c:pt>
                <c:pt idx="246">
                  <c:v>14.404400000000001</c:v>
                </c:pt>
                <c:pt idx="247">
                  <c:v>14.4269</c:v>
                </c:pt>
                <c:pt idx="248">
                  <c:v>14.460599999999999</c:v>
                </c:pt>
                <c:pt idx="249">
                  <c:v>14.485799999999999</c:v>
                </c:pt>
                <c:pt idx="250">
                  <c:v>14.5047</c:v>
                </c:pt>
                <c:pt idx="251">
                  <c:v>14.533200000000001</c:v>
                </c:pt>
                <c:pt idx="252">
                  <c:v>14.554500000000001</c:v>
                </c:pt>
                <c:pt idx="253">
                  <c:v>14.570399999999999</c:v>
                </c:pt>
                <c:pt idx="254">
                  <c:v>14.5944</c:v>
                </c:pt>
                <c:pt idx="255">
                  <c:v>14.612399999999999</c:v>
                </c:pt>
                <c:pt idx="256">
                  <c:v>14.6393</c:v>
                </c:pt>
                <c:pt idx="257">
                  <c:v>14.659599999999999</c:v>
                </c:pt>
                <c:pt idx="258">
                  <c:v>14.6899</c:v>
                </c:pt>
                <c:pt idx="259">
                  <c:v>14.7127</c:v>
                </c:pt>
                <c:pt idx="260">
                  <c:v>14.7468</c:v>
                </c:pt>
                <c:pt idx="261">
                  <c:v>14.798</c:v>
                </c:pt>
                <c:pt idx="262">
                  <c:v>14.836399999999999</c:v>
                </c:pt>
                <c:pt idx="263">
                  <c:v>14.8939</c:v>
                </c:pt>
                <c:pt idx="264">
                  <c:v>14.9803</c:v>
                </c:pt>
                <c:pt idx="265">
                  <c:v>15.0451</c:v>
                </c:pt>
                <c:pt idx="266">
                  <c:v>15.142300000000001</c:v>
                </c:pt>
                <c:pt idx="267">
                  <c:v>15.215199999999999</c:v>
                </c:pt>
                <c:pt idx="268">
                  <c:v>15.3245</c:v>
                </c:pt>
                <c:pt idx="269">
                  <c:v>15.406499999999999</c:v>
                </c:pt>
                <c:pt idx="270">
                  <c:v>15.529500000000001</c:v>
                </c:pt>
                <c:pt idx="271">
                  <c:v>15.621700000000001</c:v>
                </c:pt>
                <c:pt idx="272">
                  <c:v>15.6563</c:v>
                </c:pt>
                <c:pt idx="273">
                  <c:v>15.7082</c:v>
                </c:pt>
                <c:pt idx="274">
                  <c:v>15.7471</c:v>
                </c:pt>
                <c:pt idx="275">
                  <c:v>15.8055</c:v>
                </c:pt>
                <c:pt idx="276">
                  <c:v>15.849299999999999</c:v>
                </c:pt>
                <c:pt idx="277">
                  <c:v>15.914899999999999</c:v>
                </c:pt>
                <c:pt idx="278">
                  <c:v>15.9642</c:v>
                </c:pt>
                <c:pt idx="279">
                  <c:v>16.0381</c:v>
                </c:pt>
                <c:pt idx="280">
                  <c:v>16.148900000000001</c:v>
                </c:pt>
                <c:pt idx="281">
                  <c:v>16.231999999999999</c:v>
                </c:pt>
                <c:pt idx="282">
                  <c:v>16.3567</c:v>
                </c:pt>
                <c:pt idx="283">
                  <c:v>16.543700000000001</c:v>
                </c:pt>
                <c:pt idx="284">
                  <c:v>16.824200000000001</c:v>
                </c:pt>
                <c:pt idx="285">
                  <c:v>17.244900000000001</c:v>
                </c:pt>
                <c:pt idx="286">
                  <c:v>17.744900000000001</c:v>
                </c:pt>
                <c:pt idx="287">
                  <c:v>18.244900000000001</c:v>
                </c:pt>
                <c:pt idx="288">
                  <c:v>18.744900000000001</c:v>
                </c:pt>
                <c:pt idx="289">
                  <c:v>19.244900000000001</c:v>
                </c:pt>
                <c:pt idx="290">
                  <c:v>19.744900000000001</c:v>
                </c:pt>
                <c:pt idx="291">
                  <c:v>20.244900000000001</c:v>
                </c:pt>
                <c:pt idx="292">
                  <c:v>20.744900000000001</c:v>
                </c:pt>
                <c:pt idx="293">
                  <c:v>21.244900000000001</c:v>
                </c:pt>
                <c:pt idx="294">
                  <c:v>21.744900000000001</c:v>
                </c:pt>
                <c:pt idx="295">
                  <c:v>22</c:v>
                </c:pt>
                <c:pt idx="296">
                  <c:v>0</c:v>
                </c:pt>
                <c:pt idx="297">
                  <c:v>0</c:v>
                </c:pt>
                <c:pt idx="298">
                  <c:v>0</c:v>
                </c:pt>
                <c:pt idx="299">
                  <c:v>0</c:v>
                </c:pt>
                <c:pt idx="300">
                  <c:v>0</c:v>
                </c:pt>
                <c:pt idx="301">
                  <c:v>0</c:v>
                </c:pt>
                <c:pt idx="302">
                  <c:v>0</c:v>
                </c:pt>
                <c:pt idx="303">
                  <c:v>0</c:v>
                </c:pt>
                <c:pt idx="304">
                  <c:v>0</c:v>
                </c:pt>
                <c:pt idx="305">
                  <c:v>0</c:v>
                </c:pt>
                <c:pt idx="306">
                  <c:v>0</c:v>
                </c:pt>
                <c:pt idx="307">
                  <c:v>0</c:v>
                </c:pt>
                <c:pt idx="308">
                  <c:v>0</c:v>
                </c:pt>
                <c:pt idx="309">
                  <c:v>0</c:v>
                </c:pt>
                <c:pt idx="310">
                  <c:v>0</c:v>
                </c:pt>
                <c:pt idx="311">
                  <c:v>0</c:v>
                </c:pt>
                <c:pt idx="312">
                  <c:v>0</c:v>
                </c:pt>
                <c:pt idx="313">
                  <c:v>0</c:v>
                </c:pt>
                <c:pt idx="314">
                  <c:v>0</c:v>
                </c:pt>
                <c:pt idx="315">
                  <c:v>0</c:v>
                </c:pt>
                <c:pt idx="316">
                  <c:v>0</c:v>
                </c:pt>
                <c:pt idx="317">
                  <c:v>0</c:v>
                </c:pt>
                <c:pt idx="318">
                  <c:v>0</c:v>
                </c:pt>
                <c:pt idx="319">
                  <c:v>0</c:v>
                </c:pt>
                <c:pt idx="320">
                  <c:v>0</c:v>
                </c:pt>
                <c:pt idx="321">
                  <c:v>0</c:v>
                </c:pt>
                <c:pt idx="322">
                  <c:v>0</c:v>
                </c:pt>
                <c:pt idx="323">
                  <c:v>0</c:v>
                </c:pt>
                <c:pt idx="324">
                  <c:v>0</c:v>
                </c:pt>
                <c:pt idx="325">
                  <c:v>0</c:v>
                </c:pt>
                <c:pt idx="326">
                  <c:v>0</c:v>
                </c:pt>
                <c:pt idx="327">
                  <c:v>0</c:v>
                </c:pt>
                <c:pt idx="328">
                  <c:v>0</c:v>
                </c:pt>
                <c:pt idx="329">
                  <c:v>0</c:v>
                </c:pt>
                <c:pt idx="330">
                  <c:v>0</c:v>
                </c:pt>
                <c:pt idx="331">
                  <c:v>0</c:v>
                </c:pt>
                <c:pt idx="332">
                  <c:v>0</c:v>
                </c:pt>
                <c:pt idx="333">
                  <c:v>0</c:v>
                </c:pt>
                <c:pt idx="334">
                  <c:v>0</c:v>
                </c:pt>
                <c:pt idx="335">
                  <c:v>0</c:v>
                </c:pt>
                <c:pt idx="336">
                  <c:v>0</c:v>
                </c:pt>
                <c:pt idx="337">
                  <c:v>0</c:v>
                </c:pt>
                <c:pt idx="338">
                  <c:v>0</c:v>
                </c:pt>
                <c:pt idx="339">
                  <c:v>0</c:v>
                </c:pt>
                <c:pt idx="340">
                  <c:v>0</c:v>
                </c:pt>
                <c:pt idx="341">
                  <c:v>0</c:v>
                </c:pt>
                <c:pt idx="342">
                  <c:v>0</c:v>
                </c:pt>
                <c:pt idx="343">
                  <c:v>0</c:v>
                </c:pt>
                <c:pt idx="344">
                  <c:v>0</c:v>
                </c:pt>
                <c:pt idx="345">
                  <c:v>0</c:v>
                </c:pt>
                <c:pt idx="346">
                  <c:v>0</c:v>
                </c:pt>
                <c:pt idx="347">
                  <c:v>0</c:v>
                </c:pt>
                <c:pt idx="348">
                  <c:v>0</c:v>
                </c:pt>
                <c:pt idx="349">
                  <c:v>0</c:v>
                </c:pt>
                <c:pt idx="350">
                  <c:v>0</c:v>
                </c:pt>
                <c:pt idx="351">
                  <c:v>0</c:v>
                </c:pt>
                <c:pt idx="352">
                  <c:v>0</c:v>
                </c:pt>
                <c:pt idx="353">
                  <c:v>0</c:v>
                </c:pt>
                <c:pt idx="354">
                  <c:v>0</c:v>
                </c:pt>
                <c:pt idx="355">
                  <c:v>0</c:v>
                </c:pt>
                <c:pt idx="356">
                  <c:v>0</c:v>
                </c:pt>
                <c:pt idx="357">
                  <c:v>0</c:v>
                </c:pt>
                <c:pt idx="358">
                  <c:v>0</c:v>
                </c:pt>
                <c:pt idx="359">
                  <c:v>0</c:v>
                </c:pt>
                <c:pt idx="360">
                  <c:v>0</c:v>
                </c:pt>
                <c:pt idx="361">
                  <c:v>0</c:v>
                </c:pt>
                <c:pt idx="362">
                  <c:v>0</c:v>
                </c:pt>
              </c:numCache>
            </c:numRef>
          </c:xVal>
          <c:yVal>
            <c:numRef>
              <c:f>'dT und dE'!$AT$7:$AT$369</c:f>
              <c:numCache>
                <c:formatCode>0.00E+00</c:formatCode>
                <c:ptCount val="363"/>
                <c:pt idx="0">
                  <c:v>1.0873199999999999E-3</c:v>
                </c:pt>
                <c:pt idx="1">
                  <c:v>1.0702499999999998E-3</c:v>
                </c:pt>
                <c:pt idx="2">
                  <c:v>9.7159333333333357E-4</c:v>
                </c:pt>
                <c:pt idx="3">
                  <c:v>9.1022222222222231E-4</c:v>
                </c:pt>
                <c:pt idx="4">
                  <c:v>8.4488E-4</c:v>
                </c:pt>
                <c:pt idx="5">
                  <c:v>7.8440888888888882E-4</c:v>
                </c:pt>
                <c:pt idx="6">
                  <c:v>7.2830000000000019E-4</c:v>
                </c:pt>
                <c:pt idx="7">
                  <c:v>6.7110000000000021E-4</c:v>
                </c:pt>
                <c:pt idx="8">
                  <c:v>6.469999999999999E-4</c:v>
                </c:pt>
                <c:pt idx="9">
                  <c:v>6.0024999999999933E-4</c:v>
                </c:pt>
                <c:pt idx="10">
                  <c:v>5.7131666666666717E-4</c:v>
                </c:pt>
                <c:pt idx="11">
                  <c:v>5.5455000000000001E-4</c:v>
                </c:pt>
                <c:pt idx="12">
                  <c:v>5.3943333333333269E-4</c:v>
                </c:pt>
                <c:pt idx="13">
                  <c:v>5.6688333333333382E-4</c:v>
                </c:pt>
                <c:pt idx="14">
                  <c:v>6.4676666666666697E-4</c:v>
                </c:pt>
                <c:pt idx="15">
                  <c:v>7.2599999999999997E-4</c:v>
                </c:pt>
                <c:pt idx="16">
                  <c:v>7.1781666666666472E-4</c:v>
                </c:pt>
                <c:pt idx="17">
                  <c:v>1.3764666666666815E-3</c:v>
                </c:pt>
                <c:pt idx="18">
                  <c:v>2.776088888888876E-3</c:v>
                </c:pt>
                <c:pt idx="19">
                  <c:v>1.8923660502608512E-3</c:v>
                </c:pt>
                <c:pt idx="20">
                  <c:v>-3.4134007585331927E-4</c:v>
                </c:pt>
                <c:pt idx="21">
                  <c:v>-9.9747262005053859E-4</c:v>
                </c:pt>
                <c:pt idx="22">
                  <c:v>-3.2921348314610588E-4</c:v>
                </c:pt>
                <c:pt idx="23">
                  <c:v>-2.9085457271374812E-4</c:v>
                </c:pt>
                <c:pt idx="24">
                  <c:v>-2.3476523476519915E-4</c:v>
                </c:pt>
                <c:pt idx="25">
                  <c:v>9.7203728362185178E-5</c:v>
                </c:pt>
                <c:pt idx="26">
                  <c:v>7.9218472468923313E-4</c:v>
                </c:pt>
                <c:pt idx="27">
                  <c:v>2.764497041420174E-3</c:v>
                </c:pt>
                <c:pt idx="28">
                  <c:v>4.2886435331231472E-3</c:v>
                </c:pt>
                <c:pt idx="29">
                  <c:v>4.4968421052635019E-3</c:v>
                </c:pt>
                <c:pt idx="30">
                  <c:v>4.6615168539322531E-3</c:v>
                </c:pt>
                <c:pt idx="31">
                  <c:v>5.0728971962617428E-3</c:v>
                </c:pt>
                <c:pt idx="32">
                  <c:v>5.1346633416458013E-3</c:v>
                </c:pt>
                <c:pt idx="33">
                  <c:v>5.1164725457572661E-3</c:v>
                </c:pt>
                <c:pt idx="34">
                  <c:v>4.957871396895997E-3</c:v>
                </c:pt>
                <c:pt idx="35">
                  <c:v>4.9556868537657204E-3</c:v>
                </c:pt>
                <c:pt idx="36">
                  <c:v>5.1538461538462622E-3</c:v>
                </c:pt>
                <c:pt idx="37">
                  <c:v>5.2798948751644724E-3</c:v>
                </c:pt>
                <c:pt idx="38">
                  <c:v>5.322241681262079E-3</c:v>
                </c:pt>
                <c:pt idx="39">
                  <c:v>5.2207943925227486E-3</c:v>
                </c:pt>
                <c:pt idx="40">
                  <c:v>5.1028037383174657E-3</c:v>
                </c:pt>
                <c:pt idx="41">
                  <c:v>5.6576763485482358E-3</c:v>
                </c:pt>
                <c:pt idx="42">
                  <c:v>5.6828254847642529E-3</c:v>
                </c:pt>
                <c:pt idx="43">
                  <c:v>5.6660516605166623E-3</c:v>
                </c:pt>
                <c:pt idx="44">
                  <c:v>5.8596059113301411E-3</c:v>
                </c:pt>
                <c:pt idx="45">
                  <c:v>3.0163934426229557E-3</c:v>
                </c:pt>
                <c:pt idx="46">
                  <c:v>2.7888402625818936E-3</c:v>
                </c:pt>
                <c:pt idx="47">
                  <c:v>2.7682215743441638E-3</c:v>
                </c:pt>
                <c:pt idx="48">
                  <c:v>2.7684824902724269E-3</c:v>
                </c:pt>
                <c:pt idx="49">
                  <c:v>2.794556059624045E-3</c:v>
                </c:pt>
                <c:pt idx="50">
                  <c:v>2.8435609334484455E-3</c:v>
                </c:pt>
                <c:pt idx="51">
                  <c:v>2.8663594470045659E-3</c:v>
                </c:pt>
                <c:pt idx="52">
                  <c:v>2.9331797235025315E-3</c:v>
                </c:pt>
                <c:pt idx="53">
                  <c:v>2.946721311475331E-3</c:v>
                </c:pt>
                <c:pt idx="54">
                  <c:v>2.9624573378837287E-3</c:v>
                </c:pt>
                <c:pt idx="55">
                  <c:v>3.0036429872494831E-3</c:v>
                </c:pt>
                <c:pt idx="56">
                  <c:v>3.0060679611651625E-3</c:v>
                </c:pt>
                <c:pt idx="57">
                  <c:v>3.040453074433817E-3</c:v>
                </c:pt>
                <c:pt idx="58">
                  <c:v>3.1262135922330539E-3</c:v>
                </c:pt>
                <c:pt idx="59">
                  <c:v>3.0273381294961001E-3</c:v>
                </c:pt>
                <c:pt idx="60">
                  <c:v>2.8973621103118539E-3</c:v>
                </c:pt>
                <c:pt idx="61">
                  <c:v>2.9418158567775989E-3</c:v>
                </c:pt>
                <c:pt idx="62">
                  <c:v>2.9484228473998027E-3</c:v>
                </c:pt>
                <c:pt idx="63">
                  <c:v>2.7244318181818277E-3</c:v>
                </c:pt>
                <c:pt idx="64">
                  <c:v>2.7101174687380633E-3</c:v>
                </c:pt>
                <c:pt idx="65">
                  <c:v>2.7503789792826688E-3</c:v>
                </c:pt>
                <c:pt idx="66">
                  <c:v>2.6581340518692666E-3</c:v>
                </c:pt>
                <c:pt idx="67">
                  <c:v>2.656937584194022E-3</c:v>
                </c:pt>
                <c:pt idx="68">
                  <c:v>2.6628742514969556E-3</c:v>
                </c:pt>
                <c:pt idx="69">
                  <c:v>2.4489225857941008E-3</c:v>
                </c:pt>
                <c:pt idx="70">
                  <c:v>2.2831293241084624E-3</c:v>
                </c:pt>
                <c:pt idx="71">
                  <c:v>2.2416607523066652E-3</c:v>
                </c:pt>
                <c:pt idx="72">
                  <c:v>2.1466414380321357E-3</c:v>
                </c:pt>
                <c:pt idx="73">
                  <c:v>2.13501577287063E-3</c:v>
                </c:pt>
                <c:pt idx="74">
                  <c:v>2.0071488645921846E-3</c:v>
                </c:pt>
                <c:pt idx="75">
                  <c:v>1.9971973094168845E-3</c:v>
                </c:pt>
                <c:pt idx="76">
                  <c:v>2.0018691588784962E-3</c:v>
                </c:pt>
                <c:pt idx="77">
                  <c:v>1.6395812562314161E-3</c:v>
                </c:pt>
                <c:pt idx="78">
                  <c:v>1.4840531561461391E-3</c:v>
                </c:pt>
                <c:pt idx="79">
                  <c:v>1.4439521488701392E-3</c:v>
                </c:pt>
                <c:pt idx="80">
                  <c:v>1.5002953337270866E-3</c:v>
                </c:pt>
                <c:pt idx="81">
                  <c:v>1.5456692913386584E-3</c:v>
                </c:pt>
                <c:pt idx="82">
                  <c:v>1.5766806722688959E-3</c:v>
                </c:pt>
                <c:pt idx="83">
                  <c:v>1.18235911795585E-3</c:v>
                </c:pt>
                <c:pt idx="84">
                  <c:v>8.4647690153993936E-4</c:v>
                </c:pt>
                <c:pt idx="85">
                  <c:v>8.5656502800252813E-4</c:v>
                </c:pt>
                <c:pt idx="86">
                  <c:v>7.6970954356840669E-4</c:v>
                </c:pt>
                <c:pt idx="87">
                  <c:v>5.9568584070796655E-4</c:v>
                </c:pt>
                <c:pt idx="88">
                  <c:v>5.7912209516787993E-4</c:v>
                </c:pt>
                <c:pt idx="89">
                  <c:v>5.8972468043263875E-4</c:v>
                </c:pt>
                <c:pt idx="90">
                  <c:v>5.9734513274335948E-4</c:v>
                </c:pt>
                <c:pt idx="91">
                  <c:v>4.7847465034963742E-4</c:v>
                </c:pt>
                <c:pt idx="92">
                  <c:v>5.1427738927740311E-4</c:v>
                </c:pt>
                <c:pt idx="93">
                  <c:v>5.2836052836052695E-4</c:v>
                </c:pt>
                <c:pt idx="94">
                  <c:v>6.2341362341360119E-4</c:v>
                </c:pt>
                <c:pt idx="95">
                  <c:v>5.4834254143650875E-4</c:v>
                </c:pt>
                <c:pt idx="96">
                  <c:v>5.4662675569882777E-4</c:v>
                </c:pt>
                <c:pt idx="97">
                  <c:v>5.4818907305092428E-4</c:v>
                </c:pt>
                <c:pt idx="98">
                  <c:v>5.5269081235934992E-4</c:v>
                </c:pt>
                <c:pt idx="99">
                  <c:v>5.5634379263297916E-4</c:v>
                </c:pt>
                <c:pt idx="100">
                  <c:v>5.3356376205203869E-4</c:v>
                </c:pt>
                <c:pt idx="101">
                  <c:v>4.9454809789194816E-4</c:v>
                </c:pt>
                <c:pt idx="102">
                  <c:v>5.598705501617848E-4</c:v>
                </c:pt>
                <c:pt idx="103">
                  <c:v>6.2543103448280395E-4</c:v>
                </c:pt>
                <c:pt idx="104">
                  <c:v>6.2873563218385187E-4</c:v>
                </c:pt>
                <c:pt idx="105">
                  <c:v>6.2624521072796122E-4</c:v>
                </c:pt>
                <c:pt idx="106">
                  <c:v>6.6291560102303855E-4</c:v>
                </c:pt>
                <c:pt idx="107">
                  <c:v>6.6904761904762217E-4</c:v>
                </c:pt>
                <c:pt idx="108">
                  <c:v>7.1386363636364702E-4</c:v>
                </c:pt>
                <c:pt idx="109">
                  <c:v>7.1787878787879392E-4</c:v>
                </c:pt>
                <c:pt idx="110">
                  <c:v>7.1111111111112697E-4</c:v>
                </c:pt>
                <c:pt idx="111">
                  <c:v>7.1317204301070761E-4</c:v>
                </c:pt>
                <c:pt idx="112">
                  <c:v>7.179533213644572E-4</c:v>
                </c:pt>
                <c:pt idx="113">
                  <c:v>6.9449760765552331E-4</c:v>
                </c:pt>
                <c:pt idx="114">
                  <c:v>7.1847133757961296E-4</c:v>
                </c:pt>
                <c:pt idx="115">
                  <c:v>7.2404255319146165E-4</c:v>
                </c:pt>
                <c:pt idx="116">
                  <c:v>7.3153409090913931E-4</c:v>
                </c:pt>
                <c:pt idx="117">
                  <c:v>7.3364839319466394E-4</c:v>
                </c:pt>
                <c:pt idx="118">
                  <c:v>7.3450881612091708E-4</c:v>
                </c:pt>
                <c:pt idx="119">
                  <c:v>7.2147651006714128E-4</c:v>
                </c:pt>
                <c:pt idx="120">
                  <c:v>7.1681614349775513E-4</c:v>
                </c:pt>
                <c:pt idx="121">
                  <c:v>7.1462686567164212E-4</c:v>
                </c:pt>
                <c:pt idx="122">
                  <c:v>7.2788844621513265E-4</c:v>
                </c:pt>
                <c:pt idx="123">
                  <c:v>7.2819148936172572E-4</c:v>
                </c:pt>
                <c:pt idx="124">
                  <c:v>7.2849557522122169E-4</c:v>
                </c:pt>
                <c:pt idx="125">
                  <c:v>7.2051886792456421E-4</c:v>
                </c:pt>
                <c:pt idx="126">
                  <c:v>7.0692913385825534E-4</c:v>
                </c:pt>
                <c:pt idx="127">
                  <c:v>6.6352201257862959E-4</c:v>
                </c:pt>
                <c:pt idx="128">
                  <c:v>6.7450980392154197E-4</c:v>
                </c:pt>
                <c:pt idx="129">
                  <c:v>6.7500000000001175E-4</c:v>
                </c:pt>
                <c:pt idx="130">
                  <c:v>6.5409429280395613E-4</c:v>
                </c:pt>
                <c:pt idx="131">
                  <c:v>6.402985074626835E-4</c:v>
                </c:pt>
                <c:pt idx="132">
                  <c:v>6.3938053097343617E-4</c:v>
                </c:pt>
                <c:pt idx="133">
                  <c:v>6.4070796460181879E-4</c:v>
                </c:pt>
                <c:pt idx="134">
                  <c:v>6.363457760314332E-4</c:v>
                </c:pt>
                <c:pt idx="135">
                  <c:v>6.2617801047116725E-4</c:v>
                </c:pt>
                <c:pt idx="136">
                  <c:v>6.2373472949391474E-4</c:v>
                </c:pt>
                <c:pt idx="137">
                  <c:v>6.3216783216784591E-4</c:v>
                </c:pt>
                <c:pt idx="138">
                  <c:v>6.2049689440990758E-4</c:v>
                </c:pt>
                <c:pt idx="139">
                  <c:v>6.2111801242237935E-4</c:v>
                </c:pt>
                <c:pt idx="140">
                  <c:v>6.198347107437889E-4</c:v>
                </c:pt>
                <c:pt idx="141">
                  <c:v>5.6537753222836223E-4</c:v>
                </c:pt>
                <c:pt idx="142">
                  <c:v>5.4656862745099707E-4</c:v>
                </c:pt>
                <c:pt idx="143">
                  <c:v>5.4828150572829731E-4</c:v>
                </c:pt>
                <c:pt idx="144">
                  <c:v>5.5337690631808911E-4</c:v>
                </c:pt>
                <c:pt idx="145">
                  <c:v>5.6129032258066952E-4</c:v>
                </c:pt>
                <c:pt idx="146">
                  <c:v>0</c:v>
                </c:pt>
                <c:pt idx="147">
                  <c:v>-6.8181818181880117E-4</c:v>
                </c:pt>
                <c:pt idx="148">
                  <c:v>-6.9565217391269268E-4</c:v>
                </c:pt>
                <c:pt idx="149">
                  <c:v>-7.5757575757612393E-4</c:v>
                </c:pt>
                <c:pt idx="150">
                  <c:v>-7.4509803921560301E-4</c:v>
                </c:pt>
                <c:pt idx="151">
                  <c:v>-7.8666666666659096E-4</c:v>
                </c:pt>
                <c:pt idx="152">
                  <c:v>-7.8761061946893297E-4</c:v>
                </c:pt>
                <c:pt idx="153">
                  <c:v>-8.0588235294121212E-4</c:v>
                </c:pt>
                <c:pt idx="154">
                  <c:v>-9.529411764706055E-4</c:v>
                </c:pt>
                <c:pt idx="155">
                  <c:v>-1.083550913838079E-3</c:v>
                </c:pt>
                <c:pt idx="156">
                  <c:v>-1.1535776614310924E-3</c:v>
                </c:pt>
                <c:pt idx="157">
                  <c:v>-1.3641860465116585E-3</c:v>
                </c:pt>
                <c:pt idx="158">
                  <c:v>-1.4505426356588916E-3</c:v>
                </c:pt>
                <c:pt idx="159">
                  <c:v>-1.4092975206611645E-3</c:v>
                </c:pt>
                <c:pt idx="160">
                  <c:v>-1.7099173553718698E-3</c:v>
                </c:pt>
                <c:pt idx="161">
                  <c:v>-2.1158088235294363E-3</c:v>
                </c:pt>
                <c:pt idx="162">
                  <c:v>-2.1224938875305651E-3</c:v>
                </c:pt>
                <c:pt idx="163">
                  <c:v>-2.3158496732026282E-3</c:v>
                </c:pt>
                <c:pt idx="164">
                  <c:v>-2.396732026143788E-3</c:v>
                </c:pt>
                <c:pt idx="165">
                  <c:v>-2.6121915820028832E-3</c:v>
                </c:pt>
                <c:pt idx="166">
                  <c:v>-2.5375241779497779E-3</c:v>
                </c:pt>
                <c:pt idx="167">
                  <c:v>-2.2615483870967569E-3</c:v>
                </c:pt>
                <c:pt idx="168">
                  <c:v>-1.6741824440619736E-3</c:v>
                </c:pt>
                <c:pt idx="169">
                  <c:v>-7.4311926605505514E-4</c:v>
                </c:pt>
                <c:pt idx="170">
                  <c:v>-8.1422018348622626E-4</c:v>
                </c:pt>
                <c:pt idx="171">
                  <c:v>6.1201629327901398E-4</c:v>
                </c:pt>
                <c:pt idx="172">
                  <c:v>4.5591836734695009E-4</c:v>
                </c:pt>
                <c:pt idx="173">
                  <c:v>3.836956521738899E-4</c:v>
                </c:pt>
                <c:pt idx="174">
                  <c:v>-2.3357487922705191E-4</c:v>
                </c:pt>
                <c:pt idx="175">
                  <c:v>-1.9011272141707134E-3</c:v>
                </c:pt>
                <c:pt idx="176">
                  <c:v>-2.3726881720430222E-3</c:v>
                </c:pt>
                <c:pt idx="177">
                  <c:v>-1.8024320457796638E-3</c:v>
                </c:pt>
                <c:pt idx="178">
                  <c:v>-1.9514340344168205E-3</c:v>
                </c:pt>
                <c:pt idx="179">
                  <c:v>-2.0122137404580106E-3</c:v>
                </c:pt>
                <c:pt idx="180">
                  <c:v>-2.0707482993197746E-3</c:v>
                </c:pt>
                <c:pt idx="181">
                  <c:v>-2.0720720720719676E-3</c:v>
                </c:pt>
                <c:pt idx="182">
                  <c:v>-2.086746987952024E-3</c:v>
                </c:pt>
                <c:pt idx="183">
                  <c:v>-2.1048387096771494E-3</c:v>
                </c:pt>
                <c:pt idx="184">
                  <c:v>-2.1080645161290915E-3</c:v>
                </c:pt>
                <c:pt idx="185">
                  <c:v>-2.1042857142858306E-3</c:v>
                </c:pt>
                <c:pt idx="186">
                  <c:v>-2.1104761904761327E-3</c:v>
                </c:pt>
                <c:pt idx="187">
                  <c:v>-2.1273885350317125E-3</c:v>
                </c:pt>
                <c:pt idx="188">
                  <c:v>-2.1381355932205124E-3</c:v>
                </c:pt>
                <c:pt idx="189">
                  <c:v>-2.1418079096043739E-3</c:v>
                </c:pt>
                <c:pt idx="190">
                  <c:v>-2.1360902255640039E-3</c:v>
                </c:pt>
                <c:pt idx="191">
                  <c:v>-2.1492462311558064E-3</c:v>
                </c:pt>
                <c:pt idx="192">
                  <c:v>-2.1610738255032702E-3</c:v>
                </c:pt>
                <c:pt idx="193">
                  <c:v>-2.1607142857144697E-3</c:v>
                </c:pt>
                <c:pt idx="194">
                  <c:v>-2.1613095238095532E-3</c:v>
                </c:pt>
                <c:pt idx="195">
                  <c:v>-2.1603174603172918E-3</c:v>
                </c:pt>
                <c:pt idx="196">
                  <c:v>-2.1442105263160234E-3</c:v>
                </c:pt>
                <c:pt idx="197">
                  <c:v>-2.1563380281688746E-3</c:v>
                </c:pt>
                <c:pt idx="198">
                  <c:v>-2.1688679245283164E-3</c:v>
                </c:pt>
                <c:pt idx="199">
                  <c:v>-2.1704402515722774E-3</c:v>
                </c:pt>
                <c:pt idx="200">
                  <c:v>-2.1599999999999562E-3</c:v>
                </c:pt>
                <c:pt idx="201">
                  <c:v>-2.1633333333336484E-3</c:v>
                </c:pt>
                <c:pt idx="202">
                  <c:v>-2.1798507462685358E-3</c:v>
                </c:pt>
                <c:pt idx="203">
                  <c:v>-2.171287128712954E-3</c:v>
                </c:pt>
                <c:pt idx="204">
                  <c:v>-2.1827814569536125E-3</c:v>
                </c:pt>
                <c:pt idx="205">
                  <c:v>-2.1684210526315448E-3</c:v>
                </c:pt>
                <c:pt idx="206">
                  <c:v>-2.1811764705883105E-3</c:v>
                </c:pt>
                <c:pt idx="207">
                  <c:v>-2.1710937499999192E-3</c:v>
                </c:pt>
                <c:pt idx="208">
                  <c:v>-2.1677083333332173E-3</c:v>
                </c:pt>
                <c:pt idx="209">
                  <c:v>-2.1825174825176471E-3</c:v>
                </c:pt>
                <c:pt idx="210">
                  <c:v>-2.1435185185182653E-3</c:v>
                </c:pt>
                <c:pt idx="211">
                  <c:v>-2.1358024691358673E-3</c:v>
                </c:pt>
                <c:pt idx="212">
                  <c:v>-2.1404958677685316E-3</c:v>
                </c:pt>
                <c:pt idx="213">
                  <c:v>-2.1307692307692282E-3</c:v>
                </c:pt>
                <c:pt idx="214">
                  <c:v>-2.1176470588237504E-3</c:v>
                </c:pt>
                <c:pt idx="215">
                  <c:v>-2.1078431372546576E-3</c:v>
                </c:pt>
                <c:pt idx="216">
                  <c:v>-2.0883116883117264E-3</c:v>
                </c:pt>
                <c:pt idx="217">
                  <c:v>-2.0904347826087542E-3</c:v>
                </c:pt>
                <c:pt idx="218">
                  <c:v>-2.0763005780346203E-3</c:v>
                </c:pt>
                <c:pt idx="219">
                  <c:v>-2.0775193798449063E-3</c:v>
                </c:pt>
                <c:pt idx="220">
                  <c:v>-2.0628865979384178E-3</c:v>
                </c:pt>
                <c:pt idx="221">
                  <c:v>-2.0458904109587222E-3</c:v>
                </c:pt>
                <c:pt idx="222">
                  <c:v>-2.0449541284404977E-3</c:v>
                </c:pt>
                <c:pt idx="223">
                  <c:v>-2.0341463414632862E-3</c:v>
                </c:pt>
                <c:pt idx="224">
                  <c:v>-2.0707317073170865E-3</c:v>
                </c:pt>
                <c:pt idx="225">
                  <c:v>-2.1304347826087058E-3</c:v>
                </c:pt>
                <c:pt idx="226">
                  <c:v>-2.2347826086957351E-3</c:v>
                </c:pt>
                <c:pt idx="227">
                  <c:v>-2.2173076923074834E-3</c:v>
                </c:pt>
                <c:pt idx="228">
                  <c:v>-2.2089743589744793E-3</c:v>
                </c:pt>
                <c:pt idx="229">
                  <c:v>-2.2120689655173386E-3</c:v>
                </c:pt>
                <c:pt idx="230">
                  <c:v>-2.1715909090907252E-3</c:v>
                </c:pt>
                <c:pt idx="231">
                  <c:v>-2.1702290076336655E-3</c:v>
                </c:pt>
                <c:pt idx="232">
                  <c:v>-2.1581632653059949E-3</c:v>
                </c:pt>
                <c:pt idx="233">
                  <c:v>-2.1297297297298472E-3</c:v>
                </c:pt>
                <c:pt idx="234">
                  <c:v>-2.1117117117116038E-3</c:v>
                </c:pt>
                <c:pt idx="235">
                  <c:v>-2.0674698795179716E-3</c:v>
                </c:pt>
                <c:pt idx="236">
                  <c:v>-2.0500000000000756E-3</c:v>
                </c:pt>
                <c:pt idx="237">
                  <c:v>-2.019786096256805E-3</c:v>
                </c:pt>
                <c:pt idx="238">
                  <c:v>-1.9999999999998574E-3</c:v>
                </c:pt>
                <c:pt idx="239">
                  <c:v>-1.9761904761905623E-3</c:v>
                </c:pt>
                <c:pt idx="240">
                  <c:v>-1.9322784810125973E-3</c:v>
                </c:pt>
                <c:pt idx="241">
                  <c:v>-1.9165254237287828E-3</c:v>
                </c:pt>
                <c:pt idx="242">
                  <c:v>-1.9033707865169223E-3</c:v>
                </c:pt>
                <c:pt idx="243">
                  <c:v>-1.8992481203007421E-3</c:v>
                </c:pt>
                <c:pt idx="244">
                  <c:v>-1.9160804020100656E-3</c:v>
                </c:pt>
                <c:pt idx="245">
                  <c:v>-1.8789297658862113E-3</c:v>
                </c:pt>
                <c:pt idx="246">
                  <c:v>-1.8408888888889797E-3</c:v>
                </c:pt>
                <c:pt idx="247">
                  <c:v>-1.8130563798219698E-3</c:v>
                </c:pt>
                <c:pt idx="248">
                  <c:v>-1.816269841269836E-3</c:v>
                </c:pt>
                <c:pt idx="249">
                  <c:v>-1.8523809523809302E-3</c:v>
                </c:pt>
                <c:pt idx="250">
                  <c:v>-1.8052631578946599E-3</c:v>
                </c:pt>
                <c:pt idx="251">
                  <c:v>-1.756338028169041E-3</c:v>
                </c:pt>
                <c:pt idx="252">
                  <c:v>-1.728930817610217E-3</c:v>
                </c:pt>
                <c:pt idx="253">
                  <c:v>-1.6845833333332758E-3</c:v>
                </c:pt>
                <c:pt idx="254">
                  <c:v>-1.6577777777778634E-3</c:v>
                </c:pt>
                <c:pt idx="255">
                  <c:v>-1.6234200743493663E-3</c:v>
                </c:pt>
                <c:pt idx="256">
                  <c:v>-1.569950738916334E-3</c:v>
                </c:pt>
                <c:pt idx="257">
                  <c:v>-1.5425742574257195E-3</c:v>
                </c:pt>
                <c:pt idx="258">
                  <c:v>-1.507017543859629E-3</c:v>
                </c:pt>
                <c:pt idx="259">
                  <c:v>-1.4668621700879697E-3</c:v>
                </c:pt>
                <c:pt idx="260">
                  <c:v>-1.3982421875000056E-3</c:v>
                </c:pt>
                <c:pt idx="261">
                  <c:v>-1.350000000000025E-3</c:v>
                </c:pt>
                <c:pt idx="262">
                  <c:v>-1.2841739130434624E-3</c:v>
                </c:pt>
                <c:pt idx="263">
                  <c:v>-1.2043981481481519E-3</c:v>
                </c:pt>
                <c:pt idx="264">
                  <c:v>-1.1381172839506183E-3</c:v>
                </c:pt>
                <c:pt idx="265">
                  <c:v>-1.0774691358024591E-3</c:v>
                </c:pt>
                <c:pt idx="266">
                  <c:v>-1.017695473251045E-3</c:v>
                </c:pt>
                <c:pt idx="267">
                  <c:v>-9.5855443732844952E-4</c:v>
                </c:pt>
                <c:pt idx="268">
                  <c:v>-8.9060975609757192E-4</c:v>
                </c:pt>
                <c:pt idx="269">
                  <c:v>-8.4186991869917942E-4</c:v>
                </c:pt>
                <c:pt idx="270">
                  <c:v>-7.9327548806940637E-4</c:v>
                </c:pt>
                <c:pt idx="271">
                  <c:v>-7.6300578034684235E-4</c:v>
                </c:pt>
                <c:pt idx="272">
                  <c:v>-7.4874759152215918E-4</c:v>
                </c:pt>
                <c:pt idx="273">
                  <c:v>-7.2570694087403071E-4</c:v>
                </c:pt>
                <c:pt idx="274">
                  <c:v>-7.1181506849314798E-4</c:v>
                </c:pt>
                <c:pt idx="275">
                  <c:v>-6.9703196347033203E-4</c:v>
                </c:pt>
                <c:pt idx="276">
                  <c:v>-6.7591463414634807E-4</c:v>
                </c:pt>
                <c:pt idx="277">
                  <c:v>-6.6389452332656258E-4</c:v>
                </c:pt>
                <c:pt idx="278">
                  <c:v>-6.4519621109606967E-4</c:v>
                </c:pt>
                <c:pt idx="279">
                  <c:v>-6.2220216606497544E-4</c:v>
                </c:pt>
                <c:pt idx="280">
                  <c:v>-5.995186522262454E-4</c:v>
                </c:pt>
                <c:pt idx="281">
                  <c:v>-5.7433841218925525E-4</c:v>
                </c:pt>
                <c:pt idx="282">
                  <c:v>-5.378609625668431E-4</c:v>
                </c:pt>
                <c:pt idx="283">
                  <c:v>-4.9426024955436648E-4</c:v>
                </c:pt>
                <c:pt idx="284">
                  <c:v>-4.4285714285714246E-4</c:v>
                </c:pt>
                <c:pt idx="285">
                  <c:v>-3.8755999999999947E-4</c:v>
                </c:pt>
                <c:pt idx="286">
                  <c:v>-3.4128000000000023E-4</c:v>
                </c:pt>
                <c:pt idx="287">
                  <c:v>-3.0481999999999992E-4</c:v>
                </c:pt>
                <c:pt idx="288">
                  <c:v>-2.7446000000000068E-4</c:v>
                </c:pt>
                <c:pt idx="289">
                  <c:v>-2.4935999999999969E-4</c:v>
                </c:pt>
                <c:pt idx="290">
                  <c:v>-2.2759999999999968E-4</c:v>
                </c:pt>
                <c:pt idx="291">
                  <c:v>-2.0908000000000038E-4</c:v>
                </c:pt>
                <c:pt idx="292">
                  <c:v>-1.9339999999999982E-4</c:v>
                </c:pt>
                <c:pt idx="293">
                  <c:v>-1.7934000000000005E-4</c:v>
                </c:pt>
                <c:pt idx="294">
                  <c:v>-1.7244217953743646E-4</c:v>
                </c:pt>
                <c:pt idx="295">
                  <c:v>1.1337000000000001E-4</c:v>
                </c:pt>
                <c:pt idx="296">
                  <c:v>0</c:v>
                </c:pt>
                <c:pt idx="297">
                  <c:v>0</c:v>
                </c:pt>
                <c:pt idx="298">
                  <c:v>0</c:v>
                </c:pt>
                <c:pt idx="299">
                  <c:v>0</c:v>
                </c:pt>
                <c:pt idx="300">
                  <c:v>0</c:v>
                </c:pt>
                <c:pt idx="301">
                  <c:v>0</c:v>
                </c:pt>
                <c:pt idx="302">
                  <c:v>0</c:v>
                </c:pt>
                <c:pt idx="303">
                  <c:v>0</c:v>
                </c:pt>
                <c:pt idx="304">
                  <c:v>0</c:v>
                </c:pt>
                <c:pt idx="305">
                  <c:v>0</c:v>
                </c:pt>
                <c:pt idx="306">
                  <c:v>0</c:v>
                </c:pt>
                <c:pt idx="307">
                  <c:v>0</c:v>
                </c:pt>
                <c:pt idx="308">
                  <c:v>0</c:v>
                </c:pt>
                <c:pt idx="309">
                  <c:v>0</c:v>
                </c:pt>
                <c:pt idx="310">
                  <c:v>0</c:v>
                </c:pt>
                <c:pt idx="311">
                  <c:v>0</c:v>
                </c:pt>
                <c:pt idx="312">
                  <c:v>0</c:v>
                </c:pt>
                <c:pt idx="313">
                  <c:v>0</c:v>
                </c:pt>
                <c:pt idx="314">
                  <c:v>0</c:v>
                </c:pt>
                <c:pt idx="315">
                  <c:v>0</c:v>
                </c:pt>
                <c:pt idx="316">
                  <c:v>0</c:v>
                </c:pt>
                <c:pt idx="317">
                  <c:v>0</c:v>
                </c:pt>
                <c:pt idx="318">
                  <c:v>0</c:v>
                </c:pt>
                <c:pt idx="319">
                  <c:v>0</c:v>
                </c:pt>
                <c:pt idx="320">
                  <c:v>0</c:v>
                </c:pt>
                <c:pt idx="321">
                  <c:v>0</c:v>
                </c:pt>
                <c:pt idx="322">
                  <c:v>0</c:v>
                </c:pt>
                <c:pt idx="323">
                  <c:v>0</c:v>
                </c:pt>
                <c:pt idx="324">
                  <c:v>0</c:v>
                </c:pt>
                <c:pt idx="325">
                  <c:v>0</c:v>
                </c:pt>
                <c:pt idx="326">
                  <c:v>0</c:v>
                </c:pt>
                <c:pt idx="327">
                  <c:v>0</c:v>
                </c:pt>
                <c:pt idx="328">
                  <c:v>0</c:v>
                </c:pt>
                <c:pt idx="329">
                  <c:v>0</c:v>
                </c:pt>
                <c:pt idx="330">
                  <c:v>0</c:v>
                </c:pt>
                <c:pt idx="331">
                  <c:v>0</c:v>
                </c:pt>
                <c:pt idx="332">
                  <c:v>0</c:v>
                </c:pt>
                <c:pt idx="333">
                  <c:v>0</c:v>
                </c:pt>
                <c:pt idx="334">
                  <c:v>0</c:v>
                </c:pt>
                <c:pt idx="335">
                  <c:v>0</c:v>
                </c:pt>
                <c:pt idx="336">
                  <c:v>0</c:v>
                </c:pt>
                <c:pt idx="337">
                  <c:v>0</c:v>
                </c:pt>
                <c:pt idx="338">
                  <c:v>0</c:v>
                </c:pt>
                <c:pt idx="339">
                  <c:v>0</c:v>
                </c:pt>
                <c:pt idx="340">
                  <c:v>0</c:v>
                </c:pt>
                <c:pt idx="341">
                  <c:v>0</c:v>
                </c:pt>
                <c:pt idx="342">
                  <c:v>0</c:v>
                </c:pt>
                <c:pt idx="343">
                  <c:v>0</c:v>
                </c:pt>
                <c:pt idx="344">
                  <c:v>0</c:v>
                </c:pt>
                <c:pt idx="345">
                  <c:v>0</c:v>
                </c:pt>
                <c:pt idx="346">
                  <c:v>0</c:v>
                </c:pt>
                <c:pt idx="347">
                  <c:v>0</c:v>
                </c:pt>
                <c:pt idx="348">
                  <c:v>0</c:v>
                </c:pt>
                <c:pt idx="349">
                  <c:v>0</c:v>
                </c:pt>
                <c:pt idx="350">
                  <c:v>0</c:v>
                </c:pt>
                <c:pt idx="351">
                  <c:v>0</c:v>
                </c:pt>
                <c:pt idx="352">
                  <c:v>0</c:v>
                </c:pt>
                <c:pt idx="353">
                  <c:v>0</c:v>
                </c:pt>
                <c:pt idx="354">
                  <c:v>0</c:v>
                </c:pt>
                <c:pt idx="355">
                  <c:v>0</c:v>
                </c:pt>
                <c:pt idx="356">
                  <c:v>0</c:v>
                </c:pt>
                <c:pt idx="357">
                  <c:v>0</c:v>
                </c:pt>
                <c:pt idx="358">
                  <c:v>0</c:v>
                </c:pt>
                <c:pt idx="359">
                  <c:v>0</c:v>
                </c:pt>
                <c:pt idx="360">
                  <c:v>0</c:v>
                </c:pt>
                <c:pt idx="361">
                  <c:v>0</c:v>
                </c:pt>
                <c:pt idx="362">
                  <c:v>0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3-215D-4EC8-B0E3-5772C9EF9C27}"/>
            </c:ext>
          </c:extLst>
        </c:ser>
        <c:ser>
          <c:idx val="4"/>
          <c:order val="4"/>
          <c:tx>
            <c:strRef>
              <c:f>'dT und dE'!$AU$6</c:f>
              <c:strCache>
                <c:ptCount val="1"/>
                <c:pt idx="0">
                  <c:v>0,15420</c:v>
                </c:pt>
              </c:strCache>
            </c:strRef>
          </c:tx>
          <c:spPr>
            <a:ln w="19050" cap="rnd">
              <a:solidFill>
                <a:schemeClr val="accent5"/>
              </a:solidFill>
              <a:round/>
            </a:ln>
            <a:effectLst/>
          </c:spPr>
          <c:marker>
            <c:symbol val="none"/>
          </c:marker>
          <c:xVal>
            <c:numRef>
              <c:f>'dT und dE'!$AP$7:$AP$369</c:f>
              <c:numCache>
                <c:formatCode>General</c:formatCode>
                <c:ptCount val="363"/>
                <c:pt idx="0">
                  <c:v>0</c:v>
                </c:pt>
                <c:pt idx="1">
                  <c:v>0.1</c:v>
                </c:pt>
                <c:pt idx="2">
                  <c:v>0.2</c:v>
                </c:pt>
                <c:pt idx="3">
                  <c:v>0.35</c:v>
                </c:pt>
                <c:pt idx="4">
                  <c:v>0.57499999999999996</c:v>
                </c:pt>
                <c:pt idx="5">
                  <c:v>0.91249999999999998</c:v>
                </c:pt>
                <c:pt idx="6">
                  <c:v>1.41875</c:v>
                </c:pt>
                <c:pt idx="7">
                  <c:v>2.0187499999999998</c:v>
                </c:pt>
                <c:pt idx="8">
                  <c:v>2.6187499999999999</c:v>
                </c:pt>
                <c:pt idx="9">
                  <c:v>3.21875</c:v>
                </c:pt>
                <c:pt idx="10">
                  <c:v>3.8187500000000001</c:v>
                </c:pt>
                <c:pt idx="11">
                  <c:v>4.4187500000000002</c:v>
                </c:pt>
                <c:pt idx="12">
                  <c:v>5.0187499999999998</c:v>
                </c:pt>
                <c:pt idx="13">
                  <c:v>5.6187500000000004</c:v>
                </c:pt>
                <c:pt idx="14">
                  <c:v>6.21875</c:v>
                </c:pt>
                <c:pt idx="15">
                  <c:v>6.8187499999999996</c:v>
                </c:pt>
                <c:pt idx="16">
                  <c:v>7.4187500000000002</c:v>
                </c:pt>
                <c:pt idx="17">
                  <c:v>8.0187500000000007</c:v>
                </c:pt>
                <c:pt idx="18">
                  <c:v>8.1687499999999993</c:v>
                </c:pt>
                <c:pt idx="19">
                  <c:v>8.28125</c:v>
                </c:pt>
                <c:pt idx="20">
                  <c:v>8.3023399999999992</c:v>
                </c:pt>
                <c:pt idx="21">
                  <c:v>8.3181600000000007</c:v>
                </c:pt>
                <c:pt idx="22">
                  <c:v>8.3300300000000007</c:v>
                </c:pt>
                <c:pt idx="23">
                  <c:v>8.3389299999999995</c:v>
                </c:pt>
                <c:pt idx="24">
                  <c:v>8.3455999999999992</c:v>
                </c:pt>
                <c:pt idx="25">
                  <c:v>8.3556100000000004</c:v>
                </c:pt>
                <c:pt idx="26">
                  <c:v>8.3631200000000003</c:v>
                </c:pt>
                <c:pt idx="27">
                  <c:v>8.3687500000000004</c:v>
                </c:pt>
                <c:pt idx="28">
                  <c:v>8.3772000000000002</c:v>
                </c:pt>
                <c:pt idx="29">
                  <c:v>8.38354</c:v>
                </c:pt>
                <c:pt idx="30">
                  <c:v>8.3882899999999996</c:v>
                </c:pt>
                <c:pt idx="31">
                  <c:v>8.39541</c:v>
                </c:pt>
                <c:pt idx="32">
                  <c:v>8.40076</c:v>
                </c:pt>
                <c:pt idx="33">
                  <c:v>8.4087800000000001</c:v>
                </c:pt>
                <c:pt idx="34">
                  <c:v>8.41479</c:v>
                </c:pt>
                <c:pt idx="35">
                  <c:v>8.4238099999999996</c:v>
                </c:pt>
                <c:pt idx="36">
                  <c:v>8.4305800000000009</c:v>
                </c:pt>
                <c:pt idx="37">
                  <c:v>8.4356500000000008</c:v>
                </c:pt>
                <c:pt idx="38">
                  <c:v>8.4432600000000004</c:v>
                </c:pt>
                <c:pt idx="39">
                  <c:v>8.4489699999999992</c:v>
                </c:pt>
                <c:pt idx="40">
                  <c:v>8.4575300000000002</c:v>
                </c:pt>
                <c:pt idx="41">
                  <c:v>8.4639500000000005</c:v>
                </c:pt>
                <c:pt idx="42">
                  <c:v>8.4735899999999997</c:v>
                </c:pt>
                <c:pt idx="43">
                  <c:v>8.48081</c:v>
                </c:pt>
                <c:pt idx="44">
                  <c:v>8.4916499999999999</c:v>
                </c:pt>
                <c:pt idx="45">
                  <c:v>8.4997699999999998</c:v>
                </c:pt>
                <c:pt idx="46">
                  <c:v>8.5119699999999998</c:v>
                </c:pt>
                <c:pt idx="47">
                  <c:v>8.5211100000000002</c:v>
                </c:pt>
                <c:pt idx="48">
                  <c:v>8.5348299999999995</c:v>
                </c:pt>
                <c:pt idx="49">
                  <c:v>8.5451099999999993</c:v>
                </c:pt>
                <c:pt idx="50">
                  <c:v>8.5605399999999996</c:v>
                </c:pt>
                <c:pt idx="51">
                  <c:v>8.5721100000000003</c:v>
                </c:pt>
                <c:pt idx="52">
                  <c:v>8.5807900000000004</c:v>
                </c:pt>
                <c:pt idx="53">
                  <c:v>8.5938099999999995</c:v>
                </c:pt>
                <c:pt idx="54">
                  <c:v>8.6035699999999995</c:v>
                </c:pt>
                <c:pt idx="55">
                  <c:v>8.6182200000000009</c:v>
                </c:pt>
                <c:pt idx="56">
                  <c:v>8.6292000000000009</c:v>
                </c:pt>
                <c:pt idx="57">
                  <c:v>8.6456800000000005</c:v>
                </c:pt>
                <c:pt idx="58">
                  <c:v>8.6580399999999997</c:v>
                </c:pt>
                <c:pt idx="59">
                  <c:v>8.6765799999999995</c:v>
                </c:pt>
                <c:pt idx="60">
                  <c:v>8.6904800000000009</c:v>
                </c:pt>
                <c:pt idx="61">
                  <c:v>8.7113300000000002</c:v>
                </c:pt>
                <c:pt idx="62">
                  <c:v>8.7269699999999997</c:v>
                </c:pt>
                <c:pt idx="63">
                  <c:v>8.7504299999999997</c:v>
                </c:pt>
                <c:pt idx="64">
                  <c:v>8.7680299999999995</c:v>
                </c:pt>
                <c:pt idx="65">
                  <c:v>8.7944200000000006</c:v>
                </c:pt>
                <c:pt idx="66">
                  <c:v>8.8142099999999992</c:v>
                </c:pt>
                <c:pt idx="67">
                  <c:v>8.8438999999999997</c:v>
                </c:pt>
                <c:pt idx="68">
                  <c:v>8.8884399999999992</c:v>
                </c:pt>
                <c:pt idx="69">
                  <c:v>8.9218399999999995</c:v>
                </c:pt>
                <c:pt idx="70">
                  <c:v>8.9468999999999994</c:v>
                </c:pt>
                <c:pt idx="71">
                  <c:v>8.9656900000000004</c:v>
                </c:pt>
                <c:pt idx="72">
                  <c:v>8.9938699999999994</c:v>
                </c:pt>
                <c:pt idx="73">
                  <c:v>9.0150100000000002</c:v>
                </c:pt>
                <c:pt idx="74">
                  <c:v>9.0308600000000006</c:v>
                </c:pt>
                <c:pt idx="75">
                  <c:v>9.0546399999999991</c:v>
                </c:pt>
                <c:pt idx="76">
                  <c:v>9.0724800000000005</c:v>
                </c:pt>
                <c:pt idx="77">
                  <c:v>9.0992300000000004</c:v>
                </c:pt>
                <c:pt idx="78">
                  <c:v>9.1192899999999995</c:v>
                </c:pt>
                <c:pt idx="79">
                  <c:v>9.1493900000000004</c:v>
                </c:pt>
                <c:pt idx="80">
                  <c:v>9.1719600000000003</c:v>
                </c:pt>
                <c:pt idx="81">
                  <c:v>9.1888900000000007</c:v>
                </c:pt>
                <c:pt idx="82">
                  <c:v>9.2142900000000001</c:v>
                </c:pt>
                <c:pt idx="83">
                  <c:v>9.2333300000000005</c:v>
                </c:pt>
                <c:pt idx="84">
                  <c:v>9.2619000000000007</c:v>
                </c:pt>
                <c:pt idx="85">
                  <c:v>9.2833299999999994</c:v>
                </c:pt>
                <c:pt idx="86">
                  <c:v>9.3154699999999995</c:v>
                </c:pt>
                <c:pt idx="87">
                  <c:v>9.3395700000000001</c:v>
                </c:pt>
                <c:pt idx="88">
                  <c:v>9.3757300000000008</c:v>
                </c:pt>
                <c:pt idx="89">
                  <c:v>9.4028399999999994</c:v>
                </c:pt>
                <c:pt idx="90">
                  <c:v>9.4435199999999995</c:v>
                </c:pt>
                <c:pt idx="91">
                  <c:v>9.5045400000000004</c:v>
                </c:pt>
                <c:pt idx="92">
                  <c:v>9.5960599999999996</c:v>
                </c:pt>
                <c:pt idx="93">
                  <c:v>9.6303800000000006</c:v>
                </c:pt>
                <c:pt idx="94">
                  <c:v>9.6818600000000004</c:v>
                </c:pt>
                <c:pt idx="95">
                  <c:v>9.7204700000000006</c:v>
                </c:pt>
                <c:pt idx="96">
                  <c:v>9.7494300000000003</c:v>
                </c:pt>
                <c:pt idx="97">
                  <c:v>9.7928599999999992</c:v>
                </c:pt>
                <c:pt idx="98">
                  <c:v>9.8254400000000004</c:v>
                </c:pt>
                <c:pt idx="99">
                  <c:v>9.8743099999999995</c:v>
                </c:pt>
                <c:pt idx="100">
                  <c:v>9.9109599999999993</c:v>
                </c:pt>
                <c:pt idx="101">
                  <c:v>9.9659300000000002</c:v>
                </c:pt>
                <c:pt idx="102">
                  <c:v>10.007199999999999</c:v>
                </c:pt>
                <c:pt idx="103">
                  <c:v>10.069000000000001</c:v>
                </c:pt>
                <c:pt idx="104">
                  <c:v>10.115399999999999</c:v>
                </c:pt>
                <c:pt idx="105">
                  <c:v>10.1502</c:v>
                </c:pt>
                <c:pt idx="106">
                  <c:v>10.202400000000001</c:v>
                </c:pt>
                <c:pt idx="107">
                  <c:v>10.2415</c:v>
                </c:pt>
                <c:pt idx="108">
                  <c:v>10.270899999999999</c:v>
                </c:pt>
                <c:pt idx="109">
                  <c:v>10.3149</c:v>
                </c:pt>
                <c:pt idx="110">
                  <c:v>10.347899999999999</c:v>
                </c:pt>
                <c:pt idx="111">
                  <c:v>10.397399999999999</c:v>
                </c:pt>
                <c:pt idx="112">
                  <c:v>10.4346</c:v>
                </c:pt>
                <c:pt idx="113">
                  <c:v>10.4903</c:v>
                </c:pt>
                <c:pt idx="114">
                  <c:v>10.5321</c:v>
                </c:pt>
                <c:pt idx="115">
                  <c:v>10.563499999999999</c:v>
                </c:pt>
                <c:pt idx="116">
                  <c:v>10.6105</c:v>
                </c:pt>
                <c:pt idx="117">
                  <c:v>10.6457</c:v>
                </c:pt>
                <c:pt idx="118">
                  <c:v>10.698600000000001</c:v>
                </c:pt>
                <c:pt idx="119">
                  <c:v>10.738300000000001</c:v>
                </c:pt>
                <c:pt idx="120">
                  <c:v>10.7681</c:v>
                </c:pt>
                <c:pt idx="121">
                  <c:v>10.8127</c:v>
                </c:pt>
                <c:pt idx="122">
                  <c:v>10.8462</c:v>
                </c:pt>
                <c:pt idx="123">
                  <c:v>10.8964</c:v>
                </c:pt>
                <c:pt idx="124">
                  <c:v>10.933999999999999</c:v>
                </c:pt>
                <c:pt idx="125">
                  <c:v>10.990500000000001</c:v>
                </c:pt>
                <c:pt idx="126">
                  <c:v>11.0329</c:v>
                </c:pt>
                <c:pt idx="127">
                  <c:v>11.096399999999999</c:v>
                </c:pt>
                <c:pt idx="128">
                  <c:v>11.1441</c:v>
                </c:pt>
                <c:pt idx="129">
                  <c:v>11.1798</c:v>
                </c:pt>
                <c:pt idx="130">
                  <c:v>11.2334</c:v>
                </c:pt>
                <c:pt idx="131">
                  <c:v>11.2737</c:v>
                </c:pt>
                <c:pt idx="132">
                  <c:v>11.334</c:v>
                </c:pt>
                <c:pt idx="133">
                  <c:v>11.379200000000001</c:v>
                </c:pt>
                <c:pt idx="134">
                  <c:v>11.4131</c:v>
                </c:pt>
                <c:pt idx="135">
                  <c:v>11.464</c:v>
                </c:pt>
                <c:pt idx="136">
                  <c:v>11.5022</c:v>
                </c:pt>
                <c:pt idx="137">
                  <c:v>11.5595</c:v>
                </c:pt>
                <c:pt idx="138">
                  <c:v>11.602399999999999</c:v>
                </c:pt>
                <c:pt idx="139">
                  <c:v>11.6668</c:v>
                </c:pt>
                <c:pt idx="140">
                  <c:v>11.7151</c:v>
                </c:pt>
                <c:pt idx="141">
                  <c:v>11.7514</c:v>
                </c:pt>
                <c:pt idx="142">
                  <c:v>11.8057</c:v>
                </c:pt>
                <c:pt idx="143">
                  <c:v>11.846500000000001</c:v>
                </c:pt>
                <c:pt idx="144">
                  <c:v>11.9076</c:v>
                </c:pt>
                <c:pt idx="145">
                  <c:v>11.9535</c:v>
                </c:pt>
                <c:pt idx="146">
                  <c:v>12</c:v>
                </c:pt>
                <c:pt idx="147">
                  <c:v>12</c:v>
                </c:pt>
                <c:pt idx="148">
                  <c:v>12.0022</c:v>
                </c:pt>
                <c:pt idx="149">
                  <c:v>12.0045</c:v>
                </c:pt>
                <c:pt idx="150">
                  <c:v>12.0078</c:v>
                </c:pt>
                <c:pt idx="151">
                  <c:v>12.0129</c:v>
                </c:pt>
                <c:pt idx="152">
                  <c:v>12.0204</c:v>
                </c:pt>
                <c:pt idx="153">
                  <c:v>12.031700000000001</c:v>
                </c:pt>
                <c:pt idx="154">
                  <c:v>12.0487</c:v>
                </c:pt>
                <c:pt idx="155">
                  <c:v>12.074199999999999</c:v>
                </c:pt>
                <c:pt idx="156">
                  <c:v>12.112500000000001</c:v>
                </c:pt>
                <c:pt idx="157">
                  <c:v>12.1698</c:v>
                </c:pt>
                <c:pt idx="158">
                  <c:v>12.2128</c:v>
                </c:pt>
                <c:pt idx="159">
                  <c:v>12.2773</c:v>
                </c:pt>
                <c:pt idx="160">
                  <c:v>12.325699999999999</c:v>
                </c:pt>
                <c:pt idx="161">
                  <c:v>12.398300000000001</c:v>
                </c:pt>
                <c:pt idx="162">
                  <c:v>12.4527</c:v>
                </c:pt>
                <c:pt idx="163">
                  <c:v>12.493600000000001</c:v>
                </c:pt>
                <c:pt idx="164">
                  <c:v>12.5548</c:v>
                </c:pt>
                <c:pt idx="165">
                  <c:v>12.6007</c:v>
                </c:pt>
                <c:pt idx="166">
                  <c:v>12.669600000000001</c:v>
                </c:pt>
                <c:pt idx="167">
                  <c:v>12.721299999999999</c:v>
                </c:pt>
                <c:pt idx="168">
                  <c:v>12.7988</c:v>
                </c:pt>
                <c:pt idx="169">
                  <c:v>12.8569</c:v>
                </c:pt>
                <c:pt idx="170">
                  <c:v>12.900499999999999</c:v>
                </c:pt>
                <c:pt idx="171">
                  <c:v>12.9659</c:v>
                </c:pt>
                <c:pt idx="172">
                  <c:v>13.015000000000001</c:v>
                </c:pt>
                <c:pt idx="173">
                  <c:v>13.0885</c:v>
                </c:pt>
                <c:pt idx="174">
                  <c:v>13.143700000000001</c:v>
                </c:pt>
                <c:pt idx="175">
                  <c:v>13.1851</c:v>
                </c:pt>
                <c:pt idx="176">
                  <c:v>13.247199999999999</c:v>
                </c:pt>
                <c:pt idx="177">
                  <c:v>13.293699999999999</c:v>
                </c:pt>
                <c:pt idx="178">
                  <c:v>13.3636</c:v>
                </c:pt>
                <c:pt idx="179">
                  <c:v>13.415900000000001</c:v>
                </c:pt>
                <c:pt idx="180">
                  <c:v>13.4945</c:v>
                </c:pt>
                <c:pt idx="181">
                  <c:v>13.5092</c:v>
                </c:pt>
                <c:pt idx="182">
                  <c:v>13.520300000000001</c:v>
                </c:pt>
                <c:pt idx="183">
                  <c:v>13.536899999999999</c:v>
                </c:pt>
                <c:pt idx="184">
                  <c:v>13.549300000000001</c:v>
                </c:pt>
                <c:pt idx="185">
                  <c:v>13.5679</c:v>
                </c:pt>
                <c:pt idx="186">
                  <c:v>13.581899999999999</c:v>
                </c:pt>
                <c:pt idx="187">
                  <c:v>13.5924</c:v>
                </c:pt>
                <c:pt idx="188">
                  <c:v>13.6081</c:v>
                </c:pt>
                <c:pt idx="189">
                  <c:v>13.619899999999999</c:v>
                </c:pt>
                <c:pt idx="190">
                  <c:v>13.637600000000001</c:v>
                </c:pt>
                <c:pt idx="191">
                  <c:v>13.6509</c:v>
                </c:pt>
                <c:pt idx="192">
                  <c:v>13.6708</c:v>
                </c:pt>
                <c:pt idx="193">
                  <c:v>13.685700000000001</c:v>
                </c:pt>
                <c:pt idx="194">
                  <c:v>13.696899999999999</c:v>
                </c:pt>
                <c:pt idx="195">
                  <c:v>13.713699999999999</c:v>
                </c:pt>
                <c:pt idx="196">
                  <c:v>13.7263</c:v>
                </c:pt>
                <c:pt idx="197">
                  <c:v>13.735799999999999</c:v>
                </c:pt>
                <c:pt idx="198">
                  <c:v>13.75</c:v>
                </c:pt>
                <c:pt idx="199">
                  <c:v>13.7606</c:v>
                </c:pt>
                <c:pt idx="200">
                  <c:v>13.7765</c:v>
                </c:pt>
                <c:pt idx="201">
                  <c:v>13.788500000000001</c:v>
                </c:pt>
                <c:pt idx="202">
                  <c:v>13.797499999999999</c:v>
                </c:pt>
                <c:pt idx="203">
                  <c:v>13.8109</c:v>
                </c:pt>
                <c:pt idx="204">
                  <c:v>13.821</c:v>
                </c:pt>
                <c:pt idx="205">
                  <c:v>13.8361</c:v>
                </c:pt>
                <c:pt idx="206">
                  <c:v>13.8475</c:v>
                </c:pt>
                <c:pt idx="207">
                  <c:v>13.8645</c:v>
                </c:pt>
                <c:pt idx="208">
                  <c:v>13.8773</c:v>
                </c:pt>
                <c:pt idx="209">
                  <c:v>13.886900000000001</c:v>
                </c:pt>
                <c:pt idx="210">
                  <c:v>13.901199999999999</c:v>
                </c:pt>
                <c:pt idx="211">
                  <c:v>13.912000000000001</c:v>
                </c:pt>
                <c:pt idx="212">
                  <c:v>13.9282</c:v>
                </c:pt>
                <c:pt idx="213">
                  <c:v>13.940300000000001</c:v>
                </c:pt>
                <c:pt idx="214">
                  <c:v>13.949400000000001</c:v>
                </c:pt>
                <c:pt idx="215">
                  <c:v>13.962999999999999</c:v>
                </c:pt>
                <c:pt idx="216">
                  <c:v>13.9732</c:v>
                </c:pt>
                <c:pt idx="217">
                  <c:v>13.9886</c:v>
                </c:pt>
                <c:pt idx="218">
                  <c:v>14.0001</c:v>
                </c:pt>
                <c:pt idx="219">
                  <c:v>14.0174</c:v>
                </c:pt>
                <c:pt idx="220">
                  <c:v>14.0303</c:v>
                </c:pt>
                <c:pt idx="221">
                  <c:v>14.04</c:v>
                </c:pt>
                <c:pt idx="222">
                  <c:v>14.054600000000001</c:v>
                </c:pt>
                <c:pt idx="223">
                  <c:v>14.0655</c:v>
                </c:pt>
                <c:pt idx="224">
                  <c:v>14.073700000000001</c:v>
                </c:pt>
                <c:pt idx="225">
                  <c:v>14.086</c:v>
                </c:pt>
                <c:pt idx="226">
                  <c:v>14.0952</c:v>
                </c:pt>
                <c:pt idx="227">
                  <c:v>14.109</c:v>
                </c:pt>
                <c:pt idx="228">
                  <c:v>14.119400000000001</c:v>
                </c:pt>
                <c:pt idx="229">
                  <c:v>14.1272</c:v>
                </c:pt>
                <c:pt idx="230">
                  <c:v>14.1388</c:v>
                </c:pt>
                <c:pt idx="231">
                  <c:v>14.147600000000001</c:v>
                </c:pt>
                <c:pt idx="232">
                  <c:v>14.1607</c:v>
                </c:pt>
                <c:pt idx="233">
                  <c:v>14.170500000000001</c:v>
                </c:pt>
                <c:pt idx="234">
                  <c:v>14.1853</c:v>
                </c:pt>
                <c:pt idx="235">
                  <c:v>14.196400000000001</c:v>
                </c:pt>
                <c:pt idx="236">
                  <c:v>14.204700000000001</c:v>
                </c:pt>
                <c:pt idx="237">
                  <c:v>14.2171</c:v>
                </c:pt>
                <c:pt idx="238">
                  <c:v>14.235799999999999</c:v>
                </c:pt>
                <c:pt idx="239">
                  <c:v>14.2498</c:v>
                </c:pt>
                <c:pt idx="240">
                  <c:v>14.270799999999999</c:v>
                </c:pt>
                <c:pt idx="241">
                  <c:v>14.2866</c:v>
                </c:pt>
                <c:pt idx="242">
                  <c:v>14.3102</c:v>
                </c:pt>
                <c:pt idx="243">
                  <c:v>14.327999999999999</c:v>
                </c:pt>
                <c:pt idx="244">
                  <c:v>14.3546</c:v>
                </c:pt>
                <c:pt idx="245">
                  <c:v>14.374499999999999</c:v>
                </c:pt>
                <c:pt idx="246">
                  <c:v>14.404400000000001</c:v>
                </c:pt>
                <c:pt idx="247">
                  <c:v>14.4269</c:v>
                </c:pt>
                <c:pt idx="248">
                  <c:v>14.460599999999999</c:v>
                </c:pt>
                <c:pt idx="249">
                  <c:v>14.485799999999999</c:v>
                </c:pt>
                <c:pt idx="250">
                  <c:v>14.5047</c:v>
                </c:pt>
                <c:pt idx="251">
                  <c:v>14.533200000000001</c:v>
                </c:pt>
                <c:pt idx="252">
                  <c:v>14.554500000000001</c:v>
                </c:pt>
                <c:pt idx="253">
                  <c:v>14.570399999999999</c:v>
                </c:pt>
                <c:pt idx="254">
                  <c:v>14.5944</c:v>
                </c:pt>
                <c:pt idx="255">
                  <c:v>14.612399999999999</c:v>
                </c:pt>
                <c:pt idx="256">
                  <c:v>14.6393</c:v>
                </c:pt>
                <c:pt idx="257">
                  <c:v>14.659599999999999</c:v>
                </c:pt>
                <c:pt idx="258">
                  <c:v>14.6899</c:v>
                </c:pt>
                <c:pt idx="259">
                  <c:v>14.7127</c:v>
                </c:pt>
                <c:pt idx="260">
                  <c:v>14.7468</c:v>
                </c:pt>
                <c:pt idx="261">
                  <c:v>14.798</c:v>
                </c:pt>
                <c:pt idx="262">
                  <c:v>14.836399999999999</c:v>
                </c:pt>
                <c:pt idx="263">
                  <c:v>14.8939</c:v>
                </c:pt>
                <c:pt idx="264">
                  <c:v>14.9803</c:v>
                </c:pt>
                <c:pt idx="265">
                  <c:v>15.0451</c:v>
                </c:pt>
                <c:pt idx="266">
                  <c:v>15.142300000000001</c:v>
                </c:pt>
                <c:pt idx="267">
                  <c:v>15.215199999999999</c:v>
                </c:pt>
                <c:pt idx="268">
                  <c:v>15.3245</c:v>
                </c:pt>
                <c:pt idx="269">
                  <c:v>15.406499999999999</c:v>
                </c:pt>
                <c:pt idx="270">
                  <c:v>15.529500000000001</c:v>
                </c:pt>
                <c:pt idx="271">
                  <c:v>15.621700000000001</c:v>
                </c:pt>
                <c:pt idx="272">
                  <c:v>15.6563</c:v>
                </c:pt>
                <c:pt idx="273">
                  <c:v>15.7082</c:v>
                </c:pt>
                <c:pt idx="274">
                  <c:v>15.7471</c:v>
                </c:pt>
                <c:pt idx="275">
                  <c:v>15.8055</c:v>
                </c:pt>
                <c:pt idx="276">
                  <c:v>15.849299999999999</c:v>
                </c:pt>
                <c:pt idx="277">
                  <c:v>15.914899999999999</c:v>
                </c:pt>
                <c:pt idx="278">
                  <c:v>15.9642</c:v>
                </c:pt>
                <c:pt idx="279">
                  <c:v>16.0381</c:v>
                </c:pt>
                <c:pt idx="280">
                  <c:v>16.148900000000001</c:v>
                </c:pt>
                <c:pt idx="281">
                  <c:v>16.231999999999999</c:v>
                </c:pt>
                <c:pt idx="282">
                  <c:v>16.3567</c:v>
                </c:pt>
                <c:pt idx="283">
                  <c:v>16.543700000000001</c:v>
                </c:pt>
                <c:pt idx="284">
                  <c:v>16.824200000000001</c:v>
                </c:pt>
                <c:pt idx="285">
                  <c:v>17.244900000000001</c:v>
                </c:pt>
                <c:pt idx="286">
                  <c:v>17.744900000000001</c:v>
                </c:pt>
                <c:pt idx="287">
                  <c:v>18.244900000000001</c:v>
                </c:pt>
                <c:pt idx="288">
                  <c:v>18.744900000000001</c:v>
                </c:pt>
                <c:pt idx="289">
                  <c:v>19.244900000000001</c:v>
                </c:pt>
                <c:pt idx="290">
                  <c:v>19.744900000000001</c:v>
                </c:pt>
                <c:pt idx="291">
                  <c:v>20.244900000000001</c:v>
                </c:pt>
                <c:pt idx="292">
                  <c:v>20.744900000000001</c:v>
                </c:pt>
                <c:pt idx="293">
                  <c:v>21.244900000000001</c:v>
                </c:pt>
                <c:pt idx="294">
                  <c:v>21.744900000000001</c:v>
                </c:pt>
                <c:pt idx="295">
                  <c:v>22</c:v>
                </c:pt>
                <c:pt idx="296">
                  <c:v>0</c:v>
                </c:pt>
                <c:pt idx="297">
                  <c:v>0</c:v>
                </c:pt>
                <c:pt idx="298">
                  <c:v>0</c:v>
                </c:pt>
                <c:pt idx="299">
                  <c:v>0</c:v>
                </c:pt>
                <c:pt idx="300">
                  <c:v>0</c:v>
                </c:pt>
                <c:pt idx="301">
                  <c:v>0</c:v>
                </c:pt>
                <c:pt idx="302">
                  <c:v>0</c:v>
                </c:pt>
                <c:pt idx="303">
                  <c:v>0</c:v>
                </c:pt>
                <c:pt idx="304">
                  <c:v>0</c:v>
                </c:pt>
                <c:pt idx="305">
                  <c:v>0</c:v>
                </c:pt>
                <c:pt idx="306">
                  <c:v>0</c:v>
                </c:pt>
                <c:pt idx="307">
                  <c:v>0</c:v>
                </c:pt>
                <c:pt idx="308">
                  <c:v>0</c:v>
                </c:pt>
                <c:pt idx="309">
                  <c:v>0</c:v>
                </c:pt>
                <c:pt idx="310">
                  <c:v>0</c:v>
                </c:pt>
                <c:pt idx="311">
                  <c:v>0</c:v>
                </c:pt>
                <c:pt idx="312">
                  <c:v>0</c:v>
                </c:pt>
                <c:pt idx="313">
                  <c:v>0</c:v>
                </c:pt>
                <c:pt idx="314">
                  <c:v>0</c:v>
                </c:pt>
                <c:pt idx="315">
                  <c:v>0</c:v>
                </c:pt>
                <c:pt idx="316">
                  <c:v>0</c:v>
                </c:pt>
                <c:pt idx="317">
                  <c:v>0</c:v>
                </c:pt>
                <c:pt idx="318">
                  <c:v>0</c:v>
                </c:pt>
                <c:pt idx="319">
                  <c:v>0</c:v>
                </c:pt>
                <c:pt idx="320">
                  <c:v>0</c:v>
                </c:pt>
                <c:pt idx="321">
                  <c:v>0</c:v>
                </c:pt>
                <c:pt idx="322">
                  <c:v>0</c:v>
                </c:pt>
                <c:pt idx="323">
                  <c:v>0</c:v>
                </c:pt>
                <c:pt idx="324">
                  <c:v>0</c:v>
                </c:pt>
                <c:pt idx="325">
                  <c:v>0</c:v>
                </c:pt>
                <c:pt idx="326">
                  <c:v>0</c:v>
                </c:pt>
                <c:pt idx="327">
                  <c:v>0</c:v>
                </c:pt>
                <c:pt idx="328">
                  <c:v>0</c:v>
                </c:pt>
                <c:pt idx="329">
                  <c:v>0</c:v>
                </c:pt>
                <c:pt idx="330">
                  <c:v>0</c:v>
                </c:pt>
                <c:pt idx="331">
                  <c:v>0</c:v>
                </c:pt>
                <c:pt idx="332">
                  <c:v>0</c:v>
                </c:pt>
                <c:pt idx="333">
                  <c:v>0</c:v>
                </c:pt>
                <c:pt idx="334">
                  <c:v>0</c:v>
                </c:pt>
                <c:pt idx="335">
                  <c:v>0</c:v>
                </c:pt>
                <c:pt idx="336">
                  <c:v>0</c:v>
                </c:pt>
                <c:pt idx="337">
                  <c:v>0</c:v>
                </c:pt>
                <c:pt idx="338">
                  <c:v>0</c:v>
                </c:pt>
                <c:pt idx="339">
                  <c:v>0</c:v>
                </c:pt>
                <c:pt idx="340">
                  <c:v>0</c:v>
                </c:pt>
                <c:pt idx="341">
                  <c:v>0</c:v>
                </c:pt>
                <c:pt idx="342">
                  <c:v>0</c:v>
                </c:pt>
                <c:pt idx="343">
                  <c:v>0</c:v>
                </c:pt>
                <c:pt idx="344">
                  <c:v>0</c:v>
                </c:pt>
                <c:pt idx="345">
                  <c:v>0</c:v>
                </c:pt>
                <c:pt idx="346">
                  <c:v>0</c:v>
                </c:pt>
                <c:pt idx="347">
                  <c:v>0</c:v>
                </c:pt>
                <c:pt idx="348">
                  <c:v>0</c:v>
                </c:pt>
                <c:pt idx="349">
                  <c:v>0</c:v>
                </c:pt>
                <c:pt idx="350">
                  <c:v>0</c:v>
                </c:pt>
                <c:pt idx="351">
                  <c:v>0</c:v>
                </c:pt>
                <c:pt idx="352">
                  <c:v>0</c:v>
                </c:pt>
                <c:pt idx="353">
                  <c:v>0</c:v>
                </c:pt>
                <c:pt idx="354">
                  <c:v>0</c:v>
                </c:pt>
                <c:pt idx="355">
                  <c:v>0</c:v>
                </c:pt>
                <c:pt idx="356">
                  <c:v>0</c:v>
                </c:pt>
                <c:pt idx="357">
                  <c:v>0</c:v>
                </c:pt>
                <c:pt idx="358">
                  <c:v>0</c:v>
                </c:pt>
                <c:pt idx="359">
                  <c:v>0</c:v>
                </c:pt>
                <c:pt idx="360">
                  <c:v>0</c:v>
                </c:pt>
                <c:pt idx="361">
                  <c:v>0</c:v>
                </c:pt>
                <c:pt idx="362">
                  <c:v>0</c:v>
                </c:pt>
              </c:numCache>
            </c:numRef>
          </c:xVal>
          <c:yVal>
            <c:numRef>
              <c:f>'dT und dE'!$AU$7:$AU$369</c:f>
              <c:numCache>
                <c:formatCode>0.00E+00</c:formatCode>
                <c:ptCount val="363"/>
                <c:pt idx="0">
                  <c:v>1.0364199999999999E-3</c:v>
                </c:pt>
                <c:pt idx="1">
                  <c:v>1.0398499999999999E-3</c:v>
                </c:pt>
                <c:pt idx="2">
                  <c:v>9.5092666666666702E-4</c:v>
                </c:pt>
                <c:pt idx="3">
                  <c:v>8.9561777777777776E-4</c:v>
                </c:pt>
                <c:pt idx="4">
                  <c:v>8.3490370370370372E-4</c:v>
                </c:pt>
                <c:pt idx="5">
                  <c:v>7.7601975308641969E-4</c:v>
                </c:pt>
                <c:pt idx="6">
                  <c:v>7.2116666666666694E-4</c:v>
                </c:pt>
                <c:pt idx="7">
                  <c:v>6.6705000000000009E-4</c:v>
                </c:pt>
                <c:pt idx="8">
                  <c:v>6.4363333333333295E-4</c:v>
                </c:pt>
                <c:pt idx="9">
                  <c:v>5.9764999999999959E-4</c:v>
                </c:pt>
                <c:pt idx="10">
                  <c:v>5.6830000000000042E-4</c:v>
                </c:pt>
                <c:pt idx="11">
                  <c:v>5.5003333333333349E-4</c:v>
                </c:pt>
                <c:pt idx="12">
                  <c:v>5.3366666666666634E-4</c:v>
                </c:pt>
                <c:pt idx="13">
                  <c:v>5.5853333333333354E-4</c:v>
                </c:pt>
                <c:pt idx="14">
                  <c:v>6.3705000000000022E-4</c:v>
                </c:pt>
                <c:pt idx="15">
                  <c:v>7.1814999999999889E-4</c:v>
                </c:pt>
                <c:pt idx="16">
                  <c:v>7.3329999999999999E-4</c:v>
                </c:pt>
                <c:pt idx="17">
                  <c:v>1.3517333333333444E-3</c:v>
                </c:pt>
                <c:pt idx="18">
                  <c:v>2.7013333333333178E-3</c:v>
                </c:pt>
                <c:pt idx="19">
                  <c:v>1.5803698435277922E-3</c:v>
                </c:pt>
                <c:pt idx="20">
                  <c:v>-7.7117572692783696E-4</c:v>
                </c:pt>
                <c:pt idx="21">
                  <c:v>-1.3774220724515568E-3</c:v>
                </c:pt>
                <c:pt idx="22">
                  <c:v>-5.7752808988769961E-4</c:v>
                </c:pt>
                <c:pt idx="23">
                  <c:v>-5.1424287856080726E-4</c:v>
                </c:pt>
                <c:pt idx="24">
                  <c:v>-4.3656343656339172E-4</c:v>
                </c:pt>
                <c:pt idx="25">
                  <c:v>-9.7203728362185178E-5</c:v>
                </c:pt>
                <c:pt idx="26">
                  <c:v>6.2344582593249669E-4</c:v>
                </c:pt>
                <c:pt idx="27">
                  <c:v>2.6792899408284495E-3</c:v>
                </c:pt>
                <c:pt idx="28">
                  <c:v>4.21924290220832E-3</c:v>
                </c:pt>
                <c:pt idx="29">
                  <c:v>4.4315789473689648E-3</c:v>
                </c:pt>
                <c:pt idx="30">
                  <c:v>4.619382022471588E-3</c:v>
                </c:pt>
                <c:pt idx="31">
                  <c:v>5.0485981308411639E-3</c:v>
                </c:pt>
                <c:pt idx="32">
                  <c:v>5.1147132169575326E-3</c:v>
                </c:pt>
                <c:pt idx="33">
                  <c:v>5.1031613976706778E-3</c:v>
                </c:pt>
                <c:pt idx="34">
                  <c:v>4.9456762749447531E-3</c:v>
                </c:pt>
                <c:pt idx="35">
                  <c:v>4.9468242245189701E-3</c:v>
                </c:pt>
                <c:pt idx="36">
                  <c:v>5.1380670611441866E-3</c:v>
                </c:pt>
                <c:pt idx="37">
                  <c:v>5.2667542706966303E-3</c:v>
                </c:pt>
                <c:pt idx="38">
                  <c:v>5.3099824868663523E-3</c:v>
                </c:pt>
                <c:pt idx="39">
                  <c:v>5.2102803738311226E-3</c:v>
                </c:pt>
                <c:pt idx="40">
                  <c:v>5.1043613707162103E-3</c:v>
                </c:pt>
                <c:pt idx="41">
                  <c:v>5.65871369294657E-3</c:v>
                </c:pt>
                <c:pt idx="42">
                  <c:v>5.6800554016618963E-3</c:v>
                </c:pt>
                <c:pt idx="43">
                  <c:v>5.6660516605165825E-3</c:v>
                </c:pt>
                <c:pt idx="44">
                  <c:v>5.8571428571429635E-3</c:v>
                </c:pt>
                <c:pt idx="45">
                  <c:v>3.1770491803278442E-3</c:v>
                </c:pt>
                <c:pt idx="46">
                  <c:v>2.8785557986869595E-3</c:v>
                </c:pt>
                <c:pt idx="47">
                  <c:v>2.8301749271138579E-3</c:v>
                </c:pt>
                <c:pt idx="48">
                  <c:v>2.8210116731518303E-3</c:v>
                </c:pt>
                <c:pt idx="49">
                  <c:v>2.8431626701230645E-3</c:v>
                </c:pt>
                <c:pt idx="50">
                  <c:v>2.8928262748485474E-3</c:v>
                </c:pt>
                <c:pt idx="51">
                  <c:v>2.9124423963133479E-3</c:v>
                </c:pt>
                <c:pt idx="52">
                  <c:v>2.9769585253458589E-3</c:v>
                </c:pt>
                <c:pt idx="53">
                  <c:v>2.9907786885246053E-3</c:v>
                </c:pt>
                <c:pt idx="54">
                  <c:v>3.0047781569962793E-3</c:v>
                </c:pt>
                <c:pt idx="55">
                  <c:v>3.0391621129326482E-3</c:v>
                </c:pt>
                <c:pt idx="56">
                  <c:v>3.0412621359223939E-3</c:v>
                </c:pt>
                <c:pt idx="57">
                  <c:v>3.075242718446768E-3</c:v>
                </c:pt>
                <c:pt idx="58">
                  <c:v>3.1607335490830904E-3</c:v>
                </c:pt>
                <c:pt idx="59">
                  <c:v>3.0575539568342344E-3</c:v>
                </c:pt>
                <c:pt idx="60">
                  <c:v>2.9247002398082615E-3</c:v>
                </c:pt>
                <c:pt idx="61">
                  <c:v>2.9680306905372012E-3</c:v>
                </c:pt>
                <c:pt idx="62">
                  <c:v>2.9735720375106281E-3</c:v>
                </c:pt>
                <c:pt idx="63">
                  <c:v>2.7528409090909474E-3</c:v>
                </c:pt>
                <c:pt idx="64">
                  <c:v>2.7290640394087573E-3</c:v>
                </c:pt>
                <c:pt idx="65">
                  <c:v>2.7680646791310606E-3</c:v>
                </c:pt>
                <c:pt idx="66">
                  <c:v>2.6753115527113152E-3</c:v>
                </c:pt>
                <c:pt idx="67">
                  <c:v>2.6726537943421885E-3</c:v>
                </c:pt>
                <c:pt idx="68">
                  <c:v>2.6775449101796066E-3</c:v>
                </c:pt>
                <c:pt idx="69">
                  <c:v>2.4584996009577552E-3</c:v>
                </c:pt>
                <c:pt idx="70">
                  <c:v>2.2911122937731301E-3</c:v>
                </c:pt>
                <c:pt idx="71">
                  <c:v>2.2491128459901462E-3</c:v>
                </c:pt>
                <c:pt idx="72">
                  <c:v>2.1542100283821375E-3</c:v>
                </c:pt>
                <c:pt idx="73">
                  <c:v>2.1432176656150602E-3</c:v>
                </c:pt>
                <c:pt idx="74">
                  <c:v>2.0130361648445358E-3</c:v>
                </c:pt>
                <c:pt idx="75">
                  <c:v>2.0022421524661816E-3</c:v>
                </c:pt>
                <c:pt idx="76">
                  <c:v>2.0063551401869454E-3</c:v>
                </c:pt>
                <c:pt idx="77">
                  <c:v>1.6415752741775658E-3</c:v>
                </c:pt>
                <c:pt idx="78">
                  <c:v>1.4837209302325197E-3</c:v>
                </c:pt>
                <c:pt idx="79">
                  <c:v>1.4421798848028035E-3</c:v>
                </c:pt>
                <c:pt idx="80">
                  <c:v>1.4973419964559877E-3</c:v>
                </c:pt>
                <c:pt idx="81">
                  <c:v>1.5425196850393961E-3</c:v>
                </c:pt>
                <c:pt idx="82">
                  <c:v>1.574579831932774E-3</c:v>
                </c:pt>
                <c:pt idx="83">
                  <c:v>1.1813090654532311E-3</c:v>
                </c:pt>
                <c:pt idx="84">
                  <c:v>8.520765282315412E-4</c:v>
                </c:pt>
                <c:pt idx="85">
                  <c:v>8.6247666459241207E-4</c:v>
                </c:pt>
                <c:pt idx="86">
                  <c:v>7.7385892116181489E-4</c:v>
                </c:pt>
                <c:pt idx="87">
                  <c:v>5.9789823008848432E-4</c:v>
                </c:pt>
                <c:pt idx="88">
                  <c:v>5.8059756547396743E-4</c:v>
                </c:pt>
                <c:pt idx="89">
                  <c:v>5.9119960668636005E-4</c:v>
                </c:pt>
                <c:pt idx="90">
                  <c:v>5.9931170108159756E-4</c:v>
                </c:pt>
                <c:pt idx="91">
                  <c:v>4.8481206293706929E-4</c:v>
                </c:pt>
                <c:pt idx="92">
                  <c:v>5.1981351981350067E-4</c:v>
                </c:pt>
                <c:pt idx="93">
                  <c:v>5.3341103341103568E-4</c:v>
                </c:pt>
                <c:pt idx="94">
                  <c:v>6.285936285936205E-4</c:v>
                </c:pt>
                <c:pt idx="95">
                  <c:v>5.5283149171272516E-4</c:v>
                </c:pt>
                <c:pt idx="96">
                  <c:v>5.5261340087497783E-4</c:v>
                </c:pt>
                <c:pt idx="97">
                  <c:v>5.5371393492939752E-4</c:v>
                </c:pt>
                <c:pt idx="98">
                  <c:v>5.5821567423777025E-4</c:v>
                </c:pt>
                <c:pt idx="99">
                  <c:v>5.6152796725787257E-4</c:v>
                </c:pt>
                <c:pt idx="100">
                  <c:v>5.3792977987991882E-4</c:v>
                </c:pt>
                <c:pt idx="101">
                  <c:v>4.9842500605766298E-4</c:v>
                </c:pt>
                <c:pt idx="102">
                  <c:v>5.6440129449838354E-4</c:v>
                </c:pt>
                <c:pt idx="103">
                  <c:v>6.3060344827587679E-4</c:v>
                </c:pt>
                <c:pt idx="104">
                  <c:v>6.3362068965513703E-4</c:v>
                </c:pt>
                <c:pt idx="105">
                  <c:v>6.3122605363984227E-4</c:v>
                </c:pt>
                <c:pt idx="106">
                  <c:v>6.6879795396422462E-4</c:v>
                </c:pt>
                <c:pt idx="107">
                  <c:v>6.7551020408165656E-4</c:v>
                </c:pt>
                <c:pt idx="108">
                  <c:v>7.1999999999997413E-4</c:v>
                </c:pt>
                <c:pt idx="109">
                  <c:v>7.2454545454547368E-4</c:v>
                </c:pt>
                <c:pt idx="110">
                  <c:v>7.1777777777778907E-4</c:v>
                </c:pt>
                <c:pt idx="111">
                  <c:v>7.1989247311824117E-4</c:v>
                </c:pt>
                <c:pt idx="112">
                  <c:v>7.2423698384200934E-4</c:v>
                </c:pt>
                <c:pt idx="113">
                  <c:v>7.0191387559810441E-4</c:v>
                </c:pt>
                <c:pt idx="114">
                  <c:v>7.248407643312228E-4</c:v>
                </c:pt>
                <c:pt idx="115">
                  <c:v>7.306382978723104E-4</c:v>
                </c:pt>
                <c:pt idx="116">
                  <c:v>7.377840909091022E-4</c:v>
                </c:pt>
                <c:pt idx="117">
                  <c:v>7.4007561436671395E-4</c:v>
                </c:pt>
                <c:pt idx="118">
                  <c:v>7.4030226700253854E-4</c:v>
                </c:pt>
                <c:pt idx="119">
                  <c:v>7.2751677852348124E-4</c:v>
                </c:pt>
                <c:pt idx="120">
                  <c:v>7.2264573991031558E-4</c:v>
                </c:pt>
                <c:pt idx="121">
                  <c:v>7.2089552238807457E-4</c:v>
                </c:pt>
                <c:pt idx="122">
                  <c:v>7.340637450199114E-4</c:v>
                </c:pt>
                <c:pt idx="123">
                  <c:v>7.3457446808513835E-4</c:v>
                </c:pt>
                <c:pt idx="124">
                  <c:v>7.3415929203537794E-4</c:v>
                </c:pt>
                <c:pt idx="125">
                  <c:v>7.2712264150943072E-4</c:v>
                </c:pt>
                <c:pt idx="126">
                  <c:v>7.1338582677165751E-4</c:v>
                </c:pt>
                <c:pt idx="127">
                  <c:v>6.7044025157233546E-4</c:v>
                </c:pt>
                <c:pt idx="128">
                  <c:v>6.8151260504199708E-4</c:v>
                </c:pt>
                <c:pt idx="129">
                  <c:v>6.8190298507463001E-4</c:v>
                </c:pt>
                <c:pt idx="130">
                  <c:v>6.6104218362285946E-4</c:v>
                </c:pt>
                <c:pt idx="131">
                  <c:v>6.4726368159202417E-4</c:v>
                </c:pt>
                <c:pt idx="132">
                  <c:v>6.4579646017697608E-4</c:v>
                </c:pt>
                <c:pt idx="133">
                  <c:v>6.4719764011800457E-4</c:v>
                </c:pt>
                <c:pt idx="134">
                  <c:v>6.4223968565815131E-4</c:v>
                </c:pt>
                <c:pt idx="135">
                  <c:v>6.3272251308902022E-4</c:v>
                </c:pt>
                <c:pt idx="136">
                  <c:v>6.3001745200696644E-4</c:v>
                </c:pt>
                <c:pt idx="137">
                  <c:v>6.3822843822845647E-4</c:v>
                </c:pt>
                <c:pt idx="138">
                  <c:v>6.2639751552793881E-4</c:v>
                </c:pt>
                <c:pt idx="139">
                  <c:v>6.2608695652176466E-4</c:v>
                </c:pt>
                <c:pt idx="140">
                  <c:v>6.2479338842970984E-4</c:v>
                </c:pt>
                <c:pt idx="141">
                  <c:v>5.7163904235730243E-4</c:v>
                </c:pt>
                <c:pt idx="142">
                  <c:v>5.5147058823528164E-4</c:v>
                </c:pt>
                <c:pt idx="143">
                  <c:v>5.5319148936171291E-4</c:v>
                </c:pt>
                <c:pt idx="144">
                  <c:v>5.5773420479300888E-4</c:v>
                </c:pt>
                <c:pt idx="145">
                  <c:v>5.6559139784946111E-4</c:v>
                </c:pt>
                <c:pt idx="146">
                  <c:v>0</c:v>
                </c:pt>
                <c:pt idx="147">
                  <c:v>-5.4545454545441017E-4</c:v>
                </c:pt>
                <c:pt idx="148">
                  <c:v>-6.0869565217407757E-4</c:v>
                </c:pt>
                <c:pt idx="149">
                  <c:v>-6.3636363636364974E-4</c:v>
                </c:pt>
                <c:pt idx="150">
                  <c:v>-6.8627450980385382E-4</c:v>
                </c:pt>
                <c:pt idx="151">
                  <c:v>-7.1999999999986007E-4</c:v>
                </c:pt>
                <c:pt idx="152">
                  <c:v>-7.4336283185842396E-4</c:v>
                </c:pt>
                <c:pt idx="153">
                  <c:v>-7.4705882352948873E-4</c:v>
                </c:pt>
                <c:pt idx="154">
                  <c:v>-8.8235294117649664E-4</c:v>
                </c:pt>
                <c:pt idx="155">
                  <c:v>-1.0104438642297077E-3</c:v>
                </c:pt>
                <c:pt idx="156">
                  <c:v>-1.0795811518324735E-3</c:v>
                </c:pt>
                <c:pt idx="157">
                  <c:v>-1.238837209302332E-3</c:v>
                </c:pt>
                <c:pt idx="158">
                  <c:v>-1.3499224806201389E-3</c:v>
                </c:pt>
                <c:pt idx="159">
                  <c:v>-1.3210743801653172E-3</c:v>
                </c:pt>
                <c:pt idx="160">
                  <c:v>-1.6278236914600351E-3</c:v>
                </c:pt>
                <c:pt idx="161">
                  <c:v>-2.0327205882353008E-3</c:v>
                </c:pt>
                <c:pt idx="162">
                  <c:v>-2.0320293398532908E-3</c:v>
                </c:pt>
                <c:pt idx="163">
                  <c:v>-2.2218954248366053E-3</c:v>
                </c:pt>
                <c:pt idx="164">
                  <c:v>-2.2976034858388358E-3</c:v>
                </c:pt>
                <c:pt idx="165">
                  <c:v>-2.5126269956458076E-3</c:v>
                </c:pt>
                <c:pt idx="166">
                  <c:v>-2.4560928433269655E-3</c:v>
                </c:pt>
                <c:pt idx="167">
                  <c:v>-2.2412903225806362E-3</c:v>
                </c:pt>
                <c:pt idx="168">
                  <c:v>-1.7194492254733336E-3</c:v>
                </c:pt>
                <c:pt idx="169">
                  <c:v>-8.1077981651376738E-4</c:v>
                </c:pt>
                <c:pt idx="170">
                  <c:v>-8.7370030581037652E-4</c:v>
                </c:pt>
                <c:pt idx="171">
                  <c:v>6.5519348268837255E-4</c:v>
                </c:pt>
                <c:pt idx="172">
                  <c:v>5.4299319727892591E-4</c:v>
                </c:pt>
                <c:pt idx="173">
                  <c:v>5.4130434782606769E-4</c:v>
                </c:pt>
                <c:pt idx="174">
                  <c:v>-6.7149758454127415E-5</c:v>
                </c:pt>
                <c:pt idx="175">
                  <c:v>-1.8325281803542757E-3</c:v>
                </c:pt>
                <c:pt idx="176">
                  <c:v>-2.3412903225806564E-3</c:v>
                </c:pt>
                <c:pt idx="177">
                  <c:v>-1.7743919885550752E-3</c:v>
                </c:pt>
                <c:pt idx="178">
                  <c:v>-1.9239005736137261E-3</c:v>
                </c:pt>
                <c:pt idx="179">
                  <c:v>-1.9865139949109571E-3</c:v>
                </c:pt>
                <c:pt idx="180">
                  <c:v>-2.0462585034014338E-3</c:v>
                </c:pt>
                <c:pt idx="181">
                  <c:v>-2.0486486486483726E-3</c:v>
                </c:pt>
                <c:pt idx="182">
                  <c:v>-2.0638554216869933E-3</c:v>
                </c:pt>
                <c:pt idx="183">
                  <c:v>-2.0814516129029573E-3</c:v>
                </c:pt>
                <c:pt idx="184">
                  <c:v>-2.0849462365592421E-3</c:v>
                </c:pt>
                <c:pt idx="185">
                  <c:v>-2.0828571428572612E-3</c:v>
                </c:pt>
                <c:pt idx="186">
                  <c:v>-2.0885714285713368E-3</c:v>
                </c:pt>
                <c:pt idx="187">
                  <c:v>-2.1044585987260067E-3</c:v>
                </c:pt>
                <c:pt idx="188">
                  <c:v>-2.1169491525425237E-3</c:v>
                </c:pt>
                <c:pt idx="189">
                  <c:v>-2.1203389830506836E-3</c:v>
                </c:pt>
                <c:pt idx="190">
                  <c:v>-2.1120300751880749E-3</c:v>
                </c:pt>
                <c:pt idx="191">
                  <c:v>-2.1231155778894555E-3</c:v>
                </c:pt>
                <c:pt idx="192">
                  <c:v>-2.1335570469797707E-3</c:v>
                </c:pt>
                <c:pt idx="193">
                  <c:v>-2.1321428571430528E-3</c:v>
                </c:pt>
                <c:pt idx="194">
                  <c:v>-2.1351190476190775E-3</c:v>
                </c:pt>
                <c:pt idx="195">
                  <c:v>-2.131746031745897E-3</c:v>
                </c:pt>
                <c:pt idx="196">
                  <c:v>-2.1147368421054872E-3</c:v>
                </c:pt>
                <c:pt idx="197">
                  <c:v>-2.1239436619717019E-3</c:v>
                </c:pt>
                <c:pt idx="198">
                  <c:v>-2.1377358490565581E-3</c:v>
                </c:pt>
                <c:pt idx="199">
                  <c:v>-2.138993710691798E-3</c:v>
                </c:pt>
                <c:pt idx="200">
                  <c:v>-2.1291666666665905E-3</c:v>
                </c:pt>
                <c:pt idx="201">
                  <c:v>-2.1322222222225243E-3</c:v>
                </c:pt>
                <c:pt idx="202">
                  <c:v>-2.1492537313432163E-3</c:v>
                </c:pt>
                <c:pt idx="203">
                  <c:v>-2.1405940594060326E-3</c:v>
                </c:pt>
                <c:pt idx="204">
                  <c:v>-2.1529801324502492E-3</c:v>
                </c:pt>
                <c:pt idx="205">
                  <c:v>-2.1412280701754139E-3</c:v>
                </c:pt>
                <c:pt idx="206">
                  <c:v>-2.1564705882353621E-3</c:v>
                </c:pt>
                <c:pt idx="207">
                  <c:v>-2.1468749999999956E-3</c:v>
                </c:pt>
                <c:pt idx="208">
                  <c:v>-2.143749999999757E-3</c:v>
                </c:pt>
                <c:pt idx="209">
                  <c:v>-2.1587412587415014E-3</c:v>
                </c:pt>
                <c:pt idx="210">
                  <c:v>-2.119444444444177E-3</c:v>
                </c:pt>
                <c:pt idx="211">
                  <c:v>-2.1141975308642293E-3</c:v>
                </c:pt>
                <c:pt idx="212">
                  <c:v>-2.1190082644628027E-3</c:v>
                </c:pt>
                <c:pt idx="213">
                  <c:v>-2.1098901098900408E-3</c:v>
                </c:pt>
                <c:pt idx="214">
                  <c:v>-2.0977941176472678E-3</c:v>
                </c:pt>
                <c:pt idx="215">
                  <c:v>-2.0872549019605793E-3</c:v>
                </c:pt>
                <c:pt idx="216">
                  <c:v>-2.0694805194805565E-3</c:v>
                </c:pt>
                <c:pt idx="217">
                  <c:v>-2.0721739130435696E-3</c:v>
                </c:pt>
                <c:pt idx="218">
                  <c:v>-2.057803468207991E-3</c:v>
                </c:pt>
                <c:pt idx="219">
                  <c:v>-2.0573643410852689E-3</c:v>
                </c:pt>
                <c:pt idx="220">
                  <c:v>-2.0412371134023717E-3</c:v>
                </c:pt>
                <c:pt idx="221">
                  <c:v>-2.0253424657531889E-3</c:v>
                </c:pt>
                <c:pt idx="222">
                  <c:v>-2.0256880733945802E-3</c:v>
                </c:pt>
                <c:pt idx="223">
                  <c:v>-2.0134146341462314E-3</c:v>
                </c:pt>
                <c:pt idx="224">
                  <c:v>-2.0520325203252569E-3</c:v>
                </c:pt>
                <c:pt idx="225">
                  <c:v>-2.1097826086956904E-3</c:v>
                </c:pt>
                <c:pt idx="226">
                  <c:v>-2.2159420289855135E-3</c:v>
                </c:pt>
                <c:pt idx="227">
                  <c:v>-2.1980769230768296E-3</c:v>
                </c:pt>
                <c:pt idx="228">
                  <c:v>-2.191025641025756E-3</c:v>
                </c:pt>
                <c:pt idx="229">
                  <c:v>-2.1956896551724582E-3</c:v>
                </c:pt>
                <c:pt idx="230">
                  <c:v>-2.1534090909089182E-3</c:v>
                </c:pt>
                <c:pt idx="231">
                  <c:v>-2.1541984732824826E-3</c:v>
                </c:pt>
                <c:pt idx="232">
                  <c:v>-2.1438775510203658E-3</c:v>
                </c:pt>
                <c:pt idx="233">
                  <c:v>-2.1148648648649528E-3</c:v>
                </c:pt>
                <c:pt idx="234">
                  <c:v>-2.0972972972971978E-3</c:v>
                </c:pt>
                <c:pt idx="235">
                  <c:v>-2.053012048192757E-3</c:v>
                </c:pt>
                <c:pt idx="236">
                  <c:v>-2.035483870967763E-3</c:v>
                </c:pt>
                <c:pt idx="237">
                  <c:v>-2.0064171122995719E-3</c:v>
                </c:pt>
                <c:pt idx="238">
                  <c:v>-1.98714285714273E-3</c:v>
                </c:pt>
                <c:pt idx="239">
                  <c:v>-1.9647619047619756E-3</c:v>
                </c:pt>
                <c:pt idx="240">
                  <c:v>-1.9221518987341218E-3</c:v>
                </c:pt>
                <c:pt idx="241">
                  <c:v>-1.9076271186440532E-3</c:v>
                </c:pt>
                <c:pt idx="242">
                  <c:v>-1.8955056179775942E-3</c:v>
                </c:pt>
                <c:pt idx="243">
                  <c:v>-1.8924812030075165E-3</c:v>
                </c:pt>
                <c:pt idx="244">
                  <c:v>-1.9100502512562889E-3</c:v>
                </c:pt>
                <c:pt idx="245">
                  <c:v>-1.8739130434781855E-3</c:v>
                </c:pt>
                <c:pt idx="246">
                  <c:v>-1.8355555555556395E-3</c:v>
                </c:pt>
                <c:pt idx="247">
                  <c:v>-1.8083086053412602E-3</c:v>
                </c:pt>
                <c:pt idx="248">
                  <c:v>-1.8130952380952517E-3</c:v>
                </c:pt>
                <c:pt idx="249">
                  <c:v>-1.8518518518518328E-3</c:v>
                </c:pt>
                <c:pt idx="250">
                  <c:v>-1.8045614035086992E-3</c:v>
                </c:pt>
                <c:pt idx="251">
                  <c:v>-1.7563380281690002E-3</c:v>
                </c:pt>
                <c:pt idx="252">
                  <c:v>-1.7295597484278233E-3</c:v>
                </c:pt>
                <c:pt idx="253">
                  <c:v>-1.6854166666666042E-3</c:v>
                </c:pt>
                <c:pt idx="254">
                  <c:v>-1.6594444444445685E-3</c:v>
                </c:pt>
                <c:pt idx="255">
                  <c:v>-1.6252788104088348E-3</c:v>
                </c:pt>
                <c:pt idx="256">
                  <c:v>-1.57290640394099E-3</c:v>
                </c:pt>
                <c:pt idx="257">
                  <c:v>-1.5448844884488082E-3</c:v>
                </c:pt>
                <c:pt idx="258">
                  <c:v>-1.5100877192982453E-3</c:v>
                </c:pt>
                <c:pt idx="259">
                  <c:v>-1.4697947214076003E-3</c:v>
                </c:pt>
                <c:pt idx="260">
                  <c:v>-1.4021484375000162E-3</c:v>
                </c:pt>
                <c:pt idx="261">
                  <c:v>-1.3544270833333546E-3</c:v>
                </c:pt>
                <c:pt idx="262">
                  <c:v>-1.2886956521738853E-3</c:v>
                </c:pt>
                <c:pt idx="263">
                  <c:v>-1.2090277777777843E-3</c:v>
                </c:pt>
                <c:pt idx="264">
                  <c:v>-1.1427469135802473E-3</c:v>
                </c:pt>
                <c:pt idx="265">
                  <c:v>-1.082098765432088E-3</c:v>
                </c:pt>
                <c:pt idx="266">
                  <c:v>-1.022085048011E-3</c:v>
                </c:pt>
                <c:pt idx="267">
                  <c:v>-9.6294602012807337E-4</c:v>
                </c:pt>
                <c:pt idx="268">
                  <c:v>-8.9524390243903961E-4</c:v>
                </c:pt>
                <c:pt idx="269">
                  <c:v>-8.4634146341462809E-4</c:v>
                </c:pt>
                <c:pt idx="270">
                  <c:v>-7.9761388286333514E-4</c:v>
                </c:pt>
                <c:pt idx="271">
                  <c:v>-7.6734104046244866E-4</c:v>
                </c:pt>
                <c:pt idx="272">
                  <c:v>-7.5279383429671827E-4</c:v>
                </c:pt>
                <c:pt idx="273">
                  <c:v>-7.2956298200515786E-4</c:v>
                </c:pt>
                <c:pt idx="274">
                  <c:v>-7.1575342465752298E-4</c:v>
                </c:pt>
                <c:pt idx="275">
                  <c:v>-7.0091324200914162E-4</c:v>
                </c:pt>
                <c:pt idx="276">
                  <c:v>-6.7957317073170541E-4</c:v>
                </c:pt>
                <c:pt idx="277">
                  <c:v>-6.6774847870182841E-4</c:v>
                </c:pt>
                <c:pt idx="278">
                  <c:v>-6.487144790257069E-4</c:v>
                </c:pt>
                <c:pt idx="279">
                  <c:v>-6.2572202166064582E-4</c:v>
                </c:pt>
                <c:pt idx="280">
                  <c:v>-6.0276774969917127E-4</c:v>
                </c:pt>
                <c:pt idx="281">
                  <c:v>-5.775461106655934E-4</c:v>
                </c:pt>
                <c:pt idx="282">
                  <c:v>-5.4085561497325637E-4</c:v>
                </c:pt>
                <c:pt idx="283">
                  <c:v>-4.9711229946524152E-4</c:v>
                </c:pt>
                <c:pt idx="284">
                  <c:v>-4.4537675303066326E-4</c:v>
                </c:pt>
                <c:pt idx="285">
                  <c:v>-3.897400000000004E-4</c:v>
                </c:pt>
                <c:pt idx="286">
                  <c:v>-3.4319999999999923E-4</c:v>
                </c:pt>
                <c:pt idx="287">
                  <c:v>-3.0654000000000011E-4</c:v>
                </c:pt>
                <c:pt idx="288">
                  <c:v>-2.760000000000002E-4</c:v>
                </c:pt>
                <c:pt idx="289">
                  <c:v>-2.5076000000000005E-4</c:v>
                </c:pt>
                <c:pt idx="290">
                  <c:v>-2.2887999999999988E-4</c:v>
                </c:pt>
                <c:pt idx="291">
                  <c:v>-2.1024000000000043E-4</c:v>
                </c:pt>
                <c:pt idx="292">
                  <c:v>-1.9449999999999936E-4</c:v>
                </c:pt>
                <c:pt idx="293">
                  <c:v>-1.8034000000000019E-4</c:v>
                </c:pt>
                <c:pt idx="294">
                  <c:v>-1.7342218737750016E-4</c:v>
                </c:pt>
                <c:pt idx="295">
                  <c:v>1.1504409090909092E-4</c:v>
                </c:pt>
                <c:pt idx="296">
                  <c:v>0</c:v>
                </c:pt>
                <c:pt idx="297">
                  <c:v>0</c:v>
                </c:pt>
                <c:pt idx="298">
                  <c:v>0</c:v>
                </c:pt>
                <c:pt idx="299">
                  <c:v>0</c:v>
                </c:pt>
                <c:pt idx="300">
                  <c:v>0</c:v>
                </c:pt>
                <c:pt idx="301">
                  <c:v>0</c:v>
                </c:pt>
                <c:pt idx="302">
                  <c:v>0</c:v>
                </c:pt>
                <c:pt idx="303">
                  <c:v>0</c:v>
                </c:pt>
                <c:pt idx="304">
                  <c:v>0</c:v>
                </c:pt>
                <c:pt idx="305">
                  <c:v>0</c:v>
                </c:pt>
                <c:pt idx="306">
                  <c:v>0</c:v>
                </c:pt>
                <c:pt idx="307">
                  <c:v>0</c:v>
                </c:pt>
                <c:pt idx="308">
                  <c:v>0</c:v>
                </c:pt>
                <c:pt idx="309">
                  <c:v>0</c:v>
                </c:pt>
                <c:pt idx="310">
                  <c:v>0</c:v>
                </c:pt>
                <c:pt idx="311">
                  <c:v>0</c:v>
                </c:pt>
                <c:pt idx="312">
                  <c:v>0</c:v>
                </c:pt>
                <c:pt idx="313">
                  <c:v>0</c:v>
                </c:pt>
                <c:pt idx="314">
                  <c:v>0</c:v>
                </c:pt>
                <c:pt idx="315">
                  <c:v>0</c:v>
                </c:pt>
                <c:pt idx="316">
                  <c:v>0</c:v>
                </c:pt>
                <c:pt idx="317">
                  <c:v>0</c:v>
                </c:pt>
                <c:pt idx="318">
                  <c:v>0</c:v>
                </c:pt>
                <c:pt idx="319">
                  <c:v>0</c:v>
                </c:pt>
                <c:pt idx="320">
                  <c:v>0</c:v>
                </c:pt>
                <c:pt idx="321">
                  <c:v>0</c:v>
                </c:pt>
                <c:pt idx="322">
                  <c:v>0</c:v>
                </c:pt>
                <c:pt idx="323">
                  <c:v>0</c:v>
                </c:pt>
                <c:pt idx="324">
                  <c:v>0</c:v>
                </c:pt>
                <c:pt idx="325">
                  <c:v>0</c:v>
                </c:pt>
                <c:pt idx="326">
                  <c:v>0</c:v>
                </c:pt>
                <c:pt idx="327">
                  <c:v>0</c:v>
                </c:pt>
                <c:pt idx="328">
                  <c:v>0</c:v>
                </c:pt>
                <c:pt idx="329">
                  <c:v>0</c:v>
                </c:pt>
                <c:pt idx="330">
                  <c:v>0</c:v>
                </c:pt>
                <c:pt idx="331">
                  <c:v>0</c:v>
                </c:pt>
                <c:pt idx="332">
                  <c:v>0</c:v>
                </c:pt>
                <c:pt idx="333">
                  <c:v>0</c:v>
                </c:pt>
                <c:pt idx="334">
                  <c:v>0</c:v>
                </c:pt>
                <c:pt idx="335">
                  <c:v>0</c:v>
                </c:pt>
                <c:pt idx="336">
                  <c:v>0</c:v>
                </c:pt>
                <c:pt idx="337">
                  <c:v>0</c:v>
                </c:pt>
                <c:pt idx="338">
                  <c:v>0</c:v>
                </c:pt>
                <c:pt idx="339">
                  <c:v>0</c:v>
                </c:pt>
                <c:pt idx="340">
                  <c:v>0</c:v>
                </c:pt>
                <c:pt idx="341">
                  <c:v>0</c:v>
                </c:pt>
                <c:pt idx="342">
                  <c:v>0</c:v>
                </c:pt>
                <c:pt idx="343">
                  <c:v>0</c:v>
                </c:pt>
                <c:pt idx="344">
                  <c:v>0</c:v>
                </c:pt>
                <c:pt idx="345">
                  <c:v>0</c:v>
                </c:pt>
                <c:pt idx="346">
                  <c:v>0</c:v>
                </c:pt>
                <c:pt idx="347">
                  <c:v>0</c:v>
                </c:pt>
                <c:pt idx="348">
                  <c:v>0</c:v>
                </c:pt>
                <c:pt idx="349">
                  <c:v>0</c:v>
                </c:pt>
                <c:pt idx="350">
                  <c:v>0</c:v>
                </c:pt>
                <c:pt idx="351">
                  <c:v>0</c:v>
                </c:pt>
                <c:pt idx="352">
                  <c:v>0</c:v>
                </c:pt>
                <c:pt idx="353">
                  <c:v>0</c:v>
                </c:pt>
                <c:pt idx="354">
                  <c:v>0</c:v>
                </c:pt>
                <c:pt idx="355">
                  <c:v>0</c:v>
                </c:pt>
                <c:pt idx="356">
                  <c:v>0</c:v>
                </c:pt>
                <c:pt idx="357">
                  <c:v>0</c:v>
                </c:pt>
                <c:pt idx="358">
                  <c:v>0</c:v>
                </c:pt>
                <c:pt idx="359">
                  <c:v>0</c:v>
                </c:pt>
                <c:pt idx="360">
                  <c:v>0</c:v>
                </c:pt>
                <c:pt idx="361">
                  <c:v>0</c:v>
                </c:pt>
                <c:pt idx="362">
                  <c:v>0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4-215D-4EC8-B0E3-5772C9EF9C27}"/>
            </c:ext>
          </c:extLst>
        </c:ser>
        <c:ser>
          <c:idx val="5"/>
          <c:order val="5"/>
          <c:tx>
            <c:strRef>
              <c:f>'dT und dE'!$AV$6</c:f>
              <c:strCache>
                <c:ptCount val="1"/>
                <c:pt idx="0">
                  <c:v>0,34910</c:v>
                </c:pt>
              </c:strCache>
            </c:strRef>
          </c:tx>
          <c:spPr>
            <a:ln w="19050" cap="rnd">
              <a:solidFill>
                <a:schemeClr val="accent6"/>
              </a:solidFill>
              <a:round/>
            </a:ln>
            <a:effectLst/>
          </c:spPr>
          <c:marker>
            <c:symbol val="none"/>
          </c:marker>
          <c:xVal>
            <c:numRef>
              <c:f>'dT und dE'!$AP$7:$AP$369</c:f>
              <c:numCache>
                <c:formatCode>General</c:formatCode>
                <c:ptCount val="363"/>
                <c:pt idx="0">
                  <c:v>0</c:v>
                </c:pt>
                <c:pt idx="1">
                  <c:v>0.1</c:v>
                </c:pt>
                <c:pt idx="2">
                  <c:v>0.2</c:v>
                </c:pt>
                <c:pt idx="3">
                  <c:v>0.35</c:v>
                </c:pt>
                <c:pt idx="4">
                  <c:v>0.57499999999999996</c:v>
                </c:pt>
                <c:pt idx="5">
                  <c:v>0.91249999999999998</c:v>
                </c:pt>
                <c:pt idx="6">
                  <c:v>1.41875</c:v>
                </c:pt>
                <c:pt idx="7">
                  <c:v>2.0187499999999998</c:v>
                </c:pt>
                <c:pt idx="8">
                  <c:v>2.6187499999999999</c:v>
                </c:pt>
                <c:pt idx="9">
                  <c:v>3.21875</c:v>
                </c:pt>
                <c:pt idx="10">
                  <c:v>3.8187500000000001</c:v>
                </c:pt>
                <c:pt idx="11">
                  <c:v>4.4187500000000002</c:v>
                </c:pt>
                <c:pt idx="12">
                  <c:v>5.0187499999999998</c:v>
                </c:pt>
                <c:pt idx="13">
                  <c:v>5.6187500000000004</c:v>
                </c:pt>
                <c:pt idx="14">
                  <c:v>6.21875</c:v>
                </c:pt>
                <c:pt idx="15">
                  <c:v>6.8187499999999996</c:v>
                </c:pt>
                <c:pt idx="16">
                  <c:v>7.4187500000000002</c:v>
                </c:pt>
                <c:pt idx="17">
                  <c:v>8.0187500000000007</c:v>
                </c:pt>
                <c:pt idx="18">
                  <c:v>8.1687499999999993</c:v>
                </c:pt>
                <c:pt idx="19">
                  <c:v>8.28125</c:v>
                </c:pt>
                <c:pt idx="20">
                  <c:v>8.3023399999999992</c:v>
                </c:pt>
                <c:pt idx="21">
                  <c:v>8.3181600000000007</c:v>
                </c:pt>
                <c:pt idx="22">
                  <c:v>8.3300300000000007</c:v>
                </c:pt>
                <c:pt idx="23">
                  <c:v>8.3389299999999995</c:v>
                </c:pt>
                <c:pt idx="24">
                  <c:v>8.3455999999999992</c:v>
                </c:pt>
                <c:pt idx="25">
                  <c:v>8.3556100000000004</c:v>
                </c:pt>
                <c:pt idx="26">
                  <c:v>8.3631200000000003</c:v>
                </c:pt>
                <c:pt idx="27">
                  <c:v>8.3687500000000004</c:v>
                </c:pt>
                <c:pt idx="28">
                  <c:v>8.3772000000000002</c:v>
                </c:pt>
                <c:pt idx="29">
                  <c:v>8.38354</c:v>
                </c:pt>
                <c:pt idx="30">
                  <c:v>8.3882899999999996</c:v>
                </c:pt>
                <c:pt idx="31">
                  <c:v>8.39541</c:v>
                </c:pt>
                <c:pt idx="32">
                  <c:v>8.40076</c:v>
                </c:pt>
                <c:pt idx="33">
                  <c:v>8.4087800000000001</c:v>
                </c:pt>
                <c:pt idx="34">
                  <c:v>8.41479</c:v>
                </c:pt>
                <c:pt idx="35">
                  <c:v>8.4238099999999996</c:v>
                </c:pt>
                <c:pt idx="36">
                  <c:v>8.4305800000000009</c:v>
                </c:pt>
                <c:pt idx="37">
                  <c:v>8.4356500000000008</c:v>
                </c:pt>
                <c:pt idx="38">
                  <c:v>8.4432600000000004</c:v>
                </c:pt>
                <c:pt idx="39">
                  <c:v>8.4489699999999992</c:v>
                </c:pt>
                <c:pt idx="40">
                  <c:v>8.4575300000000002</c:v>
                </c:pt>
                <c:pt idx="41">
                  <c:v>8.4639500000000005</c:v>
                </c:pt>
                <c:pt idx="42">
                  <c:v>8.4735899999999997</c:v>
                </c:pt>
                <c:pt idx="43">
                  <c:v>8.48081</c:v>
                </c:pt>
                <c:pt idx="44">
                  <c:v>8.4916499999999999</c:v>
                </c:pt>
                <c:pt idx="45">
                  <c:v>8.4997699999999998</c:v>
                </c:pt>
                <c:pt idx="46">
                  <c:v>8.5119699999999998</c:v>
                </c:pt>
                <c:pt idx="47">
                  <c:v>8.5211100000000002</c:v>
                </c:pt>
                <c:pt idx="48">
                  <c:v>8.5348299999999995</c:v>
                </c:pt>
                <c:pt idx="49">
                  <c:v>8.5451099999999993</c:v>
                </c:pt>
                <c:pt idx="50">
                  <c:v>8.5605399999999996</c:v>
                </c:pt>
                <c:pt idx="51">
                  <c:v>8.5721100000000003</c:v>
                </c:pt>
                <c:pt idx="52">
                  <c:v>8.5807900000000004</c:v>
                </c:pt>
                <c:pt idx="53">
                  <c:v>8.5938099999999995</c:v>
                </c:pt>
                <c:pt idx="54">
                  <c:v>8.6035699999999995</c:v>
                </c:pt>
                <c:pt idx="55">
                  <c:v>8.6182200000000009</c:v>
                </c:pt>
                <c:pt idx="56">
                  <c:v>8.6292000000000009</c:v>
                </c:pt>
                <c:pt idx="57">
                  <c:v>8.6456800000000005</c:v>
                </c:pt>
                <c:pt idx="58">
                  <c:v>8.6580399999999997</c:v>
                </c:pt>
                <c:pt idx="59">
                  <c:v>8.6765799999999995</c:v>
                </c:pt>
                <c:pt idx="60">
                  <c:v>8.6904800000000009</c:v>
                </c:pt>
                <c:pt idx="61">
                  <c:v>8.7113300000000002</c:v>
                </c:pt>
                <c:pt idx="62">
                  <c:v>8.7269699999999997</c:v>
                </c:pt>
                <c:pt idx="63">
                  <c:v>8.7504299999999997</c:v>
                </c:pt>
                <c:pt idx="64">
                  <c:v>8.7680299999999995</c:v>
                </c:pt>
                <c:pt idx="65">
                  <c:v>8.7944200000000006</c:v>
                </c:pt>
                <c:pt idx="66">
                  <c:v>8.8142099999999992</c:v>
                </c:pt>
                <c:pt idx="67">
                  <c:v>8.8438999999999997</c:v>
                </c:pt>
                <c:pt idx="68">
                  <c:v>8.8884399999999992</c:v>
                </c:pt>
                <c:pt idx="69">
                  <c:v>8.9218399999999995</c:v>
                </c:pt>
                <c:pt idx="70">
                  <c:v>8.9468999999999994</c:v>
                </c:pt>
                <c:pt idx="71">
                  <c:v>8.9656900000000004</c:v>
                </c:pt>
                <c:pt idx="72">
                  <c:v>8.9938699999999994</c:v>
                </c:pt>
                <c:pt idx="73">
                  <c:v>9.0150100000000002</c:v>
                </c:pt>
                <c:pt idx="74">
                  <c:v>9.0308600000000006</c:v>
                </c:pt>
                <c:pt idx="75">
                  <c:v>9.0546399999999991</c:v>
                </c:pt>
                <c:pt idx="76">
                  <c:v>9.0724800000000005</c:v>
                </c:pt>
                <c:pt idx="77">
                  <c:v>9.0992300000000004</c:v>
                </c:pt>
                <c:pt idx="78">
                  <c:v>9.1192899999999995</c:v>
                </c:pt>
                <c:pt idx="79">
                  <c:v>9.1493900000000004</c:v>
                </c:pt>
                <c:pt idx="80">
                  <c:v>9.1719600000000003</c:v>
                </c:pt>
                <c:pt idx="81">
                  <c:v>9.1888900000000007</c:v>
                </c:pt>
                <c:pt idx="82">
                  <c:v>9.2142900000000001</c:v>
                </c:pt>
                <c:pt idx="83">
                  <c:v>9.2333300000000005</c:v>
                </c:pt>
                <c:pt idx="84">
                  <c:v>9.2619000000000007</c:v>
                </c:pt>
                <c:pt idx="85">
                  <c:v>9.2833299999999994</c:v>
                </c:pt>
                <c:pt idx="86">
                  <c:v>9.3154699999999995</c:v>
                </c:pt>
                <c:pt idx="87">
                  <c:v>9.3395700000000001</c:v>
                </c:pt>
                <c:pt idx="88">
                  <c:v>9.3757300000000008</c:v>
                </c:pt>
                <c:pt idx="89">
                  <c:v>9.4028399999999994</c:v>
                </c:pt>
                <c:pt idx="90">
                  <c:v>9.4435199999999995</c:v>
                </c:pt>
                <c:pt idx="91">
                  <c:v>9.5045400000000004</c:v>
                </c:pt>
                <c:pt idx="92">
                  <c:v>9.5960599999999996</c:v>
                </c:pt>
                <c:pt idx="93">
                  <c:v>9.6303800000000006</c:v>
                </c:pt>
                <c:pt idx="94">
                  <c:v>9.6818600000000004</c:v>
                </c:pt>
                <c:pt idx="95">
                  <c:v>9.7204700000000006</c:v>
                </c:pt>
                <c:pt idx="96">
                  <c:v>9.7494300000000003</c:v>
                </c:pt>
                <c:pt idx="97">
                  <c:v>9.7928599999999992</c:v>
                </c:pt>
                <c:pt idx="98">
                  <c:v>9.8254400000000004</c:v>
                </c:pt>
                <c:pt idx="99">
                  <c:v>9.8743099999999995</c:v>
                </c:pt>
                <c:pt idx="100">
                  <c:v>9.9109599999999993</c:v>
                </c:pt>
                <c:pt idx="101">
                  <c:v>9.9659300000000002</c:v>
                </c:pt>
                <c:pt idx="102">
                  <c:v>10.007199999999999</c:v>
                </c:pt>
                <c:pt idx="103">
                  <c:v>10.069000000000001</c:v>
                </c:pt>
                <c:pt idx="104">
                  <c:v>10.115399999999999</c:v>
                </c:pt>
                <c:pt idx="105">
                  <c:v>10.1502</c:v>
                </c:pt>
                <c:pt idx="106">
                  <c:v>10.202400000000001</c:v>
                </c:pt>
                <c:pt idx="107">
                  <c:v>10.2415</c:v>
                </c:pt>
                <c:pt idx="108">
                  <c:v>10.270899999999999</c:v>
                </c:pt>
                <c:pt idx="109">
                  <c:v>10.3149</c:v>
                </c:pt>
                <c:pt idx="110">
                  <c:v>10.347899999999999</c:v>
                </c:pt>
                <c:pt idx="111">
                  <c:v>10.397399999999999</c:v>
                </c:pt>
                <c:pt idx="112">
                  <c:v>10.4346</c:v>
                </c:pt>
                <c:pt idx="113">
                  <c:v>10.4903</c:v>
                </c:pt>
                <c:pt idx="114">
                  <c:v>10.5321</c:v>
                </c:pt>
                <c:pt idx="115">
                  <c:v>10.563499999999999</c:v>
                </c:pt>
                <c:pt idx="116">
                  <c:v>10.6105</c:v>
                </c:pt>
                <c:pt idx="117">
                  <c:v>10.6457</c:v>
                </c:pt>
                <c:pt idx="118">
                  <c:v>10.698600000000001</c:v>
                </c:pt>
                <c:pt idx="119">
                  <c:v>10.738300000000001</c:v>
                </c:pt>
                <c:pt idx="120">
                  <c:v>10.7681</c:v>
                </c:pt>
                <c:pt idx="121">
                  <c:v>10.8127</c:v>
                </c:pt>
                <c:pt idx="122">
                  <c:v>10.8462</c:v>
                </c:pt>
                <c:pt idx="123">
                  <c:v>10.8964</c:v>
                </c:pt>
                <c:pt idx="124">
                  <c:v>10.933999999999999</c:v>
                </c:pt>
                <c:pt idx="125">
                  <c:v>10.990500000000001</c:v>
                </c:pt>
                <c:pt idx="126">
                  <c:v>11.0329</c:v>
                </c:pt>
                <c:pt idx="127">
                  <c:v>11.096399999999999</c:v>
                </c:pt>
                <c:pt idx="128">
                  <c:v>11.1441</c:v>
                </c:pt>
                <c:pt idx="129">
                  <c:v>11.1798</c:v>
                </c:pt>
                <c:pt idx="130">
                  <c:v>11.2334</c:v>
                </c:pt>
                <c:pt idx="131">
                  <c:v>11.2737</c:v>
                </c:pt>
                <c:pt idx="132">
                  <c:v>11.334</c:v>
                </c:pt>
                <c:pt idx="133">
                  <c:v>11.379200000000001</c:v>
                </c:pt>
                <c:pt idx="134">
                  <c:v>11.4131</c:v>
                </c:pt>
                <c:pt idx="135">
                  <c:v>11.464</c:v>
                </c:pt>
                <c:pt idx="136">
                  <c:v>11.5022</c:v>
                </c:pt>
                <c:pt idx="137">
                  <c:v>11.5595</c:v>
                </c:pt>
                <c:pt idx="138">
                  <c:v>11.602399999999999</c:v>
                </c:pt>
                <c:pt idx="139">
                  <c:v>11.6668</c:v>
                </c:pt>
                <c:pt idx="140">
                  <c:v>11.7151</c:v>
                </c:pt>
                <c:pt idx="141">
                  <c:v>11.7514</c:v>
                </c:pt>
                <c:pt idx="142">
                  <c:v>11.8057</c:v>
                </c:pt>
                <c:pt idx="143">
                  <c:v>11.846500000000001</c:v>
                </c:pt>
                <c:pt idx="144">
                  <c:v>11.9076</c:v>
                </c:pt>
                <c:pt idx="145">
                  <c:v>11.9535</c:v>
                </c:pt>
                <c:pt idx="146">
                  <c:v>12</c:v>
                </c:pt>
                <c:pt idx="147">
                  <c:v>12</c:v>
                </c:pt>
                <c:pt idx="148">
                  <c:v>12.0022</c:v>
                </c:pt>
                <c:pt idx="149">
                  <c:v>12.0045</c:v>
                </c:pt>
                <c:pt idx="150">
                  <c:v>12.0078</c:v>
                </c:pt>
                <c:pt idx="151">
                  <c:v>12.0129</c:v>
                </c:pt>
                <c:pt idx="152">
                  <c:v>12.0204</c:v>
                </c:pt>
                <c:pt idx="153">
                  <c:v>12.031700000000001</c:v>
                </c:pt>
                <c:pt idx="154">
                  <c:v>12.0487</c:v>
                </c:pt>
                <c:pt idx="155">
                  <c:v>12.074199999999999</c:v>
                </c:pt>
                <c:pt idx="156">
                  <c:v>12.112500000000001</c:v>
                </c:pt>
                <c:pt idx="157">
                  <c:v>12.1698</c:v>
                </c:pt>
                <c:pt idx="158">
                  <c:v>12.2128</c:v>
                </c:pt>
                <c:pt idx="159">
                  <c:v>12.2773</c:v>
                </c:pt>
                <c:pt idx="160">
                  <c:v>12.325699999999999</c:v>
                </c:pt>
                <c:pt idx="161">
                  <c:v>12.398300000000001</c:v>
                </c:pt>
                <c:pt idx="162">
                  <c:v>12.4527</c:v>
                </c:pt>
                <c:pt idx="163">
                  <c:v>12.493600000000001</c:v>
                </c:pt>
                <c:pt idx="164">
                  <c:v>12.5548</c:v>
                </c:pt>
                <c:pt idx="165">
                  <c:v>12.6007</c:v>
                </c:pt>
                <c:pt idx="166">
                  <c:v>12.669600000000001</c:v>
                </c:pt>
                <c:pt idx="167">
                  <c:v>12.721299999999999</c:v>
                </c:pt>
                <c:pt idx="168">
                  <c:v>12.7988</c:v>
                </c:pt>
                <c:pt idx="169">
                  <c:v>12.8569</c:v>
                </c:pt>
                <c:pt idx="170">
                  <c:v>12.900499999999999</c:v>
                </c:pt>
                <c:pt idx="171">
                  <c:v>12.9659</c:v>
                </c:pt>
                <c:pt idx="172">
                  <c:v>13.015000000000001</c:v>
                </c:pt>
                <c:pt idx="173">
                  <c:v>13.0885</c:v>
                </c:pt>
                <c:pt idx="174">
                  <c:v>13.143700000000001</c:v>
                </c:pt>
                <c:pt idx="175">
                  <c:v>13.1851</c:v>
                </c:pt>
                <c:pt idx="176">
                  <c:v>13.247199999999999</c:v>
                </c:pt>
                <c:pt idx="177">
                  <c:v>13.293699999999999</c:v>
                </c:pt>
                <c:pt idx="178">
                  <c:v>13.3636</c:v>
                </c:pt>
                <c:pt idx="179">
                  <c:v>13.415900000000001</c:v>
                </c:pt>
                <c:pt idx="180">
                  <c:v>13.4945</c:v>
                </c:pt>
                <c:pt idx="181">
                  <c:v>13.5092</c:v>
                </c:pt>
                <c:pt idx="182">
                  <c:v>13.520300000000001</c:v>
                </c:pt>
                <c:pt idx="183">
                  <c:v>13.536899999999999</c:v>
                </c:pt>
                <c:pt idx="184">
                  <c:v>13.549300000000001</c:v>
                </c:pt>
                <c:pt idx="185">
                  <c:v>13.5679</c:v>
                </c:pt>
                <c:pt idx="186">
                  <c:v>13.581899999999999</c:v>
                </c:pt>
                <c:pt idx="187">
                  <c:v>13.5924</c:v>
                </c:pt>
                <c:pt idx="188">
                  <c:v>13.6081</c:v>
                </c:pt>
                <c:pt idx="189">
                  <c:v>13.619899999999999</c:v>
                </c:pt>
                <c:pt idx="190">
                  <c:v>13.637600000000001</c:v>
                </c:pt>
                <c:pt idx="191">
                  <c:v>13.6509</c:v>
                </c:pt>
                <c:pt idx="192">
                  <c:v>13.6708</c:v>
                </c:pt>
                <c:pt idx="193">
                  <c:v>13.685700000000001</c:v>
                </c:pt>
                <c:pt idx="194">
                  <c:v>13.696899999999999</c:v>
                </c:pt>
                <c:pt idx="195">
                  <c:v>13.713699999999999</c:v>
                </c:pt>
                <c:pt idx="196">
                  <c:v>13.7263</c:v>
                </c:pt>
                <c:pt idx="197">
                  <c:v>13.735799999999999</c:v>
                </c:pt>
                <c:pt idx="198">
                  <c:v>13.75</c:v>
                </c:pt>
                <c:pt idx="199">
                  <c:v>13.7606</c:v>
                </c:pt>
                <c:pt idx="200">
                  <c:v>13.7765</c:v>
                </c:pt>
                <c:pt idx="201">
                  <c:v>13.788500000000001</c:v>
                </c:pt>
                <c:pt idx="202">
                  <c:v>13.797499999999999</c:v>
                </c:pt>
                <c:pt idx="203">
                  <c:v>13.8109</c:v>
                </c:pt>
                <c:pt idx="204">
                  <c:v>13.821</c:v>
                </c:pt>
                <c:pt idx="205">
                  <c:v>13.8361</c:v>
                </c:pt>
                <c:pt idx="206">
                  <c:v>13.8475</c:v>
                </c:pt>
                <c:pt idx="207">
                  <c:v>13.8645</c:v>
                </c:pt>
                <c:pt idx="208">
                  <c:v>13.8773</c:v>
                </c:pt>
                <c:pt idx="209">
                  <c:v>13.886900000000001</c:v>
                </c:pt>
                <c:pt idx="210">
                  <c:v>13.901199999999999</c:v>
                </c:pt>
                <c:pt idx="211">
                  <c:v>13.912000000000001</c:v>
                </c:pt>
                <c:pt idx="212">
                  <c:v>13.9282</c:v>
                </c:pt>
                <c:pt idx="213">
                  <c:v>13.940300000000001</c:v>
                </c:pt>
                <c:pt idx="214">
                  <c:v>13.949400000000001</c:v>
                </c:pt>
                <c:pt idx="215">
                  <c:v>13.962999999999999</c:v>
                </c:pt>
                <c:pt idx="216">
                  <c:v>13.9732</c:v>
                </c:pt>
                <c:pt idx="217">
                  <c:v>13.9886</c:v>
                </c:pt>
                <c:pt idx="218">
                  <c:v>14.0001</c:v>
                </c:pt>
                <c:pt idx="219">
                  <c:v>14.0174</c:v>
                </c:pt>
                <c:pt idx="220">
                  <c:v>14.0303</c:v>
                </c:pt>
                <c:pt idx="221">
                  <c:v>14.04</c:v>
                </c:pt>
                <c:pt idx="222">
                  <c:v>14.054600000000001</c:v>
                </c:pt>
                <c:pt idx="223">
                  <c:v>14.0655</c:v>
                </c:pt>
                <c:pt idx="224">
                  <c:v>14.073700000000001</c:v>
                </c:pt>
                <c:pt idx="225">
                  <c:v>14.086</c:v>
                </c:pt>
                <c:pt idx="226">
                  <c:v>14.0952</c:v>
                </c:pt>
                <c:pt idx="227">
                  <c:v>14.109</c:v>
                </c:pt>
                <c:pt idx="228">
                  <c:v>14.119400000000001</c:v>
                </c:pt>
                <c:pt idx="229">
                  <c:v>14.1272</c:v>
                </c:pt>
                <c:pt idx="230">
                  <c:v>14.1388</c:v>
                </c:pt>
                <c:pt idx="231">
                  <c:v>14.147600000000001</c:v>
                </c:pt>
                <c:pt idx="232">
                  <c:v>14.1607</c:v>
                </c:pt>
                <c:pt idx="233">
                  <c:v>14.170500000000001</c:v>
                </c:pt>
                <c:pt idx="234">
                  <c:v>14.1853</c:v>
                </c:pt>
                <c:pt idx="235">
                  <c:v>14.196400000000001</c:v>
                </c:pt>
                <c:pt idx="236">
                  <c:v>14.204700000000001</c:v>
                </c:pt>
                <c:pt idx="237">
                  <c:v>14.2171</c:v>
                </c:pt>
                <c:pt idx="238">
                  <c:v>14.235799999999999</c:v>
                </c:pt>
                <c:pt idx="239">
                  <c:v>14.2498</c:v>
                </c:pt>
                <c:pt idx="240">
                  <c:v>14.270799999999999</c:v>
                </c:pt>
                <c:pt idx="241">
                  <c:v>14.2866</c:v>
                </c:pt>
                <c:pt idx="242">
                  <c:v>14.3102</c:v>
                </c:pt>
                <c:pt idx="243">
                  <c:v>14.327999999999999</c:v>
                </c:pt>
                <c:pt idx="244">
                  <c:v>14.3546</c:v>
                </c:pt>
                <c:pt idx="245">
                  <c:v>14.374499999999999</c:v>
                </c:pt>
                <c:pt idx="246">
                  <c:v>14.404400000000001</c:v>
                </c:pt>
                <c:pt idx="247">
                  <c:v>14.4269</c:v>
                </c:pt>
                <c:pt idx="248">
                  <c:v>14.460599999999999</c:v>
                </c:pt>
                <c:pt idx="249">
                  <c:v>14.485799999999999</c:v>
                </c:pt>
                <c:pt idx="250">
                  <c:v>14.5047</c:v>
                </c:pt>
                <c:pt idx="251">
                  <c:v>14.533200000000001</c:v>
                </c:pt>
                <c:pt idx="252">
                  <c:v>14.554500000000001</c:v>
                </c:pt>
                <c:pt idx="253">
                  <c:v>14.570399999999999</c:v>
                </c:pt>
                <c:pt idx="254">
                  <c:v>14.5944</c:v>
                </c:pt>
                <c:pt idx="255">
                  <c:v>14.612399999999999</c:v>
                </c:pt>
                <c:pt idx="256">
                  <c:v>14.6393</c:v>
                </c:pt>
                <c:pt idx="257">
                  <c:v>14.659599999999999</c:v>
                </c:pt>
                <c:pt idx="258">
                  <c:v>14.6899</c:v>
                </c:pt>
                <c:pt idx="259">
                  <c:v>14.7127</c:v>
                </c:pt>
                <c:pt idx="260">
                  <c:v>14.7468</c:v>
                </c:pt>
                <c:pt idx="261">
                  <c:v>14.798</c:v>
                </c:pt>
                <c:pt idx="262">
                  <c:v>14.836399999999999</c:v>
                </c:pt>
                <c:pt idx="263">
                  <c:v>14.8939</c:v>
                </c:pt>
                <c:pt idx="264">
                  <c:v>14.9803</c:v>
                </c:pt>
                <c:pt idx="265">
                  <c:v>15.0451</c:v>
                </c:pt>
                <c:pt idx="266">
                  <c:v>15.142300000000001</c:v>
                </c:pt>
                <c:pt idx="267">
                  <c:v>15.215199999999999</c:v>
                </c:pt>
                <c:pt idx="268">
                  <c:v>15.3245</c:v>
                </c:pt>
                <c:pt idx="269">
                  <c:v>15.406499999999999</c:v>
                </c:pt>
                <c:pt idx="270">
                  <c:v>15.529500000000001</c:v>
                </c:pt>
                <c:pt idx="271">
                  <c:v>15.621700000000001</c:v>
                </c:pt>
                <c:pt idx="272">
                  <c:v>15.6563</c:v>
                </c:pt>
                <c:pt idx="273">
                  <c:v>15.7082</c:v>
                </c:pt>
                <c:pt idx="274">
                  <c:v>15.7471</c:v>
                </c:pt>
                <c:pt idx="275">
                  <c:v>15.8055</c:v>
                </c:pt>
                <c:pt idx="276">
                  <c:v>15.849299999999999</c:v>
                </c:pt>
                <c:pt idx="277">
                  <c:v>15.914899999999999</c:v>
                </c:pt>
                <c:pt idx="278">
                  <c:v>15.9642</c:v>
                </c:pt>
                <c:pt idx="279">
                  <c:v>16.0381</c:v>
                </c:pt>
                <c:pt idx="280">
                  <c:v>16.148900000000001</c:v>
                </c:pt>
                <c:pt idx="281">
                  <c:v>16.231999999999999</c:v>
                </c:pt>
                <c:pt idx="282">
                  <c:v>16.3567</c:v>
                </c:pt>
                <c:pt idx="283">
                  <c:v>16.543700000000001</c:v>
                </c:pt>
                <c:pt idx="284">
                  <c:v>16.824200000000001</c:v>
                </c:pt>
                <c:pt idx="285">
                  <c:v>17.244900000000001</c:v>
                </c:pt>
                <c:pt idx="286">
                  <c:v>17.744900000000001</c:v>
                </c:pt>
                <c:pt idx="287">
                  <c:v>18.244900000000001</c:v>
                </c:pt>
                <c:pt idx="288">
                  <c:v>18.744900000000001</c:v>
                </c:pt>
                <c:pt idx="289">
                  <c:v>19.244900000000001</c:v>
                </c:pt>
                <c:pt idx="290">
                  <c:v>19.744900000000001</c:v>
                </c:pt>
                <c:pt idx="291">
                  <c:v>20.244900000000001</c:v>
                </c:pt>
                <c:pt idx="292">
                  <c:v>20.744900000000001</c:v>
                </c:pt>
                <c:pt idx="293">
                  <c:v>21.244900000000001</c:v>
                </c:pt>
                <c:pt idx="294">
                  <c:v>21.744900000000001</c:v>
                </c:pt>
                <c:pt idx="295">
                  <c:v>22</c:v>
                </c:pt>
                <c:pt idx="296">
                  <c:v>0</c:v>
                </c:pt>
                <c:pt idx="297">
                  <c:v>0</c:v>
                </c:pt>
                <c:pt idx="298">
                  <c:v>0</c:v>
                </c:pt>
                <c:pt idx="299">
                  <c:v>0</c:v>
                </c:pt>
                <c:pt idx="300">
                  <c:v>0</c:v>
                </c:pt>
                <c:pt idx="301">
                  <c:v>0</c:v>
                </c:pt>
                <c:pt idx="302">
                  <c:v>0</c:v>
                </c:pt>
                <c:pt idx="303">
                  <c:v>0</c:v>
                </c:pt>
                <c:pt idx="304">
                  <c:v>0</c:v>
                </c:pt>
                <c:pt idx="305">
                  <c:v>0</c:v>
                </c:pt>
                <c:pt idx="306">
                  <c:v>0</c:v>
                </c:pt>
                <c:pt idx="307">
                  <c:v>0</c:v>
                </c:pt>
                <c:pt idx="308">
                  <c:v>0</c:v>
                </c:pt>
                <c:pt idx="309">
                  <c:v>0</c:v>
                </c:pt>
                <c:pt idx="310">
                  <c:v>0</c:v>
                </c:pt>
                <c:pt idx="311">
                  <c:v>0</c:v>
                </c:pt>
                <c:pt idx="312">
                  <c:v>0</c:v>
                </c:pt>
                <c:pt idx="313">
                  <c:v>0</c:v>
                </c:pt>
                <c:pt idx="314">
                  <c:v>0</c:v>
                </c:pt>
                <c:pt idx="315">
                  <c:v>0</c:v>
                </c:pt>
                <c:pt idx="316">
                  <c:v>0</c:v>
                </c:pt>
                <c:pt idx="317">
                  <c:v>0</c:v>
                </c:pt>
                <c:pt idx="318">
                  <c:v>0</c:v>
                </c:pt>
                <c:pt idx="319">
                  <c:v>0</c:v>
                </c:pt>
                <c:pt idx="320">
                  <c:v>0</c:v>
                </c:pt>
                <c:pt idx="321">
                  <c:v>0</c:v>
                </c:pt>
                <c:pt idx="322">
                  <c:v>0</c:v>
                </c:pt>
                <c:pt idx="323">
                  <c:v>0</c:v>
                </c:pt>
                <c:pt idx="324">
                  <c:v>0</c:v>
                </c:pt>
                <c:pt idx="325">
                  <c:v>0</c:v>
                </c:pt>
                <c:pt idx="326">
                  <c:v>0</c:v>
                </c:pt>
                <c:pt idx="327">
                  <c:v>0</c:v>
                </c:pt>
                <c:pt idx="328">
                  <c:v>0</c:v>
                </c:pt>
                <c:pt idx="329">
                  <c:v>0</c:v>
                </c:pt>
                <c:pt idx="330">
                  <c:v>0</c:v>
                </c:pt>
                <c:pt idx="331">
                  <c:v>0</c:v>
                </c:pt>
                <c:pt idx="332">
                  <c:v>0</c:v>
                </c:pt>
                <c:pt idx="333">
                  <c:v>0</c:v>
                </c:pt>
                <c:pt idx="334">
                  <c:v>0</c:v>
                </c:pt>
                <c:pt idx="335">
                  <c:v>0</c:v>
                </c:pt>
                <c:pt idx="336">
                  <c:v>0</c:v>
                </c:pt>
                <c:pt idx="337">
                  <c:v>0</c:v>
                </c:pt>
                <c:pt idx="338">
                  <c:v>0</c:v>
                </c:pt>
                <c:pt idx="339">
                  <c:v>0</c:v>
                </c:pt>
                <c:pt idx="340">
                  <c:v>0</c:v>
                </c:pt>
                <c:pt idx="341">
                  <c:v>0</c:v>
                </c:pt>
                <c:pt idx="342">
                  <c:v>0</c:v>
                </c:pt>
                <c:pt idx="343">
                  <c:v>0</c:v>
                </c:pt>
                <c:pt idx="344">
                  <c:v>0</c:v>
                </c:pt>
                <c:pt idx="345">
                  <c:v>0</c:v>
                </c:pt>
                <c:pt idx="346">
                  <c:v>0</c:v>
                </c:pt>
                <c:pt idx="347">
                  <c:v>0</c:v>
                </c:pt>
                <c:pt idx="348">
                  <c:v>0</c:v>
                </c:pt>
                <c:pt idx="349">
                  <c:v>0</c:v>
                </c:pt>
                <c:pt idx="350">
                  <c:v>0</c:v>
                </c:pt>
                <c:pt idx="351">
                  <c:v>0</c:v>
                </c:pt>
                <c:pt idx="352">
                  <c:v>0</c:v>
                </c:pt>
                <c:pt idx="353">
                  <c:v>0</c:v>
                </c:pt>
                <c:pt idx="354">
                  <c:v>0</c:v>
                </c:pt>
                <c:pt idx="355">
                  <c:v>0</c:v>
                </c:pt>
                <c:pt idx="356">
                  <c:v>0</c:v>
                </c:pt>
                <c:pt idx="357">
                  <c:v>0</c:v>
                </c:pt>
                <c:pt idx="358">
                  <c:v>0</c:v>
                </c:pt>
                <c:pt idx="359">
                  <c:v>0</c:v>
                </c:pt>
                <c:pt idx="360">
                  <c:v>0</c:v>
                </c:pt>
                <c:pt idx="361">
                  <c:v>0</c:v>
                </c:pt>
                <c:pt idx="362">
                  <c:v>0</c:v>
                </c:pt>
              </c:numCache>
            </c:numRef>
          </c:xVal>
          <c:yVal>
            <c:numRef>
              <c:f>'dT und dE'!$AV$7:$AV$369</c:f>
              <c:numCache>
                <c:formatCode>0.00E+00</c:formatCode>
                <c:ptCount val="363"/>
                <c:pt idx="0">
                  <c:v>8.2094000000000004E-4</c:v>
                </c:pt>
                <c:pt idx="1">
                  <c:v>8.5938999999999992E-4</c:v>
                </c:pt>
                <c:pt idx="2">
                  <c:v>8.101800000000003E-4</c:v>
                </c:pt>
                <c:pt idx="3">
                  <c:v>7.8831999999999991E-4</c:v>
                </c:pt>
                <c:pt idx="4">
                  <c:v>7.5548444444444431E-4</c:v>
                </c:pt>
                <c:pt idx="5">
                  <c:v>7.1828543209876566E-4</c:v>
                </c:pt>
                <c:pt idx="6">
                  <c:v>6.7509999999999988E-4</c:v>
                </c:pt>
                <c:pt idx="7">
                  <c:v>6.3641666666666653E-4</c:v>
                </c:pt>
                <c:pt idx="8">
                  <c:v>6.1294999999999969E-4</c:v>
                </c:pt>
                <c:pt idx="9">
                  <c:v>5.7220000000000036E-4</c:v>
                </c:pt>
                <c:pt idx="10">
                  <c:v>5.4816666666666664E-4</c:v>
                </c:pt>
                <c:pt idx="11">
                  <c:v>5.2758333333333379E-4</c:v>
                </c:pt>
                <c:pt idx="12">
                  <c:v>5.1236666666666566E-4</c:v>
                </c:pt>
                <c:pt idx="13">
                  <c:v>5.2285000000000038E-4</c:v>
                </c:pt>
                <c:pt idx="14">
                  <c:v>5.7121666666666679E-4</c:v>
                </c:pt>
                <c:pt idx="15">
                  <c:v>6.3075000000000056E-4</c:v>
                </c:pt>
                <c:pt idx="16">
                  <c:v>6.7426666666666607E-4</c:v>
                </c:pt>
                <c:pt idx="17">
                  <c:v>1.1248000000000093E-3</c:v>
                </c:pt>
                <c:pt idx="18">
                  <c:v>2.0863999999999861E-3</c:v>
                </c:pt>
                <c:pt idx="19">
                  <c:v>1.0962541488857588E-3</c:v>
                </c:pt>
                <c:pt idx="20">
                  <c:v>-9.2857142857130865E-4</c:v>
                </c:pt>
                <c:pt idx="21">
                  <c:v>-1.3538331929233286E-3</c:v>
                </c:pt>
                <c:pt idx="22">
                  <c:v>-5.4831460674170424E-4</c:v>
                </c:pt>
                <c:pt idx="23">
                  <c:v>-4.6326836581708964E-4</c:v>
                </c:pt>
                <c:pt idx="24">
                  <c:v>-3.2467532467526434E-4</c:v>
                </c:pt>
                <c:pt idx="25">
                  <c:v>2.5299600532588731E-5</c:v>
                </c:pt>
                <c:pt idx="26">
                  <c:v>6.4476021314389183E-4</c:v>
                </c:pt>
                <c:pt idx="27">
                  <c:v>2.38224852071012E-3</c:v>
                </c:pt>
                <c:pt idx="28">
                  <c:v>3.649842271293436E-3</c:v>
                </c:pt>
                <c:pt idx="29">
                  <c:v>3.8378947368424708E-3</c:v>
                </c:pt>
                <c:pt idx="30">
                  <c:v>4.0070224719098123E-3</c:v>
                </c:pt>
                <c:pt idx="31">
                  <c:v>4.4000000000001616E-3</c:v>
                </c:pt>
                <c:pt idx="32">
                  <c:v>4.4987531172069007E-3</c:v>
                </c:pt>
                <c:pt idx="33">
                  <c:v>4.4858569051580968E-3</c:v>
                </c:pt>
                <c:pt idx="34">
                  <c:v>4.3736141906875522E-3</c:v>
                </c:pt>
                <c:pt idx="35">
                  <c:v>4.3840472673552571E-3</c:v>
                </c:pt>
                <c:pt idx="36">
                  <c:v>4.5246548323472106E-3</c:v>
                </c:pt>
                <c:pt idx="37">
                  <c:v>4.636005256241923E-3</c:v>
                </c:pt>
                <c:pt idx="38">
                  <c:v>4.6760070052549747E-3</c:v>
                </c:pt>
                <c:pt idx="39">
                  <c:v>4.6086448598125279E-3</c:v>
                </c:pt>
                <c:pt idx="40">
                  <c:v>4.5109034267910176E-3</c:v>
                </c:pt>
                <c:pt idx="41">
                  <c:v>4.9211618257265629E-3</c:v>
                </c:pt>
                <c:pt idx="42">
                  <c:v>4.9515235457062426E-3</c:v>
                </c:pt>
                <c:pt idx="43">
                  <c:v>4.9594095940959518E-3</c:v>
                </c:pt>
                <c:pt idx="44">
                  <c:v>5.155172413793205E-3</c:v>
                </c:pt>
                <c:pt idx="45">
                  <c:v>3.2860655737704599E-3</c:v>
                </c:pt>
                <c:pt idx="46">
                  <c:v>2.9912472647701011E-3</c:v>
                </c:pt>
                <c:pt idx="47">
                  <c:v>2.9285714285715732E-3</c:v>
                </c:pt>
                <c:pt idx="48">
                  <c:v>2.9134241245137413E-3</c:v>
                </c:pt>
                <c:pt idx="49">
                  <c:v>2.9313026571612826E-3</c:v>
                </c:pt>
                <c:pt idx="50">
                  <c:v>2.9740708729471153E-3</c:v>
                </c:pt>
                <c:pt idx="51">
                  <c:v>2.9861751152073187E-3</c:v>
                </c:pt>
                <c:pt idx="52">
                  <c:v>3.0430107526884203E-3</c:v>
                </c:pt>
                <c:pt idx="53">
                  <c:v>3.0532786885245893E-3</c:v>
                </c:pt>
                <c:pt idx="54">
                  <c:v>3.0634812286686351E-3</c:v>
                </c:pt>
                <c:pt idx="55">
                  <c:v>3.0701275045537518E-3</c:v>
                </c:pt>
                <c:pt idx="56">
                  <c:v>3.0734223300971715E-3</c:v>
                </c:pt>
                <c:pt idx="57">
                  <c:v>3.0938511326862113E-3</c:v>
                </c:pt>
                <c:pt idx="58">
                  <c:v>3.1591154261057536E-3</c:v>
                </c:pt>
                <c:pt idx="59">
                  <c:v>3.0273381294961626E-3</c:v>
                </c:pt>
                <c:pt idx="60">
                  <c:v>2.8743405275780103E-3</c:v>
                </c:pt>
                <c:pt idx="61">
                  <c:v>2.9079283887468864E-3</c:v>
                </c:pt>
                <c:pt idx="62">
                  <c:v>2.911338448422856E-3</c:v>
                </c:pt>
                <c:pt idx="63">
                  <c:v>2.7267045454545417E-3</c:v>
                </c:pt>
                <c:pt idx="64">
                  <c:v>2.673361121636911E-3</c:v>
                </c:pt>
                <c:pt idx="65">
                  <c:v>2.703385548256867E-3</c:v>
                </c:pt>
                <c:pt idx="66">
                  <c:v>2.6214213539912071E-3</c:v>
                </c:pt>
                <c:pt idx="67">
                  <c:v>2.618545127974868E-3</c:v>
                </c:pt>
                <c:pt idx="68">
                  <c:v>2.6209580838323266E-3</c:v>
                </c:pt>
                <c:pt idx="69">
                  <c:v>2.3703112529928059E-3</c:v>
                </c:pt>
                <c:pt idx="70">
                  <c:v>2.1868014901542548E-3</c:v>
                </c:pt>
                <c:pt idx="71">
                  <c:v>2.1518807665011361E-3</c:v>
                </c:pt>
                <c:pt idx="72">
                  <c:v>2.0856196783348335E-3</c:v>
                </c:pt>
                <c:pt idx="73">
                  <c:v>2.0788643533122221E-3</c:v>
                </c:pt>
                <c:pt idx="74">
                  <c:v>1.9470142977292999E-3</c:v>
                </c:pt>
                <c:pt idx="75">
                  <c:v>1.9316143497756346E-3</c:v>
                </c:pt>
                <c:pt idx="76">
                  <c:v>1.9338317757009731E-3</c:v>
                </c:pt>
                <c:pt idx="77">
                  <c:v>1.5209371884347699E-3</c:v>
                </c:pt>
                <c:pt idx="78">
                  <c:v>1.2641196013288504E-3</c:v>
                </c:pt>
                <c:pt idx="79">
                  <c:v>1.1816570669029847E-3</c:v>
                </c:pt>
                <c:pt idx="80">
                  <c:v>1.2179562906083541E-3</c:v>
                </c:pt>
                <c:pt idx="81">
                  <c:v>1.2507874015748135E-3</c:v>
                </c:pt>
                <c:pt idx="82">
                  <c:v>1.2783613445378047E-3</c:v>
                </c:pt>
                <c:pt idx="83">
                  <c:v>9.5064753237661306E-4</c:v>
                </c:pt>
                <c:pt idx="84">
                  <c:v>7.2048530097998885E-4</c:v>
                </c:pt>
                <c:pt idx="85">
                  <c:v>7.3242065961418186E-4</c:v>
                </c:pt>
                <c:pt idx="86">
                  <c:v>6.7759336099583835E-4</c:v>
                </c:pt>
                <c:pt idx="87">
                  <c:v>5.5060840707962853E-4</c:v>
                </c:pt>
                <c:pt idx="88">
                  <c:v>5.5440796753968404E-4</c:v>
                </c:pt>
                <c:pt idx="89">
                  <c:v>5.6096361848575777E-4</c:v>
                </c:pt>
                <c:pt idx="90">
                  <c:v>5.7817109144539644E-4</c:v>
                </c:pt>
                <c:pt idx="91">
                  <c:v>5.2993881118881532E-4</c:v>
                </c:pt>
                <c:pt idx="92">
                  <c:v>5.6148018648017131E-4</c:v>
                </c:pt>
                <c:pt idx="93">
                  <c:v>5.7167832167833279E-4</c:v>
                </c:pt>
                <c:pt idx="94">
                  <c:v>6.8868168868168277E-4</c:v>
                </c:pt>
                <c:pt idx="95">
                  <c:v>6.2603591160221336E-4</c:v>
                </c:pt>
                <c:pt idx="96">
                  <c:v>6.5599815795536458E-4</c:v>
                </c:pt>
                <c:pt idx="97">
                  <c:v>6.5469613259666051E-4</c:v>
                </c:pt>
                <c:pt idx="98">
                  <c:v>6.5541231839573292E-4</c:v>
                </c:pt>
                <c:pt idx="99">
                  <c:v>6.5566166439294331E-4</c:v>
                </c:pt>
                <c:pt idx="100">
                  <c:v>6.314353283609198E-4</c:v>
                </c:pt>
                <c:pt idx="101">
                  <c:v>5.953477102011238E-4</c:v>
                </c:pt>
                <c:pt idx="102">
                  <c:v>6.6165048543687609E-4</c:v>
                </c:pt>
                <c:pt idx="103">
                  <c:v>7.2629310344828632E-4</c:v>
                </c:pt>
                <c:pt idx="104">
                  <c:v>7.2643678160920532E-4</c:v>
                </c:pt>
                <c:pt idx="105">
                  <c:v>7.2222222222220744E-4</c:v>
                </c:pt>
                <c:pt idx="106">
                  <c:v>7.5601023017902958E-4</c:v>
                </c:pt>
                <c:pt idx="107">
                  <c:v>7.6224489795922654E-4</c:v>
                </c:pt>
                <c:pt idx="108">
                  <c:v>7.9954545454542845E-4</c:v>
                </c:pt>
                <c:pt idx="109">
                  <c:v>8.0212121212124487E-4</c:v>
                </c:pt>
                <c:pt idx="110">
                  <c:v>7.9717171717171237E-4</c:v>
                </c:pt>
                <c:pt idx="111">
                  <c:v>7.9650537634405822E-4</c:v>
                </c:pt>
                <c:pt idx="112">
                  <c:v>7.9838420107719371E-4</c:v>
                </c:pt>
                <c:pt idx="113">
                  <c:v>7.7799043062203206E-4</c:v>
                </c:pt>
                <c:pt idx="114">
                  <c:v>7.9554140127386557E-4</c:v>
                </c:pt>
                <c:pt idx="115">
                  <c:v>7.9957446808510892E-4</c:v>
                </c:pt>
                <c:pt idx="116">
                  <c:v>8.0539772727273196E-4</c:v>
                </c:pt>
                <c:pt idx="117">
                  <c:v>8.0548204158788976E-4</c:v>
                </c:pt>
                <c:pt idx="118">
                  <c:v>8.0377833753147857E-4</c:v>
                </c:pt>
                <c:pt idx="119">
                  <c:v>7.9295302013423878E-4</c:v>
                </c:pt>
                <c:pt idx="120">
                  <c:v>7.8654708520180608E-4</c:v>
                </c:pt>
                <c:pt idx="121">
                  <c:v>7.7970149253728965E-4</c:v>
                </c:pt>
                <c:pt idx="122">
                  <c:v>7.8804780876495599E-4</c:v>
                </c:pt>
                <c:pt idx="123">
                  <c:v>7.8670212765957444E-4</c:v>
                </c:pt>
                <c:pt idx="124">
                  <c:v>7.8460176991149014E-4</c:v>
                </c:pt>
                <c:pt idx="125">
                  <c:v>7.8396226415097239E-4</c:v>
                </c:pt>
                <c:pt idx="126">
                  <c:v>7.6929133858267737E-4</c:v>
                </c:pt>
                <c:pt idx="127">
                  <c:v>7.2746331236896893E-4</c:v>
                </c:pt>
                <c:pt idx="128">
                  <c:v>7.3221288515403198E-4</c:v>
                </c:pt>
                <c:pt idx="129">
                  <c:v>7.3097014925373486E-4</c:v>
                </c:pt>
                <c:pt idx="130">
                  <c:v>7.1215880893303065E-4</c:v>
                </c:pt>
                <c:pt idx="131">
                  <c:v>6.9883913764510249E-4</c:v>
                </c:pt>
                <c:pt idx="132">
                  <c:v>6.9424778761058401E-4</c:v>
                </c:pt>
                <c:pt idx="133">
                  <c:v>6.9351032448381942E-4</c:v>
                </c:pt>
                <c:pt idx="134">
                  <c:v>6.880157170923364E-4</c:v>
                </c:pt>
                <c:pt idx="135">
                  <c:v>6.7958115183247016E-4</c:v>
                </c:pt>
                <c:pt idx="136">
                  <c:v>6.7626527050609192E-4</c:v>
                </c:pt>
                <c:pt idx="137">
                  <c:v>6.8251748251748083E-4</c:v>
                </c:pt>
                <c:pt idx="138">
                  <c:v>6.6878881987578187E-4</c:v>
                </c:pt>
                <c:pt idx="139">
                  <c:v>6.6770186335403175E-4</c:v>
                </c:pt>
                <c:pt idx="140">
                  <c:v>6.6556473829201259E-4</c:v>
                </c:pt>
                <c:pt idx="141">
                  <c:v>6.0920810313075196E-4</c:v>
                </c:pt>
                <c:pt idx="142">
                  <c:v>5.8700980392155692E-4</c:v>
                </c:pt>
                <c:pt idx="143">
                  <c:v>5.8592471358430334E-4</c:v>
                </c:pt>
                <c:pt idx="144">
                  <c:v>5.8997821350764137E-4</c:v>
                </c:pt>
                <c:pt idx="145">
                  <c:v>5.9526881720427282E-4</c:v>
                </c:pt>
                <c:pt idx="146">
                  <c:v>0</c:v>
                </c:pt>
                <c:pt idx="147">
                  <c:v>-2.9999999999976785E-4</c:v>
                </c:pt>
                <c:pt idx="148">
                  <c:v>-3.3043478260900045E-4</c:v>
                </c:pt>
                <c:pt idx="149">
                  <c:v>-3.848484848483703E-4</c:v>
                </c:pt>
                <c:pt idx="150">
                  <c:v>-4.1764705882338518E-4</c:v>
                </c:pt>
                <c:pt idx="151">
                  <c:v>-4.6799999999997847E-4</c:v>
                </c:pt>
                <c:pt idx="152">
                  <c:v>-4.8672566371682702E-4</c:v>
                </c:pt>
                <c:pt idx="153">
                  <c:v>-4.9411764705886404E-4</c:v>
                </c:pt>
                <c:pt idx="154">
                  <c:v>-5.9215686274506955E-4</c:v>
                </c:pt>
                <c:pt idx="155">
                  <c:v>-6.6710182767624104E-4</c:v>
                </c:pt>
                <c:pt idx="156">
                  <c:v>-7.2356020942408966E-4</c:v>
                </c:pt>
                <c:pt idx="157">
                  <c:v>-8.4418604651163138E-4</c:v>
                </c:pt>
                <c:pt idx="158">
                  <c:v>-9.054263565891397E-4</c:v>
                </c:pt>
                <c:pt idx="159">
                  <c:v>-9.154958677686228E-4</c:v>
                </c:pt>
                <c:pt idx="160">
                  <c:v>-1.1207988980715912E-3</c:v>
                </c:pt>
                <c:pt idx="161">
                  <c:v>-1.3924632352941559E-3</c:v>
                </c:pt>
                <c:pt idx="162">
                  <c:v>-1.4501222493887296E-3</c:v>
                </c:pt>
                <c:pt idx="163">
                  <c:v>-1.6661764705882469E-3</c:v>
                </c:pt>
                <c:pt idx="164">
                  <c:v>-1.7701525054466321E-3</c:v>
                </c:pt>
                <c:pt idx="165">
                  <c:v>-1.9510885341073661E-3</c:v>
                </c:pt>
                <c:pt idx="166">
                  <c:v>-1.8976789168279112E-3</c:v>
                </c:pt>
                <c:pt idx="167">
                  <c:v>-1.6649032258064453E-3</c:v>
                </c:pt>
                <c:pt idx="168">
                  <c:v>-1.3908777969018835E-3</c:v>
                </c:pt>
                <c:pt idx="169">
                  <c:v>-6.3761467889912073E-4</c:v>
                </c:pt>
                <c:pt idx="170">
                  <c:v>-6.3180428134555029E-4</c:v>
                </c:pt>
                <c:pt idx="171">
                  <c:v>5.0896130346229159E-4</c:v>
                </c:pt>
                <c:pt idx="172">
                  <c:v>5.5904761904763262E-4</c:v>
                </c:pt>
                <c:pt idx="173">
                  <c:v>6.9601449275362502E-4</c:v>
                </c:pt>
                <c:pt idx="174">
                  <c:v>3.0555555555554682E-4</c:v>
                </c:pt>
                <c:pt idx="175">
                  <c:v>-1.2236714975845534E-3</c:v>
                </c:pt>
                <c:pt idx="176">
                  <c:v>-1.725161290322595E-3</c:v>
                </c:pt>
                <c:pt idx="177">
                  <c:v>-1.5062947067238687E-3</c:v>
                </c:pt>
                <c:pt idx="178">
                  <c:v>-1.7047801147227564E-3</c:v>
                </c:pt>
                <c:pt idx="179">
                  <c:v>-1.7726463104325749E-3</c:v>
                </c:pt>
                <c:pt idx="180">
                  <c:v>-1.8394557823129215E-3</c:v>
                </c:pt>
                <c:pt idx="181">
                  <c:v>-1.8459459459457938E-3</c:v>
                </c:pt>
                <c:pt idx="182">
                  <c:v>-1.8614457831327078E-3</c:v>
                </c:pt>
                <c:pt idx="183">
                  <c:v>-1.8790322580643519E-3</c:v>
                </c:pt>
                <c:pt idx="184">
                  <c:v>-1.8849462365592099E-3</c:v>
                </c:pt>
                <c:pt idx="185">
                  <c:v>-1.8835714285714822E-3</c:v>
                </c:pt>
                <c:pt idx="186">
                  <c:v>-1.8904761904761261E-3</c:v>
                </c:pt>
                <c:pt idx="187">
                  <c:v>-1.9063694267515648E-3</c:v>
                </c:pt>
                <c:pt idx="188">
                  <c:v>-1.917796610169561E-3</c:v>
                </c:pt>
                <c:pt idx="189">
                  <c:v>-1.9203389830506619E-3</c:v>
                </c:pt>
                <c:pt idx="190">
                  <c:v>-1.9142857142858732E-3</c:v>
                </c:pt>
                <c:pt idx="191">
                  <c:v>-1.9251256281407089E-3</c:v>
                </c:pt>
                <c:pt idx="192">
                  <c:v>-1.9362416107381779E-3</c:v>
                </c:pt>
                <c:pt idx="193">
                  <c:v>-1.9357142857144647E-3</c:v>
                </c:pt>
                <c:pt idx="194">
                  <c:v>-1.9369047619047807E-3</c:v>
                </c:pt>
                <c:pt idx="195">
                  <c:v>-1.9341269841268659E-3</c:v>
                </c:pt>
                <c:pt idx="196">
                  <c:v>-1.9178947368422943E-3</c:v>
                </c:pt>
                <c:pt idx="197">
                  <c:v>-1.9239436619717385E-3</c:v>
                </c:pt>
                <c:pt idx="198">
                  <c:v>-1.9358490566037025E-3</c:v>
                </c:pt>
                <c:pt idx="199">
                  <c:v>-1.9358490566037572E-3</c:v>
                </c:pt>
                <c:pt idx="200">
                  <c:v>-1.9249999999999151E-3</c:v>
                </c:pt>
                <c:pt idx="201">
                  <c:v>-1.9255555555558956E-3</c:v>
                </c:pt>
                <c:pt idx="202">
                  <c:v>-1.9395522388058655E-3</c:v>
                </c:pt>
                <c:pt idx="203">
                  <c:v>-1.9346534653466381E-3</c:v>
                </c:pt>
                <c:pt idx="204">
                  <c:v>-1.9430463576157997E-3</c:v>
                </c:pt>
                <c:pt idx="205">
                  <c:v>-1.9350877192983052E-3</c:v>
                </c:pt>
                <c:pt idx="206">
                  <c:v>-1.9517647058824056E-3</c:v>
                </c:pt>
                <c:pt idx="207">
                  <c:v>-1.9492187499999555E-3</c:v>
                </c:pt>
                <c:pt idx="208">
                  <c:v>-1.9499999999998381E-3</c:v>
                </c:pt>
                <c:pt idx="209">
                  <c:v>-1.9692307692309669E-3</c:v>
                </c:pt>
                <c:pt idx="210">
                  <c:v>-1.9370370370367534E-3</c:v>
                </c:pt>
                <c:pt idx="211">
                  <c:v>-1.9351851851852043E-3</c:v>
                </c:pt>
                <c:pt idx="212">
                  <c:v>-1.9429752066115367E-3</c:v>
                </c:pt>
                <c:pt idx="213">
                  <c:v>-1.9373626373626418E-3</c:v>
                </c:pt>
                <c:pt idx="214">
                  <c:v>-1.9279411764708306E-3</c:v>
                </c:pt>
                <c:pt idx="215">
                  <c:v>-1.9225490196076135E-3</c:v>
                </c:pt>
                <c:pt idx="216">
                  <c:v>-1.9077922077922436E-3</c:v>
                </c:pt>
                <c:pt idx="217">
                  <c:v>-1.9130434782609232E-3</c:v>
                </c:pt>
                <c:pt idx="218">
                  <c:v>-1.901156069364093E-3</c:v>
                </c:pt>
                <c:pt idx="219">
                  <c:v>-1.8930232558139201E-3</c:v>
                </c:pt>
                <c:pt idx="220">
                  <c:v>-1.877319587629144E-3</c:v>
                </c:pt>
                <c:pt idx="221">
                  <c:v>-1.8643835616436216E-3</c:v>
                </c:pt>
                <c:pt idx="222">
                  <c:v>-1.8669724770642849E-3</c:v>
                </c:pt>
                <c:pt idx="223">
                  <c:v>-1.8573170731707106E-3</c:v>
                </c:pt>
                <c:pt idx="224">
                  <c:v>-1.8764227642276777E-3</c:v>
                </c:pt>
                <c:pt idx="225">
                  <c:v>-1.9076086956521844E-3</c:v>
                </c:pt>
                <c:pt idx="226">
                  <c:v>-1.9615942028985557E-3</c:v>
                </c:pt>
                <c:pt idx="227">
                  <c:v>-1.9480769230768283E-3</c:v>
                </c:pt>
                <c:pt idx="228">
                  <c:v>-1.9435897435898693E-3</c:v>
                </c:pt>
                <c:pt idx="229">
                  <c:v>-1.9508620689655868E-3</c:v>
                </c:pt>
                <c:pt idx="230">
                  <c:v>-1.9170454545452285E-3</c:v>
                </c:pt>
                <c:pt idx="231">
                  <c:v>-1.9213740458016192E-3</c:v>
                </c:pt>
                <c:pt idx="232">
                  <c:v>-1.9142857142856252E-3</c:v>
                </c:pt>
                <c:pt idx="233">
                  <c:v>-1.8932432432433469E-3</c:v>
                </c:pt>
                <c:pt idx="234">
                  <c:v>-1.8810810810809524E-3</c:v>
                </c:pt>
                <c:pt idx="235">
                  <c:v>-1.8493975903613915E-3</c:v>
                </c:pt>
                <c:pt idx="236">
                  <c:v>-1.8387096774194179E-3</c:v>
                </c:pt>
                <c:pt idx="237">
                  <c:v>-1.8160427807487774E-3</c:v>
                </c:pt>
                <c:pt idx="238">
                  <c:v>-1.8042857142855724E-3</c:v>
                </c:pt>
                <c:pt idx="239">
                  <c:v>-1.7890476190476927E-3</c:v>
                </c:pt>
                <c:pt idx="240">
                  <c:v>-1.7582278481012008E-3</c:v>
                </c:pt>
                <c:pt idx="241">
                  <c:v>-1.7495762711864464E-3</c:v>
                </c:pt>
                <c:pt idx="242">
                  <c:v>-1.7432584269663311E-3</c:v>
                </c:pt>
                <c:pt idx="243">
                  <c:v>-1.7451127819548809E-3</c:v>
                </c:pt>
                <c:pt idx="244">
                  <c:v>-1.7613065326633343E-3</c:v>
                </c:pt>
                <c:pt idx="245">
                  <c:v>-1.7334448160534358E-3</c:v>
                </c:pt>
                <c:pt idx="246">
                  <c:v>-1.7013333333333993E-3</c:v>
                </c:pt>
                <c:pt idx="247">
                  <c:v>-1.6807121661721305E-3</c:v>
                </c:pt>
                <c:pt idx="248">
                  <c:v>-1.7007936507936424E-3</c:v>
                </c:pt>
                <c:pt idx="249">
                  <c:v>-1.7576719576719491E-3</c:v>
                </c:pt>
                <c:pt idx="250">
                  <c:v>-1.7192982456139547E-3</c:v>
                </c:pt>
                <c:pt idx="251">
                  <c:v>-1.6779342723004737E-3</c:v>
                </c:pt>
                <c:pt idx="252">
                  <c:v>-1.6572327044026523E-3</c:v>
                </c:pt>
                <c:pt idx="253">
                  <c:v>-1.6199999999999672E-3</c:v>
                </c:pt>
                <c:pt idx="254">
                  <c:v>-1.5994444444445356E-3</c:v>
                </c:pt>
                <c:pt idx="255">
                  <c:v>-1.5721189591077153E-3</c:v>
                </c:pt>
                <c:pt idx="256">
                  <c:v>-1.5266009852217515E-3</c:v>
                </c:pt>
                <c:pt idx="257">
                  <c:v>-1.5029702970296866E-3</c:v>
                </c:pt>
                <c:pt idx="258">
                  <c:v>-1.4728070175438527E-3</c:v>
                </c:pt>
                <c:pt idx="259">
                  <c:v>-1.4387096774193375E-3</c:v>
                </c:pt>
                <c:pt idx="260">
                  <c:v>-1.3804687500000093E-3</c:v>
                </c:pt>
                <c:pt idx="261">
                  <c:v>-1.3388020833333568E-3</c:v>
                </c:pt>
                <c:pt idx="262">
                  <c:v>-1.2791304347825926E-3</c:v>
                </c:pt>
                <c:pt idx="263">
                  <c:v>-1.2055555555555626E-3</c:v>
                </c:pt>
                <c:pt idx="264">
                  <c:v>-1.1441358024691279E-3</c:v>
                </c:pt>
                <c:pt idx="265">
                  <c:v>-1.0869341563785968E-3</c:v>
                </c:pt>
                <c:pt idx="266">
                  <c:v>-1.0297668038408941E-3</c:v>
                </c:pt>
                <c:pt idx="267">
                  <c:v>-9.7310155535223011E-4</c:v>
                </c:pt>
                <c:pt idx="268">
                  <c:v>-9.0865853658537554E-4</c:v>
                </c:pt>
                <c:pt idx="269">
                  <c:v>-8.6146341463414205E-4</c:v>
                </c:pt>
                <c:pt idx="270">
                  <c:v>-8.1420824295010792E-4</c:v>
                </c:pt>
                <c:pt idx="271">
                  <c:v>-7.8439306358383534E-4</c:v>
                </c:pt>
                <c:pt idx="272">
                  <c:v>-7.7013487475914339E-4</c:v>
                </c:pt>
                <c:pt idx="273">
                  <c:v>-7.4704370179948774E-4</c:v>
                </c:pt>
                <c:pt idx="274">
                  <c:v>-7.333904109588918E-4</c:v>
                </c:pt>
                <c:pt idx="275">
                  <c:v>-7.1849315068495546E-4</c:v>
                </c:pt>
                <c:pt idx="276">
                  <c:v>-6.9740853658536387E-4</c:v>
                </c:pt>
                <c:pt idx="277">
                  <c:v>-6.8580121703854056E-4</c:v>
                </c:pt>
                <c:pt idx="278">
                  <c:v>-6.6684709066305262E-4</c:v>
                </c:pt>
                <c:pt idx="279">
                  <c:v>-6.4386281588447428E-4</c:v>
                </c:pt>
                <c:pt idx="280">
                  <c:v>-6.2105896510229611E-4</c:v>
                </c:pt>
                <c:pt idx="281">
                  <c:v>-5.9566960705693614E-4</c:v>
                </c:pt>
                <c:pt idx="282">
                  <c:v>-5.5866310160427321E-4</c:v>
                </c:pt>
                <c:pt idx="283">
                  <c:v>-5.1440285204991105E-4</c:v>
                </c:pt>
                <c:pt idx="284">
                  <c:v>-4.6165913952935612E-4</c:v>
                </c:pt>
                <c:pt idx="285">
                  <c:v>-4.0471999999999904E-4</c:v>
                </c:pt>
                <c:pt idx="286">
                  <c:v>-3.5692000000000015E-4</c:v>
                </c:pt>
                <c:pt idx="287">
                  <c:v>-3.1920000000000039E-4</c:v>
                </c:pt>
                <c:pt idx="288">
                  <c:v>-2.8767999999999936E-4</c:v>
                </c:pt>
                <c:pt idx="289">
                  <c:v>-2.616200000000006E-4</c:v>
                </c:pt>
                <c:pt idx="290">
                  <c:v>-2.3901999999999951E-4</c:v>
                </c:pt>
                <c:pt idx="291">
                  <c:v>-2.1972000000000051E-4</c:v>
                </c:pt>
                <c:pt idx="292">
                  <c:v>-2.0335999999999965E-4</c:v>
                </c:pt>
                <c:pt idx="293">
                  <c:v>-1.8862000000000045E-4</c:v>
                </c:pt>
                <c:pt idx="294">
                  <c:v>-1.8134065072520587E-4</c:v>
                </c:pt>
                <c:pt idx="295">
                  <c:v>1.2212045454545456E-4</c:v>
                </c:pt>
                <c:pt idx="296">
                  <c:v>0</c:v>
                </c:pt>
                <c:pt idx="297">
                  <c:v>0</c:v>
                </c:pt>
                <c:pt idx="298">
                  <c:v>0</c:v>
                </c:pt>
                <c:pt idx="299">
                  <c:v>0</c:v>
                </c:pt>
                <c:pt idx="300">
                  <c:v>0</c:v>
                </c:pt>
                <c:pt idx="301">
                  <c:v>0</c:v>
                </c:pt>
                <c:pt idx="302">
                  <c:v>0</c:v>
                </c:pt>
                <c:pt idx="303">
                  <c:v>0</c:v>
                </c:pt>
                <c:pt idx="304">
                  <c:v>0</c:v>
                </c:pt>
                <c:pt idx="305">
                  <c:v>0</c:v>
                </c:pt>
                <c:pt idx="306">
                  <c:v>0</c:v>
                </c:pt>
                <c:pt idx="307">
                  <c:v>0</c:v>
                </c:pt>
                <c:pt idx="308">
                  <c:v>0</c:v>
                </c:pt>
                <c:pt idx="309">
                  <c:v>0</c:v>
                </c:pt>
                <c:pt idx="310">
                  <c:v>0</c:v>
                </c:pt>
                <c:pt idx="311">
                  <c:v>0</c:v>
                </c:pt>
                <c:pt idx="312">
                  <c:v>0</c:v>
                </c:pt>
                <c:pt idx="313">
                  <c:v>0</c:v>
                </c:pt>
                <c:pt idx="314">
                  <c:v>0</c:v>
                </c:pt>
                <c:pt idx="315">
                  <c:v>0</c:v>
                </c:pt>
                <c:pt idx="316">
                  <c:v>0</c:v>
                </c:pt>
                <c:pt idx="317">
                  <c:v>0</c:v>
                </c:pt>
                <c:pt idx="318">
                  <c:v>0</c:v>
                </c:pt>
                <c:pt idx="319">
                  <c:v>0</c:v>
                </c:pt>
                <c:pt idx="320">
                  <c:v>0</c:v>
                </c:pt>
                <c:pt idx="321">
                  <c:v>0</c:v>
                </c:pt>
                <c:pt idx="322">
                  <c:v>0</c:v>
                </c:pt>
                <c:pt idx="323">
                  <c:v>0</c:v>
                </c:pt>
                <c:pt idx="324">
                  <c:v>0</c:v>
                </c:pt>
                <c:pt idx="325">
                  <c:v>0</c:v>
                </c:pt>
                <c:pt idx="326">
                  <c:v>0</c:v>
                </c:pt>
                <c:pt idx="327">
                  <c:v>0</c:v>
                </c:pt>
                <c:pt idx="328">
                  <c:v>0</c:v>
                </c:pt>
                <c:pt idx="329">
                  <c:v>0</c:v>
                </c:pt>
                <c:pt idx="330">
                  <c:v>0</c:v>
                </c:pt>
                <c:pt idx="331">
                  <c:v>0</c:v>
                </c:pt>
                <c:pt idx="332">
                  <c:v>0</c:v>
                </c:pt>
                <c:pt idx="333">
                  <c:v>0</c:v>
                </c:pt>
                <c:pt idx="334">
                  <c:v>0</c:v>
                </c:pt>
                <c:pt idx="335">
                  <c:v>0</c:v>
                </c:pt>
                <c:pt idx="336">
                  <c:v>0</c:v>
                </c:pt>
                <c:pt idx="337">
                  <c:v>0</c:v>
                </c:pt>
                <c:pt idx="338">
                  <c:v>0</c:v>
                </c:pt>
                <c:pt idx="339">
                  <c:v>0</c:v>
                </c:pt>
                <c:pt idx="340">
                  <c:v>0</c:v>
                </c:pt>
                <c:pt idx="341">
                  <c:v>0</c:v>
                </c:pt>
                <c:pt idx="342">
                  <c:v>0</c:v>
                </c:pt>
                <c:pt idx="343">
                  <c:v>0</c:v>
                </c:pt>
                <c:pt idx="344">
                  <c:v>0</c:v>
                </c:pt>
                <c:pt idx="345">
                  <c:v>0</c:v>
                </c:pt>
                <c:pt idx="346">
                  <c:v>0</c:v>
                </c:pt>
                <c:pt idx="347">
                  <c:v>0</c:v>
                </c:pt>
                <c:pt idx="348">
                  <c:v>0</c:v>
                </c:pt>
                <c:pt idx="349">
                  <c:v>0</c:v>
                </c:pt>
                <c:pt idx="350">
                  <c:v>0</c:v>
                </c:pt>
                <c:pt idx="351">
                  <c:v>0</c:v>
                </c:pt>
                <c:pt idx="352">
                  <c:v>0</c:v>
                </c:pt>
                <c:pt idx="353">
                  <c:v>0</c:v>
                </c:pt>
                <c:pt idx="354">
                  <c:v>0</c:v>
                </c:pt>
                <c:pt idx="355">
                  <c:v>0</c:v>
                </c:pt>
                <c:pt idx="356">
                  <c:v>0</c:v>
                </c:pt>
                <c:pt idx="357">
                  <c:v>0</c:v>
                </c:pt>
                <c:pt idx="358">
                  <c:v>0</c:v>
                </c:pt>
                <c:pt idx="359">
                  <c:v>0</c:v>
                </c:pt>
                <c:pt idx="360">
                  <c:v>0</c:v>
                </c:pt>
                <c:pt idx="361">
                  <c:v>0</c:v>
                </c:pt>
                <c:pt idx="362">
                  <c:v>0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5-215D-4EC8-B0E3-5772C9EF9C27}"/>
            </c:ext>
          </c:extLst>
        </c:ser>
        <c:ser>
          <c:idx val="6"/>
          <c:order val="6"/>
          <c:tx>
            <c:strRef>
              <c:f>'dT und dE'!$AW$6</c:f>
              <c:strCache>
                <c:ptCount val="1"/>
                <c:pt idx="0">
                  <c:v>2,81030</c:v>
                </c:pt>
              </c:strCache>
            </c:strRef>
          </c:tx>
          <c:spPr>
            <a:ln w="19050" cap="rnd">
              <a:solidFill>
                <a:schemeClr val="accent1">
                  <a:lumMod val="60000"/>
                </a:schemeClr>
              </a:solidFill>
              <a:round/>
            </a:ln>
            <a:effectLst/>
          </c:spPr>
          <c:marker>
            <c:symbol val="none"/>
          </c:marker>
          <c:xVal>
            <c:numRef>
              <c:f>'dT und dE'!$AP$7:$AP$369</c:f>
              <c:numCache>
                <c:formatCode>General</c:formatCode>
                <c:ptCount val="363"/>
                <c:pt idx="0">
                  <c:v>0</c:v>
                </c:pt>
                <c:pt idx="1">
                  <c:v>0.1</c:v>
                </c:pt>
                <c:pt idx="2">
                  <c:v>0.2</c:v>
                </c:pt>
                <c:pt idx="3">
                  <c:v>0.35</c:v>
                </c:pt>
                <c:pt idx="4">
                  <c:v>0.57499999999999996</c:v>
                </c:pt>
                <c:pt idx="5">
                  <c:v>0.91249999999999998</c:v>
                </c:pt>
                <c:pt idx="6">
                  <c:v>1.41875</c:v>
                </c:pt>
                <c:pt idx="7">
                  <c:v>2.0187499999999998</c:v>
                </c:pt>
                <c:pt idx="8">
                  <c:v>2.6187499999999999</c:v>
                </c:pt>
                <c:pt idx="9">
                  <c:v>3.21875</c:v>
                </c:pt>
                <c:pt idx="10">
                  <c:v>3.8187500000000001</c:v>
                </c:pt>
                <c:pt idx="11">
                  <c:v>4.4187500000000002</c:v>
                </c:pt>
                <c:pt idx="12">
                  <c:v>5.0187499999999998</c:v>
                </c:pt>
                <c:pt idx="13">
                  <c:v>5.6187500000000004</c:v>
                </c:pt>
                <c:pt idx="14">
                  <c:v>6.21875</c:v>
                </c:pt>
                <c:pt idx="15">
                  <c:v>6.8187499999999996</c:v>
                </c:pt>
                <c:pt idx="16">
                  <c:v>7.4187500000000002</c:v>
                </c:pt>
                <c:pt idx="17">
                  <c:v>8.0187500000000007</c:v>
                </c:pt>
                <c:pt idx="18">
                  <c:v>8.1687499999999993</c:v>
                </c:pt>
                <c:pt idx="19">
                  <c:v>8.28125</c:v>
                </c:pt>
                <c:pt idx="20">
                  <c:v>8.3023399999999992</c:v>
                </c:pt>
                <c:pt idx="21">
                  <c:v>8.3181600000000007</c:v>
                </c:pt>
                <c:pt idx="22">
                  <c:v>8.3300300000000007</c:v>
                </c:pt>
                <c:pt idx="23">
                  <c:v>8.3389299999999995</c:v>
                </c:pt>
                <c:pt idx="24">
                  <c:v>8.3455999999999992</c:v>
                </c:pt>
                <c:pt idx="25">
                  <c:v>8.3556100000000004</c:v>
                </c:pt>
                <c:pt idx="26">
                  <c:v>8.3631200000000003</c:v>
                </c:pt>
                <c:pt idx="27">
                  <c:v>8.3687500000000004</c:v>
                </c:pt>
                <c:pt idx="28">
                  <c:v>8.3772000000000002</c:v>
                </c:pt>
                <c:pt idx="29">
                  <c:v>8.38354</c:v>
                </c:pt>
                <c:pt idx="30">
                  <c:v>8.3882899999999996</c:v>
                </c:pt>
                <c:pt idx="31">
                  <c:v>8.39541</c:v>
                </c:pt>
                <c:pt idx="32">
                  <c:v>8.40076</c:v>
                </c:pt>
                <c:pt idx="33">
                  <c:v>8.4087800000000001</c:v>
                </c:pt>
                <c:pt idx="34">
                  <c:v>8.41479</c:v>
                </c:pt>
                <c:pt idx="35">
                  <c:v>8.4238099999999996</c:v>
                </c:pt>
                <c:pt idx="36">
                  <c:v>8.4305800000000009</c:v>
                </c:pt>
                <c:pt idx="37">
                  <c:v>8.4356500000000008</c:v>
                </c:pt>
                <c:pt idx="38">
                  <c:v>8.4432600000000004</c:v>
                </c:pt>
                <c:pt idx="39">
                  <c:v>8.4489699999999992</c:v>
                </c:pt>
                <c:pt idx="40">
                  <c:v>8.4575300000000002</c:v>
                </c:pt>
                <c:pt idx="41">
                  <c:v>8.4639500000000005</c:v>
                </c:pt>
                <c:pt idx="42">
                  <c:v>8.4735899999999997</c:v>
                </c:pt>
                <c:pt idx="43">
                  <c:v>8.48081</c:v>
                </c:pt>
                <c:pt idx="44">
                  <c:v>8.4916499999999999</c:v>
                </c:pt>
                <c:pt idx="45">
                  <c:v>8.4997699999999998</c:v>
                </c:pt>
                <c:pt idx="46">
                  <c:v>8.5119699999999998</c:v>
                </c:pt>
                <c:pt idx="47">
                  <c:v>8.5211100000000002</c:v>
                </c:pt>
                <c:pt idx="48">
                  <c:v>8.5348299999999995</c:v>
                </c:pt>
                <c:pt idx="49">
                  <c:v>8.5451099999999993</c:v>
                </c:pt>
                <c:pt idx="50">
                  <c:v>8.5605399999999996</c:v>
                </c:pt>
                <c:pt idx="51">
                  <c:v>8.5721100000000003</c:v>
                </c:pt>
                <c:pt idx="52">
                  <c:v>8.5807900000000004</c:v>
                </c:pt>
                <c:pt idx="53">
                  <c:v>8.5938099999999995</c:v>
                </c:pt>
                <c:pt idx="54">
                  <c:v>8.6035699999999995</c:v>
                </c:pt>
                <c:pt idx="55">
                  <c:v>8.6182200000000009</c:v>
                </c:pt>
                <c:pt idx="56">
                  <c:v>8.6292000000000009</c:v>
                </c:pt>
                <c:pt idx="57">
                  <c:v>8.6456800000000005</c:v>
                </c:pt>
                <c:pt idx="58">
                  <c:v>8.6580399999999997</c:v>
                </c:pt>
                <c:pt idx="59">
                  <c:v>8.6765799999999995</c:v>
                </c:pt>
                <c:pt idx="60">
                  <c:v>8.6904800000000009</c:v>
                </c:pt>
                <c:pt idx="61">
                  <c:v>8.7113300000000002</c:v>
                </c:pt>
                <c:pt idx="62">
                  <c:v>8.7269699999999997</c:v>
                </c:pt>
                <c:pt idx="63">
                  <c:v>8.7504299999999997</c:v>
                </c:pt>
                <c:pt idx="64">
                  <c:v>8.7680299999999995</c:v>
                </c:pt>
                <c:pt idx="65">
                  <c:v>8.7944200000000006</c:v>
                </c:pt>
                <c:pt idx="66">
                  <c:v>8.8142099999999992</c:v>
                </c:pt>
                <c:pt idx="67">
                  <c:v>8.8438999999999997</c:v>
                </c:pt>
                <c:pt idx="68">
                  <c:v>8.8884399999999992</c:v>
                </c:pt>
                <c:pt idx="69">
                  <c:v>8.9218399999999995</c:v>
                </c:pt>
                <c:pt idx="70">
                  <c:v>8.9468999999999994</c:v>
                </c:pt>
                <c:pt idx="71">
                  <c:v>8.9656900000000004</c:v>
                </c:pt>
                <c:pt idx="72">
                  <c:v>8.9938699999999994</c:v>
                </c:pt>
                <c:pt idx="73">
                  <c:v>9.0150100000000002</c:v>
                </c:pt>
                <c:pt idx="74">
                  <c:v>9.0308600000000006</c:v>
                </c:pt>
                <c:pt idx="75">
                  <c:v>9.0546399999999991</c:v>
                </c:pt>
                <c:pt idx="76">
                  <c:v>9.0724800000000005</c:v>
                </c:pt>
                <c:pt idx="77">
                  <c:v>9.0992300000000004</c:v>
                </c:pt>
                <c:pt idx="78">
                  <c:v>9.1192899999999995</c:v>
                </c:pt>
                <c:pt idx="79">
                  <c:v>9.1493900000000004</c:v>
                </c:pt>
                <c:pt idx="80">
                  <c:v>9.1719600000000003</c:v>
                </c:pt>
                <c:pt idx="81">
                  <c:v>9.1888900000000007</c:v>
                </c:pt>
                <c:pt idx="82">
                  <c:v>9.2142900000000001</c:v>
                </c:pt>
                <c:pt idx="83">
                  <c:v>9.2333300000000005</c:v>
                </c:pt>
                <c:pt idx="84">
                  <c:v>9.2619000000000007</c:v>
                </c:pt>
                <c:pt idx="85">
                  <c:v>9.2833299999999994</c:v>
                </c:pt>
                <c:pt idx="86">
                  <c:v>9.3154699999999995</c:v>
                </c:pt>
                <c:pt idx="87">
                  <c:v>9.3395700000000001</c:v>
                </c:pt>
                <c:pt idx="88">
                  <c:v>9.3757300000000008</c:v>
                </c:pt>
                <c:pt idx="89">
                  <c:v>9.4028399999999994</c:v>
                </c:pt>
                <c:pt idx="90">
                  <c:v>9.4435199999999995</c:v>
                </c:pt>
                <c:pt idx="91">
                  <c:v>9.5045400000000004</c:v>
                </c:pt>
                <c:pt idx="92">
                  <c:v>9.5960599999999996</c:v>
                </c:pt>
                <c:pt idx="93">
                  <c:v>9.6303800000000006</c:v>
                </c:pt>
                <c:pt idx="94">
                  <c:v>9.6818600000000004</c:v>
                </c:pt>
                <c:pt idx="95">
                  <c:v>9.7204700000000006</c:v>
                </c:pt>
                <c:pt idx="96">
                  <c:v>9.7494300000000003</c:v>
                </c:pt>
                <c:pt idx="97">
                  <c:v>9.7928599999999992</c:v>
                </c:pt>
                <c:pt idx="98">
                  <c:v>9.8254400000000004</c:v>
                </c:pt>
                <c:pt idx="99">
                  <c:v>9.8743099999999995</c:v>
                </c:pt>
                <c:pt idx="100">
                  <c:v>9.9109599999999993</c:v>
                </c:pt>
                <c:pt idx="101">
                  <c:v>9.9659300000000002</c:v>
                </c:pt>
                <c:pt idx="102">
                  <c:v>10.007199999999999</c:v>
                </c:pt>
                <c:pt idx="103">
                  <c:v>10.069000000000001</c:v>
                </c:pt>
                <c:pt idx="104">
                  <c:v>10.115399999999999</c:v>
                </c:pt>
                <c:pt idx="105">
                  <c:v>10.1502</c:v>
                </c:pt>
                <c:pt idx="106">
                  <c:v>10.202400000000001</c:v>
                </c:pt>
                <c:pt idx="107">
                  <c:v>10.2415</c:v>
                </c:pt>
                <c:pt idx="108">
                  <c:v>10.270899999999999</c:v>
                </c:pt>
                <c:pt idx="109">
                  <c:v>10.3149</c:v>
                </c:pt>
                <c:pt idx="110">
                  <c:v>10.347899999999999</c:v>
                </c:pt>
                <c:pt idx="111">
                  <c:v>10.397399999999999</c:v>
                </c:pt>
                <c:pt idx="112">
                  <c:v>10.4346</c:v>
                </c:pt>
                <c:pt idx="113">
                  <c:v>10.4903</c:v>
                </c:pt>
                <c:pt idx="114">
                  <c:v>10.5321</c:v>
                </c:pt>
                <c:pt idx="115">
                  <c:v>10.563499999999999</c:v>
                </c:pt>
                <c:pt idx="116">
                  <c:v>10.6105</c:v>
                </c:pt>
                <c:pt idx="117">
                  <c:v>10.6457</c:v>
                </c:pt>
                <c:pt idx="118">
                  <c:v>10.698600000000001</c:v>
                </c:pt>
                <c:pt idx="119">
                  <c:v>10.738300000000001</c:v>
                </c:pt>
                <c:pt idx="120">
                  <c:v>10.7681</c:v>
                </c:pt>
                <c:pt idx="121">
                  <c:v>10.8127</c:v>
                </c:pt>
                <c:pt idx="122">
                  <c:v>10.8462</c:v>
                </c:pt>
                <c:pt idx="123">
                  <c:v>10.8964</c:v>
                </c:pt>
                <c:pt idx="124">
                  <c:v>10.933999999999999</c:v>
                </c:pt>
                <c:pt idx="125">
                  <c:v>10.990500000000001</c:v>
                </c:pt>
                <c:pt idx="126">
                  <c:v>11.0329</c:v>
                </c:pt>
                <c:pt idx="127">
                  <c:v>11.096399999999999</c:v>
                </c:pt>
                <c:pt idx="128">
                  <c:v>11.1441</c:v>
                </c:pt>
                <c:pt idx="129">
                  <c:v>11.1798</c:v>
                </c:pt>
                <c:pt idx="130">
                  <c:v>11.2334</c:v>
                </c:pt>
                <c:pt idx="131">
                  <c:v>11.2737</c:v>
                </c:pt>
                <c:pt idx="132">
                  <c:v>11.334</c:v>
                </c:pt>
                <c:pt idx="133">
                  <c:v>11.379200000000001</c:v>
                </c:pt>
                <c:pt idx="134">
                  <c:v>11.4131</c:v>
                </c:pt>
                <c:pt idx="135">
                  <c:v>11.464</c:v>
                </c:pt>
                <c:pt idx="136">
                  <c:v>11.5022</c:v>
                </c:pt>
                <c:pt idx="137">
                  <c:v>11.5595</c:v>
                </c:pt>
                <c:pt idx="138">
                  <c:v>11.602399999999999</c:v>
                </c:pt>
                <c:pt idx="139">
                  <c:v>11.6668</c:v>
                </c:pt>
                <c:pt idx="140">
                  <c:v>11.7151</c:v>
                </c:pt>
                <c:pt idx="141">
                  <c:v>11.7514</c:v>
                </c:pt>
                <c:pt idx="142">
                  <c:v>11.8057</c:v>
                </c:pt>
                <c:pt idx="143">
                  <c:v>11.846500000000001</c:v>
                </c:pt>
                <c:pt idx="144">
                  <c:v>11.9076</c:v>
                </c:pt>
                <c:pt idx="145">
                  <c:v>11.9535</c:v>
                </c:pt>
                <c:pt idx="146">
                  <c:v>12</c:v>
                </c:pt>
                <c:pt idx="147">
                  <c:v>12</c:v>
                </c:pt>
                <c:pt idx="148">
                  <c:v>12.0022</c:v>
                </c:pt>
                <c:pt idx="149">
                  <c:v>12.0045</c:v>
                </c:pt>
                <c:pt idx="150">
                  <c:v>12.0078</c:v>
                </c:pt>
                <c:pt idx="151">
                  <c:v>12.0129</c:v>
                </c:pt>
                <c:pt idx="152">
                  <c:v>12.0204</c:v>
                </c:pt>
                <c:pt idx="153">
                  <c:v>12.031700000000001</c:v>
                </c:pt>
                <c:pt idx="154">
                  <c:v>12.0487</c:v>
                </c:pt>
                <c:pt idx="155">
                  <c:v>12.074199999999999</c:v>
                </c:pt>
                <c:pt idx="156">
                  <c:v>12.112500000000001</c:v>
                </c:pt>
                <c:pt idx="157">
                  <c:v>12.1698</c:v>
                </c:pt>
                <c:pt idx="158">
                  <c:v>12.2128</c:v>
                </c:pt>
                <c:pt idx="159">
                  <c:v>12.2773</c:v>
                </c:pt>
                <c:pt idx="160">
                  <c:v>12.325699999999999</c:v>
                </c:pt>
                <c:pt idx="161">
                  <c:v>12.398300000000001</c:v>
                </c:pt>
                <c:pt idx="162">
                  <c:v>12.4527</c:v>
                </c:pt>
                <c:pt idx="163">
                  <c:v>12.493600000000001</c:v>
                </c:pt>
                <c:pt idx="164">
                  <c:v>12.5548</c:v>
                </c:pt>
                <c:pt idx="165">
                  <c:v>12.6007</c:v>
                </c:pt>
                <c:pt idx="166">
                  <c:v>12.669600000000001</c:v>
                </c:pt>
                <c:pt idx="167">
                  <c:v>12.721299999999999</c:v>
                </c:pt>
                <c:pt idx="168">
                  <c:v>12.7988</c:v>
                </c:pt>
                <c:pt idx="169">
                  <c:v>12.8569</c:v>
                </c:pt>
                <c:pt idx="170">
                  <c:v>12.900499999999999</c:v>
                </c:pt>
                <c:pt idx="171">
                  <c:v>12.9659</c:v>
                </c:pt>
                <c:pt idx="172">
                  <c:v>13.015000000000001</c:v>
                </c:pt>
                <c:pt idx="173">
                  <c:v>13.0885</c:v>
                </c:pt>
                <c:pt idx="174">
                  <c:v>13.143700000000001</c:v>
                </c:pt>
                <c:pt idx="175">
                  <c:v>13.1851</c:v>
                </c:pt>
                <c:pt idx="176">
                  <c:v>13.247199999999999</c:v>
                </c:pt>
                <c:pt idx="177">
                  <c:v>13.293699999999999</c:v>
                </c:pt>
                <c:pt idx="178">
                  <c:v>13.3636</c:v>
                </c:pt>
                <c:pt idx="179">
                  <c:v>13.415900000000001</c:v>
                </c:pt>
                <c:pt idx="180">
                  <c:v>13.4945</c:v>
                </c:pt>
                <c:pt idx="181">
                  <c:v>13.5092</c:v>
                </c:pt>
                <c:pt idx="182">
                  <c:v>13.520300000000001</c:v>
                </c:pt>
                <c:pt idx="183">
                  <c:v>13.536899999999999</c:v>
                </c:pt>
                <c:pt idx="184">
                  <c:v>13.549300000000001</c:v>
                </c:pt>
                <c:pt idx="185">
                  <c:v>13.5679</c:v>
                </c:pt>
                <c:pt idx="186">
                  <c:v>13.581899999999999</c:v>
                </c:pt>
                <c:pt idx="187">
                  <c:v>13.5924</c:v>
                </c:pt>
                <c:pt idx="188">
                  <c:v>13.6081</c:v>
                </c:pt>
                <c:pt idx="189">
                  <c:v>13.619899999999999</c:v>
                </c:pt>
                <c:pt idx="190">
                  <c:v>13.637600000000001</c:v>
                </c:pt>
                <c:pt idx="191">
                  <c:v>13.6509</c:v>
                </c:pt>
                <c:pt idx="192">
                  <c:v>13.6708</c:v>
                </c:pt>
                <c:pt idx="193">
                  <c:v>13.685700000000001</c:v>
                </c:pt>
                <c:pt idx="194">
                  <c:v>13.696899999999999</c:v>
                </c:pt>
                <c:pt idx="195">
                  <c:v>13.713699999999999</c:v>
                </c:pt>
                <c:pt idx="196">
                  <c:v>13.7263</c:v>
                </c:pt>
                <c:pt idx="197">
                  <c:v>13.735799999999999</c:v>
                </c:pt>
                <c:pt idx="198">
                  <c:v>13.75</c:v>
                </c:pt>
                <c:pt idx="199">
                  <c:v>13.7606</c:v>
                </c:pt>
                <c:pt idx="200">
                  <c:v>13.7765</c:v>
                </c:pt>
                <c:pt idx="201">
                  <c:v>13.788500000000001</c:v>
                </c:pt>
                <c:pt idx="202">
                  <c:v>13.797499999999999</c:v>
                </c:pt>
                <c:pt idx="203">
                  <c:v>13.8109</c:v>
                </c:pt>
                <c:pt idx="204">
                  <c:v>13.821</c:v>
                </c:pt>
                <c:pt idx="205">
                  <c:v>13.8361</c:v>
                </c:pt>
                <c:pt idx="206">
                  <c:v>13.8475</c:v>
                </c:pt>
                <c:pt idx="207">
                  <c:v>13.8645</c:v>
                </c:pt>
                <c:pt idx="208">
                  <c:v>13.8773</c:v>
                </c:pt>
                <c:pt idx="209">
                  <c:v>13.886900000000001</c:v>
                </c:pt>
                <c:pt idx="210">
                  <c:v>13.901199999999999</c:v>
                </c:pt>
                <c:pt idx="211">
                  <c:v>13.912000000000001</c:v>
                </c:pt>
                <c:pt idx="212">
                  <c:v>13.9282</c:v>
                </c:pt>
                <c:pt idx="213">
                  <c:v>13.940300000000001</c:v>
                </c:pt>
                <c:pt idx="214">
                  <c:v>13.949400000000001</c:v>
                </c:pt>
                <c:pt idx="215">
                  <c:v>13.962999999999999</c:v>
                </c:pt>
                <c:pt idx="216">
                  <c:v>13.9732</c:v>
                </c:pt>
                <c:pt idx="217">
                  <c:v>13.9886</c:v>
                </c:pt>
                <c:pt idx="218">
                  <c:v>14.0001</c:v>
                </c:pt>
                <c:pt idx="219">
                  <c:v>14.0174</c:v>
                </c:pt>
                <c:pt idx="220">
                  <c:v>14.0303</c:v>
                </c:pt>
                <c:pt idx="221">
                  <c:v>14.04</c:v>
                </c:pt>
                <c:pt idx="222">
                  <c:v>14.054600000000001</c:v>
                </c:pt>
                <c:pt idx="223">
                  <c:v>14.0655</c:v>
                </c:pt>
                <c:pt idx="224">
                  <c:v>14.073700000000001</c:v>
                </c:pt>
                <c:pt idx="225">
                  <c:v>14.086</c:v>
                </c:pt>
                <c:pt idx="226">
                  <c:v>14.0952</c:v>
                </c:pt>
                <c:pt idx="227">
                  <c:v>14.109</c:v>
                </c:pt>
                <c:pt idx="228">
                  <c:v>14.119400000000001</c:v>
                </c:pt>
                <c:pt idx="229">
                  <c:v>14.1272</c:v>
                </c:pt>
                <c:pt idx="230">
                  <c:v>14.1388</c:v>
                </c:pt>
                <c:pt idx="231">
                  <c:v>14.147600000000001</c:v>
                </c:pt>
                <c:pt idx="232">
                  <c:v>14.1607</c:v>
                </c:pt>
                <c:pt idx="233">
                  <c:v>14.170500000000001</c:v>
                </c:pt>
                <c:pt idx="234">
                  <c:v>14.1853</c:v>
                </c:pt>
                <c:pt idx="235">
                  <c:v>14.196400000000001</c:v>
                </c:pt>
                <c:pt idx="236">
                  <c:v>14.204700000000001</c:v>
                </c:pt>
                <c:pt idx="237">
                  <c:v>14.2171</c:v>
                </c:pt>
                <c:pt idx="238">
                  <c:v>14.235799999999999</c:v>
                </c:pt>
                <c:pt idx="239">
                  <c:v>14.2498</c:v>
                </c:pt>
                <c:pt idx="240">
                  <c:v>14.270799999999999</c:v>
                </c:pt>
                <c:pt idx="241">
                  <c:v>14.2866</c:v>
                </c:pt>
                <c:pt idx="242">
                  <c:v>14.3102</c:v>
                </c:pt>
                <c:pt idx="243">
                  <c:v>14.327999999999999</c:v>
                </c:pt>
                <c:pt idx="244">
                  <c:v>14.3546</c:v>
                </c:pt>
                <c:pt idx="245">
                  <c:v>14.374499999999999</c:v>
                </c:pt>
                <c:pt idx="246">
                  <c:v>14.404400000000001</c:v>
                </c:pt>
                <c:pt idx="247">
                  <c:v>14.4269</c:v>
                </c:pt>
                <c:pt idx="248">
                  <c:v>14.460599999999999</c:v>
                </c:pt>
                <c:pt idx="249">
                  <c:v>14.485799999999999</c:v>
                </c:pt>
                <c:pt idx="250">
                  <c:v>14.5047</c:v>
                </c:pt>
                <c:pt idx="251">
                  <c:v>14.533200000000001</c:v>
                </c:pt>
                <c:pt idx="252">
                  <c:v>14.554500000000001</c:v>
                </c:pt>
                <c:pt idx="253">
                  <c:v>14.570399999999999</c:v>
                </c:pt>
                <c:pt idx="254">
                  <c:v>14.5944</c:v>
                </c:pt>
                <c:pt idx="255">
                  <c:v>14.612399999999999</c:v>
                </c:pt>
                <c:pt idx="256">
                  <c:v>14.6393</c:v>
                </c:pt>
                <c:pt idx="257">
                  <c:v>14.659599999999999</c:v>
                </c:pt>
                <c:pt idx="258">
                  <c:v>14.6899</c:v>
                </c:pt>
                <c:pt idx="259">
                  <c:v>14.7127</c:v>
                </c:pt>
                <c:pt idx="260">
                  <c:v>14.7468</c:v>
                </c:pt>
                <c:pt idx="261">
                  <c:v>14.798</c:v>
                </c:pt>
                <c:pt idx="262">
                  <c:v>14.836399999999999</c:v>
                </c:pt>
                <c:pt idx="263">
                  <c:v>14.8939</c:v>
                </c:pt>
                <c:pt idx="264">
                  <c:v>14.9803</c:v>
                </c:pt>
                <c:pt idx="265">
                  <c:v>15.0451</c:v>
                </c:pt>
                <c:pt idx="266">
                  <c:v>15.142300000000001</c:v>
                </c:pt>
                <c:pt idx="267">
                  <c:v>15.215199999999999</c:v>
                </c:pt>
                <c:pt idx="268">
                  <c:v>15.3245</c:v>
                </c:pt>
                <c:pt idx="269">
                  <c:v>15.406499999999999</c:v>
                </c:pt>
                <c:pt idx="270">
                  <c:v>15.529500000000001</c:v>
                </c:pt>
                <c:pt idx="271">
                  <c:v>15.621700000000001</c:v>
                </c:pt>
                <c:pt idx="272">
                  <c:v>15.6563</c:v>
                </c:pt>
                <c:pt idx="273">
                  <c:v>15.7082</c:v>
                </c:pt>
                <c:pt idx="274">
                  <c:v>15.7471</c:v>
                </c:pt>
                <c:pt idx="275">
                  <c:v>15.8055</c:v>
                </c:pt>
                <c:pt idx="276">
                  <c:v>15.849299999999999</c:v>
                </c:pt>
                <c:pt idx="277">
                  <c:v>15.914899999999999</c:v>
                </c:pt>
                <c:pt idx="278">
                  <c:v>15.9642</c:v>
                </c:pt>
                <c:pt idx="279">
                  <c:v>16.0381</c:v>
                </c:pt>
                <c:pt idx="280">
                  <c:v>16.148900000000001</c:v>
                </c:pt>
                <c:pt idx="281">
                  <c:v>16.231999999999999</c:v>
                </c:pt>
                <c:pt idx="282">
                  <c:v>16.3567</c:v>
                </c:pt>
                <c:pt idx="283">
                  <c:v>16.543700000000001</c:v>
                </c:pt>
                <c:pt idx="284">
                  <c:v>16.824200000000001</c:v>
                </c:pt>
                <c:pt idx="285">
                  <c:v>17.244900000000001</c:v>
                </c:pt>
                <c:pt idx="286">
                  <c:v>17.744900000000001</c:v>
                </c:pt>
                <c:pt idx="287">
                  <c:v>18.244900000000001</c:v>
                </c:pt>
                <c:pt idx="288">
                  <c:v>18.744900000000001</c:v>
                </c:pt>
                <c:pt idx="289">
                  <c:v>19.244900000000001</c:v>
                </c:pt>
                <c:pt idx="290">
                  <c:v>19.744900000000001</c:v>
                </c:pt>
                <c:pt idx="291">
                  <c:v>20.244900000000001</c:v>
                </c:pt>
                <c:pt idx="292">
                  <c:v>20.744900000000001</c:v>
                </c:pt>
                <c:pt idx="293">
                  <c:v>21.244900000000001</c:v>
                </c:pt>
                <c:pt idx="294">
                  <c:v>21.744900000000001</c:v>
                </c:pt>
                <c:pt idx="295">
                  <c:v>22</c:v>
                </c:pt>
                <c:pt idx="296">
                  <c:v>0</c:v>
                </c:pt>
                <c:pt idx="297">
                  <c:v>0</c:v>
                </c:pt>
                <c:pt idx="298">
                  <c:v>0</c:v>
                </c:pt>
                <c:pt idx="299">
                  <c:v>0</c:v>
                </c:pt>
                <c:pt idx="300">
                  <c:v>0</c:v>
                </c:pt>
                <c:pt idx="301">
                  <c:v>0</c:v>
                </c:pt>
                <c:pt idx="302">
                  <c:v>0</c:v>
                </c:pt>
                <c:pt idx="303">
                  <c:v>0</c:v>
                </c:pt>
                <c:pt idx="304">
                  <c:v>0</c:v>
                </c:pt>
                <c:pt idx="305">
                  <c:v>0</c:v>
                </c:pt>
                <c:pt idx="306">
                  <c:v>0</c:v>
                </c:pt>
                <c:pt idx="307">
                  <c:v>0</c:v>
                </c:pt>
                <c:pt idx="308">
                  <c:v>0</c:v>
                </c:pt>
                <c:pt idx="309">
                  <c:v>0</c:v>
                </c:pt>
                <c:pt idx="310">
                  <c:v>0</c:v>
                </c:pt>
                <c:pt idx="311">
                  <c:v>0</c:v>
                </c:pt>
                <c:pt idx="312">
                  <c:v>0</c:v>
                </c:pt>
                <c:pt idx="313">
                  <c:v>0</c:v>
                </c:pt>
                <c:pt idx="314">
                  <c:v>0</c:v>
                </c:pt>
                <c:pt idx="315">
                  <c:v>0</c:v>
                </c:pt>
                <c:pt idx="316">
                  <c:v>0</c:v>
                </c:pt>
                <c:pt idx="317">
                  <c:v>0</c:v>
                </c:pt>
                <c:pt idx="318">
                  <c:v>0</c:v>
                </c:pt>
                <c:pt idx="319">
                  <c:v>0</c:v>
                </c:pt>
                <c:pt idx="320">
                  <c:v>0</c:v>
                </c:pt>
                <c:pt idx="321">
                  <c:v>0</c:v>
                </c:pt>
                <c:pt idx="322">
                  <c:v>0</c:v>
                </c:pt>
                <c:pt idx="323">
                  <c:v>0</c:v>
                </c:pt>
                <c:pt idx="324">
                  <c:v>0</c:v>
                </c:pt>
                <c:pt idx="325">
                  <c:v>0</c:v>
                </c:pt>
                <c:pt idx="326">
                  <c:v>0</c:v>
                </c:pt>
                <c:pt idx="327">
                  <c:v>0</c:v>
                </c:pt>
                <c:pt idx="328">
                  <c:v>0</c:v>
                </c:pt>
                <c:pt idx="329">
                  <c:v>0</c:v>
                </c:pt>
                <c:pt idx="330">
                  <c:v>0</c:v>
                </c:pt>
                <c:pt idx="331">
                  <c:v>0</c:v>
                </c:pt>
                <c:pt idx="332">
                  <c:v>0</c:v>
                </c:pt>
                <c:pt idx="333">
                  <c:v>0</c:v>
                </c:pt>
                <c:pt idx="334">
                  <c:v>0</c:v>
                </c:pt>
                <c:pt idx="335">
                  <c:v>0</c:v>
                </c:pt>
                <c:pt idx="336">
                  <c:v>0</c:v>
                </c:pt>
                <c:pt idx="337">
                  <c:v>0</c:v>
                </c:pt>
                <c:pt idx="338">
                  <c:v>0</c:v>
                </c:pt>
                <c:pt idx="339">
                  <c:v>0</c:v>
                </c:pt>
                <c:pt idx="340">
                  <c:v>0</c:v>
                </c:pt>
                <c:pt idx="341">
                  <c:v>0</c:v>
                </c:pt>
                <c:pt idx="342">
                  <c:v>0</c:v>
                </c:pt>
                <c:pt idx="343">
                  <c:v>0</c:v>
                </c:pt>
                <c:pt idx="344">
                  <c:v>0</c:v>
                </c:pt>
                <c:pt idx="345">
                  <c:v>0</c:v>
                </c:pt>
                <c:pt idx="346">
                  <c:v>0</c:v>
                </c:pt>
                <c:pt idx="347">
                  <c:v>0</c:v>
                </c:pt>
                <c:pt idx="348">
                  <c:v>0</c:v>
                </c:pt>
                <c:pt idx="349">
                  <c:v>0</c:v>
                </c:pt>
                <c:pt idx="350">
                  <c:v>0</c:v>
                </c:pt>
                <c:pt idx="351">
                  <c:v>0</c:v>
                </c:pt>
                <c:pt idx="352">
                  <c:v>0</c:v>
                </c:pt>
                <c:pt idx="353">
                  <c:v>0</c:v>
                </c:pt>
                <c:pt idx="354">
                  <c:v>0</c:v>
                </c:pt>
                <c:pt idx="355">
                  <c:v>0</c:v>
                </c:pt>
                <c:pt idx="356">
                  <c:v>0</c:v>
                </c:pt>
                <c:pt idx="357">
                  <c:v>0</c:v>
                </c:pt>
                <c:pt idx="358">
                  <c:v>0</c:v>
                </c:pt>
                <c:pt idx="359">
                  <c:v>0</c:v>
                </c:pt>
                <c:pt idx="360">
                  <c:v>0</c:v>
                </c:pt>
                <c:pt idx="361">
                  <c:v>0</c:v>
                </c:pt>
                <c:pt idx="362">
                  <c:v>0</c:v>
                </c:pt>
              </c:numCache>
            </c:numRef>
          </c:xVal>
          <c:yVal>
            <c:numRef>
              <c:f>'dT und dE'!$AW$7:$AW$369</c:f>
              <c:numCache>
                <c:formatCode>0.00E+00</c:formatCode>
                <c:ptCount val="363"/>
                <c:pt idx="0">
                  <c:v>5.1956300000000001E-4</c:v>
                </c:pt>
                <c:pt idx="1">
                  <c:v>5.6359699999999988E-4</c:v>
                </c:pt>
                <c:pt idx="2">
                  <c:v>5.5453333333333355E-4</c:v>
                </c:pt>
                <c:pt idx="3">
                  <c:v>5.7252000000000008E-4</c:v>
                </c:pt>
                <c:pt idx="4">
                  <c:v>5.8263407407407397E-4</c:v>
                </c:pt>
                <c:pt idx="5">
                  <c:v>5.8706962962962975E-4</c:v>
                </c:pt>
                <c:pt idx="6">
                  <c:v>5.7607333333333324E-4</c:v>
                </c:pt>
                <c:pt idx="7">
                  <c:v>5.6400000000000027E-4</c:v>
                </c:pt>
                <c:pt idx="8">
                  <c:v>5.4164999999999964E-4</c:v>
                </c:pt>
                <c:pt idx="9">
                  <c:v>5.1246666666666647E-4</c:v>
                </c:pt>
                <c:pt idx="10">
                  <c:v>5.0131666666666656E-4</c:v>
                </c:pt>
                <c:pt idx="11">
                  <c:v>4.8681666666666707E-4</c:v>
                </c:pt>
                <c:pt idx="12">
                  <c:v>4.7913333333333307E-4</c:v>
                </c:pt>
                <c:pt idx="13">
                  <c:v>4.7145000000000054E-4</c:v>
                </c:pt>
                <c:pt idx="14">
                  <c:v>4.5796666666666634E-4</c:v>
                </c:pt>
                <c:pt idx="15">
                  <c:v>4.6719999999999981E-4</c:v>
                </c:pt>
                <c:pt idx="16">
                  <c:v>4.792000000000001E-4</c:v>
                </c:pt>
                <c:pt idx="17">
                  <c:v>5.9826666666666975E-4</c:v>
                </c:pt>
                <c:pt idx="18">
                  <c:v>1.0314666666666639E-3</c:v>
                </c:pt>
                <c:pt idx="19">
                  <c:v>1.0791844476055086E-3</c:v>
                </c:pt>
                <c:pt idx="20">
                  <c:v>1.9532237673833364E-4</c:v>
                </c:pt>
                <c:pt idx="21">
                  <c:v>-4.4650379107019358E-5</c:v>
                </c:pt>
                <c:pt idx="22">
                  <c:v>2.5168539325842807E-4</c:v>
                </c:pt>
                <c:pt idx="23">
                  <c:v>3.0584707646178562E-4</c:v>
                </c:pt>
                <c:pt idx="24">
                  <c:v>4.2857142857143213E-4</c:v>
                </c:pt>
                <c:pt idx="25">
                  <c:v>6.7243675099861019E-4</c:v>
                </c:pt>
                <c:pt idx="26">
                  <c:v>9.4849023090592477E-4</c:v>
                </c:pt>
                <c:pt idx="27">
                  <c:v>1.6650887573964454E-3</c:v>
                </c:pt>
                <c:pt idx="28">
                  <c:v>2.2287066246057864E-3</c:v>
                </c:pt>
                <c:pt idx="29">
                  <c:v>2.3284210526318305E-3</c:v>
                </c:pt>
                <c:pt idx="30">
                  <c:v>2.4213483146065802E-3</c:v>
                </c:pt>
                <c:pt idx="31">
                  <c:v>2.6261682242990497E-3</c:v>
                </c:pt>
                <c:pt idx="32">
                  <c:v>2.7007481296757309E-3</c:v>
                </c:pt>
                <c:pt idx="33">
                  <c:v>2.6888519134776558E-3</c:v>
                </c:pt>
                <c:pt idx="34">
                  <c:v>2.6452328159646096E-3</c:v>
                </c:pt>
                <c:pt idx="35">
                  <c:v>2.6602658788768591E-3</c:v>
                </c:pt>
                <c:pt idx="36">
                  <c:v>2.7357001972387138E-3</c:v>
                </c:pt>
                <c:pt idx="37">
                  <c:v>2.7976346911959414E-3</c:v>
                </c:pt>
                <c:pt idx="38">
                  <c:v>2.8231173380042053E-3</c:v>
                </c:pt>
                <c:pt idx="39">
                  <c:v>2.8095794392519365E-3</c:v>
                </c:pt>
                <c:pt idx="40">
                  <c:v>2.7024922118379017E-3</c:v>
                </c:pt>
                <c:pt idx="41">
                  <c:v>2.8029045643155836E-3</c:v>
                </c:pt>
                <c:pt idx="42">
                  <c:v>2.843490304709104E-3</c:v>
                </c:pt>
                <c:pt idx="43">
                  <c:v>2.8800738007379568E-3</c:v>
                </c:pt>
                <c:pt idx="44">
                  <c:v>3.0233990147784575E-3</c:v>
                </c:pt>
                <c:pt idx="45">
                  <c:v>2.4516393442622409E-3</c:v>
                </c:pt>
                <c:pt idx="46">
                  <c:v>2.3577680525163586E-3</c:v>
                </c:pt>
                <c:pt idx="47">
                  <c:v>2.336005830903883E-3</c:v>
                </c:pt>
                <c:pt idx="48">
                  <c:v>2.3326848249027427E-3</c:v>
                </c:pt>
                <c:pt idx="49">
                  <c:v>2.3486714193130332E-3</c:v>
                </c:pt>
                <c:pt idx="50">
                  <c:v>2.374243733794136E-3</c:v>
                </c:pt>
                <c:pt idx="51">
                  <c:v>2.3824884792626073E-3</c:v>
                </c:pt>
                <c:pt idx="52">
                  <c:v>2.4201228878649992E-3</c:v>
                </c:pt>
                <c:pt idx="53">
                  <c:v>2.4293032786884966E-3</c:v>
                </c:pt>
                <c:pt idx="54">
                  <c:v>2.4361774744025375E-3</c:v>
                </c:pt>
                <c:pt idx="55">
                  <c:v>2.4253187613843112E-3</c:v>
                </c:pt>
                <c:pt idx="56">
                  <c:v>2.4314320388349906E-3</c:v>
                </c:pt>
                <c:pt idx="57">
                  <c:v>2.4336569579289512E-3</c:v>
                </c:pt>
                <c:pt idx="58">
                  <c:v>2.4568500539374673E-3</c:v>
                </c:pt>
                <c:pt idx="59">
                  <c:v>2.3510791366904331E-3</c:v>
                </c:pt>
                <c:pt idx="60">
                  <c:v>2.2383693045564413E-3</c:v>
                </c:pt>
                <c:pt idx="61">
                  <c:v>2.2563938618926299E-3</c:v>
                </c:pt>
                <c:pt idx="62">
                  <c:v>2.2608695652173816E-3</c:v>
                </c:pt>
                <c:pt idx="63">
                  <c:v>2.172727272727301E-3</c:v>
                </c:pt>
                <c:pt idx="64">
                  <c:v>2.1079954528229606E-3</c:v>
                </c:pt>
                <c:pt idx="65">
                  <c:v>2.1253158160688683E-3</c:v>
                </c:pt>
                <c:pt idx="66">
                  <c:v>2.0818457393061269E-3</c:v>
                </c:pt>
                <c:pt idx="67">
                  <c:v>2.0873372249663505E-3</c:v>
                </c:pt>
                <c:pt idx="68">
                  <c:v>2.0934131736526813E-3</c:v>
                </c:pt>
                <c:pt idx="69">
                  <c:v>1.9014365522745428E-3</c:v>
                </c:pt>
                <c:pt idx="70">
                  <c:v>1.7599787120807832E-3</c:v>
                </c:pt>
                <c:pt idx="71">
                  <c:v>1.7423704755146065E-3</c:v>
                </c:pt>
                <c:pt idx="72">
                  <c:v>1.7308420056763945E-3</c:v>
                </c:pt>
                <c:pt idx="73">
                  <c:v>1.7356466876971013E-3</c:v>
                </c:pt>
                <c:pt idx="74">
                  <c:v>1.6362489486965025E-3</c:v>
                </c:pt>
                <c:pt idx="75">
                  <c:v>1.6193946188339621E-3</c:v>
                </c:pt>
                <c:pt idx="76">
                  <c:v>1.6190654205607404E-3</c:v>
                </c:pt>
                <c:pt idx="77">
                  <c:v>1.2357926221336674E-3</c:v>
                </c:pt>
                <c:pt idx="78">
                  <c:v>8.9900332225910113E-4</c:v>
                </c:pt>
                <c:pt idx="79">
                  <c:v>7.824545857332782E-4</c:v>
                </c:pt>
                <c:pt idx="80">
                  <c:v>7.8854105138803209E-4</c:v>
                </c:pt>
                <c:pt idx="81">
                  <c:v>7.9527559055122274E-4</c:v>
                </c:pt>
                <c:pt idx="82">
                  <c:v>8.0882352941172796E-4</c:v>
                </c:pt>
                <c:pt idx="83">
                  <c:v>6.4088204410221966E-4</c:v>
                </c:pt>
                <c:pt idx="84">
                  <c:v>5.9589360709287826E-4</c:v>
                </c:pt>
                <c:pt idx="85">
                  <c:v>6.1294337274424597E-4</c:v>
                </c:pt>
                <c:pt idx="86">
                  <c:v>6.1950207468877119E-4</c:v>
                </c:pt>
                <c:pt idx="87">
                  <c:v>5.8600663716812916E-4</c:v>
                </c:pt>
                <c:pt idx="88">
                  <c:v>6.1490225009224343E-4</c:v>
                </c:pt>
                <c:pt idx="89">
                  <c:v>6.14306784660764E-4</c:v>
                </c:pt>
                <c:pt idx="90">
                  <c:v>6.4798426745328759E-4</c:v>
                </c:pt>
                <c:pt idx="91">
                  <c:v>7.0148601398602444E-4</c:v>
                </c:pt>
                <c:pt idx="92">
                  <c:v>7.223193473193326E-4</c:v>
                </c:pt>
                <c:pt idx="93">
                  <c:v>7.2688422688422681E-4</c:v>
                </c:pt>
                <c:pt idx="94">
                  <c:v>8.4537684537682887E-4</c:v>
                </c:pt>
                <c:pt idx="95">
                  <c:v>8.1319060773480897E-4</c:v>
                </c:pt>
                <c:pt idx="96">
                  <c:v>8.7220815104769635E-4</c:v>
                </c:pt>
                <c:pt idx="97">
                  <c:v>8.6586863106196624E-4</c:v>
                </c:pt>
                <c:pt idx="98">
                  <c:v>8.6065070595458984E-4</c:v>
                </c:pt>
                <c:pt idx="99">
                  <c:v>8.5402455661664014E-4</c:v>
                </c:pt>
                <c:pt idx="100">
                  <c:v>8.3227214844460514E-4</c:v>
                </c:pt>
                <c:pt idx="101">
                  <c:v>8.0760843227527506E-4</c:v>
                </c:pt>
                <c:pt idx="102">
                  <c:v>8.6796116504851695E-4</c:v>
                </c:pt>
                <c:pt idx="103">
                  <c:v>9.1702586206899E-4</c:v>
                </c:pt>
                <c:pt idx="104">
                  <c:v>9.1206896551724237E-4</c:v>
                </c:pt>
                <c:pt idx="105">
                  <c:v>9.0421455938695448E-4</c:v>
                </c:pt>
                <c:pt idx="106">
                  <c:v>9.1892583120205826E-4</c:v>
                </c:pt>
                <c:pt idx="107">
                  <c:v>9.2006802721090997E-4</c:v>
                </c:pt>
                <c:pt idx="108">
                  <c:v>9.4204545454544802E-4</c:v>
                </c:pt>
                <c:pt idx="109">
                  <c:v>9.41212121212145E-4</c:v>
                </c:pt>
                <c:pt idx="110">
                  <c:v>9.3797979797978026E-4</c:v>
                </c:pt>
                <c:pt idx="111">
                  <c:v>9.3333333333333105E-4</c:v>
                </c:pt>
                <c:pt idx="112">
                  <c:v>9.3105924596050373E-4</c:v>
                </c:pt>
                <c:pt idx="113">
                  <c:v>9.1387559808612747E-4</c:v>
                </c:pt>
                <c:pt idx="114">
                  <c:v>9.2165605095542009E-4</c:v>
                </c:pt>
                <c:pt idx="115">
                  <c:v>9.2297872340424316E-4</c:v>
                </c:pt>
                <c:pt idx="116">
                  <c:v>9.2443181818183161E-4</c:v>
                </c:pt>
                <c:pt idx="117">
                  <c:v>9.2117202268428094E-4</c:v>
                </c:pt>
                <c:pt idx="118">
                  <c:v>9.1637279596979663E-4</c:v>
                </c:pt>
                <c:pt idx="119">
                  <c:v>9.1040268456374156E-4</c:v>
                </c:pt>
                <c:pt idx="120">
                  <c:v>9.0000000000002166E-4</c:v>
                </c:pt>
                <c:pt idx="121">
                  <c:v>8.7582089552238869E-4</c:v>
                </c:pt>
                <c:pt idx="122">
                  <c:v>8.6872509960159638E-4</c:v>
                </c:pt>
                <c:pt idx="123">
                  <c:v>8.6515957446808172E-4</c:v>
                </c:pt>
                <c:pt idx="124">
                  <c:v>8.5999999999998111E-4</c:v>
                </c:pt>
                <c:pt idx="125">
                  <c:v>8.7146226415096644E-4</c:v>
                </c:pt>
                <c:pt idx="126">
                  <c:v>8.5716535433072048E-4</c:v>
                </c:pt>
                <c:pt idx="127">
                  <c:v>8.2012578616351189E-4</c:v>
                </c:pt>
                <c:pt idx="128">
                  <c:v>8.098039215686223E-4</c:v>
                </c:pt>
                <c:pt idx="129">
                  <c:v>8.0597014925372725E-4</c:v>
                </c:pt>
                <c:pt idx="130">
                  <c:v>7.9181141439206614E-4</c:v>
                </c:pt>
                <c:pt idx="131">
                  <c:v>7.8059701492537166E-4</c:v>
                </c:pt>
                <c:pt idx="132">
                  <c:v>7.7146017699111487E-4</c:v>
                </c:pt>
                <c:pt idx="133">
                  <c:v>7.6725663716815842E-4</c:v>
                </c:pt>
                <c:pt idx="134">
                  <c:v>7.6031434184676997E-4</c:v>
                </c:pt>
                <c:pt idx="135">
                  <c:v>7.5549738219896599E-4</c:v>
                </c:pt>
                <c:pt idx="136">
                  <c:v>7.5043630017451789E-4</c:v>
                </c:pt>
                <c:pt idx="137">
                  <c:v>7.5198135198134303E-4</c:v>
                </c:pt>
                <c:pt idx="138">
                  <c:v>7.3819875776397149E-4</c:v>
                </c:pt>
                <c:pt idx="139">
                  <c:v>7.3643892339546324E-4</c:v>
                </c:pt>
                <c:pt idx="140">
                  <c:v>7.3305785123965121E-4</c:v>
                </c:pt>
                <c:pt idx="141">
                  <c:v>6.6537753222837615E-4</c:v>
                </c:pt>
                <c:pt idx="142">
                  <c:v>6.3333333333330066E-4</c:v>
                </c:pt>
                <c:pt idx="143">
                  <c:v>6.3076923076923542E-4</c:v>
                </c:pt>
                <c:pt idx="144">
                  <c:v>6.3224400871458918E-4</c:v>
                </c:pt>
                <c:pt idx="145">
                  <c:v>6.3548387096777333E-4</c:v>
                </c:pt>
                <c:pt idx="146">
                  <c:v>0</c:v>
                </c:pt>
                <c:pt idx="147">
                  <c:v>1.1818181818189399E-4</c:v>
                </c:pt>
                <c:pt idx="148">
                  <c:v>9.1304347825545959E-5</c:v>
                </c:pt>
                <c:pt idx="149">
                  <c:v>7.2727272727379387E-5</c:v>
                </c:pt>
                <c:pt idx="150">
                  <c:v>4.3137254902040106E-5</c:v>
                </c:pt>
                <c:pt idx="151">
                  <c:v>2.1333333333205829E-5</c:v>
                </c:pt>
                <c:pt idx="152">
                  <c:v>1.150442477884594E-5</c:v>
                </c:pt>
                <c:pt idx="153">
                  <c:v>7.058823529370068E-6</c:v>
                </c:pt>
                <c:pt idx="154">
                  <c:v>-4.0392156862710588E-5</c:v>
                </c:pt>
                <c:pt idx="155">
                  <c:v>-7.571801566579697E-5</c:v>
                </c:pt>
                <c:pt idx="156">
                  <c:v>-1.1867364746948145E-4</c:v>
                </c:pt>
                <c:pt idx="157">
                  <c:v>-2.1348837209300968E-4</c:v>
                </c:pt>
                <c:pt idx="158">
                  <c:v>-2.4945736434108044E-4</c:v>
                </c:pt>
                <c:pt idx="159">
                  <c:v>-2.7975206611569492E-4</c:v>
                </c:pt>
                <c:pt idx="160">
                  <c:v>-2.9187327823692016E-4</c:v>
                </c:pt>
                <c:pt idx="161">
                  <c:v>-3.0882352941175207E-4</c:v>
                </c:pt>
                <c:pt idx="162">
                  <c:v>-4.1149144254279743E-4</c:v>
                </c:pt>
                <c:pt idx="163">
                  <c:v>-5.9379084967319613E-4</c:v>
                </c:pt>
                <c:pt idx="164">
                  <c:v>-7.1546840958608437E-4</c:v>
                </c:pt>
                <c:pt idx="165">
                  <c:v>-8.5239477503626967E-4</c:v>
                </c:pt>
                <c:pt idx="166">
                  <c:v>-7.8123791102515815E-4</c:v>
                </c:pt>
                <c:pt idx="167">
                  <c:v>-5.7264516129031985E-4</c:v>
                </c:pt>
                <c:pt idx="168">
                  <c:v>-4.6729776247849016E-4</c:v>
                </c:pt>
                <c:pt idx="169">
                  <c:v>-7.6605504587179104E-5</c:v>
                </c:pt>
                <c:pt idx="170">
                  <c:v>4.0825688073417074E-5</c:v>
                </c:pt>
                <c:pt idx="171">
                  <c:v>2.5173116089611397E-4</c:v>
                </c:pt>
                <c:pt idx="172">
                  <c:v>2.5197278911563936E-4</c:v>
                </c:pt>
                <c:pt idx="173">
                  <c:v>3.0326086956523348E-4</c:v>
                </c:pt>
                <c:pt idx="174">
                  <c:v>2.7512077294686391E-4</c:v>
                </c:pt>
                <c:pt idx="175">
                  <c:v>-3.7745571658617756E-4</c:v>
                </c:pt>
                <c:pt idx="176">
                  <c:v>-6.64516129032229E-4</c:v>
                </c:pt>
                <c:pt idx="177">
                  <c:v>-1.0087267525035841E-3</c:v>
                </c:pt>
                <c:pt idx="178">
                  <c:v>-1.2279158699808684E-3</c:v>
                </c:pt>
                <c:pt idx="179">
                  <c:v>-1.3006361323155146E-3</c:v>
                </c:pt>
                <c:pt idx="180">
                  <c:v>-1.3666666666667401E-3</c:v>
                </c:pt>
                <c:pt idx="181">
                  <c:v>-1.3747747747746408E-3</c:v>
                </c:pt>
                <c:pt idx="182">
                  <c:v>-1.3891566265061457E-3</c:v>
                </c:pt>
                <c:pt idx="183">
                  <c:v>-1.4064516129031197E-3</c:v>
                </c:pt>
                <c:pt idx="184">
                  <c:v>-1.4123655913978633E-3</c:v>
                </c:pt>
                <c:pt idx="185">
                  <c:v>-1.4142857142858069E-3</c:v>
                </c:pt>
                <c:pt idx="186">
                  <c:v>-1.4219047619046894E-3</c:v>
                </c:pt>
                <c:pt idx="187">
                  <c:v>-1.4369426751591997E-3</c:v>
                </c:pt>
                <c:pt idx="188">
                  <c:v>-1.4440677966102247E-3</c:v>
                </c:pt>
                <c:pt idx="189">
                  <c:v>-1.4457627118643324E-3</c:v>
                </c:pt>
                <c:pt idx="190">
                  <c:v>-1.4421052631579602E-3</c:v>
                </c:pt>
                <c:pt idx="191">
                  <c:v>-1.453768844221116E-3</c:v>
                </c:pt>
                <c:pt idx="192">
                  <c:v>-1.4677852348992648E-3</c:v>
                </c:pt>
                <c:pt idx="193">
                  <c:v>-1.4687500000001128E-3</c:v>
                </c:pt>
                <c:pt idx="194">
                  <c:v>-1.4738095238095545E-3</c:v>
                </c:pt>
                <c:pt idx="195">
                  <c:v>-1.4746031746030622E-3</c:v>
                </c:pt>
                <c:pt idx="196">
                  <c:v>-1.4631578947369532E-3</c:v>
                </c:pt>
                <c:pt idx="197">
                  <c:v>-1.4704225352112018E-3</c:v>
                </c:pt>
                <c:pt idx="198">
                  <c:v>-1.4839622641509445E-3</c:v>
                </c:pt>
                <c:pt idx="199">
                  <c:v>-1.4874213836477794E-3</c:v>
                </c:pt>
                <c:pt idx="200">
                  <c:v>-1.4791666666665721E-3</c:v>
                </c:pt>
                <c:pt idx="201">
                  <c:v>-1.4833333333336271E-3</c:v>
                </c:pt>
                <c:pt idx="202">
                  <c:v>-1.4962686567163166E-3</c:v>
                </c:pt>
                <c:pt idx="203">
                  <c:v>-1.4950495049506135E-3</c:v>
                </c:pt>
                <c:pt idx="204">
                  <c:v>-1.5026490066224626E-3</c:v>
                </c:pt>
                <c:pt idx="205">
                  <c:v>-1.4991228070175327E-3</c:v>
                </c:pt>
                <c:pt idx="206">
                  <c:v>-1.5164705882353159E-3</c:v>
                </c:pt>
                <c:pt idx="207">
                  <c:v>-1.517968749999954E-3</c:v>
                </c:pt>
                <c:pt idx="208">
                  <c:v>-1.5218749999999733E-3</c:v>
                </c:pt>
                <c:pt idx="209">
                  <c:v>-1.5391608391609423E-3</c:v>
                </c:pt>
                <c:pt idx="210">
                  <c:v>-1.5185185185182877E-3</c:v>
                </c:pt>
                <c:pt idx="211">
                  <c:v>-1.5197530864198183E-3</c:v>
                </c:pt>
                <c:pt idx="212">
                  <c:v>-1.5305785123966801E-3</c:v>
                </c:pt>
                <c:pt idx="213">
                  <c:v>-1.5307692307691765E-3</c:v>
                </c:pt>
                <c:pt idx="214">
                  <c:v>-1.5257352941178103E-3</c:v>
                </c:pt>
                <c:pt idx="215">
                  <c:v>-1.5235294117645929E-3</c:v>
                </c:pt>
                <c:pt idx="216">
                  <c:v>-1.5162337662338089E-3</c:v>
                </c:pt>
                <c:pt idx="217">
                  <c:v>-1.5252173913043612E-3</c:v>
                </c:pt>
                <c:pt idx="218">
                  <c:v>-1.5150289017340339E-3</c:v>
                </c:pt>
                <c:pt idx="219">
                  <c:v>-1.4891472868217217E-3</c:v>
                </c:pt>
                <c:pt idx="220">
                  <c:v>-1.4639175257733703E-3</c:v>
                </c:pt>
                <c:pt idx="221">
                  <c:v>-1.4589041095889007E-3</c:v>
                </c:pt>
                <c:pt idx="222">
                  <c:v>-1.4651376146789434E-3</c:v>
                </c:pt>
                <c:pt idx="223">
                  <c:v>-1.4609756097560182E-3</c:v>
                </c:pt>
                <c:pt idx="224">
                  <c:v>-1.442276422764294E-3</c:v>
                </c:pt>
                <c:pt idx="225">
                  <c:v>-1.4217391304347494E-3</c:v>
                </c:pt>
                <c:pt idx="226">
                  <c:v>-1.3688405797101422E-3</c:v>
                </c:pt>
                <c:pt idx="227">
                  <c:v>-1.3644230769230643E-3</c:v>
                </c:pt>
                <c:pt idx="228">
                  <c:v>-1.3653846153846968E-3</c:v>
                </c:pt>
                <c:pt idx="229">
                  <c:v>-1.3758620689655427E-3</c:v>
                </c:pt>
                <c:pt idx="230">
                  <c:v>-1.3590909090907953E-3</c:v>
                </c:pt>
                <c:pt idx="231">
                  <c:v>-1.3671755725190771E-3</c:v>
                </c:pt>
                <c:pt idx="232">
                  <c:v>-1.3693877551020155E-3</c:v>
                </c:pt>
                <c:pt idx="233">
                  <c:v>-1.3608108108108851E-3</c:v>
                </c:pt>
                <c:pt idx="234">
                  <c:v>-1.3594594594593394E-3</c:v>
                </c:pt>
                <c:pt idx="235">
                  <c:v>-1.3566265060241587E-3</c:v>
                </c:pt>
                <c:pt idx="236">
                  <c:v>-1.3580645161290633E-3</c:v>
                </c:pt>
                <c:pt idx="237">
                  <c:v>-1.349197860962647E-3</c:v>
                </c:pt>
                <c:pt idx="238">
                  <c:v>-1.3492857142855851E-3</c:v>
                </c:pt>
                <c:pt idx="239">
                  <c:v>-1.3466666666667446E-3</c:v>
                </c:pt>
                <c:pt idx="240">
                  <c:v>-1.3367088607594197E-3</c:v>
                </c:pt>
                <c:pt idx="241">
                  <c:v>-1.3389830508474772E-3</c:v>
                </c:pt>
                <c:pt idx="242">
                  <c:v>-1.3376404494382481E-3</c:v>
                </c:pt>
                <c:pt idx="243">
                  <c:v>-1.3436090225563589E-3</c:v>
                </c:pt>
                <c:pt idx="244">
                  <c:v>-1.3517587939698543E-3</c:v>
                </c:pt>
                <c:pt idx="245">
                  <c:v>-1.3414715719063037E-3</c:v>
                </c:pt>
                <c:pt idx="246">
                  <c:v>-1.3248888888889392E-3</c:v>
                </c:pt>
                <c:pt idx="247">
                  <c:v>-1.3186943620178376E-3</c:v>
                </c:pt>
                <c:pt idx="248">
                  <c:v>-1.3373015873015676E-3</c:v>
                </c:pt>
                <c:pt idx="249">
                  <c:v>-1.3740740740740562E-3</c:v>
                </c:pt>
                <c:pt idx="250">
                  <c:v>-1.351929824561358E-3</c:v>
                </c:pt>
                <c:pt idx="251">
                  <c:v>-1.3305164319248749E-3</c:v>
                </c:pt>
                <c:pt idx="252">
                  <c:v>-1.3238993710693026E-3</c:v>
                </c:pt>
                <c:pt idx="253">
                  <c:v>-1.3029166666666135E-3</c:v>
                </c:pt>
                <c:pt idx="254">
                  <c:v>-1.2977777777778592E-3</c:v>
                </c:pt>
                <c:pt idx="255">
                  <c:v>-1.2855018587360069E-3</c:v>
                </c:pt>
                <c:pt idx="256">
                  <c:v>-1.2591133004926803E-3</c:v>
                </c:pt>
                <c:pt idx="257">
                  <c:v>-1.2485148514851298E-3</c:v>
                </c:pt>
                <c:pt idx="258">
                  <c:v>-1.2315789473684028E-3</c:v>
                </c:pt>
                <c:pt idx="259">
                  <c:v>-1.2143695014662709E-3</c:v>
                </c:pt>
                <c:pt idx="260">
                  <c:v>-1.1822265624999995E-3</c:v>
                </c:pt>
                <c:pt idx="261">
                  <c:v>-1.1588541666666941E-3</c:v>
                </c:pt>
                <c:pt idx="262">
                  <c:v>-1.1231304347825866E-3</c:v>
                </c:pt>
                <c:pt idx="263">
                  <c:v>-1.0770833333333394E-3</c:v>
                </c:pt>
                <c:pt idx="264">
                  <c:v>-1.0364197530864224E-3</c:v>
                </c:pt>
                <c:pt idx="265">
                  <c:v>-9.9650205761315841E-4</c:v>
                </c:pt>
                <c:pt idx="266">
                  <c:v>-9.5528120713307609E-4</c:v>
                </c:pt>
                <c:pt idx="267">
                  <c:v>-9.1390667886549933E-4</c:v>
                </c:pt>
                <c:pt idx="268">
                  <c:v>-8.6536585365854901E-4</c:v>
                </c:pt>
                <c:pt idx="269">
                  <c:v>-8.2926829268291662E-4</c:v>
                </c:pt>
                <c:pt idx="270">
                  <c:v>-7.9273318872017827E-4</c:v>
                </c:pt>
                <c:pt idx="271">
                  <c:v>-7.6936416184971996E-4</c:v>
                </c:pt>
                <c:pt idx="272">
                  <c:v>-7.5818882466280834E-4</c:v>
                </c:pt>
                <c:pt idx="273">
                  <c:v>-7.3984575835475577E-4</c:v>
                </c:pt>
                <c:pt idx="274">
                  <c:v>-7.2825342465753775E-4</c:v>
                </c:pt>
                <c:pt idx="275">
                  <c:v>-7.1598173515981657E-4</c:v>
                </c:pt>
                <c:pt idx="276">
                  <c:v>-6.9862804878049176E-4</c:v>
                </c:pt>
                <c:pt idx="277">
                  <c:v>-6.8884381338742444E-4</c:v>
                </c:pt>
                <c:pt idx="278">
                  <c:v>-6.7293640054126537E-4</c:v>
                </c:pt>
                <c:pt idx="279">
                  <c:v>-6.5460288808663906E-4</c:v>
                </c:pt>
                <c:pt idx="280">
                  <c:v>-6.3670276774971033E-4</c:v>
                </c:pt>
                <c:pt idx="281">
                  <c:v>-6.1355252606254765E-4</c:v>
                </c:pt>
                <c:pt idx="282">
                  <c:v>-5.7983957219250786E-4</c:v>
                </c:pt>
                <c:pt idx="283">
                  <c:v>-5.3789661319073067E-4</c:v>
                </c:pt>
                <c:pt idx="284">
                  <c:v>-4.8654623246969429E-4</c:v>
                </c:pt>
                <c:pt idx="285">
                  <c:v>-4.3024000000000014E-4</c:v>
                </c:pt>
                <c:pt idx="286">
                  <c:v>-3.8223999999999984E-4</c:v>
                </c:pt>
                <c:pt idx="287">
                  <c:v>-3.4390000000000028E-4</c:v>
                </c:pt>
                <c:pt idx="288">
                  <c:v>-3.1149999999999928E-4</c:v>
                </c:pt>
                <c:pt idx="289">
                  <c:v>-2.8444000000000039E-4</c:v>
                </c:pt>
                <c:pt idx="290">
                  <c:v>-2.6089999999999967E-4</c:v>
                </c:pt>
                <c:pt idx="291">
                  <c:v>-2.406400000000003E-4</c:v>
                </c:pt>
                <c:pt idx="292">
                  <c:v>-2.2317999999999991E-4</c:v>
                </c:pt>
                <c:pt idx="293">
                  <c:v>-2.0732000000000042E-4</c:v>
                </c:pt>
                <c:pt idx="294">
                  <c:v>-1.9945119560956456E-4</c:v>
                </c:pt>
                <c:pt idx="295">
                  <c:v>1.2749363636363638E-4</c:v>
                </c:pt>
                <c:pt idx="296">
                  <c:v>0</c:v>
                </c:pt>
                <c:pt idx="297">
                  <c:v>0</c:v>
                </c:pt>
                <c:pt idx="298">
                  <c:v>0</c:v>
                </c:pt>
                <c:pt idx="299">
                  <c:v>0</c:v>
                </c:pt>
                <c:pt idx="300">
                  <c:v>0</c:v>
                </c:pt>
                <c:pt idx="301">
                  <c:v>0</c:v>
                </c:pt>
                <c:pt idx="302">
                  <c:v>0</c:v>
                </c:pt>
                <c:pt idx="303">
                  <c:v>0</c:v>
                </c:pt>
                <c:pt idx="304">
                  <c:v>0</c:v>
                </c:pt>
                <c:pt idx="305">
                  <c:v>0</c:v>
                </c:pt>
                <c:pt idx="306">
                  <c:v>0</c:v>
                </c:pt>
                <c:pt idx="307">
                  <c:v>0</c:v>
                </c:pt>
                <c:pt idx="308">
                  <c:v>0</c:v>
                </c:pt>
                <c:pt idx="309">
                  <c:v>0</c:v>
                </c:pt>
                <c:pt idx="310">
                  <c:v>0</c:v>
                </c:pt>
                <c:pt idx="311">
                  <c:v>0</c:v>
                </c:pt>
                <c:pt idx="312">
                  <c:v>0</c:v>
                </c:pt>
                <c:pt idx="313">
                  <c:v>0</c:v>
                </c:pt>
                <c:pt idx="314">
                  <c:v>0</c:v>
                </c:pt>
                <c:pt idx="315">
                  <c:v>0</c:v>
                </c:pt>
                <c:pt idx="316">
                  <c:v>0</c:v>
                </c:pt>
                <c:pt idx="317">
                  <c:v>0</c:v>
                </c:pt>
                <c:pt idx="318">
                  <c:v>0</c:v>
                </c:pt>
                <c:pt idx="319">
                  <c:v>0</c:v>
                </c:pt>
                <c:pt idx="320">
                  <c:v>0</c:v>
                </c:pt>
                <c:pt idx="321">
                  <c:v>0</c:v>
                </c:pt>
                <c:pt idx="322">
                  <c:v>0</c:v>
                </c:pt>
                <c:pt idx="323">
                  <c:v>0</c:v>
                </c:pt>
                <c:pt idx="324">
                  <c:v>0</c:v>
                </c:pt>
                <c:pt idx="325">
                  <c:v>0</c:v>
                </c:pt>
                <c:pt idx="326">
                  <c:v>0</c:v>
                </c:pt>
                <c:pt idx="327">
                  <c:v>0</c:v>
                </c:pt>
                <c:pt idx="328">
                  <c:v>0</c:v>
                </c:pt>
                <c:pt idx="329">
                  <c:v>0</c:v>
                </c:pt>
                <c:pt idx="330">
                  <c:v>0</c:v>
                </c:pt>
                <c:pt idx="331">
                  <c:v>0</c:v>
                </c:pt>
                <c:pt idx="332">
                  <c:v>0</c:v>
                </c:pt>
                <c:pt idx="333">
                  <c:v>0</c:v>
                </c:pt>
                <c:pt idx="334">
                  <c:v>0</c:v>
                </c:pt>
                <c:pt idx="335">
                  <c:v>0</c:v>
                </c:pt>
                <c:pt idx="336">
                  <c:v>0</c:v>
                </c:pt>
                <c:pt idx="337">
                  <c:v>0</c:v>
                </c:pt>
                <c:pt idx="338">
                  <c:v>0</c:v>
                </c:pt>
                <c:pt idx="339">
                  <c:v>0</c:v>
                </c:pt>
                <c:pt idx="340">
                  <c:v>0</c:v>
                </c:pt>
                <c:pt idx="341">
                  <c:v>0</c:v>
                </c:pt>
                <c:pt idx="342">
                  <c:v>0</c:v>
                </c:pt>
                <c:pt idx="343">
                  <c:v>0</c:v>
                </c:pt>
                <c:pt idx="344">
                  <c:v>0</c:v>
                </c:pt>
                <c:pt idx="345">
                  <c:v>0</c:v>
                </c:pt>
                <c:pt idx="346">
                  <c:v>0</c:v>
                </c:pt>
                <c:pt idx="347">
                  <c:v>0</c:v>
                </c:pt>
                <c:pt idx="348">
                  <c:v>0</c:v>
                </c:pt>
                <c:pt idx="349">
                  <c:v>0</c:v>
                </c:pt>
                <c:pt idx="350">
                  <c:v>0</c:v>
                </c:pt>
                <c:pt idx="351">
                  <c:v>0</c:v>
                </c:pt>
                <c:pt idx="352">
                  <c:v>0</c:v>
                </c:pt>
                <c:pt idx="353">
                  <c:v>0</c:v>
                </c:pt>
                <c:pt idx="354">
                  <c:v>0</c:v>
                </c:pt>
                <c:pt idx="355">
                  <c:v>0</c:v>
                </c:pt>
                <c:pt idx="356">
                  <c:v>0</c:v>
                </c:pt>
                <c:pt idx="357">
                  <c:v>0</c:v>
                </c:pt>
                <c:pt idx="358">
                  <c:v>0</c:v>
                </c:pt>
                <c:pt idx="359">
                  <c:v>0</c:v>
                </c:pt>
                <c:pt idx="360">
                  <c:v>0</c:v>
                </c:pt>
                <c:pt idx="361">
                  <c:v>0</c:v>
                </c:pt>
                <c:pt idx="362">
                  <c:v>0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6-215D-4EC8-B0E3-5772C9EF9C27}"/>
            </c:ext>
          </c:extLst>
        </c:ser>
        <c:ser>
          <c:idx val="7"/>
          <c:order val="7"/>
          <c:tx>
            <c:strRef>
              <c:f>'dT und dE'!$AX$6</c:f>
              <c:strCache>
                <c:ptCount val="1"/>
                <c:pt idx="0">
                  <c:v>5,27150</c:v>
                </c:pt>
              </c:strCache>
            </c:strRef>
          </c:tx>
          <c:spPr>
            <a:ln w="19050" cap="rnd">
              <a:solidFill>
                <a:schemeClr val="accent2">
                  <a:lumMod val="60000"/>
                </a:schemeClr>
              </a:solidFill>
              <a:round/>
            </a:ln>
            <a:effectLst/>
          </c:spPr>
          <c:marker>
            <c:symbol val="none"/>
          </c:marker>
          <c:xVal>
            <c:numRef>
              <c:f>'dT und dE'!$AP$7:$AP$369</c:f>
              <c:numCache>
                <c:formatCode>General</c:formatCode>
                <c:ptCount val="363"/>
                <c:pt idx="0">
                  <c:v>0</c:v>
                </c:pt>
                <c:pt idx="1">
                  <c:v>0.1</c:v>
                </c:pt>
                <c:pt idx="2">
                  <c:v>0.2</c:v>
                </c:pt>
                <c:pt idx="3">
                  <c:v>0.35</c:v>
                </c:pt>
                <c:pt idx="4">
                  <c:v>0.57499999999999996</c:v>
                </c:pt>
                <c:pt idx="5">
                  <c:v>0.91249999999999998</c:v>
                </c:pt>
                <c:pt idx="6">
                  <c:v>1.41875</c:v>
                </c:pt>
                <c:pt idx="7">
                  <c:v>2.0187499999999998</c:v>
                </c:pt>
                <c:pt idx="8">
                  <c:v>2.6187499999999999</c:v>
                </c:pt>
                <c:pt idx="9">
                  <c:v>3.21875</c:v>
                </c:pt>
                <c:pt idx="10">
                  <c:v>3.8187500000000001</c:v>
                </c:pt>
                <c:pt idx="11">
                  <c:v>4.4187500000000002</c:v>
                </c:pt>
                <c:pt idx="12">
                  <c:v>5.0187499999999998</c:v>
                </c:pt>
                <c:pt idx="13">
                  <c:v>5.6187500000000004</c:v>
                </c:pt>
                <c:pt idx="14">
                  <c:v>6.21875</c:v>
                </c:pt>
                <c:pt idx="15">
                  <c:v>6.8187499999999996</c:v>
                </c:pt>
                <c:pt idx="16">
                  <c:v>7.4187500000000002</c:v>
                </c:pt>
                <c:pt idx="17">
                  <c:v>8.0187500000000007</c:v>
                </c:pt>
                <c:pt idx="18">
                  <c:v>8.1687499999999993</c:v>
                </c:pt>
                <c:pt idx="19">
                  <c:v>8.28125</c:v>
                </c:pt>
                <c:pt idx="20">
                  <c:v>8.3023399999999992</c:v>
                </c:pt>
                <c:pt idx="21">
                  <c:v>8.3181600000000007</c:v>
                </c:pt>
                <c:pt idx="22">
                  <c:v>8.3300300000000007</c:v>
                </c:pt>
                <c:pt idx="23">
                  <c:v>8.3389299999999995</c:v>
                </c:pt>
                <c:pt idx="24">
                  <c:v>8.3455999999999992</c:v>
                </c:pt>
                <c:pt idx="25">
                  <c:v>8.3556100000000004</c:v>
                </c:pt>
                <c:pt idx="26">
                  <c:v>8.3631200000000003</c:v>
                </c:pt>
                <c:pt idx="27">
                  <c:v>8.3687500000000004</c:v>
                </c:pt>
                <c:pt idx="28">
                  <c:v>8.3772000000000002</c:v>
                </c:pt>
                <c:pt idx="29">
                  <c:v>8.38354</c:v>
                </c:pt>
                <c:pt idx="30">
                  <c:v>8.3882899999999996</c:v>
                </c:pt>
                <c:pt idx="31">
                  <c:v>8.39541</c:v>
                </c:pt>
                <c:pt idx="32">
                  <c:v>8.40076</c:v>
                </c:pt>
                <c:pt idx="33">
                  <c:v>8.4087800000000001</c:v>
                </c:pt>
                <c:pt idx="34">
                  <c:v>8.41479</c:v>
                </c:pt>
                <c:pt idx="35">
                  <c:v>8.4238099999999996</c:v>
                </c:pt>
                <c:pt idx="36">
                  <c:v>8.4305800000000009</c:v>
                </c:pt>
                <c:pt idx="37">
                  <c:v>8.4356500000000008</c:v>
                </c:pt>
                <c:pt idx="38">
                  <c:v>8.4432600000000004</c:v>
                </c:pt>
                <c:pt idx="39">
                  <c:v>8.4489699999999992</c:v>
                </c:pt>
                <c:pt idx="40">
                  <c:v>8.4575300000000002</c:v>
                </c:pt>
                <c:pt idx="41">
                  <c:v>8.4639500000000005</c:v>
                </c:pt>
                <c:pt idx="42">
                  <c:v>8.4735899999999997</c:v>
                </c:pt>
                <c:pt idx="43">
                  <c:v>8.48081</c:v>
                </c:pt>
                <c:pt idx="44">
                  <c:v>8.4916499999999999</c:v>
                </c:pt>
                <c:pt idx="45">
                  <c:v>8.4997699999999998</c:v>
                </c:pt>
                <c:pt idx="46">
                  <c:v>8.5119699999999998</c:v>
                </c:pt>
                <c:pt idx="47">
                  <c:v>8.5211100000000002</c:v>
                </c:pt>
                <c:pt idx="48">
                  <c:v>8.5348299999999995</c:v>
                </c:pt>
                <c:pt idx="49">
                  <c:v>8.5451099999999993</c:v>
                </c:pt>
                <c:pt idx="50">
                  <c:v>8.5605399999999996</c:v>
                </c:pt>
                <c:pt idx="51">
                  <c:v>8.5721100000000003</c:v>
                </c:pt>
                <c:pt idx="52">
                  <c:v>8.5807900000000004</c:v>
                </c:pt>
                <c:pt idx="53">
                  <c:v>8.5938099999999995</c:v>
                </c:pt>
                <c:pt idx="54">
                  <c:v>8.6035699999999995</c:v>
                </c:pt>
                <c:pt idx="55">
                  <c:v>8.6182200000000009</c:v>
                </c:pt>
                <c:pt idx="56">
                  <c:v>8.6292000000000009</c:v>
                </c:pt>
                <c:pt idx="57">
                  <c:v>8.6456800000000005</c:v>
                </c:pt>
                <c:pt idx="58">
                  <c:v>8.6580399999999997</c:v>
                </c:pt>
                <c:pt idx="59">
                  <c:v>8.6765799999999995</c:v>
                </c:pt>
                <c:pt idx="60">
                  <c:v>8.6904800000000009</c:v>
                </c:pt>
                <c:pt idx="61">
                  <c:v>8.7113300000000002</c:v>
                </c:pt>
                <c:pt idx="62">
                  <c:v>8.7269699999999997</c:v>
                </c:pt>
                <c:pt idx="63">
                  <c:v>8.7504299999999997</c:v>
                </c:pt>
                <c:pt idx="64">
                  <c:v>8.7680299999999995</c:v>
                </c:pt>
                <c:pt idx="65">
                  <c:v>8.7944200000000006</c:v>
                </c:pt>
                <c:pt idx="66">
                  <c:v>8.8142099999999992</c:v>
                </c:pt>
                <c:pt idx="67">
                  <c:v>8.8438999999999997</c:v>
                </c:pt>
                <c:pt idx="68">
                  <c:v>8.8884399999999992</c:v>
                </c:pt>
                <c:pt idx="69">
                  <c:v>8.9218399999999995</c:v>
                </c:pt>
                <c:pt idx="70">
                  <c:v>8.9468999999999994</c:v>
                </c:pt>
                <c:pt idx="71">
                  <c:v>8.9656900000000004</c:v>
                </c:pt>
                <c:pt idx="72">
                  <c:v>8.9938699999999994</c:v>
                </c:pt>
                <c:pt idx="73">
                  <c:v>9.0150100000000002</c:v>
                </c:pt>
                <c:pt idx="74">
                  <c:v>9.0308600000000006</c:v>
                </c:pt>
                <c:pt idx="75">
                  <c:v>9.0546399999999991</c:v>
                </c:pt>
                <c:pt idx="76">
                  <c:v>9.0724800000000005</c:v>
                </c:pt>
                <c:pt idx="77">
                  <c:v>9.0992300000000004</c:v>
                </c:pt>
                <c:pt idx="78">
                  <c:v>9.1192899999999995</c:v>
                </c:pt>
                <c:pt idx="79">
                  <c:v>9.1493900000000004</c:v>
                </c:pt>
                <c:pt idx="80">
                  <c:v>9.1719600000000003</c:v>
                </c:pt>
                <c:pt idx="81">
                  <c:v>9.1888900000000007</c:v>
                </c:pt>
                <c:pt idx="82">
                  <c:v>9.2142900000000001</c:v>
                </c:pt>
                <c:pt idx="83">
                  <c:v>9.2333300000000005</c:v>
                </c:pt>
                <c:pt idx="84">
                  <c:v>9.2619000000000007</c:v>
                </c:pt>
                <c:pt idx="85">
                  <c:v>9.2833299999999994</c:v>
                </c:pt>
                <c:pt idx="86">
                  <c:v>9.3154699999999995</c:v>
                </c:pt>
                <c:pt idx="87">
                  <c:v>9.3395700000000001</c:v>
                </c:pt>
                <c:pt idx="88">
                  <c:v>9.3757300000000008</c:v>
                </c:pt>
                <c:pt idx="89">
                  <c:v>9.4028399999999994</c:v>
                </c:pt>
                <c:pt idx="90">
                  <c:v>9.4435199999999995</c:v>
                </c:pt>
                <c:pt idx="91">
                  <c:v>9.5045400000000004</c:v>
                </c:pt>
                <c:pt idx="92">
                  <c:v>9.5960599999999996</c:v>
                </c:pt>
                <c:pt idx="93">
                  <c:v>9.6303800000000006</c:v>
                </c:pt>
                <c:pt idx="94">
                  <c:v>9.6818600000000004</c:v>
                </c:pt>
                <c:pt idx="95">
                  <c:v>9.7204700000000006</c:v>
                </c:pt>
                <c:pt idx="96">
                  <c:v>9.7494300000000003</c:v>
                </c:pt>
                <c:pt idx="97">
                  <c:v>9.7928599999999992</c:v>
                </c:pt>
                <c:pt idx="98">
                  <c:v>9.8254400000000004</c:v>
                </c:pt>
                <c:pt idx="99">
                  <c:v>9.8743099999999995</c:v>
                </c:pt>
                <c:pt idx="100">
                  <c:v>9.9109599999999993</c:v>
                </c:pt>
                <c:pt idx="101">
                  <c:v>9.9659300000000002</c:v>
                </c:pt>
                <c:pt idx="102">
                  <c:v>10.007199999999999</c:v>
                </c:pt>
                <c:pt idx="103">
                  <c:v>10.069000000000001</c:v>
                </c:pt>
                <c:pt idx="104">
                  <c:v>10.115399999999999</c:v>
                </c:pt>
                <c:pt idx="105">
                  <c:v>10.1502</c:v>
                </c:pt>
                <c:pt idx="106">
                  <c:v>10.202400000000001</c:v>
                </c:pt>
                <c:pt idx="107">
                  <c:v>10.2415</c:v>
                </c:pt>
                <c:pt idx="108">
                  <c:v>10.270899999999999</c:v>
                </c:pt>
                <c:pt idx="109">
                  <c:v>10.3149</c:v>
                </c:pt>
                <c:pt idx="110">
                  <c:v>10.347899999999999</c:v>
                </c:pt>
                <c:pt idx="111">
                  <c:v>10.397399999999999</c:v>
                </c:pt>
                <c:pt idx="112">
                  <c:v>10.4346</c:v>
                </c:pt>
                <c:pt idx="113">
                  <c:v>10.4903</c:v>
                </c:pt>
                <c:pt idx="114">
                  <c:v>10.5321</c:v>
                </c:pt>
                <c:pt idx="115">
                  <c:v>10.563499999999999</c:v>
                </c:pt>
                <c:pt idx="116">
                  <c:v>10.6105</c:v>
                </c:pt>
                <c:pt idx="117">
                  <c:v>10.6457</c:v>
                </c:pt>
                <c:pt idx="118">
                  <c:v>10.698600000000001</c:v>
                </c:pt>
                <c:pt idx="119">
                  <c:v>10.738300000000001</c:v>
                </c:pt>
                <c:pt idx="120">
                  <c:v>10.7681</c:v>
                </c:pt>
                <c:pt idx="121">
                  <c:v>10.8127</c:v>
                </c:pt>
                <c:pt idx="122">
                  <c:v>10.8462</c:v>
                </c:pt>
                <c:pt idx="123">
                  <c:v>10.8964</c:v>
                </c:pt>
                <c:pt idx="124">
                  <c:v>10.933999999999999</c:v>
                </c:pt>
                <c:pt idx="125">
                  <c:v>10.990500000000001</c:v>
                </c:pt>
                <c:pt idx="126">
                  <c:v>11.0329</c:v>
                </c:pt>
                <c:pt idx="127">
                  <c:v>11.096399999999999</c:v>
                </c:pt>
                <c:pt idx="128">
                  <c:v>11.1441</c:v>
                </c:pt>
                <c:pt idx="129">
                  <c:v>11.1798</c:v>
                </c:pt>
                <c:pt idx="130">
                  <c:v>11.2334</c:v>
                </c:pt>
                <c:pt idx="131">
                  <c:v>11.2737</c:v>
                </c:pt>
                <c:pt idx="132">
                  <c:v>11.334</c:v>
                </c:pt>
                <c:pt idx="133">
                  <c:v>11.379200000000001</c:v>
                </c:pt>
                <c:pt idx="134">
                  <c:v>11.4131</c:v>
                </c:pt>
                <c:pt idx="135">
                  <c:v>11.464</c:v>
                </c:pt>
                <c:pt idx="136">
                  <c:v>11.5022</c:v>
                </c:pt>
                <c:pt idx="137">
                  <c:v>11.5595</c:v>
                </c:pt>
                <c:pt idx="138">
                  <c:v>11.602399999999999</c:v>
                </c:pt>
                <c:pt idx="139">
                  <c:v>11.6668</c:v>
                </c:pt>
                <c:pt idx="140">
                  <c:v>11.7151</c:v>
                </c:pt>
                <c:pt idx="141">
                  <c:v>11.7514</c:v>
                </c:pt>
                <c:pt idx="142">
                  <c:v>11.8057</c:v>
                </c:pt>
                <c:pt idx="143">
                  <c:v>11.846500000000001</c:v>
                </c:pt>
                <c:pt idx="144">
                  <c:v>11.9076</c:v>
                </c:pt>
                <c:pt idx="145">
                  <c:v>11.9535</c:v>
                </c:pt>
                <c:pt idx="146">
                  <c:v>12</c:v>
                </c:pt>
                <c:pt idx="147">
                  <c:v>12</c:v>
                </c:pt>
                <c:pt idx="148">
                  <c:v>12.0022</c:v>
                </c:pt>
                <c:pt idx="149">
                  <c:v>12.0045</c:v>
                </c:pt>
                <c:pt idx="150">
                  <c:v>12.0078</c:v>
                </c:pt>
                <c:pt idx="151">
                  <c:v>12.0129</c:v>
                </c:pt>
                <c:pt idx="152">
                  <c:v>12.0204</c:v>
                </c:pt>
                <c:pt idx="153">
                  <c:v>12.031700000000001</c:v>
                </c:pt>
                <c:pt idx="154">
                  <c:v>12.0487</c:v>
                </c:pt>
                <c:pt idx="155">
                  <c:v>12.074199999999999</c:v>
                </c:pt>
                <c:pt idx="156">
                  <c:v>12.112500000000001</c:v>
                </c:pt>
                <c:pt idx="157">
                  <c:v>12.1698</c:v>
                </c:pt>
                <c:pt idx="158">
                  <c:v>12.2128</c:v>
                </c:pt>
                <c:pt idx="159">
                  <c:v>12.2773</c:v>
                </c:pt>
                <c:pt idx="160">
                  <c:v>12.325699999999999</c:v>
                </c:pt>
                <c:pt idx="161">
                  <c:v>12.398300000000001</c:v>
                </c:pt>
                <c:pt idx="162">
                  <c:v>12.4527</c:v>
                </c:pt>
                <c:pt idx="163">
                  <c:v>12.493600000000001</c:v>
                </c:pt>
                <c:pt idx="164">
                  <c:v>12.5548</c:v>
                </c:pt>
                <c:pt idx="165">
                  <c:v>12.6007</c:v>
                </c:pt>
                <c:pt idx="166">
                  <c:v>12.669600000000001</c:v>
                </c:pt>
                <c:pt idx="167">
                  <c:v>12.721299999999999</c:v>
                </c:pt>
                <c:pt idx="168">
                  <c:v>12.7988</c:v>
                </c:pt>
                <c:pt idx="169">
                  <c:v>12.8569</c:v>
                </c:pt>
                <c:pt idx="170">
                  <c:v>12.900499999999999</c:v>
                </c:pt>
                <c:pt idx="171">
                  <c:v>12.9659</c:v>
                </c:pt>
                <c:pt idx="172">
                  <c:v>13.015000000000001</c:v>
                </c:pt>
                <c:pt idx="173">
                  <c:v>13.0885</c:v>
                </c:pt>
                <c:pt idx="174">
                  <c:v>13.143700000000001</c:v>
                </c:pt>
                <c:pt idx="175">
                  <c:v>13.1851</c:v>
                </c:pt>
                <c:pt idx="176">
                  <c:v>13.247199999999999</c:v>
                </c:pt>
                <c:pt idx="177">
                  <c:v>13.293699999999999</c:v>
                </c:pt>
                <c:pt idx="178">
                  <c:v>13.3636</c:v>
                </c:pt>
                <c:pt idx="179">
                  <c:v>13.415900000000001</c:v>
                </c:pt>
                <c:pt idx="180">
                  <c:v>13.4945</c:v>
                </c:pt>
                <c:pt idx="181">
                  <c:v>13.5092</c:v>
                </c:pt>
                <c:pt idx="182">
                  <c:v>13.520300000000001</c:v>
                </c:pt>
                <c:pt idx="183">
                  <c:v>13.536899999999999</c:v>
                </c:pt>
                <c:pt idx="184">
                  <c:v>13.549300000000001</c:v>
                </c:pt>
                <c:pt idx="185">
                  <c:v>13.5679</c:v>
                </c:pt>
                <c:pt idx="186">
                  <c:v>13.581899999999999</c:v>
                </c:pt>
                <c:pt idx="187">
                  <c:v>13.5924</c:v>
                </c:pt>
                <c:pt idx="188">
                  <c:v>13.6081</c:v>
                </c:pt>
                <c:pt idx="189">
                  <c:v>13.619899999999999</c:v>
                </c:pt>
                <c:pt idx="190">
                  <c:v>13.637600000000001</c:v>
                </c:pt>
                <c:pt idx="191">
                  <c:v>13.6509</c:v>
                </c:pt>
                <c:pt idx="192">
                  <c:v>13.6708</c:v>
                </c:pt>
                <c:pt idx="193">
                  <c:v>13.685700000000001</c:v>
                </c:pt>
                <c:pt idx="194">
                  <c:v>13.696899999999999</c:v>
                </c:pt>
                <c:pt idx="195">
                  <c:v>13.713699999999999</c:v>
                </c:pt>
                <c:pt idx="196">
                  <c:v>13.7263</c:v>
                </c:pt>
                <c:pt idx="197">
                  <c:v>13.735799999999999</c:v>
                </c:pt>
                <c:pt idx="198">
                  <c:v>13.75</c:v>
                </c:pt>
                <c:pt idx="199">
                  <c:v>13.7606</c:v>
                </c:pt>
                <c:pt idx="200">
                  <c:v>13.7765</c:v>
                </c:pt>
                <c:pt idx="201">
                  <c:v>13.788500000000001</c:v>
                </c:pt>
                <c:pt idx="202">
                  <c:v>13.797499999999999</c:v>
                </c:pt>
                <c:pt idx="203">
                  <c:v>13.8109</c:v>
                </c:pt>
                <c:pt idx="204">
                  <c:v>13.821</c:v>
                </c:pt>
                <c:pt idx="205">
                  <c:v>13.8361</c:v>
                </c:pt>
                <c:pt idx="206">
                  <c:v>13.8475</c:v>
                </c:pt>
                <c:pt idx="207">
                  <c:v>13.8645</c:v>
                </c:pt>
                <c:pt idx="208">
                  <c:v>13.8773</c:v>
                </c:pt>
                <c:pt idx="209">
                  <c:v>13.886900000000001</c:v>
                </c:pt>
                <c:pt idx="210">
                  <c:v>13.901199999999999</c:v>
                </c:pt>
                <c:pt idx="211">
                  <c:v>13.912000000000001</c:v>
                </c:pt>
                <c:pt idx="212">
                  <c:v>13.9282</c:v>
                </c:pt>
                <c:pt idx="213">
                  <c:v>13.940300000000001</c:v>
                </c:pt>
                <c:pt idx="214">
                  <c:v>13.949400000000001</c:v>
                </c:pt>
                <c:pt idx="215">
                  <c:v>13.962999999999999</c:v>
                </c:pt>
                <c:pt idx="216">
                  <c:v>13.9732</c:v>
                </c:pt>
                <c:pt idx="217">
                  <c:v>13.9886</c:v>
                </c:pt>
                <c:pt idx="218">
                  <c:v>14.0001</c:v>
                </c:pt>
                <c:pt idx="219">
                  <c:v>14.0174</c:v>
                </c:pt>
                <c:pt idx="220">
                  <c:v>14.0303</c:v>
                </c:pt>
                <c:pt idx="221">
                  <c:v>14.04</c:v>
                </c:pt>
                <c:pt idx="222">
                  <c:v>14.054600000000001</c:v>
                </c:pt>
                <c:pt idx="223">
                  <c:v>14.0655</c:v>
                </c:pt>
                <c:pt idx="224">
                  <c:v>14.073700000000001</c:v>
                </c:pt>
                <c:pt idx="225">
                  <c:v>14.086</c:v>
                </c:pt>
                <c:pt idx="226">
                  <c:v>14.0952</c:v>
                </c:pt>
                <c:pt idx="227">
                  <c:v>14.109</c:v>
                </c:pt>
                <c:pt idx="228">
                  <c:v>14.119400000000001</c:v>
                </c:pt>
                <c:pt idx="229">
                  <c:v>14.1272</c:v>
                </c:pt>
                <c:pt idx="230">
                  <c:v>14.1388</c:v>
                </c:pt>
                <c:pt idx="231">
                  <c:v>14.147600000000001</c:v>
                </c:pt>
                <c:pt idx="232">
                  <c:v>14.1607</c:v>
                </c:pt>
                <c:pt idx="233">
                  <c:v>14.170500000000001</c:v>
                </c:pt>
                <c:pt idx="234">
                  <c:v>14.1853</c:v>
                </c:pt>
                <c:pt idx="235">
                  <c:v>14.196400000000001</c:v>
                </c:pt>
                <c:pt idx="236">
                  <c:v>14.204700000000001</c:v>
                </c:pt>
                <c:pt idx="237">
                  <c:v>14.2171</c:v>
                </c:pt>
                <c:pt idx="238">
                  <c:v>14.235799999999999</c:v>
                </c:pt>
                <c:pt idx="239">
                  <c:v>14.2498</c:v>
                </c:pt>
                <c:pt idx="240">
                  <c:v>14.270799999999999</c:v>
                </c:pt>
                <c:pt idx="241">
                  <c:v>14.2866</c:v>
                </c:pt>
                <c:pt idx="242">
                  <c:v>14.3102</c:v>
                </c:pt>
                <c:pt idx="243">
                  <c:v>14.327999999999999</c:v>
                </c:pt>
                <c:pt idx="244">
                  <c:v>14.3546</c:v>
                </c:pt>
                <c:pt idx="245">
                  <c:v>14.374499999999999</c:v>
                </c:pt>
                <c:pt idx="246">
                  <c:v>14.404400000000001</c:v>
                </c:pt>
                <c:pt idx="247">
                  <c:v>14.4269</c:v>
                </c:pt>
                <c:pt idx="248">
                  <c:v>14.460599999999999</c:v>
                </c:pt>
                <c:pt idx="249">
                  <c:v>14.485799999999999</c:v>
                </c:pt>
                <c:pt idx="250">
                  <c:v>14.5047</c:v>
                </c:pt>
                <c:pt idx="251">
                  <c:v>14.533200000000001</c:v>
                </c:pt>
                <c:pt idx="252">
                  <c:v>14.554500000000001</c:v>
                </c:pt>
                <c:pt idx="253">
                  <c:v>14.570399999999999</c:v>
                </c:pt>
                <c:pt idx="254">
                  <c:v>14.5944</c:v>
                </c:pt>
                <c:pt idx="255">
                  <c:v>14.612399999999999</c:v>
                </c:pt>
                <c:pt idx="256">
                  <c:v>14.6393</c:v>
                </c:pt>
                <c:pt idx="257">
                  <c:v>14.659599999999999</c:v>
                </c:pt>
                <c:pt idx="258">
                  <c:v>14.6899</c:v>
                </c:pt>
                <c:pt idx="259">
                  <c:v>14.7127</c:v>
                </c:pt>
                <c:pt idx="260">
                  <c:v>14.7468</c:v>
                </c:pt>
                <c:pt idx="261">
                  <c:v>14.798</c:v>
                </c:pt>
                <c:pt idx="262">
                  <c:v>14.836399999999999</c:v>
                </c:pt>
                <c:pt idx="263">
                  <c:v>14.8939</c:v>
                </c:pt>
                <c:pt idx="264">
                  <c:v>14.9803</c:v>
                </c:pt>
                <c:pt idx="265">
                  <c:v>15.0451</c:v>
                </c:pt>
                <c:pt idx="266">
                  <c:v>15.142300000000001</c:v>
                </c:pt>
                <c:pt idx="267">
                  <c:v>15.215199999999999</c:v>
                </c:pt>
                <c:pt idx="268">
                  <c:v>15.3245</c:v>
                </c:pt>
                <c:pt idx="269">
                  <c:v>15.406499999999999</c:v>
                </c:pt>
                <c:pt idx="270">
                  <c:v>15.529500000000001</c:v>
                </c:pt>
                <c:pt idx="271">
                  <c:v>15.621700000000001</c:v>
                </c:pt>
                <c:pt idx="272">
                  <c:v>15.6563</c:v>
                </c:pt>
                <c:pt idx="273">
                  <c:v>15.7082</c:v>
                </c:pt>
                <c:pt idx="274">
                  <c:v>15.7471</c:v>
                </c:pt>
                <c:pt idx="275">
                  <c:v>15.8055</c:v>
                </c:pt>
                <c:pt idx="276">
                  <c:v>15.849299999999999</c:v>
                </c:pt>
                <c:pt idx="277">
                  <c:v>15.914899999999999</c:v>
                </c:pt>
                <c:pt idx="278">
                  <c:v>15.9642</c:v>
                </c:pt>
                <c:pt idx="279">
                  <c:v>16.0381</c:v>
                </c:pt>
                <c:pt idx="280">
                  <c:v>16.148900000000001</c:v>
                </c:pt>
                <c:pt idx="281">
                  <c:v>16.231999999999999</c:v>
                </c:pt>
                <c:pt idx="282">
                  <c:v>16.3567</c:v>
                </c:pt>
                <c:pt idx="283">
                  <c:v>16.543700000000001</c:v>
                </c:pt>
                <c:pt idx="284">
                  <c:v>16.824200000000001</c:v>
                </c:pt>
                <c:pt idx="285">
                  <c:v>17.244900000000001</c:v>
                </c:pt>
                <c:pt idx="286">
                  <c:v>17.744900000000001</c:v>
                </c:pt>
                <c:pt idx="287">
                  <c:v>18.244900000000001</c:v>
                </c:pt>
                <c:pt idx="288">
                  <c:v>18.744900000000001</c:v>
                </c:pt>
                <c:pt idx="289">
                  <c:v>19.244900000000001</c:v>
                </c:pt>
                <c:pt idx="290">
                  <c:v>19.744900000000001</c:v>
                </c:pt>
                <c:pt idx="291">
                  <c:v>20.244900000000001</c:v>
                </c:pt>
                <c:pt idx="292">
                  <c:v>20.744900000000001</c:v>
                </c:pt>
                <c:pt idx="293">
                  <c:v>21.244900000000001</c:v>
                </c:pt>
                <c:pt idx="294">
                  <c:v>21.744900000000001</c:v>
                </c:pt>
                <c:pt idx="295">
                  <c:v>22</c:v>
                </c:pt>
                <c:pt idx="296">
                  <c:v>0</c:v>
                </c:pt>
                <c:pt idx="297">
                  <c:v>0</c:v>
                </c:pt>
                <c:pt idx="298">
                  <c:v>0</c:v>
                </c:pt>
                <c:pt idx="299">
                  <c:v>0</c:v>
                </c:pt>
                <c:pt idx="300">
                  <c:v>0</c:v>
                </c:pt>
                <c:pt idx="301">
                  <c:v>0</c:v>
                </c:pt>
                <c:pt idx="302">
                  <c:v>0</c:v>
                </c:pt>
                <c:pt idx="303">
                  <c:v>0</c:v>
                </c:pt>
                <c:pt idx="304">
                  <c:v>0</c:v>
                </c:pt>
                <c:pt idx="305">
                  <c:v>0</c:v>
                </c:pt>
                <c:pt idx="306">
                  <c:v>0</c:v>
                </c:pt>
                <c:pt idx="307">
                  <c:v>0</c:v>
                </c:pt>
                <c:pt idx="308">
                  <c:v>0</c:v>
                </c:pt>
                <c:pt idx="309">
                  <c:v>0</c:v>
                </c:pt>
                <c:pt idx="310">
                  <c:v>0</c:v>
                </c:pt>
                <c:pt idx="311">
                  <c:v>0</c:v>
                </c:pt>
                <c:pt idx="312">
                  <c:v>0</c:v>
                </c:pt>
                <c:pt idx="313">
                  <c:v>0</c:v>
                </c:pt>
                <c:pt idx="314">
                  <c:v>0</c:v>
                </c:pt>
                <c:pt idx="315">
                  <c:v>0</c:v>
                </c:pt>
                <c:pt idx="316">
                  <c:v>0</c:v>
                </c:pt>
                <c:pt idx="317">
                  <c:v>0</c:v>
                </c:pt>
                <c:pt idx="318">
                  <c:v>0</c:v>
                </c:pt>
                <c:pt idx="319">
                  <c:v>0</c:v>
                </c:pt>
                <c:pt idx="320">
                  <c:v>0</c:v>
                </c:pt>
                <c:pt idx="321">
                  <c:v>0</c:v>
                </c:pt>
                <c:pt idx="322">
                  <c:v>0</c:v>
                </c:pt>
                <c:pt idx="323">
                  <c:v>0</c:v>
                </c:pt>
                <c:pt idx="324">
                  <c:v>0</c:v>
                </c:pt>
                <c:pt idx="325">
                  <c:v>0</c:v>
                </c:pt>
                <c:pt idx="326">
                  <c:v>0</c:v>
                </c:pt>
                <c:pt idx="327">
                  <c:v>0</c:v>
                </c:pt>
                <c:pt idx="328">
                  <c:v>0</c:v>
                </c:pt>
                <c:pt idx="329">
                  <c:v>0</c:v>
                </c:pt>
                <c:pt idx="330">
                  <c:v>0</c:v>
                </c:pt>
                <c:pt idx="331">
                  <c:v>0</c:v>
                </c:pt>
                <c:pt idx="332">
                  <c:v>0</c:v>
                </c:pt>
                <c:pt idx="333">
                  <c:v>0</c:v>
                </c:pt>
                <c:pt idx="334">
                  <c:v>0</c:v>
                </c:pt>
                <c:pt idx="335">
                  <c:v>0</c:v>
                </c:pt>
                <c:pt idx="336">
                  <c:v>0</c:v>
                </c:pt>
                <c:pt idx="337">
                  <c:v>0</c:v>
                </c:pt>
                <c:pt idx="338">
                  <c:v>0</c:v>
                </c:pt>
                <c:pt idx="339">
                  <c:v>0</c:v>
                </c:pt>
                <c:pt idx="340">
                  <c:v>0</c:v>
                </c:pt>
                <c:pt idx="341">
                  <c:v>0</c:v>
                </c:pt>
                <c:pt idx="342">
                  <c:v>0</c:v>
                </c:pt>
                <c:pt idx="343">
                  <c:v>0</c:v>
                </c:pt>
                <c:pt idx="344">
                  <c:v>0</c:v>
                </c:pt>
                <c:pt idx="345">
                  <c:v>0</c:v>
                </c:pt>
                <c:pt idx="346">
                  <c:v>0</c:v>
                </c:pt>
                <c:pt idx="347">
                  <c:v>0</c:v>
                </c:pt>
                <c:pt idx="348">
                  <c:v>0</c:v>
                </c:pt>
                <c:pt idx="349">
                  <c:v>0</c:v>
                </c:pt>
                <c:pt idx="350">
                  <c:v>0</c:v>
                </c:pt>
                <c:pt idx="351">
                  <c:v>0</c:v>
                </c:pt>
                <c:pt idx="352">
                  <c:v>0</c:v>
                </c:pt>
                <c:pt idx="353">
                  <c:v>0</c:v>
                </c:pt>
                <c:pt idx="354">
                  <c:v>0</c:v>
                </c:pt>
                <c:pt idx="355">
                  <c:v>0</c:v>
                </c:pt>
                <c:pt idx="356">
                  <c:v>0</c:v>
                </c:pt>
                <c:pt idx="357">
                  <c:v>0</c:v>
                </c:pt>
                <c:pt idx="358">
                  <c:v>0</c:v>
                </c:pt>
                <c:pt idx="359">
                  <c:v>0</c:v>
                </c:pt>
                <c:pt idx="360">
                  <c:v>0</c:v>
                </c:pt>
                <c:pt idx="361">
                  <c:v>0</c:v>
                </c:pt>
                <c:pt idx="362">
                  <c:v>0</c:v>
                </c:pt>
              </c:numCache>
            </c:numRef>
          </c:xVal>
          <c:yVal>
            <c:numRef>
              <c:f>'dT und dE'!$AX$7:$AX$369</c:f>
              <c:numCache>
                <c:formatCode>0.00E+00</c:formatCode>
                <c:ptCount val="363"/>
                <c:pt idx="0">
                  <c:v>3.4977499999999998E-4</c:v>
                </c:pt>
                <c:pt idx="1">
                  <c:v>3.6359199999999998E-4</c:v>
                </c:pt>
                <c:pt idx="2">
                  <c:v>3.5017533333333331E-4</c:v>
                </c:pt>
                <c:pt idx="3">
                  <c:v>3.710844444444445E-4</c:v>
                </c:pt>
                <c:pt idx="4">
                  <c:v>3.9961777777777768E-4</c:v>
                </c:pt>
                <c:pt idx="5">
                  <c:v>4.3124740740740745E-4</c:v>
                </c:pt>
                <c:pt idx="6">
                  <c:v>4.5158666666666672E-4</c:v>
                </c:pt>
                <c:pt idx="7">
                  <c:v>4.6681833333333324E-4</c:v>
                </c:pt>
                <c:pt idx="8">
                  <c:v>4.5623333333333322E-4</c:v>
                </c:pt>
                <c:pt idx="9">
                  <c:v>4.4046666666666657E-4</c:v>
                </c:pt>
                <c:pt idx="10">
                  <c:v>4.436000000000001E-4</c:v>
                </c:pt>
                <c:pt idx="11">
                  <c:v>4.3825E-4</c:v>
                </c:pt>
                <c:pt idx="12">
                  <c:v>4.3899999999999961E-4</c:v>
                </c:pt>
                <c:pt idx="13">
                  <c:v>4.2345000000000007E-4</c:v>
                </c:pt>
                <c:pt idx="14">
                  <c:v>3.7358333333333389E-4</c:v>
                </c:pt>
                <c:pt idx="15">
                  <c:v>3.5214999999999943E-4</c:v>
                </c:pt>
                <c:pt idx="16">
                  <c:v>3.3859999999999967E-4</c:v>
                </c:pt>
                <c:pt idx="17">
                  <c:v>2.671333333333367E-4</c:v>
                </c:pt>
                <c:pt idx="18">
                  <c:v>3.1679999999999778E-4</c:v>
                </c:pt>
                <c:pt idx="19">
                  <c:v>5.2821242294929518E-4</c:v>
                </c:pt>
                <c:pt idx="20">
                  <c:v>2.3261694058150951E-4</c:v>
                </c:pt>
                <c:pt idx="21">
                  <c:v>1.280539174389279E-4</c:v>
                </c:pt>
                <c:pt idx="22">
                  <c:v>1.9887640449439727E-4</c:v>
                </c:pt>
                <c:pt idx="23">
                  <c:v>2.2788605697153546E-4</c:v>
                </c:pt>
                <c:pt idx="24">
                  <c:v>2.0879120879120053E-4</c:v>
                </c:pt>
                <c:pt idx="25">
                  <c:v>2.3435419440745383E-4</c:v>
                </c:pt>
                <c:pt idx="26">
                  <c:v>3.4280639431612887E-4</c:v>
                </c:pt>
                <c:pt idx="27">
                  <c:v>5.7988165680473915E-4</c:v>
                </c:pt>
                <c:pt idx="28">
                  <c:v>6.7981072555207153E-4</c:v>
                </c:pt>
                <c:pt idx="29">
                  <c:v>6.6736842105274334E-4</c:v>
                </c:pt>
                <c:pt idx="30">
                  <c:v>6.615168539325112E-4</c:v>
                </c:pt>
                <c:pt idx="31">
                  <c:v>6.3551401869162854E-4</c:v>
                </c:pt>
                <c:pt idx="32">
                  <c:v>6.7705735660844775E-4</c:v>
                </c:pt>
                <c:pt idx="33">
                  <c:v>7.7038269550755E-4</c:v>
                </c:pt>
                <c:pt idx="34">
                  <c:v>7.5388026607541708E-4</c:v>
                </c:pt>
                <c:pt idx="35">
                  <c:v>7.5775480059068318E-4</c:v>
                </c:pt>
                <c:pt idx="36">
                  <c:v>8.6193293885604492E-4</c:v>
                </c:pt>
                <c:pt idx="37">
                  <c:v>8.843626806833404E-4</c:v>
                </c:pt>
                <c:pt idx="38">
                  <c:v>8.8266199649756163E-4</c:v>
                </c:pt>
                <c:pt idx="39">
                  <c:v>8.8084112149521021E-4</c:v>
                </c:pt>
                <c:pt idx="40">
                  <c:v>8.0062305295950373E-4</c:v>
                </c:pt>
                <c:pt idx="41">
                  <c:v>7.2717842323657478E-4</c:v>
                </c:pt>
                <c:pt idx="42">
                  <c:v>7.5069252077558646E-4</c:v>
                </c:pt>
                <c:pt idx="43">
                  <c:v>7.7398523985240566E-4</c:v>
                </c:pt>
                <c:pt idx="44">
                  <c:v>7.7832512315268929E-4</c:v>
                </c:pt>
                <c:pt idx="45">
                  <c:v>9.5327868852458175E-4</c:v>
                </c:pt>
                <c:pt idx="46">
                  <c:v>9.6061269146608069E-4</c:v>
                </c:pt>
                <c:pt idx="47">
                  <c:v>9.6720116618078549E-4</c:v>
                </c:pt>
                <c:pt idx="48">
                  <c:v>9.7665369649809083E-4</c:v>
                </c:pt>
                <c:pt idx="49">
                  <c:v>9.889825016202035E-4</c:v>
                </c:pt>
                <c:pt idx="50">
                  <c:v>9.9222126188411156E-4</c:v>
                </c:pt>
                <c:pt idx="51">
                  <c:v>1.0000000000000044E-3</c:v>
                </c:pt>
                <c:pt idx="52">
                  <c:v>1.0168970814132671E-3</c:v>
                </c:pt>
                <c:pt idx="53">
                  <c:v>1.0256147540983582E-3</c:v>
                </c:pt>
                <c:pt idx="54">
                  <c:v>1.0348122866893339E-3</c:v>
                </c:pt>
                <c:pt idx="55">
                  <c:v>1.0391621129325959E-3</c:v>
                </c:pt>
                <c:pt idx="56">
                  <c:v>1.0485436893204231E-3</c:v>
                </c:pt>
                <c:pt idx="57">
                  <c:v>1.0509708737864746E-3</c:v>
                </c:pt>
                <c:pt idx="58">
                  <c:v>1.0550161812297894E-3</c:v>
                </c:pt>
                <c:pt idx="59">
                  <c:v>1.0776978417265093E-3</c:v>
                </c:pt>
                <c:pt idx="60">
                  <c:v>1.0959232613909223E-3</c:v>
                </c:pt>
                <c:pt idx="61">
                  <c:v>1.1099744245524497E-3</c:v>
                </c:pt>
                <c:pt idx="62">
                  <c:v>1.1189258312020542E-3</c:v>
                </c:pt>
                <c:pt idx="63">
                  <c:v>1.1306818181818161E-3</c:v>
                </c:pt>
                <c:pt idx="64">
                  <c:v>1.1042061386888537E-3</c:v>
                </c:pt>
                <c:pt idx="65">
                  <c:v>1.1197574532593106E-3</c:v>
                </c:pt>
                <c:pt idx="66">
                  <c:v>1.1188952509262225E-3</c:v>
                </c:pt>
                <c:pt idx="67">
                  <c:v>1.1342613381230382E-3</c:v>
                </c:pt>
                <c:pt idx="68">
                  <c:v>1.1499999999999891E-3</c:v>
                </c:pt>
                <c:pt idx="69">
                  <c:v>1.160814046288907E-3</c:v>
                </c:pt>
                <c:pt idx="70">
                  <c:v>1.1490154337413002E-3</c:v>
                </c:pt>
                <c:pt idx="71">
                  <c:v>1.1440738112136757E-3</c:v>
                </c:pt>
                <c:pt idx="72">
                  <c:v>1.1570482497634169E-3</c:v>
                </c:pt>
                <c:pt idx="73">
                  <c:v>1.1690851735015574E-3</c:v>
                </c:pt>
                <c:pt idx="74">
                  <c:v>1.1375105130362615E-3</c:v>
                </c:pt>
                <c:pt idx="75">
                  <c:v>1.1317264573990019E-3</c:v>
                </c:pt>
                <c:pt idx="76">
                  <c:v>1.1315887850467279E-3</c:v>
                </c:pt>
                <c:pt idx="77">
                  <c:v>9.7806580259225369E-4</c:v>
                </c:pt>
                <c:pt idx="78">
                  <c:v>8.0265780730896265E-4</c:v>
                </c:pt>
                <c:pt idx="79">
                  <c:v>7.4878156845371131E-4</c:v>
                </c:pt>
                <c:pt idx="80">
                  <c:v>7.4542232722973401E-4</c:v>
                </c:pt>
                <c:pt idx="81">
                  <c:v>7.4330708661418091E-4</c:v>
                </c:pt>
                <c:pt idx="82">
                  <c:v>7.4999999999999492E-4</c:v>
                </c:pt>
                <c:pt idx="83">
                  <c:v>7.0388519425971727E-4</c:v>
                </c:pt>
                <c:pt idx="84">
                  <c:v>7.4288380774619421E-4</c:v>
                </c:pt>
                <c:pt idx="85">
                  <c:v>7.5637834474174138E-4</c:v>
                </c:pt>
                <c:pt idx="86">
                  <c:v>7.7012448132777632E-4</c:v>
                </c:pt>
                <c:pt idx="87">
                  <c:v>7.6327433628317295E-4</c:v>
                </c:pt>
                <c:pt idx="88">
                  <c:v>7.8015492438219202E-4</c:v>
                </c:pt>
                <c:pt idx="89">
                  <c:v>7.7753195673550476E-4</c:v>
                </c:pt>
                <c:pt idx="90">
                  <c:v>8.0285152409044329E-4</c:v>
                </c:pt>
                <c:pt idx="91">
                  <c:v>8.5096153846154403E-4</c:v>
                </c:pt>
                <c:pt idx="92">
                  <c:v>8.5664335664334889E-4</c:v>
                </c:pt>
                <c:pt idx="93">
                  <c:v>8.5644910644909575E-4</c:v>
                </c:pt>
                <c:pt idx="94">
                  <c:v>9.090909090909182E-4</c:v>
                </c:pt>
                <c:pt idx="95">
                  <c:v>8.9053867403314241E-4</c:v>
                </c:pt>
                <c:pt idx="96">
                  <c:v>9.2033156804055332E-4</c:v>
                </c:pt>
                <c:pt idx="97">
                  <c:v>9.1344383057087597E-4</c:v>
                </c:pt>
                <c:pt idx="98">
                  <c:v>9.0689584612237443E-4</c:v>
                </c:pt>
                <c:pt idx="99">
                  <c:v>8.9931787175990218E-4</c:v>
                </c:pt>
                <c:pt idx="100">
                  <c:v>8.8411861015098153E-4</c:v>
                </c:pt>
                <c:pt idx="101">
                  <c:v>8.7157741700994904E-4</c:v>
                </c:pt>
                <c:pt idx="102">
                  <c:v>9.0647249190936726E-4</c:v>
                </c:pt>
                <c:pt idx="103">
                  <c:v>9.2650862068967971E-4</c:v>
                </c:pt>
                <c:pt idx="104">
                  <c:v>9.1982758620687624E-4</c:v>
                </c:pt>
                <c:pt idx="105">
                  <c:v>9.1264367816090047E-4</c:v>
                </c:pt>
                <c:pt idx="106">
                  <c:v>9.0562659846549762E-4</c:v>
                </c:pt>
                <c:pt idx="107">
                  <c:v>9.0408163265309272E-4</c:v>
                </c:pt>
                <c:pt idx="108">
                  <c:v>9.1977272727271527E-4</c:v>
                </c:pt>
                <c:pt idx="109">
                  <c:v>9.1696969696970657E-4</c:v>
                </c:pt>
                <c:pt idx="110">
                  <c:v>9.1535353535352935E-4</c:v>
                </c:pt>
                <c:pt idx="111">
                  <c:v>9.0940860215053777E-4</c:v>
                </c:pt>
                <c:pt idx="112">
                  <c:v>9.0592459605026384E-4</c:v>
                </c:pt>
                <c:pt idx="113">
                  <c:v>8.9617224880383234E-4</c:v>
                </c:pt>
                <c:pt idx="114">
                  <c:v>9.0031847133757411E-4</c:v>
                </c:pt>
                <c:pt idx="115">
                  <c:v>8.9999999999999542E-4</c:v>
                </c:pt>
                <c:pt idx="116">
                  <c:v>8.9886363636365357E-4</c:v>
                </c:pt>
                <c:pt idx="117">
                  <c:v>8.9413988657843432E-4</c:v>
                </c:pt>
                <c:pt idx="118">
                  <c:v>8.8841309823676844E-4</c:v>
                </c:pt>
                <c:pt idx="119">
                  <c:v>8.8557046979867188E-4</c:v>
                </c:pt>
                <c:pt idx="120">
                  <c:v>8.7690582959643471E-4</c:v>
                </c:pt>
                <c:pt idx="121">
                  <c:v>8.4925373134326081E-4</c:v>
                </c:pt>
                <c:pt idx="122">
                  <c:v>8.3645418326693671E-4</c:v>
                </c:pt>
                <c:pt idx="123">
                  <c:v>8.3244680851064421E-4</c:v>
                </c:pt>
                <c:pt idx="124">
                  <c:v>8.2548672566368892E-4</c:v>
                </c:pt>
                <c:pt idx="125">
                  <c:v>8.4009433962266592E-4</c:v>
                </c:pt>
                <c:pt idx="126">
                  <c:v>8.3118110236222043E-4</c:v>
                </c:pt>
                <c:pt idx="127">
                  <c:v>8.0356394129976977E-4</c:v>
                </c:pt>
                <c:pt idx="128">
                  <c:v>7.8599439775909425E-4</c:v>
                </c:pt>
                <c:pt idx="129">
                  <c:v>7.8171641791045798E-4</c:v>
                </c:pt>
                <c:pt idx="130">
                  <c:v>7.7369727047147069E-4</c:v>
                </c:pt>
                <c:pt idx="131">
                  <c:v>7.6666666666666149E-4</c:v>
                </c:pt>
                <c:pt idx="132">
                  <c:v>7.5663716814156903E-4</c:v>
                </c:pt>
                <c:pt idx="133">
                  <c:v>7.5103244837761715E-4</c:v>
                </c:pt>
                <c:pt idx="134">
                  <c:v>7.4538310412571788E-4</c:v>
                </c:pt>
                <c:pt idx="135">
                  <c:v>7.4345549738221545E-4</c:v>
                </c:pt>
                <c:pt idx="136">
                  <c:v>7.3996509598603778E-4</c:v>
                </c:pt>
                <c:pt idx="137">
                  <c:v>7.3729603729605472E-4</c:v>
                </c:pt>
                <c:pt idx="138">
                  <c:v>7.2686335403725005E-4</c:v>
                </c:pt>
                <c:pt idx="139">
                  <c:v>7.2505175983438236E-4</c:v>
                </c:pt>
                <c:pt idx="140">
                  <c:v>7.2176308539945036E-4</c:v>
                </c:pt>
                <c:pt idx="141">
                  <c:v>6.675874769797442E-4</c:v>
                </c:pt>
                <c:pt idx="142">
                  <c:v>6.3848039215684191E-4</c:v>
                </c:pt>
                <c:pt idx="143">
                  <c:v>6.3649754500818233E-4</c:v>
                </c:pt>
                <c:pt idx="144">
                  <c:v>6.3681917211329264E-4</c:v>
                </c:pt>
                <c:pt idx="145">
                  <c:v>6.3913978494624618E-4</c:v>
                </c:pt>
                <c:pt idx="146">
                  <c:v>0</c:v>
                </c:pt>
                <c:pt idx="147">
                  <c:v>5.818181818182214E-4</c:v>
                </c:pt>
                <c:pt idx="148">
                  <c:v>5.3478260869550039E-4</c:v>
                </c:pt>
                <c:pt idx="149">
                  <c:v>5.4545454545455697E-4</c:v>
                </c:pt>
                <c:pt idx="150">
                  <c:v>5.1372549019603354E-4</c:v>
                </c:pt>
                <c:pt idx="151">
                  <c:v>5.1066666666673712E-4</c:v>
                </c:pt>
                <c:pt idx="152">
                  <c:v>5.0442477876104595E-4</c:v>
                </c:pt>
                <c:pt idx="153">
                  <c:v>5.0000000000000576E-4</c:v>
                </c:pt>
                <c:pt idx="154">
                  <c:v>4.890196078431398E-4</c:v>
                </c:pt>
                <c:pt idx="155">
                  <c:v>4.7624020887727052E-4</c:v>
                </c:pt>
                <c:pt idx="156">
                  <c:v>4.4240837696335971E-4</c:v>
                </c:pt>
                <c:pt idx="157">
                  <c:v>3.8116279069767649E-4</c:v>
                </c:pt>
                <c:pt idx="158">
                  <c:v>3.4697674418603976E-4</c:v>
                </c:pt>
                <c:pt idx="159">
                  <c:v>3.082644628099202E-4</c:v>
                </c:pt>
                <c:pt idx="160">
                  <c:v>3.5220385674930392E-4</c:v>
                </c:pt>
                <c:pt idx="161">
                  <c:v>4.207720588235389E-4</c:v>
                </c:pt>
                <c:pt idx="162">
                  <c:v>3.7163814180928392E-4</c:v>
                </c:pt>
                <c:pt idx="163">
                  <c:v>3.401960784313818E-4</c:v>
                </c:pt>
                <c:pt idx="164">
                  <c:v>2.7102396514161117E-4</c:v>
                </c:pt>
                <c:pt idx="165">
                  <c:v>1.9941944847604818E-4</c:v>
                </c:pt>
                <c:pt idx="166">
                  <c:v>2.2359767891683171E-4</c:v>
                </c:pt>
                <c:pt idx="167">
                  <c:v>2.7161290322580303E-4</c:v>
                </c:pt>
                <c:pt idx="168">
                  <c:v>2.3098106712564874E-4</c:v>
                </c:pt>
                <c:pt idx="169">
                  <c:v>2.6674311926606458E-4</c:v>
                </c:pt>
                <c:pt idx="170">
                  <c:v>3.009174311926623E-4</c:v>
                </c:pt>
                <c:pt idx="171">
                  <c:v>9.4297352342144483E-5</c:v>
                </c:pt>
                <c:pt idx="172">
                  <c:v>5.7142857142860604E-5</c:v>
                </c:pt>
                <c:pt idx="173">
                  <c:v>-9.2391304347747068E-6</c:v>
                </c:pt>
                <c:pt idx="174">
                  <c:v>5.7971014492745347E-5</c:v>
                </c:pt>
                <c:pt idx="175">
                  <c:v>-7.987117552335107E-5</c:v>
                </c:pt>
                <c:pt idx="176">
                  <c:v>-2.1870967741936174E-4</c:v>
                </c:pt>
                <c:pt idx="177">
                  <c:v>-6.1301859799712936E-4</c:v>
                </c:pt>
                <c:pt idx="178">
                  <c:v>-7.2217973231357261E-4</c:v>
                </c:pt>
                <c:pt idx="179">
                  <c:v>-7.913486005089094E-4</c:v>
                </c:pt>
                <c:pt idx="180">
                  <c:v>-8.3877551020408573E-4</c:v>
                </c:pt>
                <c:pt idx="181">
                  <c:v>-8.4324324324317748E-4</c:v>
                </c:pt>
                <c:pt idx="182">
                  <c:v>-8.5602409638559811E-4</c:v>
                </c:pt>
                <c:pt idx="183">
                  <c:v>-8.7016129032249797E-4</c:v>
                </c:pt>
                <c:pt idx="184">
                  <c:v>-8.7473118279576053E-4</c:v>
                </c:pt>
                <c:pt idx="185">
                  <c:v>-8.7857142857145608E-4</c:v>
                </c:pt>
                <c:pt idx="186">
                  <c:v>-8.8571428571419624E-4</c:v>
                </c:pt>
                <c:pt idx="187">
                  <c:v>-8.9872611464966224E-4</c:v>
                </c:pt>
                <c:pt idx="188">
                  <c:v>-9.0508474576276828E-4</c:v>
                </c:pt>
                <c:pt idx="189">
                  <c:v>-9.0451977401124746E-4</c:v>
                </c:pt>
                <c:pt idx="190">
                  <c:v>-9.0300751879703153E-4</c:v>
                </c:pt>
                <c:pt idx="191">
                  <c:v>-9.1507537688444477E-4</c:v>
                </c:pt>
                <c:pt idx="192">
                  <c:v>-9.2953020134224173E-4</c:v>
                </c:pt>
                <c:pt idx="193">
                  <c:v>-9.3392857142862631E-4</c:v>
                </c:pt>
                <c:pt idx="194">
                  <c:v>-9.4107142857141981E-4</c:v>
                </c:pt>
                <c:pt idx="195">
                  <c:v>-9.4285714285712583E-4</c:v>
                </c:pt>
                <c:pt idx="196">
                  <c:v>-9.3684210526324486E-4</c:v>
                </c:pt>
                <c:pt idx="197">
                  <c:v>-9.4366197183089651E-4</c:v>
                </c:pt>
                <c:pt idx="198">
                  <c:v>-9.5660377358493752E-4</c:v>
                </c:pt>
                <c:pt idx="199">
                  <c:v>-9.6289308176100079E-4</c:v>
                </c:pt>
                <c:pt idx="200">
                  <c:v>-9.6166666666662925E-4</c:v>
                </c:pt>
                <c:pt idx="201">
                  <c:v>-9.6777777777787071E-4</c:v>
                </c:pt>
                <c:pt idx="202">
                  <c:v>-9.7910447761189682E-4</c:v>
                </c:pt>
                <c:pt idx="203">
                  <c:v>-9.8118811881193709E-4</c:v>
                </c:pt>
                <c:pt idx="204">
                  <c:v>-9.9072847682120271E-4</c:v>
                </c:pt>
                <c:pt idx="205">
                  <c:v>-9.9035087719295269E-4</c:v>
                </c:pt>
                <c:pt idx="206">
                  <c:v>-1.0064705882353183E-3</c:v>
                </c:pt>
                <c:pt idx="207">
                  <c:v>-1.0101562500000028E-3</c:v>
                </c:pt>
                <c:pt idx="208">
                  <c:v>-1.0156249999998554E-3</c:v>
                </c:pt>
                <c:pt idx="209">
                  <c:v>-1.0300699300700362E-3</c:v>
                </c:pt>
                <c:pt idx="210">
                  <c:v>-1.0083333333332307E-3</c:v>
                </c:pt>
                <c:pt idx="211">
                  <c:v>-1.0117283950617448E-3</c:v>
                </c:pt>
                <c:pt idx="212">
                  <c:v>-1.0239669421487534E-3</c:v>
                </c:pt>
                <c:pt idx="213">
                  <c:v>-1.0263736263736189E-3</c:v>
                </c:pt>
                <c:pt idx="214">
                  <c:v>-1.0154411764706646E-3</c:v>
                </c:pt>
                <c:pt idx="215">
                  <c:v>-1.0137254901959865E-3</c:v>
                </c:pt>
                <c:pt idx="216">
                  <c:v>-1.0116883116883539E-3</c:v>
                </c:pt>
                <c:pt idx="217">
                  <c:v>-1.0208695652173764E-3</c:v>
                </c:pt>
                <c:pt idx="218">
                  <c:v>-1.0127167630057509E-3</c:v>
                </c:pt>
                <c:pt idx="219">
                  <c:v>-9.6434108527129595E-4</c:v>
                </c:pt>
                <c:pt idx="220">
                  <c:v>-9.2783505154654894E-4</c:v>
                </c:pt>
                <c:pt idx="221">
                  <c:v>-9.2876712328758494E-4</c:v>
                </c:pt>
                <c:pt idx="222">
                  <c:v>-9.3669724770647524E-4</c:v>
                </c:pt>
                <c:pt idx="223">
                  <c:v>-9.3902439024377696E-4</c:v>
                </c:pt>
                <c:pt idx="224">
                  <c:v>-9.0731707317079119E-4</c:v>
                </c:pt>
                <c:pt idx="225">
                  <c:v>-8.6847826086951035E-4</c:v>
                </c:pt>
                <c:pt idx="226">
                  <c:v>-7.7971014492756732E-4</c:v>
                </c:pt>
                <c:pt idx="227">
                  <c:v>-7.8076923076921695E-4</c:v>
                </c:pt>
                <c:pt idx="228">
                  <c:v>-7.8461538461543706E-4</c:v>
                </c:pt>
                <c:pt idx="229">
                  <c:v>-7.9741379310345006E-4</c:v>
                </c:pt>
                <c:pt idx="230">
                  <c:v>-7.9204545454540913E-4</c:v>
                </c:pt>
                <c:pt idx="231">
                  <c:v>-8.0305343511452218E-4</c:v>
                </c:pt>
                <c:pt idx="232">
                  <c:v>-8.1020408163259979E-4</c:v>
                </c:pt>
                <c:pt idx="233">
                  <c:v>-8.1013513513517011E-4</c:v>
                </c:pt>
                <c:pt idx="234">
                  <c:v>-8.1531531531526104E-4</c:v>
                </c:pt>
                <c:pt idx="235">
                  <c:v>-8.2530120481926785E-4</c:v>
                </c:pt>
                <c:pt idx="236">
                  <c:v>-8.3225806451618482E-4</c:v>
                </c:pt>
                <c:pt idx="237">
                  <c:v>-8.3368983957220026E-4</c:v>
                </c:pt>
                <c:pt idx="238">
                  <c:v>-8.4071428571424371E-4</c:v>
                </c:pt>
                <c:pt idx="239">
                  <c:v>-8.4619047619052931E-4</c:v>
                </c:pt>
                <c:pt idx="240">
                  <c:v>-8.5063291139237795E-4</c:v>
                </c:pt>
                <c:pt idx="241">
                  <c:v>-8.5932203389830803E-4</c:v>
                </c:pt>
                <c:pt idx="242">
                  <c:v>-8.5224719101122375E-4</c:v>
                </c:pt>
                <c:pt idx="243">
                  <c:v>-8.5338345864662945E-4</c:v>
                </c:pt>
                <c:pt idx="244">
                  <c:v>-8.4321608040202297E-4</c:v>
                </c:pt>
                <c:pt idx="245">
                  <c:v>-8.4448160535113522E-4</c:v>
                </c:pt>
                <c:pt idx="246">
                  <c:v>-8.404444444444606E-4</c:v>
                </c:pt>
                <c:pt idx="247">
                  <c:v>-8.4540059347181786E-4</c:v>
                </c:pt>
                <c:pt idx="248">
                  <c:v>-8.2539682539684912E-4</c:v>
                </c:pt>
                <c:pt idx="249">
                  <c:v>-7.7566137566134358E-4</c:v>
                </c:pt>
                <c:pt idx="250">
                  <c:v>-7.6561403508767806E-4</c:v>
                </c:pt>
                <c:pt idx="251">
                  <c:v>-7.633802816901646E-4</c:v>
                </c:pt>
                <c:pt idx="252">
                  <c:v>-7.6918238993714061E-4</c:v>
                </c:pt>
                <c:pt idx="253">
                  <c:v>-7.6624999999997398E-4</c:v>
                </c:pt>
                <c:pt idx="254">
                  <c:v>-7.7222222222230906E-4</c:v>
                </c:pt>
                <c:pt idx="255">
                  <c:v>-7.7583643122670063E-4</c:v>
                </c:pt>
                <c:pt idx="256">
                  <c:v>-7.7093596059121187E-4</c:v>
                </c:pt>
                <c:pt idx="257">
                  <c:v>-7.7392739273924671E-4</c:v>
                </c:pt>
                <c:pt idx="258">
                  <c:v>-7.7192982456141706E-4</c:v>
                </c:pt>
                <c:pt idx="259">
                  <c:v>-7.7360703812314076E-4</c:v>
                </c:pt>
                <c:pt idx="260">
                  <c:v>-7.7050781250000274E-4</c:v>
                </c:pt>
                <c:pt idx="261">
                  <c:v>-7.6901041666669852E-4</c:v>
                </c:pt>
                <c:pt idx="262">
                  <c:v>-7.6747826086954953E-4</c:v>
                </c:pt>
                <c:pt idx="263">
                  <c:v>-7.6307870370370505E-4</c:v>
                </c:pt>
                <c:pt idx="264">
                  <c:v>-7.5401234567901881E-4</c:v>
                </c:pt>
                <c:pt idx="265">
                  <c:v>-7.4341563786006911E-4</c:v>
                </c:pt>
                <c:pt idx="266">
                  <c:v>-7.3100137174212548E-4</c:v>
                </c:pt>
                <c:pt idx="267">
                  <c:v>-7.1701738334857806E-4</c:v>
                </c:pt>
                <c:pt idx="268">
                  <c:v>-6.9780487804879155E-4</c:v>
                </c:pt>
                <c:pt idx="269">
                  <c:v>-6.8032520325202672E-4</c:v>
                </c:pt>
                <c:pt idx="270">
                  <c:v>-6.636659436008676E-4</c:v>
                </c:pt>
                <c:pt idx="271">
                  <c:v>-6.5404624277458107E-4</c:v>
                </c:pt>
                <c:pt idx="272">
                  <c:v>-6.5086705202311863E-4</c:v>
                </c:pt>
                <c:pt idx="273">
                  <c:v>-6.4293059125963576E-4</c:v>
                </c:pt>
                <c:pt idx="274">
                  <c:v>-6.3749999999999397E-4</c:v>
                </c:pt>
                <c:pt idx="275">
                  <c:v>-6.315068493150728E-4</c:v>
                </c:pt>
                <c:pt idx="276">
                  <c:v>-6.2393292682927934E-4</c:v>
                </c:pt>
                <c:pt idx="277">
                  <c:v>-6.2008113590262431E-4</c:v>
                </c:pt>
                <c:pt idx="278">
                  <c:v>-6.1150202976995385E-4</c:v>
                </c:pt>
                <c:pt idx="279">
                  <c:v>-6.0126353790613781E-4</c:v>
                </c:pt>
                <c:pt idx="280">
                  <c:v>-5.9025270758123155E-4</c:v>
                </c:pt>
                <c:pt idx="281">
                  <c:v>-5.7610264635124054E-4</c:v>
                </c:pt>
                <c:pt idx="282">
                  <c:v>-5.5347593582887511E-4</c:v>
                </c:pt>
                <c:pt idx="283">
                  <c:v>-5.2345811051693304E-4</c:v>
                </c:pt>
                <c:pt idx="284">
                  <c:v>-4.8383646303779471E-4</c:v>
                </c:pt>
                <c:pt idx="285">
                  <c:v>-4.3856000000000016E-4</c:v>
                </c:pt>
                <c:pt idx="286">
                  <c:v>-3.9796000000000015E-4</c:v>
                </c:pt>
                <c:pt idx="287">
                  <c:v>-3.6333999999999932E-4</c:v>
                </c:pt>
                <c:pt idx="288">
                  <c:v>-3.329600000000002E-4</c:v>
                </c:pt>
                <c:pt idx="289">
                  <c:v>-3.069800000000001E-4</c:v>
                </c:pt>
                <c:pt idx="290">
                  <c:v>-2.8379999999999985E-4</c:v>
                </c:pt>
                <c:pt idx="291">
                  <c:v>-2.6347999999999996E-4</c:v>
                </c:pt>
                <c:pt idx="292">
                  <c:v>-2.4558000000000045E-4</c:v>
                </c:pt>
                <c:pt idx="293">
                  <c:v>-2.2909999999999944E-4</c:v>
                </c:pt>
                <c:pt idx="294">
                  <c:v>-2.2077616620933203E-4</c:v>
                </c:pt>
                <c:pt idx="295">
                  <c:v>1.192640909090909E-4</c:v>
                </c:pt>
                <c:pt idx="296">
                  <c:v>0</c:v>
                </c:pt>
                <c:pt idx="297">
                  <c:v>0</c:v>
                </c:pt>
                <c:pt idx="298">
                  <c:v>0</c:v>
                </c:pt>
                <c:pt idx="299">
                  <c:v>0</c:v>
                </c:pt>
                <c:pt idx="300">
                  <c:v>0</c:v>
                </c:pt>
                <c:pt idx="301">
                  <c:v>0</c:v>
                </c:pt>
                <c:pt idx="302">
                  <c:v>0</c:v>
                </c:pt>
                <c:pt idx="303">
                  <c:v>0</c:v>
                </c:pt>
                <c:pt idx="304">
                  <c:v>0</c:v>
                </c:pt>
                <c:pt idx="305">
                  <c:v>0</c:v>
                </c:pt>
                <c:pt idx="306">
                  <c:v>0</c:v>
                </c:pt>
                <c:pt idx="307">
                  <c:v>0</c:v>
                </c:pt>
                <c:pt idx="308">
                  <c:v>0</c:v>
                </c:pt>
                <c:pt idx="309">
                  <c:v>0</c:v>
                </c:pt>
                <c:pt idx="310">
                  <c:v>0</c:v>
                </c:pt>
                <c:pt idx="311">
                  <c:v>0</c:v>
                </c:pt>
                <c:pt idx="312">
                  <c:v>0</c:v>
                </c:pt>
                <c:pt idx="313">
                  <c:v>0</c:v>
                </c:pt>
                <c:pt idx="314">
                  <c:v>0</c:v>
                </c:pt>
                <c:pt idx="315">
                  <c:v>0</c:v>
                </c:pt>
                <c:pt idx="316">
                  <c:v>0</c:v>
                </c:pt>
                <c:pt idx="317">
                  <c:v>0</c:v>
                </c:pt>
                <c:pt idx="318">
                  <c:v>0</c:v>
                </c:pt>
                <c:pt idx="319">
                  <c:v>0</c:v>
                </c:pt>
                <c:pt idx="320">
                  <c:v>0</c:v>
                </c:pt>
                <c:pt idx="321">
                  <c:v>0</c:v>
                </c:pt>
                <c:pt idx="322">
                  <c:v>0</c:v>
                </c:pt>
                <c:pt idx="323">
                  <c:v>0</c:v>
                </c:pt>
                <c:pt idx="324">
                  <c:v>0</c:v>
                </c:pt>
                <c:pt idx="325">
                  <c:v>0</c:v>
                </c:pt>
                <c:pt idx="326">
                  <c:v>0</c:v>
                </c:pt>
                <c:pt idx="327">
                  <c:v>0</c:v>
                </c:pt>
                <c:pt idx="328">
                  <c:v>0</c:v>
                </c:pt>
                <c:pt idx="329">
                  <c:v>0</c:v>
                </c:pt>
                <c:pt idx="330">
                  <c:v>0</c:v>
                </c:pt>
                <c:pt idx="331">
                  <c:v>0</c:v>
                </c:pt>
                <c:pt idx="332">
                  <c:v>0</c:v>
                </c:pt>
                <c:pt idx="333">
                  <c:v>0</c:v>
                </c:pt>
                <c:pt idx="334">
                  <c:v>0</c:v>
                </c:pt>
                <c:pt idx="335">
                  <c:v>0</c:v>
                </c:pt>
                <c:pt idx="336">
                  <c:v>0</c:v>
                </c:pt>
                <c:pt idx="337">
                  <c:v>0</c:v>
                </c:pt>
                <c:pt idx="338">
                  <c:v>0</c:v>
                </c:pt>
                <c:pt idx="339">
                  <c:v>0</c:v>
                </c:pt>
                <c:pt idx="340">
                  <c:v>0</c:v>
                </c:pt>
                <c:pt idx="341">
                  <c:v>0</c:v>
                </c:pt>
                <c:pt idx="342">
                  <c:v>0</c:v>
                </c:pt>
                <c:pt idx="343">
                  <c:v>0</c:v>
                </c:pt>
                <c:pt idx="344">
                  <c:v>0</c:v>
                </c:pt>
                <c:pt idx="345">
                  <c:v>0</c:v>
                </c:pt>
                <c:pt idx="346">
                  <c:v>0</c:v>
                </c:pt>
                <c:pt idx="347">
                  <c:v>0</c:v>
                </c:pt>
                <c:pt idx="348">
                  <c:v>0</c:v>
                </c:pt>
                <c:pt idx="349">
                  <c:v>0</c:v>
                </c:pt>
                <c:pt idx="350">
                  <c:v>0</c:v>
                </c:pt>
                <c:pt idx="351">
                  <c:v>0</c:v>
                </c:pt>
                <c:pt idx="352">
                  <c:v>0</c:v>
                </c:pt>
                <c:pt idx="353">
                  <c:v>0</c:v>
                </c:pt>
                <c:pt idx="354">
                  <c:v>0</c:v>
                </c:pt>
                <c:pt idx="355">
                  <c:v>0</c:v>
                </c:pt>
                <c:pt idx="356">
                  <c:v>0</c:v>
                </c:pt>
                <c:pt idx="357">
                  <c:v>0</c:v>
                </c:pt>
                <c:pt idx="358">
                  <c:v>0</c:v>
                </c:pt>
                <c:pt idx="359">
                  <c:v>0</c:v>
                </c:pt>
                <c:pt idx="360">
                  <c:v>0</c:v>
                </c:pt>
                <c:pt idx="361">
                  <c:v>0</c:v>
                </c:pt>
                <c:pt idx="362">
                  <c:v>0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7-215D-4EC8-B0E3-5772C9EF9C27}"/>
            </c:ext>
          </c:extLst>
        </c:ser>
        <c:ser>
          <c:idx val="8"/>
          <c:order val="8"/>
          <c:tx>
            <c:strRef>
              <c:f>'dT und dE'!$AY$6</c:f>
              <c:strCache>
                <c:ptCount val="1"/>
                <c:pt idx="0">
                  <c:v>7,73270</c:v>
                </c:pt>
              </c:strCache>
            </c:strRef>
          </c:tx>
          <c:spPr>
            <a:ln w="19050" cap="rnd">
              <a:solidFill>
                <a:schemeClr val="accent3">
                  <a:lumMod val="60000"/>
                </a:schemeClr>
              </a:solidFill>
              <a:round/>
            </a:ln>
            <a:effectLst/>
          </c:spPr>
          <c:marker>
            <c:symbol val="none"/>
          </c:marker>
          <c:xVal>
            <c:numRef>
              <c:f>'dT und dE'!$AP$7:$AP$369</c:f>
              <c:numCache>
                <c:formatCode>General</c:formatCode>
                <c:ptCount val="363"/>
                <c:pt idx="0">
                  <c:v>0</c:v>
                </c:pt>
                <c:pt idx="1">
                  <c:v>0.1</c:v>
                </c:pt>
                <c:pt idx="2">
                  <c:v>0.2</c:v>
                </c:pt>
                <c:pt idx="3">
                  <c:v>0.35</c:v>
                </c:pt>
                <c:pt idx="4">
                  <c:v>0.57499999999999996</c:v>
                </c:pt>
                <c:pt idx="5">
                  <c:v>0.91249999999999998</c:v>
                </c:pt>
                <c:pt idx="6">
                  <c:v>1.41875</c:v>
                </c:pt>
                <c:pt idx="7">
                  <c:v>2.0187499999999998</c:v>
                </c:pt>
                <c:pt idx="8">
                  <c:v>2.6187499999999999</c:v>
                </c:pt>
                <c:pt idx="9">
                  <c:v>3.21875</c:v>
                </c:pt>
                <c:pt idx="10">
                  <c:v>3.8187500000000001</c:v>
                </c:pt>
                <c:pt idx="11">
                  <c:v>4.4187500000000002</c:v>
                </c:pt>
                <c:pt idx="12">
                  <c:v>5.0187499999999998</c:v>
                </c:pt>
                <c:pt idx="13">
                  <c:v>5.6187500000000004</c:v>
                </c:pt>
                <c:pt idx="14">
                  <c:v>6.21875</c:v>
                </c:pt>
                <c:pt idx="15">
                  <c:v>6.8187499999999996</c:v>
                </c:pt>
                <c:pt idx="16">
                  <c:v>7.4187500000000002</c:v>
                </c:pt>
                <c:pt idx="17">
                  <c:v>8.0187500000000007</c:v>
                </c:pt>
                <c:pt idx="18">
                  <c:v>8.1687499999999993</c:v>
                </c:pt>
                <c:pt idx="19">
                  <c:v>8.28125</c:v>
                </c:pt>
                <c:pt idx="20">
                  <c:v>8.3023399999999992</c:v>
                </c:pt>
                <c:pt idx="21">
                  <c:v>8.3181600000000007</c:v>
                </c:pt>
                <c:pt idx="22">
                  <c:v>8.3300300000000007</c:v>
                </c:pt>
                <c:pt idx="23">
                  <c:v>8.3389299999999995</c:v>
                </c:pt>
                <c:pt idx="24">
                  <c:v>8.3455999999999992</c:v>
                </c:pt>
                <c:pt idx="25">
                  <c:v>8.3556100000000004</c:v>
                </c:pt>
                <c:pt idx="26">
                  <c:v>8.3631200000000003</c:v>
                </c:pt>
                <c:pt idx="27">
                  <c:v>8.3687500000000004</c:v>
                </c:pt>
                <c:pt idx="28">
                  <c:v>8.3772000000000002</c:v>
                </c:pt>
                <c:pt idx="29">
                  <c:v>8.38354</c:v>
                </c:pt>
                <c:pt idx="30">
                  <c:v>8.3882899999999996</c:v>
                </c:pt>
                <c:pt idx="31">
                  <c:v>8.39541</c:v>
                </c:pt>
                <c:pt idx="32">
                  <c:v>8.40076</c:v>
                </c:pt>
                <c:pt idx="33">
                  <c:v>8.4087800000000001</c:v>
                </c:pt>
                <c:pt idx="34">
                  <c:v>8.41479</c:v>
                </c:pt>
                <c:pt idx="35">
                  <c:v>8.4238099999999996</c:v>
                </c:pt>
                <c:pt idx="36">
                  <c:v>8.4305800000000009</c:v>
                </c:pt>
                <c:pt idx="37">
                  <c:v>8.4356500000000008</c:v>
                </c:pt>
                <c:pt idx="38">
                  <c:v>8.4432600000000004</c:v>
                </c:pt>
                <c:pt idx="39">
                  <c:v>8.4489699999999992</c:v>
                </c:pt>
                <c:pt idx="40">
                  <c:v>8.4575300000000002</c:v>
                </c:pt>
                <c:pt idx="41">
                  <c:v>8.4639500000000005</c:v>
                </c:pt>
                <c:pt idx="42">
                  <c:v>8.4735899999999997</c:v>
                </c:pt>
                <c:pt idx="43">
                  <c:v>8.48081</c:v>
                </c:pt>
                <c:pt idx="44">
                  <c:v>8.4916499999999999</c:v>
                </c:pt>
                <c:pt idx="45">
                  <c:v>8.4997699999999998</c:v>
                </c:pt>
                <c:pt idx="46">
                  <c:v>8.5119699999999998</c:v>
                </c:pt>
                <c:pt idx="47">
                  <c:v>8.5211100000000002</c:v>
                </c:pt>
                <c:pt idx="48">
                  <c:v>8.5348299999999995</c:v>
                </c:pt>
                <c:pt idx="49">
                  <c:v>8.5451099999999993</c:v>
                </c:pt>
                <c:pt idx="50">
                  <c:v>8.5605399999999996</c:v>
                </c:pt>
                <c:pt idx="51">
                  <c:v>8.5721100000000003</c:v>
                </c:pt>
                <c:pt idx="52">
                  <c:v>8.5807900000000004</c:v>
                </c:pt>
                <c:pt idx="53">
                  <c:v>8.5938099999999995</c:v>
                </c:pt>
                <c:pt idx="54">
                  <c:v>8.6035699999999995</c:v>
                </c:pt>
                <c:pt idx="55">
                  <c:v>8.6182200000000009</c:v>
                </c:pt>
                <c:pt idx="56">
                  <c:v>8.6292000000000009</c:v>
                </c:pt>
                <c:pt idx="57">
                  <c:v>8.6456800000000005</c:v>
                </c:pt>
                <c:pt idx="58">
                  <c:v>8.6580399999999997</c:v>
                </c:pt>
                <c:pt idx="59">
                  <c:v>8.6765799999999995</c:v>
                </c:pt>
                <c:pt idx="60">
                  <c:v>8.6904800000000009</c:v>
                </c:pt>
                <c:pt idx="61">
                  <c:v>8.7113300000000002</c:v>
                </c:pt>
                <c:pt idx="62">
                  <c:v>8.7269699999999997</c:v>
                </c:pt>
                <c:pt idx="63">
                  <c:v>8.7504299999999997</c:v>
                </c:pt>
                <c:pt idx="64">
                  <c:v>8.7680299999999995</c:v>
                </c:pt>
                <c:pt idx="65">
                  <c:v>8.7944200000000006</c:v>
                </c:pt>
                <c:pt idx="66">
                  <c:v>8.8142099999999992</c:v>
                </c:pt>
                <c:pt idx="67">
                  <c:v>8.8438999999999997</c:v>
                </c:pt>
                <c:pt idx="68">
                  <c:v>8.8884399999999992</c:v>
                </c:pt>
                <c:pt idx="69">
                  <c:v>8.9218399999999995</c:v>
                </c:pt>
                <c:pt idx="70">
                  <c:v>8.9468999999999994</c:v>
                </c:pt>
                <c:pt idx="71">
                  <c:v>8.9656900000000004</c:v>
                </c:pt>
                <c:pt idx="72">
                  <c:v>8.9938699999999994</c:v>
                </c:pt>
                <c:pt idx="73">
                  <c:v>9.0150100000000002</c:v>
                </c:pt>
                <c:pt idx="74">
                  <c:v>9.0308600000000006</c:v>
                </c:pt>
                <c:pt idx="75">
                  <c:v>9.0546399999999991</c:v>
                </c:pt>
                <c:pt idx="76">
                  <c:v>9.0724800000000005</c:v>
                </c:pt>
                <c:pt idx="77">
                  <c:v>9.0992300000000004</c:v>
                </c:pt>
                <c:pt idx="78">
                  <c:v>9.1192899999999995</c:v>
                </c:pt>
                <c:pt idx="79">
                  <c:v>9.1493900000000004</c:v>
                </c:pt>
                <c:pt idx="80">
                  <c:v>9.1719600000000003</c:v>
                </c:pt>
                <c:pt idx="81">
                  <c:v>9.1888900000000007</c:v>
                </c:pt>
                <c:pt idx="82">
                  <c:v>9.2142900000000001</c:v>
                </c:pt>
                <c:pt idx="83">
                  <c:v>9.2333300000000005</c:v>
                </c:pt>
                <c:pt idx="84">
                  <c:v>9.2619000000000007</c:v>
                </c:pt>
                <c:pt idx="85">
                  <c:v>9.2833299999999994</c:v>
                </c:pt>
                <c:pt idx="86">
                  <c:v>9.3154699999999995</c:v>
                </c:pt>
                <c:pt idx="87">
                  <c:v>9.3395700000000001</c:v>
                </c:pt>
                <c:pt idx="88">
                  <c:v>9.3757300000000008</c:v>
                </c:pt>
                <c:pt idx="89">
                  <c:v>9.4028399999999994</c:v>
                </c:pt>
                <c:pt idx="90">
                  <c:v>9.4435199999999995</c:v>
                </c:pt>
                <c:pt idx="91">
                  <c:v>9.5045400000000004</c:v>
                </c:pt>
                <c:pt idx="92">
                  <c:v>9.5960599999999996</c:v>
                </c:pt>
                <c:pt idx="93">
                  <c:v>9.6303800000000006</c:v>
                </c:pt>
                <c:pt idx="94">
                  <c:v>9.6818600000000004</c:v>
                </c:pt>
                <c:pt idx="95">
                  <c:v>9.7204700000000006</c:v>
                </c:pt>
                <c:pt idx="96">
                  <c:v>9.7494300000000003</c:v>
                </c:pt>
                <c:pt idx="97">
                  <c:v>9.7928599999999992</c:v>
                </c:pt>
                <c:pt idx="98">
                  <c:v>9.8254400000000004</c:v>
                </c:pt>
                <c:pt idx="99">
                  <c:v>9.8743099999999995</c:v>
                </c:pt>
                <c:pt idx="100">
                  <c:v>9.9109599999999993</c:v>
                </c:pt>
                <c:pt idx="101">
                  <c:v>9.9659300000000002</c:v>
                </c:pt>
                <c:pt idx="102">
                  <c:v>10.007199999999999</c:v>
                </c:pt>
                <c:pt idx="103">
                  <c:v>10.069000000000001</c:v>
                </c:pt>
                <c:pt idx="104">
                  <c:v>10.115399999999999</c:v>
                </c:pt>
                <c:pt idx="105">
                  <c:v>10.1502</c:v>
                </c:pt>
                <c:pt idx="106">
                  <c:v>10.202400000000001</c:v>
                </c:pt>
                <c:pt idx="107">
                  <c:v>10.2415</c:v>
                </c:pt>
                <c:pt idx="108">
                  <c:v>10.270899999999999</c:v>
                </c:pt>
                <c:pt idx="109">
                  <c:v>10.3149</c:v>
                </c:pt>
                <c:pt idx="110">
                  <c:v>10.347899999999999</c:v>
                </c:pt>
                <c:pt idx="111">
                  <c:v>10.397399999999999</c:v>
                </c:pt>
                <c:pt idx="112">
                  <c:v>10.4346</c:v>
                </c:pt>
                <c:pt idx="113">
                  <c:v>10.4903</c:v>
                </c:pt>
                <c:pt idx="114">
                  <c:v>10.5321</c:v>
                </c:pt>
                <c:pt idx="115">
                  <c:v>10.563499999999999</c:v>
                </c:pt>
                <c:pt idx="116">
                  <c:v>10.6105</c:v>
                </c:pt>
                <c:pt idx="117">
                  <c:v>10.6457</c:v>
                </c:pt>
                <c:pt idx="118">
                  <c:v>10.698600000000001</c:v>
                </c:pt>
                <c:pt idx="119">
                  <c:v>10.738300000000001</c:v>
                </c:pt>
                <c:pt idx="120">
                  <c:v>10.7681</c:v>
                </c:pt>
                <c:pt idx="121">
                  <c:v>10.8127</c:v>
                </c:pt>
                <c:pt idx="122">
                  <c:v>10.8462</c:v>
                </c:pt>
                <c:pt idx="123">
                  <c:v>10.8964</c:v>
                </c:pt>
                <c:pt idx="124">
                  <c:v>10.933999999999999</c:v>
                </c:pt>
                <c:pt idx="125">
                  <c:v>10.990500000000001</c:v>
                </c:pt>
                <c:pt idx="126">
                  <c:v>11.0329</c:v>
                </c:pt>
                <c:pt idx="127">
                  <c:v>11.096399999999999</c:v>
                </c:pt>
                <c:pt idx="128">
                  <c:v>11.1441</c:v>
                </c:pt>
                <c:pt idx="129">
                  <c:v>11.1798</c:v>
                </c:pt>
                <c:pt idx="130">
                  <c:v>11.2334</c:v>
                </c:pt>
                <c:pt idx="131">
                  <c:v>11.2737</c:v>
                </c:pt>
                <c:pt idx="132">
                  <c:v>11.334</c:v>
                </c:pt>
                <c:pt idx="133">
                  <c:v>11.379200000000001</c:v>
                </c:pt>
                <c:pt idx="134">
                  <c:v>11.4131</c:v>
                </c:pt>
                <c:pt idx="135">
                  <c:v>11.464</c:v>
                </c:pt>
                <c:pt idx="136">
                  <c:v>11.5022</c:v>
                </c:pt>
                <c:pt idx="137">
                  <c:v>11.5595</c:v>
                </c:pt>
                <c:pt idx="138">
                  <c:v>11.602399999999999</c:v>
                </c:pt>
                <c:pt idx="139">
                  <c:v>11.6668</c:v>
                </c:pt>
                <c:pt idx="140">
                  <c:v>11.7151</c:v>
                </c:pt>
                <c:pt idx="141">
                  <c:v>11.7514</c:v>
                </c:pt>
                <c:pt idx="142">
                  <c:v>11.8057</c:v>
                </c:pt>
                <c:pt idx="143">
                  <c:v>11.846500000000001</c:v>
                </c:pt>
                <c:pt idx="144">
                  <c:v>11.9076</c:v>
                </c:pt>
                <c:pt idx="145">
                  <c:v>11.9535</c:v>
                </c:pt>
                <c:pt idx="146">
                  <c:v>12</c:v>
                </c:pt>
                <c:pt idx="147">
                  <c:v>12</c:v>
                </c:pt>
                <c:pt idx="148">
                  <c:v>12.0022</c:v>
                </c:pt>
                <c:pt idx="149">
                  <c:v>12.0045</c:v>
                </c:pt>
                <c:pt idx="150">
                  <c:v>12.0078</c:v>
                </c:pt>
                <c:pt idx="151">
                  <c:v>12.0129</c:v>
                </c:pt>
                <c:pt idx="152">
                  <c:v>12.0204</c:v>
                </c:pt>
                <c:pt idx="153">
                  <c:v>12.031700000000001</c:v>
                </c:pt>
                <c:pt idx="154">
                  <c:v>12.0487</c:v>
                </c:pt>
                <c:pt idx="155">
                  <c:v>12.074199999999999</c:v>
                </c:pt>
                <c:pt idx="156">
                  <c:v>12.112500000000001</c:v>
                </c:pt>
                <c:pt idx="157">
                  <c:v>12.1698</c:v>
                </c:pt>
                <c:pt idx="158">
                  <c:v>12.2128</c:v>
                </c:pt>
                <c:pt idx="159">
                  <c:v>12.2773</c:v>
                </c:pt>
                <c:pt idx="160">
                  <c:v>12.325699999999999</c:v>
                </c:pt>
                <c:pt idx="161">
                  <c:v>12.398300000000001</c:v>
                </c:pt>
                <c:pt idx="162">
                  <c:v>12.4527</c:v>
                </c:pt>
                <c:pt idx="163">
                  <c:v>12.493600000000001</c:v>
                </c:pt>
                <c:pt idx="164">
                  <c:v>12.5548</c:v>
                </c:pt>
                <c:pt idx="165">
                  <c:v>12.6007</c:v>
                </c:pt>
                <c:pt idx="166">
                  <c:v>12.669600000000001</c:v>
                </c:pt>
                <c:pt idx="167">
                  <c:v>12.721299999999999</c:v>
                </c:pt>
                <c:pt idx="168">
                  <c:v>12.7988</c:v>
                </c:pt>
                <c:pt idx="169">
                  <c:v>12.8569</c:v>
                </c:pt>
                <c:pt idx="170">
                  <c:v>12.900499999999999</c:v>
                </c:pt>
                <c:pt idx="171">
                  <c:v>12.9659</c:v>
                </c:pt>
                <c:pt idx="172">
                  <c:v>13.015000000000001</c:v>
                </c:pt>
                <c:pt idx="173">
                  <c:v>13.0885</c:v>
                </c:pt>
                <c:pt idx="174">
                  <c:v>13.143700000000001</c:v>
                </c:pt>
                <c:pt idx="175">
                  <c:v>13.1851</c:v>
                </c:pt>
                <c:pt idx="176">
                  <c:v>13.247199999999999</c:v>
                </c:pt>
                <c:pt idx="177">
                  <c:v>13.293699999999999</c:v>
                </c:pt>
                <c:pt idx="178">
                  <c:v>13.3636</c:v>
                </c:pt>
                <c:pt idx="179">
                  <c:v>13.415900000000001</c:v>
                </c:pt>
                <c:pt idx="180">
                  <c:v>13.4945</c:v>
                </c:pt>
                <c:pt idx="181">
                  <c:v>13.5092</c:v>
                </c:pt>
                <c:pt idx="182">
                  <c:v>13.520300000000001</c:v>
                </c:pt>
                <c:pt idx="183">
                  <c:v>13.536899999999999</c:v>
                </c:pt>
                <c:pt idx="184">
                  <c:v>13.549300000000001</c:v>
                </c:pt>
                <c:pt idx="185">
                  <c:v>13.5679</c:v>
                </c:pt>
                <c:pt idx="186">
                  <c:v>13.581899999999999</c:v>
                </c:pt>
                <c:pt idx="187">
                  <c:v>13.5924</c:v>
                </c:pt>
                <c:pt idx="188">
                  <c:v>13.6081</c:v>
                </c:pt>
                <c:pt idx="189">
                  <c:v>13.619899999999999</c:v>
                </c:pt>
                <c:pt idx="190">
                  <c:v>13.637600000000001</c:v>
                </c:pt>
                <c:pt idx="191">
                  <c:v>13.6509</c:v>
                </c:pt>
                <c:pt idx="192">
                  <c:v>13.6708</c:v>
                </c:pt>
                <c:pt idx="193">
                  <c:v>13.685700000000001</c:v>
                </c:pt>
                <c:pt idx="194">
                  <c:v>13.696899999999999</c:v>
                </c:pt>
                <c:pt idx="195">
                  <c:v>13.713699999999999</c:v>
                </c:pt>
                <c:pt idx="196">
                  <c:v>13.7263</c:v>
                </c:pt>
                <c:pt idx="197">
                  <c:v>13.735799999999999</c:v>
                </c:pt>
                <c:pt idx="198">
                  <c:v>13.75</c:v>
                </c:pt>
                <c:pt idx="199">
                  <c:v>13.7606</c:v>
                </c:pt>
                <c:pt idx="200">
                  <c:v>13.7765</c:v>
                </c:pt>
                <c:pt idx="201">
                  <c:v>13.788500000000001</c:v>
                </c:pt>
                <c:pt idx="202">
                  <c:v>13.797499999999999</c:v>
                </c:pt>
                <c:pt idx="203">
                  <c:v>13.8109</c:v>
                </c:pt>
                <c:pt idx="204">
                  <c:v>13.821</c:v>
                </c:pt>
                <c:pt idx="205">
                  <c:v>13.8361</c:v>
                </c:pt>
                <c:pt idx="206">
                  <c:v>13.8475</c:v>
                </c:pt>
                <c:pt idx="207">
                  <c:v>13.8645</c:v>
                </c:pt>
                <c:pt idx="208">
                  <c:v>13.8773</c:v>
                </c:pt>
                <c:pt idx="209">
                  <c:v>13.886900000000001</c:v>
                </c:pt>
                <c:pt idx="210">
                  <c:v>13.901199999999999</c:v>
                </c:pt>
                <c:pt idx="211">
                  <c:v>13.912000000000001</c:v>
                </c:pt>
                <c:pt idx="212">
                  <c:v>13.9282</c:v>
                </c:pt>
                <c:pt idx="213">
                  <c:v>13.940300000000001</c:v>
                </c:pt>
                <c:pt idx="214">
                  <c:v>13.949400000000001</c:v>
                </c:pt>
                <c:pt idx="215">
                  <c:v>13.962999999999999</c:v>
                </c:pt>
                <c:pt idx="216">
                  <c:v>13.9732</c:v>
                </c:pt>
                <c:pt idx="217">
                  <c:v>13.9886</c:v>
                </c:pt>
                <c:pt idx="218">
                  <c:v>14.0001</c:v>
                </c:pt>
                <c:pt idx="219">
                  <c:v>14.0174</c:v>
                </c:pt>
                <c:pt idx="220">
                  <c:v>14.0303</c:v>
                </c:pt>
                <c:pt idx="221">
                  <c:v>14.04</c:v>
                </c:pt>
                <c:pt idx="222">
                  <c:v>14.054600000000001</c:v>
                </c:pt>
                <c:pt idx="223">
                  <c:v>14.0655</c:v>
                </c:pt>
                <c:pt idx="224">
                  <c:v>14.073700000000001</c:v>
                </c:pt>
                <c:pt idx="225">
                  <c:v>14.086</c:v>
                </c:pt>
                <c:pt idx="226">
                  <c:v>14.0952</c:v>
                </c:pt>
                <c:pt idx="227">
                  <c:v>14.109</c:v>
                </c:pt>
                <c:pt idx="228">
                  <c:v>14.119400000000001</c:v>
                </c:pt>
                <c:pt idx="229">
                  <c:v>14.1272</c:v>
                </c:pt>
                <c:pt idx="230">
                  <c:v>14.1388</c:v>
                </c:pt>
                <c:pt idx="231">
                  <c:v>14.147600000000001</c:v>
                </c:pt>
                <c:pt idx="232">
                  <c:v>14.1607</c:v>
                </c:pt>
                <c:pt idx="233">
                  <c:v>14.170500000000001</c:v>
                </c:pt>
                <c:pt idx="234">
                  <c:v>14.1853</c:v>
                </c:pt>
                <c:pt idx="235">
                  <c:v>14.196400000000001</c:v>
                </c:pt>
                <c:pt idx="236">
                  <c:v>14.204700000000001</c:v>
                </c:pt>
                <c:pt idx="237">
                  <c:v>14.2171</c:v>
                </c:pt>
                <c:pt idx="238">
                  <c:v>14.235799999999999</c:v>
                </c:pt>
                <c:pt idx="239">
                  <c:v>14.2498</c:v>
                </c:pt>
                <c:pt idx="240">
                  <c:v>14.270799999999999</c:v>
                </c:pt>
                <c:pt idx="241">
                  <c:v>14.2866</c:v>
                </c:pt>
                <c:pt idx="242">
                  <c:v>14.3102</c:v>
                </c:pt>
                <c:pt idx="243">
                  <c:v>14.327999999999999</c:v>
                </c:pt>
                <c:pt idx="244">
                  <c:v>14.3546</c:v>
                </c:pt>
                <c:pt idx="245">
                  <c:v>14.374499999999999</c:v>
                </c:pt>
                <c:pt idx="246">
                  <c:v>14.404400000000001</c:v>
                </c:pt>
                <c:pt idx="247">
                  <c:v>14.4269</c:v>
                </c:pt>
                <c:pt idx="248">
                  <c:v>14.460599999999999</c:v>
                </c:pt>
                <c:pt idx="249">
                  <c:v>14.485799999999999</c:v>
                </c:pt>
                <c:pt idx="250">
                  <c:v>14.5047</c:v>
                </c:pt>
                <c:pt idx="251">
                  <c:v>14.533200000000001</c:v>
                </c:pt>
                <c:pt idx="252">
                  <c:v>14.554500000000001</c:v>
                </c:pt>
                <c:pt idx="253">
                  <c:v>14.570399999999999</c:v>
                </c:pt>
                <c:pt idx="254">
                  <c:v>14.5944</c:v>
                </c:pt>
                <c:pt idx="255">
                  <c:v>14.612399999999999</c:v>
                </c:pt>
                <c:pt idx="256">
                  <c:v>14.6393</c:v>
                </c:pt>
                <c:pt idx="257">
                  <c:v>14.659599999999999</c:v>
                </c:pt>
                <c:pt idx="258">
                  <c:v>14.6899</c:v>
                </c:pt>
                <c:pt idx="259">
                  <c:v>14.7127</c:v>
                </c:pt>
                <c:pt idx="260">
                  <c:v>14.7468</c:v>
                </c:pt>
                <c:pt idx="261">
                  <c:v>14.798</c:v>
                </c:pt>
                <c:pt idx="262">
                  <c:v>14.836399999999999</c:v>
                </c:pt>
                <c:pt idx="263">
                  <c:v>14.8939</c:v>
                </c:pt>
                <c:pt idx="264">
                  <c:v>14.9803</c:v>
                </c:pt>
                <c:pt idx="265">
                  <c:v>15.0451</c:v>
                </c:pt>
                <c:pt idx="266">
                  <c:v>15.142300000000001</c:v>
                </c:pt>
                <c:pt idx="267">
                  <c:v>15.215199999999999</c:v>
                </c:pt>
                <c:pt idx="268">
                  <c:v>15.3245</c:v>
                </c:pt>
                <c:pt idx="269">
                  <c:v>15.406499999999999</c:v>
                </c:pt>
                <c:pt idx="270">
                  <c:v>15.529500000000001</c:v>
                </c:pt>
                <c:pt idx="271">
                  <c:v>15.621700000000001</c:v>
                </c:pt>
                <c:pt idx="272">
                  <c:v>15.6563</c:v>
                </c:pt>
                <c:pt idx="273">
                  <c:v>15.7082</c:v>
                </c:pt>
                <c:pt idx="274">
                  <c:v>15.7471</c:v>
                </c:pt>
                <c:pt idx="275">
                  <c:v>15.8055</c:v>
                </c:pt>
                <c:pt idx="276">
                  <c:v>15.849299999999999</c:v>
                </c:pt>
                <c:pt idx="277">
                  <c:v>15.914899999999999</c:v>
                </c:pt>
                <c:pt idx="278">
                  <c:v>15.9642</c:v>
                </c:pt>
                <c:pt idx="279">
                  <c:v>16.0381</c:v>
                </c:pt>
                <c:pt idx="280">
                  <c:v>16.148900000000001</c:v>
                </c:pt>
                <c:pt idx="281">
                  <c:v>16.231999999999999</c:v>
                </c:pt>
                <c:pt idx="282">
                  <c:v>16.3567</c:v>
                </c:pt>
                <c:pt idx="283">
                  <c:v>16.543700000000001</c:v>
                </c:pt>
                <c:pt idx="284">
                  <c:v>16.824200000000001</c:v>
                </c:pt>
                <c:pt idx="285">
                  <c:v>17.244900000000001</c:v>
                </c:pt>
                <c:pt idx="286">
                  <c:v>17.744900000000001</c:v>
                </c:pt>
                <c:pt idx="287">
                  <c:v>18.244900000000001</c:v>
                </c:pt>
                <c:pt idx="288">
                  <c:v>18.744900000000001</c:v>
                </c:pt>
                <c:pt idx="289">
                  <c:v>19.244900000000001</c:v>
                </c:pt>
                <c:pt idx="290">
                  <c:v>19.744900000000001</c:v>
                </c:pt>
                <c:pt idx="291">
                  <c:v>20.244900000000001</c:v>
                </c:pt>
                <c:pt idx="292">
                  <c:v>20.744900000000001</c:v>
                </c:pt>
                <c:pt idx="293">
                  <c:v>21.244900000000001</c:v>
                </c:pt>
                <c:pt idx="294">
                  <c:v>21.744900000000001</c:v>
                </c:pt>
                <c:pt idx="295">
                  <c:v>22</c:v>
                </c:pt>
                <c:pt idx="296">
                  <c:v>0</c:v>
                </c:pt>
                <c:pt idx="297">
                  <c:v>0</c:v>
                </c:pt>
                <c:pt idx="298">
                  <c:v>0</c:v>
                </c:pt>
                <c:pt idx="299">
                  <c:v>0</c:v>
                </c:pt>
                <c:pt idx="300">
                  <c:v>0</c:v>
                </c:pt>
                <c:pt idx="301">
                  <c:v>0</c:v>
                </c:pt>
                <c:pt idx="302">
                  <c:v>0</c:v>
                </c:pt>
                <c:pt idx="303">
                  <c:v>0</c:v>
                </c:pt>
                <c:pt idx="304">
                  <c:v>0</c:v>
                </c:pt>
                <c:pt idx="305">
                  <c:v>0</c:v>
                </c:pt>
                <c:pt idx="306">
                  <c:v>0</c:v>
                </c:pt>
                <c:pt idx="307">
                  <c:v>0</c:v>
                </c:pt>
                <c:pt idx="308">
                  <c:v>0</c:v>
                </c:pt>
                <c:pt idx="309">
                  <c:v>0</c:v>
                </c:pt>
                <c:pt idx="310">
                  <c:v>0</c:v>
                </c:pt>
                <c:pt idx="311">
                  <c:v>0</c:v>
                </c:pt>
                <c:pt idx="312">
                  <c:v>0</c:v>
                </c:pt>
                <c:pt idx="313">
                  <c:v>0</c:v>
                </c:pt>
                <c:pt idx="314">
                  <c:v>0</c:v>
                </c:pt>
                <c:pt idx="315">
                  <c:v>0</c:v>
                </c:pt>
                <c:pt idx="316">
                  <c:v>0</c:v>
                </c:pt>
                <c:pt idx="317">
                  <c:v>0</c:v>
                </c:pt>
                <c:pt idx="318">
                  <c:v>0</c:v>
                </c:pt>
                <c:pt idx="319">
                  <c:v>0</c:v>
                </c:pt>
                <c:pt idx="320">
                  <c:v>0</c:v>
                </c:pt>
                <c:pt idx="321">
                  <c:v>0</c:v>
                </c:pt>
                <c:pt idx="322">
                  <c:v>0</c:v>
                </c:pt>
                <c:pt idx="323">
                  <c:v>0</c:v>
                </c:pt>
                <c:pt idx="324">
                  <c:v>0</c:v>
                </c:pt>
                <c:pt idx="325">
                  <c:v>0</c:v>
                </c:pt>
                <c:pt idx="326">
                  <c:v>0</c:v>
                </c:pt>
                <c:pt idx="327">
                  <c:v>0</c:v>
                </c:pt>
                <c:pt idx="328">
                  <c:v>0</c:v>
                </c:pt>
                <c:pt idx="329">
                  <c:v>0</c:v>
                </c:pt>
                <c:pt idx="330">
                  <c:v>0</c:v>
                </c:pt>
                <c:pt idx="331">
                  <c:v>0</c:v>
                </c:pt>
                <c:pt idx="332">
                  <c:v>0</c:v>
                </c:pt>
                <c:pt idx="333">
                  <c:v>0</c:v>
                </c:pt>
                <c:pt idx="334">
                  <c:v>0</c:v>
                </c:pt>
                <c:pt idx="335">
                  <c:v>0</c:v>
                </c:pt>
                <c:pt idx="336">
                  <c:v>0</c:v>
                </c:pt>
                <c:pt idx="337">
                  <c:v>0</c:v>
                </c:pt>
                <c:pt idx="338">
                  <c:v>0</c:v>
                </c:pt>
                <c:pt idx="339">
                  <c:v>0</c:v>
                </c:pt>
                <c:pt idx="340">
                  <c:v>0</c:v>
                </c:pt>
                <c:pt idx="341">
                  <c:v>0</c:v>
                </c:pt>
                <c:pt idx="342">
                  <c:v>0</c:v>
                </c:pt>
                <c:pt idx="343">
                  <c:v>0</c:v>
                </c:pt>
                <c:pt idx="344">
                  <c:v>0</c:v>
                </c:pt>
                <c:pt idx="345">
                  <c:v>0</c:v>
                </c:pt>
                <c:pt idx="346">
                  <c:v>0</c:v>
                </c:pt>
                <c:pt idx="347">
                  <c:v>0</c:v>
                </c:pt>
                <c:pt idx="348">
                  <c:v>0</c:v>
                </c:pt>
                <c:pt idx="349">
                  <c:v>0</c:v>
                </c:pt>
                <c:pt idx="350">
                  <c:v>0</c:v>
                </c:pt>
                <c:pt idx="351">
                  <c:v>0</c:v>
                </c:pt>
                <c:pt idx="352">
                  <c:v>0</c:v>
                </c:pt>
                <c:pt idx="353">
                  <c:v>0</c:v>
                </c:pt>
                <c:pt idx="354">
                  <c:v>0</c:v>
                </c:pt>
                <c:pt idx="355">
                  <c:v>0</c:v>
                </c:pt>
                <c:pt idx="356">
                  <c:v>0</c:v>
                </c:pt>
                <c:pt idx="357">
                  <c:v>0</c:v>
                </c:pt>
                <c:pt idx="358">
                  <c:v>0</c:v>
                </c:pt>
                <c:pt idx="359">
                  <c:v>0</c:v>
                </c:pt>
                <c:pt idx="360">
                  <c:v>0</c:v>
                </c:pt>
                <c:pt idx="361">
                  <c:v>0</c:v>
                </c:pt>
                <c:pt idx="362">
                  <c:v>0</c:v>
                </c:pt>
              </c:numCache>
            </c:numRef>
          </c:xVal>
          <c:yVal>
            <c:numRef>
              <c:f>'dT und dE'!$AY$7:$AY$369</c:f>
              <c:numCache>
                <c:formatCode>0.00E+00</c:formatCode>
                <c:ptCount val="363"/>
                <c:pt idx="0">
                  <c:v>3.4663799999999997E-4</c:v>
                </c:pt>
                <c:pt idx="1">
                  <c:v>3.2912800000000004E-4</c:v>
                </c:pt>
                <c:pt idx="2">
                  <c:v>2.8628933333333338E-4</c:v>
                </c:pt>
                <c:pt idx="3">
                  <c:v>2.7835555555555559E-4</c:v>
                </c:pt>
                <c:pt idx="4">
                  <c:v>2.8852444444444443E-4</c:v>
                </c:pt>
                <c:pt idx="5">
                  <c:v>3.1537185185185186E-4</c:v>
                </c:pt>
                <c:pt idx="6">
                  <c:v>3.4577500000000004E-4</c:v>
                </c:pt>
                <c:pt idx="7">
                  <c:v>3.7598666666666667E-4</c:v>
                </c:pt>
                <c:pt idx="8">
                  <c:v>3.811149999999998E-4</c:v>
                </c:pt>
                <c:pt idx="9">
                  <c:v>3.7616666666666679E-4</c:v>
                </c:pt>
                <c:pt idx="10">
                  <c:v>3.8984999999999985E-4</c:v>
                </c:pt>
                <c:pt idx="11">
                  <c:v>3.933166666666668E-4</c:v>
                </c:pt>
                <c:pt idx="12">
                  <c:v>4.0083333333333269E-4</c:v>
                </c:pt>
                <c:pt idx="13">
                  <c:v>3.9043333333333363E-4</c:v>
                </c:pt>
                <c:pt idx="14">
                  <c:v>3.4126666666666687E-4</c:v>
                </c:pt>
                <c:pt idx="15">
                  <c:v>3.1728333333333312E-4</c:v>
                </c:pt>
                <c:pt idx="16">
                  <c:v>2.9846666666666691E-4</c:v>
                </c:pt>
                <c:pt idx="17">
                  <c:v>2.3326666666666844E-4</c:v>
                </c:pt>
                <c:pt idx="18">
                  <c:v>1.8471111111110778E-4</c:v>
                </c:pt>
                <c:pt idx="19">
                  <c:v>4.5519203413939049E-5</c:v>
                </c:pt>
                <c:pt idx="20">
                  <c:v>-2.7307206068264995E-4</c:v>
                </c:pt>
                <c:pt idx="21">
                  <c:v>-3.5046335299073275E-4</c:v>
                </c:pt>
                <c:pt idx="22">
                  <c:v>-2.4831460674159373E-4</c:v>
                </c:pt>
                <c:pt idx="23">
                  <c:v>-2.2788605697153546E-4</c:v>
                </c:pt>
                <c:pt idx="24">
                  <c:v>-3.2467532467526434E-4</c:v>
                </c:pt>
                <c:pt idx="25">
                  <c:v>-3.8348868175769367E-4</c:v>
                </c:pt>
                <c:pt idx="26">
                  <c:v>-2.5399644760208548E-4</c:v>
                </c:pt>
                <c:pt idx="27">
                  <c:v>2.4852071005923989E-5</c:v>
                </c:pt>
                <c:pt idx="28">
                  <c:v>7.886435331224751E-5</c:v>
                </c:pt>
                <c:pt idx="29">
                  <c:v>8.4210526316209678E-6</c:v>
                </c:pt>
                <c:pt idx="30">
                  <c:v>-2.8089887640463537E-5</c:v>
                </c:pt>
                <c:pt idx="31">
                  <c:v>-1.5887850467284634E-4</c:v>
                </c:pt>
                <c:pt idx="32">
                  <c:v>-1.3840399002497852E-4</c:v>
                </c:pt>
                <c:pt idx="33">
                  <c:v>3.494176372713131E-5</c:v>
                </c:pt>
                <c:pt idx="34">
                  <c:v>1.4412416851452474E-5</c:v>
                </c:pt>
                <c:pt idx="35">
                  <c:v>1.0339734121123306E-5</c:v>
                </c:pt>
                <c:pt idx="36">
                  <c:v>1.5976331360946248E-4</c:v>
                </c:pt>
                <c:pt idx="37">
                  <c:v>1.6819973718794476E-4</c:v>
                </c:pt>
                <c:pt idx="38">
                  <c:v>1.5236427320494301E-4</c:v>
                </c:pt>
                <c:pt idx="39">
                  <c:v>1.2733644859811954E-4</c:v>
                </c:pt>
                <c:pt idx="40">
                  <c:v>7.6323987538889104E-5</c:v>
                </c:pt>
                <c:pt idx="41">
                  <c:v>-6.2240663900500314E-6</c:v>
                </c:pt>
                <c:pt idx="42">
                  <c:v>-6.9252077561913422E-6</c:v>
                </c:pt>
                <c:pt idx="43">
                  <c:v>-1.0147601476034548E-5</c:v>
                </c:pt>
                <c:pt idx="44">
                  <c:v>-8.0049261083750057E-5</c:v>
                </c:pt>
                <c:pt idx="45">
                  <c:v>6.6393442622947611E-5</c:v>
                </c:pt>
                <c:pt idx="46">
                  <c:v>7.4398249452983689E-5</c:v>
                </c:pt>
                <c:pt idx="47">
                  <c:v>7.8717201166191491E-5</c:v>
                </c:pt>
                <c:pt idx="48">
                  <c:v>8.852140077819198E-5</c:v>
                </c:pt>
                <c:pt idx="49">
                  <c:v>9.7213220998066898E-5</c:v>
                </c:pt>
                <c:pt idx="50">
                  <c:v>8.8159031979214735E-5</c:v>
                </c:pt>
                <c:pt idx="51">
                  <c:v>1.0253456221202191E-4</c:v>
                </c:pt>
                <c:pt idx="52">
                  <c:v>1.0061443932412539E-4</c:v>
                </c:pt>
                <c:pt idx="53">
                  <c:v>1.1065573770488305E-4</c:v>
                </c:pt>
                <c:pt idx="54">
                  <c:v>1.2286689419795099E-4</c:v>
                </c:pt>
                <c:pt idx="55">
                  <c:v>1.5391621129325498E-4</c:v>
                </c:pt>
                <c:pt idx="56">
                  <c:v>1.6504854368931782E-4</c:v>
                </c:pt>
                <c:pt idx="57">
                  <c:v>1.7475728155342328E-4</c:v>
                </c:pt>
                <c:pt idx="58">
                  <c:v>1.8069039913700617E-4</c:v>
                </c:pt>
                <c:pt idx="59">
                  <c:v>2.690647482014059E-4</c:v>
                </c:pt>
                <c:pt idx="60">
                  <c:v>3.5107913669065312E-4</c:v>
                </c:pt>
                <c:pt idx="61">
                  <c:v>3.6125319693097686E-4</c:v>
                </c:pt>
                <c:pt idx="62">
                  <c:v>3.7382779198635743E-4</c:v>
                </c:pt>
                <c:pt idx="63">
                  <c:v>4.1306818181817195E-4</c:v>
                </c:pt>
                <c:pt idx="64">
                  <c:v>4.4410761652140073E-4</c:v>
                </c:pt>
                <c:pt idx="65">
                  <c:v>4.5679636179892419E-4</c:v>
                </c:pt>
                <c:pt idx="66">
                  <c:v>4.8198046480295742E-4</c:v>
                </c:pt>
                <c:pt idx="67">
                  <c:v>5.0202065559048332E-4</c:v>
                </c:pt>
                <c:pt idx="68">
                  <c:v>5.2125748502992975E-4</c:v>
                </c:pt>
                <c:pt idx="69">
                  <c:v>6.3248204309657087E-4</c:v>
                </c:pt>
                <c:pt idx="70">
                  <c:v>6.8813198509841953E-4</c:v>
                </c:pt>
                <c:pt idx="71">
                  <c:v>6.8985095812636773E-4</c:v>
                </c:pt>
                <c:pt idx="72">
                  <c:v>6.9536423841056274E-4</c:v>
                </c:pt>
                <c:pt idx="73">
                  <c:v>7.0536277602521768E-4</c:v>
                </c:pt>
                <c:pt idx="74">
                  <c:v>7.2329688814132861E-4</c:v>
                </c:pt>
                <c:pt idx="75">
                  <c:v>7.2813901345286007E-4</c:v>
                </c:pt>
                <c:pt idx="76">
                  <c:v>7.3158878504673381E-4</c:v>
                </c:pt>
                <c:pt idx="77">
                  <c:v>7.4127617148558541E-4</c:v>
                </c:pt>
                <c:pt idx="78">
                  <c:v>7.1295681063120967E-4</c:v>
                </c:pt>
                <c:pt idx="79">
                  <c:v>7.1023482498891411E-4</c:v>
                </c:pt>
                <c:pt idx="80">
                  <c:v>7.1352628470171362E-4</c:v>
                </c:pt>
                <c:pt idx="81">
                  <c:v>7.161417322834793E-4</c:v>
                </c:pt>
                <c:pt idx="82">
                  <c:v>7.2531512605040268E-4</c:v>
                </c:pt>
                <c:pt idx="83">
                  <c:v>7.0598529926495506E-4</c:v>
                </c:pt>
                <c:pt idx="84">
                  <c:v>7.1161922538501992E-4</c:v>
                </c:pt>
                <c:pt idx="85">
                  <c:v>7.1219663970129943E-4</c:v>
                </c:pt>
                <c:pt idx="86">
                  <c:v>7.1493775933608047E-4</c:v>
                </c:pt>
                <c:pt idx="87">
                  <c:v>7.1128318584070497E-4</c:v>
                </c:pt>
                <c:pt idx="88">
                  <c:v>7.2039837698269237E-4</c:v>
                </c:pt>
                <c:pt idx="89">
                  <c:v>7.2492625368731647E-4</c:v>
                </c:pt>
                <c:pt idx="90">
                  <c:v>7.1533923303833868E-4</c:v>
                </c:pt>
                <c:pt idx="91">
                  <c:v>7.0093968531468958E-4</c:v>
                </c:pt>
                <c:pt idx="92">
                  <c:v>6.9638694638692218E-4</c:v>
                </c:pt>
                <c:pt idx="93">
                  <c:v>6.9677544677545686E-4</c:v>
                </c:pt>
                <c:pt idx="94">
                  <c:v>7.0499870499869189E-4</c:v>
                </c:pt>
                <c:pt idx="95">
                  <c:v>6.9095303867404119E-4</c:v>
                </c:pt>
                <c:pt idx="96">
                  <c:v>6.9859544093946462E-4</c:v>
                </c:pt>
                <c:pt idx="97">
                  <c:v>6.9613259668505035E-4</c:v>
                </c:pt>
                <c:pt idx="98">
                  <c:v>6.9531409862903489E-4</c:v>
                </c:pt>
                <c:pt idx="99">
                  <c:v>6.9304229195089168E-4</c:v>
                </c:pt>
                <c:pt idx="100">
                  <c:v>6.880116427141899E-4</c:v>
                </c:pt>
                <c:pt idx="101">
                  <c:v>6.8330506421131632E-4</c:v>
                </c:pt>
                <c:pt idx="102">
                  <c:v>6.8349514563104694E-4</c:v>
                </c:pt>
                <c:pt idx="103">
                  <c:v>6.8017241379312459E-4</c:v>
                </c:pt>
                <c:pt idx="104">
                  <c:v>6.7844827586206562E-4</c:v>
                </c:pt>
                <c:pt idx="105">
                  <c:v>6.7413793103446361E-4</c:v>
                </c:pt>
                <c:pt idx="106">
                  <c:v>6.6649616368287502E-4</c:v>
                </c:pt>
                <c:pt idx="107">
                  <c:v>6.6734693877555282E-4</c:v>
                </c:pt>
                <c:pt idx="108">
                  <c:v>6.8159090909089494E-4</c:v>
                </c:pt>
                <c:pt idx="109">
                  <c:v>6.7909090909090838E-4</c:v>
                </c:pt>
                <c:pt idx="110">
                  <c:v>6.7535353535353587E-4</c:v>
                </c:pt>
                <c:pt idx="111">
                  <c:v>6.7338709677419858E-4</c:v>
                </c:pt>
                <c:pt idx="112">
                  <c:v>6.7271095152602537E-4</c:v>
                </c:pt>
                <c:pt idx="113">
                  <c:v>6.7081339712918233E-4</c:v>
                </c:pt>
                <c:pt idx="114">
                  <c:v>6.7515923566879301E-4</c:v>
                </c:pt>
                <c:pt idx="115">
                  <c:v>6.7574468085106524E-4</c:v>
                </c:pt>
                <c:pt idx="116">
                  <c:v>6.7556818181819243E-4</c:v>
                </c:pt>
                <c:pt idx="117">
                  <c:v>6.7334593572777662E-4</c:v>
                </c:pt>
                <c:pt idx="118">
                  <c:v>6.7002518891687637E-4</c:v>
                </c:pt>
                <c:pt idx="119">
                  <c:v>6.6744966442952862E-4</c:v>
                </c:pt>
                <c:pt idx="120">
                  <c:v>6.7107623318387168E-4</c:v>
                </c:pt>
                <c:pt idx="121">
                  <c:v>6.6895522388058393E-4</c:v>
                </c:pt>
                <c:pt idx="122">
                  <c:v>6.6992031872510909E-4</c:v>
                </c:pt>
                <c:pt idx="123">
                  <c:v>6.6781914893615925E-4</c:v>
                </c:pt>
                <c:pt idx="124">
                  <c:v>6.6265486725662897E-4</c:v>
                </c:pt>
                <c:pt idx="125">
                  <c:v>6.6650943396227152E-4</c:v>
                </c:pt>
                <c:pt idx="126">
                  <c:v>6.6519685039371731E-4</c:v>
                </c:pt>
                <c:pt idx="127">
                  <c:v>6.4968553459118143E-4</c:v>
                </c:pt>
                <c:pt idx="128">
                  <c:v>6.4005602240894738E-4</c:v>
                </c:pt>
                <c:pt idx="129">
                  <c:v>6.3805970149254142E-4</c:v>
                </c:pt>
                <c:pt idx="130">
                  <c:v>6.3473945409428609E-4</c:v>
                </c:pt>
                <c:pt idx="131">
                  <c:v>6.3101160862355781E-4</c:v>
                </c:pt>
                <c:pt idx="132">
                  <c:v>6.2544247787609745E-4</c:v>
                </c:pt>
                <c:pt idx="133">
                  <c:v>6.2212389380531495E-4</c:v>
                </c:pt>
                <c:pt idx="134">
                  <c:v>6.192534381139473E-4</c:v>
                </c:pt>
                <c:pt idx="135">
                  <c:v>6.1937172774869449E-4</c:v>
                </c:pt>
                <c:pt idx="136">
                  <c:v>6.1954624781850151E-4</c:v>
                </c:pt>
                <c:pt idx="137">
                  <c:v>6.1724941724941834E-4</c:v>
                </c:pt>
                <c:pt idx="138">
                  <c:v>6.100931677018546E-4</c:v>
                </c:pt>
                <c:pt idx="139">
                  <c:v>6.0890269151140676E-4</c:v>
                </c:pt>
                <c:pt idx="140">
                  <c:v>6.0688705234156659E-4</c:v>
                </c:pt>
                <c:pt idx="141">
                  <c:v>6.0460405156538576E-4</c:v>
                </c:pt>
                <c:pt idx="142">
                  <c:v>5.9926470588235329E-4</c:v>
                </c:pt>
                <c:pt idx="143">
                  <c:v>5.9852700490998091E-4</c:v>
                </c:pt>
                <c:pt idx="144">
                  <c:v>5.9934640522875653E-4</c:v>
                </c:pt>
                <c:pt idx="145">
                  <c:v>6.0215053763441407E-4</c:v>
                </c:pt>
                <c:pt idx="146">
                  <c:v>0</c:v>
                </c:pt>
                <c:pt idx="147">
                  <c:v>8.2727272727286367E-4</c:v>
                </c:pt>
                <c:pt idx="148">
                  <c:v>7.7391304347820063E-4</c:v>
                </c:pt>
                <c:pt idx="149">
                  <c:v>7.9393939393955081E-4</c:v>
                </c:pt>
                <c:pt idx="150">
                  <c:v>7.5294117647045752E-4</c:v>
                </c:pt>
                <c:pt idx="151">
                  <c:v>7.5599999999999192E-4</c:v>
                </c:pt>
                <c:pt idx="152">
                  <c:v>7.4867256637166661E-4</c:v>
                </c:pt>
                <c:pt idx="153">
                  <c:v>7.4058823529413078E-4</c:v>
                </c:pt>
                <c:pt idx="154">
                  <c:v>7.3490196078432649E-4</c:v>
                </c:pt>
                <c:pt idx="155">
                  <c:v>7.2245430809398195E-4</c:v>
                </c:pt>
                <c:pt idx="156">
                  <c:v>6.9354275741710528E-4</c:v>
                </c:pt>
                <c:pt idx="157">
                  <c:v>6.4744186046511486E-4</c:v>
                </c:pt>
                <c:pt idx="158">
                  <c:v>6.1348837209301778E-4</c:v>
                </c:pt>
                <c:pt idx="159">
                  <c:v>5.7417355371903176E-4</c:v>
                </c:pt>
                <c:pt idx="160">
                  <c:v>5.6804407713497145E-4</c:v>
                </c:pt>
                <c:pt idx="161">
                  <c:v>5.8621323529411918E-4</c:v>
                </c:pt>
                <c:pt idx="162">
                  <c:v>5.9902200488997205E-4</c:v>
                </c:pt>
                <c:pt idx="163">
                  <c:v>6.4493464052287779E-4</c:v>
                </c:pt>
                <c:pt idx="164">
                  <c:v>6.2309368191721998E-4</c:v>
                </c:pt>
                <c:pt idx="165">
                  <c:v>5.9332365747459287E-4</c:v>
                </c:pt>
                <c:pt idx="166">
                  <c:v>5.6266924564798212E-4</c:v>
                </c:pt>
                <c:pt idx="167">
                  <c:v>5.0012903225806773E-4</c:v>
                </c:pt>
                <c:pt idx="168">
                  <c:v>4.3270223752151567E-4</c:v>
                </c:pt>
                <c:pt idx="169">
                  <c:v>3.6697247706421227E-4</c:v>
                </c:pt>
                <c:pt idx="170">
                  <c:v>3.0978593272171462E-4</c:v>
                </c:pt>
                <c:pt idx="171">
                  <c:v>1.8635437881873955E-4</c:v>
                </c:pt>
                <c:pt idx="172">
                  <c:v>1.7578231292516644E-4</c:v>
                </c:pt>
                <c:pt idx="173">
                  <c:v>8.1702898550725008E-5</c:v>
                </c:pt>
                <c:pt idx="174">
                  <c:v>8.0676328502419302E-5</c:v>
                </c:pt>
                <c:pt idx="175">
                  <c:v>-3.9774557165863281E-5</c:v>
                </c:pt>
                <c:pt idx="176">
                  <c:v>-1.5161290322580144E-4</c:v>
                </c:pt>
                <c:pt idx="177">
                  <c:v>-3.6351931330471857E-4</c:v>
                </c:pt>
                <c:pt idx="178">
                  <c:v>-4.0956022944550698E-4</c:v>
                </c:pt>
                <c:pt idx="179">
                  <c:v>-4.669211195928735E-4</c:v>
                </c:pt>
                <c:pt idx="180">
                  <c:v>-5.0136054421773615E-4</c:v>
                </c:pt>
                <c:pt idx="181">
                  <c:v>-5.0450450450444247E-4</c:v>
                </c:pt>
                <c:pt idx="182">
                  <c:v>-5.1445783132537167E-4</c:v>
                </c:pt>
                <c:pt idx="183">
                  <c:v>-5.2499999999990488E-4</c:v>
                </c:pt>
                <c:pt idx="184">
                  <c:v>-5.263440860215242E-4</c:v>
                </c:pt>
                <c:pt idx="185">
                  <c:v>-5.3071428571431836E-4</c:v>
                </c:pt>
                <c:pt idx="186">
                  <c:v>-5.3619047619049315E-4</c:v>
                </c:pt>
                <c:pt idx="187">
                  <c:v>-5.4713375796171357E-4</c:v>
                </c:pt>
                <c:pt idx="188">
                  <c:v>-5.5338983050853591E-4</c:v>
                </c:pt>
                <c:pt idx="189">
                  <c:v>-5.4745762711858438E-4</c:v>
                </c:pt>
                <c:pt idx="190">
                  <c:v>-5.4360902255645596E-4</c:v>
                </c:pt>
                <c:pt idx="191">
                  <c:v>-5.5427135678390218E-4</c:v>
                </c:pt>
                <c:pt idx="192">
                  <c:v>-5.6711409395970934E-4</c:v>
                </c:pt>
                <c:pt idx="193">
                  <c:v>-5.7232142857150021E-4</c:v>
                </c:pt>
                <c:pt idx="194">
                  <c:v>-5.785714285714542E-4</c:v>
                </c:pt>
                <c:pt idx="195">
                  <c:v>-5.7698412698410412E-4</c:v>
                </c:pt>
                <c:pt idx="196">
                  <c:v>-5.6947368421057191E-4</c:v>
                </c:pt>
                <c:pt idx="197">
                  <c:v>-5.7535211267603344E-4</c:v>
                </c:pt>
                <c:pt idx="198">
                  <c:v>-5.867924528301314E-4</c:v>
                </c:pt>
                <c:pt idx="199">
                  <c:v>-5.9245283018869734E-4</c:v>
                </c:pt>
                <c:pt idx="200">
                  <c:v>-5.9333333333325665E-4</c:v>
                </c:pt>
                <c:pt idx="201">
                  <c:v>-6.0000000000009818E-4</c:v>
                </c:pt>
                <c:pt idx="202">
                  <c:v>-6.0820895522385959E-4</c:v>
                </c:pt>
                <c:pt idx="203">
                  <c:v>-6.1188118811881197E-4</c:v>
                </c:pt>
                <c:pt idx="204">
                  <c:v>-6.1920529801323015E-4</c:v>
                </c:pt>
                <c:pt idx="205">
                  <c:v>-6.219298245614339E-4</c:v>
                </c:pt>
                <c:pt idx="206">
                  <c:v>-6.3235294117651084E-4</c:v>
                </c:pt>
                <c:pt idx="207">
                  <c:v>-6.3749999999992274E-4</c:v>
                </c:pt>
                <c:pt idx="208">
                  <c:v>-6.4166666666669292E-4</c:v>
                </c:pt>
                <c:pt idx="209">
                  <c:v>-6.5314685314691798E-4</c:v>
                </c:pt>
                <c:pt idx="210">
                  <c:v>-6.2592592592581751E-4</c:v>
                </c:pt>
                <c:pt idx="211">
                  <c:v>-6.2716049382714777E-4</c:v>
                </c:pt>
                <c:pt idx="212">
                  <c:v>-6.3636363636364465E-4</c:v>
                </c:pt>
                <c:pt idx="213">
                  <c:v>-6.4065934065934093E-4</c:v>
                </c:pt>
                <c:pt idx="214">
                  <c:v>-6.1838235294127116E-4</c:v>
                </c:pt>
                <c:pt idx="215">
                  <c:v>-6.1470588235288098E-4</c:v>
                </c:pt>
                <c:pt idx="216">
                  <c:v>-6.1558441558443521E-4</c:v>
                </c:pt>
                <c:pt idx="217">
                  <c:v>-6.2347826086956673E-4</c:v>
                </c:pt>
                <c:pt idx="218">
                  <c:v>-6.1676300578032478E-4</c:v>
                </c:pt>
                <c:pt idx="219">
                  <c:v>-5.6434108527132233E-4</c:v>
                </c:pt>
                <c:pt idx="220">
                  <c:v>-5.2783505154645693E-4</c:v>
                </c:pt>
                <c:pt idx="221">
                  <c:v>-5.3082191780816086E-4</c:v>
                </c:pt>
                <c:pt idx="222">
                  <c:v>-5.3944954128440944E-4</c:v>
                </c:pt>
                <c:pt idx="223">
                  <c:v>-5.4024390243896095E-4</c:v>
                </c:pt>
                <c:pt idx="224">
                  <c:v>-5.2113821138213205E-4</c:v>
                </c:pt>
                <c:pt idx="225">
                  <c:v>-4.9456521739129657E-4</c:v>
                </c:pt>
                <c:pt idx="226">
                  <c:v>-4.3260869565218756E-4</c:v>
                </c:pt>
                <c:pt idx="227">
                  <c:v>-4.3461538461536257E-4</c:v>
                </c:pt>
                <c:pt idx="228">
                  <c:v>-4.4102564102571412E-4</c:v>
                </c:pt>
                <c:pt idx="229">
                  <c:v>-4.4827586206893537E-4</c:v>
                </c:pt>
                <c:pt idx="230">
                  <c:v>-4.488636363635907E-4</c:v>
                </c:pt>
                <c:pt idx="231">
                  <c:v>-4.5648854961833583E-4</c:v>
                </c:pt>
                <c:pt idx="232">
                  <c:v>-4.6326530612242947E-4</c:v>
                </c:pt>
                <c:pt idx="233">
                  <c:v>-4.6486486486488186E-4</c:v>
                </c:pt>
                <c:pt idx="234">
                  <c:v>-4.7117117117115309E-4</c:v>
                </c:pt>
                <c:pt idx="235">
                  <c:v>-4.7710843373491659E-4</c:v>
                </c:pt>
                <c:pt idx="236">
                  <c:v>-4.8225806451615143E-4</c:v>
                </c:pt>
                <c:pt idx="237">
                  <c:v>-4.8609625668455197E-4</c:v>
                </c:pt>
                <c:pt idx="238">
                  <c:v>-4.9285714285708822E-4</c:v>
                </c:pt>
                <c:pt idx="239">
                  <c:v>-4.9857142857142342E-4</c:v>
                </c:pt>
                <c:pt idx="240">
                  <c:v>-5.0569620253164622E-4</c:v>
                </c:pt>
                <c:pt idx="241">
                  <c:v>-5.135593220338974E-4</c:v>
                </c:pt>
                <c:pt idx="242">
                  <c:v>-4.9606741573038099E-4</c:v>
                </c:pt>
                <c:pt idx="243">
                  <c:v>-4.8684210526313282E-4</c:v>
                </c:pt>
                <c:pt idx="244">
                  <c:v>-4.5025125628143979E-4</c:v>
                </c:pt>
                <c:pt idx="245">
                  <c:v>-4.5050167224077538E-4</c:v>
                </c:pt>
                <c:pt idx="246">
                  <c:v>-4.4400000000000277E-4</c:v>
                </c:pt>
                <c:pt idx="247">
                  <c:v>-4.5163204747774449E-4</c:v>
                </c:pt>
                <c:pt idx="248">
                  <c:v>-4.1428571428573394E-4</c:v>
                </c:pt>
                <c:pt idx="249">
                  <c:v>-3.3068783068783387E-4</c:v>
                </c:pt>
                <c:pt idx="250">
                  <c:v>-3.23157894736828E-4</c:v>
                </c:pt>
                <c:pt idx="251">
                  <c:v>-3.2159624413145794E-4</c:v>
                </c:pt>
                <c:pt idx="252">
                  <c:v>-3.3018867924531768E-4</c:v>
                </c:pt>
                <c:pt idx="253">
                  <c:v>-3.3416666666665715E-4</c:v>
                </c:pt>
                <c:pt idx="254">
                  <c:v>-3.4333333333333904E-4</c:v>
                </c:pt>
                <c:pt idx="255">
                  <c:v>-3.5092936802973515E-4</c:v>
                </c:pt>
                <c:pt idx="256">
                  <c:v>-3.5517241379310748E-4</c:v>
                </c:pt>
                <c:pt idx="257">
                  <c:v>-3.6270627062705036E-4</c:v>
                </c:pt>
                <c:pt idx="258">
                  <c:v>-3.6710526315788053E-4</c:v>
                </c:pt>
                <c:pt idx="259">
                  <c:v>-3.7565982404692312E-4</c:v>
                </c:pt>
                <c:pt idx="260">
                  <c:v>-3.8613281250001309E-4</c:v>
                </c:pt>
                <c:pt idx="261">
                  <c:v>-3.9479166666665555E-4</c:v>
                </c:pt>
                <c:pt idx="262">
                  <c:v>-4.0991304347826307E-4</c:v>
                </c:pt>
                <c:pt idx="263">
                  <c:v>-4.276620370370402E-4</c:v>
                </c:pt>
                <c:pt idx="264">
                  <c:v>-4.3765432098765214E-4</c:v>
                </c:pt>
                <c:pt idx="265">
                  <c:v>-4.4681069958847023E-4</c:v>
                </c:pt>
                <c:pt idx="266">
                  <c:v>-4.5459533607682579E-4</c:v>
                </c:pt>
                <c:pt idx="267">
                  <c:v>-4.6166514181152741E-4</c:v>
                </c:pt>
                <c:pt idx="268">
                  <c:v>-4.6500000000000507E-4</c:v>
                </c:pt>
                <c:pt idx="269">
                  <c:v>-4.6032520325202359E-4</c:v>
                </c:pt>
                <c:pt idx="270">
                  <c:v>-4.5932754880694139E-4</c:v>
                </c:pt>
                <c:pt idx="271">
                  <c:v>-4.6271676300579928E-4</c:v>
                </c:pt>
                <c:pt idx="272">
                  <c:v>-4.6666666666667094E-4</c:v>
                </c:pt>
                <c:pt idx="273">
                  <c:v>-4.6889460154241974E-4</c:v>
                </c:pt>
                <c:pt idx="274">
                  <c:v>-4.6986301369862649E-4</c:v>
                </c:pt>
                <c:pt idx="275">
                  <c:v>-4.7077625570776779E-4</c:v>
                </c:pt>
                <c:pt idx="276">
                  <c:v>-4.7286585365853226E-4</c:v>
                </c:pt>
                <c:pt idx="277">
                  <c:v>-4.7464503042595418E-4</c:v>
                </c:pt>
                <c:pt idx="278">
                  <c:v>-4.7510148849797679E-4</c:v>
                </c:pt>
                <c:pt idx="279">
                  <c:v>-4.703971119133537E-4</c:v>
                </c:pt>
                <c:pt idx="280">
                  <c:v>-4.6341756919374556E-4</c:v>
                </c:pt>
                <c:pt idx="281">
                  <c:v>-4.6182838813151782E-4</c:v>
                </c:pt>
                <c:pt idx="282">
                  <c:v>-4.5540106951871335E-4</c:v>
                </c:pt>
                <c:pt idx="283">
                  <c:v>-4.464884135472355E-4</c:v>
                </c:pt>
                <c:pt idx="284">
                  <c:v>-4.3004516282386544E-4</c:v>
                </c:pt>
                <c:pt idx="285">
                  <c:v>-4.0839999999999974E-4</c:v>
                </c:pt>
                <c:pt idx="286">
                  <c:v>-3.8518000000000059E-4</c:v>
                </c:pt>
                <c:pt idx="287">
                  <c:v>-3.6089999999999994E-4</c:v>
                </c:pt>
                <c:pt idx="288">
                  <c:v>-3.3767999999999992E-4</c:v>
                </c:pt>
                <c:pt idx="289">
                  <c:v>-3.1635999999999991E-4</c:v>
                </c:pt>
                <c:pt idx="290">
                  <c:v>-2.9639999999999962E-4</c:v>
                </c:pt>
                <c:pt idx="291">
                  <c:v>-2.7807999999999999E-4</c:v>
                </c:pt>
                <c:pt idx="292">
                  <c:v>-2.6140000000000017E-4</c:v>
                </c:pt>
                <c:pt idx="293">
                  <c:v>-2.4558000000000045E-4</c:v>
                </c:pt>
                <c:pt idx="294">
                  <c:v>-2.3735789886319175E-4</c:v>
                </c:pt>
                <c:pt idx="295">
                  <c:v>1.0462863636363636E-4</c:v>
                </c:pt>
                <c:pt idx="296">
                  <c:v>0</c:v>
                </c:pt>
                <c:pt idx="297">
                  <c:v>0</c:v>
                </c:pt>
                <c:pt idx="298">
                  <c:v>0</c:v>
                </c:pt>
                <c:pt idx="299">
                  <c:v>0</c:v>
                </c:pt>
                <c:pt idx="300">
                  <c:v>0</c:v>
                </c:pt>
                <c:pt idx="301">
                  <c:v>0</c:v>
                </c:pt>
                <c:pt idx="302">
                  <c:v>0</c:v>
                </c:pt>
                <c:pt idx="303">
                  <c:v>0</c:v>
                </c:pt>
                <c:pt idx="304">
                  <c:v>0</c:v>
                </c:pt>
                <c:pt idx="305">
                  <c:v>0</c:v>
                </c:pt>
                <c:pt idx="306">
                  <c:v>0</c:v>
                </c:pt>
                <c:pt idx="307">
                  <c:v>0</c:v>
                </c:pt>
                <c:pt idx="308">
                  <c:v>0</c:v>
                </c:pt>
                <c:pt idx="309">
                  <c:v>0</c:v>
                </c:pt>
                <c:pt idx="310">
                  <c:v>0</c:v>
                </c:pt>
                <c:pt idx="311">
                  <c:v>0</c:v>
                </c:pt>
                <c:pt idx="312">
                  <c:v>0</c:v>
                </c:pt>
                <c:pt idx="313">
                  <c:v>0</c:v>
                </c:pt>
                <c:pt idx="314">
                  <c:v>0</c:v>
                </c:pt>
                <c:pt idx="315">
                  <c:v>0</c:v>
                </c:pt>
                <c:pt idx="316">
                  <c:v>0</c:v>
                </c:pt>
                <c:pt idx="317">
                  <c:v>0</c:v>
                </c:pt>
                <c:pt idx="318">
                  <c:v>0</c:v>
                </c:pt>
                <c:pt idx="319">
                  <c:v>0</c:v>
                </c:pt>
                <c:pt idx="320">
                  <c:v>0</c:v>
                </c:pt>
                <c:pt idx="321">
                  <c:v>0</c:v>
                </c:pt>
                <c:pt idx="322">
                  <c:v>0</c:v>
                </c:pt>
                <c:pt idx="323">
                  <c:v>0</c:v>
                </c:pt>
                <c:pt idx="324">
                  <c:v>0</c:v>
                </c:pt>
                <c:pt idx="325">
                  <c:v>0</c:v>
                </c:pt>
                <c:pt idx="326">
                  <c:v>0</c:v>
                </c:pt>
                <c:pt idx="327">
                  <c:v>0</c:v>
                </c:pt>
                <c:pt idx="328">
                  <c:v>0</c:v>
                </c:pt>
                <c:pt idx="329">
                  <c:v>0</c:v>
                </c:pt>
                <c:pt idx="330">
                  <c:v>0</c:v>
                </c:pt>
                <c:pt idx="331">
                  <c:v>0</c:v>
                </c:pt>
                <c:pt idx="332">
                  <c:v>0</c:v>
                </c:pt>
                <c:pt idx="333">
                  <c:v>0</c:v>
                </c:pt>
                <c:pt idx="334">
                  <c:v>0</c:v>
                </c:pt>
                <c:pt idx="335">
                  <c:v>0</c:v>
                </c:pt>
                <c:pt idx="336">
                  <c:v>0</c:v>
                </c:pt>
                <c:pt idx="337">
                  <c:v>0</c:v>
                </c:pt>
                <c:pt idx="338">
                  <c:v>0</c:v>
                </c:pt>
                <c:pt idx="339">
                  <c:v>0</c:v>
                </c:pt>
                <c:pt idx="340">
                  <c:v>0</c:v>
                </c:pt>
                <c:pt idx="341">
                  <c:v>0</c:v>
                </c:pt>
                <c:pt idx="342">
                  <c:v>0</c:v>
                </c:pt>
                <c:pt idx="343">
                  <c:v>0</c:v>
                </c:pt>
                <c:pt idx="344">
                  <c:v>0</c:v>
                </c:pt>
                <c:pt idx="345">
                  <c:v>0</c:v>
                </c:pt>
                <c:pt idx="346">
                  <c:v>0</c:v>
                </c:pt>
                <c:pt idx="347">
                  <c:v>0</c:v>
                </c:pt>
                <c:pt idx="348">
                  <c:v>0</c:v>
                </c:pt>
                <c:pt idx="349">
                  <c:v>0</c:v>
                </c:pt>
                <c:pt idx="350">
                  <c:v>0</c:v>
                </c:pt>
                <c:pt idx="351">
                  <c:v>0</c:v>
                </c:pt>
                <c:pt idx="352">
                  <c:v>0</c:v>
                </c:pt>
                <c:pt idx="353">
                  <c:v>0</c:v>
                </c:pt>
                <c:pt idx="354">
                  <c:v>0</c:v>
                </c:pt>
                <c:pt idx="355">
                  <c:v>0</c:v>
                </c:pt>
                <c:pt idx="356">
                  <c:v>0</c:v>
                </c:pt>
                <c:pt idx="357">
                  <c:v>0</c:v>
                </c:pt>
                <c:pt idx="358">
                  <c:v>0</c:v>
                </c:pt>
                <c:pt idx="359">
                  <c:v>0</c:v>
                </c:pt>
                <c:pt idx="360">
                  <c:v>0</c:v>
                </c:pt>
                <c:pt idx="361">
                  <c:v>0</c:v>
                </c:pt>
                <c:pt idx="362">
                  <c:v>0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8-215D-4EC8-B0E3-5772C9EF9C27}"/>
            </c:ext>
          </c:extLst>
        </c:ser>
        <c:ser>
          <c:idx val="9"/>
          <c:order val="9"/>
          <c:tx>
            <c:strRef>
              <c:f>'dT und dE'!$AZ$6</c:f>
              <c:strCache>
                <c:ptCount val="1"/>
                <c:pt idx="0">
                  <c:v>10,19390</c:v>
                </c:pt>
              </c:strCache>
            </c:strRef>
          </c:tx>
          <c:spPr>
            <a:ln w="19050" cap="rnd">
              <a:solidFill>
                <a:schemeClr val="accent4">
                  <a:lumMod val="60000"/>
                </a:schemeClr>
              </a:solidFill>
              <a:round/>
            </a:ln>
            <a:effectLst/>
          </c:spPr>
          <c:marker>
            <c:symbol val="none"/>
          </c:marker>
          <c:xVal>
            <c:numRef>
              <c:f>'dT und dE'!$AP$7:$AP$369</c:f>
              <c:numCache>
                <c:formatCode>General</c:formatCode>
                <c:ptCount val="363"/>
                <c:pt idx="0">
                  <c:v>0</c:v>
                </c:pt>
                <c:pt idx="1">
                  <c:v>0.1</c:v>
                </c:pt>
                <c:pt idx="2">
                  <c:v>0.2</c:v>
                </c:pt>
                <c:pt idx="3">
                  <c:v>0.35</c:v>
                </c:pt>
                <c:pt idx="4">
                  <c:v>0.57499999999999996</c:v>
                </c:pt>
                <c:pt idx="5">
                  <c:v>0.91249999999999998</c:v>
                </c:pt>
                <c:pt idx="6">
                  <c:v>1.41875</c:v>
                </c:pt>
                <c:pt idx="7">
                  <c:v>2.0187499999999998</c:v>
                </c:pt>
                <c:pt idx="8">
                  <c:v>2.6187499999999999</c:v>
                </c:pt>
                <c:pt idx="9">
                  <c:v>3.21875</c:v>
                </c:pt>
                <c:pt idx="10">
                  <c:v>3.8187500000000001</c:v>
                </c:pt>
                <c:pt idx="11">
                  <c:v>4.4187500000000002</c:v>
                </c:pt>
                <c:pt idx="12">
                  <c:v>5.0187499999999998</c:v>
                </c:pt>
                <c:pt idx="13">
                  <c:v>5.6187500000000004</c:v>
                </c:pt>
                <c:pt idx="14">
                  <c:v>6.21875</c:v>
                </c:pt>
                <c:pt idx="15">
                  <c:v>6.8187499999999996</c:v>
                </c:pt>
                <c:pt idx="16">
                  <c:v>7.4187500000000002</c:v>
                </c:pt>
                <c:pt idx="17">
                  <c:v>8.0187500000000007</c:v>
                </c:pt>
                <c:pt idx="18">
                  <c:v>8.1687499999999993</c:v>
                </c:pt>
                <c:pt idx="19">
                  <c:v>8.28125</c:v>
                </c:pt>
                <c:pt idx="20">
                  <c:v>8.3023399999999992</c:v>
                </c:pt>
                <c:pt idx="21">
                  <c:v>8.3181600000000007</c:v>
                </c:pt>
                <c:pt idx="22">
                  <c:v>8.3300300000000007</c:v>
                </c:pt>
                <c:pt idx="23">
                  <c:v>8.3389299999999995</c:v>
                </c:pt>
                <c:pt idx="24">
                  <c:v>8.3455999999999992</c:v>
                </c:pt>
                <c:pt idx="25">
                  <c:v>8.3556100000000004</c:v>
                </c:pt>
                <c:pt idx="26">
                  <c:v>8.3631200000000003</c:v>
                </c:pt>
                <c:pt idx="27">
                  <c:v>8.3687500000000004</c:v>
                </c:pt>
                <c:pt idx="28">
                  <c:v>8.3772000000000002</c:v>
                </c:pt>
                <c:pt idx="29">
                  <c:v>8.38354</c:v>
                </c:pt>
                <c:pt idx="30">
                  <c:v>8.3882899999999996</c:v>
                </c:pt>
                <c:pt idx="31">
                  <c:v>8.39541</c:v>
                </c:pt>
                <c:pt idx="32">
                  <c:v>8.40076</c:v>
                </c:pt>
                <c:pt idx="33">
                  <c:v>8.4087800000000001</c:v>
                </c:pt>
                <c:pt idx="34">
                  <c:v>8.41479</c:v>
                </c:pt>
                <c:pt idx="35">
                  <c:v>8.4238099999999996</c:v>
                </c:pt>
                <c:pt idx="36">
                  <c:v>8.4305800000000009</c:v>
                </c:pt>
                <c:pt idx="37">
                  <c:v>8.4356500000000008</c:v>
                </c:pt>
                <c:pt idx="38">
                  <c:v>8.4432600000000004</c:v>
                </c:pt>
                <c:pt idx="39">
                  <c:v>8.4489699999999992</c:v>
                </c:pt>
                <c:pt idx="40">
                  <c:v>8.4575300000000002</c:v>
                </c:pt>
                <c:pt idx="41">
                  <c:v>8.4639500000000005</c:v>
                </c:pt>
                <c:pt idx="42">
                  <c:v>8.4735899999999997</c:v>
                </c:pt>
                <c:pt idx="43">
                  <c:v>8.48081</c:v>
                </c:pt>
                <c:pt idx="44">
                  <c:v>8.4916499999999999</c:v>
                </c:pt>
                <c:pt idx="45">
                  <c:v>8.4997699999999998</c:v>
                </c:pt>
                <c:pt idx="46">
                  <c:v>8.5119699999999998</c:v>
                </c:pt>
                <c:pt idx="47">
                  <c:v>8.5211100000000002</c:v>
                </c:pt>
                <c:pt idx="48">
                  <c:v>8.5348299999999995</c:v>
                </c:pt>
                <c:pt idx="49">
                  <c:v>8.5451099999999993</c:v>
                </c:pt>
                <c:pt idx="50">
                  <c:v>8.5605399999999996</c:v>
                </c:pt>
                <c:pt idx="51">
                  <c:v>8.5721100000000003</c:v>
                </c:pt>
                <c:pt idx="52">
                  <c:v>8.5807900000000004</c:v>
                </c:pt>
                <c:pt idx="53">
                  <c:v>8.5938099999999995</c:v>
                </c:pt>
                <c:pt idx="54">
                  <c:v>8.6035699999999995</c:v>
                </c:pt>
                <c:pt idx="55">
                  <c:v>8.6182200000000009</c:v>
                </c:pt>
                <c:pt idx="56">
                  <c:v>8.6292000000000009</c:v>
                </c:pt>
                <c:pt idx="57">
                  <c:v>8.6456800000000005</c:v>
                </c:pt>
                <c:pt idx="58">
                  <c:v>8.6580399999999997</c:v>
                </c:pt>
                <c:pt idx="59">
                  <c:v>8.6765799999999995</c:v>
                </c:pt>
                <c:pt idx="60">
                  <c:v>8.6904800000000009</c:v>
                </c:pt>
                <c:pt idx="61">
                  <c:v>8.7113300000000002</c:v>
                </c:pt>
                <c:pt idx="62">
                  <c:v>8.7269699999999997</c:v>
                </c:pt>
                <c:pt idx="63">
                  <c:v>8.7504299999999997</c:v>
                </c:pt>
                <c:pt idx="64">
                  <c:v>8.7680299999999995</c:v>
                </c:pt>
                <c:pt idx="65">
                  <c:v>8.7944200000000006</c:v>
                </c:pt>
                <c:pt idx="66">
                  <c:v>8.8142099999999992</c:v>
                </c:pt>
                <c:pt idx="67">
                  <c:v>8.8438999999999997</c:v>
                </c:pt>
                <c:pt idx="68">
                  <c:v>8.8884399999999992</c:v>
                </c:pt>
                <c:pt idx="69">
                  <c:v>8.9218399999999995</c:v>
                </c:pt>
                <c:pt idx="70">
                  <c:v>8.9468999999999994</c:v>
                </c:pt>
                <c:pt idx="71">
                  <c:v>8.9656900000000004</c:v>
                </c:pt>
                <c:pt idx="72">
                  <c:v>8.9938699999999994</c:v>
                </c:pt>
                <c:pt idx="73">
                  <c:v>9.0150100000000002</c:v>
                </c:pt>
                <c:pt idx="74">
                  <c:v>9.0308600000000006</c:v>
                </c:pt>
                <c:pt idx="75">
                  <c:v>9.0546399999999991</c:v>
                </c:pt>
                <c:pt idx="76">
                  <c:v>9.0724800000000005</c:v>
                </c:pt>
                <c:pt idx="77">
                  <c:v>9.0992300000000004</c:v>
                </c:pt>
                <c:pt idx="78">
                  <c:v>9.1192899999999995</c:v>
                </c:pt>
                <c:pt idx="79">
                  <c:v>9.1493900000000004</c:v>
                </c:pt>
                <c:pt idx="80">
                  <c:v>9.1719600000000003</c:v>
                </c:pt>
                <c:pt idx="81">
                  <c:v>9.1888900000000007</c:v>
                </c:pt>
                <c:pt idx="82">
                  <c:v>9.2142900000000001</c:v>
                </c:pt>
                <c:pt idx="83">
                  <c:v>9.2333300000000005</c:v>
                </c:pt>
                <c:pt idx="84">
                  <c:v>9.2619000000000007</c:v>
                </c:pt>
                <c:pt idx="85">
                  <c:v>9.2833299999999994</c:v>
                </c:pt>
                <c:pt idx="86">
                  <c:v>9.3154699999999995</c:v>
                </c:pt>
                <c:pt idx="87">
                  <c:v>9.3395700000000001</c:v>
                </c:pt>
                <c:pt idx="88">
                  <c:v>9.3757300000000008</c:v>
                </c:pt>
                <c:pt idx="89">
                  <c:v>9.4028399999999994</c:v>
                </c:pt>
                <c:pt idx="90">
                  <c:v>9.4435199999999995</c:v>
                </c:pt>
                <c:pt idx="91">
                  <c:v>9.5045400000000004</c:v>
                </c:pt>
                <c:pt idx="92">
                  <c:v>9.5960599999999996</c:v>
                </c:pt>
                <c:pt idx="93">
                  <c:v>9.6303800000000006</c:v>
                </c:pt>
                <c:pt idx="94">
                  <c:v>9.6818600000000004</c:v>
                </c:pt>
                <c:pt idx="95">
                  <c:v>9.7204700000000006</c:v>
                </c:pt>
                <c:pt idx="96">
                  <c:v>9.7494300000000003</c:v>
                </c:pt>
                <c:pt idx="97">
                  <c:v>9.7928599999999992</c:v>
                </c:pt>
                <c:pt idx="98">
                  <c:v>9.8254400000000004</c:v>
                </c:pt>
                <c:pt idx="99">
                  <c:v>9.8743099999999995</c:v>
                </c:pt>
                <c:pt idx="100">
                  <c:v>9.9109599999999993</c:v>
                </c:pt>
                <c:pt idx="101">
                  <c:v>9.9659300000000002</c:v>
                </c:pt>
                <c:pt idx="102">
                  <c:v>10.007199999999999</c:v>
                </c:pt>
                <c:pt idx="103">
                  <c:v>10.069000000000001</c:v>
                </c:pt>
                <c:pt idx="104">
                  <c:v>10.115399999999999</c:v>
                </c:pt>
                <c:pt idx="105">
                  <c:v>10.1502</c:v>
                </c:pt>
                <c:pt idx="106">
                  <c:v>10.202400000000001</c:v>
                </c:pt>
                <c:pt idx="107">
                  <c:v>10.2415</c:v>
                </c:pt>
                <c:pt idx="108">
                  <c:v>10.270899999999999</c:v>
                </c:pt>
                <c:pt idx="109">
                  <c:v>10.3149</c:v>
                </c:pt>
                <c:pt idx="110">
                  <c:v>10.347899999999999</c:v>
                </c:pt>
                <c:pt idx="111">
                  <c:v>10.397399999999999</c:v>
                </c:pt>
                <c:pt idx="112">
                  <c:v>10.4346</c:v>
                </c:pt>
                <c:pt idx="113">
                  <c:v>10.4903</c:v>
                </c:pt>
                <c:pt idx="114">
                  <c:v>10.5321</c:v>
                </c:pt>
                <c:pt idx="115">
                  <c:v>10.563499999999999</c:v>
                </c:pt>
                <c:pt idx="116">
                  <c:v>10.6105</c:v>
                </c:pt>
                <c:pt idx="117">
                  <c:v>10.6457</c:v>
                </c:pt>
                <c:pt idx="118">
                  <c:v>10.698600000000001</c:v>
                </c:pt>
                <c:pt idx="119">
                  <c:v>10.738300000000001</c:v>
                </c:pt>
                <c:pt idx="120">
                  <c:v>10.7681</c:v>
                </c:pt>
                <c:pt idx="121">
                  <c:v>10.8127</c:v>
                </c:pt>
                <c:pt idx="122">
                  <c:v>10.8462</c:v>
                </c:pt>
                <c:pt idx="123">
                  <c:v>10.8964</c:v>
                </c:pt>
                <c:pt idx="124">
                  <c:v>10.933999999999999</c:v>
                </c:pt>
                <c:pt idx="125">
                  <c:v>10.990500000000001</c:v>
                </c:pt>
                <c:pt idx="126">
                  <c:v>11.0329</c:v>
                </c:pt>
                <c:pt idx="127">
                  <c:v>11.096399999999999</c:v>
                </c:pt>
                <c:pt idx="128">
                  <c:v>11.1441</c:v>
                </c:pt>
                <c:pt idx="129">
                  <c:v>11.1798</c:v>
                </c:pt>
                <c:pt idx="130">
                  <c:v>11.2334</c:v>
                </c:pt>
                <c:pt idx="131">
                  <c:v>11.2737</c:v>
                </c:pt>
                <c:pt idx="132">
                  <c:v>11.334</c:v>
                </c:pt>
                <c:pt idx="133">
                  <c:v>11.379200000000001</c:v>
                </c:pt>
                <c:pt idx="134">
                  <c:v>11.4131</c:v>
                </c:pt>
                <c:pt idx="135">
                  <c:v>11.464</c:v>
                </c:pt>
                <c:pt idx="136">
                  <c:v>11.5022</c:v>
                </c:pt>
                <c:pt idx="137">
                  <c:v>11.5595</c:v>
                </c:pt>
                <c:pt idx="138">
                  <c:v>11.602399999999999</c:v>
                </c:pt>
                <c:pt idx="139">
                  <c:v>11.6668</c:v>
                </c:pt>
                <c:pt idx="140">
                  <c:v>11.7151</c:v>
                </c:pt>
                <c:pt idx="141">
                  <c:v>11.7514</c:v>
                </c:pt>
                <c:pt idx="142">
                  <c:v>11.8057</c:v>
                </c:pt>
                <c:pt idx="143">
                  <c:v>11.846500000000001</c:v>
                </c:pt>
                <c:pt idx="144">
                  <c:v>11.9076</c:v>
                </c:pt>
                <c:pt idx="145">
                  <c:v>11.9535</c:v>
                </c:pt>
                <c:pt idx="146">
                  <c:v>12</c:v>
                </c:pt>
                <c:pt idx="147">
                  <c:v>12</c:v>
                </c:pt>
                <c:pt idx="148">
                  <c:v>12.0022</c:v>
                </c:pt>
                <c:pt idx="149">
                  <c:v>12.0045</c:v>
                </c:pt>
                <c:pt idx="150">
                  <c:v>12.0078</c:v>
                </c:pt>
                <c:pt idx="151">
                  <c:v>12.0129</c:v>
                </c:pt>
                <c:pt idx="152">
                  <c:v>12.0204</c:v>
                </c:pt>
                <c:pt idx="153">
                  <c:v>12.031700000000001</c:v>
                </c:pt>
                <c:pt idx="154">
                  <c:v>12.0487</c:v>
                </c:pt>
                <c:pt idx="155">
                  <c:v>12.074199999999999</c:v>
                </c:pt>
                <c:pt idx="156">
                  <c:v>12.112500000000001</c:v>
                </c:pt>
                <c:pt idx="157">
                  <c:v>12.1698</c:v>
                </c:pt>
                <c:pt idx="158">
                  <c:v>12.2128</c:v>
                </c:pt>
                <c:pt idx="159">
                  <c:v>12.2773</c:v>
                </c:pt>
                <c:pt idx="160">
                  <c:v>12.325699999999999</c:v>
                </c:pt>
                <c:pt idx="161">
                  <c:v>12.398300000000001</c:v>
                </c:pt>
                <c:pt idx="162">
                  <c:v>12.4527</c:v>
                </c:pt>
                <c:pt idx="163">
                  <c:v>12.493600000000001</c:v>
                </c:pt>
                <c:pt idx="164">
                  <c:v>12.5548</c:v>
                </c:pt>
                <c:pt idx="165">
                  <c:v>12.6007</c:v>
                </c:pt>
                <c:pt idx="166">
                  <c:v>12.669600000000001</c:v>
                </c:pt>
                <c:pt idx="167">
                  <c:v>12.721299999999999</c:v>
                </c:pt>
                <c:pt idx="168">
                  <c:v>12.7988</c:v>
                </c:pt>
                <c:pt idx="169">
                  <c:v>12.8569</c:v>
                </c:pt>
                <c:pt idx="170">
                  <c:v>12.900499999999999</c:v>
                </c:pt>
                <c:pt idx="171">
                  <c:v>12.9659</c:v>
                </c:pt>
                <c:pt idx="172">
                  <c:v>13.015000000000001</c:v>
                </c:pt>
                <c:pt idx="173">
                  <c:v>13.0885</c:v>
                </c:pt>
                <c:pt idx="174">
                  <c:v>13.143700000000001</c:v>
                </c:pt>
                <c:pt idx="175">
                  <c:v>13.1851</c:v>
                </c:pt>
                <c:pt idx="176">
                  <c:v>13.247199999999999</c:v>
                </c:pt>
                <c:pt idx="177">
                  <c:v>13.293699999999999</c:v>
                </c:pt>
                <c:pt idx="178">
                  <c:v>13.3636</c:v>
                </c:pt>
                <c:pt idx="179">
                  <c:v>13.415900000000001</c:v>
                </c:pt>
                <c:pt idx="180">
                  <c:v>13.4945</c:v>
                </c:pt>
                <c:pt idx="181">
                  <c:v>13.5092</c:v>
                </c:pt>
                <c:pt idx="182">
                  <c:v>13.520300000000001</c:v>
                </c:pt>
                <c:pt idx="183">
                  <c:v>13.536899999999999</c:v>
                </c:pt>
                <c:pt idx="184">
                  <c:v>13.549300000000001</c:v>
                </c:pt>
                <c:pt idx="185">
                  <c:v>13.5679</c:v>
                </c:pt>
                <c:pt idx="186">
                  <c:v>13.581899999999999</c:v>
                </c:pt>
                <c:pt idx="187">
                  <c:v>13.5924</c:v>
                </c:pt>
                <c:pt idx="188">
                  <c:v>13.6081</c:v>
                </c:pt>
                <c:pt idx="189">
                  <c:v>13.619899999999999</c:v>
                </c:pt>
                <c:pt idx="190">
                  <c:v>13.637600000000001</c:v>
                </c:pt>
                <c:pt idx="191">
                  <c:v>13.6509</c:v>
                </c:pt>
                <c:pt idx="192">
                  <c:v>13.6708</c:v>
                </c:pt>
                <c:pt idx="193">
                  <c:v>13.685700000000001</c:v>
                </c:pt>
                <c:pt idx="194">
                  <c:v>13.696899999999999</c:v>
                </c:pt>
                <c:pt idx="195">
                  <c:v>13.713699999999999</c:v>
                </c:pt>
                <c:pt idx="196">
                  <c:v>13.7263</c:v>
                </c:pt>
                <c:pt idx="197">
                  <c:v>13.735799999999999</c:v>
                </c:pt>
                <c:pt idx="198">
                  <c:v>13.75</c:v>
                </c:pt>
                <c:pt idx="199">
                  <c:v>13.7606</c:v>
                </c:pt>
                <c:pt idx="200">
                  <c:v>13.7765</c:v>
                </c:pt>
                <c:pt idx="201">
                  <c:v>13.788500000000001</c:v>
                </c:pt>
                <c:pt idx="202">
                  <c:v>13.797499999999999</c:v>
                </c:pt>
                <c:pt idx="203">
                  <c:v>13.8109</c:v>
                </c:pt>
                <c:pt idx="204">
                  <c:v>13.821</c:v>
                </c:pt>
                <c:pt idx="205">
                  <c:v>13.8361</c:v>
                </c:pt>
                <c:pt idx="206">
                  <c:v>13.8475</c:v>
                </c:pt>
                <c:pt idx="207">
                  <c:v>13.8645</c:v>
                </c:pt>
                <c:pt idx="208">
                  <c:v>13.8773</c:v>
                </c:pt>
                <c:pt idx="209">
                  <c:v>13.886900000000001</c:v>
                </c:pt>
                <c:pt idx="210">
                  <c:v>13.901199999999999</c:v>
                </c:pt>
                <c:pt idx="211">
                  <c:v>13.912000000000001</c:v>
                </c:pt>
                <c:pt idx="212">
                  <c:v>13.9282</c:v>
                </c:pt>
                <c:pt idx="213">
                  <c:v>13.940300000000001</c:v>
                </c:pt>
                <c:pt idx="214">
                  <c:v>13.949400000000001</c:v>
                </c:pt>
                <c:pt idx="215">
                  <c:v>13.962999999999999</c:v>
                </c:pt>
                <c:pt idx="216">
                  <c:v>13.9732</c:v>
                </c:pt>
                <c:pt idx="217">
                  <c:v>13.9886</c:v>
                </c:pt>
                <c:pt idx="218">
                  <c:v>14.0001</c:v>
                </c:pt>
                <c:pt idx="219">
                  <c:v>14.0174</c:v>
                </c:pt>
                <c:pt idx="220">
                  <c:v>14.0303</c:v>
                </c:pt>
                <c:pt idx="221">
                  <c:v>14.04</c:v>
                </c:pt>
                <c:pt idx="222">
                  <c:v>14.054600000000001</c:v>
                </c:pt>
                <c:pt idx="223">
                  <c:v>14.0655</c:v>
                </c:pt>
                <c:pt idx="224">
                  <c:v>14.073700000000001</c:v>
                </c:pt>
                <c:pt idx="225">
                  <c:v>14.086</c:v>
                </c:pt>
                <c:pt idx="226">
                  <c:v>14.0952</c:v>
                </c:pt>
                <c:pt idx="227">
                  <c:v>14.109</c:v>
                </c:pt>
                <c:pt idx="228">
                  <c:v>14.119400000000001</c:v>
                </c:pt>
                <c:pt idx="229">
                  <c:v>14.1272</c:v>
                </c:pt>
                <c:pt idx="230">
                  <c:v>14.1388</c:v>
                </c:pt>
                <c:pt idx="231">
                  <c:v>14.147600000000001</c:v>
                </c:pt>
                <c:pt idx="232">
                  <c:v>14.1607</c:v>
                </c:pt>
                <c:pt idx="233">
                  <c:v>14.170500000000001</c:v>
                </c:pt>
                <c:pt idx="234">
                  <c:v>14.1853</c:v>
                </c:pt>
                <c:pt idx="235">
                  <c:v>14.196400000000001</c:v>
                </c:pt>
                <c:pt idx="236">
                  <c:v>14.204700000000001</c:v>
                </c:pt>
                <c:pt idx="237">
                  <c:v>14.2171</c:v>
                </c:pt>
                <c:pt idx="238">
                  <c:v>14.235799999999999</c:v>
                </c:pt>
                <c:pt idx="239">
                  <c:v>14.2498</c:v>
                </c:pt>
                <c:pt idx="240">
                  <c:v>14.270799999999999</c:v>
                </c:pt>
                <c:pt idx="241">
                  <c:v>14.2866</c:v>
                </c:pt>
                <c:pt idx="242">
                  <c:v>14.3102</c:v>
                </c:pt>
                <c:pt idx="243">
                  <c:v>14.327999999999999</c:v>
                </c:pt>
                <c:pt idx="244">
                  <c:v>14.3546</c:v>
                </c:pt>
                <c:pt idx="245">
                  <c:v>14.374499999999999</c:v>
                </c:pt>
                <c:pt idx="246">
                  <c:v>14.404400000000001</c:v>
                </c:pt>
                <c:pt idx="247">
                  <c:v>14.4269</c:v>
                </c:pt>
                <c:pt idx="248">
                  <c:v>14.460599999999999</c:v>
                </c:pt>
                <c:pt idx="249">
                  <c:v>14.485799999999999</c:v>
                </c:pt>
                <c:pt idx="250">
                  <c:v>14.5047</c:v>
                </c:pt>
                <c:pt idx="251">
                  <c:v>14.533200000000001</c:v>
                </c:pt>
                <c:pt idx="252">
                  <c:v>14.554500000000001</c:v>
                </c:pt>
                <c:pt idx="253">
                  <c:v>14.570399999999999</c:v>
                </c:pt>
                <c:pt idx="254">
                  <c:v>14.5944</c:v>
                </c:pt>
                <c:pt idx="255">
                  <c:v>14.612399999999999</c:v>
                </c:pt>
                <c:pt idx="256">
                  <c:v>14.6393</c:v>
                </c:pt>
                <c:pt idx="257">
                  <c:v>14.659599999999999</c:v>
                </c:pt>
                <c:pt idx="258">
                  <c:v>14.6899</c:v>
                </c:pt>
                <c:pt idx="259">
                  <c:v>14.7127</c:v>
                </c:pt>
                <c:pt idx="260">
                  <c:v>14.7468</c:v>
                </c:pt>
                <c:pt idx="261">
                  <c:v>14.798</c:v>
                </c:pt>
                <c:pt idx="262">
                  <c:v>14.836399999999999</c:v>
                </c:pt>
                <c:pt idx="263">
                  <c:v>14.8939</c:v>
                </c:pt>
                <c:pt idx="264">
                  <c:v>14.9803</c:v>
                </c:pt>
                <c:pt idx="265">
                  <c:v>15.0451</c:v>
                </c:pt>
                <c:pt idx="266">
                  <c:v>15.142300000000001</c:v>
                </c:pt>
                <c:pt idx="267">
                  <c:v>15.215199999999999</c:v>
                </c:pt>
                <c:pt idx="268">
                  <c:v>15.3245</c:v>
                </c:pt>
                <c:pt idx="269">
                  <c:v>15.406499999999999</c:v>
                </c:pt>
                <c:pt idx="270">
                  <c:v>15.529500000000001</c:v>
                </c:pt>
                <c:pt idx="271">
                  <c:v>15.621700000000001</c:v>
                </c:pt>
                <c:pt idx="272">
                  <c:v>15.6563</c:v>
                </c:pt>
                <c:pt idx="273">
                  <c:v>15.7082</c:v>
                </c:pt>
                <c:pt idx="274">
                  <c:v>15.7471</c:v>
                </c:pt>
                <c:pt idx="275">
                  <c:v>15.8055</c:v>
                </c:pt>
                <c:pt idx="276">
                  <c:v>15.849299999999999</c:v>
                </c:pt>
                <c:pt idx="277">
                  <c:v>15.914899999999999</c:v>
                </c:pt>
                <c:pt idx="278">
                  <c:v>15.9642</c:v>
                </c:pt>
                <c:pt idx="279">
                  <c:v>16.0381</c:v>
                </c:pt>
                <c:pt idx="280">
                  <c:v>16.148900000000001</c:v>
                </c:pt>
                <c:pt idx="281">
                  <c:v>16.231999999999999</c:v>
                </c:pt>
                <c:pt idx="282">
                  <c:v>16.3567</c:v>
                </c:pt>
                <c:pt idx="283">
                  <c:v>16.543700000000001</c:v>
                </c:pt>
                <c:pt idx="284">
                  <c:v>16.824200000000001</c:v>
                </c:pt>
                <c:pt idx="285">
                  <c:v>17.244900000000001</c:v>
                </c:pt>
                <c:pt idx="286">
                  <c:v>17.744900000000001</c:v>
                </c:pt>
                <c:pt idx="287">
                  <c:v>18.244900000000001</c:v>
                </c:pt>
                <c:pt idx="288">
                  <c:v>18.744900000000001</c:v>
                </c:pt>
                <c:pt idx="289">
                  <c:v>19.244900000000001</c:v>
                </c:pt>
                <c:pt idx="290">
                  <c:v>19.744900000000001</c:v>
                </c:pt>
                <c:pt idx="291">
                  <c:v>20.244900000000001</c:v>
                </c:pt>
                <c:pt idx="292">
                  <c:v>20.744900000000001</c:v>
                </c:pt>
                <c:pt idx="293">
                  <c:v>21.244900000000001</c:v>
                </c:pt>
                <c:pt idx="294">
                  <c:v>21.744900000000001</c:v>
                </c:pt>
                <c:pt idx="295">
                  <c:v>22</c:v>
                </c:pt>
                <c:pt idx="296">
                  <c:v>0</c:v>
                </c:pt>
                <c:pt idx="297">
                  <c:v>0</c:v>
                </c:pt>
                <c:pt idx="298">
                  <c:v>0</c:v>
                </c:pt>
                <c:pt idx="299">
                  <c:v>0</c:v>
                </c:pt>
                <c:pt idx="300">
                  <c:v>0</c:v>
                </c:pt>
                <c:pt idx="301">
                  <c:v>0</c:v>
                </c:pt>
                <c:pt idx="302">
                  <c:v>0</c:v>
                </c:pt>
                <c:pt idx="303">
                  <c:v>0</c:v>
                </c:pt>
                <c:pt idx="304">
                  <c:v>0</c:v>
                </c:pt>
                <c:pt idx="305">
                  <c:v>0</c:v>
                </c:pt>
                <c:pt idx="306">
                  <c:v>0</c:v>
                </c:pt>
                <c:pt idx="307">
                  <c:v>0</c:v>
                </c:pt>
                <c:pt idx="308">
                  <c:v>0</c:v>
                </c:pt>
                <c:pt idx="309">
                  <c:v>0</c:v>
                </c:pt>
                <c:pt idx="310">
                  <c:v>0</c:v>
                </c:pt>
                <c:pt idx="311">
                  <c:v>0</c:v>
                </c:pt>
                <c:pt idx="312">
                  <c:v>0</c:v>
                </c:pt>
                <c:pt idx="313">
                  <c:v>0</c:v>
                </c:pt>
                <c:pt idx="314">
                  <c:v>0</c:v>
                </c:pt>
                <c:pt idx="315">
                  <c:v>0</c:v>
                </c:pt>
                <c:pt idx="316">
                  <c:v>0</c:v>
                </c:pt>
                <c:pt idx="317">
                  <c:v>0</c:v>
                </c:pt>
                <c:pt idx="318">
                  <c:v>0</c:v>
                </c:pt>
                <c:pt idx="319">
                  <c:v>0</c:v>
                </c:pt>
                <c:pt idx="320">
                  <c:v>0</c:v>
                </c:pt>
                <c:pt idx="321">
                  <c:v>0</c:v>
                </c:pt>
                <c:pt idx="322">
                  <c:v>0</c:v>
                </c:pt>
                <c:pt idx="323">
                  <c:v>0</c:v>
                </c:pt>
                <c:pt idx="324">
                  <c:v>0</c:v>
                </c:pt>
                <c:pt idx="325">
                  <c:v>0</c:v>
                </c:pt>
                <c:pt idx="326">
                  <c:v>0</c:v>
                </c:pt>
                <c:pt idx="327">
                  <c:v>0</c:v>
                </c:pt>
                <c:pt idx="328">
                  <c:v>0</c:v>
                </c:pt>
                <c:pt idx="329">
                  <c:v>0</c:v>
                </c:pt>
                <c:pt idx="330">
                  <c:v>0</c:v>
                </c:pt>
                <c:pt idx="331">
                  <c:v>0</c:v>
                </c:pt>
                <c:pt idx="332">
                  <c:v>0</c:v>
                </c:pt>
                <c:pt idx="333">
                  <c:v>0</c:v>
                </c:pt>
                <c:pt idx="334">
                  <c:v>0</c:v>
                </c:pt>
                <c:pt idx="335">
                  <c:v>0</c:v>
                </c:pt>
                <c:pt idx="336">
                  <c:v>0</c:v>
                </c:pt>
                <c:pt idx="337">
                  <c:v>0</c:v>
                </c:pt>
                <c:pt idx="338">
                  <c:v>0</c:v>
                </c:pt>
                <c:pt idx="339">
                  <c:v>0</c:v>
                </c:pt>
                <c:pt idx="340">
                  <c:v>0</c:v>
                </c:pt>
                <c:pt idx="341">
                  <c:v>0</c:v>
                </c:pt>
                <c:pt idx="342">
                  <c:v>0</c:v>
                </c:pt>
                <c:pt idx="343">
                  <c:v>0</c:v>
                </c:pt>
                <c:pt idx="344">
                  <c:v>0</c:v>
                </c:pt>
                <c:pt idx="345">
                  <c:v>0</c:v>
                </c:pt>
                <c:pt idx="346">
                  <c:v>0</c:v>
                </c:pt>
                <c:pt idx="347">
                  <c:v>0</c:v>
                </c:pt>
                <c:pt idx="348">
                  <c:v>0</c:v>
                </c:pt>
                <c:pt idx="349">
                  <c:v>0</c:v>
                </c:pt>
                <c:pt idx="350">
                  <c:v>0</c:v>
                </c:pt>
                <c:pt idx="351">
                  <c:v>0</c:v>
                </c:pt>
                <c:pt idx="352">
                  <c:v>0</c:v>
                </c:pt>
                <c:pt idx="353">
                  <c:v>0</c:v>
                </c:pt>
                <c:pt idx="354">
                  <c:v>0</c:v>
                </c:pt>
                <c:pt idx="355">
                  <c:v>0</c:v>
                </c:pt>
                <c:pt idx="356">
                  <c:v>0</c:v>
                </c:pt>
                <c:pt idx="357">
                  <c:v>0</c:v>
                </c:pt>
                <c:pt idx="358">
                  <c:v>0</c:v>
                </c:pt>
                <c:pt idx="359">
                  <c:v>0</c:v>
                </c:pt>
                <c:pt idx="360">
                  <c:v>0</c:v>
                </c:pt>
                <c:pt idx="361">
                  <c:v>0</c:v>
                </c:pt>
                <c:pt idx="362">
                  <c:v>0</c:v>
                </c:pt>
              </c:numCache>
            </c:numRef>
          </c:xVal>
          <c:yVal>
            <c:numRef>
              <c:f>'dT und dE'!$AZ$7:$AZ$369</c:f>
              <c:numCache>
                <c:formatCode>0.00E+00</c:formatCode>
                <c:ptCount val="363"/>
                <c:pt idx="0">
                  <c:v>3.6031700000000003E-4</c:v>
                </c:pt>
                <c:pt idx="1">
                  <c:v>3.3419400000000001E-4</c:v>
                </c:pt>
                <c:pt idx="2">
                  <c:v>2.7827933333333341E-4</c:v>
                </c:pt>
                <c:pt idx="3">
                  <c:v>2.4934222222222223E-4</c:v>
                </c:pt>
                <c:pt idx="4">
                  <c:v>2.3525925925925925E-4</c:v>
                </c:pt>
                <c:pt idx="5">
                  <c:v>2.4240987654320986E-4</c:v>
                </c:pt>
                <c:pt idx="6">
                  <c:v>2.6578666666666676E-4</c:v>
                </c:pt>
                <c:pt idx="7">
                  <c:v>3.0000833333333331E-4</c:v>
                </c:pt>
                <c:pt idx="8">
                  <c:v>3.1420999999999988E-4</c:v>
                </c:pt>
                <c:pt idx="9">
                  <c:v>3.1780333333333339E-4</c:v>
                </c:pt>
                <c:pt idx="10">
                  <c:v>3.3853333333333329E-4</c:v>
                </c:pt>
                <c:pt idx="11">
                  <c:v>3.5021666666666684E-4</c:v>
                </c:pt>
                <c:pt idx="12">
                  <c:v>3.6421666666666631E-4</c:v>
                </c:pt>
                <c:pt idx="13">
                  <c:v>3.6098333333333359E-4</c:v>
                </c:pt>
                <c:pt idx="14">
                  <c:v>3.1891666666666662E-4</c:v>
                </c:pt>
                <c:pt idx="15">
                  <c:v>2.9646666666666648E-4</c:v>
                </c:pt>
                <c:pt idx="16">
                  <c:v>2.7593333333333296E-4</c:v>
                </c:pt>
                <c:pt idx="17">
                  <c:v>2.2186666666666955E-4</c:v>
                </c:pt>
                <c:pt idx="18">
                  <c:v>1.8053333333333172E-4</c:v>
                </c:pt>
                <c:pt idx="19">
                  <c:v>5.8321479374116479E-5</c:v>
                </c:pt>
                <c:pt idx="20">
                  <c:v>-2.2123893805307831E-4</c:v>
                </c:pt>
                <c:pt idx="21">
                  <c:v>-3.083403538331873E-4</c:v>
                </c:pt>
                <c:pt idx="22">
                  <c:v>-2.3707865168543044E-4</c:v>
                </c:pt>
                <c:pt idx="23">
                  <c:v>-2.2488755622186292E-4</c:v>
                </c:pt>
                <c:pt idx="24">
                  <c:v>-2.9470529470528592E-4</c:v>
                </c:pt>
                <c:pt idx="25">
                  <c:v>-3.1957390146472548E-4</c:v>
                </c:pt>
                <c:pt idx="26">
                  <c:v>-1.9538188277086463E-4</c:v>
                </c:pt>
                <c:pt idx="27">
                  <c:v>3.6686390532532468E-5</c:v>
                </c:pt>
                <c:pt idx="28">
                  <c:v>9.7791798107293618E-5</c:v>
                </c:pt>
                <c:pt idx="29">
                  <c:v>3.3684210526301271E-5</c:v>
                </c:pt>
                <c:pt idx="30">
                  <c:v>-1.4044943820140402E-6</c:v>
                </c:pt>
                <c:pt idx="31">
                  <c:v>-1.1962616822431895E-4</c:v>
                </c:pt>
                <c:pt idx="32">
                  <c:v>-1.1346633416456162E-4</c:v>
                </c:pt>
                <c:pt idx="33">
                  <c:v>3.9933444259547714E-5</c:v>
                </c:pt>
                <c:pt idx="34">
                  <c:v>1.7738359201765468E-5</c:v>
                </c:pt>
                <c:pt idx="35">
                  <c:v>1.1816838995560341E-5</c:v>
                </c:pt>
                <c:pt idx="36">
                  <c:v>1.4792899408290532E-4</c:v>
                </c:pt>
                <c:pt idx="37">
                  <c:v>1.5505913272010274E-4</c:v>
                </c:pt>
                <c:pt idx="38">
                  <c:v>1.34851138353753E-4</c:v>
                </c:pt>
                <c:pt idx="39">
                  <c:v>1.039719626168513E-4</c:v>
                </c:pt>
                <c:pt idx="40">
                  <c:v>5.2959501557585495E-5</c:v>
                </c:pt>
                <c:pt idx="41">
                  <c:v>-3.1120331950205171E-5</c:v>
                </c:pt>
                <c:pt idx="42">
                  <c:v>-3.8781163434911783E-5</c:v>
                </c:pt>
                <c:pt idx="43">
                  <c:v>-4.7047970479705609E-5</c:v>
                </c:pt>
                <c:pt idx="44">
                  <c:v>-1.0344827586204331E-4</c:v>
                </c:pt>
                <c:pt idx="45">
                  <c:v>-3.2786885245920243E-5</c:v>
                </c:pt>
                <c:pt idx="46">
                  <c:v>-1.6411378555795457E-5</c:v>
                </c:pt>
                <c:pt idx="47">
                  <c:v>-1.8221574344010882E-5</c:v>
                </c:pt>
                <c:pt idx="48">
                  <c:v>-1.4591439688713891E-5</c:v>
                </c:pt>
                <c:pt idx="49">
                  <c:v>-1.1665586519781518E-5</c:v>
                </c:pt>
                <c:pt idx="50">
                  <c:v>-1.7286084701786231E-5</c:v>
                </c:pt>
                <c:pt idx="51">
                  <c:v>-1.1520737327620126E-6</c:v>
                </c:pt>
                <c:pt idx="52">
                  <c:v>-9.2165898617303317E-6</c:v>
                </c:pt>
                <c:pt idx="53">
                  <c:v>-3.0737704918294616E-6</c:v>
                </c:pt>
                <c:pt idx="54">
                  <c:v>7.5085324232220952E-6</c:v>
                </c:pt>
                <c:pt idx="55">
                  <c:v>4.9180327868836912E-5</c:v>
                </c:pt>
                <c:pt idx="56">
                  <c:v>5.5825242718458506E-5</c:v>
                </c:pt>
                <c:pt idx="57">
                  <c:v>6.310679611651981E-5</c:v>
                </c:pt>
                <c:pt idx="58">
                  <c:v>6.6882416396957361E-5</c:v>
                </c:pt>
                <c:pt idx="59">
                  <c:v>1.2877697841726885E-4</c:v>
                </c:pt>
                <c:pt idx="60">
                  <c:v>1.8752997601919981E-4</c:v>
                </c:pt>
                <c:pt idx="61">
                  <c:v>1.8734015345268879E-4</c:v>
                </c:pt>
                <c:pt idx="62">
                  <c:v>1.9352088661551232E-4</c:v>
                </c:pt>
                <c:pt idx="63">
                  <c:v>2.1363636363635354E-4</c:v>
                </c:pt>
                <c:pt idx="64">
                  <c:v>2.6790450928381224E-4</c:v>
                </c:pt>
                <c:pt idx="65">
                  <c:v>2.7033855482568232E-4</c:v>
                </c:pt>
                <c:pt idx="66">
                  <c:v>3.0077467160660753E-4</c:v>
                </c:pt>
                <c:pt idx="67">
                  <c:v>3.1859003143242019E-4</c:v>
                </c:pt>
                <c:pt idx="68">
                  <c:v>3.3023952095808014E-4</c:v>
                </c:pt>
                <c:pt idx="69">
                  <c:v>4.0542697525937751E-4</c:v>
                </c:pt>
                <c:pt idx="70">
                  <c:v>4.4704630122403155E-4</c:v>
                </c:pt>
                <c:pt idx="71">
                  <c:v>4.5386799148333564E-4</c:v>
                </c:pt>
                <c:pt idx="72">
                  <c:v>4.5884578997160337E-4</c:v>
                </c:pt>
                <c:pt idx="73">
                  <c:v>4.6309148264984495E-4</c:v>
                </c:pt>
                <c:pt idx="74">
                  <c:v>4.9074852817496974E-4</c:v>
                </c:pt>
                <c:pt idx="75">
                  <c:v>4.9719730941698975E-4</c:v>
                </c:pt>
                <c:pt idx="76">
                  <c:v>5.0242990654205853E-4</c:v>
                </c:pt>
                <c:pt idx="77">
                  <c:v>5.2542372881357624E-4</c:v>
                </c:pt>
                <c:pt idx="78">
                  <c:v>4.9800664451826791E-4</c:v>
                </c:pt>
                <c:pt idx="79">
                  <c:v>4.8604342046964616E-4</c:v>
                </c:pt>
                <c:pt idx="80">
                  <c:v>4.8907265209684994E-4</c:v>
                </c:pt>
                <c:pt idx="81">
                  <c:v>4.9330708661419153E-4</c:v>
                </c:pt>
                <c:pt idx="82">
                  <c:v>5.026260504201566E-4</c:v>
                </c:pt>
                <c:pt idx="83">
                  <c:v>4.8827441372068203E-4</c:v>
                </c:pt>
                <c:pt idx="84">
                  <c:v>4.7830144657024968E-4</c:v>
                </c:pt>
                <c:pt idx="85">
                  <c:v>4.7542003733666148E-4</c:v>
                </c:pt>
                <c:pt idx="86">
                  <c:v>4.8506224066388533E-4</c:v>
                </c:pt>
                <c:pt idx="87">
                  <c:v>4.9972345132741943E-4</c:v>
                </c:pt>
                <c:pt idx="88">
                  <c:v>5.1789007746221298E-4</c:v>
                </c:pt>
                <c:pt idx="89">
                  <c:v>5.2630285152408787E-4</c:v>
                </c:pt>
                <c:pt idx="90">
                  <c:v>5.0376925598163774E-4</c:v>
                </c:pt>
                <c:pt idx="91">
                  <c:v>4.8568618881119475E-4</c:v>
                </c:pt>
                <c:pt idx="92">
                  <c:v>4.7727272727270928E-4</c:v>
                </c:pt>
                <c:pt idx="93">
                  <c:v>4.7882672882673492E-4</c:v>
                </c:pt>
                <c:pt idx="94">
                  <c:v>4.8614348614348254E-4</c:v>
                </c:pt>
                <c:pt idx="95">
                  <c:v>4.8066298342542581E-4</c:v>
                </c:pt>
                <c:pt idx="96">
                  <c:v>4.9504950495050264E-4</c:v>
                </c:pt>
                <c:pt idx="97">
                  <c:v>4.9693063228973449E-4</c:v>
                </c:pt>
                <c:pt idx="98">
                  <c:v>4.9989768774299614E-4</c:v>
                </c:pt>
                <c:pt idx="99">
                  <c:v>5.0259208731242579E-4</c:v>
                </c:pt>
                <c:pt idx="100">
                  <c:v>5.035473894851655E-4</c:v>
                </c:pt>
                <c:pt idx="101">
                  <c:v>5.0230191422340946E-4</c:v>
                </c:pt>
                <c:pt idx="102">
                  <c:v>4.9045307443365061E-4</c:v>
                </c:pt>
                <c:pt idx="103">
                  <c:v>4.8318965517242984E-4</c:v>
                </c:pt>
                <c:pt idx="104">
                  <c:v>4.853448275861948E-4</c:v>
                </c:pt>
                <c:pt idx="105">
                  <c:v>4.8448275862067854E-4</c:v>
                </c:pt>
                <c:pt idx="106">
                  <c:v>4.8618925831203457E-4</c:v>
                </c:pt>
                <c:pt idx="107">
                  <c:v>4.8775510204082775E-4</c:v>
                </c:pt>
                <c:pt idx="108">
                  <c:v>4.9295454545453981E-4</c:v>
                </c:pt>
                <c:pt idx="109">
                  <c:v>4.8969696969697362E-4</c:v>
                </c:pt>
                <c:pt idx="110">
                  <c:v>4.8646464646464769E-4</c:v>
                </c:pt>
                <c:pt idx="111">
                  <c:v>4.8763440860214124E-4</c:v>
                </c:pt>
                <c:pt idx="112">
                  <c:v>4.9012567324955355E-4</c:v>
                </c:pt>
                <c:pt idx="113">
                  <c:v>4.9114832535884691E-4</c:v>
                </c:pt>
                <c:pt idx="114">
                  <c:v>4.9363057324842345E-4</c:v>
                </c:pt>
                <c:pt idx="115">
                  <c:v>4.9510638297871107E-4</c:v>
                </c:pt>
                <c:pt idx="116">
                  <c:v>4.9659090909092145E-4</c:v>
                </c:pt>
                <c:pt idx="117">
                  <c:v>4.9640831758032537E-4</c:v>
                </c:pt>
                <c:pt idx="118">
                  <c:v>4.9622166246851823E-4</c:v>
                </c:pt>
                <c:pt idx="119">
                  <c:v>4.9429530201342985E-4</c:v>
                </c:pt>
                <c:pt idx="120">
                  <c:v>5.0381165919282864E-4</c:v>
                </c:pt>
                <c:pt idx="121">
                  <c:v>5.1791044776119803E-4</c:v>
                </c:pt>
                <c:pt idx="122">
                  <c:v>5.2848605577688723E-4</c:v>
                </c:pt>
                <c:pt idx="123">
                  <c:v>5.2845744680851778E-4</c:v>
                </c:pt>
                <c:pt idx="124">
                  <c:v>5.256637168141471E-4</c:v>
                </c:pt>
                <c:pt idx="125">
                  <c:v>5.2240566037736898E-4</c:v>
                </c:pt>
                <c:pt idx="126">
                  <c:v>5.2740157480315683E-4</c:v>
                </c:pt>
                <c:pt idx="127">
                  <c:v>5.2264150943395055E-4</c:v>
                </c:pt>
                <c:pt idx="128">
                  <c:v>5.2492997198879581E-4</c:v>
                </c:pt>
                <c:pt idx="129">
                  <c:v>5.2500000000000279E-4</c:v>
                </c:pt>
                <c:pt idx="130">
                  <c:v>5.2357320099255349E-4</c:v>
                </c:pt>
                <c:pt idx="131">
                  <c:v>5.218905472636837E-4</c:v>
                </c:pt>
                <c:pt idx="132">
                  <c:v>5.1991150442476635E-4</c:v>
                </c:pt>
                <c:pt idx="133">
                  <c:v>5.1828908554574075E-4</c:v>
                </c:pt>
                <c:pt idx="134">
                  <c:v>5.1748526522592329E-4</c:v>
                </c:pt>
                <c:pt idx="135">
                  <c:v>5.1832460732985559E-4</c:v>
                </c:pt>
                <c:pt idx="136">
                  <c:v>5.2094240837696044E-4</c:v>
                </c:pt>
                <c:pt idx="137">
                  <c:v>5.2027972027971988E-4</c:v>
                </c:pt>
                <c:pt idx="138">
                  <c:v>5.1614906832297958E-4</c:v>
                </c:pt>
                <c:pt idx="139">
                  <c:v>5.1614906832299389E-4</c:v>
                </c:pt>
                <c:pt idx="140">
                  <c:v>5.1460055096418024E-4</c:v>
                </c:pt>
                <c:pt idx="141">
                  <c:v>5.3830570902394317E-4</c:v>
                </c:pt>
                <c:pt idx="142">
                  <c:v>5.460784313725261E-4</c:v>
                </c:pt>
                <c:pt idx="143">
                  <c:v>5.4566284779052022E-4</c:v>
                </c:pt>
                <c:pt idx="144">
                  <c:v>5.4640522875816098E-4</c:v>
                </c:pt>
                <c:pt idx="145">
                  <c:v>5.4860215053764076E-4</c:v>
                </c:pt>
                <c:pt idx="146">
                  <c:v>0</c:v>
                </c:pt>
                <c:pt idx="147">
                  <c:v>8.8636363636341643E-4</c:v>
                </c:pt>
                <c:pt idx="148">
                  <c:v>8.3478260869598549E-4</c:v>
                </c:pt>
                <c:pt idx="149">
                  <c:v>8.5151515151523955E-4</c:v>
                </c:pt>
                <c:pt idx="150">
                  <c:v>8.1176470588220672E-4</c:v>
                </c:pt>
                <c:pt idx="151">
                  <c:v>8.1599999999998026E-4</c:v>
                </c:pt>
                <c:pt idx="152">
                  <c:v>8.0707964601764285E-4</c:v>
                </c:pt>
                <c:pt idx="153">
                  <c:v>7.9823529411767683E-4</c:v>
                </c:pt>
                <c:pt idx="154">
                  <c:v>7.9019607843139881E-4</c:v>
                </c:pt>
                <c:pt idx="155">
                  <c:v>7.7519582245429727E-4</c:v>
                </c:pt>
                <c:pt idx="156">
                  <c:v>7.4816753926701179E-4</c:v>
                </c:pt>
                <c:pt idx="157">
                  <c:v>7.0558139534885461E-4</c:v>
                </c:pt>
                <c:pt idx="158">
                  <c:v>6.7023255813952797E-4</c:v>
                </c:pt>
                <c:pt idx="159">
                  <c:v>6.3181818181818662E-4</c:v>
                </c:pt>
                <c:pt idx="160">
                  <c:v>6.0922865013773181E-4</c:v>
                </c:pt>
                <c:pt idx="161">
                  <c:v>6.1636029411766126E-4</c:v>
                </c:pt>
                <c:pt idx="162">
                  <c:v>6.359413202933873E-4</c:v>
                </c:pt>
                <c:pt idx="163">
                  <c:v>6.6356209150327287E-4</c:v>
                </c:pt>
                <c:pt idx="164">
                  <c:v>6.4684095860566455E-4</c:v>
                </c:pt>
                <c:pt idx="165">
                  <c:v>6.2656023222060512E-4</c:v>
                </c:pt>
                <c:pt idx="166">
                  <c:v>5.8607350096712694E-4</c:v>
                </c:pt>
                <c:pt idx="167">
                  <c:v>5.2683870967742041E-4</c:v>
                </c:pt>
                <c:pt idx="168">
                  <c:v>4.8984509466437718E-4</c:v>
                </c:pt>
                <c:pt idx="169">
                  <c:v>4.5344036697247356E-4</c:v>
                </c:pt>
                <c:pt idx="170">
                  <c:v>4.0168195718654393E-4</c:v>
                </c:pt>
                <c:pt idx="171">
                  <c:v>3.0224032586556333E-4</c:v>
                </c:pt>
                <c:pt idx="172">
                  <c:v>3.0979591836735127E-4</c:v>
                </c:pt>
                <c:pt idx="173">
                  <c:v>2.2536231884058845E-4</c:v>
                </c:pt>
                <c:pt idx="174">
                  <c:v>2.2826086956520574E-4</c:v>
                </c:pt>
                <c:pt idx="175">
                  <c:v>1.0660225442835224E-4</c:v>
                </c:pt>
                <c:pt idx="176">
                  <c:v>7.9569892473018807E-6</c:v>
                </c:pt>
                <c:pt idx="177">
                  <c:v>-1.9127324749641529E-4</c:v>
                </c:pt>
                <c:pt idx="178">
                  <c:v>-2.5277246653920165E-4</c:v>
                </c:pt>
                <c:pt idx="179">
                  <c:v>-2.9923664122137443E-4</c:v>
                </c:pt>
                <c:pt idx="180">
                  <c:v>-3.2993197278911483E-4</c:v>
                </c:pt>
                <c:pt idx="181">
                  <c:v>-3.3423423423425757E-4</c:v>
                </c:pt>
                <c:pt idx="182">
                  <c:v>-3.4277108433738009E-4</c:v>
                </c:pt>
                <c:pt idx="183">
                  <c:v>-3.4999999999991326E-4</c:v>
                </c:pt>
                <c:pt idx="184">
                  <c:v>-3.4677419354839286E-4</c:v>
                </c:pt>
                <c:pt idx="185">
                  <c:v>-3.5000000000004423E-4</c:v>
                </c:pt>
                <c:pt idx="186">
                  <c:v>-3.5428571428566195E-4</c:v>
                </c:pt>
                <c:pt idx="187">
                  <c:v>-3.6242038216559086E-4</c:v>
                </c:pt>
                <c:pt idx="188">
                  <c:v>-3.6779661016953907E-4</c:v>
                </c:pt>
                <c:pt idx="189">
                  <c:v>-3.5480225988697802E-4</c:v>
                </c:pt>
                <c:pt idx="190">
                  <c:v>-3.4736842105267637E-4</c:v>
                </c:pt>
                <c:pt idx="191">
                  <c:v>-3.5577889447234451E-4</c:v>
                </c:pt>
                <c:pt idx="192">
                  <c:v>-3.6644295302015034E-4</c:v>
                </c:pt>
                <c:pt idx="193">
                  <c:v>-3.7053571428572298E-4</c:v>
                </c:pt>
                <c:pt idx="194">
                  <c:v>-3.7559523809522919E-4</c:v>
                </c:pt>
                <c:pt idx="195">
                  <c:v>-3.6984126984125181E-4</c:v>
                </c:pt>
                <c:pt idx="196">
                  <c:v>-3.6000000000008448E-4</c:v>
                </c:pt>
                <c:pt idx="197">
                  <c:v>-3.6338028169010387E-4</c:v>
                </c:pt>
                <c:pt idx="198">
                  <c:v>-3.7264150943395276E-4</c:v>
                </c:pt>
                <c:pt idx="199">
                  <c:v>-3.7672955974842108E-4</c:v>
                </c:pt>
                <c:pt idx="200">
                  <c:v>-3.7916666666664117E-4</c:v>
                </c:pt>
                <c:pt idx="201">
                  <c:v>-3.8333333333343087E-4</c:v>
                </c:pt>
                <c:pt idx="202">
                  <c:v>-3.9029850746267721E-4</c:v>
                </c:pt>
                <c:pt idx="203">
                  <c:v>-3.9306930693069474E-4</c:v>
                </c:pt>
                <c:pt idx="204">
                  <c:v>-3.9867549668872029E-4</c:v>
                </c:pt>
                <c:pt idx="205">
                  <c:v>-4.0087719298243131E-4</c:v>
                </c:pt>
                <c:pt idx="206">
                  <c:v>-4.0705882352945629E-4</c:v>
                </c:pt>
                <c:pt idx="207">
                  <c:v>-4.1171874999998252E-4</c:v>
                </c:pt>
                <c:pt idx="208">
                  <c:v>-4.1666666666660039E-4</c:v>
                </c:pt>
                <c:pt idx="209">
                  <c:v>-4.2377622377629464E-4</c:v>
                </c:pt>
                <c:pt idx="210">
                  <c:v>-3.9814814814805824E-4</c:v>
                </c:pt>
                <c:pt idx="211">
                  <c:v>-3.9753086419753688E-4</c:v>
                </c:pt>
                <c:pt idx="212">
                  <c:v>-4.0495867768597523E-4</c:v>
                </c:pt>
                <c:pt idx="213">
                  <c:v>-4.0659340659336994E-4</c:v>
                </c:pt>
                <c:pt idx="214">
                  <c:v>-3.8529411764710902E-4</c:v>
                </c:pt>
                <c:pt idx="215">
                  <c:v>-3.8039215686265602E-4</c:v>
                </c:pt>
                <c:pt idx="216">
                  <c:v>-3.824675324675793E-4</c:v>
                </c:pt>
                <c:pt idx="217">
                  <c:v>-3.8782608695648647E-4</c:v>
                </c:pt>
                <c:pt idx="218">
                  <c:v>-3.8323699421967161E-4</c:v>
                </c:pt>
                <c:pt idx="219">
                  <c:v>-3.3875968992248243E-4</c:v>
                </c:pt>
                <c:pt idx="220">
                  <c:v>-3.0721649484536555E-4</c:v>
                </c:pt>
                <c:pt idx="221">
                  <c:v>-3.10958904109552E-4</c:v>
                </c:pt>
                <c:pt idx="222">
                  <c:v>-3.1559633027528034E-4</c:v>
                </c:pt>
                <c:pt idx="223">
                  <c:v>-3.1951219512194094E-4</c:v>
                </c:pt>
                <c:pt idx="224">
                  <c:v>-3.0243902439021673E-4</c:v>
                </c:pt>
                <c:pt idx="225">
                  <c:v>-2.8152173913046372E-4</c:v>
                </c:pt>
                <c:pt idx="226">
                  <c:v>-2.3333333333333355E-4</c:v>
                </c:pt>
                <c:pt idx="227">
                  <c:v>-2.3557692307692754E-4</c:v>
                </c:pt>
                <c:pt idx="228">
                  <c:v>-2.3974358974351311E-4</c:v>
                </c:pt>
                <c:pt idx="229">
                  <c:v>-2.4568965517245839E-4</c:v>
                </c:pt>
                <c:pt idx="230">
                  <c:v>-2.4659090909090047E-4</c:v>
                </c:pt>
                <c:pt idx="231">
                  <c:v>-2.5267175572521954E-4</c:v>
                </c:pt>
                <c:pt idx="232">
                  <c:v>-2.5714285714282799E-4</c:v>
                </c:pt>
                <c:pt idx="233">
                  <c:v>-2.5945945945945532E-4</c:v>
                </c:pt>
                <c:pt idx="234">
                  <c:v>-2.6486486486483618E-4</c:v>
                </c:pt>
                <c:pt idx="235">
                  <c:v>-2.6867469879514631E-4</c:v>
                </c:pt>
                <c:pt idx="236">
                  <c:v>-2.7258064516136077E-4</c:v>
                </c:pt>
                <c:pt idx="237">
                  <c:v>-2.7540106951871841E-4</c:v>
                </c:pt>
                <c:pt idx="238">
                  <c:v>-2.8142857142855027E-4</c:v>
                </c:pt>
                <c:pt idx="239">
                  <c:v>-2.8571428571429566E-4</c:v>
                </c:pt>
                <c:pt idx="240">
                  <c:v>-2.9113924050629304E-4</c:v>
                </c:pt>
                <c:pt idx="241">
                  <c:v>-2.9788135593223437E-4</c:v>
                </c:pt>
                <c:pt idx="242">
                  <c:v>-2.7808988764041579E-4</c:v>
                </c:pt>
                <c:pt idx="243">
                  <c:v>-2.6503759398498438E-4</c:v>
                </c:pt>
                <c:pt idx="244">
                  <c:v>-2.150753768844109E-4</c:v>
                </c:pt>
                <c:pt idx="245">
                  <c:v>-2.0936454849497768E-4</c:v>
                </c:pt>
                <c:pt idx="246">
                  <c:v>-1.955555555555587E-4</c:v>
                </c:pt>
                <c:pt idx="247">
                  <c:v>-2.0207715133532342E-4</c:v>
                </c:pt>
                <c:pt idx="248">
                  <c:v>-1.7658730158728623E-4</c:v>
                </c:pt>
                <c:pt idx="249">
                  <c:v>-1.179894179894034E-4</c:v>
                </c:pt>
                <c:pt idx="250">
                  <c:v>-1.0877192982458085E-4</c:v>
                </c:pt>
                <c:pt idx="251">
                  <c:v>-9.671361502346947E-5</c:v>
                </c:pt>
                <c:pt idx="252">
                  <c:v>-1.0125786163522858E-4</c:v>
                </c:pt>
                <c:pt idx="253">
                  <c:v>-1.0583333333331517E-4</c:v>
                </c:pt>
                <c:pt idx="254">
                  <c:v>-1.1388888888889407E-4</c:v>
                </c:pt>
                <c:pt idx="255">
                  <c:v>-1.1970260223047615E-4</c:v>
                </c:pt>
                <c:pt idx="256">
                  <c:v>-1.2413793103447878E-4</c:v>
                </c:pt>
                <c:pt idx="257">
                  <c:v>-1.2838283828383698E-4</c:v>
                </c:pt>
                <c:pt idx="258">
                  <c:v>-1.3333333333333949E-4</c:v>
                </c:pt>
                <c:pt idx="259">
                  <c:v>-1.4105571847507307E-4</c:v>
                </c:pt>
                <c:pt idx="260">
                  <c:v>-1.5175781249999752E-4</c:v>
                </c:pt>
                <c:pt idx="261">
                  <c:v>-1.6093749999999575E-4</c:v>
                </c:pt>
                <c:pt idx="262">
                  <c:v>-1.7513043478260644E-4</c:v>
                </c:pt>
                <c:pt idx="263">
                  <c:v>-1.9351851851852515E-4</c:v>
                </c:pt>
                <c:pt idx="264">
                  <c:v>-2.0601851851851318E-4</c:v>
                </c:pt>
                <c:pt idx="265">
                  <c:v>-2.1893004115226412E-4</c:v>
                </c:pt>
                <c:pt idx="266">
                  <c:v>-2.3155006858710241E-4</c:v>
                </c:pt>
                <c:pt idx="267">
                  <c:v>-2.4437328453796745E-4</c:v>
                </c:pt>
                <c:pt idx="268">
                  <c:v>-2.55000000000012E-4</c:v>
                </c:pt>
                <c:pt idx="269">
                  <c:v>-2.56016260162595E-4</c:v>
                </c:pt>
                <c:pt idx="270">
                  <c:v>-2.630151843817782E-4</c:v>
                </c:pt>
                <c:pt idx="271">
                  <c:v>-2.7283236994221123E-4</c:v>
                </c:pt>
                <c:pt idx="272">
                  <c:v>-2.7919075144508402E-4</c:v>
                </c:pt>
                <c:pt idx="273">
                  <c:v>-2.8663239074549411E-4</c:v>
                </c:pt>
                <c:pt idx="274">
                  <c:v>-2.9075342465754186E-4</c:v>
                </c:pt>
                <c:pt idx="275">
                  <c:v>-2.9543378995433161E-4</c:v>
                </c:pt>
                <c:pt idx="276">
                  <c:v>-3.0198170731707849E-4</c:v>
                </c:pt>
                <c:pt idx="277">
                  <c:v>-3.0649087221094179E-4</c:v>
                </c:pt>
                <c:pt idx="278">
                  <c:v>-3.1271989174561082E-4</c:v>
                </c:pt>
                <c:pt idx="279">
                  <c:v>-3.1371841155234341E-4</c:v>
                </c:pt>
                <c:pt idx="280">
                  <c:v>-3.122743682310467E-4</c:v>
                </c:pt>
                <c:pt idx="281">
                  <c:v>-3.2028869286287277E-4</c:v>
                </c:pt>
                <c:pt idx="282">
                  <c:v>-3.2754010695186785E-4</c:v>
                </c:pt>
                <c:pt idx="283">
                  <c:v>-3.379679144385024E-4</c:v>
                </c:pt>
                <c:pt idx="284">
                  <c:v>-3.450915141430947E-4</c:v>
                </c:pt>
                <c:pt idx="285">
                  <c:v>-3.4926000000000054E-4</c:v>
                </c:pt>
                <c:pt idx="286">
                  <c:v>-3.4654000000000022E-4</c:v>
                </c:pt>
                <c:pt idx="287">
                  <c:v>-3.3719999999999931E-4</c:v>
                </c:pt>
                <c:pt idx="288">
                  <c:v>-3.2530000000000059E-4</c:v>
                </c:pt>
                <c:pt idx="289">
                  <c:v>-3.1231999999999961E-4</c:v>
                </c:pt>
                <c:pt idx="290">
                  <c:v>-2.9836000000000012E-4</c:v>
                </c:pt>
                <c:pt idx="291">
                  <c:v>-2.842799999999996E-4</c:v>
                </c:pt>
                <c:pt idx="292">
                  <c:v>-2.704000000000005E-4</c:v>
                </c:pt>
                <c:pt idx="293">
                  <c:v>-2.5651999999999966E-4</c:v>
                </c:pt>
                <c:pt idx="294">
                  <c:v>-2.4900039200313751E-4</c:v>
                </c:pt>
                <c:pt idx="295">
                  <c:v>1.0105954545454546E-4</c:v>
                </c:pt>
                <c:pt idx="296">
                  <c:v>0</c:v>
                </c:pt>
                <c:pt idx="297">
                  <c:v>0</c:v>
                </c:pt>
                <c:pt idx="298">
                  <c:v>0</c:v>
                </c:pt>
                <c:pt idx="299">
                  <c:v>0</c:v>
                </c:pt>
                <c:pt idx="300">
                  <c:v>0</c:v>
                </c:pt>
                <c:pt idx="301">
                  <c:v>0</c:v>
                </c:pt>
                <c:pt idx="302">
                  <c:v>0</c:v>
                </c:pt>
                <c:pt idx="303">
                  <c:v>0</c:v>
                </c:pt>
                <c:pt idx="304">
                  <c:v>0</c:v>
                </c:pt>
                <c:pt idx="305">
                  <c:v>0</c:v>
                </c:pt>
                <c:pt idx="306">
                  <c:v>0</c:v>
                </c:pt>
                <c:pt idx="307">
                  <c:v>0</c:v>
                </c:pt>
                <c:pt idx="308">
                  <c:v>0</c:v>
                </c:pt>
                <c:pt idx="309">
                  <c:v>0</c:v>
                </c:pt>
                <c:pt idx="310">
                  <c:v>0</c:v>
                </c:pt>
                <c:pt idx="311">
                  <c:v>0</c:v>
                </c:pt>
                <c:pt idx="312">
                  <c:v>0</c:v>
                </c:pt>
                <c:pt idx="313">
                  <c:v>0</c:v>
                </c:pt>
                <c:pt idx="314">
                  <c:v>0</c:v>
                </c:pt>
                <c:pt idx="315">
                  <c:v>0</c:v>
                </c:pt>
                <c:pt idx="316">
                  <c:v>0</c:v>
                </c:pt>
                <c:pt idx="317">
                  <c:v>0</c:v>
                </c:pt>
                <c:pt idx="318">
                  <c:v>0</c:v>
                </c:pt>
                <c:pt idx="319">
                  <c:v>0</c:v>
                </c:pt>
                <c:pt idx="320">
                  <c:v>0</c:v>
                </c:pt>
                <c:pt idx="321">
                  <c:v>0</c:v>
                </c:pt>
                <c:pt idx="322">
                  <c:v>0</c:v>
                </c:pt>
                <c:pt idx="323">
                  <c:v>0</c:v>
                </c:pt>
                <c:pt idx="324">
                  <c:v>0</c:v>
                </c:pt>
                <c:pt idx="325">
                  <c:v>0</c:v>
                </c:pt>
                <c:pt idx="326">
                  <c:v>0</c:v>
                </c:pt>
                <c:pt idx="327">
                  <c:v>0</c:v>
                </c:pt>
                <c:pt idx="328">
                  <c:v>0</c:v>
                </c:pt>
                <c:pt idx="329">
                  <c:v>0</c:v>
                </c:pt>
                <c:pt idx="330">
                  <c:v>0</c:v>
                </c:pt>
                <c:pt idx="331">
                  <c:v>0</c:v>
                </c:pt>
                <c:pt idx="332">
                  <c:v>0</c:v>
                </c:pt>
                <c:pt idx="333">
                  <c:v>0</c:v>
                </c:pt>
                <c:pt idx="334">
                  <c:v>0</c:v>
                </c:pt>
                <c:pt idx="335">
                  <c:v>0</c:v>
                </c:pt>
                <c:pt idx="336">
                  <c:v>0</c:v>
                </c:pt>
                <c:pt idx="337">
                  <c:v>0</c:v>
                </c:pt>
                <c:pt idx="338">
                  <c:v>0</c:v>
                </c:pt>
                <c:pt idx="339">
                  <c:v>0</c:v>
                </c:pt>
                <c:pt idx="340">
                  <c:v>0</c:v>
                </c:pt>
                <c:pt idx="341">
                  <c:v>0</c:v>
                </c:pt>
                <c:pt idx="342">
                  <c:v>0</c:v>
                </c:pt>
                <c:pt idx="343">
                  <c:v>0</c:v>
                </c:pt>
                <c:pt idx="344">
                  <c:v>0</c:v>
                </c:pt>
                <c:pt idx="345">
                  <c:v>0</c:v>
                </c:pt>
                <c:pt idx="346">
                  <c:v>0</c:v>
                </c:pt>
                <c:pt idx="347">
                  <c:v>0</c:v>
                </c:pt>
                <c:pt idx="348">
                  <c:v>0</c:v>
                </c:pt>
                <c:pt idx="349">
                  <c:v>0</c:v>
                </c:pt>
                <c:pt idx="350">
                  <c:v>0</c:v>
                </c:pt>
                <c:pt idx="351">
                  <c:v>0</c:v>
                </c:pt>
                <c:pt idx="352">
                  <c:v>0</c:v>
                </c:pt>
                <c:pt idx="353">
                  <c:v>0</c:v>
                </c:pt>
                <c:pt idx="354">
                  <c:v>0</c:v>
                </c:pt>
                <c:pt idx="355">
                  <c:v>0</c:v>
                </c:pt>
                <c:pt idx="356">
                  <c:v>0</c:v>
                </c:pt>
                <c:pt idx="357">
                  <c:v>0</c:v>
                </c:pt>
                <c:pt idx="358">
                  <c:v>0</c:v>
                </c:pt>
                <c:pt idx="359">
                  <c:v>0</c:v>
                </c:pt>
                <c:pt idx="360">
                  <c:v>0</c:v>
                </c:pt>
                <c:pt idx="361">
                  <c:v>0</c:v>
                </c:pt>
                <c:pt idx="362">
                  <c:v>0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9-215D-4EC8-B0E3-5772C9EF9C27}"/>
            </c:ext>
          </c:extLst>
        </c:ser>
        <c:ser>
          <c:idx val="10"/>
          <c:order val="10"/>
          <c:tx>
            <c:strRef>
              <c:f>'dT und dE'!$BA$6</c:f>
              <c:strCache>
                <c:ptCount val="1"/>
                <c:pt idx="0">
                  <c:v>12,65510</c:v>
                </c:pt>
              </c:strCache>
            </c:strRef>
          </c:tx>
          <c:spPr>
            <a:ln w="19050" cap="rnd">
              <a:solidFill>
                <a:schemeClr val="accent5">
                  <a:lumMod val="60000"/>
                </a:schemeClr>
              </a:solidFill>
              <a:round/>
            </a:ln>
            <a:effectLst/>
          </c:spPr>
          <c:marker>
            <c:symbol val="none"/>
          </c:marker>
          <c:xVal>
            <c:numRef>
              <c:f>'dT und dE'!$AP$7:$AP$369</c:f>
              <c:numCache>
                <c:formatCode>General</c:formatCode>
                <c:ptCount val="363"/>
                <c:pt idx="0">
                  <c:v>0</c:v>
                </c:pt>
                <c:pt idx="1">
                  <c:v>0.1</c:v>
                </c:pt>
                <c:pt idx="2">
                  <c:v>0.2</c:v>
                </c:pt>
                <c:pt idx="3">
                  <c:v>0.35</c:v>
                </c:pt>
                <c:pt idx="4">
                  <c:v>0.57499999999999996</c:v>
                </c:pt>
                <c:pt idx="5">
                  <c:v>0.91249999999999998</c:v>
                </c:pt>
                <c:pt idx="6">
                  <c:v>1.41875</c:v>
                </c:pt>
                <c:pt idx="7">
                  <c:v>2.0187499999999998</c:v>
                </c:pt>
                <c:pt idx="8">
                  <c:v>2.6187499999999999</c:v>
                </c:pt>
                <c:pt idx="9">
                  <c:v>3.21875</c:v>
                </c:pt>
                <c:pt idx="10">
                  <c:v>3.8187500000000001</c:v>
                </c:pt>
                <c:pt idx="11">
                  <c:v>4.4187500000000002</c:v>
                </c:pt>
                <c:pt idx="12">
                  <c:v>5.0187499999999998</c:v>
                </c:pt>
                <c:pt idx="13">
                  <c:v>5.6187500000000004</c:v>
                </c:pt>
                <c:pt idx="14">
                  <c:v>6.21875</c:v>
                </c:pt>
                <c:pt idx="15">
                  <c:v>6.8187499999999996</c:v>
                </c:pt>
                <c:pt idx="16">
                  <c:v>7.4187500000000002</c:v>
                </c:pt>
                <c:pt idx="17">
                  <c:v>8.0187500000000007</c:v>
                </c:pt>
                <c:pt idx="18">
                  <c:v>8.1687499999999993</c:v>
                </c:pt>
                <c:pt idx="19">
                  <c:v>8.28125</c:v>
                </c:pt>
                <c:pt idx="20">
                  <c:v>8.3023399999999992</c:v>
                </c:pt>
                <c:pt idx="21">
                  <c:v>8.3181600000000007</c:v>
                </c:pt>
                <c:pt idx="22">
                  <c:v>8.3300300000000007</c:v>
                </c:pt>
                <c:pt idx="23">
                  <c:v>8.3389299999999995</c:v>
                </c:pt>
                <c:pt idx="24">
                  <c:v>8.3455999999999992</c:v>
                </c:pt>
                <c:pt idx="25">
                  <c:v>8.3556100000000004</c:v>
                </c:pt>
                <c:pt idx="26">
                  <c:v>8.3631200000000003</c:v>
                </c:pt>
                <c:pt idx="27">
                  <c:v>8.3687500000000004</c:v>
                </c:pt>
                <c:pt idx="28">
                  <c:v>8.3772000000000002</c:v>
                </c:pt>
                <c:pt idx="29">
                  <c:v>8.38354</c:v>
                </c:pt>
                <c:pt idx="30">
                  <c:v>8.3882899999999996</c:v>
                </c:pt>
                <c:pt idx="31">
                  <c:v>8.39541</c:v>
                </c:pt>
                <c:pt idx="32">
                  <c:v>8.40076</c:v>
                </c:pt>
                <c:pt idx="33">
                  <c:v>8.4087800000000001</c:v>
                </c:pt>
                <c:pt idx="34">
                  <c:v>8.41479</c:v>
                </c:pt>
                <c:pt idx="35">
                  <c:v>8.4238099999999996</c:v>
                </c:pt>
                <c:pt idx="36">
                  <c:v>8.4305800000000009</c:v>
                </c:pt>
                <c:pt idx="37">
                  <c:v>8.4356500000000008</c:v>
                </c:pt>
                <c:pt idx="38">
                  <c:v>8.4432600000000004</c:v>
                </c:pt>
                <c:pt idx="39">
                  <c:v>8.4489699999999992</c:v>
                </c:pt>
                <c:pt idx="40">
                  <c:v>8.4575300000000002</c:v>
                </c:pt>
                <c:pt idx="41">
                  <c:v>8.4639500000000005</c:v>
                </c:pt>
                <c:pt idx="42">
                  <c:v>8.4735899999999997</c:v>
                </c:pt>
                <c:pt idx="43">
                  <c:v>8.48081</c:v>
                </c:pt>
                <c:pt idx="44">
                  <c:v>8.4916499999999999</c:v>
                </c:pt>
                <c:pt idx="45">
                  <c:v>8.4997699999999998</c:v>
                </c:pt>
                <c:pt idx="46">
                  <c:v>8.5119699999999998</c:v>
                </c:pt>
                <c:pt idx="47">
                  <c:v>8.5211100000000002</c:v>
                </c:pt>
                <c:pt idx="48">
                  <c:v>8.5348299999999995</c:v>
                </c:pt>
                <c:pt idx="49">
                  <c:v>8.5451099999999993</c:v>
                </c:pt>
                <c:pt idx="50">
                  <c:v>8.5605399999999996</c:v>
                </c:pt>
                <c:pt idx="51">
                  <c:v>8.5721100000000003</c:v>
                </c:pt>
                <c:pt idx="52">
                  <c:v>8.5807900000000004</c:v>
                </c:pt>
                <c:pt idx="53">
                  <c:v>8.5938099999999995</c:v>
                </c:pt>
                <c:pt idx="54">
                  <c:v>8.6035699999999995</c:v>
                </c:pt>
                <c:pt idx="55">
                  <c:v>8.6182200000000009</c:v>
                </c:pt>
                <c:pt idx="56">
                  <c:v>8.6292000000000009</c:v>
                </c:pt>
                <c:pt idx="57">
                  <c:v>8.6456800000000005</c:v>
                </c:pt>
                <c:pt idx="58">
                  <c:v>8.6580399999999997</c:v>
                </c:pt>
                <c:pt idx="59">
                  <c:v>8.6765799999999995</c:v>
                </c:pt>
                <c:pt idx="60">
                  <c:v>8.6904800000000009</c:v>
                </c:pt>
                <c:pt idx="61">
                  <c:v>8.7113300000000002</c:v>
                </c:pt>
                <c:pt idx="62">
                  <c:v>8.7269699999999997</c:v>
                </c:pt>
                <c:pt idx="63">
                  <c:v>8.7504299999999997</c:v>
                </c:pt>
                <c:pt idx="64">
                  <c:v>8.7680299999999995</c:v>
                </c:pt>
                <c:pt idx="65">
                  <c:v>8.7944200000000006</c:v>
                </c:pt>
                <c:pt idx="66">
                  <c:v>8.8142099999999992</c:v>
                </c:pt>
                <c:pt idx="67">
                  <c:v>8.8438999999999997</c:v>
                </c:pt>
                <c:pt idx="68">
                  <c:v>8.8884399999999992</c:v>
                </c:pt>
                <c:pt idx="69">
                  <c:v>8.9218399999999995</c:v>
                </c:pt>
                <c:pt idx="70">
                  <c:v>8.9468999999999994</c:v>
                </c:pt>
                <c:pt idx="71">
                  <c:v>8.9656900000000004</c:v>
                </c:pt>
                <c:pt idx="72">
                  <c:v>8.9938699999999994</c:v>
                </c:pt>
                <c:pt idx="73">
                  <c:v>9.0150100000000002</c:v>
                </c:pt>
                <c:pt idx="74">
                  <c:v>9.0308600000000006</c:v>
                </c:pt>
                <c:pt idx="75">
                  <c:v>9.0546399999999991</c:v>
                </c:pt>
                <c:pt idx="76">
                  <c:v>9.0724800000000005</c:v>
                </c:pt>
                <c:pt idx="77">
                  <c:v>9.0992300000000004</c:v>
                </c:pt>
                <c:pt idx="78">
                  <c:v>9.1192899999999995</c:v>
                </c:pt>
                <c:pt idx="79">
                  <c:v>9.1493900000000004</c:v>
                </c:pt>
                <c:pt idx="80">
                  <c:v>9.1719600000000003</c:v>
                </c:pt>
                <c:pt idx="81">
                  <c:v>9.1888900000000007</c:v>
                </c:pt>
                <c:pt idx="82">
                  <c:v>9.2142900000000001</c:v>
                </c:pt>
                <c:pt idx="83">
                  <c:v>9.2333300000000005</c:v>
                </c:pt>
                <c:pt idx="84">
                  <c:v>9.2619000000000007</c:v>
                </c:pt>
                <c:pt idx="85">
                  <c:v>9.2833299999999994</c:v>
                </c:pt>
                <c:pt idx="86">
                  <c:v>9.3154699999999995</c:v>
                </c:pt>
                <c:pt idx="87">
                  <c:v>9.3395700000000001</c:v>
                </c:pt>
                <c:pt idx="88">
                  <c:v>9.3757300000000008</c:v>
                </c:pt>
                <c:pt idx="89">
                  <c:v>9.4028399999999994</c:v>
                </c:pt>
                <c:pt idx="90">
                  <c:v>9.4435199999999995</c:v>
                </c:pt>
                <c:pt idx="91">
                  <c:v>9.5045400000000004</c:v>
                </c:pt>
                <c:pt idx="92">
                  <c:v>9.5960599999999996</c:v>
                </c:pt>
                <c:pt idx="93">
                  <c:v>9.6303800000000006</c:v>
                </c:pt>
                <c:pt idx="94">
                  <c:v>9.6818600000000004</c:v>
                </c:pt>
                <c:pt idx="95">
                  <c:v>9.7204700000000006</c:v>
                </c:pt>
                <c:pt idx="96">
                  <c:v>9.7494300000000003</c:v>
                </c:pt>
                <c:pt idx="97">
                  <c:v>9.7928599999999992</c:v>
                </c:pt>
                <c:pt idx="98">
                  <c:v>9.8254400000000004</c:v>
                </c:pt>
                <c:pt idx="99">
                  <c:v>9.8743099999999995</c:v>
                </c:pt>
                <c:pt idx="100">
                  <c:v>9.9109599999999993</c:v>
                </c:pt>
                <c:pt idx="101">
                  <c:v>9.9659300000000002</c:v>
                </c:pt>
                <c:pt idx="102">
                  <c:v>10.007199999999999</c:v>
                </c:pt>
                <c:pt idx="103">
                  <c:v>10.069000000000001</c:v>
                </c:pt>
                <c:pt idx="104">
                  <c:v>10.115399999999999</c:v>
                </c:pt>
                <c:pt idx="105">
                  <c:v>10.1502</c:v>
                </c:pt>
                <c:pt idx="106">
                  <c:v>10.202400000000001</c:v>
                </c:pt>
                <c:pt idx="107">
                  <c:v>10.2415</c:v>
                </c:pt>
                <c:pt idx="108">
                  <c:v>10.270899999999999</c:v>
                </c:pt>
                <c:pt idx="109">
                  <c:v>10.3149</c:v>
                </c:pt>
                <c:pt idx="110">
                  <c:v>10.347899999999999</c:v>
                </c:pt>
                <c:pt idx="111">
                  <c:v>10.397399999999999</c:v>
                </c:pt>
                <c:pt idx="112">
                  <c:v>10.4346</c:v>
                </c:pt>
                <c:pt idx="113">
                  <c:v>10.4903</c:v>
                </c:pt>
                <c:pt idx="114">
                  <c:v>10.5321</c:v>
                </c:pt>
                <c:pt idx="115">
                  <c:v>10.563499999999999</c:v>
                </c:pt>
                <c:pt idx="116">
                  <c:v>10.6105</c:v>
                </c:pt>
                <c:pt idx="117">
                  <c:v>10.6457</c:v>
                </c:pt>
                <c:pt idx="118">
                  <c:v>10.698600000000001</c:v>
                </c:pt>
                <c:pt idx="119">
                  <c:v>10.738300000000001</c:v>
                </c:pt>
                <c:pt idx="120">
                  <c:v>10.7681</c:v>
                </c:pt>
                <c:pt idx="121">
                  <c:v>10.8127</c:v>
                </c:pt>
                <c:pt idx="122">
                  <c:v>10.8462</c:v>
                </c:pt>
                <c:pt idx="123">
                  <c:v>10.8964</c:v>
                </c:pt>
                <c:pt idx="124">
                  <c:v>10.933999999999999</c:v>
                </c:pt>
                <c:pt idx="125">
                  <c:v>10.990500000000001</c:v>
                </c:pt>
                <c:pt idx="126">
                  <c:v>11.0329</c:v>
                </c:pt>
                <c:pt idx="127">
                  <c:v>11.096399999999999</c:v>
                </c:pt>
                <c:pt idx="128">
                  <c:v>11.1441</c:v>
                </c:pt>
                <c:pt idx="129">
                  <c:v>11.1798</c:v>
                </c:pt>
                <c:pt idx="130">
                  <c:v>11.2334</c:v>
                </c:pt>
                <c:pt idx="131">
                  <c:v>11.2737</c:v>
                </c:pt>
                <c:pt idx="132">
                  <c:v>11.334</c:v>
                </c:pt>
                <c:pt idx="133">
                  <c:v>11.379200000000001</c:v>
                </c:pt>
                <c:pt idx="134">
                  <c:v>11.4131</c:v>
                </c:pt>
                <c:pt idx="135">
                  <c:v>11.464</c:v>
                </c:pt>
                <c:pt idx="136">
                  <c:v>11.5022</c:v>
                </c:pt>
                <c:pt idx="137">
                  <c:v>11.5595</c:v>
                </c:pt>
                <c:pt idx="138">
                  <c:v>11.602399999999999</c:v>
                </c:pt>
                <c:pt idx="139">
                  <c:v>11.6668</c:v>
                </c:pt>
                <c:pt idx="140">
                  <c:v>11.7151</c:v>
                </c:pt>
                <c:pt idx="141">
                  <c:v>11.7514</c:v>
                </c:pt>
                <c:pt idx="142">
                  <c:v>11.8057</c:v>
                </c:pt>
                <c:pt idx="143">
                  <c:v>11.846500000000001</c:v>
                </c:pt>
                <c:pt idx="144">
                  <c:v>11.9076</c:v>
                </c:pt>
                <c:pt idx="145">
                  <c:v>11.9535</c:v>
                </c:pt>
                <c:pt idx="146">
                  <c:v>12</c:v>
                </c:pt>
                <c:pt idx="147">
                  <c:v>12</c:v>
                </c:pt>
                <c:pt idx="148">
                  <c:v>12.0022</c:v>
                </c:pt>
                <c:pt idx="149">
                  <c:v>12.0045</c:v>
                </c:pt>
                <c:pt idx="150">
                  <c:v>12.0078</c:v>
                </c:pt>
                <c:pt idx="151">
                  <c:v>12.0129</c:v>
                </c:pt>
                <c:pt idx="152">
                  <c:v>12.0204</c:v>
                </c:pt>
                <c:pt idx="153">
                  <c:v>12.031700000000001</c:v>
                </c:pt>
                <c:pt idx="154">
                  <c:v>12.0487</c:v>
                </c:pt>
                <c:pt idx="155">
                  <c:v>12.074199999999999</c:v>
                </c:pt>
                <c:pt idx="156">
                  <c:v>12.112500000000001</c:v>
                </c:pt>
                <c:pt idx="157">
                  <c:v>12.1698</c:v>
                </c:pt>
                <c:pt idx="158">
                  <c:v>12.2128</c:v>
                </c:pt>
                <c:pt idx="159">
                  <c:v>12.2773</c:v>
                </c:pt>
                <c:pt idx="160">
                  <c:v>12.325699999999999</c:v>
                </c:pt>
                <c:pt idx="161">
                  <c:v>12.398300000000001</c:v>
                </c:pt>
                <c:pt idx="162">
                  <c:v>12.4527</c:v>
                </c:pt>
                <c:pt idx="163">
                  <c:v>12.493600000000001</c:v>
                </c:pt>
                <c:pt idx="164">
                  <c:v>12.5548</c:v>
                </c:pt>
                <c:pt idx="165">
                  <c:v>12.6007</c:v>
                </c:pt>
                <c:pt idx="166">
                  <c:v>12.669600000000001</c:v>
                </c:pt>
                <c:pt idx="167">
                  <c:v>12.721299999999999</c:v>
                </c:pt>
                <c:pt idx="168">
                  <c:v>12.7988</c:v>
                </c:pt>
                <c:pt idx="169">
                  <c:v>12.8569</c:v>
                </c:pt>
                <c:pt idx="170">
                  <c:v>12.900499999999999</c:v>
                </c:pt>
                <c:pt idx="171">
                  <c:v>12.9659</c:v>
                </c:pt>
                <c:pt idx="172">
                  <c:v>13.015000000000001</c:v>
                </c:pt>
                <c:pt idx="173">
                  <c:v>13.0885</c:v>
                </c:pt>
                <c:pt idx="174">
                  <c:v>13.143700000000001</c:v>
                </c:pt>
                <c:pt idx="175">
                  <c:v>13.1851</c:v>
                </c:pt>
                <c:pt idx="176">
                  <c:v>13.247199999999999</c:v>
                </c:pt>
                <c:pt idx="177">
                  <c:v>13.293699999999999</c:v>
                </c:pt>
                <c:pt idx="178">
                  <c:v>13.3636</c:v>
                </c:pt>
                <c:pt idx="179">
                  <c:v>13.415900000000001</c:v>
                </c:pt>
                <c:pt idx="180">
                  <c:v>13.4945</c:v>
                </c:pt>
                <c:pt idx="181">
                  <c:v>13.5092</c:v>
                </c:pt>
                <c:pt idx="182">
                  <c:v>13.520300000000001</c:v>
                </c:pt>
                <c:pt idx="183">
                  <c:v>13.536899999999999</c:v>
                </c:pt>
                <c:pt idx="184">
                  <c:v>13.549300000000001</c:v>
                </c:pt>
                <c:pt idx="185">
                  <c:v>13.5679</c:v>
                </c:pt>
                <c:pt idx="186">
                  <c:v>13.581899999999999</c:v>
                </c:pt>
                <c:pt idx="187">
                  <c:v>13.5924</c:v>
                </c:pt>
                <c:pt idx="188">
                  <c:v>13.6081</c:v>
                </c:pt>
                <c:pt idx="189">
                  <c:v>13.619899999999999</c:v>
                </c:pt>
                <c:pt idx="190">
                  <c:v>13.637600000000001</c:v>
                </c:pt>
                <c:pt idx="191">
                  <c:v>13.6509</c:v>
                </c:pt>
                <c:pt idx="192">
                  <c:v>13.6708</c:v>
                </c:pt>
                <c:pt idx="193">
                  <c:v>13.685700000000001</c:v>
                </c:pt>
                <c:pt idx="194">
                  <c:v>13.696899999999999</c:v>
                </c:pt>
                <c:pt idx="195">
                  <c:v>13.713699999999999</c:v>
                </c:pt>
                <c:pt idx="196">
                  <c:v>13.7263</c:v>
                </c:pt>
                <c:pt idx="197">
                  <c:v>13.735799999999999</c:v>
                </c:pt>
                <c:pt idx="198">
                  <c:v>13.75</c:v>
                </c:pt>
                <c:pt idx="199">
                  <c:v>13.7606</c:v>
                </c:pt>
                <c:pt idx="200">
                  <c:v>13.7765</c:v>
                </c:pt>
                <c:pt idx="201">
                  <c:v>13.788500000000001</c:v>
                </c:pt>
                <c:pt idx="202">
                  <c:v>13.797499999999999</c:v>
                </c:pt>
                <c:pt idx="203">
                  <c:v>13.8109</c:v>
                </c:pt>
                <c:pt idx="204">
                  <c:v>13.821</c:v>
                </c:pt>
                <c:pt idx="205">
                  <c:v>13.8361</c:v>
                </c:pt>
                <c:pt idx="206">
                  <c:v>13.8475</c:v>
                </c:pt>
                <c:pt idx="207">
                  <c:v>13.8645</c:v>
                </c:pt>
                <c:pt idx="208">
                  <c:v>13.8773</c:v>
                </c:pt>
                <c:pt idx="209">
                  <c:v>13.886900000000001</c:v>
                </c:pt>
                <c:pt idx="210">
                  <c:v>13.901199999999999</c:v>
                </c:pt>
                <c:pt idx="211">
                  <c:v>13.912000000000001</c:v>
                </c:pt>
                <c:pt idx="212">
                  <c:v>13.9282</c:v>
                </c:pt>
                <c:pt idx="213">
                  <c:v>13.940300000000001</c:v>
                </c:pt>
                <c:pt idx="214">
                  <c:v>13.949400000000001</c:v>
                </c:pt>
                <c:pt idx="215">
                  <c:v>13.962999999999999</c:v>
                </c:pt>
                <c:pt idx="216">
                  <c:v>13.9732</c:v>
                </c:pt>
                <c:pt idx="217">
                  <c:v>13.9886</c:v>
                </c:pt>
                <c:pt idx="218">
                  <c:v>14.0001</c:v>
                </c:pt>
                <c:pt idx="219">
                  <c:v>14.0174</c:v>
                </c:pt>
                <c:pt idx="220">
                  <c:v>14.0303</c:v>
                </c:pt>
                <c:pt idx="221">
                  <c:v>14.04</c:v>
                </c:pt>
                <c:pt idx="222">
                  <c:v>14.054600000000001</c:v>
                </c:pt>
                <c:pt idx="223">
                  <c:v>14.0655</c:v>
                </c:pt>
                <c:pt idx="224">
                  <c:v>14.073700000000001</c:v>
                </c:pt>
                <c:pt idx="225">
                  <c:v>14.086</c:v>
                </c:pt>
                <c:pt idx="226">
                  <c:v>14.0952</c:v>
                </c:pt>
                <c:pt idx="227">
                  <c:v>14.109</c:v>
                </c:pt>
                <c:pt idx="228">
                  <c:v>14.119400000000001</c:v>
                </c:pt>
                <c:pt idx="229">
                  <c:v>14.1272</c:v>
                </c:pt>
                <c:pt idx="230">
                  <c:v>14.1388</c:v>
                </c:pt>
                <c:pt idx="231">
                  <c:v>14.147600000000001</c:v>
                </c:pt>
                <c:pt idx="232">
                  <c:v>14.1607</c:v>
                </c:pt>
                <c:pt idx="233">
                  <c:v>14.170500000000001</c:v>
                </c:pt>
                <c:pt idx="234">
                  <c:v>14.1853</c:v>
                </c:pt>
                <c:pt idx="235">
                  <c:v>14.196400000000001</c:v>
                </c:pt>
                <c:pt idx="236">
                  <c:v>14.204700000000001</c:v>
                </c:pt>
                <c:pt idx="237">
                  <c:v>14.2171</c:v>
                </c:pt>
                <c:pt idx="238">
                  <c:v>14.235799999999999</c:v>
                </c:pt>
                <c:pt idx="239">
                  <c:v>14.2498</c:v>
                </c:pt>
                <c:pt idx="240">
                  <c:v>14.270799999999999</c:v>
                </c:pt>
                <c:pt idx="241">
                  <c:v>14.2866</c:v>
                </c:pt>
                <c:pt idx="242">
                  <c:v>14.3102</c:v>
                </c:pt>
                <c:pt idx="243">
                  <c:v>14.327999999999999</c:v>
                </c:pt>
                <c:pt idx="244">
                  <c:v>14.3546</c:v>
                </c:pt>
                <c:pt idx="245">
                  <c:v>14.374499999999999</c:v>
                </c:pt>
                <c:pt idx="246">
                  <c:v>14.404400000000001</c:v>
                </c:pt>
                <c:pt idx="247">
                  <c:v>14.4269</c:v>
                </c:pt>
                <c:pt idx="248">
                  <c:v>14.460599999999999</c:v>
                </c:pt>
                <c:pt idx="249">
                  <c:v>14.485799999999999</c:v>
                </c:pt>
                <c:pt idx="250">
                  <c:v>14.5047</c:v>
                </c:pt>
                <c:pt idx="251">
                  <c:v>14.533200000000001</c:v>
                </c:pt>
                <c:pt idx="252">
                  <c:v>14.554500000000001</c:v>
                </c:pt>
                <c:pt idx="253">
                  <c:v>14.570399999999999</c:v>
                </c:pt>
                <c:pt idx="254">
                  <c:v>14.5944</c:v>
                </c:pt>
                <c:pt idx="255">
                  <c:v>14.612399999999999</c:v>
                </c:pt>
                <c:pt idx="256">
                  <c:v>14.6393</c:v>
                </c:pt>
                <c:pt idx="257">
                  <c:v>14.659599999999999</c:v>
                </c:pt>
                <c:pt idx="258">
                  <c:v>14.6899</c:v>
                </c:pt>
                <c:pt idx="259">
                  <c:v>14.7127</c:v>
                </c:pt>
                <c:pt idx="260">
                  <c:v>14.7468</c:v>
                </c:pt>
                <c:pt idx="261">
                  <c:v>14.798</c:v>
                </c:pt>
                <c:pt idx="262">
                  <c:v>14.836399999999999</c:v>
                </c:pt>
                <c:pt idx="263">
                  <c:v>14.8939</c:v>
                </c:pt>
                <c:pt idx="264">
                  <c:v>14.9803</c:v>
                </c:pt>
                <c:pt idx="265">
                  <c:v>15.0451</c:v>
                </c:pt>
                <c:pt idx="266">
                  <c:v>15.142300000000001</c:v>
                </c:pt>
                <c:pt idx="267">
                  <c:v>15.215199999999999</c:v>
                </c:pt>
                <c:pt idx="268">
                  <c:v>15.3245</c:v>
                </c:pt>
                <c:pt idx="269">
                  <c:v>15.406499999999999</c:v>
                </c:pt>
                <c:pt idx="270">
                  <c:v>15.529500000000001</c:v>
                </c:pt>
                <c:pt idx="271">
                  <c:v>15.621700000000001</c:v>
                </c:pt>
                <c:pt idx="272">
                  <c:v>15.6563</c:v>
                </c:pt>
                <c:pt idx="273">
                  <c:v>15.7082</c:v>
                </c:pt>
                <c:pt idx="274">
                  <c:v>15.7471</c:v>
                </c:pt>
                <c:pt idx="275">
                  <c:v>15.8055</c:v>
                </c:pt>
                <c:pt idx="276">
                  <c:v>15.849299999999999</c:v>
                </c:pt>
                <c:pt idx="277">
                  <c:v>15.914899999999999</c:v>
                </c:pt>
                <c:pt idx="278">
                  <c:v>15.9642</c:v>
                </c:pt>
                <c:pt idx="279">
                  <c:v>16.0381</c:v>
                </c:pt>
                <c:pt idx="280">
                  <c:v>16.148900000000001</c:v>
                </c:pt>
                <c:pt idx="281">
                  <c:v>16.231999999999999</c:v>
                </c:pt>
                <c:pt idx="282">
                  <c:v>16.3567</c:v>
                </c:pt>
                <c:pt idx="283">
                  <c:v>16.543700000000001</c:v>
                </c:pt>
                <c:pt idx="284">
                  <c:v>16.824200000000001</c:v>
                </c:pt>
                <c:pt idx="285">
                  <c:v>17.244900000000001</c:v>
                </c:pt>
                <c:pt idx="286">
                  <c:v>17.744900000000001</c:v>
                </c:pt>
                <c:pt idx="287">
                  <c:v>18.244900000000001</c:v>
                </c:pt>
                <c:pt idx="288">
                  <c:v>18.744900000000001</c:v>
                </c:pt>
                <c:pt idx="289">
                  <c:v>19.244900000000001</c:v>
                </c:pt>
                <c:pt idx="290">
                  <c:v>19.744900000000001</c:v>
                </c:pt>
                <c:pt idx="291">
                  <c:v>20.244900000000001</c:v>
                </c:pt>
                <c:pt idx="292">
                  <c:v>20.744900000000001</c:v>
                </c:pt>
                <c:pt idx="293">
                  <c:v>21.244900000000001</c:v>
                </c:pt>
                <c:pt idx="294">
                  <c:v>21.744900000000001</c:v>
                </c:pt>
                <c:pt idx="295">
                  <c:v>22</c:v>
                </c:pt>
                <c:pt idx="296">
                  <c:v>0</c:v>
                </c:pt>
                <c:pt idx="297">
                  <c:v>0</c:v>
                </c:pt>
                <c:pt idx="298">
                  <c:v>0</c:v>
                </c:pt>
                <c:pt idx="299">
                  <c:v>0</c:v>
                </c:pt>
                <c:pt idx="300">
                  <c:v>0</c:v>
                </c:pt>
                <c:pt idx="301">
                  <c:v>0</c:v>
                </c:pt>
                <c:pt idx="302">
                  <c:v>0</c:v>
                </c:pt>
                <c:pt idx="303">
                  <c:v>0</c:v>
                </c:pt>
                <c:pt idx="304">
                  <c:v>0</c:v>
                </c:pt>
                <c:pt idx="305">
                  <c:v>0</c:v>
                </c:pt>
                <c:pt idx="306">
                  <c:v>0</c:v>
                </c:pt>
                <c:pt idx="307">
                  <c:v>0</c:v>
                </c:pt>
                <c:pt idx="308">
                  <c:v>0</c:v>
                </c:pt>
                <c:pt idx="309">
                  <c:v>0</c:v>
                </c:pt>
                <c:pt idx="310">
                  <c:v>0</c:v>
                </c:pt>
                <c:pt idx="311">
                  <c:v>0</c:v>
                </c:pt>
                <c:pt idx="312">
                  <c:v>0</c:v>
                </c:pt>
                <c:pt idx="313">
                  <c:v>0</c:v>
                </c:pt>
                <c:pt idx="314">
                  <c:v>0</c:v>
                </c:pt>
                <c:pt idx="315">
                  <c:v>0</c:v>
                </c:pt>
                <c:pt idx="316">
                  <c:v>0</c:v>
                </c:pt>
                <c:pt idx="317">
                  <c:v>0</c:v>
                </c:pt>
                <c:pt idx="318">
                  <c:v>0</c:v>
                </c:pt>
                <c:pt idx="319">
                  <c:v>0</c:v>
                </c:pt>
                <c:pt idx="320">
                  <c:v>0</c:v>
                </c:pt>
                <c:pt idx="321">
                  <c:v>0</c:v>
                </c:pt>
                <c:pt idx="322">
                  <c:v>0</c:v>
                </c:pt>
                <c:pt idx="323">
                  <c:v>0</c:v>
                </c:pt>
                <c:pt idx="324">
                  <c:v>0</c:v>
                </c:pt>
                <c:pt idx="325">
                  <c:v>0</c:v>
                </c:pt>
                <c:pt idx="326">
                  <c:v>0</c:v>
                </c:pt>
                <c:pt idx="327">
                  <c:v>0</c:v>
                </c:pt>
                <c:pt idx="328">
                  <c:v>0</c:v>
                </c:pt>
                <c:pt idx="329">
                  <c:v>0</c:v>
                </c:pt>
                <c:pt idx="330">
                  <c:v>0</c:v>
                </c:pt>
                <c:pt idx="331">
                  <c:v>0</c:v>
                </c:pt>
                <c:pt idx="332">
                  <c:v>0</c:v>
                </c:pt>
                <c:pt idx="333">
                  <c:v>0</c:v>
                </c:pt>
                <c:pt idx="334">
                  <c:v>0</c:v>
                </c:pt>
                <c:pt idx="335">
                  <c:v>0</c:v>
                </c:pt>
                <c:pt idx="336">
                  <c:v>0</c:v>
                </c:pt>
                <c:pt idx="337">
                  <c:v>0</c:v>
                </c:pt>
                <c:pt idx="338">
                  <c:v>0</c:v>
                </c:pt>
                <c:pt idx="339">
                  <c:v>0</c:v>
                </c:pt>
                <c:pt idx="340">
                  <c:v>0</c:v>
                </c:pt>
                <c:pt idx="341">
                  <c:v>0</c:v>
                </c:pt>
                <c:pt idx="342">
                  <c:v>0</c:v>
                </c:pt>
                <c:pt idx="343">
                  <c:v>0</c:v>
                </c:pt>
                <c:pt idx="344">
                  <c:v>0</c:v>
                </c:pt>
                <c:pt idx="345">
                  <c:v>0</c:v>
                </c:pt>
                <c:pt idx="346">
                  <c:v>0</c:v>
                </c:pt>
                <c:pt idx="347">
                  <c:v>0</c:v>
                </c:pt>
                <c:pt idx="348">
                  <c:v>0</c:v>
                </c:pt>
                <c:pt idx="349">
                  <c:v>0</c:v>
                </c:pt>
                <c:pt idx="350">
                  <c:v>0</c:v>
                </c:pt>
                <c:pt idx="351">
                  <c:v>0</c:v>
                </c:pt>
                <c:pt idx="352">
                  <c:v>0</c:v>
                </c:pt>
                <c:pt idx="353">
                  <c:v>0</c:v>
                </c:pt>
                <c:pt idx="354">
                  <c:v>0</c:v>
                </c:pt>
                <c:pt idx="355">
                  <c:v>0</c:v>
                </c:pt>
                <c:pt idx="356">
                  <c:v>0</c:v>
                </c:pt>
                <c:pt idx="357">
                  <c:v>0</c:v>
                </c:pt>
                <c:pt idx="358">
                  <c:v>0</c:v>
                </c:pt>
                <c:pt idx="359">
                  <c:v>0</c:v>
                </c:pt>
                <c:pt idx="360">
                  <c:v>0</c:v>
                </c:pt>
                <c:pt idx="361">
                  <c:v>0</c:v>
                </c:pt>
                <c:pt idx="362">
                  <c:v>0</c:v>
                </c:pt>
              </c:numCache>
            </c:numRef>
          </c:xVal>
          <c:yVal>
            <c:numRef>
              <c:f>'dT und dE'!$BA$7:$BA$369</c:f>
              <c:numCache>
                <c:formatCode>0.00E+00</c:formatCode>
                <c:ptCount val="363"/>
                <c:pt idx="0">
                  <c:v>3.7074899999999997E-4</c:v>
                </c:pt>
                <c:pt idx="1">
                  <c:v>3.4335600000000001E-4</c:v>
                </c:pt>
                <c:pt idx="2">
                  <c:v>2.8407666666666672E-4</c:v>
                </c:pt>
                <c:pt idx="3">
                  <c:v>2.4623111111111111E-4</c:v>
                </c:pt>
                <c:pt idx="4">
                  <c:v>2.1650074074074078E-4</c:v>
                </c:pt>
                <c:pt idx="5">
                  <c:v>2.0324345679012339E-4</c:v>
                </c:pt>
                <c:pt idx="6">
                  <c:v>2.1105666666666677E-4</c:v>
                </c:pt>
                <c:pt idx="7">
                  <c:v>2.4066333333333322E-4</c:v>
                </c:pt>
                <c:pt idx="8">
                  <c:v>2.5827166666666672E-4</c:v>
                </c:pt>
                <c:pt idx="9">
                  <c:v>2.678349999999999E-4</c:v>
                </c:pt>
                <c:pt idx="10">
                  <c:v>2.9289833333333342E-4</c:v>
                </c:pt>
                <c:pt idx="11">
                  <c:v>3.1071666666666686E-4</c:v>
                </c:pt>
                <c:pt idx="12">
                  <c:v>3.298833333333331E-4</c:v>
                </c:pt>
                <c:pt idx="13">
                  <c:v>3.3318333333333351E-4</c:v>
                </c:pt>
                <c:pt idx="14">
                  <c:v>2.9891666666666684E-4</c:v>
                </c:pt>
                <c:pt idx="15">
                  <c:v>2.8044999999999991E-4</c:v>
                </c:pt>
                <c:pt idx="16">
                  <c:v>2.6166666666666645E-4</c:v>
                </c:pt>
                <c:pt idx="17">
                  <c:v>2.1506666666666648E-4</c:v>
                </c:pt>
                <c:pt idx="18">
                  <c:v>1.8488888888888835E-4</c:v>
                </c:pt>
                <c:pt idx="19">
                  <c:v>9.1986723565683494E-5</c:v>
                </c:pt>
                <c:pt idx="20">
                  <c:v>-1.5865992414665199E-4</c:v>
                </c:pt>
                <c:pt idx="21">
                  <c:v>-2.3841617523164801E-4</c:v>
                </c:pt>
                <c:pt idx="22">
                  <c:v>-1.7415730337084776E-4</c:v>
                </c:pt>
                <c:pt idx="23">
                  <c:v>-1.6191904047971529E-4</c:v>
                </c:pt>
                <c:pt idx="24">
                  <c:v>-2.2077922077922655E-4</c:v>
                </c:pt>
                <c:pt idx="25">
                  <c:v>-2.3568575233021556E-4</c:v>
                </c:pt>
                <c:pt idx="26">
                  <c:v>-1.2255772646532903E-4</c:v>
                </c:pt>
                <c:pt idx="27">
                  <c:v>8.7573964497036162E-5</c:v>
                </c:pt>
                <c:pt idx="28">
                  <c:v>1.451104100946011E-4</c:v>
                </c:pt>
                <c:pt idx="29">
                  <c:v>8.6315789473726901E-5</c:v>
                </c:pt>
                <c:pt idx="30">
                  <c:v>5.898876404495515E-5</c:v>
                </c:pt>
                <c:pt idx="31">
                  <c:v>-4.8598130841157439E-5</c:v>
                </c:pt>
                <c:pt idx="32">
                  <c:v>-4.4887780548631452E-5</c:v>
                </c:pt>
                <c:pt idx="33">
                  <c:v>8.9850249584072555E-5</c:v>
                </c:pt>
                <c:pt idx="34">
                  <c:v>6.6518847006644553E-5</c:v>
                </c:pt>
                <c:pt idx="35">
                  <c:v>6.0561299852302803E-5</c:v>
                </c:pt>
                <c:pt idx="36">
                  <c:v>1.8343195266266231E-4</c:v>
                </c:pt>
                <c:pt idx="37">
                  <c:v>1.86596583442878E-4</c:v>
                </c:pt>
                <c:pt idx="38">
                  <c:v>1.6987740805605707E-4</c:v>
                </c:pt>
                <c:pt idx="39">
                  <c:v>1.3901869158875363E-4</c:v>
                </c:pt>
                <c:pt idx="40">
                  <c:v>9.1900311526469888E-5</c:v>
                </c:pt>
                <c:pt idx="41">
                  <c:v>1.0373443983431715E-5</c:v>
                </c:pt>
                <c:pt idx="42">
                  <c:v>2.7700831024765372E-6</c:v>
                </c:pt>
                <c:pt idx="43">
                  <c:v>-5.535055350560661E-6</c:v>
                </c:pt>
                <c:pt idx="44">
                  <c:v>-5.4187192118225884E-5</c:v>
                </c:pt>
                <c:pt idx="45">
                  <c:v>3.278688524606243E-6</c:v>
                </c:pt>
                <c:pt idx="46">
                  <c:v>2.2975929978123128E-5</c:v>
                </c:pt>
                <c:pt idx="47">
                  <c:v>1.7492711370254242E-5</c:v>
                </c:pt>
                <c:pt idx="48">
                  <c:v>1.9455252918299252E-5</c:v>
                </c:pt>
                <c:pt idx="49">
                  <c:v>1.9442644199607759E-5</c:v>
                </c:pt>
                <c:pt idx="50">
                  <c:v>1.5557476231615104E-5</c:v>
                </c:pt>
                <c:pt idx="51">
                  <c:v>3.3410138248849279E-5</c:v>
                </c:pt>
                <c:pt idx="52">
                  <c:v>2.380952380951721E-5</c:v>
                </c:pt>
                <c:pt idx="53">
                  <c:v>2.7663934426242982E-5</c:v>
                </c:pt>
                <c:pt idx="54">
                  <c:v>3.6177474402719327E-5</c:v>
                </c:pt>
                <c:pt idx="55">
                  <c:v>7.4681238615695371E-5</c:v>
                </c:pt>
                <c:pt idx="56">
                  <c:v>7.949029126213942E-5</c:v>
                </c:pt>
                <c:pt idx="57">
                  <c:v>8.4142394822003022E-5</c:v>
                </c:pt>
                <c:pt idx="58">
                  <c:v>8.4142394821998996E-5</c:v>
                </c:pt>
                <c:pt idx="59">
                  <c:v>1.3165467625897811E-4</c:v>
                </c:pt>
                <c:pt idx="60">
                  <c:v>1.7745803357315377E-4</c:v>
                </c:pt>
                <c:pt idx="61">
                  <c:v>1.7071611253195989E-4</c:v>
                </c:pt>
                <c:pt idx="62">
                  <c:v>1.7007672634271741E-4</c:v>
                </c:pt>
                <c:pt idx="63">
                  <c:v>1.7556818181817569E-4</c:v>
                </c:pt>
                <c:pt idx="64">
                  <c:v>2.2773777946192005E-4</c:v>
                </c:pt>
                <c:pt idx="65">
                  <c:v>2.2385042950985427E-4</c:v>
                </c:pt>
                <c:pt idx="66">
                  <c:v>2.502526103065005E-4</c:v>
                </c:pt>
                <c:pt idx="67">
                  <c:v>2.6223619218680141E-4</c:v>
                </c:pt>
                <c:pt idx="68">
                  <c:v>2.6437125748502848E-4</c:v>
                </c:pt>
                <c:pt idx="69">
                  <c:v>3.2003192338388349E-4</c:v>
                </c:pt>
                <c:pt idx="70">
                  <c:v>3.5178286322508958E-4</c:v>
                </c:pt>
                <c:pt idx="71">
                  <c:v>3.5982966643010743E-4</c:v>
                </c:pt>
                <c:pt idx="72">
                  <c:v>3.6613055818352419E-4</c:v>
                </c:pt>
                <c:pt idx="73">
                  <c:v>3.6656151419558715E-4</c:v>
                </c:pt>
                <c:pt idx="74">
                  <c:v>3.9066442388563751E-4</c:v>
                </c:pt>
                <c:pt idx="75">
                  <c:v>3.9573991031387787E-4</c:v>
                </c:pt>
                <c:pt idx="76">
                  <c:v>3.9962616822429532E-4</c:v>
                </c:pt>
                <c:pt idx="77">
                  <c:v>4.2522432701896684E-4</c:v>
                </c:pt>
                <c:pt idx="78">
                  <c:v>3.9999999999998977E-4</c:v>
                </c:pt>
                <c:pt idx="79">
                  <c:v>3.8369517058040552E-4</c:v>
                </c:pt>
                <c:pt idx="80">
                  <c:v>3.862965150620238E-4</c:v>
                </c:pt>
                <c:pt idx="81">
                  <c:v>3.8858267716536046E-4</c:v>
                </c:pt>
                <c:pt idx="82">
                  <c:v>3.9600840336133066E-4</c:v>
                </c:pt>
                <c:pt idx="83">
                  <c:v>3.8886944347216868E-4</c:v>
                </c:pt>
                <c:pt idx="84">
                  <c:v>3.8590760615962749E-4</c:v>
                </c:pt>
                <c:pt idx="85">
                  <c:v>3.845675171126281E-4</c:v>
                </c:pt>
                <c:pt idx="86">
                  <c:v>3.92946058091281E-4</c:v>
                </c:pt>
                <c:pt idx="87">
                  <c:v>4.0818584070795592E-4</c:v>
                </c:pt>
                <c:pt idx="88">
                  <c:v>4.2419771302103915E-4</c:v>
                </c:pt>
                <c:pt idx="89">
                  <c:v>4.3018682399213699E-4</c:v>
                </c:pt>
                <c:pt idx="90">
                  <c:v>4.1379875450671421E-4</c:v>
                </c:pt>
                <c:pt idx="91">
                  <c:v>4.0865384615384917E-4</c:v>
                </c:pt>
                <c:pt idx="92">
                  <c:v>3.9976689976688943E-4</c:v>
                </c:pt>
                <c:pt idx="93">
                  <c:v>3.997668997668948E-4</c:v>
                </c:pt>
                <c:pt idx="94">
                  <c:v>4.0352240352240816E-4</c:v>
                </c:pt>
                <c:pt idx="95">
                  <c:v>4.0055248618785233E-4</c:v>
                </c:pt>
                <c:pt idx="96">
                  <c:v>4.1330877273774064E-4</c:v>
                </c:pt>
                <c:pt idx="97">
                  <c:v>4.1589932473909484E-4</c:v>
                </c:pt>
                <c:pt idx="98">
                  <c:v>4.1988950276243884E-4</c:v>
                </c:pt>
                <c:pt idx="99">
                  <c:v>4.2346521145976174E-4</c:v>
                </c:pt>
                <c:pt idx="100">
                  <c:v>4.2514098599235266E-4</c:v>
                </c:pt>
                <c:pt idx="101">
                  <c:v>4.2355221710686336E-4</c:v>
                </c:pt>
                <c:pt idx="102">
                  <c:v>4.1537216828477501E-4</c:v>
                </c:pt>
                <c:pt idx="103">
                  <c:v>4.1056034482760118E-4</c:v>
                </c:pt>
                <c:pt idx="104">
                  <c:v>4.1350574712642886E-4</c:v>
                </c:pt>
                <c:pt idx="105">
                  <c:v>4.1494252873562816E-4</c:v>
                </c:pt>
                <c:pt idx="106">
                  <c:v>4.2046035805627028E-4</c:v>
                </c:pt>
                <c:pt idx="107">
                  <c:v>4.2074829931975142E-4</c:v>
                </c:pt>
                <c:pt idx="108">
                  <c:v>4.1681818181817581E-4</c:v>
                </c:pt>
                <c:pt idx="109">
                  <c:v>4.1454545454545677E-4</c:v>
                </c:pt>
                <c:pt idx="110">
                  <c:v>4.1252525252525495E-4</c:v>
                </c:pt>
                <c:pt idx="111">
                  <c:v>4.1478494623655186E-4</c:v>
                </c:pt>
                <c:pt idx="112">
                  <c:v>4.1921005385996704E-4</c:v>
                </c:pt>
                <c:pt idx="113">
                  <c:v>4.2033492822965597E-4</c:v>
                </c:pt>
                <c:pt idx="114">
                  <c:v>4.2133757961783673E-4</c:v>
                </c:pt>
                <c:pt idx="115">
                  <c:v>4.2468085106383055E-4</c:v>
                </c:pt>
                <c:pt idx="116">
                  <c:v>4.2642045454545173E-4</c:v>
                </c:pt>
                <c:pt idx="117">
                  <c:v>4.2646502835537952E-4</c:v>
                </c:pt>
                <c:pt idx="118">
                  <c:v>4.282115869017671E-4</c:v>
                </c:pt>
                <c:pt idx="119">
                  <c:v>4.265100671140957E-4</c:v>
                </c:pt>
                <c:pt idx="120">
                  <c:v>4.3363228699552612E-4</c:v>
                </c:pt>
                <c:pt idx="121">
                  <c:v>4.4537313432835301E-4</c:v>
                </c:pt>
                <c:pt idx="122">
                  <c:v>4.5557768924302412E-4</c:v>
                </c:pt>
                <c:pt idx="123">
                  <c:v>4.5691489361703692E-4</c:v>
                </c:pt>
                <c:pt idx="124">
                  <c:v>4.5628318584069524E-4</c:v>
                </c:pt>
                <c:pt idx="125">
                  <c:v>4.5330188679246273E-4</c:v>
                </c:pt>
                <c:pt idx="126">
                  <c:v>4.6047244094488311E-4</c:v>
                </c:pt>
                <c:pt idx="127">
                  <c:v>4.6121593291404561E-4</c:v>
                </c:pt>
                <c:pt idx="128">
                  <c:v>4.6918767507001972E-4</c:v>
                </c:pt>
                <c:pt idx="129">
                  <c:v>4.6958955223881362E-4</c:v>
                </c:pt>
                <c:pt idx="130">
                  <c:v>4.6873449131512655E-4</c:v>
                </c:pt>
                <c:pt idx="131">
                  <c:v>4.6799336650083477E-4</c:v>
                </c:pt>
                <c:pt idx="132">
                  <c:v>4.6792035398228205E-4</c:v>
                </c:pt>
                <c:pt idx="133">
                  <c:v>4.6666666666668298E-4</c:v>
                </c:pt>
                <c:pt idx="134">
                  <c:v>4.6640471512769698E-4</c:v>
                </c:pt>
                <c:pt idx="135">
                  <c:v>4.6753926701571422E-4</c:v>
                </c:pt>
                <c:pt idx="136">
                  <c:v>4.6928446771378793E-4</c:v>
                </c:pt>
                <c:pt idx="137">
                  <c:v>4.692307692307782E-4</c:v>
                </c:pt>
                <c:pt idx="138">
                  <c:v>4.69254658385081E-4</c:v>
                </c:pt>
                <c:pt idx="139">
                  <c:v>4.695652173913145E-4</c:v>
                </c:pt>
                <c:pt idx="140">
                  <c:v>4.6914600550963077E-4</c:v>
                </c:pt>
                <c:pt idx="141">
                  <c:v>4.8600368324126108E-4</c:v>
                </c:pt>
                <c:pt idx="142">
                  <c:v>4.9166666666664916E-4</c:v>
                </c:pt>
                <c:pt idx="143">
                  <c:v>4.919803600654713E-4</c:v>
                </c:pt>
                <c:pt idx="144">
                  <c:v>4.9193899782135303E-4</c:v>
                </c:pt>
                <c:pt idx="145">
                  <c:v>4.9333333333333217E-4</c:v>
                </c:pt>
                <c:pt idx="146">
                  <c:v>0</c:v>
                </c:pt>
                <c:pt idx="147">
                  <c:v>8.6818181818170792E-4</c:v>
                </c:pt>
                <c:pt idx="148">
                  <c:v>8.0869565217402378E-4</c:v>
                </c:pt>
                <c:pt idx="149">
                  <c:v>8.3333333333352605E-4</c:v>
                </c:pt>
                <c:pt idx="150">
                  <c:v>7.9019607843127174E-4</c:v>
                </c:pt>
                <c:pt idx="151">
                  <c:v>7.9733333333330953E-4</c:v>
                </c:pt>
                <c:pt idx="152">
                  <c:v>7.8672566371676422E-4</c:v>
                </c:pt>
                <c:pt idx="153">
                  <c:v>7.7705882352943905E-4</c:v>
                </c:pt>
                <c:pt idx="154">
                  <c:v>7.6862745098042675E-4</c:v>
                </c:pt>
                <c:pt idx="155">
                  <c:v>7.5300261096603201E-4</c:v>
                </c:pt>
                <c:pt idx="156">
                  <c:v>7.2722513089005158E-4</c:v>
                </c:pt>
                <c:pt idx="157">
                  <c:v>6.8767441860466373E-4</c:v>
                </c:pt>
                <c:pt idx="158">
                  <c:v>6.520930232558074E-4</c:v>
                </c:pt>
                <c:pt idx="159">
                  <c:v>6.1549586776860684E-4</c:v>
                </c:pt>
                <c:pt idx="160">
                  <c:v>5.8636363636363183E-4</c:v>
                </c:pt>
                <c:pt idx="161">
                  <c:v>5.9007352941175932E-4</c:v>
                </c:pt>
                <c:pt idx="162">
                  <c:v>6.107579462102592E-4</c:v>
                </c:pt>
                <c:pt idx="163">
                  <c:v>6.3496732026144232E-4</c:v>
                </c:pt>
                <c:pt idx="164">
                  <c:v>6.2265795206972805E-4</c:v>
                </c:pt>
                <c:pt idx="165">
                  <c:v>6.0348330914368096E-4</c:v>
                </c:pt>
                <c:pt idx="166">
                  <c:v>5.6189555125727103E-4</c:v>
                </c:pt>
                <c:pt idx="167">
                  <c:v>5.1122580645160604E-4</c:v>
                </c:pt>
                <c:pt idx="168">
                  <c:v>4.8915662650603361E-4</c:v>
                </c:pt>
                <c:pt idx="169">
                  <c:v>4.6192660550457311E-4</c:v>
                </c:pt>
                <c:pt idx="170">
                  <c:v>4.0642201834862181E-4</c:v>
                </c:pt>
                <c:pt idx="171">
                  <c:v>3.1751527494908134E-4</c:v>
                </c:pt>
                <c:pt idx="172">
                  <c:v>3.3006802721088652E-4</c:v>
                </c:pt>
                <c:pt idx="173">
                  <c:v>2.5525362318840934E-4</c:v>
                </c:pt>
                <c:pt idx="174">
                  <c:v>2.5845410628019122E-4</c:v>
                </c:pt>
                <c:pt idx="175">
                  <c:v>1.368760064412229E-4</c:v>
                </c:pt>
                <c:pt idx="176">
                  <c:v>4.5806451612910996E-5</c:v>
                </c:pt>
                <c:pt idx="177">
                  <c:v>-1.3361945636623711E-4</c:v>
                </c:pt>
                <c:pt idx="178">
                  <c:v>-1.8986615678776061E-4</c:v>
                </c:pt>
                <c:pt idx="179">
                  <c:v>-2.284987277353699E-4</c:v>
                </c:pt>
                <c:pt idx="180">
                  <c:v>-2.5442176870751497E-4</c:v>
                </c:pt>
                <c:pt idx="181">
                  <c:v>-2.5855855855848965E-4</c:v>
                </c:pt>
                <c:pt idx="182">
                  <c:v>-2.6506024096387089E-4</c:v>
                </c:pt>
                <c:pt idx="183">
                  <c:v>-2.7096774193545507E-4</c:v>
                </c:pt>
                <c:pt idx="184">
                  <c:v>-2.6344086021508486E-4</c:v>
                </c:pt>
                <c:pt idx="185">
                  <c:v>-2.6571428571426893E-4</c:v>
                </c:pt>
                <c:pt idx="186">
                  <c:v>-2.6857142857147551E-4</c:v>
                </c:pt>
                <c:pt idx="187">
                  <c:v>-2.7515923566874534E-4</c:v>
                </c:pt>
                <c:pt idx="188">
                  <c:v>-2.7966101694920257E-4</c:v>
                </c:pt>
                <c:pt idx="189">
                  <c:v>-2.6271186440676708E-4</c:v>
                </c:pt>
                <c:pt idx="190">
                  <c:v>-2.5413533834587059E-4</c:v>
                </c:pt>
                <c:pt idx="191">
                  <c:v>-2.6130653266333639E-4</c:v>
                </c:pt>
                <c:pt idx="192">
                  <c:v>-2.6912751677848245E-4</c:v>
                </c:pt>
                <c:pt idx="193">
                  <c:v>-2.723214285714676E-4</c:v>
                </c:pt>
                <c:pt idx="194">
                  <c:v>-2.7678571428572387E-4</c:v>
                </c:pt>
                <c:pt idx="195">
                  <c:v>-2.690476190475867E-4</c:v>
                </c:pt>
                <c:pt idx="196">
                  <c:v>-2.5789473684214816E-4</c:v>
                </c:pt>
                <c:pt idx="197">
                  <c:v>-2.6126760563376615E-4</c:v>
                </c:pt>
                <c:pt idx="198">
                  <c:v>-2.669811320754367E-4</c:v>
                </c:pt>
                <c:pt idx="199">
                  <c:v>-2.7169811320756589E-4</c:v>
                </c:pt>
                <c:pt idx="200">
                  <c:v>-2.7333333333336217E-4</c:v>
                </c:pt>
                <c:pt idx="201">
                  <c:v>-2.7666666666670606E-4</c:v>
                </c:pt>
                <c:pt idx="202">
                  <c:v>-2.8134328358202129E-4</c:v>
                </c:pt>
                <c:pt idx="203">
                  <c:v>-2.8415841584162672E-4</c:v>
                </c:pt>
                <c:pt idx="204">
                  <c:v>-2.8874172185430665E-4</c:v>
                </c:pt>
                <c:pt idx="205">
                  <c:v>-2.8947368421047907E-4</c:v>
                </c:pt>
                <c:pt idx="206">
                  <c:v>-2.9294117647064356E-4</c:v>
                </c:pt>
                <c:pt idx="207">
                  <c:v>-2.9609374999999493E-4</c:v>
                </c:pt>
                <c:pt idx="208">
                  <c:v>-2.9999999999991253E-4</c:v>
                </c:pt>
                <c:pt idx="209">
                  <c:v>-3.0629370629373592E-4</c:v>
                </c:pt>
                <c:pt idx="210">
                  <c:v>-2.8240740740737821E-4</c:v>
                </c:pt>
                <c:pt idx="211">
                  <c:v>-2.8148148148147745E-4</c:v>
                </c:pt>
                <c:pt idx="212">
                  <c:v>-2.8677685950414427E-4</c:v>
                </c:pt>
                <c:pt idx="213">
                  <c:v>-2.8791208791209029E-4</c:v>
                </c:pt>
                <c:pt idx="214">
                  <c:v>-2.6838235294120659E-4</c:v>
                </c:pt>
                <c:pt idx="215">
                  <c:v>-2.637254901960145E-4</c:v>
                </c:pt>
                <c:pt idx="216">
                  <c:v>-2.6493506493507484E-4</c:v>
                </c:pt>
                <c:pt idx="217">
                  <c:v>-2.6956521739136639E-4</c:v>
                </c:pt>
                <c:pt idx="218">
                  <c:v>-2.6473988439303737E-4</c:v>
                </c:pt>
                <c:pt idx="219">
                  <c:v>-2.2325581395350494E-4</c:v>
                </c:pt>
                <c:pt idx="220">
                  <c:v>-1.9381443298972792E-4</c:v>
                </c:pt>
                <c:pt idx="221">
                  <c:v>-1.9726027397253974E-4</c:v>
                </c:pt>
                <c:pt idx="222">
                  <c:v>-2.0091743119267082E-4</c:v>
                </c:pt>
                <c:pt idx="223">
                  <c:v>-2.0243902439030036E-4</c:v>
                </c:pt>
                <c:pt idx="224">
                  <c:v>-1.8861788617887364E-4</c:v>
                </c:pt>
                <c:pt idx="225">
                  <c:v>-1.6956521739124243E-4</c:v>
                </c:pt>
                <c:pt idx="226">
                  <c:v>-1.268115942029014E-4</c:v>
                </c:pt>
                <c:pt idx="227">
                  <c:v>-1.2884615384613145E-4</c:v>
                </c:pt>
                <c:pt idx="228">
                  <c:v>-1.33333333333327E-4</c:v>
                </c:pt>
                <c:pt idx="229">
                  <c:v>-1.3620689655174231E-4</c:v>
                </c:pt>
                <c:pt idx="230">
                  <c:v>-1.3750000000005788E-4</c:v>
                </c:pt>
                <c:pt idx="231">
                  <c:v>-1.419847328243824E-4</c:v>
                </c:pt>
                <c:pt idx="232">
                  <c:v>-1.4591836734695348E-4</c:v>
                </c:pt>
                <c:pt idx="233">
                  <c:v>-1.4797297297298068E-4</c:v>
                </c:pt>
                <c:pt idx="234">
                  <c:v>-1.5135135135137961E-4</c:v>
                </c:pt>
                <c:pt idx="235">
                  <c:v>-1.5421686746979602E-4</c:v>
                </c:pt>
                <c:pt idx="236">
                  <c:v>-1.5725806451618045E-4</c:v>
                </c:pt>
                <c:pt idx="237">
                  <c:v>-1.5935828877004283E-4</c:v>
                </c:pt>
                <c:pt idx="238">
                  <c:v>-1.6357142857143531E-4</c:v>
                </c:pt>
                <c:pt idx="239">
                  <c:v>-1.6714285714286358E-4</c:v>
                </c:pt>
                <c:pt idx="240">
                  <c:v>-1.7025316455693387E-4</c:v>
                </c:pt>
                <c:pt idx="241">
                  <c:v>-1.7542372881358285E-4</c:v>
                </c:pt>
                <c:pt idx="242">
                  <c:v>-1.5842696629212539E-4</c:v>
                </c:pt>
                <c:pt idx="243">
                  <c:v>-1.4586466165411588E-4</c:v>
                </c:pt>
                <c:pt idx="244">
                  <c:v>-9.6482412060339655E-5</c:v>
                </c:pt>
                <c:pt idx="245">
                  <c:v>-8.9297658862864002E-5</c:v>
                </c:pt>
                <c:pt idx="246">
                  <c:v>-7.2444444444441224E-5</c:v>
                </c:pt>
                <c:pt idx="247">
                  <c:v>-7.7151335311578668E-5</c:v>
                </c:pt>
                <c:pt idx="248">
                  <c:v>-5.5158730158712595E-5</c:v>
                </c:pt>
                <c:pt idx="249">
                  <c:v>-6.8783068783117899E-6</c:v>
                </c:pt>
                <c:pt idx="250">
                  <c:v>5.2631578947358199E-6</c:v>
                </c:pt>
                <c:pt idx="251">
                  <c:v>2.5821596244140875E-5</c:v>
                </c:pt>
                <c:pt idx="252">
                  <c:v>2.4528301886758247E-5</c:v>
                </c:pt>
                <c:pt idx="253">
                  <c:v>1.9999999999988885E-5</c:v>
                </c:pt>
                <c:pt idx="254">
                  <c:v>1.3888888888903623E-5</c:v>
                </c:pt>
                <c:pt idx="255">
                  <c:v>1.0408921933087687E-5</c:v>
                </c:pt>
                <c:pt idx="256">
                  <c:v>7.8817733990111336E-6</c:v>
                </c:pt>
                <c:pt idx="257">
                  <c:v>7.5907590759196526E-6</c:v>
                </c:pt>
                <c:pt idx="258">
                  <c:v>3.0701754385782375E-6</c:v>
                </c:pt>
                <c:pt idx="259">
                  <c:v>-2.0527859237414468E-6</c:v>
                </c:pt>
                <c:pt idx="260">
                  <c:v>-9.9609375000086676E-6</c:v>
                </c:pt>
                <c:pt idx="261">
                  <c:v>-1.718749999998858E-5</c:v>
                </c:pt>
                <c:pt idx="262">
                  <c:v>-2.7999999999999159E-5</c:v>
                </c:pt>
                <c:pt idx="263">
                  <c:v>-4.2592592592590925E-5</c:v>
                </c:pt>
                <c:pt idx="264">
                  <c:v>-5.1697530864198395E-5</c:v>
                </c:pt>
                <c:pt idx="265">
                  <c:v>-6.234567901234967E-5</c:v>
                </c:pt>
                <c:pt idx="266">
                  <c:v>-7.2839506172836391E-5</c:v>
                </c:pt>
                <c:pt idx="267">
                  <c:v>-8.4263494967976737E-5</c:v>
                </c:pt>
                <c:pt idx="268">
                  <c:v>-9.4024390243905854E-5</c:v>
                </c:pt>
                <c:pt idx="269">
                  <c:v>-9.7479674796746414E-5</c:v>
                </c:pt>
                <c:pt idx="270">
                  <c:v>-1.0748373101952409E-4</c:v>
                </c:pt>
                <c:pt idx="271">
                  <c:v>-1.1820809248555143E-4</c:v>
                </c:pt>
                <c:pt idx="272">
                  <c:v>-1.2466281310211485E-4</c:v>
                </c:pt>
                <c:pt idx="273">
                  <c:v>-1.3341902313625736E-4</c:v>
                </c:pt>
                <c:pt idx="274">
                  <c:v>-1.3767123287671001E-4</c:v>
                </c:pt>
                <c:pt idx="275">
                  <c:v>-1.4406392694063795E-4</c:v>
                </c:pt>
                <c:pt idx="276">
                  <c:v>-1.521341463414593E-4</c:v>
                </c:pt>
                <c:pt idx="277">
                  <c:v>-1.5821501014199647E-4</c:v>
                </c:pt>
                <c:pt idx="278">
                  <c:v>-1.667117726657602E-4</c:v>
                </c:pt>
                <c:pt idx="279">
                  <c:v>-1.711191335740069E-4</c:v>
                </c:pt>
                <c:pt idx="280">
                  <c:v>-1.742478941034921E-4</c:v>
                </c:pt>
                <c:pt idx="281">
                  <c:v>-1.867682437850834E-4</c:v>
                </c:pt>
                <c:pt idx="282">
                  <c:v>-2.0229946524064036E-4</c:v>
                </c:pt>
                <c:pt idx="283">
                  <c:v>-2.2470588235294254E-4</c:v>
                </c:pt>
                <c:pt idx="284">
                  <c:v>-2.4901354884715888E-4</c:v>
                </c:pt>
                <c:pt idx="285">
                  <c:v>-2.7428000000000001E-4</c:v>
                </c:pt>
                <c:pt idx="286">
                  <c:v>-2.9093999999999995E-4</c:v>
                </c:pt>
                <c:pt idx="287">
                  <c:v>-2.9756000000000053E-4</c:v>
                </c:pt>
                <c:pt idx="288">
                  <c:v>-2.9891999999999939E-4</c:v>
                </c:pt>
                <c:pt idx="289">
                  <c:v>-2.9635999999999985E-4</c:v>
                </c:pt>
                <c:pt idx="290">
                  <c:v>-2.9062000000000011E-4</c:v>
                </c:pt>
                <c:pt idx="291">
                  <c:v>-2.8258000000000016E-4</c:v>
                </c:pt>
                <c:pt idx="292">
                  <c:v>-2.7301999999999969E-4</c:v>
                </c:pt>
                <c:pt idx="293">
                  <c:v>-2.6218000000000075E-4</c:v>
                </c:pt>
                <c:pt idx="294">
                  <c:v>-2.5597804782438347E-4</c:v>
                </c:pt>
                <c:pt idx="295">
                  <c:v>1.0563454545454545E-4</c:v>
                </c:pt>
                <c:pt idx="296">
                  <c:v>0</c:v>
                </c:pt>
                <c:pt idx="297">
                  <c:v>0</c:v>
                </c:pt>
                <c:pt idx="298">
                  <c:v>0</c:v>
                </c:pt>
                <c:pt idx="299">
                  <c:v>0</c:v>
                </c:pt>
                <c:pt idx="300">
                  <c:v>0</c:v>
                </c:pt>
                <c:pt idx="301">
                  <c:v>0</c:v>
                </c:pt>
                <c:pt idx="302">
                  <c:v>0</c:v>
                </c:pt>
                <c:pt idx="303">
                  <c:v>0</c:v>
                </c:pt>
                <c:pt idx="304">
                  <c:v>0</c:v>
                </c:pt>
                <c:pt idx="305">
                  <c:v>0</c:v>
                </c:pt>
                <c:pt idx="306">
                  <c:v>0</c:v>
                </c:pt>
                <c:pt idx="307">
                  <c:v>0</c:v>
                </c:pt>
                <c:pt idx="308">
                  <c:v>0</c:v>
                </c:pt>
                <c:pt idx="309">
                  <c:v>0</c:v>
                </c:pt>
                <c:pt idx="310">
                  <c:v>0</c:v>
                </c:pt>
                <c:pt idx="311">
                  <c:v>0</c:v>
                </c:pt>
                <c:pt idx="312">
                  <c:v>0</c:v>
                </c:pt>
                <c:pt idx="313">
                  <c:v>0</c:v>
                </c:pt>
                <c:pt idx="314">
                  <c:v>0</c:v>
                </c:pt>
                <c:pt idx="315">
                  <c:v>0</c:v>
                </c:pt>
                <c:pt idx="316">
                  <c:v>0</c:v>
                </c:pt>
                <c:pt idx="317">
                  <c:v>0</c:v>
                </c:pt>
                <c:pt idx="318">
                  <c:v>0</c:v>
                </c:pt>
                <c:pt idx="319">
                  <c:v>0</c:v>
                </c:pt>
                <c:pt idx="320">
                  <c:v>0</c:v>
                </c:pt>
                <c:pt idx="321">
                  <c:v>0</c:v>
                </c:pt>
                <c:pt idx="322">
                  <c:v>0</c:v>
                </c:pt>
                <c:pt idx="323">
                  <c:v>0</c:v>
                </c:pt>
                <c:pt idx="324">
                  <c:v>0</c:v>
                </c:pt>
                <c:pt idx="325">
                  <c:v>0</c:v>
                </c:pt>
                <c:pt idx="326">
                  <c:v>0</c:v>
                </c:pt>
                <c:pt idx="327">
                  <c:v>0</c:v>
                </c:pt>
                <c:pt idx="328">
                  <c:v>0</c:v>
                </c:pt>
                <c:pt idx="329">
                  <c:v>0</c:v>
                </c:pt>
                <c:pt idx="330">
                  <c:v>0</c:v>
                </c:pt>
                <c:pt idx="331">
                  <c:v>0</c:v>
                </c:pt>
                <c:pt idx="332">
                  <c:v>0</c:v>
                </c:pt>
                <c:pt idx="333">
                  <c:v>0</c:v>
                </c:pt>
                <c:pt idx="334">
                  <c:v>0</c:v>
                </c:pt>
                <c:pt idx="335">
                  <c:v>0</c:v>
                </c:pt>
                <c:pt idx="336">
                  <c:v>0</c:v>
                </c:pt>
                <c:pt idx="337">
                  <c:v>0</c:v>
                </c:pt>
                <c:pt idx="338">
                  <c:v>0</c:v>
                </c:pt>
                <c:pt idx="339">
                  <c:v>0</c:v>
                </c:pt>
                <c:pt idx="340">
                  <c:v>0</c:v>
                </c:pt>
                <c:pt idx="341">
                  <c:v>0</c:v>
                </c:pt>
                <c:pt idx="342">
                  <c:v>0</c:v>
                </c:pt>
                <c:pt idx="343">
                  <c:v>0</c:v>
                </c:pt>
                <c:pt idx="344">
                  <c:v>0</c:v>
                </c:pt>
                <c:pt idx="345">
                  <c:v>0</c:v>
                </c:pt>
                <c:pt idx="346">
                  <c:v>0</c:v>
                </c:pt>
                <c:pt idx="347">
                  <c:v>0</c:v>
                </c:pt>
                <c:pt idx="348">
                  <c:v>0</c:v>
                </c:pt>
                <c:pt idx="349">
                  <c:v>0</c:v>
                </c:pt>
                <c:pt idx="350">
                  <c:v>0</c:v>
                </c:pt>
                <c:pt idx="351">
                  <c:v>0</c:v>
                </c:pt>
                <c:pt idx="352">
                  <c:v>0</c:v>
                </c:pt>
                <c:pt idx="353">
                  <c:v>0</c:v>
                </c:pt>
                <c:pt idx="354">
                  <c:v>0</c:v>
                </c:pt>
                <c:pt idx="355">
                  <c:v>0</c:v>
                </c:pt>
                <c:pt idx="356">
                  <c:v>0</c:v>
                </c:pt>
                <c:pt idx="357">
                  <c:v>0</c:v>
                </c:pt>
                <c:pt idx="358">
                  <c:v>0</c:v>
                </c:pt>
                <c:pt idx="359">
                  <c:v>0</c:v>
                </c:pt>
                <c:pt idx="360">
                  <c:v>0</c:v>
                </c:pt>
                <c:pt idx="361">
                  <c:v>0</c:v>
                </c:pt>
                <c:pt idx="362">
                  <c:v>0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A-215D-4EC8-B0E3-5772C9EF9C2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228002896"/>
        <c:axId val="228003456"/>
      </c:scatterChart>
      <c:valAx>
        <c:axId val="228002896"/>
        <c:scaling>
          <c:orientation val="minMax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de-DE"/>
                  <a:t>Zeit [s]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de-DE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de-DE"/>
          </a:p>
        </c:txPr>
        <c:crossAx val="228003456"/>
        <c:crosses val="autoZero"/>
        <c:crossBetween val="midCat"/>
      </c:valAx>
      <c:valAx>
        <c:axId val="22800345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de-DE"/>
                  <a:t>dE [1/s]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de-DE"/>
            </a:p>
          </c:txPr>
        </c:title>
        <c:numFmt formatCode="0.00E+0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de-DE"/>
          </a:p>
        </c:txPr>
        <c:crossAx val="228002896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r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de-DE"/>
    </a:p>
  </c:txPr>
  <c:printSettings>
    <c:headerFooter/>
    <c:pageMargins b="0.78740157499999996" l="0.7" r="0.7" t="0.78740157499999996" header="0.3" footer="0.3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de-DE"/>
              <a:t>dE22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de-DE"/>
        </a:p>
      </c:txPr>
    </c:title>
    <c:autoTitleDeleted val="0"/>
    <c:plotArea>
      <c:layout/>
      <c:scatterChart>
        <c:scatterStyle val="smoothMarker"/>
        <c:varyColors val="0"/>
        <c:ser>
          <c:idx val="0"/>
          <c:order val="0"/>
          <c:tx>
            <c:strRef>
              <c:f>'dT und dE'!$AD$6</c:f>
              <c:strCache>
                <c:ptCount val="1"/>
                <c:pt idx="0">
                  <c:v>0,00000</c:v>
                </c:pt>
              </c:strCache>
            </c:strRef>
          </c:tx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xVal>
            <c:numRef>
              <c:f>'dT und dE'!$AC$7:$AC$369</c:f>
              <c:numCache>
                <c:formatCode>General</c:formatCode>
                <c:ptCount val="363"/>
                <c:pt idx="0">
                  <c:v>0</c:v>
                </c:pt>
                <c:pt idx="1">
                  <c:v>0.1</c:v>
                </c:pt>
                <c:pt idx="2">
                  <c:v>0.2</c:v>
                </c:pt>
                <c:pt idx="3">
                  <c:v>0.35</c:v>
                </c:pt>
                <c:pt idx="4">
                  <c:v>0.57499999999999996</c:v>
                </c:pt>
                <c:pt idx="5">
                  <c:v>0.91249999999999998</c:v>
                </c:pt>
                <c:pt idx="6">
                  <c:v>1.41875</c:v>
                </c:pt>
                <c:pt idx="7">
                  <c:v>2.0187499999999998</c:v>
                </c:pt>
                <c:pt idx="8">
                  <c:v>2.6187499999999999</c:v>
                </c:pt>
                <c:pt idx="9">
                  <c:v>3.21875</c:v>
                </c:pt>
                <c:pt idx="10">
                  <c:v>3.8187500000000001</c:v>
                </c:pt>
                <c:pt idx="11">
                  <c:v>4.4187500000000002</c:v>
                </c:pt>
                <c:pt idx="12">
                  <c:v>5.0187499999999998</c:v>
                </c:pt>
                <c:pt idx="13">
                  <c:v>5.6187500000000004</c:v>
                </c:pt>
                <c:pt idx="14">
                  <c:v>6.21875</c:v>
                </c:pt>
                <c:pt idx="15">
                  <c:v>6.8187499999999996</c:v>
                </c:pt>
                <c:pt idx="16">
                  <c:v>7.4187500000000002</c:v>
                </c:pt>
                <c:pt idx="17">
                  <c:v>8.0187500000000007</c:v>
                </c:pt>
                <c:pt idx="18">
                  <c:v>8.1687499999999993</c:v>
                </c:pt>
                <c:pt idx="19">
                  <c:v>8.28125</c:v>
                </c:pt>
                <c:pt idx="20">
                  <c:v>8.3023399999999992</c:v>
                </c:pt>
                <c:pt idx="21">
                  <c:v>8.3181600000000007</c:v>
                </c:pt>
                <c:pt idx="22">
                  <c:v>8.3300300000000007</c:v>
                </c:pt>
                <c:pt idx="23">
                  <c:v>8.3389299999999995</c:v>
                </c:pt>
                <c:pt idx="24">
                  <c:v>8.3455999999999992</c:v>
                </c:pt>
                <c:pt idx="25">
                  <c:v>8.3556100000000004</c:v>
                </c:pt>
                <c:pt idx="26">
                  <c:v>8.3631200000000003</c:v>
                </c:pt>
                <c:pt idx="27">
                  <c:v>8.3687500000000004</c:v>
                </c:pt>
                <c:pt idx="28">
                  <c:v>8.3772000000000002</c:v>
                </c:pt>
                <c:pt idx="29">
                  <c:v>8.38354</c:v>
                </c:pt>
                <c:pt idx="30">
                  <c:v>8.3882899999999996</c:v>
                </c:pt>
                <c:pt idx="31">
                  <c:v>8.39541</c:v>
                </c:pt>
                <c:pt idx="32">
                  <c:v>8.40076</c:v>
                </c:pt>
                <c:pt idx="33">
                  <c:v>8.4087800000000001</c:v>
                </c:pt>
                <c:pt idx="34">
                  <c:v>8.41479</c:v>
                </c:pt>
                <c:pt idx="35">
                  <c:v>8.4238099999999996</c:v>
                </c:pt>
                <c:pt idx="36">
                  <c:v>8.4305800000000009</c:v>
                </c:pt>
                <c:pt idx="37">
                  <c:v>8.4356500000000008</c:v>
                </c:pt>
                <c:pt idx="38">
                  <c:v>8.4432600000000004</c:v>
                </c:pt>
                <c:pt idx="39">
                  <c:v>8.4489699999999992</c:v>
                </c:pt>
                <c:pt idx="40">
                  <c:v>8.4575300000000002</c:v>
                </c:pt>
                <c:pt idx="41">
                  <c:v>8.4639500000000005</c:v>
                </c:pt>
                <c:pt idx="42">
                  <c:v>8.4735899999999997</c:v>
                </c:pt>
                <c:pt idx="43">
                  <c:v>8.48081</c:v>
                </c:pt>
                <c:pt idx="44">
                  <c:v>8.4916499999999999</c:v>
                </c:pt>
                <c:pt idx="45">
                  <c:v>8.4997699999999998</c:v>
                </c:pt>
                <c:pt idx="46">
                  <c:v>8.5119699999999998</c:v>
                </c:pt>
                <c:pt idx="47">
                  <c:v>8.5211100000000002</c:v>
                </c:pt>
                <c:pt idx="48">
                  <c:v>8.5348299999999995</c:v>
                </c:pt>
                <c:pt idx="49">
                  <c:v>8.5451099999999993</c:v>
                </c:pt>
                <c:pt idx="50">
                  <c:v>8.5605399999999996</c:v>
                </c:pt>
                <c:pt idx="51">
                  <c:v>8.5721100000000003</c:v>
                </c:pt>
                <c:pt idx="52">
                  <c:v>8.5807900000000004</c:v>
                </c:pt>
                <c:pt idx="53">
                  <c:v>8.5938099999999995</c:v>
                </c:pt>
                <c:pt idx="54">
                  <c:v>8.6035699999999995</c:v>
                </c:pt>
                <c:pt idx="55">
                  <c:v>8.6182200000000009</c:v>
                </c:pt>
                <c:pt idx="56">
                  <c:v>8.6292000000000009</c:v>
                </c:pt>
                <c:pt idx="57">
                  <c:v>8.6456800000000005</c:v>
                </c:pt>
                <c:pt idx="58">
                  <c:v>8.6580399999999997</c:v>
                </c:pt>
                <c:pt idx="59">
                  <c:v>8.6765799999999995</c:v>
                </c:pt>
                <c:pt idx="60">
                  <c:v>8.6904800000000009</c:v>
                </c:pt>
                <c:pt idx="61">
                  <c:v>8.7113300000000002</c:v>
                </c:pt>
                <c:pt idx="62">
                  <c:v>8.7269699999999997</c:v>
                </c:pt>
                <c:pt idx="63">
                  <c:v>8.7504299999999997</c:v>
                </c:pt>
                <c:pt idx="64">
                  <c:v>8.7680299999999995</c:v>
                </c:pt>
                <c:pt idx="65">
                  <c:v>8.7944200000000006</c:v>
                </c:pt>
                <c:pt idx="66">
                  <c:v>8.8142099999999992</c:v>
                </c:pt>
                <c:pt idx="67">
                  <c:v>8.8438999999999997</c:v>
                </c:pt>
                <c:pt idx="68">
                  <c:v>8.8884399999999992</c:v>
                </c:pt>
                <c:pt idx="69">
                  <c:v>8.9218399999999995</c:v>
                </c:pt>
                <c:pt idx="70">
                  <c:v>8.9468999999999994</c:v>
                </c:pt>
                <c:pt idx="71">
                  <c:v>8.9656900000000004</c:v>
                </c:pt>
                <c:pt idx="72">
                  <c:v>8.9938699999999994</c:v>
                </c:pt>
                <c:pt idx="73">
                  <c:v>9.0150100000000002</c:v>
                </c:pt>
                <c:pt idx="74">
                  <c:v>9.0308600000000006</c:v>
                </c:pt>
                <c:pt idx="75">
                  <c:v>9.0546399999999991</c:v>
                </c:pt>
                <c:pt idx="76">
                  <c:v>9.0724800000000005</c:v>
                </c:pt>
                <c:pt idx="77">
                  <c:v>9.0992300000000004</c:v>
                </c:pt>
                <c:pt idx="78">
                  <c:v>9.1192899999999995</c:v>
                </c:pt>
                <c:pt idx="79">
                  <c:v>9.1493900000000004</c:v>
                </c:pt>
                <c:pt idx="80">
                  <c:v>9.1719600000000003</c:v>
                </c:pt>
                <c:pt idx="81">
                  <c:v>9.1888900000000007</c:v>
                </c:pt>
                <c:pt idx="82">
                  <c:v>9.2142900000000001</c:v>
                </c:pt>
                <c:pt idx="83">
                  <c:v>9.2333300000000005</c:v>
                </c:pt>
                <c:pt idx="84">
                  <c:v>9.2619000000000007</c:v>
                </c:pt>
                <c:pt idx="85">
                  <c:v>9.2833299999999994</c:v>
                </c:pt>
                <c:pt idx="86">
                  <c:v>9.3154699999999995</c:v>
                </c:pt>
                <c:pt idx="87">
                  <c:v>9.3395700000000001</c:v>
                </c:pt>
                <c:pt idx="88">
                  <c:v>9.3757300000000008</c:v>
                </c:pt>
                <c:pt idx="89">
                  <c:v>9.4028399999999994</c:v>
                </c:pt>
                <c:pt idx="90">
                  <c:v>9.4435199999999995</c:v>
                </c:pt>
                <c:pt idx="91">
                  <c:v>9.5045400000000004</c:v>
                </c:pt>
                <c:pt idx="92">
                  <c:v>9.5960599999999996</c:v>
                </c:pt>
                <c:pt idx="93">
                  <c:v>9.6303800000000006</c:v>
                </c:pt>
                <c:pt idx="94">
                  <c:v>9.6818600000000004</c:v>
                </c:pt>
                <c:pt idx="95">
                  <c:v>9.7204700000000006</c:v>
                </c:pt>
                <c:pt idx="96">
                  <c:v>9.7494300000000003</c:v>
                </c:pt>
                <c:pt idx="97">
                  <c:v>9.7928599999999992</c:v>
                </c:pt>
                <c:pt idx="98">
                  <c:v>9.8254400000000004</c:v>
                </c:pt>
                <c:pt idx="99">
                  <c:v>9.8743099999999995</c:v>
                </c:pt>
                <c:pt idx="100">
                  <c:v>9.9109599999999993</c:v>
                </c:pt>
                <c:pt idx="101">
                  <c:v>9.9659300000000002</c:v>
                </c:pt>
                <c:pt idx="102">
                  <c:v>10.007199999999999</c:v>
                </c:pt>
                <c:pt idx="103">
                  <c:v>10.069000000000001</c:v>
                </c:pt>
                <c:pt idx="104">
                  <c:v>10.115399999999999</c:v>
                </c:pt>
                <c:pt idx="105">
                  <c:v>10.1502</c:v>
                </c:pt>
                <c:pt idx="106">
                  <c:v>10.202400000000001</c:v>
                </c:pt>
                <c:pt idx="107">
                  <c:v>10.2415</c:v>
                </c:pt>
                <c:pt idx="108">
                  <c:v>10.270899999999999</c:v>
                </c:pt>
                <c:pt idx="109">
                  <c:v>10.3149</c:v>
                </c:pt>
                <c:pt idx="110">
                  <c:v>10.347899999999999</c:v>
                </c:pt>
                <c:pt idx="111">
                  <c:v>10.397399999999999</c:v>
                </c:pt>
                <c:pt idx="112">
                  <c:v>10.4346</c:v>
                </c:pt>
                <c:pt idx="113">
                  <c:v>10.4903</c:v>
                </c:pt>
                <c:pt idx="114">
                  <c:v>10.5321</c:v>
                </c:pt>
                <c:pt idx="115">
                  <c:v>10.563499999999999</c:v>
                </c:pt>
                <c:pt idx="116">
                  <c:v>10.6105</c:v>
                </c:pt>
                <c:pt idx="117">
                  <c:v>10.6457</c:v>
                </c:pt>
                <c:pt idx="118">
                  <c:v>10.698600000000001</c:v>
                </c:pt>
                <c:pt idx="119">
                  <c:v>10.738300000000001</c:v>
                </c:pt>
                <c:pt idx="120">
                  <c:v>10.7681</c:v>
                </c:pt>
                <c:pt idx="121">
                  <c:v>10.8127</c:v>
                </c:pt>
                <c:pt idx="122">
                  <c:v>10.8462</c:v>
                </c:pt>
                <c:pt idx="123">
                  <c:v>10.8964</c:v>
                </c:pt>
                <c:pt idx="124">
                  <c:v>10.933999999999999</c:v>
                </c:pt>
                <c:pt idx="125">
                  <c:v>10.990500000000001</c:v>
                </c:pt>
                <c:pt idx="126">
                  <c:v>11.0329</c:v>
                </c:pt>
                <c:pt idx="127">
                  <c:v>11.096399999999999</c:v>
                </c:pt>
                <c:pt idx="128">
                  <c:v>11.1441</c:v>
                </c:pt>
                <c:pt idx="129">
                  <c:v>11.1798</c:v>
                </c:pt>
                <c:pt idx="130">
                  <c:v>11.2334</c:v>
                </c:pt>
                <c:pt idx="131">
                  <c:v>11.2737</c:v>
                </c:pt>
                <c:pt idx="132">
                  <c:v>11.334</c:v>
                </c:pt>
                <c:pt idx="133">
                  <c:v>11.379200000000001</c:v>
                </c:pt>
                <c:pt idx="134">
                  <c:v>11.4131</c:v>
                </c:pt>
                <c:pt idx="135">
                  <c:v>11.464</c:v>
                </c:pt>
                <c:pt idx="136">
                  <c:v>11.5022</c:v>
                </c:pt>
                <c:pt idx="137">
                  <c:v>11.5595</c:v>
                </c:pt>
                <c:pt idx="138">
                  <c:v>11.602399999999999</c:v>
                </c:pt>
                <c:pt idx="139">
                  <c:v>11.6668</c:v>
                </c:pt>
                <c:pt idx="140">
                  <c:v>11.7151</c:v>
                </c:pt>
                <c:pt idx="141">
                  <c:v>11.7514</c:v>
                </c:pt>
                <c:pt idx="142">
                  <c:v>11.8057</c:v>
                </c:pt>
                <c:pt idx="143">
                  <c:v>11.846500000000001</c:v>
                </c:pt>
                <c:pt idx="144">
                  <c:v>11.9076</c:v>
                </c:pt>
                <c:pt idx="145">
                  <c:v>11.9535</c:v>
                </c:pt>
                <c:pt idx="146">
                  <c:v>12</c:v>
                </c:pt>
                <c:pt idx="147">
                  <c:v>12</c:v>
                </c:pt>
                <c:pt idx="148">
                  <c:v>12.0022</c:v>
                </c:pt>
                <c:pt idx="149">
                  <c:v>12.0045</c:v>
                </c:pt>
                <c:pt idx="150">
                  <c:v>12.0078</c:v>
                </c:pt>
                <c:pt idx="151">
                  <c:v>12.0129</c:v>
                </c:pt>
                <c:pt idx="152">
                  <c:v>12.0204</c:v>
                </c:pt>
                <c:pt idx="153">
                  <c:v>12.031700000000001</c:v>
                </c:pt>
                <c:pt idx="154">
                  <c:v>12.0487</c:v>
                </c:pt>
                <c:pt idx="155">
                  <c:v>12.074199999999999</c:v>
                </c:pt>
                <c:pt idx="156">
                  <c:v>12.112500000000001</c:v>
                </c:pt>
                <c:pt idx="157">
                  <c:v>12.1698</c:v>
                </c:pt>
                <c:pt idx="158">
                  <c:v>12.2128</c:v>
                </c:pt>
                <c:pt idx="159">
                  <c:v>12.2773</c:v>
                </c:pt>
                <c:pt idx="160">
                  <c:v>12.325699999999999</c:v>
                </c:pt>
                <c:pt idx="161">
                  <c:v>12.398300000000001</c:v>
                </c:pt>
                <c:pt idx="162">
                  <c:v>12.4527</c:v>
                </c:pt>
                <c:pt idx="163">
                  <c:v>12.493600000000001</c:v>
                </c:pt>
                <c:pt idx="164">
                  <c:v>12.5548</c:v>
                </c:pt>
                <c:pt idx="165">
                  <c:v>12.6007</c:v>
                </c:pt>
                <c:pt idx="166">
                  <c:v>12.669600000000001</c:v>
                </c:pt>
                <c:pt idx="167">
                  <c:v>12.721299999999999</c:v>
                </c:pt>
                <c:pt idx="168">
                  <c:v>12.7988</c:v>
                </c:pt>
                <c:pt idx="169">
                  <c:v>12.8569</c:v>
                </c:pt>
                <c:pt idx="170">
                  <c:v>12.900499999999999</c:v>
                </c:pt>
                <c:pt idx="171">
                  <c:v>12.9659</c:v>
                </c:pt>
                <c:pt idx="172">
                  <c:v>13.015000000000001</c:v>
                </c:pt>
                <c:pt idx="173">
                  <c:v>13.0885</c:v>
                </c:pt>
                <c:pt idx="174">
                  <c:v>13.143700000000001</c:v>
                </c:pt>
                <c:pt idx="175">
                  <c:v>13.1851</c:v>
                </c:pt>
                <c:pt idx="176">
                  <c:v>13.247199999999999</c:v>
                </c:pt>
                <c:pt idx="177">
                  <c:v>13.293699999999999</c:v>
                </c:pt>
                <c:pt idx="178">
                  <c:v>13.3636</c:v>
                </c:pt>
                <c:pt idx="179">
                  <c:v>13.415900000000001</c:v>
                </c:pt>
                <c:pt idx="180">
                  <c:v>13.4945</c:v>
                </c:pt>
                <c:pt idx="181">
                  <c:v>13.5092</c:v>
                </c:pt>
                <c:pt idx="182">
                  <c:v>13.520300000000001</c:v>
                </c:pt>
                <c:pt idx="183">
                  <c:v>13.536899999999999</c:v>
                </c:pt>
                <c:pt idx="184">
                  <c:v>13.549300000000001</c:v>
                </c:pt>
                <c:pt idx="185">
                  <c:v>13.5679</c:v>
                </c:pt>
                <c:pt idx="186">
                  <c:v>13.581899999999999</c:v>
                </c:pt>
                <c:pt idx="187">
                  <c:v>13.5924</c:v>
                </c:pt>
                <c:pt idx="188">
                  <c:v>13.6081</c:v>
                </c:pt>
                <c:pt idx="189">
                  <c:v>13.619899999999999</c:v>
                </c:pt>
                <c:pt idx="190">
                  <c:v>13.637600000000001</c:v>
                </c:pt>
                <c:pt idx="191">
                  <c:v>13.6509</c:v>
                </c:pt>
                <c:pt idx="192">
                  <c:v>13.6708</c:v>
                </c:pt>
                <c:pt idx="193">
                  <c:v>13.685700000000001</c:v>
                </c:pt>
                <c:pt idx="194">
                  <c:v>13.696899999999999</c:v>
                </c:pt>
                <c:pt idx="195">
                  <c:v>13.713699999999999</c:v>
                </c:pt>
                <c:pt idx="196">
                  <c:v>13.7263</c:v>
                </c:pt>
                <c:pt idx="197">
                  <c:v>13.735799999999999</c:v>
                </c:pt>
                <c:pt idx="198">
                  <c:v>13.75</c:v>
                </c:pt>
                <c:pt idx="199">
                  <c:v>13.7606</c:v>
                </c:pt>
                <c:pt idx="200">
                  <c:v>13.7765</c:v>
                </c:pt>
                <c:pt idx="201">
                  <c:v>13.788500000000001</c:v>
                </c:pt>
                <c:pt idx="202">
                  <c:v>13.797499999999999</c:v>
                </c:pt>
                <c:pt idx="203">
                  <c:v>13.8109</c:v>
                </c:pt>
                <c:pt idx="204">
                  <c:v>13.821</c:v>
                </c:pt>
                <c:pt idx="205">
                  <c:v>13.8361</c:v>
                </c:pt>
                <c:pt idx="206">
                  <c:v>13.8475</c:v>
                </c:pt>
                <c:pt idx="207">
                  <c:v>13.8645</c:v>
                </c:pt>
                <c:pt idx="208">
                  <c:v>13.8773</c:v>
                </c:pt>
                <c:pt idx="209">
                  <c:v>13.886900000000001</c:v>
                </c:pt>
                <c:pt idx="210">
                  <c:v>13.901199999999999</c:v>
                </c:pt>
                <c:pt idx="211">
                  <c:v>13.912000000000001</c:v>
                </c:pt>
                <c:pt idx="212">
                  <c:v>13.9282</c:v>
                </c:pt>
                <c:pt idx="213">
                  <c:v>13.940300000000001</c:v>
                </c:pt>
                <c:pt idx="214">
                  <c:v>13.949400000000001</c:v>
                </c:pt>
                <c:pt idx="215">
                  <c:v>13.962999999999999</c:v>
                </c:pt>
                <c:pt idx="216">
                  <c:v>13.9732</c:v>
                </c:pt>
                <c:pt idx="217">
                  <c:v>13.9886</c:v>
                </c:pt>
                <c:pt idx="218">
                  <c:v>14.0001</c:v>
                </c:pt>
                <c:pt idx="219">
                  <c:v>14.0174</c:v>
                </c:pt>
                <c:pt idx="220">
                  <c:v>14.0303</c:v>
                </c:pt>
                <c:pt idx="221">
                  <c:v>14.04</c:v>
                </c:pt>
                <c:pt idx="222">
                  <c:v>14.054600000000001</c:v>
                </c:pt>
                <c:pt idx="223">
                  <c:v>14.0655</c:v>
                </c:pt>
                <c:pt idx="224">
                  <c:v>14.073700000000001</c:v>
                </c:pt>
                <c:pt idx="225">
                  <c:v>14.086</c:v>
                </c:pt>
                <c:pt idx="226">
                  <c:v>14.0952</c:v>
                </c:pt>
                <c:pt idx="227">
                  <c:v>14.109</c:v>
                </c:pt>
                <c:pt idx="228">
                  <c:v>14.119400000000001</c:v>
                </c:pt>
                <c:pt idx="229">
                  <c:v>14.1272</c:v>
                </c:pt>
                <c:pt idx="230">
                  <c:v>14.1388</c:v>
                </c:pt>
                <c:pt idx="231">
                  <c:v>14.147600000000001</c:v>
                </c:pt>
                <c:pt idx="232">
                  <c:v>14.1607</c:v>
                </c:pt>
                <c:pt idx="233">
                  <c:v>14.170500000000001</c:v>
                </c:pt>
                <c:pt idx="234">
                  <c:v>14.1853</c:v>
                </c:pt>
                <c:pt idx="235">
                  <c:v>14.196400000000001</c:v>
                </c:pt>
                <c:pt idx="236">
                  <c:v>14.204700000000001</c:v>
                </c:pt>
                <c:pt idx="237">
                  <c:v>14.2171</c:v>
                </c:pt>
                <c:pt idx="238">
                  <c:v>14.235799999999999</c:v>
                </c:pt>
                <c:pt idx="239">
                  <c:v>14.2498</c:v>
                </c:pt>
                <c:pt idx="240">
                  <c:v>14.270799999999999</c:v>
                </c:pt>
                <c:pt idx="241">
                  <c:v>14.2866</c:v>
                </c:pt>
                <c:pt idx="242">
                  <c:v>14.3102</c:v>
                </c:pt>
                <c:pt idx="243">
                  <c:v>14.327999999999999</c:v>
                </c:pt>
                <c:pt idx="244">
                  <c:v>14.3546</c:v>
                </c:pt>
                <c:pt idx="245">
                  <c:v>14.374499999999999</c:v>
                </c:pt>
                <c:pt idx="246">
                  <c:v>14.404400000000001</c:v>
                </c:pt>
                <c:pt idx="247">
                  <c:v>14.4269</c:v>
                </c:pt>
                <c:pt idx="248">
                  <c:v>14.460599999999999</c:v>
                </c:pt>
                <c:pt idx="249">
                  <c:v>14.485799999999999</c:v>
                </c:pt>
                <c:pt idx="250">
                  <c:v>14.5047</c:v>
                </c:pt>
                <c:pt idx="251">
                  <c:v>14.533200000000001</c:v>
                </c:pt>
                <c:pt idx="252">
                  <c:v>14.554500000000001</c:v>
                </c:pt>
                <c:pt idx="253">
                  <c:v>14.570399999999999</c:v>
                </c:pt>
                <c:pt idx="254">
                  <c:v>14.5944</c:v>
                </c:pt>
                <c:pt idx="255">
                  <c:v>14.612399999999999</c:v>
                </c:pt>
                <c:pt idx="256">
                  <c:v>14.6393</c:v>
                </c:pt>
                <c:pt idx="257">
                  <c:v>14.659599999999999</c:v>
                </c:pt>
                <c:pt idx="258">
                  <c:v>14.6899</c:v>
                </c:pt>
                <c:pt idx="259">
                  <c:v>14.7127</c:v>
                </c:pt>
                <c:pt idx="260">
                  <c:v>14.7468</c:v>
                </c:pt>
                <c:pt idx="261">
                  <c:v>14.798</c:v>
                </c:pt>
                <c:pt idx="262">
                  <c:v>14.836399999999999</c:v>
                </c:pt>
                <c:pt idx="263">
                  <c:v>14.8939</c:v>
                </c:pt>
                <c:pt idx="264">
                  <c:v>14.9803</c:v>
                </c:pt>
                <c:pt idx="265">
                  <c:v>15.0451</c:v>
                </c:pt>
                <c:pt idx="266">
                  <c:v>15.142300000000001</c:v>
                </c:pt>
                <c:pt idx="267">
                  <c:v>15.215199999999999</c:v>
                </c:pt>
                <c:pt idx="268">
                  <c:v>15.3245</c:v>
                </c:pt>
                <c:pt idx="269">
                  <c:v>15.406499999999999</c:v>
                </c:pt>
                <c:pt idx="270">
                  <c:v>15.529500000000001</c:v>
                </c:pt>
                <c:pt idx="271">
                  <c:v>15.621700000000001</c:v>
                </c:pt>
                <c:pt idx="272">
                  <c:v>15.6563</c:v>
                </c:pt>
                <c:pt idx="273">
                  <c:v>15.7082</c:v>
                </c:pt>
                <c:pt idx="274">
                  <c:v>15.7471</c:v>
                </c:pt>
                <c:pt idx="275">
                  <c:v>15.8055</c:v>
                </c:pt>
                <c:pt idx="276">
                  <c:v>15.849299999999999</c:v>
                </c:pt>
                <c:pt idx="277">
                  <c:v>15.914899999999999</c:v>
                </c:pt>
                <c:pt idx="278">
                  <c:v>15.9642</c:v>
                </c:pt>
                <c:pt idx="279">
                  <c:v>16.0381</c:v>
                </c:pt>
                <c:pt idx="280">
                  <c:v>16.148900000000001</c:v>
                </c:pt>
                <c:pt idx="281">
                  <c:v>16.231999999999999</c:v>
                </c:pt>
                <c:pt idx="282">
                  <c:v>16.3567</c:v>
                </c:pt>
                <c:pt idx="283">
                  <c:v>16.543700000000001</c:v>
                </c:pt>
                <c:pt idx="284">
                  <c:v>16.824200000000001</c:v>
                </c:pt>
                <c:pt idx="285">
                  <c:v>17.244900000000001</c:v>
                </c:pt>
                <c:pt idx="286">
                  <c:v>17.744900000000001</c:v>
                </c:pt>
                <c:pt idx="287">
                  <c:v>18.244900000000001</c:v>
                </c:pt>
                <c:pt idx="288">
                  <c:v>18.744900000000001</c:v>
                </c:pt>
                <c:pt idx="289">
                  <c:v>19.244900000000001</c:v>
                </c:pt>
                <c:pt idx="290">
                  <c:v>19.744900000000001</c:v>
                </c:pt>
                <c:pt idx="291">
                  <c:v>20.244900000000001</c:v>
                </c:pt>
                <c:pt idx="292">
                  <c:v>20.744900000000001</c:v>
                </c:pt>
                <c:pt idx="293">
                  <c:v>21.244900000000001</c:v>
                </c:pt>
                <c:pt idx="294">
                  <c:v>21.744900000000001</c:v>
                </c:pt>
                <c:pt idx="295">
                  <c:v>22</c:v>
                </c:pt>
                <c:pt idx="296">
                  <c:v>0</c:v>
                </c:pt>
                <c:pt idx="297">
                  <c:v>0</c:v>
                </c:pt>
                <c:pt idx="298">
                  <c:v>0</c:v>
                </c:pt>
                <c:pt idx="299">
                  <c:v>0</c:v>
                </c:pt>
                <c:pt idx="300">
                  <c:v>0</c:v>
                </c:pt>
                <c:pt idx="301">
                  <c:v>0</c:v>
                </c:pt>
                <c:pt idx="302">
                  <c:v>0</c:v>
                </c:pt>
                <c:pt idx="303">
                  <c:v>0</c:v>
                </c:pt>
                <c:pt idx="304">
                  <c:v>0</c:v>
                </c:pt>
                <c:pt idx="305">
                  <c:v>0</c:v>
                </c:pt>
                <c:pt idx="306">
                  <c:v>0</c:v>
                </c:pt>
                <c:pt idx="307">
                  <c:v>0</c:v>
                </c:pt>
                <c:pt idx="308">
                  <c:v>0</c:v>
                </c:pt>
                <c:pt idx="309">
                  <c:v>0</c:v>
                </c:pt>
                <c:pt idx="310">
                  <c:v>0</c:v>
                </c:pt>
                <c:pt idx="311">
                  <c:v>0</c:v>
                </c:pt>
                <c:pt idx="312">
                  <c:v>0</c:v>
                </c:pt>
                <c:pt idx="313">
                  <c:v>0</c:v>
                </c:pt>
                <c:pt idx="314">
                  <c:v>0</c:v>
                </c:pt>
                <c:pt idx="315">
                  <c:v>0</c:v>
                </c:pt>
                <c:pt idx="316">
                  <c:v>0</c:v>
                </c:pt>
                <c:pt idx="317">
                  <c:v>0</c:v>
                </c:pt>
                <c:pt idx="318">
                  <c:v>0</c:v>
                </c:pt>
                <c:pt idx="319">
                  <c:v>0</c:v>
                </c:pt>
                <c:pt idx="320">
                  <c:v>0</c:v>
                </c:pt>
                <c:pt idx="321">
                  <c:v>0</c:v>
                </c:pt>
                <c:pt idx="322">
                  <c:v>0</c:v>
                </c:pt>
                <c:pt idx="323">
                  <c:v>0</c:v>
                </c:pt>
                <c:pt idx="324">
                  <c:v>0</c:v>
                </c:pt>
                <c:pt idx="325">
                  <c:v>0</c:v>
                </c:pt>
                <c:pt idx="326">
                  <c:v>0</c:v>
                </c:pt>
                <c:pt idx="327">
                  <c:v>0</c:v>
                </c:pt>
                <c:pt idx="328">
                  <c:v>0</c:v>
                </c:pt>
                <c:pt idx="329">
                  <c:v>0</c:v>
                </c:pt>
                <c:pt idx="330">
                  <c:v>0</c:v>
                </c:pt>
                <c:pt idx="331">
                  <c:v>0</c:v>
                </c:pt>
                <c:pt idx="332">
                  <c:v>0</c:v>
                </c:pt>
                <c:pt idx="333">
                  <c:v>0</c:v>
                </c:pt>
                <c:pt idx="334">
                  <c:v>0</c:v>
                </c:pt>
                <c:pt idx="335">
                  <c:v>0</c:v>
                </c:pt>
                <c:pt idx="336">
                  <c:v>0</c:v>
                </c:pt>
                <c:pt idx="337">
                  <c:v>0</c:v>
                </c:pt>
                <c:pt idx="338">
                  <c:v>0</c:v>
                </c:pt>
                <c:pt idx="339">
                  <c:v>0</c:v>
                </c:pt>
                <c:pt idx="340">
                  <c:v>0</c:v>
                </c:pt>
                <c:pt idx="341">
                  <c:v>0</c:v>
                </c:pt>
                <c:pt idx="342">
                  <c:v>0</c:v>
                </c:pt>
                <c:pt idx="343">
                  <c:v>0</c:v>
                </c:pt>
                <c:pt idx="344">
                  <c:v>0</c:v>
                </c:pt>
                <c:pt idx="345">
                  <c:v>0</c:v>
                </c:pt>
                <c:pt idx="346">
                  <c:v>0</c:v>
                </c:pt>
                <c:pt idx="347">
                  <c:v>0</c:v>
                </c:pt>
                <c:pt idx="348">
                  <c:v>0</c:v>
                </c:pt>
                <c:pt idx="349">
                  <c:v>0</c:v>
                </c:pt>
                <c:pt idx="350">
                  <c:v>0</c:v>
                </c:pt>
                <c:pt idx="351">
                  <c:v>0</c:v>
                </c:pt>
                <c:pt idx="352">
                  <c:v>0</c:v>
                </c:pt>
                <c:pt idx="353">
                  <c:v>0</c:v>
                </c:pt>
                <c:pt idx="354">
                  <c:v>0</c:v>
                </c:pt>
                <c:pt idx="355">
                  <c:v>0</c:v>
                </c:pt>
                <c:pt idx="356">
                  <c:v>0</c:v>
                </c:pt>
                <c:pt idx="357">
                  <c:v>0</c:v>
                </c:pt>
                <c:pt idx="358">
                  <c:v>0</c:v>
                </c:pt>
                <c:pt idx="359">
                  <c:v>0</c:v>
                </c:pt>
                <c:pt idx="360">
                  <c:v>0</c:v>
                </c:pt>
                <c:pt idx="361">
                  <c:v>0</c:v>
                </c:pt>
                <c:pt idx="362">
                  <c:v>0</c:v>
                </c:pt>
              </c:numCache>
            </c:numRef>
          </c:xVal>
          <c:yVal>
            <c:numRef>
              <c:f>'dT und dE'!$AD$7:$AD$369</c:f>
              <c:numCache>
                <c:formatCode>0.00E+00</c:formatCode>
                <c:ptCount val="363"/>
                <c:pt idx="0">
                  <c:v>1.8023900000000001E-3</c:v>
                </c:pt>
                <c:pt idx="1">
                  <c:v>1.8280800000000002E-3</c:v>
                </c:pt>
                <c:pt idx="2">
                  <c:v>1.6445066666666665E-3</c:v>
                </c:pt>
                <c:pt idx="3">
                  <c:v>1.503177777777778E-3</c:v>
                </c:pt>
                <c:pt idx="4">
                  <c:v>1.3435911111111109E-3</c:v>
                </c:pt>
                <c:pt idx="5">
                  <c:v>1.1553580246913579E-3</c:v>
                </c:pt>
                <c:pt idx="6">
                  <c:v>1.0065000000000004E-3</c:v>
                </c:pt>
                <c:pt idx="7">
                  <c:v>9.085666666666664E-4</c:v>
                </c:pt>
                <c:pt idx="8">
                  <c:v>7.0336666666666651E-4</c:v>
                </c:pt>
                <c:pt idx="9">
                  <c:v>5.8878333333333354E-4</c:v>
                </c:pt>
                <c:pt idx="10">
                  <c:v>5.8826666666666702E-4</c:v>
                </c:pt>
                <c:pt idx="11">
                  <c:v>5.2948333333333335E-4</c:v>
                </c:pt>
                <c:pt idx="12">
                  <c:v>5.4484999999999907E-4</c:v>
                </c:pt>
                <c:pt idx="13">
                  <c:v>5.0341666666666677E-4</c:v>
                </c:pt>
                <c:pt idx="14">
                  <c:v>3.4900000000000923E-5</c:v>
                </c:pt>
                <c:pt idx="15">
                  <c:v>-2.9928333333333377E-4</c:v>
                </c:pt>
                <c:pt idx="16">
                  <c:v>-1.0687499999999981E-3</c:v>
                </c:pt>
                <c:pt idx="17">
                  <c:v>7.8560000000000251E-4</c:v>
                </c:pt>
                <c:pt idx="18">
                  <c:v>-3.3309333333333062E-3</c:v>
                </c:pt>
                <c:pt idx="19">
                  <c:v>-3.7926979611191652E-2</c:v>
                </c:pt>
                <c:pt idx="20">
                  <c:v>-7.1663716814152498E-2</c:v>
                </c:pt>
                <c:pt idx="21">
                  <c:v>-5.6083403538331716E-2</c:v>
                </c:pt>
                <c:pt idx="22">
                  <c:v>-2.1200000000002852E-2</c:v>
                </c:pt>
                <c:pt idx="23">
                  <c:v>-1.6412293853074151E-2</c:v>
                </c:pt>
                <c:pt idx="24">
                  <c:v>-1.2596403596402099E-2</c:v>
                </c:pt>
                <c:pt idx="25">
                  <c:v>-1.6539280958721918E-2</c:v>
                </c:pt>
                <c:pt idx="26">
                  <c:v>-7.7623445825932098E-3</c:v>
                </c:pt>
                <c:pt idx="27">
                  <c:v>3.0395502958580442E-2</c:v>
                </c:pt>
                <c:pt idx="28">
                  <c:v>3.6772870662461779E-2</c:v>
                </c:pt>
                <c:pt idx="29">
                  <c:v>3.5425263157897832E-2</c:v>
                </c:pt>
                <c:pt idx="30">
                  <c:v>3.7077247191008841E-2</c:v>
                </c:pt>
                <c:pt idx="31">
                  <c:v>3.9366355140187159E-2</c:v>
                </c:pt>
                <c:pt idx="32">
                  <c:v>3.9623441396508065E-2</c:v>
                </c:pt>
                <c:pt idx="33">
                  <c:v>4.2013311148087526E-2</c:v>
                </c:pt>
                <c:pt idx="34">
                  <c:v>4.3698447893571878E-2</c:v>
                </c:pt>
                <c:pt idx="35">
                  <c:v>4.3587887740021335E-2</c:v>
                </c:pt>
                <c:pt idx="36">
                  <c:v>3.4609467455621941E-2</c:v>
                </c:pt>
                <c:pt idx="37">
                  <c:v>3.1574244415244437E-2</c:v>
                </c:pt>
                <c:pt idx="38">
                  <c:v>3.0707530647992663E-2</c:v>
                </c:pt>
                <c:pt idx="39">
                  <c:v>3.1061915887846743E-2</c:v>
                </c:pt>
                <c:pt idx="40">
                  <c:v>0</c:v>
                </c:pt>
                <c:pt idx="41">
                  <c:v>0</c:v>
                </c:pt>
                <c:pt idx="42">
                  <c:v>-1.5264542936287658E-2</c:v>
                </c:pt>
                <c:pt idx="43">
                  <c:v>2.110424354243547E-2</c:v>
                </c:pt>
                <c:pt idx="44">
                  <c:v>4.0530788177340439E-2</c:v>
                </c:pt>
                <c:pt idx="45">
                  <c:v>1.8095081967213093E-2</c:v>
                </c:pt>
                <c:pt idx="46">
                  <c:v>2.66356673960602E-2</c:v>
                </c:pt>
                <c:pt idx="47">
                  <c:v>1.1774781341108475E-2</c:v>
                </c:pt>
                <c:pt idx="48">
                  <c:v>2.2235408560311611E-2</c:v>
                </c:pt>
                <c:pt idx="49">
                  <c:v>1.085482825664272E-2</c:v>
                </c:pt>
                <c:pt idx="50">
                  <c:v>2.1754537597232868E-2</c:v>
                </c:pt>
                <c:pt idx="51">
                  <c:v>2.1654377880184282E-2</c:v>
                </c:pt>
                <c:pt idx="52">
                  <c:v>9.9439324116749692E-3</c:v>
                </c:pt>
                <c:pt idx="53">
                  <c:v>1.9489754098360637E-2</c:v>
                </c:pt>
                <c:pt idx="54">
                  <c:v>9.7774744027294656E-3</c:v>
                </c:pt>
                <c:pt idx="55">
                  <c:v>1.9539162112932627E-2</c:v>
                </c:pt>
                <c:pt idx="56">
                  <c:v>7.5206310679613655E-3</c:v>
                </c:pt>
                <c:pt idx="57">
                  <c:v>1.5536407766991233E-2</c:v>
                </c:pt>
                <c:pt idx="58">
                  <c:v>7.8300970873786888E-3</c:v>
                </c:pt>
                <c:pt idx="59">
                  <c:v>1.5808633093523729E-2</c:v>
                </c:pt>
                <c:pt idx="60">
                  <c:v>6.7731414868107175E-3</c:v>
                </c:pt>
                <c:pt idx="61">
                  <c:v>1.2013427109974835E-2</c:v>
                </c:pt>
                <c:pt idx="62">
                  <c:v>5.7450980392157206E-3</c:v>
                </c:pt>
                <c:pt idx="63">
                  <c:v>1.0985227272727384E-2</c:v>
                </c:pt>
                <c:pt idx="64">
                  <c:v>4.772641151951299E-3</c:v>
                </c:pt>
                <c:pt idx="65">
                  <c:v>5.3885800909553904E-3</c:v>
                </c:pt>
                <c:pt idx="66">
                  <c:v>2.6776692489053062E-3</c:v>
                </c:pt>
                <c:pt idx="67">
                  <c:v>2.6362819937135414E-3</c:v>
                </c:pt>
                <c:pt idx="68">
                  <c:v>5.4826347305388743E-3</c:v>
                </c:pt>
                <c:pt idx="69">
                  <c:v>5.1536312849162196E-3</c:v>
                </c:pt>
                <c:pt idx="70">
                  <c:v>2.9978712080892685E-3</c:v>
                </c:pt>
                <c:pt idx="71">
                  <c:v>8.2079488999292096E-4</c:v>
                </c:pt>
                <c:pt idx="72">
                  <c:v>2.2015137180698965E-3</c:v>
                </c:pt>
                <c:pt idx="73">
                  <c:v>2.2694006309148681E-3</c:v>
                </c:pt>
                <c:pt idx="74">
                  <c:v>9.9158957106813069E-4</c:v>
                </c:pt>
                <c:pt idx="75">
                  <c:v>1.1401345291479276E-3</c:v>
                </c:pt>
                <c:pt idx="76">
                  <c:v>5.2523364485980992E-4</c:v>
                </c:pt>
                <c:pt idx="77">
                  <c:v>1.1121635094716036E-3</c:v>
                </c:pt>
                <c:pt idx="78">
                  <c:v>-4.3986710963451943E-4</c:v>
                </c:pt>
                <c:pt idx="79">
                  <c:v>-2.2653965440850676E-3</c:v>
                </c:pt>
                <c:pt idx="80">
                  <c:v>-2.3762551683402058E-3</c:v>
                </c:pt>
                <c:pt idx="81">
                  <c:v>-1.5362204724409399E-3</c:v>
                </c:pt>
                <c:pt idx="82">
                  <c:v>-2.8865546218486663E-3</c:v>
                </c:pt>
                <c:pt idx="83">
                  <c:v>-6.9128456422822991E-4</c:v>
                </c:pt>
                <c:pt idx="84">
                  <c:v>-3.9239384041066354E-3</c:v>
                </c:pt>
                <c:pt idx="85">
                  <c:v>-1.5740510267579207E-3</c:v>
                </c:pt>
                <c:pt idx="86">
                  <c:v>-3.1618257261409994E-3</c:v>
                </c:pt>
                <c:pt idx="87">
                  <c:v>-1.8932522123893294E-3</c:v>
                </c:pt>
                <c:pt idx="88">
                  <c:v>-4.8037624492809601E-3</c:v>
                </c:pt>
                <c:pt idx="89">
                  <c:v>-2.1870698131760229E-3</c:v>
                </c:pt>
                <c:pt idx="90">
                  <c:v>-2.1161914126515543E-3</c:v>
                </c:pt>
                <c:pt idx="91">
                  <c:v>-2.0454545454545664E-3</c:v>
                </c:pt>
                <c:pt idx="92">
                  <c:v>-5.8889860139858434E-3</c:v>
                </c:pt>
                <c:pt idx="93">
                  <c:v>-1.3249805749805642E-3</c:v>
                </c:pt>
                <c:pt idx="94">
                  <c:v>-2.5923335923335906E-3</c:v>
                </c:pt>
                <c:pt idx="95">
                  <c:v>-1.6205110497237965E-3</c:v>
                </c:pt>
                <c:pt idx="96">
                  <c:v>-6.5116279069765725E-4</c:v>
                </c:pt>
                <c:pt idx="97">
                  <c:v>-5.6261510128912751E-4</c:v>
                </c:pt>
                <c:pt idx="98">
                  <c:v>-1.6288111315735041E-4</c:v>
                </c:pt>
                <c:pt idx="99">
                  <c:v>-2.7612551159619797E-4</c:v>
                </c:pt>
                <c:pt idx="100">
                  <c:v>-1.5863198108059161E-4</c:v>
                </c:pt>
                <c:pt idx="101">
                  <c:v>-4.6304821904530449E-4</c:v>
                </c:pt>
                <c:pt idx="102">
                  <c:v>-3.5177993527508772E-4</c:v>
                </c:pt>
                <c:pt idx="103">
                  <c:v>-1.9008620689655082E-4</c:v>
                </c:pt>
                <c:pt idx="104">
                  <c:v>6.6321839080458545E-4</c:v>
                </c:pt>
                <c:pt idx="105">
                  <c:v>3.319923371647342E-4</c:v>
                </c:pt>
                <c:pt idx="106">
                  <c:v>8.7212276214836094E-4</c:v>
                </c:pt>
                <c:pt idx="107">
                  <c:v>1.6789115646259093E-3</c:v>
                </c:pt>
                <c:pt idx="108">
                  <c:v>9.0227272727272086E-4</c:v>
                </c:pt>
                <c:pt idx="109">
                  <c:v>1.3172727272727578E-3</c:v>
                </c:pt>
                <c:pt idx="110">
                  <c:v>7.7434343434342498E-4</c:v>
                </c:pt>
                <c:pt idx="111">
                  <c:v>2.2419354838709694E-3</c:v>
                </c:pt>
                <c:pt idx="112">
                  <c:v>1.084021543985618E-3</c:v>
                </c:pt>
                <c:pt idx="113">
                  <c:v>2.0976076555024128E-3</c:v>
                </c:pt>
                <c:pt idx="114">
                  <c:v>2.3662420382165668E-3</c:v>
                </c:pt>
                <c:pt idx="115">
                  <c:v>1.1014893617021051E-3</c:v>
                </c:pt>
                <c:pt idx="116">
                  <c:v>2.1792613636364027E-3</c:v>
                </c:pt>
                <c:pt idx="117">
                  <c:v>1.0463137996218912E-3</c:v>
                </c:pt>
                <c:pt idx="118">
                  <c:v>2.0289672544080788E-3</c:v>
                </c:pt>
                <c:pt idx="119">
                  <c:v>1.9926174496644245E-3</c:v>
                </c:pt>
                <c:pt idx="120">
                  <c:v>1.1773542600897193E-3</c:v>
                </c:pt>
                <c:pt idx="121">
                  <c:v>2.5764179104477815E-3</c:v>
                </c:pt>
                <c:pt idx="122">
                  <c:v>1.4621513944222937E-3</c:v>
                </c:pt>
                <c:pt idx="123">
                  <c:v>3.1061170212766521E-3</c:v>
                </c:pt>
                <c:pt idx="124">
                  <c:v>1.4782300884955369E-3</c:v>
                </c:pt>
                <c:pt idx="125">
                  <c:v>2.8764150943396769E-3</c:v>
                </c:pt>
                <c:pt idx="126">
                  <c:v>1.5388976377953016E-3</c:v>
                </c:pt>
                <c:pt idx="127">
                  <c:v>3.1050314465408302E-3</c:v>
                </c:pt>
                <c:pt idx="128">
                  <c:v>3.628571428571376E-3</c:v>
                </c:pt>
                <c:pt idx="129">
                  <c:v>1.940298507462706E-3</c:v>
                </c:pt>
                <c:pt idx="130">
                  <c:v>3.7791563275434291E-3</c:v>
                </c:pt>
                <c:pt idx="131">
                  <c:v>1.8490878938639988E-3</c:v>
                </c:pt>
                <c:pt idx="132">
                  <c:v>3.626106194690162E-3</c:v>
                </c:pt>
                <c:pt idx="133">
                  <c:v>3.3185840707965868E-3</c:v>
                </c:pt>
                <c:pt idx="134">
                  <c:v>1.6129666011787673E-3</c:v>
                </c:pt>
                <c:pt idx="135">
                  <c:v>3.1492146596858884E-3</c:v>
                </c:pt>
                <c:pt idx="136">
                  <c:v>1.5898778359511164E-3</c:v>
                </c:pt>
                <c:pt idx="137">
                  <c:v>2.9300699300699915E-3</c:v>
                </c:pt>
                <c:pt idx="138">
                  <c:v>1.3975155279502879E-3</c:v>
                </c:pt>
                <c:pt idx="139">
                  <c:v>2.594202898550761E-3</c:v>
                </c:pt>
                <c:pt idx="140">
                  <c:v>2.5344352617079446E-3</c:v>
                </c:pt>
                <c:pt idx="141">
                  <c:v>1.2541436464088452E-3</c:v>
                </c:pt>
                <c:pt idx="142">
                  <c:v>2.5931372549018988E-3</c:v>
                </c:pt>
                <c:pt idx="143">
                  <c:v>1.2782324058919759E-3</c:v>
                </c:pt>
                <c:pt idx="144">
                  <c:v>2.4858387799564625E-3</c:v>
                </c:pt>
                <c:pt idx="145">
                  <c:v>1.6344086021505312E-3</c:v>
                </c:pt>
                <c:pt idx="146">
                  <c:v>0</c:v>
                </c:pt>
                <c:pt idx="147">
                  <c:v>0</c:v>
                </c:pt>
                <c:pt idx="148">
                  <c:v>6.8695652173913291E-3</c:v>
                </c:pt>
                <c:pt idx="149">
                  <c:v>5.0303030303040126E-3</c:v>
                </c:pt>
                <c:pt idx="150">
                  <c:v>4.725490196077751E-3</c:v>
                </c:pt>
                <c:pt idx="151">
                  <c:v>4.9599999999999618E-3</c:v>
                </c:pt>
                <c:pt idx="152">
                  <c:v>5.1769911504422938E-3</c:v>
                </c:pt>
                <c:pt idx="153">
                  <c:v>5.5882352941178009E-3</c:v>
                </c:pt>
                <c:pt idx="154">
                  <c:v>6.0784313725492367E-3</c:v>
                </c:pt>
                <c:pt idx="155">
                  <c:v>7.3028720626629063E-3</c:v>
                </c:pt>
                <c:pt idx="156">
                  <c:v>8.5986038394415907E-3</c:v>
                </c:pt>
                <c:pt idx="157">
                  <c:v>1.4113953488372346E-2</c:v>
                </c:pt>
                <c:pt idx="158">
                  <c:v>1.2914728682170361E-3</c:v>
                </c:pt>
                <c:pt idx="159">
                  <c:v>-2.5475206611570676E-3</c:v>
                </c:pt>
                <c:pt idx="160">
                  <c:v>-1.5523415977961189E-3</c:v>
                </c:pt>
                <c:pt idx="161">
                  <c:v>-1.292279411764732E-3</c:v>
                </c:pt>
                <c:pt idx="162">
                  <c:v>1.9413202933985119E-3</c:v>
                </c:pt>
                <c:pt idx="163">
                  <c:v>3.2287581699346826E-3</c:v>
                </c:pt>
                <c:pt idx="164">
                  <c:v>9.461873638344314E-3</c:v>
                </c:pt>
                <c:pt idx="165">
                  <c:v>5.2002902757618766E-3</c:v>
                </c:pt>
                <c:pt idx="166">
                  <c:v>1.2454545454545831E-2</c:v>
                </c:pt>
                <c:pt idx="167">
                  <c:v>2.4258064516128716E-3</c:v>
                </c:pt>
                <c:pt idx="168">
                  <c:v>-1.6523235800344752E-4</c:v>
                </c:pt>
                <c:pt idx="169">
                  <c:v>-5.6032110091743439E-3</c:v>
                </c:pt>
                <c:pt idx="170">
                  <c:v>-3.4189602446483133E-3</c:v>
                </c:pt>
                <c:pt idx="171">
                  <c:v>5.9979633401221009E-3</c:v>
                </c:pt>
                <c:pt idx="172">
                  <c:v>9.1129251700680976E-3</c:v>
                </c:pt>
                <c:pt idx="173">
                  <c:v>1.9326086956521375E-2</c:v>
                </c:pt>
                <c:pt idx="174">
                  <c:v>4.0811594202899176E-2</c:v>
                </c:pt>
                <c:pt idx="175">
                  <c:v>2.1516908212560665E-2</c:v>
                </c:pt>
                <c:pt idx="176">
                  <c:v>1.2995698924731156E-2</c:v>
                </c:pt>
                <c:pt idx="177">
                  <c:v>-1.6309012875533808E-4</c:v>
                </c:pt>
                <c:pt idx="178">
                  <c:v>-4.822179732313533E-3</c:v>
                </c:pt>
                <c:pt idx="179">
                  <c:v>-3.2493638676844793E-3</c:v>
                </c:pt>
                <c:pt idx="180">
                  <c:v>-2.9517006802722175E-2</c:v>
                </c:pt>
                <c:pt idx="181">
                  <c:v>-8.0990990990985681E-3</c:v>
                </c:pt>
                <c:pt idx="182">
                  <c:v>-4.162650602409927E-3</c:v>
                </c:pt>
                <c:pt idx="183">
                  <c:v>-8.5483870967731738E-3</c:v>
                </c:pt>
                <c:pt idx="184">
                  <c:v>-4.4301075268820683E-3</c:v>
                </c:pt>
                <c:pt idx="185">
                  <c:v>-9.2214285714290051E-3</c:v>
                </c:pt>
                <c:pt idx="186">
                  <c:v>-9.6190476190469616E-3</c:v>
                </c:pt>
                <c:pt idx="187">
                  <c:v>-5.0127388535030201E-3</c:v>
                </c:pt>
                <c:pt idx="188">
                  <c:v>-1.0372881355933098E-2</c:v>
                </c:pt>
                <c:pt idx="189">
                  <c:v>-5.4237288135588349E-3</c:v>
                </c:pt>
                <c:pt idx="190">
                  <c:v>-1.1278195488722545E-2</c:v>
                </c:pt>
                <c:pt idx="191">
                  <c:v>-5.7487437185930511E-3</c:v>
                </c:pt>
                <c:pt idx="192">
                  <c:v>-1.1516778523489143E-2</c:v>
                </c:pt>
                <c:pt idx="193">
                  <c:v>-1.1419642857144136E-2</c:v>
                </c:pt>
                <c:pt idx="194">
                  <c:v>-5.6666666666667E-3</c:v>
                </c:pt>
                <c:pt idx="195">
                  <c:v>-1.1198412698412088E-2</c:v>
                </c:pt>
                <c:pt idx="196">
                  <c:v>-1.1010526315790411E-2</c:v>
                </c:pt>
                <c:pt idx="197">
                  <c:v>-5.5492957746476586E-3</c:v>
                </c:pt>
                <c:pt idx="198">
                  <c:v>-1.0867924528301655E-2</c:v>
                </c:pt>
                <c:pt idx="199">
                  <c:v>-5.3773584905658766E-3</c:v>
                </c:pt>
                <c:pt idx="200">
                  <c:v>-1.0599999999999676E-2</c:v>
                </c:pt>
                <c:pt idx="201">
                  <c:v>-1.0411111111112622E-2</c:v>
                </c:pt>
                <c:pt idx="202">
                  <c:v>-5.1940298507459444E-3</c:v>
                </c:pt>
                <c:pt idx="203">
                  <c:v>-1.0306930693070039E-2</c:v>
                </c:pt>
                <c:pt idx="204">
                  <c:v>-5.1920529801322887E-3</c:v>
                </c:pt>
                <c:pt idx="205">
                  <c:v>-1.0254385964912181E-2</c:v>
                </c:pt>
                <c:pt idx="206">
                  <c:v>-5.2000000000001004E-3</c:v>
                </c:pt>
                <c:pt idx="207">
                  <c:v>-1.057812499999976E-2</c:v>
                </c:pt>
                <c:pt idx="208">
                  <c:v>-1.0656249999999161E-2</c:v>
                </c:pt>
                <c:pt idx="209">
                  <c:v>-5.3916083916089076E-3</c:v>
                </c:pt>
                <c:pt idx="210">
                  <c:v>-1.0787037037035751E-2</c:v>
                </c:pt>
                <c:pt idx="211">
                  <c:v>-5.432098765432115E-3</c:v>
                </c:pt>
                <c:pt idx="212">
                  <c:v>-1.0942148760330483E-2</c:v>
                </c:pt>
                <c:pt idx="213">
                  <c:v>-1.0945054945054629E-2</c:v>
                </c:pt>
                <c:pt idx="214">
                  <c:v>-5.5000000000005956E-3</c:v>
                </c:pt>
                <c:pt idx="215">
                  <c:v>-1.1098039215685159E-2</c:v>
                </c:pt>
                <c:pt idx="216">
                  <c:v>-5.5129870129870693E-3</c:v>
                </c:pt>
                <c:pt idx="217">
                  <c:v>-1.1052173913043761E-2</c:v>
                </c:pt>
                <c:pt idx="218">
                  <c:v>-5.4797687861270431E-3</c:v>
                </c:pt>
                <c:pt idx="219">
                  <c:v>-1.074418604651145E-2</c:v>
                </c:pt>
                <c:pt idx="220">
                  <c:v>-9.113402061856948E-3</c:v>
                </c:pt>
                <c:pt idx="221">
                  <c:v>-4.0410958904105454E-3</c:v>
                </c:pt>
                <c:pt idx="222">
                  <c:v>-8.1559633027526376E-3</c:v>
                </c:pt>
                <c:pt idx="223">
                  <c:v>-8.1585365853654203E-3</c:v>
                </c:pt>
                <c:pt idx="224">
                  <c:v>-4.06504065040656E-3</c:v>
                </c:pt>
                <c:pt idx="225">
                  <c:v>-8.2065217391306452E-3</c:v>
                </c:pt>
                <c:pt idx="226">
                  <c:v>-4.1449275362318372E-3</c:v>
                </c:pt>
                <c:pt idx="227">
                  <c:v>-8.1730769230764274E-3</c:v>
                </c:pt>
                <c:pt idx="228">
                  <c:v>-8.2051282051288418E-3</c:v>
                </c:pt>
                <c:pt idx="229">
                  <c:v>-4.1551724137932414E-3</c:v>
                </c:pt>
                <c:pt idx="230">
                  <c:v>-8.2840909090900368E-3</c:v>
                </c:pt>
                <c:pt idx="231">
                  <c:v>-4.198473282442816E-3</c:v>
                </c:pt>
                <c:pt idx="232">
                  <c:v>-8.489795918367158E-3</c:v>
                </c:pt>
                <c:pt idx="233">
                  <c:v>-4.2364864864867392E-3</c:v>
                </c:pt>
                <c:pt idx="234">
                  <c:v>-8.4684684684679067E-3</c:v>
                </c:pt>
                <c:pt idx="235">
                  <c:v>-8.4337349397587014E-3</c:v>
                </c:pt>
                <c:pt idx="236">
                  <c:v>-3.9838709677422124E-3</c:v>
                </c:pt>
                <c:pt idx="237">
                  <c:v>-3.844919786096438E-3</c:v>
                </c:pt>
                <c:pt idx="238">
                  <c:v>-7.6571428571422431E-3</c:v>
                </c:pt>
                <c:pt idx="239">
                  <c:v>-3.8047619047620381E-3</c:v>
                </c:pt>
                <c:pt idx="240">
                  <c:v>-7.5126582278479421E-3</c:v>
                </c:pt>
                <c:pt idx="241">
                  <c:v>-3.7076271186440167E-3</c:v>
                </c:pt>
                <c:pt idx="242">
                  <c:v>-7.2921348314609934E-3</c:v>
                </c:pt>
                <c:pt idx="243">
                  <c:v>-3.6766917293232304E-3</c:v>
                </c:pt>
                <c:pt idx="244">
                  <c:v>-7.3065326633166734E-3</c:v>
                </c:pt>
                <c:pt idx="245">
                  <c:v>-3.2876254180600772E-3</c:v>
                </c:pt>
                <c:pt idx="246">
                  <c:v>-6.1733333333335461E-3</c:v>
                </c:pt>
                <c:pt idx="247">
                  <c:v>-2.8397626112760155E-3</c:v>
                </c:pt>
                <c:pt idx="248">
                  <c:v>-5.6865079365079211E-3</c:v>
                </c:pt>
                <c:pt idx="249">
                  <c:v>-6.0687830687829831E-3</c:v>
                </c:pt>
                <c:pt idx="250">
                  <c:v>-3.3684210526314724E-3</c:v>
                </c:pt>
                <c:pt idx="251">
                  <c:v>-6.5492957746478104E-3</c:v>
                </c:pt>
                <c:pt idx="252">
                  <c:v>-6.106918238994361E-3</c:v>
                </c:pt>
                <c:pt idx="253">
                  <c:v>-2.9541666666665022E-3</c:v>
                </c:pt>
                <c:pt idx="254">
                  <c:v>-5.7777777777781253E-3</c:v>
                </c:pt>
                <c:pt idx="255">
                  <c:v>-2.8847583643121545E-3</c:v>
                </c:pt>
                <c:pt idx="256">
                  <c:v>-5.566502463054508E-3</c:v>
                </c:pt>
                <c:pt idx="257">
                  <c:v>-2.7128712871286502E-3</c:v>
                </c:pt>
                <c:pt idx="258">
                  <c:v>-5.2807017543859908E-3</c:v>
                </c:pt>
                <c:pt idx="259">
                  <c:v>-2.5894428152492166E-3</c:v>
                </c:pt>
                <c:pt idx="260">
                  <c:v>-2.5039062500000187E-3</c:v>
                </c:pt>
                <c:pt idx="261">
                  <c:v>-4.6848958333334211E-3</c:v>
                </c:pt>
                <c:pt idx="262">
                  <c:v>-2.2208695652173476E-3</c:v>
                </c:pt>
                <c:pt idx="263">
                  <c:v>-2.042824074074084E-3</c:v>
                </c:pt>
                <c:pt idx="264">
                  <c:v>-3.7700617283950538E-3</c:v>
                </c:pt>
                <c:pt idx="265">
                  <c:v>-1.7427983539094511E-3</c:v>
                </c:pt>
                <c:pt idx="266">
                  <c:v>-3.235939643347111E-3</c:v>
                </c:pt>
                <c:pt idx="267">
                  <c:v>-1.5013723696248743E-3</c:v>
                </c:pt>
                <c:pt idx="268">
                  <c:v>-2.7841463414634378E-3</c:v>
                </c:pt>
                <c:pt idx="269">
                  <c:v>-1.2495934959349596E-3</c:v>
                </c:pt>
                <c:pt idx="270">
                  <c:v>-2.3201735357917491E-3</c:v>
                </c:pt>
                <c:pt idx="271">
                  <c:v>-4.3280346820810294E-3</c:v>
                </c:pt>
                <c:pt idx="272">
                  <c:v>-1.035067437379549E-3</c:v>
                </c:pt>
                <c:pt idx="273">
                  <c:v>-1.998971722365077E-3</c:v>
                </c:pt>
                <c:pt idx="274">
                  <c:v>-9.5770547945202961E-4</c:v>
                </c:pt>
                <c:pt idx="275">
                  <c:v>-1.8737442922374798E-3</c:v>
                </c:pt>
                <c:pt idx="276">
                  <c:v>-9.1463414634148071E-4</c:v>
                </c:pt>
                <c:pt idx="277">
                  <c:v>-1.7657200811358818E-3</c:v>
                </c:pt>
                <c:pt idx="278">
                  <c:v>-8.6847090663056412E-4</c:v>
                </c:pt>
                <c:pt idx="279">
                  <c:v>-8.3808664259927103E-4</c:v>
                </c:pt>
                <c:pt idx="280">
                  <c:v>-1.5851985559567139E-3</c:v>
                </c:pt>
                <c:pt idx="281">
                  <c:v>-7.4859663191660143E-4</c:v>
                </c:pt>
                <c:pt idx="282">
                  <c:v>-7.1181818181817089E-4</c:v>
                </c:pt>
                <c:pt idx="283">
                  <c:v>-6.6274509803921928E-4</c:v>
                </c:pt>
                <c:pt idx="284">
                  <c:v>-6.0487283099595825E-4</c:v>
                </c:pt>
                <c:pt idx="285">
                  <c:v>-6.6160000000000177E-4</c:v>
                </c:pt>
                <c:pt idx="286">
                  <c:v>-6.5957999999999815E-4</c:v>
                </c:pt>
                <c:pt idx="287">
                  <c:v>-5.5913999999999964E-4</c:v>
                </c:pt>
                <c:pt idx="288">
                  <c:v>-4.8378000000000136E-4</c:v>
                </c:pt>
                <c:pt idx="289">
                  <c:v>-4.2385999999999986E-4</c:v>
                </c:pt>
                <c:pt idx="290">
                  <c:v>-3.7661999999999939E-4</c:v>
                </c:pt>
                <c:pt idx="291">
                  <c:v>-3.3730000000000045E-4</c:v>
                </c:pt>
                <c:pt idx="292">
                  <c:v>-3.026999999999995E-4</c:v>
                </c:pt>
                <c:pt idx="293">
                  <c:v>-2.7559999999999911E-4</c:v>
                </c:pt>
                <c:pt idx="294">
                  <c:v>-4.9345354762838375E-4</c:v>
                </c:pt>
                <c:pt idx="295">
                  <c:v>2.7859090909091048E-6</c:v>
                </c:pt>
                <c:pt idx="296">
                  <c:v>0</c:v>
                </c:pt>
                <c:pt idx="297">
                  <c:v>0</c:v>
                </c:pt>
                <c:pt idx="298">
                  <c:v>0</c:v>
                </c:pt>
                <c:pt idx="299">
                  <c:v>0</c:v>
                </c:pt>
                <c:pt idx="300">
                  <c:v>0</c:v>
                </c:pt>
                <c:pt idx="301">
                  <c:v>0</c:v>
                </c:pt>
                <c:pt idx="302">
                  <c:v>0</c:v>
                </c:pt>
                <c:pt idx="303">
                  <c:v>0</c:v>
                </c:pt>
                <c:pt idx="304">
                  <c:v>0</c:v>
                </c:pt>
                <c:pt idx="305">
                  <c:v>0</c:v>
                </c:pt>
                <c:pt idx="306">
                  <c:v>0</c:v>
                </c:pt>
                <c:pt idx="307">
                  <c:v>0</c:v>
                </c:pt>
                <c:pt idx="308">
                  <c:v>0</c:v>
                </c:pt>
                <c:pt idx="309">
                  <c:v>0</c:v>
                </c:pt>
                <c:pt idx="310">
                  <c:v>0</c:v>
                </c:pt>
                <c:pt idx="311">
                  <c:v>0</c:v>
                </c:pt>
                <c:pt idx="312">
                  <c:v>0</c:v>
                </c:pt>
                <c:pt idx="313">
                  <c:v>0</c:v>
                </c:pt>
                <c:pt idx="314">
                  <c:v>0</c:v>
                </c:pt>
                <c:pt idx="315">
                  <c:v>0</c:v>
                </c:pt>
                <c:pt idx="316">
                  <c:v>0</c:v>
                </c:pt>
                <c:pt idx="317">
                  <c:v>0</c:v>
                </c:pt>
                <c:pt idx="318">
                  <c:v>0</c:v>
                </c:pt>
                <c:pt idx="319">
                  <c:v>0</c:v>
                </c:pt>
                <c:pt idx="320">
                  <c:v>0</c:v>
                </c:pt>
                <c:pt idx="321">
                  <c:v>0</c:v>
                </c:pt>
                <c:pt idx="322">
                  <c:v>0</c:v>
                </c:pt>
                <c:pt idx="323">
                  <c:v>0</c:v>
                </c:pt>
                <c:pt idx="324">
                  <c:v>0</c:v>
                </c:pt>
                <c:pt idx="325">
                  <c:v>0</c:v>
                </c:pt>
                <c:pt idx="326">
                  <c:v>0</c:v>
                </c:pt>
                <c:pt idx="327">
                  <c:v>0</c:v>
                </c:pt>
                <c:pt idx="328">
                  <c:v>0</c:v>
                </c:pt>
                <c:pt idx="329">
                  <c:v>0</c:v>
                </c:pt>
                <c:pt idx="330">
                  <c:v>0</c:v>
                </c:pt>
                <c:pt idx="331">
                  <c:v>0</c:v>
                </c:pt>
                <c:pt idx="332">
                  <c:v>0</c:v>
                </c:pt>
                <c:pt idx="333">
                  <c:v>0</c:v>
                </c:pt>
                <c:pt idx="334">
                  <c:v>0</c:v>
                </c:pt>
                <c:pt idx="335">
                  <c:v>0</c:v>
                </c:pt>
                <c:pt idx="336">
                  <c:v>0</c:v>
                </c:pt>
                <c:pt idx="337">
                  <c:v>0</c:v>
                </c:pt>
                <c:pt idx="338">
                  <c:v>0</c:v>
                </c:pt>
                <c:pt idx="339">
                  <c:v>0</c:v>
                </c:pt>
                <c:pt idx="340">
                  <c:v>0</c:v>
                </c:pt>
                <c:pt idx="341">
                  <c:v>0</c:v>
                </c:pt>
                <c:pt idx="342">
                  <c:v>0</c:v>
                </c:pt>
                <c:pt idx="343">
                  <c:v>0</c:v>
                </c:pt>
                <c:pt idx="344">
                  <c:v>0</c:v>
                </c:pt>
                <c:pt idx="345">
                  <c:v>0</c:v>
                </c:pt>
                <c:pt idx="346">
                  <c:v>0</c:v>
                </c:pt>
                <c:pt idx="347">
                  <c:v>0</c:v>
                </c:pt>
                <c:pt idx="348">
                  <c:v>0</c:v>
                </c:pt>
                <c:pt idx="349">
                  <c:v>0</c:v>
                </c:pt>
                <c:pt idx="350">
                  <c:v>0</c:v>
                </c:pt>
                <c:pt idx="351">
                  <c:v>0</c:v>
                </c:pt>
                <c:pt idx="352">
                  <c:v>0</c:v>
                </c:pt>
                <c:pt idx="353">
                  <c:v>0</c:v>
                </c:pt>
                <c:pt idx="354">
                  <c:v>0</c:v>
                </c:pt>
                <c:pt idx="355">
                  <c:v>0</c:v>
                </c:pt>
                <c:pt idx="356">
                  <c:v>0</c:v>
                </c:pt>
                <c:pt idx="357">
                  <c:v>0</c:v>
                </c:pt>
                <c:pt idx="358">
                  <c:v>0</c:v>
                </c:pt>
                <c:pt idx="359">
                  <c:v>0</c:v>
                </c:pt>
                <c:pt idx="360">
                  <c:v>0</c:v>
                </c:pt>
                <c:pt idx="361">
                  <c:v>0</c:v>
                </c:pt>
                <c:pt idx="362">
                  <c:v>0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0-5018-41BF-ABBD-9C47303CF514}"/>
            </c:ext>
          </c:extLst>
        </c:ser>
        <c:ser>
          <c:idx val="1"/>
          <c:order val="1"/>
          <c:tx>
            <c:strRef>
              <c:f>'dT und dE'!$AE$6</c:f>
              <c:strCache>
                <c:ptCount val="1"/>
                <c:pt idx="0">
                  <c:v>0,00820</c:v>
                </c:pt>
              </c:strCache>
            </c:strRef>
          </c:tx>
          <c:spPr>
            <a:ln w="19050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xVal>
            <c:numRef>
              <c:f>'dT und dE'!$AC$7:$AC$369</c:f>
              <c:numCache>
                <c:formatCode>General</c:formatCode>
                <c:ptCount val="363"/>
                <c:pt idx="0">
                  <c:v>0</c:v>
                </c:pt>
                <c:pt idx="1">
                  <c:v>0.1</c:v>
                </c:pt>
                <c:pt idx="2">
                  <c:v>0.2</c:v>
                </c:pt>
                <c:pt idx="3">
                  <c:v>0.35</c:v>
                </c:pt>
                <c:pt idx="4">
                  <c:v>0.57499999999999996</c:v>
                </c:pt>
                <c:pt idx="5">
                  <c:v>0.91249999999999998</c:v>
                </c:pt>
                <c:pt idx="6">
                  <c:v>1.41875</c:v>
                </c:pt>
                <c:pt idx="7">
                  <c:v>2.0187499999999998</c:v>
                </c:pt>
                <c:pt idx="8">
                  <c:v>2.6187499999999999</c:v>
                </c:pt>
                <c:pt idx="9">
                  <c:v>3.21875</c:v>
                </c:pt>
                <c:pt idx="10">
                  <c:v>3.8187500000000001</c:v>
                </c:pt>
                <c:pt idx="11">
                  <c:v>4.4187500000000002</c:v>
                </c:pt>
                <c:pt idx="12">
                  <c:v>5.0187499999999998</c:v>
                </c:pt>
                <c:pt idx="13">
                  <c:v>5.6187500000000004</c:v>
                </c:pt>
                <c:pt idx="14">
                  <c:v>6.21875</c:v>
                </c:pt>
                <c:pt idx="15">
                  <c:v>6.8187499999999996</c:v>
                </c:pt>
                <c:pt idx="16">
                  <c:v>7.4187500000000002</c:v>
                </c:pt>
                <c:pt idx="17">
                  <c:v>8.0187500000000007</c:v>
                </c:pt>
                <c:pt idx="18">
                  <c:v>8.1687499999999993</c:v>
                </c:pt>
                <c:pt idx="19">
                  <c:v>8.28125</c:v>
                </c:pt>
                <c:pt idx="20">
                  <c:v>8.3023399999999992</c:v>
                </c:pt>
                <c:pt idx="21">
                  <c:v>8.3181600000000007</c:v>
                </c:pt>
                <c:pt idx="22">
                  <c:v>8.3300300000000007</c:v>
                </c:pt>
                <c:pt idx="23">
                  <c:v>8.3389299999999995</c:v>
                </c:pt>
                <c:pt idx="24">
                  <c:v>8.3455999999999992</c:v>
                </c:pt>
                <c:pt idx="25">
                  <c:v>8.3556100000000004</c:v>
                </c:pt>
                <c:pt idx="26">
                  <c:v>8.3631200000000003</c:v>
                </c:pt>
                <c:pt idx="27">
                  <c:v>8.3687500000000004</c:v>
                </c:pt>
                <c:pt idx="28">
                  <c:v>8.3772000000000002</c:v>
                </c:pt>
                <c:pt idx="29">
                  <c:v>8.38354</c:v>
                </c:pt>
                <c:pt idx="30">
                  <c:v>8.3882899999999996</c:v>
                </c:pt>
                <c:pt idx="31">
                  <c:v>8.39541</c:v>
                </c:pt>
                <c:pt idx="32">
                  <c:v>8.40076</c:v>
                </c:pt>
                <c:pt idx="33">
                  <c:v>8.4087800000000001</c:v>
                </c:pt>
                <c:pt idx="34">
                  <c:v>8.41479</c:v>
                </c:pt>
                <c:pt idx="35">
                  <c:v>8.4238099999999996</c:v>
                </c:pt>
                <c:pt idx="36">
                  <c:v>8.4305800000000009</c:v>
                </c:pt>
                <c:pt idx="37">
                  <c:v>8.4356500000000008</c:v>
                </c:pt>
                <c:pt idx="38">
                  <c:v>8.4432600000000004</c:v>
                </c:pt>
                <c:pt idx="39">
                  <c:v>8.4489699999999992</c:v>
                </c:pt>
                <c:pt idx="40">
                  <c:v>8.4575300000000002</c:v>
                </c:pt>
                <c:pt idx="41">
                  <c:v>8.4639500000000005</c:v>
                </c:pt>
                <c:pt idx="42">
                  <c:v>8.4735899999999997</c:v>
                </c:pt>
                <c:pt idx="43">
                  <c:v>8.48081</c:v>
                </c:pt>
                <c:pt idx="44">
                  <c:v>8.4916499999999999</c:v>
                </c:pt>
                <c:pt idx="45">
                  <c:v>8.4997699999999998</c:v>
                </c:pt>
                <c:pt idx="46">
                  <c:v>8.5119699999999998</c:v>
                </c:pt>
                <c:pt idx="47">
                  <c:v>8.5211100000000002</c:v>
                </c:pt>
                <c:pt idx="48">
                  <c:v>8.5348299999999995</c:v>
                </c:pt>
                <c:pt idx="49">
                  <c:v>8.5451099999999993</c:v>
                </c:pt>
                <c:pt idx="50">
                  <c:v>8.5605399999999996</c:v>
                </c:pt>
                <c:pt idx="51">
                  <c:v>8.5721100000000003</c:v>
                </c:pt>
                <c:pt idx="52">
                  <c:v>8.5807900000000004</c:v>
                </c:pt>
                <c:pt idx="53">
                  <c:v>8.5938099999999995</c:v>
                </c:pt>
                <c:pt idx="54">
                  <c:v>8.6035699999999995</c:v>
                </c:pt>
                <c:pt idx="55">
                  <c:v>8.6182200000000009</c:v>
                </c:pt>
                <c:pt idx="56">
                  <c:v>8.6292000000000009</c:v>
                </c:pt>
                <c:pt idx="57">
                  <c:v>8.6456800000000005</c:v>
                </c:pt>
                <c:pt idx="58">
                  <c:v>8.6580399999999997</c:v>
                </c:pt>
                <c:pt idx="59">
                  <c:v>8.6765799999999995</c:v>
                </c:pt>
                <c:pt idx="60">
                  <c:v>8.6904800000000009</c:v>
                </c:pt>
                <c:pt idx="61">
                  <c:v>8.7113300000000002</c:v>
                </c:pt>
                <c:pt idx="62">
                  <c:v>8.7269699999999997</c:v>
                </c:pt>
                <c:pt idx="63">
                  <c:v>8.7504299999999997</c:v>
                </c:pt>
                <c:pt idx="64">
                  <c:v>8.7680299999999995</c:v>
                </c:pt>
                <c:pt idx="65">
                  <c:v>8.7944200000000006</c:v>
                </c:pt>
                <c:pt idx="66">
                  <c:v>8.8142099999999992</c:v>
                </c:pt>
                <c:pt idx="67">
                  <c:v>8.8438999999999997</c:v>
                </c:pt>
                <c:pt idx="68">
                  <c:v>8.8884399999999992</c:v>
                </c:pt>
                <c:pt idx="69">
                  <c:v>8.9218399999999995</c:v>
                </c:pt>
                <c:pt idx="70">
                  <c:v>8.9468999999999994</c:v>
                </c:pt>
                <c:pt idx="71">
                  <c:v>8.9656900000000004</c:v>
                </c:pt>
                <c:pt idx="72">
                  <c:v>8.9938699999999994</c:v>
                </c:pt>
                <c:pt idx="73">
                  <c:v>9.0150100000000002</c:v>
                </c:pt>
                <c:pt idx="74">
                  <c:v>9.0308600000000006</c:v>
                </c:pt>
                <c:pt idx="75">
                  <c:v>9.0546399999999991</c:v>
                </c:pt>
                <c:pt idx="76">
                  <c:v>9.0724800000000005</c:v>
                </c:pt>
                <c:pt idx="77">
                  <c:v>9.0992300000000004</c:v>
                </c:pt>
                <c:pt idx="78">
                  <c:v>9.1192899999999995</c:v>
                </c:pt>
                <c:pt idx="79">
                  <c:v>9.1493900000000004</c:v>
                </c:pt>
                <c:pt idx="80">
                  <c:v>9.1719600000000003</c:v>
                </c:pt>
                <c:pt idx="81">
                  <c:v>9.1888900000000007</c:v>
                </c:pt>
                <c:pt idx="82">
                  <c:v>9.2142900000000001</c:v>
                </c:pt>
                <c:pt idx="83">
                  <c:v>9.2333300000000005</c:v>
                </c:pt>
                <c:pt idx="84">
                  <c:v>9.2619000000000007</c:v>
                </c:pt>
                <c:pt idx="85">
                  <c:v>9.2833299999999994</c:v>
                </c:pt>
                <c:pt idx="86">
                  <c:v>9.3154699999999995</c:v>
                </c:pt>
                <c:pt idx="87">
                  <c:v>9.3395700000000001</c:v>
                </c:pt>
                <c:pt idx="88">
                  <c:v>9.3757300000000008</c:v>
                </c:pt>
                <c:pt idx="89">
                  <c:v>9.4028399999999994</c:v>
                </c:pt>
                <c:pt idx="90">
                  <c:v>9.4435199999999995</c:v>
                </c:pt>
                <c:pt idx="91">
                  <c:v>9.5045400000000004</c:v>
                </c:pt>
                <c:pt idx="92">
                  <c:v>9.5960599999999996</c:v>
                </c:pt>
                <c:pt idx="93">
                  <c:v>9.6303800000000006</c:v>
                </c:pt>
                <c:pt idx="94">
                  <c:v>9.6818600000000004</c:v>
                </c:pt>
                <c:pt idx="95">
                  <c:v>9.7204700000000006</c:v>
                </c:pt>
                <c:pt idx="96">
                  <c:v>9.7494300000000003</c:v>
                </c:pt>
                <c:pt idx="97">
                  <c:v>9.7928599999999992</c:v>
                </c:pt>
                <c:pt idx="98">
                  <c:v>9.8254400000000004</c:v>
                </c:pt>
                <c:pt idx="99">
                  <c:v>9.8743099999999995</c:v>
                </c:pt>
                <c:pt idx="100">
                  <c:v>9.9109599999999993</c:v>
                </c:pt>
                <c:pt idx="101">
                  <c:v>9.9659300000000002</c:v>
                </c:pt>
                <c:pt idx="102">
                  <c:v>10.007199999999999</c:v>
                </c:pt>
                <c:pt idx="103">
                  <c:v>10.069000000000001</c:v>
                </c:pt>
                <c:pt idx="104">
                  <c:v>10.115399999999999</c:v>
                </c:pt>
                <c:pt idx="105">
                  <c:v>10.1502</c:v>
                </c:pt>
                <c:pt idx="106">
                  <c:v>10.202400000000001</c:v>
                </c:pt>
                <c:pt idx="107">
                  <c:v>10.2415</c:v>
                </c:pt>
                <c:pt idx="108">
                  <c:v>10.270899999999999</c:v>
                </c:pt>
                <c:pt idx="109">
                  <c:v>10.3149</c:v>
                </c:pt>
                <c:pt idx="110">
                  <c:v>10.347899999999999</c:v>
                </c:pt>
                <c:pt idx="111">
                  <c:v>10.397399999999999</c:v>
                </c:pt>
                <c:pt idx="112">
                  <c:v>10.4346</c:v>
                </c:pt>
                <c:pt idx="113">
                  <c:v>10.4903</c:v>
                </c:pt>
                <c:pt idx="114">
                  <c:v>10.5321</c:v>
                </c:pt>
                <c:pt idx="115">
                  <c:v>10.563499999999999</c:v>
                </c:pt>
                <c:pt idx="116">
                  <c:v>10.6105</c:v>
                </c:pt>
                <c:pt idx="117">
                  <c:v>10.6457</c:v>
                </c:pt>
                <c:pt idx="118">
                  <c:v>10.698600000000001</c:v>
                </c:pt>
                <c:pt idx="119">
                  <c:v>10.738300000000001</c:v>
                </c:pt>
                <c:pt idx="120">
                  <c:v>10.7681</c:v>
                </c:pt>
                <c:pt idx="121">
                  <c:v>10.8127</c:v>
                </c:pt>
                <c:pt idx="122">
                  <c:v>10.8462</c:v>
                </c:pt>
                <c:pt idx="123">
                  <c:v>10.8964</c:v>
                </c:pt>
                <c:pt idx="124">
                  <c:v>10.933999999999999</c:v>
                </c:pt>
                <c:pt idx="125">
                  <c:v>10.990500000000001</c:v>
                </c:pt>
                <c:pt idx="126">
                  <c:v>11.0329</c:v>
                </c:pt>
                <c:pt idx="127">
                  <c:v>11.096399999999999</c:v>
                </c:pt>
                <c:pt idx="128">
                  <c:v>11.1441</c:v>
                </c:pt>
                <c:pt idx="129">
                  <c:v>11.1798</c:v>
                </c:pt>
                <c:pt idx="130">
                  <c:v>11.2334</c:v>
                </c:pt>
                <c:pt idx="131">
                  <c:v>11.2737</c:v>
                </c:pt>
                <c:pt idx="132">
                  <c:v>11.334</c:v>
                </c:pt>
                <c:pt idx="133">
                  <c:v>11.379200000000001</c:v>
                </c:pt>
                <c:pt idx="134">
                  <c:v>11.4131</c:v>
                </c:pt>
                <c:pt idx="135">
                  <c:v>11.464</c:v>
                </c:pt>
                <c:pt idx="136">
                  <c:v>11.5022</c:v>
                </c:pt>
                <c:pt idx="137">
                  <c:v>11.5595</c:v>
                </c:pt>
                <c:pt idx="138">
                  <c:v>11.602399999999999</c:v>
                </c:pt>
                <c:pt idx="139">
                  <c:v>11.6668</c:v>
                </c:pt>
                <c:pt idx="140">
                  <c:v>11.7151</c:v>
                </c:pt>
                <c:pt idx="141">
                  <c:v>11.7514</c:v>
                </c:pt>
                <c:pt idx="142">
                  <c:v>11.8057</c:v>
                </c:pt>
                <c:pt idx="143">
                  <c:v>11.846500000000001</c:v>
                </c:pt>
                <c:pt idx="144">
                  <c:v>11.9076</c:v>
                </c:pt>
                <c:pt idx="145">
                  <c:v>11.9535</c:v>
                </c:pt>
                <c:pt idx="146">
                  <c:v>12</c:v>
                </c:pt>
                <c:pt idx="147">
                  <c:v>12</c:v>
                </c:pt>
                <c:pt idx="148">
                  <c:v>12.0022</c:v>
                </c:pt>
                <c:pt idx="149">
                  <c:v>12.0045</c:v>
                </c:pt>
                <c:pt idx="150">
                  <c:v>12.0078</c:v>
                </c:pt>
                <c:pt idx="151">
                  <c:v>12.0129</c:v>
                </c:pt>
                <c:pt idx="152">
                  <c:v>12.0204</c:v>
                </c:pt>
                <c:pt idx="153">
                  <c:v>12.031700000000001</c:v>
                </c:pt>
                <c:pt idx="154">
                  <c:v>12.0487</c:v>
                </c:pt>
                <c:pt idx="155">
                  <c:v>12.074199999999999</c:v>
                </c:pt>
                <c:pt idx="156">
                  <c:v>12.112500000000001</c:v>
                </c:pt>
                <c:pt idx="157">
                  <c:v>12.1698</c:v>
                </c:pt>
                <c:pt idx="158">
                  <c:v>12.2128</c:v>
                </c:pt>
                <c:pt idx="159">
                  <c:v>12.2773</c:v>
                </c:pt>
                <c:pt idx="160">
                  <c:v>12.325699999999999</c:v>
                </c:pt>
                <c:pt idx="161">
                  <c:v>12.398300000000001</c:v>
                </c:pt>
                <c:pt idx="162">
                  <c:v>12.4527</c:v>
                </c:pt>
                <c:pt idx="163">
                  <c:v>12.493600000000001</c:v>
                </c:pt>
                <c:pt idx="164">
                  <c:v>12.5548</c:v>
                </c:pt>
                <c:pt idx="165">
                  <c:v>12.6007</c:v>
                </c:pt>
                <c:pt idx="166">
                  <c:v>12.669600000000001</c:v>
                </c:pt>
                <c:pt idx="167">
                  <c:v>12.721299999999999</c:v>
                </c:pt>
                <c:pt idx="168">
                  <c:v>12.7988</c:v>
                </c:pt>
                <c:pt idx="169">
                  <c:v>12.8569</c:v>
                </c:pt>
                <c:pt idx="170">
                  <c:v>12.900499999999999</c:v>
                </c:pt>
                <c:pt idx="171">
                  <c:v>12.9659</c:v>
                </c:pt>
                <c:pt idx="172">
                  <c:v>13.015000000000001</c:v>
                </c:pt>
                <c:pt idx="173">
                  <c:v>13.0885</c:v>
                </c:pt>
                <c:pt idx="174">
                  <c:v>13.143700000000001</c:v>
                </c:pt>
                <c:pt idx="175">
                  <c:v>13.1851</c:v>
                </c:pt>
                <c:pt idx="176">
                  <c:v>13.247199999999999</c:v>
                </c:pt>
                <c:pt idx="177">
                  <c:v>13.293699999999999</c:v>
                </c:pt>
                <c:pt idx="178">
                  <c:v>13.3636</c:v>
                </c:pt>
                <c:pt idx="179">
                  <c:v>13.415900000000001</c:v>
                </c:pt>
                <c:pt idx="180">
                  <c:v>13.4945</c:v>
                </c:pt>
                <c:pt idx="181">
                  <c:v>13.5092</c:v>
                </c:pt>
                <c:pt idx="182">
                  <c:v>13.520300000000001</c:v>
                </c:pt>
                <c:pt idx="183">
                  <c:v>13.536899999999999</c:v>
                </c:pt>
                <c:pt idx="184">
                  <c:v>13.549300000000001</c:v>
                </c:pt>
                <c:pt idx="185">
                  <c:v>13.5679</c:v>
                </c:pt>
                <c:pt idx="186">
                  <c:v>13.581899999999999</c:v>
                </c:pt>
                <c:pt idx="187">
                  <c:v>13.5924</c:v>
                </c:pt>
                <c:pt idx="188">
                  <c:v>13.6081</c:v>
                </c:pt>
                <c:pt idx="189">
                  <c:v>13.619899999999999</c:v>
                </c:pt>
                <c:pt idx="190">
                  <c:v>13.637600000000001</c:v>
                </c:pt>
                <c:pt idx="191">
                  <c:v>13.6509</c:v>
                </c:pt>
                <c:pt idx="192">
                  <c:v>13.6708</c:v>
                </c:pt>
                <c:pt idx="193">
                  <c:v>13.685700000000001</c:v>
                </c:pt>
                <c:pt idx="194">
                  <c:v>13.696899999999999</c:v>
                </c:pt>
                <c:pt idx="195">
                  <c:v>13.713699999999999</c:v>
                </c:pt>
                <c:pt idx="196">
                  <c:v>13.7263</c:v>
                </c:pt>
                <c:pt idx="197">
                  <c:v>13.735799999999999</c:v>
                </c:pt>
                <c:pt idx="198">
                  <c:v>13.75</c:v>
                </c:pt>
                <c:pt idx="199">
                  <c:v>13.7606</c:v>
                </c:pt>
                <c:pt idx="200">
                  <c:v>13.7765</c:v>
                </c:pt>
                <c:pt idx="201">
                  <c:v>13.788500000000001</c:v>
                </c:pt>
                <c:pt idx="202">
                  <c:v>13.797499999999999</c:v>
                </c:pt>
                <c:pt idx="203">
                  <c:v>13.8109</c:v>
                </c:pt>
                <c:pt idx="204">
                  <c:v>13.821</c:v>
                </c:pt>
                <c:pt idx="205">
                  <c:v>13.8361</c:v>
                </c:pt>
                <c:pt idx="206">
                  <c:v>13.8475</c:v>
                </c:pt>
                <c:pt idx="207">
                  <c:v>13.8645</c:v>
                </c:pt>
                <c:pt idx="208">
                  <c:v>13.8773</c:v>
                </c:pt>
                <c:pt idx="209">
                  <c:v>13.886900000000001</c:v>
                </c:pt>
                <c:pt idx="210">
                  <c:v>13.901199999999999</c:v>
                </c:pt>
                <c:pt idx="211">
                  <c:v>13.912000000000001</c:v>
                </c:pt>
                <c:pt idx="212">
                  <c:v>13.9282</c:v>
                </c:pt>
                <c:pt idx="213">
                  <c:v>13.940300000000001</c:v>
                </c:pt>
                <c:pt idx="214">
                  <c:v>13.949400000000001</c:v>
                </c:pt>
                <c:pt idx="215">
                  <c:v>13.962999999999999</c:v>
                </c:pt>
                <c:pt idx="216">
                  <c:v>13.9732</c:v>
                </c:pt>
                <c:pt idx="217">
                  <c:v>13.9886</c:v>
                </c:pt>
                <c:pt idx="218">
                  <c:v>14.0001</c:v>
                </c:pt>
                <c:pt idx="219">
                  <c:v>14.0174</c:v>
                </c:pt>
                <c:pt idx="220">
                  <c:v>14.0303</c:v>
                </c:pt>
                <c:pt idx="221">
                  <c:v>14.04</c:v>
                </c:pt>
                <c:pt idx="222">
                  <c:v>14.054600000000001</c:v>
                </c:pt>
                <c:pt idx="223">
                  <c:v>14.0655</c:v>
                </c:pt>
                <c:pt idx="224">
                  <c:v>14.073700000000001</c:v>
                </c:pt>
                <c:pt idx="225">
                  <c:v>14.086</c:v>
                </c:pt>
                <c:pt idx="226">
                  <c:v>14.0952</c:v>
                </c:pt>
                <c:pt idx="227">
                  <c:v>14.109</c:v>
                </c:pt>
                <c:pt idx="228">
                  <c:v>14.119400000000001</c:v>
                </c:pt>
                <c:pt idx="229">
                  <c:v>14.1272</c:v>
                </c:pt>
                <c:pt idx="230">
                  <c:v>14.1388</c:v>
                </c:pt>
                <c:pt idx="231">
                  <c:v>14.147600000000001</c:v>
                </c:pt>
                <c:pt idx="232">
                  <c:v>14.1607</c:v>
                </c:pt>
                <c:pt idx="233">
                  <c:v>14.170500000000001</c:v>
                </c:pt>
                <c:pt idx="234">
                  <c:v>14.1853</c:v>
                </c:pt>
                <c:pt idx="235">
                  <c:v>14.196400000000001</c:v>
                </c:pt>
                <c:pt idx="236">
                  <c:v>14.204700000000001</c:v>
                </c:pt>
                <c:pt idx="237">
                  <c:v>14.2171</c:v>
                </c:pt>
                <c:pt idx="238">
                  <c:v>14.235799999999999</c:v>
                </c:pt>
                <c:pt idx="239">
                  <c:v>14.2498</c:v>
                </c:pt>
                <c:pt idx="240">
                  <c:v>14.270799999999999</c:v>
                </c:pt>
                <c:pt idx="241">
                  <c:v>14.2866</c:v>
                </c:pt>
                <c:pt idx="242">
                  <c:v>14.3102</c:v>
                </c:pt>
                <c:pt idx="243">
                  <c:v>14.327999999999999</c:v>
                </c:pt>
                <c:pt idx="244">
                  <c:v>14.3546</c:v>
                </c:pt>
                <c:pt idx="245">
                  <c:v>14.374499999999999</c:v>
                </c:pt>
                <c:pt idx="246">
                  <c:v>14.404400000000001</c:v>
                </c:pt>
                <c:pt idx="247">
                  <c:v>14.4269</c:v>
                </c:pt>
                <c:pt idx="248">
                  <c:v>14.460599999999999</c:v>
                </c:pt>
                <c:pt idx="249">
                  <c:v>14.485799999999999</c:v>
                </c:pt>
                <c:pt idx="250">
                  <c:v>14.5047</c:v>
                </c:pt>
                <c:pt idx="251">
                  <c:v>14.533200000000001</c:v>
                </c:pt>
                <c:pt idx="252">
                  <c:v>14.554500000000001</c:v>
                </c:pt>
                <c:pt idx="253">
                  <c:v>14.570399999999999</c:v>
                </c:pt>
                <c:pt idx="254">
                  <c:v>14.5944</c:v>
                </c:pt>
                <c:pt idx="255">
                  <c:v>14.612399999999999</c:v>
                </c:pt>
                <c:pt idx="256">
                  <c:v>14.6393</c:v>
                </c:pt>
                <c:pt idx="257">
                  <c:v>14.659599999999999</c:v>
                </c:pt>
                <c:pt idx="258">
                  <c:v>14.6899</c:v>
                </c:pt>
                <c:pt idx="259">
                  <c:v>14.7127</c:v>
                </c:pt>
                <c:pt idx="260">
                  <c:v>14.7468</c:v>
                </c:pt>
                <c:pt idx="261">
                  <c:v>14.798</c:v>
                </c:pt>
                <c:pt idx="262">
                  <c:v>14.836399999999999</c:v>
                </c:pt>
                <c:pt idx="263">
                  <c:v>14.8939</c:v>
                </c:pt>
                <c:pt idx="264">
                  <c:v>14.9803</c:v>
                </c:pt>
                <c:pt idx="265">
                  <c:v>15.0451</c:v>
                </c:pt>
                <c:pt idx="266">
                  <c:v>15.142300000000001</c:v>
                </c:pt>
                <c:pt idx="267">
                  <c:v>15.215199999999999</c:v>
                </c:pt>
                <c:pt idx="268">
                  <c:v>15.3245</c:v>
                </c:pt>
                <c:pt idx="269">
                  <c:v>15.406499999999999</c:v>
                </c:pt>
                <c:pt idx="270">
                  <c:v>15.529500000000001</c:v>
                </c:pt>
                <c:pt idx="271">
                  <c:v>15.621700000000001</c:v>
                </c:pt>
                <c:pt idx="272">
                  <c:v>15.6563</c:v>
                </c:pt>
                <c:pt idx="273">
                  <c:v>15.7082</c:v>
                </c:pt>
                <c:pt idx="274">
                  <c:v>15.7471</c:v>
                </c:pt>
                <c:pt idx="275">
                  <c:v>15.8055</c:v>
                </c:pt>
                <c:pt idx="276">
                  <c:v>15.849299999999999</c:v>
                </c:pt>
                <c:pt idx="277">
                  <c:v>15.914899999999999</c:v>
                </c:pt>
                <c:pt idx="278">
                  <c:v>15.9642</c:v>
                </c:pt>
                <c:pt idx="279">
                  <c:v>16.0381</c:v>
                </c:pt>
                <c:pt idx="280">
                  <c:v>16.148900000000001</c:v>
                </c:pt>
                <c:pt idx="281">
                  <c:v>16.231999999999999</c:v>
                </c:pt>
                <c:pt idx="282">
                  <c:v>16.3567</c:v>
                </c:pt>
                <c:pt idx="283">
                  <c:v>16.543700000000001</c:v>
                </c:pt>
                <c:pt idx="284">
                  <c:v>16.824200000000001</c:v>
                </c:pt>
                <c:pt idx="285">
                  <c:v>17.244900000000001</c:v>
                </c:pt>
                <c:pt idx="286">
                  <c:v>17.744900000000001</c:v>
                </c:pt>
                <c:pt idx="287">
                  <c:v>18.244900000000001</c:v>
                </c:pt>
                <c:pt idx="288">
                  <c:v>18.744900000000001</c:v>
                </c:pt>
                <c:pt idx="289">
                  <c:v>19.244900000000001</c:v>
                </c:pt>
                <c:pt idx="290">
                  <c:v>19.744900000000001</c:v>
                </c:pt>
                <c:pt idx="291">
                  <c:v>20.244900000000001</c:v>
                </c:pt>
                <c:pt idx="292">
                  <c:v>20.744900000000001</c:v>
                </c:pt>
                <c:pt idx="293">
                  <c:v>21.244900000000001</c:v>
                </c:pt>
                <c:pt idx="294">
                  <c:v>21.744900000000001</c:v>
                </c:pt>
                <c:pt idx="295">
                  <c:v>22</c:v>
                </c:pt>
                <c:pt idx="296">
                  <c:v>0</c:v>
                </c:pt>
                <c:pt idx="297">
                  <c:v>0</c:v>
                </c:pt>
                <c:pt idx="298">
                  <c:v>0</c:v>
                </c:pt>
                <c:pt idx="299">
                  <c:v>0</c:v>
                </c:pt>
                <c:pt idx="300">
                  <c:v>0</c:v>
                </c:pt>
                <c:pt idx="301">
                  <c:v>0</c:v>
                </c:pt>
                <c:pt idx="302">
                  <c:v>0</c:v>
                </c:pt>
                <c:pt idx="303">
                  <c:v>0</c:v>
                </c:pt>
                <c:pt idx="304">
                  <c:v>0</c:v>
                </c:pt>
                <c:pt idx="305">
                  <c:v>0</c:v>
                </c:pt>
                <c:pt idx="306">
                  <c:v>0</c:v>
                </c:pt>
                <c:pt idx="307">
                  <c:v>0</c:v>
                </c:pt>
                <c:pt idx="308">
                  <c:v>0</c:v>
                </c:pt>
                <c:pt idx="309">
                  <c:v>0</c:v>
                </c:pt>
                <c:pt idx="310">
                  <c:v>0</c:v>
                </c:pt>
                <c:pt idx="311">
                  <c:v>0</c:v>
                </c:pt>
                <c:pt idx="312">
                  <c:v>0</c:v>
                </c:pt>
                <c:pt idx="313">
                  <c:v>0</c:v>
                </c:pt>
                <c:pt idx="314">
                  <c:v>0</c:v>
                </c:pt>
                <c:pt idx="315">
                  <c:v>0</c:v>
                </c:pt>
                <c:pt idx="316">
                  <c:v>0</c:v>
                </c:pt>
                <c:pt idx="317">
                  <c:v>0</c:v>
                </c:pt>
                <c:pt idx="318">
                  <c:v>0</c:v>
                </c:pt>
                <c:pt idx="319">
                  <c:v>0</c:v>
                </c:pt>
                <c:pt idx="320">
                  <c:v>0</c:v>
                </c:pt>
                <c:pt idx="321">
                  <c:v>0</c:v>
                </c:pt>
                <c:pt idx="322">
                  <c:v>0</c:v>
                </c:pt>
                <c:pt idx="323">
                  <c:v>0</c:v>
                </c:pt>
                <c:pt idx="324">
                  <c:v>0</c:v>
                </c:pt>
                <c:pt idx="325">
                  <c:v>0</c:v>
                </c:pt>
                <c:pt idx="326">
                  <c:v>0</c:v>
                </c:pt>
                <c:pt idx="327">
                  <c:v>0</c:v>
                </c:pt>
                <c:pt idx="328">
                  <c:v>0</c:v>
                </c:pt>
                <c:pt idx="329">
                  <c:v>0</c:v>
                </c:pt>
                <c:pt idx="330">
                  <c:v>0</c:v>
                </c:pt>
                <c:pt idx="331">
                  <c:v>0</c:v>
                </c:pt>
                <c:pt idx="332">
                  <c:v>0</c:v>
                </c:pt>
                <c:pt idx="333">
                  <c:v>0</c:v>
                </c:pt>
                <c:pt idx="334">
                  <c:v>0</c:v>
                </c:pt>
                <c:pt idx="335">
                  <c:v>0</c:v>
                </c:pt>
                <c:pt idx="336">
                  <c:v>0</c:v>
                </c:pt>
                <c:pt idx="337">
                  <c:v>0</c:v>
                </c:pt>
                <c:pt idx="338">
                  <c:v>0</c:v>
                </c:pt>
                <c:pt idx="339">
                  <c:v>0</c:v>
                </c:pt>
                <c:pt idx="340">
                  <c:v>0</c:v>
                </c:pt>
                <c:pt idx="341">
                  <c:v>0</c:v>
                </c:pt>
                <c:pt idx="342">
                  <c:v>0</c:v>
                </c:pt>
                <c:pt idx="343">
                  <c:v>0</c:v>
                </c:pt>
                <c:pt idx="344">
                  <c:v>0</c:v>
                </c:pt>
                <c:pt idx="345">
                  <c:v>0</c:v>
                </c:pt>
                <c:pt idx="346">
                  <c:v>0</c:v>
                </c:pt>
                <c:pt idx="347">
                  <c:v>0</c:v>
                </c:pt>
                <c:pt idx="348">
                  <c:v>0</c:v>
                </c:pt>
                <c:pt idx="349">
                  <c:v>0</c:v>
                </c:pt>
                <c:pt idx="350">
                  <c:v>0</c:v>
                </c:pt>
                <c:pt idx="351">
                  <c:v>0</c:v>
                </c:pt>
                <c:pt idx="352">
                  <c:v>0</c:v>
                </c:pt>
                <c:pt idx="353">
                  <c:v>0</c:v>
                </c:pt>
                <c:pt idx="354">
                  <c:v>0</c:v>
                </c:pt>
                <c:pt idx="355">
                  <c:v>0</c:v>
                </c:pt>
                <c:pt idx="356">
                  <c:v>0</c:v>
                </c:pt>
                <c:pt idx="357">
                  <c:v>0</c:v>
                </c:pt>
                <c:pt idx="358">
                  <c:v>0</c:v>
                </c:pt>
                <c:pt idx="359">
                  <c:v>0</c:v>
                </c:pt>
                <c:pt idx="360">
                  <c:v>0</c:v>
                </c:pt>
                <c:pt idx="361">
                  <c:v>0</c:v>
                </c:pt>
                <c:pt idx="362">
                  <c:v>0</c:v>
                </c:pt>
              </c:numCache>
            </c:numRef>
          </c:xVal>
          <c:yVal>
            <c:numRef>
              <c:f>'dT und dE'!$AE$7:$AE$369</c:f>
              <c:numCache>
                <c:formatCode>0.00E+00</c:formatCode>
                <c:ptCount val="363"/>
                <c:pt idx="0">
                  <c:v>1.8024099999999999E-3</c:v>
                </c:pt>
                <c:pt idx="1">
                  <c:v>1.8276199999999996E-3</c:v>
                </c:pt>
                <c:pt idx="2">
                  <c:v>1.6437200000000004E-3</c:v>
                </c:pt>
                <c:pt idx="3">
                  <c:v>1.5023155555555557E-3</c:v>
                </c:pt>
                <c:pt idx="4">
                  <c:v>1.3428088888888885E-3</c:v>
                </c:pt>
                <c:pt idx="5">
                  <c:v>1.1547851851851855E-3</c:v>
                </c:pt>
                <c:pt idx="6">
                  <c:v>1.0059833333333332E-3</c:v>
                </c:pt>
                <c:pt idx="7">
                  <c:v>9.0818333333333317E-4</c:v>
                </c:pt>
                <c:pt idx="8">
                  <c:v>7.0284999999999998E-4</c:v>
                </c:pt>
                <c:pt idx="9">
                  <c:v>5.8868333333333414E-4</c:v>
                </c:pt>
                <c:pt idx="10">
                  <c:v>5.8793333333333273E-4</c:v>
                </c:pt>
                <c:pt idx="11">
                  <c:v>5.2949999999999991E-4</c:v>
                </c:pt>
                <c:pt idx="12">
                  <c:v>5.442E-4</c:v>
                </c:pt>
                <c:pt idx="13">
                  <c:v>5.0216666666666693E-4</c:v>
                </c:pt>
                <c:pt idx="14">
                  <c:v>3.4149999999999597E-5</c:v>
                </c:pt>
                <c:pt idx="15">
                  <c:v>-3.0096666666666578E-4</c:v>
                </c:pt>
                <c:pt idx="16">
                  <c:v>-1.0707333333333327E-3</c:v>
                </c:pt>
                <c:pt idx="17">
                  <c:v>7.2600000000000897E-4</c:v>
                </c:pt>
                <c:pt idx="18">
                  <c:v>-3.3464888888888695E-3</c:v>
                </c:pt>
                <c:pt idx="19">
                  <c:v>-3.7813655761025682E-2</c:v>
                </c:pt>
                <c:pt idx="20">
                  <c:v>-7.1460809102395245E-2</c:v>
                </c:pt>
                <c:pt idx="21">
                  <c:v>-5.5947767481044443E-2</c:v>
                </c:pt>
                <c:pt idx="22">
                  <c:v>-2.1256179775283764E-2</c:v>
                </c:pt>
                <c:pt idx="23">
                  <c:v>-1.6383808095952683E-2</c:v>
                </c:pt>
                <c:pt idx="24">
                  <c:v>-1.2534465534464065E-2</c:v>
                </c:pt>
                <c:pt idx="25">
                  <c:v>-1.6455525965379698E-2</c:v>
                </c:pt>
                <c:pt idx="26">
                  <c:v>-7.7138543516873355E-3</c:v>
                </c:pt>
                <c:pt idx="27">
                  <c:v>3.0314792899408829E-2</c:v>
                </c:pt>
                <c:pt idx="28">
                  <c:v>3.6744479495269343E-2</c:v>
                </c:pt>
                <c:pt idx="29">
                  <c:v>3.5425263157897832E-2</c:v>
                </c:pt>
                <c:pt idx="30">
                  <c:v>3.7122191011233562E-2</c:v>
                </c:pt>
                <c:pt idx="31">
                  <c:v>3.9491588785046959E-2</c:v>
                </c:pt>
                <c:pt idx="32">
                  <c:v>3.9765586034912016E-2</c:v>
                </c:pt>
                <c:pt idx="33">
                  <c:v>4.2081530782031057E-2</c:v>
                </c:pt>
                <c:pt idx="34">
                  <c:v>4.3774944567629509E-2</c:v>
                </c:pt>
                <c:pt idx="35">
                  <c:v>4.3669128508115822E-2</c:v>
                </c:pt>
                <c:pt idx="36">
                  <c:v>3.4573964497042101E-2</c:v>
                </c:pt>
                <c:pt idx="37">
                  <c:v>3.1508541392905397E-2</c:v>
                </c:pt>
                <c:pt idx="38">
                  <c:v>3.0635726795102951E-2</c:v>
                </c:pt>
                <c:pt idx="39">
                  <c:v>3.0969626168220628E-2</c:v>
                </c:pt>
                <c:pt idx="40">
                  <c:v>-3.0690031152646464E-2</c:v>
                </c:pt>
                <c:pt idx="41">
                  <c:v>8.0565352697102105E-2</c:v>
                </c:pt>
                <c:pt idx="42">
                  <c:v>3.1351800554015652E-2</c:v>
                </c:pt>
                <c:pt idx="43">
                  <c:v>3.0012915129151354E-2</c:v>
                </c:pt>
                <c:pt idx="44">
                  <c:v>2.6849753694581618E-2</c:v>
                </c:pt>
                <c:pt idx="45">
                  <c:v>1.984098360655737E-2</c:v>
                </c:pt>
                <c:pt idx="46">
                  <c:v>1.7584245076585774E-2</c:v>
                </c:pt>
                <c:pt idx="47">
                  <c:v>1.6573615160350719E-2</c:v>
                </c:pt>
                <c:pt idx="48">
                  <c:v>1.6206225680934036E-2</c:v>
                </c:pt>
                <c:pt idx="49">
                  <c:v>1.6222942320155254E-2</c:v>
                </c:pt>
                <c:pt idx="50">
                  <c:v>1.6156439066550392E-2</c:v>
                </c:pt>
                <c:pt idx="51">
                  <c:v>1.4841013824884754E-2</c:v>
                </c:pt>
                <c:pt idx="52">
                  <c:v>1.4530721966206835E-2</c:v>
                </c:pt>
                <c:pt idx="53">
                  <c:v>1.4598360655737668E-2</c:v>
                </c:pt>
                <c:pt idx="54">
                  <c:v>1.4565870307165855E-2</c:v>
                </c:pt>
                <c:pt idx="55">
                  <c:v>1.1217668488160354E-2</c:v>
                </c:pt>
                <c:pt idx="56">
                  <c:v>1.1578276699029378E-2</c:v>
                </c:pt>
                <c:pt idx="57">
                  <c:v>1.1661812297735332E-2</c:v>
                </c:pt>
                <c:pt idx="58">
                  <c:v>1.1755663430420837E-2</c:v>
                </c:pt>
                <c:pt idx="59">
                  <c:v>1.0070503597121293E-2</c:v>
                </c:pt>
                <c:pt idx="60">
                  <c:v>8.9155875299763397E-3</c:v>
                </c:pt>
                <c:pt idx="61">
                  <c:v>8.5191815856780432E-3</c:v>
                </c:pt>
                <c:pt idx="62">
                  <c:v>8.1462063086103695E-3</c:v>
                </c:pt>
                <c:pt idx="63">
                  <c:v>7.0948863636364793E-3</c:v>
                </c:pt>
                <c:pt idx="64">
                  <c:v>3.9958317544522889E-3</c:v>
                </c:pt>
                <c:pt idx="65">
                  <c:v>3.9706922688229089E-3</c:v>
                </c:pt>
                <c:pt idx="66">
                  <c:v>3.9279218592117833E-3</c:v>
                </c:pt>
                <c:pt idx="67">
                  <c:v>4.0790300853166088E-3</c:v>
                </c:pt>
                <c:pt idx="68">
                  <c:v>3.8353293413173001E-3</c:v>
                </c:pt>
                <c:pt idx="69">
                  <c:v>2.2086991221069909E-3</c:v>
                </c:pt>
                <c:pt idx="70">
                  <c:v>1.197977647684871E-3</c:v>
                </c:pt>
                <c:pt idx="71">
                  <c:v>1.6160397444997092E-3</c:v>
                </c:pt>
                <c:pt idx="72">
                  <c:v>1.6778618732260107E-3</c:v>
                </c:pt>
                <c:pt idx="73">
                  <c:v>1.4725552050472953E-3</c:v>
                </c:pt>
                <c:pt idx="74">
                  <c:v>8.603868797309144E-4</c:v>
                </c:pt>
                <c:pt idx="75">
                  <c:v>7.9260089686098139E-4</c:v>
                </c:pt>
                <c:pt idx="76">
                  <c:v>8.3476635514016329E-4</c:v>
                </c:pt>
                <c:pt idx="77">
                  <c:v>-6.4107676969095439E-4</c:v>
                </c:pt>
                <c:pt idx="78">
                  <c:v>-1.6910299003321603E-3</c:v>
                </c:pt>
                <c:pt idx="79">
                  <c:v>-1.7926451041205529E-3</c:v>
                </c:pt>
                <c:pt idx="80">
                  <c:v>-2.3290017720023178E-3</c:v>
                </c:pt>
                <c:pt idx="81">
                  <c:v>-2.1960629921260366E-3</c:v>
                </c:pt>
                <c:pt idx="82">
                  <c:v>-1.0682773109242901E-3</c:v>
                </c:pt>
                <c:pt idx="83">
                  <c:v>-2.9492474623731301E-3</c:v>
                </c:pt>
                <c:pt idx="84">
                  <c:v>-2.3588427438172143E-3</c:v>
                </c:pt>
                <c:pt idx="85">
                  <c:v>-2.3671437461107365E-3</c:v>
                </c:pt>
                <c:pt idx="86">
                  <c:v>-2.8153526970953364E-3</c:v>
                </c:pt>
                <c:pt idx="87">
                  <c:v>-3.5461836283185218E-3</c:v>
                </c:pt>
                <c:pt idx="88">
                  <c:v>-3.2239026189600059E-3</c:v>
                </c:pt>
                <c:pt idx="89">
                  <c:v>-3.1140609636184525E-3</c:v>
                </c:pt>
                <c:pt idx="90">
                  <c:v>-2.99623074401831E-3</c:v>
                </c:pt>
                <c:pt idx="91">
                  <c:v>-2.1681599650349979E-3</c:v>
                </c:pt>
                <c:pt idx="92">
                  <c:v>-1.9551282051281111E-3</c:v>
                </c:pt>
                <c:pt idx="93">
                  <c:v>-1.9083139083139404E-3</c:v>
                </c:pt>
                <c:pt idx="94">
                  <c:v>-1.1815591815591657E-3</c:v>
                </c:pt>
                <c:pt idx="95">
                  <c:v>-9.5856353591161159E-4</c:v>
                </c:pt>
                <c:pt idx="96">
                  <c:v>-4.1238775040294449E-4</c:v>
                </c:pt>
                <c:pt idx="97">
                  <c:v>-2.3542050337628233E-4</c:v>
                </c:pt>
                <c:pt idx="98">
                  <c:v>-1.9909965213835438E-4</c:v>
                </c:pt>
                <c:pt idx="99">
                  <c:v>-2.2783083219642613E-4</c:v>
                </c:pt>
                <c:pt idx="100">
                  <c:v>-3.3709295979626503E-4</c:v>
                </c:pt>
                <c:pt idx="101">
                  <c:v>-5.1853646716743516E-4</c:v>
                </c:pt>
                <c:pt idx="102">
                  <c:v>-1.3964401294499292E-4</c:v>
                </c:pt>
                <c:pt idx="103">
                  <c:v>4.9375000000003778E-4</c:v>
                </c:pt>
                <c:pt idx="104">
                  <c:v>4.9482758620689031E-4</c:v>
                </c:pt>
                <c:pt idx="105">
                  <c:v>6.4942528735630859E-4</c:v>
                </c:pt>
                <c:pt idx="106">
                  <c:v>1.2572890025575486E-3</c:v>
                </c:pt>
                <c:pt idx="107">
                  <c:v>1.3414965986395008E-3</c:v>
                </c:pt>
                <c:pt idx="108">
                  <c:v>9.8022727272727562E-4</c:v>
                </c:pt>
                <c:pt idx="109">
                  <c:v>1.1530303030303076E-3</c:v>
                </c:pt>
                <c:pt idx="110">
                  <c:v>1.6711111111111011E-3</c:v>
                </c:pt>
                <c:pt idx="111">
                  <c:v>1.6104838709677224E-3</c:v>
                </c:pt>
                <c:pt idx="112">
                  <c:v>1.5621184919210132E-3</c:v>
                </c:pt>
                <c:pt idx="113">
                  <c:v>1.7626794258372987E-3</c:v>
                </c:pt>
                <c:pt idx="114">
                  <c:v>1.6350318471337892E-3</c:v>
                </c:pt>
                <c:pt idx="115">
                  <c:v>1.6195744680851008E-3</c:v>
                </c:pt>
                <c:pt idx="116">
                  <c:v>1.5622159090909107E-3</c:v>
                </c:pt>
                <c:pt idx="117">
                  <c:v>1.5137996219281311E-3</c:v>
                </c:pt>
                <c:pt idx="118">
                  <c:v>1.486649874055419E-3</c:v>
                </c:pt>
                <c:pt idx="119">
                  <c:v>1.7510067114094273E-3</c:v>
                </c:pt>
                <c:pt idx="120">
                  <c:v>1.9226457399103703E-3</c:v>
                </c:pt>
                <c:pt idx="121">
                  <c:v>2.1785074626865177E-3</c:v>
                </c:pt>
                <c:pt idx="122">
                  <c:v>2.3157370517928179E-3</c:v>
                </c:pt>
                <c:pt idx="123">
                  <c:v>2.2114361702128163E-3</c:v>
                </c:pt>
                <c:pt idx="124">
                  <c:v>2.150265486725607E-3</c:v>
                </c:pt>
                <c:pt idx="125">
                  <c:v>2.2933962264151588E-3</c:v>
                </c:pt>
                <c:pt idx="126">
                  <c:v>2.3179527559055346E-3</c:v>
                </c:pt>
                <c:pt idx="127">
                  <c:v>2.698951781970581E-3</c:v>
                </c:pt>
                <c:pt idx="128">
                  <c:v>2.8952380952380792E-3</c:v>
                </c:pt>
                <c:pt idx="129">
                  <c:v>2.8246268656716943E-3</c:v>
                </c:pt>
                <c:pt idx="130">
                  <c:v>2.7518610421835791E-3</c:v>
                </c:pt>
                <c:pt idx="131">
                  <c:v>2.7014925373134509E-3</c:v>
                </c:pt>
                <c:pt idx="132">
                  <c:v>2.475663716814088E-3</c:v>
                </c:pt>
                <c:pt idx="133">
                  <c:v>2.4070796460177409E-3</c:v>
                </c:pt>
                <c:pt idx="134">
                  <c:v>2.3497053045186647E-3</c:v>
                </c:pt>
                <c:pt idx="135">
                  <c:v>2.3717277486911049E-3</c:v>
                </c:pt>
                <c:pt idx="136">
                  <c:v>2.1815008726003629E-3</c:v>
                </c:pt>
                <c:pt idx="137">
                  <c:v>2.0862470862470944E-3</c:v>
                </c:pt>
                <c:pt idx="138">
                  <c:v>1.9347826086956368E-3</c:v>
                </c:pt>
                <c:pt idx="139">
                  <c:v>1.8964803312629805E-3</c:v>
                </c:pt>
                <c:pt idx="140">
                  <c:v>1.8650137741046122E-3</c:v>
                </c:pt>
                <c:pt idx="141">
                  <c:v>1.9410681399631882E-3</c:v>
                </c:pt>
                <c:pt idx="142">
                  <c:v>1.9068627450980278E-3</c:v>
                </c:pt>
                <c:pt idx="143">
                  <c:v>1.862520458265131E-3</c:v>
                </c:pt>
                <c:pt idx="144">
                  <c:v>1.6514161220043903E-3</c:v>
                </c:pt>
                <c:pt idx="145">
                  <c:v>1.4903225806451525E-3</c:v>
                </c:pt>
                <c:pt idx="146">
                  <c:v>0</c:v>
                </c:pt>
                <c:pt idx="147">
                  <c:v>7.1818181818174513E-3</c:v>
                </c:pt>
                <c:pt idx="148">
                  <c:v>7.2173913043480521E-3</c:v>
                </c:pt>
                <c:pt idx="149">
                  <c:v>7.2727272727284766E-3</c:v>
                </c:pt>
                <c:pt idx="150">
                  <c:v>7.2549019607836456E-3</c:v>
                </c:pt>
                <c:pt idx="151">
                  <c:v>7.7599999999996491E-3</c:v>
                </c:pt>
                <c:pt idx="152">
                  <c:v>8.3628318584067704E-3</c:v>
                </c:pt>
                <c:pt idx="153">
                  <c:v>9.0941176470591863E-3</c:v>
                </c:pt>
                <c:pt idx="154">
                  <c:v>1.0956862745098352E-2</c:v>
                </c:pt>
                <c:pt idx="155">
                  <c:v>1.2872062663184941E-2</c:v>
                </c:pt>
                <c:pt idx="156">
                  <c:v>1.0600349040139661E-2</c:v>
                </c:pt>
                <c:pt idx="157">
                  <c:v>1.9906976744186369E-3</c:v>
                </c:pt>
                <c:pt idx="158">
                  <c:v>-1.837209302325544E-3</c:v>
                </c:pt>
                <c:pt idx="159">
                  <c:v>-2.293388429752108E-3</c:v>
                </c:pt>
                <c:pt idx="160">
                  <c:v>-8.8842975206610388E-4</c:v>
                </c:pt>
                <c:pt idx="161">
                  <c:v>1.6305147058823836E-3</c:v>
                </c:pt>
                <c:pt idx="162">
                  <c:v>4.8581907090463729E-3</c:v>
                </c:pt>
                <c:pt idx="163">
                  <c:v>6.9950980392157296E-3</c:v>
                </c:pt>
                <c:pt idx="164">
                  <c:v>7.6339869281046562E-3</c:v>
                </c:pt>
                <c:pt idx="165">
                  <c:v>9.1654571843249686E-3</c:v>
                </c:pt>
                <c:pt idx="166">
                  <c:v>3.605415860735108E-3</c:v>
                </c:pt>
                <c:pt idx="167">
                  <c:v>4.0000000000008372E-5</c:v>
                </c:pt>
                <c:pt idx="168">
                  <c:v>-3.9707401032702573E-3</c:v>
                </c:pt>
                <c:pt idx="169">
                  <c:v>-4.9266055045871825E-3</c:v>
                </c:pt>
                <c:pt idx="170">
                  <c:v>4.4969418960244187E-3</c:v>
                </c:pt>
                <c:pt idx="171">
                  <c:v>1.338900203665961E-2</c:v>
                </c:pt>
                <c:pt idx="172">
                  <c:v>1.4299319727891304E-2</c:v>
                </c:pt>
                <c:pt idx="173">
                  <c:v>3.0518115942028443E-2</c:v>
                </c:pt>
                <c:pt idx="174">
                  <c:v>3.2277777777778183E-2</c:v>
                </c:pt>
                <c:pt idx="175">
                  <c:v>9.893719806763436E-3</c:v>
                </c:pt>
                <c:pt idx="176">
                  <c:v>-4.086021505381924E-5</c:v>
                </c:pt>
                <c:pt idx="177">
                  <c:v>-3.5951359084405951E-3</c:v>
                </c:pt>
                <c:pt idx="178">
                  <c:v>-4.8871892925429232E-3</c:v>
                </c:pt>
                <c:pt idx="179">
                  <c:v>-5.52035623409672E-3</c:v>
                </c:pt>
                <c:pt idx="180">
                  <c:v>-6.1156462585036401E-3</c:v>
                </c:pt>
                <c:pt idx="181">
                  <c:v>-6.2252252252247018E-3</c:v>
                </c:pt>
                <c:pt idx="182">
                  <c:v>-6.3855421686753473E-3</c:v>
                </c:pt>
                <c:pt idx="183">
                  <c:v>-6.6370967741926079E-3</c:v>
                </c:pt>
                <c:pt idx="184">
                  <c:v>-6.9354838709680434E-3</c:v>
                </c:pt>
                <c:pt idx="185">
                  <c:v>-7.2071428571432641E-3</c:v>
                </c:pt>
                <c:pt idx="186">
                  <c:v>-7.4857142857138225E-3</c:v>
                </c:pt>
                <c:pt idx="187">
                  <c:v>-7.7834394904456889E-3</c:v>
                </c:pt>
                <c:pt idx="188">
                  <c:v>-8.1355932203394758E-3</c:v>
                </c:pt>
                <c:pt idx="189">
                  <c:v>-8.4689265536717351E-3</c:v>
                </c:pt>
                <c:pt idx="190">
                  <c:v>-8.5864661654139231E-3</c:v>
                </c:pt>
                <c:pt idx="191">
                  <c:v>-8.6231155778895771E-3</c:v>
                </c:pt>
                <c:pt idx="192">
                  <c:v>-8.5838926174492177E-3</c:v>
                </c:pt>
                <c:pt idx="193">
                  <c:v>-8.5000000000009495E-3</c:v>
                </c:pt>
                <c:pt idx="194">
                  <c:v>-8.4047619047617969E-3</c:v>
                </c:pt>
                <c:pt idx="195">
                  <c:v>-8.3015873015867391E-3</c:v>
                </c:pt>
                <c:pt idx="196">
                  <c:v>-8.2947368421060243E-3</c:v>
                </c:pt>
                <c:pt idx="197">
                  <c:v>-8.1126760563378503E-3</c:v>
                </c:pt>
                <c:pt idx="198">
                  <c:v>-8.0660377358488158E-3</c:v>
                </c:pt>
                <c:pt idx="199">
                  <c:v>-7.9999999999999342E-3</c:v>
                </c:pt>
                <c:pt idx="200">
                  <c:v>-7.7916666666663576E-3</c:v>
                </c:pt>
                <c:pt idx="201">
                  <c:v>-7.7333333333345139E-3</c:v>
                </c:pt>
                <c:pt idx="202">
                  <c:v>-7.7462686567158117E-3</c:v>
                </c:pt>
                <c:pt idx="203">
                  <c:v>-7.7623762376243799E-3</c:v>
                </c:pt>
                <c:pt idx="204">
                  <c:v>-7.7218543046354551E-3</c:v>
                </c:pt>
                <c:pt idx="205">
                  <c:v>-7.7368421052631132E-3</c:v>
                </c:pt>
                <c:pt idx="206">
                  <c:v>-7.9529411764709575E-3</c:v>
                </c:pt>
                <c:pt idx="207">
                  <c:v>-7.9765624999995639E-3</c:v>
                </c:pt>
                <c:pt idx="208">
                  <c:v>-8.010416666666199E-3</c:v>
                </c:pt>
                <c:pt idx="209">
                  <c:v>-8.1328671328678836E-3</c:v>
                </c:pt>
                <c:pt idx="210">
                  <c:v>-8.1296296296284251E-3</c:v>
                </c:pt>
                <c:pt idx="211">
                  <c:v>-8.1604938271608723E-3</c:v>
                </c:pt>
                <c:pt idx="212">
                  <c:v>-8.2148760330576585E-3</c:v>
                </c:pt>
                <c:pt idx="213">
                  <c:v>-8.2087912087911614E-3</c:v>
                </c:pt>
                <c:pt idx="214">
                  <c:v>-8.3014705882361439E-3</c:v>
                </c:pt>
                <c:pt idx="215">
                  <c:v>-8.313725490195132E-3</c:v>
                </c:pt>
                <c:pt idx="216">
                  <c:v>-8.2337662337664177E-3</c:v>
                </c:pt>
                <c:pt idx="217">
                  <c:v>-8.2260869565218726E-3</c:v>
                </c:pt>
                <c:pt idx="218">
                  <c:v>-7.9999999999997712E-3</c:v>
                </c:pt>
                <c:pt idx="219">
                  <c:v>-6.8682170542634516E-3</c:v>
                </c:pt>
                <c:pt idx="220">
                  <c:v>-6.1134020618564813E-3</c:v>
                </c:pt>
                <c:pt idx="221">
                  <c:v>-6.1301369863008106E-3</c:v>
                </c:pt>
                <c:pt idx="222">
                  <c:v>-6.1651376146791923E-3</c:v>
                </c:pt>
                <c:pt idx="223">
                  <c:v>-6.1341463414630506E-3</c:v>
                </c:pt>
                <c:pt idx="224">
                  <c:v>-6.1544715447155469E-3</c:v>
                </c:pt>
                <c:pt idx="225">
                  <c:v>-6.2282608695652707E-3</c:v>
                </c:pt>
                <c:pt idx="226">
                  <c:v>-6.1449275362320541E-3</c:v>
                </c:pt>
                <c:pt idx="227">
                  <c:v>-6.1346153846149427E-3</c:v>
                </c:pt>
                <c:pt idx="228">
                  <c:v>-6.1666666666670682E-3</c:v>
                </c:pt>
                <c:pt idx="229">
                  <c:v>-6.2672413793105723E-3</c:v>
                </c:pt>
                <c:pt idx="230">
                  <c:v>-6.2386363636358017E-3</c:v>
                </c:pt>
                <c:pt idx="231">
                  <c:v>-6.3282442748092138E-3</c:v>
                </c:pt>
                <c:pt idx="232">
                  <c:v>-6.3775510204080047E-3</c:v>
                </c:pt>
                <c:pt idx="233">
                  <c:v>-6.3378378378382587E-3</c:v>
                </c:pt>
                <c:pt idx="234">
                  <c:v>-6.2792792792787438E-3</c:v>
                </c:pt>
                <c:pt idx="235">
                  <c:v>-5.9397590361444843E-3</c:v>
                </c:pt>
                <c:pt idx="236">
                  <c:v>-5.7822580645162866E-3</c:v>
                </c:pt>
                <c:pt idx="237">
                  <c:v>-5.7219251336901936E-3</c:v>
                </c:pt>
                <c:pt idx="238">
                  <c:v>-5.6928571428567047E-3</c:v>
                </c:pt>
                <c:pt idx="239">
                  <c:v>-5.6380952380954731E-3</c:v>
                </c:pt>
                <c:pt idx="240">
                  <c:v>-5.5253164556960492E-3</c:v>
                </c:pt>
                <c:pt idx="241">
                  <c:v>-5.4872881355931798E-3</c:v>
                </c:pt>
                <c:pt idx="242">
                  <c:v>-5.4719101123597976E-3</c:v>
                </c:pt>
                <c:pt idx="243">
                  <c:v>-5.4436090225563069E-3</c:v>
                </c:pt>
                <c:pt idx="244">
                  <c:v>-4.9095477386935605E-3</c:v>
                </c:pt>
                <c:pt idx="245">
                  <c:v>-4.6220735785950989E-3</c:v>
                </c:pt>
                <c:pt idx="246">
                  <c:v>-4.2355555555557093E-3</c:v>
                </c:pt>
                <c:pt idx="247">
                  <c:v>-4.2344213649852351E-3</c:v>
                </c:pt>
                <c:pt idx="248">
                  <c:v>-4.5357142857142844E-3</c:v>
                </c:pt>
                <c:pt idx="249">
                  <c:v>-5.0687830687829744E-3</c:v>
                </c:pt>
                <c:pt idx="250">
                  <c:v>-4.8807017543857677E-3</c:v>
                </c:pt>
                <c:pt idx="251">
                  <c:v>-4.5492957746478884E-3</c:v>
                </c:pt>
                <c:pt idx="252">
                  <c:v>-4.4465408805035682E-3</c:v>
                </c:pt>
                <c:pt idx="253">
                  <c:v>-4.3208333333331688E-3</c:v>
                </c:pt>
                <c:pt idx="254">
                  <c:v>-4.3000000000002637E-3</c:v>
                </c:pt>
                <c:pt idx="255">
                  <c:v>-4.1933085501856667E-3</c:v>
                </c:pt>
                <c:pt idx="256">
                  <c:v>-4.0394088669953214E-3</c:v>
                </c:pt>
                <c:pt idx="257">
                  <c:v>-3.9636963696368975E-3</c:v>
                </c:pt>
                <c:pt idx="258">
                  <c:v>-3.8640350877193019E-3</c:v>
                </c:pt>
                <c:pt idx="259">
                  <c:v>-3.750733137829817E-3</c:v>
                </c:pt>
                <c:pt idx="260">
                  <c:v>-3.5058593750000376E-3</c:v>
                </c:pt>
                <c:pt idx="261">
                  <c:v>-3.3203125000000363E-3</c:v>
                </c:pt>
                <c:pt idx="262">
                  <c:v>-3.0626086956521245E-3</c:v>
                </c:pt>
                <c:pt idx="263">
                  <c:v>-2.8229166666666875E-3</c:v>
                </c:pt>
                <c:pt idx="264">
                  <c:v>-2.6095679012345715E-3</c:v>
                </c:pt>
                <c:pt idx="265">
                  <c:v>-2.4228395061728146E-3</c:v>
                </c:pt>
                <c:pt idx="266">
                  <c:v>-2.248285322359453E-3</c:v>
                </c:pt>
                <c:pt idx="267">
                  <c:v>-2.0860018298261376E-3</c:v>
                </c:pt>
                <c:pt idx="268">
                  <c:v>-1.8707317073170934E-3</c:v>
                </c:pt>
                <c:pt idx="269">
                  <c:v>-1.7368292682926763E-3</c:v>
                </c:pt>
                <c:pt idx="270">
                  <c:v>-1.6219088937093275E-3</c:v>
                </c:pt>
                <c:pt idx="271">
                  <c:v>-1.5508670520231176E-3</c:v>
                </c:pt>
                <c:pt idx="272">
                  <c:v>-1.4963391136801633E-3</c:v>
                </c:pt>
                <c:pt idx="273">
                  <c:v>-1.4359897172236422E-3</c:v>
                </c:pt>
                <c:pt idx="274">
                  <c:v>-1.4039383561643766E-3</c:v>
                </c:pt>
                <c:pt idx="275">
                  <c:v>-1.3682648401826675E-3</c:v>
                </c:pt>
                <c:pt idx="276">
                  <c:v>-1.3254573170731819E-3</c:v>
                </c:pt>
                <c:pt idx="277">
                  <c:v>-1.3006085192697439E-3</c:v>
                </c:pt>
                <c:pt idx="278">
                  <c:v>-1.2550744248985212E-3</c:v>
                </c:pt>
                <c:pt idx="279">
                  <c:v>-1.1877256317689485E-3</c:v>
                </c:pt>
                <c:pt idx="280">
                  <c:v>-1.1221419975932807E-3</c:v>
                </c:pt>
                <c:pt idx="281">
                  <c:v>-1.0661587810745709E-3</c:v>
                </c:pt>
                <c:pt idx="282">
                  <c:v>-9.9320855614972781E-4</c:v>
                </c:pt>
                <c:pt idx="283">
                  <c:v>-9.0645276292334839E-4</c:v>
                </c:pt>
                <c:pt idx="284">
                  <c:v>-7.8576182552888153E-4</c:v>
                </c:pt>
                <c:pt idx="285">
                  <c:v>-6.5913999999999903E-4</c:v>
                </c:pt>
                <c:pt idx="286">
                  <c:v>-5.5879999999999992E-4</c:v>
                </c:pt>
                <c:pt idx="287">
                  <c:v>-4.8348000000000141E-4</c:v>
                </c:pt>
                <c:pt idx="288">
                  <c:v>-4.2361999999999955E-4</c:v>
                </c:pt>
                <c:pt idx="289">
                  <c:v>-3.7644000000000045E-4</c:v>
                </c:pt>
                <c:pt idx="290">
                  <c:v>-3.3711999999999978E-4</c:v>
                </c:pt>
                <c:pt idx="291">
                  <c:v>-3.0256000000000033E-4</c:v>
                </c:pt>
                <c:pt idx="292">
                  <c:v>-2.7545999999999994E-4</c:v>
                </c:pt>
                <c:pt idx="293">
                  <c:v>-2.5165999999999904E-4</c:v>
                </c:pt>
                <c:pt idx="294">
                  <c:v>-2.4018032144257435E-4</c:v>
                </c:pt>
                <c:pt idx="295">
                  <c:v>2.7732454545454543E-4</c:v>
                </c:pt>
                <c:pt idx="296">
                  <c:v>0</c:v>
                </c:pt>
                <c:pt idx="297">
                  <c:v>0</c:v>
                </c:pt>
                <c:pt idx="298">
                  <c:v>0</c:v>
                </c:pt>
                <c:pt idx="299">
                  <c:v>0</c:v>
                </c:pt>
                <c:pt idx="300">
                  <c:v>0</c:v>
                </c:pt>
                <c:pt idx="301">
                  <c:v>0</c:v>
                </c:pt>
                <c:pt idx="302">
                  <c:v>0</c:v>
                </c:pt>
                <c:pt idx="303">
                  <c:v>0</c:v>
                </c:pt>
                <c:pt idx="304">
                  <c:v>0</c:v>
                </c:pt>
                <c:pt idx="305">
                  <c:v>0</c:v>
                </c:pt>
                <c:pt idx="306">
                  <c:v>0</c:v>
                </c:pt>
                <c:pt idx="307">
                  <c:v>0</c:v>
                </c:pt>
                <c:pt idx="308">
                  <c:v>0</c:v>
                </c:pt>
                <c:pt idx="309">
                  <c:v>0</c:v>
                </c:pt>
                <c:pt idx="310">
                  <c:v>0</c:v>
                </c:pt>
                <c:pt idx="311">
                  <c:v>0</c:v>
                </c:pt>
                <c:pt idx="312">
                  <c:v>0</c:v>
                </c:pt>
                <c:pt idx="313">
                  <c:v>0</c:v>
                </c:pt>
                <c:pt idx="314">
                  <c:v>0</c:v>
                </c:pt>
                <c:pt idx="315">
                  <c:v>0</c:v>
                </c:pt>
                <c:pt idx="316">
                  <c:v>0</c:v>
                </c:pt>
                <c:pt idx="317">
                  <c:v>0</c:v>
                </c:pt>
                <c:pt idx="318">
                  <c:v>0</c:v>
                </c:pt>
                <c:pt idx="319">
                  <c:v>0</c:v>
                </c:pt>
                <c:pt idx="320">
                  <c:v>0</c:v>
                </c:pt>
                <c:pt idx="321">
                  <c:v>0</c:v>
                </c:pt>
                <c:pt idx="322">
                  <c:v>0</c:v>
                </c:pt>
                <c:pt idx="323">
                  <c:v>0</c:v>
                </c:pt>
                <c:pt idx="324">
                  <c:v>0</c:v>
                </c:pt>
                <c:pt idx="325">
                  <c:v>0</c:v>
                </c:pt>
                <c:pt idx="326">
                  <c:v>0</c:v>
                </c:pt>
                <c:pt idx="327">
                  <c:v>0</c:v>
                </c:pt>
                <c:pt idx="328">
                  <c:v>0</c:v>
                </c:pt>
                <c:pt idx="329">
                  <c:v>0</c:v>
                </c:pt>
                <c:pt idx="330">
                  <c:v>0</c:v>
                </c:pt>
                <c:pt idx="331">
                  <c:v>0</c:v>
                </c:pt>
                <c:pt idx="332">
                  <c:v>0</c:v>
                </c:pt>
                <c:pt idx="333">
                  <c:v>0</c:v>
                </c:pt>
                <c:pt idx="334">
                  <c:v>0</c:v>
                </c:pt>
                <c:pt idx="335">
                  <c:v>0</c:v>
                </c:pt>
                <c:pt idx="336">
                  <c:v>0</c:v>
                </c:pt>
                <c:pt idx="337">
                  <c:v>0</c:v>
                </c:pt>
                <c:pt idx="338">
                  <c:v>0</c:v>
                </c:pt>
                <c:pt idx="339">
                  <c:v>0</c:v>
                </c:pt>
                <c:pt idx="340">
                  <c:v>0</c:v>
                </c:pt>
                <c:pt idx="341">
                  <c:v>0</c:v>
                </c:pt>
                <c:pt idx="342">
                  <c:v>0</c:v>
                </c:pt>
                <c:pt idx="343">
                  <c:v>0</c:v>
                </c:pt>
                <c:pt idx="344">
                  <c:v>0</c:v>
                </c:pt>
                <c:pt idx="345">
                  <c:v>0</c:v>
                </c:pt>
                <c:pt idx="346">
                  <c:v>0</c:v>
                </c:pt>
                <c:pt idx="347">
                  <c:v>0</c:v>
                </c:pt>
                <c:pt idx="348">
                  <c:v>0</c:v>
                </c:pt>
                <c:pt idx="349">
                  <c:v>0</c:v>
                </c:pt>
                <c:pt idx="350">
                  <c:v>0</c:v>
                </c:pt>
                <c:pt idx="351">
                  <c:v>0</c:v>
                </c:pt>
                <c:pt idx="352">
                  <c:v>0</c:v>
                </c:pt>
                <c:pt idx="353">
                  <c:v>0</c:v>
                </c:pt>
                <c:pt idx="354">
                  <c:v>0</c:v>
                </c:pt>
                <c:pt idx="355">
                  <c:v>0</c:v>
                </c:pt>
                <c:pt idx="356">
                  <c:v>0</c:v>
                </c:pt>
                <c:pt idx="357">
                  <c:v>0</c:v>
                </c:pt>
                <c:pt idx="358">
                  <c:v>0</c:v>
                </c:pt>
                <c:pt idx="359">
                  <c:v>0</c:v>
                </c:pt>
                <c:pt idx="360">
                  <c:v>0</c:v>
                </c:pt>
                <c:pt idx="361">
                  <c:v>0</c:v>
                </c:pt>
                <c:pt idx="362">
                  <c:v>0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1-5018-41BF-ABBD-9C47303CF514}"/>
            </c:ext>
          </c:extLst>
        </c:ser>
        <c:ser>
          <c:idx val="2"/>
          <c:order val="2"/>
          <c:tx>
            <c:strRef>
              <c:f>'dT und dE'!$AF$6</c:f>
              <c:strCache>
                <c:ptCount val="1"/>
                <c:pt idx="0">
                  <c:v>0,02620</c:v>
                </c:pt>
              </c:strCache>
            </c:strRef>
          </c:tx>
          <c:spPr>
            <a:ln w="19050" cap="rnd">
              <a:solidFill>
                <a:schemeClr val="accent3"/>
              </a:solidFill>
              <a:round/>
            </a:ln>
            <a:effectLst/>
          </c:spPr>
          <c:marker>
            <c:symbol val="none"/>
          </c:marker>
          <c:xVal>
            <c:numRef>
              <c:f>'dT und dE'!$AC$7:$AC$369</c:f>
              <c:numCache>
                <c:formatCode>General</c:formatCode>
                <c:ptCount val="363"/>
                <c:pt idx="0">
                  <c:v>0</c:v>
                </c:pt>
                <c:pt idx="1">
                  <c:v>0.1</c:v>
                </c:pt>
                <c:pt idx="2">
                  <c:v>0.2</c:v>
                </c:pt>
                <c:pt idx="3">
                  <c:v>0.35</c:v>
                </c:pt>
                <c:pt idx="4">
                  <c:v>0.57499999999999996</c:v>
                </c:pt>
                <c:pt idx="5">
                  <c:v>0.91249999999999998</c:v>
                </c:pt>
                <c:pt idx="6">
                  <c:v>1.41875</c:v>
                </c:pt>
                <c:pt idx="7">
                  <c:v>2.0187499999999998</c:v>
                </c:pt>
                <c:pt idx="8">
                  <c:v>2.6187499999999999</c:v>
                </c:pt>
                <c:pt idx="9">
                  <c:v>3.21875</c:v>
                </c:pt>
                <c:pt idx="10">
                  <c:v>3.8187500000000001</c:v>
                </c:pt>
                <c:pt idx="11">
                  <c:v>4.4187500000000002</c:v>
                </c:pt>
                <c:pt idx="12">
                  <c:v>5.0187499999999998</c:v>
                </c:pt>
                <c:pt idx="13">
                  <c:v>5.6187500000000004</c:v>
                </c:pt>
                <c:pt idx="14">
                  <c:v>6.21875</c:v>
                </c:pt>
                <c:pt idx="15">
                  <c:v>6.8187499999999996</c:v>
                </c:pt>
                <c:pt idx="16">
                  <c:v>7.4187500000000002</c:v>
                </c:pt>
                <c:pt idx="17">
                  <c:v>8.0187500000000007</c:v>
                </c:pt>
                <c:pt idx="18">
                  <c:v>8.1687499999999993</c:v>
                </c:pt>
                <c:pt idx="19">
                  <c:v>8.28125</c:v>
                </c:pt>
                <c:pt idx="20">
                  <c:v>8.3023399999999992</c:v>
                </c:pt>
                <c:pt idx="21">
                  <c:v>8.3181600000000007</c:v>
                </c:pt>
                <c:pt idx="22">
                  <c:v>8.3300300000000007</c:v>
                </c:pt>
                <c:pt idx="23">
                  <c:v>8.3389299999999995</c:v>
                </c:pt>
                <c:pt idx="24">
                  <c:v>8.3455999999999992</c:v>
                </c:pt>
                <c:pt idx="25">
                  <c:v>8.3556100000000004</c:v>
                </c:pt>
                <c:pt idx="26">
                  <c:v>8.3631200000000003</c:v>
                </c:pt>
                <c:pt idx="27">
                  <c:v>8.3687500000000004</c:v>
                </c:pt>
                <c:pt idx="28">
                  <c:v>8.3772000000000002</c:v>
                </c:pt>
                <c:pt idx="29">
                  <c:v>8.38354</c:v>
                </c:pt>
                <c:pt idx="30">
                  <c:v>8.3882899999999996</c:v>
                </c:pt>
                <c:pt idx="31">
                  <c:v>8.39541</c:v>
                </c:pt>
                <c:pt idx="32">
                  <c:v>8.40076</c:v>
                </c:pt>
                <c:pt idx="33">
                  <c:v>8.4087800000000001</c:v>
                </c:pt>
                <c:pt idx="34">
                  <c:v>8.41479</c:v>
                </c:pt>
                <c:pt idx="35">
                  <c:v>8.4238099999999996</c:v>
                </c:pt>
                <c:pt idx="36">
                  <c:v>8.4305800000000009</c:v>
                </c:pt>
                <c:pt idx="37">
                  <c:v>8.4356500000000008</c:v>
                </c:pt>
                <c:pt idx="38">
                  <c:v>8.4432600000000004</c:v>
                </c:pt>
                <c:pt idx="39">
                  <c:v>8.4489699999999992</c:v>
                </c:pt>
                <c:pt idx="40">
                  <c:v>8.4575300000000002</c:v>
                </c:pt>
                <c:pt idx="41">
                  <c:v>8.4639500000000005</c:v>
                </c:pt>
                <c:pt idx="42">
                  <c:v>8.4735899999999997</c:v>
                </c:pt>
                <c:pt idx="43">
                  <c:v>8.48081</c:v>
                </c:pt>
                <c:pt idx="44">
                  <c:v>8.4916499999999999</c:v>
                </c:pt>
                <c:pt idx="45">
                  <c:v>8.4997699999999998</c:v>
                </c:pt>
                <c:pt idx="46">
                  <c:v>8.5119699999999998</c:v>
                </c:pt>
                <c:pt idx="47">
                  <c:v>8.5211100000000002</c:v>
                </c:pt>
                <c:pt idx="48">
                  <c:v>8.5348299999999995</c:v>
                </c:pt>
                <c:pt idx="49">
                  <c:v>8.5451099999999993</c:v>
                </c:pt>
                <c:pt idx="50">
                  <c:v>8.5605399999999996</c:v>
                </c:pt>
                <c:pt idx="51">
                  <c:v>8.5721100000000003</c:v>
                </c:pt>
                <c:pt idx="52">
                  <c:v>8.5807900000000004</c:v>
                </c:pt>
                <c:pt idx="53">
                  <c:v>8.5938099999999995</c:v>
                </c:pt>
                <c:pt idx="54">
                  <c:v>8.6035699999999995</c:v>
                </c:pt>
                <c:pt idx="55">
                  <c:v>8.6182200000000009</c:v>
                </c:pt>
                <c:pt idx="56">
                  <c:v>8.6292000000000009</c:v>
                </c:pt>
                <c:pt idx="57">
                  <c:v>8.6456800000000005</c:v>
                </c:pt>
                <c:pt idx="58">
                  <c:v>8.6580399999999997</c:v>
                </c:pt>
                <c:pt idx="59">
                  <c:v>8.6765799999999995</c:v>
                </c:pt>
                <c:pt idx="60">
                  <c:v>8.6904800000000009</c:v>
                </c:pt>
                <c:pt idx="61">
                  <c:v>8.7113300000000002</c:v>
                </c:pt>
                <c:pt idx="62">
                  <c:v>8.7269699999999997</c:v>
                </c:pt>
                <c:pt idx="63">
                  <c:v>8.7504299999999997</c:v>
                </c:pt>
                <c:pt idx="64">
                  <c:v>8.7680299999999995</c:v>
                </c:pt>
                <c:pt idx="65">
                  <c:v>8.7944200000000006</c:v>
                </c:pt>
                <c:pt idx="66">
                  <c:v>8.8142099999999992</c:v>
                </c:pt>
                <c:pt idx="67">
                  <c:v>8.8438999999999997</c:v>
                </c:pt>
                <c:pt idx="68">
                  <c:v>8.8884399999999992</c:v>
                </c:pt>
                <c:pt idx="69">
                  <c:v>8.9218399999999995</c:v>
                </c:pt>
                <c:pt idx="70">
                  <c:v>8.9468999999999994</c:v>
                </c:pt>
                <c:pt idx="71">
                  <c:v>8.9656900000000004</c:v>
                </c:pt>
                <c:pt idx="72">
                  <c:v>8.9938699999999994</c:v>
                </c:pt>
                <c:pt idx="73">
                  <c:v>9.0150100000000002</c:v>
                </c:pt>
                <c:pt idx="74">
                  <c:v>9.0308600000000006</c:v>
                </c:pt>
                <c:pt idx="75">
                  <c:v>9.0546399999999991</c:v>
                </c:pt>
                <c:pt idx="76">
                  <c:v>9.0724800000000005</c:v>
                </c:pt>
                <c:pt idx="77">
                  <c:v>9.0992300000000004</c:v>
                </c:pt>
                <c:pt idx="78">
                  <c:v>9.1192899999999995</c:v>
                </c:pt>
                <c:pt idx="79">
                  <c:v>9.1493900000000004</c:v>
                </c:pt>
                <c:pt idx="80">
                  <c:v>9.1719600000000003</c:v>
                </c:pt>
                <c:pt idx="81">
                  <c:v>9.1888900000000007</c:v>
                </c:pt>
                <c:pt idx="82">
                  <c:v>9.2142900000000001</c:v>
                </c:pt>
                <c:pt idx="83">
                  <c:v>9.2333300000000005</c:v>
                </c:pt>
                <c:pt idx="84">
                  <c:v>9.2619000000000007</c:v>
                </c:pt>
                <c:pt idx="85">
                  <c:v>9.2833299999999994</c:v>
                </c:pt>
                <c:pt idx="86">
                  <c:v>9.3154699999999995</c:v>
                </c:pt>
                <c:pt idx="87">
                  <c:v>9.3395700000000001</c:v>
                </c:pt>
                <c:pt idx="88">
                  <c:v>9.3757300000000008</c:v>
                </c:pt>
                <c:pt idx="89">
                  <c:v>9.4028399999999994</c:v>
                </c:pt>
                <c:pt idx="90">
                  <c:v>9.4435199999999995</c:v>
                </c:pt>
                <c:pt idx="91">
                  <c:v>9.5045400000000004</c:v>
                </c:pt>
                <c:pt idx="92">
                  <c:v>9.5960599999999996</c:v>
                </c:pt>
                <c:pt idx="93">
                  <c:v>9.6303800000000006</c:v>
                </c:pt>
                <c:pt idx="94">
                  <c:v>9.6818600000000004</c:v>
                </c:pt>
                <c:pt idx="95">
                  <c:v>9.7204700000000006</c:v>
                </c:pt>
                <c:pt idx="96">
                  <c:v>9.7494300000000003</c:v>
                </c:pt>
                <c:pt idx="97">
                  <c:v>9.7928599999999992</c:v>
                </c:pt>
                <c:pt idx="98">
                  <c:v>9.8254400000000004</c:v>
                </c:pt>
                <c:pt idx="99">
                  <c:v>9.8743099999999995</c:v>
                </c:pt>
                <c:pt idx="100">
                  <c:v>9.9109599999999993</c:v>
                </c:pt>
                <c:pt idx="101">
                  <c:v>9.9659300000000002</c:v>
                </c:pt>
                <c:pt idx="102">
                  <c:v>10.007199999999999</c:v>
                </c:pt>
                <c:pt idx="103">
                  <c:v>10.069000000000001</c:v>
                </c:pt>
                <c:pt idx="104">
                  <c:v>10.115399999999999</c:v>
                </c:pt>
                <c:pt idx="105">
                  <c:v>10.1502</c:v>
                </c:pt>
                <c:pt idx="106">
                  <c:v>10.202400000000001</c:v>
                </c:pt>
                <c:pt idx="107">
                  <c:v>10.2415</c:v>
                </c:pt>
                <c:pt idx="108">
                  <c:v>10.270899999999999</c:v>
                </c:pt>
                <c:pt idx="109">
                  <c:v>10.3149</c:v>
                </c:pt>
                <c:pt idx="110">
                  <c:v>10.347899999999999</c:v>
                </c:pt>
                <c:pt idx="111">
                  <c:v>10.397399999999999</c:v>
                </c:pt>
                <c:pt idx="112">
                  <c:v>10.4346</c:v>
                </c:pt>
                <c:pt idx="113">
                  <c:v>10.4903</c:v>
                </c:pt>
                <c:pt idx="114">
                  <c:v>10.5321</c:v>
                </c:pt>
                <c:pt idx="115">
                  <c:v>10.563499999999999</c:v>
                </c:pt>
                <c:pt idx="116">
                  <c:v>10.6105</c:v>
                </c:pt>
                <c:pt idx="117">
                  <c:v>10.6457</c:v>
                </c:pt>
                <c:pt idx="118">
                  <c:v>10.698600000000001</c:v>
                </c:pt>
                <c:pt idx="119">
                  <c:v>10.738300000000001</c:v>
                </c:pt>
                <c:pt idx="120">
                  <c:v>10.7681</c:v>
                </c:pt>
                <c:pt idx="121">
                  <c:v>10.8127</c:v>
                </c:pt>
                <c:pt idx="122">
                  <c:v>10.8462</c:v>
                </c:pt>
                <c:pt idx="123">
                  <c:v>10.8964</c:v>
                </c:pt>
                <c:pt idx="124">
                  <c:v>10.933999999999999</c:v>
                </c:pt>
                <c:pt idx="125">
                  <c:v>10.990500000000001</c:v>
                </c:pt>
                <c:pt idx="126">
                  <c:v>11.0329</c:v>
                </c:pt>
                <c:pt idx="127">
                  <c:v>11.096399999999999</c:v>
                </c:pt>
                <c:pt idx="128">
                  <c:v>11.1441</c:v>
                </c:pt>
                <c:pt idx="129">
                  <c:v>11.1798</c:v>
                </c:pt>
                <c:pt idx="130">
                  <c:v>11.2334</c:v>
                </c:pt>
                <c:pt idx="131">
                  <c:v>11.2737</c:v>
                </c:pt>
                <c:pt idx="132">
                  <c:v>11.334</c:v>
                </c:pt>
                <c:pt idx="133">
                  <c:v>11.379200000000001</c:v>
                </c:pt>
                <c:pt idx="134">
                  <c:v>11.4131</c:v>
                </c:pt>
                <c:pt idx="135">
                  <c:v>11.464</c:v>
                </c:pt>
                <c:pt idx="136">
                  <c:v>11.5022</c:v>
                </c:pt>
                <c:pt idx="137">
                  <c:v>11.5595</c:v>
                </c:pt>
                <c:pt idx="138">
                  <c:v>11.602399999999999</c:v>
                </c:pt>
                <c:pt idx="139">
                  <c:v>11.6668</c:v>
                </c:pt>
                <c:pt idx="140">
                  <c:v>11.7151</c:v>
                </c:pt>
                <c:pt idx="141">
                  <c:v>11.7514</c:v>
                </c:pt>
                <c:pt idx="142">
                  <c:v>11.8057</c:v>
                </c:pt>
                <c:pt idx="143">
                  <c:v>11.846500000000001</c:v>
                </c:pt>
                <c:pt idx="144">
                  <c:v>11.9076</c:v>
                </c:pt>
                <c:pt idx="145">
                  <c:v>11.9535</c:v>
                </c:pt>
                <c:pt idx="146">
                  <c:v>12</c:v>
                </c:pt>
                <c:pt idx="147">
                  <c:v>12</c:v>
                </c:pt>
                <c:pt idx="148">
                  <c:v>12.0022</c:v>
                </c:pt>
                <c:pt idx="149">
                  <c:v>12.0045</c:v>
                </c:pt>
                <c:pt idx="150">
                  <c:v>12.0078</c:v>
                </c:pt>
                <c:pt idx="151">
                  <c:v>12.0129</c:v>
                </c:pt>
                <c:pt idx="152">
                  <c:v>12.0204</c:v>
                </c:pt>
                <c:pt idx="153">
                  <c:v>12.031700000000001</c:v>
                </c:pt>
                <c:pt idx="154">
                  <c:v>12.0487</c:v>
                </c:pt>
                <c:pt idx="155">
                  <c:v>12.074199999999999</c:v>
                </c:pt>
                <c:pt idx="156">
                  <c:v>12.112500000000001</c:v>
                </c:pt>
                <c:pt idx="157">
                  <c:v>12.1698</c:v>
                </c:pt>
                <c:pt idx="158">
                  <c:v>12.2128</c:v>
                </c:pt>
                <c:pt idx="159">
                  <c:v>12.2773</c:v>
                </c:pt>
                <c:pt idx="160">
                  <c:v>12.325699999999999</c:v>
                </c:pt>
                <c:pt idx="161">
                  <c:v>12.398300000000001</c:v>
                </c:pt>
                <c:pt idx="162">
                  <c:v>12.4527</c:v>
                </c:pt>
                <c:pt idx="163">
                  <c:v>12.493600000000001</c:v>
                </c:pt>
                <c:pt idx="164">
                  <c:v>12.5548</c:v>
                </c:pt>
                <c:pt idx="165">
                  <c:v>12.6007</c:v>
                </c:pt>
                <c:pt idx="166">
                  <c:v>12.669600000000001</c:v>
                </c:pt>
                <c:pt idx="167">
                  <c:v>12.721299999999999</c:v>
                </c:pt>
                <c:pt idx="168">
                  <c:v>12.7988</c:v>
                </c:pt>
                <c:pt idx="169">
                  <c:v>12.8569</c:v>
                </c:pt>
                <c:pt idx="170">
                  <c:v>12.900499999999999</c:v>
                </c:pt>
                <c:pt idx="171">
                  <c:v>12.9659</c:v>
                </c:pt>
                <c:pt idx="172">
                  <c:v>13.015000000000001</c:v>
                </c:pt>
                <c:pt idx="173">
                  <c:v>13.0885</c:v>
                </c:pt>
                <c:pt idx="174">
                  <c:v>13.143700000000001</c:v>
                </c:pt>
                <c:pt idx="175">
                  <c:v>13.1851</c:v>
                </c:pt>
                <c:pt idx="176">
                  <c:v>13.247199999999999</c:v>
                </c:pt>
                <c:pt idx="177">
                  <c:v>13.293699999999999</c:v>
                </c:pt>
                <c:pt idx="178">
                  <c:v>13.3636</c:v>
                </c:pt>
                <c:pt idx="179">
                  <c:v>13.415900000000001</c:v>
                </c:pt>
                <c:pt idx="180">
                  <c:v>13.4945</c:v>
                </c:pt>
                <c:pt idx="181">
                  <c:v>13.5092</c:v>
                </c:pt>
                <c:pt idx="182">
                  <c:v>13.520300000000001</c:v>
                </c:pt>
                <c:pt idx="183">
                  <c:v>13.536899999999999</c:v>
                </c:pt>
                <c:pt idx="184">
                  <c:v>13.549300000000001</c:v>
                </c:pt>
                <c:pt idx="185">
                  <c:v>13.5679</c:v>
                </c:pt>
                <c:pt idx="186">
                  <c:v>13.581899999999999</c:v>
                </c:pt>
                <c:pt idx="187">
                  <c:v>13.5924</c:v>
                </c:pt>
                <c:pt idx="188">
                  <c:v>13.6081</c:v>
                </c:pt>
                <c:pt idx="189">
                  <c:v>13.619899999999999</c:v>
                </c:pt>
                <c:pt idx="190">
                  <c:v>13.637600000000001</c:v>
                </c:pt>
                <c:pt idx="191">
                  <c:v>13.6509</c:v>
                </c:pt>
                <c:pt idx="192">
                  <c:v>13.6708</c:v>
                </c:pt>
                <c:pt idx="193">
                  <c:v>13.685700000000001</c:v>
                </c:pt>
                <c:pt idx="194">
                  <c:v>13.696899999999999</c:v>
                </c:pt>
                <c:pt idx="195">
                  <c:v>13.713699999999999</c:v>
                </c:pt>
                <c:pt idx="196">
                  <c:v>13.7263</c:v>
                </c:pt>
                <c:pt idx="197">
                  <c:v>13.735799999999999</c:v>
                </c:pt>
                <c:pt idx="198">
                  <c:v>13.75</c:v>
                </c:pt>
                <c:pt idx="199">
                  <c:v>13.7606</c:v>
                </c:pt>
                <c:pt idx="200">
                  <c:v>13.7765</c:v>
                </c:pt>
                <c:pt idx="201">
                  <c:v>13.788500000000001</c:v>
                </c:pt>
                <c:pt idx="202">
                  <c:v>13.797499999999999</c:v>
                </c:pt>
                <c:pt idx="203">
                  <c:v>13.8109</c:v>
                </c:pt>
                <c:pt idx="204">
                  <c:v>13.821</c:v>
                </c:pt>
                <c:pt idx="205">
                  <c:v>13.8361</c:v>
                </c:pt>
                <c:pt idx="206">
                  <c:v>13.8475</c:v>
                </c:pt>
                <c:pt idx="207">
                  <c:v>13.8645</c:v>
                </c:pt>
                <c:pt idx="208">
                  <c:v>13.8773</c:v>
                </c:pt>
                <c:pt idx="209">
                  <c:v>13.886900000000001</c:v>
                </c:pt>
                <c:pt idx="210">
                  <c:v>13.901199999999999</c:v>
                </c:pt>
                <c:pt idx="211">
                  <c:v>13.912000000000001</c:v>
                </c:pt>
                <c:pt idx="212">
                  <c:v>13.9282</c:v>
                </c:pt>
                <c:pt idx="213">
                  <c:v>13.940300000000001</c:v>
                </c:pt>
                <c:pt idx="214">
                  <c:v>13.949400000000001</c:v>
                </c:pt>
                <c:pt idx="215">
                  <c:v>13.962999999999999</c:v>
                </c:pt>
                <c:pt idx="216">
                  <c:v>13.9732</c:v>
                </c:pt>
                <c:pt idx="217">
                  <c:v>13.9886</c:v>
                </c:pt>
                <c:pt idx="218">
                  <c:v>14.0001</c:v>
                </c:pt>
                <c:pt idx="219">
                  <c:v>14.0174</c:v>
                </c:pt>
                <c:pt idx="220">
                  <c:v>14.0303</c:v>
                </c:pt>
                <c:pt idx="221">
                  <c:v>14.04</c:v>
                </c:pt>
                <c:pt idx="222">
                  <c:v>14.054600000000001</c:v>
                </c:pt>
                <c:pt idx="223">
                  <c:v>14.0655</c:v>
                </c:pt>
                <c:pt idx="224">
                  <c:v>14.073700000000001</c:v>
                </c:pt>
                <c:pt idx="225">
                  <c:v>14.086</c:v>
                </c:pt>
                <c:pt idx="226">
                  <c:v>14.0952</c:v>
                </c:pt>
                <c:pt idx="227">
                  <c:v>14.109</c:v>
                </c:pt>
                <c:pt idx="228">
                  <c:v>14.119400000000001</c:v>
                </c:pt>
                <c:pt idx="229">
                  <c:v>14.1272</c:v>
                </c:pt>
                <c:pt idx="230">
                  <c:v>14.1388</c:v>
                </c:pt>
                <c:pt idx="231">
                  <c:v>14.147600000000001</c:v>
                </c:pt>
                <c:pt idx="232">
                  <c:v>14.1607</c:v>
                </c:pt>
                <c:pt idx="233">
                  <c:v>14.170500000000001</c:v>
                </c:pt>
                <c:pt idx="234">
                  <c:v>14.1853</c:v>
                </c:pt>
                <c:pt idx="235">
                  <c:v>14.196400000000001</c:v>
                </c:pt>
                <c:pt idx="236">
                  <c:v>14.204700000000001</c:v>
                </c:pt>
                <c:pt idx="237">
                  <c:v>14.2171</c:v>
                </c:pt>
                <c:pt idx="238">
                  <c:v>14.235799999999999</c:v>
                </c:pt>
                <c:pt idx="239">
                  <c:v>14.2498</c:v>
                </c:pt>
                <c:pt idx="240">
                  <c:v>14.270799999999999</c:v>
                </c:pt>
                <c:pt idx="241">
                  <c:v>14.2866</c:v>
                </c:pt>
                <c:pt idx="242">
                  <c:v>14.3102</c:v>
                </c:pt>
                <c:pt idx="243">
                  <c:v>14.327999999999999</c:v>
                </c:pt>
                <c:pt idx="244">
                  <c:v>14.3546</c:v>
                </c:pt>
                <c:pt idx="245">
                  <c:v>14.374499999999999</c:v>
                </c:pt>
                <c:pt idx="246">
                  <c:v>14.404400000000001</c:v>
                </c:pt>
                <c:pt idx="247">
                  <c:v>14.4269</c:v>
                </c:pt>
                <c:pt idx="248">
                  <c:v>14.460599999999999</c:v>
                </c:pt>
                <c:pt idx="249">
                  <c:v>14.485799999999999</c:v>
                </c:pt>
                <c:pt idx="250">
                  <c:v>14.5047</c:v>
                </c:pt>
                <c:pt idx="251">
                  <c:v>14.533200000000001</c:v>
                </c:pt>
                <c:pt idx="252">
                  <c:v>14.554500000000001</c:v>
                </c:pt>
                <c:pt idx="253">
                  <c:v>14.570399999999999</c:v>
                </c:pt>
                <c:pt idx="254">
                  <c:v>14.5944</c:v>
                </c:pt>
                <c:pt idx="255">
                  <c:v>14.612399999999999</c:v>
                </c:pt>
                <c:pt idx="256">
                  <c:v>14.6393</c:v>
                </c:pt>
                <c:pt idx="257">
                  <c:v>14.659599999999999</c:v>
                </c:pt>
                <c:pt idx="258">
                  <c:v>14.6899</c:v>
                </c:pt>
                <c:pt idx="259">
                  <c:v>14.7127</c:v>
                </c:pt>
                <c:pt idx="260">
                  <c:v>14.7468</c:v>
                </c:pt>
                <c:pt idx="261">
                  <c:v>14.798</c:v>
                </c:pt>
                <c:pt idx="262">
                  <c:v>14.836399999999999</c:v>
                </c:pt>
                <c:pt idx="263">
                  <c:v>14.8939</c:v>
                </c:pt>
                <c:pt idx="264">
                  <c:v>14.9803</c:v>
                </c:pt>
                <c:pt idx="265">
                  <c:v>15.0451</c:v>
                </c:pt>
                <c:pt idx="266">
                  <c:v>15.142300000000001</c:v>
                </c:pt>
                <c:pt idx="267">
                  <c:v>15.215199999999999</c:v>
                </c:pt>
                <c:pt idx="268">
                  <c:v>15.3245</c:v>
                </c:pt>
                <c:pt idx="269">
                  <c:v>15.406499999999999</c:v>
                </c:pt>
                <c:pt idx="270">
                  <c:v>15.529500000000001</c:v>
                </c:pt>
                <c:pt idx="271">
                  <c:v>15.621700000000001</c:v>
                </c:pt>
                <c:pt idx="272">
                  <c:v>15.6563</c:v>
                </c:pt>
                <c:pt idx="273">
                  <c:v>15.7082</c:v>
                </c:pt>
                <c:pt idx="274">
                  <c:v>15.7471</c:v>
                </c:pt>
                <c:pt idx="275">
                  <c:v>15.8055</c:v>
                </c:pt>
                <c:pt idx="276">
                  <c:v>15.849299999999999</c:v>
                </c:pt>
                <c:pt idx="277">
                  <c:v>15.914899999999999</c:v>
                </c:pt>
                <c:pt idx="278">
                  <c:v>15.9642</c:v>
                </c:pt>
                <c:pt idx="279">
                  <c:v>16.0381</c:v>
                </c:pt>
                <c:pt idx="280">
                  <c:v>16.148900000000001</c:v>
                </c:pt>
                <c:pt idx="281">
                  <c:v>16.231999999999999</c:v>
                </c:pt>
                <c:pt idx="282">
                  <c:v>16.3567</c:v>
                </c:pt>
                <c:pt idx="283">
                  <c:v>16.543700000000001</c:v>
                </c:pt>
                <c:pt idx="284">
                  <c:v>16.824200000000001</c:v>
                </c:pt>
                <c:pt idx="285">
                  <c:v>17.244900000000001</c:v>
                </c:pt>
                <c:pt idx="286">
                  <c:v>17.744900000000001</c:v>
                </c:pt>
                <c:pt idx="287">
                  <c:v>18.244900000000001</c:v>
                </c:pt>
                <c:pt idx="288">
                  <c:v>18.744900000000001</c:v>
                </c:pt>
                <c:pt idx="289">
                  <c:v>19.244900000000001</c:v>
                </c:pt>
                <c:pt idx="290">
                  <c:v>19.744900000000001</c:v>
                </c:pt>
                <c:pt idx="291">
                  <c:v>20.244900000000001</c:v>
                </c:pt>
                <c:pt idx="292">
                  <c:v>20.744900000000001</c:v>
                </c:pt>
                <c:pt idx="293">
                  <c:v>21.244900000000001</c:v>
                </c:pt>
                <c:pt idx="294">
                  <c:v>21.744900000000001</c:v>
                </c:pt>
                <c:pt idx="295">
                  <c:v>22</c:v>
                </c:pt>
                <c:pt idx="296">
                  <c:v>0</c:v>
                </c:pt>
                <c:pt idx="297">
                  <c:v>0</c:v>
                </c:pt>
                <c:pt idx="298">
                  <c:v>0</c:v>
                </c:pt>
                <c:pt idx="299">
                  <c:v>0</c:v>
                </c:pt>
                <c:pt idx="300">
                  <c:v>0</c:v>
                </c:pt>
                <c:pt idx="301">
                  <c:v>0</c:v>
                </c:pt>
                <c:pt idx="302">
                  <c:v>0</c:v>
                </c:pt>
                <c:pt idx="303">
                  <c:v>0</c:v>
                </c:pt>
                <c:pt idx="304">
                  <c:v>0</c:v>
                </c:pt>
                <c:pt idx="305">
                  <c:v>0</c:v>
                </c:pt>
                <c:pt idx="306">
                  <c:v>0</c:v>
                </c:pt>
                <c:pt idx="307">
                  <c:v>0</c:v>
                </c:pt>
                <c:pt idx="308">
                  <c:v>0</c:v>
                </c:pt>
                <c:pt idx="309">
                  <c:v>0</c:v>
                </c:pt>
                <c:pt idx="310">
                  <c:v>0</c:v>
                </c:pt>
                <c:pt idx="311">
                  <c:v>0</c:v>
                </c:pt>
                <c:pt idx="312">
                  <c:v>0</c:v>
                </c:pt>
                <c:pt idx="313">
                  <c:v>0</c:v>
                </c:pt>
                <c:pt idx="314">
                  <c:v>0</c:v>
                </c:pt>
                <c:pt idx="315">
                  <c:v>0</c:v>
                </c:pt>
                <c:pt idx="316">
                  <c:v>0</c:v>
                </c:pt>
                <c:pt idx="317">
                  <c:v>0</c:v>
                </c:pt>
                <c:pt idx="318">
                  <c:v>0</c:v>
                </c:pt>
                <c:pt idx="319">
                  <c:v>0</c:v>
                </c:pt>
                <c:pt idx="320">
                  <c:v>0</c:v>
                </c:pt>
                <c:pt idx="321">
                  <c:v>0</c:v>
                </c:pt>
                <c:pt idx="322">
                  <c:v>0</c:v>
                </c:pt>
                <c:pt idx="323">
                  <c:v>0</c:v>
                </c:pt>
                <c:pt idx="324">
                  <c:v>0</c:v>
                </c:pt>
                <c:pt idx="325">
                  <c:v>0</c:v>
                </c:pt>
                <c:pt idx="326">
                  <c:v>0</c:v>
                </c:pt>
                <c:pt idx="327">
                  <c:v>0</c:v>
                </c:pt>
                <c:pt idx="328">
                  <c:v>0</c:v>
                </c:pt>
                <c:pt idx="329">
                  <c:v>0</c:v>
                </c:pt>
                <c:pt idx="330">
                  <c:v>0</c:v>
                </c:pt>
                <c:pt idx="331">
                  <c:v>0</c:v>
                </c:pt>
                <c:pt idx="332">
                  <c:v>0</c:v>
                </c:pt>
                <c:pt idx="333">
                  <c:v>0</c:v>
                </c:pt>
                <c:pt idx="334">
                  <c:v>0</c:v>
                </c:pt>
                <c:pt idx="335">
                  <c:v>0</c:v>
                </c:pt>
                <c:pt idx="336">
                  <c:v>0</c:v>
                </c:pt>
                <c:pt idx="337">
                  <c:v>0</c:v>
                </c:pt>
                <c:pt idx="338">
                  <c:v>0</c:v>
                </c:pt>
                <c:pt idx="339">
                  <c:v>0</c:v>
                </c:pt>
                <c:pt idx="340">
                  <c:v>0</c:v>
                </c:pt>
                <c:pt idx="341">
                  <c:v>0</c:v>
                </c:pt>
                <c:pt idx="342">
                  <c:v>0</c:v>
                </c:pt>
                <c:pt idx="343">
                  <c:v>0</c:v>
                </c:pt>
                <c:pt idx="344">
                  <c:v>0</c:v>
                </c:pt>
                <c:pt idx="345">
                  <c:v>0</c:v>
                </c:pt>
                <c:pt idx="346">
                  <c:v>0</c:v>
                </c:pt>
                <c:pt idx="347">
                  <c:v>0</c:v>
                </c:pt>
                <c:pt idx="348">
                  <c:v>0</c:v>
                </c:pt>
                <c:pt idx="349">
                  <c:v>0</c:v>
                </c:pt>
                <c:pt idx="350">
                  <c:v>0</c:v>
                </c:pt>
                <c:pt idx="351">
                  <c:v>0</c:v>
                </c:pt>
                <c:pt idx="352">
                  <c:v>0</c:v>
                </c:pt>
                <c:pt idx="353">
                  <c:v>0</c:v>
                </c:pt>
                <c:pt idx="354">
                  <c:v>0</c:v>
                </c:pt>
                <c:pt idx="355">
                  <c:v>0</c:v>
                </c:pt>
                <c:pt idx="356">
                  <c:v>0</c:v>
                </c:pt>
                <c:pt idx="357">
                  <c:v>0</c:v>
                </c:pt>
                <c:pt idx="358">
                  <c:v>0</c:v>
                </c:pt>
                <c:pt idx="359">
                  <c:v>0</c:v>
                </c:pt>
                <c:pt idx="360">
                  <c:v>0</c:v>
                </c:pt>
                <c:pt idx="361">
                  <c:v>0</c:v>
                </c:pt>
                <c:pt idx="362">
                  <c:v>0</c:v>
                </c:pt>
              </c:numCache>
            </c:numRef>
          </c:xVal>
          <c:yVal>
            <c:numRef>
              <c:f>'dT und dE'!$AF$7:$AF$369</c:f>
              <c:numCache>
                <c:formatCode>0.00E+00</c:formatCode>
                <c:ptCount val="363"/>
                <c:pt idx="0">
                  <c:v>1.8024299999999998E-3</c:v>
                </c:pt>
                <c:pt idx="1">
                  <c:v>1.8264500000000001E-3</c:v>
                </c:pt>
                <c:pt idx="2">
                  <c:v>1.6417333333333336E-3</c:v>
                </c:pt>
                <c:pt idx="3">
                  <c:v>1.5001911111111115E-3</c:v>
                </c:pt>
                <c:pt idx="4">
                  <c:v>1.3409155555555556E-3</c:v>
                </c:pt>
                <c:pt idx="5">
                  <c:v>1.1532839506172834E-3</c:v>
                </c:pt>
                <c:pt idx="6">
                  <c:v>1.0047000000000003E-3</c:v>
                </c:pt>
                <c:pt idx="7">
                  <c:v>9.0719999999999993E-4</c:v>
                </c:pt>
                <c:pt idx="8">
                  <c:v>7.0168333333333374E-4</c:v>
                </c:pt>
                <c:pt idx="9">
                  <c:v>5.8839999999999956E-4</c:v>
                </c:pt>
                <c:pt idx="10">
                  <c:v>5.8723333333333331E-4</c:v>
                </c:pt>
                <c:pt idx="11">
                  <c:v>5.2938333333333394E-4</c:v>
                </c:pt>
                <c:pt idx="12">
                  <c:v>5.4284999999999934E-4</c:v>
                </c:pt>
                <c:pt idx="13">
                  <c:v>4.9873333333333382E-4</c:v>
                </c:pt>
                <c:pt idx="14">
                  <c:v>3.2699999999999534E-5</c:v>
                </c:pt>
                <c:pt idx="15">
                  <c:v>-3.0596666666666644E-4</c:v>
                </c:pt>
                <c:pt idx="16">
                  <c:v>-1.0751999999999988E-3</c:v>
                </c:pt>
                <c:pt idx="17">
                  <c:v>5.8126666666667227E-4</c:v>
                </c:pt>
                <c:pt idx="18">
                  <c:v>-3.3971555555555358E-3</c:v>
                </c:pt>
                <c:pt idx="19">
                  <c:v>-3.7519203413941729E-2</c:v>
                </c:pt>
                <c:pt idx="20">
                  <c:v>-7.089759797723727E-2</c:v>
                </c:pt>
                <c:pt idx="21">
                  <c:v>-5.5535804549283703E-2</c:v>
                </c:pt>
                <c:pt idx="22">
                  <c:v>-2.1292134831463552E-2</c:v>
                </c:pt>
                <c:pt idx="23">
                  <c:v>-1.6223388305847741E-2</c:v>
                </c:pt>
                <c:pt idx="24">
                  <c:v>-1.2350649350647868E-2</c:v>
                </c:pt>
                <c:pt idx="25">
                  <c:v>-1.6207723035952276E-2</c:v>
                </c:pt>
                <c:pt idx="26">
                  <c:v>-7.5511545293072491E-3</c:v>
                </c:pt>
                <c:pt idx="27">
                  <c:v>3.0145917159763853E-2</c:v>
                </c:pt>
                <c:pt idx="28">
                  <c:v>3.6681388012619498E-2</c:v>
                </c:pt>
                <c:pt idx="29">
                  <c:v>3.5406315789476797E-2</c:v>
                </c:pt>
                <c:pt idx="30">
                  <c:v>3.7161516853930168E-2</c:v>
                </c:pt>
                <c:pt idx="31">
                  <c:v>3.96280373831778E-2</c:v>
                </c:pt>
                <c:pt idx="32">
                  <c:v>3.9962593516208796E-2</c:v>
                </c:pt>
                <c:pt idx="33">
                  <c:v>4.2099833610649992E-2</c:v>
                </c:pt>
                <c:pt idx="34">
                  <c:v>4.382150776053418E-2</c:v>
                </c:pt>
                <c:pt idx="35">
                  <c:v>4.3740029542089248E-2</c:v>
                </c:pt>
                <c:pt idx="36">
                  <c:v>3.4443786982249112E-2</c:v>
                </c:pt>
                <c:pt idx="37">
                  <c:v>3.1337713534823966E-2</c:v>
                </c:pt>
                <c:pt idx="38">
                  <c:v>3.0458844133106327E-2</c:v>
                </c:pt>
                <c:pt idx="39">
                  <c:v>3.0768691588781476E-2</c:v>
                </c:pt>
                <c:pt idx="40">
                  <c:v>-2.9481308411213519E-2</c:v>
                </c:pt>
                <c:pt idx="41">
                  <c:v>7.8658713692952562E-2</c:v>
                </c:pt>
                <c:pt idx="42">
                  <c:v>3.0612188365649971E-2</c:v>
                </c:pt>
                <c:pt idx="43">
                  <c:v>2.9269372693727012E-2</c:v>
                </c:pt>
                <c:pt idx="44">
                  <c:v>2.6130541871921511E-2</c:v>
                </c:pt>
                <c:pt idx="45">
                  <c:v>1.9550000000000012E-2</c:v>
                </c:pt>
                <c:pt idx="46">
                  <c:v>1.7389496717723562E-2</c:v>
                </c:pt>
                <c:pt idx="47">
                  <c:v>1.6406705539359499E-2</c:v>
                </c:pt>
                <c:pt idx="48">
                  <c:v>1.6043774319066367E-2</c:v>
                </c:pt>
                <c:pt idx="49">
                  <c:v>1.6049902786778734E-2</c:v>
                </c:pt>
                <c:pt idx="50">
                  <c:v>1.5993085566118247E-2</c:v>
                </c:pt>
                <c:pt idx="51">
                  <c:v>1.4711981566820204E-2</c:v>
                </c:pt>
                <c:pt idx="52">
                  <c:v>1.4388632872504806E-2</c:v>
                </c:pt>
                <c:pt idx="53">
                  <c:v>1.4459016393442615E-2</c:v>
                </c:pt>
                <c:pt idx="54">
                  <c:v>1.4421160409554977E-2</c:v>
                </c:pt>
                <c:pt idx="55">
                  <c:v>1.1069216757741343E-2</c:v>
                </c:pt>
                <c:pt idx="56">
                  <c:v>1.1419902912621601E-2</c:v>
                </c:pt>
                <c:pt idx="57">
                  <c:v>1.1483009708738636E-2</c:v>
                </c:pt>
                <c:pt idx="58">
                  <c:v>1.1544228694714201E-2</c:v>
                </c:pt>
                <c:pt idx="59">
                  <c:v>9.8719424460422308E-3</c:v>
                </c:pt>
                <c:pt idx="60">
                  <c:v>8.7016786570745935E-3</c:v>
                </c:pt>
                <c:pt idx="61">
                  <c:v>8.2979539641946411E-3</c:v>
                </c:pt>
                <c:pt idx="62">
                  <c:v>7.9339300937766866E-3</c:v>
                </c:pt>
                <c:pt idx="63">
                  <c:v>6.9636363636363706E-3</c:v>
                </c:pt>
                <c:pt idx="64">
                  <c:v>3.8859416445621783E-3</c:v>
                </c:pt>
                <c:pt idx="65">
                  <c:v>3.8544719555333494E-3</c:v>
                </c:pt>
                <c:pt idx="66">
                  <c:v>3.8544964634556647E-3</c:v>
                </c:pt>
                <c:pt idx="67">
                  <c:v>3.9815895823978771E-3</c:v>
                </c:pt>
                <c:pt idx="68">
                  <c:v>3.7410179640718329E-3</c:v>
                </c:pt>
                <c:pt idx="69">
                  <c:v>2.0865921787709602E-3</c:v>
                </c:pt>
                <c:pt idx="70">
                  <c:v>1.0957956359765736E-3</c:v>
                </c:pt>
                <c:pt idx="71">
                  <c:v>1.5017743080199338E-3</c:v>
                </c:pt>
                <c:pt idx="72">
                  <c:v>1.5969725638598714E-3</c:v>
                </c:pt>
                <c:pt idx="73">
                  <c:v>1.4100946372239955E-3</c:v>
                </c:pt>
                <c:pt idx="74">
                  <c:v>8.4188393608075108E-4</c:v>
                </c:pt>
                <c:pt idx="75">
                  <c:v>7.7130044843042186E-4</c:v>
                </c:pt>
                <c:pt idx="76">
                  <c:v>8.0560747663553363E-4</c:v>
                </c:pt>
                <c:pt idx="77">
                  <c:v>-6.2163509471590769E-4</c:v>
                </c:pt>
                <c:pt idx="78">
                  <c:v>-1.6946843853819725E-3</c:v>
                </c:pt>
                <c:pt idx="79">
                  <c:v>-1.8391670358883408E-3</c:v>
                </c:pt>
                <c:pt idx="80">
                  <c:v>-2.4099232132309364E-3</c:v>
                </c:pt>
                <c:pt idx="81">
                  <c:v>-2.2960629921260599E-3</c:v>
                </c:pt>
                <c:pt idx="82">
                  <c:v>-1.1638655462184759E-3</c:v>
                </c:pt>
                <c:pt idx="83">
                  <c:v>-2.9765488274413423E-3</c:v>
                </c:pt>
                <c:pt idx="84">
                  <c:v>-2.3611759216053481E-3</c:v>
                </c:pt>
                <c:pt idx="85">
                  <c:v>-2.3668326073428476E-3</c:v>
                </c:pt>
                <c:pt idx="86">
                  <c:v>-2.7614107883816774E-3</c:v>
                </c:pt>
                <c:pt idx="87">
                  <c:v>-3.4181415929202871E-3</c:v>
                </c:pt>
                <c:pt idx="88">
                  <c:v>-3.091479158982086E-3</c:v>
                </c:pt>
                <c:pt idx="89">
                  <c:v>-2.9788593903638176E-3</c:v>
                </c:pt>
                <c:pt idx="90">
                  <c:v>-2.8300557194362E-3</c:v>
                </c:pt>
                <c:pt idx="91">
                  <c:v>-2.0765952797203056E-3</c:v>
                </c:pt>
                <c:pt idx="92">
                  <c:v>-1.8834498834498128E-3</c:v>
                </c:pt>
                <c:pt idx="93">
                  <c:v>-1.8275058275058337E-3</c:v>
                </c:pt>
                <c:pt idx="94">
                  <c:v>-1.1054131054130929E-3</c:v>
                </c:pt>
                <c:pt idx="95">
                  <c:v>-9.2023480662989105E-4</c:v>
                </c:pt>
                <c:pt idx="96">
                  <c:v>-3.9834215979737552E-4</c:v>
                </c:pt>
                <c:pt idx="97">
                  <c:v>-2.2283609576427235E-4</c:v>
                </c:pt>
                <c:pt idx="98">
                  <c:v>-1.8743605483936054E-4</c:v>
                </c:pt>
                <c:pt idx="99">
                  <c:v>-2.0845839017734685E-4</c:v>
                </c:pt>
                <c:pt idx="100">
                  <c:v>-3.1562670547572813E-4</c:v>
                </c:pt>
                <c:pt idx="101">
                  <c:v>-5.008480736612348E-4</c:v>
                </c:pt>
                <c:pt idx="102">
                  <c:v>-1.3317152103561834E-4</c:v>
                </c:pt>
                <c:pt idx="103">
                  <c:v>4.8706896551728126E-4</c:v>
                </c:pt>
                <c:pt idx="104">
                  <c:v>4.9109195402295463E-4</c:v>
                </c:pt>
                <c:pt idx="105">
                  <c:v>6.4386973180075296E-4</c:v>
                </c:pt>
                <c:pt idx="106">
                  <c:v>1.2483375959079408E-3</c:v>
                </c:pt>
                <c:pt idx="107">
                  <c:v>1.3200680272109379E-3</c:v>
                </c:pt>
                <c:pt idx="108">
                  <c:v>9.6090909090909039E-4</c:v>
                </c:pt>
                <c:pt idx="109">
                  <c:v>1.1309090909091212E-3</c:v>
                </c:pt>
                <c:pt idx="110">
                  <c:v>1.6377777777777554E-3</c:v>
                </c:pt>
                <c:pt idx="111">
                  <c:v>1.5798387096774421E-3</c:v>
                </c:pt>
                <c:pt idx="112">
                  <c:v>1.5337522441651599E-3</c:v>
                </c:pt>
                <c:pt idx="113">
                  <c:v>1.7263157894736711E-3</c:v>
                </c:pt>
                <c:pt idx="114">
                  <c:v>1.6009554140127512E-3</c:v>
                </c:pt>
                <c:pt idx="115">
                  <c:v>1.5880851063829759E-3</c:v>
                </c:pt>
                <c:pt idx="116">
                  <c:v>1.5366477272727326E-3</c:v>
                </c:pt>
                <c:pt idx="117">
                  <c:v>1.4948960302457257E-3</c:v>
                </c:pt>
                <c:pt idx="118">
                  <c:v>1.4670025188916766E-3</c:v>
                </c:pt>
                <c:pt idx="119">
                  <c:v>1.7251677852349093E-3</c:v>
                </c:pt>
                <c:pt idx="120">
                  <c:v>1.8939461883408389E-3</c:v>
                </c:pt>
                <c:pt idx="121">
                  <c:v>2.1498507462686741E-3</c:v>
                </c:pt>
                <c:pt idx="122">
                  <c:v>2.2904382470119193E-3</c:v>
                </c:pt>
                <c:pt idx="123">
                  <c:v>2.1880319148936673E-3</c:v>
                </c:pt>
                <c:pt idx="124">
                  <c:v>2.1307964601769282E-3</c:v>
                </c:pt>
                <c:pt idx="125">
                  <c:v>2.2672169811321311E-3</c:v>
                </c:pt>
                <c:pt idx="126">
                  <c:v>2.2834645669291701E-3</c:v>
                </c:pt>
                <c:pt idx="127">
                  <c:v>2.6591194968552962E-3</c:v>
                </c:pt>
                <c:pt idx="128">
                  <c:v>2.8554621848739269E-3</c:v>
                </c:pt>
                <c:pt idx="129">
                  <c:v>2.7878731343283693E-3</c:v>
                </c:pt>
                <c:pt idx="130">
                  <c:v>2.7146401985111714E-3</c:v>
                </c:pt>
                <c:pt idx="131">
                  <c:v>2.6600331674958592E-3</c:v>
                </c:pt>
                <c:pt idx="132">
                  <c:v>2.4424778761061297E-3</c:v>
                </c:pt>
                <c:pt idx="133">
                  <c:v>2.3775811209440158E-3</c:v>
                </c:pt>
                <c:pt idx="134">
                  <c:v>2.3202357563850405E-3</c:v>
                </c:pt>
                <c:pt idx="135">
                  <c:v>2.3403141361256646E-3</c:v>
                </c:pt>
                <c:pt idx="136">
                  <c:v>2.1518324607329928E-3</c:v>
                </c:pt>
                <c:pt idx="137">
                  <c:v>2.0606060606060995E-3</c:v>
                </c:pt>
                <c:pt idx="138">
                  <c:v>1.9145962732918956E-3</c:v>
                </c:pt>
                <c:pt idx="139">
                  <c:v>1.8737060041408185E-3</c:v>
                </c:pt>
                <c:pt idx="140">
                  <c:v>1.8457300275481576E-3</c:v>
                </c:pt>
                <c:pt idx="141">
                  <c:v>1.9244935543278315E-3</c:v>
                </c:pt>
                <c:pt idx="142">
                  <c:v>1.8946078431372317E-3</c:v>
                </c:pt>
                <c:pt idx="143">
                  <c:v>1.8494271685761178E-3</c:v>
                </c:pt>
                <c:pt idx="144">
                  <c:v>1.6448801742919351E-3</c:v>
                </c:pt>
                <c:pt idx="145">
                  <c:v>1.4881720430107567E-3</c:v>
                </c:pt>
                <c:pt idx="146">
                  <c:v>0</c:v>
                </c:pt>
                <c:pt idx="147">
                  <c:v>7.0454545454538484E-3</c:v>
                </c:pt>
                <c:pt idx="148">
                  <c:v>7.0434782608700675E-3</c:v>
                </c:pt>
                <c:pt idx="149">
                  <c:v>7.1212121212131472E-3</c:v>
                </c:pt>
                <c:pt idx="150">
                  <c:v>7.1176470588226711E-3</c:v>
                </c:pt>
                <c:pt idx="151">
                  <c:v>7.6133333333331648E-3</c:v>
                </c:pt>
                <c:pt idx="152">
                  <c:v>8.1946902654864984E-3</c:v>
                </c:pt>
                <c:pt idx="153">
                  <c:v>8.9823529411767796E-3</c:v>
                </c:pt>
                <c:pt idx="154">
                  <c:v>1.089019607843167E-2</c:v>
                </c:pt>
                <c:pt idx="155">
                  <c:v>1.2856396866840297E-2</c:v>
                </c:pt>
                <c:pt idx="156">
                  <c:v>1.0628272251308963E-2</c:v>
                </c:pt>
                <c:pt idx="157">
                  <c:v>2.1837209302325768E-3</c:v>
                </c:pt>
                <c:pt idx="158">
                  <c:v>-1.5813953488371876E-3</c:v>
                </c:pt>
                <c:pt idx="159">
                  <c:v>-2.1611570247934246E-3</c:v>
                </c:pt>
                <c:pt idx="160">
                  <c:v>-6.749311294765776E-4</c:v>
                </c:pt>
                <c:pt idx="161">
                  <c:v>2.0312500000000473E-3</c:v>
                </c:pt>
                <c:pt idx="162">
                  <c:v>4.8630806845965085E-3</c:v>
                </c:pt>
                <c:pt idx="163">
                  <c:v>6.6993464052287977E-3</c:v>
                </c:pt>
                <c:pt idx="164">
                  <c:v>7.2222222222222878E-3</c:v>
                </c:pt>
                <c:pt idx="165">
                  <c:v>8.8156748911464421E-3</c:v>
                </c:pt>
                <c:pt idx="166">
                  <c:v>3.5976789168279634E-3</c:v>
                </c:pt>
                <c:pt idx="167">
                  <c:v>4.1161290322579874E-4</c:v>
                </c:pt>
                <c:pt idx="168">
                  <c:v>-3.4750430292599149E-3</c:v>
                </c:pt>
                <c:pt idx="169">
                  <c:v>-4.4977064220183723E-3</c:v>
                </c:pt>
                <c:pt idx="170">
                  <c:v>4.5061162079510489E-3</c:v>
                </c:pt>
                <c:pt idx="171">
                  <c:v>1.2814663951119892E-2</c:v>
                </c:pt>
                <c:pt idx="172">
                  <c:v>1.3791836734694012E-2</c:v>
                </c:pt>
                <c:pt idx="173">
                  <c:v>3.0280797101448702E-2</c:v>
                </c:pt>
                <c:pt idx="174">
                  <c:v>3.2270531400966633E-2</c:v>
                </c:pt>
                <c:pt idx="175">
                  <c:v>1.0283413848631373E-2</c:v>
                </c:pt>
                <c:pt idx="176">
                  <c:v>4.4086021505375682E-4</c:v>
                </c:pt>
                <c:pt idx="177">
                  <c:v>-3.5622317596566149E-3</c:v>
                </c:pt>
                <c:pt idx="178">
                  <c:v>-4.8852772466538331E-3</c:v>
                </c:pt>
                <c:pt idx="179">
                  <c:v>-5.5178117048346482E-3</c:v>
                </c:pt>
                <c:pt idx="180">
                  <c:v>-6.1088435374150084E-3</c:v>
                </c:pt>
                <c:pt idx="181">
                  <c:v>-6.2162162162157468E-3</c:v>
                </c:pt>
                <c:pt idx="182">
                  <c:v>-6.373493975904124E-3</c:v>
                </c:pt>
                <c:pt idx="183">
                  <c:v>-6.6129032258059372E-3</c:v>
                </c:pt>
                <c:pt idx="184">
                  <c:v>-6.9086021505379083E-3</c:v>
                </c:pt>
                <c:pt idx="185">
                  <c:v>-7.1785714285717561E-3</c:v>
                </c:pt>
                <c:pt idx="186">
                  <c:v>-7.466666666666317E-3</c:v>
                </c:pt>
                <c:pt idx="187">
                  <c:v>-7.764331210190805E-3</c:v>
                </c:pt>
                <c:pt idx="188">
                  <c:v>-8.1101694915257719E-3</c:v>
                </c:pt>
                <c:pt idx="189">
                  <c:v>-8.4406779661010886E-3</c:v>
                </c:pt>
                <c:pt idx="190">
                  <c:v>-8.5789473684217479E-3</c:v>
                </c:pt>
                <c:pt idx="191">
                  <c:v>-8.6130653266331802E-3</c:v>
                </c:pt>
                <c:pt idx="192">
                  <c:v>-8.5771812080532861E-3</c:v>
                </c:pt>
                <c:pt idx="193">
                  <c:v>-8.5000000000009495E-3</c:v>
                </c:pt>
                <c:pt idx="194">
                  <c:v>-8.4107142857143494E-3</c:v>
                </c:pt>
                <c:pt idx="195">
                  <c:v>-8.3015873015867391E-3</c:v>
                </c:pt>
                <c:pt idx="196">
                  <c:v>-8.3157894736848488E-3</c:v>
                </c:pt>
                <c:pt idx="197">
                  <c:v>-8.1126760563376057E-3</c:v>
                </c:pt>
                <c:pt idx="198">
                  <c:v>-8.0566037735847213E-3</c:v>
                </c:pt>
                <c:pt idx="199">
                  <c:v>-7.9874213836478077E-3</c:v>
                </c:pt>
                <c:pt idx="200">
                  <c:v>-7.7749999999995011E-3</c:v>
                </c:pt>
                <c:pt idx="201">
                  <c:v>-7.7000000000013733E-3</c:v>
                </c:pt>
                <c:pt idx="202">
                  <c:v>-7.7164179104473336E-3</c:v>
                </c:pt>
                <c:pt idx="203">
                  <c:v>-7.7227722772278866E-3</c:v>
                </c:pt>
                <c:pt idx="204">
                  <c:v>-7.6887417218541951E-3</c:v>
                </c:pt>
                <c:pt idx="205">
                  <c:v>-7.6929824561402628E-3</c:v>
                </c:pt>
                <c:pt idx="206">
                  <c:v>-7.9117647058825572E-3</c:v>
                </c:pt>
                <c:pt idx="207">
                  <c:v>-7.9374999999997954E-3</c:v>
                </c:pt>
                <c:pt idx="208">
                  <c:v>-7.9687499999994225E-3</c:v>
                </c:pt>
                <c:pt idx="209">
                  <c:v>-8.0909090909098442E-3</c:v>
                </c:pt>
                <c:pt idx="210">
                  <c:v>-8.1018518518508175E-3</c:v>
                </c:pt>
                <c:pt idx="211">
                  <c:v>-8.1234567901236274E-3</c:v>
                </c:pt>
                <c:pt idx="212">
                  <c:v>-8.1818181818181859E-3</c:v>
                </c:pt>
                <c:pt idx="213">
                  <c:v>-8.1648351648349986E-3</c:v>
                </c:pt>
                <c:pt idx="214">
                  <c:v>-8.2647058823537498E-3</c:v>
                </c:pt>
                <c:pt idx="215">
                  <c:v>-8.274509803920858E-3</c:v>
                </c:pt>
                <c:pt idx="216">
                  <c:v>-8.1883116883119146E-3</c:v>
                </c:pt>
                <c:pt idx="217">
                  <c:v>-8.1826086956522624E-3</c:v>
                </c:pt>
                <c:pt idx="218">
                  <c:v>-7.9710982658956955E-3</c:v>
                </c:pt>
                <c:pt idx="219">
                  <c:v>-6.9069767441859702E-3</c:v>
                </c:pt>
                <c:pt idx="220">
                  <c:v>-6.2061855670111181E-3</c:v>
                </c:pt>
                <c:pt idx="221">
                  <c:v>-6.205479452054137E-3</c:v>
                </c:pt>
                <c:pt idx="222">
                  <c:v>-6.2477064220186323E-3</c:v>
                </c:pt>
                <c:pt idx="223">
                  <c:v>-6.2073170731705646E-3</c:v>
                </c:pt>
                <c:pt idx="224">
                  <c:v>-6.211382113821183E-3</c:v>
                </c:pt>
                <c:pt idx="225">
                  <c:v>-6.239130434782786E-3</c:v>
                </c:pt>
                <c:pt idx="226">
                  <c:v>-6.1086956521739207E-3</c:v>
                </c:pt>
                <c:pt idx="227">
                  <c:v>-6.0961538461534685E-3</c:v>
                </c:pt>
                <c:pt idx="228">
                  <c:v>-6.1282051282055333E-3</c:v>
                </c:pt>
                <c:pt idx="229">
                  <c:v>-6.2241379310346654E-3</c:v>
                </c:pt>
                <c:pt idx="230">
                  <c:v>-6.1931818181813333E-3</c:v>
                </c:pt>
                <c:pt idx="231">
                  <c:v>-6.2900763358780098E-3</c:v>
                </c:pt>
                <c:pt idx="232">
                  <c:v>-6.3367346938772813E-3</c:v>
                </c:pt>
                <c:pt idx="233">
                  <c:v>-6.2837837837841706E-3</c:v>
                </c:pt>
                <c:pt idx="234">
                  <c:v>-6.2432432432427678E-3</c:v>
                </c:pt>
                <c:pt idx="235">
                  <c:v>-5.9036144578312379E-3</c:v>
                </c:pt>
                <c:pt idx="236">
                  <c:v>-5.7500000000002081E-3</c:v>
                </c:pt>
                <c:pt idx="237">
                  <c:v>-5.6844919786099221E-3</c:v>
                </c:pt>
                <c:pt idx="238">
                  <c:v>-5.6571428571423861E-3</c:v>
                </c:pt>
                <c:pt idx="239">
                  <c:v>-5.6047619047621712E-3</c:v>
                </c:pt>
                <c:pt idx="240">
                  <c:v>-5.4936708860757648E-3</c:v>
                </c:pt>
                <c:pt idx="241">
                  <c:v>-5.4576271186440569E-3</c:v>
                </c:pt>
                <c:pt idx="242">
                  <c:v>-5.4213483146068973E-3</c:v>
                </c:pt>
                <c:pt idx="243">
                  <c:v>-5.3796992481202708E-3</c:v>
                </c:pt>
                <c:pt idx="244">
                  <c:v>-4.8492462311558815E-3</c:v>
                </c:pt>
                <c:pt idx="245">
                  <c:v>-4.5618729096987901E-3</c:v>
                </c:pt>
                <c:pt idx="246">
                  <c:v>-4.1911111111112192E-3</c:v>
                </c:pt>
                <c:pt idx="247">
                  <c:v>-4.1839762611276584E-3</c:v>
                </c:pt>
                <c:pt idx="248">
                  <c:v>-4.500000000000004E-3</c:v>
                </c:pt>
                <c:pt idx="249">
                  <c:v>-5.0317460317459749E-3</c:v>
                </c:pt>
                <c:pt idx="250">
                  <c:v>-4.8491228070173522E-3</c:v>
                </c:pt>
                <c:pt idx="251">
                  <c:v>-4.521126760563386E-3</c:v>
                </c:pt>
                <c:pt idx="252">
                  <c:v>-4.4150943396230298E-3</c:v>
                </c:pt>
                <c:pt idx="253">
                  <c:v>-4.2958333333331733E-3</c:v>
                </c:pt>
                <c:pt idx="254">
                  <c:v>-4.2722222222224566E-3</c:v>
                </c:pt>
                <c:pt idx="255">
                  <c:v>-4.1710037174719165E-3</c:v>
                </c:pt>
                <c:pt idx="256">
                  <c:v>-4.0197044334978147E-3</c:v>
                </c:pt>
                <c:pt idx="257">
                  <c:v>-3.94059405940584E-3</c:v>
                </c:pt>
                <c:pt idx="258">
                  <c:v>-3.8421052631578767E-3</c:v>
                </c:pt>
                <c:pt idx="259">
                  <c:v>-3.7302052785923518E-3</c:v>
                </c:pt>
                <c:pt idx="260">
                  <c:v>-3.4863281250000181E-3</c:v>
                </c:pt>
                <c:pt idx="261">
                  <c:v>-3.3020833333333869E-3</c:v>
                </c:pt>
                <c:pt idx="262">
                  <c:v>-3.0504347826086587E-3</c:v>
                </c:pt>
                <c:pt idx="263">
                  <c:v>-2.8090277777777805E-3</c:v>
                </c:pt>
                <c:pt idx="264">
                  <c:v>-2.5987654320987798E-3</c:v>
                </c:pt>
                <c:pt idx="265">
                  <c:v>-2.4125514403292008E-3</c:v>
                </c:pt>
                <c:pt idx="266">
                  <c:v>-2.2400548696845332E-3</c:v>
                </c:pt>
                <c:pt idx="267">
                  <c:v>-2.0777676120768249E-3</c:v>
                </c:pt>
                <c:pt idx="268">
                  <c:v>-1.8634146341463627E-3</c:v>
                </c:pt>
                <c:pt idx="269">
                  <c:v>-1.731788617886174E-3</c:v>
                </c:pt>
                <c:pt idx="270">
                  <c:v>-1.6162689804772193E-3</c:v>
                </c:pt>
                <c:pt idx="271">
                  <c:v>-1.5459537572254589E-3</c:v>
                </c:pt>
                <c:pt idx="272">
                  <c:v>-1.4921001926782283E-3</c:v>
                </c:pt>
                <c:pt idx="273">
                  <c:v>-1.4318766066838209E-3</c:v>
                </c:pt>
                <c:pt idx="274">
                  <c:v>-1.3998287671232754E-3</c:v>
                </c:pt>
                <c:pt idx="275">
                  <c:v>-1.3646118721461198E-3</c:v>
                </c:pt>
                <c:pt idx="276">
                  <c:v>-1.3217987804878112E-3</c:v>
                </c:pt>
                <c:pt idx="277">
                  <c:v>-1.2971602434076954E-3</c:v>
                </c:pt>
                <c:pt idx="278">
                  <c:v>-1.2518267929634698E-3</c:v>
                </c:pt>
                <c:pt idx="279">
                  <c:v>-1.1847472924187542E-3</c:v>
                </c:pt>
                <c:pt idx="280">
                  <c:v>-1.118772563176914E-3</c:v>
                </c:pt>
                <c:pt idx="281">
                  <c:v>-1.0632718524458652E-3</c:v>
                </c:pt>
                <c:pt idx="282">
                  <c:v>-9.9096256684491906E-4</c:v>
                </c:pt>
                <c:pt idx="283">
                  <c:v>-9.0459893048127932E-4</c:v>
                </c:pt>
                <c:pt idx="284">
                  <c:v>-7.8440694081293176E-4</c:v>
                </c:pt>
                <c:pt idx="285">
                  <c:v>-6.5806000000000024E-4</c:v>
                </c:pt>
                <c:pt idx="286">
                  <c:v>-5.5790000000000006E-4</c:v>
                </c:pt>
                <c:pt idx="287">
                  <c:v>-4.8278000000000036E-4</c:v>
                </c:pt>
                <c:pt idx="288">
                  <c:v>-4.2303999999999953E-4</c:v>
                </c:pt>
                <c:pt idx="289">
                  <c:v>-3.7593999999999995E-4</c:v>
                </c:pt>
                <c:pt idx="290">
                  <c:v>-3.3670000000000054E-4</c:v>
                </c:pt>
                <c:pt idx="291">
                  <c:v>-3.0221999999999888E-4</c:v>
                </c:pt>
                <c:pt idx="292">
                  <c:v>-2.7515999999999999E-4</c:v>
                </c:pt>
                <c:pt idx="293">
                  <c:v>-2.513800000000007E-4</c:v>
                </c:pt>
                <c:pt idx="294">
                  <c:v>-2.3994511956095728E-4</c:v>
                </c:pt>
                <c:pt idx="295">
                  <c:v>2.7562136363636362E-4</c:v>
                </c:pt>
                <c:pt idx="296">
                  <c:v>0</c:v>
                </c:pt>
                <c:pt idx="297">
                  <c:v>0</c:v>
                </c:pt>
                <c:pt idx="298">
                  <c:v>0</c:v>
                </c:pt>
                <c:pt idx="299">
                  <c:v>0</c:v>
                </c:pt>
                <c:pt idx="300">
                  <c:v>0</c:v>
                </c:pt>
                <c:pt idx="301">
                  <c:v>0</c:v>
                </c:pt>
                <c:pt idx="302">
                  <c:v>0</c:v>
                </c:pt>
                <c:pt idx="303">
                  <c:v>0</c:v>
                </c:pt>
                <c:pt idx="304">
                  <c:v>0</c:v>
                </c:pt>
                <c:pt idx="305">
                  <c:v>0</c:v>
                </c:pt>
                <c:pt idx="306">
                  <c:v>0</c:v>
                </c:pt>
                <c:pt idx="307">
                  <c:v>0</c:v>
                </c:pt>
                <c:pt idx="308">
                  <c:v>0</c:v>
                </c:pt>
                <c:pt idx="309">
                  <c:v>0</c:v>
                </c:pt>
                <c:pt idx="310">
                  <c:v>0</c:v>
                </c:pt>
                <c:pt idx="311">
                  <c:v>0</c:v>
                </c:pt>
                <c:pt idx="312">
                  <c:v>0</c:v>
                </c:pt>
                <c:pt idx="313">
                  <c:v>0</c:v>
                </c:pt>
                <c:pt idx="314">
                  <c:v>0</c:v>
                </c:pt>
                <c:pt idx="315">
                  <c:v>0</c:v>
                </c:pt>
                <c:pt idx="316">
                  <c:v>0</c:v>
                </c:pt>
                <c:pt idx="317">
                  <c:v>0</c:v>
                </c:pt>
                <c:pt idx="318">
                  <c:v>0</c:v>
                </c:pt>
                <c:pt idx="319">
                  <c:v>0</c:v>
                </c:pt>
                <c:pt idx="320">
                  <c:v>0</c:v>
                </c:pt>
                <c:pt idx="321">
                  <c:v>0</c:v>
                </c:pt>
                <c:pt idx="322">
                  <c:v>0</c:v>
                </c:pt>
                <c:pt idx="323">
                  <c:v>0</c:v>
                </c:pt>
                <c:pt idx="324">
                  <c:v>0</c:v>
                </c:pt>
                <c:pt idx="325">
                  <c:v>0</c:v>
                </c:pt>
                <c:pt idx="326">
                  <c:v>0</c:v>
                </c:pt>
                <c:pt idx="327">
                  <c:v>0</c:v>
                </c:pt>
                <c:pt idx="328">
                  <c:v>0</c:v>
                </c:pt>
                <c:pt idx="329">
                  <c:v>0</c:v>
                </c:pt>
                <c:pt idx="330">
                  <c:v>0</c:v>
                </c:pt>
                <c:pt idx="331">
                  <c:v>0</c:v>
                </c:pt>
                <c:pt idx="332">
                  <c:v>0</c:v>
                </c:pt>
                <c:pt idx="333">
                  <c:v>0</c:v>
                </c:pt>
                <c:pt idx="334">
                  <c:v>0</c:v>
                </c:pt>
                <c:pt idx="335">
                  <c:v>0</c:v>
                </c:pt>
                <c:pt idx="336">
                  <c:v>0</c:v>
                </c:pt>
                <c:pt idx="337">
                  <c:v>0</c:v>
                </c:pt>
                <c:pt idx="338">
                  <c:v>0</c:v>
                </c:pt>
                <c:pt idx="339">
                  <c:v>0</c:v>
                </c:pt>
                <c:pt idx="340">
                  <c:v>0</c:v>
                </c:pt>
                <c:pt idx="341">
                  <c:v>0</c:v>
                </c:pt>
                <c:pt idx="342">
                  <c:v>0</c:v>
                </c:pt>
                <c:pt idx="343">
                  <c:v>0</c:v>
                </c:pt>
                <c:pt idx="344">
                  <c:v>0</c:v>
                </c:pt>
                <c:pt idx="345">
                  <c:v>0</c:v>
                </c:pt>
                <c:pt idx="346">
                  <c:v>0</c:v>
                </c:pt>
                <c:pt idx="347">
                  <c:v>0</c:v>
                </c:pt>
                <c:pt idx="348">
                  <c:v>0</c:v>
                </c:pt>
                <c:pt idx="349">
                  <c:v>0</c:v>
                </c:pt>
                <c:pt idx="350">
                  <c:v>0</c:v>
                </c:pt>
                <c:pt idx="351">
                  <c:v>0</c:v>
                </c:pt>
                <c:pt idx="352">
                  <c:v>0</c:v>
                </c:pt>
                <c:pt idx="353">
                  <c:v>0</c:v>
                </c:pt>
                <c:pt idx="354">
                  <c:v>0</c:v>
                </c:pt>
                <c:pt idx="355">
                  <c:v>0</c:v>
                </c:pt>
                <c:pt idx="356">
                  <c:v>0</c:v>
                </c:pt>
                <c:pt idx="357">
                  <c:v>0</c:v>
                </c:pt>
                <c:pt idx="358">
                  <c:v>0</c:v>
                </c:pt>
                <c:pt idx="359">
                  <c:v>0</c:v>
                </c:pt>
                <c:pt idx="360">
                  <c:v>0</c:v>
                </c:pt>
                <c:pt idx="361">
                  <c:v>0</c:v>
                </c:pt>
                <c:pt idx="362">
                  <c:v>0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2-5018-41BF-ABBD-9C47303CF514}"/>
            </c:ext>
          </c:extLst>
        </c:ser>
        <c:ser>
          <c:idx val="3"/>
          <c:order val="3"/>
          <c:tx>
            <c:strRef>
              <c:f>'dT und dE'!$AG$6</c:f>
              <c:strCache>
                <c:ptCount val="1"/>
                <c:pt idx="0">
                  <c:v>0,06600</c:v>
                </c:pt>
              </c:strCache>
            </c:strRef>
          </c:tx>
          <c:spPr>
            <a:ln w="19050" cap="rnd">
              <a:solidFill>
                <a:schemeClr val="accent4"/>
              </a:solidFill>
              <a:round/>
            </a:ln>
            <a:effectLst/>
          </c:spPr>
          <c:marker>
            <c:symbol val="none"/>
          </c:marker>
          <c:xVal>
            <c:numRef>
              <c:f>'dT und dE'!$AC$7:$AC$369</c:f>
              <c:numCache>
                <c:formatCode>General</c:formatCode>
                <c:ptCount val="363"/>
                <c:pt idx="0">
                  <c:v>0</c:v>
                </c:pt>
                <c:pt idx="1">
                  <c:v>0.1</c:v>
                </c:pt>
                <c:pt idx="2">
                  <c:v>0.2</c:v>
                </c:pt>
                <c:pt idx="3">
                  <c:v>0.35</c:v>
                </c:pt>
                <c:pt idx="4">
                  <c:v>0.57499999999999996</c:v>
                </c:pt>
                <c:pt idx="5">
                  <c:v>0.91249999999999998</c:v>
                </c:pt>
                <c:pt idx="6">
                  <c:v>1.41875</c:v>
                </c:pt>
                <c:pt idx="7">
                  <c:v>2.0187499999999998</c:v>
                </c:pt>
                <c:pt idx="8">
                  <c:v>2.6187499999999999</c:v>
                </c:pt>
                <c:pt idx="9">
                  <c:v>3.21875</c:v>
                </c:pt>
                <c:pt idx="10">
                  <c:v>3.8187500000000001</c:v>
                </c:pt>
                <c:pt idx="11">
                  <c:v>4.4187500000000002</c:v>
                </c:pt>
                <c:pt idx="12">
                  <c:v>5.0187499999999998</c:v>
                </c:pt>
                <c:pt idx="13">
                  <c:v>5.6187500000000004</c:v>
                </c:pt>
                <c:pt idx="14">
                  <c:v>6.21875</c:v>
                </c:pt>
                <c:pt idx="15">
                  <c:v>6.8187499999999996</c:v>
                </c:pt>
                <c:pt idx="16">
                  <c:v>7.4187500000000002</c:v>
                </c:pt>
                <c:pt idx="17">
                  <c:v>8.0187500000000007</c:v>
                </c:pt>
                <c:pt idx="18">
                  <c:v>8.1687499999999993</c:v>
                </c:pt>
                <c:pt idx="19">
                  <c:v>8.28125</c:v>
                </c:pt>
                <c:pt idx="20">
                  <c:v>8.3023399999999992</c:v>
                </c:pt>
                <c:pt idx="21">
                  <c:v>8.3181600000000007</c:v>
                </c:pt>
                <c:pt idx="22">
                  <c:v>8.3300300000000007</c:v>
                </c:pt>
                <c:pt idx="23">
                  <c:v>8.3389299999999995</c:v>
                </c:pt>
                <c:pt idx="24">
                  <c:v>8.3455999999999992</c:v>
                </c:pt>
                <c:pt idx="25">
                  <c:v>8.3556100000000004</c:v>
                </c:pt>
                <c:pt idx="26">
                  <c:v>8.3631200000000003</c:v>
                </c:pt>
                <c:pt idx="27">
                  <c:v>8.3687500000000004</c:v>
                </c:pt>
                <c:pt idx="28">
                  <c:v>8.3772000000000002</c:v>
                </c:pt>
                <c:pt idx="29">
                  <c:v>8.38354</c:v>
                </c:pt>
                <c:pt idx="30">
                  <c:v>8.3882899999999996</c:v>
                </c:pt>
                <c:pt idx="31">
                  <c:v>8.39541</c:v>
                </c:pt>
                <c:pt idx="32">
                  <c:v>8.40076</c:v>
                </c:pt>
                <c:pt idx="33">
                  <c:v>8.4087800000000001</c:v>
                </c:pt>
                <c:pt idx="34">
                  <c:v>8.41479</c:v>
                </c:pt>
                <c:pt idx="35">
                  <c:v>8.4238099999999996</c:v>
                </c:pt>
                <c:pt idx="36">
                  <c:v>8.4305800000000009</c:v>
                </c:pt>
                <c:pt idx="37">
                  <c:v>8.4356500000000008</c:v>
                </c:pt>
                <c:pt idx="38">
                  <c:v>8.4432600000000004</c:v>
                </c:pt>
                <c:pt idx="39">
                  <c:v>8.4489699999999992</c:v>
                </c:pt>
                <c:pt idx="40">
                  <c:v>8.4575300000000002</c:v>
                </c:pt>
                <c:pt idx="41">
                  <c:v>8.4639500000000005</c:v>
                </c:pt>
                <c:pt idx="42">
                  <c:v>8.4735899999999997</c:v>
                </c:pt>
                <c:pt idx="43">
                  <c:v>8.48081</c:v>
                </c:pt>
                <c:pt idx="44">
                  <c:v>8.4916499999999999</c:v>
                </c:pt>
                <c:pt idx="45">
                  <c:v>8.4997699999999998</c:v>
                </c:pt>
                <c:pt idx="46">
                  <c:v>8.5119699999999998</c:v>
                </c:pt>
                <c:pt idx="47">
                  <c:v>8.5211100000000002</c:v>
                </c:pt>
                <c:pt idx="48">
                  <c:v>8.5348299999999995</c:v>
                </c:pt>
                <c:pt idx="49">
                  <c:v>8.5451099999999993</c:v>
                </c:pt>
                <c:pt idx="50">
                  <c:v>8.5605399999999996</c:v>
                </c:pt>
                <c:pt idx="51">
                  <c:v>8.5721100000000003</c:v>
                </c:pt>
                <c:pt idx="52">
                  <c:v>8.5807900000000004</c:v>
                </c:pt>
                <c:pt idx="53">
                  <c:v>8.5938099999999995</c:v>
                </c:pt>
                <c:pt idx="54">
                  <c:v>8.6035699999999995</c:v>
                </c:pt>
                <c:pt idx="55">
                  <c:v>8.6182200000000009</c:v>
                </c:pt>
                <c:pt idx="56">
                  <c:v>8.6292000000000009</c:v>
                </c:pt>
                <c:pt idx="57">
                  <c:v>8.6456800000000005</c:v>
                </c:pt>
                <c:pt idx="58">
                  <c:v>8.6580399999999997</c:v>
                </c:pt>
                <c:pt idx="59">
                  <c:v>8.6765799999999995</c:v>
                </c:pt>
                <c:pt idx="60">
                  <c:v>8.6904800000000009</c:v>
                </c:pt>
                <c:pt idx="61">
                  <c:v>8.7113300000000002</c:v>
                </c:pt>
                <c:pt idx="62">
                  <c:v>8.7269699999999997</c:v>
                </c:pt>
                <c:pt idx="63">
                  <c:v>8.7504299999999997</c:v>
                </c:pt>
                <c:pt idx="64">
                  <c:v>8.7680299999999995</c:v>
                </c:pt>
                <c:pt idx="65">
                  <c:v>8.7944200000000006</c:v>
                </c:pt>
                <c:pt idx="66">
                  <c:v>8.8142099999999992</c:v>
                </c:pt>
                <c:pt idx="67">
                  <c:v>8.8438999999999997</c:v>
                </c:pt>
                <c:pt idx="68">
                  <c:v>8.8884399999999992</c:v>
                </c:pt>
                <c:pt idx="69">
                  <c:v>8.9218399999999995</c:v>
                </c:pt>
                <c:pt idx="70">
                  <c:v>8.9468999999999994</c:v>
                </c:pt>
                <c:pt idx="71">
                  <c:v>8.9656900000000004</c:v>
                </c:pt>
                <c:pt idx="72">
                  <c:v>8.9938699999999994</c:v>
                </c:pt>
                <c:pt idx="73">
                  <c:v>9.0150100000000002</c:v>
                </c:pt>
                <c:pt idx="74">
                  <c:v>9.0308600000000006</c:v>
                </c:pt>
                <c:pt idx="75">
                  <c:v>9.0546399999999991</c:v>
                </c:pt>
                <c:pt idx="76">
                  <c:v>9.0724800000000005</c:v>
                </c:pt>
                <c:pt idx="77">
                  <c:v>9.0992300000000004</c:v>
                </c:pt>
                <c:pt idx="78">
                  <c:v>9.1192899999999995</c:v>
                </c:pt>
                <c:pt idx="79">
                  <c:v>9.1493900000000004</c:v>
                </c:pt>
                <c:pt idx="80">
                  <c:v>9.1719600000000003</c:v>
                </c:pt>
                <c:pt idx="81">
                  <c:v>9.1888900000000007</c:v>
                </c:pt>
                <c:pt idx="82">
                  <c:v>9.2142900000000001</c:v>
                </c:pt>
                <c:pt idx="83">
                  <c:v>9.2333300000000005</c:v>
                </c:pt>
                <c:pt idx="84">
                  <c:v>9.2619000000000007</c:v>
                </c:pt>
                <c:pt idx="85">
                  <c:v>9.2833299999999994</c:v>
                </c:pt>
                <c:pt idx="86">
                  <c:v>9.3154699999999995</c:v>
                </c:pt>
                <c:pt idx="87">
                  <c:v>9.3395700000000001</c:v>
                </c:pt>
                <c:pt idx="88">
                  <c:v>9.3757300000000008</c:v>
                </c:pt>
                <c:pt idx="89">
                  <c:v>9.4028399999999994</c:v>
                </c:pt>
                <c:pt idx="90">
                  <c:v>9.4435199999999995</c:v>
                </c:pt>
                <c:pt idx="91">
                  <c:v>9.5045400000000004</c:v>
                </c:pt>
                <c:pt idx="92">
                  <c:v>9.5960599999999996</c:v>
                </c:pt>
                <c:pt idx="93">
                  <c:v>9.6303800000000006</c:v>
                </c:pt>
                <c:pt idx="94">
                  <c:v>9.6818600000000004</c:v>
                </c:pt>
                <c:pt idx="95">
                  <c:v>9.7204700000000006</c:v>
                </c:pt>
                <c:pt idx="96">
                  <c:v>9.7494300000000003</c:v>
                </c:pt>
                <c:pt idx="97">
                  <c:v>9.7928599999999992</c:v>
                </c:pt>
                <c:pt idx="98">
                  <c:v>9.8254400000000004</c:v>
                </c:pt>
                <c:pt idx="99">
                  <c:v>9.8743099999999995</c:v>
                </c:pt>
                <c:pt idx="100">
                  <c:v>9.9109599999999993</c:v>
                </c:pt>
                <c:pt idx="101">
                  <c:v>9.9659300000000002</c:v>
                </c:pt>
                <c:pt idx="102">
                  <c:v>10.007199999999999</c:v>
                </c:pt>
                <c:pt idx="103">
                  <c:v>10.069000000000001</c:v>
                </c:pt>
                <c:pt idx="104">
                  <c:v>10.115399999999999</c:v>
                </c:pt>
                <c:pt idx="105">
                  <c:v>10.1502</c:v>
                </c:pt>
                <c:pt idx="106">
                  <c:v>10.202400000000001</c:v>
                </c:pt>
                <c:pt idx="107">
                  <c:v>10.2415</c:v>
                </c:pt>
                <c:pt idx="108">
                  <c:v>10.270899999999999</c:v>
                </c:pt>
                <c:pt idx="109">
                  <c:v>10.3149</c:v>
                </c:pt>
                <c:pt idx="110">
                  <c:v>10.347899999999999</c:v>
                </c:pt>
                <c:pt idx="111">
                  <c:v>10.397399999999999</c:v>
                </c:pt>
                <c:pt idx="112">
                  <c:v>10.4346</c:v>
                </c:pt>
                <c:pt idx="113">
                  <c:v>10.4903</c:v>
                </c:pt>
                <c:pt idx="114">
                  <c:v>10.5321</c:v>
                </c:pt>
                <c:pt idx="115">
                  <c:v>10.563499999999999</c:v>
                </c:pt>
                <c:pt idx="116">
                  <c:v>10.6105</c:v>
                </c:pt>
                <c:pt idx="117">
                  <c:v>10.6457</c:v>
                </c:pt>
                <c:pt idx="118">
                  <c:v>10.698600000000001</c:v>
                </c:pt>
                <c:pt idx="119">
                  <c:v>10.738300000000001</c:v>
                </c:pt>
                <c:pt idx="120">
                  <c:v>10.7681</c:v>
                </c:pt>
                <c:pt idx="121">
                  <c:v>10.8127</c:v>
                </c:pt>
                <c:pt idx="122">
                  <c:v>10.8462</c:v>
                </c:pt>
                <c:pt idx="123">
                  <c:v>10.8964</c:v>
                </c:pt>
                <c:pt idx="124">
                  <c:v>10.933999999999999</c:v>
                </c:pt>
                <c:pt idx="125">
                  <c:v>10.990500000000001</c:v>
                </c:pt>
                <c:pt idx="126">
                  <c:v>11.0329</c:v>
                </c:pt>
                <c:pt idx="127">
                  <c:v>11.096399999999999</c:v>
                </c:pt>
                <c:pt idx="128">
                  <c:v>11.1441</c:v>
                </c:pt>
                <c:pt idx="129">
                  <c:v>11.1798</c:v>
                </c:pt>
                <c:pt idx="130">
                  <c:v>11.2334</c:v>
                </c:pt>
                <c:pt idx="131">
                  <c:v>11.2737</c:v>
                </c:pt>
                <c:pt idx="132">
                  <c:v>11.334</c:v>
                </c:pt>
                <c:pt idx="133">
                  <c:v>11.379200000000001</c:v>
                </c:pt>
                <c:pt idx="134">
                  <c:v>11.4131</c:v>
                </c:pt>
                <c:pt idx="135">
                  <c:v>11.464</c:v>
                </c:pt>
                <c:pt idx="136">
                  <c:v>11.5022</c:v>
                </c:pt>
                <c:pt idx="137">
                  <c:v>11.5595</c:v>
                </c:pt>
                <c:pt idx="138">
                  <c:v>11.602399999999999</c:v>
                </c:pt>
                <c:pt idx="139">
                  <c:v>11.6668</c:v>
                </c:pt>
                <c:pt idx="140">
                  <c:v>11.7151</c:v>
                </c:pt>
                <c:pt idx="141">
                  <c:v>11.7514</c:v>
                </c:pt>
                <c:pt idx="142">
                  <c:v>11.8057</c:v>
                </c:pt>
                <c:pt idx="143">
                  <c:v>11.846500000000001</c:v>
                </c:pt>
                <c:pt idx="144">
                  <c:v>11.9076</c:v>
                </c:pt>
                <c:pt idx="145">
                  <c:v>11.9535</c:v>
                </c:pt>
                <c:pt idx="146">
                  <c:v>12</c:v>
                </c:pt>
                <c:pt idx="147">
                  <c:v>12</c:v>
                </c:pt>
                <c:pt idx="148">
                  <c:v>12.0022</c:v>
                </c:pt>
                <c:pt idx="149">
                  <c:v>12.0045</c:v>
                </c:pt>
                <c:pt idx="150">
                  <c:v>12.0078</c:v>
                </c:pt>
                <c:pt idx="151">
                  <c:v>12.0129</c:v>
                </c:pt>
                <c:pt idx="152">
                  <c:v>12.0204</c:v>
                </c:pt>
                <c:pt idx="153">
                  <c:v>12.031700000000001</c:v>
                </c:pt>
                <c:pt idx="154">
                  <c:v>12.0487</c:v>
                </c:pt>
                <c:pt idx="155">
                  <c:v>12.074199999999999</c:v>
                </c:pt>
                <c:pt idx="156">
                  <c:v>12.112500000000001</c:v>
                </c:pt>
                <c:pt idx="157">
                  <c:v>12.1698</c:v>
                </c:pt>
                <c:pt idx="158">
                  <c:v>12.2128</c:v>
                </c:pt>
                <c:pt idx="159">
                  <c:v>12.2773</c:v>
                </c:pt>
                <c:pt idx="160">
                  <c:v>12.325699999999999</c:v>
                </c:pt>
                <c:pt idx="161">
                  <c:v>12.398300000000001</c:v>
                </c:pt>
                <c:pt idx="162">
                  <c:v>12.4527</c:v>
                </c:pt>
                <c:pt idx="163">
                  <c:v>12.493600000000001</c:v>
                </c:pt>
                <c:pt idx="164">
                  <c:v>12.5548</c:v>
                </c:pt>
                <c:pt idx="165">
                  <c:v>12.6007</c:v>
                </c:pt>
                <c:pt idx="166">
                  <c:v>12.669600000000001</c:v>
                </c:pt>
                <c:pt idx="167">
                  <c:v>12.721299999999999</c:v>
                </c:pt>
                <c:pt idx="168">
                  <c:v>12.7988</c:v>
                </c:pt>
                <c:pt idx="169">
                  <c:v>12.8569</c:v>
                </c:pt>
                <c:pt idx="170">
                  <c:v>12.900499999999999</c:v>
                </c:pt>
                <c:pt idx="171">
                  <c:v>12.9659</c:v>
                </c:pt>
                <c:pt idx="172">
                  <c:v>13.015000000000001</c:v>
                </c:pt>
                <c:pt idx="173">
                  <c:v>13.0885</c:v>
                </c:pt>
                <c:pt idx="174">
                  <c:v>13.143700000000001</c:v>
                </c:pt>
                <c:pt idx="175">
                  <c:v>13.1851</c:v>
                </c:pt>
                <c:pt idx="176">
                  <c:v>13.247199999999999</c:v>
                </c:pt>
                <c:pt idx="177">
                  <c:v>13.293699999999999</c:v>
                </c:pt>
                <c:pt idx="178">
                  <c:v>13.3636</c:v>
                </c:pt>
                <c:pt idx="179">
                  <c:v>13.415900000000001</c:v>
                </c:pt>
                <c:pt idx="180">
                  <c:v>13.4945</c:v>
                </c:pt>
                <c:pt idx="181">
                  <c:v>13.5092</c:v>
                </c:pt>
                <c:pt idx="182">
                  <c:v>13.520300000000001</c:v>
                </c:pt>
                <c:pt idx="183">
                  <c:v>13.536899999999999</c:v>
                </c:pt>
                <c:pt idx="184">
                  <c:v>13.549300000000001</c:v>
                </c:pt>
                <c:pt idx="185">
                  <c:v>13.5679</c:v>
                </c:pt>
                <c:pt idx="186">
                  <c:v>13.581899999999999</c:v>
                </c:pt>
                <c:pt idx="187">
                  <c:v>13.5924</c:v>
                </c:pt>
                <c:pt idx="188">
                  <c:v>13.6081</c:v>
                </c:pt>
                <c:pt idx="189">
                  <c:v>13.619899999999999</c:v>
                </c:pt>
                <c:pt idx="190">
                  <c:v>13.637600000000001</c:v>
                </c:pt>
                <c:pt idx="191">
                  <c:v>13.6509</c:v>
                </c:pt>
                <c:pt idx="192">
                  <c:v>13.6708</c:v>
                </c:pt>
                <c:pt idx="193">
                  <c:v>13.685700000000001</c:v>
                </c:pt>
                <c:pt idx="194">
                  <c:v>13.696899999999999</c:v>
                </c:pt>
                <c:pt idx="195">
                  <c:v>13.713699999999999</c:v>
                </c:pt>
                <c:pt idx="196">
                  <c:v>13.7263</c:v>
                </c:pt>
                <c:pt idx="197">
                  <c:v>13.735799999999999</c:v>
                </c:pt>
                <c:pt idx="198">
                  <c:v>13.75</c:v>
                </c:pt>
                <c:pt idx="199">
                  <c:v>13.7606</c:v>
                </c:pt>
                <c:pt idx="200">
                  <c:v>13.7765</c:v>
                </c:pt>
                <c:pt idx="201">
                  <c:v>13.788500000000001</c:v>
                </c:pt>
                <c:pt idx="202">
                  <c:v>13.797499999999999</c:v>
                </c:pt>
                <c:pt idx="203">
                  <c:v>13.8109</c:v>
                </c:pt>
                <c:pt idx="204">
                  <c:v>13.821</c:v>
                </c:pt>
                <c:pt idx="205">
                  <c:v>13.8361</c:v>
                </c:pt>
                <c:pt idx="206">
                  <c:v>13.8475</c:v>
                </c:pt>
                <c:pt idx="207">
                  <c:v>13.8645</c:v>
                </c:pt>
                <c:pt idx="208">
                  <c:v>13.8773</c:v>
                </c:pt>
                <c:pt idx="209">
                  <c:v>13.886900000000001</c:v>
                </c:pt>
                <c:pt idx="210">
                  <c:v>13.901199999999999</c:v>
                </c:pt>
                <c:pt idx="211">
                  <c:v>13.912000000000001</c:v>
                </c:pt>
                <c:pt idx="212">
                  <c:v>13.9282</c:v>
                </c:pt>
                <c:pt idx="213">
                  <c:v>13.940300000000001</c:v>
                </c:pt>
                <c:pt idx="214">
                  <c:v>13.949400000000001</c:v>
                </c:pt>
                <c:pt idx="215">
                  <c:v>13.962999999999999</c:v>
                </c:pt>
                <c:pt idx="216">
                  <c:v>13.9732</c:v>
                </c:pt>
                <c:pt idx="217">
                  <c:v>13.9886</c:v>
                </c:pt>
                <c:pt idx="218">
                  <c:v>14.0001</c:v>
                </c:pt>
                <c:pt idx="219">
                  <c:v>14.0174</c:v>
                </c:pt>
                <c:pt idx="220">
                  <c:v>14.0303</c:v>
                </c:pt>
                <c:pt idx="221">
                  <c:v>14.04</c:v>
                </c:pt>
                <c:pt idx="222">
                  <c:v>14.054600000000001</c:v>
                </c:pt>
                <c:pt idx="223">
                  <c:v>14.0655</c:v>
                </c:pt>
                <c:pt idx="224">
                  <c:v>14.073700000000001</c:v>
                </c:pt>
                <c:pt idx="225">
                  <c:v>14.086</c:v>
                </c:pt>
                <c:pt idx="226">
                  <c:v>14.0952</c:v>
                </c:pt>
                <c:pt idx="227">
                  <c:v>14.109</c:v>
                </c:pt>
                <c:pt idx="228">
                  <c:v>14.119400000000001</c:v>
                </c:pt>
                <c:pt idx="229">
                  <c:v>14.1272</c:v>
                </c:pt>
                <c:pt idx="230">
                  <c:v>14.1388</c:v>
                </c:pt>
                <c:pt idx="231">
                  <c:v>14.147600000000001</c:v>
                </c:pt>
                <c:pt idx="232">
                  <c:v>14.1607</c:v>
                </c:pt>
                <c:pt idx="233">
                  <c:v>14.170500000000001</c:v>
                </c:pt>
                <c:pt idx="234">
                  <c:v>14.1853</c:v>
                </c:pt>
                <c:pt idx="235">
                  <c:v>14.196400000000001</c:v>
                </c:pt>
                <c:pt idx="236">
                  <c:v>14.204700000000001</c:v>
                </c:pt>
                <c:pt idx="237">
                  <c:v>14.2171</c:v>
                </c:pt>
                <c:pt idx="238">
                  <c:v>14.235799999999999</c:v>
                </c:pt>
                <c:pt idx="239">
                  <c:v>14.2498</c:v>
                </c:pt>
                <c:pt idx="240">
                  <c:v>14.270799999999999</c:v>
                </c:pt>
                <c:pt idx="241">
                  <c:v>14.2866</c:v>
                </c:pt>
                <c:pt idx="242">
                  <c:v>14.3102</c:v>
                </c:pt>
                <c:pt idx="243">
                  <c:v>14.327999999999999</c:v>
                </c:pt>
                <c:pt idx="244">
                  <c:v>14.3546</c:v>
                </c:pt>
                <c:pt idx="245">
                  <c:v>14.374499999999999</c:v>
                </c:pt>
                <c:pt idx="246">
                  <c:v>14.404400000000001</c:v>
                </c:pt>
                <c:pt idx="247">
                  <c:v>14.4269</c:v>
                </c:pt>
                <c:pt idx="248">
                  <c:v>14.460599999999999</c:v>
                </c:pt>
                <c:pt idx="249">
                  <c:v>14.485799999999999</c:v>
                </c:pt>
                <c:pt idx="250">
                  <c:v>14.5047</c:v>
                </c:pt>
                <c:pt idx="251">
                  <c:v>14.533200000000001</c:v>
                </c:pt>
                <c:pt idx="252">
                  <c:v>14.554500000000001</c:v>
                </c:pt>
                <c:pt idx="253">
                  <c:v>14.570399999999999</c:v>
                </c:pt>
                <c:pt idx="254">
                  <c:v>14.5944</c:v>
                </c:pt>
                <c:pt idx="255">
                  <c:v>14.612399999999999</c:v>
                </c:pt>
                <c:pt idx="256">
                  <c:v>14.6393</c:v>
                </c:pt>
                <c:pt idx="257">
                  <c:v>14.659599999999999</c:v>
                </c:pt>
                <c:pt idx="258">
                  <c:v>14.6899</c:v>
                </c:pt>
                <c:pt idx="259">
                  <c:v>14.7127</c:v>
                </c:pt>
                <c:pt idx="260">
                  <c:v>14.7468</c:v>
                </c:pt>
                <c:pt idx="261">
                  <c:v>14.798</c:v>
                </c:pt>
                <c:pt idx="262">
                  <c:v>14.836399999999999</c:v>
                </c:pt>
                <c:pt idx="263">
                  <c:v>14.8939</c:v>
                </c:pt>
                <c:pt idx="264">
                  <c:v>14.9803</c:v>
                </c:pt>
                <c:pt idx="265">
                  <c:v>15.0451</c:v>
                </c:pt>
                <c:pt idx="266">
                  <c:v>15.142300000000001</c:v>
                </c:pt>
                <c:pt idx="267">
                  <c:v>15.215199999999999</c:v>
                </c:pt>
                <c:pt idx="268">
                  <c:v>15.3245</c:v>
                </c:pt>
                <c:pt idx="269">
                  <c:v>15.406499999999999</c:v>
                </c:pt>
                <c:pt idx="270">
                  <c:v>15.529500000000001</c:v>
                </c:pt>
                <c:pt idx="271">
                  <c:v>15.621700000000001</c:v>
                </c:pt>
                <c:pt idx="272">
                  <c:v>15.6563</c:v>
                </c:pt>
                <c:pt idx="273">
                  <c:v>15.7082</c:v>
                </c:pt>
                <c:pt idx="274">
                  <c:v>15.7471</c:v>
                </c:pt>
                <c:pt idx="275">
                  <c:v>15.8055</c:v>
                </c:pt>
                <c:pt idx="276">
                  <c:v>15.849299999999999</c:v>
                </c:pt>
                <c:pt idx="277">
                  <c:v>15.914899999999999</c:v>
                </c:pt>
                <c:pt idx="278">
                  <c:v>15.9642</c:v>
                </c:pt>
                <c:pt idx="279">
                  <c:v>16.0381</c:v>
                </c:pt>
                <c:pt idx="280">
                  <c:v>16.148900000000001</c:v>
                </c:pt>
                <c:pt idx="281">
                  <c:v>16.231999999999999</c:v>
                </c:pt>
                <c:pt idx="282">
                  <c:v>16.3567</c:v>
                </c:pt>
                <c:pt idx="283">
                  <c:v>16.543700000000001</c:v>
                </c:pt>
                <c:pt idx="284">
                  <c:v>16.824200000000001</c:v>
                </c:pt>
                <c:pt idx="285">
                  <c:v>17.244900000000001</c:v>
                </c:pt>
                <c:pt idx="286">
                  <c:v>17.744900000000001</c:v>
                </c:pt>
                <c:pt idx="287">
                  <c:v>18.244900000000001</c:v>
                </c:pt>
                <c:pt idx="288">
                  <c:v>18.744900000000001</c:v>
                </c:pt>
                <c:pt idx="289">
                  <c:v>19.244900000000001</c:v>
                </c:pt>
                <c:pt idx="290">
                  <c:v>19.744900000000001</c:v>
                </c:pt>
                <c:pt idx="291">
                  <c:v>20.244900000000001</c:v>
                </c:pt>
                <c:pt idx="292">
                  <c:v>20.744900000000001</c:v>
                </c:pt>
                <c:pt idx="293">
                  <c:v>21.244900000000001</c:v>
                </c:pt>
                <c:pt idx="294">
                  <c:v>21.744900000000001</c:v>
                </c:pt>
                <c:pt idx="295">
                  <c:v>22</c:v>
                </c:pt>
                <c:pt idx="296">
                  <c:v>0</c:v>
                </c:pt>
                <c:pt idx="297">
                  <c:v>0</c:v>
                </c:pt>
                <c:pt idx="298">
                  <c:v>0</c:v>
                </c:pt>
                <c:pt idx="299">
                  <c:v>0</c:v>
                </c:pt>
                <c:pt idx="300">
                  <c:v>0</c:v>
                </c:pt>
                <c:pt idx="301">
                  <c:v>0</c:v>
                </c:pt>
                <c:pt idx="302">
                  <c:v>0</c:v>
                </c:pt>
                <c:pt idx="303">
                  <c:v>0</c:v>
                </c:pt>
                <c:pt idx="304">
                  <c:v>0</c:v>
                </c:pt>
                <c:pt idx="305">
                  <c:v>0</c:v>
                </c:pt>
                <c:pt idx="306">
                  <c:v>0</c:v>
                </c:pt>
                <c:pt idx="307">
                  <c:v>0</c:v>
                </c:pt>
                <c:pt idx="308">
                  <c:v>0</c:v>
                </c:pt>
                <c:pt idx="309">
                  <c:v>0</c:v>
                </c:pt>
                <c:pt idx="310">
                  <c:v>0</c:v>
                </c:pt>
                <c:pt idx="311">
                  <c:v>0</c:v>
                </c:pt>
                <c:pt idx="312">
                  <c:v>0</c:v>
                </c:pt>
                <c:pt idx="313">
                  <c:v>0</c:v>
                </c:pt>
                <c:pt idx="314">
                  <c:v>0</c:v>
                </c:pt>
                <c:pt idx="315">
                  <c:v>0</c:v>
                </c:pt>
                <c:pt idx="316">
                  <c:v>0</c:v>
                </c:pt>
                <c:pt idx="317">
                  <c:v>0</c:v>
                </c:pt>
                <c:pt idx="318">
                  <c:v>0</c:v>
                </c:pt>
                <c:pt idx="319">
                  <c:v>0</c:v>
                </c:pt>
                <c:pt idx="320">
                  <c:v>0</c:v>
                </c:pt>
                <c:pt idx="321">
                  <c:v>0</c:v>
                </c:pt>
                <c:pt idx="322">
                  <c:v>0</c:v>
                </c:pt>
                <c:pt idx="323">
                  <c:v>0</c:v>
                </c:pt>
                <c:pt idx="324">
                  <c:v>0</c:v>
                </c:pt>
                <c:pt idx="325">
                  <c:v>0</c:v>
                </c:pt>
                <c:pt idx="326">
                  <c:v>0</c:v>
                </c:pt>
                <c:pt idx="327">
                  <c:v>0</c:v>
                </c:pt>
                <c:pt idx="328">
                  <c:v>0</c:v>
                </c:pt>
                <c:pt idx="329">
                  <c:v>0</c:v>
                </c:pt>
                <c:pt idx="330">
                  <c:v>0</c:v>
                </c:pt>
                <c:pt idx="331">
                  <c:v>0</c:v>
                </c:pt>
                <c:pt idx="332">
                  <c:v>0</c:v>
                </c:pt>
                <c:pt idx="333">
                  <c:v>0</c:v>
                </c:pt>
                <c:pt idx="334">
                  <c:v>0</c:v>
                </c:pt>
                <c:pt idx="335">
                  <c:v>0</c:v>
                </c:pt>
                <c:pt idx="336">
                  <c:v>0</c:v>
                </c:pt>
                <c:pt idx="337">
                  <c:v>0</c:v>
                </c:pt>
                <c:pt idx="338">
                  <c:v>0</c:v>
                </c:pt>
                <c:pt idx="339">
                  <c:v>0</c:v>
                </c:pt>
                <c:pt idx="340">
                  <c:v>0</c:v>
                </c:pt>
                <c:pt idx="341">
                  <c:v>0</c:v>
                </c:pt>
                <c:pt idx="342">
                  <c:v>0</c:v>
                </c:pt>
                <c:pt idx="343">
                  <c:v>0</c:v>
                </c:pt>
                <c:pt idx="344">
                  <c:v>0</c:v>
                </c:pt>
                <c:pt idx="345">
                  <c:v>0</c:v>
                </c:pt>
                <c:pt idx="346">
                  <c:v>0</c:v>
                </c:pt>
                <c:pt idx="347">
                  <c:v>0</c:v>
                </c:pt>
                <c:pt idx="348">
                  <c:v>0</c:v>
                </c:pt>
                <c:pt idx="349">
                  <c:v>0</c:v>
                </c:pt>
                <c:pt idx="350">
                  <c:v>0</c:v>
                </c:pt>
                <c:pt idx="351">
                  <c:v>0</c:v>
                </c:pt>
                <c:pt idx="352">
                  <c:v>0</c:v>
                </c:pt>
                <c:pt idx="353">
                  <c:v>0</c:v>
                </c:pt>
                <c:pt idx="354">
                  <c:v>0</c:v>
                </c:pt>
                <c:pt idx="355">
                  <c:v>0</c:v>
                </c:pt>
                <c:pt idx="356">
                  <c:v>0</c:v>
                </c:pt>
                <c:pt idx="357">
                  <c:v>0</c:v>
                </c:pt>
                <c:pt idx="358">
                  <c:v>0</c:v>
                </c:pt>
                <c:pt idx="359">
                  <c:v>0</c:v>
                </c:pt>
                <c:pt idx="360">
                  <c:v>0</c:v>
                </c:pt>
                <c:pt idx="361">
                  <c:v>0</c:v>
                </c:pt>
                <c:pt idx="362">
                  <c:v>0</c:v>
                </c:pt>
              </c:numCache>
            </c:numRef>
          </c:xVal>
          <c:yVal>
            <c:numRef>
              <c:f>'dT und dE'!$AG$7:$AG$369</c:f>
              <c:numCache>
                <c:formatCode>0.00E+00</c:formatCode>
                <c:ptCount val="363"/>
                <c:pt idx="0">
                  <c:v>1.8022699999999999E-3</c:v>
                </c:pt>
                <c:pt idx="1">
                  <c:v>1.82376E-3</c:v>
                </c:pt>
                <c:pt idx="2">
                  <c:v>1.6372466666666667E-3</c:v>
                </c:pt>
                <c:pt idx="3">
                  <c:v>1.4954800000000004E-3</c:v>
                </c:pt>
                <c:pt idx="4">
                  <c:v>1.3367022222222219E-3</c:v>
                </c:pt>
                <c:pt idx="5">
                  <c:v>1.1498864197530868E-3</c:v>
                </c:pt>
                <c:pt idx="6">
                  <c:v>1.0019166666666668E-3</c:v>
                </c:pt>
                <c:pt idx="7">
                  <c:v>9.0508333333333283E-4</c:v>
                </c:pt>
                <c:pt idx="8">
                  <c:v>6.9921666666666654E-4</c:v>
                </c:pt>
                <c:pt idx="9">
                  <c:v>5.8773333333333327E-4</c:v>
                </c:pt>
                <c:pt idx="10">
                  <c:v>5.8613333333333334E-4</c:v>
                </c:pt>
                <c:pt idx="11">
                  <c:v>5.2860000000000092E-4</c:v>
                </c:pt>
                <c:pt idx="12">
                  <c:v>5.4073333333333224E-4</c:v>
                </c:pt>
                <c:pt idx="13">
                  <c:v>4.9038333333333419E-4</c:v>
                </c:pt>
                <c:pt idx="14">
                  <c:v>3.0416666666666748E-5</c:v>
                </c:pt>
                <c:pt idx="15">
                  <c:v>-3.1945000000000064E-4</c:v>
                </c:pt>
                <c:pt idx="16">
                  <c:v>-1.0839499999999989E-3</c:v>
                </c:pt>
                <c:pt idx="17">
                  <c:v>2.6720000000000584E-4</c:v>
                </c:pt>
                <c:pt idx="18">
                  <c:v>-3.5336888888888671E-3</c:v>
                </c:pt>
                <c:pt idx="19">
                  <c:v>-3.6854433380750631E-2</c:v>
                </c:pt>
                <c:pt idx="20">
                  <c:v>-6.9549304677616663E-2</c:v>
                </c:pt>
                <c:pt idx="21">
                  <c:v>-5.4476832350463134E-2</c:v>
                </c:pt>
                <c:pt idx="22">
                  <c:v>-2.1091011235957906E-2</c:v>
                </c:pt>
                <c:pt idx="23">
                  <c:v>-1.5614692653673809E-2</c:v>
                </c:pt>
                <c:pt idx="24">
                  <c:v>-1.1902097902096493E-2</c:v>
                </c:pt>
                <c:pt idx="25">
                  <c:v>-1.558588548601883E-2</c:v>
                </c:pt>
                <c:pt idx="26">
                  <c:v>-7.0879218472468652E-3</c:v>
                </c:pt>
                <c:pt idx="27">
                  <c:v>2.9927218934911775E-2</c:v>
                </c:pt>
                <c:pt idx="28">
                  <c:v>3.6670347003155808E-2</c:v>
                </c:pt>
                <c:pt idx="29">
                  <c:v>3.5456842105266201E-2</c:v>
                </c:pt>
                <c:pt idx="30">
                  <c:v>3.7165730337076271E-2</c:v>
                </c:pt>
                <c:pt idx="31">
                  <c:v>3.9600000000000239E-2</c:v>
                </c:pt>
                <c:pt idx="32">
                  <c:v>4.0113466334163926E-2</c:v>
                </c:pt>
                <c:pt idx="33">
                  <c:v>4.1830282861897841E-2</c:v>
                </c:pt>
                <c:pt idx="34">
                  <c:v>4.3623059866964353E-2</c:v>
                </c:pt>
                <c:pt idx="35">
                  <c:v>4.3670605612990257E-2</c:v>
                </c:pt>
                <c:pt idx="36">
                  <c:v>3.413806706114459E-2</c:v>
                </c:pt>
                <c:pt idx="37">
                  <c:v>3.0914586070960613E-2</c:v>
                </c:pt>
                <c:pt idx="38">
                  <c:v>3.0071803852896106E-2</c:v>
                </c:pt>
                <c:pt idx="39">
                  <c:v>3.0335280373828197E-2</c:v>
                </c:pt>
                <c:pt idx="40">
                  <c:v>-3.0588785046727393E-2</c:v>
                </c:pt>
                <c:pt idx="41">
                  <c:v>7.7183609958512547E-2</c:v>
                </c:pt>
                <c:pt idx="42">
                  <c:v>2.9163434903046213E-2</c:v>
                </c:pt>
                <c:pt idx="43">
                  <c:v>2.7882841328413344E-2</c:v>
                </c:pt>
                <c:pt idx="44">
                  <c:v>2.4761083743842692E-2</c:v>
                </c:pt>
                <c:pt idx="45">
                  <c:v>1.8891803278688536E-2</c:v>
                </c:pt>
                <c:pt idx="46">
                  <c:v>1.701641137855512E-2</c:v>
                </c:pt>
                <c:pt idx="47">
                  <c:v>1.6131195335277782E-2</c:v>
                </c:pt>
                <c:pt idx="48">
                  <c:v>1.5784046692607242E-2</c:v>
                </c:pt>
                <c:pt idx="49">
                  <c:v>1.5760855476344492E-2</c:v>
                </c:pt>
                <c:pt idx="50">
                  <c:v>1.5725151253240147E-2</c:v>
                </c:pt>
                <c:pt idx="51">
                  <c:v>1.4514976958525345E-2</c:v>
                </c:pt>
                <c:pt idx="52">
                  <c:v>1.4168202764977886E-2</c:v>
                </c:pt>
                <c:pt idx="53">
                  <c:v>1.4247950819672133E-2</c:v>
                </c:pt>
                <c:pt idx="54">
                  <c:v>1.4191126279862111E-2</c:v>
                </c:pt>
                <c:pt idx="55">
                  <c:v>1.0791438979963635E-2</c:v>
                </c:pt>
                <c:pt idx="56">
                  <c:v>1.1118932038835183E-2</c:v>
                </c:pt>
                <c:pt idx="57">
                  <c:v>1.1132686084143121E-2</c:v>
                </c:pt>
                <c:pt idx="58">
                  <c:v>1.1119741100323731E-2</c:v>
                </c:pt>
                <c:pt idx="59">
                  <c:v>9.4582733812940308E-3</c:v>
                </c:pt>
                <c:pt idx="60">
                  <c:v>8.2551558752999889E-3</c:v>
                </c:pt>
                <c:pt idx="61">
                  <c:v>7.8248081841435103E-3</c:v>
                </c:pt>
                <c:pt idx="62">
                  <c:v>7.4901960784313926E-3</c:v>
                </c:pt>
                <c:pt idx="63">
                  <c:v>6.6721590909091504E-3</c:v>
                </c:pt>
                <c:pt idx="64">
                  <c:v>3.6263736263735104E-3</c:v>
                </c:pt>
                <c:pt idx="65">
                  <c:v>3.5760485093483765E-3</c:v>
                </c:pt>
                <c:pt idx="66">
                  <c:v>3.664533512967247E-3</c:v>
                </c:pt>
                <c:pt idx="67">
                  <c:v>3.7290076335878366E-3</c:v>
                </c:pt>
                <c:pt idx="68">
                  <c:v>3.498802395209544E-3</c:v>
                </c:pt>
                <c:pt idx="69">
                  <c:v>1.7753391859536994E-3</c:v>
                </c:pt>
                <c:pt idx="70">
                  <c:v>8.211814795103516E-4</c:v>
                </c:pt>
                <c:pt idx="71">
                  <c:v>1.1994322214337017E-3</c:v>
                </c:pt>
                <c:pt idx="72">
                  <c:v>1.3509933774834095E-3</c:v>
                </c:pt>
                <c:pt idx="73">
                  <c:v>1.2119873817033585E-3</c:v>
                </c:pt>
                <c:pt idx="74">
                  <c:v>7.3507148864597634E-4</c:v>
                </c:pt>
                <c:pt idx="75">
                  <c:v>6.5807174887885312E-4</c:v>
                </c:pt>
                <c:pt idx="76">
                  <c:v>6.7887850467295528E-4</c:v>
                </c:pt>
                <c:pt idx="77">
                  <c:v>-6.3609172482557996E-4</c:v>
                </c:pt>
                <c:pt idx="78">
                  <c:v>-1.7498338870431188E-3</c:v>
                </c:pt>
                <c:pt idx="79">
                  <c:v>-1.9774036331413562E-3</c:v>
                </c:pt>
                <c:pt idx="80">
                  <c:v>-2.6148848198464204E-3</c:v>
                </c:pt>
                <c:pt idx="81">
                  <c:v>-2.5437007874016195E-3</c:v>
                </c:pt>
                <c:pt idx="82">
                  <c:v>-1.3965336134453468E-3</c:v>
                </c:pt>
                <c:pt idx="83">
                  <c:v>-3.0644032201610025E-3</c:v>
                </c:pt>
                <c:pt idx="84">
                  <c:v>-2.3891740550631146E-3</c:v>
                </c:pt>
                <c:pt idx="85">
                  <c:v>-2.3901680149346571E-3</c:v>
                </c:pt>
                <c:pt idx="86">
                  <c:v>-2.6784232365144487E-3</c:v>
                </c:pt>
                <c:pt idx="87">
                  <c:v>-3.1858407079645274E-3</c:v>
                </c:pt>
                <c:pt idx="88">
                  <c:v>-2.8465510881595458E-3</c:v>
                </c:pt>
                <c:pt idx="89">
                  <c:v>-2.7315634218288876E-3</c:v>
                </c:pt>
                <c:pt idx="90">
                  <c:v>-2.5127826941985861E-3</c:v>
                </c:pt>
                <c:pt idx="91">
                  <c:v>-1.9053758741258918E-3</c:v>
                </c:pt>
                <c:pt idx="92">
                  <c:v>-1.7485431235430492E-3</c:v>
                </c:pt>
                <c:pt idx="93">
                  <c:v>-1.6726884226884377E-3</c:v>
                </c:pt>
                <c:pt idx="94">
                  <c:v>-9.5571095571093468E-4</c:v>
                </c:pt>
                <c:pt idx="95">
                  <c:v>-8.4323204419892899E-4</c:v>
                </c:pt>
                <c:pt idx="96">
                  <c:v>-3.7186276767211331E-4</c:v>
                </c:pt>
                <c:pt idx="97">
                  <c:v>-1.9766728054019915E-4</c:v>
                </c:pt>
                <c:pt idx="98">
                  <c:v>-1.6349498669943261E-4</c:v>
                </c:pt>
                <c:pt idx="99">
                  <c:v>-1.637107776261688E-4</c:v>
                </c:pt>
                <c:pt idx="100">
                  <c:v>-2.6305257413135596E-4</c:v>
                </c:pt>
                <c:pt idx="101">
                  <c:v>-4.5165980130847496E-4</c:v>
                </c:pt>
                <c:pt idx="102">
                  <c:v>-1.0647249190936752E-4</c:v>
                </c:pt>
                <c:pt idx="103">
                  <c:v>4.8900862068968355E-4</c:v>
                </c:pt>
                <c:pt idx="104">
                  <c:v>5.0344827586206115E-4</c:v>
                </c:pt>
                <c:pt idx="105">
                  <c:v>6.5957854406126226E-4</c:v>
                </c:pt>
                <c:pt idx="106">
                  <c:v>1.2593350383632075E-3</c:v>
                </c:pt>
                <c:pt idx="107">
                  <c:v>1.2996598639456343E-3</c:v>
                </c:pt>
                <c:pt idx="108">
                  <c:v>9.3795454545452385E-4</c:v>
                </c:pt>
                <c:pt idx="109">
                  <c:v>1.105454545454569E-3</c:v>
                </c:pt>
                <c:pt idx="110">
                  <c:v>1.5933333333333299E-3</c:v>
                </c:pt>
                <c:pt idx="111">
                  <c:v>1.5411290322580378E-3</c:v>
                </c:pt>
                <c:pt idx="112">
                  <c:v>1.4992818671454289E-3</c:v>
                </c:pt>
                <c:pt idx="113">
                  <c:v>1.6744019138756031E-3</c:v>
                </c:pt>
                <c:pt idx="114">
                  <c:v>1.548726114649672E-3</c:v>
                </c:pt>
                <c:pt idx="115">
                  <c:v>1.5406382978723247E-3</c:v>
                </c:pt>
                <c:pt idx="116">
                  <c:v>1.5028409090909179E-3</c:v>
                </c:pt>
                <c:pt idx="117">
                  <c:v>1.4759924385633204E-3</c:v>
                </c:pt>
                <c:pt idx="118">
                  <c:v>1.4445843828715273E-3</c:v>
                </c:pt>
                <c:pt idx="119">
                  <c:v>1.689261744966433E-3</c:v>
                </c:pt>
                <c:pt idx="120">
                  <c:v>1.8508968609866003E-3</c:v>
                </c:pt>
                <c:pt idx="121">
                  <c:v>2.1077611940298591E-3</c:v>
                </c:pt>
                <c:pt idx="122">
                  <c:v>2.2509960159362145E-3</c:v>
                </c:pt>
                <c:pt idx="123">
                  <c:v>2.150265957446852E-3</c:v>
                </c:pt>
                <c:pt idx="124">
                  <c:v>2.0987610619468463E-3</c:v>
                </c:pt>
                <c:pt idx="125">
                  <c:v>2.2181603773585501E-3</c:v>
                </c:pt>
                <c:pt idx="126">
                  <c:v>2.2192125984252316E-3</c:v>
                </c:pt>
                <c:pt idx="127">
                  <c:v>2.5853249475890515E-3</c:v>
                </c:pt>
                <c:pt idx="128">
                  <c:v>2.7809523809523644E-3</c:v>
                </c:pt>
                <c:pt idx="129">
                  <c:v>2.7160447761194195E-3</c:v>
                </c:pt>
                <c:pt idx="130">
                  <c:v>2.6389578163771529E-3</c:v>
                </c:pt>
                <c:pt idx="131">
                  <c:v>2.5812603648424667E-3</c:v>
                </c:pt>
                <c:pt idx="132">
                  <c:v>2.3783185840707305E-3</c:v>
                </c:pt>
                <c:pt idx="133">
                  <c:v>2.3156342182891567E-3</c:v>
                </c:pt>
                <c:pt idx="134">
                  <c:v>2.2612966601178596E-3</c:v>
                </c:pt>
                <c:pt idx="135">
                  <c:v>2.2827225130889937E-3</c:v>
                </c:pt>
                <c:pt idx="136">
                  <c:v>2.0942408376963522E-3</c:v>
                </c:pt>
                <c:pt idx="137">
                  <c:v>2.0116550116550578E-3</c:v>
                </c:pt>
                <c:pt idx="138">
                  <c:v>1.8726708074533664E-3</c:v>
                </c:pt>
                <c:pt idx="139">
                  <c:v>1.8343685300207533E-3</c:v>
                </c:pt>
                <c:pt idx="140">
                  <c:v>1.8044077134985782E-3</c:v>
                </c:pt>
                <c:pt idx="141">
                  <c:v>1.8968692449355703E-3</c:v>
                </c:pt>
                <c:pt idx="142">
                  <c:v>1.8725490196077812E-3</c:v>
                </c:pt>
                <c:pt idx="143">
                  <c:v>1.8265139116203015E-3</c:v>
                </c:pt>
                <c:pt idx="144">
                  <c:v>1.636165577342058E-3</c:v>
                </c:pt>
                <c:pt idx="145">
                  <c:v>1.4881720430107567E-3</c:v>
                </c:pt>
                <c:pt idx="146">
                  <c:v>0</c:v>
                </c:pt>
                <c:pt idx="147">
                  <c:v>6.6363636363630414E-3</c:v>
                </c:pt>
                <c:pt idx="148">
                  <c:v>6.5652173913046674E-3</c:v>
                </c:pt>
                <c:pt idx="149">
                  <c:v>6.7272727272739202E-3</c:v>
                </c:pt>
                <c:pt idx="150">
                  <c:v>6.7058823529404267E-3</c:v>
                </c:pt>
                <c:pt idx="151">
                  <c:v>7.226666666666496E-3</c:v>
                </c:pt>
                <c:pt idx="152">
                  <c:v>7.7433628318581095E-3</c:v>
                </c:pt>
                <c:pt idx="153">
                  <c:v>8.6529411764709047E-3</c:v>
                </c:pt>
                <c:pt idx="154">
                  <c:v>1.0694117647059123E-2</c:v>
                </c:pt>
                <c:pt idx="155">
                  <c:v>1.2723237597910818E-2</c:v>
                </c:pt>
                <c:pt idx="156">
                  <c:v>1.0684118673647502E-2</c:v>
                </c:pt>
                <c:pt idx="157">
                  <c:v>2.6534883720930841E-3</c:v>
                </c:pt>
                <c:pt idx="158">
                  <c:v>-9.348837209302111E-4</c:v>
                </c:pt>
                <c:pt idx="159">
                  <c:v>-1.7933884297521292E-3</c:v>
                </c:pt>
                <c:pt idx="160">
                  <c:v>-1.2809917355369662E-4</c:v>
                </c:pt>
                <c:pt idx="161">
                  <c:v>2.9191176470588385E-3</c:v>
                </c:pt>
                <c:pt idx="162">
                  <c:v>4.7628361858190055E-3</c:v>
                </c:pt>
                <c:pt idx="163">
                  <c:v>5.9444444444445108E-3</c:v>
                </c:pt>
                <c:pt idx="164">
                  <c:v>6.2984749455337954E-3</c:v>
                </c:pt>
                <c:pt idx="165">
                  <c:v>8.2031930333815867E-3</c:v>
                </c:pt>
                <c:pt idx="166">
                  <c:v>3.711798839458521E-3</c:v>
                </c:pt>
                <c:pt idx="167">
                  <c:v>1.1845161290322656E-3</c:v>
                </c:pt>
                <c:pt idx="168">
                  <c:v>-2.5714285714286051E-3</c:v>
                </c:pt>
                <c:pt idx="169">
                  <c:v>-3.7798165137614918E-3</c:v>
                </c:pt>
                <c:pt idx="170">
                  <c:v>4.5489296636085259E-3</c:v>
                </c:pt>
                <c:pt idx="171">
                  <c:v>1.1737270875763503E-2</c:v>
                </c:pt>
                <c:pt idx="172">
                  <c:v>1.2740136054421931E-2</c:v>
                </c:pt>
                <c:pt idx="173">
                  <c:v>2.9721014492753054E-2</c:v>
                </c:pt>
                <c:pt idx="174">
                  <c:v>3.2185990338164695E-2</c:v>
                </c:pt>
                <c:pt idx="175">
                  <c:v>1.1088566827697374E-2</c:v>
                </c:pt>
                <c:pt idx="176">
                  <c:v>1.4365591397849957E-3</c:v>
                </c:pt>
                <c:pt idx="177">
                  <c:v>-3.4907010014306058E-3</c:v>
                </c:pt>
                <c:pt idx="178">
                  <c:v>-4.8680688336519571E-3</c:v>
                </c:pt>
                <c:pt idx="179">
                  <c:v>-5.4936386768447932E-3</c:v>
                </c:pt>
                <c:pt idx="180">
                  <c:v>-6.0680272108844012E-3</c:v>
                </c:pt>
                <c:pt idx="181">
                  <c:v>-6.1891891891888828E-3</c:v>
                </c:pt>
                <c:pt idx="182">
                  <c:v>-6.3373493975908742E-3</c:v>
                </c:pt>
                <c:pt idx="183">
                  <c:v>-6.5483870967735095E-3</c:v>
                </c:pt>
                <c:pt idx="184">
                  <c:v>-6.833333333333678E-3</c:v>
                </c:pt>
                <c:pt idx="185">
                  <c:v>-7.0857142857146645E-3</c:v>
                </c:pt>
                <c:pt idx="186">
                  <c:v>-7.3714285714281307E-3</c:v>
                </c:pt>
                <c:pt idx="187">
                  <c:v>-7.6687898089168281E-3</c:v>
                </c:pt>
                <c:pt idx="188">
                  <c:v>-8.0338983050852481E-3</c:v>
                </c:pt>
                <c:pt idx="189">
                  <c:v>-8.3615819209034315E-3</c:v>
                </c:pt>
                <c:pt idx="190">
                  <c:v>-8.5187969924817308E-3</c:v>
                </c:pt>
                <c:pt idx="191">
                  <c:v>-8.5778894472362307E-3</c:v>
                </c:pt>
                <c:pt idx="192">
                  <c:v>-8.5369127516774553E-3</c:v>
                </c:pt>
                <c:pt idx="193">
                  <c:v>-8.4821428571436007E-3</c:v>
                </c:pt>
                <c:pt idx="194">
                  <c:v>-8.4226190476190416E-3</c:v>
                </c:pt>
                <c:pt idx="195">
                  <c:v>-8.3095238095234752E-3</c:v>
                </c:pt>
                <c:pt idx="196">
                  <c:v>-8.3157894736848488E-3</c:v>
                </c:pt>
                <c:pt idx="197">
                  <c:v>-8.1056338028165208E-3</c:v>
                </c:pt>
                <c:pt idx="198">
                  <c:v>-8.0471698113206251E-3</c:v>
                </c:pt>
                <c:pt idx="199">
                  <c:v>-7.9622641509433361E-3</c:v>
                </c:pt>
                <c:pt idx="200">
                  <c:v>-7.7249999999995109E-3</c:v>
                </c:pt>
                <c:pt idx="201">
                  <c:v>-7.6333333333347062E-3</c:v>
                </c:pt>
                <c:pt idx="202">
                  <c:v>-7.6492537313427407E-3</c:v>
                </c:pt>
                <c:pt idx="203">
                  <c:v>-7.6435643564359305E-3</c:v>
                </c:pt>
                <c:pt idx="204">
                  <c:v>-7.6026490066224608E-3</c:v>
                </c:pt>
                <c:pt idx="205">
                  <c:v>-7.6052631578945613E-3</c:v>
                </c:pt>
                <c:pt idx="206">
                  <c:v>-7.81176470588274E-3</c:v>
                </c:pt>
                <c:pt idx="207">
                  <c:v>-7.8515624999997667E-3</c:v>
                </c:pt>
                <c:pt idx="208">
                  <c:v>-7.8749999999992628E-3</c:v>
                </c:pt>
                <c:pt idx="209">
                  <c:v>-8.0069930069937654E-3</c:v>
                </c:pt>
                <c:pt idx="210">
                  <c:v>-8.0185185185173476E-3</c:v>
                </c:pt>
                <c:pt idx="211">
                  <c:v>-8.0432098765434255E-3</c:v>
                </c:pt>
                <c:pt idx="212">
                  <c:v>-8.107438016528799E-3</c:v>
                </c:pt>
                <c:pt idx="213">
                  <c:v>-8.087912087911998E-3</c:v>
                </c:pt>
                <c:pt idx="214">
                  <c:v>-8.1764705882363623E-3</c:v>
                </c:pt>
                <c:pt idx="215">
                  <c:v>-8.1764705882343258E-3</c:v>
                </c:pt>
                <c:pt idx="216">
                  <c:v>-8.1038961038962676E-3</c:v>
                </c:pt>
                <c:pt idx="217">
                  <c:v>-8.104347826087056E-3</c:v>
                </c:pt>
                <c:pt idx="218">
                  <c:v>-7.9075144508668725E-3</c:v>
                </c:pt>
                <c:pt idx="219">
                  <c:v>-6.9999999999999082E-3</c:v>
                </c:pt>
                <c:pt idx="220">
                  <c:v>-6.3814432989699361E-3</c:v>
                </c:pt>
                <c:pt idx="221">
                  <c:v>-6.3835616438349518E-3</c:v>
                </c:pt>
                <c:pt idx="222">
                  <c:v>-6.4220183486240652E-3</c:v>
                </c:pt>
                <c:pt idx="223">
                  <c:v>-6.378048780487461E-3</c:v>
                </c:pt>
                <c:pt idx="224">
                  <c:v>-6.3252032520327382E-3</c:v>
                </c:pt>
                <c:pt idx="225">
                  <c:v>-6.2608695652174402E-3</c:v>
                </c:pt>
                <c:pt idx="226">
                  <c:v>-6.0289855072464798E-3</c:v>
                </c:pt>
                <c:pt idx="227">
                  <c:v>-6.009615384615025E-3</c:v>
                </c:pt>
                <c:pt idx="228">
                  <c:v>-6.0384615384618048E-3</c:v>
                </c:pt>
                <c:pt idx="229">
                  <c:v>-6.1379310344830016E-3</c:v>
                </c:pt>
                <c:pt idx="230">
                  <c:v>-6.1022727272721988E-3</c:v>
                </c:pt>
                <c:pt idx="231">
                  <c:v>-6.1984732824429071E-3</c:v>
                </c:pt>
                <c:pt idx="232">
                  <c:v>-6.2346938775508284E-3</c:v>
                </c:pt>
                <c:pt idx="233">
                  <c:v>-6.1891891891894301E-3</c:v>
                </c:pt>
                <c:pt idx="234">
                  <c:v>-6.1441441441437957E-3</c:v>
                </c:pt>
                <c:pt idx="235">
                  <c:v>-5.8192771084335237E-3</c:v>
                </c:pt>
                <c:pt idx="236">
                  <c:v>-5.677419354838926E-3</c:v>
                </c:pt>
                <c:pt idx="237">
                  <c:v>-5.6149732620324197E-3</c:v>
                </c:pt>
                <c:pt idx="238">
                  <c:v>-5.5785714285709349E-3</c:v>
                </c:pt>
                <c:pt idx="239">
                  <c:v>-5.5333333333336078E-3</c:v>
                </c:pt>
                <c:pt idx="240">
                  <c:v>-5.4303797468353071E-3</c:v>
                </c:pt>
                <c:pt idx="241">
                  <c:v>-5.385593220338959E-3</c:v>
                </c:pt>
                <c:pt idx="242">
                  <c:v>-5.3202247191012917E-3</c:v>
                </c:pt>
                <c:pt idx="243">
                  <c:v>-5.2481203007518499E-3</c:v>
                </c:pt>
                <c:pt idx="244">
                  <c:v>-4.708542713567904E-3</c:v>
                </c:pt>
                <c:pt idx="245">
                  <c:v>-4.4381270903007825E-3</c:v>
                </c:pt>
                <c:pt idx="246">
                  <c:v>-4.080000000000146E-3</c:v>
                </c:pt>
                <c:pt idx="247">
                  <c:v>-4.0741839762611712E-3</c:v>
                </c:pt>
                <c:pt idx="248">
                  <c:v>-4.4047619047619235E-3</c:v>
                </c:pt>
                <c:pt idx="249">
                  <c:v>-4.9523809523809095E-3</c:v>
                </c:pt>
                <c:pt idx="250">
                  <c:v>-4.7719298245611861E-3</c:v>
                </c:pt>
                <c:pt idx="251">
                  <c:v>-4.4600938967135758E-3</c:v>
                </c:pt>
                <c:pt idx="252">
                  <c:v>-4.3522012578620642E-3</c:v>
                </c:pt>
                <c:pt idx="253">
                  <c:v>-4.2374999999998993E-3</c:v>
                </c:pt>
                <c:pt idx="254">
                  <c:v>-4.2222222222224612E-3</c:v>
                </c:pt>
                <c:pt idx="255">
                  <c:v>-4.1189591078064783E-3</c:v>
                </c:pt>
                <c:pt idx="256">
                  <c:v>-3.9704433497539209E-3</c:v>
                </c:pt>
                <c:pt idx="257">
                  <c:v>-3.8877887788778152E-3</c:v>
                </c:pt>
                <c:pt idx="258">
                  <c:v>-3.7982456140351023E-3</c:v>
                </c:pt>
                <c:pt idx="259">
                  <c:v>-3.6803519061582748E-3</c:v>
                </c:pt>
                <c:pt idx="260">
                  <c:v>-3.4433593750000358E-3</c:v>
                </c:pt>
                <c:pt idx="261">
                  <c:v>-3.2656250000000437E-3</c:v>
                </c:pt>
                <c:pt idx="262">
                  <c:v>-3.0191304347825772E-3</c:v>
                </c:pt>
                <c:pt idx="263">
                  <c:v>-2.7812500000000072E-3</c:v>
                </c:pt>
                <c:pt idx="264">
                  <c:v>-2.5725308641975403E-3</c:v>
                </c:pt>
                <c:pt idx="265">
                  <c:v>-2.3909465020575992E-3</c:v>
                </c:pt>
                <c:pt idx="266">
                  <c:v>-2.2208504801097678E-3</c:v>
                </c:pt>
                <c:pt idx="267">
                  <c:v>-2.0612991765781999E-3</c:v>
                </c:pt>
                <c:pt idx="268">
                  <c:v>-1.8480487804878325E-3</c:v>
                </c:pt>
                <c:pt idx="269">
                  <c:v>-1.7186178861788508E-3</c:v>
                </c:pt>
                <c:pt idx="270">
                  <c:v>-1.6037960954446802E-3</c:v>
                </c:pt>
                <c:pt idx="271">
                  <c:v>-1.5352601156069748E-3</c:v>
                </c:pt>
                <c:pt idx="272">
                  <c:v>-1.4820809248554849E-3</c:v>
                </c:pt>
                <c:pt idx="273">
                  <c:v>-1.4228791773779172E-3</c:v>
                </c:pt>
                <c:pt idx="274">
                  <c:v>-1.3910958904109392E-3</c:v>
                </c:pt>
                <c:pt idx="275">
                  <c:v>-1.3561643835616553E-3</c:v>
                </c:pt>
                <c:pt idx="276">
                  <c:v>-1.3138719512195128E-3</c:v>
                </c:pt>
                <c:pt idx="277">
                  <c:v>-1.2894523326571991E-3</c:v>
                </c:pt>
                <c:pt idx="278">
                  <c:v>-1.2446549391069025E-3</c:v>
                </c:pt>
                <c:pt idx="279">
                  <c:v>-1.1779783393501555E-3</c:v>
                </c:pt>
                <c:pt idx="280">
                  <c:v>-1.1116726835138785E-3</c:v>
                </c:pt>
                <c:pt idx="281">
                  <c:v>-1.0566960705693589E-3</c:v>
                </c:pt>
                <c:pt idx="282">
                  <c:v>-9.8604278074865465E-4</c:v>
                </c:pt>
                <c:pt idx="283">
                  <c:v>-9.0053475935829026E-4</c:v>
                </c:pt>
                <c:pt idx="284">
                  <c:v>-7.8141193249346133E-4</c:v>
                </c:pt>
                <c:pt idx="285">
                  <c:v>-6.5566000000000062E-4</c:v>
                </c:pt>
                <c:pt idx="286">
                  <c:v>-5.5598000000000106E-4</c:v>
                </c:pt>
                <c:pt idx="287">
                  <c:v>-4.8121999999999922E-4</c:v>
                </c:pt>
                <c:pt idx="288">
                  <c:v>-4.2176000000000019E-4</c:v>
                </c:pt>
                <c:pt idx="289">
                  <c:v>-3.7487999999999931E-4</c:v>
                </c:pt>
                <c:pt idx="290">
                  <c:v>-3.3576000000000092E-4</c:v>
                </c:pt>
                <c:pt idx="291">
                  <c:v>-3.0144000000000004E-4</c:v>
                </c:pt>
                <c:pt idx="292">
                  <c:v>-2.744999999999987E-4</c:v>
                </c:pt>
                <c:pt idx="293">
                  <c:v>-2.5078000000000079E-4</c:v>
                </c:pt>
                <c:pt idx="294">
                  <c:v>-2.3939631517052201E-4</c:v>
                </c:pt>
                <c:pt idx="295">
                  <c:v>2.7252136363636366E-4</c:v>
                </c:pt>
                <c:pt idx="296">
                  <c:v>0</c:v>
                </c:pt>
                <c:pt idx="297">
                  <c:v>0</c:v>
                </c:pt>
                <c:pt idx="298">
                  <c:v>0</c:v>
                </c:pt>
                <c:pt idx="299">
                  <c:v>0</c:v>
                </c:pt>
                <c:pt idx="300">
                  <c:v>0</c:v>
                </c:pt>
                <c:pt idx="301">
                  <c:v>0</c:v>
                </c:pt>
                <c:pt idx="302">
                  <c:v>0</c:v>
                </c:pt>
                <c:pt idx="303">
                  <c:v>0</c:v>
                </c:pt>
                <c:pt idx="304">
                  <c:v>0</c:v>
                </c:pt>
                <c:pt idx="305">
                  <c:v>0</c:v>
                </c:pt>
                <c:pt idx="306">
                  <c:v>0</c:v>
                </c:pt>
                <c:pt idx="307">
                  <c:v>0</c:v>
                </c:pt>
                <c:pt idx="308">
                  <c:v>0</c:v>
                </c:pt>
                <c:pt idx="309">
                  <c:v>0</c:v>
                </c:pt>
                <c:pt idx="310">
                  <c:v>0</c:v>
                </c:pt>
                <c:pt idx="311">
                  <c:v>0</c:v>
                </c:pt>
                <c:pt idx="312">
                  <c:v>0</c:v>
                </c:pt>
                <c:pt idx="313">
                  <c:v>0</c:v>
                </c:pt>
                <c:pt idx="314">
                  <c:v>0</c:v>
                </c:pt>
                <c:pt idx="315">
                  <c:v>0</c:v>
                </c:pt>
                <c:pt idx="316">
                  <c:v>0</c:v>
                </c:pt>
                <c:pt idx="317">
                  <c:v>0</c:v>
                </c:pt>
                <c:pt idx="318">
                  <c:v>0</c:v>
                </c:pt>
                <c:pt idx="319">
                  <c:v>0</c:v>
                </c:pt>
                <c:pt idx="320">
                  <c:v>0</c:v>
                </c:pt>
                <c:pt idx="321">
                  <c:v>0</c:v>
                </c:pt>
                <c:pt idx="322">
                  <c:v>0</c:v>
                </c:pt>
                <c:pt idx="323">
                  <c:v>0</c:v>
                </c:pt>
                <c:pt idx="324">
                  <c:v>0</c:v>
                </c:pt>
                <c:pt idx="325">
                  <c:v>0</c:v>
                </c:pt>
                <c:pt idx="326">
                  <c:v>0</c:v>
                </c:pt>
                <c:pt idx="327">
                  <c:v>0</c:v>
                </c:pt>
                <c:pt idx="328">
                  <c:v>0</c:v>
                </c:pt>
                <c:pt idx="329">
                  <c:v>0</c:v>
                </c:pt>
                <c:pt idx="330">
                  <c:v>0</c:v>
                </c:pt>
                <c:pt idx="331">
                  <c:v>0</c:v>
                </c:pt>
                <c:pt idx="332">
                  <c:v>0</c:v>
                </c:pt>
                <c:pt idx="333">
                  <c:v>0</c:v>
                </c:pt>
                <c:pt idx="334">
                  <c:v>0</c:v>
                </c:pt>
                <c:pt idx="335">
                  <c:v>0</c:v>
                </c:pt>
                <c:pt idx="336">
                  <c:v>0</c:v>
                </c:pt>
                <c:pt idx="337">
                  <c:v>0</c:v>
                </c:pt>
                <c:pt idx="338">
                  <c:v>0</c:v>
                </c:pt>
                <c:pt idx="339">
                  <c:v>0</c:v>
                </c:pt>
                <c:pt idx="340">
                  <c:v>0</c:v>
                </c:pt>
                <c:pt idx="341">
                  <c:v>0</c:v>
                </c:pt>
                <c:pt idx="342">
                  <c:v>0</c:v>
                </c:pt>
                <c:pt idx="343">
                  <c:v>0</c:v>
                </c:pt>
                <c:pt idx="344">
                  <c:v>0</c:v>
                </c:pt>
                <c:pt idx="345">
                  <c:v>0</c:v>
                </c:pt>
                <c:pt idx="346">
                  <c:v>0</c:v>
                </c:pt>
                <c:pt idx="347">
                  <c:v>0</c:v>
                </c:pt>
                <c:pt idx="348">
                  <c:v>0</c:v>
                </c:pt>
                <c:pt idx="349">
                  <c:v>0</c:v>
                </c:pt>
                <c:pt idx="350">
                  <c:v>0</c:v>
                </c:pt>
                <c:pt idx="351">
                  <c:v>0</c:v>
                </c:pt>
                <c:pt idx="352">
                  <c:v>0</c:v>
                </c:pt>
                <c:pt idx="353">
                  <c:v>0</c:v>
                </c:pt>
                <c:pt idx="354">
                  <c:v>0</c:v>
                </c:pt>
                <c:pt idx="355">
                  <c:v>0</c:v>
                </c:pt>
                <c:pt idx="356">
                  <c:v>0</c:v>
                </c:pt>
                <c:pt idx="357">
                  <c:v>0</c:v>
                </c:pt>
                <c:pt idx="358">
                  <c:v>0</c:v>
                </c:pt>
                <c:pt idx="359">
                  <c:v>0</c:v>
                </c:pt>
                <c:pt idx="360">
                  <c:v>0</c:v>
                </c:pt>
                <c:pt idx="361">
                  <c:v>0</c:v>
                </c:pt>
                <c:pt idx="362">
                  <c:v>0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3-5018-41BF-ABBD-9C47303CF514}"/>
            </c:ext>
          </c:extLst>
        </c:ser>
        <c:ser>
          <c:idx val="4"/>
          <c:order val="4"/>
          <c:tx>
            <c:strRef>
              <c:f>'dT und dE'!$AH$6</c:f>
              <c:strCache>
                <c:ptCount val="1"/>
                <c:pt idx="0">
                  <c:v>0,15420</c:v>
                </c:pt>
              </c:strCache>
            </c:strRef>
          </c:tx>
          <c:spPr>
            <a:ln w="19050" cap="rnd">
              <a:solidFill>
                <a:schemeClr val="accent5"/>
              </a:solidFill>
              <a:round/>
            </a:ln>
            <a:effectLst/>
          </c:spPr>
          <c:marker>
            <c:symbol val="none"/>
          </c:marker>
          <c:xVal>
            <c:numRef>
              <c:f>'dT und dE'!$AC$7:$AC$369</c:f>
              <c:numCache>
                <c:formatCode>General</c:formatCode>
                <c:ptCount val="363"/>
                <c:pt idx="0">
                  <c:v>0</c:v>
                </c:pt>
                <c:pt idx="1">
                  <c:v>0.1</c:v>
                </c:pt>
                <c:pt idx="2">
                  <c:v>0.2</c:v>
                </c:pt>
                <c:pt idx="3">
                  <c:v>0.35</c:v>
                </c:pt>
                <c:pt idx="4">
                  <c:v>0.57499999999999996</c:v>
                </c:pt>
                <c:pt idx="5">
                  <c:v>0.91249999999999998</c:v>
                </c:pt>
                <c:pt idx="6">
                  <c:v>1.41875</c:v>
                </c:pt>
                <c:pt idx="7">
                  <c:v>2.0187499999999998</c:v>
                </c:pt>
                <c:pt idx="8">
                  <c:v>2.6187499999999999</c:v>
                </c:pt>
                <c:pt idx="9">
                  <c:v>3.21875</c:v>
                </c:pt>
                <c:pt idx="10">
                  <c:v>3.8187500000000001</c:v>
                </c:pt>
                <c:pt idx="11">
                  <c:v>4.4187500000000002</c:v>
                </c:pt>
                <c:pt idx="12">
                  <c:v>5.0187499999999998</c:v>
                </c:pt>
                <c:pt idx="13">
                  <c:v>5.6187500000000004</c:v>
                </c:pt>
                <c:pt idx="14">
                  <c:v>6.21875</c:v>
                </c:pt>
                <c:pt idx="15">
                  <c:v>6.8187499999999996</c:v>
                </c:pt>
                <c:pt idx="16">
                  <c:v>7.4187500000000002</c:v>
                </c:pt>
                <c:pt idx="17">
                  <c:v>8.0187500000000007</c:v>
                </c:pt>
                <c:pt idx="18">
                  <c:v>8.1687499999999993</c:v>
                </c:pt>
                <c:pt idx="19">
                  <c:v>8.28125</c:v>
                </c:pt>
                <c:pt idx="20">
                  <c:v>8.3023399999999992</c:v>
                </c:pt>
                <c:pt idx="21">
                  <c:v>8.3181600000000007</c:v>
                </c:pt>
                <c:pt idx="22">
                  <c:v>8.3300300000000007</c:v>
                </c:pt>
                <c:pt idx="23">
                  <c:v>8.3389299999999995</c:v>
                </c:pt>
                <c:pt idx="24">
                  <c:v>8.3455999999999992</c:v>
                </c:pt>
                <c:pt idx="25">
                  <c:v>8.3556100000000004</c:v>
                </c:pt>
                <c:pt idx="26">
                  <c:v>8.3631200000000003</c:v>
                </c:pt>
                <c:pt idx="27">
                  <c:v>8.3687500000000004</c:v>
                </c:pt>
                <c:pt idx="28">
                  <c:v>8.3772000000000002</c:v>
                </c:pt>
                <c:pt idx="29">
                  <c:v>8.38354</c:v>
                </c:pt>
                <c:pt idx="30">
                  <c:v>8.3882899999999996</c:v>
                </c:pt>
                <c:pt idx="31">
                  <c:v>8.39541</c:v>
                </c:pt>
                <c:pt idx="32">
                  <c:v>8.40076</c:v>
                </c:pt>
                <c:pt idx="33">
                  <c:v>8.4087800000000001</c:v>
                </c:pt>
                <c:pt idx="34">
                  <c:v>8.41479</c:v>
                </c:pt>
                <c:pt idx="35">
                  <c:v>8.4238099999999996</c:v>
                </c:pt>
                <c:pt idx="36">
                  <c:v>8.4305800000000009</c:v>
                </c:pt>
                <c:pt idx="37">
                  <c:v>8.4356500000000008</c:v>
                </c:pt>
                <c:pt idx="38">
                  <c:v>8.4432600000000004</c:v>
                </c:pt>
                <c:pt idx="39">
                  <c:v>8.4489699999999992</c:v>
                </c:pt>
                <c:pt idx="40">
                  <c:v>8.4575300000000002</c:v>
                </c:pt>
                <c:pt idx="41">
                  <c:v>8.4639500000000005</c:v>
                </c:pt>
                <c:pt idx="42">
                  <c:v>8.4735899999999997</c:v>
                </c:pt>
                <c:pt idx="43">
                  <c:v>8.48081</c:v>
                </c:pt>
                <c:pt idx="44">
                  <c:v>8.4916499999999999</c:v>
                </c:pt>
                <c:pt idx="45">
                  <c:v>8.4997699999999998</c:v>
                </c:pt>
                <c:pt idx="46">
                  <c:v>8.5119699999999998</c:v>
                </c:pt>
                <c:pt idx="47">
                  <c:v>8.5211100000000002</c:v>
                </c:pt>
                <c:pt idx="48">
                  <c:v>8.5348299999999995</c:v>
                </c:pt>
                <c:pt idx="49">
                  <c:v>8.5451099999999993</c:v>
                </c:pt>
                <c:pt idx="50">
                  <c:v>8.5605399999999996</c:v>
                </c:pt>
                <c:pt idx="51">
                  <c:v>8.5721100000000003</c:v>
                </c:pt>
                <c:pt idx="52">
                  <c:v>8.5807900000000004</c:v>
                </c:pt>
                <c:pt idx="53">
                  <c:v>8.5938099999999995</c:v>
                </c:pt>
                <c:pt idx="54">
                  <c:v>8.6035699999999995</c:v>
                </c:pt>
                <c:pt idx="55">
                  <c:v>8.6182200000000009</c:v>
                </c:pt>
                <c:pt idx="56">
                  <c:v>8.6292000000000009</c:v>
                </c:pt>
                <c:pt idx="57">
                  <c:v>8.6456800000000005</c:v>
                </c:pt>
                <c:pt idx="58">
                  <c:v>8.6580399999999997</c:v>
                </c:pt>
                <c:pt idx="59">
                  <c:v>8.6765799999999995</c:v>
                </c:pt>
                <c:pt idx="60">
                  <c:v>8.6904800000000009</c:v>
                </c:pt>
                <c:pt idx="61">
                  <c:v>8.7113300000000002</c:v>
                </c:pt>
                <c:pt idx="62">
                  <c:v>8.7269699999999997</c:v>
                </c:pt>
                <c:pt idx="63">
                  <c:v>8.7504299999999997</c:v>
                </c:pt>
                <c:pt idx="64">
                  <c:v>8.7680299999999995</c:v>
                </c:pt>
                <c:pt idx="65">
                  <c:v>8.7944200000000006</c:v>
                </c:pt>
                <c:pt idx="66">
                  <c:v>8.8142099999999992</c:v>
                </c:pt>
                <c:pt idx="67">
                  <c:v>8.8438999999999997</c:v>
                </c:pt>
                <c:pt idx="68">
                  <c:v>8.8884399999999992</c:v>
                </c:pt>
                <c:pt idx="69">
                  <c:v>8.9218399999999995</c:v>
                </c:pt>
                <c:pt idx="70">
                  <c:v>8.9468999999999994</c:v>
                </c:pt>
                <c:pt idx="71">
                  <c:v>8.9656900000000004</c:v>
                </c:pt>
                <c:pt idx="72">
                  <c:v>8.9938699999999994</c:v>
                </c:pt>
                <c:pt idx="73">
                  <c:v>9.0150100000000002</c:v>
                </c:pt>
                <c:pt idx="74">
                  <c:v>9.0308600000000006</c:v>
                </c:pt>
                <c:pt idx="75">
                  <c:v>9.0546399999999991</c:v>
                </c:pt>
                <c:pt idx="76">
                  <c:v>9.0724800000000005</c:v>
                </c:pt>
                <c:pt idx="77">
                  <c:v>9.0992300000000004</c:v>
                </c:pt>
                <c:pt idx="78">
                  <c:v>9.1192899999999995</c:v>
                </c:pt>
                <c:pt idx="79">
                  <c:v>9.1493900000000004</c:v>
                </c:pt>
                <c:pt idx="80">
                  <c:v>9.1719600000000003</c:v>
                </c:pt>
                <c:pt idx="81">
                  <c:v>9.1888900000000007</c:v>
                </c:pt>
                <c:pt idx="82">
                  <c:v>9.2142900000000001</c:v>
                </c:pt>
                <c:pt idx="83">
                  <c:v>9.2333300000000005</c:v>
                </c:pt>
                <c:pt idx="84">
                  <c:v>9.2619000000000007</c:v>
                </c:pt>
                <c:pt idx="85">
                  <c:v>9.2833299999999994</c:v>
                </c:pt>
                <c:pt idx="86">
                  <c:v>9.3154699999999995</c:v>
                </c:pt>
                <c:pt idx="87">
                  <c:v>9.3395700000000001</c:v>
                </c:pt>
                <c:pt idx="88">
                  <c:v>9.3757300000000008</c:v>
                </c:pt>
                <c:pt idx="89">
                  <c:v>9.4028399999999994</c:v>
                </c:pt>
                <c:pt idx="90">
                  <c:v>9.4435199999999995</c:v>
                </c:pt>
                <c:pt idx="91">
                  <c:v>9.5045400000000004</c:v>
                </c:pt>
                <c:pt idx="92">
                  <c:v>9.5960599999999996</c:v>
                </c:pt>
                <c:pt idx="93">
                  <c:v>9.6303800000000006</c:v>
                </c:pt>
                <c:pt idx="94">
                  <c:v>9.6818600000000004</c:v>
                </c:pt>
                <c:pt idx="95">
                  <c:v>9.7204700000000006</c:v>
                </c:pt>
                <c:pt idx="96">
                  <c:v>9.7494300000000003</c:v>
                </c:pt>
                <c:pt idx="97">
                  <c:v>9.7928599999999992</c:v>
                </c:pt>
                <c:pt idx="98">
                  <c:v>9.8254400000000004</c:v>
                </c:pt>
                <c:pt idx="99">
                  <c:v>9.8743099999999995</c:v>
                </c:pt>
                <c:pt idx="100">
                  <c:v>9.9109599999999993</c:v>
                </c:pt>
                <c:pt idx="101">
                  <c:v>9.9659300000000002</c:v>
                </c:pt>
                <c:pt idx="102">
                  <c:v>10.007199999999999</c:v>
                </c:pt>
                <c:pt idx="103">
                  <c:v>10.069000000000001</c:v>
                </c:pt>
                <c:pt idx="104">
                  <c:v>10.115399999999999</c:v>
                </c:pt>
                <c:pt idx="105">
                  <c:v>10.1502</c:v>
                </c:pt>
                <c:pt idx="106">
                  <c:v>10.202400000000001</c:v>
                </c:pt>
                <c:pt idx="107">
                  <c:v>10.2415</c:v>
                </c:pt>
                <c:pt idx="108">
                  <c:v>10.270899999999999</c:v>
                </c:pt>
                <c:pt idx="109">
                  <c:v>10.3149</c:v>
                </c:pt>
                <c:pt idx="110">
                  <c:v>10.347899999999999</c:v>
                </c:pt>
                <c:pt idx="111">
                  <c:v>10.397399999999999</c:v>
                </c:pt>
                <c:pt idx="112">
                  <c:v>10.4346</c:v>
                </c:pt>
                <c:pt idx="113">
                  <c:v>10.4903</c:v>
                </c:pt>
                <c:pt idx="114">
                  <c:v>10.5321</c:v>
                </c:pt>
                <c:pt idx="115">
                  <c:v>10.563499999999999</c:v>
                </c:pt>
                <c:pt idx="116">
                  <c:v>10.6105</c:v>
                </c:pt>
                <c:pt idx="117">
                  <c:v>10.6457</c:v>
                </c:pt>
                <c:pt idx="118">
                  <c:v>10.698600000000001</c:v>
                </c:pt>
                <c:pt idx="119">
                  <c:v>10.738300000000001</c:v>
                </c:pt>
                <c:pt idx="120">
                  <c:v>10.7681</c:v>
                </c:pt>
                <c:pt idx="121">
                  <c:v>10.8127</c:v>
                </c:pt>
                <c:pt idx="122">
                  <c:v>10.8462</c:v>
                </c:pt>
                <c:pt idx="123">
                  <c:v>10.8964</c:v>
                </c:pt>
                <c:pt idx="124">
                  <c:v>10.933999999999999</c:v>
                </c:pt>
                <c:pt idx="125">
                  <c:v>10.990500000000001</c:v>
                </c:pt>
                <c:pt idx="126">
                  <c:v>11.0329</c:v>
                </c:pt>
                <c:pt idx="127">
                  <c:v>11.096399999999999</c:v>
                </c:pt>
                <c:pt idx="128">
                  <c:v>11.1441</c:v>
                </c:pt>
                <c:pt idx="129">
                  <c:v>11.1798</c:v>
                </c:pt>
                <c:pt idx="130">
                  <c:v>11.2334</c:v>
                </c:pt>
                <c:pt idx="131">
                  <c:v>11.2737</c:v>
                </c:pt>
                <c:pt idx="132">
                  <c:v>11.334</c:v>
                </c:pt>
                <c:pt idx="133">
                  <c:v>11.379200000000001</c:v>
                </c:pt>
                <c:pt idx="134">
                  <c:v>11.4131</c:v>
                </c:pt>
                <c:pt idx="135">
                  <c:v>11.464</c:v>
                </c:pt>
                <c:pt idx="136">
                  <c:v>11.5022</c:v>
                </c:pt>
                <c:pt idx="137">
                  <c:v>11.5595</c:v>
                </c:pt>
                <c:pt idx="138">
                  <c:v>11.602399999999999</c:v>
                </c:pt>
                <c:pt idx="139">
                  <c:v>11.6668</c:v>
                </c:pt>
                <c:pt idx="140">
                  <c:v>11.7151</c:v>
                </c:pt>
                <c:pt idx="141">
                  <c:v>11.7514</c:v>
                </c:pt>
                <c:pt idx="142">
                  <c:v>11.8057</c:v>
                </c:pt>
                <c:pt idx="143">
                  <c:v>11.846500000000001</c:v>
                </c:pt>
                <c:pt idx="144">
                  <c:v>11.9076</c:v>
                </c:pt>
                <c:pt idx="145">
                  <c:v>11.9535</c:v>
                </c:pt>
                <c:pt idx="146">
                  <c:v>12</c:v>
                </c:pt>
                <c:pt idx="147">
                  <c:v>12</c:v>
                </c:pt>
                <c:pt idx="148">
                  <c:v>12.0022</c:v>
                </c:pt>
                <c:pt idx="149">
                  <c:v>12.0045</c:v>
                </c:pt>
                <c:pt idx="150">
                  <c:v>12.0078</c:v>
                </c:pt>
                <c:pt idx="151">
                  <c:v>12.0129</c:v>
                </c:pt>
                <c:pt idx="152">
                  <c:v>12.0204</c:v>
                </c:pt>
                <c:pt idx="153">
                  <c:v>12.031700000000001</c:v>
                </c:pt>
                <c:pt idx="154">
                  <c:v>12.0487</c:v>
                </c:pt>
                <c:pt idx="155">
                  <c:v>12.074199999999999</c:v>
                </c:pt>
                <c:pt idx="156">
                  <c:v>12.112500000000001</c:v>
                </c:pt>
                <c:pt idx="157">
                  <c:v>12.1698</c:v>
                </c:pt>
                <c:pt idx="158">
                  <c:v>12.2128</c:v>
                </c:pt>
                <c:pt idx="159">
                  <c:v>12.2773</c:v>
                </c:pt>
                <c:pt idx="160">
                  <c:v>12.325699999999999</c:v>
                </c:pt>
                <c:pt idx="161">
                  <c:v>12.398300000000001</c:v>
                </c:pt>
                <c:pt idx="162">
                  <c:v>12.4527</c:v>
                </c:pt>
                <c:pt idx="163">
                  <c:v>12.493600000000001</c:v>
                </c:pt>
                <c:pt idx="164">
                  <c:v>12.5548</c:v>
                </c:pt>
                <c:pt idx="165">
                  <c:v>12.6007</c:v>
                </c:pt>
                <c:pt idx="166">
                  <c:v>12.669600000000001</c:v>
                </c:pt>
                <c:pt idx="167">
                  <c:v>12.721299999999999</c:v>
                </c:pt>
                <c:pt idx="168">
                  <c:v>12.7988</c:v>
                </c:pt>
                <c:pt idx="169">
                  <c:v>12.8569</c:v>
                </c:pt>
                <c:pt idx="170">
                  <c:v>12.900499999999999</c:v>
                </c:pt>
                <c:pt idx="171">
                  <c:v>12.9659</c:v>
                </c:pt>
                <c:pt idx="172">
                  <c:v>13.015000000000001</c:v>
                </c:pt>
                <c:pt idx="173">
                  <c:v>13.0885</c:v>
                </c:pt>
                <c:pt idx="174">
                  <c:v>13.143700000000001</c:v>
                </c:pt>
                <c:pt idx="175">
                  <c:v>13.1851</c:v>
                </c:pt>
                <c:pt idx="176">
                  <c:v>13.247199999999999</c:v>
                </c:pt>
                <c:pt idx="177">
                  <c:v>13.293699999999999</c:v>
                </c:pt>
                <c:pt idx="178">
                  <c:v>13.3636</c:v>
                </c:pt>
                <c:pt idx="179">
                  <c:v>13.415900000000001</c:v>
                </c:pt>
                <c:pt idx="180">
                  <c:v>13.4945</c:v>
                </c:pt>
                <c:pt idx="181">
                  <c:v>13.5092</c:v>
                </c:pt>
                <c:pt idx="182">
                  <c:v>13.520300000000001</c:v>
                </c:pt>
                <c:pt idx="183">
                  <c:v>13.536899999999999</c:v>
                </c:pt>
                <c:pt idx="184">
                  <c:v>13.549300000000001</c:v>
                </c:pt>
                <c:pt idx="185">
                  <c:v>13.5679</c:v>
                </c:pt>
                <c:pt idx="186">
                  <c:v>13.581899999999999</c:v>
                </c:pt>
                <c:pt idx="187">
                  <c:v>13.5924</c:v>
                </c:pt>
                <c:pt idx="188">
                  <c:v>13.6081</c:v>
                </c:pt>
                <c:pt idx="189">
                  <c:v>13.619899999999999</c:v>
                </c:pt>
                <c:pt idx="190">
                  <c:v>13.637600000000001</c:v>
                </c:pt>
                <c:pt idx="191">
                  <c:v>13.6509</c:v>
                </c:pt>
                <c:pt idx="192">
                  <c:v>13.6708</c:v>
                </c:pt>
                <c:pt idx="193">
                  <c:v>13.685700000000001</c:v>
                </c:pt>
                <c:pt idx="194">
                  <c:v>13.696899999999999</c:v>
                </c:pt>
                <c:pt idx="195">
                  <c:v>13.713699999999999</c:v>
                </c:pt>
                <c:pt idx="196">
                  <c:v>13.7263</c:v>
                </c:pt>
                <c:pt idx="197">
                  <c:v>13.735799999999999</c:v>
                </c:pt>
                <c:pt idx="198">
                  <c:v>13.75</c:v>
                </c:pt>
                <c:pt idx="199">
                  <c:v>13.7606</c:v>
                </c:pt>
                <c:pt idx="200">
                  <c:v>13.7765</c:v>
                </c:pt>
                <c:pt idx="201">
                  <c:v>13.788500000000001</c:v>
                </c:pt>
                <c:pt idx="202">
                  <c:v>13.797499999999999</c:v>
                </c:pt>
                <c:pt idx="203">
                  <c:v>13.8109</c:v>
                </c:pt>
                <c:pt idx="204">
                  <c:v>13.821</c:v>
                </c:pt>
                <c:pt idx="205">
                  <c:v>13.8361</c:v>
                </c:pt>
                <c:pt idx="206">
                  <c:v>13.8475</c:v>
                </c:pt>
                <c:pt idx="207">
                  <c:v>13.8645</c:v>
                </c:pt>
                <c:pt idx="208">
                  <c:v>13.8773</c:v>
                </c:pt>
                <c:pt idx="209">
                  <c:v>13.886900000000001</c:v>
                </c:pt>
                <c:pt idx="210">
                  <c:v>13.901199999999999</c:v>
                </c:pt>
                <c:pt idx="211">
                  <c:v>13.912000000000001</c:v>
                </c:pt>
                <c:pt idx="212">
                  <c:v>13.9282</c:v>
                </c:pt>
                <c:pt idx="213">
                  <c:v>13.940300000000001</c:v>
                </c:pt>
                <c:pt idx="214">
                  <c:v>13.949400000000001</c:v>
                </c:pt>
                <c:pt idx="215">
                  <c:v>13.962999999999999</c:v>
                </c:pt>
                <c:pt idx="216">
                  <c:v>13.9732</c:v>
                </c:pt>
                <c:pt idx="217">
                  <c:v>13.9886</c:v>
                </c:pt>
                <c:pt idx="218">
                  <c:v>14.0001</c:v>
                </c:pt>
                <c:pt idx="219">
                  <c:v>14.0174</c:v>
                </c:pt>
                <c:pt idx="220">
                  <c:v>14.0303</c:v>
                </c:pt>
                <c:pt idx="221">
                  <c:v>14.04</c:v>
                </c:pt>
                <c:pt idx="222">
                  <c:v>14.054600000000001</c:v>
                </c:pt>
                <c:pt idx="223">
                  <c:v>14.0655</c:v>
                </c:pt>
                <c:pt idx="224">
                  <c:v>14.073700000000001</c:v>
                </c:pt>
                <c:pt idx="225">
                  <c:v>14.086</c:v>
                </c:pt>
                <c:pt idx="226">
                  <c:v>14.0952</c:v>
                </c:pt>
                <c:pt idx="227">
                  <c:v>14.109</c:v>
                </c:pt>
                <c:pt idx="228">
                  <c:v>14.119400000000001</c:v>
                </c:pt>
                <c:pt idx="229">
                  <c:v>14.1272</c:v>
                </c:pt>
                <c:pt idx="230">
                  <c:v>14.1388</c:v>
                </c:pt>
                <c:pt idx="231">
                  <c:v>14.147600000000001</c:v>
                </c:pt>
                <c:pt idx="232">
                  <c:v>14.1607</c:v>
                </c:pt>
                <c:pt idx="233">
                  <c:v>14.170500000000001</c:v>
                </c:pt>
                <c:pt idx="234">
                  <c:v>14.1853</c:v>
                </c:pt>
                <c:pt idx="235">
                  <c:v>14.196400000000001</c:v>
                </c:pt>
                <c:pt idx="236">
                  <c:v>14.204700000000001</c:v>
                </c:pt>
                <c:pt idx="237">
                  <c:v>14.2171</c:v>
                </c:pt>
                <c:pt idx="238">
                  <c:v>14.235799999999999</c:v>
                </c:pt>
                <c:pt idx="239">
                  <c:v>14.2498</c:v>
                </c:pt>
                <c:pt idx="240">
                  <c:v>14.270799999999999</c:v>
                </c:pt>
                <c:pt idx="241">
                  <c:v>14.2866</c:v>
                </c:pt>
                <c:pt idx="242">
                  <c:v>14.3102</c:v>
                </c:pt>
                <c:pt idx="243">
                  <c:v>14.327999999999999</c:v>
                </c:pt>
                <c:pt idx="244">
                  <c:v>14.3546</c:v>
                </c:pt>
                <c:pt idx="245">
                  <c:v>14.374499999999999</c:v>
                </c:pt>
                <c:pt idx="246">
                  <c:v>14.404400000000001</c:v>
                </c:pt>
                <c:pt idx="247">
                  <c:v>14.4269</c:v>
                </c:pt>
                <c:pt idx="248">
                  <c:v>14.460599999999999</c:v>
                </c:pt>
                <c:pt idx="249">
                  <c:v>14.485799999999999</c:v>
                </c:pt>
                <c:pt idx="250">
                  <c:v>14.5047</c:v>
                </c:pt>
                <c:pt idx="251">
                  <c:v>14.533200000000001</c:v>
                </c:pt>
                <c:pt idx="252">
                  <c:v>14.554500000000001</c:v>
                </c:pt>
                <c:pt idx="253">
                  <c:v>14.570399999999999</c:v>
                </c:pt>
                <c:pt idx="254">
                  <c:v>14.5944</c:v>
                </c:pt>
                <c:pt idx="255">
                  <c:v>14.612399999999999</c:v>
                </c:pt>
                <c:pt idx="256">
                  <c:v>14.6393</c:v>
                </c:pt>
                <c:pt idx="257">
                  <c:v>14.659599999999999</c:v>
                </c:pt>
                <c:pt idx="258">
                  <c:v>14.6899</c:v>
                </c:pt>
                <c:pt idx="259">
                  <c:v>14.7127</c:v>
                </c:pt>
                <c:pt idx="260">
                  <c:v>14.7468</c:v>
                </c:pt>
                <c:pt idx="261">
                  <c:v>14.798</c:v>
                </c:pt>
                <c:pt idx="262">
                  <c:v>14.836399999999999</c:v>
                </c:pt>
                <c:pt idx="263">
                  <c:v>14.8939</c:v>
                </c:pt>
                <c:pt idx="264">
                  <c:v>14.9803</c:v>
                </c:pt>
                <c:pt idx="265">
                  <c:v>15.0451</c:v>
                </c:pt>
                <c:pt idx="266">
                  <c:v>15.142300000000001</c:v>
                </c:pt>
                <c:pt idx="267">
                  <c:v>15.215199999999999</c:v>
                </c:pt>
                <c:pt idx="268">
                  <c:v>15.3245</c:v>
                </c:pt>
                <c:pt idx="269">
                  <c:v>15.406499999999999</c:v>
                </c:pt>
                <c:pt idx="270">
                  <c:v>15.529500000000001</c:v>
                </c:pt>
                <c:pt idx="271">
                  <c:v>15.621700000000001</c:v>
                </c:pt>
                <c:pt idx="272">
                  <c:v>15.6563</c:v>
                </c:pt>
                <c:pt idx="273">
                  <c:v>15.7082</c:v>
                </c:pt>
                <c:pt idx="274">
                  <c:v>15.7471</c:v>
                </c:pt>
                <c:pt idx="275">
                  <c:v>15.8055</c:v>
                </c:pt>
                <c:pt idx="276">
                  <c:v>15.849299999999999</c:v>
                </c:pt>
                <c:pt idx="277">
                  <c:v>15.914899999999999</c:v>
                </c:pt>
                <c:pt idx="278">
                  <c:v>15.9642</c:v>
                </c:pt>
                <c:pt idx="279">
                  <c:v>16.0381</c:v>
                </c:pt>
                <c:pt idx="280">
                  <c:v>16.148900000000001</c:v>
                </c:pt>
                <c:pt idx="281">
                  <c:v>16.231999999999999</c:v>
                </c:pt>
                <c:pt idx="282">
                  <c:v>16.3567</c:v>
                </c:pt>
                <c:pt idx="283">
                  <c:v>16.543700000000001</c:v>
                </c:pt>
                <c:pt idx="284">
                  <c:v>16.824200000000001</c:v>
                </c:pt>
                <c:pt idx="285">
                  <c:v>17.244900000000001</c:v>
                </c:pt>
                <c:pt idx="286">
                  <c:v>17.744900000000001</c:v>
                </c:pt>
                <c:pt idx="287">
                  <c:v>18.244900000000001</c:v>
                </c:pt>
                <c:pt idx="288">
                  <c:v>18.744900000000001</c:v>
                </c:pt>
                <c:pt idx="289">
                  <c:v>19.244900000000001</c:v>
                </c:pt>
                <c:pt idx="290">
                  <c:v>19.744900000000001</c:v>
                </c:pt>
                <c:pt idx="291">
                  <c:v>20.244900000000001</c:v>
                </c:pt>
                <c:pt idx="292">
                  <c:v>20.744900000000001</c:v>
                </c:pt>
                <c:pt idx="293">
                  <c:v>21.244900000000001</c:v>
                </c:pt>
                <c:pt idx="294">
                  <c:v>21.744900000000001</c:v>
                </c:pt>
                <c:pt idx="295">
                  <c:v>22</c:v>
                </c:pt>
                <c:pt idx="296">
                  <c:v>0</c:v>
                </c:pt>
                <c:pt idx="297">
                  <c:v>0</c:v>
                </c:pt>
                <c:pt idx="298">
                  <c:v>0</c:v>
                </c:pt>
                <c:pt idx="299">
                  <c:v>0</c:v>
                </c:pt>
                <c:pt idx="300">
                  <c:v>0</c:v>
                </c:pt>
                <c:pt idx="301">
                  <c:v>0</c:v>
                </c:pt>
                <c:pt idx="302">
                  <c:v>0</c:v>
                </c:pt>
                <c:pt idx="303">
                  <c:v>0</c:v>
                </c:pt>
                <c:pt idx="304">
                  <c:v>0</c:v>
                </c:pt>
                <c:pt idx="305">
                  <c:v>0</c:v>
                </c:pt>
                <c:pt idx="306">
                  <c:v>0</c:v>
                </c:pt>
                <c:pt idx="307">
                  <c:v>0</c:v>
                </c:pt>
                <c:pt idx="308">
                  <c:v>0</c:v>
                </c:pt>
                <c:pt idx="309">
                  <c:v>0</c:v>
                </c:pt>
                <c:pt idx="310">
                  <c:v>0</c:v>
                </c:pt>
                <c:pt idx="311">
                  <c:v>0</c:v>
                </c:pt>
                <c:pt idx="312">
                  <c:v>0</c:v>
                </c:pt>
                <c:pt idx="313">
                  <c:v>0</c:v>
                </c:pt>
                <c:pt idx="314">
                  <c:v>0</c:v>
                </c:pt>
                <c:pt idx="315">
                  <c:v>0</c:v>
                </c:pt>
                <c:pt idx="316">
                  <c:v>0</c:v>
                </c:pt>
                <c:pt idx="317">
                  <c:v>0</c:v>
                </c:pt>
                <c:pt idx="318">
                  <c:v>0</c:v>
                </c:pt>
                <c:pt idx="319">
                  <c:v>0</c:v>
                </c:pt>
                <c:pt idx="320">
                  <c:v>0</c:v>
                </c:pt>
                <c:pt idx="321">
                  <c:v>0</c:v>
                </c:pt>
                <c:pt idx="322">
                  <c:v>0</c:v>
                </c:pt>
                <c:pt idx="323">
                  <c:v>0</c:v>
                </c:pt>
                <c:pt idx="324">
                  <c:v>0</c:v>
                </c:pt>
                <c:pt idx="325">
                  <c:v>0</c:v>
                </c:pt>
                <c:pt idx="326">
                  <c:v>0</c:v>
                </c:pt>
                <c:pt idx="327">
                  <c:v>0</c:v>
                </c:pt>
                <c:pt idx="328">
                  <c:v>0</c:v>
                </c:pt>
                <c:pt idx="329">
                  <c:v>0</c:v>
                </c:pt>
                <c:pt idx="330">
                  <c:v>0</c:v>
                </c:pt>
                <c:pt idx="331">
                  <c:v>0</c:v>
                </c:pt>
                <c:pt idx="332">
                  <c:v>0</c:v>
                </c:pt>
                <c:pt idx="333">
                  <c:v>0</c:v>
                </c:pt>
                <c:pt idx="334">
                  <c:v>0</c:v>
                </c:pt>
                <c:pt idx="335">
                  <c:v>0</c:v>
                </c:pt>
                <c:pt idx="336">
                  <c:v>0</c:v>
                </c:pt>
                <c:pt idx="337">
                  <c:v>0</c:v>
                </c:pt>
                <c:pt idx="338">
                  <c:v>0</c:v>
                </c:pt>
                <c:pt idx="339">
                  <c:v>0</c:v>
                </c:pt>
                <c:pt idx="340">
                  <c:v>0</c:v>
                </c:pt>
                <c:pt idx="341">
                  <c:v>0</c:v>
                </c:pt>
                <c:pt idx="342">
                  <c:v>0</c:v>
                </c:pt>
                <c:pt idx="343">
                  <c:v>0</c:v>
                </c:pt>
                <c:pt idx="344">
                  <c:v>0</c:v>
                </c:pt>
                <c:pt idx="345">
                  <c:v>0</c:v>
                </c:pt>
                <c:pt idx="346">
                  <c:v>0</c:v>
                </c:pt>
                <c:pt idx="347">
                  <c:v>0</c:v>
                </c:pt>
                <c:pt idx="348">
                  <c:v>0</c:v>
                </c:pt>
                <c:pt idx="349">
                  <c:v>0</c:v>
                </c:pt>
                <c:pt idx="350">
                  <c:v>0</c:v>
                </c:pt>
                <c:pt idx="351">
                  <c:v>0</c:v>
                </c:pt>
                <c:pt idx="352">
                  <c:v>0</c:v>
                </c:pt>
                <c:pt idx="353">
                  <c:v>0</c:v>
                </c:pt>
                <c:pt idx="354">
                  <c:v>0</c:v>
                </c:pt>
                <c:pt idx="355">
                  <c:v>0</c:v>
                </c:pt>
                <c:pt idx="356">
                  <c:v>0</c:v>
                </c:pt>
                <c:pt idx="357">
                  <c:v>0</c:v>
                </c:pt>
                <c:pt idx="358">
                  <c:v>0</c:v>
                </c:pt>
                <c:pt idx="359">
                  <c:v>0</c:v>
                </c:pt>
                <c:pt idx="360">
                  <c:v>0</c:v>
                </c:pt>
                <c:pt idx="361">
                  <c:v>0</c:v>
                </c:pt>
                <c:pt idx="362">
                  <c:v>0</c:v>
                </c:pt>
              </c:numCache>
            </c:numRef>
          </c:xVal>
          <c:yVal>
            <c:numRef>
              <c:f>'dT und dE'!$AH$7:$AH$369</c:f>
              <c:numCache>
                <c:formatCode>0.00E+00</c:formatCode>
                <c:ptCount val="363"/>
                <c:pt idx="0">
                  <c:v>1.80101E-3</c:v>
                </c:pt>
                <c:pt idx="1">
                  <c:v>1.8170099999999998E-3</c:v>
                </c:pt>
                <c:pt idx="2">
                  <c:v>1.6270733333333337E-3</c:v>
                </c:pt>
                <c:pt idx="3">
                  <c:v>1.4850133333333337E-3</c:v>
                </c:pt>
                <c:pt idx="4">
                  <c:v>1.3274637037037037E-3</c:v>
                </c:pt>
                <c:pt idx="5">
                  <c:v>1.1415506172839504E-3</c:v>
                </c:pt>
                <c:pt idx="6">
                  <c:v>9.967000000000001E-4</c:v>
                </c:pt>
                <c:pt idx="7">
                  <c:v>9.0043333333333366E-4</c:v>
                </c:pt>
                <c:pt idx="8">
                  <c:v>6.9379999999999952E-4</c:v>
                </c:pt>
                <c:pt idx="9">
                  <c:v>5.8670000000000022E-4</c:v>
                </c:pt>
                <c:pt idx="10">
                  <c:v>5.8349999999999971E-4</c:v>
                </c:pt>
                <c:pt idx="11">
                  <c:v>5.2641666666666755E-4</c:v>
                </c:pt>
                <c:pt idx="12">
                  <c:v>5.3928333333333218E-4</c:v>
                </c:pt>
                <c:pt idx="13">
                  <c:v>4.7065000000000095E-4</c:v>
                </c:pt>
                <c:pt idx="14">
                  <c:v>2.6416666666665925E-5</c:v>
                </c:pt>
                <c:pt idx="15">
                  <c:v>-3.521333333333321E-4</c:v>
                </c:pt>
                <c:pt idx="16">
                  <c:v>-1.0940499999999996E-3</c:v>
                </c:pt>
                <c:pt idx="17">
                  <c:v>-4.4320000000000313E-4</c:v>
                </c:pt>
                <c:pt idx="18">
                  <c:v>-3.8046222222222008E-3</c:v>
                </c:pt>
                <c:pt idx="19">
                  <c:v>-3.5478425794216666E-2</c:v>
                </c:pt>
                <c:pt idx="20">
                  <c:v>-6.6695954487983572E-2</c:v>
                </c:pt>
                <c:pt idx="21">
                  <c:v>-5.188374052232498E-2</c:v>
                </c:pt>
                <c:pt idx="22">
                  <c:v>-1.9648314606744221E-2</c:v>
                </c:pt>
                <c:pt idx="23">
                  <c:v>-1.3737631184408364E-2</c:v>
                </c:pt>
                <c:pt idx="24">
                  <c:v>-1.0760239760238488E-2</c:v>
                </c:pt>
                <c:pt idx="25">
                  <c:v>-1.3999866844207894E-2</c:v>
                </c:pt>
                <c:pt idx="26">
                  <c:v>-5.6831261101243022E-3</c:v>
                </c:pt>
                <c:pt idx="27">
                  <c:v>3.0249112426036052E-2</c:v>
                </c:pt>
                <c:pt idx="28">
                  <c:v>3.7585173501578521E-2</c:v>
                </c:pt>
                <c:pt idx="29">
                  <c:v>3.6696842105266345E-2</c:v>
                </c:pt>
                <c:pt idx="30">
                  <c:v>3.7772471910109934E-2</c:v>
                </c:pt>
                <c:pt idx="31">
                  <c:v>3.9585046728972166E-2</c:v>
                </c:pt>
                <c:pt idx="32">
                  <c:v>4.004488778054794E-2</c:v>
                </c:pt>
                <c:pt idx="33">
                  <c:v>4.0361064891847959E-2</c:v>
                </c:pt>
                <c:pt idx="34">
                  <c:v>4.2250554323727013E-2</c:v>
                </c:pt>
                <c:pt idx="35">
                  <c:v>4.2667651403241622E-2</c:v>
                </c:pt>
                <c:pt idx="36">
                  <c:v>3.3319526627219515E-2</c:v>
                </c:pt>
                <c:pt idx="37">
                  <c:v>2.9772667542708266E-2</c:v>
                </c:pt>
                <c:pt idx="38">
                  <c:v>2.8919439579690964E-2</c:v>
                </c:pt>
                <c:pt idx="39">
                  <c:v>-3.1533878504669204E-2</c:v>
                </c:pt>
                <c:pt idx="40">
                  <c:v>4.1205607476633523E-2</c:v>
                </c:pt>
                <c:pt idx="41">
                  <c:v>3.3966804979255916E-2</c:v>
                </c:pt>
                <c:pt idx="42">
                  <c:v>8.4587257617725925E-2</c:v>
                </c:pt>
                <c:pt idx="43">
                  <c:v>2.5027675276752811E-2</c:v>
                </c:pt>
                <c:pt idx="44">
                  <c:v>2.2008620689655471E-2</c:v>
                </c:pt>
                <c:pt idx="45">
                  <c:v>1.7319672131147573E-2</c:v>
                </c:pt>
                <c:pt idx="46">
                  <c:v>1.6332603938730181E-2</c:v>
                </c:pt>
                <c:pt idx="47">
                  <c:v>1.5569241982508059E-2</c:v>
                </c:pt>
                <c:pt idx="48">
                  <c:v>1.5332684824902937E-2</c:v>
                </c:pt>
                <c:pt idx="49">
                  <c:v>1.5252754374594703E-2</c:v>
                </c:pt>
                <c:pt idx="50">
                  <c:v>1.5211754537596248E-2</c:v>
                </c:pt>
                <c:pt idx="51">
                  <c:v>1.4141705069124343E-2</c:v>
                </c:pt>
                <c:pt idx="52">
                  <c:v>1.3744239631337359E-2</c:v>
                </c:pt>
                <c:pt idx="53">
                  <c:v>1.3861680327868836E-2</c:v>
                </c:pt>
                <c:pt idx="54">
                  <c:v>1.3768600682592549E-2</c:v>
                </c:pt>
                <c:pt idx="55">
                  <c:v>1.0254098360655755E-2</c:v>
                </c:pt>
                <c:pt idx="56">
                  <c:v>1.0550970873786683E-2</c:v>
                </c:pt>
                <c:pt idx="57">
                  <c:v>1.046278317152163E-2</c:v>
                </c:pt>
                <c:pt idx="58">
                  <c:v>1.0294498381877154E-2</c:v>
                </c:pt>
                <c:pt idx="59">
                  <c:v>8.5920863309344297E-3</c:v>
                </c:pt>
                <c:pt idx="60">
                  <c:v>7.2988009592328358E-3</c:v>
                </c:pt>
                <c:pt idx="61">
                  <c:v>6.7813299232738931E-3</c:v>
                </c:pt>
                <c:pt idx="62">
                  <c:v>6.4953111679454537E-3</c:v>
                </c:pt>
                <c:pt idx="63">
                  <c:v>5.8874999999999813E-3</c:v>
                </c:pt>
                <c:pt idx="64">
                  <c:v>2.9480863963621869E-3</c:v>
                </c:pt>
                <c:pt idx="65">
                  <c:v>2.8858009095504306E-3</c:v>
                </c:pt>
                <c:pt idx="66">
                  <c:v>3.193331087908364E-3</c:v>
                </c:pt>
                <c:pt idx="67">
                  <c:v>3.1463852716659179E-3</c:v>
                </c:pt>
                <c:pt idx="68">
                  <c:v>2.9251497005988018E-3</c:v>
                </c:pt>
                <c:pt idx="69">
                  <c:v>1.0782122905027645E-3</c:v>
                </c:pt>
                <c:pt idx="70">
                  <c:v>1.527408195848938E-4</c:v>
                </c:pt>
                <c:pt idx="71">
                  <c:v>4.9645138396027988E-4</c:v>
                </c:pt>
                <c:pt idx="72">
                  <c:v>7.0245979186375122E-4</c:v>
                </c:pt>
                <c:pt idx="73">
                  <c:v>6.4921135646683718E-4</c:v>
                </c:pt>
                <c:pt idx="74">
                  <c:v>3.9697224558459828E-4</c:v>
                </c:pt>
                <c:pt idx="75">
                  <c:v>3.1334080717484975E-4</c:v>
                </c:pt>
                <c:pt idx="76">
                  <c:v>3.0990654205605205E-4</c:v>
                </c:pt>
                <c:pt idx="77">
                  <c:v>-7.4725822532403471E-4</c:v>
                </c:pt>
                <c:pt idx="78">
                  <c:v>-1.9096345514949718E-3</c:v>
                </c:pt>
                <c:pt idx="79">
                  <c:v>-2.2791315906069945E-3</c:v>
                </c:pt>
                <c:pt idx="80">
                  <c:v>-3.0478440637920607E-3</c:v>
                </c:pt>
                <c:pt idx="81">
                  <c:v>-3.0629921259842977E-3</c:v>
                </c:pt>
                <c:pt idx="82">
                  <c:v>-1.8534663865546008E-3</c:v>
                </c:pt>
                <c:pt idx="83">
                  <c:v>-3.3062653132656162E-3</c:v>
                </c:pt>
                <c:pt idx="84">
                  <c:v>-2.5123658422773858E-3</c:v>
                </c:pt>
                <c:pt idx="85">
                  <c:v>-2.5049782202862096E-3</c:v>
                </c:pt>
                <c:pt idx="86">
                  <c:v>-2.6178423236513796E-3</c:v>
                </c:pt>
                <c:pt idx="87">
                  <c:v>-2.8683628318583528E-3</c:v>
                </c:pt>
                <c:pt idx="88">
                  <c:v>-2.4898561416452692E-3</c:v>
                </c:pt>
                <c:pt idx="89">
                  <c:v>-2.3485742379547626E-3</c:v>
                </c:pt>
                <c:pt idx="90">
                  <c:v>-1.9898393969190208E-3</c:v>
                </c:pt>
                <c:pt idx="91">
                  <c:v>-1.6304632867133045E-3</c:v>
                </c:pt>
                <c:pt idx="92">
                  <c:v>-1.51806526806523E-3</c:v>
                </c:pt>
                <c:pt idx="93">
                  <c:v>-1.3960761460761514E-3</c:v>
                </c:pt>
                <c:pt idx="94">
                  <c:v>-6.6822066822067158E-4</c:v>
                </c:pt>
                <c:pt idx="95">
                  <c:v>-6.6263812154695751E-4</c:v>
                </c:pt>
                <c:pt idx="96">
                  <c:v>-2.813723232788528E-4</c:v>
                </c:pt>
                <c:pt idx="97">
                  <c:v>-1.058931860036629E-4</c:v>
                </c:pt>
                <c:pt idx="98">
                  <c:v>-8.1031307550644068E-5</c:v>
                </c:pt>
                <c:pt idx="99">
                  <c:v>-3.5470668485677794E-5</c:v>
                </c:pt>
                <c:pt idx="100">
                  <c:v>-1.0714935419320522E-4</c:v>
                </c:pt>
                <c:pt idx="101">
                  <c:v>-2.8204506905741867E-4</c:v>
                </c:pt>
                <c:pt idx="102">
                  <c:v>2.0711974110035126E-5</c:v>
                </c:pt>
                <c:pt idx="103">
                  <c:v>5.8383620689656229E-4</c:v>
                </c:pt>
                <c:pt idx="104">
                  <c:v>6.1034482758618553E-4</c:v>
                </c:pt>
                <c:pt idx="105">
                  <c:v>7.6647509578542806E-4</c:v>
                </c:pt>
                <c:pt idx="106">
                  <c:v>1.3992327365729179E-3</c:v>
                </c:pt>
                <c:pt idx="107">
                  <c:v>1.3867346938775946E-3</c:v>
                </c:pt>
                <c:pt idx="108">
                  <c:v>9.9659090909089338E-4</c:v>
                </c:pt>
                <c:pt idx="109">
                  <c:v>1.1603030303030705E-3</c:v>
                </c:pt>
                <c:pt idx="110">
                  <c:v>1.6311111111110934E-3</c:v>
                </c:pt>
                <c:pt idx="111">
                  <c:v>1.5860215053763302E-3</c:v>
                </c:pt>
                <c:pt idx="112">
                  <c:v>1.5495511669659087E-3</c:v>
                </c:pt>
                <c:pt idx="113">
                  <c:v>1.6803827751195866E-3</c:v>
                </c:pt>
                <c:pt idx="114">
                  <c:v>1.5382165605095518E-3</c:v>
                </c:pt>
                <c:pt idx="115">
                  <c:v>1.5338297872340306E-3</c:v>
                </c:pt>
                <c:pt idx="116">
                  <c:v>1.5295454545455021E-3</c:v>
                </c:pt>
                <c:pt idx="117">
                  <c:v>1.5124763705103696E-3</c:v>
                </c:pt>
                <c:pt idx="118">
                  <c:v>1.4740554156171192E-3</c:v>
                </c:pt>
                <c:pt idx="119">
                  <c:v>1.688255033557043E-3</c:v>
                </c:pt>
                <c:pt idx="120">
                  <c:v>1.8345291479820961E-3</c:v>
                </c:pt>
                <c:pt idx="121">
                  <c:v>2.0868656716418201E-3</c:v>
                </c:pt>
                <c:pt idx="122">
                  <c:v>2.2201195219123207E-3</c:v>
                </c:pt>
                <c:pt idx="123">
                  <c:v>2.1085106382978864E-3</c:v>
                </c:pt>
                <c:pt idx="124">
                  <c:v>2.0610619469026087E-3</c:v>
                </c:pt>
                <c:pt idx="125">
                  <c:v>2.1466981132076198E-3</c:v>
                </c:pt>
                <c:pt idx="126">
                  <c:v>2.1132283464567005E-3</c:v>
                </c:pt>
                <c:pt idx="127">
                  <c:v>2.4624737945492235E-3</c:v>
                </c:pt>
                <c:pt idx="128">
                  <c:v>2.639495798319326E-3</c:v>
                </c:pt>
                <c:pt idx="129">
                  <c:v>2.5768656716418236E-3</c:v>
                </c:pt>
                <c:pt idx="130">
                  <c:v>2.4960297766749083E-3</c:v>
                </c:pt>
                <c:pt idx="131">
                  <c:v>2.4255389718076449E-3</c:v>
                </c:pt>
                <c:pt idx="132">
                  <c:v>2.2426991150441846E-3</c:v>
                </c:pt>
                <c:pt idx="133">
                  <c:v>2.1849557522124145E-3</c:v>
                </c:pt>
                <c:pt idx="134">
                  <c:v>2.1436149312377205E-3</c:v>
                </c:pt>
                <c:pt idx="135">
                  <c:v>2.1573298429319434E-3</c:v>
                </c:pt>
                <c:pt idx="136">
                  <c:v>1.9720767888307309E-3</c:v>
                </c:pt>
                <c:pt idx="137">
                  <c:v>1.904428904428939E-3</c:v>
                </c:pt>
                <c:pt idx="138">
                  <c:v>1.7779503105589817E-3</c:v>
                </c:pt>
                <c:pt idx="139">
                  <c:v>1.7432712215321056E-3</c:v>
                </c:pt>
                <c:pt idx="140">
                  <c:v>1.7162534435261258E-3</c:v>
                </c:pt>
                <c:pt idx="141">
                  <c:v>1.8250460405156597E-3</c:v>
                </c:pt>
                <c:pt idx="142">
                  <c:v>1.8112745098038847E-3</c:v>
                </c:pt>
                <c:pt idx="143">
                  <c:v>1.7692307692308037E-3</c:v>
                </c:pt>
                <c:pt idx="144">
                  <c:v>1.6100217864923887E-3</c:v>
                </c:pt>
                <c:pt idx="145">
                  <c:v>1.4860215053763236E-3</c:v>
                </c:pt>
                <c:pt idx="146">
                  <c:v>0</c:v>
                </c:pt>
                <c:pt idx="147">
                  <c:v>6.0909090909086307E-3</c:v>
                </c:pt>
                <c:pt idx="148">
                  <c:v>5.8695652173912207E-3</c:v>
                </c:pt>
                <c:pt idx="149">
                  <c:v>6.3030303030313121E-3</c:v>
                </c:pt>
                <c:pt idx="150">
                  <c:v>6.1960784313721609E-3</c:v>
                </c:pt>
                <c:pt idx="151">
                  <c:v>6.4533333333329276E-3</c:v>
                </c:pt>
                <c:pt idx="152">
                  <c:v>6.9823008849555432E-3</c:v>
                </c:pt>
                <c:pt idx="153">
                  <c:v>7.647058823529649E-3</c:v>
                </c:pt>
                <c:pt idx="154">
                  <c:v>1.0027450980392517E-2</c:v>
                </c:pt>
                <c:pt idx="155">
                  <c:v>1.2342036553524362E-2</c:v>
                </c:pt>
                <c:pt idx="156">
                  <c:v>1.0724258289703383E-2</c:v>
                </c:pt>
                <c:pt idx="157">
                  <c:v>3.4348837209302653E-3</c:v>
                </c:pt>
                <c:pt idx="158">
                  <c:v>3.3333333333334053E-4</c:v>
                </c:pt>
                <c:pt idx="159">
                  <c:v>-8.6157024793390873E-4</c:v>
                </c:pt>
                <c:pt idx="160">
                  <c:v>1.3980716253443393E-3</c:v>
                </c:pt>
                <c:pt idx="161">
                  <c:v>5.0128676470588655E-3</c:v>
                </c:pt>
                <c:pt idx="162">
                  <c:v>4.5061124694375882E-3</c:v>
                </c:pt>
                <c:pt idx="163">
                  <c:v>4.1568627450980769E-3</c:v>
                </c:pt>
                <c:pt idx="164">
                  <c:v>4.0413943355120151E-3</c:v>
                </c:pt>
                <c:pt idx="165">
                  <c:v>6.663280116110208E-3</c:v>
                </c:pt>
                <c:pt idx="166">
                  <c:v>3.7524177949710882E-3</c:v>
                </c:pt>
                <c:pt idx="167">
                  <c:v>2.8645161290322368E-3</c:v>
                </c:pt>
                <c:pt idx="168">
                  <c:v>-8.4337349397591694E-4</c:v>
                </c:pt>
                <c:pt idx="169">
                  <c:v>-2.6238532110091704E-3</c:v>
                </c:pt>
                <c:pt idx="170">
                  <c:v>4.6360856269112901E-3</c:v>
                </c:pt>
                <c:pt idx="171">
                  <c:v>9.8940936863541658E-3</c:v>
                </c:pt>
                <c:pt idx="172">
                  <c:v>1.0502040816326649E-2</c:v>
                </c:pt>
                <c:pt idx="173">
                  <c:v>2.8271739130434237E-2</c:v>
                </c:pt>
                <c:pt idx="174">
                  <c:v>3.1833333333333776E-2</c:v>
                </c:pt>
                <c:pt idx="175">
                  <c:v>1.2698872785829486E-2</c:v>
                </c:pt>
                <c:pt idx="176">
                  <c:v>3.464516129032277E-3</c:v>
                </c:pt>
                <c:pt idx="177">
                  <c:v>-3.3562231759656615E-3</c:v>
                </c:pt>
                <c:pt idx="178">
                  <c:v>-4.7954110898660741E-3</c:v>
                </c:pt>
                <c:pt idx="179">
                  <c:v>-5.4122137404580229E-3</c:v>
                </c:pt>
                <c:pt idx="180">
                  <c:v>-5.9659863945582372E-3</c:v>
                </c:pt>
                <c:pt idx="181">
                  <c:v>-6.0810810810804864E-3</c:v>
                </c:pt>
                <c:pt idx="182">
                  <c:v>-6.2409638554221372E-3</c:v>
                </c:pt>
                <c:pt idx="183">
                  <c:v>-6.4354838709671808E-3</c:v>
                </c:pt>
                <c:pt idx="184">
                  <c:v>-6.6774193548390414E-3</c:v>
                </c:pt>
                <c:pt idx="185">
                  <c:v>-6.8571428571430962E-3</c:v>
                </c:pt>
                <c:pt idx="186">
                  <c:v>-7.0761904761901476E-3</c:v>
                </c:pt>
                <c:pt idx="187">
                  <c:v>-7.3566878980889025E-3</c:v>
                </c:pt>
                <c:pt idx="188">
                  <c:v>-7.7033898305088576E-3</c:v>
                </c:pt>
                <c:pt idx="189">
                  <c:v>-8.0225988700558578E-3</c:v>
                </c:pt>
                <c:pt idx="190">
                  <c:v>-8.2406015037599957E-3</c:v>
                </c:pt>
                <c:pt idx="191">
                  <c:v>-8.3567839195981299E-3</c:v>
                </c:pt>
                <c:pt idx="192">
                  <c:v>-8.3624161073820348E-3</c:v>
                </c:pt>
                <c:pt idx="193">
                  <c:v>-8.3571428571437099E-3</c:v>
                </c:pt>
                <c:pt idx="194">
                  <c:v>-8.3571428571430333E-3</c:v>
                </c:pt>
                <c:pt idx="195">
                  <c:v>-8.2460317460309671E-3</c:v>
                </c:pt>
                <c:pt idx="196">
                  <c:v>-8.2947368421060243E-3</c:v>
                </c:pt>
                <c:pt idx="197">
                  <c:v>-8.0633802816897689E-3</c:v>
                </c:pt>
                <c:pt idx="198">
                  <c:v>-7.9905660377357305E-3</c:v>
                </c:pt>
                <c:pt idx="199">
                  <c:v>-7.8930817610062057E-3</c:v>
                </c:pt>
                <c:pt idx="200">
                  <c:v>-7.6166666666665364E-3</c:v>
                </c:pt>
                <c:pt idx="201">
                  <c:v>-7.5111111111120336E-3</c:v>
                </c:pt>
                <c:pt idx="202">
                  <c:v>-7.4925373134324558E-3</c:v>
                </c:pt>
                <c:pt idx="203">
                  <c:v>-7.4851485148520192E-3</c:v>
                </c:pt>
                <c:pt idx="204">
                  <c:v>-7.4105960264897767E-3</c:v>
                </c:pt>
                <c:pt idx="205">
                  <c:v>-7.4035087719299354E-3</c:v>
                </c:pt>
                <c:pt idx="206">
                  <c:v>-7.5941176470590678E-3</c:v>
                </c:pt>
                <c:pt idx="207">
                  <c:v>-7.6328124999997171E-3</c:v>
                </c:pt>
                <c:pt idx="208">
                  <c:v>-7.6770833333327021E-3</c:v>
                </c:pt>
                <c:pt idx="209">
                  <c:v>-7.7972027972035693E-3</c:v>
                </c:pt>
                <c:pt idx="210">
                  <c:v>-7.8518518518507288E-3</c:v>
                </c:pt>
                <c:pt idx="211">
                  <c:v>-7.8827160493829176E-3</c:v>
                </c:pt>
                <c:pt idx="212">
                  <c:v>-7.9338842975205659E-3</c:v>
                </c:pt>
                <c:pt idx="213">
                  <c:v>-7.9230769230768609E-3</c:v>
                </c:pt>
                <c:pt idx="214">
                  <c:v>-8.0073529411772478E-3</c:v>
                </c:pt>
                <c:pt idx="215">
                  <c:v>-7.999999999999249E-3</c:v>
                </c:pt>
                <c:pt idx="216">
                  <c:v>-7.935064935065083E-3</c:v>
                </c:pt>
                <c:pt idx="217">
                  <c:v>-7.9391304347827818E-3</c:v>
                </c:pt>
                <c:pt idx="218">
                  <c:v>-7.7919075144505766E-3</c:v>
                </c:pt>
                <c:pt idx="219">
                  <c:v>-7.2015503875968194E-3</c:v>
                </c:pt>
                <c:pt idx="220">
                  <c:v>-6.7731958762895748E-3</c:v>
                </c:pt>
                <c:pt idx="221">
                  <c:v>-6.7671232876705088E-3</c:v>
                </c:pt>
                <c:pt idx="222">
                  <c:v>-6.7889908256885114E-3</c:v>
                </c:pt>
                <c:pt idx="223">
                  <c:v>-6.7439024390239695E-3</c:v>
                </c:pt>
                <c:pt idx="224">
                  <c:v>-6.5609756097561893E-3</c:v>
                </c:pt>
                <c:pt idx="225">
                  <c:v>-6.3478260869566207E-3</c:v>
                </c:pt>
                <c:pt idx="226">
                  <c:v>-5.8478260869565665E-3</c:v>
                </c:pt>
                <c:pt idx="227">
                  <c:v>-5.8173076923074864E-3</c:v>
                </c:pt>
                <c:pt idx="228">
                  <c:v>-5.85897435897457E-3</c:v>
                </c:pt>
                <c:pt idx="229">
                  <c:v>-5.9396551724140104E-3</c:v>
                </c:pt>
                <c:pt idx="230">
                  <c:v>-5.9090909090903625E-3</c:v>
                </c:pt>
                <c:pt idx="231">
                  <c:v>-5.9923664122139269E-3</c:v>
                </c:pt>
                <c:pt idx="232">
                  <c:v>-6.0306122448977456E-3</c:v>
                </c:pt>
                <c:pt idx="233">
                  <c:v>-5.9864864864867485E-3</c:v>
                </c:pt>
                <c:pt idx="234">
                  <c:v>-5.9459459459455383E-3</c:v>
                </c:pt>
                <c:pt idx="235">
                  <c:v>-5.6506024096385126E-3</c:v>
                </c:pt>
                <c:pt idx="236">
                  <c:v>-5.5241935483872386E-3</c:v>
                </c:pt>
                <c:pt idx="237">
                  <c:v>-5.459893048128662E-3</c:v>
                </c:pt>
                <c:pt idx="238">
                  <c:v>-5.4357142857137846E-3</c:v>
                </c:pt>
                <c:pt idx="239">
                  <c:v>-5.380952380952644E-3</c:v>
                </c:pt>
                <c:pt idx="240">
                  <c:v>-5.2848101265821328E-3</c:v>
                </c:pt>
                <c:pt idx="241">
                  <c:v>-5.2415254237288371E-3</c:v>
                </c:pt>
                <c:pt idx="242">
                  <c:v>-5.101123595505715E-3</c:v>
                </c:pt>
                <c:pt idx="243">
                  <c:v>-4.9736842105262873E-3</c:v>
                </c:pt>
                <c:pt idx="244">
                  <c:v>-4.4070351758795064E-3</c:v>
                </c:pt>
                <c:pt idx="245">
                  <c:v>-4.1538461538459517E-3</c:v>
                </c:pt>
                <c:pt idx="246">
                  <c:v>-3.8266666666668422E-3</c:v>
                </c:pt>
                <c:pt idx="247">
                  <c:v>-3.8160237388724333E-3</c:v>
                </c:pt>
                <c:pt idx="248">
                  <c:v>-4.1706349206349523E-3</c:v>
                </c:pt>
                <c:pt idx="249">
                  <c:v>-4.7671957671956344E-3</c:v>
                </c:pt>
                <c:pt idx="250">
                  <c:v>-4.5999999999998369E-3</c:v>
                </c:pt>
                <c:pt idx="251">
                  <c:v>-4.3192488262910637E-3</c:v>
                </c:pt>
                <c:pt idx="252">
                  <c:v>-4.2201257861639585E-3</c:v>
                </c:pt>
                <c:pt idx="253">
                  <c:v>-4.1041666666664957E-3</c:v>
                </c:pt>
                <c:pt idx="254">
                  <c:v>-4.1111111111113282E-3</c:v>
                </c:pt>
                <c:pt idx="255">
                  <c:v>-4.0111524163567291E-3</c:v>
                </c:pt>
                <c:pt idx="256">
                  <c:v>-3.8620689655174214E-3</c:v>
                </c:pt>
                <c:pt idx="257">
                  <c:v>-3.7821782178217083E-3</c:v>
                </c:pt>
                <c:pt idx="258">
                  <c:v>-3.6885964912280519E-3</c:v>
                </c:pt>
                <c:pt idx="259">
                  <c:v>-3.5777126099706428E-3</c:v>
                </c:pt>
                <c:pt idx="260">
                  <c:v>-3.3535156250000266E-3</c:v>
                </c:pt>
                <c:pt idx="261">
                  <c:v>-3.1848958333333581E-3</c:v>
                </c:pt>
                <c:pt idx="262">
                  <c:v>-2.9513043478260367E-3</c:v>
                </c:pt>
                <c:pt idx="263">
                  <c:v>-2.7187500000000367E-3</c:v>
                </c:pt>
                <c:pt idx="264">
                  <c:v>-2.5200617283950614E-3</c:v>
                </c:pt>
                <c:pt idx="265">
                  <c:v>-2.3415637860082069E-3</c:v>
                </c:pt>
                <c:pt idx="266">
                  <c:v>-2.179698216735288E-3</c:v>
                </c:pt>
                <c:pt idx="267">
                  <c:v>-2.0231473010063842E-3</c:v>
                </c:pt>
                <c:pt idx="268">
                  <c:v>-1.8146341463414776E-3</c:v>
                </c:pt>
                <c:pt idx="269">
                  <c:v>-1.690406504065028E-3</c:v>
                </c:pt>
                <c:pt idx="270">
                  <c:v>-1.5764642082429566E-3</c:v>
                </c:pt>
                <c:pt idx="271">
                  <c:v>-1.5127167630058017E-3</c:v>
                </c:pt>
                <c:pt idx="272">
                  <c:v>-1.4603082851637657E-3</c:v>
                </c:pt>
                <c:pt idx="273">
                  <c:v>-1.4025706940874155E-3</c:v>
                </c:pt>
                <c:pt idx="274">
                  <c:v>-1.371575342465731E-3</c:v>
                </c:pt>
                <c:pt idx="275">
                  <c:v>-1.3372146118721907E-3</c:v>
                </c:pt>
                <c:pt idx="276">
                  <c:v>-1.2966463414634116E-3</c:v>
                </c:pt>
                <c:pt idx="277">
                  <c:v>-1.2730223123732156E-3</c:v>
                </c:pt>
                <c:pt idx="278">
                  <c:v>-1.2294993234100108E-3</c:v>
                </c:pt>
                <c:pt idx="279">
                  <c:v>-1.1624548736461984E-3</c:v>
                </c:pt>
                <c:pt idx="280">
                  <c:v>-1.0953068592057876E-3</c:v>
                </c:pt>
                <c:pt idx="281">
                  <c:v>-1.0418604651162764E-3</c:v>
                </c:pt>
                <c:pt idx="282">
                  <c:v>-9.7508021390373502E-4</c:v>
                </c:pt>
                <c:pt idx="283">
                  <c:v>-8.9169340463458565E-4</c:v>
                </c:pt>
                <c:pt idx="284">
                  <c:v>-7.7492274780128307E-4</c:v>
                </c:pt>
                <c:pt idx="285">
                  <c:v>-6.5048000000000016E-4</c:v>
                </c:pt>
                <c:pt idx="286">
                  <c:v>-5.5177999999999998E-4</c:v>
                </c:pt>
                <c:pt idx="287">
                  <c:v>-4.7786000000000009E-4</c:v>
                </c:pt>
                <c:pt idx="288">
                  <c:v>-4.1897999999999935E-4</c:v>
                </c:pt>
                <c:pt idx="289">
                  <c:v>-3.7253999999999933E-4</c:v>
                </c:pt>
                <c:pt idx="290">
                  <c:v>-3.3376000000000065E-4</c:v>
                </c:pt>
                <c:pt idx="291">
                  <c:v>-2.9975999999999961E-4</c:v>
                </c:pt>
                <c:pt idx="292">
                  <c:v>-2.7302000000000055E-4</c:v>
                </c:pt>
                <c:pt idx="293">
                  <c:v>-2.495199999999996E-4</c:v>
                </c:pt>
                <c:pt idx="294">
                  <c:v>-2.3818110544884466E-4</c:v>
                </c:pt>
                <c:pt idx="295">
                  <c:v>2.6568363636363638E-4</c:v>
                </c:pt>
                <c:pt idx="296">
                  <c:v>0</c:v>
                </c:pt>
                <c:pt idx="297">
                  <c:v>0</c:v>
                </c:pt>
                <c:pt idx="298">
                  <c:v>0</c:v>
                </c:pt>
                <c:pt idx="299">
                  <c:v>0</c:v>
                </c:pt>
                <c:pt idx="300">
                  <c:v>0</c:v>
                </c:pt>
                <c:pt idx="301">
                  <c:v>0</c:v>
                </c:pt>
                <c:pt idx="302">
                  <c:v>0</c:v>
                </c:pt>
                <c:pt idx="303">
                  <c:v>0</c:v>
                </c:pt>
                <c:pt idx="304">
                  <c:v>0</c:v>
                </c:pt>
                <c:pt idx="305">
                  <c:v>0</c:v>
                </c:pt>
                <c:pt idx="306">
                  <c:v>0</c:v>
                </c:pt>
                <c:pt idx="307">
                  <c:v>0</c:v>
                </c:pt>
                <c:pt idx="308">
                  <c:v>0</c:v>
                </c:pt>
                <c:pt idx="309">
                  <c:v>0</c:v>
                </c:pt>
                <c:pt idx="310">
                  <c:v>0</c:v>
                </c:pt>
                <c:pt idx="311">
                  <c:v>0</c:v>
                </c:pt>
                <c:pt idx="312">
                  <c:v>0</c:v>
                </c:pt>
                <c:pt idx="313">
                  <c:v>0</c:v>
                </c:pt>
                <c:pt idx="314">
                  <c:v>0</c:v>
                </c:pt>
                <c:pt idx="315">
                  <c:v>0</c:v>
                </c:pt>
                <c:pt idx="316">
                  <c:v>0</c:v>
                </c:pt>
                <c:pt idx="317">
                  <c:v>0</c:v>
                </c:pt>
                <c:pt idx="318">
                  <c:v>0</c:v>
                </c:pt>
                <c:pt idx="319">
                  <c:v>0</c:v>
                </c:pt>
                <c:pt idx="320">
                  <c:v>0</c:v>
                </c:pt>
                <c:pt idx="321">
                  <c:v>0</c:v>
                </c:pt>
                <c:pt idx="322">
                  <c:v>0</c:v>
                </c:pt>
                <c:pt idx="323">
                  <c:v>0</c:v>
                </c:pt>
                <c:pt idx="324">
                  <c:v>0</c:v>
                </c:pt>
                <c:pt idx="325">
                  <c:v>0</c:v>
                </c:pt>
                <c:pt idx="326">
                  <c:v>0</c:v>
                </c:pt>
                <c:pt idx="327">
                  <c:v>0</c:v>
                </c:pt>
                <c:pt idx="328">
                  <c:v>0</c:v>
                </c:pt>
                <c:pt idx="329">
                  <c:v>0</c:v>
                </c:pt>
                <c:pt idx="330">
                  <c:v>0</c:v>
                </c:pt>
                <c:pt idx="331">
                  <c:v>0</c:v>
                </c:pt>
                <c:pt idx="332">
                  <c:v>0</c:v>
                </c:pt>
                <c:pt idx="333">
                  <c:v>0</c:v>
                </c:pt>
                <c:pt idx="334">
                  <c:v>0</c:v>
                </c:pt>
                <c:pt idx="335">
                  <c:v>0</c:v>
                </c:pt>
                <c:pt idx="336">
                  <c:v>0</c:v>
                </c:pt>
                <c:pt idx="337">
                  <c:v>0</c:v>
                </c:pt>
                <c:pt idx="338">
                  <c:v>0</c:v>
                </c:pt>
                <c:pt idx="339">
                  <c:v>0</c:v>
                </c:pt>
                <c:pt idx="340">
                  <c:v>0</c:v>
                </c:pt>
                <c:pt idx="341">
                  <c:v>0</c:v>
                </c:pt>
                <c:pt idx="342">
                  <c:v>0</c:v>
                </c:pt>
                <c:pt idx="343">
                  <c:v>0</c:v>
                </c:pt>
                <c:pt idx="344">
                  <c:v>0</c:v>
                </c:pt>
                <c:pt idx="345">
                  <c:v>0</c:v>
                </c:pt>
                <c:pt idx="346">
                  <c:v>0</c:v>
                </c:pt>
                <c:pt idx="347">
                  <c:v>0</c:v>
                </c:pt>
                <c:pt idx="348">
                  <c:v>0</c:v>
                </c:pt>
                <c:pt idx="349">
                  <c:v>0</c:v>
                </c:pt>
                <c:pt idx="350">
                  <c:v>0</c:v>
                </c:pt>
                <c:pt idx="351">
                  <c:v>0</c:v>
                </c:pt>
                <c:pt idx="352">
                  <c:v>0</c:v>
                </c:pt>
                <c:pt idx="353">
                  <c:v>0</c:v>
                </c:pt>
                <c:pt idx="354">
                  <c:v>0</c:v>
                </c:pt>
                <c:pt idx="355">
                  <c:v>0</c:v>
                </c:pt>
                <c:pt idx="356">
                  <c:v>0</c:v>
                </c:pt>
                <c:pt idx="357">
                  <c:v>0</c:v>
                </c:pt>
                <c:pt idx="358">
                  <c:v>0</c:v>
                </c:pt>
                <c:pt idx="359">
                  <c:v>0</c:v>
                </c:pt>
                <c:pt idx="360">
                  <c:v>0</c:v>
                </c:pt>
                <c:pt idx="361">
                  <c:v>0</c:v>
                </c:pt>
                <c:pt idx="362">
                  <c:v>0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4-5018-41BF-ABBD-9C47303CF514}"/>
            </c:ext>
          </c:extLst>
        </c:ser>
        <c:ser>
          <c:idx val="5"/>
          <c:order val="5"/>
          <c:tx>
            <c:strRef>
              <c:f>'dT und dE'!$AI$6</c:f>
              <c:strCache>
                <c:ptCount val="1"/>
                <c:pt idx="0">
                  <c:v>0,34910</c:v>
                </c:pt>
              </c:strCache>
            </c:strRef>
          </c:tx>
          <c:spPr>
            <a:ln w="19050" cap="rnd">
              <a:solidFill>
                <a:schemeClr val="accent6"/>
              </a:solidFill>
              <a:round/>
            </a:ln>
            <a:effectLst/>
          </c:spPr>
          <c:marker>
            <c:symbol val="none"/>
          </c:marker>
          <c:xVal>
            <c:numRef>
              <c:f>'dT und dE'!$AC$7:$AC$369</c:f>
              <c:numCache>
                <c:formatCode>General</c:formatCode>
                <c:ptCount val="363"/>
                <c:pt idx="0">
                  <c:v>0</c:v>
                </c:pt>
                <c:pt idx="1">
                  <c:v>0.1</c:v>
                </c:pt>
                <c:pt idx="2">
                  <c:v>0.2</c:v>
                </c:pt>
                <c:pt idx="3">
                  <c:v>0.35</c:v>
                </c:pt>
                <c:pt idx="4">
                  <c:v>0.57499999999999996</c:v>
                </c:pt>
                <c:pt idx="5">
                  <c:v>0.91249999999999998</c:v>
                </c:pt>
                <c:pt idx="6">
                  <c:v>1.41875</c:v>
                </c:pt>
                <c:pt idx="7">
                  <c:v>2.0187499999999998</c:v>
                </c:pt>
                <c:pt idx="8">
                  <c:v>2.6187499999999999</c:v>
                </c:pt>
                <c:pt idx="9">
                  <c:v>3.21875</c:v>
                </c:pt>
                <c:pt idx="10">
                  <c:v>3.8187500000000001</c:v>
                </c:pt>
                <c:pt idx="11">
                  <c:v>4.4187500000000002</c:v>
                </c:pt>
                <c:pt idx="12">
                  <c:v>5.0187499999999998</c:v>
                </c:pt>
                <c:pt idx="13">
                  <c:v>5.6187500000000004</c:v>
                </c:pt>
                <c:pt idx="14">
                  <c:v>6.21875</c:v>
                </c:pt>
                <c:pt idx="15">
                  <c:v>6.8187499999999996</c:v>
                </c:pt>
                <c:pt idx="16">
                  <c:v>7.4187500000000002</c:v>
                </c:pt>
                <c:pt idx="17">
                  <c:v>8.0187500000000007</c:v>
                </c:pt>
                <c:pt idx="18">
                  <c:v>8.1687499999999993</c:v>
                </c:pt>
                <c:pt idx="19">
                  <c:v>8.28125</c:v>
                </c:pt>
                <c:pt idx="20">
                  <c:v>8.3023399999999992</c:v>
                </c:pt>
                <c:pt idx="21">
                  <c:v>8.3181600000000007</c:v>
                </c:pt>
                <c:pt idx="22">
                  <c:v>8.3300300000000007</c:v>
                </c:pt>
                <c:pt idx="23">
                  <c:v>8.3389299999999995</c:v>
                </c:pt>
                <c:pt idx="24">
                  <c:v>8.3455999999999992</c:v>
                </c:pt>
                <c:pt idx="25">
                  <c:v>8.3556100000000004</c:v>
                </c:pt>
                <c:pt idx="26">
                  <c:v>8.3631200000000003</c:v>
                </c:pt>
                <c:pt idx="27">
                  <c:v>8.3687500000000004</c:v>
                </c:pt>
                <c:pt idx="28">
                  <c:v>8.3772000000000002</c:v>
                </c:pt>
                <c:pt idx="29">
                  <c:v>8.38354</c:v>
                </c:pt>
                <c:pt idx="30">
                  <c:v>8.3882899999999996</c:v>
                </c:pt>
                <c:pt idx="31">
                  <c:v>8.39541</c:v>
                </c:pt>
                <c:pt idx="32">
                  <c:v>8.40076</c:v>
                </c:pt>
                <c:pt idx="33">
                  <c:v>8.4087800000000001</c:v>
                </c:pt>
                <c:pt idx="34">
                  <c:v>8.41479</c:v>
                </c:pt>
                <c:pt idx="35">
                  <c:v>8.4238099999999996</c:v>
                </c:pt>
                <c:pt idx="36">
                  <c:v>8.4305800000000009</c:v>
                </c:pt>
                <c:pt idx="37">
                  <c:v>8.4356500000000008</c:v>
                </c:pt>
                <c:pt idx="38">
                  <c:v>8.4432600000000004</c:v>
                </c:pt>
                <c:pt idx="39">
                  <c:v>8.4489699999999992</c:v>
                </c:pt>
                <c:pt idx="40">
                  <c:v>8.4575300000000002</c:v>
                </c:pt>
                <c:pt idx="41">
                  <c:v>8.4639500000000005</c:v>
                </c:pt>
                <c:pt idx="42">
                  <c:v>8.4735899999999997</c:v>
                </c:pt>
                <c:pt idx="43">
                  <c:v>8.48081</c:v>
                </c:pt>
                <c:pt idx="44">
                  <c:v>8.4916499999999999</c:v>
                </c:pt>
                <c:pt idx="45">
                  <c:v>8.4997699999999998</c:v>
                </c:pt>
                <c:pt idx="46">
                  <c:v>8.5119699999999998</c:v>
                </c:pt>
                <c:pt idx="47">
                  <c:v>8.5211100000000002</c:v>
                </c:pt>
                <c:pt idx="48">
                  <c:v>8.5348299999999995</c:v>
                </c:pt>
                <c:pt idx="49">
                  <c:v>8.5451099999999993</c:v>
                </c:pt>
                <c:pt idx="50">
                  <c:v>8.5605399999999996</c:v>
                </c:pt>
                <c:pt idx="51">
                  <c:v>8.5721100000000003</c:v>
                </c:pt>
                <c:pt idx="52">
                  <c:v>8.5807900000000004</c:v>
                </c:pt>
                <c:pt idx="53">
                  <c:v>8.5938099999999995</c:v>
                </c:pt>
                <c:pt idx="54">
                  <c:v>8.6035699999999995</c:v>
                </c:pt>
                <c:pt idx="55">
                  <c:v>8.6182200000000009</c:v>
                </c:pt>
                <c:pt idx="56">
                  <c:v>8.6292000000000009</c:v>
                </c:pt>
                <c:pt idx="57">
                  <c:v>8.6456800000000005</c:v>
                </c:pt>
                <c:pt idx="58">
                  <c:v>8.6580399999999997</c:v>
                </c:pt>
                <c:pt idx="59">
                  <c:v>8.6765799999999995</c:v>
                </c:pt>
                <c:pt idx="60">
                  <c:v>8.6904800000000009</c:v>
                </c:pt>
                <c:pt idx="61">
                  <c:v>8.7113300000000002</c:v>
                </c:pt>
                <c:pt idx="62">
                  <c:v>8.7269699999999997</c:v>
                </c:pt>
                <c:pt idx="63">
                  <c:v>8.7504299999999997</c:v>
                </c:pt>
                <c:pt idx="64">
                  <c:v>8.7680299999999995</c:v>
                </c:pt>
                <c:pt idx="65">
                  <c:v>8.7944200000000006</c:v>
                </c:pt>
                <c:pt idx="66">
                  <c:v>8.8142099999999992</c:v>
                </c:pt>
                <c:pt idx="67">
                  <c:v>8.8438999999999997</c:v>
                </c:pt>
                <c:pt idx="68">
                  <c:v>8.8884399999999992</c:v>
                </c:pt>
                <c:pt idx="69">
                  <c:v>8.9218399999999995</c:v>
                </c:pt>
                <c:pt idx="70">
                  <c:v>8.9468999999999994</c:v>
                </c:pt>
                <c:pt idx="71">
                  <c:v>8.9656900000000004</c:v>
                </c:pt>
                <c:pt idx="72">
                  <c:v>8.9938699999999994</c:v>
                </c:pt>
                <c:pt idx="73">
                  <c:v>9.0150100000000002</c:v>
                </c:pt>
                <c:pt idx="74">
                  <c:v>9.0308600000000006</c:v>
                </c:pt>
                <c:pt idx="75">
                  <c:v>9.0546399999999991</c:v>
                </c:pt>
                <c:pt idx="76">
                  <c:v>9.0724800000000005</c:v>
                </c:pt>
                <c:pt idx="77">
                  <c:v>9.0992300000000004</c:v>
                </c:pt>
                <c:pt idx="78">
                  <c:v>9.1192899999999995</c:v>
                </c:pt>
                <c:pt idx="79">
                  <c:v>9.1493900000000004</c:v>
                </c:pt>
                <c:pt idx="80">
                  <c:v>9.1719600000000003</c:v>
                </c:pt>
                <c:pt idx="81">
                  <c:v>9.1888900000000007</c:v>
                </c:pt>
                <c:pt idx="82">
                  <c:v>9.2142900000000001</c:v>
                </c:pt>
                <c:pt idx="83">
                  <c:v>9.2333300000000005</c:v>
                </c:pt>
                <c:pt idx="84">
                  <c:v>9.2619000000000007</c:v>
                </c:pt>
                <c:pt idx="85">
                  <c:v>9.2833299999999994</c:v>
                </c:pt>
                <c:pt idx="86">
                  <c:v>9.3154699999999995</c:v>
                </c:pt>
                <c:pt idx="87">
                  <c:v>9.3395700000000001</c:v>
                </c:pt>
                <c:pt idx="88">
                  <c:v>9.3757300000000008</c:v>
                </c:pt>
                <c:pt idx="89">
                  <c:v>9.4028399999999994</c:v>
                </c:pt>
                <c:pt idx="90">
                  <c:v>9.4435199999999995</c:v>
                </c:pt>
                <c:pt idx="91">
                  <c:v>9.5045400000000004</c:v>
                </c:pt>
                <c:pt idx="92">
                  <c:v>9.5960599999999996</c:v>
                </c:pt>
                <c:pt idx="93">
                  <c:v>9.6303800000000006</c:v>
                </c:pt>
                <c:pt idx="94">
                  <c:v>9.6818600000000004</c:v>
                </c:pt>
                <c:pt idx="95">
                  <c:v>9.7204700000000006</c:v>
                </c:pt>
                <c:pt idx="96">
                  <c:v>9.7494300000000003</c:v>
                </c:pt>
                <c:pt idx="97">
                  <c:v>9.7928599999999992</c:v>
                </c:pt>
                <c:pt idx="98">
                  <c:v>9.8254400000000004</c:v>
                </c:pt>
                <c:pt idx="99">
                  <c:v>9.8743099999999995</c:v>
                </c:pt>
                <c:pt idx="100">
                  <c:v>9.9109599999999993</c:v>
                </c:pt>
                <c:pt idx="101">
                  <c:v>9.9659300000000002</c:v>
                </c:pt>
                <c:pt idx="102">
                  <c:v>10.007199999999999</c:v>
                </c:pt>
                <c:pt idx="103">
                  <c:v>10.069000000000001</c:v>
                </c:pt>
                <c:pt idx="104">
                  <c:v>10.115399999999999</c:v>
                </c:pt>
                <c:pt idx="105">
                  <c:v>10.1502</c:v>
                </c:pt>
                <c:pt idx="106">
                  <c:v>10.202400000000001</c:v>
                </c:pt>
                <c:pt idx="107">
                  <c:v>10.2415</c:v>
                </c:pt>
                <c:pt idx="108">
                  <c:v>10.270899999999999</c:v>
                </c:pt>
                <c:pt idx="109">
                  <c:v>10.3149</c:v>
                </c:pt>
                <c:pt idx="110">
                  <c:v>10.347899999999999</c:v>
                </c:pt>
                <c:pt idx="111">
                  <c:v>10.397399999999999</c:v>
                </c:pt>
                <c:pt idx="112">
                  <c:v>10.4346</c:v>
                </c:pt>
                <c:pt idx="113">
                  <c:v>10.4903</c:v>
                </c:pt>
                <c:pt idx="114">
                  <c:v>10.5321</c:v>
                </c:pt>
                <c:pt idx="115">
                  <c:v>10.563499999999999</c:v>
                </c:pt>
                <c:pt idx="116">
                  <c:v>10.6105</c:v>
                </c:pt>
                <c:pt idx="117">
                  <c:v>10.6457</c:v>
                </c:pt>
                <c:pt idx="118">
                  <c:v>10.698600000000001</c:v>
                </c:pt>
                <c:pt idx="119">
                  <c:v>10.738300000000001</c:v>
                </c:pt>
                <c:pt idx="120">
                  <c:v>10.7681</c:v>
                </c:pt>
                <c:pt idx="121">
                  <c:v>10.8127</c:v>
                </c:pt>
                <c:pt idx="122">
                  <c:v>10.8462</c:v>
                </c:pt>
                <c:pt idx="123">
                  <c:v>10.8964</c:v>
                </c:pt>
                <c:pt idx="124">
                  <c:v>10.933999999999999</c:v>
                </c:pt>
                <c:pt idx="125">
                  <c:v>10.990500000000001</c:v>
                </c:pt>
                <c:pt idx="126">
                  <c:v>11.0329</c:v>
                </c:pt>
                <c:pt idx="127">
                  <c:v>11.096399999999999</c:v>
                </c:pt>
                <c:pt idx="128">
                  <c:v>11.1441</c:v>
                </c:pt>
                <c:pt idx="129">
                  <c:v>11.1798</c:v>
                </c:pt>
                <c:pt idx="130">
                  <c:v>11.2334</c:v>
                </c:pt>
                <c:pt idx="131">
                  <c:v>11.2737</c:v>
                </c:pt>
                <c:pt idx="132">
                  <c:v>11.334</c:v>
                </c:pt>
                <c:pt idx="133">
                  <c:v>11.379200000000001</c:v>
                </c:pt>
                <c:pt idx="134">
                  <c:v>11.4131</c:v>
                </c:pt>
                <c:pt idx="135">
                  <c:v>11.464</c:v>
                </c:pt>
                <c:pt idx="136">
                  <c:v>11.5022</c:v>
                </c:pt>
                <c:pt idx="137">
                  <c:v>11.5595</c:v>
                </c:pt>
                <c:pt idx="138">
                  <c:v>11.602399999999999</c:v>
                </c:pt>
                <c:pt idx="139">
                  <c:v>11.6668</c:v>
                </c:pt>
                <c:pt idx="140">
                  <c:v>11.7151</c:v>
                </c:pt>
                <c:pt idx="141">
                  <c:v>11.7514</c:v>
                </c:pt>
                <c:pt idx="142">
                  <c:v>11.8057</c:v>
                </c:pt>
                <c:pt idx="143">
                  <c:v>11.846500000000001</c:v>
                </c:pt>
                <c:pt idx="144">
                  <c:v>11.9076</c:v>
                </c:pt>
                <c:pt idx="145">
                  <c:v>11.9535</c:v>
                </c:pt>
                <c:pt idx="146">
                  <c:v>12</c:v>
                </c:pt>
                <c:pt idx="147">
                  <c:v>12</c:v>
                </c:pt>
                <c:pt idx="148">
                  <c:v>12.0022</c:v>
                </c:pt>
                <c:pt idx="149">
                  <c:v>12.0045</c:v>
                </c:pt>
                <c:pt idx="150">
                  <c:v>12.0078</c:v>
                </c:pt>
                <c:pt idx="151">
                  <c:v>12.0129</c:v>
                </c:pt>
                <c:pt idx="152">
                  <c:v>12.0204</c:v>
                </c:pt>
                <c:pt idx="153">
                  <c:v>12.031700000000001</c:v>
                </c:pt>
                <c:pt idx="154">
                  <c:v>12.0487</c:v>
                </c:pt>
                <c:pt idx="155">
                  <c:v>12.074199999999999</c:v>
                </c:pt>
                <c:pt idx="156">
                  <c:v>12.112500000000001</c:v>
                </c:pt>
                <c:pt idx="157">
                  <c:v>12.1698</c:v>
                </c:pt>
                <c:pt idx="158">
                  <c:v>12.2128</c:v>
                </c:pt>
                <c:pt idx="159">
                  <c:v>12.2773</c:v>
                </c:pt>
                <c:pt idx="160">
                  <c:v>12.325699999999999</c:v>
                </c:pt>
                <c:pt idx="161">
                  <c:v>12.398300000000001</c:v>
                </c:pt>
                <c:pt idx="162">
                  <c:v>12.4527</c:v>
                </c:pt>
                <c:pt idx="163">
                  <c:v>12.493600000000001</c:v>
                </c:pt>
                <c:pt idx="164">
                  <c:v>12.5548</c:v>
                </c:pt>
                <c:pt idx="165">
                  <c:v>12.6007</c:v>
                </c:pt>
                <c:pt idx="166">
                  <c:v>12.669600000000001</c:v>
                </c:pt>
                <c:pt idx="167">
                  <c:v>12.721299999999999</c:v>
                </c:pt>
                <c:pt idx="168">
                  <c:v>12.7988</c:v>
                </c:pt>
                <c:pt idx="169">
                  <c:v>12.8569</c:v>
                </c:pt>
                <c:pt idx="170">
                  <c:v>12.900499999999999</c:v>
                </c:pt>
                <c:pt idx="171">
                  <c:v>12.9659</c:v>
                </c:pt>
                <c:pt idx="172">
                  <c:v>13.015000000000001</c:v>
                </c:pt>
                <c:pt idx="173">
                  <c:v>13.0885</c:v>
                </c:pt>
                <c:pt idx="174">
                  <c:v>13.143700000000001</c:v>
                </c:pt>
                <c:pt idx="175">
                  <c:v>13.1851</c:v>
                </c:pt>
                <c:pt idx="176">
                  <c:v>13.247199999999999</c:v>
                </c:pt>
                <c:pt idx="177">
                  <c:v>13.293699999999999</c:v>
                </c:pt>
                <c:pt idx="178">
                  <c:v>13.3636</c:v>
                </c:pt>
                <c:pt idx="179">
                  <c:v>13.415900000000001</c:v>
                </c:pt>
                <c:pt idx="180">
                  <c:v>13.4945</c:v>
                </c:pt>
                <c:pt idx="181">
                  <c:v>13.5092</c:v>
                </c:pt>
                <c:pt idx="182">
                  <c:v>13.520300000000001</c:v>
                </c:pt>
                <c:pt idx="183">
                  <c:v>13.536899999999999</c:v>
                </c:pt>
                <c:pt idx="184">
                  <c:v>13.549300000000001</c:v>
                </c:pt>
                <c:pt idx="185">
                  <c:v>13.5679</c:v>
                </c:pt>
                <c:pt idx="186">
                  <c:v>13.581899999999999</c:v>
                </c:pt>
                <c:pt idx="187">
                  <c:v>13.5924</c:v>
                </c:pt>
                <c:pt idx="188">
                  <c:v>13.6081</c:v>
                </c:pt>
                <c:pt idx="189">
                  <c:v>13.619899999999999</c:v>
                </c:pt>
                <c:pt idx="190">
                  <c:v>13.637600000000001</c:v>
                </c:pt>
                <c:pt idx="191">
                  <c:v>13.6509</c:v>
                </c:pt>
                <c:pt idx="192">
                  <c:v>13.6708</c:v>
                </c:pt>
                <c:pt idx="193">
                  <c:v>13.685700000000001</c:v>
                </c:pt>
                <c:pt idx="194">
                  <c:v>13.696899999999999</c:v>
                </c:pt>
                <c:pt idx="195">
                  <c:v>13.713699999999999</c:v>
                </c:pt>
                <c:pt idx="196">
                  <c:v>13.7263</c:v>
                </c:pt>
                <c:pt idx="197">
                  <c:v>13.735799999999999</c:v>
                </c:pt>
                <c:pt idx="198">
                  <c:v>13.75</c:v>
                </c:pt>
                <c:pt idx="199">
                  <c:v>13.7606</c:v>
                </c:pt>
                <c:pt idx="200">
                  <c:v>13.7765</c:v>
                </c:pt>
                <c:pt idx="201">
                  <c:v>13.788500000000001</c:v>
                </c:pt>
                <c:pt idx="202">
                  <c:v>13.797499999999999</c:v>
                </c:pt>
                <c:pt idx="203">
                  <c:v>13.8109</c:v>
                </c:pt>
                <c:pt idx="204">
                  <c:v>13.821</c:v>
                </c:pt>
                <c:pt idx="205">
                  <c:v>13.8361</c:v>
                </c:pt>
                <c:pt idx="206">
                  <c:v>13.8475</c:v>
                </c:pt>
                <c:pt idx="207">
                  <c:v>13.8645</c:v>
                </c:pt>
                <c:pt idx="208">
                  <c:v>13.8773</c:v>
                </c:pt>
                <c:pt idx="209">
                  <c:v>13.886900000000001</c:v>
                </c:pt>
                <c:pt idx="210">
                  <c:v>13.901199999999999</c:v>
                </c:pt>
                <c:pt idx="211">
                  <c:v>13.912000000000001</c:v>
                </c:pt>
                <c:pt idx="212">
                  <c:v>13.9282</c:v>
                </c:pt>
                <c:pt idx="213">
                  <c:v>13.940300000000001</c:v>
                </c:pt>
                <c:pt idx="214">
                  <c:v>13.949400000000001</c:v>
                </c:pt>
                <c:pt idx="215">
                  <c:v>13.962999999999999</c:v>
                </c:pt>
                <c:pt idx="216">
                  <c:v>13.9732</c:v>
                </c:pt>
                <c:pt idx="217">
                  <c:v>13.9886</c:v>
                </c:pt>
                <c:pt idx="218">
                  <c:v>14.0001</c:v>
                </c:pt>
                <c:pt idx="219">
                  <c:v>14.0174</c:v>
                </c:pt>
                <c:pt idx="220">
                  <c:v>14.0303</c:v>
                </c:pt>
                <c:pt idx="221">
                  <c:v>14.04</c:v>
                </c:pt>
                <c:pt idx="222">
                  <c:v>14.054600000000001</c:v>
                </c:pt>
                <c:pt idx="223">
                  <c:v>14.0655</c:v>
                </c:pt>
                <c:pt idx="224">
                  <c:v>14.073700000000001</c:v>
                </c:pt>
                <c:pt idx="225">
                  <c:v>14.086</c:v>
                </c:pt>
                <c:pt idx="226">
                  <c:v>14.0952</c:v>
                </c:pt>
                <c:pt idx="227">
                  <c:v>14.109</c:v>
                </c:pt>
                <c:pt idx="228">
                  <c:v>14.119400000000001</c:v>
                </c:pt>
                <c:pt idx="229">
                  <c:v>14.1272</c:v>
                </c:pt>
                <c:pt idx="230">
                  <c:v>14.1388</c:v>
                </c:pt>
                <c:pt idx="231">
                  <c:v>14.147600000000001</c:v>
                </c:pt>
                <c:pt idx="232">
                  <c:v>14.1607</c:v>
                </c:pt>
                <c:pt idx="233">
                  <c:v>14.170500000000001</c:v>
                </c:pt>
                <c:pt idx="234">
                  <c:v>14.1853</c:v>
                </c:pt>
                <c:pt idx="235">
                  <c:v>14.196400000000001</c:v>
                </c:pt>
                <c:pt idx="236">
                  <c:v>14.204700000000001</c:v>
                </c:pt>
                <c:pt idx="237">
                  <c:v>14.2171</c:v>
                </c:pt>
                <c:pt idx="238">
                  <c:v>14.235799999999999</c:v>
                </c:pt>
                <c:pt idx="239">
                  <c:v>14.2498</c:v>
                </c:pt>
                <c:pt idx="240">
                  <c:v>14.270799999999999</c:v>
                </c:pt>
                <c:pt idx="241">
                  <c:v>14.2866</c:v>
                </c:pt>
                <c:pt idx="242">
                  <c:v>14.3102</c:v>
                </c:pt>
                <c:pt idx="243">
                  <c:v>14.327999999999999</c:v>
                </c:pt>
                <c:pt idx="244">
                  <c:v>14.3546</c:v>
                </c:pt>
                <c:pt idx="245">
                  <c:v>14.374499999999999</c:v>
                </c:pt>
                <c:pt idx="246">
                  <c:v>14.404400000000001</c:v>
                </c:pt>
                <c:pt idx="247">
                  <c:v>14.4269</c:v>
                </c:pt>
                <c:pt idx="248">
                  <c:v>14.460599999999999</c:v>
                </c:pt>
                <c:pt idx="249">
                  <c:v>14.485799999999999</c:v>
                </c:pt>
                <c:pt idx="250">
                  <c:v>14.5047</c:v>
                </c:pt>
                <c:pt idx="251">
                  <c:v>14.533200000000001</c:v>
                </c:pt>
                <c:pt idx="252">
                  <c:v>14.554500000000001</c:v>
                </c:pt>
                <c:pt idx="253">
                  <c:v>14.570399999999999</c:v>
                </c:pt>
                <c:pt idx="254">
                  <c:v>14.5944</c:v>
                </c:pt>
                <c:pt idx="255">
                  <c:v>14.612399999999999</c:v>
                </c:pt>
                <c:pt idx="256">
                  <c:v>14.6393</c:v>
                </c:pt>
                <c:pt idx="257">
                  <c:v>14.659599999999999</c:v>
                </c:pt>
                <c:pt idx="258">
                  <c:v>14.6899</c:v>
                </c:pt>
                <c:pt idx="259">
                  <c:v>14.7127</c:v>
                </c:pt>
                <c:pt idx="260">
                  <c:v>14.7468</c:v>
                </c:pt>
                <c:pt idx="261">
                  <c:v>14.798</c:v>
                </c:pt>
                <c:pt idx="262">
                  <c:v>14.836399999999999</c:v>
                </c:pt>
                <c:pt idx="263">
                  <c:v>14.8939</c:v>
                </c:pt>
                <c:pt idx="264">
                  <c:v>14.9803</c:v>
                </c:pt>
                <c:pt idx="265">
                  <c:v>15.0451</c:v>
                </c:pt>
                <c:pt idx="266">
                  <c:v>15.142300000000001</c:v>
                </c:pt>
                <c:pt idx="267">
                  <c:v>15.215199999999999</c:v>
                </c:pt>
                <c:pt idx="268">
                  <c:v>15.3245</c:v>
                </c:pt>
                <c:pt idx="269">
                  <c:v>15.406499999999999</c:v>
                </c:pt>
                <c:pt idx="270">
                  <c:v>15.529500000000001</c:v>
                </c:pt>
                <c:pt idx="271">
                  <c:v>15.621700000000001</c:v>
                </c:pt>
                <c:pt idx="272">
                  <c:v>15.6563</c:v>
                </c:pt>
                <c:pt idx="273">
                  <c:v>15.7082</c:v>
                </c:pt>
                <c:pt idx="274">
                  <c:v>15.7471</c:v>
                </c:pt>
                <c:pt idx="275">
                  <c:v>15.8055</c:v>
                </c:pt>
                <c:pt idx="276">
                  <c:v>15.849299999999999</c:v>
                </c:pt>
                <c:pt idx="277">
                  <c:v>15.914899999999999</c:v>
                </c:pt>
                <c:pt idx="278">
                  <c:v>15.9642</c:v>
                </c:pt>
                <c:pt idx="279">
                  <c:v>16.0381</c:v>
                </c:pt>
                <c:pt idx="280">
                  <c:v>16.148900000000001</c:v>
                </c:pt>
                <c:pt idx="281">
                  <c:v>16.231999999999999</c:v>
                </c:pt>
                <c:pt idx="282">
                  <c:v>16.3567</c:v>
                </c:pt>
                <c:pt idx="283">
                  <c:v>16.543700000000001</c:v>
                </c:pt>
                <c:pt idx="284">
                  <c:v>16.824200000000001</c:v>
                </c:pt>
                <c:pt idx="285">
                  <c:v>17.244900000000001</c:v>
                </c:pt>
                <c:pt idx="286">
                  <c:v>17.744900000000001</c:v>
                </c:pt>
                <c:pt idx="287">
                  <c:v>18.244900000000001</c:v>
                </c:pt>
                <c:pt idx="288">
                  <c:v>18.744900000000001</c:v>
                </c:pt>
                <c:pt idx="289">
                  <c:v>19.244900000000001</c:v>
                </c:pt>
                <c:pt idx="290">
                  <c:v>19.744900000000001</c:v>
                </c:pt>
                <c:pt idx="291">
                  <c:v>20.244900000000001</c:v>
                </c:pt>
                <c:pt idx="292">
                  <c:v>20.744900000000001</c:v>
                </c:pt>
                <c:pt idx="293">
                  <c:v>21.244900000000001</c:v>
                </c:pt>
                <c:pt idx="294">
                  <c:v>21.744900000000001</c:v>
                </c:pt>
                <c:pt idx="295">
                  <c:v>22</c:v>
                </c:pt>
                <c:pt idx="296">
                  <c:v>0</c:v>
                </c:pt>
                <c:pt idx="297">
                  <c:v>0</c:v>
                </c:pt>
                <c:pt idx="298">
                  <c:v>0</c:v>
                </c:pt>
                <c:pt idx="299">
                  <c:v>0</c:v>
                </c:pt>
                <c:pt idx="300">
                  <c:v>0</c:v>
                </c:pt>
                <c:pt idx="301">
                  <c:v>0</c:v>
                </c:pt>
                <c:pt idx="302">
                  <c:v>0</c:v>
                </c:pt>
                <c:pt idx="303">
                  <c:v>0</c:v>
                </c:pt>
                <c:pt idx="304">
                  <c:v>0</c:v>
                </c:pt>
                <c:pt idx="305">
                  <c:v>0</c:v>
                </c:pt>
                <c:pt idx="306">
                  <c:v>0</c:v>
                </c:pt>
                <c:pt idx="307">
                  <c:v>0</c:v>
                </c:pt>
                <c:pt idx="308">
                  <c:v>0</c:v>
                </c:pt>
                <c:pt idx="309">
                  <c:v>0</c:v>
                </c:pt>
                <c:pt idx="310">
                  <c:v>0</c:v>
                </c:pt>
                <c:pt idx="311">
                  <c:v>0</c:v>
                </c:pt>
                <c:pt idx="312">
                  <c:v>0</c:v>
                </c:pt>
                <c:pt idx="313">
                  <c:v>0</c:v>
                </c:pt>
                <c:pt idx="314">
                  <c:v>0</c:v>
                </c:pt>
                <c:pt idx="315">
                  <c:v>0</c:v>
                </c:pt>
                <c:pt idx="316">
                  <c:v>0</c:v>
                </c:pt>
                <c:pt idx="317">
                  <c:v>0</c:v>
                </c:pt>
                <c:pt idx="318">
                  <c:v>0</c:v>
                </c:pt>
                <c:pt idx="319">
                  <c:v>0</c:v>
                </c:pt>
                <c:pt idx="320">
                  <c:v>0</c:v>
                </c:pt>
                <c:pt idx="321">
                  <c:v>0</c:v>
                </c:pt>
                <c:pt idx="322">
                  <c:v>0</c:v>
                </c:pt>
                <c:pt idx="323">
                  <c:v>0</c:v>
                </c:pt>
                <c:pt idx="324">
                  <c:v>0</c:v>
                </c:pt>
                <c:pt idx="325">
                  <c:v>0</c:v>
                </c:pt>
                <c:pt idx="326">
                  <c:v>0</c:v>
                </c:pt>
                <c:pt idx="327">
                  <c:v>0</c:v>
                </c:pt>
                <c:pt idx="328">
                  <c:v>0</c:v>
                </c:pt>
                <c:pt idx="329">
                  <c:v>0</c:v>
                </c:pt>
                <c:pt idx="330">
                  <c:v>0</c:v>
                </c:pt>
                <c:pt idx="331">
                  <c:v>0</c:v>
                </c:pt>
                <c:pt idx="332">
                  <c:v>0</c:v>
                </c:pt>
                <c:pt idx="333">
                  <c:v>0</c:v>
                </c:pt>
                <c:pt idx="334">
                  <c:v>0</c:v>
                </c:pt>
                <c:pt idx="335">
                  <c:v>0</c:v>
                </c:pt>
                <c:pt idx="336">
                  <c:v>0</c:v>
                </c:pt>
                <c:pt idx="337">
                  <c:v>0</c:v>
                </c:pt>
                <c:pt idx="338">
                  <c:v>0</c:v>
                </c:pt>
                <c:pt idx="339">
                  <c:v>0</c:v>
                </c:pt>
                <c:pt idx="340">
                  <c:v>0</c:v>
                </c:pt>
                <c:pt idx="341">
                  <c:v>0</c:v>
                </c:pt>
                <c:pt idx="342">
                  <c:v>0</c:v>
                </c:pt>
                <c:pt idx="343">
                  <c:v>0</c:v>
                </c:pt>
                <c:pt idx="344">
                  <c:v>0</c:v>
                </c:pt>
                <c:pt idx="345">
                  <c:v>0</c:v>
                </c:pt>
                <c:pt idx="346">
                  <c:v>0</c:v>
                </c:pt>
                <c:pt idx="347">
                  <c:v>0</c:v>
                </c:pt>
                <c:pt idx="348">
                  <c:v>0</c:v>
                </c:pt>
                <c:pt idx="349">
                  <c:v>0</c:v>
                </c:pt>
                <c:pt idx="350">
                  <c:v>0</c:v>
                </c:pt>
                <c:pt idx="351">
                  <c:v>0</c:v>
                </c:pt>
                <c:pt idx="352">
                  <c:v>0</c:v>
                </c:pt>
                <c:pt idx="353">
                  <c:v>0</c:v>
                </c:pt>
                <c:pt idx="354">
                  <c:v>0</c:v>
                </c:pt>
                <c:pt idx="355">
                  <c:v>0</c:v>
                </c:pt>
                <c:pt idx="356">
                  <c:v>0</c:v>
                </c:pt>
                <c:pt idx="357">
                  <c:v>0</c:v>
                </c:pt>
                <c:pt idx="358">
                  <c:v>0</c:v>
                </c:pt>
                <c:pt idx="359">
                  <c:v>0</c:v>
                </c:pt>
                <c:pt idx="360">
                  <c:v>0</c:v>
                </c:pt>
                <c:pt idx="361">
                  <c:v>0</c:v>
                </c:pt>
                <c:pt idx="362">
                  <c:v>0</c:v>
                </c:pt>
              </c:numCache>
            </c:numRef>
          </c:xVal>
          <c:yVal>
            <c:numRef>
              <c:f>'dT und dE'!$AI$7:$AI$369</c:f>
              <c:numCache>
                <c:formatCode>0.00E+00</c:formatCode>
                <c:ptCount val="363"/>
                <c:pt idx="0">
                  <c:v>1.7163399999999998E-3</c:v>
                </c:pt>
                <c:pt idx="1">
                  <c:v>1.71287E-3</c:v>
                </c:pt>
                <c:pt idx="2">
                  <c:v>1.524966666666667E-3</c:v>
                </c:pt>
                <c:pt idx="3">
                  <c:v>1.3941333333333335E-3</c:v>
                </c:pt>
                <c:pt idx="4">
                  <c:v>1.251982222222222E-3</c:v>
                </c:pt>
                <c:pt idx="5">
                  <c:v>1.0904296296296296E-3</c:v>
                </c:pt>
                <c:pt idx="6">
                  <c:v>9.5375000000000028E-4</c:v>
                </c:pt>
                <c:pt idx="7">
                  <c:v>8.6578333333333344E-4</c:v>
                </c:pt>
                <c:pt idx="8">
                  <c:v>6.7058333333333271E-4</c:v>
                </c:pt>
                <c:pt idx="9">
                  <c:v>5.7859999999999997E-4</c:v>
                </c:pt>
                <c:pt idx="10">
                  <c:v>5.7598333333333366E-4</c:v>
                </c:pt>
                <c:pt idx="11">
                  <c:v>5.2493333333333294E-4</c:v>
                </c:pt>
                <c:pt idx="12">
                  <c:v>5.3825000000000064E-4</c:v>
                </c:pt>
                <c:pt idx="13">
                  <c:v>4.3023333333333291E-4</c:v>
                </c:pt>
                <c:pt idx="14">
                  <c:v>4.9033333333334177E-5</c:v>
                </c:pt>
                <c:pt idx="15">
                  <c:v>-3.0971666666666732E-4</c:v>
                </c:pt>
                <c:pt idx="16">
                  <c:v>-8.4506666666666491E-4</c:v>
                </c:pt>
                <c:pt idx="17">
                  <c:v>-1.7032000000000204E-3</c:v>
                </c:pt>
                <c:pt idx="18">
                  <c:v>-2.4240888888888718E-3</c:v>
                </c:pt>
                <c:pt idx="19">
                  <c:v>-2.3427216690375514E-2</c:v>
                </c:pt>
                <c:pt idx="20">
                  <c:v>-4.6965865992410198E-2</c:v>
                </c:pt>
                <c:pt idx="21">
                  <c:v>-3.5995787700084103E-2</c:v>
                </c:pt>
                <c:pt idx="22">
                  <c:v>-1.1789887640451035E-2</c:v>
                </c:pt>
                <c:pt idx="23">
                  <c:v>-9.0989505247380236E-3</c:v>
                </c:pt>
                <c:pt idx="24">
                  <c:v>-8.1438561438551878E-3</c:v>
                </c:pt>
                <c:pt idx="25">
                  <c:v>-1.0408788282290384E-2</c:v>
                </c:pt>
                <c:pt idx="26">
                  <c:v>-3.8046181172291271E-3</c:v>
                </c:pt>
                <c:pt idx="27">
                  <c:v>2.3473372781065507E-2</c:v>
                </c:pt>
                <c:pt idx="28">
                  <c:v>3.1206624605679276E-2</c:v>
                </c:pt>
                <c:pt idx="29">
                  <c:v>3.1463157894739614E-2</c:v>
                </c:pt>
                <c:pt idx="30">
                  <c:v>3.2497191011233828E-2</c:v>
                </c:pt>
                <c:pt idx="31">
                  <c:v>3.3736448598131089E-2</c:v>
                </c:pt>
                <c:pt idx="32">
                  <c:v>3.3027431421445805E-2</c:v>
                </c:pt>
                <c:pt idx="33">
                  <c:v>2.6502495840266878E-2</c:v>
                </c:pt>
                <c:pt idx="34">
                  <c:v>2.6784922394679753E-2</c:v>
                </c:pt>
                <c:pt idx="35">
                  <c:v>2.7014771048739342E-2</c:v>
                </c:pt>
                <c:pt idx="36">
                  <c:v>1.9455621301775521E-2</c:v>
                </c:pt>
                <c:pt idx="37">
                  <c:v>1.7554533508542126E-2</c:v>
                </c:pt>
                <c:pt idx="38">
                  <c:v>1.734150612960093E-2</c:v>
                </c:pt>
                <c:pt idx="39">
                  <c:v>1.6808411214951271E-2</c:v>
                </c:pt>
                <c:pt idx="40">
                  <c:v>1.6509345794391755E-2</c:v>
                </c:pt>
                <c:pt idx="41">
                  <c:v>1.1442946058092204E-2</c:v>
                </c:pt>
                <c:pt idx="42">
                  <c:v>1.1139889196675587E-2</c:v>
                </c:pt>
                <c:pt idx="43">
                  <c:v>1.1397601476014806E-2</c:v>
                </c:pt>
                <c:pt idx="44">
                  <c:v>9.6625615763547695E-3</c:v>
                </c:pt>
                <c:pt idx="45">
                  <c:v>8.6885245901639589E-3</c:v>
                </c:pt>
                <c:pt idx="46">
                  <c:v>8.879649890590478E-3</c:v>
                </c:pt>
                <c:pt idx="47">
                  <c:v>8.3571428571432866E-3</c:v>
                </c:pt>
                <c:pt idx="48">
                  <c:v>8.2392996108950709E-3</c:v>
                </c:pt>
                <c:pt idx="49">
                  <c:v>8.1691510045364662E-3</c:v>
                </c:pt>
                <c:pt idx="50">
                  <c:v>8.0337078651679886E-3</c:v>
                </c:pt>
                <c:pt idx="51">
                  <c:v>7.4205069124423772E-3</c:v>
                </c:pt>
                <c:pt idx="52">
                  <c:v>6.9262672811064825E-3</c:v>
                </c:pt>
                <c:pt idx="53">
                  <c:v>6.901639344262283E-3</c:v>
                </c:pt>
                <c:pt idx="54">
                  <c:v>6.7372013651870889E-3</c:v>
                </c:pt>
                <c:pt idx="55">
                  <c:v>4.2741347905282112E-3</c:v>
                </c:pt>
                <c:pt idx="56">
                  <c:v>4.398665048543777E-3</c:v>
                </c:pt>
                <c:pt idx="57">
                  <c:v>4.1011326860843824E-3</c:v>
                </c:pt>
                <c:pt idx="58">
                  <c:v>3.5938511326861636E-3</c:v>
                </c:pt>
                <c:pt idx="59">
                  <c:v>2.7366906474817188E-3</c:v>
                </c:pt>
                <c:pt idx="60">
                  <c:v>2.0436450839329259E-3</c:v>
                </c:pt>
                <c:pt idx="61">
                  <c:v>1.518542199488512E-3</c:v>
                </c:pt>
                <c:pt idx="62">
                  <c:v>1.3209718670077007E-3</c:v>
                </c:pt>
                <c:pt idx="63">
                  <c:v>1.4494318181817987E-3</c:v>
                </c:pt>
                <c:pt idx="64">
                  <c:v>-4.9640015157255608E-4</c:v>
                </c:pt>
                <c:pt idx="65">
                  <c:v>-7.705912076806814E-4</c:v>
                </c:pt>
                <c:pt idx="66">
                  <c:v>-1.7413270461433405E-4</c:v>
                </c:pt>
                <c:pt idx="67">
                  <c:v>-2.0520880107769308E-4</c:v>
                </c:pt>
                <c:pt idx="68">
                  <c:v>-4.1526946107784117E-4</c:v>
                </c:pt>
                <c:pt idx="69">
                  <c:v>-1.30925778132484E-3</c:v>
                </c:pt>
                <c:pt idx="70">
                  <c:v>-1.4124534326768496E-3</c:v>
                </c:pt>
                <c:pt idx="71">
                  <c:v>-1.1032647267566087E-3</c:v>
                </c:pt>
                <c:pt idx="72">
                  <c:v>-6.4806054872278314E-4</c:v>
                </c:pt>
                <c:pt idx="73">
                  <c:v>-7.1230283911668634E-4</c:v>
                </c:pt>
                <c:pt idx="74">
                  <c:v>-4.6257359125320647E-4</c:v>
                </c:pt>
                <c:pt idx="75">
                  <c:v>-5.3251121076228745E-4</c:v>
                </c:pt>
                <c:pt idx="76">
                  <c:v>-5.9887850467287864E-4</c:v>
                </c:pt>
                <c:pt idx="77">
                  <c:v>-1.2347956131605925E-3</c:v>
                </c:pt>
                <c:pt idx="78">
                  <c:v>-3.3764119601327929E-3</c:v>
                </c:pt>
                <c:pt idx="79">
                  <c:v>-4.4297740363313963E-3</c:v>
                </c:pt>
                <c:pt idx="80">
                  <c:v>-5.3733018310690092E-3</c:v>
                </c:pt>
                <c:pt idx="81">
                  <c:v>-5.4850393700788674E-3</c:v>
                </c:pt>
                <c:pt idx="82">
                  <c:v>-4.299369747899095E-3</c:v>
                </c:pt>
                <c:pt idx="83">
                  <c:v>-4.8529926496324368E-3</c:v>
                </c:pt>
                <c:pt idx="84">
                  <c:v>-3.7120858609428374E-3</c:v>
                </c:pt>
                <c:pt idx="85">
                  <c:v>-3.6207218419414783E-3</c:v>
                </c:pt>
                <c:pt idx="86">
                  <c:v>-2.9082987551866438E-3</c:v>
                </c:pt>
                <c:pt idx="87">
                  <c:v>-2.0514380530973113E-3</c:v>
                </c:pt>
                <c:pt idx="88">
                  <c:v>-1.3921062338621327E-3</c:v>
                </c:pt>
                <c:pt idx="89">
                  <c:v>-1.1799410029498371E-3</c:v>
                </c:pt>
                <c:pt idx="90">
                  <c:v>-5.8325139298590154E-4</c:v>
                </c:pt>
                <c:pt idx="91">
                  <c:v>-4.7781905594405639E-4</c:v>
                </c:pt>
                <c:pt idx="92">
                  <c:v>-5.1340326340325716E-4</c:v>
                </c:pt>
                <c:pt idx="93">
                  <c:v>-3.490675990676001E-4</c:v>
                </c:pt>
                <c:pt idx="94">
                  <c:v>4.8976948976947588E-4</c:v>
                </c:pt>
                <c:pt idx="95">
                  <c:v>7.5103591160222128E-4</c:v>
                </c:pt>
                <c:pt idx="96">
                  <c:v>1.2988717476399264E-3</c:v>
                </c:pt>
                <c:pt idx="97">
                  <c:v>1.4189686924492905E-3</c:v>
                </c:pt>
                <c:pt idx="98">
                  <c:v>1.4184571311643467E-3</c:v>
                </c:pt>
                <c:pt idx="99">
                  <c:v>1.43246930422919E-3</c:v>
                </c:pt>
                <c:pt idx="100">
                  <c:v>1.4820811351646151E-3</c:v>
                </c:pt>
                <c:pt idx="101">
                  <c:v>1.5086018899927601E-3</c:v>
                </c:pt>
                <c:pt idx="102">
                  <c:v>1.634951456310639E-3</c:v>
                </c:pt>
                <c:pt idx="103">
                  <c:v>1.8987068965517838E-3</c:v>
                </c:pt>
                <c:pt idx="104">
                  <c:v>1.9094827586206566E-3</c:v>
                </c:pt>
                <c:pt idx="105">
                  <c:v>1.9833333333333009E-3</c:v>
                </c:pt>
                <c:pt idx="106">
                  <c:v>2.3966751918158974E-3</c:v>
                </c:pt>
                <c:pt idx="107">
                  <c:v>2.2142857142857988E-3</c:v>
                </c:pt>
                <c:pt idx="108">
                  <c:v>1.810454545454517E-3</c:v>
                </c:pt>
                <c:pt idx="109">
                  <c:v>1.9084848484848731E-3</c:v>
                </c:pt>
                <c:pt idx="110">
                  <c:v>2.2272727272727249E-3</c:v>
                </c:pt>
                <c:pt idx="111">
                  <c:v>2.1932795698924611E-3</c:v>
                </c:pt>
                <c:pt idx="112">
                  <c:v>2.167863554757639E-3</c:v>
                </c:pt>
                <c:pt idx="113">
                  <c:v>2.1078947368420851E-3</c:v>
                </c:pt>
                <c:pt idx="114">
                  <c:v>1.9401273885350501E-3</c:v>
                </c:pt>
                <c:pt idx="115">
                  <c:v>1.941914893616998E-3</c:v>
                </c:pt>
                <c:pt idx="116">
                  <c:v>1.927556818181822E-3</c:v>
                </c:pt>
                <c:pt idx="117">
                  <c:v>1.8856332703213235E-3</c:v>
                </c:pt>
                <c:pt idx="118">
                  <c:v>1.8589420654912061E-3</c:v>
                </c:pt>
                <c:pt idx="119">
                  <c:v>1.9946308724832335E-3</c:v>
                </c:pt>
                <c:pt idx="120">
                  <c:v>2.053363228699593E-3</c:v>
                </c:pt>
                <c:pt idx="121">
                  <c:v>2.0901492537313271E-3</c:v>
                </c:pt>
                <c:pt idx="122">
                  <c:v>2.0591633466135397E-3</c:v>
                </c:pt>
                <c:pt idx="123">
                  <c:v>1.9946808510638487E-3</c:v>
                </c:pt>
                <c:pt idx="124">
                  <c:v>1.9729203539822584E-3</c:v>
                </c:pt>
                <c:pt idx="125">
                  <c:v>2.0181603773585461E-3</c:v>
                </c:pt>
                <c:pt idx="126">
                  <c:v>1.9524409448819083E-3</c:v>
                </c:pt>
                <c:pt idx="127">
                  <c:v>2.1054507337525761E-3</c:v>
                </c:pt>
                <c:pt idx="128">
                  <c:v>2.0708683473389142E-3</c:v>
                </c:pt>
                <c:pt idx="129">
                  <c:v>2.0164179104477827E-3</c:v>
                </c:pt>
                <c:pt idx="130">
                  <c:v>1.9483870967741909E-3</c:v>
                </c:pt>
                <c:pt idx="131">
                  <c:v>1.8923714759535675E-3</c:v>
                </c:pt>
                <c:pt idx="132">
                  <c:v>1.7504424778760634E-3</c:v>
                </c:pt>
                <c:pt idx="133">
                  <c:v>1.7005899705015244E-3</c:v>
                </c:pt>
                <c:pt idx="134">
                  <c:v>1.6772102161099979E-3</c:v>
                </c:pt>
                <c:pt idx="135">
                  <c:v>1.6620418848167695E-3</c:v>
                </c:pt>
                <c:pt idx="136">
                  <c:v>1.4750436300174493E-3</c:v>
                </c:pt>
                <c:pt idx="137">
                  <c:v>1.4354312354312598E-3</c:v>
                </c:pt>
                <c:pt idx="138">
                  <c:v>1.3920807453415977E-3</c:v>
                </c:pt>
                <c:pt idx="139">
                  <c:v>1.3743271221532188E-3</c:v>
                </c:pt>
                <c:pt idx="140">
                  <c:v>1.3556473829201107E-3</c:v>
                </c:pt>
                <c:pt idx="141">
                  <c:v>1.3677716390423597E-3</c:v>
                </c:pt>
                <c:pt idx="142">
                  <c:v>1.3392156862744799E-3</c:v>
                </c:pt>
                <c:pt idx="143">
                  <c:v>1.3026186579378279E-3</c:v>
                </c:pt>
                <c:pt idx="144">
                  <c:v>1.2198257080609869E-3</c:v>
                </c:pt>
                <c:pt idx="145">
                  <c:v>1.1595698924731339E-3</c:v>
                </c:pt>
                <c:pt idx="146">
                  <c:v>0</c:v>
                </c:pt>
                <c:pt idx="147">
                  <c:v>5.2090909090902471E-3</c:v>
                </c:pt>
                <c:pt idx="148">
                  <c:v>5.0217391304351973E-3</c:v>
                </c:pt>
                <c:pt idx="149">
                  <c:v>5.5303030303037598E-3</c:v>
                </c:pt>
                <c:pt idx="150">
                  <c:v>5.5862745098034785E-3</c:v>
                </c:pt>
                <c:pt idx="151">
                  <c:v>5.7186666666664884E-3</c:v>
                </c:pt>
                <c:pt idx="152">
                  <c:v>6.021238938052789E-3</c:v>
                </c:pt>
                <c:pt idx="153">
                  <c:v>6.4947058823531488E-3</c:v>
                </c:pt>
                <c:pt idx="154">
                  <c:v>7.9909803921571435E-3</c:v>
                </c:pt>
                <c:pt idx="155">
                  <c:v>9.9454308093991292E-3</c:v>
                </c:pt>
                <c:pt idx="156">
                  <c:v>8.6452006980803301E-3</c:v>
                </c:pt>
                <c:pt idx="157">
                  <c:v>3.6004651162791306E-3</c:v>
                </c:pt>
                <c:pt idx="158">
                  <c:v>1.699689922480594E-3</c:v>
                </c:pt>
                <c:pt idx="159">
                  <c:v>8.1611570247938148E-4</c:v>
                </c:pt>
                <c:pt idx="160">
                  <c:v>4.1983471074379282E-3</c:v>
                </c:pt>
                <c:pt idx="161">
                  <c:v>8.2904411764706896E-3</c:v>
                </c:pt>
                <c:pt idx="162">
                  <c:v>4.2665036674815826E-3</c:v>
                </c:pt>
                <c:pt idx="163">
                  <c:v>1.8970588235294431E-3</c:v>
                </c:pt>
                <c:pt idx="164">
                  <c:v>5.4248366013071438E-4</c:v>
                </c:pt>
                <c:pt idx="165">
                  <c:v>1.96371552975323E-3</c:v>
                </c:pt>
                <c:pt idx="166">
                  <c:v>2.5396518375242669E-3</c:v>
                </c:pt>
                <c:pt idx="167">
                  <c:v>3.5832258064515932E-3</c:v>
                </c:pt>
                <c:pt idx="168">
                  <c:v>1.2598967297762387E-3</c:v>
                </c:pt>
                <c:pt idx="169">
                  <c:v>-1.5091743119266074E-3</c:v>
                </c:pt>
                <c:pt idx="170">
                  <c:v>3.8547400611620574E-3</c:v>
                </c:pt>
                <c:pt idx="171">
                  <c:v>5.498981670060972E-3</c:v>
                </c:pt>
                <c:pt idx="172">
                  <c:v>4.2802721088435816E-3</c:v>
                </c:pt>
                <c:pt idx="173">
                  <c:v>1.8476449275361989E-2</c:v>
                </c:pt>
                <c:pt idx="174">
                  <c:v>2.5347826086956883E-2</c:v>
                </c:pt>
                <c:pt idx="175">
                  <c:v>1.4542673107890676E-2</c:v>
                </c:pt>
                <c:pt idx="176">
                  <c:v>8.6752688172043405E-3</c:v>
                </c:pt>
                <c:pt idx="177">
                  <c:v>-2.4248927038626358E-3</c:v>
                </c:pt>
                <c:pt idx="178">
                  <c:v>-4.3001912045888893E-3</c:v>
                </c:pt>
                <c:pt idx="179">
                  <c:v>-4.7951653944020419E-3</c:v>
                </c:pt>
                <c:pt idx="180">
                  <c:v>-5.1972789115648579E-3</c:v>
                </c:pt>
                <c:pt idx="181">
                  <c:v>-5.2702702702698591E-3</c:v>
                </c:pt>
                <c:pt idx="182">
                  <c:v>-5.3734939759040234E-3</c:v>
                </c:pt>
                <c:pt idx="183">
                  <c:v>-5.5161290322576035E-3</c:v>
                </c:pt>
                <c:pt idx="184">
                  <c:v>-5.6989247311829321E-3</c:v>
                </c:pt>
                <c:pt idx="185">
                  <c:v>-5.785714285714642E-3</c:v>
                </c:pt>
                <c:pt idx="186">
                  <c:v>-5.8952380952378858E-3</c:v>
                </c:pt>
                <c:pt idx="187">
                  <c:v>-6.044585987260884E-3</c:v>
                </c:pt>
                <c:pt idx="188">
                  <c:v>-6.2033898305088363E-3</c:v>
                </c:pt>
                <c:pt idx="189">
                  <c:v>-6.4350282485870752E-3</c:v>
                </c:pt>
                <c:pt idx="190">
                  <c:v>-6.5639097744365016E-3</c:v>
                </c:pt>
                <c:pt idx="191">
                  <c:v>-6.6432160804021107E-3</c:v>
                </c:pt>
                <c:pt idx="192">
                  <c:v>-6.6979865771807706E-3</c:v>
                </c:pt>
                <c:pt idx="193">
                  <c:v>-6.7142857142865392E-3</c:v>
                </c:pt>
                <c:pt idx="194">
                  <c:v>-6.7916666666666325E-3</c:v>
                </c:pt>
                <c:pt idx="195">
                  <c:v>-6.785714285713877E-3</c:v>
                </c:pt>
                <c:pt idx="196">
                  <c:v>-6.8631578947373987E-3</c:v>
                </c:pt>
                <c:pt idx="197">
                  <c:v>-6.7605633802814199E-3</c:v>
                </c:pt>
                <c:pt idx="198">
                  <c:v>-6.7547169811319509E-3</c:v>
                </c:pt>
                <c:pt idx="199">
                  <c:v>-6.7232704402514706E-3</c:v>
                </c:pt>
                <c:pt idx="200">
                  <c:v>-6.5416666666664562E-3</c:v>
                </c:pt>
                <c:pt idx="201">
                  <c:v>-6.477777777778697E-3</c:v>
                </c:pt>
                <c:pt idx="202">
                  <c:v>-6.4999999999997438E-3</c:v>
                </c:pt>
                <c:pt idx="203">
                  <c:v>-6.4851485148517303E-3</c:v>
                </c:pt>
                <c:pt idx="204">
                  <c:v>-6.4304635761587492E-3</c:v>
                </c:pt>
                <c:pt idx="205">
                  <c:v>-6.4298245614034747E-3</c:v>
                </c:pt>
                <c:pt idx="206">
                  <c:v>-6.5647058823531433E-3</c:v>
                </c:pt>
                <c:pt idx="207">
                  <c:v>-6.5937499999998185E-3</c:v>
                </c:pt>
                <c:pt idx="208">
                  <c:v>-6.6354166666661562E-3</c:v>
                </c:pt>
                <c:pt idx="209">
                  <c:v>-6.7342657342664104E-3</c:v>
                </c:pt>
                <c:pt idx="210">
                  <c:v>-6.8425925925916587E-3</c:v>
                </c:pt>
                <c:pt idx="211">
                  <c:v>-6.8703703703705587E-3</c:v>
                </c:pt>
                <c:pt idx="212">
                  <c:v>-6.9173553719006214E-3</c:v>
                </c:pt>
                <c:pt idx="213">
                  <c:v>-6.8901098901098749E-3</c:v>
                </c:pt>
                <c:pt idx="214">
                  <c:v>-7.0147058823537643E-3</c:v>
                </c:pt>
                <c:pt idx="215">
                  <c:v>-7.0294117647050477E-3</c:v>
                </c:pt>
                <c:pt idx="216">
                  <c:v>-6.9740259740261748E-3</c:v>
                </c:pt>
                <c:pt idx="217">
                  <c:v>-6.9739130434782705E-3</c:v>
                </c:pt>
                <c:pt idx="218">
                  <c:v>-6.9421965317917759E-3</c:v>
                </c:pt>
                <c:pt idx="219">
                  <c:v>-7.015503875968809E-3</c:v>
                </c:pt>
                <c:pt idx="220">
                  <c:v>-7.0103092783514844E-3</c:v>
                </c:pt>
                <c:pt idx="221">
                  <c:v>-6.9657534246567983E-3</c:v>
                </c:pt>
                <c:pt idx="222">
                  <c:v>-6.9633027522939444E-3</c:v>
                </c:pt>
                <c:pt idx="223">
                  <c:v>-6.9146341463410775E-3</c:v>
                </c:pt>
                <c:pt idx="224">
                  <c:v>-6.5040650406505531E-3</c:v>
                </c:pt>
                <c:pt idx="225">
                  <c:v>-5.9673913043479165E-3</c:v>
                </c:pt>
                <c:pt idx="226">
                  <c:v>-4.8623188405798115E-3</c:v>
                </c:pt>
                <c:pt idx="227">
                  <c:v>-4.8365384615381346E-3</c:v>
                </c:pt>
                <c:pt idx="228">
                  <c:v>-4.8589743589746732E-3</c:v>
                </c:pt>
                <c:pt idx="229">
                  <c:v>-4.9396551724139341E-3</c:v>
                </c:pt>
                <c:pt idx="230">
                  <c:v>-4.9090909090904796E-3</c:v>
                </c:pt>
                <c:pt idx="231">
                  <c:v>-4.9847328244275345E-3</c:v>
                </c:pt>
                <c:pt idx="232">
                  <c:v>-5.0204081632652768E-3</c:v>
                </c:pt>
                <c:pt idx="233">
                  <c:v>-4.9797297297299427E-3</c:v>
                </c:pt>
                <c:pt idx="234">
                  <c:v>-4.9639639639636746E-3</c:v>
                </c:pt>
                <c:pt idx="235">
                  <c:v>-4.7710843373491661E-3</c:v>
                </c:pt>
                <c:pt idx="236">
                  <c:v>-4.6854838709679356E-3</c:v>
                </c:pt>
                <c:pt idx="237">
                  <c:v>-4.6417112299467446E-3</c:v>
                </c:pt>
                <c:pt idx="238">
                  <c:v>-4.6214285714282627E-3</c:v>
                </c:pt>
                <c:pt idx="239">
                  <c:v>-4.5952380952382797E-3</c:v>
                </c:pt>
                <c:pt idx="240">
                  <c:v>-4.5253164556960891E-3</c:v>
                </c:pt>
                <c:pt idx="241">
                  <c:v>-4.5000000000000187E-3</c:v>
                </c:pt>
                <c:pt idx="242">
                  <c:v>-4.2528089887641793E-3</c:v>
                </c:pt>
                <c:pt idx="243">
                  <c:v>-4.0714285714285592E-3</c:v>
                </c:pt>
                <c:pt idx="244">
                  <c:v>-3.619597989949732E-3</c:v>
                </c:pt>
                <c:pt idx="245">
                  <c:v>-3.4846153846152428E-3</c:v>
                </c:pt>
                <c:pt idx="246">
                  <c:v>-3.3048888888889804E-3</c:v>
                </c:pt>
                <c:pt idx="247">
                  <c:v>-3.283679525222597E-3</c:v>
                </c:pt>
                <c:pt idx="248">
                  <c:v>-3.4357142857143418E-3</c:v>
                </c:pt>
                <c:pt idx="249">
                  <c:v>-3.7052910052908661E-3</c:v>
                </c:pt>
                <c:pt idx="250">
                  <c:v>-3.6073684210524968E-3</c:v>
                </c:pt>
                <c:pt idx="251">
                  <c:v>-3.4774647887324131E-3</c:v>
                </c:pt>
                <c:pt idx="252">
                  <c:v>-3.4025157232707446E-3</c:v>
                </c:pt>
                <c:pt idx="253">
                  <c:v>-3.3208333333332183E-3</c:v>
                </c:pt>
                <c:pt idx="254">
                  <c:v>-3.3694444444446847E-3</c:v>
                </c:pt>
                <c:pt idx="255">
                  <c:v>-3.2966542750927446E-3</c:v>
                </c:pt>
                <c:pt idx="256">
                  <c:v>-3.1842364532022071E-3</c:v>
                </c:pt>
                <c:pt idx="257">
                  <c:v>-3.1264026402639637E-3</c:v>
                </c:pt>
                <c:pt idx="258">
                  <c:v>-3.0535087719297778E-3</c:v>
                </c:pt>
                <c:pt idx="259">
                  <c:v>-2.9768328445747643E-3</c:v>
                </c:pt>
                <c:pt idx="260">
                  <c:v>-2.8208984375000016E-3</c:v>
                </c:pt>
                <c:pt idx="261">
                  <c:v>-2.7013020833333754E-3</c:v>
                </c:pt>
                <c:pt idx="262">
                  <c:v>-2.5297391304347394E-3</c:v>
                </c:pt>
                <c:pt idx="263">
                  <c:v>-2.3341435185185474E-3</c:v>
                </c:pt>
                <c:pt idx="264">
                  <c:v>-2.1811728395061771E-3</c:v>
                </c:pt>
                <c:pt idx="265">
                  <c:v>-2.040843621399157E-3</c:v>
                </c:pt>
                <c:pt idx="266">
                  <c:v>-1.9131687242798542E-3</c:v>
                </c:pt>
                <c:pt idx="267">
                  <c:v>-1.786367795059453E-3</c:v>
                </c:pt>
                <c:pt idx="268">
                  <c:v>-1.6143902439024658E-3</c:v>
                </c:pt>
                <c:pt idx="269">
                  <c:v>-1.507804878048761E-3</c:v>
                </c:pt>
                <c:pt idx="270">
                  <c:v>-1.4090021691974008E-3</c:v>
                </c:pt>
                <c:pt idx="271">
                  <c:v>-1.3609826589595546E-3</c:v>
                </c:pt>
                <c:pt idx="272">
                  <c:v>-1.3310211946050141E-3</c:v>
                </c:pt>
                <c:pt idx="273">
                  <c:v>-1.2832904884318831E-3</c:v>
                </c:pt>
                <c:pt idx="274">
                  <c:v>-1.2559931506849137E-3</c:v>
                </c:pt>
                <c:pt idx="275">
                  <c:v>-1.2267123287671487E-3</c:v>
                </c:pt>
                <c:pt idx="276">
                  <c:v>-1.1917682926829384E-3</c:v>
                </c:pt>
                <c:pt idx="277">
                  <c:v>-1.1752535496957143E-3</c:v>
                </c:pt>
                <c:pt idx="278">
                  <c:v>-1.1382949932340993E-3</c:v>
                </c:pt>
                <c:pt idx="279">
                  <c:v>-1.0868231046931337E-3</c:v>
                </c:pt>
                <c:pt idx="280">
                  <c:v>-1.0351383874849809E-3</c:v>
                </c:pt>
                <c:pt idx="281">
                  <c:v>-9.8789093825179543E-4</c:v>
                </c:pt>
                <c:pt idx="282">
                  <c:v>-9.2545454545453997E-4</c:v>
                </c:pt>
                <c:pt idx="283">
                  <c:v>-8.4324420677362008E-4</c:v>
                </c:pt>
                <c:pt idx="284">
                  <c:v>-7.3332541003090002E-4</c:v>
                </c:pt>
                <c:pt idx="285">
                  <c:v>-6.1785999999999959E-4</c:v>
                </c:pt>
                <c:pt idx="286">
                  <c:v>-5.2583999999999964E-4</c:v>
                </c:pt>
                <c:pt idx="287">
                  <c:v>-4.5662000000000133E-4</c:v>
                </c:pt>
                <c:pt idx="288">
                  <c:v>-4.0127999999999865E-4</c:v>
                </c:pt>
                <c:pt idx="289">
                  <c:v>-3.5750000000000018E-4</c:v>
                </c:pt>
                <c:pt idx="290">
                  <c:v>-3.2070000000000015E-4</c:v>
                </c:pt>
                <c:pt idx="291">
                  <c:v>-2.8878000000000063E-4</c:v>
                </c:pt>
                <c:pt idx="292">
                  <c:v>-2.6342000000000032E-4</c:v>
                </c:pt>
                <c:pt idx="293">
                  <c:v>-2.4105999999999954E-4</c:v>
                </c:pt>
                <c:pt idx="294">
                  <c:v>-2.3030184241474124E-4</c:v>
                </c:pt>
                <c:pt idx="295">
                  <c:v>1.6706590909090909E-4</c:v>
                </c:pt>
                <c:pt idx="296">
                  <c:v>0</c:v>
                </c:pt>
                <c:pt idx="297">
                  <c:v>0</c:v>
                </c:pt>
                <c:pt idx="298">
                  <c:v>0</c:v>
                </c:pt>
                <c:pt idx="299">
                  <c:v>0</c:v>
                </c:pt>
                <c:pt idx="300">
                  <c:v>0</c:v>
                </c:pt>
                <c:pt idx="301">
                  <c:v>0</c:v>
                </c:pt>
                <c:pt idx="302">
                  <c:v>0</c:v>
                </c:pt>
                <c:pt idx="303">
                  <c:v>0</c:v>
                </c:pt>
                <c:pt idx="304">
                  <c:v>0</c:v>
                </c:pt>
                <c:pt idx="305">
                  <c:v>0</c:v>
                </c:pt>
                <c:pt idx="306">
                  <c:v>0</c:v>
                </c:pt>
                <c:pt idx="307">
                  <c:v>0</c:v>
                </c:pt>
                <c:pt idx="308">
                  <c:v>0</c:v>
                </c:pt>
                <c:pt idx="309">
                  <c:v>0</c:v>
                </c:pt>
                <c:pt idx="310">
                  <c:v>0</c:v>
                </c:pt>
                <c:pt idx="311">
                  <c:v>0</c:v>
                </c:pt>
                <c:pt idx="312">
                  <c:v>0</c:v>
                </c:pt>
                <c:pt idx="313">
                  <c:v>0</c:v>
                </c:pt>
                <c:pt idx="314">
                  <c:v>0</c:v>
                </c:pt>
                <c:pt idx="315">
                  <c:v>0</c:v>
                </c:pt>
                <c:pt idx="316">
                  <c:v>0</c:v>
                </c:pt>
                <c:pt idx="317">
                  <c:v>0</c:v>
                </c:pt>
                <c:pt idx="318">
                  <c:v>0</c:v>
                </c:pt>
                <c:pt idx="319">
                  <c:v>0</c:v>
                </c:pt>
                <c:pt idx="320">
                  <c:v>0</c:v>
                </c:pt>
                <c:pt idx="321">
                  <c:v>0</c:v>
                </c:pt>
                <c:pt idx="322">
                  <c:v>0</c:v>
                </c:pt>
                <c:pt idx="323">
                  <c:v>0</c:v>
                </c:pt>
                <c:pt idx="324">
                  <c:v>0</c:v>
                </c:pt>
                <c:pt idx="325">
                  <c:v>0</c:v>
                </c:pt>
                <c:pt idx="326">
                  <c:v>0</c:v>
                </c:pt>
                <c:pt idx="327">
                  <c:v>0</c:v>
                </c:pt>
                <c:pt idx="328">
                  <c:v>0</c:v>
                </c:pt>
                <c:pt idx="329">
                  <c:v>0</c:v>
                </c:pt>
                <c:pt idx="330">
                  <c:v>0</c:v>
                </c:pt>
                <c:pt idx="331">
                  <c:v>0</c:v>
                </c:pt>
                <c:pt idx="332">
                  <c:v>0</c:v>
                </c:pt>
                <c:pt idx="333">
                  <c:v>0</c:v>
                </c:pt>
                <c:pt idx="334">
                  <c:v>0</c:v>
                </c:pt>
                <c:pt idx="335">
                  <c:v>0</c:v>
                </c:pt>
                <c:pt idx="336">
                  <c:v>0</c:v>
                </c:pt>
                <c:pt idx="337">
                  <c:v>0</c:v>
                </c:pt>
                <c:pt idx="338">
                  <c:v>0</c:v>
                </c:pt>
                <c:pt idx="339">
                  <c:v>0</c:v>
                </c:pt>
                <c:pt idx="340">
                  <c:v>0</c:v>
                </c:pt>
                <c:pt idx="341">
                  <c:v>0</c:v>
                </c:pt>
                <c:pt idx="342">
                  <c:v>0</c:v>
                </c:pt>
                <c:pt idx="343">
                  <c:v>0</c:v>
                </c:pt>
                <c:pt idx="344">
                  <c:v>0</c:v>
                </c:pt>
                <c:pt idx="345">
                  <c:v>0</c:v>
                </c:pt>
                <c:pt idx="346">
                  <c:v>0</c:v>
                </c:pt>
                <c:pt idx="347">
                  <c:v>0</c:v>
                </c:pt>
                <c:pt idx="348">
                  <c:v>0</c:v>
                </c:pt>
                <c:pt idx="349">
                  <c:v>0</c:v>
                </c:pt>
                <c:pt idx="350">
                  <c:v>0</c:v>
                </c:pt>
                <c:pt idx="351">
                  <c:v>0</c:v>
                </c:pt>
                <c:pt idx="352">
                  <c:v>0</c:v>
                </c:pt>
                <c:pt idx="353">
                  <c:v>0</c:v>
                </c:pt>
                <c:pt idx="354">
                  <c:v>0</c:v>
                </c:pt>
                <c:pt idx="355">
                  <c:v>0</c:v>
                </c:pt>
                <c:pt idx="356">
                  <c:v>0</c:v>
                </c:pt>
                <c:pt idx="357">
                  <c:v>0</c:v>
                </c:pt>
                <c:pt idx="358">
                  <c:v>0</c:v>
                </c:pt>
                <c:pt idx="359">
                  <c:v>0</c:v>
                </c:pt>
                <c:pt idx="360">
                  <c:v>0</c:v>
                </c:pt>
                <c:pt idx="361">
                  <c:v>0</c:v>
                </c:pt>
                <c:pt idx="362">
                  <c:v>0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5-5018-41BF-ABBD-9C47303CF514}"/>
            </c:ext>
          </c:extLst>
        </c:ser>
        <c:ser>
          <c:idx val="6"/>
          <c:order val="6"/>
          <c:tx>
            <c:strRef>
              <c:f>'dT und dE'!$AJ$6</c:f>
              <c:strCache>
                <c:ptCount val="1"/>
                <c:pt idx="0">
                  <c:v>2,81030</c:v>
                </c:pt>
              </c:strCache>
            </c:strRef>
          </c:tx>
          <c:spPr>
            <a:ln w="19050" cap="rnd">
              <a:solidFill>
                <a:schemeClr val="accent1">
                  <a:lumMod val="60000"/>
                </a:schemeClr>
              </a:solidFill>
              <a:round/>
            </a:ln>
            <a:effectLst/>
          </c:spPr>
          <c:marker>
            <c:symbol val="none"/>
          </c:marker>
          <c:xVal>
            <c:numRef>
              <c:f>'dT und dE'!$AC$7:$AC$369</c:f>
              <c:numCache>
                <c:formatCode>General</c:formatCode>
                <c:ptCount val="363"/>
                <c:pt idx="0">
                  <c:v>0</c:v>
                </c:pt>
                <c:pt idx="1">
                  <c:v>0.1</c:v>
                </c:pt>
                <c:pt idx="2">
                  <c:v>0.2</c:v>
                </c:pt>
                <c:pt idx="3">
                  <c:v>0.35</c:v>
                </c:pt>
                <c:pt idx="4">
                  <c:v>0.57499999999999996</c:v>
                </c:pt>
                <c:pt idx="5">
                  <c:v>0.91249999999999998</c:v>
                </c:pt>
                <c:pt idx="6">
                  <c:v>1.41875</c:v>
                </c:pt>
                <c:pt idx="7">
                  <c:v>2.0187499999999998</c:v>
                </c:pt>
                <c:pt idx="8">
                  <c:v>2.6187499999999999</c:v>
                </c:pt>
                <c:pt idx="9">
                  <c:v>3.21875</c:v>
                </c:pt>
                <c:pt idx="10">
                  <c:v>3.8187500000000001</c:v>
                </c:pt>
                <c:pt idx="11">
                  <c:v>4.4187500000000002</c:v>
                </c:pt>
                <c:pt idx="12">
                  <c:v>5.0187499999999998</c:v>
                </c:pt>
                <c:pt idx="13">
                  <c:v>5.6187500000000004</c:v>
                </c:pt>
                <c:pt idx="14">
                  <c:v>6.21875</c:v>
                </c:pt>
                <c:pt idx="15">
                  <c:v>6.8187499999999996</c:v>
                </c:pt>
                <c:pt idx="16">
                  <c:v>7.4187500000000002</c:v>
                </c:pt>
                <c:pt idx="17">
                  <c:v>8.0187500000000007</c:v>
                </c:pt>
                <c:pt idx="18">
                  <c:v>8.1687499999999993</c:v>
                </c:pt>
                <c:pt idx="19">
                  <c:v>8.28125</c:v>
                </c:pt>
                <c:pt idx="20">
                  <c:v>8.3023399999999992</c:v>
                </c:pt>
                <c:pt idx="21">
                  <c:v>8.3181600000000007</c:v>
                </c:pt>
                <c:pt idx="22">
                  <c:v>8.3300300000000007</c:v>
                </c:pt>
                <c:pt idx="23">
                  <c:v>8.3389299999999995</c:v>
                </c:pt>
                <c:pt idx="24">
                  <c:v>8.3455999999999992</c:v>
                </c:pt>
                <c:pt idx="25">
                  <c:v>8.3556100000000004</c:v>
                </c:pt>
                <c:pt idx="26">
                  <c:v>8.3631200000000003</c:v>
                </c:pt>
                <c:pt idx="27">
                  <c:v>8.3687500000000004</c:v>
                </c:pt>
                <c:pt idx="28">
                  <c:v>8.3772000000000002</c:v>
                </c:pt>
                <c:pt idx="29">
                  <c:v>8.38354</c:v>
                </c:pt>
                <c:pt idx="30">
                  <c:v>8.3882899999999996</c:v>
                </c:pt>
                <c:pt idx="31">
                  <c:v>8.39541</c:v>
                </c:pt>
                <c:pt idx="32">
                  <c:v>8.40076</c:v>
                </c:pt>
                <c:pt idx="33">
                  <c:v>8.4087800000000001</c:v>
                </c:pt>
                <c:pt idx="34">
                  <c:v>8.41479</c:v>
                </c:pt>
                <c:pt idx="35">
                  <c:v>8.4238099999999996</c:v>
                </c:pt>
                <c:pt idx="36">
                  <c:v>8.4305800000000009</c:v>
                </c:pt>
                <c:pt idx="37">
                  <c:v>8.4356500000000008</c:v>
                </c:pt>
                <c:pt idx="38">
                  <c:v>8.4432600000000004</c:v>
                </c:pt>
                <c:pt idx="39">
                  <c:v>8.4489699999999992</c:v>
                </c:pt>
                <c:pt idx="40">
                  <c:v>8.4575300000000002</c:v>
                </c:pt>
                <c:pt idx="41">
                  <c:v>8.4639500000000005</c:v>
                </c:pt>
                <c:pt idx="42">
                  <c:v>8.4735899999999997</c:v>
                </c:pt>
                <c:pt idx="43">
                  <c:v>8.48081</c:v>
                </c:pt>
                <c:pt idx="44">
                  <c:v>8.4916499999999999</c:v>
                </c:pt>
                <c:pt idx="45">
                  <c:v>8.4997699999999998</c:v>
                </c:pt>
                <c:pt idx="46">
                  <c:v>8.5119699999999998</c:v>
                </c:pt>
                <c:pt idx="47">
                  <c:v>8.5211100000000002</c:v>
                </c:pt>
                <c:pt idx="48">
                  <c:v>8.5348299999999995</c:v>
                </c:pt>
                <c:pt idx="49">
                  <c:v>8.5451099999999993</c:v>
                </c:pt>
                <c:pt idx="50">
                  <c:v>8.5605399999999996</c:v>
                </c:pt>
                <c:pt idx="51">
                  <c:v>8.5721100000000003</c:v>
                </c:pt>
                <c:pt idx="52">
                  <c:v>8.5807900000000004</c:v>
                </c:pt>
                <c:pt idx="53">
                  <c:v>8.5938099999999995</c:v>
                </c:pt>
                <c:pt idx="54">
                  <c:v>8.6035699999999995</c:v>
                </c:pt>
                <c:pt idx="55">
                  <c:v>8.6182200000000009</c:v>
                </c:pt>
                <c:pt idx="56">
                  <c:v>8.6292000000000009</c:v>
                </c:pt>
                <c:pt idx="57">
                  <c:v>8.6456800000000005</c:v>
                </c:pt>
                <c:pt idx="58">
                  <c:v>8.6580399999999997</c:v>
                </c:pt>
                <c:pt idx="59">
                  <c:v>8.6765799999999995</c:v>
                </c:pt>
                <c:pt idx="60">
                  <c:v>8.6904800000000009</c:v>
                </c:pt>
                <c:pt idx="61">
                  <c:v>8.7113300000000002</c:v>
                </c:pt>
                <c:pt idx="62">
                  <c:v>8.7269699999999997</c:v>
                </c:pt>
                <c:pt idx="63">
                  <c:v>8.7504299999999997</c:v>
                </c:pt>
                <c:pt idx="64">
                  <c:v>8.7680299999999995</c:v>
                </c:pt>
                <c:pt idx="65">
                  <c:v>8.7944200000000006</c:v>
                </c:pt>
                <c:pt idx="66">
                  <c:v>8.8142099999999992</c:v>
                </c:pt>
                <c:pt idx="67">
                  <c:v>8.8438999999999997</c:v>
                </c:pt>
                <c:pt idx="68">
                  <c:v>8.8884399999999992</c:v>
                </c:pt>
                <c:pt idx="69">
                  <c:v>8.9218399999999995</c:v>
                </c:pt>
                <c:pt idx="70">
                  <c:v>8.9468999999999994</c:v>
                </c:pt>
                <c:pt idx="71">
                  <c:v>8.9656900000000004</c:v>
                </c:pt>
                <c:pt idx="72">
                  <c:v>8.9938699999999994</c:v>
                </c:pt>
                <c:pt idx="73">
                  <c:v>9.0150100000000002</c:v>
                </c:pt>
                <c:pt idx="74">
                  <c:v>9.0308600000000006</c:v>
                </c:pt>
                <c:pt idx="75">
                  <c:v>9.0546399999999991</c:v>
                </c:pt>
                <c:pt idx="76">
                  <c:v>9.0724800000000005</c:v>
                </c:pt>
                <c:pt idx="77">
                  <c:v>9.0992300000000004</c:v>
                </c:pt>
                <c:pt idx="78">
                  <c:v>9.1192899999999995</c:v>
                </c:pt>
                <c:pt idx="79">
                  <c:v>9.1493900000000004</c:v>
                </c:pt>
                <c:pt idx="80">
                  <c:v>9.1719600000000003</c:v>
                </c:pt>
                <c:pt idx="81">
                  <c:v>9.1888900000000007</c:v>
                </c:pt>
                <c:pt idx="82">
                  <c:v>9.2142900000000001</c:v>
                </c:pt>
                <c:pt idx="83">
                  <c:v>9.2333300000000005</c:v>
                </c:pt>
                <c:pt idx="84">
                  <c:v>9.2619000000000007</c:v>
                </c:pt>
                <c:pt idx="85">
                  <c:v>9.2833299999999994</c:v>
                </c:pt>
                <c:pt idx="86">
                  <c:v>9.3154699999999995</c:v>
                </c:pt>
                <c:pt idx="87">
                  <c:v>9.3395700000000001</c:v>
                </c:pt>
                <c:pt idx="88">
                  <c:v>9.3757300000000008</c:v>
                </c:pt>
                <c:pt idx="89">
                  <c:v>9.4028399999999994</c:v>
                </c:pt>
                <c:pt idx="90">
                  <c:v>9.4435199999999995</c:v>
                </c:pt>
                <c:pt idx="91">
                  <c:v>9.5045400000000004</c:v>
                </c:pt>
                <c:pt idx="92">
                  <c:v>9.5960599999999996</c:v>
                </c:pt>
                <c:pt idx="93">
                  <c:v>9.6303800000000006</c:v>
                </c:pt>
                <c:pt idx="94">
                  <c:v>9.6818600000000004</c:v>
                </c:pt>
                <c:pt idx="95">
                  <c:v>9.7204700000000006</c:v>
                </c:pt>
                <c:pt idx="96">
                  <c:v>9.7494300000000003</c:v>
                </c:pt>
                <c:pt idx="97">
                  <c:v>9.7928599999999992</c:v>
                </c:pt>
                <c:pt idx="98">
                  <c:v>9.8254400000000004</c:v>
                </c:pt>
                <c:pt idx="99">
                  <c:v>9.8743099999999995</c:v>
                </c:pt>
                <c:pt idx="100">
                  <c:v>9.9109599999999993</c:v>
                </c:pt>
                <c:pt idx="101">
                  <c:v>9.9659300000000002</c:v>
                </c:pt>
                <c:pt idx="102">
                  <c:v>10.007199999999999</c:v>
                </c:pt>
                <c:pt idx="103">
                  <c:v>10.069000000000001</c:v>
                </c:pt>
                <c:pt idx="104">
                  <c:v>10.115399999999999</c:v>
                </c:pt>
                <c:pt idx="105">
                  <c:v>10.1502</c:v>
                </c:pt>
                <c:pt idx="106">
                  <c:v>10.202400000000001</c:v>
                </c:pt>
                <c:pt idx="107">
                  <c:v>10.2415</c:v>
                </c:pt>
                <c:pt idx="108">
                  <c:v>10.270899999999999</c:v>
                </c:pt>
                <c:pt idx="109">
                  <c:v>10.3149</c:v>
                </c:pt>
                <c:pt idx="110">
                  <c:v>10.347899999999999</c:v>
                </c:pt>
                <c:pt idx="111">
                  <c:v>10.397399999999999</c:v>
                </c:pt>
                <c:pt idx="112">
                  <c:v>10.4346</c:v>
                </c:pt>
                <c:pt idx="113">
                  <c:v>10.4903</c:v>
                </c:pt>
                <c:pt idx="114">
                  <c:v>10.5321</c:v>
                </c:pt>
                <c:pt idx="115">
                  <c:v>10.563499999999999</c:v>
                </c:pt>
                <c:pt idx="116">
                  <c:v>10.6105</c:v>
                </c:pt>
                <c:pt idx="117">
                  <c:v>10.6457</c:v>
                </c:pt>
                <c:pt idx="118">
                  <c:v>10.698600000000001</c:v>
                </c:pt>
                <c:pt idx="119">
                  <c:v>10.738300000000001</c:v>
                </c:pt>
                <c:pt idx="120">
                  <c:v>10.7681</c:v>
                </c:pt>
                <c:pt idx="121">
                  <c:v>10.8127</c:v>
                </c:pt>
                <c:pt idx="122">
                  <c:v>10.8462</c:v>
                </c:pt>
                <c:pt idx="123">
                  <c:v>10.8964</c:v>
                </c:pt>
                <c:pt idx="124">
                  <c:v>10.933999999999999</c:v>
                </c:pt>
                <c:pt idx="125">
                  <c:v>10.990500000000001</c:v>
                </c:pt>
                <c:pt idx="126">
                  <c:v>11.0329</c:v>
                </c:pt>
                <c:pt idx="127">
                  <c:v>11.096399999999999</c:v>
                </c:pt>
                <c:pt idx="128">
                  <c:v>11.1441</c:v>
                </c:pt>
                <c:pt idx="129">
                  <c:v>11.1798</c:v>
                </c:pt>
                <c:pt idx="130">
                  <c:v>11.2334</c:v>
                </c:pt>
                <c:pt idx="131">
                  <c:v>11.2737</c:v>
                </c:pt>
                <c:pt idx="132">
                  <c:v>11.334</c:v>
                </c:pt>
                <c:pt idx="133">
                  <c:v>11.379200000000001</c:v>
                </c:pt>
                <c:pt idx="134">
                  <c:v>11.4131</c:v>
                </c:pt>
                <c:pt idx="135">
                  <c:v>11.464</c:v>
                </c:pt>
                <c:pt idx="136">
                  <c:v>11.5022</c:v>
                </c:pt>
                <c:pt idx="137">
                  <c:v>11.5595</c:v>
                </c:pt>
                <c:pt idx="138">
                  <c:v>11.602399999999999</c:v>
                </c:pt>
                <c:pt idx="139">
                  <c:v>11.6668</c:v>
                </c:pt>
                <c:pt idx="140">
                  <c:v>11.7151</c:v>
                </c:pt>
                <c:pt idx="141">
                  <c:v>11.7514</c:v>
                </c:pt>
                <c:pt idx="142">
                  <c:v>11.8057</c:v>
                </c:pt>
                <c:pt idx="143">
                  <c:v>11.846500000000001</c:v>
                </c:pt>
                <c:pt idx="144">
                  <c:v>11.9076</c:v>
                </c:pt>
                <c:pt idx="145">
                  <c:v>11.9535</c:v>
                </c:pt>
                <c:pt idx="146">
                  <c:v>12</c:v>
                </c:pt>
                <c:pt idx="147">
                  <c:v>12</c:v>
                </c:pt>
                <c:pt idx="148">
                  <c:v>12.0022</c:v>
                </c:pt>
                <c:pt idx="149">
                  <c:v>12.0045</c:v>
                </c:pt>
                <c:pt idx="150">
                  <c:v>12.0078</c:v>
                </c:pt>
                <c:pt idx="151">
                  <c:v>12.0129</c:v>
                </c:pt>
                <c:pt idx="152">
                  <c:v>12.0204</c:v>
                </c:pt>
                <c:pt idx="153">
                  <c:v>12.031700000000001</c:v>
                </c:pt>
                <c:pt idx="154">
                  <c:v>12.0487</c:v>
                </c:pt>
                <c:pt idx="155">
                  <c:v>12.074199999999999</c:v>
                </c:pt>
                <c:pt idx="156">
                  <c:v>12.112500000000001</c:v>
                </c:pt>
                <c:pt idx="157">
                  <c:v>12.1698</c:v>
                </c:pt>
                <c:pt idx="158">
                  <c:v>12.2128</c:v>
                </c:pt>
                <c:pt idx="159">
                  <c:v>12.2773</c:v>
                </c:pt>
                <c:pt idx="160">
                  <c:v>12.325699999999999</c:v>
                </c:pt>
                <c:pt idx="161">
                  <c:v>12.398300000000001</c:v>
                </c:pt>
                <c:pt idx="162">
                  <c:v>12.4527</c:v>
                </c:pt>
                <c:pt idx="163">
                  <c:v>12.493600000000001</c:v>
                </c:pt>
                <c:pt idx="164">
                  <c:v>12.5548</c:v>
                </c:pt>
                <c:pt idx="165">
                  <c:v>12.6007</c:v>
                </c:pt>
                <c:pt idx="166">
                  <c:v>12.669600000000001</c:v>
                </c:pt>
                <c:pt idx="167">
                  <c:v>12.721299999999999</c:v>
                </c:pt>
                <c:pt idx="168">
                  <c:v>12.7988</c:v>
                </c:pt>
                <c:pt idx="169">
                  <c:v>12.8569</c:v>
                </c:pt>
                <c:pt idx="170">
                  <c:v>12.900499999999999</c:v>
                </c:pt>
                <c:pt idx="171">
                  <c:v>12.9659</c:v>
                </c:pt>
                <c:pt idx="172">
                  <c:v>13.015000000000001</c:v>
                </c:pt>
                <c:pt idx="173">
                  <c:v>13.0885</c:v>
                </c:pt>
                <c:pt idx="174">
                  <c:v>13.143700000000001</c:v>
                </c:pt>
                <c:pt idx="175">
                  <c:v>13.1851</c:v>
                </c:pt>
                <c:pt idx="176">
                  <c:v>13.247199999999999</c:v>
                </c:pt>
                <c:pt idx="177">
                  <c:v>13.293699999999999</c:v>
                </c:pt>
                <c:pt idx="178">
                  <c:v>13.3636</c:v>
                </c:pt>
                <c:pt idx="179">
                  <c:v>13.415900000000001</c:v>
                </c:pt>
                <c:pt idx="180">
                  <c:v>13.4945</c:v>
                </c:pt>
                <c:pt idx="181">
                  <c:v>13.5092</c:v>
                </c:pt>
                <c:pt idx="182">
                  <c:v>13.520300000000001</c:v>
                </c:pt>
                <c:pt idx="183">
                  <c:v>13.536899999999999</c:v>
                </c:pt>
                <c:pt idx="184">
                  <c:v>13.549300000000001</c:v>
                </c:pt>
                <c:pt idx="185">
                  <c:v>13.5679</c:v>
                </c:pt>
                <c:pt idx="186">
                  <c:v>13.581899999999999</c:v>
                </c:pt>
                <c:pt idx="187">
                  <c:v>13.5924</c:v>
                </c:pt>
                <c:pt idx="188">
                  <c:v>13.6081</c:v>
                </c:pt>
                <c:pt idx="189">
                  <c:v>13.619899999999999</c:v>
                </c:pt>
                <c:pt idx="190">
                  <c:v>13.637600000000001</c:v>
                </c:pt>
                <c:pt idx="191">
                  <c:v>13.6509</c:v>
                </c:pt>
                <c:pt idx="192">
                  <c:v>13.6708</c:v>
                </c:pt>
                <c:pt idx="193">
                  <c:v>13.685700000000001</c:v>
                </c:pt>
                <c:pt idx="194">
                  <c:v>13.696899999999999</c:v>
                </c:pt>
                <c:pt idx="195">
                  <c:v>13.713699999999999</c:v>
                </c:pt>
                <c:pt idx="196">
                  <c:v>13.7263</c:v>
                </c:pt>
                <c:pt idx="197">
                  <c:v>13.735799999999999</c:v>
                </c:pt>
                <c:pt idx="198">
                  <c:v>13.75</c:v>
                </c:pt>
                <c:pt idx="199">
                  <c:v>13.7606</c:v>
                </c:pt>
                <c:pt idx="200">
                  <c:v>13.7765</c:v>
                </c:pt>
                <c:pt idx="201">
                  <c:v>13.788500000000001</c:v>
                </c:pt>
                <c:pt idx="202">
                  <c:v>13.797499999999999</c:v>
                </c:pt>
                <c:pt idx="203">
                  <c:v>13.8109</c:v>
                </c:pt>
                <c:pt idx="204">
                  <c:v>13.821</c:v>
                </c:pt>
                <c:pt idx="205">
                  <c:v>13.8361</c:v>
                </c:pt>
                <c:pt idx="206">
                  <c:v>13.8475</c:v>
                </c:pt>
                <c:pt idx="207">
                  <c:v>13.8645</c:v>
                </c:pt>
                <c:pt idx="208">
                  <c:v>13.8773</c:v>
                </c:pt>
                <c:pt idx="209">
                  <c:v>13.886900000000001</c:v>
                </c:pt>
                <c:pt idx="210">
                  <c:v>13.901199999999999</c:v>
                </c:pt>
                <c:pt idx="211">
                  <c:v>13.912000000000001</c:v>
                </c:pt>
                <c:pt idx="212">
                  <c:v>13.9282</c:v>
                </c:pt>
                <c:pt idx="213">
                  <c:v>13.940300000000001</c:v>
                </c:pt>
                <c:pt idx="214">
                  <c:v>13.949400000000001</c:v>
                </c:pt>
                <c:pt idx="215">
                  <c:v>13.962999999999999</c:v>
                </c:pt>
                <c:pt idx="216">
                  <c:v>13.9732</c:v>
                </c:pt>
                <c:pt idx="217">
                  <c:v>13.9886</c:v>
                </c:pt>
                <c:pt idx="218">
                  <c:v>14.0001</c:v>
                </c:pt>
                <c:pt idx="219">
                  <c:v>14.0174</c:v>
                </c:pt>
                <c:pt idx="220">
                  <c:v>14.0303</c:v>
                </c:pt>
                <c:pt idx="221">
                  <c:v>14.04</c:v>
                </c:pt>
                <c:pt idx="222">
                  <c:v>14.054600000000001</c:v>
                </c:pt>
                <c:pt idx="223">
                  <c:v>14.0655</c:v>
                </c:pt>
                <c:pt idx="224">
                  <c:v>14.073700000000001</c:v>
                </c:pt>
                <c:pt idx="225">
                  <c:v>14.086</c:v>
                </c:pt>
                <c:pt idx="226">
                  <c:v>14.0952</c:v>
                </c:pt>
                <c:pt idx="227">
                  <c:v>14.109</c:v>
                </c:pt>
                <c:pt idx="228">
                  <c:v>14.119400000000001</c:v>
                </c:pt>
                <c:pt idx="229">
                  <c:v>14.1272</c:v>
                </c:pt>
                <c:pt idx="230">
                  <c:v>14.1388</c:v>
                </c:pt>
                <c:pt idx="231">
                  <c:v>14.147600000000001</c:v>
                </c:pt>
                <c:pt idx="232">
                  <c:v>14.1607</c:v>
                </c:pt>
                <c:pt idx="233">
                  <c:v>14.170500000000001</c:v>
                </c:pt>
                <c:pt idx="234">
                  <c:v>14.1853</c:v>
                </c:pt>
                <c:pt idx="235">
                  <c:v>14.196400000000001</c:v>
                </c:pt>
                <c:pt idx="236">
                  <c:v>14.204700000000001</c:v>
                </c:pt>
                <c:pt idx="237">
                  <c:v>14.2171</c:v>
                </c:pt>
                <c:pt idx="238">
                  <c:v>14.235799999999999</c:v>
                </c:pt>
                <c:pt idx="239">
                  <c:v>14.2498</c:v>
                </c:pt>
                <c:pt idx="240">
                  <c:v>14.270799999999999</c:v>
                </c:pt>
                <c:pt idx="241">
                  <c:v>14.2866</c:v>
                </c:pt>
                <c:pt idx="242">
                  <c:v>14.3102</c:v>
                </c:pt>
                <c:pt idx="243">
                  <c:v>14.327999999999999</c:v>
                </c:pt>
                <c:pt idx="244">
                  <c:v>14.3546</c:v>
                </c:pt>
                <c:pt idx="245">
                  <c:v>14.374499999999999</c:v>
                </c:pt>
                <c:pt idx="246">
                  <c:v>14.404400000000001</c:v>
                </c:pt>
                <c:pt idx="247">
                  <c:v>14.4269</c:v>
                </c:pt>
                <c:pt idx="248">
                  <c:v>14.460599999999999</c:v>
                </c:pt>
                <c:pt idx="249">
                  <c:v>14.485799999999999</c:v>
                </c:pt>
                <c:pt idx="250">
                  <c:v>14.5047</c:v>
                </c:pt>
                <c:pt idx="251">
                  <c:v>14.533200000000001</c:v>
                </c:pt>
                <c:pt idx="252">
                  <c:v>14.554500000000001</c:v>
                </c:pt>
                <c:pt idx="253">
                  <c:v>14.570399999999999</c:v>
                </c:pt>
                <c:pt idx="254">
                  <c:v>14.5944</c:v>
                </c:pt>
                <c:pt idx="255">
                  <c:v>14.612399999999999</c:v>
                </c:pt>
                <c:pt idx="256">
                  <c:v>14.6393</c:v>
                </c:pt>
                <c:pt idx="257">
                  <c:v>14.659599999999999</c:v>
                </c:pt>
                <c:pt idx="258">
                  <c:v>14.6899</c:v>
                </c:pt>
                <c:pt idx="259">
                  <c:v>14.7127</c:v>
                </c:pt>
                <c:pt idx="260">
                  <c:v>14.7468</c:v>
                </c:pt>
                <c:pt idx="261">
                  <c:v>14.798</c:v>
                </c:pt>
                <c:pt idx="262">
                  <c:v>14.836399999999999</c:v>
                </c:pt>
                <c:pt idx="263">
                  <c:v>14.8939</c:v>
                </c:pt>
                <c:pt idx="264">
                  <c:v>14.9803</c:v>
                </c:pt>
                <c:pt idx="265">
                  <c:v>15.0451</c:v>
                </c:pt>
                <c:pt idx="266">
                  <c:v>15.142300000000001</c:v>
                </c:pt>
                <c:pt idx="267">
                  <c:v>15.215199999999999</c:v>
                </c:pt>
                <c:pt idx="268">
                  <c:v>15.3245</c:v>
                </c:pt>
                <c:pt idx="269">
                  <c:v>15.406499999999999</c:v>
                </c:pt>
                <c:pt idx="270">
                  <c:v>15.529500000000001</c:v>
                </c:pt>
                <c:pt idx="271">
                  <c:v>15.621700000000001</c:v>
                </c:pt>
                <c:pt idx="272">
                  <c:v>15.6563</c:v>
                </c:pt>
                <c:pt idx="273">
                  <c:v>15.7082</c:v>
                </c:pt>
                <c:pt idx="274">
                  <c:v>15.7471</c:v>
                </c:pt>
                <c:pt idx="275">
                  <c:v>15.8055</c:v>
                </c:pt>
                <c:pt idx="276">
                  <c:v>15.849299999999999</c:v>
                </c:pt>
                <c:pt idx="277">
                  <c:v>15.914899999999999</c:v>
                </c:pt>
                <c:pt idx="278">
                  <c:v>15.9642</c:v>
                </c:pt>
                <c:pt idx="279">
                  <c:v>16.0381</c:v>
                </c:pt>
                <c:pt idx="280">
                  <c:v>16.148900000000001</c:v>
                </c:pt>
                <c:pt idx="281">
                  <c:v>16.231999999999999</c:v>
                </c:pt>
                <c:pt idx="282">
                  <c:v>16.3567</c:v>
                </c:pt>
                <c:pt idx="283">
                  <c:v>16.543700000000001</c:v>
                </c:pt>
                <c:pt idx="284">
                  <c:v>16.824200000000001</c:v>
                </c:pt>
                <c:pt idx="285">
                  <c:v>17.244900000000001</c:v>
                </c:pt>
                <c:pt idx="286">
                  <c:v>17.744900000000001</c:v>
                </c:pt>
                <c:pt idx="287">
                  <c:v>18.244900000000001</c:v>
                </c:pt>
                <c:pt idx="288">
                  <c:v>18.744900000000001</c:v>
                </c:pt>
                <c:pt idx="289">
                  <c:v>19.244900000000001</c:v>
                </c:pt>
                <c:pt idx="290">
                  <c:v>19.744900000000001</c:v>
                </c:pt>
                <c:pt idx="291">
                  <c:v>20.244900000000001</c:v>
                </c:pt>
                <c:pt idx="292">
                  <c:v>20.744900000000001</c:v>
                </c:pt>
                <c:pt idx="293">
                  <c:v>21.244900000000001</c:v>
                </c:pt>
                <c:pt idx="294">
                  <c:v>21.744900000000001</c:v>
                </c:pt>
                <c:pt idx="295">
                  <c:v>22</c:v>
                </c:pt>
                <c:pt idx="296">
                  <c:v>0</c:v>
                </c:pt>
                <c:pt idx="297">
                  <c:v>0</c:v>
                </c:pt>
                <c:pt idx="298">
                  <c:v>0</c:v>
                </c:pt>
                <c:pt idx="299">
                  <c:v>0</c:v>
                </c:pt>
                <c:pt idx="300">
                  <c:v>0</c:v>
                </c:pt>
                <c:pt idx="301">
                  <c:v>0</c:v>
                </c:pt>
                <c:pt idx="302">
                  <c:v>0</c:v>
                </c:pt>
                <c:pt idx="303">
                  <c:v>0</c:v>
                </c:pt>
                <c:pt idx="304">
                  <c:v>0</c:v>
                </c:pt>
                <c:pt idx="305">
                  <c:v>0</c:v>
                </c:pt>
                <c:pt idx="306">
                  <c:v>0</c:v>
                </c:pt>
                <c:pt idx="307">
                  <c:v>0</c:v>
                </c:pt>
                <c:pt idx="308">
                  <c:v>0</c:v>
                </c:pt>
                <c:pt idx="309">
                  <c:v>0</c:v>
                </c:pt>
                <c:pt idx="310">
                  <c:v>0</c:v>
                </c:pt>
                <c:pt idx="311">
                  <c:v>0</c:v>
                </c:pt>
                <c:pt idx="312">
                  <c:v>0</c:v>
                </c:pt>
                <c:pt idx="313">
                  <c:v>0</c:v>
                </c:pt>
                <c:pt idx="314">
                  <c:v>0</c:v>
                </c:pt>
                <c:pt idx="315">
                  <c:v>0</c:v>
                </c:pt>
                <c:pt idx="316">
                  <c:v>0</c:v>
                </c:pt>
                <c:pt idx="317">
                  <c:v>0</c:v>
                </c:pt>
                <c:pt idx="318">
                  <c:v>0</c:v>
                </c:pt>
                <c:pt idx="319">
                  <c:v>0</c:v>
                </c:pt>
                <c:pt idx="320">
                  <c:v>0</c:v>
                </c:pt>
                <c:pt idx="321">
                  <c:v>0</c:v>
                </c:pt>
                <c:pt idx="322">
                  <c:v>0</c:v>
                </c:pt>
                <c:pt idx="323">
                  <c:v>0</c:v>
                </c:pt>
                <c:pt idx="324">
                  <c:v>0</c:v>
                </c:pt>
                <c:pt idx="325">
                  <c:v>0</c:v>
                </c:pt>
                <c:pt idx="326">
                  <c:v>0</c:v>
                </c:pt>
                <c:pt idx="327">
                  <c:v>0</c:v>
                </c:pt>
                <c:pt idx="328">
                  <c:v>0</c:v>
                </c:pt>
                <c:pt idx="329">
                  <c:v>0</c:v>
                </c:pt>
                <c:pt idx="330">
                  <c:v>0</c:v>
                </c:pt>
                <c:pt idx="331">
                  <c:v>0</c:v>
                </c:pt>
                <c:pt idx="332">
                  <c:v>0</c:v>
                </c:pt>
                <c:pt idx="333">
                  <c:v>0</c:v>
                </c:pt>
                <c:pt idx="334">
                  <c:v>0</c:v>
                </c:pt>
                <c:pt idx="335">
                  <c:v>0</c:v>
                </c:pt>
                <c:pt idx="336">
                  <c:v>0</c:v>
                </c:pt>
                <c:pt idx="337">
                  <c:v>0</c:v>
                </c:pt>
                <c:pt idx="338">
                  <c:v>0</c:v>
                </c:pt>
                <c:pt idx="339">
                  <c:v>0</c:v>
                </c:pt>
                <c:pt idx="340">
                  <c:v>0</c:v>
                </c:pt>
                <c:pt idx="341">
                  <c:v>0</c:v>
                </c:pt>
                <c:pt idx="342">
                  <c:v>0</c:v>
                </c:pt>
                <c:pt idx="343">
                  <c:v>0</c:v>
                </c:pt>
                <c:pt idx="344">
                  <c:v>0</c:v>
                </c:pt>
                <c:pt idx="345">
                  <c:v>0</c:v>
                </c:pt>
                <c:pt idx="346">
                  <c:v>0</c:v>
                </c:pt>
                <c:pt idx="347">
                  <c:v>0</c:v>
                </c:pt>
                <c:pt idx="348">
                  <c:v>0</c:v>
                </c:pt>
                <c:pt idx="349">
                  <c:v>0</c:v>
                </c:pt>
                <c:pt idx="350">
                  <c:v>0</c:v>
                </c:pt>
                <c:pt idx="351">
                  <c:v>0</c:v>
                </c:pt>
                <c:pt idx="352">
                  <c:v>0</c:v>
                </c:pt>
                <c:pt idx="353">
                  <c:v>0</c:v>
                </c:pt>
                <c:pt idx="354">
                  <c:v>0</c:v>
                </c:pt>
                <c:pt idx="355">
                  <c:v>0</c:v>
                </c:pt>
                <c:pt idx="356">
                  <c:v>0</c:v>
                </c:pt>
                <c:pt idx="357">
                  <c:v>0</c:v>
                </c:pt>
                <c:pt idx="358">
                  <c:v>0</c:v>
                </c:pt>
                <c:pt idx="359">
                  <c:v>0</c:v>
                </c:pt>
                <c:pt idx="360">
                  <c:v>0</c:v>
                </c:pt>
                <c:pt idx="361">
                  <c:v>0</c:v>
                </c:pt>
                <c:pt idx="362">
                  <c:v>0</c:v>
                </c:pt>
              </c:numCache>
            </c:numRef>
          </c:xVal>
          <c:yVal>
            <c:numRef>
              <c:f>'dT und dE'!$AJ$7:$AJ$369</c:f>
              <c:numCache>
                <c:formatCode>0.00E+00</c:formatCode>
                <c:ptCount val="363"/>
                <c:pt idx="0">
                  <c:v>1.4400999999999999E-3</c:v>
                </c:pt>
                <c:pt idx="1">
                  <c:v>1.4239099999999998E-3</c:v>
                </c:pt>
                <c:pt idx="2">
                  <c:v>1.2760733333333336E-3</c:v>
                </c:pt>
                <c:pt idx="3">
                  <c:v>1.1838933333333335E-3</c:v>
                </c:pt>
                <c:pt idx="4">
                  <c:v>1.0825540740740738E-3</c:v>
                </c:pt>
                <c:pt idx="5">
                  <c:v>9.7538765432098778E-4</c:v>
                </c:pt>
                <c:pt idx="6">
                  <c:v>8.6514999999999986E-4</c:v>
                </c:pt>
                <c:pt idx="7">
                  <c:v>7.9181666666666662E-4</c:v>
                </c:pt>
                <c:pt idx="8">
                  <c:v>6.5099999999999999E-4</c:v>
                </c:pt>
                <c:pt idx="9">
                  <c:v>5.7166666666666661E-4</c:v>
                </c:pt>
                <c:pt idx="10">
                  <c:v>5.6716666666666656E-4</c:v>
                </c:pt>
                <c:pt idx="11">
                  <c:v>5.3086666666666714E-4</c:v>
                </c:pt>
                <c:pt idx="12">
                  <c:v>5.3343333333333222E-4</c:v>
                </c:pt>
                <c:pt idx="13">
                  <c:v>4.3573333333333494E-4</c:v>
                </c:pt>
                <c:pt idx="14">
                  <c:v>1.7990000000000001E-4</c:v>
                </c:pt>
                <c:pt idx="15">
                  <c:v>-3.5666666666667319E-5</c:v>
                </c:pt>
                <c:pt idx="16">
                  <c:v>-2.4513333333333302E-4</c:v>
                </c:pt>
                <c:pt idx="17">
                  <c:v>-1.1230666666666748E-3</c:v>
                </c:pt>
                <c:pt idx="18">
                  <c:v>-7.7333333333333084E-4</c:v>
                </c:pt>
                <c:pt idx="19">
                  <c:v>-7.7529634898059205E-3</c:v>
                </c:pt>
                <c:pt idx="20">
                  <c:v>-1.7549304677621575E-2</c:v>
                </c:pt>
                <c:pt idx="21">
                  <c:v>-1.39528222409435E-2</c:v>
                </c:pt>
                <c:pt idx="22">
                  <c:v>-4.8303370786523525E-3</c:v>
                </c:pt>
                <c:pt idx="23">
                  <c:v>-4.2398800599701683E-3</c:v>
                </c:pt>
                <c:pt idx="24">
                  <c:v>-5.3196803196796814E-3</c:v>
                </c:pt>
                <c:pt idx="25">
                  <c:v>-7.4980026631159338E-3</c:v>
                </c:pt>
                <c:pt idx="26">
                  <c:v>-4.7371225577265055E-3</c:v>
                </c:pt>
                <c:pt idx="27">
                  <c:v>6.47455621301791E-3</c:v>
                </c:pt>
                <c:pt idx="28">
                  <c:v>9.4747634069403362E-3</c:v>
                </c:pt>
                <c:pt idx="29">
                  <c:v>9.3073684210534923E-3</c:v>
                </c:pt>
                <c:pt idx="30">
                  <c:v>9.3160112359544356E-3</c:v>
                </c:pt>
                <c:pt idx="31">
                  <c:v>9.1495327102804058E-3</c:v>
                </c:pt>
                <c:pt idx="32">
                  <c:v>8.8266832917704551E-3</c:v>
                </c:pt>
                <c:pt idx="33">
                  <c:v>6.3926788685525647E-3</c:v>
                </c:pt>
                <c:pt idx="34">
                  <c:v>6.019955654102245E-3</c:v>
                </c:pt>
                <c:pt idx="35">
                  <c:v>5.8862629246665618E-3</c:v>
                </c:pt>
                <c:pt idx="36">
                  <c:v>3.7258382642998125E-3</c:v>
                </c:pt>
                <c:pt idx="37">
                  <c:v>3.0749014454667127E-3</c:v>
                </c:pt>
                <c:pt idx="38">
                  <c:v>2.9176882662002666E-3</c:v>
                </c:pt>
                <c:pt idx="39">
                  <c:v>2.6413551401865219E-3</c:v>
                </c:pt>
                <c:pt idx="40">
                  <c:v>1.7647975077881327E-3</c:v>
                </c:pt>
                <c:pt idx="41">
                  <c:v>-6.0892116182575907E-4</c:v>
                </c:pt>
                <c:pt idx="42">
                  <c:v>-5.9141274238222452E-4</c:v>
                </c:pt>
                <c:pt idx="43">
                  <c:v>-4.5479704797050089E-4</c:v>
                </c:pt>
                <c:pt idx="44">
                  <c:v>-1.9889162561577039E-3</c:v>
                </c:pt>
                <c:pt idx="45">
                  <c:v>-1.4319672131147116E-3</c:v>
                </c:pt>
                <c:pt idx="46">
                  <c:v>-1.5196936542668869E-3</c:v>
                </c:pt>
                <c:pt idx="47">
                  <c:v>-1.7463556851313458E-3</c:v>
                </c:pt>
                <c:pt idx="48">
                  <c:v>-1.8190661478599463E-3</c:v>
                </c:pt>
                <c:pt idx="49">
                  <c:v>-1.9572261827608046E-3</c:v>
                </c:pt>
                <c:pt idx="50">
                  <c:v>-2.2143474503023698E-3</c:v>
                </c:pt>
                <c:pt idx="51">
                  <c:v>-2.5103686635944444E-3</c:v>
                </c:pt>
                <c:pt idx="52">
                  <c:v>-2.788018433179904E-3</c:v>
                </c:pt>
                <c:pt idx="53">
                  <c:v>-2.8883196721311488E-3</c:v>
                </c:pt>
                <c:pt idx="54">
                  <c:v>-3.0696245733785551E-3</c:v>
                </c:pt>
                <c:pt idx="55">
                  <c:v>-3.9635701275045586E-3</c:v>
                </c:pt>
                <c:pt idx="56">
                  <c:v>-4.0758495145632092E-3</c:v>
                </c:pt>
                <c:pt idx="57">
                  <c:v>-4.2993527508092943E-3</c:v>
                </c:pt>
                <c:pt idx="58">
                  <c:v>-4.7330097087379284E-3</c:v>
                </c:pt>
                <c:pt idx="59">
                  <c:v>-3.6251798561147529E-3</c:v>
                </c:pt>
                <c:pt idx="60">
                  <c:v>-2.6422062350120621E-3</c:v>
                </c:pt>
                <c:pt idx="61">
                  <c:v>-2.79539641943745E-3</c:v>
                </c:pt>
                <c:pt idx="62">
                  <c:v>-2.9151747655584014E-3</c:v>
                </c:pt>
                <c:pt idx="63">
                  <c:v>-2.7011363636363882E-3</c:v>
                </c:pt>
                <c:pt idx="64">
                  <c:v>-3.4482758620688293E-3</c:v>
                </c:pt>
                <c:pt idx="65">
                  <c:v>-3.5538150581103985E-3</c:v>
                </c:pt>
                <c:pt idx="66">
                  <c:v>-3.327382957224608E-3</c:v>
                </c:pt>
                <c:pt idx="67">
                  <c:v>-3.4506061966771708E-3</c:v>
                </c:pt>
                <c:pt idx="68">
                  <c:v>-3.5652694610778146E-3</c:v>
                </c:pt>
                <c:pt idx="69">
                  <c:v>-2.1272944932162925E-3</c:v>
                </c:pt>
                <c:pt idx="70">
                  <c:v>-1.1027142096859521E-3</c:v>
                </c:pt>
                <c:pt idx="71">
                  <c:v>-1.0134847409510642E-3</c:v>
                </c:pt>
                <c:pt idx="72">
                  <c:v>-8.1409649952693809E-4</c:v>
                </c:pt>
                <c:pt idx="73">
                  <c:v>-7.8422712933751549E-4</c:v>
                </c:pt>
                <c:pt idx="74">
                  <c:v>-3.6291000841044734E-4</c:v>
                </c:pt>
                <c:pt idx="75">
                  <c:v>-3.6603139013448999E-4</c:v>
                </c:pt>
                <c:pt idx="76">
                  <c:v>-4.3439252336448676E-4</c:v>
                </c:pt>
                <c:pt idx="77">
                  <c:v>-1.3150548354935961E-3</c:v>
                </c:pt>
                <c:pt idx="78">
                  <c:v>-4.4936877076410574E-3</c:v>
                </c:pt>
                <c:pt idx="79">
                  <c:v>-5.9605671245015514E-3</c:v>
                </c:pt>
                <c:pt idx="80">
                  <c:v>-6.3679858239809898E-3</c:v>
                </c:pt>
                <c:pt idx="81">
                  <c:v>-6.4523622047245512E-3</c:v>
                </c:pt>
                <c:pt idx="82">
                  <c:v>-5.9611344537813847E-3</c:v>
                </c:pt>
                <c:pt idx="83">
                  <c:v>-5.0231011550577213E-3</c:v>
                </c:pt>
                <c:pt idx="84">
                  <c:v>-3.8278114792349386E-3</c:v>
                </c:pt>
                <c:pt idx="85">
                  <c:v>-3.7115743621655185E-3</c:v>
                </c:pt>
                <c:pt idx="86">
                  <c:v>-2.3078838174273274E-3</c:v>
                </c:pt>
                <c:pt idx="87">
                  <c:v>-5.5835176991149481E-4</c:v>
                </c:pt>
                <c:pt idx="88">
                  <c:v>1.6119513094800032E-4</c:v>
                </c:pt>
                <c:pt idx="89">
                  <c:v>2.5835791543756198E-4</c:v>
                </c:pt>
                <c:pt idx="90">
                  <c:v>5.2687643395606977E-4</c:v>
                </c:pt>
                <c:pt idx="91">
                  <c:v>5.7036713286713896E-4</c:v>
                </c:pt>
                <c:pt idx="92">
                  <c:v>3.9306526806525349E-4</c:v>
                </c:pt>
                <c:pt idx="93">
                  <c:v>4.2754467754468043E-4</c:v>
                </c:pt>
                <c:pt idx="94">
                  <c:v>1.1323491323491283E-3</c:v>
                </c:pt>
                <c:pt idx="95">
                  <c:v>1.7237569060773671E-3</c:v>
                </c:pt>
                <c:pt idx="96">
                  <c:v>2.6675109371402895E-3</c:v>
                </c:pt>
                <c:pt idx="97">
                  <c:v>2.6884591774093583E-3</c:v>
                </c:pt>
                <c:pt idx="98">
                  <c:v>2.6627788009003978E-3</c:v>
                </c:pt>
                <c:pt idx="99">
                  <c:v>2.6360163710777737E-3</c:v>
                </c:pt>
                <c:pt idx="100">
                  <c:v>2.7151173367290843E-3</c:v>
                </c:pt>
                <c:pt idx="101">
                  <c:v>2.8817543009450578E-3</c:v>
                </c:pt>
                <c:pt idx="102">
                  <c:v>2.7614886731390856E-3</c:v>
                </c:pt>
                <c:pt idx="103">
                  <c:v>2.4752155172414647E-3</c:v>
                </c:pt>
                <c:pt idx="104">
                  <c:v>2.456896551724097E-3</c:v>
                </c:pt>
                <c:pt idx="105">
                  <c:v>2.4714559386972692E-3</c:v>
                </c:pt>
                <c:pt idx="106">
                  <c:v>2.2281329923273959E-3</c:v>
                </c:pt>
                <c:pt idx="107">
                  <c:v>1.9370748299320417E-3</c:v>
                </c:pt>
                <c:pt idx="108">
                  <c:v>1.6561363636363466E-3</c:v>
                </c:pt>
                <c:pt idx="109">
                  <c:v>1.6472727272727613E-3</c:v>
                </c:pt>
                <c:pt idx="110">
                  <c:v>1.775959595959585E-3</c:v>
                </c:pt>
                <c:pt idx="111">
                  <c:v>1.7577956989247214E-3</c:v>
                </c:pt>
                <c:pt idx="112">
                  <c:v>1.7450628366247796E-3</c:v>
                </c:pt>
                <c:pt idx="113">
                  <c:v>1.5818181818181667E-3</c:v>
                </c:pt>
                <c:pt idx="114">
                  <c:v>1.4914012738853767E-3</c:v>
                </c:pt>
                <c:pt idx="115">
                  <c:v>1.4917021276595547E-3</c:v>
                </c:pt>
                <c:pt idx="116">
                  <c:v>1.4613636363636448E-3</c:v>
                </c:pt>
                <c:pt idx="117">
                  <c:v>1.4306238185254965E-3</c:v>
                </c:pt>
                <c:pt idx="118">
                  <c:v>1.4292191435768319E-3</c:v>
                </c:pt>
                <c:pt idx="119">
                  <c:v>1.5248322147651059E-3</c:v>
                </c:pt>
                <c:pt idx="120">
                  <c:v>1.5506726457399415E-3</c:v>
                </c:pt>
                <c:pt idx="121">
                  <c:v>1.4429850746268623E-3</c:v>
                </c:pt>
                <c:pt idx="122">
                  <c:v>1.3378486055776768E-3</c:v>
                </c:pt>
                <c:pt idx="123">
                  <c:v>1.3252659574468249E-3</c:v>
                </c:pt>
                <c:pt idx="124">
                  <c:v>1.3076106194689929E-3</c:v>
                </c:pt>
                <c:pt idx="125">
                  <c:v>1.3160377358490899E-3</c:v>
                </c:pt>
                <c:pt idx="126">
                  <c:v>1.3215748031496233E-3</c:v>
                </c:pt>
                <c:pt idx="127">
                  <c:v>1.389098532494743E-3</c:v>
                </c:pt>
                <c:pt idx="128">
                  <c:v>1.2834733893557144E-3</c:v>
                </c:pt>
                <c:pt idx="129">
                  <c:v>1.2557835820895679E-3</c:v>
                </c:pt>
                <c:pt idx="130">
                  <c:v>1.2124069478908219E-3</c:v>
                </c:pt>
                <c:pt idx="131">
                  <c:v>1.1830845771144251E-3</c:v>
                </c:pt>
                <c:pt idx="132">
                  <c:v>1.1212389380530665E-3</c:v>
                </c:pt>
                <c:pt idx="133">
                  <c:v>1.0887905604720107E-3</c:v>
                </c:pt>
                <c:pt idx="134">
                  <c:v>1.0836935166994078E-3</c:v>
                </c:pt>
                <c:pt idx="135">
                  <c:v>1.0667539267015763E-3</c:v>
                </c:pt>
                <c:pt idx="136">
                  <c:v>9.3699825479929774E-4</c:v>
                </c:pt>
                <c:pt idx="137">
                  <c:v>8.8414918414920054E-4</c:v>
                </c:pt>
                <c:pt idx="138">
                  <c:v>9.2360248447203328E-4</c:v>
                </c:pt>
                <c:pt idx="139">
                  <c:v>9.1614906832299418E-4</c:v>
                </c:pt>
                <c:pt idx="140">
                  <c:v>9.0275482093663754E-4</c:v>
                </c:pt>
                <c:pt idx="141">
                  <c:v>8.6574585635358398E-4</c:v>
                </c:pt>
                <c:pt idx="142">
                  <c:v>8.3529411764705561E-4</c:v>
                </c:pt>
                <c:pt idx="143">
                  <c:v>8.0147299509001593E-4</c:v>
                </c:pt>
                <c:pt idx="144">
                  <c:v>7.5337690631809365E-4</c:v>
                </c:pt>
                <c:pt idx="145">
                  <c:v>7.3311827956988498E-4</c:v>
                </c:pt>
                <c:pt idx="146">
                  <c:v>0</c:v>
                </c:pt>
                <c:pt idx="147">
                  <c:v>3.3727272727270404E-3</c:v>
                </c:pt>
                <c:pt idx="148">
                  <c:v>3.2304347826087876E-3</c:v>
                </c:pt>
                <c:pt idx="149">
                  <c:v>3.4121212121217921E-3</c:v>
                </c:pt>
                <c:pt idx="150">
                  <c:v>3.3333333333329072E-3</c:v>
                </c:pt>
                <c:pt idx="151">
                  <c:v>3.4119999999999615E-3</c:v>
                </c:pt>
                <c:pt idx="152">
                  <c:v>3.5203539823007598E-3</c:v>
                </c:pt>
                <c:pt idx="153">
                  <c:v>3.6488235294118948E-3</c:v>
                </c:pt>
                <c:pt idx="154">
                  <c:v>4.0313725490197403E-3</c:v>
                </c:pt>
                <c:pt idx="155">
                  <c:v>4.7033942558745009E-3</c:v>
                </c:pt>
                <c:pt idx="156">
                  <c:v>4.0260034904014254E-3</c:v>
                </c:pt>
                <c:pt idx="157">
                  <c:v>2.0793023255814272E-3</c:v>
                </c:pt>
                <c:pt idx="158">
                  <c:v>1.411162790697657E-3</c:v>
                </c:pt>
                <c:pt idx="159">
                  <c:v>8.6012396694216389E-4</c:v>
                </c:pt>
                <c:pt idx="160">
                  <c:v>2.6144628099173122E-3</c:v>
                </c:pt>
                <c:pt idx="161">
                  <c:v>4.6147058823529999E-3</c:v>
                </c:pt>
                <c:pt idx="162">
                  <c:v>2.6073349633251417E-3</c:v>
                </c:pt>
                <c:pt idx="163">
                  <c:v>2.3359477124183228E-3</c:v>
                </c:pt>
                <c:pt idx="164">
                  <c:v>1.8788671023965212E-3</c:v>
                </c:pt>
                <c:pt idx="165">
                  <c:v>2.4091436865021454E-3</c:v>
                </c:pt>
                <c:pt idx="166">
                  <c:v>2.8340425531915665E-3</c:v>
                </c:pt>
                <c:pt idx="167">
                  <c:v>1.6980645161290191E-3</c:v>
                </c:pt>
                <c:pt idx="168">
                  <c:v>-6.3184165232359408E-4</c:v>
                </c:pt>
                <c:pt idx="169">
                  <c:v>-2.8408256880734168E-3</c:v>
                </c:pt>
                <c:pt idx="170">
                  <c:v>1.2686544342507698E-3</c:v>
                </c:pt>
                <c:pt idx="171">
                  <c:v>1.8668024439918037E-3</c:v>
                </c:pt>
                <c:pt idx="172">
                  <c:v>8.8340136054423197E-4</c:v>
                </c:pt>
                <c:pt idx="173">
                  <c:v>6.8021739130433535E-3</c:v>
                </c:pt>
                <c:pt idx="174">
                  <c:v>1.2213768115942171E-2</c:v>
                </c:pt>
                <c:pt idx="175">
                  <c:v>1.0046376811594343E-2</c:v>
                </c:pt>
                <c:pt idx="176">
                  <c:v>8.5135483870968035E-3</c:v>
                </c:pt>
                <c:pt idx="177">
                  <c:v>-8.1745350500715653E-4</c:v>
                </c:pt>
                <c:pt idx="178">
                  <c:v>-3.222753346080263E-3</c:v>
                </c:pt>
                <c:pt idx="179">
                  <c:v>-3.5083969465648937E-3</c:v>
                </c:pt>
                <c:pt idx="180">
                  <c:v>-3.6931972789117089E-3</c:v>
                </c:pt>
                <c:pt idx="181">
                  <c:v>-3.6936936936933788E-3</c:v>
                </c:pt>
                <c:pt idx="182">
                  <c:v>-3.7295180722894728E-3</c:v>
                </c:pt>
                <c:pt idx="183">
                  <c:v>-3.779032258064201E-3</c:v>
                </c:pt>
                <c:pt idx="184">
                  <c:v>-3.8376344086022639E-3</c:v>
                </c:pt>
                <c:pt idx="185">
                  <c:v>-3.8485714285716754E-3</c:v>
                </c:pt>
                <c:pt idx="186">
                  <c:v>-3.8780952380950244E-3</c:v>
                </c:pt>
                <c:pt idx="187">
                  <c:v>-3.9248407643310366E-3</c:v>
                </c:pt>
                <c:pt idx="188">
                  <c:v>-3.99237288135618E-3</c:v>
                </c:pt>
                <c:pt idx="189">
                  <c:v>-4.1316384180788363E-3</c:v>
                </c:pt>
                <c:pt idx="190">
                  <c:v>-4.1766917293235362E-3</c:v>
                </c:pt>
                <c:pt idx="191">
                  <c:v>-4.2236180904523246E-3</c:v>
                </c:pt>
                <c:pt idx="192">
                  <c:v>-4.2765100671138473E-3</c:v>
                </c:pt>
                <c:pt idx="193">
                  <c:v>-4.2785714285718916E-3</c:v>
                </c:pt>
                <c:pt idx="194">
                  <c:v>-4.2970238095238139E-3</c:v>
                </c:pt>
                <c:pt idx="195">
                  <c:v>-4.3563492063489299E-3</c:v>
                </c:pt>
                <c:pt idx="196">
                  <c:v>-4.3684210526319439E-3</c:v>
                </c:pt>
                <c:pt idx="197">
                  <c:v>-4.3915492957744464E-3</c:v>
                </c:pt>
                <c:pt idx="198">
                  <c:v>-4.43396226415089E-3</c:v>
                </c:pt>
                <c:pt idx="199">
                  <c:v>-4.4477987421382833E-3</c:v>
                </c:pt>
                <c:pt idx="200">
                  <c:v>-4.4258333333331195E-3</c:v>
                </c:pt>
                <c:pt idx="201">
                  <c:v>-4.4411111111118508E-3</c:v>
                </c:pt>
                <c:pt idx="202">
                  <c:v>-4.4805970149251178E-3</c:v>
                </c:pt>
                <c:pt idx="203">
                  <c:v>-4.4772277227725079E-3</c:v>
                </c:pt>
                <c:pt idx="204">
                  <c:v>-4.5099337748343207E-3</c:v>
                </c:pt>
                <c:pt idx="205">
                  <c:v>-4.5035087719298306E-3</c:v>
                </c:pt>
                <c:pt idx="206">
                  <c:v>-4.581764705882483E-3</c:v>
                </c:pt>
                <c:pt idx="207">
                  <c:v>-4.5820312499998302E-3</c:v>
                </c:pt>
                <c:pt idx="208">
                  <c:v>-4.6010416666663733E-3</c:v>
                </c:pt>
                <c:pt idx="209">
                  <c:v>-4.6475524475528846E-3</c:v>
                </c:pt>
                <c:pt idx="210">
                  <c:v>-4.7148148148141991E-3</c:v>
                </c:pt>
                <c:pt idx="211">
                  <c:v>-4.7370370370371454E-3</c:v>
                </c:pt>
                <c:pt idx="212">
                  <c:v>-4.7669421487602478E-3</c:v>
                </c:pt>
                <c:pt idx="213">
                  <c:v>-4.7604395604395411E-3</c:v>
                </c:pt>
                <c:pt idx="214">
                  <c:v>-4.8727941176475477E-3</c:v>
                </c:pt>
                <c:pt idx="215">
                  <c:v>-4.906862745097538E-3</c:v>
                </c:pt>
                <c:pt idx="216">
                  <c:v>-4.8662337662338752E-3</c:v>
                </c:pt>
                <c:pt idx="217">
                  <c:v>-4.8765217391305024E-3</c:v>
                </c:pt>
                <c:pt idx="218">
                  <c:v>-4.8416184971097013E-3</c:v>
                </c:pt>
                <c:pt idx="219">
                  <c:v>-4.81085271317825E-3</c:v>
                </c:pt>
                <c:pt idx="220">
                  <c:v>-4.7618556701037032E-3</c:v>
                </c:pt>
                <c:pt idx="221">
                  <c:v>-4.7301369863008928E-3</c:v>
                </c:pt>
                <c:pt idx="222">
                  <c:v>-4.7348623853213038E-3</c:v>
                </c:pt>
                <c:pt idx="223">
                  <c:v>-4.7097560975606833E-3</c:v>
                </c:pt>
                <c:pt idx="224">
                  <c:v>-4.4333333333334661E-3</c:v>
                </c:pt>
                <c:pt idx="225">
                  <c:v>-4.0750000000000846E-3</c:v>
                </c:pt>
                <c:pt idx="226">
                  <c:v>-3.3398550724637772E-3</c:v>
                </c:pt>
                <c:pt idx="227">
                  <c:v>-3.3240384615382851E-3</c:v>
                </c:pt>
                <c:pt idx="228">
                  <c:v>-3.3410256410257707E-3</c:v>
                </c:pt>
                <c:pt idx="229">
                  <c:v>-3.3965517241380623E-3</c:v>
                </c:pt>
                <c:pt idx="230">
                  <c:v>-3.3852272727269649E-3</c:v>
                </c:pt>
                <c:pt idx="231">
                  <c:v>-3.435877862595495E-3</c:v>
                </c:pt>
                <c:pt idx="232">
                  <c:v>-3.463265306122414E-3</c:v>
                </c:pt>
                <c:pt idx="233">
                  <c:v>-3.443243243243362E-3</c:v>
                </c:pt>
                <c:pt idx="234">
                  <c:v>-3.4360360360358626E-3</c:v>
                </c:pt>
                <c:pt idx="235">
                  <c:v>-3.3602409638553462E-3</c:v>
                </c:pt>
                <c:pt idx="236">
                  <c:v>-3.3290322580645992E-3</c:v>
                </c:pt>
                <c:pt idx="237">
                  <c:v>-3.3106951871659483E-3</c:v>
                </c:pt>
                <c:pt idx="238">
                  <c:v>-3.3114285714283417E-3</c:v>
                </c:pt>
                <c:pt idx="239">
                  <c:v>-3.3071428571429902E-3</c:v>
                </c:pt>
                <c:pt idx="240">
                  <c:v>-3.2778481012657448E-3</c:v>
                </c:pt>
                <c:pt idx="241">
                  <c:v>-3.2813559322033723E-3</c:v>
                </c:pt>
                <c:pt idx="242">
                  <c:v>-3.2050561797753638E-3</c:v>
                </c:pt>
                <c:pt idx="243">
                  <c:v>-3.1714285714285629E-3</c:v>
                </c:pt>
                <c:pt idx="244">
                  <c:v>-3.1623115577889805E-3</c:v>
                </c:pt>
                <c:pt idx="245">
                  <c:v>-3.1581939799329786E-3</c:v>
                </c:pt>
                <c:pt idx="246">
                  <c:v>-3.1524444444445488E-3</c:v>
                </c:pt>
                <c:pt idx="247">
                  <c:v>-3.1314540059347649E-3</c:v>
                </c:pt>
                <c:pt idx="248">
                  <c:v>-2.7829365079365142E-3</c:v>
                </c:pt>
                <c:pt idx="249">
                  <c:v>-2.1312169312169E-3</c:v>
                </c:pt>
                <c:pt idx="250">
                  <c:v>-2.0782456140349924E-3</c:v>
                </c:pt>
                <c:pt idx="251">
                  <c:v>-2.1464788732394251E-3</c:v>
                </c:pt>
                <c:pt idx="252">
                  <c:v>-2.1383647798744305E-3</c:v>
                </c:pt>
                <c:pt idx="253">
                  <c:v>-2.1020833333332744E-3</c:v>
                </c:pt>
                <c:pt idx="254">
                  <c:v>-2.1422222222223517E-3</c:v>
                </c:pt>
                <c:pt idx="255">
                  <c:v>-2.1111524163567518E-3</c:v>
                </c:pt>
                <c:pt idx="256">
                  <c:v>-2.0694581280789478E-3</c:v>
                </c:pt>
                <c:pt idx="257">
                  <c:v>-2.0610561056105428E-3</c:v>
                </c:pt>
                <c:pt idx="258">
                  <c:v>-2.0285087719297853E-3</c:v>
                </c:pt>
                <c:pt idx="259">
                  <c:v>-2.0008797653958631E-3</c:v>
                </c:pt>
                <c:pt idx="260">
                  <c:v>-1.9384765625000192E-3</c:v>
                </c:pt>
                <c:pt idx="261">
                  <c:v>-1.8966145833333743E-3</c:v>
                </c:pt>
                <c:pt idx="262">
                  <c:v>-1.8346086956521378E-3</c:v>
                </c:pt>
                <c:pt idx="263">
                  <c:v>-1.6998842592592705E-3</c:v>
                </c:pt>
                <c:pt idx="264">
                  <c:v>-1.6222222222222263E-3</c:v>
                </c:pt>
                <c:pt idx="265">
                  <c:v>-1.5474279835390782E-3</c:v>
                </c:pt>
                <c:pt idx="266">
                  <c:v>-1.4780521262003003E-3</c:v>
                </c:pt>
                <c:pt idx="267">
                  <c:v>-1.4053064958828758E-3</c:v>
                </c:pt>
                <c:pt idx="268">
                  <c:v>-1.3101219512195333E-3</c:v>
                </c:pt>
                <c:pt idx="269">
                  <c:v>-1.2257723577235639E-3</c:v>
                </c:pt>
                <c:pt idx="270">
                  <c:v>-1.1491323210412146E-3</c:v>
                </c:pt>
                <c:pt idx="271">
                  <c:v>-1.1092485549133227E-3</c:v>
                </c:pt>
                <c:pt idx="272">
                  <c:v>-1.1244701348747611E-3</c:v>
                </c:pt>
                <c:pt idx="273">
                  <c:v>-1.0982005141388193E-3</c:v>
                </c:pt>
                <c:pt idx="274">
                  <c:v>-1.0818493150684793E-3</c:v>
                </c:pt>
                <c:pt idx="275">
                  <c:v>-1.0621004566210243E-3</c:v>
                </c:pt>
                <c:pt idx="276">
                  <c:v>-1.0361280487804912E-3</c:v>
                </c:pt>
                <c:pt idx="277">
                  <c:v>-1.0212981744421746E-3</c:v>
                </c:pt>
                <c:pt idx="278">
                  <c:v>-9.9404600811907914E-4</c:v>
                </c:pt>
                <c:pt idx="279">
                  <c:v>-9.6245487364620232E-4</c:v>
                </c:pt>
                <c:pt idx="280">
                  <c:v>-9.3164861612516996E-4</c:v>
                </c:pt>
                <c:pt idx="281">
                  <c:v>-8.9278267842822089E-4</c:v>
                </c:pt>
                <c:pt idx="282">
                  <c:v>-8.2860962566844436E-4</c:v>
                </c:pt>
                <c:pt idx="283">
                  <c:v>-7.4666666666666664E-4</c:v>
                </c:pt>
                <c:pt idx="284">
                  <c:v>-6.5269788447825067E-4</c:v>
                </c:pt>
                <c:pt idx="285">
                  <c:v>-5.5732000000000004E-4</c:v>
                </c:pt>
                <c:pt idx="286">
                  <c:v>-4.8057999999999998E-4</c:v>
                </c:pt>
                <c:pt idx="287">
                  <c:v>-4.1939600000000005E-4</c:v>
                </c:pt>
                <c:pt idx="288">
                  <c:v>-3.6986999999999979E-4</c:v>
                </c:pt>
                <c:pt idx="289">
                  <c:v>-3.3053200000000013E-4</c:v>
                </c:pt>
                <c:pt idx="290">
                  <c:v>-2.9721199999999993E-4</c:v>
                </c:pt>
                <c:pt idx="291">
                  <c:v>-2.6894199999999999E-4</c:v>
                </c:pt>
                <c:pt idx="292">
                  <c:v>-2.4591800000000003E-4</c:v>
                </c:pt>
                <c:pt idx="293">
                  <c:v>-2.2558054E-4</c:v>
                </c:pt>
                <c:pt idx="294">
                  <c:v>-2.1572767542140441E-4</c:v>
                </c:pt>
                <c:pt idx="295">
                  <c:v>-2.0830636363636366E-6</c:v>
                </c:pt>
                <c:pt idx="296">
                  <c:v>0</c:v>
                </c:pt>
                <c:pt idx="297">
                  <c:v>0</c:v>
                </c:pt>
                <c:pt idx="298">
                  <c:v>0</c:v>
                </c:pt>
                <c:pt idx="299">
                  <c:v>0</c:v>
                </c:pt>
                <c:pt idx="300">
                  <c:v>0</c:v>
                </c:pt>
                <c:pt idx="301">
                  <c:v>0</c:v>
                </c:pt>
                <c:pt idx="302">
                  <c:v>0</c:v>
                </c:pt>
                <c:pt idx="303">
                  <c:v>0</c:v>
                </c:pt>
                <c:pt idx="304">
                  <c:v>0</c:v>
                </c:pt>
                <c:pt idx="305">
                  <c:v>0</c:v>
                </c:pt>
                <c:pt idx="306">
                  <c:v>0</c:v>
                </c:pt>
                <c:pt idx="307">
                  <c:v>0</c:v>
                </c:pt>
                <c:pt idx="308">
                  <c:v>0</c:v>
                </c:pt>
                <c:pt idx="309">
                  <c:v>0</c:v>
                </c:pt>
                <c:pt idx="310">
                  <c:v>0</c:v>
                </c:pt>
                <c:pt idx="311">
                  <c:v>0</c:v>
                </c:pt>
                <c:pt idx="312">
                  <c:v>0</c:v>
                </c:pt>
                <c:pt idx="313">
                  <c:v>0</c:v>
                </c:pt>
                <c:pt idx="314">
                  <c:v>0</c:v>
                </c:pt>
                <c:pt idx="315">
                  <c:v>0</c:v>
                </c:pt>
                <c:pt idx="316">
                  <c:v>0</c:v>
                </c:pt>
                <c:pt idx="317">
                  <c:v>0</c:v>
                </c:pt>
                <c:pt idx="318">
                  <c:v>0</c:v>
                </c:pt>
                <c:pt idx="319">
                  <c:v>0</c:v>
                </c:pt>
                <c:pt idx="320">
                  <c:v>0</c:v>
                </c:pt>
                <c:pt idx="321">
                  <c:v>0</c:v>
                </c:pt>
                <c:pt idx="322">
                  <c:v>0</c:v>
                </c:pt>
                <c:pt idx="323">
                  <c:v>0</c:v>
                </c:pt>
                <c:pt idx="324">
                  <c:v>0</c:v>
                </c:pt>
                <c:pt idx="325">
                  <c:v>0</c:v>
                </c:pt>
                <c:pt idx="326">
                  <c:v>0</c:v>
                </c:pt>
                <c:pt idx="327">
                  <c:v>0</c:v>
                </c:pt>
                <c:pt idx="328">
                  <c:v>0</c:v>
                </c:pt>
                <c:pt idx="329">
                  <c:v>0</c:v>
                </c:pt>
                <c:pt idx="330">
                  <c:v>0</c:v>
                </c:pt>
                <c:pt idx="331">
                  <c:v>0</c:v>
                </c:pt>
                <c:pt idx="332">
                  <c:v>0</c:v>
                </c:pt>
                <c:pt idx="333">
                  <c:v>0</c:v>
                </c:pt>
                <c:pt idx="334">
                  <c:v>0</c:v>
                </c:pt>
                <c:pt idx="335">
                  <c:v>0</c:v>
                </c:pt>
                <c:pt idx="336">
                  <c:v>0</c:v>
                </c:pt>
                <c:pt idx="337">
                  <c:v>0</c:v>
                </c:pt>
                <c:pt idx="338">
                  <c:v>0</c:v>
                </c:pt>
                <c:pt idx="339">
                  <c:v>0</c:v>
                </c:pt>
                <c:pt idx="340">
                  <c:v>0</c:v>
                </c:pt>
                <c:pt idx="341">
                  <c:v>0</c:v>
                </c:pt>
                <c:pt idx="342">
                  <c:v>0</c:v>
                </c:pt>
                <c:pt idx="343">
                  <c:v>0</c:v>
                </c:pt>
                <c:pt idx="344">
                  <c:v>0</c:v>
                </c:pt>
                <c:pt idx="345">
                  <c:v>0</c:v>
                </c:pt>
                <c:pt idx="346">
                  <c:v>0</c:v>
                </c:pt>
                <c:pt idx="347">
                  <c:v>0</c:v>
                </c:pt>
                <c:pt idx="348">
                  <c:v>0</c:v>
                </c:pt>
                <c:pt idx="349">
                  <c:v>0</c:v>
                </c:pt>
                <c:pt idx="350">
                  <c:v>0</c:v>
                </c:pt>
                <c:pt idx="351">
                  <c:v>0</c:v>
                </c:pt>
                <c:pt idx="352">
                  <c:v>0</c:v>
                </c:pt>
                <c:pt idx="353">
                  <c:v>0</c:v>
                </c:pt>
                <c:pt idx="354">
                  <c:v>0</c:v>
                </c:pt>
                <c:pt idx="355">
                  <c:v>0</c:v>
                </c:pt>
                <c:pt idx="356">
                  <c:v>0</c:v>
                </c:pt>
                <c:pt idx="357">
                  <c:v>0</c:v>
                </c:pt>
                <c:pt idx="358">
                  <c:v>0</c:v>
                </c:pt>
                <c:pt idx="359">
                  <c:v>0</c:v>
                </c:pt>
                <c:pt idx="360">
                  <c:v>0</c:v>
                </c:pt>
                <c:pt idx="361">
                  <c:v>0</c:v>
                </c:pt>
                <c:pt idx="362">
                  <c:v>0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6-5018-41BF-ABBD-9C47303CF514}"/>
            </c:ext>
          </c:extLst>
        </c:ser>
        <c:ser>
          <c:idx val="7"/>
          <c:order val="7"/>
          <c:tx>
            <c:strRef>
              <c:f>'dT und dE'!$AK$6</c:f>
              <c:strCache>
                <c:ptCount val="1"/>
                <c:pt idx="0">
                  <c:v>5,27150</c:v>
                </c:pt>
              </c:strCache>
            </c:strRef>
          </c:tx>
          <c:spPr>
            <a:ln w="19050" cap="rnd">
              <a:solidFill>
                <a:schemeClr val="accent2">
                  <a:lumMod val="60000"/>
                </a:schemeClr>
              </a:solidFill>
              <a:round/>
            </a:ln>
            <a:effectLst/>
          </c:spPr>
          <c:marker>
            <c:symbol val="none"/>
          </c:marker>
          <c:xVal>
            <c:numRef>
              <c:f>'dT und dE'!$AC$7:$AC$369</c:f>
              <c:numCache>
                <c:formatCode>General</c:formatCode>
                <c:ptCount val="363"/>
                <c:pt idx="0">
                  <c:v>0</c:v>
                </c:pt>
                <c:pt idx="1">
                  <c:v>0.1</c:v>
                </c:pt>
                <c:pt idx="2">
                  <c:v>0.2</c:v>
                </c:pt>
                <c:pt idx="3">
                  <c:v>0.35</c:v>
                </c:pt>
                <c:pt idx="4">
                  <c:v>0.57499999999999996</c:v>
                </c:pt>
                <c:pt idx="5">
                  <c:v>0.91249999999999998</c:v>
                </c:pt>
                <c:pt idx="6">
                  <c:v>1.41875</c:v>
                </c:pt>
                <c:pt idx="7">
                  <c:v>2.0187499999999998</c:v>
                </c:pt>
                <c:pt idx="8">
                  <c:v>2.6187499999999999</c:v>
                </c:pt>
                <c:pt idx="9">
                  <c:v>3.21875</c:v>
                </c:pt>
                <c:pt idx="10">
                  <c:v>3.8187500000000001</c:v>
                </c:pt>
                <c:pt idx="11">
                  <c:v>4.4187500000000002</c:v>
                </c:pt>
                <c:pt idx="12">
                  <c:v>5.0187499999999998</c:v>
                </c:pt>
                <c:pt idx="13">
                  <c:v>5.6187500000000004</c:v>
                </c:pt>
                <c:pt idx="14">
                  <c:v>6.21875</c:v>
                </c:pt>
                <c:pt idx="15">
                  <c:v>6.8187499999999996</c:v>
                </c:pt>
                <c:pt idx="16">
                  <c:v>7.4187500000000002</c:v>
                </c:pt>
                <c:pt idx="17">
                  <c:v>8.0187500000000007</c:v>
                </c:pt>
                <c:pt idx="18">
                  <c:v>8.1687499999999993</c:v>
                </c:pt>
                <c:pt idx="19">
                  <c:v>8.28125</c:v>
                </c:pt>
                <c:pt idx="20">
                  <c:v>8.3023399999999992</c:v>
                </c:pt>
                <c:pt idx="21">
                  <c:v>8.3181600000000007</c:v>
                </c:pt>
                <c:pt idx="22">
                  <c:v>8.3300300000000007</c:v>
                </c:pt>
                <c:pt idx="23">
                  <c:v>8.3389299999999995</c:v>
                </c:pt>
                <c:pt idx="24">
                  <c:v>8.3455999999999992</c:v>
                </c:pt>
                <c:pt idx="25">
                  <c:v>8.3556100000000004</c:v>
                </c:pt>
                <c:pt idx="26">
                  <c:v>8.3631200000000003</c:v>
                </c:pt>
                <c:pt idx="27">
                  <c:v>8.3687500000000004</c:v>
                </c:pt>
                <c:pt idx="28">
                  <c:v>8.3772000000000002</c:v>
                </c:pt>
                <c:pt idx="29">
                  <c:v>8.38354</c:v>
                </c:pt>
                <c:pt idx="30">
                  <c:v>8.3882899999999996</c:v>
                </c:pt>
                <c:pt idx="31">
                  <c:v>8.39541</c:v>
                </c:pt>
                <c:pt idx="32">
                  <c:v>8.40076</c:v>
                </c:pt>
                <c:pt idx="33">
                  <c:v>8.4087800000000001</c:v>
                </c:pt>
                <c:pt idx="34">
                  <c:v>8.41479</c:v>
                </c:pt>
                <c:pt idx="35">
                  <c:v>8.4238099999999996</c:v>
                </c:pt>
                <c:pt idx="36">
                  <c:v>8.4305800000000009</c:v>
                </c:pt>
                <c:pt idx="37">
                  <c:v>8.4356500000000008</c:v>
                </c:pt>
                <c:pt idx="38">
                  <c:v>8.4432600000000004</c:v>
                </c:pt>
                <c:pt idx="39">
                  <c:v>8.4489699999999992</c:v>
                </c:pt>
                <c:pt idx="40">
                  <c:v>8.4575300000000002</c:v>
                </c:pt>
                <c:pt idx="41">
                  <c:v>8.4639500000000005</c:v>
                </c:pt>
                <c:pt idx="42">
                  <c:v>8.4735899999999997</c:v>
                </c:pt>
                <c:pt idx="43">
                  <c:v>8.48081</c:v>
                </c:pt>
                <c:pt idx="44">
                  <c:v>8.4916499999999999</c:v>
                </c:pt>
                <c:pt idx="45">
                  <c:v>8.4997699999999998</c:v>
                </c:pt>
                <c:pt idx="46">
                  <c:v>8.5119699999999998</c:v>
                </c:pt>
                <c:pt idx="47">
                  <c:v>8.5211100000000002</c:v>
                </c:pt>
                <c:pt idx="48">
                  <c:v>8.5348299999999995</c:v>
                </c:pt>
                <c:pt idx="49">
                  <c:v>8.5451099999999993</c:v>
                </c:pt>
                <c:pt idx="50">
                  <c:v>8.5605399999999996</c:v>
                </c:pt>
                <c:pt idx="51">
                  <c:v>8.5721100000000003</c:v>
                </c:pt>
                <c:pt idx="52">
                  <c:v>8.5807900000000004</c:v>
                </c:pt>
                <c:pt idx="53">
                  <c:v>8.5938099999999995</c:v>
                </c:pt>
                <c:pt idx="54">
                  <c:v>8.6035699999999995</c:v>
                </c:pt>
                <c:pt idx="55">
                  <c:v>8.6182200000000009</c:v>
                </c:pt>
                <c:pt idx="56">
                  <c:v>8.6292000000000009</c:v>
                </c:pt>
                <c:pt idx="57">
                  <c:v>8.6456800000000005</c:v>
                </c:pt>
                <c:pt idx="58">
                  <c:v>8.6580399999999997</c:v>
                </c:pt>
                <c:pt idx="59">
                  <c:v>8.6765799999999995</c:v>
                </c:pt>
                <c:pt idx="60">
                  <c:v>8.6904800000000009</c:v>
                </c:pt>
                <c:pt idx="61">
                  <c:v>8.7113300000000002</c:v>
                </c:pt>
                <c:pt idx="62">
                  <c:v>8.7269699999999997</c:v>
                </c:pt>
                <c:pt idx="63">
                  <c:v>8.7504299999999997</c:v>
                </c:pt>
                <c:pt idx="64">
                  <c:v>8.7680299999999995</c:v>
                </c:pt>
                <c:pt idx="65">
                  <c:v>8.7944200000000006</c:v>
                </c:pt>
                <c:pt idx="66">
                  <c:v>8.8142099999999992</c:v>
                </c:pt>
                <c:pt idx="67">
                  <c:v>8.8438999999999997</c:v>
                </c:pt>
                <c:pt idx="68">
                  <c:v>8.8884399999999992</c:v>
                </c:pt>
                <c:pt idx="69">
                  <c:v>8.9218399999999995</c:v>
                </c:pt>
                <c:pt idx="70">
                  <c:v>8.9468999999999994</c:v>
                </c:pt>
                <c:pt idx="71">
                  <c:v>8.9656900000000004</c:v>
                </c:pt>
                <c:pt idx="72">
                  <c:v>8.9938699999999994</c:v>
                </c:pt>
                <c:pt idx="73">
                  <c:v>9.0150100000000002</c:v>
                </c:pt>
                <c:pt idx="74">
                  <c:v>9.0308600000000006</c:v>
                </c:pt>
                <c:pt idx="75">
                  <c:v>9.0546399999999991</c:v>
                </c:pt>
                <c:pt idx="76">
                  <c:v>9.0724800000000005</c:v>
                </c:pt>
                <c:pt idx="77">
                  <c:v>9.0992300000000004</c:v>
                </c:pt>
                <c:pt idx="78">
                  <c:v>9.1192899999999995</c:v>
                </c:pt>
                <c:pt idx="79">
                  <c:v>9.1493900000000004</c:v>
                </c:pt>
                <c:pt idx="80">
                  <c:v>9.1719600000000003</c:v>
                </c:pt>
                <c:pt idx="81">
                  <c:v>9.1888900000000007</c:v>
                </c:pt>
                <c:pt idx="82">
                  <c:v>9.2142900000000001</c:v>
                </c:pt>
                <c:pt idx="83">
                  <c:v>9.2333300000000005</c:v>
                </c:pt>
                <c:pt idx="84">
                  <c:v>9.2619000000000007</c:v>
                </c:pt>
                <c:pt idx="85">
                  <c:v>9.2833299999999994</c:v>
                </c:pt>
                <c:pt idx="86">
                  <c:v>9.3154699999999995</c:v>
                </c:pt>
                <c:pt idx="87">
                  <c:v>9.3395700000000001</c:v>
                </c:pt>
                <c:pt idx="88">
                  <c:v>9.3757300000000008</c:v>
                </c:pt>
                <c:pt idx="89">
                  <c:v>9.4028399999999994</c:v>
                </c:pt>
                <c:pt idx="90">
                  <c:v>9.4435199999999995</c:v>
                </c:pt>
                <c:pt idx="91">
                  <c:v>9.5045400000000004</c:v>
                </c:pt>
                <c:pt idx="92">
                  <c:v>9.5960599999999996</c:v>
                </c:pt>
                <c:pt idx="93">
                  <c:v>9.6303800000000006</c:v>
                </c:pt>
                <c:pt idx="94">
                  <c:v>9.6818600000000004</c:v>
                </c:pt>
                <c:pt idx="95">
                  <c:v>9.7204700000000006</c:v>
                </c:pt>
                <c:pt idx="96">
                  <c:v>9.7494300000000003</c:v>
                </c:pt>
                <c:pt idx="97">
                  <c:v>9.7928599999999992</c:v>
                </c:pt>
                <c:pt idx="98">
                  <c:v>9.8254400000000004</c:v>
                </c:pt>
                <c:pt idx="99">
                  <c:v>9.8743099999999995</c:v>
                </c:pt>
                <c:pt idx="100">
                  <c:v>9.9109599999999993</c:v>
                </c:pt>
                <c:pt idx="101">
                  <c:v>9.9659300000000002</c:v>
                </c:pt>
                <c:pt idx="102">
                  <c:v>10.007199999999999</c:v>
                </c:pt>
                <c:pt idx="103">
                  <c:v>10.069000000000001</c:v>
                </c:pt>
                <c:pt idx="104">
                  <c:v>10.115399999999999</c:v>
                </c:pt>
                <c:pt idx="105">
                  <c:v>10.1502</c:v>
                </c:pt>
                <c:pt idx="106">
                  <c:v>10.202400000000001</c:v>
                </c:pt>
                <c:pt idx="107">
                  <c:v>10.2415</c:v>
                </c:pt>
                <c:pt idx="108">
                  <c:v>10.270899999999999</c:v>
                </c:pt>
                <c:pt idx="109">
                  <c:v>10.3149</c:v>
                </c:pt>
                <c:pt idx="110">
                  <c:v>10.347899999999999</c:v>
                </c:pt>
                <c:pt idx="111">
                  <c:v>10.397399999999999</c:v>
                </c:pt>
                <c:pt idx="112">
                  <c:v>10.4346</c:v>
                </c:pt>
                <c:pt idx="113">
                  <c:v>10.4903</c:v>
                </c:pt>
                <c:pt idx="114">
                  <c:v>10.5321</c:v>
                </c:pt>
                <c:pt idx="115">
                  <c:v>10.563499999999999</c:v>
                </c:pt>
                <c:pt idx="116">
                  <c:v>10.6105</c:v>
                </c:pt>
                <c:pt idx="117">
                  <c:v>10.6457</c:v>
                </c:pt>
                <c:pt idx="118">
                  <c:v>10.698600000000001</c:v>
                </c:pt>
                <c:pt idx="119">
                  <c:v>10.738300000000001</c:v>
                </c:pt>
                <c:pt idx="120">
                  <c:v>10.7681</c:v>
                </c:pt>
                <c:pt idx="121">
                  <c:v>10.8127</c:v>
                </c:pt>
                <c:pt idx="122">
                  <c:v>10.8462</c:v>
                </c:pt>
                <c:pt idx="123">
                  <c:v>10.8964</c:v>
                </c:pt>
                <c:pt idx="124">
                  <c:v>10.933999999999999</c:v>
                </c:pt>
                <c:pt idx="125">
                  <c:v>10.990500000000001</c:v>
                </c:pt>
                <c:pt idx="126">
                  <c:v>11.0329</c:v>
                </c:pt>
                <c:pt idx="127">
                  <c:v>11.096399999999999</c:v>
                </c:pt>
                <c:pt idx="128">
                  <c:v>11.1441</c:v>
                </c:pt>
                <c:pt idx="129">
                  <c:v>11.1798</c:v>
                </c:pt>
                <c:pt idx="130">
                  <c:v>11.2334</c:v>
                </c:pt>
                <c:pt idx="131">
                  <c:v>11.2737</c:v>
                </c:pt>
                <c:pt idx="132">
                  <c:v>11.334</c:v>
                </c:pt>
                <c:pt idx="133">
                  <c:v>11.379200000000001</c:v>
                </c:pt>
                <c:pt idx="134">
                  <c:v>11.4131</c:v>
                </c:pt>
                <c:pt idx="135">
                  <c:v>11.464</c:v>
                </c:pt>
                <c:pt idx="136">
                  <c:v>11.5022</c:v>
                </c:pt>
                <c:pt idx="137">
                  <c:v>11.5595</c:v>
                </c:pt>
                <c:pt idx="138">
                  <c:v>11.602399999999999</c:v>
                </c:pt>
                <c:pt idx="139">
                  <c:v>11.6668</c:v>
                </c:pt>
                <c:pt idx="140">
                  <c:v>11.7151</c:v>
                </c:pt>
                <c:pt idx="141">
                  <c:v>11.7514</c:v>
                </c:pt>
                <c:pt idx="142">
                  <c:v>11.8057</c:v>
                </c:pt>
                <c:pt idx="143">
                  <c:v>11.846500000000001</c:v>
                </c:pt>
                <c:pt idx="144">
                  <c:v>11.9076</c:v>
                </c:pt>
                <c:pt idx="145">
                  <c:v>11.9535</c:v>
                </c:pt>
                <c:pt idx="146">
                  <c:v>12</c:v>
                </c:pt>
                <c:pt idx="147">
                  <c:v>12</c:v>
                </c:pt>
                <c:pt idx="148">
                  <c:v>12.0022</c:v>
                </c:pt>
                <c:pt idx="149">
                  <c:v>12.0045</c:v>
                </c:pt>
                <c:pt idx="150">
                  <c:v>12.0078</c:v>
                </c:pt>
                <c:pt idx="151">
                  <c:v>12.0129</c:v>
                </c:pt>
                <c:pt idx="152">
                  <c:v>12.0204</c:v>
                </c:pt>
                <c:pt idx="153">
                  <c:v>12.031700000000001</c:v>
                </c:pt>
                <c:pt idx="154">
                  <c:v>12.0487</c:v>
                </c:pt>
                <c:pt idx="155">
                  <c:v>12.074199999999999</c:v>
                </c:pt>
                <c:pt idx="156">
                  <c:v>12.112500000000001</c:v>
                </c:pt>
                <c:pt idx="157">
                  <c:v>12.1698</c:v>
                </c:pt>
                <c:pt idx="158">
                  <c:v>12.2128</c:v>
                </c:pt>
                <c:pt idx="159">
                  <c:v>12.2773</c:v>
                </c:pt>
                <c:pt idx="160">
                  <c:v>12.325699999999999</c:v>
                </c:pt>
                <c:pt idx="161">
                  <c:v>12.398300000000001</c:v>
                </c:pt>
                <c:pt idx="162">
                  <c:v>12.4527</c:v>
                </c:pt>
                <c:pt idx="163">
                  <c:v>12.493600000000001</c:v>
                </c:pt>
                <c:pt idx="164">
                  <c:v>12.5548</c:v>
                </c:pt>
                <c:pt idx="165">
                  <c:v>12.6007</c:v>
                </c:pt>
                <c:pt idx="166">
                  <c:v>12.669600000000001</c:v>
                </c:pt>
                <c:pt idx="167">
                  <c:v>12.721299999999999</c:v>
                </c:pt>
                <c:pt idx="168">
                  <c:v>12.7988</c:v>
                </c:pt>
                <c:pt idx="169">
                  <c:v>12.8569</c:v>
                </c:pt>
                <c:pt idx="170">
                  <c:v>12.900499999999999</c:v>
                </c:pt>
                <c:pt idx="171">
                  <c:v>12.9659</c:v>
                </c:pt>
                <c:pt idx="172">
                  <c:v>13.015000000000001</c:v>
                </c:pt>
                <c:pt idx="173">
                  <c:v>13.0885</c:v>
                </c:pt>
                <c:pt idx="174">
                  <c:v>13.143700000000001</c:v>
                </c:pt>
                <c:pt idx="175">
                  <c:v>13.1851</c:v>
                </c:pt>
                <c:pt idx="176">
                  <c:v>13.247199999999999</c:v>
                </c:pt>
                <c:pt idx="177">
                  <c:v>13.293699999999999</c:v>
                </c:pt>
                <c:pt idx="178">
                  <c:v>13.3636</c:v>
                </c:pt>
                <c:pt idx="179">
                  <c:v>13.415900000000001</c:v>
                </c:pt>
                <c:pt idx="180">
                  <c:v>13.4945</c:v>
                </c:pt>
                <c:pt idx="181">
                  <c:v>13.5092</c:v>
                </c:pt>
                <c:pt idx="182">
                  <c:v>13.520300000000001</c:v>
                </c:pt>
                <c:pt idx="183">
                  <c:v>13.536899999999999</c:v>
                </c:pt>
                <c:pt idx="184">
                  <c:v>13.549300000000001</c:v>
                </c:pt>
                <c:pt idx="185">
                  <c:v>13.5679</c:v>
                </c:pt>
                <c:pt idx="186">
                  <c:v>13.581899999999999</c:v>
                </c:pt>
                <c:pt idx="187">
                  <c:v>13.5924</c:v>
                </c:pt>
                <c:pt idx="188">
                  <c:v>13.6081</c:v>
                </c:pt>
                <c:pt idx="189">
                  <c:v>13.619899999999999</c:v>
                </c:pt>
                <c:pt idx="190">
                  <c:v>13.637600000000001</c:v>
                </c:pt>
                <c:pt idx="191">
                  <c:v>13.6509</c:v>
                </c:pt>
                <c:pt idx="192">
                  <c:v>13.6708</c:v>
                </c:pt>
                <c:pt idx="193">
                  <c:v>13.685700000000001</c:v>
                </c:pt>
                <c:pt idx="194">
                  <c:v>13.696899999999999</c:v>
                </c:pt>
                <c:pt idx="195">
                  <c:v>13.713699999999999</c:v>
                </c:pt>
                <c:pt idx="196">
                  <c:v>13.7263</c:v>
                </c:pt>
                <c:pt idx="197">
                  <c:v>13.735799999999999</c:v>
                </c:pt>
                <c:pt idx="198">
                  <c:v>13.75</c:v>
                </c:pt>
                <c:pt idx="199">
                  <c:v>13.7606</c:v>
                </c:pt>
                <c:pt idx="200">
                  <c:v>13.7765</c:v>
                </c:pt>
                <c:pt idx="201">
                  <c:v>13.788500000000001</c:v>
                </c:pt>
                <c:pt idx="202">
                  <c:v>13.797499999999999</c:v>
                </c:pt>
                <c:pt idx="203">
                  <c:v>13.8109</c:v>
                </c:pt>
                <c:pt idx="204">
                  <c:v>13.821</c:v>
                </c:pt>
                <c:pt idx="205">
                  <c:v>13.8361</c:v>
                </c:pt>
                <c:pt idx="206">
                  <c:v>13.8475</c:v>
                </c:pt>
                <c:pt idx="207">
                  <c:v>13.8645</c:v>
                </c:pt>
                <c:pt idx="208">
                  <c:v>13.8773</c:v>
                </c:pt>
                <c:pt idx="209">
                  <c:v>13.886900000000001</c:v>
                </c:pt>
                <c:pt idx="210">
                  <c:v>13.901199999999999</c:v>
                </c:pt>
                <c:pt idx="211">
                  <c:v>13.912000000000001</c:v>
                </c:pt>
                <c:pt idx="212">
                  <c:v>13.9282</c:v>
                </c:pt>
                <c:pt idx="213">
                  <c:v>13.940300000000001</c:v>
                </c:pt>
                <c:pt idx="214">
                  <c:v>13.949400000000001</c:v>
                </c:pt>
                <c:pt idx="215">
                  <c:v>13.962999999999999</c:v>
                </c:pt>
                <c:pt idx="216">
                  <c:v>13.9732</c:v>
                </c:pt>
                <c:pt idx="217">
                  <c:v>13.9886</c:v>
                </c:pt>
                <c:pt idx="218">
                  <c:v>14.0001</c:v>
                </c:pt>
                <c:pt idx="219">
                  <c:v>14.0174</c:v>
                </c:pt>
                <c:pt idx="220">
                  <c:v>14.0303</c:v>
                </c:pt>
                <c:pt idx="221">
                  <c:v>14.04</c:v>
                </c:pt>
                <c:pt idx="222">
                  <c:v>14.054600000000001</c:v>
                </c:pt>
                <c:pt idx="223">
                  <c:v>14.0655</c:v>
                </c:pt>
                <c:pt idx="224">
                  <c:v>14.073700000000001</c:v>
                </c:pt>
                <c:pt idx="225">
                  <c:v>14.086</c:v>
                </c:pt>
                <c:pt idx="226">
                  <c:v>14.0952</c:v>
                </c:pt>
                <c:pt idx="227">
                  <c:v>14.109</c:v>
                </c:pt>
                <c:pt idx="228">
                  <c:v>14.119400000000001</c:v>
                </c:pt>
                <c:pt idx="229">
                  <c:v>14.1272</c:v>
                </c:pt>
                <c:pt idx="230">
                  <c:v>14.1388</c:v>
                </c:pt>
                <c:pt idx="231">
                  <c:v>14.147600000000001</c:v>
                </c:pt>
                <c:pt idx="232">
                  <c:v>14.1607</c:v>
                </c:pt>
                <c:pt idx="233">
                  <c:v>14.170500000000001</c:v>
                </c:pt>
                <c:pt idx="234">
                  <c:v>14.1853</c:v>
                </c:pt>
                <c:pt idx="235">
                  <c:v>14.196400000000001</c:v>
                </c:pt>
                <c:pt idx="236">
                  <c:v>14.204700000000001</c:v>
                </c:pt>
                <c:pt idx="237">
                  <c:v>14.2171</c:v>
                </c:pt>
                <c:pt idx="238">
                  <c:v>14.235799999999999</c:v>
                </c:pt>
                <c:pt idx="239">
                  <c:v>14.2498</c:v>
                </c:pt>
                <c:pt idx="240">
                  <c:v>14.270799999999999</c:v>
                </c:pt>
                <c:pt idx="241">
                  <c:v>14.2866</c:v>
                </c:pt>
                <c:pt idx="242">
                  <c:v>14.3102</c:v>
                </c:pt>
                <c:pt idx="243">
                  <c:v>14.327999999999999</c:v>
                </c:pt>
                <c:pt idx="244">
                  <c:v>14.3546</c:v>
                </c:pt>
                <c:pt idx="245">
                  <c:v>14.374499999999999</c:v>
                </c:pt>
                <c:pt idx="246">
                  <c:v>14.404400000000001</c:v>
                </c:pt>
                <c:pt idx="247">
                  <c:v>14.4269</c:v>
                </c:pt>
                <c:pt idx="248">
                  <c:v>14.460599999999999</c:v>
                </c:pt>
                <c:pt idx="249">
                  <c:v>14.485799999999999</c:v>
                </c:pt>
                <c:pt idx="250">
                  <c:v>14.5047</c:v>
                </c:pt>
                <c:pt idx="251">
                  <c:v>14.533200000000001</c:v>
                </c:pt>
                <c:pt idx="252">
                  <c:v>14.554500000000001</c:v>
                </c:pt>
                <c:pt idx="253">
                  <c:v>14.570399999999999</c:v>
                </c:pt>
                <c:pt idx="254">
                  <c:v>14.5944</c:v>
                </c:pt>
                <c:pt idx="255">
                  <c:v>14.612399999999999</c:v>
                </c:pt>
                <c:pt idx="256">
                  <c:v>14.6393</c:v>
                </c:pt>
                <c:pt idx="257">
                  <c:v>14.659599999999999</c:v>
                </c:pt>
                <c:pt idx="258">
                  <c:v>14.6899</c:v>
                </c:pt>
                <c:pt idx="259">
                  <c:v>14.7127</c:v>
                </c:pt>
                <c:pt idx="260">
                  <c:v>14.7468</c:v>
                </c:pt>
                <c:pt idx="261">
                  <c:v>14.798</c:v>
                </c:pt>
                <c:pt idx="262">
                  <c:v>14.836399999999999</c:v>
                </c:pt>
                <c:pt idx="263">
                  <c:v>14.8939</c:v>
                </c:pt>
                <c:pt idx="264">
                  <c:v>14.9803</c:v>
                </c:pt>
                <c:pt idx="265">
                  <c:v>15.0451</c:v>
                </c:pt>
                <c:pt idx="266">
                  <c:v>15.142300000000001</c:v>
                </c:pt>
                <c:pt idx="267">
                  <c:v>15.215199999999999</c:v>
                </c:pt>
                <c:pt idx="268">
                  <c:v>15.3245</c:v>
                </c:pt>
                <c:pt idx="269">
                  <c:v>15.406499999999999</c:v>
                </c:pt>
                <c:pt idx="270">
                  <c:v>15.529500000000001</c:v>
                </c:pt>
                <c:pt idx="271">
                  <c:v>15.621700000000001</c:v>
                </c:pt>
                <c:pt idx="272">
                  <c:v>15.6563</c:v>
                </c:pt>
                <c:pt idx="273">
                  <c:v>15.7082</c:v>
                </c:pt>
                <c:pt idx="274">
                  <c:v>15.7471</c:v>
                </c:pt>
                <c:pt idx="275">
                  <c:v>15.8055</c:v>
                </c:pt>
                <c:pt idx="276">
                  <c:v>15.849299999999999</c:v>
                </c:pt>
                <c:pt idx="277">
                  <c:v>15.914899999999999</c:v>
                </c:pt>
                <c:pt idx="278">
                  <c:v>15.9642</c:v>
                </c:pt>
                <c:pt idx="279">
                  <c:v>16.0381</c:v>
                </c:pt>
                <c:pt idx="280">
                  <c:v>16.148900000000001</c:v>
                </c:pt>
                <c:pt idx="281">
                  <c:v>16.231999999999999</c:v>
                </c:pt>
                <c:pt idx="282">
                  <c:v>16.3567</c:v>
                </c:pt>
                <c:pt idx="283">
                  <c:v>16.543700000000001</c:v>
                </c:pt>
                <c:pt idx="284">
                  <c:v>16.824200000000001</c:v>
                </c:pt>
                <c:pt idx="285">
                  <c:v>17.244900000000001</c:v>
                </c:pt>
                <c:pt idx="286">
                  <c:v>17.744900000000001</c:v>
                </c:pt>
                <c:pt idx="287">
                  <c:v>18.244900000000001</c:v>
                </c:pt>
                <c:pt idx="288">
                  <c:v>18.744900000000001</c:v>
                </c:pt>
                <c:pt idx="289">
                  <c:v>19.244900000000001</c:v>
                </c:pt>
                <c:pt idx="290">
                  <c:v>19.744900000000001</c:v>
                </c:pt>
                <c:pt idx="291">
                  <c:v>20.244900000000001</c:v>
                </c:pt>
                <c:pt idx="292">
                  <c:v>20.744900000000001</c:v>
                </c:pt>
                <c:pt idx="293">
                  <c:v>21.244900000000001</c:v>
                </c:pt>
                <c:pt idx="294">
                  <c:v>21.744900000000001</c:v>
                </c:pt>
                <c:pt idx="295">
                  <c:v>22</c:v>
                </c:pt>
                <c:pt idx="296">
                  <c:v>0</c:v>
                </c:pt>
                <c:pt idx="297">
                  <c:v>0</c:v>
                </c:pt>
                <c:pt idx="298">
                  <c:v>0</c:v>
                </c:pt>
                <c:pt idx="299">
                  <c:v>0</c:v>
                </c:pt>
                <c:pt idx="300">
                  <c:v>0</c:v>
                </c:pt>
                <c:pt idx="301">
                  <c:v>0</c:v>
                </c:pt>
                <c:pt idx="302">
                  <c:v>0</c:v>
                </c:pt>
                <c:pt idx="303">
                  <c:v>0</c:v>
                </c:pt>
                <c:pt idx="304">
                  <c:v>0</c:v>
                </c:pt>
                <c:pt idx="305">
                  <c:v>0</c:v>
                </c:pt>
                <c:pt idx="306">
                  <c:v>0</c:v>
                </c:pt>
                <c:pt idx="307">
                  <c:v>0</c:v>
                </c:pt>
                <c:pt idx="308">
                  <c:v>0</c:v>
                </c:pt>
                <c:pt idx="309">
                  <c:v>0</c:v>
                </c:pt>
                <c:pt idx="310">
                  <c:v>0</c:v>
                </c:pt>
                <c:pt idx="311">
                  <c:v>0</c:v>
                </c:pt>
                <c:pt idx="312">
                  <c:v>0</c:v>
                </c:pt>
                <c:pt idx="313">
                  <c:v>0</c:v>
                </c:pt>
                <c:pt idx="314">
                  <c:v>0</c:v>
                </c:pt>
                <c:pt idx="315">
                  <c:v>0</c:v>
                </c:pt>
                <c:pt idx="316">
                  <c:v>0</c:v>
                </c:pt>
                <c:pt idx="317">
                  <c:v>0</c:v>
                </c:pt>
                <c:pt idx="318">
                  <c:v>0</c:v>
                </c:pt>
                <c:pt idx="319">
                  <c:v>0</c:v>
                </c:pt>
                <c:pt idx="320">
                  <c:v>0</c:v>
                </c:pt>
                <c:pt idx="321">
                  <c:v>0</c:v>
                </c:pt>
                <c:pt idx="322">
                  <c:v>0</c:v>
                </c:pt>
                <c:pt idx="323">
                  <c:v>0</c:v>
                </c:pt>
                <c:pt idx="324">
                  <c:v>0</c:v>
                </c:pt>
                <c:pt idx="325">
                  <c:v>0</c:v>
                </c:pt>
                <c:pt idx="326">
                  <c:v>0</c:v>
                </c:pt>
                <c:pt idx="327">
                  <c:v>0</c:v>
                </c:pt>
                <c:pt idx="328">
                  <c:v>0</c:v>
                </c:pt>
                <c:pt idx="329">
                  <c:v>0</c:v>
                </c:pt>
                <c:pt idx="330">
                  <c:v>0</c:v>
                </c:pt>
                <c:pt idx="331">
                  <c:v>0</c:v>
                </c:pt>
                <c:pt idx="332">
                  <c:v>0</c:v>
                </c:pt>
                <c:pt idx="333">
                  <c:v>0</c:v>
                </c:pt>
                <c:pt idx="334">
                  <c:v>0</c:v>
                </c:pt>
                <c:pt idx="335">
                  <c:v>0</c:v>
                </c:pt>
                <c:pt idx="336">
                  <c:v>0</c:v>
                </c:pt>
                <c:pt idx="337">
                  <c:v>0</c:v>
                </c:pt>
                <c:pt idx="338">
                  <c:v>0</c:v>
                </c:pt>
                <c:pt idx="339">
                  <c:v>0</c:v>
                </c:pt>
                <c:pt idx="340">
                  <c:v>0</c:v>
                </c:pt>
                <c:pt idx="341">
                  <c:v>0</c:v>
                </c:pt>
                <c:pt idx="342">
                  <c:v>0</c:v>
                </c:pt>
                <c:pt idx="343">
                  <c:v>0</c:v>
                </c:pt>
                <c:pt idx="344">
                  <c:v>0</c:v>
                </c:pt>
                <c:pt idx="345">
                  <c:v>0</c:v>
                </c:pt>
                <c:pt idx="346">
                  <c:v>0</c:v>
                </c:pt>
                <c:pt idx="347">
                  <c:v>0</c:v>
                </c:pt>
                <c:pt idx="348">
                  <c:v>0</c:v>
                </c:pt>
                <c:pt idx="349">
                  <c:v>0</c:v>
                </c:pt>
                <c:pt idx="350">
                  <c:v>0</c:v>
                </c:pt>
                <c:pt idx="351">
                  <c:v>0</c:v>
                </c:pt>
                <c:pt idx="352">
                  <c:v>0</c:v>
                </c:pt>
                <c:pt idx="353">
                  <c:v>0</c:v>
                </c:pt>
                <c:pt idx="354">
                  <c:v>0</c:v>
                </c:pt>
                <c:pt idx="355">
                  <c:v>0</c:v>
                </c:pt>
                <c:pt idx="356">
                  <c:v>0</c:v>
                </c:pt>
                <c:pt idx="357">
                  <c:v>0</c:v>
                </c:pt>
                <c:pt idx="358">
                  <c:v>0</c:v>
                </c:pt>
                <c:pt idx="359">
                  <c:v>0</c:v>
                </c:pt>
                <c:pt idx="360">
                  <c:v>0</c:v>
                </c:pt>
                <c:pt idx="361">
                  <c:v>0</c:v>
                </c:pt>
                <c:pt idx="362">
                  <c:v>0</c:v>
                </c:pt>
              </c:numCache>
            </c:numRef>
          </c:xVal>
          <c:yVal>
            <c:numRef>
              <c:f>'dT und dE'!$AK$7:$AK$369</c:f>
              <c:numCache>
                <c:formatCode>0.00E+00</c:formatCode>
                <c:ptCount val="363"/>
                <c:pt idx="0">
                  <c:v>1.0421699999999998E-3</c:v>
                </c:pt>
                <c:pt idx="1">
                  <c:v>1.03904E-3</c:v>
                </c:pt>
                <c:pt idx="2">
                  <c:v>9.6659333333333367E-4</c:v>
                </c:pt>
                <c:pt idx="3">
                  <c:v>9.2904888888888906E-4</c:v>
                </c:pt>
                <c:pt idx="4">
                  <c:v>8.8043851851851848E-4</c:v>
                </c:pt>
                <c:pt idx="5">
                  <c:v>8.3157728395061715E-4</c:v>
                </c:pt>
                <c:pt idx="6">
                  <c:v>7.6360000000000013E-4</c:v>
                </c:pt>
                <c:pt idx="7">
                  <c:v>7.0873333333333307E-4</c:v>
                </c:pt>
                <c:pt idx="8">
                  <c:v>6.4526666666666677E-4</c:v>
                </c:pt>
                <c:pt idx="9">
                  <c:v>5.7473333333333306E-4</c:v>
                </c:pt>
                <c:pt idx="10">
                  <c:v>5.571333333333335E-4</c:v>
                </c:pt>
                <c:pt idx="11">
                  <c:v>5.3638333333333357E-4</c:v>
                </c:pt>
                <c:pt idx="12">
                  <c:v>5.2513333333333305E-4</c:v>
                </c:pt>
                <c:pt idx="13">
                  <c:v>4.8099999999999949E-4</c:v>
                </c:pt>
                <c:pt idx="14">
                  <c:v>3.7308333333333399E-4</c:v>
                </c:pt>
                <c:pt idx="15">
                  <c:v>2.936499999999992E-4</c:v>
                </c:pt>
                <c:pt idx="16">
                  <c:v>2.1440000000000012E-4</c:v>
                </c:pt>
                <c:pt idx="17">
                  <c:v>-3.6666666666680553E-6</c:v>
                </c:pt>
                <c:pt idx="18">
                  <c:v>-1.6799999999992639E-5</c:v>
                </c:pt>
                <c:pt idx="19">
                  <c:v>-7.6576576576581346E-4</c:v>
                </c:pt>
                <c:pt idx="20">
                  <c:v>-2.0948166877368482E-3</c:v>
                </c:pt>
                <c:pt idx="21">
                  <c:v>-1.9267059814659026E-3</c:v>
                </c:pt>
                <c:pt idx="22">
                  <c:v>-8.7977528089893558E-4</c:v>
                </c:pt>
                <c:pt idx="23">
                  <c:v>-8.9205397301356302E-4</c:v>
                </c:pt>
                <c:pt idx="24">
                  <c:v>-2.0519480519478406E-3</c:v>
                </c:pt>
                <c:pt idx="25">
                  <c:v>-3.3368841544606934E-3</c:v>
                </c:pt>
                <c:pt idx="26">
                  <c:v>-2.8543516873889706E-3</c:v>
                </c:pt>
                <c:pt idx="27">
                  <c:v>-1.2248520710059531E-3</c:v>
                </c:pt>
                <c:pt idx="28">
                  <c:v>-1.593059936908549E-3</c:v>
                </c:pt>
                <c:pt idx="29">
                  <c:v>-2.1242105263159579E-3</c:v>
                </c:pt>
                <c:pt idx="30">
                  <c:v>-2.6699438202245273E-3</c:v>
                </c:pt>
                <c:pt idx="31">
                  <c:v>-3.7925233644860177E-3</c:v>
                </c:pt>
                <c:pt idx="32">
                  <c:v>-3.8790523690772388E-3</c:v>
                </c:pt>
                <c:pt idx="33">
                  <c:v>-2.6123128119801713E-3</c:v>
                </c:pt>
                <c:pt idx="34">
                  <c:v>-2.7538802660755073E-3</c:v>
                </c:pt>
                <c:pt idx="35">
                  <c:v>-2.8714918759226364E-3</c:v>
                </c:pt>
                <c:pt idx="36">
                  <c:v>-1.988165680473406E-3</c:v>
                </c:pt>
                <c:pt idx="37">
                  <c:v>-2.0643889618923855E-3</c:v>
                </c:pt>
                <c:pt idx="38">
                  <c:v>-2.2539404553419727E-3</c:v>
                </c:pt>
                <c:pt idx="39">
                  <c:v>-2.4322429906538622E-3</c:v>
                </c:pt>
                <c:pt idx="40">
                  <c:v>-2.4610591900310077E-3</c:v>
                </c:pt>
                <c:pt idx="41">
                  <c:v>-2.763485477178705E-3</c:v>
                </c:pt>
                <c:pt idx="42">
                  <c:v>-2.9252077562325223E-3</c:v>
                </c:pt>
                <c:pt idx="43">
                  <c:v>-3.1752767527675652E-3</c:v>
                </c:pt>
                <c:pt idx="44">
                  <c:v>-4.2610837438424249E-3</c:v>
                </c:pt>
                <c:pt idx="45">
                  <c:v>-3.6180327868852334E-3</c:v>
                </c:pt>
                <c:pt idx="46">
                  <c:v>-3.7964989059079816E-3</c:v>
                </c:pt>
                <c:pt idx="47">
                  <c:v>-3.8228862973762839E-3</c:v>
                </c:pt>
                <c:pt idx="48">
                  <c:v>-3.8463035019456063E-3</c:v>
                </c:pt>
                <c:pt idx="49">
                  <c:v>-3.9455605962410269E-3</c:v>
                </c:pt>
                <c:pt idx="50">
                  <c:v>-4.1149524632667685E-3</c:v>
                </c:pt>
                <c:pt idx="51">
                  <c:v>-4.171658986175112E-3</c:v>
                </c:pt>
                <c:pt idx="52">
                  <c:v>-4.2634408602153289E-3</c:v>
                </c:pt>
                <c:pt idx="53">
                  <c:v>-4.3114754098360587E-3</c:v>
                </c:pt>
                <c:pt idx="54">
                  <c:v>-4.3754266211600027E-3</c:v>
                </c:pt>
                <c:pt idx="55">
                  <c:v>-4.2714025500910687E-3</c:v>
                </c:pt>
                <c:pt idx="56">
                  <c:v>-4.3646844660195213E-3</c:v>
                </c:pt>
                <c:pt idx="57">
                  <c:v>-4.4069579288028562E-3</c:v>
                </c:pt>
                <c:pt idx="58">
                  <c:v>-4.5453074433657505E-3</c:v>
                </c:pt>
                <c:pt idx="59">
                  <c:v>-3.3640287769781101E-3</c:v>
                </c:pt>
                <c:pt idx="60">
                  <c:v>-2.304556354916137E-3</c:v>
                </c:pt>
                <c:pt idx="61">
                  <c:v>-2.2378516624041653E-3</c:v>
                </c:pt>
                <c:pt idx="62">
                  <c:v>-2.2178175618073189E-3</c:v>
                </c:pt>
                <c:pt idx="63">
                  <c:v>-2.1528409090909324E-3</c:v>
                </c:pt>
                <c:pt idx="64">
                  <c:v>-2.0553239863583934E-3</c:v>
                </c:pt>
                <c:pt idx="65">
                  <c:v>-1.9984840828702823E-3</c:v>
                </c:pt>
                <c:pt idx="66">
                  <c:v>-1.9649713708318876E-3</c:v>
                </c:pt>
                <c:pt idx="67">
                  <c:v>-1.9968567579703831E-3</c:v>
                </c:pt>
                <c:pt idx="68">
                  <c:v>-1.9592814371257412E-3</c:v>
                </c:pt>
                <c:pt idx="69">
                  <c:v>-4.8563447725458034E-4</c:v>
                </c:pt>
                <c:pt idx="70">
                  <c:v>3.6934539648747342E-4</c:v>
                </c:pt>
                <c:pt idx="71">
                  <c:v>3.4811923349894276E-4</c:v>
                </c:pt>
                <c:pt idx="72">
                  <c:v>3.7890255439923477E-4</c:v>
                </c:pt>
                <c:pt idx="73">
                  <c:v>4.3911671924288365E-4</c:v>
                </c:pt>
                <c:pt idx="74">
                  <c:v>6.7493692178305505E-4</c:v>
                </c:pt>
                <c:pt idx="75">
                  <c:v>7.0123318385643919E-4</c:v>
                </c:pt>
                <c:pt idx="76">
                  <c:v>6.7775700934581055E-4</c:v>
                </c:pt>
                <c:pt idx="77">
                  <c:v>1.3010967098702885E-4</c:v>
                </c:pt>
                <c:pt idx="78">
                  <c:v>-1.6495016611295199E-3</c:v>
                </c:pt>
                <c:pt idx="79">
                  <c:v>-2.4133805937084666E-3</c:v>
                </c:pt>
                <c:pt idx="80">
                  <c:v>-2.4004725339633179E-3</c:v>
                </c:pt>
                <c:pt idx="81">
                  <c:v>-2.393700787401636E-3</c:v>
                </c:pt>
                <c:pt idx="82">
                  <c:v>-2.345063025210026E-3</c:v>
                </c:pt>
                <c:pt idx="83">
                  <c:v>-1.6163808190409344E-3</c:v>
                </c:pt>
                <c:pt idx="84">
                  <c:v>-1.1824545030332011E-3</c:v>
                </c:pt>
                <c:pt idx="85">
                  <c:v>-1.2364654635967727E-3</c:v>
                </c:pt>
                <c:pt idx="86">
                  <c:v>-5.2033195020744123E-4</c:v>
                </c:pt>
                <c:pt idx="87">
                  <c:v>4.2090707964600522E-4</c:v>
                </c:pt>
                <c:pt idx="88">
                  <c:v>7.8421246772412436E-4</c:v>
                </c:pt>
                <c:pt idx="89">
                  <c:v>8.1440511307768191E-4</c:v>
                </c:pt>
                <c:pt idx="90">
                  <c:v>5.8079318256308273E-4</c:v>
                </c:pt>
                <c:pt idx="91">
                  <c:v>1.9405594405594488E-4</c:v>
                </c:pt>
                <c:pt idx="92">
                  <c:v>1.0518648018648421E-4</c:v>
                </c:pt>
                <c:pt idx="93">
                  <c:v>8.8578088578085274E-5</c:v>
                </c:pt>
                <c:pt idx="94">
                  <c:v>4.7163947163947562E-4</c:v>
                </c:pt>
                <c:pt idx="95">
                  <c:v>7.9247237569061307E-4</c:v>
                </c:pt>
                <c:pt idx="96">
                  <c:v>1.3564356435643915E-3</c:v>
                </c:pt>
                <c:pt idx="97">
                  <c:v>1.3443830570901809E-3</c:v>
                </c:pt>
                <c:pt idx="98">
                  <c:v>1.3312870881931913E-3</c:v>
                </c:pt>
                <c:pt idx="99">
                  <c:v>1.320873124147346E-3</c:v>
                </c:pt>
                <c:pt idx="100">
                  <c:v>1.3683827542295582E-3</c:v>
                </c:pt>
                <c:pt idx="101">
                  <c:v>1.4797673855100979E-3</c:v>
                </c:pt>
                <c:pt idx="102">
                  <c:v>1.219579288025857E-3</c:v>
                </c:pt>
                <c:pt idx="103">
                  <c:v>8.6142241379312914E-4</c:v>
                </c:pt>
                <c:pt idx="104">
                  <c:v>8.5086206896550884E-4</c:v>
                </c:pt>
                <c:pt idx="105">
                  <c:v>8.289272030651151E-4</c:v>
                </c:pt>
                <c:pt idx="106">
                  <c:v>5.6675191815858149E-4</c:v>
                </c:pt>
                <c:pt idx="107">
                  <c:v>4.1564625850341072E-4</c:v>
                </c:pt>
                <c:pt idx="108">
                  <c:v>3.9954545454545272E-4</c:v>
                </c:pt>
                <c:pt idx="109">
                  <c:v>3.6545454545454934E-4</c:v>
                </c:pt>
                <c:pt idx="110">
                  <c:v>3.4060606060606099E-4</c:v>
                </c:pt>
                <c:pt idx="111">
                  <c:v>3.3467741935482991E-4</c:v>
                </c:pt>
                <c:pt idx="112">
                  <c:v>3.2513464991023423E-4</c:v>
                </c:pt>
                <c:pt idx="113">
                  <c:v>2.141148325358883E-4</c:v>
                </c:pt>
                <c:pt idx="114">
                  <c:v>2.1114649681527805E-4</c:v>
                </c:pt>
                <c:pt idx="115">
                  <c:v>2.0000000000000001E-4</c:v>
                </c:pt>
                <c:pt idx="116">
                  <c:v>1.9431818181818772E-4</c:v>
                </c:pt>
                <c:pt idx="117">
                  <c:v>1.90359168241963E-4</c:v>
                </c:pt>
                <c:pt idx="118">
                  <c:v>1.9093198992443616E-4</c:v>
                </c:pt>
                <c:pt idx="119">
                  <c:v>2.1073825503355829E-4</c:v>
                </c:pt>
                <c:pt idx="120">
                  <c:v>3.2219730941703939E-4</c:v>
                </c:pt>
                <c:pt idx="121">
                  <c:v>4.4567164179105077E-4</c:v>
                </c:pt>
                <c:pt idx="122">
                  <c:v>5.0318725099601422E-4</c:v>
                </c:pt>
                <c:pt idx="123">
                  <c:v>5.0851063829788232E-4</c:v>
                </c:pt>
                <c:pt idx="124">
                  <c:v>4.985840707964407E-4</c:v>
                </c:pt>
                <c:pt idx="125">
                  <c:v>4.6344339622642641E-4</c:v>
                </c:pt>
                <c:pt idx="126">
                  <c:v>4.806299212598471E-4</c:v>
                </c:pt>
                <c:pt idx="127">
                  <c:v>4.8532494758909083E-4</c:v>
                </c:pt>
                <c:pt idx="128">
                  <c:v>4.1204481792717437E-4</c:v>
                </c:pt>
                <c:pt idx="129">
                  <c:v>4.1156716417910819E-4</c:v>
                </c:pt>
                <c:pt idx="130">
                  <c:v>3.9727047146401504E-4</c:v>
                </c:pt>
                <c:pt idx="131">
                  <c:v>3.8855721393035063E-4</c:v>
                </c:pt>
                <c:pt idx="132">
                  <c:v>3.8716814159291314E-4</c:v>
                </c:pt>
                <c:pt idx="133">
                  <c:v>3.8436578171091855E-4</c:v>
                </c:pt>
                <c:pt idx="134">
                  <c:v>3.9017681728879892E-4</c:v>
                </c:pt>
                <c:pt idx="135">
                  <c:v>3.9136125654450792E-4</c:v>
                </c:pt>
                <c:pt idx="136">
                  <c:v>3.6561954624782136E-4</c:v>
                </c:pt>
                <c:pt idx="137">
                  <c:v>3.3310023310023011E-4</c:v>
                </c:pt>
                <c:pt idx="138">
                  <c:v>3.4006211180123816E-4</c:v>
                </c:pt>
                <c:pt idx="139">
                  <c:v>3.351966873706076E-4</c:v>
                </c:pt>
                <c:pt idx="140">
                  <c:v>3.2754820936638733E-4</c:v>
                </c:pt>
                <c:pt idx="141">
                  <c:v>5.6335174953959209E-4</c:v>
                </c:pt>
                <c:pt idx="142">
                  <c:v>6.7377450980392426E-4</c:v>
                </c:pt>
                <c:pt idx="143">
                  <c:v>6.6088379705400615E-4</c:v>
                </c:pt>
                <c:pt idx="144">
                  <c:v>6.5076252723313013E-4</c:v>
                </c:pt>
                <c:pt idx="145">
                  <c:v>6.5784946236558328E-4</c:v>
                </c:pt>
                <c:pt idx="146">
                  <c:v>0</c:v>
                </c:pt>
                <c:pt idx="147">
                  <c:v>1.3454545454543167E-3</c:v>
                </c:pt>
                <c:pt idx="148">
                  <c:v>1.2782608695651857E-3</c:v>
                </c:pt>
                <c:pt idx="149">
                  <c:v>1.2909090909095386E-3</c:v>
                </c:pt>
                <c:pt idx="150">
                  <c:v>1.21764705882331E-3</c:v>
                </c:pt>
                <c:pt idx="151">
                  <c:v>1.238666666666665E-3</c:v>
                </c:pt>
                <c:pt idx="152">
                  <c:v>1.2247787610618547E-3</c:v>
                </c:pt>
                <c:pt idx="153">
                  <c:v>1.167647058823571E-3</c:v>
                </c:pt>
                <c:pt idx="154">
                  <c:v>1.0890196078431672E-3</c:v>
                </c:pt>
                <c:pt idx="155">
                  <c:v>1.0744125326370439E-3</c:v>
                </c:pt>
                <c:pt idx="156">
                  <c:v>9.216404886562068E-4</c:v>
                </c:pt>
                <c:pt idx="157">
                  <c:v>7.1697674418605699E-4</c:v>
                </c:pt>
                <c:pt idx="158">
                  <c:v>5.9999999999999409E-4</c:v>
                </c:pt>
                <c:pt idx="159">
                  <c:v>3.8698347107438293E-4</c:v>
                </c:pt>
                <c:pt idx="160">
                  <c:v>3.2975206611569744E-4</c:v>
                </c:pt>
                <c:pt idx="161">
                  <c:v>2.6599264705882557E-4</c:v>
                </c:pt>
                <c:pt idx="162">
                  <c:v>4.8484107579461864E-4</c:v>
                </c:pt>
                <c:pt idx="163">
                  <c:v>1.3240196078431513E-3</c:v>
                </c:pt>
                <c:pt idx="164">
                  <c:v>1.586928104575163E-3</c:v>
                </c:pt>
                <c:pt idx="165">
                  <c:v>1.7554426705369936E-3</c:v>
                </c:pt>
                <c:pt idx="166">
                  <c:v>1.3239845261122122E-3</c:v>
                </c:pt>
                <c:pt idx="167">
                  <c:v>3.2516129032266173E-5</c:v>
                </c:pt>
                <c:pt idx="168">
                  <c:v>-9.824440619621436E-4</c:v>
                </c:pt>
                <c:pt idx="169">
                  <c:v>-1.7454128440367105E-3</c:v>
                </c:pt>
                <c:pt idx="170">
                  <c:v>1.0244648318034967E-5</c:v>
                </c:pt>
                <c:pt idx="171">
                  <c:v>2.9938900203665974E-4</c:v>
                </c:pt>
                <c:pt idx="172">
                  <c:v>5.2476190476190916E-4</c:v>
                </c:pt>
                <c:pt idx="173">
                  <c:v>9.6467391304346656E-4</c:v>
                </c:pt>
                <c:pt idx="174">
                  <c:v>2.5521739130435037E-3</c:v>
                </c:pt>
                <c:pt idx="175">
                  <c:v>3.1098228663446435E-3</c:v>
                </c:pt>
                <c:pt idx="176">
                  <c:v>3.2253763440860243E-3</c:v>
                </c:pt>
                <c:pt idx="177">
                  <c:v>-2.849785407725252E-4</c:v>
                </c:pt>
                <c:pt idx="178">
                  <c:v>-2.0183556405353503E-3</c:v>
                </c:pt>
                <c:pt idx="179">
                  <c:v>-2.1013994910941544E-3</c:v>
                </c:pt>
                <c:pt idx="180">
                  <c:v>-2.1680272108844162E-3</c:v>
                </c:pt>
                <c:pt idx="181">
                  <c:v>-2.1612612612610898E-3</c:v>
                </c:pt>
                <c:pt idx="182">
                  <c:v>-2.1746987951809472E-3</c:v>
                </c:pt>
                <c:pt idx="183">
                  <c:v>-2.1927419354836296E-3</c:v>
                </c:pt>
                <c:pt idx="184">
                  <c:v>-2.1989247311828782E-3</c:v>
                </c:pt>
                <c:pt idx="185">
                  <c:v>-2.1928571428572329E-3</c:v>
                </c:pt>
                <c:pt idx="186">
                  <c:v>-2.1952380952380266E-3</c:v>
                </c:pt>
                <c:pt idx="187">
                  <c:v>-2.2101910828024149E-3</c:v>
                </c:pt>
                <c:pt idx="188">
                  <c:v>-2.2211864406781667E-3</c:v>
                </c:pt>
                <c:pt idx="189">
                  <c:v>-2.2412429378529022E-3</c:v>
                </c:pt>
                <c:pt idx="190">
                  <c:v>-2.2466165413535452E-3</c:v>
                </c:pt>
                <c:pt idx="191">
                  <c:v>-2.2703517587939767E-3</c:v>
                </c:pt>
                <c:pt idx="192">
                  <c:v>-2.2966442953019305E-3</c:v>
                </c:pt>
                <c:pt idx="193">
                  <c:v>-2.30267857142878E-3</c:v>
                </c:pt>
                <c:pt idx="194">
                  <c:v>-2.3178571428571727E-3</c:v>
                </c:pt>
                <c:pt idx="195">
                  <c:v>-2.3373015873014574E-3</c:v>
                </c:pt>
                <c:pt idx="196">
                  <c:v>-2.3284210526317395E-3</c:v>
                </c:pt>
                <c:pt idx="197">
                  <c:v>-2.3535211267604653E-3</c:v>
                </c:pt>
                <c:pt idx="198">
                  <c:v>-2.381132075471676E-3</c:v>
                </c:pt>
                <c:pt idx="199">
                  <c:v>-2.3943396226414359E-3</c:v>
                </c:pt>
                <c:pt idx="200">
                  <c:v>-2.4008333333332956E-3</c:v>
                </c:pt>
                <c:pt idx="201">
                  <c:v>-2.4188888888892692E-3</c:v>
                </c:pt>
                <c:pt idx="202">
                  <c:v>-2.4402985074624931E-3</c:v>
                </c:pt>
                <c:pt idx="203">
                  <c:v>-2.4356435643565918E-3</c:v>
                </c:pt>
                <c:pt idx="204">
                  <c:v>-2.4615894039734265E-3</c:v>
                </c:pt>
                <c:pt idx="205">
                  <c:v>-2.4517543859649436E-3</c:v>
                </c:pt>
                <c:pt idx="206">
                  <c:v>-2.4705882352941671E-3</c:v>
                </c:pt>
                <c:pt idx="207">
                  <c:v>-2.4617187499999466E-3</c:v>
                </c:pt>
                <c:pt idx="208">
                  <c:v>-2.4656249999998091E-3</c:v>
                </c:pt>
                <c:pt idx="209">
                  <c:v>-2.4804195804198235E-3</c:v>
                </c:pt>
                <c:pt idx="210">
                  <c:v>-2.3999999999996745E-3</c:v>
                </c:pt>
                <c:pt idx="211">
                  <c:v>-2.3938271604938928E-3</c:v>
                </c:pt>
                <c:pt idx="212">
                  <c:v>-2.4206611570247458E-3</c:v>
                </c:pt>
                <c:pt idx="213">
                  <c:v>-2.4329670329669953E-3</c:v>
                </c:pt>
                <c:pt idx="214">
                  <c:v>-2.4110294117649705E-3</c:v>
                </c:pt>
                <c:pt idx="215">
                  <c:v>-2.4117647058820991E-3</c:v>
                </c:pt>
                <c:pt idx="216">
                  <c:v>-2.3993506493507062E-3</c:v>
                </c:pt>
                <c:pt idx="217">
                  <c:v>-2.4130434782609019E-3</c:v>
                </c:pt>
                <c:pt idx="218">
                  <c:v>-2.3826589595375117E-3</c:v>
                </c:pt>
                <c:pt idx="219">
                  <c:v>-2.2255813953488092E-3</c:v>
                </c:pt>
                <c:pt idx="220">
                  <c:v>-2.108247422680691E-3</c:v>
                </c:pt>
                <c:pt idx="221">
                  <c:v>-2.1102739726025256E-3</c:v>
                </c:pt>
                <c:pt idx="222">
                  <c:v>-2.1302752293579038E-3</c:v>
                </c:pt>
                <c:pt idx="223">
                  <c:v>-2.1292682926828104E-3</c:v>
                </c:pt>
                <c:pt idx="224">
                  <c:v>-2.1382113821138585E-3</c:v>
                </c:pt>
                <c:pt idx="225">
                  <c:v>-2.1576086956522113E-3</c:v>
                </c:pt>
                <c:pt idx="226">
                  <c:v>-2.1804347826087237E-3</c:v>
                </c:pt>
                <c:pt idx="227">
                  <c:v>-2.1778846153844762E-3</c:v>
                </c:pt>
                <c:pt idx="228">
                  <c:v>-2.1846153846154818E-3</c:v>
                </c:pt>
                <c:pt idx="229">
                  <c:v>-2.2120689655173386E-3</c:v>
                </c:pt>
                <c:pt idx="230">
                  <c:v>-2.1977272727270788E-3</c:v>
                </c:pt>
                <c:pt idx="231">
                  <c:v>-2.2229007633588096E-3</c:v>
                </c:pt>
                <c:pt idx="232">
                  <c:v>-2.2367346938775299E-3</c:v>
                </c:pt>
                <c:pt idx="233">
                  <c:v>-2.2263513513514567E-3</c:v>
                </c:pt>
                <c:pt idx="234">
                  <c:v>-2.2288288288286814E-3</c:v>
                </c:pt>
                <c:pt idx="235">
                  <c:v>-2.215662650602314E-3</c:v>
                </c:pt>
                <c:pt idx="236">
                  <c:v>-2.2153225806452754E-3</c:v>
                </c:pt>
                <c:pt idx="237">
                  <c:v>-2.207486631016148E-3</c:v>
                </c:pt>
                <c:pt idx="238">
                  <c:v>-2.2149999999998334E-3</c:v>
                </c:pt>
                <c:pt idx="239">
                  <c:v>-2.2195238095239073E-3</c:v>
                </c:pt>
                <c:pt idx="240">
                  <c:v>-2.2120253164556124E-3</c:v>
                </c:pt>
                <c:pt idx="241">
                  <c:v>-2.2233050847457652E-3</c:v>
                </c:pt>
                <c:pt idx="242">
                  <c:v>-2.1904494382023261E-3</c:v>
                </c:pt>
                <c:pt idx="243">
                  <c:v>-2.1879699248120157E-3</c:v>
                </c:pt>
                <c:pt idx="244">
                  <c:v>-2.2286432160804164E-3</c:v>
                </c:pt>
                <c:pt idx="245">
                  <c:v>-2.2488294314380272E-3</c:v>
                </c:pt>
                <c:pt idx="246">
                  <c:v>-2.2724444444445343E-3</c:v>
                </c:pt>
                <c:pt idx="247">
                  <c:v>-2.2673590504451377E-3</c:v>
                </c:pt>
                <c:pt idx="248">
                  <c:v>-1.923412698412694E-3</c:v>
                </c:pt>
                <c:pt idx="249">
                  <c:v>-1.2629629629629417E-3</c:v>
                </c:pt>
                <c:pt idx="250">
                  <c:v>-1.2354385964911787E-3</c:v>
                </c:pt>
                <c:pt idx="251">
                  <c:v>-1.3239436619718215E-3</c:v>
                </c:pt>
                <c:pt idx="252">
                  <c:v>-1.3452830188680563E-3</c:v>
                </c:pt>
                <c:pt idx="253">
                  <c:v>-1.3316666666666223E-3</c:v>
                </c:pt>
                <c:pt idx="254">
                  <c:v>-1.332222222222294E-3</c:v>
                </c:pt>
                <c:pt idx="255">
                  <c:v>-1.3275092936802352E-3</c:v>
                </c:pt>
                <c:pt idx="256">
                  <c:v>-1.3206896551725055E-3</c:v>
                </c:pt>
                <c:pt idx="257">
                  <c:v>-1.3349834983498025E-3</c:v>
                </c:pt>
                <c:pt idx="258">
                  <c:v>-1.3328947368421123E-3</c:v>
                </c:pt>
                <c:pt idx="259">
                  <c:v>-1.3354838709677159E-3</c:v>
                </c:pt>
                <c:pt idx="260">
                  <c:v>-1.3265625000000072E-3</c:v>
                </c:pt>
                <c:pt idx="261">
                  <c:v>-1.3239583333333658E-3</c:v>
                </c:pt>
                <c:pt idx="262">
                  <c:v>-1.3154782608695364E-3</c:v>
                </c:pt>
                <c:pt idx="263">
                  <c:v>-1.2425925925926059E-3</c:v>
                </c:pt>
                <c:pt idx="264">
                  <c:v>-1.2141975308641952E-3</c:v>
                </c:pt>
                <c:pt idx="265">
                  <c:v>-1.1862139917695374E-3</c:v>
                </c:pt>
                <c:pt idx="266">
                  <c:v>-1.1561042524005662E-3</c:v>
                </c:pt>
                <c:pt idx="267">
                  <c:v>-1.1225983531564401E-3</c:v>
                </c:pt>
                <c:pt idx="268">
                  <c:v>-1.0832926829268408E-3</c:v>
                </c:pt>
                <c:pt idx="269">
                  <c:v>-1.0214634146341372E-3</c:v>
                </c:pt>
                <c:pt idx="270">
                  <c:v>-9.4707158351410028E-4</c:v>
                </c:pt>
                <c:pt idx="271">
                  <c:v>-9.2023121387285083E-4</c:v>
                </c:pt>
                <c:pt idx="272">
                  <c:v>-9.4123314065510939E-4</c:v>
                </c:pt>
                <c:pt idx="273">
                  <c:v>-9.2519280205655857E-4</c:v>
                </c:pt>
                <c:pt idx="274">
                  <c:v>-9.1523972602738338E-4</c:v>
                </c:pt>
                <c:pt idx="275">
                  <c:v>-9.0205479452056946E-4</c:v>
                </c:pt>
                <c:pt idx="276">
                  <c:v>-8.9204268292682794E-4</c:v>
                </c:pt>
                <c:pt idx="277">
                  <c:v>-9.0718052738335893E-4</c:v>
                </c:pt>
                <c:pt idx="278">
                  <c:v>-8.8642760487144727E-4</c:v>
                </c:pt>
                <c:pt idx="279">
                  <c:v>-8.371660649819407E-4</c:v>
                </c:pt>
                <c:pt idx="280">
                  <c:v>-7.8015643802649133E-4</c:v>
                </c:pt>
                <c:pt idx="281">
                  <c:v>-7.5164394546912159E-4</c:v>
                </c:pt>
                <c:pt idx="282">
                  <c:v>-7.0443850267379261E-4</c:v>
                </c:pt>
                <c:pt idx="283">
                  <c:v>-6.4492335115864518E-4</c:v>
                </c:pt>
                <c:pt idx="284">
                  <c:v>-5.7844164487758489E-4</c:v>
                </c:pt>
                <c:pt idx="285">
                  <c:v>-5.0413919999999998E-4</c:v>
                </c:pt>
                <c:pt idx="286">
                  <c:v>-4.4420600000000005E-4</c:v>
                </c:pt>
                <c:pt idx="287">
                  <c:v>-3.896259999999999E-4</c:v>
                </c:pt>
                <c:pt idx="288">
                  <c:v>-3.4445200000000008E-4</c:v>
                </c:pt>
                <c:pt idx="289">
                  <c:v>-3.0846999999999992E-4</c:v>
                </c:pt>
                <c:pt idx="290">
                  <c:v>-2.7800800000000016E-4</c:v>
                </c:pt>
                <c:pt idx="291">
                  <c:v>-2.5258000000000008E-4</c:v>
                </c:pt>
                <c:pt idx="292">
                  <c:v>-2.313199999999997E-4</c:v>
                </c:pt>
                <c:pt idx="293">
                  <c:v>-2.1256000000000009E-4</c:v>
                </c:pt>
                <c:pt idx="294">
                  <c:v>-2.034104272834191E-4</c:v>
                </c:pt>
                <c:pt idx="295">
                  <c:v>-6.6184090909090912E-5</c:v>
                </c:pt>
                <c:pt idx="296">
                  <c:v>0</c:v>
                </c:pt>
                <c:pt idx="297">
                  <c:v>0</c:v>
                </c:pt>
                <c:pt idx="298">
                  <c:v>0</c:v>
                </c:pt>
                <c:pt idx="299">
                  <c:v>0</c:v>
                </c:pt>
                <c:pt idx="300">
                  <c:v>0</c:v>
                </c:pt>
                <c:pt idx="301">
                  <c:v>0</c:v>
                </c:pt>
                <c:pt idx="302">
                  <c:v>0</c:v>
                </c:pt>
                <c:pt idx="303">
                  <c:v>0</c:v>
                </c:pt>
                <c:pt idx="304">
                  <c:v>0</c:v>
                </c:pt>
                <c:pt idx="305">
                  <c:v>0</c:v>
                </c:pt>
                <c:pt idx="306">
                  <c:v>0</c:v>
                </c:pt>
                <c:pt idx="307">
                  <c:v>0</c:v>
                </c:pt>
                <c:pt idx="308">
                  <c:v>0</c:v>
                </c:pt>
                <c:pt idx="309">
                  <c:v>0</c:v>
                </c:pt>
                <c:pt idx="310">
                  <c:v>0</c:v>
                </c:pt>
                <c:pt idx="311">
                  <c:v>0</c:v>
                </c:pt>
                <c:pt idx="312">
                  <c:v>0</c:v>
                </c:pt>
                <c:pt idx="313">
                  <c:v>0</c:v>
                </c:pt>
                <c:pt idx="314">
                  <c:v>0</c:v>
                </c:pt>
                <c:pt idx="315">
                  <c:v>0</c:v>
                </c:pt>
                <c:pt idx="316">
                  <c:v>0</c:v>
                </c:pt>
                <c:pt idx="317">
                  <c:v>0</c:v>
                </c:pt>
                <c:pt idx="318">
                  <c:v>0</c:v>
                </c:pt>
                <c:pt idx="319">
                  <c:v>0</c:v>
                </c:pt>
                <c:pt idx="320">
                  <c:v>0</c:v>
                </c:pt>
                <c:pt idx="321">
                  <c:v>0</c:v>
                </c:pt>
                <c:pt idx="322">
                  <c:v>0</c:v>
                </c:pt>
                <c:pt idx="323">
                  <c:v>0</c:v>
                </c:pt>
                <c:pt idx="324">
                  <c:v>0</c:v>
                </c:pt>
                <c:pt idx="325">
                  <c:v>0</c:v>
                </c:pt>
                <c:pt idx="326">
                  <c:v>0</c:v>
                </c:pt>
                <c:pt idx="327">
                  <c:v>0</c:v>
                </c:pt>
                <c:pt idx="328">
                  <c:v>0</c:v>
                </c:pt>
                <c:pt idx="329">
                  <c:v>0</c:v>
                </c:pt>
                <c:pt idx="330">
                  <c:v>0</c:v>
                </c:pt>
                <c:pt idx="331">
                  <c:v>0</c:v>
                </c:pt>
                <c:pt idx="332">
                  <c:v>0</c:v>
                </c:pt>
                <c:pt idx="333">
                  <c:v>0</c:v>
                </c:pt>
                <c:pt idx="334">
                  <c:v>0</c:v>
                </c:pt>
                <c:pt idx="335">
                  <c:v>0</c:v>
                </c:pt>
                <c:pt idx="336">
                  <c:v>0</c:v>
                </c:pt>
                <c:pt idx="337">
                  <c:v>0</c:v>
                </c:pt>
                <c:pt idx="338">
                  <c:v>0</c:v>
                </c:pt>
                <c:pt idx="339">
                  <c:v>0</c:v>
                </c:pt>
                <c:pt idx="340">
                  <c:v>0</c:v>
                </c:pt>
                <c:pt idx="341">
                  <c:v>0</c:v>
                </c:pt>
                <c:pt idx="342">
                  <c:v>0</c:v>
                </c:pt>
                <c:pt idx="343">
                  <c:v>0</c:v>
                </c:pt>
                <c:pt idx="344">
                  <c:v>0</c:v>
                </c:pt>
                <c:pt idx="345">
                  <c:v>0</c:v>
                </c:pt>
                <c:pt idx="346">
                  <c:v>0</c:v>
                </c:pt>
                <c:pt idx="347">
                  <c:v>0</c:v>
                </c:pt>
                <c:pt idx="348">
                  <c:v>0</c:v>
                </c:pt>
                <c:pt idx="349">
                  <c:v>0</c:v>
                </c:pt>
                <c:pt idx="350">
                  <c:v>0</c:v>
                </c:pt>
                <c:pt idx="351">
                  <c:v>0</c:v>
                </c:pt>
                <c:pt idx="352">
                  <c:v>0</c:v>
                </c:pt>
                <c:pt idx="353">
                  <c:v>0</c:v>
                </c:pt>
                <c:pt idx="354">
                  <c:v>0</c:v>
                </c:pt>
                <c:pt idx="355">
                  <c:v>0</c:v>
                </c:pt>
                <c:pt idx="356">
                  <c:v>0</c:v>
                </c:pt>
                <c:pt idx="357">
                  <c:v>0</c:v>
                </c:pt>
                <c:pt idx="358">
                  <c:v>0</c:v>
                </c:pt>
                <c:pt idx="359">
                  <c:v>0</c:v>
                </c:pt>
                <c:pt idx="360">
                  <c:v>0</c:v>
                </c:pt>
                <c:pt idx="361">
                  <c:v>0</c:v>
                </c:pt>
                <c:pt idx="362">
                  <c:v>0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7-5018-41BF-ABBD-9C47303CF514}"/>
            </c:ext>
          </c:extLst>
        </c:ser>
        <c:ser>
          <c:idx val="8"/>
          <c:order val="8"/>
          <c:tx>
            <c:strRef>
              <c:f>'dT und dE'!$AL$6</c:f>
              <c:strCache>
                <c:ptCount val="1"/>
                <c:pt idx="0">
                  <c:v>7,73270</c:v>
                </c:pt>
              </c:strCache>
            </c:strRef>
          </c:tx>
          <c:spPr>
            <a:ln w="19050" cap="rnd">
              <a:solidFill>
                <a:schemeClr val="accent3">
                  <a:lumMod val="60000"/>
                </a:schemeClr>
              </a:solidFill>
              <a:round/>
            </a:ln>
            <a:effectLst/>
          </c:spPr>
          <c:marker>
            <c:symbol val="none"/>
          </c:marker>
          <c:xVal>
            <c:numRef>
              <c:f>'dT und dE'!$AC$7:$AC$369</c:f>
              <c:numCache>
                <c:formatCode>General</c:formatCode>
                <c:ptCount val="363"/>
                <c:pt idx="0">
                  <c:v>0</c:v>
                </c:pt>
                <c:pt idx="1">
                  <c:v>0.1</c:v>
                </c:pt>
                <c:pt idx="2">
                  <c:v>0.2</c:v>
                </c:pt>
                <c:pt idx="3">
                  <c:v>0.35</c:v>
                </c:pt>
                <c:pt idx="4">
                  <c:v>0.57499999999999996</c:v>
                </c:pt>
                <c:pt idx="5">
                  <c:v>0.91249999999999998</c:v>
                </c:pt>
                <c:pt idx="6">
                  <c:v>1.41875</c:v>
                </c:pt>
                <c:pt idx="7">
                  <c:v>2.0187499999999998</c:v>
                </c:pt>
                <c:pt idx="8">
                  <c:v>2.6187499999999999</c:v>
                </c:pt>
                <c:pt idx="9">
                  <c:v>3.21875</c:v>
                </c:pt>
                <c:pt idx="10">
                  <c:v>3.8187500000000001</c:v>
                </c:pt>
                <c:pt idx="11">
                  <c:v>4.4187500000000002</c:v>
                </c:pt>
                <c:pt idx="12">
                  <c:v>5.0187499999999998</c:v>
                </c:pt>
                <c:pt idx="13">
                  <c:v>5.6187500000000004</c:v>
                </c:pt>
                <c:pt idx="14">
                  <c:v>6.21875</c:v>
                </c:pt>
                <c:pt idx="15">
                  <c:v>6.8187499999999996</c:v>
                </c:pt>
                <c:pt idx="16">
                  <c:v>7.4187500000000002</c:v>
                </c:pt>
                <c:pt idx="17">
                  <c:v>8.0187500000000007</c:v>
                </c:pt>
                <c:pt idx="18">
                  <c:v>8.1687499999999993</c:v>
                </c:pt>
                <c:pt idx="19">
                  <c:v>8.28125</c:v>
                </c:pt>
                <c:pt idx="20">
                  <c:v>8.3023399999999992</c:v>
                </c:pt>
                <c:pt idx="21">
                  <c:v>8.3181600000000007</c:v>
                </c:pt>
                <c:pt idx="22">
                  <c:v>8.3300300000000007</c:v>
                </c:pt>
                <c:pt idx="23">
                  <c:v>8.3389299999999995</c:v>
                </c:pt>
                <c:pt idx="24">
                  <c:v>8.3455999999999992</c:v>
                </c:pt>
                <c:pt idx="25">
                  <c:v>8.3556100000000004</c:v>
                </c:pt>
                <c:pt idx="26">
                  <c:v>8.3631200000000003</c:v>
                </c:pt>
                <c:pt idx="27">
                  <c:v>8.3687500000000004</c:v>
                </c:pt>
                <c:pt idx="28">
                  <c:v>8.3772000000000002</c:v>
                </c:pt>
                <c:pt idx="29">
                  <c:v>8.38354</c:v>
                </c:pt>
                <c:pt idx="30">
                  <c:v>8.3882899999999996</c:v>
                </c:pt>
                <c:pt idx="31">
                  <c:v>8.39541</c:v>
                </c:pt>
                <c:pt idx="32">
                  <c:v>8.40076</c:v>
                </c:pt>
                <c:pt idx="33">
                  <c:v>8.4087800000000001</c:v>
                </c:pt>
                <c:pt idx="34">
                  <c:v>8.41479</c:v>
                </c:pt>
                <c:pt idx="35">
                  <c:v>8.4238099999999996</c:v>
                </c:pt>
                <c:pt idx="36">
                  <c:v>8.4305800000000009</c:v>
                </c:pt>
                <c:pt idx="37">
                  <c:v>8.4356500000000008</c:v>
                </c:pt>
                <c:pt idx="38">
                  <c:v>8.4432600000000004</c:v>
                </c:pt>
                <c:pt idx="39">
                  <c:v>8.4489699999999992</c:v>
                </c:pt>
                <c:pt idx="40">
                  <c:v>8.4575300000000002</c:v>
                </c:pt>
                <c:pt idx="41">
                  <c:v>8.4639500000000005</c:v>
                </c:pt>
                <c:pt idx="42">
                  <c:v>8.4735899999999997</c:v>
                </c:pt>
                <c:pt idx="43">
                  <c:v>8.48081</c:v>
                </c:pt>
                <c:pt idx="44">
                  <c:v>8.4916499999999999</c:v>
                </c:pt>
                <c:pt idx="45">
                  <c:v>8.4997699999999998</c:v>
                </c:pt>
                <c:pt idx="46">
                  <c:v>8.5119699999999998</c:v>
                </c:pt>
                <c:pt idx="47">
                  <c:v>8.5211100000000002</c:v>
                </c:pt>
                <c:pt idx="48">
                  <c:v>8.5348299999999995</c:v>
                </c:pt>
                <c:pt idx="49">
                  <c:v>8.5451099999999993</c:v>
                </c:pt>
                <c:pt idx="50">
                  <c:v>8.5605399999999996</c:v>
                </c:pt>
                <c:pt idx="51">
                  <c:v>8.5721100000000003</c:v>
                </c:pt>
                <c:pt idx="52">
                  <c:v>8.5807900000000004</c:v>
                </c:pt>
                <c:pt idx="53">
                  <c:v>8.5938099999999995</c:v>
                </c:pt>
                <c:pt idx="54">
                  <c:v>8.6035699999999995</c:v>
                </c:pt>
                <c:pt idx="55">
                  <c:v>8.6182200000000009</c:v>
                </c:pt>
                <c:pt idx="56">
                  <c:v>8.6292000000000009</c:v>
                </c:pt>
                <c:pt idx="57">
                  <c:v>8.6456800000000005</c:v>
                </c:pt>
                <c:pt idx="58">
                  <c:v>8.6580399999999997</c:v>
                </c:pt>
                <c:pt idx="59">
                  <c:v>8.6765799999999995</c:v>
                </c:pt>
                <c:pt idx="60">
                  <c:v>8.6904800000000009</c:v>
                </c:pt>
                <c:pt idx="61">
                  <c:v>8.7113300000000002</c:v>
                </c:pt>
                <c:pt idx="62">
                  <c:v>8.7269699999999997</c:v>
                </c:pt>
                <c:pt idx="63">
                  <c:v>8.7504299999999997</c:v>
                </c:pt>
                <c:pt idx="64">
                  <c:v>8.7680299999999995</c:v>
                </c:pt>
                <c:pt idx="65">
                  <c:v>8.7944200000000006</c:v>
                </c:pt>
                <c:pt idx="66">
                  <c:v>8.8142099999999992</c:v>
                </c:pt>
                <c:pt idx="67">
                  <c:v>8.8438999999999997</c:v>
                </c:pt>
                <c:pt idx="68">
                  <c:v>8.8884399999999992</c:v>
                </c:pt>
                <c:pt idx="69">
                  <c:v>8.9218399999999995</c:v>
                </c:pt>
                <c:pt idx="70">
                  <c:v>8.9468999999999994</c:v>
                </c:pt>
                <c:pt idx="71">
                  <c:v>8.9656900000000004</c:v>
                </c:pt>
                <c:pt idx="72">
                  <c:v>8.9938699999999994</c:v>
                </c:pt>
                <c:pt idx="73">
                  <c:v>9.0150100000000002</c:v>
                </c:pt>
                <c:pt idx="74">
                  <c:v>9.0308600000000006</c:v>
                </c:pt>
                <c:pt idx="75">
                  <c:v>9.0546399999999991</c:v>
                </c:pt>
                <c:pt idx="76">
                  <c:v>9.0724800000000005</c:v>
                </c:pt>
                <c:pt idx="77">
                  <c:v>9.0992300000000004</c:v>
                </c:pt>
                <c:pt idx="78">
                  <c:v>9.1192899999999995</c:v>
                </c:pt>
                <c:pt idx="79">
                  <c:v>9.1493900000000004</c:v>
                </c:pt>
                <c:pt idx="80">
                  <c:v>9.1719600000000003</c:v>
                </c:pt>
                <c:pt idx="81">
                  <c:v>9.1888900000000007</c:v>
                </c:pt>
                <c:pt idx="82">
                  <c:v>9.2142900000000001</c:v>
                </c:pt>
                <c:pt idx="83">
                  <c:v>9.2333300000000005</c:v>
                </c:pt>
                <c:pt idx="84">
                  <c:v>9.2619000000000007</c:v>
                </c:pt>
                <c:pt idx="85">
                  <c:v>9.2833299999999994</c:v>
                </c:pt>
                <c:pt idx="86">
                  <c:v>9.3154699999999995</c:v>
                </c:pt>
                <c:pt idx="87">
                  <c:v>9.3395700000000001</c:v>
                </c:pt>
                <c:pt idx="88">
                  <c:v>9.3757300000000008</c:v>
                </c:pt>
                <c:pt idx="89">
                  <c:v>9.4028399999999994</c:v>
                </c:pt>
                <c:pt idx="90">
                  <c:v>9.4435199999999995</c:v>
                </c:pt>
                <c:pt idx="91">
                  <c:v>9.5045400000000004</c:v>
                </c:pt>
                <c:pt idx="92">
                  <c:v>9.5960599999999996</c:v>
                </c:pt>
                <c:pt idx="93">
                  <c:v>9.6303800000000006</c:v>
                </c:pt>
                <c:pt idx="94">
                  <c:v>9.6818600000000004</c:v>
                </c:pt>
                <c:pt idx="95">
                  <c:v>9.7204700000000006</c:v>
                </c:pt>
                <c:pt idx="96">
                  <c:v>9.7494300000000003</c:v>
                </c:pt>
                <c:pt idx="97">
                  <c:v>9.7928599999999992</c:v>
                </c:pt>
                <c:pt idx="98">
                  <c:v>9.8254400000000004</c:v>
                </c:pt>
                <c:pt idx="99">
                  <c:v>9.8743099999999995</c:v>
                </c:pt>
                <c:pt idx="100">
                  <c:v>9.9109599999999993</c:v>
                </c:pt>
                <c:pt idx="101">
                  <c:v>9.9659300000000002</c:v>
                </c:pt>
                <c:pt idx="102">
                  <c:v>10.007199999999999</c:v>
                </c:pt>
                <c:pt idx="103">
                  <c:v>10.069000000000001</c:v>
                </c:pt>
                <c:pt idx="104">
                  <c:v>10.115399999999999</c:v>
                </c:pt>
                <c:pt idx="105">
                  <c:v>10.1502</c:v>
                </c:pt>
                <c:pt idx="106">
                  <c:v>10.202400000000001</c:v>
                </c:pt>
                <c:pt idx="107">
                  <c:v>10.2415</c:v>
                </c:pt>
                <c:pt idx="108">
                  <c:v>10.270899999999999</c:v>
                </c:pt>
                <c:pt idx="109">
                  <c:v>10.3149</c:v>
                </c:pt>
                <c:pt idx="110">
                  <c:v>10.347899999999999</c:v>
                </c:pt>
                <c:pt idx="111">
                  <c:v>10.397399999999999</c:v>
                </c:pt>
                <c:pt idx="112">
                  <c:v>10.4346</c:v>
                </c:pt>
                <c:pt idx="113">
                  <c:v>10.4903</c:v>
                </c:pt>
                <c:pt idx="114">
                  <c:v>10.5321</c:v>
                </c:pt>
                <c:pt idx="115">
                  <c:v>10.563499999999999</c:v>
                </c:pt>
                <c:pt idx="116">
                  <c:v>10.6105</c:v>
                </c:pt>
                <c:pt idx="117">
                  <c:v>10.6457</c:v>
                </c:pt>
                <c:pt idx="118">
                  <c:v>10.698600000000001</c:v>
                </c:pt>
                <c:pt idx="119">
                  <c:v>10.738300000000001</c:v>
                </c:pt>
                <c:pt idx="120">
                  <c:v>10.7681</c:v>
                </c:pt>
                <c:pt idx="121">
                  <c:v>10.8127</c:v>
                </c:pt>
                <c:pt idx="122">
                  <c:v>10.8462</c:v>
                </c:pt>
                <c:pt idx="123">
                  <c:v>10.8964</c:v>
                </c:pt>
                <c:pt idx="124">
                  <c:v>10.933999999999999</c:v>
                </c:pt>
                <c:pt idx="125">
                  <c:v>10.990500000000001</c:v>
                </c:pt>
                <c:pt idx="126">
                  <c:v>11.0329</c:v>
                </c:pt>
                <c:pt idx="127">
                  <c:v>11.096399999999999</c:v>
                </c:pt>
                <c:pt idx="128">
                  <c:v>11.1441</c:v>
                </c:pt>
                <c:pt idx="129">
                  <c:v>11.1798</c:v>
                </c:pt>
                <c:pt idx="130">
                  <c:v>11.2334</c:v>
                </c:pt>
                <c:pt idx="131">
                  <c:v>11.2737</c:v>
                </c:pt>
                <c:pt idx="132">
                  <c:v>11.334</c:v>
                </c:pt>
                <c:pt idx="133">
                  <c:v>11.379200000000001</c:v>
                </c:pt>
                <c:pt idx="134">
                  <c:v>11.4131</c:v>
                </c:pt>
                <c:pt idx="135">
                  <c:v>11.464</c:v>
                </c:pt>
                <c:pt idx="136">
                  <c:v>11.5022</c:v>
                </c:pt>
                <c:pt idx="137">
                  <c:v>11.5595</c:v>
                </c:pt>
                <c:pt idx="138">
                  <c:v>11.602399999999999</c:v>
                </c:pt>
                <c:pt idx="139">
                  <c:v>11.6668</c:v>
                </c:pt>
                <c:pt idx="140">
                  <c:v>11.7151</c:v>
                </c:pt>
                <c:pt idx="141">
                  <c:v>11.7514</c:v>
                </c:pt>
                <c:pt idx="142">
                  <c:v>11.8057</c:v>
                </c:pt>
                <c:pt idx="143">
                  <c:v>11.846500000000001</c:v>
                </c:pt>
                <c:pt idx="144">
                  <c:v>11.9076</c:v>
                </c:pt>
                <c:pt idx="145">
                  <c:v>11.9535</c:v>
                </c:pt>
                <c:pt idx="146">
                  <c:v>12</c:v>
                </c:pt>
                <c:pt idx="147">
                  <c:v>12</c:v>
                </c:pt>
                <c:pt idx="148">
                  <c:v>12.0022</c:v>
                </c:pt>
                <c:pt idx="149">
                  <c:v>12.0045</c:v>
                </c:pt>
                <c:pt idx="150">
                  <c:v>12.0078</c:v>
                </c:pt>
                <c:pt idx="151">
                  <c:v>12.0129</c:v>
                </c:pt>
                <c:pt idx="152">
                  <c:v>12.0204</c:v>
                </c:pt>
                <c:pt idx="153">
                  <c:v>12.031700000000001</c:v>
                </c:pt>
                <c:pt idx="154">
                  <c:v>12.0487</c:v>
                </c:pt>
                <c:pt idx="155">
                  <c:v>12.074199999999999</c:v>
                </c:pt>
                <c:pt idx="156">
                  <c:v>12.112500000000001</c:v>
                </c:pt>
                <c:pt idx="157">
                  <c:v>12.1698</c:v>
                </c:pt>
                <c:pt idx="158">
                  <c:v>12.2128</c:v>
                </c:pt>
                <c:pt idx="159">
                  <c:v>12.2773</c:v>
                </c:pt>
                <c:pt idx="160">
                  <c:v>12.325699999999999</c:v>
                </c:pt>
                <c:pt idx="161">
                  <c:v>12.398300000000001</c:v>
                </c:pt>
                <c:pt idx="162">
                  <c:v>12.4527</c:v>
                </c:pt>
                <c:pt idx="163">
                  <c:v>12.493600000000001</c:v>
                </c:pt>
                <c:pt idx="164">
                  <c:v>12.5548</c:v>
                </c:pt>
                <c:pt idx="165">
                  <c:v>12.6007</c:v>
                </c:pt>
                <c:pt idx="166">
                  <c:v>12.669600000000001</c:v>
                </c:pt>
                <c:pt idx="167">
                  <c:v>12.721299999999999</c:v>
                </c:pt>
                <c:pt idx="168">
                  <c:v>12.7988</c:v>
                </c:pt>
                <c:pt idx="169">
                  <c:v>12.8569</c:v>
                </c:pt>
                <c:pt idx="170">
                  <c:v>12.900499999999999</c:v>
                </c:pt>
                <c:pt idx="171">
                  <c:v>12.9659</c:v>
                </c:pt>
                <c:pt idx="172">
                  <c:v>13.015000000000001</c:v>
                </c:pt>
                <c:pt idx="173">
                  <c:v>13.0885</c:v>
                </c:pt>
                <c:pt idx="174">
                  <c:v>13.143700000000001</c:v>
                </c:pt>
                <c:pt idx="175">
                  <c:v>13.1851</c:v>
                </c:pt>
                <c:pt idx="176">
                  <c:v>13.247199999999999</c:v>
                </c:pt>
                <c:pt idx="177">
                  <c:v>13.293699999999999</c:v>
                </c:pt>
                <c:pt idx="178">
                  <c:v>13.3636</c:v>
                </c:pt>
                <c:pt idx="179">
                  <c:v>13.415900000000001</c:v>
                </c:pt>
                <c:pt idx="180">
                  <c:v>13.4945</c:v>
                </c:pt>
                <c:pt idx="181">
                  <c:v>13.5092</c:v>
                </c:pt>
                <c:pt idx="182">
                  <c:v>13.520300000000001</c:v>
                </c:pt>
                <c:pt idx="183">
                  <c:v>13.536899999999999</c:v>
                </c:pt>
                <c:pt idx="184">
                  <c:v>13.549300000000001</c:v>
                </c:pt>
                <c:pt idx="185">
                  <c:v>13.5679</c:v>
                </c:pt>
                <c:pt idx="186">
                  <c:v>13.581899999999999</c:v>
                </c:pt>
                <c:pt idx="187">
                  <c:v>13.5924</c:v>
                </c:pt>
                <c:pt idx="188">
                  <c:v>13.6081</c:v>
                </c:pt>
                <c:pt idx="189">
                  <c:v>13.619899999999999</c:v>
                </c:pt>
                <c:pt idx="190">
                  <c:v>13.637600000000001</c:v>
                </c:pt>
                <c:pt idx="191">
                  <c:v>13.6509</c:v>
                </c:pt>
                <c:pt idx="192">
                  <c:v>13.6708</c:v>
                </c:pt>
                <c:pt idx="193">
                  <c:v>13.685700000000001</c:v>
                </c:pt>
                <c:pt idx="194">
                  <c:v>13.696899999999999</c:v>
                </c:pt>
                <c:pt idx="195">
                  <c:v>13.713699999999999</c:v>
                </c:pt>
                <c:pt idx="196">
                  <c:v>13.7263</c:v>
                </c:pt>
                <c:pt idx="197">
                  <c:v>13.735799999999999</c:v>
                </c:pt>
                <c:pt idx="198">
                  <c:v>13.75</c:v>
                </c:pt>
                <c:pt idx="199">
                  <c:v>13.7606</c:v>
                </c:pt>
                <c:pt idx="200">
                  <c:v>13.7765</c:v>
                </c:pt>
                <c:pt idx="201">
                  <c:v>13.788500000000001</c:v>
                </c:pt>
                <c:pt idx="202">
                  <c:v>13.797499999999999</c:v>
                </c:pt>
                <c:pt idx="203">
                  <c:v>13.8109</c:v>
                </c:pt>
                <c:pt idx="204">
                  <c:v>13.821</c:v>
                </c:pt>
                <c:pt idx="205">
                  <c:v>13.8361</c:v>
                </c:pt>
                <c:pt idx="206">
                  <c:v>13.8475</c:v>
                </c:pt>
                <c:pt idx="207">
                  <c:v>13.8645</c:v>
                </c:pt>
                <c:pt idx="208">
                  <c:v>13.8773</c:v>
                </c:pt>
                <c:pt idx="209">
                  <c:v>13.886900000000001</c:v>
                </c:pt>
                <c:pt idx="210">
                  <c:v>13.901199999999999</c:v>
                </c:pt>
                <c:pt idx="211">
                  <c:v>13.912000000000001</c:v>
                </c:pt>
                <c:pt idx="212">
                  <c:v>13.9282</c:v>
                </c:pt>
                <c:pt idx="213">
                  <c:v>13.940300000000001</c:v>
                </c:pt>
                <c:pt idx="214">
                  <c:v>13.949400000000001</c:v>
                </c:pt>
                <c:pt idx="215">
                  <c:v>13.962999999999999</c:v>
                </c:pt>
                <c:pt idx="216">
                  <c:v>13.9732</c:v>
                </c:pt>
                <c:pt idx="217">
                  <c:v>13.9886</c:v>
                </c:pt>
                <c:pt idx="218">
                  <c:v>14.0001</c:v>
                </c:pt>
                <c:pt idx="219">
                  <c:v>14.0174</c:v>
                </c:pt>
                <c:pt idx="220">
                  <c:v>14.0303</c:v>
                </c:pt>
                <c:pt idx="221">
                  <c:v>14.04</c:v>
                </c:pt>
                <c:pt idx="222">
                  <c:v>14.054600000000001</c:v>
                </c:pt>
                <c:pt idx="223">
                  <c:v>14.0655</c:v>
                </c:pt>
                <c:pt idx="224">
                  <c:v>14.073700000000001</c:v>
                </c:pt>
                <c:pt idx="225">
                  <c:v>14.086</c:v>
                </c:pt>
                <c:pt idx="226">
                  <c:v>14.0952</c:v>
                </c:pt>
                <c:pt idx="227">
                  <c:v>14.109</c:v>
                </c:pt>
                <c:pt idx="228">
                  <c:v>14.119400000000001</c:v>
                </c:pt>
                <c:pt idx="229">
                  <c:v>14.1272</c:v>
                </c:pt>
                <c:pt idx="230">
                  <c:v>14.1388</c:v>
                </c:pt>
                <c:pt idx="231">
                  <c:v>14.147600000000001</c:v>
                </c:pt>
                <c:pt idx="232">
                  <c:v>14.1607</c:v>
                </c:pt>
                <c:pt idx="233">
                  <c:v>14.170500000000001</c:v>
                </c:pt>
                <c:pt idx="234">
                  <c:v>14.1853</c:v>
                </c:pt>
                <c:pt idx="235">
                  <c:v>14.196400000000001</c:v>
                </c:pt>
                <c:pt idx="236">
                  <c:v>14.204700000000001</c:v>
                </c:pt>
                <c:pt idx="237">
                  <c:v>14.2171</c:v>
                </c:pt>
                <c:pt idx="238">
                  <c:v>14.235799999999999</c:v>
                </c:pt>
                <c:pt idx="239">
                  <c:v>14.2498</c:v>
                </c:pt>
                <c:pt idx="240">
                  <c:v>14.270799999999999</c:v>
                </c:pt>
                <c:pt idx="241">
                  <c:v>14.2866</c:v>
                </c:pt>
                <c:pt idx="242">
                  <c:v>14.3102</c:v>
                </c:pt>
                <c:pt idx="243">
                  <c:v>14.327999999999999</c:v>
                </c:pt>
                <c:pt idx="244">
                  <c:v>14.3546</c:v>
                </c:pt>
                <c:pt idx="245">
                  <c:v>14.374499999999999</c:v>
                </c:pt>
                <c:pt idx="246">
                  <c:v>14.404400000000001</c:v>
                </c:pt>
                <c:pt idx="247">
                  <c:v>14.4269</c:v>
                </c:pt>
                <c:pt idx="248">
                  <c:v>14.460599999999999</c:v>
                </c:pt>
                <c:pt idx="249">
                  <c:v>14.485799999999999</c:v>
                </c:pt>
                <c:pt idx="250">
                  <c:v>14.5047</c:v>
                </c:pt>
                <c:pt idx="251">
                  <c:v>14.533200000000001</c:v>
                </c:pt>
                <c:pt idx="252">
                  <c:v>14.554500000000001</c:v>
                </c:pt>
                <c:pt idx="253">
                  <c:v>14.570399999999999</c:v>
                </c:pt>
                <c:pt idx="254">
                  <c:v>14.5944</c:v>
                </c:pt>
                <c:pt idx="255">
                  <c:v>14.612399999999999</c:v>
                </c:pt>
                <c:pt idx="256">
                  <c:v>14.6393</c:v>
                </c:pt>
                <c:pt idx="257">
                  <c:v>14.659599999999999</c:v>
                </c:pt>
                <c:pt idx="258">
                  <c:v>14.6899</c:v>
                </c:pt>
                <c:pt idx="259">
                  <c:v>14.7127</c:v>
                </c:pt>
                <c:pt idx="260">
                  <c:v>14.7468</c:v>
                </c:pt>
                <c:pt idx="261">
                  <c:v>14.798</c:v>
                </c:pt>
                <c:pt idx="262">
                  <c:v>14.836399999999999</c:v>
                </c:pt>
                <c:pt idx="263">
                  <c:v>14.8939</c:v>
                </c:pt>
                <c:pt idx="264">
                  <c:v>14.9803</c:v>
                </c:pt>
                <c:pt idx="265">
                  <c:v>15.0451</c:v>
                </c:pt>
                <c:pt idx="266">
                  <c:v>15.142300000000001</c:v>
                </c:pt>
                <c:pt idx="267">
                  <c:v>15.215199999999999</c:v>
                </c:pt>
                <c:pt idx="268">
                  <c:v>15.3245</c:v>
                </c:pt>
                <c:pt idx="269">
                  <c:v>15.406499999999999</c:v>
                </c:pt>
                <c:pt idx="270">
                  <c:v>15.529500000000001</c:v>
                </c:pt>
                <c:pt idx="271">
                  <c:v>15.621700000000001</c:v>
                </c:pt>
                <c:pt idx="272">
                  <c:v>15.6563</c:v>
                </c:pt>
                <c:pt idx="273">
                  <c:v>15.7082</c:v>
                </c:pt>
                <c:pt idx="274">
                  <c:v>15.7471</c:v>
                </c:pt>
                <c:pt idx="275">
                  <c:v>15.8055</c:v>
                </c:pt>
                <c:pt idx="276">
                  <c:v>15.849299999999999</c:v>
                </c:pt>
                <c:pt idx="277">
                  <c:v>15.914899999999999</c:v>
                </c:pt>
                <c:pt idx="278">
                  <c:v>15.9642</c:v>
                </c:pt>
                <c:pt idx="279">
                  <c:v>16.0381</c:v>
                </c:pt>
                <c:pt idx="280">
                  <c:v>16.148900000000001</c:v>
                </c:pt>
                <c:pt idx="281">
                  <c:v>16.231999999999999</c:v>
                </c:pt>
                <c:pt idx="282">
                  <c:v>16.3567</c:v>
                </c:pt>
                <c:pt idx="283">
                  <c:v>16.543700000000001</c:v>
                </c:pt>
                <c:pt idx="284">
                  <c:v>16.824200000000001</c:v>
                </c:pt>
                <c:pt idx="285">
                  <c:v>17.244900000000001</c:v>
                </c:pt>
                <c:pt idx="286">
                  <c:v>17.744900000000001</c:v>
                </c:pt>
                <c:pt idx="287">
                  <c:v>18.244900000000001</c:v>
                </c:pt>
                <c:pt idx="288">
                  <c:v>18.744900000000001</c:v>
                </c:pt>
                <c:pt idx="289">
                  <c:v>19.244900000000001</c:v>
                </c:pt>
                <c:pt idx="290">
                  <c:v>19.744900000000001</c:v>
                </c:pt>
                <c:pt idx="291">
                  <c:v>20.244900000000001</c:v>
                </c:pt>
                <c:pt idx="292">
                  <c:v>20.744900000000001</c:v>
                </c:pt>
                <c:pt idx="293">
                  <c:v>21.244900000000001</c:v>
                </c:pt>
                <c:pt idx="294">
                  <c:v>21.744900000000001</c:v>
                </c:pt>
                <c:pt idx="295">
                  <c:v>22</c:v>
                </c:pt>
                <c:pt idx="296">
                  <c:v>0</c:v>
                </c:pt>
                <c:pt idx="297">
                  <c:v>0</c:v>
                </c:pt>
                <c:pt idx="298">
                  <c:v>0</c:v>
                </c:pt>
                <c:pt idx="299">
                  <c:v>0</c:v>
                </c:pt>
                <c:pt idx="300">
                  <c:v>0</c:v>
                </c:pt>
                <c:pt idx="301">
                  <c:v>0</c:v>
                </c:pt>
                <c:pt idx="302">
                  <c:v>0</c:v>
                </c:pt>
                <c:pt idx="303">
                  <c:v>0</c:v>
                </c:pt>
                <c:pt idx="304">
                  <c:v>0</c:v>
                </c:pt>
                <c:pt idx="305">
                  <c:v>0</c:v>
                </c:pt>
                <c:pt idx="306">
                  <c:v>0</c:v>
                </c:pt>
                <c:pt idx="307">
                  <c:v>0</c:v>
                </c:pt>
                <c:pt idx="308">
                  <c:v>0</c:v>
                </c:pt>
                <c:pt idx="309">
                  <c:v>0</c:v>
                </c:pt>
                <c:pt idx="310">
                  <c:v>0</c:v>
                </c:pt>
                <c:pt idx="311">
                  <c:v>0</c:v>
                </c:pt>
                <c:pt idx="312">
                  <c:v>0</c:v>
                </c:pt>
                <c:pt idx="313">
                  <c:v>0</c:v>
                </c:pt>
                <c:pt idx="314">
                  <c:v>0</c:v>
                </c:pt>
                <c:pt idx="315">
                  <c:v>0</c:v>
                </c:pt>
                <c:pt idx="316">
                  <c:v>0</c:v>
                </c:pt>
                <c:pt idx="317">
                  <c:v>0</c:v>
                </c:pt>
                <c:pt idx="318">
                  <c:v>0</c:v>
                </c:pt>
                <c:pt idx="319">
                  <c:v>0</c:v>
                </c:pt>
                <c:pt idx="320">
                  <c:v>0</c:v>
                </c:pt>
                <c:pt idx="321">
                  <c:v>0</c:v>
                </c:pt>
                <c:pt idx="322">
                  <c:v>0</c:v>
                </c:pt>
                <c:pt idx="323">
                  <c:v>0</c:v>
                </c:pt>
                <c:pt idx="324">
                  <c:v>0</c:v>
                </c:pt>
                <c:pt idx="325">
                  <c:v>0</c:v>
                </c:pt>
                <c:pt idx="326">
                  <c:v>0</c:v>
                </c:pt>
                <c:pt idx="327">
                  <c:v>0</c:v>
                </c:pt>
                <c:pt idx="328">
                  <c:v>0</c:v>
                </c:pt>
                <c:pt idx="329">
                  <c:v>0</c:v>
                </c:pt>
                <c:pt idx="330">
                  <c:v>0</c:v>
                </c:pt>
                <c:pt idx="331">
                  <c:v>0</c:v>
                </c:pt>
                <c:pt idx="332">
                  <c:v>0</c:v>
                </c:pt>
                <c:pt idx="333">
                  <c:v>0</c:v>
                </c:pt>
                <c:pt idx="334">
                  <c:v>0</c:v>
                </c:pt>
                <c:pt idx="335">
                  <c:v>0</c:v>
                </c:pt>
                <c:pt idx="336">
                  <c:v>0</c:v>
                </c:pt>
                <c:pt idx="337">
                  <c:v>0</c:v>
                </c:pt>
                <c:pt idx="338">
                  <c:v>0</c:v>
                </c:pt>
                <c:pt idx="339">
                  <c:v>0</c:v>
                </c:pt>
                <c:pt idx="340">
                  <c:v>0</c:v>
                </c:pt>
                <c:pt idx="341">
                  <c:v>0</c:v>
                </c:pt>
                <c:pt idx="342">
                  <c:v>0</c:v>
                </c:pt>
                <c:pt idx="343">
                  <c:v>0</c:v>
                </c:pt>
                <c:pt idx="344">
                  <c:v>0</c:v>
                </c:pt>
                <c:pt idx="345">
                  <c:v>0</c:v>
                </c:pt>
                <c:pt idx="346">
                  <c:v>0</c:v>
                </c:pt>
                <c:pt idx="347">
                  <c:v>0</c:v>
                </c:pt>
                <c:pt idx="348">
                  <c:v>0</c:v>
                </c:pt>
                <c:pt idx="349">
                  <c:v>0</c:v>
                </c:pt>
                <c:pt idx="350">
                  <c:v>0</c:v>
                </c:pt>
                <c:pt idx="351">
                  <c:v>0</c:v>
                </c:pt>
                <c:pt idx="352">
                  <c:v>0</c:v>
                </c:pt>
                <c:pt idx="353">
                  <c:v>0</c:v>
                </c:pt>
                <c:pt idx="354">
                  <c:v>0</c:v>
                </c:pt>
                <c:pt idx="355">
                  <c:v>0</c:v>
                </c:pt>
                <c:pt idx="356">
                  <c:v>0</c:v>
                </c:pt>
                <c:pt idx="357">
                  <c:v>0</c:v>
                </c:pt>
                <c:pt idx="358">
                  <c:v>0</c:v>
                </c:pt>
                <c:pt idx="359">
                  <c:v>0</c:v>
                </c:pt>
                <c:pt idx="360">
                  <c:v>0</c:v>
                </c:pt>
                <c:pt idx="361">
                  <c:v>0</c:v>
                </c:pt>
                <c:pt idx="362">
                  <c:v>0</c:v>
                </c:pt>
              </c:numCache>
            </c:numRef>
          </c:xVal>
          <c:yVal>
            <c:numRef>
              <c:f>'dT und dE'!$AL$7:$AL$369</c:f>
              <c:numCache>
                <c:formatCode>0.00E+00</c:formatCode>
                <c:ptCount val="363"/>
                <c:pt idx="0">
                  <c:v>7.0066699999999998E-4</c:v>
                </c:pt>
                <c:pt idx="1">
                  <c:v>7.1959300000000014E-4</c:v>
                </c:pt>
                <c:pt idx="2">
                  <c:v>7.1340666666666684E-4</c:v>
                </c:pt>
                <c:pt idx="3">
                  <c:v>7.1886222222222209E-4</c:v>
                </c:pt>
                <c:pt idx="4">
                  <c:v>7.1224000000000016E-4</c:v>
                </c:pt>
                <c:pt idx="5">
                  <c:v>7.0316641975308621E-4</c:v>
                </c:pt>
                <c:pt idx="6">
                  <c:v>6.7566666666666719E-4</c:v>
                </c:pt>
                <c:pt idx="7">
                  <c:v>6.4021666666666641E-4</c:v>
                </c:pt>
                <c:pt idx="8">
                  <c:v>6.2384999999999969E-4</c:v>
                </c:pt>
                <c:pt idx="9">
                  <c:v>5.7610000000000029E-4</c:v>
                </c:pt>
                <c:pt idx="10">
                  <c:v>5.4703333333333277E-4</c:v>
                </c:pt>
                <c:pt idx="11">
                  <c:v>5.3211666666666698E-4</c:v>
                </c:pt>
                <c:pt idx="12">
                  <c:v>5.1243333333333334E-4</c:v>
                </c:pt>
                <c:pt idx="13">
                  <c:v>5.0388333333333359E-4</c:v>
                </c:pt>
                <c:pt idx="14">
                  <c:v>4.9873333333333382E-4</c:v>
                </c:pt>
                <c:pt idx="15">
                  <c:v>4.7089999999999882E-4</c:v>
                </c:pt>
                <c:pt idx="16">
                  <c:v>4.0359999999999956E-4</c:v>
                </c:pt>
                <c:pt idx="17">
                  <c:v>4.7513333333333791E-4</c:v>
                </c:pt>
                <c:pt idx="18">
                  <c:v>4.8853333333333552E-4</c:v>
                </c:pt>
                <c:pt idx="19">
                  <c:v>4.068278805120764E-4</c:v>
                </c:pt>
                <c:pt idx="20">
                  <c:v>4.254108723135373E-4</c:v>
                </c:pt>
                <c:pt idx="21">
                  <c:v>3.5299073294013363E-4</c:v>
                </c:pt>
                <c:pt idx="22">
                  <c:v>2.9325842696634435E-4</c:v>
                </c:pt>
                <c:pt idx="23">
                  <c:v>2.5787106446780551E-4</c:v>
                </c:pt>
                <c:pt idx="24">
                  <c:v>2.1078921078914711E-4</c:v>
                </c:pt>
                <c:pt idx="25">
                  <c:v>2.4900133155794857E-4</c:v>
                </c:pt>
                <c:pt idx="26">
                  <c:v>3.8721136767318908E-4</c:v>
                </c:pt>
                <c:pt idx="27">
                  <c:v>4.0473372781061549E-4</c:v>
                </c:pt>
                <c:pt idx="28">
                  <c:v>3.6593059936911303E-4</c:v>
                </c:pt>
                <c:pt idx="29">
                  <c:v>1.8947368421069573E-4</c:v>
                </c:pt>
                <c:pt idx="30">
                  <c:v>9.8314606741470103E-5</c:v>
                </c:pt>
                <c:pt idx="31">
                  <c:v>-2.3738317756998218E-4</c:v>
                </c:pt>
                <c:pt idx="32">
                  <c:v>-3.3042394014971279E-4</c:v>
                </c:pt>
                <c:pt idx="33">
                  <c:v>8.3194675540850693E-5</c:v>
                </c:pt>
                <c:pt idx="34">
                  <c:v>6.9844789356957542E-5</c:v>
                </c:pt>
                <c:pt idx="35">
                  <c:v>4.2836041358930259E-5</c:v>
                </c:pt>
                <c:pt idx="36">
                  <c:v>3.2544378698237463E-4</c:v>
                </c:pt>
                <c:pt idx="37">
                  <c:v>3.0091984231268187E-4</c:v>
                </c:pt>
                <c:pt idx="38">
                  <c:v>2.3467600700527786E-4</c:v>
                </c:pt>
                <c:pt idx="39">
                  <c:v>9.3457943925275545E-5</c:v>
                </c:pt>
                <c:pt idx="40">
                  <c:v>1.5420560747665788E-4</c:v>
                </c:pt>
                <c:pt idx="41">
                  <c:v>5.4979253111981146E-5</c:v>
                </c:pt>
                <c:pt idx="42">
                  <c:v>-6.9252077562273831E-5</c:v>
                </c:pt>
                <c:pt idx="43">
                  <c:v>-1.9188191881916954E-4</c:v>
                </c:pt>
                <c:pt idx="44">
                  <c:v>-3.3743842364534972E-4</c:v>
                </c:pt>
                <c:pt idx="45">
                  <c:v>-4.5491803278688563E-4</c:v>
                </c:pt>
                <c:pt idx="46">
                  <c:v>-3.8293216630195723E-4</c:v>
                </c:pt>
                <c:pt idx="47">
                  <c:v>-4.0889212827994179E-4</c:v>
                </c:pt>
                <c:pt idx="48">
                  <c:v>-4.338521400777822E-4</c:v>
                </c:pt>
                <c:pt idx="49">
                  <c:v>-4.8671419313028955E-4</c:v>
                </c:pt>
                <c:pt idx="50">
                  <c:v>-5.2549697493509606E-4</c:v>
                </c:pt>
                <c:pt idx="51">
                  <c:v>-4.850230414746706E-4</c:v>
                </c:pt>
                <c:pt idx="52">
                  <c:v>-5.7526881720432004E-4</c:v>
                </c:pt>
                <c:pt idx="53">
                  <c:v>-5.922131147541366E-4</c:v>
                </c:pt>
                <c:pt idx="54">
                  <c:v>-5.9044368600675678E-4</c:v>
                </c:pt>
                <c:pt idx="55">
                  <c:v>-3.8160291438982458E-4</c:v>
                </c:pt>
                <c:pt idx="56">
                  <c:v>-4.0048543689320343E-4</c:v>
                </c:pt>
                <c:pt idx="57">
                  <c:v>-4.0129449838190379E-4</c:v>
                </c:pt>
                <c:pt idx="58">
                  <c:v>-4.1262135922328817E-4</c:v>
                </c:pt>
                <c:pt idx="59">
                  <c:v>-3.5251798561150447E-4</c:v>
                </c:pt>
                <c:pt idx="60">
                  <c:v>-2.8537170263790915E-4</c:v>
                </c:pt>
                <c:pt idx="61">
                  <c:v>-3.2928388746802814E-4</c:v>
                </c:pt>
                <c:pt idx="62">
                  <c:v>-3.1202046035805136E-4</c:v>
                </c:pt>
                <c:pt idx="63">
                  <c:v>-4.2386363636363639E-4</c:v>
                </c:pt>
                <c:pt idx="64">
                  <c:v>-6.8586585827949556E-5</c:v>
                </c:pt>
                <c:pt idx="65">
                  <c:v>-9.2470944921704563E-5</c:v>
                </c:pt>
                <c:pt idx="66">
                  <c:v>1.6503873358022391E-5</c:v>
                </c:pt>
                <c:pt idx="67">
                  <c:v>5.2986079928171345E-5</c:v>
                </c:pt>
                <c:pt idx="68">
                  <c:v>7.2155688622740783E-5</c:v>
                </c:pt>
                <c:pt idx="69">
                  <c:v>1.3846767757383195E-4</c:v>
                </c:pt>
                <c:pt idx="70">
                  <c:v>2.2299095263438281E-4</c:v>
                </c:pt>
                <c:pt idx="71">
                  <c:v>2.562100780695487E-4</c:v>
                </c:pt>
                <c:pt idx="72">
                  <c:v>3.3727530747397727E-4</c:v>
                </c:pt>
                <c:pt idx="73">
                  <c:v>3.5835962145110183E-4</c:v>
                </c:pt>
                <c:pt idx="74">
                  <c:v>4.9873843566024094E-4</c:v>
                </c:pt>
                <c:pt idx="75">
                  <c:v>5.1737668161429924E-4</c:v>
                </c:pt>
                <c:pt idx="76">
                  <c:v>5.2224299065422024E-4</c:v>
                </c:pt>
                <c:pt idx="77">
                  <c:v>5.88235294117683E-4</c:v>
                </c:pt>
                <c:pt idx="78">
                  <c:v>4.2691029900328108E-4</c:v>
                </c:pt>
                <c:pt idx="79">
                  <c:v>2.9419583517946261E-4</c:v>
                </c:pt>
                <c:pt idx="80">
                  <c:v>3.1364441819253309E-4</c:v>
                </c:pt>
                <c:pt idx="81">
                  <c:v>3.3149606299214543E-4</c:v>
                </c:pt>
                <c:pt idx="82">
                  <c:v>3.4243697478992526E-4</c:v>
                </c:pt>
                <c:pt idx="83">
                  <c:v>4.9282464123204576E-4</c:v>
                </c:pt>
                <c:pt idx="84">
                  <c:v>5.4223051796551888E-4</c:v>
                </c:pt>
                <c:pt idx="85">
                  <c:v>4.3652769135033975E-4</c:v>
                </c:pt>
                <c:pt idx="86">
                  <c:v>4.593360995850207E-4</c:v>
                </c:pt>
                <c:pt idx="87">
                  <c:v>5.6001106194690118E-4</c:v>
                </c:pt>
                <c:pt idx="88">
                  <c:v>6.3187015861308044E-4</c:v>
                </c:pt>
                <c:pt idx="89">
                  <c:v>6.4380530973452699E-4</c:v>
                </c:pt>
                <c:pt idx="90">
                  <c:v>3.8118649623073428E-4</c:v>
                </c:pt>
                <c:pt idx="91">
                  <c:v>-7.4300699300732592E-6</c:v>
                </c:pt>
                <c:pt idx="92">
                  <c:v>-8.1585081585100105E-6</c:v>
                </c:pt>
                <c:pt idx="93">
                  <c:v>-1.1849261849258931E-5</c:v>
                </c:pt>
                <c:pt idx="94">
                  <c:v>1.1370111370111164E-4</c:v>
                </c:pt>
                <c:pt idx="95">
                  <c:v>1.1947513812155767E-4</c:v>
                </c:pt>
                <c:pt idx="96">
                  <c:v>1.9111213446926882E-4</c:v>
                </c:pt>
                <c:pt idx="97">
                  <c:v>1.8753836709637585E-4</c:v>
                </c:pt>
                <c:pt idx="98">
                  <c:v>1.8989154900756511E-4</c:v>
                </c:pt>
                <c:pt idx="99">
                  <c:v>1.956343792633001E-4</c:v>
                </c:pt>
                <c:pt idx="100">
                  <c:v>2.0156448972166537E-4</c:v>
                </c:pt>
                <c:pt idx="101">
                  <c:v>1.9917615701477945E-4</c:v>
                </c:pt>
                <c:pt idx="102">
                  <c:v>2.8802588996774394E-5</c:v>
                </c:pt>
                <c:pt idx="103">
                  <c:v>-7.5215517241383775E-5</c:v>
                </c:pt>
                <c:pt idx="104">
                  <c:v>-7.5287356321839289E-5</c:v>
                </c:pt>
                <c:pt idx="105">
                  <c:v>-9.5785440613021239E-5</c:v>
                </c:pt>
                <c:pt idx="106">
                  <c:v>-4.0664961636831711E-5</c:v>
                </c:pt>
                <c:pt idx="107">
                  <c:v>-5.3401360544226919E-5</c:v>
                </c:pt>
                <c:pt idx="108">
                  <c:v>-2.9545454545456171E-5</c:v>
                </c:pt>
                <c:pt idx="109">
                  <c:v>-4.242424242425399E-5</c:v>
                </c:pt>
                <c:pt idx="110">
                  <c:v>-9.0303030303019499E-5</c:v>
                </c:pt>
                <c:pt idx="111">
                  <c:v>-9.1129032258058747E-5</c:v>
                </c:pt>
                <c:pt idx="112">
                  <c:v>-9.6229802513469906E-5</c:v>
                </c:pt>
                <c:pt idx="113">
                  <c:v>-1.294258373205724E-4</c:v>
                </c:pt>
                <c:pt idx="114">
                  <c:v>-1.4617834394906203E-4</c:v>
                </c:pt>
                <c:pt idx="115">
                  <c:v>-1.5468085106381347E-4</c:v>
                </c:pt>
                <c:pt idx="116">
                  <c:v>-1.4403409090909928E-4</c:v>
                </c:pt>
                <c:pt idx="117">
                  <c:v>-1.3553875236294472E-4</c:v>
                </c:pt>
                <c:pt idx="118">
                  <c:v>-1.3702770780855936E-4</c:v>
                </c:pt>
                <c:pt idx="119">
                  <c:v>-1.5000000000001235E-4</c:v>
                </c:pt>
                <c:pt idx="120">
                  <c:v>-4.7982062780276802E-5</c:v>
                </c:pt>
                <c:pt idx="121">
                  <c:v>1.6000000000000736E-4</c:v>
                </c:pt>
                <c:pt idx="122">
                  <c:v>2.7529880478088163E-4</c:v>
                </c:pt>
                <c:pt idx="123">
                  <c:v>2.7898936170211303E-4</c:v>
                </c:pt>
                <c:pt idx="124">
                  <c:v>2.7769911504424893E-4</c:v>
                </c:pt>
                <c:pt idx="125">
                  <c:v>2.4952830188678998E-4</c:v>
                </c:pt>
                <c:pt idx="126">
                  <c:v>2.548031496063044E-4</c:v>
                </c:pt>
                <c:pt idx="127">
                  <c:v>2.5702306079664273E-4</c:v>
                </c:pt>
                <c:pt idx="128">
                  <c:v>2.6610644257702755E-4</c:v>
                </c:pt>
                <c:pt idx="129">
                  <c:v>2.7406716417911417E-4</c:v>
                </c:pt>
                <c:pt idx="130">
                  <c:v>2.7320099255582147E-4</c:v>
                </c:pt>
                <c:pt idx="131">
                  <c:v>2.7164179104477481E-4</c:v>
                </c:pt>
                <c:pt idx="132">
                  <c:v>2.8252212389380841E-4</c:v>
                </c:pt>
                <c:pt idx="133">
                  <c:v>2.9262536873157275E-4</c:v>
                </c:pt>
                <c:pt idx="134">
                  <c:v>2.9449901768171578E-4</c:v>
                </c:pt>
                <c:pt idx="135">
                  <c:v>3.0052356020943475E-4</c:v>
                </c:pt>
                <c:pt idx="136">
                  <c:v>3.2600349040139945E-4</c:v>
                </c:pt>
                <c:pt idx="137">
                  <c:v>3.2564102564101627E-4</c:v>
                </c:pt>
                <c:pt idx="138">
                  <c:v>3.0093167701863342E-4</c:v>
                </c:pt>
                <c:pt idx="139">
                  <c:v>2.9875776397516289E-4</c:v>
                </c:pt>
                <c:pt idx="140">
                  <c:v>2.9586776859502308E-4</c:v>
                </c:pt>
                <c:pt idx="141">
                  <c:v>5.3922651933702918E-4</c:v>
                </c:pt>
                <c:pt idx="142">
                  <c:v>6.5588235294115828E-4</c:v>
                </c:pt>
                <c:pt idx="143">
                  <c:v>6.5793780687397664E-4</c:v>
                </c:pt>
                <c:pt idx="144">
                  <c:v>6.6122004357299408E-4</c:v>
                </c:pt>
                <c:pt idx="145">
                  <c:v>6.6731182795699948E-4</c:v>
                </c:pt>
                <c:pt idx="146">
                  <c:v>0</c:v>
                </c:pt>
                <c:pt idx="147">
                  <c:v>2.681818181817779E-4</c:v>
                </c:pt>
                <c:pt idx="148">
                  <c:v>2.5652173913042327E-4</c:v>
                </c:pt>
                <c:pt idx="149">
                  <c:v>2.7878787878784963E-4</c:v>
                </c:pt>
                <c:pt idx="150">
                  <c:v>2.7450980392160955E-4</c:v>
                </c:pt>
                <c:pt idx="151">
                  <c:v>2.8266666666659632E-4</c:v>
                </c:pt>
                <c:pt idx="152">
                  <c:v>2.6371681415933055E-4</c:v>
                </c:pt>
                <c:pt idx="153">
                  <c:v>2.2470588235294037E-4</c:v>
                </c:pt>
                <c:pt idx="154">
                  <c:v>1.8784313725488081E-4</c:v>
                </c:pt>
                <c:pt idx="155">
                  <c:v>1.2114882506527515E-4</c:v>
                </c:pt>
                <c:pt idx="156">
                  <c:v>6.1431064572424639E-5</c:v>
                </c:pt>
                <c:pt idx="157">
                  <c:v>-1.6511627906979824E-5</c:v>
                </c:pt>
                <c:pt idx="158">
                  <c:v>-1.3953488372092041E-4</c:v>
                </c:pt>
                <c:pt idx="159">
                  <c:v>-2.1425619834711132E-4</c:v>
                </c:pt>
                <c:pt idx="160">
                  <c:v>-5.0757575757574456E-4</c:v>
                </c:pt>
                <c:pt idx="161">
                  <c:v>-7.4595588235295261E-4</c:v>
                </c:pt>
                <c:pt idx="162">
                  <c:v>-4.6136919315404435E-4</c:v>
                </c:pt>
                <c:pt idx="163">
                  <c:v>-3.5637254901960618E-4</c:v>
                </c:pt>
                <c:pt idx="164">
                  <c:v>-2.4226579520697113E-4</c:v>
                </c:pt>
                <c:pt idx="165">
                  <c:v>-1.6357039187227403E-4</c:v>
                </c:pt>
                <c:pt idx="166">
                  <c:v>-4.6228239845263038E-4</c:v>
                </c:pt>
                <c:pt idx="167">
                  <c:v>-6.1045161290322213E-4</c:v>
                </c:pt>
                <c:pt idx="168">
                  <c:v>-3.932874354561061E-4</c:v>
                </c:pt>
                <c:pt idx="169">
                  <c:v>-2.6146788990825796E-4</c:v>
                </c:pt>
                <c:pt idx="170">
                  <c:v>-2.4006116207951609E-4</c:v>
                </c:pt>
                <c:pt idx="171">
                  <c:v>-1.7006109979632739E-4</c:v>
                </c:pt>
                <c:pt idx="172">
                  <c:v>2.0258503401360812E-4</c:v>
                </c:pt>
                <c:pt idx="173">
                  <c:v>5.0724637681155782E-5</c:v>
                </c:pt>
                <c:pt idx="174">
                  <c:v>9.0338164251217175E-5</c:v>
                </c:pt>
                <c:pt idx="175">
                  <c:v>-2.2544283413849137E-4</c:v>
                </c:pt>
                <c:pt idx="176">
                  <c:v>-3.57204301075274E-4</c:v>
                </c:pt>
                <c:pt idx="177">
                  <c:v>-8.0271816881258122E-4</c:v>
                </c:pt>
                <c:pt idx="178">
                  <c:v>-1.2952198852772328E-3</c:v>
                </c:pt>
                <c:pt idx="179">
                  <c:v>-1.2886768447837127E-3</c:v>
                </c:pt>
                <c:pt idx="180">
                  <c:v>-1.3231292517007158E-3</c:v>
                </c:pt>
                <c:pt idx="181">
                  <c:v>-1.3279279279278409E-3</c:v>
                </c:pt>
                <c:pt idx="182">
                  <c:v>-1.3367469879519221E-3</c:v>
                </c:pt>
                <c:pt idx="183">
                  <c:v>-1.3443548387095268E-3</c:v>
                </c:pt>
                <c:pt idx="184">
                  <c:v>-1.3327956989247949E-3</c:v>
                </c:pt>
                <c:pt idx="185">
                  <c:v>-1.3292857142858121E-3</c:v>
                </c:pt>
                <c:pt idx="186">
                  <c:v>-1.3314285714284614E-3</c:v>
                </c:pt>
                <c:pt idx="187">
                  <c:v>-1.3407643312101231E-3</c:v>
                </c:pt>
                <c:pt idx="188">
                  <c:v>-1.3432203389831831E-3</c:v>
                </c:pt>
                <c:pt idx="189">
                  <c:v>-1.3011299435027387E-3</c:v>
                </c:pt>
                <c:pt idx="190">
                  <c:v>-1.2744360902256367E-3</c:v>
                </c:pt>
                <c:pt idx="191">
                  <c:v>-1.2804020100502436E-3</c:v>
                </c:pt>
                <c:pt idx="192">
                  <c:v>-1.285234899328783E-3</c:v>
                </c:pt>
                <c:pt idx="193">
                  <c:v>-1.2839285714287547E-3</c:v>
                </c:pt>
                <c:pt idx="194">
                  <c:v>-1.2916666666666424E-3</c:v>
                </c:pt>
                <c:pt idx="195">
                  <c:v>-1.2611111111110417E-3</c:v>
                </c:pt>
                <c:pt idx="196">
                  <c:v>-1.2294736842106354E-3</c:v>
                </c:pt>
                <c:pt idx="197">
                  <c:v>-1.2309859154929202E-3</c:v>
                </c:pt>
                <c:pt idx="198">
                  <c:v>-1.2396226415094171E-3</c:v>
                </c:pt>
                <c:pt idx="199">
                  <c:v>-1.2383647798742045E-3</c:v>
                </c:pt>
                <c:pt idx="200">
                  <c:v>-1.2308333333332774E-3</c:v>
                </c:pt>
                <c:pt idx="201">
                  <c:v>-1.2333333333335299E-3</c:v>
                </c:pt>
                <c:pt idx="202">
                  <c:v>-1.2373134328357183E-3</c:v>
                </c:pt>
                <c:pt idx="203">
                  <c:v>-1.231683168316871E-3</c:v>
                </c:pt>
                <c:pt idx="204">
                  <c:v>-1.2370860927152099E-3</c:v>
                </c:pt>
                <c:pt idx="205">
                  <c:v>-1.2245614035087953E-3</c:v>
                </c:pt>
                <c:pt idx="206">
                  <c:v>-1.2211764705882667E-3</c:v>
                </c:pt>
                <c:pt idx="207">
                  <c:v>-1.2187499999999779E-3</c:v>
                </c:pt>
                <c:pt idx="208">
                  <c:v>-1.2208333333332197E-3</c:v>
                </c:pt>
                <c:pt idx="209">
                  <c:v>-1.2321678321679703E-3</c:v>
                </c:pt>
                <c:pt idx="210">
                  <c:v>-1.1722222222220072E-3</c:v>
                </c:pt>
                <c:pt idx="211">
                  <c:v>-1.1654320987655037E-3</c:v>
                </c:pt>
                <c:pt idx="212">
                  <c:v>-1.1867768595040873E-3</c:v>
                </c:pt>
                <c:pt idx="213">
                  <c:v>-1.2000000000000077E-3</c:v>
                </c:pt>
                <c:pt idx="214">
                  <c:v>-1.1669117647059688E-3</c:v>
                </c:pt>
                <c:pt idx="215">
                  <c:v>-1.1588235294116458E-3</c:v>
                </c:pt>
                <c:pt idx="216">
                  <c:v>-1.15584415584419E-3</c:v>
                </c:pt>
                <c:pt idx="217">
                  <c:v>-1.1652173913043826E-3</c:v>
                </c:pt>
                <c:pt idx="218">
                  <c:v>-1.170520231213854E-3</c:v>
                </c:pt>
                <c:pt idx="219">
                  <c:v>-1.2085271317828833E-3</c:v>
                </c:pt>
                <c:pt idx="220">
                  <c:v>-1.218556701031096E-3</c:v>
                </c:pt>
                <c:pt idx="221">
                  <c:v>-1.2198630136985081E-3</c:v>
                </c:pt>
                <c:pt idx="222">
                  <c:v>-1.2311926605505282E-3</c:v>
                </c:pt>
                <c:pt idx="223">
                  <c:v>-1.2329268292682045E-3</c:v>
                </c:pt>
                <c:pt idx="224">
                  <c:v>-1.2853658536586151E-3</c:v>
                </c:pt>
                <c:pt idx="225">
                  <c:v>-1.3619565217390741E-3</c:v>
                </c:pt>
                <c:pt idx="226">
                  <c:v>-1.5086956521739615E-3</c:v>
                </c:pt>
                <c:pt idx="227">
                  <c:v>-1.5048076923075881E-3</c:v>
                </c:pt>
                <c:pt idx="228">
                  <c:v>-1.5076923076924413E-3</c:v>
                </c:pt>
                <c:pt idx="229">
                  <c:v>-1.5189655172413823E-3</c:v>
                </c:pt>
                <c:pt idx="230">
                  <c:v>-1.5022727272726371E-3</c:v>
                </c:pt>
                <c:pt idx="231">
                  <c:v>-1.5137404580153205E-3</c:v>
                </c:pt>
                <c:pt idx="232">
                  <c:v>-1.519387755102006E-3</c:v>
                </c:pt>
                <c:pt idx="233">
                  <c:v>-1.5101351351352091E-3</c:v>
                </c:pt>
                <c:pt idx="234">
                  <c:v>-1.5126126126124709E-3</c:v>
                </c:pt>
                <c:pt idx="235">
                  <c:v>-1.5108433734939547E-3</c:v>
                </c:pt>
                <c:pt idx="236">
                  <c:v>-1.5129032258065134E-3</c:v>
                </c:pt>
                <c:pt idx="237">
                  <c:v>-1.5064171122995242E-3</c:v>
                </c:pt>
                <c:pt idx="238">
                  <c:v>-1.5099999999998947E-3</c:v>
                </c:pt>
                <c:pt idx="239">
                  <c:v>-1.5104761904762532E-3</c:v>
                </c:pt>
                <c:pt idx="240">
                  <c:v>-1.5050632911392046E-3</c:v>
                </c:pt>
                <c:pt idx="241">
                  <c:v>-1.5127118644067778E-3</c:v>
                </c:pt>
                <c:pt idx="242">
                  <c:v>-1.441011235955101E-3</c:v>
                </c:pt>
                <c:pt idx="243">
                  <c:v>-1.3954887218044967E-3</c:v>
                </c:pt>
                <c:pt idx="244">
                  <c:v>-1.2341708542713836E-3</c:v>
                </c:pt>
                <c:pt idx="245">
                  <c:v>-1.1969899665551275E-3</c:v>
                </c:pt>
                <c:pt idx="246">
                  <c:v>-1.1355555555556045E-3</c:v>
                </c:pt>
                <c:pt idx="247">
                  <c:v>-1.1362017804154387E-3</c:v>
                </c:pt>
                <c:pt idx="248">
                  <c:v>-1.1527777777777862E-3</c:v>
                </c:pt>
                <c:pt idx="249">
                  <c:v>-1.1756613756613468E-3</c:v>
                </c:pt>
                <c:pt idx="250">
                  <c:v>-1.1536842105262682E-3</c:v>
                </c:pt>
                <c:pt idx="251">
                  <c:v>-1.1192488262910857E-3</c:v>
                </c:pt>
                <c:pt idx="252">
                  <c:v>-1.1188679245283926E-3</c:v>
                </c:pt>
                <c:pt idx="253">
                  <c:v>-1.1070833333332942E-3</c:v>
                </c:pt>
                <c:pt idx="254">
                  <c:v>-1.0988888888889589E-3</c:v>
                </c:pt>
                <c:pt idx="255">
                  <c:v>-1.0988847583642642E-3</c:v>
                </c:pt>
                <c:pt idx="256">
                  <c:v>-1.0852216748769143E-3</c:v>
                </c:pt>
                <c:pt idx="257">
                  <c:v>-1.0877887788778671E-3</c:v>
                </c:pt>
                <c:pt idx="258">
                  <c:v>-1.089473684210516E-3</c:v>
                </c:pt>
                <c:pt idx="259">
                  <c:v>-1.0909090909090836E-3</c:v>
                </c:pt>
                <c:pt idx="260">
                  <c:v>-1.0843750000000042E-3</c:v>
                </c:pt>
                <c:pt idx="261">
                  <c:v>-1.0783854166666849E-3</c:v>
                </c:pt>
                <c:pt idx="262">
                  <c:v>-1.0606956521738932E-3</c:v>
                </c:pt>
                <c:pt idx="263">
                  <c:v>-1.0267361111111198E-3</c:v>
                </c:pt>
                <c:pt idx="264">
                  <c:v>-1.0078703703703686E-3</c:v>
                </c:pt>
                <c:pt idx="265">
                  <c:v>-9.9032921810698654E-4</c:v>
                </c:pt>
                <c:pt idx="266">
                  <c:v>-9.6831275720166339E-4</c:v>
                </c:pt>
                <c:pt idx="267">
                  <c:v>-9.4446477584628685E-4</c:v>
                </c:pt>
                <c:pt idx="268">
                  <c:v>-9.1365853658537772E-4</c:v>
                </c:pt>
                <c:pt idx="269">
                  <c:v>-8.6886178861787669E-4</c:v>
                </c:pt>
                <c:pt idx="270">
                  <c:v>-8.1583514099782995E-4</c:v>
                </c:pt>
                <c:pt idx="271">
                  <c:v>-8.0000000000001565E-4</c:v>
                </c:pt>
                <c:pt idx="272">
                  <c:v>-7.9499036608863443E-4</c:v>
                </c:pt>
                <c:pt idx="273">
                  <c:v>-7.7686375321337083E-4</c:v>
                </c:pt>
                <c:pt idx="274">
                  <c:v>-7.63184931506838E-4</c:v>
                </c:pt>
                <c:pt idx="275">
                  <c:v>-7.5205479452057123E-4</c:v>
                </c:pt>
                <c:pt idx="276">
                  <c:v>-7.2545731707316741E-4</c:v>
                </c:pt>
                <c:pt idx="277">
                  <c:v>-8.2068965517240384E-4</c:v>
                </c:pt>
                <c:pt idx="278">
                  <c:v>-8.0378890392422448E-4</c:v>
                </c:pt>
                <c:pt idx="279">
                  <c:v>-7.6362815884475509E-4</c:v>
                </c:pt>
                <c:pt idx="280">
                  <c:v>-7.2141997593263001E-4</c:v>
                </c:pt>
                <c:pt idx="281">
                  <c:v>-6.9679230152365154E-4</c:v>
                </c:pt>
                <c:pt idx="282">
                  <c:v>-6.5620320855614594E-4</c:v>
                </c:pt>
                <c:pt idx="283">
                  <c:v>-6.1151515151515175E-4</c:v>
                </c:pt>
                <c:pt idx="284">
                  <c:v>-5.5238887568338486E-4</c:v>
                </c:pt>
                <c:pt idx="285">
                  <c:v>-4.8435999999999965E-4</c:v>
                </c:pt>
                <c:pt idx="286">
                  <c:v>-4.2939400000000026E-4</c:v>
                </c:pt>
                <c:pt idx="287">
                  <c:v>-3.7814399999999996E-4</c:v>
                </c:pt>
                <c:pt idx="288">
                  <c:v>-3.3531800000000003E-4</c:v>
                </c:pt>
                <c:pt idx="289">
                  <c:v>-3.0084999999999997E-4</c:v>
                </c:pt>
                <c:pt idx="290">
                  <c:v>-2.71756E-4</c:v>
                </c:pt>
                <c:pt idx="291">
                  <c:v>-2.473086E-4</c:v>
                </c:pt>
                <c:pt idx="292">
                  <c:v>-2.2655820000000001E-4</c:v>
                </c:pt>
                <c:pt idx="293">
                  <c:v>-2.0833519999999999E-4</c:v>
                </c:pt>
                <c:pt idx="294">
                  <c:v>-1.9932575460603785E-4</c:v>
                </c:pt>
                <c:pt idx="295">
                  <c:v>-8.4818181818181818E-6</c:v>
                </c:pt>
                <c:pt idx="296">
                  <c:v>0</c:v>
                </c:pt>
                <c:pt idx="297">
                  <c:v>0</c:v>
                </c:pt>
                <c:pt idx="298">
                  <c:v>0</c:v>
                </c:pt>
                <c:pt idx="299">
                  <c:v>0</c:v>
                </c:pt>
                <c:pt idx="300">
                  <c:v>0</c:v>
                </c:pt>
                <c:pt idx="301">
                  <c:v>0</c:v>
                </c:pt>
                <c:pt idx="302">
                  <c:v>0</c:v>
                </c:pt>
                <c:pt idx="303">
                  <c:v>0</c:v>
                </c:pt>
                <c:pt idx="304">
                  <c:v>0</c:v>
                </c:pt>
                <c:pt idx="305">
                  <c:v>0</c:v>
                </c:pt>
                <c:pt idx="306">
                  <c:v>0</c:v>
                </c:pt>
                <c:pt idx="307">
                  <c:v>0</c:v>
                </c:pt>
                <c:pt idx="308">
                  <c:v>0</c:v>
                </c:pt>
                <c:pt idx="309">
                  <c:v>0</c:v>
                </c:pt>
                <c:pt idx="310">
                  <c:v>0</c:v>
                </c:pt>
                <c:pt idx="311">
                  <c:v>0</c:v>
                </c:pt>
                <c:pt idx="312">
                  <c:v>0</c:v>
                </c:pt>
                <c:pt idx="313">
                  <c:v>0</c:v>
                </c:pt>
                <c:pt idx="314">
                  <c:v>0</c:v>
                </c:pt>
                <c:pt idx="315">
                  <c:v>0</c:v>
                </c:pt>
                <c:pt idx="316">
                  <c:v>0</c:v>
                </c:pt>
                <c:pt idx="317">
                  <c:v>0</c:v>
                </c:pt>
                <c:pt idx="318">
                  <c:v>0</c:v>
                </c:pt>
                <c:pt idx="319">
                  <c:v>0</c:v>
                </c:pt>
                <c:pt idx="320">
                  <c:v>0</c:v>
                </c:pt>
                <c:pt idx="321">
                  <c:v>0</c:v>
                </c:pt>
                <c:pt idx="322">
                  <c:v>0</c:v>
                </c:pt>
                <c:pt idx="323">
                  <c:v>0</c:v>
                </c:pt>
                <c:pt idx="324">
                  <c:v>0</c:v>
                </c:pt>
                <c:pt idx="325">
                  <c:v>0</c:v>
                </c:pt>
                <c:pt idx="326">
                  <c:v>0</c:v>
                </c:pt>
                <c:pt idx="327">
                  <c:v>0</c:v>
                </c:pt>
                <c:pt idx="328">
                  <c:v>0</c:v>
                </c:pt>
                <c:pt idx="329">
                  <c:v>0</c:v>
                </c:pt>
                <c:pt idx="330">
                  <c:v>0</c:v>
                </c:pt>
                <c:pt idx="331">
                  <c:v>0</c:v>
                </c:pt>
                <c:pt idx="332">
                  <c:v>0</c:v>
                </c:pt>
                <c:pt idx="333">
                  <c:v>0</c:v>
                </c:pt>
                <c:pt idx="334">
                  <c:v>0</c:v>
                </c:pt>
                <c:pt idx="335">
                  <c:v>0</c:v>
                </c:pt>
                <c:pt idx="336">
                  <c:v>0</c:v>
                </c:pt>
                <c:pt idx="337">
                  <c:v>0</c:v>
                </c:pt>
                <c:pt idx="338">
                  <c:v>0</c:v>
                </c:pt>
                <c:pt idx="339">
                  <c:v>0</c:v>
                </c:pt>
                <c:pt idx="340">
                  <c:v>0</c:v>
                </c:pt>
                <c:pt idx="341">
                  <c:v>0</c:v>
                </c:pt>
                <c:pt idx="342">
                  <c:v>0</c:v>
                </c:pt>
                <c:pt idx="343">
                  <c:v>0</c:v>
                </c:pt>
                <c:pt idx="344">
                  <c:v>0</c:v>
                </c:pt>
                <c:pt idx="345">
                  <c:v>0</c:v>
                </c:pt>
                <c:pt idx="346">
                  <c:v>0</c:v>
                </c:pt>
                <c:pt idx="347">
                  <c:v>0</c:v>
                </c:pt>
                <c:pt idx="348">
                  <c:v>0</c:v>
                </c:pt>
                <c:pt idx="349">
                  <c:v>0</c:v>
                </c:pt>
                <c:pt idx="350">
                  <c:v>0</c:v>
                </c:pt>
                <c:pt idx="351">
                  <c:v>0</c:v>
                </c:pt>
                <c:pt idx="352">
                  <c:v>0</c:v>
                </c:pt>
                <c:pt idx="353">
                  <c:v>0</c:v>
                </c:pt>
                <c:pt idx="354">
                  <c:v>0</c:v>
                </c:pt>
                <c:pt idx="355">
                  <c:v>0</c:v>
                </c:pt>
                <c:pt idx="356">
                  <c:v>0</c:v>
                </c:pt>
                <c:pt idx="357">
                  <c:v>0</c:v>
                </c:pt>
                <c:pt idx="358">
                  <c:v>0</c:v>
                </c:pt>
                <c:pt idx="359">
                  <c:v>0</c:v>
                </c:pt>
                <c:pt idx="360">
                  <c:v>0</c:v>
                </c:pt>
                <c:pt idx="361">
                  <c:v>0</c:v>
                </c:pt>
                <c:pt idx="362">
                  <c:v>0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8-5018-41BF-ABBD-9C47303CF514}"/>
            </c:ext>
          </c:extLst>
        </c:ser>
        <c:ser>
          <c:idx val="9"/>
          <c:order val="9"/>
          <c:tx>
            <c:strRef>
              <c:f>'dT und dE'!$AM$6</c:f>
              <c:strCache>
                <c:ptCount val="1"/>
                <c:pt idx="0">
                  <c:v>10,19390</c:v>
                </c:pt>
              </c:strCache>
            </c:strRef>
          </c:tx>
          <c:spPr>
            <a:ln w="19050" cap="rnd">
              <a:solidFill>
                <a:schemeClr val="accent4">
                  <a:lumMod val="60000"/>
                </a:schemeClr>
              </a:solidFill>
              <a:round/>
            </a:ln>
            <a:effectLst/>
          </c:spPr>
          <c:marker>
            <c:symbol val="none"/>
          </c:marker>
          <c:xVal>
            <c:numRef>
              <c:f>'dT und dE'!$AC$7:$AC$369</c:f>
              <c:numCache>
                <c:formatCode>General</c:formatCode>
                <c:ptCount val="363"/>
                <c:pt idx="0">
                  <c:v>0</c:v>
                </c:pt>
                <c:pt idx="1">
                  <c:v>0.1</c:v>
                </c:pt>
                <c:pt idx="2">
                  <c:v>0.2</c:v>
                </c:pt>
                <c:pt idx="3">
                  <c:v>0.35</c:v>
                </c:pt>
                <c:pt idx="4">
                  <c:v>0.57499999999999996</c:v>
                </c:pt>
                <c:pt idx="5">
                  <c:v>0.91249999999999998</c:v>
                </c:pt>
                <c:pt idx="6">
                  <c:v>1.41875</c:v>
                </c:pt>
                <c:pt idx="7">
                  <c:v>2.0187499999999998</c:v>
                </c:pt>
                <c:pt idx="8">
                  <c:v>2.6187499999999999</c:v>
                </c:pt>
                <c:pt idx="9">
                  <c:v>3.21875</c:v>
                </c:pt>
                <c:pt idx="10">
                  <c:v>3.8187500000000001</c:v>
                </c:pt>
                <c:pt idx="11">
                  <c:v>4.4187500000000002</c:v>
                </c:pt>
                <c:pt idx="12">
                  <c:v>5.0187499999999998</c:v>
                </c:pt>
                <c:pt idx="13">
                  <c:v>5.6187500000000004</c:v>
                </c:pt>
                <c:pt idx="14">
                  <c:v>6.21875</c:v>
                </c:pt>
                <c:pt idx="15">
                  <c:v>6.8187499999999996</c:v>
                </c:pt>
                <c:pt idx="16">
                  <c:v>7.4187500000000002</c:v>
                </c:pt>
                <c:pt idx="17">
                  <c:v>8.0187500000000007</c:v>
                </c:pt>
                <c:pt idx="18">
                  <c:v>8.1687499999999993</c:v>
                </c:pt>
                <c:pt idx="19">
                  <c:v>8.28125</c:v>
                </c:pt>
                <c:pt idx="20">
                  <c:v>8.3023399999999992</c:v>
                </c:pt>
                <c:pt idx="21">
                  <c:v>8.3181600000000007</c:v>
                </c:pt>
                <c:pt idx="22">
                  <c:v>8.3300300000000007</c:v>
                </c:pt>
                <c:pt idx="23">
                  <c:v>8.3389299999999995</c:v>
                </c:pt>
                <c:pt idx="24">
                  <c:v>8.3455999999999992</c:v>
                </c:pt>
                <c:pt idx="25">
                  <c:v>8.3556100000000004</c:v>
                </c:pt>
                <c:pt idx="26">
                  <c:v>8.3631200000000003</c:v>
                </c:pt>
                <c:pt idx="27">
                  <c:v>8.3687500000000004</c:v>
                </c:pt>
                <c:pt idx="28">
                  <c:v>8.3772000000000002</c:v>
                </c:pt>
                <c:pt idx="29">
                  <c:v>8.38354</c:v>
                </c:pt>
                <c:pt idx="30">
                  <c:v>8.3882899999999996</c:v>
                </c:pt>
                <c:pt idx="31">
                  <c:v>8.39541</c:v>
                </c:pt>
                <c:pt idx="32">
                  <c:v>8.40076</c:v>
                </c:pt>
                <c:pt idx="33">
                  <c:v>8.4087800000000001</c:v>
                </c:pt>
                <c:pt idx="34">
                  <c:v>8.41479</c:v>
                </c:pt>
                <c:pt idx="35">
                  <c:v>8.4238099999999996</c:v>
                </c:pt>
                <c:pt idx="36">
                  <c:v>8.4305800000000009</c:v>
                </c:pt>
                <c:pt idx="37">
                  <c:v>8.4356500000000008</c:v>
                </c:pt>
                <c:pt idx="38">
                  <c:v>8.4432600000000004</c:v>
                </c:pt>
                <c:pt idx="39">
                  <c:v>8.4489699999999992</c:v>
                </c:pt>
                <c:pt idx="40">
                  <c:v>8.4575300000000002</c:v>
                </c:pt>
                <c:pt idx="41">
                  <c:v>8.4639500000000005</c:v>
                </c:pt>
                <c:pt idx="42">
                  <c:v>8.4735899999999997</c:v>
                </c:pt>
                <c:pt idx="43">
                  <c:v>8.48081</c:v>
                </c:pt>
                <c:pt idx="44">
                  <c:v>8.4916499999999999</c:v>
                </c:pt>
                <c:pt idx="45">
                  <c:v>8.4997699999999998</c:v>
                </c:pt>
                <c:pt idx="46">
                  <c:v>8.5119699999999998</c:v>
                </c:pt>
                <c:pt idx="47">
                  <c:v>8.5211100000000002</c:v>
                </c:pt>
                <c:pt idx="48">
                  <c:v>8.5348299999999995</c:v>
                </c:pt>
                <c:pt idx="49">
                  <c:v>8.5451099999999993</c:v>
                </c:pt>
                <c:pt idx="50">
                  <c:v>8.5605399999999996</c:v>
                </c:pt>
                <c:pt idx="51">
                  <c:v>8.5721100000000003</c:v>
                </c:pt>
                <c:pt idx="52">
                  <c:v>8.5807900000000004</c:v>
                </c:pt>
                <c:pt idx="53">
                  <c:v>8.5938099999999995</c:v>
                </c:pt>
                <c:pt idx="54">
                  <c:v>8.6035699999999995</c:v>
                </c:pt>
                <c:pt idx="55">
                  <c:v>8.6182200000000009</c:v>
                </c:pt>
                <c:pt idx="56">
                  <c:v>8.6292000000000009</c:v>
                </c:pt>
                <c:pt idx="57">
                  <c:v>8.6456800000000005</c:v>
                </c:pt>
                <c:pt idx="58">
                  <c:v>8.6580399999999997</c:v>
                </c:pt>
                <c:pt idx="59">
                  <c:v>8.6765799999999995</c:v>
                </c:pt>
                <c:pt idx="60">
                  <c:v>8.6904800000000009</c:v>
                </c:pt>
                <c:pt idx="61">
                  <c:v>8.7113300000000002</c:v>
                </c:pt>
                <c:pt idx="62">
                  <c:v>8.7269699999999997</c:v>
                </c:pt>
                <c:pt idx="63">
                  <c:v>8.7504299999999997</c:v>
                </c:pt>
                <c:pt idx="64">
                  <c:v>8.7680299999999995</c:v>
                </c:pt>
                <c:pt idx="65">
                  <c:v>8.7944200000000006</c:v>
                </c:pt>
                <c:pt idx="66">
                  <c:v>8.8142099999999992</c:v>
                </c:pt>
                <c:pt idx="67">
                  <c:v>8.8438999999999997</c:v>
                </c:pt>
                <c:pt idx="68">
                  <c:v>8.8884399999999992</c:v>
                </c:pt>
                <c:pt idx="69">
                  <c:v>8.9218399999999995</c:v>
                </c:pt>
                <c:pt idx="70">
                  <c:v>8.9468999999999994</c:v>
                </c:pt>
                <c:pt idx="71">
                  <c:v>8.9656900000000004</c:v>
                </c:pt>
                <c:pt idx="72">
                  <c:v>8.9938699999999994</c:v>
                </c:pt>
                <c:pt idx="73">
                  <c:v>9.0150100000000002</c:v>
                </c:pt>
                <c:pt idx="74">
                  <c:v>9.0308600000000006</c:v>
                </c:pt>
                <c:pt idx="75">
                  <c:v>9.0546399999999991</c:v>
                </c:pt>
                <c:pt idx="76">
                  <c:v>9.0724800000000005</c:v>
                </c:pt>
                <c:pt idx="77">
                  <c:v>9.0992300000000004</c:v>
                </c:pt>
                <c:pt idx="78">
                  <c:v>9.1192899999999995</c:v>
                </c:pt>
                <c:pt idx="79">
                  <c:v>9.1493900000000004</c:v>
                </c:pt>
                <c:pt idx="80">
                  <c:v>9.1719600000000003</c:v>
                </c:pt>
                <c:pt idx="81">
                  <c:v>9.1888900000000007</c:v>
                </c:pt>
                <c:pt idx="82">
                  <c:v>9.2142900000000001</c:v>
                </c:pt>
                <c:pt idx="83">
                  <c:v>9.2333300000000005</c:v>
                </c:pt>
                <c:pt idx="84">
                  <c:v>9.2619000000000007</c:v>
                </c:pt>
                <c:pt idx="85">
                  <c:v>9.2833299999999994</c:v>
                </c:pt>
                <c:pt idx="86">
                  <c:v>9.3154699999999995</c:v>
                </c:pt>
                <c:pt idx="87">
                  <c:v>9.3395700000000001</c:v>
                </c:pt>
                <c:pt idx="88">
                  <c:v>9.3757300000000008</c:v>
                </c:pt>
                <c:pt idx="89">
                  <c:v>9.4028399999999994</c:v>
                </c:pt>
                <c:pt idx="90">
                  <c:v>9.4435199999999995</c:v>
                </c:pt>
                <c:pt idx="91">
                  <c:v>9.5045400000000004</c:v>
                </c:pt>
                <c:pt idx="92">
                  <c:v>9.5960599999999996</c:v>
                </c:pt>
                <c:pt idx="93">
                  <c:v>9.6303800000000006</c:v>
                </c:pt>
                <c:pt idx="94">
                  <c:v>9.6818600000000004</c:v>
                </c:pt>
                <c:pt idx="95">
                  <c:v>9.7204700000000006</c:v>
                </c:pt>
                <c:pt idx="96">
                  <c:v>9.7494300000000003</c:v>
                </c:pt>
                <c:pt idx="97">
                  <c:v>9.7928599999999992</c:v>
                </c:pt>
                <c:pt idx="98">
                  <c:v>9.8254400000000004</c:v>
                </c:pt>
                <c:pt idx="99">
                  <c:v>9.8743099999999995</c:v>
                </c:pt>
                <c:pt idx="100">
                  <c:v>9.9109599999999993</c:v>
                </c:pt>
                <c:pt idx="101">
                  <c:v>9.9659300000000002</c:v>
                </c:pt>
                <c:pt idx="102">
                  <c:v>10.007199999999999</c:v>
                </c:pt>
                <c:pt idx="103">
                  <c:v>10.069000000000001</c:v>
                </c:pt>
                <c:pt idx="104">
                  <c:v>10.115399999999999</c:v>
                </c:pt>
                <c:pt idx="105">
                  <c:v>10.1502</c:v>
                </c:pt>
                <c:pt idx="106">
                  <c:v>10.202400000000001</c:v>
                </c:pt>
                <c:pt idx="107">
                  <c:v>10.2415</c:v>
                </c:pt>
                <c:pt idx="108">
                  <c:v>10.270899999999999</c:v>
                </c:pt>
                <c:pt idx="109">
                  <c:v>10.3149</c:v>
                </c:pt>
                <c:pt idx="110">
                  <c:v>10.347899999999999</c:v>
                </c:pt>
                <c:pt idx="111">
                  <c:v>10.397399999999999</c:v>
                </c:pt>
                <c:pt idx="112">
                  <c:v>10.4346</c:v>
                </c:pt>
                <c:pt idx="113">
                  <c:v>10.4903</c:v>
                </c:pt>
                <c:pt idx="114">
                  <c:v>10.5321</c:v>
                </c:pt>
                <c:pt idx="115">
                  <c:v>10.563499999999999</c:v>
                </c:pt>
                <c:pt idx="116">
                  <c:v>10.6105</c:v>
                </c:pt>
                <c:pt idx="117">
                  <c:v>10.6457</c:v>
                </c:pt>
                <c:pt idx="118">
                  <c:v>10.698600000000001</c:v>
                </c:pt>
                <c:pt idx="119">
                  <c:v>10.738300000000001</c:v>
                </c:pt>
                <c:pt idx="120">
                  <c:v>10.7681</c:v>
                </c:pt>
                <c:pt idx="121">
                  <c:v>10.8127</c:v>
                </c:pt>
                <c:pt idx="122">
                  <c:v>10.8462</c:v>
                </c:pt>
                <c:pt idx="123">
                  <c:v>10.8964</c:v>
                </c:pt>
                <c:pt idx="124">
                  <c:v>10.933999999999999</c:v>
                </c:pt>
                <c:pt idx="125">
                  <c:v>10.990500000000001</c:v>
                </c:pt>
                <c:pt idx="126">
                  <c:v>11.0329</c:v>
                </c:pt>
                <c:pt idx="127">
                  <c:v>11.096399999999999</c:v>
                </c:pt>
                <c:pt idx="128">
                  <c:v>11.1441</c:v>
                </c:pt>
                <c:pt idx="129">
                  <c:v>11.1798</c:v>
                </c:pt>
                <c:pt idx="130">
                  <c:v>11.2334</c:v>
                </c:pt>
                <c:pt idx="131">
                  <c:v>11.2737</c:v>
                </c:pt>
                <c:pt idx="132">
                  <c:v>11.334</c:v>
                </c:pt>
                <c:pt idx="133">
                  <c:v>11.379200000000001</c:v>
                </c:pt>
                <c:pt idx="134">
                  <c:v>11.4131</c:v>
                </c:pt>
                <c:pt idx="135">
                  <c:v>11.464</c:v>
                </c:pt>
                <c:pt idx="136">
                  <c:v>11.5022</c:v>
                </c:pt>
                <c:pt idx="137">
                  <c:v>11.5595</c:v>
                </c:pt>
                <c:pt idx="138">
                  <c:v>11.602399999999999</c:v>
                </c:pt>
                <c:pt idx="139">
                  <c:v>11.6668</c:v>
                </c:pt>
                <c:pt idx="140">
                  <c:v>11.7151</c:v>
                </c:pt>
                <c:pt idx="141">
                  <c:v>11.7514</c:v>
                </c:pt>
                <c:pt idx="142">
                  <c:v>11.8057</c:v>
                </c:pt>
                <c:pt idx="143">
                  <c:v>11.846500000000001</c:v>
                </c:pt>
                <c:pt idx="144">
                  <c:v>11.9076</c:v>
                </c:pt>
                <c:pt idx="145">
                  <c:v>11.9535</c:v>
                </c:pt>
                <c:pt idx="146">
                  <c:v>12</c:v>
                </c:pt>
                <c:pt idx="147">
                  <c:v>12</c:v>
                </c:pt>
                <c:pt idx="148">
                  <c:v>12.0022</c:v>
                </c:pt>
                <c:pt idx="149">
                  <c:v>12.0045</c:v>
                </c:pt>
                <c:pt idx="150">
                  <c:v>12.0078</c:v>
                </c:pt>
                <c:pt idx="151">
                  <c:v>12.0129</c:v>
                </c:pt>
                <c:pt idx="152">
                  <c:v>12.0204</c:v>
                </c:pt>
                <c:pt idx="153">
                  <c:v>12.031700000000001</c:v>
                </c:pt>
                <c:pt idx="154">
                  <c:v>12.0487</c:v>
                </c:pt>
                <c:pt idx="155">
                  <c:v>12.074199999999999</c:v>
                </c:pt>
                <c:pt idx="156">
                  <c:v>12.112500000000001</c:v>
                </c:pt>
                <c:pt idx="157">
                  <c:v>12.1698</c:v>
                </c:pt>
                <c:pt idx="158">
                  <c:v>12.2128</c:v>
                </c:pt>
                <c:pt idx="159">
                  <c:v>12.2773</c:v>
                </c:pt>
                <c:pt idx="160">
                  <c:v>12.325699999999999</c:v>
                </c:pt>
                <c:pt idx="161">
                  <c:v>12.398300000000001</c:v>
                </c:pt>
                <c:pt idx="162">
                  <c:v>12.4527</c:v>
                </c:pt>
                <c:pt idx="163">
                  <c:v>12.493600000000001</c:v>
                </c:pt>
                <c:pt idx="164">
                  <c:v>12.5548</c:v>
                </c:pt>
                <c:pt idx="165">
                  <c:v>12.6007</c:v>
                </c:pt>
                <c:pt idx="166">
                  <c:v>12.669600000000001</c:v>
                </c:pt>
                <c:pt idx="167">
                  <c:v>12.721299999999999</c:v>
                </c:pt>
                <c:pt idx="168">
                  <c:v>12.7988</c:v>
                </c:pt>
                <c:pt idx="169">
                  <c:v>12.8569</c:v>
                </c:pt>
                <c:pt idx="170">
                  <c:v>12.900499999999999</c:v>
                </c:pt>
                <c:pt idx="171">
                  <c:v>12.9659</c:v>
                </c:pt>
                <c:pt idx="172">
                  <c:v>13.015000000000001</c:v>
                </c:pt>
                <c:pt idx="173">
                  <c:v>13.0885</c:v>
                </c:pt>
                <c:pt idx="174">
                  <c:v>13.143700000000001</c:v>
                </c:pt>
                <c:pt idx="175">
                  <c:v>13.1851</c:v>
                </c:pt>
                <c:pt idx="176">
                  <c:v>13.247199999999999</c:v>
                </c:pt>
                <c:pt idx="177">
                  <c:v>13.293699999999999</c:v>
                </c:pt>
                <c:pt idx="178">
                  <c:v>13.3636</c:v>
                </c:pt>
                <c:pt idx="179">
                  <c:v>13.415900000000001</c:v>
                </c:pt>
                <c:pt idx="180">
                  <c:v>13.4945</c:v>
                </c:pt>
                <c:pt idx="181">
                  <c:v>13.5092</c:v>
                </c:pt>
                <c:pt idx="182">
                  <c:v>13.520300000000001</c:v>
                </c:pt>
                <c:pt idx="183">
                  <c:v>13.536899999999999</c:v>
                </c:pt>
                <c:pt idx="184">
                  <c:v>13.549300000000001</c:v>
                </c:pt>
                <c:pt idx="185">
                  <c:v>13.5679</c:v>
                </c:pt>
                <c:pt idx="186">
                  <c:v>13.581899999999999</c:v>
                </c:pt>
                <c:pt idx="187">
                  <c:v>13.5924</c:v>
                </c:pt>
                <c:pt idx="188">
                  <c:v>13.6081</c:v>
                </c:pt>
                <c:pt idx="189">
                  <c:v>13.619899999999999</c:v>
                </c:pt>
                <c:pt idx="190">
                  <c:v>13.637600000000001</c:v>
                </c:pt>
                <c:pt idx="191">
                  <c:v>13.6509</c:v>
                </c:pt>
                <c:pt idx="192">
                  <c:v>13.6708</c:v>
                </c:pt>
                <c:pt idx="193">
                  <c:v>13.685700000000001</c:v>
                </c:pt>
                <c:pt idx="194">
                  <c:v>13.696899999999999</c:v>
                </c:pt>
                <c:pt idx="195">
                  <c:v>13.713699999999999</c:v>
                </c:pt>
                <c:pt idx="196">
                  <c:v>13.7263</c:v>
                </c:pt>
                <c:pt idx="197">
                  <c:v>13.735799999999999</c:v>
                </c:pt>
                <c:pt idx="198">
                  <c:v>13.75</c:v>
                </c:pt>
                <c:pt idx="199">
                  <c:v>13.7606</c:v>
                </c:pt>
                <c:pt idx="200">
                  <c:v>13.7765</c:v>
                </c:pt>
                <c:pt idx="201">
                  <c:v>13.788500000000001</c:v>
                </c:pt>
                <c:pt idx="202">
                  <c:v>13.797499999999999</c:v>
                </c:pt>
                <c:pt idx="203">
                  <c:v>13.8109</c:v>
                </c:pt>
                <c:pt idx="204">
                  <c:v>13.821</c:v>
                </c:pt>
                <c:pt idx="205">
                  <c:v>13.8361</c:v>
                </c:pt>
                <c:pt idx="206">
                  <c:v>13.8475</c:v>
                </c:pt>
                <c:pt idx="207">
                  <c:v>13.8645</c:v>
                </c:pt>
                <c:pt idx="208">
                  <c:v>13.8773</c:v>
                </c:pt>
                <c:pt idx="209">
                  <c:v>13.886900000000001</c:v>
                </c:pt>
                <c:pt idx="210">
                  <c:v>13.901199999999999</c:v>
                </c:pt>
                <c:pt idx="211">
                  <c:v>13.912000000000001</c:v>
                </c:pt>
                <c:pt idx="212">
                  <c:v>13.9282</c:v>
                </c:pt>
                <c:pt idx="213">
                  <c:v>13.940300000000001</c:v>
                </c:pt>
                <c:pt idx="214">
                  <c:v>13.949400000000001</c:v>
                </c:pt>
                <c:pt idx="215">
                  <c:v>13.962999999999999</c:v>
                </c:pt>
                <c:pt idx="216">
                  <c:v>13.9732</c:v>
                </c:pt>
                <c:pt idx="217">
                  <c:v>13.9886</c:v>
                </c:pt>
                <c:pt idx="218">
                  <c:v>14.0001</c:v>
                </c:pt>
                <c:pt idx="219">
                  <c:v>14.0174</c:v>
                </c:pt>
                <c:pt idx="220">
                  <c:v>14.0303</c:v>
                </c:pt>
                <c:pt idx="221">
                  <c:v>14.04</c:v>
                </c:pt>
                <c:pt idx="222">
                  <c:v>14.054600000000001</c:v>
                </c:pt>
                <c:pt idx="223">
                  <c:v>14.0655</c:v>
                </c:pt>
                <c:pt idx="224">
                  <c:v>14.073700000000001</c:v>
                </c:pt>
                <c:pt idx="225">
                  <c:v>14.086</c:v>
                </c:pt>
                <c:pt idx="226">
                  <c:v>14.0952</c:v>
                </c:pt>
                <c:pt idx="227">
                  <c:v>14.109</c:v>
                </c:pt>
                <c:pt idx="228">
                  <c:v>14.119400000000001</c:v>
                </c:pt>
                <c:pt idx="229">
                  <c:v>14.1272</c:v>
                </c:pt>
                <c:pt idx="230">
                  <c:v>14.1388</c:v>
                </c:pt>
                <c:pt idx="231">
                  <c:v>14.147600000000001</c:v>
                </c:pt>
                <c:pt idx="232">
                  <c:v>14.1607</c:v>
                </c:pt>
                <c:pt idx="233">
                  <c:v>14.170500000000001</c:v>
                </c:pt>
                <c:pt idx="234">
                  <c:v>14.1853</c:v>
                </c:pt>
                <c:pt idx="235">
                  <c:v>14.196400000000001</c:v>
                </c:pt>
                <c:pt idx="236">
                  <c:v>14.204700000000001</c:v>
                </c:pt>
                <c:pt idx="237">
                  <c:v>14.2171</c:v>
                </c:pt>
                <c:pt idx="238">
                  <c:v>14.235799999999999</c:v>
                </c:pt>
                <c:pt idx="239">
                  <c:v>14.2498</c:v>
                </c:pt>
                <c:pt idx="240">
                  <c:v>14.270799999999999</c:v>
                </c:pt>
                <c:pt idx="241">
                  <c:v>14.2866</c:v>
                </c:pt>
                <c:pt idx="242">
                  <c:v>14.3102</c:v>
                </c:pt>
                <c:pt idx="243">
                  <c:v>14.327999999999999</c:v>
                </c:pt>
                <c:pt idx="244">
                  <c:v>14.3546</c:v>
                </c:pt>
                <c:pt idx="245">
                  <c:v>14.374499999999999</c:v>
                </c:pt>
                <c:pt idx="246">
                  <c:v>14.404400000000001</c:v>
                </c:pt>
                <c:pt idx="247">
                  <c:v>14.4269</c:v>
                </c:pt>
                <c:pt idx="248">
                  <c:v>14.460599999999999</c:v>
                </c:pt>
                <c:pt idx="249">
                  <c:v>14.485799999999999</c:v>
                </c:pt>
                <c:pt idx="250">
                  <c:v>14.5047</c:v>
                </c:pt>
                <c:pt idx="251">
                  <c:v>14.533200000000001</c:v>
                </c:pt>
                <c:pt idx="252">
                  <c:v>14.554500000000001</c:v>
                </c:pt>
                <c:pt idx="253">
                  <c:v>14.570399999999999</c:v>
                </c:pt>
                <c:pt idx="254">
                  <c:v>14.5944</c:v>
                </c:pt>
                <c:pt idx="255">
                  <c:v>14.612399999999999</c:v>
                </c:pt>
                <c:pt idx="256">
                  <c:v>14.6393</c:v>
                </c:pt>
                <c:pt idx="257">
                  <c:v>14.659599999999999</c:v>
                </c:pt>
                <c:pt idx="258">
                  <c:v>14.6899</c:v>
                </c:pt>
                <c:pt idx="259">
                  <c:v>14.7127</c:v>
                </c:pt>
                <c:pt idx="260">
                  <c:v>14.7468</c:v>
                </c:pt>
                <c:pt idx="261">
                  <c:v>14.798</c:v>
                </c:pt>
                <c:pt idx="262">
                  <c:v>14.836399999999999</c:v>
                </c:pt>
                <c:pt idx="263">
                  <c:v>14.8939</c:v>
                </c:pt>
                <c:pt idx="264">
                  <c:v>14.9803</c:v>
                </c:pt>
                <c:pt idx="265">
                  <c:v>15.0451</c:v>
                </c:pt>
                <c:pt idx="266">
                  <c:v>15.142300000000001</c:v>
                </c:pt>
                <c:pt idx="267">
                  <c:v>15.215199999999999</c:v>
                </c:pt>
                <c:pt idx="268">
                  <c:v>15.3245</c:v>
                </c:pt>
                <c:pt idx="269">
                  <c:v>15.406499999999999</c:v>
                </c:pt>
                <c:pt idx="270">
                  <c:v>15.529500000000001</c:v>
                </c:pt>
                <c:pt idx="271">
                  <c:v>15.621700000000001</c:v>
                </c:pt>
                <c:pt idx="272">
                  <c:v>15.6563</c:v>
                </c:pt>
                <c:pt idx="273">
                  <c:v>15.7082</c:v>
                </c:pt>
                <c:pt idx="274">
                  <c:v>15.7471</c:v>
                </c:pt>
                <c:pt idx="275">
                  <c:v>15.8055</c:v>
                </c:pt>
                <c:pt idx="276">
                  <c:v>15.849299999999999</c:v>
                </c:pt>
                <c:pt idx="277">
                  <c:v>15.914899999999999</c:v>
                </c:pt>
                <c:pt idx="278">
                  <c:v>15.9642</c:v>
                </c:pt>
                <c:pt idx="279">
                  <c:v>16.0381</c:v>
                </c:pt>
                <c:pt idx="280">
                  <c:v>16.148900000000001</c:v>
                </c:pt>
                <c:pt idx="281">
                  <c:v>16.231999999999999</c:v>
                </c:pt>
                <c:pt idx="282">
                  <c:v>16.3567</c:v>
                </c:pt>
                <c:pt idx="283">
                  <c:v>16.543700000000001</c:v>
                </c:pt>
                <c:pt idx="284">
                  <c:v>16.824200000000001</c:v>
                </c:pt>
                <c:pt idx="285">
                  <c:v>17.244900000000001</c:v>
                </c:pt>
                <c:pt idx="286">
                  <c:v>17.744900000000001</c:v>
                </c:pt>
                <c:pt idx="287">
                  <c:v>18.244900000000001</c:v>
                </c:pt>
                <c:pt idx="288">
                  <c:v>18.744900000000001</c:v>
                </c:pt>
                <c:pt idx="289">
                  <c:v>19.244900000000001</c:v>
                </c:pt>
                <c:pt idx="290">
                  <c:v>19.744900000000001</c:v>
                </c:pt>
                <c:pt idx="291">
                  <c:v>20.244900000000001</c:v>
                </c:pt>
                <c:pt idx="292">
                  <c:v>20.744900000000001</c:v>
                </c:pt>
                <c:pt idx="293">
                  <c:v>21.244900000000001</c:v>
                </c:pt>
                <c:pt idx="294">
                  <c:v>21.744900000000001</c:v>
                </c:pt>
                <c:pt idx="295">
                  <c:v>22</c:v>
                </c:pt>
                <c:pt idx="296">
                  <c:v>0</c:v>
                </c:pt>
                <c:pt idx="297">
                  <c:v>0</c:v>
                </c:pt>
                <c:pt idx="298">
                  <c:v>0</c:v>
                </c:pt>
                <c:pt idx="299">
                  <c:v>0</c:v>
                </c:pt>
                <c:pt idx="300">
                  <c:v>0</c:v>
                </c:pt>
                <c:pt idx="301">
                  <c:v>0</c:v>
                </c:pt>
                <c:pt idx="302">
                  <c:v>0</c:v>
                </c:pt>
                <c:pt idx="303">
                  <c:v>0</c:v>
                </c:pt>
                <c:pt idx="304">
                  <c:v>0</c:v>
                </c:pt>
                <c:pt idx="305">
                  <c:v>0</c:v>
                </c:pt>
                <c:pt idx="306">
                  <c:v>0</c:v>
                </c:pt>
                <c:pt idx="307">
                  <c:v>0</c:v>
                </c:pt>
                <c:pt idx="308">
                  <c:v>0</c:v>
                </c:pt>
                <c:pt idx="309">
                  <c:v>0</c:v>
                </c:pt>
                <c:pt idx="310">
                  <c:v>0</c:v>
                </c:pt>
                <c:pt idx="311">
                  <c:v>0</c:v>
                </c:pt>
                <c:pt idx="312">
                  <c:v>0</c:v>
                </c:pt>
                <c:pt idx="313">
                  <c:v>0</c:v>
                </c:pt>
                <c:pt idx="314">
                  <c:v>0</c:v>
                </c:pt>
                <c:pt idx="315">
                  <c:v>0</c:v>
                </c:pt>
                <c:pt idx="316">
                  <c:v>0</c:v>
                </c:pt>
                <c:pt idx="317">
                  <c:v>0</c:v>
                </c:pt>
                <c:pt idx="318">
                  <c:v>0</c:v>
                </c:pt>
                <c:pt idx="319">
                  <c:v>0</c:v>
                </c:pt>
                <c:pt idx="320">
                  <c:v>0</c:v>
                </c:pt>
                <c:pt idx="321">
                  <c:v>0</c:v>
                </c:pt>
                <c:pt idx="322">
                  <c:v>0</c:v>
                </c:pt>
                <c:pt idx="323">
                  <c:v>0</c:v>
                </c:pt>
                <c:pt idx="324">
                  <c:v>0</c:v>
                </c:pt>
                <c:pt idx="325">
                  <c:v>0</c:v>
                </c:pt>
                <c:pt idx="326">
                  <c:v>0</c:v>
                </c:pt>
                <c:pt idx="327">
                  <c:v>0</c:v>
                </c:pt>
                <c:pt idx="328">
                  <c:v>0</c:v>
                </c:pt>
                <c:pt idx="329">
                  <c:v>0</c:v>
                </c:pt>
                <c:pt idx="330">
                  <c:v>0</c:v>
                </c:pt>
                <c:pt idx="331">
                  <c:v>0</c:v>
                </c:pt>
                <c:pt idx="332">
                  <c:v>0</c:v>
                </c:pt>
                <c:pt idx="333">
                  <c:v>0</c:v>
                </c:pt>
                <c:pt idx="334">
                  <c:v>0</c:v>
                </c:pt>
                <c:pt idx="335">
                  <c:v>0</c:v>
                </c:pt>
                <c:pt idx="336">
                  <c:v>0</c:v>
                </c:pt>
                <c:pt idx="337">
                  <c:v>0</c:v>
                </c:pt>
                <c:pt idx="338">
                  <c:v>0</c:v>
                </c:pt>
                <c:pt idx="339">
                  <c:v>0</c:v>
                </c:pt>
                <c:pt idx="340">
                  <c:v>0</c:v>
                </c:pt>
                <c:pt idx="341">
                  <c:v>0</c:v>
                </c:pt>
                <c:pt idx="342">
                  <c:v>0</c:v>
                </c:pt>
                <c:pt idx="343">
                  <c:v>0</c:v>
                </c:pt>
                <c:pt idx="344">
                  <c:v>0</c:v>
                </c:pt>
                <c:pt idx="345">
                  <c:v>0</c:v>
                </c:pt>
                <c:pt idx="346">
                  <c:v>0</c:v>
                </c:pt>
                <c:pt idx="347">
                  <c:v>0</c:v>
                </c:pt>
                <c:pt idx="348">
                  <c:v>0</c:v>
                </c:pt>
                <c:pt idx="349">
                  <c:v>0</c:v>
                </c:pt>
                <c:pt idx="350">
                  <c:v>0</c:v>
                </c:pt>
                <c:pt idx="351">
                  <c:v>0</c:v>
                </c:pt>
                <c:pt idx="352">
                  <c:v>0</c:v>
                </c:pt>
                <c:pt idx="353">
                  <c:v>0</c:v>
                </c:pt>
                <c:pt idx="354">
                  <c:v>0</c:v>
                </c:pt>
                <c:pt idx="355">
                  <c:v>0</c:v>
                </c:pt>
                <c:pt idx="356">
                  <c:v>0</c:v>
                </c:pt>
                <c:pt idx="357">
                  <c:v>0</c:v>
                </c:pt>
                <c:pt idx="358">
                  <c:v>0</c:v>
                </c:pt>
                <c:pt idx="359">
                  <c:v>0</c:v>
                </c:pt>
                <c:pt idx="360">
                  <c:v>0</c:v>
                </c:pt>
                <c:pt idx="361">
                  <c:v>0</c:v>
                </c:pt>
                <c:pt idx="362">
                  <c:v>0</c:v>
                </c:pt>
              </c:numCache>
            </c:numRef>
          </c:xVal>
          <c:yVal>
            <c:numRef>
              <c:f>'dT und dE'!$AM$7:$AM$369</c:f>
              <c:numCache>
                <c:formatCode>0.00E+00</c:formatCode>
                <c:ptCount val="363"/>
                <c:pt idx="0">
                  <c:v>4.6950899999999995E-4</c:v>
                </c:pt>
                <c:pt idx="1">
                  <c:v>4.9852199999999994E-4</c:v>
                </c:pt>
                <c:pt idx="2">
                  <c:v>5.2843266666666687E-4</c:v>
                </c:pt>
                <c:pt idx="3">
                  <c:v>5.5773777777777783E-4</c:v>
                </c:pt>
                <c:pt idx="4">
                  <c:v>5.7760296296296282E-4</c:v>
                </c:pt>
                <c:pt idx="5">
                  <c:v>5.9441185185185185E-4</c:v>
                </c:pt>
                <c:pt idx="6">
                  <c:v>5.9573166666666681E-4</c:v>
                </c:pt>
                <c:pt idx="7">
                  <c:v>5.798E-4</c:v>
                </c:pt>
                <c:pt idx="8">
                  <c:v>5.7803333333333342E-4</c:v>
                </c:pt>
                <c:pt idx="9">
                  <c:v>5.6133333333333317E-4</c:v>
                </c:pt>
                <c:pt idx="10">
                  <c:v>5.3326666666666622E-4</c:v>
                </c:pt>
                <c:pt idx="11">
                  <c:v>5.1895000000000044E-4</c:v>
                </c:pt>
                <c:pt idx="12">
                  <c:v>4.9949999999999951E-4</c:v>
                </c:pt>
                <c:pt idx="13">
                  <c:v>4.9633333333333354E-4</c:v>
                </c:pt>
                <c:pt idx="14">
                  <c:v>5.2073333333333403E-4</c:v>
                </c:pt>
                <c:pt idx="15">
                  <c:v>5.1298333333333224E-4</c:v>
                </c:pt>
                <c:pt idx="16">
                  <c:v>4.9016666666666664E-4</c:v>
                </c:pt>
                <c:pt idx="17">
                  <c:v>5.1480000000000644E-4</c:v>
                </c:pt>
                <c:pt idx="18">
                  <c:v>6.4684444444443844E-4</c:v>
                </c:pt>
                <c:pt idx="19">
                  <c:v>1.0184921763869506E-3</c:v>
                </c:pt>
                <c:pt idx="20">
                  <c:v>1.2010113780024096E-3</c:v>
                </c:pt>
                <c:pt idx="21">
                  <c:v>1.167649536647012E-3</c:v>
                </c:pt>
                <c:pt idx="22">
                  <c:v>1.0471910112361147E-3</c:v>
                </c:pt>
                <c:pt idx="23">
                  <c:v>1.013493253373317E-3</c:v>
                </c:pt>
                <c:pt idx="24">
                  <c:v>1.1318681318680346E-3</c:v>
                </c:pt>
                <c:pt idx="25">
                  <c:v>1.2862849533954725E-3</c:v>
                </c:pt>
                <c:pt idx="26">
                  <c:v>1.239786856127913E-3</c:v>
                </c:pt>
                <c:pt idx="27">
                  <c:v>1.0733727810650978E-3</c:v>
                </c:pt>
                <c:pt idx="28">
                  <c:v>1.1230283911672638E-3</c:v>
                </c:pt>
                <c:pt idx="29">
                  <c:v>1.1663157894737978E-3</c:v>
                </c:pt>
                <c:pt idx="30">
                  <c:v>1.1994382022470561E-3</c:v>
                </c:pt>
                <c:pt idx="31">
                  <c:v>1.2785046728972314E-3</c:v>
                </c:pt>
                <c:pt idx="32">
                  <c:v>1.2468827930173841E-3</c:v>
                </c:pt>
                <c:pt idx="33">
                  <c:v>1.0915141430948815E-3</c:v>
                </c:pt>
                <c:pt idx="34">
                  <c:v>1.0720620842572354E-3</c:v>
                </c:pt>
                <c:pt idx="35">
                  <c:v>1.0664697193499453E-3</c:v>
                </c:pt>
                <c:pt idx="36">
                  <c:v>1.0118343195266242E-3</c:v>
                </c:pt>
                <c:pt idx="37">
                  <c:v>1.0065703022338951E-3</c:v>
                </c:pt>
                <c:pt idx="38">
                  <c:v>1.0105078809109754E-3</c:v>
                </c:pt>
                <c:pt idx="39">
                  <c:v>9.9532710280358667E-4</c:v>
                </c:pt>
                <c:pt idx="40">
                  <c:v>9.6261682242995206E-4</c:v>
                </c:pt>
                <c:pt idx="41">
                  <c:v>9.1908713692947662E-4</c:v>
                </c:pt>
                <c:pt idx="42">
                  <c:v>9.099722991689484E-4</c:v>
                </c:pt>
                <c:pt idx="43">
                  <c:v>9.0129151291514084E-4</c:v>
                </c:pt>
                <c:pt idx="44">
                  <c:v>9.7783251231535018E-4</c:v>
                </c:pt>
                <c:pt idx="45">
                  <c:v>8.0819672131143979E-4</c:v>
                </c:pt>
                <c:pt idx="46">
                  <c:v>8.7527352297591581E-4</c:v>
                </c:pt>
                <c:pt idx="47">
                  <c:v>8.3381924198252968E-4</c:v>
                </c:pt>
                <c:pt idx="48">
                  <c:v>8.0350194552534138E-4</c:v>
                </c:pt>
                <c:pt idx="49">
                  <c:v>7.8094620868433861E-4</c:v>
                </c:pt>
                <c:pt idx="50">
                  <c:v>8.0121002592911498E-4</c:v>
                </c:pt>
                <c:pt idx="51">
                  <c:v>8.2258064516129955E-4</c:v>
                </c:pt>
                <c:pt idx="52">
                  <c:v>7.9646697388638095E-4</c:v>
                </c:pt>
                <c:pt idx="53">
                  <c:v>7.7971311475408971E-4</c:v>
                </c:pt>
                <c:pt idx="54">
                  <c:v>7.624573378838585E-4</c:v>
                </c:pt>
                <c:pt idx="55">
                  <c:v>8.0965391621130433E-4</c:v>
                </c:pt>
                <c:pt idx="56">
                  <c:v>7.8580097087382265E-4</c:v>
                </c:pt>
                <c:pt idx="57">
                  <c:v>7.6699029126218814E-4</c:v>
                </c:pt>
                <c:pt idx="58">
                  <c:v>7.4271844660193736E-4</c:v>
                </c:pt>
                <c:pt idx="59">
                  <c:v>6.287769784172147E-4</c:v>
                </c:pt>
                <c:pt idx="60">
                  <c:v>5.2901678657073768E-4</c:v>
                </c:pt>
                <c:pt idx="61">
                  <c:v>4.5396419437343944E-4</c:v>
                </c:pt>
                <c:pt idx="62">
                  <c:v>4.0281329923274689E-4</c:v>
                </c:pt>
                <c:pt idx="63">
                  <c:v>2.5681818181818672E-4</c:v>
                </c:pt>
                <c:pt idx="64">
                  <c:v>3.5771125426294363E-4</c:v>
                </c:pt>
                <c:pt idx="65">
                  <c:v>2.9610914603336511E-4</c:v>
                </c:pt>
                <c:pt idx="66">
                  <c:v>3.1559447625462199E-4</c:v>
                </c:pt>
                <c:pt idx="67">
                  <c:v>2.9321957790751291E-4</c:v>
                </c:pt>
                <c:pt idx="68">
                  <c:v>2.3862275449100087E-4</c:v>
                </c:pt>
                <c:pt idx="69">
                  <c:v>7.2226656025560124E-5</c:v>
                </c:pt>
                <c:pt idx="70">
                  <c:v>1.6498137307071722E-5</c:v>
                </c:pt>
                <c:pt idx="71">
                  <c:v>5.3229240596161092E-5</c:v>
                </c:pt>
                <c:pt idx="72">
                  <c:v>1.2109744560077149E-4</c:v>
                </c:pt>
                <c:pt idx="73">
                  <c:v>1.0347003154572641E-4</c:v>
                </c:pt>
                <c:pt idx="74">
                  <c:v>1.4087468460892576E-4</c:v>
                </c:pt>
                <c:pt idx="75">
                  <c:v>1.4181614349773094E-4</c:v>
                </c:pt>
                <c:pt idx="76">
                  <c:v>1.4542056074767632E-4</c:v>
                </c:pt>
                <c:pt idx="77">
                  <c:v>2.5024925224326563E-4</c:v>
                </c:pt>
                <c:pt idx="78">
                  <c:v>2.6445182724253133E-4</c:v>
                </c:pt>
                <c:pt idx="79">
                  <c:v>2.0248116969427346E-4</c:v>
                </c:pt>
                <c:pt idx="80">
                  <c:v>1.9255759007676652E-4</c:v>
                </c:pt>
                <c:pt idx="81">
                  <c:v>1.8503937007877233E-4</c:v>
                </c:pt>
                <c:pt idx="82">
                  <c:v>1.8487394957982352E-4</c:v>
                </c:pt>
                <c:pt idx="83">
                  <c:v>3.5316765838291399E-4</c:v>
                </c:pt>
                <c:pt idx="84">
                  <c:v>5.1283247783483145E-4</c:v>
                </c:pt>
                <c:pt idx="85">
                  <c:v>5.0062227753577555E-4</c:v>
                </c:pt>
                <c:pt idx="86">
                  <c:v>5.0580912863071043E-4</c:v>
                </c:pt>
                <c:pt idx="87">
                  <c:v>5.4673672566369843E-4</c:v>
                </c:pt>
                <c:pt idx="88">
                  <c:v>5.5883437845817021E-4</c:v>
                </c:pt>
                <c:pt idx="89">
                  <c:v>5.4473942969516566E-4</c:v>
                </c:pt>
                <c:pt idx="90">
                  <c:v>5.1687971156996954E-4</c:v>
                </c:pt>
                <c:pt idx="91">
                  <c:v>5.2076048951050071E-4</c:v>
                </c:pt>
                <c:pt idx="92">
                  <c:v>4.9825174825173142E-4</c:v>
                </c:pt>
                <c:pt idx="93">
                  <c:v>4.8018648018647821E-4</c:v>
                </c:pt>
                <c:pt idx="94">
                  <c:v>4.6904946904946596E-4</c:v>
                </c:pt>
                <c:pt idx="95">
                  <c:v>4.6995856353591165E-4</c:v>
                </c:pt>
                <c:pt idx="96">
                  <c:v>4.6718857932306115E-4</c:v>
                </c:pt>
                <c:pt idx="97">
                  <c:v>4.6378146101902794E-4</c:v>
                </c:pt>
                <c:pt idx="98">
                  <c:v>4.6183752813586983E-4</c:v>
                </c:pt>
                <c:pt idx="99">
                  <c:v>4.605729877217036E-4</c:v>
                </c:pt>
                <c:pt idx="100">
                  <c:v>4.5079134073129049E-4</c:v>
                </c:pt>
                <c:pt idx="101">
                  <c:v>4.2767143203296693E-4</c:v>
                </c:pt>
                <c:pt idx="102">
                  <c:v>4.0647249190937446E-4</c:v>
                </c:pt>
                <c:pt idx="103">
                  <c:v>4.0431034482761005E-4</c:v>
                </c:pt>
                <c:pt idx="104">
                  <c:v>3.9827586206896105E-4</c:v>
                </c:pt>
                <c:pt idx="105">
                  <c:v>3.975095785440531E-4</c:v>
                </c:pt>
                <c:pt idx="106">
                  <c:v>4.4603580562659539E-4</c:v>
                </c:pt>
                <c:pt idx="107">
                  <c:v>4.3367346938776128E-4</c:v>
                </c:pt>
                <c:pt idx="108">
                  <c:v>3.4750000000000227E-4</c:v>
                </c:pt>
                <c:pt idx="109">
                  <c:v>3.3303030303030181E-4</c:v>
                </c:pt>
                <c:pt idx="110">
                  <c:v>3.2464646464646344E-4</c:v>
                </c:pt>
                <c:pt idx="111">
                  <c:v>3.220430107526846E-4</c:v>
                </c:pt>
                <c:pt idx="112">
                  <c:v>3.1974865350089935E-4</c:v>
                </c:pt>
                <c:pt idx="113">
                  <c:v>3.0430622009568978E-4</c:v>
                </c:pt>
                <c:pt idx="114">
                  <c:v>2.6401273885351271E-4</c:v>
                </c:pt>
                <c:pt idx="115">
                  <c:v>2.646808510638232E-4</c:v>
                </c:pt>
                <c:pt idx="116">
                  <c:v>2.6079545454546049E-4</c:v>
                </c:pt>
                <c:pt idx="117">
                  <c:v>2.5614366729678496E-4</c:v>
                </c:pt>
                <c:pt idx="118">
                  <c:v>2.5642317380353394E-4</c:v>
                </c:pt>
                <c:pt idx="119">
                  <c:v>2.5503355704698026E-4</c:v>
                </c:pt>
                <c:pt idx="120">
                  <c:v>2.5403587443945591E-4</c:v>
                </c:pt>
                <c:pt idx="121">
                  <c:v>2.8985074626866934E-4</c:v>
                </c:pt>
                <c:pt idx="122">
                  <c:v>3.1035856573703859E-4</c:v>
                </c:pt>
                <c:pt idx="123">
                  <c:v>3.1223404255321062E-4</c:v>
                </c:pt>
                <c:pt idx="124">
                  <c:v>3.1327433628317432E-4</c:v>
                </c:pt>
                <c:pt idx="125">
                  <c:v>3.0943396226416252E-4</c:v>
                </c:pt>
                <c:pt idx="126">
                  <c:v>3.2850393700787923E-4</c:v>
                </c:pt>
                <c:pt idx="127">
                  <c:v>3.6457023060795953E-4</c:v>
                </c:pt>
                <c:pt idx="128">
                  <c:v>4.2661064425769289E-4</c:v>
                </c:pt>
                <c:pt idx="129">
                  <c:v>4.2649253731344514E-4</c:v>
                </c:pt>
                <c:pt idx="130">
                  <c:v>4.2158808933001537E-4</c:v>
                </c:pt>
                <c:pt idx="131">
                  <c:v>4.1824212271974066E-4</c:v>
                </c:pt>
                <c:pt idx="132">
                  <c:v>4.2300884955749298E-4</c:v>
                </c:pt>
                <c:pt idx="133">
                  <c:v>4.2477876106196785E-4</c:v>
                </c:pt>
                <c:pt idx="134">
                  <c:v>4.2180746561885723E-4</c:v>
                </c:pt>
                <c:pt idx="135">
                  <c:v>4.2041884816754242E-4</c:v>
                </c:pt>
                <c:pt idx="136">
                  <c:v>4.2268760907504847E-4</c:v>
                </c:pt>
                <c:pt idx="137">
                  <c:v>4.2424242424241683E-4</c:v>
                </c:pt>
                <c:pt idx="138">
                  <c:v>4.3245341614906645E-4</c:v>
                </c:pt>
                <c:pt idx="139">
                  <c:v>4.3043478260871318E-4</c:v>
                </c:pt>
                <c:pt idx="140">
                  <c:v>4.2809917355370156E-4</c:v>
                </c:pt>
                <c:pt idx="141">
                  <c:v>4.3406998158379106E-4</c:v>
                </c:pt>
                <c:pt idx="142">
                  <c:v>4.38970588235293E-4</c:v>
                </c:pt>
                <c:pt idx="143">
                  <c:v>4.3993453355155624E-4</c:v>
                </c:pt>
                <c:pt idx="144">
                  <c:v>4.2941176470588687E-4</c:v>
                </c:pt>
                <c:pt idx="145">
                  <c:v>4.2086021505376365E-4</c:v>
                </c:pt>
                <c:pt idx="146">
                  <c:v>0</c:v>
                </c:pt>
                <c:pt idx="147">
                  <c:v>-1.7727272727284098E-4</c:v>
                </c:pt>
                <c:pt idx="148">
                  <c:v>-1.6086956521719234E-4</c:v>
                </c:pt>
                <c:pt idx="149">
                  <c:v>-1.5757575757590107E-4</c:v>
                </c:pt>
                <c:pt idx="150">
                  <c:v>-1.4509803921565931E-4</c:v>
                </c:pt>
                <c:pt idx="151">
                  <c:v>-1.4666666666659963E-4</c:v>
                </c:pt>
                <c:pt idx="152">
                  <c:v>-1.6106194690269178E-4</c:v>
                </c:pt>
                <c:pt idx="153">
                  <c:v>-1.8588235294120093E-4</c:v>
                </c:pt>
                <c:pt idx="154">
                  <c:v>-2.1843137254902187E-4</c:v>
                </c:pt>
                <c:pt idx="155">
                  <c:v>-2.6449086161878162E-4</c:v>
                </c:pt>
                <c:pt idx="156">
                  <c:v>-3.0575916230366721E-4</c:v>
                </c:pt>
                <c:pt idx="157">
                  <c:v>-3.6000000000000637E-4</c:v>
                </c:pt>
                <c:pt idx="158">
                  <c:v>-4.2945736434108536E-4</c:v>
                </c:pt>
                <c:pt idx="159">
                  <c:v>-4.7376033057852109E-4</c:v>
                </c:pt>
                <c:pt idx="160">
                  <c:v>-5.6225895316802785E-4</c:v>
                </c:pt>
                <c:pt idx="161">
                  <c:v>-5.7371323529412956E-4</c:v>
                </c:pt>
                <c:pt idx="162">
                  <c:v>-5.6772616136918511E-4</c:v>
                </c:pt>
                <c:pt idx="163">
                  <c:v>-6.2434640522875465E-4</c:v>
                </c:pt>
                <c:pt idx="164">
                  <c:v>-6.0392156862746E-4</c:v>
                </c:pt>
                <c:pt idx="165">
                  <c:v>-5.984034833091432E-4</c:v>
                </c:pt>
                <c:pt idx="166">
                  <c:v>-6.4526112185687794E-4</c:v>
                </c:pt>
                <c:pt idx="167">
                  <c:v>-6.0335483870967111E-4</c:v>
                </c:pt>
                <c:pt idx="168">
                  <c:v>-4.4251290877797154E-4</c:v>
                </c:pt>
                <c:pt idx="169">
                  <c:v>-3.7500000000000413E-4</c:v>
                </c:pt>
                <c:pt idx="170">
                  <c:v>-5.1391437308868058E-4</c:v>
                </c:pt>
                <c:pt idx="171">
                  <c:v>-5.458248472505065E-4</c:v>
                </c:pt>
                <c:pt idx="172">
                  <c:v>-4.7959183673469468E-4</c:v>
                </c:pt>
                <c:pt idx="173">
                  <c:v>-4.8097826086955964E-4</c:v>
                </c:pt>
                <c:pt idx="174">
                  <c:v>-4.0314009661835716E-4</c:v>
                </c:pt>
                <c:pt idx="175">
                  <c:v>-5.4782608695653015E-4</c:v>
                </c:pt>
                <c:pt idx="176">
                  <c:v>-6.0666666666666399E-4</c:v>
                </c:pt>
                <c:pt idx="177">
                  <c:v>-7.7868383404863914E-4</c:v>
                </c:pt>
                <c:pt idx="178">
                  <c:v>-8.3518164435945257E-4</c:v>
                </c:pt>
                <c:pt idx="179">
                  <c:v>-8.1615776081424903E-4</c:v>
                </c:pt>
                <c:pt idx="180">
                  <c:v>-8.1768707483000156E-4</c:v>
                </c:pt>
                <c:pt idx="181">
                  <c:v>-8.1351351351339194E-4</c:v>
                </c:pt>
                <c:pt idx="182">
                  <c:v>-8.1265060240973944E-4</c:v>
                </c:pt>
                <c:pt idx="183">
                  <c:v>-8.0887096774180352E-4</c:v>
                </c:pt>
                <c:pt idx="184">
                  <c:v>-7.8924731182801011E-4</c:v>
                </c:pt>
                <c:pt idx="185">
                  <c:v>-7.8000000000005073E-4</c:v>
                </c:pt>
                <c:pt idx="186">
                  <c:v>-7.7523809523800523E-4</c:v>
                </c:pt>
                <c:pt idx="187">
                  <c:v>-7.7452229299363633E-4</c:v>
                </c:pt>
                <c:pt idx="188">
                  <c:v>-7.7118644067799939E-4</c:v>
                </c:pt>
                <c:pt idx="189">
                  <c:v>-7.5141242937846922E-4</c:v>
                </c:pt>
                <c:pt idx="190">
                  <c:v>-7.3759398496243934E-4</c:v>
                </c:pt>
                <c:pt idx="191">
                  <c:v>-7.3517587939698462E-4</c:v>
                </c:pt>
                <c:pt idx="192">
                  <c:v>-7.3422818791942911E-4</c:v>
                </c:pt>
                <c:pt idx="193">
                  <c:v>-7.3125000000007461E-4</c:v>
                </c:pt>
                <c:pt idx="194">
                  <c:v>-7.285714285714417E-4</c:v>
                </c:pt>
                <c:pt idx="195">
                  <c:v>-7.1984126984121527E-4</c:v>
                </c:pt>
                <c:pt idx="196">
                  <c:v>-7.063157894737507E-4</c:v>
                </c:pt>
                <c:pt idx="197">
                  <c:v>-7.1056338028165208E-4</c:v>
                </c:pt>
                <c:pt idx="198">
                  <c:v>-7.1320754716981964E-4</c:v>
                </c:pt>
                <c:pt idx="199">
                  <c:v>-7.1069182389933976E-4</c:v>
                </c:pt>
                <c:pt idx="200">
                  <c:v>-7.0750000000003601E-4</c:v>
                </c:pt>
                <c:pt idx="201">
                  <c:v>-7.0888888888893606E-4</c:v>
                </c:pt>
                <c:pt idx="202">
                  <c:v>-7.1268656716417904E-4</c:v>
                </c:pt>
                <c:pt idx="203">
                  <c:v>-7.0594059405936676E-4</c:v>
                </c:pt>
                <c:pt idx="204">
                  <c:v>-7.0794701986758024E-4</c:v>
                </c:pt>
                <c:pt idx="205">
                  <c:v>-6.9912280701749574E-4</c:v>
                </c:pt>
                <c:pt idx="206">
                  <c:v>-6.9058823529417109E-4</c:v>
                </c:pt>
                <c:pt idx="207">
                  <c:v>-6.8671874999996785E-4</c:v>
                </c:pt>
                <c:pt idx="208">
                  <c:v>-6.8541666666661048E-4</c:v>
                </c:pt>
                <c:pt idx="209">
                  <c:v>-6.9020979020982033E-4</c:v>
                </c:pt>
                <c:pt idx="210">
                  <c:v>-7.1481481481472852E-4</c:v>
                </c:pt>
                <c:pt idx="211">
                  <c:v>-7.1975308641978198E-4</c:v>
                </c:pt>
                <c:pt idx="212">
                  <c:v>-7.2561983471072214E-4</c:v>
                </c:pt>
                <c:pt idx="213">
                  <c:v>-7.2747252747258303E-4</c:v>
                </c:pt>
                <c:pt idx="214">
                  <c:v>-7.5514705882359222E-4</c:v>
                </c:pt>
                <c:pt idx="215">
                  <c:v>-7.6372549019596751E-4</c:v>
                </c:pt>
                <c:pt idx="216">
                  <c:v>-7.5779220779223109E-4</c:v>
                </c:pt>
                <c:pt idx="217">
                  <c:v>-7.6086956521740831E-4</c:v>
                </c:pt>
                <c:pt idx="218">
                  <c:v>-7.6705202312137054E-4</c:v>
                </c:pt>
                <c:pt idx="219">
                  <c:v>-8.3023255813950399E-4</c:v>
                </c:pt>
                <c:pt idx="220">
                  <c:v>-8.6082474226814034E-4</c:v>
                </c:pt>
                <c:pt idx="221">
                  <c:v>-8.5547945205473514E-4</c:v>
                </c:pt>
                <c:pt idx="222">
                  <c:v>-8.5688073394500001E-4</c:v>
                </c:pt>
                <c:pt idx="223">
                  <c:v>-8.5365853658532866E-4</c:v>
                </c:pt>
                <c:pt idx="224">
                  <c:v>-8.6747967479676121E-4</c:v>
                </c:pt>
                <c:pt idx="225">
                  <c:v>-8.8913043478261997E-4</c:v>
                </c:pt>
                <c:pt idx="226">
                  <c:v>-9.3188405797102393E-4</c:v>
                </c:pt>
                <c:pt idx="227">
                  <c:v>-9.2692307692302032E-4</c:v>
                </c:pt>
                <c:pt idx="228">
                  <c:v>-9.2820512820511393E-4</c:v>
                </c:pt>
                <c:pt idx="229">
                  <c:v>-9.344827586207793E-4</c:v>
                </c:pt>
                <c:pt idx="230">
                  <c:v>-9.204545454544156E-4</c:v>
                </c:pt>
                <c:pt idx="231">
                  <c:v>-9.2900763358778817E-4</c:v>
                </c:pt>
                <c:pt idx="232">
                  <c:v>-9.3061224489798431E-4</c:v>
                </c:pt>
                <c:pt idx="233">
                  <c:v>-9.2432432432439017E-4</c:v>
                </c:pt>
                <c:pt idx="234">
                  <c:v>-9.2432432432424023E-4</c:v>
                </c:pt>
                <c:pt idx="235">
                  <c:v>-9.2530120481919417E-4</c:v>
                </c:pt>
                <c:pt idx="236">
                  <c:v>-9.2741935483876359E-4</c:v>
                </c:pt>
                <c:pt idx="237">
                  <c:v>-9.2299465240645569E-4</c:v>
                </c:pt>
                <c:pt idx="238">
                  <c:v>-9.2357142857138355E-4</c:v>
                </c:pt>
                <c:pt idx="239">
                  <c:v>-9.2380952380957389E-4</c:v>
                </c:pt>
                <c:pt idx="240">
                  <c:v>-9.1898734177210098E-4</c:v>
                </c:pt>
                <c:pt idx="241">
                  <c:v>-9.2330508474575297E-4</c:v>
                </c:pt>
                <c:pt idx="242">
                  <c:v>-9.2921348314613684E-4</c:v>
                </c:pt>
                <c:pt idx="243">
                  <c:v>-9.3684210526313112E-4</c:v>
                </c:pt>
                <c:pt idx="244">
                  <c:v>-9.0000000000002491E-4</c:v>
                </c:pt>
                <c:pt idx="245">
                  <c:v>-8.7725752508355454E-4</c:v>
                </c:pt>
                <c:pt idx="246">
                  <c:v>-8.3911111111117367E-4</c:v>
                </c:pt>
                <c:pt idx="247">
                  <c:v>-8.3709198813056932E-4</c:v>
                </c:pt>
                <c:pt idx="248">
                  <c:v>-8.9841269841270182E-4</c:v>
                </c:pt>
                <c:pt idx="249">
                  <c:v>-1.0164021164020727E-3</c:v>
                </c:pt>
                <c:pt idx="250">
                  <c:v>-9.9052631578945777E-4</c:v>
                </c:pt>
                <c:pt idx="251">
                  <c:v>-9.2488262910798166E-4</c:v>
                </c:pt>
                <c:pt idx="252">
                  <c:v>-9.1761006289312107E-4</c:v>
                </c:pt>
                <c:pt idx="253">
                  <c:v>-9.0791666666666137E-4</c:v>
                </c:pt>
                <c:pt idx="254">
                  <c:v>-9.0333333333337228E-4</c:v>
                </c:pt>
                <c:pt idx="255">
                  <c:v>-9.0260223048322134E-4</c:v>
                </c:pt>
                <c:pt idx="256">
                  <c:v>-8.866995073892012E-4</c:v>
                </c:pt>
                <c:pt idx="257">
                  <c:v>-8.8217821782179745E-4</c:v>
                </c:pt>
                <c:pt idx="258">
                  <c:v>-8.7938596491226402E-4</c:v>
                </c:pt>
                <c:pt idx="259">
                  <c:v>-8.7507331378297137E-4</c:v>
                </c:pt>
                <c:pt idx="260">
                  <c:v>-8.6523437499999979E-4</c:v>
                </c:pt>
                <c:pt idx="261">
                  <c:v>-8.5885416666668603E-4</c:v>
                </c:pt>
                <c:pt idx="262">
                  <c:v>-8.4486956521738227E-4</c:v>
                </c:pt>
                <c:pt idx="263">
                  <c:v>-8.2476851851852545E-4</c:v>
                </c:pt>
                <c:pt idx="264">
                  <c:v>-8.1033950617283269E-4</c:v>
                </c:pt>
                <c:pt idx="265">
                  <c:v>-7.9711934156378355E-4</c:v>
                </c:pt>
                <c:pt idx="266">
                  <c:v>-7.8106995884774449E-4</c:v>
                </c:pt>
                <c:pt idx="267">
                  <c:v>-7.6358645928636081E-4</c:v>
                </c:pt>
                <c:pt idx="268">
                  <c:v>-7.3621951219513286E-4</c:v>
                </c:pt>
                <c:pt idx="269">
                  <c:v>-7.2081300813007447E-4</c:v>
                </c:pt>
                <c:pt idx="270">
                  <c:v>-7.0520607375270923E-4</c:v>
                </c:pt>
                <c:pt idx="271">
                  <c:v>-6.8699421965319929E-4</c:v>
                </c:pt>
                <c:pt idx="272">
                  <c:v>-6.7745664739884211E-4</c:v>
                </c:pt>
                <c:pt idx="273">
                  <c:v>-6.6015424164524909E-4</c:v>
                </c:pt>
                <c:pt idx="274">
                  <c:v>-6.4332191780821558E-4</c:v>
                </c:pt>
                <c:pt idx="275">
                  <c:v>-6.3378995433791007E-4</c:v>
                </c:pt>
                <c:pt idx="276">
                  <c:v>-6.0624999999999709E-4</c:v>
                </c:pt>
                <c:pt idx="277">
                  <c:v>-7.0649087221094555E-4</c:v>
                </c:pt>
                <c:pt idx="278">
                  <c:v>-6.9323410013532E-4</c:v>
                </c:pt>
                <c:pt idx="279">
                  <c:v>-6.8601083032490326E-4</c:v>
                </c:pt>
                <c:pt idx="280">
                  <c:v>-7.1985559566788496E-4</c:v>
                </c:pt>
                <c:pt idx="281">
                  <c:v>-6.9599037690456535E-4</c:v>
                </c:pt>
                <c:pt idx="282">
                  <c:v>-6.5668449197860644E-4</c:v>
                </c:pt>
                <c:pt idx="283">
                  <c:v>-6.0934046345811129E-4</c:v>
                </c:pt>
                <c:pt idx="284">
                  <c:v>-5.4673163774661188E-4</c:v>
                </c:pt>
                <c:pt idx="285">
                  <c:v>-4.770600000000005E-4</c:v>
                </c:pt>
                <c:pt idx="286">
                  <c:v>-4.1941999999999934E-4</c:v>
                </c:pt>
                <c:pt idx="287">
                  <c:v>-3.7230000000000032E-4</c:v>
                </c:pt>
                <c:pt idx="288">
                  <c:v>-3.3266000000000025E-4</c:v>
                </c:pt>
                <c:pt idx="289">
                  <c:v>-3.0020000000000003E-4</c:v>
                </c:pt>
                <c:pt idx="290">
                  <c:v>-2.7241999999999978E-4</c:v>
                </c:pt>
                <c:pt idx="291">
                  <c:v>-2.4854000000000022E-4</c:v>
                </c:pt>
                <c:pt idx="292">
                  <c:v>-2.279999999999999E-4</c:v>
                </c:pt>
                <c:pt idx="293">
                  <c:v>-2.0986000000000008E-4</c:v>
                </c:pt>
                <c:pt idx="294">
                  <c:v>-2.0082320658565357E-4</c:v>
                </c:pt>
                <c:pt idx="295">
                  <c:v>4.8869090909090906E-5</c:v>
                </c:pt>
                <c:pt idx="296">
                  <c:v>0</c:v>
                </c:pt>
                <c:pt idx="297">
                  <c:v>0</c:v>
                </c:pt>
                <c:pt idx="298">
                  <c:v>0</c:v>
                </c:pt>
                <c:pt idx="299">
                  <c:v>0</c:v>
                </c:pt>
                <c:pt idx="300">
                  <c:v>0</c:v>
                </c:pt>
                <c:pt idx="301">
                  <c:v>0</c:v>
                </c:pt>
                <c:pt idx="302">
                  <c:v>0</c:v>
                </c:pt>
                <c:pt idx="303">
                  <c:v>0</c:v>
                </c:pt>
                <c:pt idx="304">
                  <c:v>0</c:v>
                </c:pt>
                <c:pt idx="305">
                  <c:v>0</c:v>
                </c:pt>
                <c:pt idx="306">
                  <c:v>0</c:v>
                </c:pt>
                <c:pt idx="307">
                  <c:v>0</c:v>
                </c:pt>
                <c:pt idx="308">
                  <c:v>0</c:v>
                </c:pt>
                <c:pt idx="309">
                  <c:v>0</c:v>
                </c:pt>
                <c:pt idx="310">
                  <c:v>0</c:v>
                </c:pt>
                <c:pt idx="311">
                  <c:v>0</c:v>
                </c:pt>
                <c:pt idx="312">
                  <c:v>0</c:v>
                </c:pt>
                <c:pt idx="313">
                  <c:v>0</c:v>
                </c:pt>
                <c:pt idx="314">
                  <c:v>0</c:v>
                </c:pt>
                <c:pt idx="315">
                  <c:v>0</c:v>
                </c:pt>
                <c:pt idx="316">
                  <c:v>0</c:v>
                </c:pt>
                <c:pt idx="317">
                  <c:v>0</c:v>
                </c:pt>
                <c:pt idx="318">
                  <c:v>0</c:v>
                </c:pt>
                <c:pt idx="319">
                  <c:v>0</c:v>
                </c:pt>
                <c:pt idx="320">
                  <c:v>0</c:v>
                </c:pt>
                <c:pt idx="321">
                  <c:v>0</c:v>
                </c:pt>
                <c:pt idx="322">
                  <c:v>0</c:v>
                </c:pt>
                <c:pt idx="323">
                  <c:v>0</c:v>
                </c:pt>
                <c:pt idx="324">
                  <c:v>0</c:v>
                </c:pt>
                <c:pt idx="325">
                  <c:v>0</c:v>
                </c:pt>
                <c:pt idx="326">
                  <c:v>0</c:v>
                </c:pt>
                <c:pt idx="327">
                  <c:v>0</c:v>
                </c:pt>
                <c:pt idx="328">
                  <c:v>0</c:v>
                </c:pt>
                <c:pt idx="329">
                  <c:v>0</c:v>
                </c:pt>
                <c:pt idx="330">
                  <c:v>0</c:v>
                </c:pt>
                <c:pt idx="331">
                  <c:v>0</c:v>
                </c:pt>
                <c:pt idx="332">
                  <c:v>0</c:v>
                </c:pt>
                <c:pt idx="333">
                  <c:v>0</c:v>
                </c:pt>
                <c:pt idx="334">
                  <c:v>0</c:v>
                </c:pt>
                <c:pt idx="335">
                  <c:v>0</c:v>
                </c:pt>
                <c:pt idx="336">
                  <c:v>0</c:v>
                </c:pt>
                <c:pt idx="337">
                  <c:v>0</c:v>
                </c:pt>
                <c:pt idx="338">
                  <c:v>0</c:v>
                </c:pt>
                <c:pt idx="339">
                  <c:v>0</c:v>
                </c:pt>
                <c:pt idx="340">
                  <c:v>0</c:v>
                </c:pt>
                <c:pt idx="341">
                  <c:v>0</c:v>
                </c:pt>
                <c:pt idx="342">
                  <c:v>0</c:v>
                </c:pt>
                <c:pt idx="343">
                  <c:v>0</c:v>
                </c:pt>
                <c:pt idx="344">
                  <c:v>0</c:v>
                </c:pt>
                <c:pt idx="345">
                  <c:v>0</c:v>
                </c:pt>
                <c:pt idx="346">
                  <c:v>0</c:v>
                </c:pt>
                <c:pt idx="347">
                  <c:v>0</c:v>
                </c:pt>
                <c:pt idx="348">
                  <c:v>0</c:v>
                </c:pt>
                <c:pt idx="349">
                  <c:v>0</c:v>
                </c:pt>
                <c:pt idx="350">
                  <c:v>0</c:v>
                </c:pt>
                <c:pt idx="351">
                  <c:v>0</c:v>
                </c:pt>
                <c:pt idx="352">
                  <c:v>0</c:v>
                </c:pt>
                <c:pt idx="353">
                  <c:v>0</c:v>
                </c:pt>
                <c:pt idx="354">
                  <c:v>0</c:v>
                </c:pt>
                <c:pt idx="355">
                  <c:v>0</c:v>
                </c:pt>
                <c:pt idx="356">
                  <c:v>0</c:v>
                </c:pt>
                <c:pt idx="357">
                  <c:v>0</c:v>
                </c:pt>
                <c:pt idx="358">
                  <c:v>0</c:v>
                </c:pt>
                <c:pt idx="359">
                  <c:v>0</c:v>
                </c:pt>
                <c:pt idx="360">
                  <c:v>0</c:v>
                </c:pt>
                <c:pt idx="361">
                  <c:v>0</c:v>
                </c:pt>
                <c:pt idx="362">
                  <c:v>0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9-5018-41BF-ABBD-9C47303CF514}"/>
            </c:ext>
          </c:extLst>
        </c:ser>
        <c:ser>
          <c:idx val="10"/>
          <c:order val="10"/>
          <c:tx>
            <c:strRef>
              <c:f>'dT und dE'!$AN$6</c:f>
              <c:strCache>
                <c:ptCount val="1"/>
                <c:pt idx="0">
                  <c:v>12,65510</c:v>
                </c:pt>
              </c:strCache>
            </c:strRef>
          </c:tx>
          <c:spPr>
            <a:ln w="19050" cap="rnd">
              <a:solidFill>
                <a:schemeClr val="accent5">
                  <a:lumMod val="60000"/>
                </a:schemeClr>
              </a:solidFill>
              <a:round/>
            </a:ln>
            <a:effectLst/>
          </c:spPr>
          <c:marker>
            <c:symbol val="none"/>
          </c:marker>
          <c:xVal>
            <c:numRef>
              <c:f>'dT und dE'!$AC$7:$AC$369</c:f>
              <c:numCache>
                <c:formatCode>General</c:formatCode>
                <c:ptCount val="363"/>
                <c:pt idx="0">
                  <c:v>0</c:v>
                </c:pt>
                <c:pt idx="1">
                  <c:v>0.1</c:v>
                </c:pt>
                <c:pt idx="2">
                  <c:v>0.2</c:v>
                </c:pt>
                <c:pt idx="3">
                  <c:v>0.35</c:v>
                </c:pt>
                <c:pt idx="4">
                  <c:v>0.57499999999999996</c:v>
                </c:pt>
                <c:pt idx="5">
                  <c:v>0.91249999999999998</c:v>
                </c:pt>
                <c:pt idx="6">
                  <c:v>1.41875</c:v>
                </c:pt>
                <c:pt idx="7">
                  <c:v>2.0187499999999998</c:v>
                </c:pt>
                <c:pt idx="8">
                  <c:v>2.6187499999999999</c:v>
                </c:pt>
                <c:pt idx="9">
                  <c:v>3.21875</c:v>
                </c:pt>
                <c:pt idx="10">
                  <c:v>3.8187500000000001</c:v>
                </c:pt>
                <c:pt idx="11">
                  <c:v>4.4187500000000002</c:v>
                </c:pt>
                <c:pt idx="12">
                  <c:v>5.0187499999999998</c:v>
                </c:pt>
                <c:pt idx="13">
                  <c:v>5.6187500000000004</c:v>
                </c:pt>
                <c:pt idx="14">
                  <c:v>6.21875</c:v>
                </c:pt>
                <c:pt idx="15">
                  <c:v>6.8187499999999996</c:v>
                </c:pt>
                <c:pt idx="16">
                  <c:v>7.4187500000000002</c:v>
                </c:pt>
                <c:pt idx="17">
                  <c:v>8.0187500000000007</c:v>
                </c:pt>
                <c:pt idx="18">
                  <c:v>8.1687499999999993</c:v>
                </c:pt>
                <c:pt idx="19">
                  <c:v>8.28125</c:v>
                </c:pt>
                <c:pt idx="20">
                  <c:v>8.3023399999999992</c:v>
                </c:pt>
                <c:pt idx="21">
                  <c:v>8.3181600000000007</c:v>
                </c:pt>
                <c:pt idx="22">
                  <c:v>8.3300300000000007</c:v>
                </c:pt>
                <c:pt idx="23">
                  <c:v>8.3389299999999995</c:v>
                </c:pt>
                <c:pt idx="24">
                  <c:v>8.3455999999999992</c:v>
                </c:pt>
                <c:pt idx="25">
                  <c:v>8.3556100000000004</c:v>
                </c:pt>
                <c:pt idx="26">
                  <c:v>8.3631200000000003</c:v>
                </c:pt>
                <c:pt idx="27">
                  <c:v>8.3687500000000004</c:v>
                </c:pt>
                <c:pt idx="28">
                  <c:v>8.3772000000000002</c:v>
                </c:pt>
                <c:pt idx="29">
                  <c:v>8.38354</c:v>
                </c:pt>
                <c:pt idx="30">
                  <c:v>8.3882899999999996</c:v>
                </c:pt>
                <c:pt idx="31">
                  <c:v>8.39541</c:v>
                </c:pt>
                <c:pt idx="32">
                  <c:v>8.40076</c:v>
                </c:pt>
                <c:pt idx="33">
                  <c:v>8.4087800000000001</c:v>
                </c:pt>
                <c:pt idx="34">
                  <c:v>8.41479</c:v>
                </c:pt>
                <c:pt idx="35">
                  <c:v>8.4238099999999996</c:v>
                </c:pt>
                <c:pt idx="36">
                  <c:v>8.4305800000000009</c:v>
                </c:pt>
                <c:pt idx="37">
                  <c:v>8.4356500000000008</c:v>
                </c:pt>
                <c:pt idx="38">
                  <c:v>8.4432600000000004</c:v>
                </c:pt>
                <c:pt idx="39">
                  <c:v>8.4489699999999992</c:v>
                </c:pt>
                <c:pt idx="40">
                  <c:v>8.4575300000000002</c:v>
                </c:pt>
                <c:pt idx="41">
                  <c:v>8.4639500000000005</c:v>
                </c:pt>
                <c:pt idx="42">
                  <c:v>8.4735899999999997</c:v>
                </c:pt>
                <c:pt idx="43">
                  <c:v>8.48081</c:v>
                </c:pt>
                <c:pt idx="44">
                  <c:v>8.4916499999999999</c:v>
                </c:pt>
                <c:pt idx="45">
                  <c:v>8.4997699999999998</c:v>
                </c:pt>
                <c:pt idx="46">
                  <c:v>8.5119699999999998</c:v>
                </c:pt>
                <c:pt idx="47">
                  <c:v>8.5211100000000002</c:v>
                </c:pt>
                <c:pt idx="48">
                  <c:v>8.5348299999999995</c:v>
                </c:pt>
                <c:pt idx="49">
                  <c:v>8.5451099999999993</c:v>
                </c:pt>
                <c:pt idx="50">
                  <c:v>8.5605399999999996</c:v>
                </c:pt>
                <c:pt idx="51">
                  <c:v>8.5721100000000003</c:v>
                </c:pt>
                <c:pt idx="52">
                  <c:v>8.5807900000000004</c:v>
                </c:pt>
                <c:pt idx="53">
                  <c:v>8.5938099999999995</c:v>
                </c:pt>
                <c:pt idx="54">
                  <c:v>8.6035699999999995</c:v>
                </c:pt>
                <c:pt idx="55">
                  <c:v>8.6182200000000009</c:v>
                </c:pt>
                <c:pt idx="56">
                  <c:v>8.6292000000000009</c:v>
                </c:pt>
                <c:pt idx="57">
                  <c:v>8.6456800000000005</c:v>
                </c:pt>
                <c:pt idx="58">
                  <c:v>8.6580399999999997</c:v>
                </c:pt>
                <c:pt idx="59">
                  <c:v>8.6765799999999995</c:v>
                </c:pt>
                <c:pt idx="60">
                  <c:v>8.6904800000000009</c:v>
                </c:pt>
                <c:pt idx="61">
                  <c:v>8.7113300000000002</c:v>
                </c:pt>
                <c:pt idx="62">
                  <c:v>8.7269699999999997</c:v>
                </c:pt>
                <c:pt idx="63">
                  <c:v>8.7504299999999997</c:v>
                </c:pt>
                <c:pt idx="64">
                  <c:v>8.7680299999999995</c:v>
                </c:pt>
                <c:pt idx="65">
                  <c:v>8.7944200000000006</c:v>
                </c:pt>
                <c:pt idx="66">
                  <c:v>8.8142099999999992</c:v>
                </c:pt>
                <c:pt idx="67">
                  <c:v>8.8438999999999997</c:v>
                </c:pt>
                <c:pt idx="68">
                  <c:v>8.8884399999999992</c:v>
                </c:pt>
                <c:pt idx="69">
                  <c:v>8.9218399999999995</c:v>
                </c:pt>
                <c:pt idx="70">
                  <c:v>8.9468999999999994</c:v>
                </c:pt>
                <c:pt idx="71">
                  <c:v>8.9656900000000004</c:v>
                </c:pt>
                <c:pt idx="72">
                  <c:v>8.9938699999999994</c:v>
                </c:pt>
                <c:pt idx="73">
                  <c:v>9.0150100000000002</c:v>
                </c:pt>
                <c:pt idx="74">
                  <c:v>9.0308600000000006</c:v>
                </c:pt>
                <c:pt idx="75">
                  <c:v>9.0546399999999991</c:v>
                </c:pt>
                <c:pt idx="76">
                  <c:v>9.0724800000000005</c:v>
                </c:pt>
                <c:pt idx="77">
                  <c:v>9.0992300000000004</c:v>
                </c:pt>
                <c:pt idx="78">
                  <c:v>9.1192899999999995</c:v>
                </c:pt>
                <c:pt idx="79">
                  <c:v>9.1493900000000004</c:v>
                </c:pt>
                <c:pt idx="80">
                  <c:v>9.1719600000000003</c:v>
                </c:pt>
                <c:pt idx="81">
                  <c:v>9.1888900000000007</c:v>
                </c:pt>
                <c:pt idx="82">
                  <c:v>9.2142900000000001</c:v>
                </c:pt>
                <c:pt idx="83">
                  <c:v>9.2333300000000005</c:v>
                </c:pt>
                <c:pt idx="84">
                  <c:v>9.2619000000000007</c:v>
                </c:pt>
                <c:pt idx="85">
                  <c:v>9.2833299999999994</c:v>
                </c:pt>
                <c:pt idx="86">
                  <c:v>9.3154699999999995</c:v>
                </c:pt>
                <c:pt idx="87">
                  <c:v>9.3395700000000001</c:v>
                </c:pt>
                <c:pt idx="88">
                  <c:v>9.3757300000000008</c:v>
                </c:pt>
                <c:pt idx="89">
                  <c:v>9.4028399999999994</c:v>
                </c:pt>
                <c:pt idx="90">
                  <c:v>9.4435199999999995</c:v>
                </c:pt>
                <c:pt idx="91">
                  <c:v>9.5045400000000004</c:v>
                </c:pt>
                <c:pt idx="92">
                  <c:v>9.5960599999999996</c:v>
                </c:pt>
                <c:pt idx="93">
                  <c:v>9.6303800000000006</c:v>
                </c:pt>
                <c:pt idx="94">
                  <c:v>9.6818600000000004</c:v>
                </c:pt>
                <c:pt idx="95">
                  <c:v>9.7204700000000006</c:v>
                </c:pt>
                <c:pt idx="96">
                  <c:v>9.7494300000000003</c:v>
                </c:pt>
                <c:pt idx="97">
                  <c:v>9.7928599999999992</c:v>
                </c:pt>
                <c:pt idx="98">
                  <c:v>9.8254400000000004</c:v>
                </c:pt>
                <c:pt idx="99">
                  <c:v>9.8743099999999995</c:v>
                </c:pt>
                <c:pt idx="100">
                  <c:v>9.9109599999999993</c:v>
                </c:pt>
                <c:pt idx="101">
                  <c:v>9.9659300000000002</c:v>
                </c:pt>
                <c:pt idx="102">
                  <c:v>10.007199999999999</c:v>
                </c:pt>
                <c:pt idx="103">
                  <c:v>10.069000000000001</c:v>
                </c:pt>
                <c:pt idx="104">
                  <c:v>10.115399999999999</c:v>
                </c:pt>
                <c:pt idx="105">
                  <c:v>10.1502</c:v>
                </c:pt>
                <c:pt idx="106">
                  <c:v>10.202400000000001</c:v>
                </c:pt>
                <c:pt idx="107">
                  <c:v>10.2415</c:v>
                </c:pt>
                <c:pt idx="108">
                  <c:v>10.270899999999999</c:v>
                </c:pt>
                <c:pt idx="109">
                  <c:v>10.3149</c:v>
                </c:pt>
                <c:pt idx="110">
                  <c:v>10.347899999999999</c:v>
                </c:pt>
                <c:pt idx="111">
                  <c:v>10.397399999999999</c:v>
                </c:pt>
                <c:pt idx="112">
                  <c:v>10.4346</c:v>
                </c:pt>
                <c:pt idx="113">
                  <c:v>10.4903</c:v>
                </c:pt>
                <c:pt idx="114">
                  <c:v>10.5321</c:v>
                </c:pt>
                <c:pt idx="115">
                  <c:v>10.563499999999999</c:v>
                </c:pt>
                <c:pt idx="116">
                  <c:v>10.6105</c:v>
                </c:pt>
                <c:pt idx="117">
                  <c:v>10.6457</c:v>
                </c:pt>
                <c:pt idx="118">
                  <c:v>10.698600000000001</c:v>
                </c:pt>
                <c:pt idx="119">
                  <c:v>10.738300000000001</c:v>
                </c:pt>
                <c:pt idx="120">
                  <c:v>10.7681</c:v>
                </c:pt>
                <c:pt idx="121">
                  <c:v>10.8127</c:v>
                </c:pt>
                <c:pt idx="122">
                  <c:v>10.8462</c:v>
                </c:pt>
                <c:pt idx="123">
                  <c:v>10.8964</c:v>
                </c:pt>
                <c:pt idx="124">
                  <c:v>10.933999999999999</c:v>
                </c:pt>
                <c:pt idx="125">
                  <c:v>10.990500000000001</c:v>
                </c:pt>
                <c:pt idx="126">
                  <c:v>11.0329</c:v>
                </c:pt>
                <c:pt idx="127">
                  <c:v>11.096399999999999</c:v>
                </c:pt>
                <c:pt idx="128">
                  <c:v>11.1441</c:v>
                </c:pt>
                <c:pt idx="129">
                  <c:v>11.1798</c:v>
                </c:pt>
                <c:pt idx="130">
                  <c:v>11.2334</c:v>
                </c:pt>
                <c:pt idx="131">
                  <c:v>11.2737</c:v>
                </c:pt>
                <c:pt idx="132">
                  <c:v>11.334</c:v>
                </c:pt>
                <c:pt idx="133">
                  <c:v>11.379200000000001</c:v>
                </c:pt>
                <c:pt idx="134">
                  <c:v>11.4131</c:v>
                </c:pt>
                <c:pt idx="135">
                  <c:v>11.464</c:v>
                </c:pt>
                <c:pt idx="136">
                  <c:v>11.5022</c:v>
                </c:pt>
                <c:pt idx="137">
                  <c:v>11.5595</c:v>
                </c:pt>
                <c:pt idx="138">
                  <c:v>11.602399999999999</c:v>
                </c:pt>
                <c:pt idx="139">
                  <c:v>11.6668</c:v>
                </c:pt>
                <c:pt idx="140">
                  <c:v>11.7151</c:v>
                </c:pt>
                <c:pt idx="141">
                  <c:v>11.7514</c:v>
                </c:pt>
                <c:pt idx="142">
                  <c:v>11.8057</c:v>
                </c:pt>
                <c:pt idx="143">
                  <c:v>11.846500000000001</c:v>
                </c:pt>
                <c:pt idx="144">
                  <c:v>11.9076</c:v>
                </c:pt>
                <c:pt idx="145">
                  <c:v>11.9535</c:v>
                </c:pt>
                <c:pt idx="146">
                  <c:v>12</c:v>
                </c:pt>
                <c:pt idx="147">
                  <c:v>12</c:v>
                </c:pt>
                <c:pt idx="148">
                  <c:v>12.0022</c:v>
                </c:pt>
                <c:pt idx="149">
                  <c:v>12.0045</c:v>
                </c:pt>
                <c:pt idx="150">
                  <c:v>12.0078</c:v>
                </c:pt>
                <c:pt idx="151">
                  <c:v>12.0129</c:v>
                </c:pt>
                <c:pt idx="152">
                  <c:v>12.0204</c:v>
                </c:pt>
                <c:pt idx="153">
                  <c:v>12.031700000000001</c:v>
                </c:pt>
                <c:pt idx="154">
                  <c:v>12.0487</c:v>
                </c:pt>
                <c:pt idx="155">
                  <c:v>12.074199999999999</c:v>
                </c:pt>
                <c:pt idx="156">
                  <c:v>12.112500000000001</c:v>
                </c:pt>
                <c:pt idx="157">
                  <c:v>12.1698</c:v>
                </c:pt>
                <c:pt idx="158">
                  <c:v>12.2128</c:v>
                </c:pt>
                <c:pt idx="159">
                  <c:v>12.2773</c:v>
                </c:pt>
                <c:pt idx="160">
                  <c:v>12.325699999999999</c:v>
                </c:pt>
                <c:pt idx="161">
                  <c:v>12.398300000000001</c:v>
                </c:pt>
                <c:pt idx="162">
                  <c:v>12.4527</c:v>
                </c:pt>
                <c:pt idx="163">
                  <c:v>12.493600000000001</c:v>
                </c:pt>
                <c:pt idx="164">
                  <c:v>12.5548</c:v>
                </c:pt>
                <c:pt idx="165">
                  <c:v>12.6007</c:v>
                </c:pt>
                <c:pt idx="166">
                  <c:v>12.669600000000001</c:v>
                </c:pt>
                <c:pt idx="167">
                  <c:v>12.721299999999999</c:v>
                </c:pt>
                <c:pt idx="168">
                  <c:v>12.7988</c:v>
                </c:pt>
                <c:pt idx="169">
                  <c:v>12.8569</c:v>
                </c:pt>
                <c:pt idx="170">
                  <c:v>12.900499999999999</c:v>
                </c:pt>
                <c:pt idx="171">
                  <c:v>12.9659</c:v>
                </c:pt>
                <c:pt idx="172">
                  <c:v>13.015000000000001</c:v>
                </c:pt>
                <c:pt idx="173">
                  <c:v>13.0885</c:v>
                </c:pt>
                <c:pt idx="174">
                  <c:v>13.143700000000001</c:v>
                </c:pt>
                <c:pt idx="175">
                  <c:v>13.1851</c:v>
                </c:pt>
                <c:pt idx="176">
                  <c:v>13.247199999999999</c:v>
                </c:pt>
                <c:pt idx="177">
                  <c:v>13.293699999999999</c:v>
                </c:pt>
                <c:pt idx="178">
                  <c:v>13.3636</c:v>
                </c:pt>
                <c:pt idx="179">
                  <c:v>13.415900000000001</c:v>
                </c:pt>
                <c:pt idx="180">
                  <c:v>13.4945</c:v>
                </c:pt>
                <c:pt idx="181">
                  <c:v>13.5092</c:v>
                </c:pt>
                <c:pt idx="182">
                  <c:v>13.520300000000001</c:v>
                </c:pt>
                <c:pt idx="183">
                  <c:v>13.536899999999999</c:v>
                </c:pt>
                <c:pt idx="184">
                  <c:v>13.549300000000001</c:v>
                </c:pt>
                <c:pt idx="185">
                  <c:v>13.5679</c:v>
                </c:pt>
                <c:pt idx="186">
                  <c:v>13.581899999999999</c:v>
                </c:pt>
                <c:pt idx="187">
                  <c:v>13.5924</c:v>
                </c:pt>
                <c:pt idx="188">
                  <c:v>13.6081</c:v>
                </c:pt>
                <c:pt idx="189">
                  <c:v>13.619899999999999</c:v>
                </c:pt>
                <c:pt idx="190">
                  <c:v>13.637600000000001</c:v>
                </c:pt>
                <c:pt idx="191">
                  <c:v>13.6509</c:v>
                </c:pt>
                <c:pt idx="192">
                  <c:v>13.6708</c:v>
                </c:pt>
                <c:pt idx="193">
                  <c:v>13.685700000000001</c:v>
                </c:pt>
                <c:pt idx="194">
                  <c:v>13.696899999999999</c:v>
                </c:pt>
                <c:pt idx="195">
                  <c:v>13.713699999999999</c:v>
                </c:pt>
                <c:pt idx="196">
                  <c:v>13.7263</c:v>
                </c:pt>
                <c:pt idx="197">
                  <c:v>13.735799999999999</c:v>
                </c:pt>
                <c:pt idx="198">
                  <c:v>13.75</c:v>
                </c:pt>
                <c:pt idx="199">
                  <c:v>13.7606</c:v>
                </c:pt>
                <c:pt idx="200">
                  <c:v>13.7765</c:v>
                </c:pt>
                <c:pt idx="201">
                  <c:v>13.788500000000001</c:v>
                </c:pt>
                <c:pt idx="202">
                  <c:v>13.797499999999999</c:v>
                </c:pt>
                <c:pt idx="203">
                  <c:v>13.8109</c:v>
                </c:pt>
                <c:pt idx="204">
                  <c:v>13.821</c:v>
                </c:pt>
                <c:pt idx="205">
                  <c:v>13.8361</c:v>
                </c:pt>
                <c:pt idx="206">
                  <c:v>13.8475</c:v>
                </c:pt>
                <c:pt idx="207">
                  <c:v>13.8645</c:v>
                </c:pt>
                <c:pt idx="208">
                  <c:v>13.8773</c:v>
                </c:pt>
                <c:pt idx="209">
                  <c:v>13.886900000000001</c:v>
                </c:pt>
                <c:pt idx="210">
                  <c:v>13.901199999999999</c:v>
                </c:pt>
                <c:pt idx="211">
                  <c:v>13.912000000000001</c:v>
                </c:pt>
                <c:pt idx="212">
                  <c:v>13.9282</c:v>
                </c:pt>
                <c:pt idx="213">
                  <c:v>13.940300000000001</c:v>
                </c:pt>
                <c:pt idx="214">
                  <c:v>13.949400000000001</c:v>
                </c:pt>
                <c:pt idx="215">
                  <c:v>13.962999999999999</c:v>
                </c:pt>
                <c:pt idx="216">
                  <c:v>13.9732</c:v>
                </c:pt>
                <c:pt idx="217">
                  <c:v>13.9886</c:v>
                </c:pt>
                <c:pt idx="218">
                  <c:v>14.0001</c:v>
                </c:pt>
                <c:pt idx="219">
                  <c:v>14.0174</c:v>
                </c:pt>
                <c:pt idx="220">
                  <c:v>14.0303</c:v>
                </c:pt>
                <c:pt idx="221">
                  <c:v>14.04</c:v>
                </c:pt>
                <c:pt idx="222">
                  <c:v>14.054600000000001</c:v>
                </c:pt>
                <c:pt idx="223">
                  <c:v>14.0655</c:v>
                </c:pt>
                <c:pt idx="224">
                  <c:v>14.073700000000001</c:v>
                </c:pt>
                <c:pt idx="225">
                  <c:v>14.086</c:v>
                </c:pt>
                <c:pt idx="226">
                  <c:v>14.0952</c:v>
                </c:pt>
                <c:pt idx="227">
                  <c:v>14.109</c:v>
                </c:pt>
                <c:pt idx="228">
                  <c:v>14.119400000000001</c:v>
                </c:pt>
                <c:pt idx="229">
                  <c:v>14.1272</c:v>
                </c:pt>
                <c:pt idx="230">
                  <c:v>14.1388</c:v>
                </c:pt>
                <c:pt idx="231">
                  <c:v>14.147600000000001</c:v>
                </c:pt>
                <c:pt idx="232">
                  <c:v>14.1607</c:v>
                </c:pt>
                <c:pt idx="233">
                  <c:v>14.170500000000001</c:v>
                </c:pt>
                <c:pt idx="234">
                  <c:v>14.1853</c:v>
                </c:pt>
                <c:pt idx="235">
                  <c:v>14.196400000000001</c:v>
                </c:pt>
                <c:pt idx="236">
                  <c:v>14.204700000000001</c:v>
                </c:pt>
                <c:pt idx="237">
                  <c:v>14.2171</c:v>
                </c:pt>
                <c:pt idx="238">
                  <c:v>14.235799999999999</c:v>
                </c:pt>
                <c:pt idx="239">
                  <c:v>14.2498</c:v>
                </c:pt>
                <c:pt idx="240">
                  <c:v>14.270799999999999</c:v>
                </c:pt>
                <c:pt idx="241">
                  <c:v>14.2866</c:v>
                </c:pt>
                <c:pt idx="242">
                  <c:v>14.3102</c:v>
                </c:pt>
                <c:pt idx="243">
                  <c:v>14.327999999999999</c:v>
                </c:pt>
                <c:pt idx="244">
                  <c:v>14.3546</c:v>
                </c:pt>
                <c:pt idx="245">
                  <c:v>14.374499999999999</c:v>
                </c:pt>
                <c:pt idx="246">
                  <c:v>14.404400000000001</c:v>
                </c:pt>
                <c:pt idx="247">
                  <c:v>14.4269</c:v>
                </c:pt>
                <c:pt idx="248">
                  <c:v>14.460599999999999</c:v>
                </c:pt>
                <c:pt idx="249">
                  <c:v>14.485799999999999</c:v>
                </c:pt>
                <c:pt idx="250">
                  <c:v>14.5047</c:v>
                </c:pt>
                <c:pt idx="251">
                  <c:v>14.533200000000001</c:v>
                </c:pt>
                <c:pt idx="252">
                  <c:v>14.554500000000001</c:v>
                </c:pt>
                <c:pt idx="253">
                  <c:v>14.570399999999999</c:v>
                </c:pt>
                <c:pt idx="254">
                  <c:v>14.5944</c:v>
                </c:pt>
                <c:pt idx="255">
                  <c:v>14.612399999999999</c:v>
                </c:pt>
                <c:pt idx="256">
                  <c:v>14.6393</c:v>
                </c:pt>
                <c:pt idx="257">
                  <c:v>14.659599999999999</c:v>
                </c:pt>
                <c:pt idx="258">
                  <c:v>14.6899</c:v>
                </c:pt>
                <c:pt idx="259">
                  <c:v>14.7127</c:v>
                </c:pt>
                <c:pt idx="260">
                  <c:v>14.7468</c:v>
                </c:pt>
                <c:pt idx="261">
                  <c:v>14.798</c:v>
                </c:pt>
                <c:pt idx="262">
                  <c:v>14.836399999999999</c:v>
                </c:pt>
                <c:pt idx="263">
                  <c:v>14.8939</c:v>
                </c:pt>
                <c:pt idx="264">
                  <c:v>14.9803</c:v>
                </c:pt>
                <c:pt idx="265">
                  <c:v>15.0451</c:v>
                </c:pt>
                <c:pt idx="266">
                  <c:v>15.142300000000001</c:v>
                </c:pt>
                <c:pt idx="267">
                  <c:v>15.215199999999999</c:v>
                </c:pt>
                <c:pt idx="268">
                  <c:v>15.3245</c:v>
                </c:pt>
                <c:pt idx="269">
                  <c:v>15.406499999999999</c:v>
                </c:pt>
                <c:pt idx="270">
                  <c:v>15.529500000000001</c:v>
                </c:pt>
                <c:pt idx="271">
                  <c:v>15.621700000000001</c:v>
                </c:pt>
                <c:pt idx="272">
                  <c:v>15.6563</c:v>
                </c:pt>
                <c:pt idx="273">
                  <c:v>15.7082</c:v>
                </c:pt>
                <c:pt idx="274">
                  <c:v>15.7471</c:v>
                </c:pt>
                <c:pt idx="275">
                  <c:v>15.8055</c:v>
                </c:pt>
                <c:pt idx="276">
                  <c:v>15.849299999999999</c:v>
                </c:pt>
                <c:pt idx="277">
                  <c:v>15.914899999999999</c:v>
                </c:pt>
                <c:pt idx="278">
                  <c:v>15.9642</c:v>
                </c:pt>
                <c:pt idx="279">
                  <c:v>16.0381</c:v>
                </c:pt>
                <c:pt idx="280">
                  <c:v>16.148900000000001</c:v>
                </c:pt>
                <c:pt idx="281">
                  <c:v>16.231999999999999</c:v>
                </c:pt>
                <c:pt idx="282">
                  <c:v>16.3567</c:v>
                </c:pt>
                <c:pt idx="283">
                  <c:v>16.543700000000001</c:v>
                </c:pt>
                <c:pt idx="284">
                  <c:v>16.824200000000001</c:v>
                </c:pt>
                <c:pt idx="285">
                  <c:v>17.244900000000001</c:v>
                </c:pt>
                <c:pt idx="286">
                  <c:v>17.744900000000001</c:v>
                </c:pt>
                <c:pt idx="287">
                  <c:v>18.244900000000001</c:v>
                </c:pt>
                <c:pt idx="288">
                  <c:v>18.744900000000001</c:v>
                </c:pt>
                <c:pt idx="289">
                  <c:v>19.244900000000001</c:v>
                </c:pt>
                <c:pt idx="290">
                  <c:v>19.744900000000001</c:v>
                </c:pt>
                <c:pt idx="291">
                  <c:v>20.244900000000001</c:v>
                </c:pt>
                <c:pt idx="292">
                  <c:v>20.744900000000001</c:v>
                </c:pt>
                <c:pt idx="293">
                  <c:v>21.244900000000001</c:v>
                </c:pt>
                <c:pt idx="294">
                  <c:v>21.744900000000001</c:v>
                </c:pt>
                <c:pt idx="295">
                  <c:v>22</c:v>
                </c:pt>
                <c:pt idx="296">
                  <c:v>0</c:v>
                </c:pt>
                <c:pt idx="297">
                  <c:v>0</c:v>
                </c:pt>
                <c:pt idx="298">
                  <c:v>0</c:v>
                </c:pt>
                <c:pt idx="299">
                  <c:v>0</c:v>
                </c:pt>
                <c:pt idx="300">
                  <c:v>0</c:v>
                </c:pt>
                <c:pt idx="301">
                  <c:v>0</c:v>
                </c:pt>
                <c:pt idx="302">
                  <c:v>0</c:v>
                </c:pt>
                <c:pt idx="303">
                  <c:v>0</c:v>
                </c:pt>
                <c:pt idx="304">
                  <c:v>0</c:v>
                </c:pt>
                <c:pt idx="305">
                  <c:v>0</c:v>
                </c:pt>
                <c:pt idx="306">
                  <c:v>0</c:v>
                </c:pt>
                <c:pt idx="307">
                  <c:v>0</c:v>
                </c:pt>
                <c:pt idx="308">
                  <c:v>0</c:v>
                </c:pt>
                <c:pt idx="309">
                  <c:v>0</c:v>
                </c:pt>
                <c:pt idx="310">
                  <c:v>0</c:v>
                </c:pt>
                <c:pt idx="311">
                  <c:v>0</c:v>
                </c:pt>
                <c:pt idx="312">
                  <c:v>0</c:v>
                </c:pt>
                <c:pt idx="313">
                  <c:v>0</c:v>
                </c:pt>
                <c:pt idx="314">
                  <c:v>0</c:v>
                </c:pt>
                <c:pt idx="315">
                  <c:v>0</c:v>
                </c:pt>
                <c:pt idx="316">
                  <c:v>0</c:v>
                </c:pt>
                <c:pt idx="317">
                  <c:v>0</c:v>
                </c:pt>
                <c:pt idx="318">
                  <c:v>0</c:v>
                </c:pt>
                <c:pt idx="319">
                  <c:v>0</c:v>
                </c:pt>
                <c:pt idx="320">
                  <c:v>0</c:v>
                </c:pt>
                <c:pt idx="321">
                  <c:v>0</c:v>
                </c:pt>
                <c:pt idx="322">
                  <c:v>0</c:v>
                </c:pt>
                <c:pt idx="323">
                  <c:v>0</c:v>
                </c:pt>
                <c:pt idx="324">
                  <c:v>0</c:v>
                </c:pt>
                <c:pt idx="325">
                  <c:v>0</c:v>
                </c:pt>
                <c:pt idx="326">
                  <c:v>0</c:v>
                </c:pt>
                <c:pt idx="327">
                  <c:v>0</c:v>
                </c:pt>
                <c:pt idx="328">
                  <c:v>0</c:v>
                </c:pt>
                <c:pt idx="329">
                  <c:v>0</c:v>
                </c:pt>
                <c:pt idx="330">
                  <c:v>0</c:v>
                </c:pt>
                <c:pt idx="331">
                  <c:v>0</c:v>
                </c:pt>
                <c:pt idx="332">
                  <c:v>0</c:v>
                </c:pt>
                <c:pt idx="333">
                  <c:v>0</c:v>
                </c:pt>
                <c:pt idx="334">
                  <c:v>0</c:v>
                </c:pt>
                <c:pt idx="335">
                  <c:v>0</c:v>
                </c:pt>
                <c:pt idx="336">
                  <c:v>0</c:v>
                </c:pt>
                <c:pt idx="337">
                  <c:v>0</c:v>
                </c:pt>
                <c:pt idx="338">
                  <c:v>0</c:v>
                </c:pt>
                <c:pt idx="339">
                  <c:v>0</c:v>
                </c:pt>
                <c:pt idx="340">
                  <c:v>0</c:v>
                </c:pt>
                <c:pt idx="341">
                  <c:v>0</c:v>
                </c:pt>
                <c:pt idx="342">
                  <c:v>0</c:v>
                </c:pt>
                <c:pt idx="343">
                  <c:v>0</c:v>
                </c:pt>
                <c:pt idx="344">
                  <c:v>0</c:v>
                </c:pt>
                <c:pt idx="345">
                  <c:v>0</c:v>
                </c:pt>
                <c:pt idx="346">
                  <c:v>0</c:v>
                </c:pt>
                <c:pt idx="347">
                  <c:v>0</c:v>
                </c:pt>
                <c:pt idx="348">
                  <c:v>0</c:v>
                </c:pt>
                <c:pt idx="349">
                  <c:v>0</c:v>
                </c:pt>
                <c:pt idx="350">
                  <c:v>0</c:v>
                </c:pt>
                <c:pt idx="351">
                  <c:v>0</c:v>
                </c:pt>
                <c:pt idx="352">
                  <c:v>0</c:v>
                </c:pt>
                <c:pt idx="353">
                  <c:v>0</c:v>
                </c:pt>
                <c:pt idx="354">
                  <c:v>0</c:v>
                </c:pt>
                <c:pt idx="355">
                  <c:v>0</c:v>
                </c:pt>
                <c:pt idx="356">
                  <c:v>0</c:v>
                </c:pt>
                <c:pt idx="357">
                  <c:v>0</c:v>
                </c:pt>
                <c:pt idx="358">
                  <c:v>0</c:v>
                </c:pt>
                <c:pt idx="359">
                  <c:v>0</c:v>
                </c:pt>
                <c:pt idx="360">
                  <c:v>0</c:v>
                </c:pt>
                <c:pt idx="361">
                  <c:v>0</c:v>
                </c:pt>
                <c:pt idx="362">
                  <c:v>0</c:v>
                </c:pt>
              </c:numCache>
            </c:numRef>
          </c:xVal>
          <c:yVal>
            <c:numRef>
              <c:f>'dT und dE'!$AN$7:$AN$369</c:f>
              <c:numCache>
                <c:formatCode>0.00E+00</c:formatCode>
                <c:ptCount val="363"/>
                <c:pt idx="0">
                  <c:v>3.1945900000000002E-4</c:v>
                </c:pt>
                <c:pt idx="1">
                  <c:v>3.51601E-4</c:v>
                </c:pt>
                <c:pt idx="2">
                  <c:v>3.9918666666666664E-4</c:v>
                </c:pt>
                <c:pt idx="3">
                  <c:v>4.3998666666666671E-4</c:v>
                </c:pt>
                <c:pt idx="4">
                  <c:v>4.7424592592592598E-4</c:v>
                </c:pt>
                <c:pt idx="5">
                  <c:v>5.0682074074074061E-4</c:v>
                </c:pt>
                <c:pt idx="6">
                  <c:v>5.2674333333333357E-4</c:v>
                </c:pt>
                <c:pt idx="7">
                  <c:v>5.2669499999999998E-4</c:v>
                </c:pt>
                <c:pt idx="8">
                  <c:v>5.3423333333333333E-4</c:v>
                </c:pt>
                <c:pt idx="9">
                  <c:v>5.3388333333333324E-4</c:v>
                </c:pt>
                <c:pt idx="10">
                  <c:v>5.1450000000000009E-4</c:v>
                </c:pt>
                <c:pt idx="11">
                  <c:v>5.0369999999999983E-4</c:v>
                </c:pt>
                <c:pt idx="12">
                  <c:v>4.8651666666666668E-4</c:v>
                </c:pt>
                <c:pt idx="13">
                  <c:v>4.8560000000000037E-4</c:v>
                </c:pt>
                <c:pt idx="14">
                  <c:v>5.0813333333333361E-4</c:v>
                </c:pt>
                <c:pt idx="15">
                  <c:v>5.1416666666666581E-4</c:v>
                </c:pt>
                <c:pt idx="16">
                  <c:v>5.0701666666666631E-4</c:v>
                </c:pt>
                <c:pt idx="17">
                  <c:v>5.4306666666667318E-4</c:v>
                </c:pt>
                <c:pt idx="18">
                  <c:v>5.5919999999999841E-4</c:v>
                </c:pt>
                <c:pt idx="19">
                  <c:v>6.3205310573733017E-4</c:v>
                </c:pt>
                <c:pt idx="20">
                  <c:v>7.9203539823002476E-4</c:v>
                </c:pt>
                <c:pt idx="21">
                  <c:v>8.6015164279689739E-4</c:v>
                </c:pt>
                <c:pt idx="22">
                  <c:v>8.6966292134843255E-4</c:v>
                </c:pt>
                <c:pt idx="23">
                  <c:v>8.6356821589216167E-4</c:v>
                </c:pt>
                <c:pt idx="24">
                  <c:v>8.9510489510475895E-4</c:v>
                </c:pt>
                <c:pt idx="25">
                  <c:v>9.0412782956065607E-4</c:v>
                </c:pt>
                <c:pt idx="26">
                  <c:v>8.4902309058618392E-4</c:v>
                </c:pt>
                <c:pt idx="27">
                  <c:v>7.5147928994079294E-4</c:v>
                </c:pt>
                <c:pt idx="28">
                  <c:v>6.7192429022081945E-4</c:v>
                </c:pt>
                <c:pt idx="29">
                  <c:v>6.9263157894751501E-4</c:v>
                </c:pt>
                <c:pt idx="30">
                  <c:v>6.8258426966284367E-4</c:v>
                </c:pt>
                <c:pt idx="31">
                  <c:v>6.9532710280366644E-4</c:v>
                </c:pt>
                <c:pt idx="32">
                  <c:v>6.8827930174564624E-4</c:v>
                </c:pt>
                <c:pt idx="33">
                  <c:v>7.1048252911812021E-4</c:v>
                </c:pt>
                <c:pt idx="34">
                  <c:v>7.228381374723516E-4</c:v>
                </c:pt>
                <c:pt idx="35">
                  <c:v>7.2673559822737741E-4</c:v>
                </c:pt>
                <c:pt idx="36">
                  <c:v>7.2189349112426326E-4</c:v>
                </c:pt>
                <c:pt idx="37">
                  <c:v>7.1879106438894121E-4</c:v>
                </c:pt>
                <c:pt idx="38">
                  <c:v>7.1978984238191973E-4</c:v>
                </c:pt>
                <c:pt idx="39">
                  <c:v>7.2313084112147249E-4</c:v>
                </c:pt>
                <c:pt idx="40">
                  <c:v>7.6791277258566519E-4</c:v>
                </c:pt>
                <c:pt idx="41">
                  <c:v>8.1327800829876105E-4</c:v>
                </c:pt>
                <c:pt idx="42">
                  <c:v>7.9778393351804795E-4</c:v>
                </c:pt>
                <c:pt idx="43">
                  <c:v>7.8136531365313982E-4</c:v>
                </c:pt>
                <c:pt idx="44">
                  <c:v>7.9187192118227248E-4</c:v>
                </c:pt>
                <c:pt idx="45">
                  <c:v>7.377049180327433E-4</c:v>
                </c:pt>
                <c:pt idx="46">
                  <c:v>7.4070021881841202E-4</c:v>
                </c:pt>
                <c:pt idx="47">
                  <c:v>7.4344023323620037E-4</c:v>
                </c:pt>
                <c:pt idx="48">
                  <c:v>7.3832684824895662E-4</c:v>
                </c:pt>
                <c:pt idx="49">
                  <c:v>7.2909915748545955E-4</c:v>
                </c:pt>
                <c:pt idx="50">
                  <c:v>7.3811581676741912E-4</c:v>
                </c:pt>
                <c:pt idx="51">
                  <c:v>7.3502304147468416E-4</c:v>
                </c:pt>
                <c:pt idx="52">
                  <c:v>7.388632872504414E-4</c:v>
                </c:pt>
                <c:pt idx="53">
                  <c:v>7.3258196721311933E-4</c:v>
                </c:pt>
                <c:pt idx="54">
                  <c:v>7.2150170648455146E-4</c:v>
                </c:pt>
                <c:pt idx="55">
                  <c:v>7.3406193078322821E-4</c:v>
                </c:pt>
                <c:pt idx="56">
                  <c:v>7.233009708738239E-4</c:v>
                </c:pt>
                <c:pt idx="57">
                  <c:v>7.1682847896439752E-4</c:v>
                </c:pt>
                <c:pt idx="58">
                  <c:v>7.0819848975190087E-4</c:v>
                </c:pt>
                <c:pt idx="59">
                  <c:v>6.8345323741000235E-4</c:v>
                </c:pt>
                <c:pt idx="60">
                  <c:v>6.6139088729021199E-4</c:v>
                </c:pt>
                <c:pt idx="61">
                  <c:v>6.5153452685420084E-4</c:v>
                </c:pt>
                <c:pt idx="62">
                  <c:v>6.2531969309464867E-4</c:v>
                </c:pt>
                <c:pt idx="63">
                  <c:v>5.8238636363636001E-4</c:v>
                </c:pt>
                <c:pt idx="64">
                  <c:v>5.8544903372488013E-4</c:v>
                </c:pt>
                <c:pt idx="65">
                  <c:v>5.7554320363824112E-4</c:v>
                </c:pt>
                <c:pt idx="66">
                  <c:v>5.5203772313908942E-4</c:v>
                </c:pt>
                <c:pt idx="67">
                  <c:v>5.3255500673553518E-4</c:v>
                </c:pt>
                <c:pt idx="68">
                  <c:v>5.0389221556885143E-4</c:v>
                </c:pt>
                <c:pt idx="69">
                  <c:v>4.6089385474860304E-4</c:v>
                </c:pt>
                <c:pt idx="70">
                  <c:v>4.417243214475635E-4</c:v>
                </c:pt>
                <c:pt idx="71">
                  <c:v>4.4428672817600507E-4</c:v>
                </c:pt>
                <c:pt idx="72">
                  <c:v>4.5979186376537414E-4</c:v>
                </c:pt>
                <c:pt idx="73">
                  <c:v>4.492113564668803E-4</c:v>
                </c:pt>
                <c:pt idx="74">
                  <c:v>4.3103448275863982E-4</c:v>
                </c:pt>
                <c:pt idx="75">
                  <c:v>4.2769058295959568E-4</c:v>
                </c:pt>
                <c:pt idx="76">
                  <c:v>4.2467289719627145E-4</c:v>
                </c:pt>
                <c:pt idx="77">
                  <c:v>4.272183449651382E-4</c:v>
                </c:pt>
                <c:pt idx="78">
                  <c:v>4.2093023255810523E-4</c:v>
                </c:pt>
                <c:pt idx="79">
                  <c:v>4.0053167922020816E-4</c:v>
                </c:pt>
                <c:pt idx="80">
                  <c:v>4.0106320141762006E-4</c:v>
                </c:pt>
                <c:pt idx="81">
                  <c:v>3.9685039370079584E-4</c:v>
                </c:pt>
                <c:pt idx="82">
                  <c:v>3.9233193277309449E-4</c:v>
                </c:pt>
                <c:pt idx="83">
                  <c:v>4.5782289114453694E-4</c:v>
                </c:pt>
                <c:pt idx="84">
                  <c:v>5.3243117125531666E-4</c:v>
                </c:pt>
                <c:pt idx="85">
                  <c:v>5.3764779091473847E-4</c:v>
                </c:pt>
                <c:pt idx="86">
                  <c:v>5.3734439834024581E-4</c:v>
                </c:pt>
                <c:pt idx="87">
                  <c:v>5.3484513274334338E-4</c:v>
                </c:pt>
                <c:pt idx="88">
                  <c:v>5.2563629656957175E-4</c:v>
                </c:pt>
                <c:pt idx="89">
                  <c:v>5.1474926253686454E-4</c:v>
                </c:pt>
                <c:pt idx="90">
                  <c:v>5.3949524745983504E-4</c:v>
                </c:pt>
                <c:pt idx="91">
                  <c:v>5.9604458041959065E-4</c:v>
                </c:pt>
                <c:pt idx="92">
                  <c:v>6.0256410256406964E-4</c:v>
                </c:pt>
                <c:pt idx="93">
                  <c:v>5.928515928515963E-4</c:v>
                </c:pt>
                <c:pt idx="94">
                  <c:v>5.8637658637658216E-4</c:v>
                </c:pt>
                <c:pt idx="95">
                  <c:v>5.9564917127075199E-4</c:v>
                </c:pt>
                <c:pt idx="96">
                  <c:v>5.8807276076444507E-4</c:v>
                </c:pt>
                <c:pt idx="97">
                  <c:v>5.837937384898708E-4</c:v>
                </c:pt>
                <c:pt idx="98">
                  <c:v>5.7990587272356239E-4</c:v>
                </c:pt>
                <c:pt idx="99">
                  <c:v>5.7653478854023188E-4</c:v>
                </c:pt>
                <c:pt idx="100">
                  <c:v>5.6758231762779414E-4</c:v>
                </c:pt>
                <c:pt idx="101">
                  <c:v>5.5221710685729344E-4</c:v>
                </c:pt>
                <c:pt idx="102">
                  <c:v>5.5695792880257886E-4</c:v>
                </c:pt>
                <c:pt idx="103">
                  <c:v>5.5237068965518187E-4</c:v>
                </c:pt>
                <c:pt idx="104">
                  <c:v>5.465517241379158E-4</c:v>
                </c:pt>
                <c:pt idx="105">
                  <c:v>5.5076628352489709E-4</c:v>
                </c:pt>
                <c:pt idx="106">
                  <c:v>5.6214833759592674E-4</c:v>
                </c:pt>
                <c:pt idx="107">
                  <c:v>5.5612244897961264E-4</c:v>
                </c:pt>
                <c:pt idx="108">
                  <c:v>5.1022727272725303E-4</c:v>
                </c:pt>
                <c:pt idx="109">
                  <c:v>5.0303030303032003E-4</c:v>
                </c:pt>
                <c:pt idx="110">
                  <c:v>5.0101010101010347E-4</c:v>
                </c:pt>
                <c:pt idx="111">
                  <c:v>4.9435483870967486E-4</c:v>
                </c:pt>
                <c:pt idx="112">
                  <c:v>4.9012567324955355E-4</c:v>
                </c:pt>
                <c:pt idx="113">
                  <c:v>4.8684210526314767E-4</c:v>
                </c:pt>
                <c:pt idx="114">
                  <c:v>4.7707006369428478E-4</c:v>
                </c:pt>
                <c:pt idx="115">
                  <c:v>4.7702127659572923E-4</c:v>
                </c:pt>
                <c:pt idx="116">
                  <c:v>4.6477272727273115E-4</c:v>
                </c:pt>
                <c:pt idx="117">
                  <c:v>4.5293005671076514E-4</c:v>
                </c:pt>
                <c:pt idx="118">
                  <c:v>4.5012594458439871E-4</c:v>
                </c:pt>
                <c:pt idx="119">
                  <c:v>4.4395973154360972E-4</c:v>
                </c:pt>
                <c:pt idx="120">
                  <c:v>4.2466367713005974E-4</c:v>
                </c:pt>
                <c:pt idx="121">
                  <c:v>4.1283582089550339E-4</c:v>
                </c:pt>
                <c:pt idx="122">
                  <c:v>4.1095617529881569E-4</c:v>
                </c:pt>
                <c:pt idx="123">
                  <c:v>4.1276595744680884E-4</c:v>
                </c:pt>
                <c:pt idx="124">
                  <c:v>4.1380530973450069E-4</c:v>
                </c:pt>
                <c:pt idx="125">
                  <c:v>4.1462264150943733E-4</c:v>
                </c:pt>
                <c:pt idx="126">
                  <c:v>4.1559055118111022E-4</c:v>
                </c:pt>
                <c:pt idx="127">
                  <c:v>4.222222222222175E-4</c:v>
                </c:pt>
                <c:pt idx="128">
                  <c:v>4.3669467787115114E-4</c:v>
                </c:pt>
                <c:pt idx="129">
                  <c:v>4.2985074626866531E-4</c:v>
                </c:pt>
                <c:pt idx="130">
                  <c:v>4.2332506203471965E-4</c:v>
                </c:pt>
                <c:pt idx="131">
                  <c:v>4.2006633499171766E-4</c:v>
                </c:pt>
                <c:pt idx="132">
                  <c:v>4.2256637168140861E-4</c:v>
                </c:pt>
                <c:pt idx="133">
                  <c:v>4.1533923303834809E-4</c:v>
                </c:pt>
                <c:pt idx="134">
                  <c:v>4.1041257367386663E-4</c:v>
                </c:pt>
                <c:pt idx="135">
                  <c:v>4.070680628272167E-4</c:v>
                </c:pt>
                <c:pt idx="136">
                  <c:v>3.8673647469459612E-4</c:v>
                </c:pt>
                <c:pt idx="137">
                  <c:v>3.8484848484848853E-4</c:v>
                </c:pt>
                <c:pt idx="138">
                  <c:v>3.9456521739129907E-4</c:v>
                </c:pt>
                <c:pt idx="139">
                  <c:v>3.9151138716357582E-4</c:v>
                </c:pt>
                <c:pt idx="140">
                  <c:v>3.876033057851088E-4</c:v>
                </c:pt>
                <c:pt idx="141">
                  <c:v>3.640883977900523E-4</c:v>
                </c:pt>
                <c:pt idx="142">
                  <c:v>3.5465686274508914E-4</c:v>
                </c:pt>
                <c:pt idx="143">
                  <c:v>3.5302782324059527E-4</c:v>
                </c:pt>
                <c:pt idx="144">
                  <c:v>3.4139433551197998E-4</c:v>
                </c:pt>
                <c:pt idx="145">
                  <c:v>3.3032258064517688E-4</c:v>
                </c:pt>
                <c:pt idx="146">
                  <c:v>0</c:v>
                </c:pt>
                <c:pt idx="147">
                  <c:v>-3.6363636363653627E-4</c:v>
                </c:pt>
                <c:pt idx="148">
                  <c:v>-3.2608695652169259E-4</c:v>
                </c:pt>
                <c:pt idx="149">
                  <c:v>-3.2727272727268156E-4</c:v>
                </c:pt>
                <c:pt idx="150">
                  <c:v>-3.0392156862748415E-4</c:v>
                </c:pt>
                <c:pt idx="151">
                  <c:v>-3.026666666667081E-4</c:v>
                </c:pt>
                <c:pt idx="152">
                  <c:v>-3.0973451327425376E-4</c:v>
                </c:pt>
                <c:pt idx="153">
                  <c:v>-3.1941176470593439E-4</c:v>
                </c:pt>
                <c:pt idx="154">
                  <c:v>-3.3215686274510882E-4</c:v>
                </c:pt>
                <c:pt idx="155">
                  <c:v>-3.5874673629241399E-4</c:v>
                </c:pt>
                <c:pt idx="156">
                  <c:v>-3.7050610820243984E-4</c:v>
                </c:pt>
                <c:pt idx="157">
                  <c:v>-3.9046511627907729E-4</c:v>
                </c:pt>
                <c:pt idx="158">
                  <c:v>-4.2651162790696749E-4</c:v>
                </c:pt>
                <c:pt idx="159">
                  <c:v>-4.3946280991736999E-4</c:v>
                </c:pt>
                <c:pt idx="160">
                  <c:v>-5.1473829201101134E-4</c:v>
                </c:pt>
                <c:pt idx="161">
                  <c:v>-5.6948529411765211E-4</c:v>
                </c:pt>
                <c:pt idx="162">
                  <c:v>-5.4009779951098922E-4</c:v>
                </c:pt>
                <c:pt idx="163">
                  <c:v>-5.0947712418301819E-4</c:v>
                </c:pt>
                <c:pt idx="164">
                  <c:v>-4.8257080610020951E-4</c:v>
                </c:pt>
                <c:pt idx="165">
                  <c:v>-5.0885341074019454E-4</c:v>
                </c:pt>
                <c:pt idx="166">
                  <c:v>-5.5589941972922653E-4</c:v>
                </c:pt>
                <c:pt idx="167">
                  <c:v>-5.3303225806451389E-4</c:v>
                </c:pt>
                <c:pt idx="168">
                  <c:v>-4.6041308089500945E-4</c:v>
                </c:pt>
                <c:pt idx="169">
                  <c:v>-4.4082568807340614E-4</c:v>
                </c:pt>
                <c:pt idx="170">
                  <c:v>-4.834862385321009E-4</c:v>
                </c:pt>
                <c:pt idx="171">
                  <c:v>-4.8329938900203574E-4</c:v>
                </c:pt>
                <c:pt idx="172">
                  <c:v>-4.1619047619047522E-4</c:v>
                </c:pt>
                <c:pt idx="173">
                  <c:v>-4.336956521739063E-4</c:v>
                </c:pt>
                <c:pt idx="174">
                  <c:v>-4.3333333333334269E-4</c:v>
                </c:pt>
                <c:pt idx="175">
                  <c:v>-4.5813204508857592E-4</c:v>
                </c:pt>
                <c:pt idx="176">
                  <c:v>-4.6215053763440611E-4</c:v>
                </c:pt>
                <c:pt idx="177">
                  <c:v>-4.6695278969956136E-4</c:v>
                </c:pt>
                <c:pt idx="178">
                  <c:v>-4.9808795411090273E-4</c:v>
                </c:pt>
                <c:pt idx="179">
                  <c:v>-4.7442748091602828E-4</c:v>
                </c:pt>
                <c:pt idx="180">
                  <c:v>-4.6802721088436361E-4</c:v>
                </c:pt>
                <c:pt idx="181">
                  <c:v>-4.6216216216212011E-4</c:v>
                </c:pt>
                <c:pt idx="182">
                  <c:v>-4.6084337349404673E-4</c:v>
                </c:pt>
                <c:pt idx="183">
                  <c:v>-4.596774193547886E-4</c:v>
                </c:pt>
                <c:pt idx="184">
                  <c:v>-4.5913978494623215E-4</c:v>
                </c:pt>
                <c:pt idx="185">
                  <c:v>-4.550000000000451E-4</c:v>
                </c:pt>
                <c:pt idx="186">
                  <c:v>-4.5142857142851678E-4</c:v>
                </c:pt>
                <c:pt idx="187">
                  <c:v>-4.5031847133759185E-4</c:v>
                </c:pt>
                <c:pt idx="188">
                  <c:v>-4.4661016949155166E-4</c:v>
                </c:pt>
                <c:pt idx="189">
                  <c:v>-4.5649717514119147E-4</c:v>
                </c:pt>
                <c:pt idx="190">
                  <c:v>-4.5864661654139617E-4</c:v>
                </c:pt>
                <c:pt idx="191">
                  <c:v>-4.5477386934673962E-4</c:v>
                </c:pt>
                <c:pt idx="192">
                  <c:v>-4.5100671140937103E-4</c:v>
                </c:pt>
                <c:pt idx="193">
                  <c:v>-4.4732142857145435E-4</c:v>
                </c:pt>
                <c:pt idx="194">
                  <c:v>-4.4702380952384141E-4</c:v>
                </c:pt>
                <c:pt idx="195">
                  <c:v>-4.5158730158727456E-4</c:v>
                </c:pt>
                <c:pt idx="196">
                  <c:v>-4.568421052631322E-4</c:v>
                </c:pt>
                <c:pt idx="197">
                  <c:v>-4.5633802816903154E-4</c:v>
                </c:pt>
                <c:pt idx="198">
                  <c:v>-4.547169811320682E-4</c:v>
                </c:pt>
                <c:pt idx="199">
                  <c:v>-4.5157232704400935E-4</c:v>
                </c:pt>
                <c:pt idx="200">
                  <c:v>-4.4583333333327079E-4</c:v>
                </c:pt>
                <c:pt idx="201">
                  <c:v>-4.4333333333346962E-4</c:v>
                </c:pt>
                <c:pt idx="202">
                  <c:v>-4.4552238805968471E-4</c:v>
                </c:pt>
                <c:pt idx="203">
                  <c:v>-4.3960396039602464E-4</c:v>
                </c:pt>
                <c:pt idx="204">
                  <c:v>-4.3708609271521116E-4</c:v>
                </c:pt>
                <c:pt idx="205">
                  <c:v>-4.3070175438599103E-4</c:v>
                </c:pt>
                <c:pt idx="206">
                  <c:v>-4.2411764705881832E-4</c:v>
                </c:pt>
                <c:pt idx="207">
                  <c:v>-4.1953125000000367E-4</c:v>
                </c:pt>
                <c:pt idx="208">
                  <c:v>-4.1666666666660039E-4</c:v>
                </c:pt>
                <c:pt idx="209">
                  <c:v>-4.1608391608397125E-4</c:v>
                </c:pt>
                <c:pt idx="210">
                  <c:v>-4.2870370370366913E-4</c:v>
                </c:pt>
                <c:pt idx="211">
                  <c:v>-4.2962962962960654E-4</c:v>
                </c:pt>
                <c:pt idx="212">
                  <c:v>-4.2975206611572296E-4</c:v>
                </c:pt>
                <c:pt idx="213">
                  <c:v>-4.274725274725572E-4</c:v>
                </c:pt>
                <c:pt idx="214">
                  <c:v>-4.4264705882356419E-4</c:v>
                </c:pt>
                <c:pt idx="215">
                  <c:v>-4.4705882352934478E-4</c:v>
                </c:pt>
                <c:pt idx="216">
                  <c:v>-4.4220779220782361E-4</c:v>
                </c:pt>
                <c:pt idx="217">
                  <c:v>-4.4260869565219117E-4</c:v>
                </c:pt>
                <c:pt idx="218">
                  <c:v>-4.439306358381072E-4</c:v>
                </c:pt>
                <c:pt idx="219">
                  <c:v>-4.7209302325582937E-4</c:v>
                </c:pt>
                <c:pt idx="220">
                  <c:v>-4.8350515463922955E-4</c:v>
                </c:pt>
                <c:pt idx="221">
                  <c:v>-4.8150684931501104E-4</c:v>
                </c:pt>
                <c:pt idx="222">
                  <c:v>-4.8165137614681686E-4</c:v>
                </c:pt>
                <c:pt idx="223">
                  <c:v>-4.7804878048779675E-4</c:v>
                </c:pt>
                <c:pt idx="224">
                  <c:v>-4.9837398373984933E-4</c:v>
                </c:pt>
                <c:pt idx="225">
                  <c:v>-5.2608695652173318E-4</c:v>
                </c:pt>
                <c:pt idx="226">
                  <c:v>-5.8478260869564407E-4</c:v>
                </c:pt>
                <c:pt idx="227">
                  <c:v>-5.7980769230771658E-4</c:v>
                </c:pt>
                <c:pt idx="228">
                  <c:v>-5.7948717948721605E-4</c:v>
                </c:pt>
                <c:pt idx="229">
                  <c:v>-5.8275862068965338E-4</c:v>
                </c:pt>
                <c:pt idx="230">
                  <c:v>-5.7386363636352685E-4</c:v>
                </c:pt>
                <c:pt idx="231">
                  <c:v>-5.7633587786263022E-4</c:v>
                </c:pt>
                <c:pt idx="232">
                  <c:v>-5.7551020408165175E-4</c:v>
                </c:pt>
                <c:pt idx="233">
                  <c:v>-5.7162162162165467E-4</c:v>
                </c:pt>
                <c:pt idx="234">
                  <c:v>-5.711711711710992E-4</c:v>
                </c:pt>
                <c:pt idx="235">
                  <c:v>-5.6987951807223531E-4</c:v>
                </c:pt>
                <c:pt idx="236">
                  <c:v>-5.7096774193554243E-4</c:v>
                </c:pt>
                <c:pt idx="237">
                  <c:v>-5.6631016042781263E-4</c:v>
                </c:pt>
                <c:pt idx="238">
                  <c:v>-5.6714285714285103E-4</c:v>
                </c:pt>
                <c:pt idx="239">
                  <c:v>-5.6571428571429796E-4</c:v>
                </c:pt>
                <c:pt idx="240">
                  <c:v>-5.6265822784809137E-4</c:v>
                </c:pt>
                <c:pt idx="241">
                  <c:v>-5.6355932203389439E-4</c:v>
                </c:pt>
                <c:pt idx="242">
                  <c:v>-5.8089887640452474E-4</c:v>
                </c:pt>
                <c:pt idx="243">
                  <c:v>-5.9887218045112146E-4</c:v>
                </c:pt>
                <c:pt idx="244">
                  <c:v>-6.4924623115576502E-4</c:v>
                </c:pt>
                <c:pt idx="245">
                  <c:v>-6.5551839464882264E-4</c:v>
                </c:pt>
                <c:pt idx="246">
                  <c:v>-6.6488888888889953E-4</c:v>
                </c:pt>
                <c:pt idx="247">
                  <c:v>-6.6320474777448743E-4</c:v>
                </c:pt>
                <c:pt idx="248">
                  <c:v>-6.8214285714287052E-4</c:v>
                </c:pt>
                <c:pt idx="249">
                  <c:v>-7.1746031746031092E-4</c:v>
                </c:pt>
                <c:pt idx="250">
                  <c:v>-7.1017543859644655E-4</c:v>
                </c:pt>
                <c:pt idx="251">
                  <c:v>-7.0140845070425087E-4</c:v>
                </c:pt>
                <c:pt idx="252">
                  <c:v>-7.0062893081766244E-4</c:v>
                </c:pt>
                <c:pt idx="253">
                  <c:v>-6.929166666666453E-4</c:v>
                </c:pt>
                <c:pt idx="254">
                  <c:v>-6.8666666666667808E-4</c:v>
                </c:pt>
                <c:pt idx="255">
                  <c:v>-6.8513011152412549E-4</c:v>
                </c:pt>
                <c:pt idx="256">
                  <c:v>-6.7487684729068621E-4</c:v>
                </c:pt>
                <c:pt idx="257">
                  <c:v>-6.7194719471947925E-4</c:v>
                </c:pt>
                <c:pt idx="258">
                  <c:v>-6.6754385964911029E-4</c:v>
                </c:pt>
                <c:pt idx="259">
                  <c:v>-6.6510263929617133E-4</c:v>
                </c:pt>
                <c:pt idx="260">
                  <c:v>-6.5761718750001182E-4</c:v>
                </c:pt>
                <c:pt idx="261">
                  <c:v>-6.5364583333334808E-4</c:v>
                </c:pt>
                <c:pt idx="262">
                  <c:v>-6.455652173912908E-4</c:v>
                </c:pt>
                <c:pt idx="263">
                  <c:v>-6.3159722222222046E-4</c:v>
                </c:pt>
                <c:pt idx="264">
                  <c:v>-6.2484567901235628E-4</c:v>
                </c:pt>
                <c:pt idx="265">
                  <c:v>-6.176954732510226E-4</c:v>
                </c:pt>
                <c:pt idx="266">
                  <c:v>-6.1165980795611018E-4</c:v>
                </c:pt>
                <c:pt idx="267">
                  <c:v>-6.0402561756632501E-4</c:v>
                </c:pt>
                <c:pt idx="268">
                  <c:v>-5.9500000000000687E-4</c:v>
                </c:pt>
                <c:pt idx="269">
                  <c:v>-5.9894308943089303E-4</c:v>
                </c:pt>
                <c:pt idx="270">
                  <c:v>-5.9349240780910402E-4</c:v>
                </c:pt>
                <c:pt idx="271">
                  <c:v>-5.7976878612719571E-4</c:v>
                </c:pt>
                <c:pt idx="272">
                  <c:v>-5.7418111753371984E-4</c:v>
                </c:pt>
                <c:pt idx="273">
                  <c:v>-5.6503856041130094E-4</c:v>
                </c:pt>
                <c:pt idx="274">
                  <c:v>-5.5428082191780724E-4</c:v>
                </c:pt>
                <c:pt idx="275">
                  <c:v>-5.4611872146118209E-4</c:v>
                </c:pt>
                <c:pt idx="276">
                  <c:v>-5.5274390243903503E-4</c:v>
                </c:pt>
                <c:pt idx="277">
                  <c:v>-5.9229208924948726E-4</c:v>
                </c:pt>
                <c:pt idx="278">
                  <c:v>-5.8322056833558678E-4</c:v>
                </c:pt>
                <c:pt idx="279">
                  <c:v>-5.8438628158843909E-4</c:v>
                </c:pt>
                <c:pt idx="280">
                  <c:v>-6.298435619735411E-4</c:v>
                </c:pt>
                <c:pt idx="281">
                  <c:v>-6.1363271852445578E-4</c:v>
                </c:pt>
                <c:pt idx="282">
                  <c:v>-5.9294117647058363E-4</c:v>
                </c:pt>
                <c:pt idx="283">
                  <c:v>-5.5836007130124826E-4</c:v>
                </c:pt>
                <c:pt idx="284">
                  <c:v>-5.1228904207273546E-4</c:v>
                </c:pt>
                <c:pt idx="285">
                  <c:v>-4.5523999999999998E-4</c:v>
                </c:pt>
                <c:pt idx="286">
                  <c:v>-4.0470000000000002E-4</c:v>
                </c:pt>
                <c:pt idx="287">
                  <c:v>-3.6482000000000007E-4</c:v>
                </c:pt>
                <c:pt idx="288">
                  <c:v>-3.2962000000000009E-4</c:v>
                </c:pt>
                <c:pt idx="289">
                  <c:v>-3.0050000000000042E-4</c:v>
                </c:pt>
                <c:pt idx="290">
                  <c:v>-2.7477999999999964E-4</c:v>
                </c:pt>
                <c:pt idx="291">
                  <c:v>-2.5213999999999966E-4</c:v>
                </c:pt>
                <c:pt idx="292">
                  <c:v>-2.3220000000000055E-4</c:v>
                </c:pt>
                <c:pt idx="293">
                  <c:v>-2.1413999999999982E-4</c:v>
                </c:pt>
                <c:pt idx="294">
                  <c:v>-2.0501764014112264E-4</c:v>
                </c:pt>
                <c:pt idx="295">
                  <c:v>7.9843636363636361E-5</c:v>
                </c:pt>
                <c:pt idx="296">
                  <c:v>0</c:v>
                </c:pt>
                <c:pt idx="297">
                  <c:v>0</c:v>
                </c:pt>
                <c:pt idx="298">
                  <c:v>0</c:v>
                </c:pt>
                <c:pt idx="299">
                  <c:v>0</c:v>
                </c:pt>
                <c:pt idx="300">
                  <c:v>0</c:v>
                </c:pt>
                <c:pt idx="301">
                  <c:v>0</c:v>
                </c:pt>
                <c:pt idx="302">
                  <c:v>0</c:v>
                </c:pt>
                <c:pt idx="303">
                  <c:v>0</c:v>
                </c:pt>
                <c:pt idx="304">
                  <c:v>0</c:v>
                </c:pt>
                <c:pt idx="305">
                  <c:v>0</c:v>
                </c:pt>
                <c:pt idx="306">
                  <c:v>0</c:v>
                </c:pt>
                <c:pt idx="307">
                  <c:v>0</c:v>
                </c:pt>
                <c:pt idx="308">
                  <c:v>0</c:v>
                </c:pt>
                <c:pt idx="309">
                  <c:v>0</c:v>
                </c:pt>
                <c:pt idx="310">
                  <c:v>0</c:v>
                </c:pt>
                <c:pt idx="311">
                  <c:v>0</c:v>
                </c:pt>
                <c:pt idx="312">
                  <c:v>0</c:v>
                </c:pt>
                <c:pt idx="313">
                  <c:v>0</c:v>
                </c:pt>
                <c:pt idx="314">
                  <c:v>0</c:v>
                </c:pt>
                <c:pt idx="315">
                  <c:v>0</c:v>
                </c:pt>
                <c:pt idx="316">
                  <c:v>0</c:v>
                </c:pt>
                <c:pt idx="317">
                  <c:v>0</c:v>
                </c:pt>
                <c:pt idx="318">
                  <c:v>0</c:v>
                </c:pt>
                <c:pt idx="319">
                  <c:v>0</c:v>
                </c:pt>
                <c:pt idx="320">
                  <c:v>0</c:v>
                </c:pt>
                <c:pt idx="321">
                  <c:v>0</c:v>
                </c:pt>
                <c:pt idx="322">
                  <c:v>0</c:v>
                </c:pt>
                <c:pt idx="323">
                  <c:v>0</c:v>
                </c:pt>
                <c:pt idx="324">
                  <c:v>0</c:v>
                </c:pt>
                <c:pt idx="325">
                  <c:v>0</c:v>
                </c:pt>
                <c:pt idx="326">
                  <c:v>0</c:v>
                </c:pt>
                <c:pt idx="327">
                  <c:v>0</c:v>
                </c:pt>
                <c:pt idx="328">
                  <c:v>0</c:v>
                </c:pt>
                <c:pt idx="329">
                  <c:v>0</c:v>
                </c:pt>
                <c:pt idx="330">
                  <c:v>0</c:v>
                </c:pt>
                <c:pt idx="331">
                  <c:v>0</c:v>
                </c:pt>
                <c:pt idx="332">
                  <c:v>0</c:v>
                </c:pt>
                <c:pt idx="333">
                  <c:v>0</c:v>
                </c:pt>
                <c:pt idx="334">
                  <c:v>0</c:v>
                </c:pt>
                <c:pt idx="335">
                  <c:v>0</c:v>
                </c:pt>
                <c:pt idx="336">
                  <c:v>0</c:v>
                </c:pt>
                <c:pt idx="337">
                  <c:v>0</c:v>
                </c:pt>
                <c:pt idx="338">
                  <c:v>0</c:v>
                </c:pt>
                <c:pt idx="339">
                  <c:v>0</c:v>
                </c:pt>
                <c:pt idx="340">
                  <c:v>0</c:v>
                </c:pt>
                <c:pt idx="341">
                  <c:v>0</c:v>
                </c:pt>
                <c:pt idx="342">
                  <c:v>0</c:v>
                </c:pt>
                <c:pt idx="343">
                  <c:v>0</c:v>
                </c:pt>
                <c:pt idx="344">
                  <c:v>0</c:v>
                </c:pt>
                <c:pt idx="345">
                  <c:v>0</c:v>
                </c:pt>
                <c:pt idx="346">
                  <c:v>0</c:v>
                </c:pt>
                <c:pt idx="347">
                  <c:v>0</c:v>
                </c:pt>
                <c:pt idx="348">
                  <c:v>0</c:v>
                </c:pt>
                <c:pt idx="349">
                  <c:v>0</c:v>
                </c:pt>
                <c:pt idx="350">
                  <c:v>0</c:v>
                </c:pt>
                <c:pt idx="351">
                  <c:v>0</c:v>
                </c:pt>
                <c:pt idx="352">
                  <c:v>0</c:v>
                </c:pt>
                <c:pt idx="353">
                  <c:v>0</c:v>
                </c:pt>
                <c:pt idx="354">
                  <c:v>0</c:v>
                </c:pt>
                <c:pt idx="355">
                  <c:v>0</c:v>
                </c:pt>
                <c:pt idx="356">
                  <c:v>0</c:v>
                </c:pt>
                <c:pt idx="357">
                  <c:v>0</c:v>
                </c:pt>
                <c:pt idx="358">
                  <c:v>0</c:v>
                </c:pt>
                <c:pt idx="359">
                  <c:v>0</c:v>
                </c:pt>
                <c:pt idx="360">
                  <c:v>0</c:v>
                </c:pt>
                <c:pt idx="361">
                  <c:v>0</c:v>
                </c:pt>
                <c:pt idx="362">
                  <c:v>0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A-5018-41BF-ABBD-9C47303CF51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228486960"/>
        <c:axId val="228487520"/>
      </c:scatterChart>
      <c:valAx>
        <c:axId val="228486960"/>
        <c:scaling>
          <c:orientation val="minMax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de-DE"/>
                  <a:t>Zeit [s]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de-DE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de-DE"/>
          </a:p>
        </c:txPr>
        <c:crossAx val="228487520"/>
        <c:crosses val="autoZero"/>
        <c:crossBetween val="midCat"/>
      </c:valAx>
      <c:valAx>
        <c:axId val="228487520"/>
        <c:scaling>
          <c:orientation val="minMax"/>
          <c:max val="1.0000000000000002E-2"/>
          <c:min val="-1.0000000000000002E-2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de-DE"/>
                  <a:t>dE [1/s]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de-DE"/>
            </a:p>
          </c:txPr>
        </c:title>
        <c:numFmt formatCode="0.00E+0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de-DE"/>
          </a:p>
        </c:txPr>
        <c:crossAx val="228486960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r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de-DE"/>
    </a:p>
  </c:txPr>
  <c:printSettings>
    <c:headerFooter/>
    <c:pageMargins b="0.78740157499999996" l="0.7" r="0.7" t="0.78740157499999996" header="0.3" footer="0.3"/>
    <c:pageSetup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de-DE"/>
              <a:t>dE11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de-DE"/>
        </a:p>
      </c:txPr>
    </c:title>
    <c:autoTitleDeleted val="0"/>
    <c:plotArea>
      <c:layout/>
      <c:scatterChart>
        <c:scatterStyle val="smoothMarker"/>
        <c:varyColors val="0"/>
        <c:ser>
          <c:idx val="0"/>
          <c:order val="0"/>
          <c:tx>
            <c:strRef>
              <c:f>'dT und dE'!$Q$6</c:f>
              <c:strCache>
                <c:ptCount val="1"/>
                <c:pt idx="0">
                  <c:v>0,00000</c:v>
                </c:pt>
              </c:strCache>
            </c:strRef>
          </c:tx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xVal>
            <c:numRef>
              <c:f>'dT und dE'!$P$7:$P$369</c:f>
              <c:numCache>
                <c:formatCode>General</c:formatCode>
                <c:ptCount val="363"/>
                <c:pt idx="0">
                  <c:v>0</c:v>
                </c:pt>
                <c:pt idx="1">
                  <c:v>0.1</c:v>
                </c:pt>
                <c:pt idx="2">
                  <c:v>0.2</c:v>
                </c:pt>
                <c:pt idx="3">
                  <c:v>0.35</c:v>
                </c:pt>
                <c:pt idx="4">
                  <c:v>0.57499999999999996</c:v>
                </c:pt>
                <c:pt idx="5">
                  <c:v>0.91249999999999998</c:v>
                </c:pt>
                <c:pt idx="6">
                  <c:v>1.41875</c:v>
                </c:pt>
                <c:pt idx="7">
                  <c:v>2.0187499999999998</c:v>
                </c:pt>
                <c:pt idx="8">
                  <c:v>2.6187499999999999</c:v>
                </c:pt>
                <c:pt idx="9">
                  <c:v>3.21875</c:v>
                </c:pt>
                <c:pt idx="10">
                  <c:v>3.8187500000000001</c:v>
                </c:pt>
                <c:pt idx="11">
                  <c:v>4.4187500000000002</c:v>
                </c:pt>
                <c:pt idx="12">
                  <c:v>5.0187499999999998</c:v>
                </c:pt>
                <c:pt idx="13">
                  <c:v>5.6187500000000004</c:v>
                </c:pt>
                <c:pt idx="14">
                  <c:v>6.21875</c:v>
                </c:pt>
                <c:pt idx="15">
                  <c:v>6.8187499999999996</c:v>
                </c:pt>
                <c:pt idx="16">
                  <c:v>7.4187500000000002</c:v>
                </c:pt>
                <c:pt idx="17">
                  <c:v>8.0187500000000007</c:v>
                </c:pt>
                <c:pt idx="18">
                  <c:v>8.1687499999999993</c:v>
                </c:pt>
                <c:pt idx="19">
                  <c:v>8.28125</c:v>
                </c:pt>
                <c:pt idx="20">
                  <c:v>8.3023399999999992</c:v>
                </c:pt>
                <c:pt idx="21">
                  <c:v>8.3181600000000007</c:v>
                </c:pt>
                <c:pt idx="22">
                  <c:v>8.3300300000000007</c:v>
                </c:pt>
                <c:pt idx="23">
                  <c:v>8.3389299999999995</c:v>
                </c:pt>
                <c:pt idx="24">
                  <c:v>8.3455999999999992</c:v>
                </c:pt>
                <c:pt idx="25">
                  <c:v>8.3556100000000004</c:v>
                </c:pt>
                <c:pt idx="26">
                  <c:v>8.3631200000000003</c:v>
                </c:pt>
                <c:pt idx="27">
                  <c:v>8.3687500000000004</c:v>
                </c:pt>
                <c:pt idx="28">
                  <c:v>8.3772000000000002</c:v>
                </c:pt>
                <c:pt idx="29">
                  <c:v>8.38354</c:v>
                </c:pt>
                <c:pt idx="30">
                  <c:v>8.3882899999999996</c:v>
                </c:pt>
                <c:pt idx="31">
                  <c:v>8.39541</c:v>
                </c:pt>
                <c:pt idx="32">
                  <c:v>8.40076</c:v>
                </c:pt>
                <c:pt idx="33">
                  <c:v>8.4087800000000001</c:v>
                </c:pt>
                <c:pt idx="34">
                  <c:v>8.41479</c:v>
                </c:pt>
                <c:pt idx="35">
                  <c:v>8.4238099999999996</c:v>
                </c:pt>
                <c:pt idx="36">
                  <c:v>8.4305800000000009</c:v>
                </c:pt>
                <c:pt idx="37">
                  <c:v>8.4356500000000008</c:v>
                </c:pt>
                <c:pt idx="38">
                  <c:v>8.4432600000000004</c:v>
                </c:pt>
                <c:pt idx="39">
                  <c:v>8.4489699999999992</c:v>
                </c:pt>
                <c:pt idx="40">
                  <c:v>8.4575300000000002</c:v>
                </c:pt>
                <c:pt idx="41">
                  <c:v>8.4639500000000005</c:v>
                </c:pt>
                <c:pt idx="42">
                  <c:v>8.4735899999999997</c:v>
                </c:pt>
                <c:pt idx="43">
                  <c:v>8.48081</c:v>
                </c:pt>
                <c:pt idx="44">
                  <c:v>8.4916499999999999</c:v>
                </c:pt>
                <c:pt idx="45">
                  <c:v>8.4997699999999998</c:v>
                </c:pt>
                <c:pt idx="46">
                  <c:v>8.5119699999999998</c:v>
                </c:pt>
                <c:pt idx="47">
                  <c:v>8.5211100000000002</c:v>
                </c:pt>
                <c:pt idx="48">
                  <c:v>8.5348299999999995</c:v>
                </c:pt>
                <c:pt idx="49">
                  <c:v>8.5451099999999993</c:v>
                </c:pt>
                <c:pt idx="50">
                  <c:v>8.5605399999999996</c:v>
                </c:pt>
                <c:pt idx="51">
                  <c:v>8.5721100000000003</c:v>
                </c:pt>
                <c:pt idx="52">
                  <c:v>8.5807900000000004</c:v>
                </c:pt>
                <c:pt idx="53">
                  <c:v>8.5938099999999995</c:v>
                </c:pt>
                <c:pt idx="54">
                  <c:v>8.6035699999999995</c:v>
                </c:pt>
                <c:pt idx="55">
                  <c:v>8.6182200000000009</c:v>
                </c:pt>
                <c:pt idx="56">
                  <c:v>8.6292000000000009</c:v>
                </c:pt>
                <c:pt idx="57">
                  <c:v>8.6456800000000005</c:v>
                </c:pt>
                <c:pt idx="58">
                  <c:v>8.6580399999999997</c:v>
                </c:pt>
                <c:pt idx="59">
                  <c:v>8.6765799999999995</c:v>
                </c:pt>
                <c:pt idx="60">
                  <c:v>8.6904800000000009</c:v>
                </c:pt>
                <c:pt idx="61">
                  <c:v>8.7113300000000002</c:v>
                </c:pt>
                <c:pt idx="62">
                  <c:v>8.7269699999999997</c:v>
                </c:pt>
                <c:pt idx="63">
                  <c:v>8.7504299999999997</c:v>
                </c:pt>
                <c:pt idx="64">
                  <c:v>8.7680299999999995</c:v>
                </c:pt>
                <c:pt idx="65">
                  <c:v>8.7944200000000006</c:v>
                </c:pt>
                <c:pt idx="66">
                  <c:v>8.8142099999999992</c:v>
                </c:pt>
                <c:pt idx="67">
                  <c:v>8.8438999999999997</c:v>
                </c:pt>
                <c:pt idx="68">
                  <c:v>8.8884399999999992</c:v>
                </c:pt>
                <c:pt idx="69">
                  <c:v>8.9218399999999995</c:v>
                </c:pt>
                <c:pt idx="70">
                  <c:v>8.9468999999999994</c:v>
                </c:pt>
                <c:pt idx="71">
                  <c:v>8.9656900000000004</c:v>
                </c:pt>
                <c:pt idx="72">
                  <c:v>8.9938699999999994</c:v>
                </c:pt>
                <c:pt idx="73">
                  <c:v>9.0150100000000002</c:v>
                </c:pt>
                <c:pt idx="74">
                  <c:v>9.0308600000000006</c:v>
                </c:pt>
                <c:pt idx="75">
                  <c:v>9.0546399999999991</c:v>
                </c:pt>
                <c:pt idx="76">
                  <c:v>9.0724800000000005</c:v>
                </c:pt>
                <c:pt idx="77">
                  <c:v>9.0992300000000004</c:v>
                </c:pt>
                <c:pt idx="78">
                  <c:v>9.1192899999999995</c:v>
                </c:pt>
                <c:pt idx="79">
                  <c:v>9.1493900000000004</c:v>
                </c:pt>
                <c:pt idx="80">
                  <c:v>9.1719600000000003</c:v>
                </c:pt>
                <c:pt idx="81">
                  <c:v>9.1888900000000007</c:v>
                </c:pt>
                <c:pt idx="82">
                  <c:v>9.2142900000000001</c:v>
                </c:pt>
                <c:pt idx="83">
                  <c:v>9.2333300000000005</c:v>
                </c:pt>
                <c:pt idx="84">
                  <c:v>9.2619000000000007</c:v>
                </c:pt>
                <c:pt idx="85">
                  <c:v>9.2833299999999994</c:v>
                </c:pt>
                <c:pt idx="86">
                  <c:v>9.3154699999999995</c:v>
                </c:pt>
                <c:pt idx="87">
                  <c:v>9.3395700000000001</c:v>
                </c:pt>
                <c:pt idx="88">
                  <c:v>9.3757300000000008</c:v>
                </c:pt>
                <c:pt idx="89">
                  <c:v>9.4028399999999994</c:v>
                </c:pt>
                <c:pt idx="90">
                  <c:v>9.4435199999999995</c:v>
                </c:pt>
                <c:pt idx="91">
                  <c:v>9.5045400000000004</c:v>
                </c:pt>
                <c:pt idx="92">
                  <c:v>9.5960599999999996</c:v>
                </c:pt>
                <c:pt idx="93">
                  <c:v>9.6303800000000006</c:v>
                </c:pt>
                <c:pt idx="94">
                  <c:v>9.6818600000000004</c:v>
                </c:pt>
                <c:pt idx="95">
                  <c:v>9.7204700000000006</c:v>
                </c:pt>
                <c:pt idx="96">
                  <c:v>9.7494300000000003</c:v>
                </c:pt>
                <c:pt idx="97">
                  <c:v>9.7928599999999992</c:v>
                </c:pt>
                <c:pt idx="98">
                  <c:v>9.8254400000000004</c:v>
                </c:pt>
                <c:pt idx="99">
                  <c:v>9.8743099999999995</c:v>
                </c:pt>
                <c:pt idx="100">
                  <c:v>9.9109599999999993</c:v>
                </c:pt>
                <c:pt idx="101">
                  <c:v>9.9659300000000002</c:v>
                </c:pt>
                <c:pt idx="102">
                  <c:v>10.007199999999999</c:v>
                </c:pt>
                <c:pt idx="103">
                  <c:v>10.069000000000001</c:v>
                </c:pt>
                <c:pt idx="104">
                  <c:v>10.115399999999999</c:v>
                </c:pt>
                <c:pt idx="105">
                  <c:v>10.1502</c:v>
                </c:pt>
                <c:pt idx="106">
                  <c:v>10.202400000000001</c:v>
                </c:pt>
                <c:pt idx="107">
                  <c:v>10.2415</c:v>
                </c:pt>
                <c:pt idx="108">
                  <c:v>10.270899999999999</c:v>
                </c:pt>
                <c:pt idx="109">
                  <c:v>10.3149</c:v>
                </c:pt>
                <c:pt idx="110">
                  <c:v>10.347899999999999</c:v>
                </c:pt>
                <c:pt idx="111">
                  <c:v>10.397399999999999</c:v>
                </c:pt>
                <c:pt idx="112">
                  <c:v>10.4346</c:v>
                </c:pt>
                <c:pt idx="113">
                  <c:v>10.4903</c:v>
                </c:pt>
                <c:pt idx="114">
                  <c:v>10.5321</c:v>
                </c:pt>
                <c:pt idx="115">
                  <c:v>10.563499999999999</c:v>
                </c:pt>
                <c:pt idx="116">
                  <c:v>10.6105</c:v>
                </c:pt>
                <c:pt idx="117">
                  <c:v>10.6457</c:v>
                </c:pt>
                <c:pt idx="118">
                  <c:v>10.698600000000001</c:v>
                </c:pt>
                <c:pt idx="119">
                  <c:v>10.738300000000001</c:v>
                </c:pt>
                <c:pt idx="120">
                  <c:v>10.7681</c:v>
                </c:pt>
                <c:pt idx="121">
                  <c:v>10.8127</c:v>
                </c:pt>
                <c:pt idx="122">
                  <c:v>10.8462</c:v>
                </c:pt>
                <c:pt idx="123">
                  <c:v>10.8964</c:v>
                </c:pt>
                <c:pt idx="124">
                  <c:v>10.933999999999999</c:v>
                </c:pt>
                <c:pt idx="125">
                  <c:v>10.990500000000001</c:v>
                </c:pt>
                <c:pt idx="126">
                  <c:v>11.0329</c:v>
                </c:pt>
                <c:pt idx="127">
                  <c:v>11.096399999999999</c:v>
                </c:pt>
                <c:pt idx="128">
                  <c:v>11.1441</c:v>
                </c:pt>
                <c:pt idx="129">
                  <c:v>11.1798</c:v>
                </c:pt>
                <c:pt idx="130">
                  <c:v>11.2334</c:v>
                </c:pt>
                <c:pt idx="131">
                  <c:v>11.2737</c:v>
                </c:pt>
                <c:pt idx="132">
                  <c:v>11.334</c:v>
                </c:pt>
                <c:pt idx="133">
                  <c:v>11.379200000000001</c:v>
                </c:pt>
                <c:pt idx="134">
                  <c:v>11.4131</c:v>
                </c:pt>
                <c:pt idx="135">
                  <c:v>11.464</c:v>
                </c:pt>
                <c:pt idx="136">
                  <c:v>11.5022</c:v>
                </c:pt>
                <c:pt idx="137">
                  <c:v>11.5595</c:v>
                </c:pt>
                <c:pt idx="138">
                  <c:v>11.602399999999999</c:v>
                </c:pt>
                <c:pt idx="139">
                  <c:v>11.6668</c:v>
                </c:pt>
                <c:pt idx="140">
                  <c:v>11.7151</c:v>
                </c:pt>
                <c:pt idx="141">
                  <c:v>11.7514</c:v>
                </c:pt>
                <c:pt idx="142">
                  <c:v>11.8057</c:v>
                </c:pt>
                <c:pt idx="143">
                  <c:v>11.846500000000001</c:v>
                </c:pt>
                <c:pt idx="144">
                  <c:v>11.9076</c:v>
                </c:pt>
                <c:pt idx="145">
                  <c:v>11.9535</c:v>
                </c:pt>
                <c:pt idx="146">
                  <c:v>12</c:v>
                </c:pt>
                <c:pt idx="147">
                  <c:v>12</c:v>
                </c:pt>
                <c:pt idx="148">
                  <c:v>12.0022</c:v>
                </c:pt>
                <c:pt idx="149">
                  <c:v>12.0045</c:v>
                </c:pt>
                <c:pt idx="150">
                  <c:v>12.0078</c:v>
                </c:pt>
                <c:pt idx="151">
                  <c:v>12.0129</c:v>
                </c:pt>
                <c:pt idx="152">
                  <c:v>12.0204</c:v>
                </c:pt>
                <c:pt idx="153">
                  <c:v>12.031700000000001</c:v>
                </c:pt>
                <c:pt idx="154">
                  <c:v>12.0487</c:v>
                </c:pt>
                <c:pt idx="155">
                  <c:v>12.074199999999999</c:v>
                </c:pt>
                <c:pt idx="156">
                  <c:v>12.112500000000001</c:v>
                </c:pt>
                <c:pt idx="157">
                  <c:v>12.1698</c:v>
                </c:pt>
                <c:pt idx="158">
                  <c:v>12.2128</c:v>
                </c:pt>
                <c:pt idx="159">
                  <c:v>12.2773</c:v>
                </c:pt>
                <c:pt idx="160">
                  <c:v>12.325699999999999</c:v>
                </c:pt>
                <c:pt idx="161">
                  <c:v>12.398300000000001</c:v>
                </c:pt>
                <c:pt idx="162">
                  <c:v>12.4527</c:v>
                </c:pt>
                <c:pt idx="163">
                  <c:v>12.493600000000001</c:v>
                </c:pt>
                <c:pt idx="164">
                  <c:v>12.5548</c:v>
                </c:pt>
                <c:pt idx="165">
                  <c:v>12.6007</c:v>
                </c:pt>
                <c:pt idx="166">
                  <c:v>12.669600000000001</c:v>
                </c:pt>
                <c:pt idx="167">
                  <c:v>12.721299999999999</c:v>
                </c:pt>
                <c:pt idx="168">
                  <c:v>12.7988</c:v>
                </c:pt>
                <c:pt idx="169">
                  <c:v>12.8569</c:v>
                </c:pt>
                <c:pt idx="170">
                  <c:v>12.900499999999999</c:v>
                </c:pt>
                <c:pt idx="171">
                  <c:v>12.9659</c:v>
                </c:pt>
                <c:pt idx="172">
                  <c:v>13.015000000000001</c:v>
                </c:pt>
                <c:pt idx="173">
                  <c:v>13.0885</c:v>
                </c:pt>
                <c:pt idx="174">
                  <c:v>13.143700000000001</c:v>
                </c:pt>
                <c:pt idx="175">
                  <c:v>13.1851</c:v>
                </c:pt>
                <c:pt idx="176">
                  <c:v>13.247199999999999</c:v>
                </c:pt>
                <c:pt idx="177">
                  <c:v>13.293699999999999</c:v>
                </c:pt>
                <c:pt idx="178">
                  <c:v>13.3636</c:v>
                </c:pt>
                <c:pt idx="179">
                  <c:v>13.415900000000001</c:v>
                </c:pt>
                <c:pt idx="180">
                  <c:v>13.4945</c:v>
                </c:pt>
                <c:pt idx="181">
                  <c:v>13.5092</c:v>
                </c:pt>
                <c:pt idx="182">
                  <c:v>13.520300000000001</c:v>
                </c:pt>
                <c:pt idx="183">
                  <c:v>13.536899999999999</c:v>
                </c:pt>
                <c:pt idx="184">
                  <c:v>13.549300000000001</c:v>
                </c:pt>
                <c:pt idx="185">
                  <c:v>13.5679</c:v>
                </c:pt>
                <c:pt idx="186">
                  <c:v>13.581899999999999</c:v>
                </c:pt>
                <c:pt idx="187">
                  <c:v>13.5924</c:v>
                </c:pt>
                <c:pt idx="188">
                  <c:v>13.6081</c:v>
                </c:pt>
                <c:pt idx="189">
                  <c:v>13.619899999999999</c:v>
                </c:pt>
                <c:pt idx="190">
                  <c:v>13.637600000000001</c:v>
                </c:pt>
                <c:pt idx="191">
                  <c:v>13.6509</c:v>
                </c:pt>
                <c:pt idx="192">
                  <c:v>13.6708</c:v>
                </c:pt>
                <c:pt idx="193">
                  <c:v>13.685700000000001</c:v>
                </c:pt>
                <c:pt idx="194">
                  <c:v>13.696899999999999</c:v>
                </c:pt>
                <c:pt idx="195">
                  <c:v>13.713699999999999</c:v>
                </c:pt>
                <c:pt idx="196">
                  <c:v>13.7263</c:v>
                </c:pt>
                <c:pt idx="197">
                  <c:v>13.735799999999999</c:v>
                </c:pt>
                <c:pt idx="198">
                  <c:v>13.75</c:v>
                </c:pt>
                <c:pt idx="199">
                  <c:v>13.7606</c:v>
                </c:pt>
                <c:pt idx="200">
                  <c:v>13.7765</c:v>
                </c:pt>
                <c:pt idx="201">
                  <c:v>13.788500000000001</c:v>
                </c:pt>
                <c:pt idx="202">
                  <c:v>13.797499999999999</c:v>
                </c:pt>
                <c:pt idx="203">
                  <c:v>13.8109</c:v>
                </c:pt>
                <c:pt idx="204">
                  <c:v>13.821</c:v>
                </c:pt>
                <c:pt idx="205">
                  <c:v>13.8361</c:v>
                </c:pt>
                <c:pt idx="206">
                  <c:v>13.8475</c:v>
                </c:pt>
                <c:pt idx="207">
                  <c:v>13.8645</c:v>
                </c:pt>
                <c:pt idx="208">
                  <c:v>13.8773</c:v>
                </c:pt>
                <c:pt idx="209">
                  <c:v>13.886900000000001</c:v>
                </c:pt>
                <c:pt idx="210">
                  <c:v>13.901199999999999</c:v>
                </c:pt>
                <c:pt idx="211">
                  <c:v>13.912000000000001</c:v>
                </c:pt>
                <c:pt idx="212">
                  <c:v>13.9282</c:v>
                </c:pt>
                <c:pt idx="213">
                  <c:v>13.940300000000001</c:v>
                </c:pt>
                <c:pt idx="214">
                  <c:v>13.949400000000001</c:v>
                </c:pt>
                <c:pt idx="215">
                  <c:v>13.962999999999999</c:v>
                </c:pt>
                <c:pt idx="216">
                  <c:v>13.9732</c:v>
                </c:pt>
                <c:pt idx="217">
                  <c:v>13.9886</c:v>
                </c:pt>
                <c:pt idx="218">
                  <c:v>14.0001</c:v>
                </c:pt>
                <c:pt idx="219">
                  <c:v>14.0174</c:v>
                </c:pt>
                <c:pt idx="220">
                  <c:v>14.0303</c:v>
                </c:pt>
                <c:pt idx="221">
                  <c:v>14.04</c:v>
                </c:pt>
                <c:pt idx="222">
                  <c:v>14.054600000000001</c:v>
                </c:pt>
                <c:pt idx="223">
                  <c:v>14.0655</c:v>
                </c:pt>
                <c:pt idx="224">
                  <c:v>14.073700000000001</c:v>
                </c:pt>
                <c:pt idx="225">
                  <c:v>14.086</c:v>
                </c:pt>
                <c:pt idx="226">
                  <c:v>14.0952</c:v>
                </c:pt>
                <c:pt idx="227">
                  <c:v>14.109</c:v>
                </c:pt>
                <c:pt idx="228">
                  <c:v>14.119400000000001</c:v>
                </c:pt>
                <c:pt idx="229">
                  <c:v>14.1272</c:v>
                </c:pt>
                <c:pt idx="230">
                  <c:v>14.1388</c:v>
                </c:pt>
                <c:pt idx="231">
                  <c:v>14.147600000000001</c:v>
                </c:pt>
                <c:pt idx="232">
                  <c:v>14.1607</c:v>
                </c:pt>
                <c:pt idx="233">
                  <c:v>14.170500000000001</c:v>
                </c:pt>
                <c:pt idx="234">
                  <c:v>14.1853</c:v>
                </c:pt>
                <c:pt idx="235">
                  <c:v>14.196400000000001</c:v>
                </c:pt>
                <c:pt idx="236">
                  <c:v>14.204700000000001</c:v>
                </c:pt>
                <c:pt idx="237">
                  <c:v>14.2171</c:v>
                </c:pt>
                <c:pt idx="238">
                  <c:v>14.235799999999999</c:v>
                </c:pt>
                <c:pt idx="239">
                  <c:v>14.2498</c:v>
                </c:pt>
                <c:pt idx="240">
                  <c:v>14.270799999999999</c:v>
                </c:pt>
                <c:pt idx="241">
                  <c:v>14.2866</c:v>
                </c:pt>
                <c:pt idx="242">
                  <c:v>14.3102</c:v>
                </c:pt>
                <c:pt idx="243">
                  <c:v>14.327999999999999</c:v>
                </c:pt>
                <c:pt idx="244">
                  <c:v>14.3546</c:v>
                </c:pt>
                <c:pt idx="245">
                  <c:v>14.374499999999999</c:v>
                </c:pt>
                <c:pt idx="246">
                  <c:v>14.404400000000001</c:v>
                </c:pt>
                <c:pt idx="247">
                  <c:v>14.4269</c:v>
                </c:pt>
                <c:pt idx="248">
                  <c:v>14.460599999999999</c:v>
                </c:pt>
                <c:pt idx="249">
                  <c:v>14.485799999999999</c:v>
                </c:pt>
                <c:pt idx="250">
                  <c:v>14.5047</c:v>
                </c:pt>
                <c:pt idx="251">
                  <c:v>14.533200000000001</c:v>
                </c:pt>
                <c:pt idx="252">
                  <c:v>14.554500000000001</c:v>
                </c:pt>
                <c:pt idx="253">
                  <c:v>14.570399999999999</c:v>
                </c:pt>
                <c:pt idx="254">
                  <c:v>14.5944</c:v>
                </c:pt>
                <c:pt idx="255">
                  <c:v>14.612399999999999</c:v>
                </c:pt>
                <c:pt idx="256">
                  <c:v>14.6393</c:v>
                </c:pt>
                <c:pt idx="257">
                  <c:v>14.659599999999999</c:v>
                </c:pt>
                <c:pt idx="258">
                  <c:v>14.6899</c:v>
                </c:pt>
                <c:pt idx="259">
                  <c:v>14.7127</c:v>
                </c:pt>
                <c:pt idx="260">
                  <c:v>14.7468</c:v>
                </c:pt>
                <c:pt idx="261">
                  <c:v>14.798</c:v>
                </c:pt>
                <c:pt idx="262">
                  <c:v>14.836399999999999</c:v>
                </c:pt>
                <c:pt idx="263">
                  <c:v>14.8939</c:v>
                </c:pt>
                <c:pt idx="264">
                  <c:v>14.9803</c:v>
                </c:pt>
                <c:pt idx="265">
                  <c:v>15.0451</c:v>
                </c:pt>
                <c:pt idx="266">
                  <c:v>15.142300000000001</c:v>
                </c:pt>
                <c:pt idx="267">
                  <c:v>15.215199999999999</c:v>
                </c:pt>
                <c:pt idx="268">
                  <c:v>15.3245</c:v>
                </c:pt>
                <c:pt idx="269">
                  <c:v>15.406499999999999</c:v>
                </c:pt>
                <c:pt idx="270">
                  <c:v>15.529500000000001</c:v>
                </c:pt>
                <c:pt idx="271">
                  <c:v>15.621700000000001</c:v>
                </c:pt>
                <c:pt idx="272">
                  <c:v>15.6563</c:v>
                </c:pt>
                <c:pt idx="273">
                  <c:v>15.7082</c:v>
                </c:pt>
                <c:pt idx="274">
                  <c:v>15.7471</c:v>
                </c:pt>
                <c:pt idx="275">
                  <c:v>15.8055</c:v>
                </c:pt>
                <c:pt idx="276">
                  <c:v>15.849299999999999</c:v>
                </c:pt>
                <c:pt idx="277">
                  <c:v>15.914899999999999</c:v>
                </c:pt>
                <c:pt idx="278">
                  <c:v>15.9642</c:v>
                </c:pt>
                <c:pt idx="279">
                  <c:v>16.0381</c:v>
                </c:pt>
                <c:pt idx="280">
                  <c:v>16.148900000000001</c:v>
                </c:pt>
                <c:pt idx="281">
                  <c:v>16.231999999999999</c:v>
                </c:pt>
                <c:pt idx="282">
                  <c:v>16.3567</c:v>
                </c:pt>
                <c:pt idx="283">
                  <c:v>16.543700000000001</c:v>
                </c:pt>
                <c:pt idx="284">
                  <c:v>16.824200000000001</c:v>
                </c:pt>
                <c:pt idx="285">
                  <c:v>17.244900000000001</c:v>
                </c:pt>
                <c:pt idx="286">
                  <c:v>17.744900000000001</c:v>
                </c:pt>
                <c:pt idx="287">
                  <c:v>18.244900000000001</c:v>
                </c:pt>
                <c:pt idx="288">
                  <c:v>18.744900000000001</c:v>
                </c:pt>
                <c:pt idx="289">
                  <c:v>19.244900000000001</c:v>
                </c:pt>
                <c:pt idx="290">
                  <c:v>19.744900000000001</c:v>
                </c:pt>
                <c:pt idx="291">
                  <c:v>20.244900000000001</c:v>
                </c:pt>
                <c:pt idx="292">
                  <c:v>20.744900000000001</c:v>
                </c:pt>
                <c:pt idx="293">
                  <c:v>21.244900000000001</c:v>
                </c:pt>
                <c:pt idx="294">
                  <c:v>21.744900000000001</c:v>
                </c:pt>
                <c:pt idx="295">
                  <c:v>22</c:v>
                </c:pt>
                <c:pt idx="296">
                  <c:v>0</c:v>
                </c:pt>
                <c:pt idx="297">
                  <c:v>0</c:v>
                </c:pt>
                <c:pt idx="298">
                  <c:v>0</c:v>
                </c:pt>
                <c:pt idx="299">
                  <c:v>0</c:v>
                </c:pt>
                <c:pt idx="300">
                  <c:v>0</c:v>
                </c:pt>
                <c:pt idx="301">
                  <c:v>0</c:v>
                </c:pt>
                <c:pt idx="302">
                  <c:v>0</c:v>
                </c:pt>
                <c:pt idx="303">
                  <c:v>0</c:v>
                </c:pt>
                <c:pt idx="304">
                  <c:v>0</c:v>
                </c:pt>
                <c:pt idx="305">
                  <c:v>0</c:v>
                </c:pt>
                <c:pt idx="306">
                  <c:v>0</c:v>
                </c:pt>
                <c:pt idx="307">
                  <c:v>0</c:v>
                </c:pt>
                <c:pt idx="308">
                  <c:v>0</c:v>
                </c:pt>
                <c:pt idx="309">
                  <c:v>0</c:v>
                </c:pt>
                <c:pt idx="310">
                  <c:v>0</c:v>
                </c:pt>
                <c:pt idx="311">
                  <c:v>0</c:v>
                </c:pt>
                <c:pt idx="312">
                  <c:v>0</c:v>
                </c:pt>
                <c:pt idx="313">
                  <c:v>0</c:v>
                </c:pt>
                <c:pt idx="314">
                  <c:v>0</c:v>
                </c:pt>
                <c:pt idx="315">
                  <c:v>0</c:v>
                </c:pt>
                <c:pt idx="316">
                  <c:v>0</c:v>
                </c:pt>
                <c:pt idx="317">
                  <c:v>0</c:v>
                </c:pt>
                <c:pt idx="318">
                  <c:v>0</c:v>
                </c:pt>
                <c:pt idx="319">
                  <c:v>0</c:v>
                </c:pt>
                <c:pt idx="320">
                  <c:v>0</c:v>
                </c:pt>
                <c:pt idx="321">
                  <c:v>0</c:v>
                </c:pt>
                <c:pt idx="322">
                  <c:v>0</c:v>
                </c:pt>
                <c:pt idx="323">
                  <c:v>0</c:v>
                </c:pt>
                <c:pt idx="324">
                  <c:v>0</c:v>
                </c:pt>
                <c:pt idx="325">
                  <c:v>0</c:v>
                </c:pt>
                <c:pt idx="326">
                  <c:v>0</c:v>
                </c:pt>
                <c:pt idx="327">
                  <c:v>0</c:v>
                </c:pt>
                <c:pt idx="328">
                  <c:v>0</c:v>
                </c:pt>
                <c:pt idx="329">
                  <c:v>0</c:v>
                </c:pt>
                <c:pt idx="330">
                  <c:v>0</c:v>
                </c:pt>
                <c:pt idx="331">
                  <c:v>0</c:v>
                </c:pt>
                <c:pt idx="332">
                  <c:v>0</c:v>
                </c:pt>
                <c:pt idx="333">
                  <c:v>0</c:v>
                </c:pt>
                <c:pt idx="334">
                  <c:v>0</c:v>
                </c:pt>
                <c:pt idx="335">
                  <c:v>0</c:v>
                </c:pt>
                <c:pt idx="336">
                  <c:v>0</c:v>
                </c:pt>
                <c:pt idx="337">
                  <c:v>0</c:v>
                </c:pt>
                <c:pt idx="338">
                  <c:v>0</c:v>
                </c:pt>
                <c:pt idx="339">
                  <c:v>0</c:v>
                </c:pt>
                <c:pt idx="340">
                  <c:v>0</c:v>
                </c:pt>
                <c:pt idx="341">
                  <c:v>0</c:v>
                </c:pt>
                <c:pt idx="342">
                  <c:v>0</c:v>
                </c:pt>
                <c:pt idx="343">
                  <c:v>0</c:v>
                </c:pt>
                <c:pt idx="344">
                  <c:v>0</c:v>
                </c:pt>
                <c:pt idx="345">
                  <c:v>0</c:v>
                </c:pt>
                <c:pt idx="346">
                  <c:v>0</c:v>
                </c:pt>
                <c:pt idx="347">
                  <c:v>0</c:v>
                </c:pt>
                <c:pt idx="348">
                  <c:v>0</c:v>
                </c:pt>
                <c:pt idx="349">
                  <c:v>0</c:v>
                </c:pt>
                <c:pt idx="350">
                  <c:v>0</c:v>
                </c:pt>
                <c:pt idx="351">
                  <c:v>0</c:v>
                </c:pt>
                <c:pt idx="352">
                  <c:v>0</c:v>
                </c:pt>
                <c:pt idx="353">
                  <c:v>0</c:v>
                </c:pt>
                <c:pt idx="354">
                  <c:v>0</c:v>
                </c:pt>
                <c:pt idx="355">
                  <c:v>0</c:v>
                </c:pt>
                <c:pt idx="356">
                  <c:v>0</c:v>
                </c:pt>
                <c:pt idx="357">
                  <c:v>0</c:v>
                </c:pt>
                <c:pt idx="358">
                  <c:v>0</c:v>
                </c:pt>
                <c:pt idx="359">
                  <c:v>0</c:v>
                </c:pt>
                <c:pt idx="360">
                  <c:v>0</c:v>
                </c:pt>
                <c:pt idx="361">
                  <c:v>0</c:v>
                </c:pt>
                <c:pt idx="362">
                  <c:v>0</c:v>
                </c:pt>
              </c:numCache>
            </c:numRef>
          </c:xVal>
          <c:yVal>
            <c:numRef>
              <c:f>'dT und dE'!$Q$7:$Q$369</c:f>
              <c:numCache>
                <c:formatCode>0.00E+00</c:formatCode>
                <c:ptCount val="363"/>
                <c:pt idx="0">
                  <c:v>1.5800999999999999E-2</c:v>
                </c:pt>
                <c:pt idx="1">
                  <c:v>9.41E-3</c:v>
                </c:pt>
                <c:pt idx="2">
                  <c:v>6.5053333333333335E-3</c:v>
                </c:pt>
                <c:pt idx="3">
                  <c:v>4.8561333333333326E-3</c:v>
                </c:pt>
                <c:pt idx="4">
                  <c:v>3.5246518518518518E-3</c:v>
                </c:pt>
                <c:pt idx="5">
                  <c:v>3.0865185185185193E-3</c:v>
                </c:pt>
                <c:pt idx="6">
                  <c:v>2.6219833333333345E-3</c:v>
                </c:pt>
                <c:pt idx="7">
                  <c:v>1.7385333333333327E-3</c:v>
                </c:pt>
                <c:pt idx="8">
                  <c:v>1.532733333333332E-3</c:v>
                </c:pt>
                <c:pt idx="9">
                  <c:v>1.2711666666666661E-3</c:v>
                </c:pt>
                <c:pt idx="10">
                  <c:v>1.4300000000000016E-3</c:v>
                </c:pt>
                <c:pt idx="11">
                  <c:v>1.7878333333333333E-3</c:v>
                </c:pt>
                <c:pt idx="12">
                  <c:v>2.1434999999999983E-3</c:v>
                </c:pt>
                <c:pt idx="13">
                  <c:v>2.8176666666666662E-3</c:v>
                </c:pt>
                <c:pt idx="14">
                  <c:v>3.339000000000006E-3</c:v>
                </c:pt>
                <c:pt idx="15">
                  <c:v>2.1806666666666611E-3</c:v>
                </c:pt>
                <c:pt idx="16">
                  <c:v>-3.4346666666666605E-3</c:v>
                </c:pt>
                <c:pt idx="17">
                  <c:v>9.2826666666667446E-3</c:v>
                </c:pt>
                <c:pt idx="18">
                  <c:v>2.299999999999985E-2</c:v>
                </c:pt>
                <c:pt idx="19">
                  <c:v>8.7648174490283365E-2</c:v>
                </c:pt>
                <c:pt idx="20">
                  <c:v>0.11914032869783947</c:v>
                </c:pt>
                <c:pt idx="21">
                  <c:v>0.10364785172704256</c:v>
                </c:pt>
                <c:pt idx="22">
                  <c:v>6.8235955056188777E-2</c:v>
                </c:pt>
                <c:pt idx="23">
                  <c:v>6.1679160419792996E-2</c:v>
                </c:pt>
                <c:pt idx="24">
                  <c:v>5.586413586412918E-2</c:v>
                </c:pt>
                <c:pt idx="25">
                  <c:v>5.4793608521971217E-2</c:v>
                </c:pt>
                <c:pt idx="26">
                  <c:v>4.9751332149200835E-2</c:v>
                </c:pt>
                <c:pt idx="27">
                  <c:v>2.8887573964497221E-2</c:v>
                </c:pt>
                <c:pt idx="28">
                  <c:v>2.5189274447950709E-2</c:v>
                </c:pt>
                <c:pt idx="29">
                  <c:v>2.3452631578948901E-2</c:v>
                </c:pt>
                <c:pt idx="30">
                  <c:v>1.7935393258426011E-2</c:v>
                </c:pt>
                <c:pt idx="31">
                  <c:v>1.0149532710280473E-2</c:v>
                </c:pt>
                <c:pt idx="32">
                  <c:v>9.6882793017454682E-3</c:v>
                </c:pt>
                <c:pt idx="33">
                  <c:v>7.5707154742099079E-3</c:v>
                </c:pt>
                <c:pt idx="34">
                  <c:v>6.6962305986697822E-3</c:v>
                </c:pt>
                <c:pt idx="35">
                  <c:v>6.4254062038395388E-3</c:v>
                </c:pt>
                <c:pt idx="36">
                  <c:v>7.9487179487181051E-3</c:v>
                </c:pt>
                <c:pt idx="37">
                  <c:v>8.160315374507442E-3</c:v>
                </c:pt>
                <c:pt idx="38">
                  <c:v>7.9859894921207736E-3</c:v>
                </c:pt>
                <c:pt idx="39">
                  <c:v>7.5934579439242301E-3</c:v>
                </c:pt>
                <c:pt idx="40">
                  <c:v>4.5015576323988206E-3</c:v>
                </c:pt>
                <c:pt idx="41">
                  <c:v>5.1763485477181199E-3</c:v>
                </c:pt>
                <c:pt idx="42">
                  <c:v>5.7894736842105604E-3</c:v>
                </c:pt>
                <c:pt idx="43">
                  <c:v>5.5073800738006965E-3</c:v>
                </c:pt>
                <c:pt idx="44">
                  <c:v>6.6995073891625888E-3</c:v>
                </c:pt>
                <c:pt idx="45">
                  <c:v>-4.2065573770491707E-2</c:v>
                </c:pt>
                <c:pt idx="46">
                  <c:v>-2.2045951859955375E-2</c:v>
                </c:pt>
                <c:pt idx="47">
                  <c:v>-1.3928571428572123E-2</c:v>
                </c:pt>
                <c:pt idx="48">
                  <c:v>-1.1303501945525495E-2</c:v>
                </c:pt>
                <c:pt idx="49">
                  <c:v>-1.0492546986389932E-2</c:v>
                </c:pt>
                <c:pt idx="50">
                  <c:v>-1.0138288677613931E-2</c:v>
                </c:pt>
                <c:pt idx="51">
                  <c:v>-9.2281105990782743E-3</c:v>
                </c:pt>
                <c:pt idx="52">
                  <c:v>-8.8402457757302232E-3</c:v>
                </c:pt>
                <c:pt idx="53">
                  <c:v>-8.6475409836067538E-3</c:v>
                </c:pt>
                <c:pt idx="54">
                  <c:v>-8.3890784982926341E-3</c:v>
                </c:pt>
                <c:pt idx="55">
                  <c:v>-6.3934426229507735E-3</c:v>
                </c:pt>
                <c:pt idx="56">
                  <c:v>-6.2985436893206069E-3</c:v>
                </c:pt>
                <c:pt idx="57">
                  <c:v>-6.0598705501621157E-3</c:v>
                </c:pt>
                <c:pt idx="58">
                  <c:v>-5.8791801510249602E-3</c:v>
                </c:pt>
                <c:pt idx="59">
                  <c:v>-4.9136690647477443E-3</c:v>
                </c:pt>
                <c:pt idx="60">
                  <c:v>-4.067146282973718E-3</c:v>
                </c:pt>
                <c:pt idx="61">
                  <c:v>-3.7723785166241795E-3</c:v>
                </c:pt>
                <c:pt idx="62">
                  <c:v>-3.5166240409206782E-3</c:v>
                </c:pt>
                <c:pt idx="63">
                  <c:v>-4.5113636363636953E-3</c:v>
                </c:pt>
                <c:pt idx="64">
                  <c:v>-2.40242516104582E-3</c:v>
                </c:pt>
                <c:pt idx="65">
                  <c:v>-2.1778676099040053E-3</c:v>
                </c:pt>
                <c:pt idx="66">
                  <c:v>-1.9198383294038617E-3</c:v>
                </c:pt>
                <c:pt idx="67">
                  <c:v>-1.6883700044903833E-3</c:v>
                </c:pt>
                <c:pt idx="68">
                  <c:v>-1.2395209580837304E-3</c:v>
                </c:pt>
                <c:pt idx="69">
                  <c:v>-2.8332003192350268E-4</c:v>
                </c:pt>
                <c:pt idx="70">
                  <c:v>2.3948908994150068E-4</c:v>
                </c:pt>
                <c:pt idx="71">
                  <c:v>2.4130589070267902E-4</c:v>
                </c:pt>
                <c:pt idx="72">
                  <c:v>-2.6963103122046458E-4</c:v>
                </c:pt>
                <c:pt idx="73">
                  <c:v>-4.2271293375404983E-4</c:v>
                </c:pt>
                <c:pt idx="74">
                  <c:v>-9.251471825052457E-5</c:v>
                </c:pt>
                <c:pt idx="75">
                  <c:v>8.4080717488672202E-5</c:v>
                </c:pt>
                <c:pt idx="76">
                  <c:v>1.757009345794345E-4</c:v>
                </c:pt>
                <c:pt idx="77">
                  <c:v>1.0169491525424336E-3</c:v>
                </c:pt>
                <c:pt idx="78">
                  <c:v>1.6146179401992651E-3</c:v>
                </c:pt>
                <c:pt idx="79">
                  <c:v>1.8254319893664904E-3</c:v>
                </c:pt>
                <c:pt idx="80">
                  <c:v>2.1204961606614134E-3</c:v>
                </c:pt>
                <c:pt idx="81">
                  <c:v>2.1299212598426221E-3</c:v>
                </c:pt>
                <c:pt idx="82">
                  <c:v>1.7226890756301904E-3</c:v>
                </c:pt>
                <c:pt idx="83">
                  <c:v>1.2180609030451959E-3</c:v>
                </c:pt>
                <c:pt idx="84">
                  <c:v>-1.0825944937005309E-3</c:v>
                </c:pt>
                <c:pt idx="85">
                  <c:v>-1.0112009956440952E-3</c:v>
                </c:pt>
                <c:pt idx="86">
                  <c:v>-6.6390041493768483E-4</c:v>
                </c:pt>
                <c:pt idx="87">
                  <c:v>-1.5763274336285242E-4</c:v>
                </c:pt>
                <c:pt idx="88">
                  <c:v>-7.7462191073332447E-5</c:v>
                </c:pt>
                <c:pt idx="89">
                  <c:v>2.9498525073741662E-5</c:v>
                </c:pt>
                <c:pt idx="90">
                  <c:v>1.0160603080953419E-4</c:v>
                </c:pt>
                <c:pt idx="91">
                  <c:v>-1.2412587412587355E-3</c:v>
                </c:pt>
                <c:pt idx="92">
                  <c:v>-1.0023310023309843E-3</c:v>
                </c:pt>
                <c:pt idx="93">
                  <c:v>-8.6635586635584738E-4</c:v>
                </c:pt>
                <c:pt idx="94">
                  <c:v>-1.0385910385910639E-3</c:v>
                </c:pt>
                <c:pt idx="95">
                  <c:v>-9.288674033149228E-4</c:v>
                </c:pt>
                <c:pt idx="96">
                  <c:v>-1.344692608795798E-3</c:v>
                </c:pt>
                <c:pt idx="97">
                  <c:v>-1.2615101289133613E-3</c:v>
                </c:pt>
                <c:pt idx="98">
                  <c:v>-1.1888684264375485E-3</c:v>
                </c:pt>
                <c:pt idx="99">
                  <c:v>-1.0532060027285105E-3</c:v>
                </c:pt>
                <c:pt idx="100">
                  <c:v>-8.3863925777696185E-4</c:v>
                </c:pt>
                <c:pt idx="101">
                  <c:v>-6.2030530651808156E-4</c:v>
                </c:pt>
                <c:pt idx="102">
                  <c:v>-6.7637540453069551E-4</c:v>
                </c:pt>
                <c:pt idx="103">
                  <c:v>-8.3620689655179595E-4</c:v>
                </c:pt>
                <c:pt idx="104">
                  <c:v>-7.4999999999991946E-4</c:v>
                </c:pt>
                <c:pt idx="105">
                  <c:v>-7.2796934865898804E-4</c:v>
                </c:pt>
                <c:pt idx="106">
                  <c:v>-9.1560102301797906E-4</c:v>
                </c:pt>
                <c:pt idx="107">
                  <c:v>-1.1156462585034227E-3</c:v>
                </c:pt>
                <c:pt idx="108">
                  <c:v>-9.5681818181816622E-4</c:v>
                </c:pt>
                <c:pt idx="109">
                  <c:v>-9.4848484848480291E-4</c:v>
                </c:pt>
                <c:pt idx="110">
                  <c:v>-1.0828282828282982E-3</c:v>
                </c:pt>
                <c:pt idx="111">
                  <c:v>-9.9731182795702615E-4</c:v>
                </c:pt>
                <c:pt idx="112">
                  <c:v>-9.084380610412567E-4</c:v>
                </c:pt>
                <c:pt idx="113">
                  <c:v>-1.1842105263158039E-3</c:v>
                </c:pt>
                <c:pt idx="114">
                  <c:v>-1.1719745222930076E-3</c:v>
                </c:pt>
                <c:pt idx="115">
                  <c:v>-1.1170212765957404E-3</c:v>
                </c:pt>
                <c:pt idx="116">
                  <c:v>-1.0426136363636635E-3</c:v>
                </c:pt>
                <c:pt idx="117">
                  <c:v>-9.6786389413982513E-4</c:v>
                </c:pt>
                <c:pt idx="118">
                  <c:v>-9.1939546599501128E-4</c:v>
                </c:pt>
                <c:pt idx="119">
                  <c:v>-1.0033557046979712E-3</c:v>
                </c:pt>
                <c:pt idx="120">
                  <c:v>-1.0179372197309849E-3</c:v>
                </c:pt>
                <c:pt idx="121">
                  <c:v>-1.0805970149253741E-3</c:v>
                </c:pt>
                <c:pt idx="122">
                  <c:v>-1.0996015936254589E-3</c:v>
                </c:pt>
                <c:pt idx="123">
                  <c:v>-1.0186170212766524E-3</c:v>
                </c:pt>
                <c:pt idx="124">
                  <c:v>-9.4513274336278095E-4</c:v>
                </c:pt>
                <c:pt idx="125">
                  <c:v>-1.207547169811382E-3</c:v>
                </c:pt>
                <c:pt idx="126">
                  <c:v>-1.2173228346456625E-3</c:v>
                </c:pt>
                <c:pt idx="127">
                  <c:v>-1.2997903563941005E-3</c:v>
                </c:pt>
                <c:pt idx="128">
                  <c:v>-1.3389355742296984E-3</c:v>
                </c:pt>
                <c:pt idx="129">
                  <c:v>-1.2761194029850828E-3</c:v>
                </c:pt>
                <c:pt idx="130">
                  <c:v>-1.349875930521074E-3</c:v>
                </c:pt>
                <c:pt idx="131">
                  <c:v>-1.3681592039800916E-3</c:v>
                </c:pt>
                <c:pt idx="132">
                  <c:v>-1.223451327433621E-3</c:v>
                </c:pt>
                <c:pt idx="133">
                  <c:v>-1.1681415929204052E-3</c:v>
                </c:pt>
                <c:pt idx="134">
                  <c:v>-1.1080550098231372E-3</c:v>
                </c:pt>
                <c:pt idx="135">
                  <c:v>-1.1020942408376967E-3</c:v>
                </c:pt>
                <c:pt idx="136">
                  <c:v>-1.141361256544512E-3</c:v>
                </c:pt>
                <c:pt idx="137">
                  <c:v>-1.0512820512821285E-3</c:v>
                </c:pt>
                <c:pt idx="138">
                  <c:v>-9.378881987577299E-4</c:v>
                </c:pt>
                <c:pt idx="139">
                  <c:v>-8.9233954451348576E-4</c:v>
                </c:pt>
                <c:pt idx="140">
                  <c:v>-8.5950413223135041E-4</c:v>
                </c:pt>
                <c:pt idx="141">
                  <c:v>-1.324125230202584E-3</c:v>
                </c:pt>
                <c:pt idx="142">
                  <c:v>-1.2990196078431343E-3</c:v>
                </c:pt>
                <c:pt idx="143">
                  <c:v>-1.2487725040916814E-3</c:v>
                </c:pt>
                <c:pt idx="144">
                  <c:v>-1.0762527233115137E-3</c:v>
                </c:pt>
                <c:pt idx="145">
                  <c:v>-9.3548387096778246E-4</c:v>
                </c:pt>
                <c:pt idx="146">
                  <c:v>0</c:v>
                </c:pt>
                <c:pt idx="147">
                  <c:v>-7.0227272727265547E-2</c:v>
                </c:pt>
                <c:pt idx="148">
                  <c:v>-3.8000000000001109E-2</c:v>
                </c:pt>
                <c:pt idx="149">
                  <c:v>-3.0363636363641207E-2</c:v>
                </c:pt>
                <c:pt idx="150">
                  <c:v>-2.3294117647056758E-2</c:v>
                </c:pt>
                <c:pt idx="151">
                  <c:v>-1.8999999999998851E-2</c:v>
                </c:pt>
                <c:pt idx="152">
                  <c:v>-1.9017699115043772E-2</c:v>
                </c:pt>
                <c:pt idx="153">
                  <c:v>-1.8511764705883005E-2</c:v>
                </c:pt>
                <c:pt idx="154">
                  <c:v>-1.9839215686275145E-2</c:v>
                </c:pt>
                <c:pt idx="155">
                  <c:v>-2.1642297650129809E-2</c:v>
                </c:pt>
                <c:pt idx="156">
                  <c:v>-2.6171029668412015E-2</c:v>
                </c:pt>
                <c:pt idx="157">
                  <c:v>-3.562558139534943E-2</c:v>
                </c:pt>
                <c:pt idx="158">
                  <c:v>-2.8351937984495815E-2</c:v>
                </c:pt>
                <c:pt idx="159">
                  <c:v>-2.4820247933884803E-2</c:v>
                </c:pt>
                <c:pt idx="160">
                  <c:v>-2.3455922865013325E-2</c:v>
                </c:pt>
                <c:pt idx="161">
                  <c:v>-2.4617647058823838E-2</c:v>
                </c:pt>
                <c:pt idx="162">
                  <c:v>-2.8493887530561937E-2</c:v>
                </c:pt>
                <c:pt idx="163">
                  <c:v>-2.9616013071895677E-2</c:v>
                </c:pt>
                <c:pt idx="164">
                  <c:v>-3.0519607843137484E-2</c:v>
                </c:pt>
                <c:pt idx="165">
                  <c:v>-3.0577068214803601E-2</c:v>
                </c:pt>
                <c:pt idx="166">
                  <c:v>-2.3856866537718281E-2</c:v>
                </c:pt>
                <c:pt idx="167">
                  <c:v>1.2861935483870928E-3</c:v>
                </c:pt>
                <c:pt idx="168">
                  <c:v>1.1453012048192849E-2</c:v>
                </c:pt>
                <c:pt idx="169">
                  <c:v>2.0577064220183659E-2</c:v>
                </c:pt>
                <c:pt idx="170">
                  <c:v>1.0094036697247639E-2</c:v>
                </c:pt>
                <c:pt idx="171">
                  <c:v>-1.5539103869653422E-2</c:v>
                </c:pt>
                <c:pt idx="172">
                  <c:v>-2.4595510204081891E-2</c:v>
                </c:pt>
                <c:pt idx="173">
                  <c:v>-4.359836956521658E-2</c:v>
                </c:pt>
                <c:pt idx="174">
                  <c:v>-4.5743719806763915E-2</c:v>
                </c:pt>
                <c:pt idx="175">
                  <c:v>-1.8980708534621835E-2</c:v>
                </c:pt>
                <c:pt idx="176">
                  <c:v>-1.04509247311828E-2</c:v>
                </c:pt>
                <c:pt idx="177">
                  <c:v>-9.5634477825464245E-3</c:v>
                </c:pt>
                <c:pt idx="178">
                  <c:v>-9.359942638623206E-3</c:v>
                </c:pt>
                <c:pt idx="179">
                  <c:v>-8.8917302798982439E-3</c:v>
                </c:pt>
                <c:pt idx="180">
                  <c:v>-8.4646258503404317E-3</c:v>
                </c:pt>
                <c:pt idx="181">
                  <c:v>-8.2837837837831992E-3</c:v>
                </c:pt>
                <c:pt idx="182">
                  <c:v>-8.2114457831332244E-3</c:v>
                </c:pt>
                <c:pt idx="183">
                  <c:v>-8.1499999999991492E-3</c:v>
                </c:pt>
                <c:pt idx="184">
                  <c:v>-8.0661290322583627E-3</c:v>
                </c:pt>
                <c:pt idx="185">
                  <c:v>-7.9864285714289409E-3</c:v>
                </c:pt>
                <c:pt idx="186">
                  <c:v>-7.9304761904759186E-3</c:v>
                </c:pt>
                <c:pt idx="187">
                  <c:v>-8.3789808917193523E-3</c:v>
                </c:pt>
                <c:pt idx="188">
                  <c:v>-9.5737288135600163E-3</c:v>
                </c:pt>
                <c:pt idx="189">
                  <c:v>-9.4338983050840184E-3</c:v>
                </c:pt>
                <c:pt idx="190">
                  <c:v>-9.2443609022561726E-3</c:v>
                </c:pt>
                <c:pt idx="191">
                  <c:v>-9.2547738693468228E-3</c:v>
                </c:pt>
                <c:pt idx="192">
                  <c:v>-9.2798657718115973E-3</c:v>
                </c:pt>
                <c:pt idx="193">
                  <c:v>-1.0623214285715483E-2</c:v>
                </c:pt>
                <c:pt idx="194">
                  <c:v>-1.0570833333333382E-2</c:v>
                </c:pt>
                <c:pt idx="195">
                  <c:v>-1.0494444444443725E-2</c:v>
                </c:pt>
                <c:pt idx="196">
                  <c:v>-1.0271578947369301E-2</c:v>
                </c:pt>
                <c:pt idx="197">
                  <c:v>-1.0406338028168547E-2</c:v>
                </c:pt>
                <c:pt idx="198">
                  <c:v>-1.0317924528301738E-2</c:v>
                </c:pt>
                <c:pt idx="199">
                  <c:v>-1.0226415094339447E-2</c:v>
                </c:pt>
                <c:pt idx="200">
                  <c:v>-1.018333333333297E-2</c:v>
                </c:pt>
                <c:pt idx="201">
                  <c:v>-1.0205555555557194E-2</c:v>
                </c:pt>
                <c:pt idx="202">
                  <c:v>-1.0289552238805394E-2</c:v>
                </c:pt>
                <c:pt idx="203">
                  <c:v>-9.4534653465350067E-3</c:v>
                </c:pt>
                <c:pt idx="204">
                  <c:v>-8.7649006622515079E-3</c:v>
                </c:pt>
                <c:pt idx="205">
                  <c:v>-8.8122807017542628E-3</c:v>
                </c:pt>
                <c:pt idx="206">
                  <c:v>-8.785882352941473E-3</c:v>
                </c:pt>
                <c:pt idx="207">
                  <c:v>-8.6249999999997596E-3</c:v>
                </c:pt>
                <c:pt idx="208">
                  <c:v>-8.5062499999993511E-3</c:v>
                </c:pt>
                <c:pt idx="209">
                  <c:v>-8.3909090909099118E-3</c:v>
                </c:pt>
                <c:pt idx="210">
                  <c:v>-8.1583333333321954E-3</c:v>
                </c:pt>
                <c:pt idx="211">
                  <c:v>-7.9740740740742704E-3</c:v>
                </c:pt>
                <c:pt idx="212">
                  <c:v>-7.7512396694214046E-3</c:v>
                </c:pt>
                <c:pt idx="213">
                  <c:v>-7.4802197802196846E-3</c:v>
                </c:pt>
                <c:pt idx="214">
                  <c:v>-7.3801470588243274E-3</c:v>
                </c:pt>
                <c:pt idx="215">
                  <c:v>-7.1676470588227939E-3</c:v>
                </c:pt>
                <c:pt idx="216">
                  <c:v>-6.9090909090910434E-3</c:v>
                </c:pt>
                <c:pt idx="217">
                  <c:v>-6.7165217391305368E-3</c:v>
                </c:pt>
                <c:pt idx="218">
                  <c:v>-6.607514450866863E-3</c:v>
                </c:pt>
                <c:pt idx="219">
                  <c:v>-7.3689922480618805E-3</c:v>
                </c:pt>
                <c:pt idx="220">
                  <c:v>-7.7628865979392147E-3</c:v>
                </c:pt>
                <c:pt idx="221">
                  <c:v>-7.4965753424649593E-3</c:v>
                </c:pt>
                <c:pt idx="222">
                  <c:v>-7.3871559633031684E-3</c:v>
                </c:pt>
                <c:pt idx="223">
                  <c:v>-7.293902439023954E-3</c:v>
                </c:pt>
                <c:pt idx="224">
                  <c:v>-7.1341463414635693E-3</c:v>
                </c:pt>
                <c:pt idx="225">
                  <c:v>-7.1043478260870985E-3</c:v>
                </c:pt>
                <c:pt idx="226">
                  <c:v>-7.0934782608696456E-3</c:v>
                </c:pt>
                <c:pt idx="227">
                  <c:v>-6.9355769230765125E-3</c:v>
                </c:pt>
                <c:pt idx="228">
                  <c:v>-6.7769230769234448E-3</c:v>
                </c:pt>
                <c:pt idx="229">
                  <c:v>-6.6551724137932826E-3</c:v>
                </c:pt>
                <c:pt idx="230">
                  <c:v>-6.3874999999994275E-3</c:v>
                </c:pt>
                <c:pt idx="231">
                  <c:v>-6.2167938931299545E-3</c:v>
                </c:pt>
                <c:pt idx="232">
                  <c:v>-6.0132653061223387E-3</c:v>
                </c:pt>
                <c:pt idx="233">
                  <c:v>-5.7398648648650562E-3</c:v>
                </c:pt>
                <c:pt idx="234">
                  <c:v>-5.5225225225221585E-3</c:v>
                </c:pt>
                <c:pt idx="235">
                  <c:v>-5.5831325301204243E-3</c:v>
                </c:pt>
                <c:pt idx="236">
                  <c:v>-5.6516129032260359E-3</c:v>
                </c:pt>
                <c:pt idx="237">
                  <c:v>-5.3508021390376538E-3</c:v>
                </c:pt>
                <c:pt idx="238">
                  <c:v>-5.029285714285305E-3</c:v>
                </c:pt>
                <c:pt idx="239">
                  <c:v>-4.730952380952674E-3</c:v>
                </c:pt>
                <c:pt idx="240">
                  <c:v>-4.2518987341770868E-3</c:v>
                </c:pt>
                <c:pt idx="241">
                  <c:v>-4.0118644067796399E-3</c:v>
                </c:pt>
                <c:pt idx="242">
                  <c:v>-3.5376404494382708E-3</c:v>
                </c:pt>
                <c:pt idx="243">
                  <c:v>-3.2060150375939661E-3</c:v>
                </c:pt>
                <c:pt idx="244">
                  <c:v>-3.1065326633166446E-3</c:v>
                </c:pt>
                <c:pt idx="245">
                  <c:v>-2.9140468227423248E-3</c:v>
                </c:pt>
                <c:pt idx="246">
                  <c:v>-2.829333333333454E-3</c:v>
                </c:pt>
                <c:pt idx="247">
                  <c:v>-2.7350148367953067E-3</c:v>
                </c:pt>
                <c:pt idx="248">
                  <c:v>-2.3853174603174166E-3</c:v>
                </c:pt>
                <c:pt idx="249">
                  <c:v>-1.8730158730159115E-3</c:v>
                </c:pt>
                <c:pt idx="250">
                  <c:v>-1.5926315789472842E-3</c:v>
                </c:pt>
                <c:pt idx="251">
                  <c:v>-1.4201877934272595E-3</c:v>
                </c:pt>
                <c:pt idx="252">
                  <c:v>-1.2176100628931684E-3</c:v>
                </c:pt>
                <c:pt idx="253">
                  <c:v>-1.0579166666666322E-3</c:v>
                </c:pt>
                <c:pt idx="254">
                  <c:v>-9.3499999999999736E-4</c:v>
                </c:pt>
                <c:pt idx="255">
                  <c:v>-7.8698884758364018E-4</c:v>
                </c:pt>
                <c:pt idx="256">
                  <c:v>-6.4384236453207721E-4</c:v>
                </c:pt>
                <c:pt idx="257">
                  <c:v>-5.475247524751941E-4</c:v>
                </c:pt>
                <c:pt idx="258">
                  <c:v>-4.5394736842109269E-4</c:v>
                </c:pt>
                <c:pt idx="259">
                  <c:v>-3.243401759530817E-4</c:v>
                </c:pt>
                <c:pt idx="260">
                  <c:v>-3.0078124999990961E-5</c:v>
                </c:pt>
                <c:pt idx="261">
                  <c:v>1.0130208333332078E-4</c:v>
                </c:pt>
                <c:pt idx="262">
                  <c:v>1.8591304347826982E-4</c:v>
                </c:pt>
                <c:pt idx="263">
                  <c:v>2.7743055555555637E-4</c:v>
                </c:pt>
                <c:pt idx="264">
                  <c:v>3.3148148148149406E-4</c:v>
                </c:pt>
                <c:pt idx="265">
                  <c:v>3.6039094650203797E-4</c:v>
                </c:pt>
                <c:pt idx="266">
                  <c:v>3.727023319615967E-4</c:v>
                </c:pt>
                <c:pt idx="267">
                  <c:v>4.1619396157365065E-4</c:v>
                </c:pt>
                <c:pt idx="268">
                  <c:v>5.131707317073223E-4</c:v>
                </c:pt>
                <c:pt idx="269">
                  <c:v>5.2081300813008641E-4</c:v>
                </c:pt>
                <c:pt idx="270">
                  <c:v>5.1735357917569896E-4</c:v>
                </c:pt>
                <c:pt idx="271">
                  <c:v>5.054913294797852E-4</c:v>
                </c:pt>
                <c:pt idx="272">
                  <c:v>4.8882466281310855E-4</c:v>
                </c:pt>
                <c:pt idx="273">
                  <c:v>4.7532133676091284E-4</c:v>
                </c:pt>
                <c:pt idx="274">
                  <c:v>4.6780821917806107E-4</c:v>
                </c:pt>
                <c:pt idx="275">
                  <c:v>4.5913242009133895E-4</c:v>
                </c:pt>
                <c:pt idx="276">
                  <c:v>4.503048780487779E-4</c:v>
                </c:pt>
                <c:pt idx="277">
                  <c:v>4.4726166328601694E-4</c:v>
                </c:pt>
                <c:pt idx="278">
                  <c:v>4.3193504736129207E-4</c:v>
                </c:pt>
                <c:pt idx="279">
                  <c:v>4.1254512635379445E-4</c:v>
                </c:pt>
                <c:pt idx="280">
                  <c:v>3.9362214199760225E-4</c:v>
                </c:pt>
                <c:pt idx="281">
                  <c:v>3.8003207698475796E-4</c:v>
                </c:pt>
                <c:pt idx="282">
                  <c:v>3.6711229946523815E-4</c:v>
                </c:pt>
                <c:pt idx="283">
                  <c:v>3.3978609625668271E-4</c:v>
                </c:pt>
                <c:pt idx="284">
                  <c:v>2.997623009270274E-4</c:v>
                </c:pt>
                <c:pt idx="285">
                  <c:v>2.5657999999999931E-4</c:v>
                </c:pt>
                <c:pt idx="286">
                  <c:v>2.2321999999999967E-4</c:v>
                </c:pt>
                <c:pt idx="287">
                  <c:v>1.9826000000000218E-4</c:v>
                </c:pt>
                <c:pt idx="288">
                  <c:v>1.7663999999999874E-4</c:v>
                </c:pt>
                <c:pt idx="289">
                  <c:v>1.5936000000000075E-4</c:v>
                </c:pt>
                <c:pt idx="290">
                  <c:v>1.4469999999999934E-4</c:v>
                </c:pt>
                <c:pt idx="291">
                  <c:v>1.3099999999999917E-4</c:v>
                </c:pt>
                <c:pt idx="292">
                  <c:v>1.205200000000007E-4</c:v>
                </c:pt>
                <c:pt idx="293">
                  <c:v>1.1055999999999913E-4</c:v>
                </c:pt>
                <c:pt idx="294">
                  <c:v>1.0490003920031674E-4</c:v>
                </c:pt>
                <c:pt idx="295">
                  <c:v>-3.4343181818181819E-4</c:v>
                </c:pt>
                <c:pt idx="296">
                  <c:v>0</c:v>
                </c:pt>
                <c:pt idx="297">
                  <c:v>0</c:v>
                </c:pt>
                <c:pt idx="298">
                  <c:v>0</c:v>
                </c:pt>
                <c:pt idx="299">
                  <c:v>0</c:v>
                </c:pt>
                <c:pt idx="300">
                  <c:v>0</c:v>
                </c:pt>
                <c:pt idx="301">
                  <c:v>0</c:v>
                </c:pt>
                <c:pt idx="302">
                  <c:v>0</c:v>
                </c:pt>
                <c:pt idx="303">
                  <c:v>0</c:v>
                </c:pt>
                <c:pt idx="304">
                  <c:v>0</c:v>
                </c:pt>
                <c:pt idx="305">
                  <c:v>0</c:v>
                </c:pt>
                <c:pt idx="306">
                  <c:v>0</c:v>
                </c:pt>
                <c:pt idx="307">
                  <c:v>0</c:v>
                </c:pt>
                <c:pt idx="308">
                  <c:v>0</c:v>
                </c:pt>
                <c:pt idx="309">
                  <c:v>0</c:v>
                </c:pt>
                <c:pt idx="310">
                  <c:v>0</c:v>
                </c:pt>
                <c:pt idx="311">
                  <c:v>0</c:v>
                </c:pt>
                <c:pt idx="312">
                  <c:v>0</c:v>
                </c:pt>
                <c:pt idx="313">
                  <c:v>0</c:v>
                </c:pt>
                <c:pt idx="314">
                  <c:v>0</c:v>
                </c:pt>
                <c:pt idx="315">
                  <c:v>0</c:v>
                </c:pt>
                <c:pt idx="316">
                  <c:v>0</c:v>
                </c:pt>
                <c:pt idx="317">
                  <c:v>0</c:v>
                </c:pt>
                <c:pt idx="318">
                  <c:v>0</c:v>
                </c:pt>
                <c:pt idx="319">
                  <c:v>0</c:v>
                </c:pt>
                <c:pt idx="320">
                  <c:v>0</c:v>
                </c:pt>
                <c:pt idx="321">
                  <c:v>0</c:v>
                </c:pt>
                <c:pt idx="322">
                  <c:v>0</c:v>
                </c:pt>
                <c:pt idx="323">
                  <c:v>0</c:v>
                </c:pt>
                <c:pt idx="324">
                  <c:v>0</c:v>
                </c:pt>
                <c:pt idx="325">
                  <c:v>0</c:v>
                </c:pt>
                <c:pt idx="326">
                  <c:v>0</c:v>
                </c:pt>
                <c:pt idx="327">
                  <c:v>0</c:v>
                </c:pt>
                <c:pt idx="328">
                  <c:v>0</c:v>
                </c:pt>
                <c:pt idx="329">
                  <c:v>0</c:v>
                </c:pt>
                <c:pt idx="330">
                  <c:v>0</c:v>
                </c:pt>
                <c:pt idx="331">
                  <c:v>0</c:v>
                </c:pt>
                <c:pt idx="332">
                  <c:v>0</c:v>
                </c:pt>
                <c:pt idx="333">
                  <c:v>0</c:v>
                </c:pt>
                <c:pt idx="334">
                  <c:v>0</c:v>
                </c:pt>
                <c:pt idx="335">
                  <c:v>0</c:v>
                </c:pt>
                <c:pt idx="336">
                  <c:v>0</c:v>
                </c:pt>
                <c:pt idx="337">
                  <c:v>0</c:v>
                </c:pt>
                <c:pt idx="338">
                  <c:v>0</c:v>
                </c:pt>
                <c:pt idx="339">
                  <c:v>0</c:v>
                </c:pt>
                <c:pt idx="340">
                  <c:v>0</c:v>
                </c:pt>
                <c:pt idx="341">
                  <c:v>0</c:v>
                </c:pt>
                <c:pt idx="342">
                  <c:v>0</c:v>
                </c:pt>
                <c:pt idx="343">
                  <c:v>0</c:v>
                </c:pt>
                <c:pt idx="344">
                  <c:v>0</c:v>
                </c:pt>
                <c:pt idx="345">
                  <c:v>0</c:v>
                </c:pt>
                <c:pt idx="346">
                  <c:v>0</c:v>
                </c:pt>
                <c:pt idx="347">
                  <c:v>0</c:v>
                </c:pt>
                <c:pt idx="348">
                  <c:v>0</c:v>
                </c:pt>
                <c:pt idx="349">
                  <c:v>0</c:v>
                </c:pt>
                <c:pt idx="350">
                  <c:v>0</c:v>
                </c:pt>
                <c:pt idx="351">
                  <c:v>0</c:v>
                </c:pt>
                <c:pt idx="352">
                  <c:v>0</c:v>
                </c:pt>
                <c:pt idx="353">
                  <c:v>0</c:v>
                </c:pt>
                <c:pt idx="354">
                  <c:v>0</c:v>
                </c:pt>
                <c:pt idx="355">
                  <c:v>0</c:v>
                </c:pt>
                <c:pt idx="356">
                  <c:v>0</c:v>
                </c:pt>
                <c:pt idx="357">
                  <c:v>0</c:v>
                </c:pt>
                <c:pt idx="358">
                  <c:v>0</c:v>
                </c:pt>
                <c:pt idx="359">
                  <c:v>0</c:v>
                </c:pt>
                <c:pt idx="360">
                  <c:v>0</c:v>
                </c:pt>
                <c:pt idx="361">
                  <c:v>0</c:v>
                </c:pt>
                <c:pt idx="362">
                  <c:v>0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0-6CD1-4704-9843-8018C066FB8F}"/>
            </c:ext>
          </c:extLst>
        </c:ser>
        <c:ser>
          <c:idx val="1"/>
          <c:order val="1"/>
          <c:tx>
            <c:strRef>
              <c:f>'dT und dE'!$R$6</c:f>
              <c:strCache>
                <c:ptCount val="1"/>
                <c:pt idx="0">
                  <c:v>0,00820</c:v>
                </c:pt>
              </c:strCache>
            </c:strRef>
          </c:tx>
          <c:spPr>
            <a:ln w="19050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xVal>
            <c:numRef>
              <c:f>'dT und dE'!$P$7:$P$369</c:f>
              <c:numCache>
                <c:formatCode>General</c:formatCode>
                <c:ptCount val="363"/>
                <c:pt idx="0">
                  <c:v>0</c:v>
                </c:pt>
                <c:pt idx="1">
                  <c:v>0.1</c:v>
                </c:pt>
                <c:pt idx="2">
                  <c:v>0.2</c:v>
                </c:pt>
                <c:pt idx="3">
                  <c:v>0.35</c:v>
                </c:pt>
                <c:pt idx="4">
                  <c:v>0.57499999999999996</c:v>
                </c:pt>
                <c:pt idx="5">
                  <c:v>0.91249999999999998</c:v>
                </c:pt>
                <c:pt idx="6">
                  <c:v>1.41875</c:v>
                </c:pt>
                <c:pt idx="7">
                  <c:v>2.0187499999999998</c:v>
                </c:pt>
                <c:pt idx="8">
                  <c:v>2.6187499999999999</c:v>
                </c:pt>
                <c:pt idx="9">
                  <c:v>3.21875</c:v>
                </c:pt>
                <c:pt idx="10">
                  <c:v>3.8187500000000001</c:v>
                </c:pt>
                <c:pt idx="11">
                  <c:v>4.4187500000000002</c:v>
                </c:pt>
                <c:pt idx="12">
                  <c:v>5.0187499999999998</c:v>
                </c:pt>
                <c:pt idx="13">
                  <c:v>5.6187500000000004</c:v>
                </c:pt>
                <c:pt idx="14">
                  <c:v>6.21875</c:v>
                </c:pt>
                <c:pt idx="15">
                  <c:v>6.8187499999999996</c:v>
                </c:pt>
                <c:pt idx="16">
                  <c:v>7.4187500000000002</c:v>
                </c:pt>
                <c:pt idx="17">
                  <c:v>8.0187500000000007</c:v>
                </c:pt>
                <c:pt idx="18">
                  <c:v>8.1687499999999993</c:v>
                </c:pt>
                <c:pt idx="19">
                  <c:v>8.28125</c:v>
                </c:pt>
                <c:pt idx="20">
                  <c:v>8.3023399999999992</c:v>
                </c:pt>
                <c:pt idx="21">
                  <c:v>8.3181600000000007</c:v>
                </c:pt>
                <c:pt idx="22">
                  <c:v>8.3300300000000007</c:v>
                </c:pt>
                <c:pt idx="23">
                  <c:v>8.3389299999999995</c:v>
                </c:pt>
                <c:pt idx="24">
                  <c:v>8.3455999999999992</c:v>
                </c:pt>
                <c:pt idx="25">
                  <c:v>8.3556100000000004</c:v>
                </c:pt>
                <c:pt idx="26">
                  <c:v>8.3631200000000003</c:v>
                </c:pt>
                <c:pt idx="27">
                  <c:v>8.3687500000000004</c:v>
                </c:pt>
                <c:pt idx="28">
                  <c:v>8.3772000000000002</c:v>
                </c:pt>
                <c:pt idx="29">
                  <c:v>8.38354</c:v>
                </c:pt>
                <c:pt idx="30">
                  <c:v>8.3882899999999996</c:v>
                </c:pt>
                <c:pt idx="31">
                  <c:v>8.39541</c:v>
                </c:pt>
                <c:pt idx="32">
                  <c:v>8.40076</c:v>
                </c:pt>
                <c:pt idx="33">
                  <c:v>8.4087800000000001</c:v>
                </c:pt>
                <c:pt idx="34">
                  <c:v>8.41479</c:v>
                </c:pt>
                <c:pt idx="35">
                  <c:v>8.4238099999999996</c:v>
                </c:pt>
                <c:pt idx="36">
                  <c:v>8.4305800000000009</c:v>
                </c:pt>
                <c:pt idx="37">
                  <c:v>8.4356500000000008</c:v>
                </c:pt>
                <c:pt idx="38">
                  <c:v>8.4432600000000004</c:v>
                </c:pt>
                <c:pt idx="39">
                  <c:v>8.4489699999999992</c:v>
                </c:pt>
                <c:pt idx="40">
                  <c:v>8.4575300000000002</c:v>
                </c:pt>
                <c:pt idx="41">
                  <c:v>8.4639500000000005</c:v>
                </c:pt>
                <c:pt idx="42">
                  <c:v>8.4735899999999997</c:v>
                </c:pt>
                <c:pt idx="43">
                  <c:v>8.48081</c:v>
                </c:pt>
                <c:pt idx="44">
                  <c:v>8.4916499999999999</c:v>
                </c:pt>
                <c:pt idx="45">
                  <c:v>8.4997699999999998</c:v>
                </c:pt>
                <c:pt idx="46">
                  <c:v>8.5119699999999998</c:v>
                </c:pt>
                <c:pt idx="47">
                  <c:v>8.5211100000000002</c:v>
                </c:pt>
                <c:pt idx="48">
                  <c:v>8.5348299999999995</c:v>
                </c:pt>
                <c:pt idx="49">
                  <c:v>8.5451099999999993</c:v>
                </c:pt>
                <c:pt idx="50">
                  <c:v>8.5605399999999996</c:v>
                </c:pt>
                <c:pt idx="51">
                  <c:v>8.5721100000000003</c:v>
                </c:pt>
                <c:pt idx="52">
                  <c:v>8.5807900000000004</c:v>
                </c:pt>
                <c:pt idx="53">
                  <c:v>8.5938099999999995</c:v>
                </c:pt>
                <c:pt idx="54">
                  <c:v>8.6035699999999995</c:v>
                </c:pt>
                <c:pt idx="55">
                  <c:v>8.6182200000000009</c:v>
                </c:pt>
                <c:pt idx="56">
                  <c:v>8.6292000000000009</c:v>
                </c:pt>
                <c:pt idx="57">
                  <c:v>8.6456800000000005</c:v>
                </c:pt>
                <c:pt idx="58">
                  <c:v>8.6580399999999997</c:v>
                </c:pt>
                <c:pt idx="59">
                  <c:v>8.6765799999999995</c:v>
                </c:pt>
                <c:pt idx="60">
                  <c:v>8.6904800000000009</c:v>
                </c:pt>
                <c:pt idx="61">
                  <c:v>8.7113300000000002</c:v>
                </c:pt>
                <c:pt idx="62">
                  <c:v>8.7269699999999997</c:v>
                </c:pt>
                <c:pt idx="63">
                  <c:v>8.7504299999999997</c:v>
                </c:pt>
                <c:pt idx="64">
                  <c:v>8.7680299999999995</c:v>
                </c:pt>
                <c:pt idx="65">
                  <c:v>8.7944200000000006</c:v>
                </c:pt>
                <c:pt idx="66">
                  <c:v>8.8142099999999992</c:v>
                </c:pt>
                <c:pt idx="67">
                  <c:v>8.8438999999999997</c:v>
                </c:pt>
                <c:pt idx="68">
                  <c:v>8.8884399999999992</c:v>
                </c:pt>
                <c:pt idx="69">
                  <c:v>8.9218399999999995</c:v>
                </c:pt>
                <c:pt idx="70">
                  <c:v>8.9468999999999994</c:v>
                </c:pt>
                <c:pt idx="71">
                  <c:v>8.9656900000000004</c:v>
                </c:pt>
                <c:pt idx="72">
                  <c:v>8.9938699999999994</c:v>
                </c:pt>
                <c:pt idx="73">
                  <c:v>9.0150100000000002</c:v>
                </c:pt>
                <c:pt idx="74">
                  <c:v>9.0308600000000006</c:v>
                </c:pt>
                <c:pt idx="75">
                  <c:v>9.0546399999999991</c:v>
                </c:pt>
                <c:pt idx="76">
                  <c:v>9.0724800000000005</c:v>
                </c:pt>
                <c:pt idx="77">
                  <c:v>9.0992300000000004</c:v>
                </c:pt>
                <c:pt idx="78">
                  <c:v>9.1192899999999995</c:v>
                </c:pt>
                <c:pt idx="79">
                  <c:v>9.1493900000000004</c:v>
                </c:pt>
                <c:pt idx="80">
                  <c:v>9.1719600000000003</c:v>
                </c:pt>
                <c:pt idx="81">
                  <c:v>9.1888900000000007</c:v>
                </c:pt>
                <c:pt idx="82">
                  <c:v>9.2142900000000001</c:v>
                </c:pt>
                <c:pt idx="83">
                  <c:v>9.2333300000000005</c:v>
                </c:pt>
                <c:pt idx="84">
                  <c:v>9.2619000000000007</c:v>
                </c:pt>
                <c:pt idx="85">
                  <c:v>9.2833299999999994</c:v>
                </c:pt>
                <c:pt idx="86">
                  <c:v>9.3154699999999995</c:v>
                </c:pt>
                <c:pt idx="87">
                  <c:v>9.3395700000000001</c:v>
                </c:pt>
                <c:pt idx="88">
                  <c:v>9.3757300000000008</c:v>
                </c:pt>
                <c:pt idx="89">
                  <c:v>9.4028399999999994</c:v>
                </c:pt>
                <c:pt idx="90">
                  <c:v>9.4435199999999995</c:v>
                </c:pt>
                <c:pt idx="91">
                  <c:v>9.5045400000000004</c:v>
                </c:pt>
                <c:pt idx="92">
                  <c:v>9.5960599999999996</c:v>
                </c:pt>
                <c:pt idx="93">
                  <c:v>9.6303800000000006</c:v>
                </c:pt>
                <c:pt idx="94">
                  <c:v>9.6818600000000004</c:v>
                </c:pt>
                <c:pt idx="95">
                  <c:v>9.7204700000000006</c:v>
                </c:pt>
                <c:pt idx="96">
                  <c:v>9.7494300000000003</c:v>
                </c:pt>
                <c:pt idx="97">
                  <c:v>9.7928599999999992</c:v>
                </c:pt>
                <c:pt idx="98">
                  <c:v>9.8254400000000004</c:v>
                </c:pt>
                <c:pt idx="99">
                  <c:v>9.8743099999999995</c:v>
                </c:pt>
                <c:pt idx="100">
                  <c:v>9.9109599999999993</c:v>
                </c:pt>
                <c:pt idx="101">
                  <c:v>9.9659300000000002</c:v>
                </c:pt>
                <c:pt idx="102">
                  <c:v>10.007199999999999</c:v>
                </c:pt>
                <c:pt idx="103">
                  <c:v>10.069000000000001</c:v>
                </c:pt>
                <c:pt idx="104">
                  <c:v>10.115399999999999</c:v>
                </c:pt>
                <c:pt idx="105">
                  <c:v>10.1502</c:v>
                </c:pt>
                <c:pt idx="106">
                  <c:v>10.202400000000001</c:v>
                </c:pt>
                <c:pt idx="107">
                  <c:v>10.2415</c:v>
                </c:pt>
                <c:pt idx="108">
                  <c:v>10.270899999999999</c:v>
                </c:pt>
                <c:pt idx="109">
                  <c:v>10.3149</c:v>
                </c:pt>
                <c:pt idx="110">
                  <c:v>10.347899999999999</c:v>
                </c:pt>
                <c:pt idx="111">
                  <c:v>10.397399999999999</c:v>
                </c:pt>
                <c:pt idx="112">
                  <c:v>10.4346</c:v>
                </c:pt>
                <c:pt idx="113">
                  <c:v>10.4903</c:v>
                </c:pt>
                <c:pt idx="114">
                  <c:v>10.5321</c:v>
                </c:pt>
                <c:pt idx="115">
                  <c:v>10.563499999999999</c:v>
                </c:pt>
                <c:pt idx="116">
                  <c:v>10.6105</c:v>
                </c:pt>
                <c:pt idx="117">
                  <c:v>10.6457</c:v>
                </c:pt>
                <c:pt idx="118">
                  <c:v>10.698600000000001</c:v>
                </c:pt>
                <c:pt idx="119">
                  <c:v>10.738300000000001</c:v>
                </c:pt>
                <c:pt idx="120">
                  <c:v>10.7681</c:v>
                </c:pt>
                <c:pt idx="121">
                  <c:v>10.8127</c:v>
                </c:pt>
                <c:pt idx="122">
                  <c:v>10.8462</c:v>
                </c:pt>
                <c:pt idx="123">
                  <c:v>10.8964</c:v>
                </c:pt>
                <c:pt idx="124">
                  <c:v>10.933999999999999</c:v>
                </c:pt>
                <c:pt idx="125">
                  <c:v>10.990500000000001</c:v>
                </c:pt>
                <c:pt idx="126">
                  <c:v>11.0329</c:v>
                </c:pt>
                <c:pt idx="127">
                  <c:v>11.096399999999999</c:v>
                </c:pt>
                <c:pt idx="128">
                  <c:v>11.1441</c:v>
                </c:pt>
                <c:pt idx="129">
                  <c:v>11.1798</c:v>
                </c:pt>
                <c:pt idx="130">
                  <c:v>11.2334</c:v>
                </c:pt>
                <c:pt idx="131">
                  <c:v>11.2737</c:v>
                </c:pt>
                <c:pt idx="132">
                  <c:v>11.334</c:v>
                </c:pt>
                <c:pt idx="133">
                  <c:v>11.379200000000001</c:v>
                </c:pt>
                <c:pt idx="134">
                  <c:v>11.4131</c:v>
                </c:pt>
                <c:pt idx="135">
                  <c:v>11.464</c:v>
                </c:pt>
                <c:pt idx="136">
                  <c:v>11.5022</c:v>
                </c:pt>
                <c:pt idx="137">
                  <c:v>11.5595</c:v>
                </c:pt>
                <c:pt idx="138">
                  <c:v>11.602399999999999</c:v>
                </c:pt>
                <c:pt idx="139">
                  <c:v>11.6668</c:v>
                </c:pt>
                <c:pt idx="140">
                  <c:v>11.7151</c:v>
                </c:pt>
                <c:pt idx="141">
                  <c:v>11.7514</c:v>
                </c:pt>
                <c:pt idx="142">
                  <c:v>11.8057</c:v>
                </c:pt>
                <c:pt idx="143">
                  <c:v>11.846500000000001</c:v>
                </c:pt>
                <c:pt idx="144">
                  <c:v>11.9076</c:v>
                </c:pt>
                <c:pt idx="145">
                  <c:v>11.9535</c:v>
                </c:pt>
                <c:pt idx="146">
                  <c:v>12</c:v>
                </c:pt>
                <c:pt idx="147">
                  <c:v>12</c:v>
                </c:pt>
                <c:pt idx="148">
                  <c:v>12.0022</c:v>
                </c:pt>
                <c:pt idx="149">
                  <c:v>12.0045</c:v>
                </c:pt>
                <c:pt idx="150">
                  <c:v>12.0078</c:v>
                </c:pt>
                <c:pt idx="151">
                  <c:v>12.0129</c:v>
                </c:pt>
                <c:pt idx="152">
                  <c:v>12.0204</c:v>
                </c:pt>
                <c:pt idx="153">
                  <c:v>12.031700000000001</c:v>
                </c:pt>
                <c:pt idx="154">
                  <c:v>12.0487</c:v>
                </c:pt>
                <c:pt idx="155">
                  <c:v>12.074199999999999</c:v>
                </c:pt>
                <c:pt idx="156">
                  <c:v>12.112500000000001</c:v>
                </c:pt>
                <c:pt idx="157">
                  <c:v>12.1698</c:v>
                </c:pt>
                <c:pt idx="158">
                  <c:v>12.2128</c:v>
                </c:pt>
                <c:pt idx="159">
                  <c:v>12.2773</c:v>
                </c:pt>
                <c:pt idx="160">
                  <c:v>12.325699999999999</c:v>
                </c:pt>
                <c:pt idx="161">
                  <c:v>12.398300000000001</c:v>
                </c:pt>
                <c:pt idx="162">
                  <c:v>12.4527</c:v>
                </c:pt>
                <c:pt idx="163">
                  <c:v>12.493600000000001</c:v>
                </c:pt>
                <c:pt idx="164">
                  <c:v>12.5548</c:v>
                </c:pt>
                <c:pt idx="165">
                  <c:v>12.6007</c:v>
                </c:pt>
                <c:pt idx="166">
                  <c:v>12.669600000000001</c:v>
                </c:pt>
                <c:pt idx="167">
                  <c:v>12.721299999999999</c:v>
                </c:pt>
                <c:pt idx="168">
                  <c:v>12.7988</c:v>
                </c:pt>
                <c:pt idx="169">
                  <c:v>12.8569</c:v>
                </c:pt>
                <c:pt idx="170">
                  <c:v>12.900499999999999</c:v>
                </c:pt>
                <c:pt idx="171">
                  <c:v>12.9659</c:v>
                </c:pt>
                <c:pt idx="172">
                  <c:v>13.015000000000001</c:v>
                </c:pt>
                <c:pt idx="173">
                  <c:v>13.0885</c:v>
                </c:pt>
                <c:pt idx="174">
                  <c:v>13.143700000000001</c:v>
                </c:pt>
                <c:pt idx="175">
                  <c:v>13.1851</c:v>
                </c:pt>
                <c:pt idx="176">
                  <c:v>13.247199999999999</c:v>
                </c:pt>
                <c:pt idx="177">
                  <c:v>13.293699999999999</c:v>
                </c:pt>
                <c:pt idx="178">
                  <c:v>13.3636</c:v>
                </c:pt>
                <c:pt idx="179">
                  <c:v>13.415900000000001</c:v>
                </c:pt>
                <c:pt idx="180">
                  <c:v>13.4945</c:v>
                </c:pt>
                <c:pt idx="181">
                  <c:v>13.5092</c:v>
                </c:pt>
                <c:pt idx="182">
                  <c:v>13.520300000000001</c:v>
                </c:pt>
                <c:pt idx="183">
                  <c:v>13.536899999999999</c:v>
                </c:pt>
                <c:pt idx="184">
                  <c:v>13.549300000000001</c:v>
                </c:pt>
                <c:pt idx="185">
                  <c:v>13.5679</c:v>
                </c:pt>
                <c:pt idx="186">
                  <c:v>13.581899999999999</c:v>
                </c:pt>
                <c:pt idx="187">
                  <c:v>13.5924</c:v>
                </c:pt>
                <c:pt idx="188">
                  <c:v>13.6081</c:v>
                </c:pt>
                <c:pt idx="189">
                  <c:v>13.619899999999999</c:v>
                </c:pt>
                <c:pt idx="190">
                  <c:v>13.637600000000001</c:v>
                </c:pt>
                <c:pt idx="191">
                  <c:v>13.6509</c:v>
                </c:pt>
                <c:pt idx="192">
                  <c:v>13.6708</c:v>
                </c:pt>
                <c:pt idx="193">
                  <c:v>13.685700000000001</c:v>
                </c:pt>
                <c:pt idx="194">
                  <c:v>13.696899999999999</c:v>
                </c:pt>
                <c:pt idx="195">
                  <c:v>13.713699999999999</c:v>
                </c:pt>
                <c:pt idx="196">
                  <c:v>13.7263</c:v>
                </c:pt>
                <c:pt idx="197">
                  <c:v>13.735799999999999</c:v>
                </c:pt>
                <c:pt idx="198">
                  <c:v>13.75</c:v>
                </c:pt>
                <c:pt idx="199">
                  <c:v>13.7606</c:v>
                </c:pt>
                <c:pt idx="200">
                  <c:v>13.7765</c:v>
                </c:pt>
                <c:pt idx="201">
                  <c:v>13.788500000000001</c:v>
                </c:pt>
                <c:pt idx="202">
                  <c:v>13.797499999999999</c:v>
                </c:pt>
                <c:pt idx="203">
                  <c:v>13.8109</c:v>
                </c:pt>
                <c:pt idx="204">
                  <c:v>13.821</c:v>
                </c:pt>
                <c:pt idx="205">
                  <c:v>13.8361</c:v>
                </c:pt>
                <c:pt idx="206">
                  <c:v>13.8475</c:v>
                </c:pt>
                <c:pt idx="207">
                  <c:v>13.8645</c:v>
                </c:pt>
                <c:pt idx="208">
                  <c:v>13.8773</c:v>
                </c:pt>
                <c:pt idx="209">
                  <c:v>13.886900000000001</c:v>
                </c:pt>
                <c:pt idx="210">
                  <c:v>13.901199999999999</c:v>
                </c:pt>
                <c:pt idx="211">
                  <c:v>13.912000000000001</c:v>
                </c:pt>
                <c:pt idx="212">
                  <c:v>13.9282</c:v>
                </c:pt>
                <c:pt idx="213">
                  <c:v>13.940300000000001</c:v>
                </c:pt>
                <c:pt idx="214">
                  <c:v>13.949400000000001</c:v>
                </c:pt>
                <c:pt idx="215">
                  <c:v>13.962999999999999</c:v>
                </c:pt>
                <c:pt idx="216">
                  <c:v>13.9732</c:v>
                </c:pt>
                <c:pt idx="217">
                  <c:v>13.9886</c:v>
                </c:pt>
                <c:pt idx="218">
                  <c:v>14.0001</c:v>
                </c:pt>
                <c:pt idx="219">
                  <c:v>14.0174</c:v>
                </c:pt>
                <c:pt idx="220">
                  <c:v>14.0303</c:v>
                </c:pt>
                <c:pt idx="221">
                  <c:v>14.04</c:v>
                </c:pt>
                <c:pt idx="222">
                  <c:v>14.054600000000001</c:v>
                </c:pt>
                <c:pt idx="223">
                  <c:v>14.0655</c:v>
                </c:pt>
                <c:pt idx="224">
                  <c:v>14.073700000000001</c:v>
                </c:pt>
                <c:pt idx="225">
                  <c:v>14.086</c:v>
                </c:pt>
                <c:pt idx="226">
                  <c:v>14.0952</c:v>
                </c:pt>
                <c:pt idx="227">
                  <c:v>14.109</c:v>
                </c:pt>
                <c:pt idx="228">
                  <c:v>14.119400000000001</c:v>
                </c:pt>
                <c:pt idx="229">
                  <c:v>14.1272</c:v>
                </c:pt>
                <c:pt idx="230">
                  <c:v>14.1388</c:v>
                </c:pt>
                <c:pt idx="231">
                  <c:v>14.147600000000001</c:v>
                </c:pt>
                <c:pt idx="232">
                  <c:v>14.1607</c:v>
                </c:pt>
                <c:pt idx="233">
                  <c:v>14.170500000000001</c:v>
                </c:pt>
                <c:pt idx="234">
                  <c:v>14.1853</c:v>
                </c:pt>
                <c:pt idx="235">
                  <c:v>14.196400000000001</c:v>
                </c:pt>
                <c:pt idx="236">
                  <c:v>14.204700000000001</c:v>
                </c:pt>
                <c:pt idx="237">
                  <c:v>14.2171</c:v>
                </c:pt>
                <c:pt idx="238">
                  <c:v>14.235799999999999</c:v>
                </c:pt>
                <c:pt idx="239">
                  <c:v>14.2498</c:v>
                </c:pt>
                <c:pt idx="240">
                  <c:v>14.270799999999999</c:v>
                </c:pt>
                <c:pt idx="241">
                  <c:v>14.2866</c:v>
                </c:pt>
                <c:pt idx="242">
                  <c:v>14.3102</c:v>
                </c:pt>
                <c:pt idx="243">
                  <c:v>14.327999999999999</c:v>
                </c:pt>
                <c:pt idx="244">
                  <c:v>14.3546</c:v>
                </c:pt>
                <c:pt idx="245">
                  <c:v>14.374499999999999</c:v>
                </c:pt>
                <c:pt idx="246">
                  <c:v>14.404400000000001</c:v>
                </c:pt>
                <c:pt idx="247">
                  <c:v>14.4269</c:v>
                </c:pt>
                <c:pt idx="248">
                  <c:v>14.460599999999999</c:v>
                </c:pt>
                <c:pt idx="249">
                  <c:v>14.485799999999999</c:v>
                </c:pt>
                <c:pt idx="250">
                  <c:v>14.5047</c:v>
                </c:pt>
                <c:pt idx="251">
                  <c:v>14.533200000000001</c:v>
                </c:pt>
                <c:pt idx="252">
                  <c:v>14.554500000000001</c:v>
                </c:pt>
                <c:pt idx="253">
                  <c:v>14.570399999999999</c:v>
                </c:pt>
                <c:pt idx="254">
                  <c:v>14.5944</c:v>
                </c:pt>
                <c:pt idx="255">
                  <c:v>14.612399999999999</c:v>
                </c:pt>
                <c:pt idx="256">
                  <c:v>14.6393</c:v>
                </c:pt>
                <c:pt idx="257">
                  <c:v>14.659599999999999</c:v>
                </c:pt>
                <c:pt idx="258">
                  <c:v>14.6899</c:v>
                </c:pt>
                <c:pt idx="259">
                  <c:v>14.7127</c:v>
                </c:pt>
                <c:pt idx="260">
                  <c:v>14.7468</c:v>
                </c:pt>
                <c:pt idx="261">
                  <c:v>14.798</c:v>
                </c:pt>
                <c:pt idx="262">
                  <c:v>14.836399999999999</c:v>
                </c:pt>
                <c:pt idx="263">
                  <c:v>14.8939</c:v>
                </c:pt>
                <c:pt idx="264">
                  <c:v>14.9803</c:v>
                </c:pt>
                <c:pt idx="265">
                  <c:v>15.0451</c:v>
                </c:pt>
                <c:pt idx="266">
                  <c:v>15.142300000000001</c:v>
                </c:pt>
                <c:pt idx="267">
                  <c:v>15.215199999999999</c:v>
                </c:pt>
                <c:pt idx="268">
                  <c:v>15.3245</c:v>
                </c:pt>
                <c:pt idx="269">
                  <c:v>15.406499999999999</c:v>
                </c:pt>
                <c:pt idx="270">
                  <c:v>15.529500000000001</c:v>
                </c:pt>
                <c:pt idx="271">
                  <c:v>15.621700000000001</c:v>
                </c:pt>
                <c:pt idx="272">
                  <c:v>15.6563</c:v>
                </c:pt>
                <c:pt idx="273">
                  <c:v>15.7082</c:v>
                </c:pt>
                <c:pt idx="274">
                  <c:v>15.7471</c:v>
                </c:pt>
                <c:pt idx="275">
                  <c:v>15.8055</c:v>
                </c:pt>
                <c:pt idx="276">
                  <c:v>15.849299999999999</c:v>
                </c:pt>
                <c:pt idx="277">
                  <c:v>15.914899999999999</c:v>
                </c:pt>
                <c:pt idx="278">
                  <c:v>15.9642</c:v>
                </c:pt>
                <c:pt idx="279">
                  <c:v>16.0381</c:v>
                </c:pt>
                <c:pt idx="280">
                  <c:v>16.148900000000001</c:v>
                </c:pt>
                <c:pt idx="281">
                  <c:v>16.231999999999999</c:v>
                </c:pt>
                <c:pt idx="282">
                  <c:v>16.3567</c:v>
                </c:pt>
                <c:pt idx="283">
                  <c:v>16.543700000000001</c:v>
                </c:pt>
                <c:pt idx="284">
                  <c:v>16.824200000000001</c:v>
                </c:pt>
                <c:pt idx="285">
                  <c:v>17.244900000000001</c:v>
                </c:pt>
                <c:pt idx="286">
                  <c:v>17.744900000000001</c:v>
                </c:pt>
                <c:pt idx="287">
                  <c:v>18.244900000000001</c:v>
                </c:pt>
                <c:pt idx="288">
                  <c:v>18.744900000000001</c:v>
                </c:pt>
                <c:pt idx="289">
                  <c:v>19.244900000000001</c:v>
                </c:pt>
                <c:pt idx="290">
                  <c:v>19.744900000000001</c:v>
                </c:pt>
                <c:pt idx="291">
                  <c:v>20.244900000000001</c:v>
                </c:pt>
                <c:pt idx="292">
                  <c:v>20.744900000000001</c:v>
                </c:pt>
                <c:pt idx="293">
                  <c:v>21.244900000000001</c:v>
                </c:pt>
                <c:pt idx="294">
                  <c:v>21.744900000000001</c:v>
                </c:pt>
                <c:pt idx="295">
                  <c:v>22</c:v>
                </c:pt>
                <c:pt idx="296">
                  <c:v>0</c:v>
                </c:pt>
                <c:pt idx="297">
                  <c:v>0</c:v>
                </c:pt>
                <c:pt idx="298">
                  <c:v>0</c:v>
                </c:pt>
                <c:pt idx="299">
                  <c:v>0</c:v>
                </c:pt>
                <c:pt idx="300">
                  <c:v>0</c:v>
                </c:pt>
                <c:pt idx="301">
                  <c:v>0</c:v>
                </c:pt>
                <c:pt idx="302">
                  <c:v>0</c:v>
                </c:pt>
                <c:pt idx="303">
                  <c:v>0</c:v>
                </c:pt>
                <c:pt idx="304">
                  <c:v>0</c:v>
                </c:pt>
                <c:pt idx="305">
                  <c:v>0</c:v>
                </c:pt>
                <c:pt idx="306">
                  <c:v>0</c:v>
                </c:pt>
                <c:pt idx="307">
                  <c:v>0</c:v>
                </c:pt>
                <c:pt idx="308">
                  <c:v>0</c:v>
                </c:pt>
                <c:pt idx="309">
                  <c:v>0</c:v>
                </c:pt>
                <c:pt idx="310">
                  <c:v>0</c:v>
                </c:pt>
                <c:pt idx="311">
                  <c:v>0</c:v>
                </c:pt>
                <c:pt idx="312">
                  <c:v>0</c:v>
                </c:pt>
                <c:pt idx="313">
                  <c:v>0</c:v>
                </c:pt>
                <c:pt idx="314">
                  <c:v>0</c:v>
                </c:pt>
                <c:pt idx="315">
                  <c:v>0</c:v>
                </c:pt>
                <c:pt idx="316">
                  <c:v>0</c:v>
                </c:pt>
                <c:pt idx="317">
                  <c:v>0</c:v>
                </c:pt>
                <c:pt idx="318">
                  <c:v>0</c:v>
                </c:pt>
                <c:pt idx="319">
                  <c:v>0</c:v>
                </c:pt>
                <c:pt idx="320">
                  <c:v>0</c:v>
                </c:pt>
                <c:pt idx="321">
                  <c:v>0</c:v>
                </c:pt>
                <c:pt idx="322">
                  <c:v>0</c:v>
                </c:pt>
                <c:pt idx="323">
                  <c:v>0</c:v>
                </c:pt>
                <c:pt idx="324">
                  <c:v>0</c:v>
                </c:pt>
                <c:pt idx="325">
                  <c:v>0</c:v>
                </c:pt>
                <c:pt idx="326">
                  <c:v>0</c:v>
                </c:pt>
                <c:pt idx="327">
                  <c:v>0</c:v>
                </c:pt>
                <c:pt idx="328">
                  <c:v>0</c:v>
                </c:pt>
                <c:pt idx="329">
                  <c:v>0</c:v>
                </c:pt>
                <c:pt idx="330">
                  <c:v>0</c:v>
                </c:pt>
                <c:pt idx="331">
                  <c:v>0</c:v>
                </c:pt>
                <c:pt idx="332">
                  <c:v>0</c:v>
                </c:pt>
                <c:pt idx="333">
                  <c:v>0</c:v>
                </c:pt>
                <c:pt idx="334">
                  <c:v>0</c:v>
                </c:pt>
                <c:pt idx="335">
                  <c:v>0</c:v>
                </c:pt>
                <c:pt idx="336">
                  <c:v>0</c:v>
                </c:pt>
                <c:pt idx="337">
                  <c:v>0</c:v>
                </c:pt>
                <c:pt idx="338">
                  <c:v>0</c:v>
                </c:pt>
                <c:pt idx="339">
                  <c:v>0</c:v>
                </c:pt>
                <c:pt idx="340">
                  <c:v>0</c:v>
                </c:pt>
                <c:pt idx="341">
                  <c:v>0</c:v>
                </c:pt>
                <c:pt idx="342">
                  <c:v>0</c:v>
                </c:pt>
                <c:pt idx="343">
                  <c:v>0</c:v>
                </c:pt>
                <c:pt idx="344">
                  <c:v>0</c:v>
                </c:pt>
                <c:pt idx="345">
                  <c:v>0</c:v>
                </c:pt>
                <c:pt idx="346">
                  <c:v>0</c:v>
                </c:pt>
                <c:pt idx="347">
                  <c:v>0</c:v>
                </c:pt>
                <c:pt idx="348">
                  <c:v>0</c:v>
                </c:pt>
                <c:pt idx="349">
                  <c:v>0</c:v>
                </c:pt>
                <c:pt idx="350">
                  <c:v>0</c:v>
                </c:pt>
                <c:pt idx="351">
                  <c:v>0</c:v>
                </c:pt>
                <c:pt idx="352">
                  <c:v>0</c:v>
                </c:pt>
                <c:pt idx="353">
                  <c:v>0</c:v>
                </c:pt>
                <c:pt idx="354">
                  <c:v>0</c:v>
                </c:pt>
                <c:pt idx="355">
                  <c:v>0</c:v>
                </c:pt>
                <c:pt idx="356">
                  <c:v>0</c:v>
                </c:pt>
                <c:pt idx="357">
                  <c:v>0</c:v>
                </c:pt>
                <c:pt idx="358">
                  <c:v>0</c:v>
                </c:pt>
                <c:pt idx="359">
                  <c:v>0</c:v>
                </c:pt>
                <c:pt idx="360">
                  <c:v>0</c:v>
                </c:pt>
                <c:pt idx="361">
                  <c:v>0</c:v>
                </c:pt>
                <c:pt idx="362">
                  <c:v>0</c:v>
                </c:pt>
              </c:numCache>
            </c:numRef>
          </c:xVal>
          <c:yVal>
            <c:numRef>
              <c:f>'dT und dE'!$R$7:$R$369</c:f>
              <c:numCache>
                <c:formatCode>0.00E+00</c:formatCode>
                <c:ptCount val="363"/>
                <c:pt idx="0">
                  <c:v>1.5783499999999999E-2</c:v>
                </c:pt>
                <c:pt idx="1">
                  <c:v>9.4106999999999993E-3</c:v>
                </c:pt>
                <c:pt idx="2">
                  <c:v>6.5096666666666671E-3</c:v>
                </c:pt>
                <c:pt idx="3">
                  <c:v>4.8576444444444469E-3</c:v>
                </c:pt>
                <c:pt idx="4">
                  <c:v>3.5257481481481465E-3</c:v>
                </c:pt>
                <c:pt idx="5">
                  <c:v>3.0890864197530873E-3</c:v>
                </c:pt>
                <c:pt idx="6">
                  <c:v>2.6235166666666661E-3</c:v>
                </c:pt>
                <c:pt idx="7">
                  <c:v>1.7394000000000001E-3</c:v>
                </c:pt>
                <c:pt idx="8">
                  <c:v>1.5335333333333331E-3</c:v>
                </c:pt>
                <c:pt idx="9">
                  <c:v>1.2718333333333347E-3</c:v>
                </c:pt>
                <c:pt idx="10">
                  <c:v>1.4291666666666645E-3</c:v>
                </c:pt>
                <c:pt idx="11">
                  <c:v>1.7880000000000018E-3</c:v>
                </c:pt>
                <c:pt idx="12">
                  <c:v>2.1434999999999983E-3</c:v>
                </c:pt>
                <c:pt idx="13">
                  <c:v>2.8201666666666687E-3</c:v>
                </c:pt>
                <c:pt idx="14">
                  <c:v>3.3400000000000001E-3</c:v>
                </c:pt>
                <c:pt idx="15">
                  <c:v>2.1948333333333303E-3</c:v>
                </c:pt>
                <c:pt idx="16">
                  <c:v>-3.4379999999999914E-3</c:v>
                </c:pt>
                <c:pt idx="17">
                  <c:v>9.2973333333334161E-3</c:v>
                </c:pt>
                <c:pt idx="18">
                  <c:v>2.3068444444444287E-2</c:v>
                </c:pt>
                <c:pt idx="19">
                  <c:v>8.753437648174836E-2</c:v>
                </c:pt>
                <c:pt idx="20">
                  <c:v>0.11893173198481813</c:v>
                </c:pt>
                <c:pt idx="21">
                  <c:v>0.10351305812973836</c:v>
                </c:pt>
                <c:pt idx="22">
                  <c:v>6.8292134831469745E-2</c:v>
                </c:pt>
                <c:pt idx="23">
                  <c:v>6.1679160419792996E-2</c:v>
                </c:pt>
                <c:pt idx="24">
                  <c:v>5.5844155844148938E-2</c:v>
                </c:pt>
                <c:pt idx="25">
                  <c:v>5.4713715046605514E-2</c:v>
                </c:pt>
                <c:pt idx="26">
                  <c:v>4.9644760213143395E-2</c:v>
                </c:pt>
                <c:pt idx="27">
                  <c:v>2.8899408284024191E-2</c:v>
                </c:pt>
                <c:pt idx="28">
                  <c:v>2.5220820189275441E-2</c:v>
                </c:pt>
                <c:pt idx="29">
                  <c:v>2.3515789473686103E-2</c:v>
                </c:pt>
                <c:pt idx="30">
                  <c:v>1.8019662921347337E-2</c:v>
                </c:pt>
                <c:pt idx="31">
                  <c:v>1.0242990654205799E-2</c:v>
                </c:pt>
                <c:pt idx="32">
                  <c:v>9.8004987531168028E-3</c:v>
                </c:pt>
                <c:pt idx="33">
                  <c:v>7.6539101497507585E-3</c:v>
                </c:pt>
                <c:pt idx="34">
                  <c:v>6.7960088691799416E-3</c:v>
                </c:pt>
                <c:pt idx="35">
                  <c:v>6.5288035450501315E-3</c:v>
                </c:pt>
                <c:pt idx="36">
                  <c:v>8.007889546351574E-3</c:v>
                </c:pt>
                <c:pt idx="37">
                  <c:v>8.2260183968465381E-3</c:v>
                </c:pt>
                <c:pt idx="38">
                  <c:v>8.0035026269718122E-3</c:v>
                </c:pt>
                <c:pt idx="39">
                  <c:v>7.581775700933646E-3</c:v>
                </c:pt>
                <c:pt idx="40">
                  <c:v>4.5327102803737118E-3</c:v>
                </c:pt>
                <c:pt idx="41">
                  <c:v>5.23858921161889E-3</c:v>
                </c:pt>
                <c:pt idx="42">
                  <c:v>5.9279778393348682E-3</c:v>
                </c:pt>
                <c:pt idx="43">
                  <c:v>5.5535055350553553E-3</c:v>
                </c:pt>
                <c:pt idx="44">
                  <c:v>6.6995073891625888E-3</c:v>
                </c:pt>
                <c:pt idx="45">
                  <c:v>-4.200000000000001E-2</c:v>
                </c:pt>
                <c:pt idx="46">
                  <c:v>-2.2045951859955375E-2</c:v>
                </c:pt>
                <c:pt idx="47">
                  <c:v>-1.3950437317785074E-2</c:v>
                </c:pt>
                <c:pt idx="48">
                  <c:v>-1.1322957198443668E-2</c:v>
                </c:pt>
                <c:pt idx="49">
                  <c:v>-1.0518470511989484E-2</c:v>
                </c:pt>
                <c:pt idx="50">
                  <c:v>-1.0172860847017353E-2</c:v>
                </c:pt>
                <c:pt idx="51">
                  <c:v>-9.2972350230413978E-3</c:v>
                </c:pt>
                <c:pt idx="52">
                  <c:v>-8.8863287250389739E-3</c:v>
                </c:pt>
                <c:pt idx="53">
                  <c:v>-8.6885245901638878E-3</c:v>
                </c:pt>
                <c:pt idx="54">
                  <c:v>-8.4300341296921783E-3</c:v>
                </c:pt>
                <c:pt idx="55">
                  <c:v>-6.3934426229507735E-3</c:v>
                </c:pt>
                <c:pt idx="56">
                  <c:v>-6.3106796116506316E-3</c:v>
                </c:pt>
                <c:pt idx="57">
                  <c:v>-6.0679611650487995E-3</c:v>
                </c:pt>
                <c:pt idx="58">
                  <c:v>-5.8791801510249602E-3</c:v>
                </c:pt>
                <c:pt idx="59">
                  <c:v>-4.9064748201434706E-3</c:v>
                </c:pt>
                <c:pt idx="60">
                  <c:v>-4.067146282973718E-3</c:v>
                </c:pt>
                <c:pt idx="61">
                  <c:v>-3.7659846547316339E-3</c:v>
                </c:pt>
                <c:pt idx="62">
                  <c:v>-3.5123614663256481E-3</c:v>
                </c:pt>
                <c:pt idx="63">
                  <c:v>-4.5170454545454793E-3</c:v>
                </c:pt>
                <c:pt idx="64">
                  <c:v>-2.3948465327774506E-3</c:v>
                </c:pt>
                <c:pt idx="65">
                  <c:v>-2.1677614957049743E-3</c:v>
                </c:pt>
                <c:pt idx="66">
                  <c:v>-1.906365779723798E-3</c:v>
                </c:pt>
                <c:pt idx="67">
                  <c:v>-1.6614279299506476E-3</c:v>
                </c:pt>
                <c:pt idx="68">
                  <c:v>-1.2185628742515198E-3</c:v>
                </c:pt>
                <c:pt idx="69">
                  <c:v>-2.4740622505977288E-4</c:v>
                </c:pt>
                <c:pt idx="70">
                  <c:v>2.4481106971794566E-4</c:v>
                </c:pt>
                <c:pt idx="71">
                  <c:v>2.6969481902059056E-4</c:v>
                </c:pt>
                <c:pt idx="72">
                  <c:v>-2.507095553452953E-4</c:v>
                </c:pt>
                <c:pt idx="73">
                  <c:v>-4.0378548895899106E-4</c:v>
                </c:pt>
                <c:pt idx="74">
                  <c:v>-6.3078216989133294E-5</c:v>
                </c:pt>
                <c:pt idx="75">
                  <c:v>1.0650224215240887E-4</c:v>
                </c:pt>
                <c:pt idx="76">
                  <c:v>2.018691588784744E-4</c:v>
                </c:pt>
                <c:pt idx="77">
                  <c:v>1.0319042871387296E-3</c:v>
                </c:pt>
                <c:pt idx="78">
                  <c:v>1.6378737541527298E-3</c:v>
                </c:pt>
                <c:pt idx="79">
                  <c:v>1.8520159503766769E-3</c:v>
                </c:pt>
                <c:pt idx="80">
                  <c:v>2.150029533372606E-3</c:v>
                </c:pt>
                <c:pt idx="81">
                  <c:v>2.1614173228346983E-3</c:v>
                </c:pt>
                <c:pt idx="82">
                  <c:v>1.7542016806722017E-3</c:v>
                </c:pt>
                <c:pt idx="83">
                  <c:v>1.2285614280713847E-3</c:v>
                </c:pt>
                <c:pt idx="84">
                  <c:v>-1.0825944937003689E-3</c:v>
                </c:pt>
                <c:pt idx="85">
                  <c:v>-1.0049782202863225E-3</c:v>
                </c:pt>
                <c:pt idx="86">
                  <c:v>-6.6804979253102105E-4</c:v>
                </c:pt>
                <c:pt idx="87">
                  <c:v>-1.7422566371683181E-4</c:v>
                </c:pt>
                <c:pt idx="88">
                  <c:v>-9.2216894134974421E-5</c:v>
                </c:pt>
                <c:pt idx="89">
                  <c:v>1.9665683382466015E-5</c:v>
                </c:pt>
                <c:pt idx="90">
                  <c:v>8.0301540478565185E-5</c:v>
                </c:pt>
                <c:pt idx="91">
                  <c:v>-1.2521853146853579E-3</c:v>
                </c:pt>
                <c:pt idx="92">
                  <c:v>-1.0081585081584555E-3</c:v>
                </c:pt>
                <c:pt idx="93">
                  <c:v>-8.7412587412587651E-4</c:v>
                </c:pt>
                <c:pt idx="94">
                  <c:v>-1.0463610463610255E-3</c:v>
                </c:pt>
                <c:pt idx="95">
                  <c:v>-9.3232044198893541E-4</c:v>
                </c:pt>
                <c:pt idx="96">
                  <c:v>-1.3400874971218671E-3</c:v>
                </c:pt>
                <c:pt idx="97">
                  <c:v>-1.2615101289133613E-3</c:v>
                </c:pt>
                <c:pt idx="98">
                  <c:v>-1.184775936157166E-3</c:v>
                </c:pt>
                <c:pt idx="99">
                  <c:v>-1.0559345156890255E-3</c:v>
                </c:pt>
                <c:pt idx="100">
                  <c:v>-8.3863925777696185E-4</c:v>
                </c:pt>
                <c:pt idx="101">
                  <c:v>-6.2030530651799743E-4</c:v>
                </c:pt>
                <c:pt idx="102">
                  <c:v>-6.7313915857607849E-4</c:v>
                </c:pt>
                <c:pt idx="103">
                  <c:v>-8.3189655172416033E-4</c:v>
                </c:pt>
                <c:pt idx="104">
                  <c:v>-7.471264367815458E-4</c:v>
                </c:pt>
                <c:pt idx="105">
                  <c:v>-7.2796934865898804E-4</c:v>
                </c:pt>
                <c:pt idx="106">
                  <c:v>-9.1560102301789037E-4</c:v>
                </c:pt>
                <c:pt idx="107">
                  <c:v>-1.1122448979592253E-3</c:v>
                </c:pt>
                <c:pt idx="108">
                  <c:v>-9.5227272727273877E-4</c:v>
                </c:pt>
                <c:pt idx="109">
                  <c:v>-9.4242424242423268E-4</c:v>
                </c:pt>
                <c:pt idx="110">
                  <c:v>-1.0787878787879182E-3</c:v>
                </c:pt>
                <c:pt idx="111">
                  <c:v>-9.9193548387094331E-4</c:v>
                </c:pt>
                <c:pt idx="112">
                  <c:v>-9.0305206463195289E-4</c:v>
                </c:pt>
                <c:pt idx="113">
                  <c:v>-1.1818181818182103E-3</c:v>
                </c:pt>
                <c:pt idx="114">
                  <c:v>-1.1624203821655652E-3</c:v>
                </c:pt>
                <c:pt idx="115">
                  <c:v>-1.114893617021285E-3</c:v>
                </c:pt>
                <c:pt idx="116">
                  <c:v>-1.0369318181817806E-3</c:v>
                </c:pt>
                <c:pt idx="117">
                  <c:v>-9.6786389413989072E-4</c:v>
                </c:pt>
                <c:pt idx="118">
                  <c:v>-9.193954659949239E-4</c:v>
                </c:pt>
                <c:pt idx="119">
                  <c:v>-1.0000000000000046E-3</c:v>
                </c:pt>
                <c:pt idx="120">
                  <c:v>-1.0156950672646306E-3</c:v>
                </c:pt>
                <c:pt idx="121">
                  <c:v>-1.0746268656716782E-3</c:v>
                </c:pt>
                <c:pt idx="122">
                  <c:v>-1.0976095617529608E-3</c:v>
                </c:pt>
                <c:pt idx="123">
                  <c:v>-1.0159574468084907E-3</c:v>
                </c:pt>
                <c:pt idx="124">
                  <c:v>-9.4336283185836669E-4</c:v>
                </c:pt>
                <c:pt idx="125">
                  <c:v>-1.2004716981133105E-3</c:v>
                </c:pt>
                <c:pt idx="126">
                  <c:v>-1.2141732283464687E-3</c:v>
                </c:pt>
                <c:pt idx="127">
                  <c:v>-1.2976939203354126E-3</c:v>
                </c:pt>
                <c:pt idx="128">
                  <c:v>-1.333333333333276E-3</c:v>
                </c:pt>
                <c:pt idx="129">
                  <c:v>-1.270522388059743E-3</c:v>
                </c:pt>
                <c:pt idx="130">
                  <c:v>-1.349875930521074E-3</c:v>
                </c:pt>
                <c:pt idx="131">
                  <c:v>-1.3615257048092608E-3</c:v>
                </c:pt>
                <c:pt idx="132">
                  <c:v>-1.223451327433621E-3</c:v>
                </c:pt>
                <c:pt idx="133">
                  <c:v>-1.1622418879055885E-3</c:v>
                </c:pt>
                <c:pt idx="134">
                  <c:v>-1.1060903732809774E-3</c:v>
                </c:pt>
                <c:pt idx="135">
                  <c:v>-1.0968586387433959E-3</c:v>
                </c:pt>
                <c:pt idx="136">
                  <c:v>-1.139616055846442E-3</c:v>
                </c:pt>
                <c:pt idx="137">
                  <c:v>-1.0489510489510589E-3</c:v>
                </c:pt>
                <c:pt idx="138">
                  <c:v>-9.3788819875778378E-4</c:v>
                </c:pt>
                <c:pt idx="139">
                  <c:v>-8.9026915113868497E-4</c:v>
                </c:pt>
                <c:pt idx="140">
                  <c:v>-8.5950413223144593E-4</c:v>
                </c:pt>
                <c:pt idx="141">
                  <c:v>-1.1104972375690556E-3</c:v>
                </c:pt>
                <c:pt idx="142">
                  <c:v>-1.3039215686274188E-3</c:v>
                </c:pt>
                <c:pt idx="143">
                  <c:v>-1.2520458265139205E-3</c:v>
                </c:pt>
                <c:pt idx="144">
                  <c:v>-1.0806100217865089E-3</c:v>
                </c:pt>
                <c:pt idx="145">
                  <c:v>-9.4193548387096996E-4</c:v>
                </c:pt>
                <c:pt idx="146">
                  <c:v>0</c:v>
                </c:pt>
                <c:pt idx="147">
                  <c:v>-6.6318181818176142E-2</c:v>
                </c:pt>
                <c:pt idx="148">
                  <c:v>-3.7956521739130292E-2</c:v>
                </c:pt>
                <c:pt idx="149">
                  <c:v>-3.0242424242429785E-2</c:v>
                </c:pt>
                <c:pt idx="150">
                  <c:v>-2.3196078431369716E-2</c:v>
                </c:pt>
                <c:pt idx="151">
                  <c:v>-1.8706666666665886E-2</c:v>
                </c:pt>
                <c:pt idx="152">
                  <c:v>-1.8876106194690021E-2</c:v>
                </c:pt>
                <c:pt idx="153">
                  <c:v>-1.8494117647059376E-2</c:v>
                </c:pt>
                <c:pt idx="154">
                  <c:v>-1.9788235294118176E-2</c:v>
                </c:pt>
                <c:pt idx="155">
                  <c:v>-2.161096605744052E-2</c:v>
                </c:pt>
                <c:pt idx="156">
                  <c:v>-2.554624781849929E-2</c:v>
                </c:pt>
                <c:pt idx="157">
                  <c:v>-3.5690697674419215E-2</c:v>
                </c:pt>
                <c:pt idx="158">
                  <c:v>-2.8426356589146967E-2</c:v>
                </c:pt>
                <c:pt idx="159">
                  <c:v>-2.4960743801653355E-2</c:v>
                </c:pt>
                <c:pt idx="160">
                  <c:v>-2.3534435261707572E-2</c:v>
                </c:pt>
                <c:pt idx="161">
                  <c:v>-2.4667279411765008E-2</c:v>
                </c:pt>
                <c:pt idx="162">
                  <c:v>-2.841809290953503E-2</c:v>
                </c:pt>
                <c:pt idx="163">
                  <c:v>-2.9410130718954503E-2</c:v>
                </c:pt>
                <c:pt idx="164">
                  <c:v>-3.0395860566449086E-2</c:v>
                </c:pt>
                <c:pt idx="165">
                  <c:v>-3.0426124818577167E-2</c:v>
                </c:pt>
                <c:pt idx="166">
                  <c:v>-2.3942746615087718E-2</c:v>
                </c:pt>
                <c:pt idx="167">
                  <c:v>3.4941935483870243E-4</c:v>
                </c:pt>
                <c:pt idx="168">
                  <c:v>1.107762478485378E-2</c:v>
                </c:pt>
                <c:pt idx="169">
                  <c:v>2.0447935779816677E-2</c:v>
                </c:pt>
                <c:pt idx="170">
                  <c:v>1.1035626911314931E-2</c:v>
                </c:pt>
                <c:pt idx="171">
                  <c:v>-1.5459063136455885E-2</c:v>
                </c:pt>
                <c:pt idx="172">
                  <c:v>-2.4474693877551277E-2</c:v>
                </c:pt>
                <c:pt idx="173">
                  <c:v>-4.348188405797021E-2</c:v>
                </c:pt>
                <c:pt idx="174">
                  <c:v>-4.582874396135328E-2</c:v>
                </c:pt>
                <c:pt idx="175">
                  <c:v>-1.917880837359124E-2</c:v>
                </c:pt>
                <c:pt idx="176">
                  <c:v>-1.053561290322581E-2</c:v>
                </c:pt>
                <c:pt idx="177">
                  <c:v>-9.5582260371959247E-3</c:v>
                </c:pt>
                <c:pt idx="178">
                  <c:v>-9.356787762906188E-3</c:v>
                </c:pt>
                <c:pt idx="179">
                  <c:v>-8.8926208651399757E-3</c:v>
                </c:pt>
                <c:pt idx="180">
                  <c:v>-8.4727891156465354E-3</c:v>
                </c:pt>
                <c:pt idx="181">
                  <c:v>-8.2891891891886098E-3</c:v>
                </c:pt>
                <c:pt idx="182">
                  <c:v>-8.2138554216874271E-3</c:v>
                </c:pt>
                <c:pt idx="183">
                  <c:v>-8.1556451612894727E-3</c:v>
                </c:pt>
                <c:pt idx="184">
                  <c:v>-8.0682795698927834E-3</c:v>
                </c:pt>
                <c:pt idx="185">
                  <c:v>-7.9821428571432516E-3</c:v>
                </c:pt>
                <c:pt idx="186">
                  <c:v>-7.9342857142853784E-3</c:v>
                </c:pt>
                <c:pt idx="187">
                  <c:v>-8.0636942675155667E-3</c:v>
                </c:pt>
                <c:pt idx="188">
                  <c:v>-9.4652542372888043E-3</c:v>
                </c:pt>
                <c:pt idx="189">
                  <c:v>-9.4480225988693434E-3</c:v>
                </c:pt>
                <c:pt idx="190">
                  <c:v>-9.266917293233614E-3</c:v>
                </c:pt>
                <c:pt idx="191">
                  <c:v>-9.2773869346734535E-3</c:v>
                </c:pt>
                <c:pt idx="192">
                  <c:v>-9.2610738255028691E-3</c:v>
                </c:pt>
                <c:pt idx="193">
                  <c:v>-1.0091964285715405E-2</c:v>
                </c:pt>
                <c:pt idx="194">
                  <c:v>-1.0578571428571458E-2</c:v>
                </c:pt>
                <c:pt idx="195">
                  <c:v>-1.0505555555554907E-2</c:v>
                </c:pt>
                <c:pt idx="196">
                  <c:v>-1.0283157894737745E-2</c:v>
                </c:pt>
                <c:pt idx="197">
                  <c:v>-1.0421830985914994E-2</c:v>
                </c:pt>
                <c:pt idx="198">
                  <c:v>-1.033679245283001E-2</c:v>
                </c:pt>
                <c:pt idx="199">
                  <c:v>-1.0249056603773437E-2</c:v>
                </c:pt>
                <c:pt idx="200">
                  <c:v>-1.0208333333332964E-2</c:v>
                </c:pt>
                <c:pt idx="201">
                  <c:v>-1.0232222222223803E-2</c:v>
                </c:pt>
                <c:pt idx="202">
                  <c:v>-1.031492537313373E-2</c:v>
                </c:pt>
                <c:pt idx="203">
                  <c:v>-9.6396039603964985E-3</c:v>
                </c:pt>
                <c:pt idx="204">
                  <c:v>-8.8980132450329173E-3</c:v>
                </c:pt>
                <c:pt idx="205">
                  <c:v>-8.824561403508728E-3</c:v>
                </c:pt>
                <c:pt idx="206">
                  <c:v>-8.7994117647061491E-3</c:v>
                </c:pt>
                <c:pt idx="207">
                  <c:v>-8.6406249999997336E-3</c:v>
                </c:pt>
                <c:pt idx="208">
                  <c:v>-8.5229166666660992E-3</c:v>
                </c:pt>
                <c:pt idx="209">
                  <c:v>-8.4090909090916831E-3</c:v>
                </c:pt>
                <c:pt idx="210">
                  <c:v>-8.1768518518507624E-3</c:v>
                </c:pt>
                <c:pt idx="211">
                  <c:v>-7.9938271604940141E-3</c:v>
                </c:pt>
                <c:pt idx="212">
                  <c:v>-7.7727272727271335E-3</c:v>
                </c:pt>
                <c:pt idx="213">
                  <c:v>-7.5032967032966609E-3</c:v>
                </c:pt>
                <c:pt idx="214">
                  <c:v>-7.406617647059595E-3</c:v>
                </c:pt>
                <c:pt idx="215">
                  <c:v>-7.1950980392149547E-3</c:v>
                </c:pt>
                <c:pt idx="216">
                  <c:v>-6.9389610389612218E-3</c:v>
                </c:pt>
                <c:pt idx="217">
                  <c:v>-6.7460869565218167E-3</c:v>
                </c:pt>
                <c:pt idx="218">
                  <c:v>-6.6358381502888098E-3</c:v>
                </c:pt>
                <c:pt idx="219">
                  <c:v>-7.3744186046510625E-3</c:v>
                </c:pt>
                <c:pt idx="220">
                  <c:v>-7.7536082474237156E-3</c:v>
                </c:pt>
                <c:pt idx="221">
                  <c:v>-7.4890410958896618E-3</c:v>
                </c:pt>
                <c:pt idx="222">
                  <c:v>-7.3779816513764584E-3</c:v>
                </c:pt>
                <c:pt idx="223">
                  <c:v>-7.2817073170728074E-3</c:v>
                </c:pt>
                <c:pt idx="224">
                  <c:v>-7.1317073170733391E-3</c:v>
                </c:pt>
                <c:pt idx="225">
                  <c:v>-7.1108695652174949E-3</c:v>
                </c:pt>
                <c:pt idx="226">
                  <c:v>-7.1130434782609598E-3</c:v>
                </c:pt>
                <c:pt idx="227">
                  <c:v>-6.9557692307687831E-3</c:v>
                </c:pt>
                <c:pt idx="228">
                  <c:v>-6.800000000000344E-3</c:v>
                </c:pt>
                <c:pt idx="229">
                  <c:v>-6.6793103448278476E-3</c:v>
                </c:pt>
                <c:pt idx="230">
                  <c:v>-6.4124999999993753E-3</c:v>
                </c:pt>
                <c:pt idx="231">
                  <c:v>-6.2442748091604584E-3</c:v>
                </c:pt>
                <c:pt idx="232">
                  <c:v>-6.0408163265305145E-3</c:v>
                </c:pt>
                <c:pt idx="233">
                  <c:v>-5.769594594594845E-3</c:v>
                </c:pt>
                <c:pt idx="234">
                  <c:v>-5.5531531531527612E-3</c:v>
                </c:pt>
                <c:pt idx="235">
                  <c:v>-5.6120481927710636E-3</c:v>
                </c:pt>
                <c:pt idx="236">
                  <c:v>-5.6798387096776218E-3</c:v>
                </c:pt>
                <c:pt idx="237">
                  <c:v>-5.3791443850269771E-3</c:v>
                </c:pt>
                <c:pt idx="238">
                  <c:v>-5.0585714285710905E-3</c:v>
                </c:pt>
                <c:pt idx="239">
                  <c:v>-4.7604761904763921E-3</c:v>
                </c:pt>
                <c:pt idx="240">
                  <c:v>-4.2810126582276562E-3</c:v>
                </c:pt>
                <c:pt idx="241">
                  <c:v>-4.0411016949152799E-3</c:v>
                </c:pt>
                <c:pt idx="242">
                  <c:v>-3.5719101123597094E-3</c:v>
                </c:pt>
                <c:pt idx="243">
                  <c:v>-3.2379699248119517E-3</c:v>
                </c:pt>
                <c:pt idx="244">
                  <c:v>-3.1542713567839597E-3</c:v>
                </c:pt>
                <c:pt idx="245">
                  <c:v>-2.9501672240801334E-3</c:v>
                </c:pt>
                <c:pt idx="246">
                  <c:v>-2.8671111111112403E-3</c:v>
                </c:pt>
                <c:pt idx="247">
                  <c:v>-2.7513353115727608E-3</c:v>
                </c:pt>
                <c:pt idx="248">
                  <c:v>-2.4003968253968298E-3</c:v>
                </c:pt>
                <c:pt idx="249">
                  <c:v>-1.8883597883597354E-3</c:v>
                </c:pt>
                <c:pt idx="250">
                  <c:v>-1.6098245614034436E-3</c:v>
                </c:pt>
                <c:pt idx="251">
                  <c:v>-1.4384976525821617E-3</c:v>
                </c:pt>
                <c:pt idx="252">
                  <c:v>-1.2371069182390757E-3</c:v>
                </c:pt>
                <c:pt idx="253">
                  <c:v>-1.0762500000000006E-3</c:v>
                </c:pt>
                <c:pt idx="254">
                  <c:v>-9.5277777777776703E-4</c:v>
                </c:pt>
                <c:pt idx="255">
                  <c:v>-8.0334572490702689E-4</c:v>
                </c:pt>
                <c:pt idx="256">
                  <c:v>-6.5911330049266397E-4</c:v>
                </c:pt>
                <c:pt idx="257">
                  <c:v>-5.6237623762373499E-4</c:v>
                </c:pt>
                <c:pt idx="258">
                  <c:v>-4.6842105263160904E-4</c:v>
                </c:pt>
                <c:pt idx="259">
                  <c:v>-3.3812316715539658E-4</c:v>
                </c:pt>
                <c:pt idx="260">
                  <c:v>-4.5117187500003379E-5</c:v>
                </c:pt>
                <c:pt idx="261">
                  <c:v>8.7239583333313696E-5</c:v>
                </c:pt>
                <c:pt idx="262">
                  <c:v>1.7391304347825077E-4</c:v>
                </c:pt>
                <c:pt idx="263">
                  <c:v>2.6724537037037136E-4</c:v>
                </c:pt>
                <c:pt idx="264">
                  <c:v>3.2268518518519646E-4</c:v>
                </c:pt>
                <c:pt idx="265">
                  <c:v>3.5277777777776773E-4</c:v>
                </c:pt>
                <c:pt idx="266">
                  <c:v>3.6584362139919927E-4</c:v>
                </c:pt>
                <c:pt idx="267">
                  <c:v>4.097895699908415E-4</c:v>
                </c:pt>
                <c:pt idx="268">
                  <c:v>5.0682926829268341E-4</c:v>
                </c:pt>
                <c:pt idx="269">
                  <c:v>5.1544715447153933E-4</c:v>
                </c:pt>
                <c:pt idx="270">
                  <c:v>5.1268980477223722E-4</c:v>
                </c:pt>
                <c:pt idx="271">
                  <c:v>5.0115606936415385E-4</c:v>
                </c:pt>
                <c:pt idx="272">
                  <c:v>4.847784200385661E-4</c:v>
                </c:pt>
                <c:pt idx="273">
                  <c:v>4.7172236503852458E-4</c:v>
                </c:pt>
                <c:pt idx="274">
                  <c:v>4.6421232876712353E-4</c:v>
                </c:pt>
                <c:pt idx="275">
                  <c:v>4.5570776255711263E-4</c:v>
                </c:pt>
                <c:pt idx="276">
                  <c:v>4.46951219512186E-4</c:v>
                </c:pt>
                <c:pt idx="277">
                  <c:v>4.4401622718052438E-4</c:v>
                </c:pt>
                <c:pt idx="278">
                  <c:v>4.2909336941811905E-4</c:v>
                </c:pt>
                <c:pt idx="279">
                  <c:v>4.0974729241877742E-4</c:v>
                </c:pt>
                <c:pt idx="280">
                  <c:v>3.9097472924188106E-4</c:v>
                </c:pt>
                <c:pt idx="281">
                  <c:v>3.7578187650361453E-4</c:v>
                </c:pt>
                <c:pt idx="282">
                  <c:v>3.6518716577539146E-4</c:v>
                </c:pt>
                <c:pt idx="283">
                  <c:v>3.3814616755793405E-4</c:v>
                </c:pt>
                <c:pt idx="284">
                  <c:v>2.9847872593296925E-4</c:v>
                </c:pt>
                <c:pt idx="285">
                  <c:v>2.5555999999999843E-4</c:v>
                </c:pt>
                <c:pt idx="286">
                  <c:v>2.2242000000000095E-4</c:v>
                </c:pt>
                <c:pt idx="287">
                  <c:v>1.9759999999999917E-4</c:v>
                </c:pt>
                <c:pt idx="288">
                  <c:v>1.7610000000000195E-4</c:v>
                </c:pt>
                <c:pt idx="289">
                  <c:v>1.5893999999999978E-4</c:v>
                </c:pt>
                <c:pt idx="290">
                  <c:v>1.4431999999999987E-4</c:v>
                </c:pt>
                <c:pt idx="291">
                  <c:v>1.3067999999999934E-4</c:v>
                </c:pt>
                <c:pt idx="292">
                  <c:v>1.2026000000000051E-4</c:v>
                </c:pt>
                <c:pt idx="293">
                  <c:v>1.1032000000000056E-4</c:v>
                </c:pt>
                <c:pt idx="294">
                  <c:v>1.0466483731869628E-4</c:v>
                </c:pt>
                <c:pt idx="295">
                  <c:v>-3.4198636363636366E-4</c:v>
                </c:pt>
                <c:pt idx="296">
                  <c:v>0</c:v>
                </c:pt>
                <c:pt idx="297">
                  <c:v>0</c:v>
                </c:pt>
                <c:pt idx="298">
                  <c:v>0</c:v>
                </c:pt>
                <c:pt idx="299">
                  <c:v>0</c:v>
                </c:pt>
                <c:pt idx="300">
                  <c:v>0</c:v>
                </c:pt>
                <c:pt idx="301">
                  <c:v>0</c:v>
                </c:pt>
                <c:pt idx="302">
                  <c:v>0</c:v>
                </c:pt>
                <c:pt idx="303">
                  <c:v>0</c:v>
                </c:pt>
                <c:pt idx="304">
                  <c:v>0</c:v>
                </c:pt>
                <c:pt idx="305">
                  <c:v>0</c:v>
                </c:pt>
                <c:pt idx="306">
                  <c:v>0</c:v>
                </c:pt>
                <c:pt idx="307">
                  <c:v>0</c:v>
                </c:pt>
                <c:pt idx="308">
                  <c:v>0</c:v>
                </c:pt>
                <c:pt idx="309">
                  <c:v>0</c:v>
                </c:pt>
                <c:pt idx="310">
                  <c:v>0</c:v>
                </c:pt>
                <c:pt idx="311">
                  <c:v>0</c:v>
                </c:pt>
                <c:pt idx="312">
                  <c:v>0</c:v>
                </c:pt>
                <c:pt idx="313">
                  <c:v>0</c:v>
                </c:pt>
                <c:pt idx="314">
                  <c:v>0</c:v>
                </c:pt>
                <c:pt idx="315">
                  <c:v>0</c:v>
                </c:pt>
                <c:pt idx="316">
                  <c:v>0</c:v>
                </c:pt>
                <c:pt idx="317">
                  <c:v>0</c:v>
                </c:pt>
                <c:pt idx="318">
                  <c:v>0</c:v>
                </c:pt>
                <c:pt idx="319">
                  <c:v>0</c:v>
                </c:pt>
                <c:pt idx="320">
                  <c:v>0</c:v>
                </c:pt>
                <c:pt idx="321">
                  <c:v>0</c:v>
                </c:pt>
                <c:pt idx="322">
                  <c:v>0</c:v>
                </c:pt>
                <c:pt idx="323">
                  <c:v>0</c:v>
                </c:pt>
                <c:pt idx="324">
                  <c:v>0</c:v>
                </c:pt>
                <c:pt idx="325">
                  <c:v>0</c:v>
                </c:pt>
                <c:pt idx="326">
                  <c:v>0</c:v>
                </c:pt>
                <c:pt idx="327">
                  <c:v>0</c:v>
                </c:pt>
                <c:pt idx="328">
                  <c:v>0</c:v>
                </c:pt>
                <c:pt idx="329">
                  <c:v>0</c:v>
                </c:pt>
                <c:pt idx="330">
                  <c:v>0</c:v>
                </c:pt>
                <c:pt idx="331">
                  <c:v>0</c:v>
                </c:pt>
                <c:pt idx="332">
                  <c:v>0</c:v>
                </c:pt>
                <c:pt idx="333">
                  <c:v>0</c:v>
                </c:pt>
                <c:pt idx="334">
                  <c:v>0</c:v>
                </c:pt>
                <c:pt idx="335">
                  <c:v>0</c:v>
                </c:pt>
                <c:pt idx="336">
                  <c:v>0</c:v>
                </c:pt>
                <c:pt idx="337">
                  <c:v>0</c:v>
                </c:pt>
                <c:pt idx="338">
                  <c:v>0</c:v>
                </c:pt>
                <c:pt idx="339">
                  <c:v>0</c:v>
                </c:pt>
                <c:pt idx="340">
                  <c:v>0</c:v>
                </c:pt>
                <c:pt idx="341">
                  <c:v>0</c:v>
                </c:pt>
                <c:pt idx="342">
                  <c:v>0</c:v>
                </c:pt>
                <c:pt idx="343">
                  <c:v>0</c:v>
                </c:pt>
                <c:pt idx="344">
                  <c:v>0</c:v>
                </c:pt>
                <c:pt idx="345">
                  <c:v>0</c:v>
                </c:pt>
                <c:pt idx="346">
                  <c:v>0</c:v>
                </c:pt>
                <c:pt idx="347">
                  <c:v>0</c:v>
                </c:pt>
                <c:pt idx="348">
                  <c:v>0</c:v>
                </c:pt>
                <c:pt idx="349">
                  <c:v>0</c:v>
                </c:pt>
                <c:pt idx="350">
                  <c:v>0</c:v>
                </c:pt>
                <c:pt idx="351">
                  <c:v>0</c:v>
                </c:pt>
                <c:pt idx="352">
                  <c:v>0</c:v>
                </c:pt>
                <c:pt idx="353">
                  <c:v>0</c:v>
                </c:pt>
                <c:pt idx="354">
                  <c:v>0</c:v>
                </c:pt>
                <c:pt idx="355">
                  <c:v>0</c:v>
                </c:pt>
                <c:pt idx="356">
                  <c:v>0</c:v>
                </c:pt>
                <c:pt idx="357">
                  <c:v>0</c:v>
                </c:pt>
                <c:pt idx="358">
                  <c:v>0</c:v>
                </c:pt>
                <c:pt idx="359">
                  <c:v>0</c:v>
                </c:pt>
                <c:pt idx="360">
                  <c:v>0</c:v>
                </c:pt>
                <c:pt idx="361">
                  <c:v>0</c:v>
                </c:pt>
                <c:pt idx="362">
                  <c:v>0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1-6CD1-4704-9843-8018C066FB8F}"/>
            </c:ext>
          </c:extLst>
        </c:ser>
        <c:ser>
          <c:idx val="2"/>
          <c:order val="2"/>
          <c:tx>
            <c:strRef>
              <c:f>'dT und dE'!$S$6</c:f>
              <c:strCache>
                <c:ptCount val="1"/>
                <c:pt idx="0">
                  <c:v>0,02620</c:v>
                </c:pt>
              </c:strCache>
            </c:strRef>
          </c:tx>
          <c:spPr>
            <a:ln w="19050" cap="rnd">
              <a:solidFill>
                <a:schemeClr val="accent3"/>
              </a:solidFill>
              <a:round/>
            </a:ln>
            <a:effectLst/>
          </c:spPr>
          <c:marker>
            <c:symbol val="none"/>
          </c:marker>
          <c:xVal>
            <c:numRef>
              <c:f>'dT und dE'!$P$7:$P$369</c:f>
              <c:numCache>
                <c:formatCode>General</c:formatCode>
                <c:ptCount val="363"/>
                <c:pt idx="0">
                  <c:v>0</c:v>
                </c:pt>
                <c:pt idx="1">
                  <c:v>0.1</c:v>
                </c:pt>
                <c:pt idx="2">
                  <c:v>0.2</c:v>
                </c:pt>
                <c:pt idx="3">
                  <c:v>0.35</c:v>
                </c:pt>
                <c:pt idx="4">
                  <c:v>0.57499999999999996</c:v>
                </c:pt>
                <c:pt idx="5">
                  <c:v>0.91249999999999998</c:v>
                </c:pt>
                <c:pt idx="6">
                  <c:v>1.41875</c:v>
                </c:pt>
                <c:pt idx="7">
                  <c:v>2.0187499999999998</c:v>
                </c:pt>
                <c:pt idx="8">
                  <c:v>2.6187499999999999</c:v>
                </c:pt>
                <c:pt idx="9">
                  <c:v>3.21875</c:v>
                </c:pt>
                <c:pt idx="10">
                  <c:v>3.8187500000000001</c:v>
                </c:pt>
                <c:pt idx="11">
                  <c:v>4.4187500000000002</c:v>
                </c:pt>
                <c:pt idx="12">
                  <c:v>5.0187499999999998</c:v>
                </c:pt>
                <c:pt idx="13">
                  <c:v>5.6187500000000004</c:v>
                </c:pt>
                <c:pt idx="14">
                  <c:v>6.21875</c:v>
                </c:pt>
                <c:pt idx="15">
                  <c:v>6.8187499999999996</c:v>
                </c:pt>
                <c:pt idx="16">
                  <c:v>7.4187500000000002</c:v>
                </c:pt>
                <c:pt idx="17">
                  <c:v>8.0187500000000007</c:v>
                </c:pt>
                <c:pt idx="18">
                  <c:v>8.1687499999999993</c:v>
                </c:pt>
                <c:pt idx="19">
                  <c:v>8.28125</c:v>
                </c:pt>
                <c:pt idx="20">
                  <c:v>8.3023399999999992</c:v>
                </c:pt>
                <c:pt idx="21">
                  <c:v>8.3181600000000007</c:v>
                </c:pt>
                <c:pt idx="22">
                  <c:v>8.3300300000000007</c:v>
                </c:pt>
                <c:pt idx="23">
                  <c:v>8.3389299999999995</c:v>
                </c:pt>
                <c:pt idx="24">
                  <c:v>8.3455999999999992</c:v>
                </c:pt>
                <c:pt idx="25">
                  <c:v>8.3556100000000004</c:v>
                </c:pt>
                <c:pt idx="26">
                  <c:v>8.3631200000000003</c:v>
                </c:pt>
                <c:pt idx="27">
                  <c:v>8.3687500000000004</c:v>
                </c:pt>
                <c:pt idx="28">
                  <c:v>8.3772000000000002</c:v>
                </c:pt>
                <c:pt idx="29">
                  <c:v>8.38354</c:v>
                </c:pt>
                <c:pt idx="30">
                  <c:v>8.3882899999999996</c:v>
                </c:pt>
                <c:pt idx="31">
                  <c:v>8.39541</c:v>
                </c:pt>
                <c:pt idx="32">
                  <c:v>8.40076</c:v>
                </c:pt>
                <c:pt idx="33">
                  <c:v>8.4087800000000001</c:v>
                </c:pt>
                <c:pt idx="34">
                  <c:v>8.41479</c:v>
                </c:pt>
                <c:pt idx="35">
                  <c:v>8.4238099999999996</c:v>
                </c:pt>
                <c:pt idx="36">
                  <c:v>8.4305800000000009</c:v>
                </c:pt>
                <c:pt idx="37">
                  <c:v>8.4356500000000008</c:v>
                </c:pt>
                <c:pt idx="38">
                  <c:v>8.4432600000000004</c:v>
                </c:pt>
                <c:pt idx="39">
                  <c:v>8.4489699999999992</c:v>
                </c:pt>
                <c:pt idx="40">
                  <c:v>8.4575300000000002</c:v>
                </c:pt>
                <c:pt idx="41">
                  <c:v>8.4639500000000005</c:v>
                </c:pt>
                <c:pt idx="42">
                  <c:v>8.4735899999999997</c:v>
                </c:pt>
                <c:pt idx="43">
                  <c:v>8.48081</c:v>
                </c:pt>
                <c:pt idx="44">
                  <c:v>8.4916499999999999</c:v>
                </c:pt>
                <c:pt idx="45">
                  <c:v>8.4997699999999998</c:v>
                </c:pt>
                <c:pt idx="46">
                  <c:v>8.5119699999999998</c:v>
                </c:pt>
                <c:pt idx="47">
                  <c:v>8.5211100000000002</c:v>
                </c:pt>
                <c:pt idx="48">
                  <c:v>8.5348299999999995</c:v>
                </c:pt>
                <c:pt idx="49">
                  <c:v>8.5451099999999993</c:v>
                </c:pt>
                <c:pt idx="50">
                  <c:v>8.5605399999999996</c:v>
                </c:pt>
                <c:pt idx="51">
                  <c:v>8.5721100000000003</c:v>
                </c:pt>
                <c:pt idx="52">
                  <c:v>8.5807900000000004</c:v>
                </c:pt>
                <c:pt idx="53">
                  <c:v>8.5938099999999995</c:v>
                </c:pt>
                <c:pt idx="54">
                  <c:v>8.6035699999999995</c:v>
                </c:pt>
                <c:pt idx="55">
                  <c:v>8.6182200000000009</c:v>
                </c:pt>
                <c:pt idx="56">
                  <c:v>8.6292000000000009</c:v>
                </c:pt>
                <c:pt idx="57">
                  <c:v>8.6456800000000005</c:v>
                </c:pt>
                <c:pt idx="58">
                  <c:v>8.6580399999999997</c:v>
                </c:pt>
                <c:pt idx="59">
                  <c:v>8.6765799999999995</c:v>
                </c:pt>
                <c:pt idx="60">
                  <c:v>8.6904800000000009</c:v>
                </c:pt>
                <c:pt idx="61">
                  <c:v>8.7113300000000002</c:v>
                </c:pt>
                <c:pt idx="62">
                  <c:v>8.7269699999999997</c:v>
                </c:pt>
                <c:pt idx="63">
                  <c:v>8.7504299999999997</c:v>
                </c:pt>
                <c:pt idx="64">
                  <c:v>8.7680299999999995</c:v>
                </c:pt>
                <c:pt idx="65">
                  <c:v>8.7944200000000006</c:v>
                </c:pt>
                <c:pt idx="66">
                  <c:v>8.8142099999999992</c:v>
                </c:pt>
                <c:pt idx="67">
                  <c:v>8.8438999999999997</c:v>
                </c:pt>
                <c:pt idx="68">
                  <c:v>8.8884399999999992</c:v>
                </c:pt>
                <c:pt idx="69">
                  <c:v>8.9218399999999995</c:v>
                </c:pt>
                <c:pt idx="70">
                  <c:v>8.9468999999999994</c:v>
                </c:pt>
                <c:pt idx="71">
                  <c:v>8.9656900000000004</c:v>
                </c:pt>
                <c:pt idx="72">
                  <c:v>8.9938699999999994</c:v>
                </c:pt>
                <c:pt idx="73">
                  <c:v>9.0150100000000002</c:v>
                </c:pt>
                <c:pt idx="74">
                  <c:v>9.0308600000000006</c:v>
                </c:pt>
                <c:pt idx="75">
                  <c:v>9.0546399999999991</c:v>
                </c:pt>
                <c:pt idx="76">
                  <c:v>9.0724800000000005</c:v>
                </c:pt>
                <c:pt idx="77">
                  <c:v>9.0992300000000004</c:v>
                </c:pt>
                <c:pt idx="78">
                  <c:v>9.1192899999999995</c:v>
                </c:pt>
                <c:pt idx="79">
                  <c:v>9.1493900000000004</c:v>
                </c:pt>
                <c:pt idx="80">
                  <c:v>9.1719600000000003</c:v>
                </c:pt>
                <c:pt idx="81">
                  <c:v>9.1888900000000007</c:v>
                </c:pt>
                <c:pt idx="82">
                  <c:v>9.2142900000000001</c:v>
                </c:pt>
                <c:pt idx="83">
                  <c:v>9.2333300000000005</c:v>
                </c:pt>
                <c:pt idx="84">
                  <c:v>9.2619000000000007</c:v>
                </c:pt>
                <c:pt idx="85">
                  <c:v>9.2833299999999994</c:v>
                </c:pt>
                <c:pt idx="86">
                  <c:v>9.3154699999999995</c:v>
                </c:pt>
                <c:pt idx="87">
                  <c:v>9.3395700000000001</c:v>
                </c:pt>
                <c:pt idx="88">
                  <c:v>9.3757300000000008</c:v>
                </c:pt>
                <c:pt idx="89">
                  <c:v>9.4028399999999994</c:v>
                </c:pt>
                <c:pt idx="90">
                  <c:v>9.4435199999999995</c:v>
                </c:pt>
                <c:pt idx="91">
                  <c:v>9.5045400000000004</c:v>
                </c:pt>
                <c:pt idx="92">
                  <c:v>9.5960599999999996</c:v>
                </c:pt>
                <c:pt idx="93">
                  <c:v>9.6303800000000006</c:v>
                </c:pt>
                <c:pt idx="94">
                  <c:v>9.6818600000000004</c:v>
                </c:pt>
                <c:pt idx="95">
                  <c:v>9.7204700000000006</c:v>
                </c:pt>
                <c:pt idx="96">
                  <c:v>9.7494300000000003</c:v>
                </c:pt>
                <c:pt idx="97">
                  <c:v>9.7928599999999992</c:v>
                </c:pt>
                <c:pt idx="98">
                  <c:v>9.8254400000000004</c:v>
                </c:pt>
                <c:pt idx="99">
                  <c:v>9.8743099999999995</c:v>
                </c:pt>
                <c:pt idx="100">
                  <c:v>9.9109599999999993</c:v>
                </c:pt>
                <c:pt idx="101">
                  <c:v>9.9659300000000002</c:v>
                </c:pt>
                <c:pt idx="102">
                  <c:v>10.007199999999999</c:v>
                </c:pt>
                <c:pt idx="103">
                  <c:v>10.069000000000001</c:v>
                </c:pt>
                <c:pt idx="104">
                  <c:v>10.115399999999999</c:v>
                </c:pt>
                <c:pt idx="105">
                  <c:v>10.1502</c:v>
                </c:pt>
                <c:pt idx="106">
                  <c:v>10.202400000000001</c:v>
                </c:pt>
                <c:pt idx="107">
                  <c:v>10.2415</c:v>
                </c:pt>
                <c:pt idx="108">
                  <c:v>10.270899999999999</c:v>
                </c:pt>
                <c:pt idx="109">
                  <c:v>10.3149</c:v>
                </c:pt>
                <c:pt idx="110">
                  <c:v>10.347899999999999</c:v>
                </c:pt>
                <c:pt idx="111">
                  <c:v>10.397399999999999</c:v>
                </c:pt>
                <c:pt idx="112">
                  <c:v>10.4346</c:v>
                </c:pt>
                <c:pt idx="113">
                  <c:v>10.4903</c:v>
                </c:pt>
                <c:pt idx="114">
                  <c:v>10.5321</c:v>
                </c:pt>
                <c:pt idx="115">
                  <c:v>10.563499999999999</c:v>
                </c:pt>
                <c:pt idx="116">
                  <c:v>10.6105</c:v>
                </c:pt>
                <c:pt idx="117">
                  <c:v>10.6457</c:v>
                </c:pt>
                <c:pt idx="118">
                  <c:v>10.698600000000001</c:v>
                </c:pt>
                <c:pt idx="119">
                  <c:v>10.738300000000001</c:v>
                </c:pt>
                <c:pt idx="120">
                  <c:v>10.7681</c:v>
                </c:pt>
                <c:pt idx="121">
                  <c:v>10.8127</c:v>
                </c:pt>
                <c:pt idx="122">
                  <c:v>10.8462</c:v>
                </c:pt>
                <c:pt idx="123">
                  <c:v>10.8964</c:v>
                </c:pt>
                <c:pt idx="124">
                  <c:v>10.933999999999999</c:v>
                </c:pt>
                <c:pt idx="125">
                  <c:v>10.990500000000001</c:v>
                </c:pt>
                <c:pt idx="126">
                  <c:v>11.0329</c:v>
                </c:pt>
                <c:pt idx="127">
                  <c:v>11.096399999999999</c:v>
                </c:pt>
                <c:pt idx="128">
                  <c:v>11.1441</c:v>
                </c:pt>
                <c:pt idx="129">
                  <c:v>11.1798</c:v>
                </c:pt>
                <c:pt idx="130">
                  <c:v>11.2334</c:v>
                </c:pt>
                <c:pt idx="131">
                  <c:v>11.2737</c:v>
                </c:pt>
                <c:pt idx="132">
                  <c:v>11.334</c:v>
                </c:pt>
                <c:pt idx="133">
                  <c:v>11.379200000000001</c:v>
                </c:pt>
                <c:pt idx="134">
                  <c:v>11.4131</c:v>
                </c:pt>
                <c:pt idx="135">
                  <c:v>11.464</c:v>
                </c:pt>
                <c:pt idx="136">
                  <c:v>11.5022</c:v>
                </c:pt>
                <c:pt idx="137">
                  <c:v>11.5595</c:v>
                </c:pt>
                <c:pt idx="138">
                  <c:v>11.602399999999999</c:v>
                </c:pt>
                <c:pt idx="139">
                  <c:v>11.6668</c:v>
                </c:pt>
                <c:pt idx="140">
                  <c:v>11.7151</c:v>
                </c:pt>
                <c:pt idx="141">
                  <c:v>11.7514</c:v>
                </c:pt>
                <c:pt idx="142">
                  <c:v>11.8057</c:v>
                </c:pt>
                <c:pt idx="143">
                  <c:v>11.846500000000001</c:v>
                </c:pt>
                <c:pt idx="144">
                  <c:v>11.9076</c:v>
                </c:pt>
                <c:pt idx="145">
                  <c:v>11.9535</c:v>
                </c:pt>
                <c:pt idx="146">
                  <c:v>12</c:v>
                </c:pt>
                <c:pt idx="147">
                  <c:v>12</c:v>
                </c:pt>
                <c:pt idx="148">
                  <c:v>12.0022</c:v>
                </c:pt>
                <c:pt idx="149">
                  <c:v>12.0045</c:v>
                </c:pt>
                <c:pt idx="150">
                  <c:v>12.0078</c:v>
                </c:pt>
                <c:pt idx="151">
                  <c:v>12.0129</c:v>
                </c:pt>
                <c:pt idx="152">
                  <c:v>12.0204</c:v>
                </c:pt>
                <c:pt idx="153">
                  <c:v>12.031700000000001</c:v>
                </c:pt>
                <c:pt idx="154">
                  <c:v>12.0487</c:v>
                </c:pt>
                <c:pt idx="155">
                  <c:v>12.074199999999999</c:v>
                </c:pt>
                <c:pt idx="156">
                  <c:v>12.112500000000001</c:v>
                </c:pt>
                <c:pt idx="157">
                  <c:v>12.1698</c:v>
                </c:pt>
                <c:pt idx="158">
                  <c:v>12.2128</c:v>
                </c:pt>
                <c:pt idx="159">
                  <c:v>12.2773</c:v>
                </c:pt>
                <c:pt idx="160">
                  <c:v>12.325699999999999</c:v>
                </c:pt>
                <c:pt idx="161">
                  <c:v>12.398300000000001</c:v>
                </c:pt>
                <c:pt idx="162">
                  <c:v>12.4527</c:v>
                </c:pt>
                <c:pt idx="163">
                  <c:v>12.493600000000001</c:v>
                </c:pt>
                <c:pt idx="164">
                  <c:v>12.5548</c:v>
                </c:pt>
                <c:pt idx="165">
                  <c:v>12.6007</c:v>
                </c:pt>
                <c:pt idx="166">
                  <c:v>12.669600000000001</c:v>
                </c:pt>
                <c:pt idx="167">
                  <c:v>12.721299999999999</c:v>
                </c:pt>
                <c:pt idx="168">
                  <c:v>12.7988</c:v>
                </c:pt>
                <c:pt idx="169">
                  <c:v>12.8569</c:v>
                </c:pt>
                <c:pt idx="170">
                  <c:v>12.900499999999999</c:v>
                </c:pt>
                <c:pt idx="171">
                  <c:v>12.9659</c:v>
                </c:pt>
                <c:pt idx="172">
                  <c:v>13.015000000000001</c:v>
                </c:pt>
                <c:pt idx="173">
                  <c:v>13.0885</c:v>
                </c:pt>
                <c:pt idx="174">
                  <c:v>13.143700000000001</c:v>
                </c:pt>
                <c:pt idx="175">
                  <c:v>13.1851</c:v>
                </c:pt>
                <c:pt idx="176">
                  <c:v>13.247199999999999</c:v>
                </c:pt>
                <c:pt idx="177">
                  <c:v>13.293699999999999</c:v>
                </c:pt>
                <c:pt idx="178">
                  <c:v>13.3636</c:v>
                </c:pt>
                <c:pt idx="179">
                  <c:v>13.415900000000001</c:v>
                </c:pt>
                <c:pt idx="180">
                  <c:v>13.4945</c:v>
                </c:pt>
                <c:pt idx="181">
                  <c:v>13.5092</c:v>
                </c:pt>
                <c:pt idx="182">
                  <c:v>13.520300000000001</c:v>
                </c:pt>
                <c:pt idx="183">
                  <c:v>13.536899999999999</c:v>
                </c:pt>
                <c:pt idx="184">
                  <c:v>13.549300000000001</c:v>
                </c:pt>
                <c:pt idx="185">
                  <c:v>13.5679</c:v>
                </c:pt>
                <c:pt idx="186">
                  <c:v>13.581899999999999</c:v>
                </c:pt>
                <c:pt idx="187">
                  <c:v>13.5924</c:v>
                </c:pt>
                <c:pt idx="188">
                  <c:v>13.6081</c:v>
                </c:pt>
                <c:pt idx="189">
                  <c:v>13.619899999999999</c:v>
                </c:pt>
                <c:pt idx="190">
                  <c:v>13.637600000000001</c:v>
                </c:pt>
                <c:pt idx="191">
                  <c:v>13.6509</c:v>
                </c:pt>
                <c:pt idx="192">
                  <c:v>13.6708</c:v>
                </c:pt>
                <c:pt idx="193">
                  <c:v>13.685700000000001</c:v>
                </c:pt>
                <c:pt idx="194">
                  <c:v>13.696899999999999</c:v>
                </c:pt>
                <c:pt idx="195">
                  <c:v>13.713699999999999</c:v>
                </c:pt>
                <c:pt idx="196">
                  <c:v>13.7263</c:v>
                </c:pt>
                <c:pt idx="197">
                  <c:v>13.735799999999999</c:v>
                </c:pt>
                <c:pt idx="198">
                  <c:v>13.75</c:v>
                </c:pt>
                <c:pt idx="199">
                  <c:v>13.7606</c:v>
                </c:pt>
                <c:pt idx="200">
                  <c:v>13.7765</c:v>
                </c:pt>
                <c:pt idx="201">
                  <c:v>13.788500000000001</c:v>
                </c:pt>
                <c:pt idx="202">
                  <c:v>13.797499999999999</c:v>
                </c:pt>
                <c:pt idx="203">
                  <c:v>13.8109</c:v>
                </c:pt>
                <c:pt idx="204">
                  <c:v>13.821</c:v>
                </c:pt>
                <c:pt idx="205">
                  <c:v>13.8361</c:v>
                </c:pt>
                <c:pt idx="206">
                  <c:v>13.8475</c:v>
                </c:pt>
                <c:pt idx="207">
                  <c:v>13.8645</c:v>
                </c:pt>
                <c:pt idx="208">
                  <c:v>13.8773</c:v>
                </c:pt>
                <c:pt idx="209">
                  <c:v>13.886900000000001</c:v>
                </c:pt>
                <c:pt idx="210">
                  <c:v>13.901199999999999</c:v>
                </c:pt>
                <c:pt idx="211">
                  <c:v>13.912000000000001</c:v>
                </c:pt>
                <c:pt idx="212">
                  <c:v>13.9282</c:v>
                </c:pt>
                <c:pt idx="213">
                  <c:v>13.940300000000001</c:v>
                </c:pt>
                <c:pt idx="214">
                  <c:v>13.949400000000001</c:v>
                </c:pt>
                <c:pt idx="215">
                  <c:v>13.962999999999999</c:v>
                </c:pt>
                <c:pt idx="216">
                  <c:v>13.9732</c:v>
                </c:pt>
                <c:pt idx="217">
                  <c:v>13.9886</c:v>
                </c:pt>
                <c:pt idx="218">
                  <c:v>14.0001</c:v>
                </c:pt>
                <c:pt idx="219">
                  <c:v>14.0174</c:v>
                </c:pt>
                <c:pt idx="220">
                  <c:v>14.0303</c:v>
                </c:pt>
                <c:pt idx="221">
                  <c:v>14.04</c:v>
                </c:pt>
                <c:pt idx="222">
                  <c:v>14.054600000000001</c:v>
                </c:pt>
                <c:pt idx="223">
                  <c:v>14.0655</c:v>
                </c:pt>
                <c:pt idx="224">
                  <c:v>14.073700000000001</c:v>
                </c:pt>
                <c:pt idx="225">
                  <c:v>14.086</c:v>
                </c:pt>
                <c:pt idx="226">
                  <c:v>14.0952</c:v>
                </c:pt>
                <c:pt idx="227">
                  <c:v>14.109</c:v>
                </c:pt>
                <c:pt idx="228">
                  <c:v>14.119400000000001</c:v>
                </c:pt>
                <c:pt idx="229">
                  <c:v>14.1272</c:v>
                </c:pt>
                <c:pt idx="230">
                  <c:v>14.1388</c:v>
                </c:pt>
                <c:pt idx="231">
                  <c:v>14.147600000000001</c:v>
                </c:pt>
                <c:pt idx="232">
                  <c:v>14.1607</c:v>
                </c:pt>
                <c:pt idx="233">
                  <c:v>14.170500000000001</c:v>
                </c:pt>
                <c:pt idx="234">
                  <c:v>14.1853</c:v>
                </c:pt>
                <c:pt idx="235">
                  <c:v>14.196400000000001</c:v>
                </c:pt>
                <c:pt idx="236">
                  <c:v>14.204700000000001</c:v>
                </c:pt>
                <c:pt idx="237">
                  <c:v>14.2171</c:v>
                </c:pt>
                <c:pt idx="238">
                  <c:v>14.235799999999999</c:v>
                </c:pt>
                <c:pt idx="239">
                  <c:v>14.2498</c:v>
                </c:pt>
                <c:pt idx="240">
                  <c:v>14.270799999999999</c:v>
                </c:pt>
                <c:pt idx="241">
                  <c:v>14.2866</c:v>
                </c:pt>
                <c:pt idx="242">
                  <c:v>14.3102</c:v>
                </c:pt>
                <c:pt idx="243">
                  <c:v>14.327999999999999</c:v>
                </c:pt>
                <c:pt idx="244">
                  <c:v>14.3546</c:v>
                </c:pt>
                <c:pt idx="245">
                  <c:v>14.374499999999999</c:v>
                </c:pt>
                <c:pt idx="246">
                  <c:v>14.404400000000001</c:v>
                </c:pt>
                <c:pt idx="247">
                  <c:v>14.4269</c:v>
                </c:pt>
                <c:pt idx="248">
                  <c:v>14.460599999999999</c:v>
                </c:pt>
                <c:pt idx="249">
                  <c:v>14.485799999999999</c:v>
                </c:pt>
                <c:pt idx="250">
                  <c:v>14.5047</c:v>
                </c:pt>
                <c:pt idx="251">
                  <c:v>14.533200000000001</c:v>
                </c:pt>
                <c:pt idx="252">
                  <c:v>14.554500000000001</c:v>
                </c:pt>
                <c:pt idx="253">
                  <c:v>14.570399999999999</c:v>
                </c:pt>
                <c:pt idx="254">
                  <c:v>14.5944</c:v>
                </c:pt>
                <c:pt idx="255">
                  <c:v>14.612399999999999</c:v>
                </c:pt>
                <c:pt idx="256">
                  <c:v>14.6393</c:v>
                </c:pt>
                <c:pt idx="257">
                  <c:v>14.659599999999999</c:v>
                </c:pt>
                <c:pt idx="258">
                  <c:v>14.6899</c:v>
                </c:pt>
                <c:pt idx="259">
                  <c:v>14.7127</c:v>
                </c:pt>
                <c:pt idx="260">
                  <c:v>14.7468</c:v>
                </c:pt>
                <c:pt idx="261">
                  <c:v>14.798</c:v>
                </c:pt>
                <c:pt idx="262">
                  <c:v>14.836399999999999</c:v>
                </c:pt>
                <c:pt idx="263">
                  <c:v>14.8939</c:v>
                </c:pt>
                <c:pt idx="264">
                  <c:v>14.9803</c:v>
                </c:pt>
                <c:pt idx="265">
                  <c:v>15.0451</c:v>
                </c:pt>
                <c:pt idx="266">
                  <c:v>15.142300000000001</c:v>
                </c:pt>
                <c:pt idx="267">
                  <c:v>15.215199999999999</c:v>
                </c:pt>
                <c:pt idx="268">
                  <c:v>15.3245</c:v>
                </c:pt>
                <c:pt idx="269">
                  <c:v>15.406499999999999</c:v>
                </c:pt>
                <c:pt idx="270">
                  <c:v>15.529500000000001</c:v>
                </c:pt>
                <c:pt idx="271">
                  <c:v>15.621700000000001</c:v>
                </c:pt>
                <c:pt idx="272">
                  <c:v>15.6563</c:v>
                </c:pt>
                <c:pt idx="273">
                  <c:v>15.7082</c:v>
                </c:pt>
                <c:pt idx="274">
                  <c:v>15.7471</c:v>
                </c:pt>
                <c:pt idx="275">
                  <c:v>15.8055</c:v>
                </c:pt>
                <c:pt idx="276">
                  <c:v>15.849299999999999</c:v>
                </c:pt>
                <c:pt idx="277">
                  <c:v>15.914899999999999</c:v>
                </c:pt>
                <c:pt idx="278">
                  <c:v>15.9642</c:v>
                </c:pt>
                <c:pt idx="279">
                  <c:v>16.0381</c:v>
                </c:pt>
                <c:pt idx="280">
                  <c:v>16.148900000000001</c:v>
                </c:pt>
                <c:pt idx="281">
                  <c:v>16.231999999999999</c:v>
                </c:pt>
                <c:pt idx="282">
                  <c:v>16.3567</c:v>
                </c:pt>
                <c:pt idx="283">
                  <c:v>16.543700000000001</c:v>
                </c:pt>
                <c:pt idx="284">
                  <c:v>16.824200000000001</c:v>
                </c:pt>
                <c:pt idx="285">
                  <c:v>17.244900000000001</c:v>
                </c:pt>
                <c:pt idx="286">
                  <c:v>17.744900000000001</c:v>
                </c:pt>
                <c:pt idx="287">
                  <c:v>18.244900000000001</c:v>
                </c:pt>
                <c:pt idx="288">
                  <c:v>18.744900000000001</c:v>
                </c:pt>
                <c:pt idx="289">
                  <c:v>19.244900000000001</c:v>
                </c:pt>
                <c:pt idx="290">
                  <c:v>19.744900000000001</c:v>
                </c:pt>
                <c:pt idx="291">
                  <c:v>20.244900000000001</c:v>
                </c:pt>
                <c:pt idx="292">
                  <c:v>20.744900000000001</c:v>
                </c:pt>
                <c:pt idx="293">
                  <c:v>21.244900000000001</c:v>
                </c:pt>
                <c:pt idx="294">
                  <c:v>21.744900000000001</c:v>
                </c:pt>
                <c:pt idx="295">
                  <c:v>22</c:v>
                </c:pt>
                <c:pt idx="296">
                  <c:v>0</c:v>
                </c:pt>
                <c:pt idx="297">
                  <c:v>0</c:v>
                </c:pt>
                <c:pt idx="298">
                  <c:v>0</c:v>
                </c:pt>
                <c:pt idx="299">
                  <c:v>0</c:v>
                </c:pt>
                <c:pt idx="300">
                  <c:v>0</c:v>
                </c:pt>
                <c:pt idx="301">
                  <c:v>0</c:v>
                </c:pt>
                <c:pt idx="302">
                  <c:v>0</c:v>
                </c:pt>
                <c:pt idx="303">
                  <c:v>0</c:v>
                </c:pt>
                <c:pt idx="304">
                  <c:v>0</c:v>
                </c:pt>
                <c:pt idx="305">
                  <c:v>0</c:v>
                </c:pt>
                <c:pt idx="306">
                  <c:v>0</c:v>
                </c:pt>
                <c:pt idx="307">
                  <c:v>0</c:v>
                </c:pt>
                <c:pt idx="308">
                  <c:v>0</c:v>
                </c:pt>
                <c:pt idx="309">
                  <c:v>0</c:v>
                </c:pt>
                <c:pt idx="310">
                  <c:v>0</c:v>
                </c:pt>
                <c:pt idx="311">
                  <c:v>0</c:v>
                </c:pt>
                <c:pt idx="312">
                  <c:v>0</c:v>
                </c:pt>
                <c:pt idx="313">
                  <c:v>0</c:v>
                </c:pt>
                <c:pt idx="314">
                  <c:v>0</c:v>
                </c:pt>
                <c:pt idx="315">
                  <c:v>0</c:v>
                </c:pt>
                <c:pt idx="316">
                  <c:v>0</c:v>
                </c:pt>
                <c:pt idx="317">
                  <c:v>0</c:v>
                </c:pt>
                <c:pt idx="318">
                  <c:v>0</c:v>
                </c:pt>
                <c:pt idx="319">
                  <c:v>0</c:v>
                </c:pt>
                <c:pt idx="320">
                  <c:v>0</c:v>
                </c:pt>
                <c:pt idx="321">
                  <c:v>0</c:v>
                </c:pt>
                <c:pt idx="322">
                  <c:v>0</c:v>
                </c:pt>
                <c:pt idx="323">
                  <c:v>0</c:v>
                </c:pt>
                <c:pt idx="324">
                  <c:v>0</c:v>
                </c:pt>
                <c:pt idx="325">
                  <c:v>0</c:v>
                </c:pt>
                <c:pt idx="326">
                  <c:v>0</c:v>
                </c:pt>
                <c:pt idx="327">
                  <c:v>0</c:v>
                </c:pt>
                <c:pt idx="328">
                  <c:v>0</c:v>
                </c:pt>
                <c:pt idx="329">
                  <c:v>0</c:v>
                </c:pt>
                <c:pt idx="330">
                  <c:v>0</c:v>
                </c:pt>
                <c:pt idx="331">
                  <c:v>0</c:v>
                </c:pt>
                <c:pt idx="332">
                  <c:v>0</c:v>
                </c:pt>
                <c:pt idx="333">
                  <c:v>0</c:v>
                </c:pt>
                <c:pt idx="334">
                  <c:v>0</c:v>
                </c:pt>
                <c:pt idx="335">
                  <c:v>0</c:v>
                </c:pt>
                <c:pt idx="336">
                  <c:v>0</c:v>
                </c:pt>
                <c:pt idx="337">
                  <c:v>0</c:v>
                </c:pt>
                <c:pt idx="338">
                  <c:v>0</c:v>
                </c:pt>
                <c:pt idx="339">
                  <c:v>0</c:v>
                </c:pt>
                <c:pt idx="340">
                  <c:v>0</c:v>
                </c:pt>
                <c:pt idx="341">
                  <c:v>0</c:v>
                </c:pt>
                <c:pt idx="342">
                  <c:v>0</c:v>
                </c:pt>
                <c:pt idx="343">
                  <c:v>0</c:v>
                </c:pt>
                <c:pt idx="344">
                  <c:v>0</c:v>
                </c:pt>
                <c:pt idx="345">
                  <c:v>0</c:v>
                </c:pt>
                <c:pt idx="346">
                  <c:v>0</c:v>
                </c:pt>
                <c:pt idx="347">
                  <c:v>0</c:v>
                </c:pt>
                <c:pt idx="348">
                  <c:v>0</c:v>
                </c:pt>
                <c:pt idx="349">
                  <c:v>0</c:v>
                </c:pt>
                <c:pt idx="350">
                  <c:v>0</c:v>
                </c:pt>
                <c:pt idx="351">
                  <c:v>0</c:v>
                </c:pt>
                <c:pt idx="352">
                  <c:v>0</c:v>
                </c:pt>
                <c:pt idx="353">
                  <c:v>0</c:v>
                </c:pt>
                <c:pt idx="354">
                  <c:v>0</c:v>
                </c:pt>
                <c:pt idx="355">
                  <c:v>0</c:v>
                </c:pt>
                <c:pt idx="356">
                  <c:v>0</c:v>
                </c:pt>
                <c:pt idx="357">
                  <c:v>0</c:v>
                </c:pt>
                <c:pt idx="358">
                  <c:v>0</c:v>
                </c:pt>
                <c:pt idx="359">
                  <c:v>0</c:v>
                </c:pt>
                <c:pt idx="360">
                  <c:v>0</c:v>
                </c:pt>
                <c:pt idx="361">
                  <c:v>0</c:v>
                </c:pt>
                <c:pt idx="362">
                  <c:v>0</c:v>
                </c:pt>
              </c:numCache>
            </c:numRef>
          </c:xVal>
          <c:yVal>
            <c:numRef>
              <c:f>'dT und dE'!$S$7:$S$369</c:f>
              <c:numCache>
                <c:formatCode>0.00E+00</c:formatCode>
                <c:ptCount val="363"/>
                <c:pt idx="0">
                  <c:v>1.56396E-2</c:v>
                </c:pt>
                <c:pt idx="1">
                  <c:v>9.4041000000000003E-3</c:v>
                </c:pt>
                <c:pt idx="2">
                  <c:v>6.5306000000000001E-3</c:v>
                </c:pt>
                <c:pt idx="3">
                  <c:v>4.8617333333333323E-3</c:v>
                </c:pt>
                <c:pt idx="4">
                  <c:v>3.5289185185185187E-3</c:v>
                </c:pt>
                <c:pt idx="5">
                  <c:v>3.0845629629629632E-3</c:v>
                </c:pt>
                <c:pt idx="6">
                  <c:v>2.6294833333333346E-3</c:v>
                </c:pt>
                <c:pt idx="7">
                  <c:v>1.7420333333333321E-3</c:v>
                </c:pt>
                <c:pt idx="8">
                  <c:v>1.5352833333333342E-3</c:v>
                </c:pt>
                <c:pt idx="9">
                  <c:v>1.2749999999999999E-3</c:v>
                </c:pt>
                <c:pt idx="10">
                  <c:v>1.4189999999999975E-3</c:v>
                </c:pt>
                <c:pt idx="11">
                  <c:v>1.7870000000000021E-3</c:v>
                </c:pt>
                <c:pt idx="12">
                  <c:v>2.1378333333333306E-3</c:v>
                </c:pt>
                <c:pt idx="13">
                  <c:v>2.8306666666666671E-3</c:v>
                </c:pt>
                <c:pt idx="14">
                  <c:v>3.3403333333333371E-3</c:v>
                </c:pt>
                <c:pt idx="15">
                  <c:v>2.3118333333333294E-3</c:v>
                </c:pt>
                <c:pt idx="16">
                  <c:v>-3.4619999999999933E-3</c:v>
                </c:pt>
                <c:pt idx="17">
                  <c:v>9.1913333333334211E-3</c:v>
                </c:pt>
                <c:pt idx="18">
                  <c:v>2.3209777777777614E-2</c:v>
                </c:pt>
                <c:pt idx="19">
                  <c:v>8.7311522048367604E-2</c:v>
                </c:pt>
                <c:pt idx="20">
                  <c:v>0.11841340075852236</c:v>
                </c:pt>
                <c:pt idx="21">
                  <c:v>0.10315922493681508</c:v>
                </c:pt>
                <c:pt idx="22">
                  <c:v>6.8382022471919435E-2</c:v>
                </c:pt>
                <c:pt idx="23">
                  <c:v>6.1649175412296399E-2</c:v>
                </c:pt>
                <c:pt idx="24">
                  <c:v>5.5824175824169035E-2</c:v>
                </c:pt>
                <c:pt idx="25">
                  <c:v>5.4607190412783647E-2</c:v>
                </c:pt>
                <c:pt idx="26">
                  <c:v>4.9413854351687055E-2</c:v>
                </c:pt>
                <c:pt idx="27">
                  <c:v>2.8946745562130831E-2</c:v>
                </c:pt>
                <c:pt idx="28">
                  <c:v>2.5347003154574929E-2</c:v>
                </c:pt>
                <c:pt idx="29">
                  <c:v>2.3852631578949481E-2</c:v>
                </c:pt>
                <c:pt idx="30">
                  <c:v>1.8230337078650419E-2</c:v>
                </c:pt>
                <c:pt idx="31">
                  <c:v>1.0504672897196199E-2</c:v>
                </c:pt>
                <c:pt idx="32">
                  <c:v>1.0000000000000139E-2</c:v>
                </c:pt>
                <c:pt idx="33">
                  <c:v>7.8369384359399368E-3</c:v>
                </c:pt>
                <c:pt idx="34">
                  <c:v>6.9733924611977884E-3</c:v>
                </c:pt>
                <c:pt idx="35">
                  <c:v>6.6912850812397423E-3</c:v>
                </c:pt>
                <c:pt idx="36">
                  <c:v>8.1459566074947413E-3</c:v>
                </c:pt>
                <c:pt idx="37">
                  <c:v>8.3574244415247304E-3</c:v>
                </c:pt>
                <c:pt idx="38">
                  <c:v>8.0560420315255333E-3</c:v>
                </c:pt>
                <c:pt idx="39">
                  <c:v>7.581775700933646E-3</c:v>
                </c:pt>
                <c:pt idx="40">
                  <c:v>4.6105919003114806E-3</c:v>
                </c:pt>
                <c:pt idx="41">
                  <c:v>5.4356846473031031E-3</c:v>
                </c:pt>
                <c:pt idx="42">
                  <c:v>6.2465373961220726E-3</c:v>
                </c:pt>
                <c:pt idx="43">
                  <c:v>5.6826568265681441E-3</c:v>
                </c:pt>
                <c:pt idx="44">
                  <c:v>6.9211822660098475E-3</c:v>
                </c:pt>
                <c:pt idx="45">
                  <c:v>-4.1778688524590067E-2</c:v>
                </c:pt>
                <c:pt idx="46">
                  <c:v>-2.1947483588620791E-2</c:v>
                </c:pt>
                <c:pt idx="47">
                  <c:v>-1.3965014577260208E-2</c:v>
                </c:pt>
                <c:pt idx="48">
                  <c:v>-1.1352140077820927E-2</c:v>
                </c:pt>
                <c:pt idx="49">
                  <c:v>-1.0544394037589035E-2</c:v>
                </c:pt>
                <c:pt idx="50">
                  <c:v>-1.0216076058771931E-2</c:v>
                </c:pt>
                <c:pt idx="51">
                  <c:v>-9.3548387096773992E-3</c:v>
                </c:pt>
                <c:pt idx="52">
                  <c:v>-8.9631336405536482E-3</c:v>
                </c:pt>
                <c:pt idx="53">
                  <c:v>-8.7704918032788654E-3</c:v>
                </c:pt>
                <c:pt idx="54">
                  <c:v>-8.5051194539240444E-3</c:v>
                </c:pt>
                <c:pt idx="55">
                  <c:v>-6.4207650273221959E-3</c:v>
                </c:pt>
                <c:pt idx="56">
                  <c:v>-6.3046116504856193E-3</c:v>
                </c:pt>
                <c:pt idx="57">
                  <c:v>-6.0598705501623967E-3</c:v>
                </c:pt>
                <c:pt idx="58">
                  <c:v>-5.85760517799343E-3</c:v>
                </c:pt>
                <c:pt idx="59">
                  <c:v>-4.8776978417263781E-3</c:v>
                </c:pt>
                <c:pt idx="60">
                  <c:v>-4.0335731414867732E-3</c:v>
                </c:pt>
                <c:pt idx="61">
                  <c:v>-3.7276214833761399E-3</c:v>
                </c:pt>
                <c:pt idx="62">
                  <c:v>-3.4782608695652596E-3</c:v>
                </c:pt>
                <c:pt idx="63">
                  <c:v>-4.5113636363636953E-3</c:v>
                </c:pt>
                <c:pt idx="64">
                  <c:v>-2.3607427055701157E-3</c:v>
                </c:pt>
                <c:pt idx="65">
                  <c:v>-2.1273370389088496E-3</c:v>
                </c:pt>
                <c:pt idx="66">
                  <c:v>-1.8693162681037109E-3</c:v>
                </c:pt>
                <c:pt idx="67">
                  <c:v>-1.5918275707229323E-3</c:v>
                </c:pt>
                <c:pt idx="68">
                  <c:v>-1.1586826347305024E-3</c:v>
                </c:pt>
                <c:pt idx="69">
                  <c:v>-1.6360734237829051E-4</c:v>
                </c:pt>
                <c:pt idx="70">
                  <c:v>3.0867482703565458E-4</c:v>
                </c:pt>
                <c:pt idx="71">
                  <c:v>3.15826827537243E-4</c:v>
                </c:pt>
                <c:pt idx="72">
                  <c:v>-1.9394512771995161E-4</c:v>
                </c:pt>
                <c:pt idx="73">
                  <c:v>-3.4069400630908715E-4</c:v>
                </c:pt>
                <c:pt idx="74">
                  <c:v>-8.4104289319719779E-6</c:v>
                </c:pt>
                <c:pt idx="75">
                  <c:v>1.6816143497773336E-4</c:v>
                </c:pt>
                <c:pt idx="76">
                  <c:v>2.6542056074764536E-4</c:v>
                </c:pt>
                <c:pt idx="77">
                  <c:v>1.0667996011963505E-3</c:v>
                </c:pt>
                <c:pt idx="78">
                  <c:v>1.6877076411959675E-3</c:v>
                </c:pt>
                <c:pt idx="79">
                  <c:v>1.9051838723970497E-3</c:v>
                </c:pt>
                <c:pt idx="80">
                  <c:v>2.2150029533371885E-3</c:v>
                </c:pt>
                <c:pt idx="81">
                  <c:v>2.2322834645669724E-3</c:v>
                </c:pt>
                <c:pt idx="82">
                  <c:v>1.8224789915967112E-3</c:v>
                </c:pt>
                <c:pt idx="83">
                  <c:v>1.2565628281413432E-3</c:v>
                </c:pt>
                <c:pt idx="84">
                  <c:v>-1.0732617825478339E-3</c:v>
                </c:pt>
                <c:pt idx="85">
                  <c:v>-9.9253266957066949E-4</c:v>
                </c:pt>
                <c:pt idx="86">
                  <c:v>-6.8049792531117378E-4</c:v>
                </c:pt>
                <c:pt idx="87">
                  <c:v>-2.0741150442479066E-4</c:v>
                </c:pt>
                <c:pt idx="88">
                  <c:v>-1.2910365178901538E-4</c:v>
                </c:pt>
                <c:pt idx="89">
                  <c:v>-7.3746312683927726E-6</c:v>
                </c:pt>
                <c:pt idx="90">
                  <c:v>3.113733202227294E-5</c:v>
                </c:pt>
                <c:pt idx="91">
                  <c:v>-1.2773164335664413E-3</c:v>
                </c:pt>
                <c:pt idx="92">
                  <c:v>-1.0285547785548062E-3</c:v>
                </c:pt>
                <c:pt idx="93">
                  <c:v>-8.9549339549340585E-4</c:v>
                </c:pt>
                <c:pt idx="94">
                  <c:v>-1.0670810670810129E-3</c:v>
                </c:pt>
                <c:pt idx="95">
                  <c:v>-9.4267955801109326E-4</c:v>
                </c:pt>
                <c:pt idx="96">
                  <c:v>-1.3400874971217871E-3</c:v>
                </c:pt>
                <c:pt idx="97">
                  <c:v>-1.2584407612032343E-3</c:v>
                </c:pt>
                <c:pt idx="98">
                  <c:v>-1.1868221812973217E-3</c:v>
                </c:pt>
                <c:pt idx="99">
                  <c:v>-1.0613915416098662E-3</c:v>
                </c:pt>
                <c:pt idx="100">
                  <c:v>-8.459159541567621E-4</c:v>
                </c:pt>
                <c:pt idx="101">
                  <c:v>-6.2999757693245285E-4</c:v>
                </c:pt>
                <c:pt idx="102">
                  <c:v>-6.7637540453069551E-4</c:v>
                </c:pt>
                <c:pt idx="103">
                  <c:v>-8.189655172414033E-4</c:v>
                </c:pt>
                <c:pt idx="104">
                  <c:v>-7.4712643678164544E-4</c:v>
                </c:pt>
                <c:pt idx="105">
                  <c:v>-7.2988505747123718E-4</c:v>
                </c:pt>
                <c:pt idx="106">
                  <c:v>-9.1815856777490844E-4</c:v>
                </c:pt>
                <c:pt idx="107">
                  <c:v>-1.1088435374150276E-3</c:v>
                </c:pt>
                <c:pt idx="108">
                  <c:v>-9.4545454545451866E-4</c:v>
                </c:pt>
                <c:pt idx="109">
                  <c:v>-9.3636363636366256E-4</c:v>
                </c:pt>
                <c:pt idx="110">
                  <c:v>-1.0727272727272779E-3</c:v>
                </c:pt>
                <c:pt idx="111">
                  <c:v>-9.8924731182794862E-4</c:v>
                </c:pt>
                <c:pt idx="112">
                  <c:v>-8.9766606822264919E-4</c:v>
                </c:pt>
                <c:pt idx="113">
                  <c:v>-1.1746411483253472E-3</c:v>
                </c:pt>
                <c:pt idx="114">
                  <c:v>-1.1560509554140105E-3</c:v>
                </c:pt>
                <c:pt idx="115">
                  <c:v>-1.1063829787233894E-3</c:v>
                </c:pt>
                <c:pt idx="116">
                  <c:v>-1.0312499999999961E-3</c:v>
                </c:pt>
                <c:pt idx="117">
                  <c:v>-9.7542533081281359E-4</c:v>
                </c:pt>
                <c:pt idx="118">
                  <c:v>-9.1687657430736887E-4</c:v>
                </c:pt>
                <c:pt idx="119">
                  <c:v>-9.966442953020379E-4</c:v>
                </c:pt>
                <c:pt idx="120">
                  <c:v>-1.0112107623318437E-3</c:v>
                </c:pt>
                <c:pt idx="121">
                  <c:v>-1.0716417910447266E-3</c:v>
                </c:pt>
                <c:pt idx="122">
                  <c:v>-1.0936254980079645E-3</c:v>
                </c:pt>
                <c:pt idx="123">
                  <c:v>-1.0132978723404213E-3</c:v>
                </c:pt>
                <c:pt idx="124">
                  <c:v>-9.3982300884953829E-4</c:v>
                </c:pt>
                <c:pt idx="125">
                  <c:v>-1.1957547169811811E-3</c:v>
                </c:pt>
                <c:pt idx="126">
                  <c:v>-1.2062992125984292E-3</c:v>
                </c:pt>
                <c:pt idx="127">
                  <c:v>-1.2872117400419014E-3</c:v>
                </c:pt>
                <c:pt idx="128">
                  <c:v>-1.3249299719887881E-3</c:v>
                </c:pt>
                <c:pt idx="129">
                  <c:v>-1.2630597014925582E-3</c:v>
                </c:pt>
                <c:pt idx="130">
                  <c:v>-1.3374689826302429E-3</c:v>
                </c:pt>
                <c:pt idx="131">
                  <c:v>-1.3532338308457942E-3</c:v>
                </c:pt>
                <c:pt idx="132">
                  <c:v>-1.2123893805309552E-3</c:v>
                </c:pt>
                <c:pt idx="133">
                  <c:v>-1.156342182890874E-3</c:v>
                </c:pt>
                <c:pt idx="134">
                  <c:v>-1.0982318271119972E-3</c:v>
                </c:pt>
                <c:pt idx="135">
                  <c:v>-1.0916230366491862E-3</c:v>
                </c:pt>
                <c:pt idx="136">
                  <c:v>-1.1326352530541019E-3</c:v>
                </c:pt>
                <c:pt idx="137">
                  <c:v>-1.0466200466200705E-3</c:v>
                </c:pt>
                <c:pt idx="138">
                  <c:v>-9.3478260869563653E-4</c:v>
                </c:pt>
                <c:pt idx="139">
                  <c:v>-8.8612836438922715E-4</c:v>
                </c:pt>
                <c:pt idx="140">
                  <c:v>-8.5674931129482322E-4</c:v>
                </c:pt>
                <c:pt idx="141">
                  <c:v>-9.8526703499076263E-4</c:v>
                </c:pt>
                <c:pt idx="142">
                  <c:v>-9.191176470587885E-4</c:v>
                </c:pt>
                <c:pt idx="143">
                  <c:v>-1.0441898527005409E-3</c:v>
                </c:pt>
                <c:pt idx="144">
                  <c:v>-1.0958605664488036E-3</c:v>
                </c:pt>
                <c:pt idx="145">
                  <c:v>-9.6344086021500283E-4</c:v>
                </c:pt>
                <c:pt idx="146">
                  <c:v>0</c:v>
                </c:pt>
                <c:pt idx="147">
                  <c:v>-5.7727272727268394E-2</c:v>
                </c:pt>
                <c:pt idx="148">
                  <c:v>-3.7173913043478231E-2</c:v>
                </c:pt>
                <c:pt idx="149">
                  <c:v>-2.9696969696975228E-2</c:v>
                </c:pt>
                <c:pt idx="150">
                  <c:v>-2.2843137254899219E-2</c:v>
                </c:pt>
                <c:pt idx="151">
                  <c:v>-1.846666666666593E-2</c:v>
                </c:pt>
                <c:pt idx="152">
                  <c:v>-1.7212389380530522E-2</c:v>
                </c:pt>
                <c:pt idx="153">
                  <c:v>-1.8376470588235928E-2</c:v>
                </c:pt>
                <c:pt idx="154">
                  <c:v>-1.9631372549020244E-2</c:v>
                </c:pt>
                <c:pt idx="155">
                  <c:v>-2.1530026109659779E-2</c:v>
                </c:pt>
                <c:pt idx="156">
                  <c:v>-2.4155322862129326E-2</c:v>
                </c:pt>
                <c:pt idx="157">
                  <c:v>-3.6072093023256424E-2</c:v>
                </c:pt>
                <c:pt idx="158">
                  <c:v>-2.866511627906948E-2</c:v>
                </c:pt>
                <c:pt idx="159">
                  <c:v>-2.5243801652892996E-2</c:v>
                </c:pt>
                <c:pt idx="160">
                  <c:v>-2.3774104683195157E-2</c:v>
                </c:pt>
                <c:pt idx="161">
                  <c:v>-2.4856617647059119E-2</c:v>
                </c:pt>
                <c:pt idx="162">
                  <c:v>-2.8163814180928701E-2</c:v>
                </c:pt>
                <c:pt idx="163">
                  <c:v>-2.8874183006536176E-2</c:v>
                </c:pt>
                <c:pt idx="164">
                  <c:v>-3.0049455337690892E-2</c:v>
                </c:pt>
                <c:pt idx="165">
                  <c:v>-3.0117126269955989E-2</c:v>
                </c:pt>
                <c:pt idx="166">
                  <c:v>-2.4234042553192187E-2</c:v>
                </c:pt>
                <c:pt idx="167">
                  <c:v>-2.0009032258064396E-3</c:v>
                </c:pt>
                <c:pt idx="168">
                  <c:v>1.0469018932874432E-2</c:v>
                </c:pt>
                <c:pt idx="169">
                  <c:v>1.9760550458715758E-2</c:v>
                </c:pt>
                <c:pt idx="170">
                  <c:v>1.3209633027522864E-2</c:v>
                </c:pt>
                <c:pt idx="171">
                  <c:v>-1.5064358452138169E-2</c:v>
                </c:pt>
                <c:pt idx="172">
                  <c:v>-2.4127755102041074E-2</c:v>
                </c:pt>
                <c:pt idx="173">
                  <c:v>-4.3186413043477451E-2</c:v>
                </c:pt>
                <c:pt idx="174">
                  <c:v>-4.5871256038647966E-2</c:v>
                </c:pt>
                <c:pt idx="175">
                  <c:v>-1.975077294686017E-2</c:v>
                </c:pt>
                <c:pt idx="176">
                  <c:v>-1.0736333333333337E-2</c:v>
                </c:pt>
                <c:pt idx="177">
                  <c:v>-9.5467739628039353E-3</c:v>
                </c:pt>
                <c:pt idx="178">
                  <c:v>-9.3517782026767433E-3</c:v>
                </c:pt>
                <c:pt idx="179">
                  <c:v>-8.8983460559796668E-3</c:v>
                </c:pt>
                <c:pt idx="180">
                  <c:v>-8.496598639456095E-3</c:v>
                </c:pt>
                <c:pt idx="181">
                  <c:v>-8.3072072072065978E-3</c:v>
                </c:pt>
                <c:pt idx="182">
                  <c:v>-8.231927710844078E-3</c:v>
                </c:pt>
                <c:pt idx="183">
                  <c:v>-8.1661290322571859E-3</c:v>
                </c:pt>
                <c:pt idx="184">
                  <c:v>-8.0844086021508461E-3</c:v>
                </c:pt>
                <c:pt idx="185">
                  <c:v>-7.9800000000003757E-3</c:v>
                </c:pt>
                <c:pt idx="186">
                  <c:v>-7.9333333333330442E-3</c:v>
                </c:pt>
                <c:pt idx="187">
                  <c:v>-8.0420382165601444E-3</c:v>
                </c:pt>
                <c:pt idx="188">
                  <c:v>-8.1966101694921027E-3</c:v>
                </c:pt>
                <c:pt idx="189">
                  <c:v>-9.4067796610162145E-3</c:v>
                </c:pt>
                <c:pt idx="190">
                  <c:v>-9.3090225563915545E-3</c:v>
                </c:pt>
                <c:pt idx="191">
                  <c:v>-9.3221105527639021E-3</c:v>
                </c:pt>
                <c:pt idx="192">
                  <c:v>-9.3147651006706515E-3</c:v>
                </c:pt>
                <c:pt idx="193">
                  <c:v>-9.2571428571438848E-3</c:v>
                </c:pt>
                <c:pt idx="194">
                  <c:v>-1.0339285714285744E-2</c:v>
                </c:pt>
                <c:pt idx="195">
                  <c:v>-1.0536507936507275E-2</c:v>
                </c:pt>
                <c:pt idx="196">
                  <c:v>-1.0313684210527132E-2</c:v>
                </c:pt>
                <c:pt idx="197">
                  <c:v>-1.0460563380281264E-2</c:v>
                </c:pt>
                <c:pt idx="198">
                  <c:v>-1.0385849056603547E-2</c:v>
                </c:pt>
                <c:pt idx="199">
                  <c:v>-1.0305660377358333E-2</c:v>
                </c:pt>
                <c:pt idx="200">
                  <c:v>-1.0273333333332937E-2</c:v>
                </c:pt>
                <c:pt idx="201">
                  <c:v>-1.0296666666668355E-2</c:v>
                </c:pt>
                <c:pt idx="202">
                  <c:v>-1.0381343283581481E-2</c:v>
                </c:pt>
                <c:pt idx="203">
                  <c:v>-1.010891089108955E-2</c:v>
                </c:pt>
                <c:pt idx="204">
                  <c:v>-9.2258278145693397E-3</c:v>
                </c:pt>
                <c:pt idx="205">
                  <c:v>-8.8587719298245417E-3</c:v>
                </c:pt>
                <c:pt idx="206">
                  <c:v>-8.8358823529414328E-3</c:v>
                </c:pt>
                <c:pt idx="207">
                  <c:v>-8.6812499999997621E-3</c:v>
                </c:pt>
                <c:pt idx="208">
                  <c:v>-8.5656249999993567E-3</c:v>
                </c:pt>
                <c:pt idx="209">
                  <c:v>-8.4552447552455629E-3</c:v>
                </c:pt>
                <c:pt idx="210">
                  <c:v>-8.2231481481470185E-3</c:v>
                </c:pt>
                <c:pt idx="211">
                  <c:v>-8.0419753086421984E-3</c:v>
                </c:pt>
                <c:pt idx="212">
                  <c:v>-7.8280991735536088E-3</c:v>
                </c:pt>
                <c:pt idx="213">
                  <c:v>-7.5604395604394635E-3</c:v>
                </c:pt>
                <c:pt idx="214">
                  <c:v>-7.4698529411772558E-3</c:v>
                </c:pt>
                <c:pt idx="215">
                  <c:v>-7.2637254901953569E-3</c:v>
                </c:pt>
                <c:pt idx="216">
                  <c:v>-7.0090909090910715E-3</c:v>
                </c:pt>
                <c:pt idx="217">
                  <c:v>-6.8208695652174781E-3</c:v>
                </c:pt>
                <c:pt idx="218">
                  <c:v>-6.7028901734101981E-3</c:v>
                </c:pt>
                <c:pt idx="219">
                  <c:v>-7.3875968992246953E-3</c:v>
                </c:pt>
                <c:pt idx="220">
                  <c:v>-7.7350515463928057E-3</c:v>
                </c:pt>
                <c:pt idx="221">
                  <c:v>-7.4726027397252594E-3</c:v>
                </c:pt>
                <c:pt idx="222">
                  <c:v>-7.3559633027526546E-3</c:v>
                </c:pt>
                <c:pt idx="223">
                  <c:v>-7.2573170731703033E-3</c:v>
                </c:pt>
                <c:pt idx="224">
                  <c:v>-7.1260162601628043E-3</c:v>
                </c:pt>
                <c:pt idx="225">
                  <c:v>-7.1282608695653121E-3</c:v>
                </c:pt>
                <c:pt idx="226">
                  <c:v>-7.1630434782609153E-3</c:v>
                </c:pt>
                <c:pt idx="227">
                  <c:v>-7.0076923076918818E-3</c:v>
                </c:pt>
                <c:pt idx="228">
                  <c:v>-6.8564102564107124E-3</c:v>
                </c:pt>
                <c:pt idx="229">
                  <c:v>-6.7396551724139969E-3</c:v>
                </c:pt>
                <c:pt idx="230">
                  <c:v>-6.4761363636357486E-3</c:v>
                </c:pt>
                <c:pt idx="231">
                  <c:v>-6.3122137404581641E-3</c:v>
                </c:pt>
                <c:pt idx="232">
                  <c:v>-6.1122448979590138E-3</c:v>
                </c:pt>
                <c:pt idx="233">
                  <c:v>-5.8432432432435873E-3</c:v>
                </c:pt>
                <c:pt idx="234">
                  <c:v>-5.6270270270265821E-3</c:v>
                </c:pt>
                <c:pt idx="235">
                  <c:v>-5.6831325301203509E-3</c:v>
                </c:pt>
                <c:pt idx="236">
                  <c:v>-5.7500000000002081E-3</c:v>
                </c:pt>
                <c:pt idx="237">
                  <c:v>-5.4502673796794285E-3</c:v>
                </c:pt>
                <c:pt idx="238">
                  <c:v>-5.1314285714281673E-3</c:v>
                </c:pt>
                <c:pt idx="239">
                  <c:v>-4.8342857142859774E-3</c:v>
                </c:pt>
                <c:pt idx="240">
                  <c:v>-4.3550632911390453E-3</c:v>
                </c:pt>
                <c:pt idx="241">
                  <c:v>-4.113983050847491E-3</c:v>
                </c:pt>
                <c:pt idx="242">
                  <c:v>-3.6578651685393671E-3</c:v>
                </c:pt>
                <c:pt idx="243">
                  <c:v>-3.3157894736841912E-3</c:v>
                </c:pt>
                <c:pt idx="244">
                  <c:v>-3.271356783919641E-3</c:v>
                </c:pt>
                <c:pt idx="245">
                  <c:v>-3.0408026755851876E-3</c:v>
                </c:pt>
                <c:pt idx="246">
                  <c:v>-2.9706666666667251E-3</c:v>
                </c:pt>
                <c:pt idx="247">
                  <c:v>-2.7913946587537382E-3</c:v>
                </c:pt>
                <c:pt idx="248">
                  <c:v>-2.4400793650794094E-3</c:v>
                </c:pt>
                <c:pt idx="249">
                  <c:v>-1.9280423280423141E-3</c:v>
                </c:pt>
                <c:pt idx="250">
                  <c:v>-1.6543859649121927E-3</c:v>
                </c:pt>
                <c:pt idx="251">
                  <c:v>-1.4854460093896387E-3</c:v>
                </c:pt>
                <c:pt idx="252">
                  <c:v>-1.2855345911950947E-3</c:v>
                </c:pt>
                <c:pt idx="253">
                  <c:v>-1.1220833333333491E-3</c:v>
                </c:pt>
                <c:pt idx="254">
                  <c:v>-9.9666666666668713E-4</c:v>
                </c:pt>
                <c:pt idx="255">
                  <c:v>-8.449814126393776E-4</c:v>
                </c:pt>
                <c:pt idx="256">
                  <c:v>-6.9802955665024138E-4</c:v>
                </c:pt>
                <c:pt idx="257">
                  <c:v>-6.0066006600663162E-4</c:v>
                </c:pt>
                <c:pt idx="258">
                  <c:v>-5.0482456140347456E-4</c:v>
                </c:pt>
                <c:pt idx="259">
                  <c:v>-3.7302052785925555E-4</c:v>
                </c:pt>
                <c:pt idx="260">
                  <c:v>-8.3007812499981873E-5</c:v>
                </c:pt>
                <c:pt idx="261">
                  <c:v>5.1822916666676036E-5</c:v>
                </c:pt>
                <c:pt idx="262">
                  <c:v>1.4347826086955539E-4</c:v>
                </c:pt>
                <c:pt idx="263">
                  <c:v>2.4131944444443859E-4</c:v>
                </c:pt>
                <c:pt idx="264">
                  <c:v>3.0030864197531893E-4</c:v>
                </c:pt>
                <c:pt idx="265">
                  <c:v>3.3302469135802504E-4</c:v>
                </c:pt>
                <c:pt idx="266">
                  <c:v>3.4869684499314616E-4</c:v>
                </c:pt>
                <c:pt idx="267">
                  <c:v>3.9332113449221665E-4</c:v>
                </c:pt>
                <c:pt idx="268">
                  <c:v>4.9048780487806151E-4</c:v>
                </c:pt>
                <c:pt idx="269">
                  <c:v>5.0186991869917777E-4</c:v>
                </c:pt>
                <c:pt idx="270">
                  <c:v>5.0075921908893561E-4</c:v>
                </c:pt>
                <c:pt idx="271">
                  <c:v>4.9017341040463107E-4</c:v>
                </c:pt>
                <c:pt idx="272">
                  <c:v>4.7437379576107096E-4</c:v>
                </c:pt>
                <c:pt idx="273">
                  <c:v>4.6195372750644894E-4</c:v>
                </c:pt>
                <c:pt idx="274">
                  <c:v>4.5496575342465339E-4</c:v>
                </c:pt>
                <c:pt idx="275">
                  <c:v>4.4680365296804504E-4</c:v>
                </c:pt>
                <c:pt idx="276">
                  <c:v>4.3856707317071943E-4</c:v>
                </c:pt>
                <c:pt idx="277">
                  <c:v>4.3569979716025469E-4</c:v>
                </c:pt>
                <c:pt idx="278">
                  <c:v>4.213802435724039E-4</c:v>
                </c:pt>
                <c:pt idx="279">
                  <c:v>4.0270758122742093E-4</c:v>
                </c:pt>
                <c:pt idx="280">
                  <c:v>3.841155234657275E-4</c:v>
                </c:pt>
                <c:pt idx="281">
                  <c:v>3.6856455493182954E-4</c:v>
                </c:pt>
                <c:pt idx="282">
                  <c:v>3.5775401069518465E-4</c:v>
                </c:pt>
                <c:pt idx="283">
                  <c:v>3.3393939393939597E-4</c:v>
                </c:pt>
                <c:pt idx="284">
                  <c:v>2.9505585928214892E-4</c:v>
                </c:pt>
                <c:pt idx="285">
                  <c:v>2.5289999999999688E-4</c:v>
                </c:pt>
                <c:pt idx="286">
                  <c:v>2.2030000000000313E-4</c:v>
                </c:pt>
                <c:pt idx="287">
                  <c:v>1.9589999999999885E-4</c:v>
                </c:pt>
                <c:pt idx="288">
                  <c:v>1.7469999999999986E-4</c:v>
                </c:pt>
                <c:pt idx="289">
                  <c:v>1.5777999999999973E-4</c:v>
                </c:pt>
                <c:pt idx="290">
                  <c:v>1.433200000000006E-4</c:v>
                </c:pt>
                <c:pt idx="291">
                  <c:v>1.2981999999999924E-4</c:v>
                </c:pt>
                <c:pt idx="292">
                  <c:v>1.195199999999997E-4</c:v>
                </c:pt>
                <c:pt idx="293">
                  <c:v>1.0966000000000101E-4</c:v>
                </c:pt>
                <c:pt idx="294">
                  <c:v>1.0411603292826442E-4</c:v>
                </c:pt>
                <c:pt idx="295">
                  <c:v>-3.3862636363636361E-4</c:v>
                </c:pt>
                <c:pt idx="296">
                  <c:v>0</c:v>
                </c:pt>
                <c:pt idx="297">
                  <c:v>0</c:v>
                </c:pt>
                <c:pt idx="298">
                  <c:v>0</c:v>
                </c:pt>
                <c:pt idx="299">
                  <c:v>0</c:v>
                </c:pt>
                <c:pt idx="300">
                  <c:v>0</c:v>
                </c:pt>
                <c:pt idx="301">
                  <c:v>0</c:v>
                </c:pt>
                <c:pt idx="302">
                  <c:v>0</c:v>
                </c:pt>
                <c:pt idx="303">
                  <c:v>0</c:v>
                </c:pt>
                <c:pt idx="304">
                  <c:v>0</c:v>
                </c:pt>
                <c:pt idx="305">
                  <c:v>0</c:v>
                </c:pt>
                <c:pt idx="306">
                  <c:v>0</c:v>
                </c:pt>
                <c:pt idx="307">
                  <c:v>0</c:v>
                </c:pt>
                <c:pt idx="308">
                  <c:v>0</c:v>
                </c:pt>
                <c:pt idx="309">
                  <c:v>0</c:v>
                </c:pt>
                <c:pt idx="310">
                  <c:v>0</c:v>
                </c:pt>
                <c:pt idx="311">
                  <c:v>0</c:v>
                </c:pt>
                <c:pt idx="312">
                  <c:v>0</c:v>
                </c:pt>
                <c:pt idx="313">
                  <c:v>0</c:v>
                </c:pt>
                <c:pt idx="314">
                  <c:v>0</c:v>
                </c:pt>
                <c:pt idx="315">
                  <c:v>0</c:v>
                </c:pt>
                <c:pt idx="316">
                  <c:v>0</c:v>
                </c:pt>
                <c:pt idx="317">
                  <c:v>0</c:v>
                </c:pt>
                <c:pt idx="318">
                  <c:v>0</c:v>
                </c:pt>
                <c:pt idx="319">
                  <c:v>0</c:v>
                </c:pt>
                <c:pt idx="320">
                  <c:v>0</c:v>
                </c:pt>
                <c:pt idx="321">
                  <c:v>0</c:v>
                </c:pt>
                <c:pt idx="322">
                  <c:v>0</c:v>
                </c:pt>
                <c:pt idx="323">
                  <c:v>0</c:v>
                </c:pt>
                <c:pt idx="324">
                  <c:v>0</c:v>
                </c:pt>
                <c:pt idx="325">
                  <c:v>0</c:v>
                </c:pt>
                <c:pt idx="326">
                  <c:v>0</c:v>
                </c:pt>
                <c:pt idx="327">
                  <c:v>0</c:v>
                </c:pt>
                <c:pt idx="328">
                  <c:v>0</c:v>
                </c:pt>
                <c:pt idx="329">
                  <c:v>0</c:v>
                </c:pt>
                <c:pt idx="330">
                  <c:v>0</c:v>
                </c:pt>
                <c:pt idx="331">
                  <c:v>0</c:v>
                </c:pt>
                <c:pt idx="332">
                  <c:v>0</c:v>
                </c:pt>
                <c:pt idx="333">
                  <c:v>0</c:v>
                </c:pt>
                <c:pt idx="334">
                  <c:v>0</c:v>
                </c:pt>
                <c:pt idx="335">
                  <c:v>0</c:v>
                </c:pt>
                <c:pt idx="336">
                  <c:v>0</c:v>
                </c:pt>
                <c:pt idx="337">
                  <c:v>0</c:v>
                </c:pt>
                <c:pt idx="338">
                  <c:v>0</c:v>
                </c:pt>
                <c:pt idx="339">
                  <c:v>0</c:v>
                </c:pt>
                <c:pt idx="340">
                  <c:v>0</c:v>
                </c:pt>
                <c:pt idx="341">
                  <c:v>0</c:v>
                </c:pt>
                <c:pt idx="342">
                  <c:v>0</c:v>
                </c:pt>
                <c:pt idx="343">
                  <c:v>0</c:v>
                </c:pt>
                <c:pt idx="344">
                  <c:v>0</c:v>
                </c:pt>
                <c:pt idx="345">
                  <c:v>0</c:v>
                </c:pt>
                <c:pt idx="346">
                  <c:v>0</c:v>
                </c:pt>
                <c:pt idx="347">
                  <c:v>0</c:v>
                </c:pt>
                <c:pt idx="348">
                  <c:v>0</c:v>
                </c:pt>
                <c:pt idx="349">
                  <c:v>0</c:v>
                </c:pt>
                <c:pt idx="350">
                  <c:v>0</c:v>
                </c:pt>
                <c:pt idx="351">
                  <c:v>0</c:v>
                </c:pt>
                <c:pt idx="352">
                  <c:v>0</c:v>
                </c:pt>
                <c:pt idx="353">
                  <c:v>0</c:v>
                </c:pt>
                <c:pt idx="354">
                  <c:v>0</c:v>
                </c:pt>
                <c:pt idx="355">
                  <c:v>0</c:v>
                </c:pt>
                <c:pt idx="356">
                  <c:v>0</c:v>
                </c:pt>
                <c:pt idx="357">
                  <c:v>0</c:v>
                </c:pt>
                <c:pt idx="358">
                  <c:v>0</c:v>
                </c:pt>
                <c:pt idx="359">
                  <c:v>0</c:v>
                </c:pt>
                <c:pt idx="360">
                  <c:v>0</c:v>
                </c:pt>
                <c:pt idx="361">
                  <c:v>0</c:v>
                </c:pt>
                <c:pt idx="362">
                  <c:v>0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2-6CD1-4704-9843-8018C066FB8F}"/>
            </c:ext>
          </c:extLst>
        </c:ser>
        <c:ser>
          <c:idx val="3"/>
          <c:order val="3"/>
          <c:tx>
            <c:strRef>
              <c:f>'dT und dE'!$T$6</c:f>
              <c:strCache>
                <c:ptCount val="1"/>
                <c:pt idx="0">
                  <c:v>0,06600</c:v>
                </c:pt>
              </c:strCache>
            </c:strRef>
          </c:tx>
          <c:spPr>
            <a:ln w="19050" cap="rnd">
              <a:solidFill>
                <a:schemeClr val="accent4"/>
              </a:solidFill>
              <a:round/>
            </a:ln>
            <a:effectLst/>
          </c:spPr>
          <c:marker>
            <c:symbol val="none"/>
          </c:marker>
          <c:xVal>
            <c:numRef>
              <c:f>'dT und dE'!$P$7:$P$369</c:f>
              <c:numCache>
                <c:formatCode>General</c:formatCode>
                <c:ptCount val="363"/>
                <c:pt idx="0">
                  <c:v>0</c:v>
                </c:pt>
                <c:pt idx="1">
                  <c:v>0.1</c:v>
                </c:pt>
                <c:pt idx="2">
                  <c:v>0.2</c:v>
                </c:pt>
                <c:pt idx="3">
                  <c:v>0.35</c:v>
                </c:pt>
                <c:pt idx="4">
                  <c:v>0.57499999999999996</c:v>
                </c:pt>
                <c:pt idx="5">
                  <c:v>0.91249999999999998</c:v>
                </c:pt>
                <c:pt idx="6">
                  <c:v>1.41875</c:v>
                </c:pt>
                <c:pt idx="7">
                  <c:v>2.0187499999999998</c:v>
                </c:pt>
                <c:pt idx="8">
                  <c:v>2.6187499999999999</c:v>
                </c:pt>
                <c:pt idx="9">
                  <c:v>3.21875</c:v>
                </c:pt>
                <c:pt idx="10">
                  <c:v>3.8187500000000001</c:v>
                </c:pt>
                <c:pt idx="11">
                  <c:v>4.4187500000000002</c:v>
                </c:pt>
                <c:pt idx="12">
                  <c:v>5.0187499999999998</c:v>
                </c:pt>
                <c:pt idx="13">
                  <c:v>5.6187500000000004</c:v>
                </c:pt>
                <c:pt idx="14">
                  <c:v>6.21875</c:v>
                </c:pt>
                <c:pt idx="15">
                  <c:v>6.8187499999999996</c:v>
                </c:pt>
                <c:pt idx="16">
                  <c:v>7.4187500000000002</c:v>
                </c:pt>
                <c:pt idx="17">
                  <c:v>8.0187500000000007</c:v>
                </c:pt>
                <c:pt idx="18">
                  <c:v>8.1687499999999993</c:v>
                </c:pt>
                <c:pt idx="19">
                  <c:v>8.28125</c:v>
                </c:pt>
                <c:pt idx="20">
                  <c:v>8.3023399999999992</c:v>
                </c:pt>
                <c:pt idx="21">
                  <c:v>8.3181600000000007</c:v>
                </c:pt>
                <c:pt idx="22">
                  <c:v>8.3300300000000007</c:v>
                </c:pt>
                <c:pt idx="23">
                  <c:v>8.3389299999999995</c:v>
                </c:pt>
                <c:pt idx="24">
                  <c:v>8.3455999999999992</c:v>
                </c:pt>
                <c:pt idx="25">
                  <c:v>8.3556100000000004</c:v>
                </c:pt>
                <c:pt idx="26">
                  <c:v>8.3631200000000003</c:v>
                </c:pt>
                <c:pt idx="27">
                  <c:v>8.3687500000000004</c:v>
                </c:pt>
                <c:pt idx="28">
                  <c:v>8.3772000000000002</c:v>
                </c:pt>
                <c:pt idx="29">
                  <c:v>8.38354</c:v>
                </c:pt>
                <c:pt idx="30">
                  <c:v>8.3882899999999996</c:v>
                </c:pt>
                <c:pt idx="31">
                  <c:v>8.39541</c:v>
                </c:pt>
                <c:pt idx="32">
                  <c:v>8.40076</c:v>
                </c:pt>
                <c:pt idx="33">
                  <c:v>8.4087800000000001</c:v>
                </c:pt>
                <c:pt idx="34">
                  <c:v>8.41479</c:v>
                </c:pt>
                <c:pt idx="35">
                  <c:v>8.4238099999999996</c:v>
                </c:pt>
                <c:pt idx="36">
                  <c:v>8.4305800000000009</c:v>
                </c:pt>
                <c:pt idx="37">
                  <c:v>8.4356500000000008</c:v>
                </c:pt>
                <c:pt idx="38">
                  <c:v>8.4432600000000004</c:v>
                </c:pt>
                <c:pt idx="39">
                  <c:v>8.4489699999999992</c:v>
                </c:pt>
                <c:pt idx="40">
                  <c:v>8.4575300000000002</c:v>
                </c:pt>
                <c:pt idx="41">
                  <c:v>8.4639500000000005</c:v>
                </c:pt>
                <c:pt idx="42">
                  <c:v>8.4735899999999997</c:v>
                </c:pt>
                <c:pt idx="43">
                  <c:v>8.48081</c:v>
                </c:pt>
                <c:pt idx="44">
                  <c:v>8.4916499999999999</c:v>
                </c:pt>
                <c:pt idx="45">
                  <c:v>8.4997699999999998</c:v>
                </c:pt>
                <c:pt idx="46">
                  <c:v>8.5119699999999998</c:v>
                </c:pt>
                <c:pt idx="47">
                  <c:v>8.5211100000000002</c:v>
                </c:pt>
                <c:pt idx="48">
                  <c:v>8.5348299999999995</c:v>
                </c:pt>
                <c:pt idx="49">
                  <c:v>8.5451099999999993</c:v>
                </c:pt>
                <c:pt idx="50">
                  <c:v>8.5605399999999996</c:v>
                </c:pt>
                <c:pt idx="51">
                  <c:v>8.5721100000000003</c:v>
                </c:pt>
                <c:pt idx="52">
                  <c:v>8.5807900000000004</c:v>
                </c:pt>
                <c:pt idx="53">
                  <c:v>8.5938099999999995</c:v>
                </c:pt>
                <c:pt idx="54">
                  <c:v>8.6035699999999995</c:v>
                </c:pt>
                <c:pt idx="55">
                  <c:v>8.6182200000000009</c:v>
                </c:pt>
                <c:pt idx="56">
                  <c:v>8.6292000000000009</c:v>
                </c:pt>
                <c:pt idx="57">
                  <c:v>8.6456800000000005</c:v>
                </c:pt>
                <c:pt idx="58">
                  <c:v>8.6580399999999997</c:v>
                </c:pt>
                <c:pt idx="59">
                  <c:v>8.6765799999999995</c:v>
                </c:pt>
                <c:pt idx="60">
                  <c:v>8.6904800000000009</c:v>
                </c:pt>
                <c:pt idx="61">
                  <c:v>8.7113300000000002</c:v>
                </c:pt>
                <c:pt idx="62">
                  <c:v>8.7269699999999997</c:v>
                </c:pt>
                <c:pt idx="63">
                  <c:v>8.7504299999999997</c:v>
                </c:pt>
                <c:pt idx="64">
                  <c:v>8.7680299999999995</c:v>
                </c:pt>
                <c:pt idx="65">
                  <c:v>8.7944200000000006</c:v>
                </c:pt>
                <c:pt idx="66">
                  <c:v>8.8142099999999992</c:v>
                </c:pt>
                <c:pt idx="67">
                  <c:v>8.8438999999999997</c:v>
                </c:pt>
                <c:pt idx="68">
                  <c:v>8.8884399999999992</c:v>
                </c:pt>
                <c:pt idx="69">
                  <c:v>8.9218399999999995</c:v>
                </c:pt>
                <c:pt idx="70">
                  <c:v>8.9468999999999994</c:v>
                </c:pt>
                <c:pt idx="71">
                  <c:v>8.9656900000000004</c:v>
                </c:pt>
                <c:pt idx="72">
                  <c:v>8.9938699999999994</c:v>
                </c:pt>
                <c:pt idx="73">
                  <c:v>9.0150100000000002</c:v>
                </c:pt>
                <c:pt idx="74">
                  <c:v>9.0308600000000006</c:v>
                </c:pt>
                <c:pt idx="75">
                  <c:v>9.0546399999999991</c:v>
                </c:pt>
                <c:pt idx="76">
                  <c:v>9.0724800000000005</c:v>
                </c:pt>
                <c:pt idx="77">
                  <c:v>9.0992300000000004</c:v>
                </c:pt>
                <c:pt idx="78">
                  <c:v>9.1192899999999995</c:v>
                </c:pt>
                <c:pt idx="79">
                  <c:v>9.1493900000000004</c:v>
                </c:pt>
                <c:pt idx="80">
                  <c:v>9.1719600000000003</c:v>
                </c:pt>
                <c:pt idx="81">
                  <c:v>9.1888900000000007</c:v>
                </c:pt>
                <c:pt idx="82">
                  <c:v>9.2142900000000001</c:v>
                </c:pt>
                <c:pt idx="83">
                  <c:v>9.2333300000000005</c:v>
                </c:pt>
                <c:pt idx="84">
                  <c:v>9.2619000000000007</c:v>
                </c:pt>
                <c:pt idx="85">
                  <c:v>9.2833299999999994</c:v>
                </c:pt>
                <c:pt idx="86">
                  <c:v>9.3154699999999995</c:v>
                </c:pt>
                <c:pt idx="87">
                  <c:v>9.3395700000000001</c:v>
                </c:pt>
                <c:pt idx="88">
                  <c:v>9.3757300000000008</c:v>
                </c:pt>
                <c:pt idx="89">
                  <c:v>9.4028399999999994</c:v>
                </c:pt>
                <c:pt idx="90">
                  <c:v>9.4435199999999995</c:v>
                </c:pt>
                <c:pt idx="91">
                  <c:v>9.5045400000000004</c:v>
                </c:pt>
                <c:pt idx="92">
                  <c:v>9.5960599999999996</c:v>
                </c:pt>
                <c:pt idx="93">
                  <c:v>9.6303800000000006</c:v>
                </c:pt>
                <c:pt idx="94">
                  <c:v>9.6818600000000004</c:v>
                </c:pt>
                <c:pt idx="95">
                  <c:v>9.7204700000000006</c:v>
                </c:pt>
                <c:pt idx="96">
                  <c:v>9.7494300000000003</c:v>
                </c:pt>
                <c:pt idx="97">
                  <c:v>9.7928599999999992</c:v>
                </c:pt>
                <c:pt idx="98">
                  <c:v>9.8254400000000004</c:v>
                </c:pt>
                <c:pt idx="99">
                  <c:v>9.8743099999999995</c:v>
                </c:pt>
                <c:pt idx="100">
                  <c:v>9.9109599999999993</c:v>
                </c:pt>
                <c:pt idx="101">
                  <c:v>9.9659300000000002</c:v>
                </c:pt>
                <c:pt idx="102">
                  <c:v>10.007199999999999</c:v>
                </c:pt>
                <c:pt idx="103">
                  <c:v>10.069000000000001</c:v>
                </c:pt>
                <c:pt idx="104">
                  <c:v>10.115399999999999</c:v>
                </c:pt>
                <c:pt idx="105">
                  <c:v>10.1502</c:v>
                </c:pt>
                <c:pt idx="106">
                  <c:v>10.202400000000001</c:v>
                </c:pt>
                <c:pt idx="107">
                  <c:v>10.2415</c:v>
                </c:pt>
                <c:pt idx="108">
                  <c:v>10.270899999999999</c:v>
                </c:pt>
                <c:pt idx="109">
                  <c:v>10.3149</c:v>
                </c:pt>
                <c:pt idx="110">
                  <c:v>10.347899999999999</c:v>
                </c:pt>
                <c:pt idx="111">
                  <c:v>10.397399999999999</c:v>
                </c:pt>
                <c:pt idx="112">
                  <c:v>10.4346</c:v>
                </c:pt>
                <c:pt idx="113">
                  <c:v>10.4903</c:v>
                </c:pt>
                <c:pt idx="114">
                  <c:v>10.5321</c:v>
                </c:pt>
                <c:pt idx="115">
                  <c:v>10.563499999999999</c:v>
                </c:pt>
                <c:pt idx="116">
                  <c:v>10.6105</c:v>
                </c:pt>
                <c:pt idx="117">
                  <c:v>10.6457</c:v>
                </c:pt>
                <c:pt idx="118">
                  <c:v>10.698600000000001</c:v>
                </c:pt>
                <c:pt idx="119">
                  <c:v>10.738300000000001</c:v>
                </c:pt>
                <c:pt idx="120">
                  <c:v>10.7681</c:v>
                </c:pt>
                <c:pt idx="121">
                  <c:v>10.8127</c:v>
                </c:pt>
                <c:pt idx="122">
                  <c:v>10.8462</c:v>
                </c:pt>
                <c:pt idx="123">
                  <c:v>10.8964</c:v>
                </c:pt>
                <c:pt idx="124">
                  <c:v>10.933999999999999</c:v>
                </c:pt>
                <c:pt idx="125">
                  <c:v>10.990500000000001</c:v>
                </c:pt>
                <c:pt idx="126">
                  <c:v>11.0329</c:v>
                </c:pt>
                <c:pt idx="127">
                  <c:v>11.096399999999999</c:v>
                </c:pt>
                <c:pt idx="128">
                  <c:v>11.1441</c:v>
                </c:pt>
                <c:pt idx="129">
                  <c:v>11.1798</c:v>
                </c:pt>
                <c:pt idx="130">
                  <c:v>11.2334</c:v>
                </c:pt>
                <c:pt idx="131">
                  <c:v>11.2737</c:v>
                </c:pt>
                <c:pt idx="132">
                  <c:v>11.334</c:v>
                </c:pt>
                <c:pt idx="133">
                  <c:v>11.379200000000001</c:v>
                </c:pt>
                <c:pt idx="134">
                  <c:v>11.4131</c:v>
                </c:pt>
                <c:pt idx="135">
                  <c:v>11.464</c:v>
                </c:pt>
                <c:pt idx="136">
                  <c:v>11.5022</c:v>
                </c:pt>
                <c:pt idx="137">
                  <c:v>11.5595</c:v>
                </c:pt>
                <c:pt idx="138">
                  <c:v>11.602399999999999</c:v>
                </c:pt>
                <c:pt idx="139">
                  <c:v>11.6668</c:v>
                </c:pt>
                <c:pt idx="140">
                  <c:v>11.7151</c:v>
                </c:pt>
                <c:pt idx="141">
                  <c:v>11.7514</c:v>
                </c:pt>
                <c:pt idx="142">
                  <c:v>11.8057</c:v>
                </c:pt>
                <c:pt idx="143">
                  <c:v>11.846500000000001</c:v>
                </c:pt>
                <c:pt idx="144">
                  <c:v>11.9076</c:v>
                </c:pt>
                <c:pt idx="145">
                  <c:v>11.9535</c:v>
                </c:pt>
                <c:pt idx="146">
                  <c:v>12</c:v>
                </c:pt>
                <c:pt idx="147">
                  <c:v>12</c:v>
                </c:pt>
                <c:pt idx="148">
                  <c:v>12.0022</c:v>
                </c:pt>
                <c:pt idx="149">
                  <c:v>12.0045</c:v>
                </c:pt>
                <c:pt idx="150">
                  <c:v>12.0078</c:v>
                </c:pt>
                <c:pt idx="151">
                  <c:v>12.0129</c:v>
                </c:pt>
                <c:pt idx="152">
                  <c:v>12.0204</c:v>
                </c:pt>
                <c:pt idx="153">
                  <c:v>12.031700000000001</c:v>
                </c:pt>
                <c:pt idx="154">
                  <c:v>12.0487</c:v>
                </c:pt>
                <c:pt idx="155">
                  <c:v>12.074199999999999</c:v>
                </c:pt>
                <c:pt idx="156">
                  <c:v>12.112500000000001</c:v>
                </c:pt>
                <c:pt idx="157">
                  <c:v>12.1698</c:v>
                </c:pt>
                <c:pt idx="158">
                  <c:v>12.2128</c:v>
                </c:pt>
                <c:pt idx="159">
                  <c:v>12.2773</c:v>
                </c:pt>
                <c:pt idx="160">
                  <c:v>12.325699999999999</c:v>
                </c:pt>
                <c:pt idx="161">
                  <c:v>12.398300000000001</c:v>
                </c:pt>
                <c:pt idx="162">
                  <c:v>12.4527</c:v>
                </c:pt>
                <c:pt idx="163">
                  <c:v>12.493600000000001</c:v>
                </c:pt>
                <c:pt idx="164">
                  <c:v>12.5548</c:v>
                </c:pt>
                <c:pt idx="165">
                  <c:v>12.6007</c:v>
                </c:pt>
                <c:pt idx="166">
                  <c:v>12.669600000000001</c:v>
                </c:pt>
                <c:pt idx="167">
                  <c:v>12.721299999999999</c:v>
                </c:pt>
                <c:pt idx="168">
                  <c:v>12.7988</c:v>
                </c:pt>
                <c:pt idx="169">
                  <c:v>12.8569</c:v>
                </c:pt>
                <c:pt idx="170">
                  <c:v>12.900499999999999</c:v>
                </c:pt>
                <c:pt idx="171">
                  <c:v>12.9659</c:v>
                </c:pt>
                <c:pt idx="172">
                  <c:v>13.015000000000001</c:v>
                </c:pt>
                <c:pt idx="173">
                  <c:v>13.0885</c:v>
                </c:pt>
                <c:pt idx="174">
                  <c:v>13.143700000000001</c:v>
                </c:pt>
                <c:pt idx="175">
                  <c:v>13.1851</c:v>
                </c:pt>
                <c:pt idx="176">
                  <c:v>13.247199999999999</c:v>
                </c:pt>
                <c:pt idx="177">
                  <c:v>13.293699999999999</c:v>
                </c:pt>
                <c:pt idx="178">
                  <c:v>13.3636</c:v>
                </c:pt>
                <c:pt idx="179">
                  <c:v>13.415900000000001</c:v>
                </c:pt>
                <c:pt idx="180">
                  <c:v>13.4945</c:v>
                </c:pt>
                <c:pt idx="181">
                  <c:v>13.5092</c:v>
                </c:pt>
                <c:pt idx="182">
                  <c:v>13.520300000000001</c:v>
                </c:pt>
                <c:pt idx="183">
                  <c:v>13.536899999999999</c:v>
                </c:pt>
                <c:pt idx="184">
                  <c:v>13.549300000000001</c:v>
                </c:pt>
                <c:pt idx="185">
                  <c:v>13.5679</c:v>
                </c:pt>
                <c:pt idx="186">
                  <c:v>13.581899999999999</c:v>
                </c:pt>
                <c:pt idx="187">
                  <c:v>13.5924</c:v>
                </c:pt>
                <c:pt idx="188">
                  <c:v>13.6081</c:v>
                </c:pt>
                <c:pt idx="189">
                  <c:v>13.619899999999999</c:v>
                </c:pt>
                <c:pt idx="190">
                  <c:v>13.637600000000001</c:v>
                </c:pt>
                <c:pt idx="191">
                  <c:v>13.6509</c:v>
                </c:pt>
                <c:pt idx="192">
                  <c:v>13.6708</c:v>
                </c:pt>
                <c:pt idx="193">
                  <c:v>13.685700000000001</c:v>
                </c:pt>
                <c:pt idx="194">
                  <c:v>13.696899999999999</c:v>
                </c:pt>
                <c:pt idx="195">
                  <c:v>13.713699999999999</c:v>
                </c:pt>
                <c:pt idx="196">
                  <c:v>13.7263</c:v>
                </c:pt>
                <c:pt idx="197">
                  <c:v>13.735799999999999</c:v>
                </c:pt>
                <c:pt idx="198">
                  <c:v>13.75</c:v>
                </c:pt>
                <c:pt idx="199">
                  <c:v>13.7606</c:v>
                </c:pt>
                <c:pt idx="200">
                  <c:v>13.7765</c:v>
                </c:pt>
                <c:pt idx="201">
                  <c:v>13.788500000000001</c:v>
                </c:pt>
                <c:pt idx="202">
                  <c:v>13.797499999999999</c:v>
                </c:pt>
                <c:pt idx="203">
                  <c:v>13.8109</c:v>
                </c:pt>
                <c:pt idx="204">
                  <c:v>13.821</c:v>
                </c:pt>
                <c:pt idx="205">
                  <c:v>13.8361</c:v>
                </c:pt>
                <c:pt idx="206">
                  <c:v>13.8475</c:v>
                </c:pt>
                <c:pt idx="207">
                  <c:v>13.8645</c:v>
                </c:pt>
                <c:pt idx="208">
                  <c:v>13.8773</c:v>
                </c:pt>
                <c:pt idx="209">
                  <c:v>13.886900000000001</c:v>
                </c:pt>
                <c:pt idx="210">
                  <c:v>13.901199999999999</c:v>
                </c:pt>
                <c:pt idx="211">
                  <c:v>13.912000000000001</c:v>
                </c:pt>
                <c:pt idx="212">
                  <c:v>13.9282</c:v>
                </c:pt>
                <c:pt idx="213">
                  <c:v>13.940300000000001</c:v>
                </c:pt>
                <c:pt idx="214">
                  <c:v>13.949400000000001</c:v>
                </c:pt>
                <c:pt idx="215">
                  <c:v>13.962999999999999</c:v>
                </c:pt>
                <c:pt idx="216">
                  <c:v>13.9732</c:v>
                </c:pt>
                <c:pt idx="217">
                  <c:v>13.9886</c:v>
                </c:pt>
                <c:pt idx="218">
                  <c:v>14.0001</c:v>
                </c:pt>
                <c:pt idx="219">
                  <c:v>14.0174</c:v>
                </c:pt>
                <c:pt idx="220">
                  <c:v>14.0303</c:v>
                </c:pt>
                <c:pt idx="221">
                  <c:v>14.04</c:v>
                </c:pt>
                <c:pt idx="222">
                  <c:v>14.054600000000001</c:v>
                </c:pt>
                <c:pt idx="223">
                  <c:v>14.0655</c:v>
                </c:pt>
                <c:pt idx="224">
                  <c:v>14.073700000000001</c:v>
                </c:pt>
                <c:pt idx="225">
                  <c:v>14.086</c:v>
                </c:pt>
                <c:pt idx="226">
                  <c:v>14.0952</c:v>
                </c:pt>
                <c:pt idx="227">
                  <c:v>14.109</c:v>
                </c:pt>
                <c:pt idx="228">
                  <c:v>14.119400000000001</c:v>
                </c:pt>
                <c:pt idx="229">
                  <c:v>14.1272</c:v>
                </c:pt>
                <c:pt idx="230">
                  <c:v>14.1388</c:v>
                </c:pt>
                <c:pt idx="231">
                  <c:v>14.147600000000001</c:v>
                </c:pt>
                <c:pt idx="232">
                  <c:v>14.1607</c:v>
                </c:pt>
                <c:pt idx="233">
                  <c:v>14.170500000000001</c:v>
                </c:pt>
                <c:pt idx="234">
                  <c:v>14.1853</c:v>
                </c:pt>
                <c:pt idx="235">
                  <c:v>14.196400000000001</c:v>
                </c:pt>
                <c:pt idx="236">
                  <c:v>14.204700000000001</c:v>
                </c:pt>
                <c:pt idx="237">
                  <c:v>14.2171</c:v>
                </c:pt>
                <c:pt idx="238">
                  <c:v>14.235799999999999</c:v>
                </c:pt>
                <c:pt idx="239">
                  <c:v>14.2498</c:v>
                </c:pt>
                <c:pt idx="240">
                  <c:v>14.270799999999999</c:v>
                </c:pt>
                <c:pt idx="241">
                  <c:v>14.2866</c:v>
                </c:pt>
                <c:pt idx="242">
                  <c:v>14.3102</c:v>
                </c:pt>
                <c:pt idx="243">
                  <c:v>14.327999999999999</c:v>
                </c:pt>
                <c:pt idx="244">
                  <c:v>14.3546</c:v>
                </c:pt>
                <c:pt idx="245">
                  <c:v>14.374499999999999</c:v>
                </c:pt>
                <c:pt idx="246">
                  <c:v>14.404400000000001</c:v>
                </c:pt>
                <c:pt idx="247">
                  <c:v>14.4269</c:v>
                </c:pt>
                <c:pt idx="248">
                  <c:v>14.460599999999999</c:v>
                </c:pt>
                <c:pt idx="249">
                  <c:v>14.485799999999999</c:v>
                </c:pt>
                <c:pt idx="250">
                  <c:v>14.5047</c:v>
                </c:pt>
                <c:pt idx="251">
                  <c:v>14.533200000000001</c:v>
                </c:pt>
                <c:pt idx="252">
                  <c:v>14.554500000000001</c:v>
                </c:pt>
                <c:pt idx="253">
                  <c:v>14.570399999999999</c:v>
                </c:pt>
                <c:pt idx="254">
                  <c:v>14.5944</c:v>
                </c:pt>
                <c:pt idx="255">
                  <c:v>14.612399999999999</c:v>
                </c:pt>
                <c:pt idx="256">
                  <c:v>14.6393</c:v>
                </c:pt>
                <c:pt idx="257">
                  <c:v>14.659599999999999</c:v>
                </c:pt>
                <c:pt idx="258">
                  <c:v>14.6899</c:v>
                </c:pt>
                <c:pt idx="259">
                  <c:v>14.7127</c:v>
                </c:pt>
                <c:pt idx="260">
                  <c:v>14.7468</c:v>
                </c:pt>
                <c:pt idx="261">
                  <c:v>14.798</c:v>
                </c:pt>
                <c:pt idx="262">
                  <c:v>14.836399999999999</c:v>
                </c:pt>
                <c:pt idx="263">
                  <c:v>14.8939</c:v>
                </c:pt>
                <c:pt idx="264">
                  <c:v>14.9803</c:v>
                </c:pt>
                <c:pt idx="265">
                  <c:v>15.0451</c:v>
                </c:pt>
                <c:pt idx="266">
                  <c:v>15.142300000000001</c:v>
                </c:pt>
                <c:pt idx="267">
                  <c:v>15.215199999999999</c:v>
                </c:pt>
                <c:pt idx="268">
                  <c:v>15.3245</c:v>
                </c:pt>
                <c:pt idx="269">
                  <c:v>15.406499999999999</c:v>
                </c:pt>
                <c:pt idx="270">
                  <c:v>15.529500000000001</c:v>
                </c:pt>
                <c:pt idx="271">
                  <c:v>15.621700000000001</c:v>
                </c:pt>
                <c:pt idx="272">
                  <c:v>15.6563</c:v>
                </c:pt>
                <c:pt idx="273">
                  <c:v>15.7082</c:v>
                </c:pt>
                <c:pt idx="274">
                  <c:v>15.7471</c:v>
                </c:pt>
                <c:pt idx="275">
                  <c:v>15.8055</c:v>
                </c:pt>
                <c:pt idx="276">
                  <c:v>15.849299999999999</c:v>
                </c:pt>
                <c:pt idx="277">
                  <c:v>15.914899999999999</c:v>
                </c:pt>
                <c:pt idx="278">
                  <c:v>15.9642</c:v>
                </c:pt>
                <c:pt idx="279">
                  <c:v>16.0381</c:v>
                </c:pt>
                <c:pt idx="280">
                  <c:v>16.148900000000001</c:v>
                </c:pt>
                <c:pt idx="281">
                  <c:v>16.231999999999999</c:v>
                </c:pt>
                <c:pt idx="282">
                  <c:v>16.3567</c:v>
                </c:pt>
                <c:pt idx="283">
                  <c:v>16.543700000000001</c:v>
                </c:pt>
                <c:pt idx="284">
                  <c:v>16.824200000000001</c:v>
                </c:pt>
                <c:pt idx="285">
                  <c:v>17.244900000000001</c:v>
                </c:pt>
                <c:pt idx="286">
                  <c:v>17.744900000000001</c:v>
                </c:pt>
                <c:pt idx="287">
                  <c:v>18.244900000000001</c:v>
                </c:pt>
                <c:pt idx="288">
                  <c:v>18.744900000000001</c:v>
                </c:pt>
                <c:pt idx="289">
                  <c:v>19.244900000000001</c:v>
                </c:pt>
                <c:pt idx="290">
                  <c:v>19.744900000000001</c:v>
                </c:pt>
                <c:pt idx="291">
                  <c:v>20.244900000000001</c:v>
                </c:pt>
                <c:pt idx="292">
                  <c:v>20.744900000000001</c:v>
                </c:pt>
                <c:pt idx="293">
                  <c:v>21.244900000000001</c:v>
                </c:pt>
                <c:pt idx="294">
                  <c:v>21.744900000000001</c:v>
                </c:pt>
                <c:pt idx="295">
                  <c:v>22</c:v>
                </c:pt>
                <c:pt idx="296">
                  <c:v>0</c:v>
                </c:pt>
                <c:pt idx="297">
                  <c:v>0</c:v>
                </c:pt>
                <c:pt idx="298">
                  <c:v>0</c:v>
                </c:pt>
                <c:pt idx="299">
                  <c:v>0</c:v>
                </c:pt>
                <c:pt idx="300">
                  <c:v>0</c:v>
                </c:pt>
                <c:pt idx="301">
                  <c:v>0</c:v>
                </c:pt>
                <c:pt idx="302">
                  <c:v>0</c:v>
                </c:pt>
                <c:pt idx="303">
                  <c:v>0</c:v>
                </c:pt>
                <c:pt idx="304">
                  <c:v>0</c:v>
                </c:pt>
                <c:pt idx="305">
                  <c:v>0</c:v>
                </c:pt>
                <c:pt idx="306">
                  <c:v>0</c:v>
                </c:pt>
                <c:pt idx="307">
                  <c:v>0</c:v>
                </c:pt>
                <c:pt idx="308">
                  <c:v>0</c:v>
                </c:pt>
                <c:pt idx="309">
                  <c:v>0</c:v>
                </c:pt>
                <c:pt idx="310">
                  <c:v>0</c:v>
                </c:pt>
                <c:pt idx="311">
                  <c:v>0</c:v>
                </c:pt>
                <c:pt idx="312">
                  <c:v>0</c:v>
                </c:pt>
                <c:pt idx="313">
                  <c:v>0</c:v>
                </c:pt>
                <c:pt idx="314">
                  <c:v>0</c:v>
                </c:pt>
                <c:pt idx="315">
                  <c:v>0</c:v>
                </c:pt>
                <c:pt idx="316">
                  <c:v>0</c:v>
                </c:pt>
                <c:pt idx="317">
                  <c:v>0</c:v>
                </c:pt>
                <c:pt idx="318">
                  <c:v>0</c:v>
                </c:pt>
                <c:pt idx="319">
                  <c:v>0</c:v>
                </c:pt>
                <c:pt idx="320">
                  <c:v>0</c:v>
                </c:pt>
                <c:pt idx="321">
                  <c:v>0</c:v>
                </c:pt>
                <c:pt idx="322">
                  <c:v>0</c:v>
                </c:pt>
                <c:pt idx="323">
                  <c:v>0</c:v>
                </c:pt>
                <c:pt idx="324">
                  <c:v>0</c:v>
                </c:pt>
                <c:pt idx="325">
                  <c:v>0</c:v>
                </c:pt>
                <c:pt idx="326">
                  <c:v>0</c:v>
                </c:pt>
                <c:pt idx="327">
                  <c:v>0</c:v>
                </c:pt>
                <c:pt idx="328">
                  <c:v>0</c:v>
                </c:pt>
                <c:pt idx="329">
                  <c:v>0</c:v>
                </c:pt>
                <c:pt idx="330">
                  <c:v>0</c:v>
                </c:pt>
                <c:pt idx="331">
                  <c:v>0</c:v>
                </c:pt>
                <c:pt idx="332">
                  <c:v>0</c:v>
                </c:pt>
                <c:pt idx="333">
                  <c:v>0</c:v>
                </c:pt>
                <c:pt idx="334">
                  <c:v>0</c:v>
                </c:pt>
                <c:pt idx="335">
                  <c:v>0</c:v>
                </c:pt>
                <c:pt idx="336">
                  <c:v>0</c:v>
                </c:pt>
                <c:pt idx="337">
                  <c:v>0</c:v>
                </c:pt>
                <c:pt idx="338">
                  <c:v>0</c:v>
                </c:pt>
                <c:pt idx="339">
                  <c:v>0</c:v>
                </c:pt>
                <c:pt idx="340">
                  <c:v>0</c:v>
                </c:pt>
                <c:pt idx="341">
                  <c:v>0</c:v>
                </c:pt>
                <c:pt idx="342">
                  <c:v>0</c:v>
                </c:pt>
                <c:pt idx="343">
                  <c:v>0</c:v>
                </c:pt>
                <c:pt idx="344">
                  <c:v>0</c:v>
                </c:pt>
                <c:pt idx="345">
                  <c:v>0</c:v>
                </c:pt>
                <c:pt idx="346">
                  <c:v>0</c:v>
                </c:pt>
                <c:pt idx="347">
                  <c:v>0</c:v>
                </c:pt>
                <c:pt idx="348">
                  <c:v>0</c:v>
                </c:pt>
                <c:pt idx="349">
                  <c:v>0</c:v>
                </c:pt>
                <c:pt idx="350">
                  <c:v>0</c:v>
                </c:pt>
                <c:pt idx="351">
                  <c:v>0</c:v>
                </c:pt>
                <c:pt idx="352">
                  <c:v>0</c:v>
                </c:pt>
                <c:pt idx="353">
                  <c:v>0</c:v>
                </c:pt>
                <c:pt idx="354">
                  <c:v>0</c:v>
                </c:pt>
                <c:pt idx="355">
                  <c:v>0</c:v>
                </c:pt>
                <c:pt idx="356">
                  <c:v>0</c:v>
                </c:pt>
                <c:pt idx="357">
                  <c:v>0</c:v>
                </c:pt>
                <c:pt idx="358">
                  <c:v>0</c:v>
                </c:pt>
                <c:pt idx="359">
                  <c:v>0</c:v>
                </c:pt>
                <c:pt idx="360">
                  <c:v>0</c:v>
                </c:pt>
                <c:pt idx="361">
                  <c:v>0</c:v>
                </c:pt>
                <c:pt idx="362">
                  <c:v>0</c:v>
                </c:pt>
              </c:numCache>
            </c:numRef>
          </c:xVal>
          <c:yVal>
            <c:numRef>
              <c:f>'dT und dE'!$T$7:$T$369</c:f>
              <c:numCache>
                <c:formatCode>0.00E+00</c:formatCode>
                <c:ptCount val="363"/>
                <c:pt idx="0">
                  <c:v>1.5067399999999998E-2</c:v>
                </c:pt>
                <c:pt idx="1">
                  <c:v>9.3655999999999982E-3</c:v>
                </c:pt>
                <c:pt idx="2">
                  <c:v>6.5907333333333346E-3</c:v>
                </c:pt>
                <c:pt idx="3">
                  <c:v>4.8690666666666663E-3</c:v>
                </c:pt>
                <c:pt idx="4">
                  <c:v>3.5345777777777776E-3</c:v>
                </c:pt>
                <c:pt idx="5">
                  <c:v>3.0418765432098766E-3</c:v>
                </c:pt>
                <c:pt idx="6">
                  <c:v>2.6475500000000011E-3</c:v>
                </c:pt>
                <c:pt idx="7">
                  <c:v>1.7480166666666676E-3</c:v>
                </c:pt>
                <c:pt idx="8">
                  <c:v>1.5388999999999997E-3</c:v>
                </c:pt>
                <c:pt idx="9">
                  <c:v>1.2839999999999985E-3</c:v>
                </c:pt>
                <c:pt idx="10">
                  <c:v>1.3723333333333335E-3</c:v>
                </c:pt>
                <c:pt idx="11">
                  <c:v>1.7801666666666688E-3</c:v>
                </c:pt>
                <c:pt idx="12">
                  <c:v>2.1071666666666639E-3</c:v>
                </c:pt>
                <c:pt idx="13">
                  <c:v>2.8628333333333366E-3</c:v>
                </c:pt>
                <c:pt idx="14">
                  <c:v>3.3286666666666647E-3</c:v>
                </c:pt>
                <c:pt idx="15">
                  <c:v>2.8296666666666687E-3</c:v>
                </c:pt>
                <c:pt idx="16">
                  <c:v>-3.5498333333333311E-3</c:v>
                </c:pt>
                <c:pt idx="17">
                  <c:v>8.3186666666667467E-3</c:v>
                </c:pt>
                <c:pt idx="18">
                  <c:v>2.34906666666665E-2</c:v>
                </c:pt>
                <c:pt idx="19">
                  <c:v>8.7207207207210785E-2</c:v>
                </c:pt>
                <c:pt idx="20">
                  <c:v>0.11731352718077252</c:v>
                </c:pt>
                <c:pt idx="21">
                  <c:v>0.10235046335299045</c:v>
                </c:pt>
                <c:pt idx="22">
                  <c:v>6.8314606741582365E-2</c:v>
                </c:pt>
                <c:pt idx="23">
                  <c:v>6.1619190404799809E-2</c:v>
                </c:pt>
                <c:pt idx="24">
                  <c:v>5.5854145854139232E-2</c:v>
                </c:pt>
                <c:pt idx="25">
                  <c:v>5.4580559254328413E-2</c:v>
                </c:pt>
                <c:pt idx="26">
                  <c:v>4.9129662522201988E-2</c:v>
                </c:pt>
                <c:pt idx="27">
                  <c:v>2.8958579881657388E-2</c:v>
                </c:pt>
                <c:pt idx="28">
                  <c:v>2.5504731861199698E-2</c:v>
                </c:pt>
                <c:pt idx="29">
                  <c:v>2.5263157894738736E-2</c:v>
                </c:pt>
                <c:pt idx="30">
                  <c:v>1.8665730337077694E-2</c:v>
                </c:pt>
                <c:pt idx="31">
                  <c:v>1.1813084112149489E-2</c:v>
                </c:pt>
                <c:pt idx="32">
                  <c:v>1.0448877805486345E-2</c:v>
                </c:pt>
                <c:pt idx="33">
                  <c:v>8.3028286189683539E-3</c:v>
                </c:pt>
                <c:pt idx="34">
                  <c:v>7.3503325942351847E-3</c:v>
                </c:pt>
                <c:pt idx="35">
                  <c:v>7.0310192023623104E-3</c:v>
                </c:pt>
                <c:pt idx="36">
                  <c:v>8.4220907297831282E-3</c:v>
                </c:pt>
                <c:pt idx="37">
                  <c:v>8.6202365308806587E-3</c:v>
                </c:pt>
                <c:pt idx="38">
                  <c:v>8.2486865148881684E-3</c:v>
                </c:pt>
                <c:pt idx="39">
                  <c:v>7.7219626168214582E-3</c:v>
                </c:pt>
                <c:pt idx="40">
                  <c:v>4.6884735202492494E-3</c:v>
                </c:pt>
                <c:pt idx="41">
                  <c:v>5.8298755186726083E-3</c:v>
                </c:pt>
                <c:pt idx="42">
                  <c:v>6.7174515235454866E-3</c:v>
                </c:pt>
                <c:pt idx="43">
                  <c:v>6.23616236162373E-3</c:v>
                </c:pt>
                <c:pt idx="44">
                  <c:v>7.2660098522168365E-3</c:v>
                </c:pt>
                <c:pt idx="45">
                  <c:v>-4.0696721311475482E-2</c:v>
                </c:pt>
                <c:pt idx="46">
                  <c:v>-2.1378555798686423E-2</c:v>
                </c:pt>
                <c:pt idx="47">
                  <c:v>-1.3928571428572123E-2</c:v>
                </c:pt>
                <c:pt idx="48">
                  <c:v>-1.1371595330739436E-2</c:v>
                </c:pt>
                <c:pt idx="49">
                  <c:v>-1.0589760207388083E-2</c:v>
                </c:pt>
                <c:pt idx="50">
                  <c:v>-1.027657735522822E-2</c:v>
                </c:pt>
                <c:pt idx="51">
                  <c:v>-9.4354838709676432E-3</c:v>
                </c:pt>
                <c:pt idx="52">
                  <c:v>-9.0399385560683242E-3</c:v>
                </c:pt>
                <c:pt idx="53">
                  <c:v>-8.852459016393489E-3</c:v>
                </c:pt>
                <c:pt idx="54">
                  <c:v>-8.5802047781561464E-3</c:v>
                </c:pt>
                <c:pt idx="55">
                  <c:v>-6.4207650273225125E-3</c:v>
                </c:pt>
                <c:pt idx="56">
                  <c:v>-6.3288834951456697E-3</c:v>
                </c:pt>
                <c:pt idx="57">
                  <c:v>-6.0679611650490805E-3</c:v>
                </c:pt>
                <c:pt idx="58">
                  <c:v>-5.8306364617044847E-3</c:v>
                </c:pt>
                <c:pt idx="59">
                  <c:v>-4.8129496402871718E-3</c:v>
                </c:pt>
                <c:pt idx="60">
                  <c:v>-3.971223021582899E-3</c:v>
                </c:pt>
                <c:pt idx="61">
                  <c:v>-3.6317135549872939E-3</c:v>
                </c:pt>
                <c:pt idx="62">
                  <c:v>-3.388746803069036E-3</c:v>
                </c:pt>
                <c:pt idx="63">
                  <c:v>-4.4659090909092217E-3</c:v>
                </c:pt>
                <c:pt idx="64">
                  <c:v>-2.281167108753221E-3</c:v>
                </c:pt>
                <c:pt idx="65">
                  <c:v>-2.0262758969176618E-3</c:v>
                </c:pt>
                <c:pt idx="66">
                  <c:v>-1.778376557763603E-3</c:v>
                </c:pt>
                <c:pt idx="67">
                  <c:v>-1.4414009878760882E-3</c:v>
                </c:pt>
                <c:pt idx="68">
                  <c:v>-1.0359281437125414E-3</c:v>
                </c:pt>
                <c:pt idx="69">
                  <c:v>1.995211492420203E-5</c:v>
                </c:pt>
                <c:pt idx="70">
                  <c:v>4.8430015965944637E-4</c:v>
                </c:pt>
                <c:pt idx="71">
                  <c:v>4.5422285308720028E-4</c:v>
                </c:pt>
                <c:pt idx="72">
                  <c:v>-4.7303689687676996E-5</c:v>
                </c:pt>
                <c:pt idx="73">
                  <c:v>-2.082018927445516E-4</c:v>
                </c:pt>
                <c:pt idx="74">
                  <c:v>1.2195121951220764E-4</c:v>
                </c:pt>
                <c:pt idx="75">
                  <c:v>3.0829596412545551E-4</c:v>
                </c:pt>
                <c:pt idx="76">
                  <c:v>4.0373831775707846E-4</c:v>
                </c:pt>
                <c:pt idx="77">
                  <c:v>1.1665004985045306E-3</c:v>
                </c:pt>
                <c:pt idx="78">
                  <c:v>1.8006644518272143E-3</c:v>
                </c:pt>
                <c:pt idx="79">
                  <c:v>2.0248116969428117E-3</c:v>
                </c:pt>
                <c:pt idx="80">
                  <c:v>2.3508564678085511E-3</c:v>
                </c:pt>
                <c:pt idx="81">
                  <c:v>2.385826771653634E-3</c:v>
                </c:pt>
                <c:pt idx="82">
                  <c:v>1.9695378151259753E-3</c:v>
                </c:pt>
                <c:pt idx="83">
                  <c:v>1.3265663283164213E-3</c:v>
                </c:pt>
                <c:pt idx="84">
                  <c:v>-1.0405972935137997E-3</c:v>
                </c:pt>
                <c:pt idx="85">
                  <c:v>-9.5830740510270413E-4</c:v>
                </c:pt>
                <c:pt idx="86">
                  <c:v>-6.7634854771783757E-4</c:v>
                </c:pt>
                <c:pt idx="87">
                  <c:v>-2.5442477876108167E-4</c:v>
                </c:pt>
                <c:pt idx="88">
                  <c:v>-1.8443378826994884E-4</c:v>
                </c:pt>
                <c:pt idx="89">
                  <c:v>-4.9164208456292964E-5</c:v>
                </c:pt>
                <c:pt idx="90">
                  <c:v>-4.424778761058342E-5</c:v>
                </c:pt>
                <c:pt idx="91">
                  <c:v>-1.3188374125874397E-3</c:v>
                </c:pt>
                <c:pt idx="92">
                  <c:v>-1.060606060605998E-3</c:v>
                </c:pt>
                <c:pt idx="93">
                  <c:v>-9.3628593628597412E-4</c:v>
                </c:pt>
                <c:pt idx="94">
                  <c:v>-1.1085211085210777E-3</c:v>
                </c:pt>
                <c:pt idx="95">
                  <c:v>-9.6339779005528915E-4</c:v>
                </c:pt>
                <c:pt idx="96">
                  <c:v>-1.3469951646327633E-3</c:v>
                </c:pt>
                <c:pt idx="97">
                  <c:v>-1.2676488643339344E-3</c:v>
                </c:pt>
                <c:pt idx="98">
                  <c:v>-1.1929609167177888E-3</c:v>
                </c:pt>
                <c:pt idx="99">
                  <c:v>-1.0804911323329034E-3</c:v>
                </c:pt>
                <c:pt idx="100">
                  <c:v>-8.7320356558120223E-4</c:v>
                </c:pt>
                <c:pt idx="101">
                  <c:v>-6.5665132057191077E-4</c:v>
                </c:pt>
                <c:pt idx="102">
                  <c:v>-6.9902912621357669E-4</c:v>
                </c:pt>
                <c:pt idx="103">
                  <c:v>-8.3405172413794073E-4</c:v>
                </c:pt>
                <c:pt idx="104">
                  <c:v>-7.500000000000191E-4</c:v>
                </c:pt>
                <c:pt idx="105">
                  <c:v>-7.4521072796929666E-4</c:v>
                </c:pt>
                <c:pt idx="106">
                  <c:v>-9.3606138107421263E-4</c:v>
                </c:pt>
                <c:pt idx="107">
                  <c:v>-1.1088435374150276E-3</c:v>
                </c:pt>
                <c:pt idx="108">
                  <c:v>-9.4999999999994611E-4</c:v>
                </c:pt>
                <c:pt idx="109">
                  <c:v>-9.4242424242423268E-4</c:v>
                </c:pt>
                <c:pt idx="110">
                  <c:v>-1.0787878787879182E-3</c:v>
                </c:pt>
                <c:pt idx="111">
                  <c:v>-9.9731182795693291E-4</c:v>
                </c:pt>
                <c:pt idx="112">
                  <c:v>-9.1023339317775358E-4</c:v>
                </c:pt>
                <c:pt idx="113">
                  <c:v>-1.1770334928229405E-3</c:v>
                </c:pt>
                <c:pt idx="114">
                  <c:v>-1.1560509554140105E-3</c:v>
                </c:pt>
                <c:pt idx="115">
                  <c:v>-1.104255319148934E-3</c:v>
                </c:pt>
                <c:pt idx="116">
                  <c:v>-1.0340909090909868E-3</c:v>
                </c:pt>
                <c:pt idx="117">
                  <c:v>-9.9999999999994386E-4</c:v>
                </c:pt>
                <c:pt idx="118">
                  <c:v>-9.2695214105793875E-4</c:v>
                </c:pt>
                <c:pt idx="119">
                  <c:v>-1.0033557046979712E-3</c:v>
                </c:pt>
                <c:pt idx="120">
                  <c:v>-1.0112107623318437E-3</c:v>
                </c:pt>
                <c:pt idx="121">
                  <c:v>-1.0746268656716782E-3</c:v>
                </c:pt>
                <c:pt idx="122">
                  <c:v>-1.0956175298804628E-3</c:v>
                </c:pt>
                <c:pt idx="123">
                  <c:v>-1.0132978723404213E-3</c:v>
                </c:pt>
                <c:pt idx="124">
                  <c:v>-9.4159292035401391E-4</c:v>
                </c:pt>
                <c:pt idx="125">
                  <c:v>-1.188679245283028E-3</c:v>
                </c:pt>
                <c:pt idx="126">
                  <c:v>-1.1984251968503896E-3</c:v>
                </c:pt>
                <c:pt idx="127">
                  <c:v>-1.2746331236897022E-3</c:v>
                </c:pt>
                <c:pt idx="128">
                  <c:v>-1.3109243697478779E-3</c:v>
                </c:pt>
                <c:pt idx="129">
                  <c:v>-1.2462686567164738E-3</c:v>
                </c:pt>
                <c:pt idx="130">
                  <c:v>-1.3225806451612626E-3</c:v>
                </c:pt>
                <c:pt idx="131">
                  <c:v>-1.3349917081260528E-3</c:v>
                </c:pt>
                <c:pt idx="132">
                  <c:v>-1.2013274336282896E-3</c:v>
                </c:pt>
                <c:pt idx="133">
                  <c:v>-1.1415929203539858E-3</c:v>
                </c:pt>
                <c:pt idx="134">
                  <c:v>-1.0825147347740369E-3</c:v>
                </c:pt>
                <c:pt idx="135">
                  <c:v>-1.0811518324607666E-3</c:v>
                </c:pt>
                <c:pt idx="136">
                  <c:v>-1.1221640488656218E-3</c:v>
                </c:pt>
                <c:pt idx="137">
                  <c:v>-1.0372960372960357E-3</c:v>
                </c:pt>
                <c:pt idx="138">
                  <c:v>-9.2857142857139603E-4</c:v>
                </c:pt>
                <c:pt idx="139">
                  <c:v>-8.8198757763976923E-4</c:v>
                </c:pt>
                <c:pt idx="140">
                  <c:v>-8.5123966942148228E-4</c:v>
                </c:pt>
                <c:pt idx="141">
                  <c:v>-9.8158379373848256E-4</c:v>
                </c:pt>
                <c:pt idx="142">
                  <c:v>-9.1666666666664627E-4</c:v>
                </c:pt>
                <c:pt idx="143">
                  <c:v>-8.6906710310966648E-4</c:v>
                </c:pt>
                <c:pt idx="144">
                  <c:v>-7.625272331154816E-4</c:v>
                </c:pt>
                <c:pt idx="145">
                  <c:v>-6.7526881720431997E-4</c:v>
                </c:pt>
                <c:pt idx="146">
                  <c:v>0</c:v>
                </c:pt>
                <c:pt idx="147">
                  <c:v>-3.73636363636334E-2</c:v>
                </c:pt>
                <c:pt idx="148">
                  <c:v>-3.0826086956521611E-2</c:v>
                </c:pt>
                <c:pt idx="149">
                  <c:v>-2.6363636363641123E-2</c:v>
                </c:pt>
                <c:pt idx="150">
                  <c:v>-2.0784313725487658E-2</c:v>
                </c:pt>
                <c:pt idx="151">
                  <c:v>-1.7706666666666312E-2</c:v>
                </c:pt>
                <c:pt idx="152">
                  <c:v>-1.5584070796459615E-2</c:v>
                </c:pt>
                <c:pt idx="153">
                  <c:v>-1.6441176470588872E-2</c:v>
                </c:pt>
                <c:pt idx="154">
                  <c:v>-1.9294117647059413E-2</c:v>
                </c:pt>
                <c:pt idx="155">
                  <c:v>-2.1276762402088041E-2</c:v>
                </c:pt>
                <c:pt idx="156">
                  <c:v>-2.2092495636998381E-2</c:v>
                </c:pt>
                <c:pt idx="157">
                  <c:v>-3.5672093023256378E-2</c:v>
                </c:pt>
                <c:pt idx="158">
                  <c:v>-2.9207751937984208E-2</c:v>
                </c:pt>
                <c:pt idx="159">
                  <c:v>-2.5650826446281454E-2</c:v>
                </c:pt>
                <c:pt idx="160">
                  <c:v>-2.4464187327823256E-2</c:v>
                </c:pt>
                <c:pt idx="161">
                  <c:v>-2.5459558823529706E-2</c:v>
                </c:pt>
                <c:pt idx="162">
                  <c:v>-2.7474327628361453E-2</c:v>
                </c:pt>
                <c:pt idx="163">
                  <c:v>-2.7774509803921828E-2</c:v>
                </c:pt>
                <c:pt idx="164">
                  <c:v>-2.8908496732026369E-2</c:v>
                </c:pt>
                <c:pt idx="165">
                  <c:v>-2.9459651669085176E-2</c:v>
                </c:pt>
                <c:pt idx="166">
                  <c:v>-2.4939071566731849E-2</c:v>
                </c:pt>
                <c:pt idx="167">
                  <c:v>-7.4299354838709177E-3</c:v>
                </c:pt>
                <c:pt idx="168">
                  <c:v>1.0033046471600755E-2</c:v>
                </c:pt>
                <c:pt idx="169">
                  <c:v>1.7192660550458868E-2</c:v>
                </c:pt>
                <c:pt idx="170">
                  <c:v>1.5784250764525897E-2</c:v>
                </c:pt>
                <c:pt idx="171">
                  <c:v>-1.1244602851323587E-2</c:v>
                </c:pt>
                <c:pt idx="172">
                  <c:v>-2.3294285714285948E-2</c:v>
                </c:pt>
                <c:pt idx="173">
                  <c:v>-4.2508876811593425E-2</c:v>
                </c:pt>
                <c:pt idx="174">
                  <c:v>-4.5724637681160037E-2</c:v>
                </c:pt>
                <c:pt idx="175">
                  <c:v>-2.1063848631240223E-2</c:v>
                </c:pt>
                <c:pt idx="176">
                  <c:v>-1.1131462365591401E-2</c:v>
                </c:pt>
                <c:pt idx="177">
                  <c:v>-9.5219456366236778E-3</c:v>
                </c:pt>
                <c:pt idx="178">
                  <c:v>-9.3475525812618289E-3</c:v>
                </c:pt>
                <c:pt idx="179">
                  <c:v>-8.9217684478371737E-3</c:v>
                </c:pt>
                <c:pt idx="180">
                  <c:v>-8.5360544217690081E-3</c:v>
                </c:pt>
                <c:pt idx="181">
                  <c:v>-8.3540540540534766E-3</c:v>
                </c:pt>
                <c:pt idx="182">
                  <c:v>-8.2801204819283949E-3</c:v>
                </c:pt>
                <c:pt idx="183">
                  <c:v>-8.2217741935475229E-3</c:v>
                </c:pt>
                <c:pt idx="184">
                  <c:v>-8.1306451612906377E-3</c:v>
                </c:pt>
                <c:pt idx="185">
                  <c:v>-8.0042857142861024E-3</c:v>
                </c:pt>
                <c:pt idx="186">
                  <c:v>-7.9476190476187158E-3</c:v>
                </c:pt>
                <c:pt idx="187">
                  <c:v>-8.0566878980888289E-3</c:v>
                </c:pt>
                <c:pt idx="188">
                  <c:v>-7.9728813559327687E-3</c:v>
                </c:pt>
                <c:pt idx="189">
                  <c:v>-7.9305084745756472E-3</c:v>
                </c:pt>
                <c:pt idx="190">
                  <c:v>-8.7812030075193146E-3</c:v>
                </c:pt>
                <c:pt idx="191">
                  <c:v>-9.3814070351759815E-3</c:v>
                </c:pt>
                <c:pt idx="192">
                  <c:v>-9.3999999999994956E-3</c:v>
                </c:pt>
                <c:pt idx="193">
                  <c:v>-9.3544642857153262E-3</c:v>
                </c:pt>
                <c:pt idx="194">
                  <c:v>-9.1869047619047885E-3</c:v>
                </c:pt>
                <c:pt idx="195">
                  <c:v>-1.0094444444443787E-2</c:v>
                </c:pt>
                <c:pt idx="196">
                  <c:v>-1.0382105263158812E-2</c:v>
                </c:pt>
                <c:pt idx="197">
                  <c:v>-1.0557042253520612E-2</c:v>
                </c:pt>
                <c:pt idx="198">
                  <c:v>-1.0499999999999872E-2</c:v>
                </c:pt>
                <c:pt idx="199">
                  <c:v>-1.0435220125785998E-2</c:v>
                </c:pt>
                <c:pt idx="200">
                  <c:v>-1.0419999999999595E-2</c:v>
                </c:pt>
                <c:pt idx="201">
                  <c:v>-1.0441111111112737E-2</c:v>
                </c:pt>
                <c:pt idx="202">
                  <c:v>-1.0529850746268065E-2</c:v>
                </c:pt>
                <c:pt idx="203">
                  <c:v>-1.0446534653465858E-2</c:v>
                </c:pt>
                <c:pt idx="204">
                  <c:v>-1.0209933774834175E-2</c:v>
                </c:pt>
                <c:pt idx="205">
                  <c:v>-9.2333333333332931E-3</c:v>
                </c:pt>
                <c:pt idx="206">
                  <c:v>-8.9229411764708919E-3</c:v>
                </c:pt>
                <c:pt idx="207">
                  <c:v>-8.7742187499997501E-3</c:v>
                </c:pt>
                <c:pt idx="208">
                  <c:v>-8.6635416666659762E-3</c:v>
                </c:pt>
                <c:pt idx="209">
                  <c:v>-8.5622377622386128E-3</c:v>
                </c:pt>
                <c:pt idx="210">
                  <c:v>-8.3212962962951331E-3</c:v>
                </c:pt>
                <c:pt idx="211">
                  <c:v>-8.1450617283952646E-3</c:v>
                </c:pt>
                <c:pt idx="212">
                  <c:v>-7.9429752066114204E-3</c:v>
                </c:pt>
                <c:pt idx="213">
                  <c:v>-7.6846153846153115E-3</c:v>
                </c:pt>
                <c:pt idx="214">
                  <c:v>-7.5985294117655701E-3</c:v>
                </c:pt>
                <c:pt idx="215">
                  <c:v>-7.401960784312934E-3</c:v>
                </c:pt>
                <c:pt idx="216">
                  <c:v>-7.1519480519482139E-3</c:v>
                </c:pt>
                <c:pt idx="217">
                  <c:v>-6.9713043478261873E-3</c:v>
                </c:pt>
                <c:pt idx="218">
                  <c:v>-6.8398843930633614E-3</c:v>
                </c:pt>
                <c:pt idx="219">
                  <c:v>-7.4170542635658065E-3</c:v>
                </c:pt>
                <c:pt idx="220">
                  <c:v>-7.6989690721660326E-3</c:v>
                </c:pt>
                <c:pt idx="221">
                  <c:v>-7.4404109589032976E-3</c:v>
                </c:pt>
                <c:pt idx="222">
                  <c:v>-7.3165137614682445E-3</c:v>
                </c:pt>
                <c:pt idx="223">
                  <c:v>-7.2121951219508498E-3</c:v>
                </c:pt>
                <c:pt idx="224">
                  <c:v>-7.125203252032657E-3</c:v>
                </c:pt>
                <c:pt idx="225">
                  <c:v>-7.1608695652174816E-3</c:v>
                </c:pt>
                <c:pt idx="226">
                  <c:v>-7.2746376811595589E-3</c:v>
                </c:pt>
                <c:pt idx="227">
                  <c:v>-7.1259615384610701E-3</c:v>
                </c:pt>
                <c:pt idx="228">
                  <c:v>-6.9807692307696225E-3</c:v>
                </c:pt>
                <c:pt idx="229">
                  <c:v>-6.8724137931036912E-3</c:v>
                </c:pt>
                <c:pt idx="230">
                  <c:v>-6.6136363636357083E-3</c:v>
                </c:pt>
                <c:pt idx="231">
                  <c:v>-6.4587786259544073E-3</c:v>
                </c:pt>
                <c:pt idx="232">
                  <c:v>-6.2673469387753006E-3</c:v>
                </c:pt>
                <c:pt idx="233">
                  <c:v>-6.0006756756759714E-3</c:v>
                </c:pt>
                <c:pt idx="234">
                  <c:v>-5.7900900900896808E-3</c:v>
                </c:pt>
                <c:pt idx="235">
                  <c:v>-5.8385542168673523E-3</c:v>
                </c:pt>
                <c:pt idx="236">
                  <c:v>-5.9016129032260292E-3</c:v>
                </c:pt>
                <c:pt idx="237">
                  <c:v>-5.6058823529414716E-3</c:v>
                </c:pt>
                <c:pt idx="238">
                  <c:v>-5.2907142857138521E-3</c:v>
                </c:pt>
                <c:pt idx="239">
                  <c:v>-4.9957142857145059E-3</c:v>
                </c:pt>
                <c:pt idx="240">
                  <c:v>-4.5170886075948727E-3</c:v>
                </c:pt>
                <c:pt idx="241">
                  <c:v>-4.2737288135592886E-3</c:v>
                </c:pt>
                <c:pt idx="242">
                  <c:v>-3.842134831460797E-3</c:v>
                </c:pt>
                <c:pt idx="243">
                  <c:v>-3.4984962406015068E-3</c:v>
                </c:pt>
                <c:pt idx="244">
                  <c:v>-3.5030150753768618E-3</c:v>
                </c:pt>
                <c:pt idx="245">
                  <c:v>-3.2411371237456841E-3</c:v>
                </c:pt>
                <c:pt idx="246">
                  <c:v>-3.1493333333334943E-3</c:v>
                </c:pt>
                <c:pt idx="247">
                  <c:v>-2.955192878338315E-3</c:v>
                </c:pt>
                <c:pt idx="248">
                  <c:v>-2.5325396825396601E-3</c:v>
                </c:pt>
                <c:pt idx="249">
                  <c:v>-2.0195767195767111E-3</c:v>
                </c:pt>
                <c:pt idx="250">
                  <c:v>-1.7550877192981642E-3</c:v>
                </c:pt>
                <c:pt idx="251">
                  <c:v>-1.5887323943662021E-3</c:v>
                </c:pt>
                <c:pt idx="252">
                  <c:v>-1.3924528301888354E-3</c:v>
                </c:pt>
                <c:pt idx="253">
                  <c:v>-1.2237499999999139E-3</c:v>
                </c:pt>
                <c:pt idx="254">
                  <c:v>-1.0922222222222592E-3</c:v>
                </c:pt>
                <c:pt idx="255">
                  <c:v>-9.3680297397769833E-4</c:v>
                </c:pt>
                <c:pt idx="256">
                  <c:v>-7.8522167487684214E-4</c:v>
                </c:pt>
                <c:pt idx="257">
                  <c:v>-6.8514851485147114E-4</c:v>
                </c:pt>
                <c:pt idx="258">
                  <c:v>-5.8552631578949227E-4</c:v>
                </c:pt>
                <c:pt idx="259">
                  <c:v>-4.507331378299253E-4</c:v>
                </c:pt>
                <c:pt idx="260">
                  <c:v>-1.6640624999999531E-4</c:v>
                </c:pt>
                <c:pt idx="261">
                  <c:v>-2.6562499999978243E-5</c:v>
                </c:pt>
                <c:pt idx="262">
                  <c:v>7.5652173913045423E-5</c:v>
                </c:pt>
                <c:pt idx="263">
                  <c:v>1.8344907407407015E-4</c:v>
                </c:pt>
                <c:pt idx="264">
                  <c:v>2.5061728395060144E-4</c:v>
                </c:pt>
                <c:pt idx="265">
                  <c:v>2.891975308642087E-4</c:v>
                </c:pt>
                <c:pt idx="266">
                  <c:v>3.098765432098734E-4</c:v>
                </c:pt>
                <c:pt idx="267">
                  <c:v>3.5654162854527815E-4</c:v>
                </c:pt>
                <c:pt idx="268">
                  <c:v>4.5439024390245411E-4</c:v>
                </c:pt>
                <c:pt idx="269">
                  <c:v>4.7146341463413463E-4</c:v>
                </c:pt>
                <c:pt idx="270">
                  <c:v>4.7396963123644964E-4</c:v>
                </c:pt>
                <c:pt idx="271">
                  <c:v>4.6618497109826427E-4</c:v>
                </c:pt>
                <c:pt idx="272">
                  <c:v>4.5125240847783746E-4</c:v>
                </c:pt>
                <c:pt idx="273">
                  <c:v>4.4010282776351425E-4</c:v>
                </c:pt>
                <c:pt idx="274">
                  <c:v>4.3407534246575478E-4</c:v>
                </c:pt>
                <c:pt idx="275">
                  <c:v>4.2671232876713194E-4</c:v>
                </c:pt>
                <c:pt idx="276">
                  <c:v>4.1981707317072497E-4</c:v>
                </c:pt>
                <c:pt idx="277">
                  <c:v>4.1744421906695148E-4</c:v>
                </c:pt>
                <c:pt idx="278">
                  <c:v>4.0419485791609632E-4</c:v>
                </c:pt>
                <c:pt idx="279">
                  <c:v>3.8673285198556043E-4</c:v>
                </c:pt>
                <c:pt idx="280">
                  <c:v>3.6907340553550755E-4</c:v>
                </c:pt>
                <c:pt idx="281">
                  <c:v>3.545308740978279E-4</c:v>
                </c:pt>
                <c:pt idx="282">
                  <c:v>3.3951871657753469E-4</c:v>
                </c:pt>
                <c:pt idx="283">
                  <c:v>3.2445632798574245E-4</c:v>
                </c:pt>
                <c:pt idx="284">
                  <c:v>2.8742571903969585E-4</c:v>
                </c:pt>
                <c:pt idx="285">
                  <c:v>2.4696000000000093E-4</c:v>
                </c:pt>
                <c:pt idx="286">
                  <c:v>2.1557999999999994E-4</c:v>
                </c:pt>
                <c:pt idx="287">
                  <c:v>1.9205999999999911E-4</c:v>
                </c:pt>
                <c:pt idx="288">
                  <c:v>1.7155999999999942E-4</c:v>
                </c:pt>
                <c:pt idx="289">
                  <c:v>1.5513999999999979E-4</c:v>
                </c:pt>
                <c:pt idx="290">
                  <c:v>1.4109999999999991E-4</c:v>
                </c:pt>
                <c:pt idx="291">
                  <c:v>1.2790000000000024E-4</c:v>
                </c:pt>
                <c:pt idx="292">
                  <c:v>1.1783999999999926E-4</c:v>
                </c:pt>
                <c:pt idx="293">
                  <c:v>1.0822000000000088E-4</c:v>
                </c:pt>
                <c:pt idx="294">
                  <c:v>1.0278322226577682E-4</c:v>
                </c:pt>
                <c:pt idx="295">
                  <c:v>-3.3190863636363638E-4</c:v>
                </c:pt>
                <c:pt idx="296">
                  <c:v>0</c:v>
                </c:pt>
                <c:pt idx="297">
                  <c:v>0</c:v>
                </c:pt>
                <c:pt idx="298">
                  <c:v>0</c:v>
                </c:pt>
                <c:pt idx="299">
                  <c:v>0</c:v>
                </c:pt>
                <c:pt idx="300">
                  <c:v>0</c:v>
                </c:pt>
                <c:pt idx="301">
                  <c:v>0</c:v>
                </c:pt>
                <c:pt idx="302">
                  <c:v>0</c:v>
                </c:pt>
                <c:pt idx="303">
                  <c:v>0</c:v>
                </c:pt>
                <c:pt idx="304">
                  <c:v>0</c:v>
                </c:pt>
                <c:pt idx="305">
                  <c:v>0</c:v>
                </c:pt>
                <c:pt idx="306">
                  <c:v>0</c:v>
                </c:pt>
                <c:pt idx="307">
                  <c:v>0</c:v>
                </c:pt>
                <c:pt idx="308">
                  <c:v>0</c:v>
                </c:pt>
                <c:pt idx="309">
                  <c:v>0</c:v>
                </c:pt>
                <c:pt idx="310">
                  <c:v>0</c:v>
                </c:pt>
                <c:pt idx="311">
                  <c:v>0</c:v>
                </c:pt>
                <c:pt idx="312">
                  <c:v>0</c:v>
                </c:pt>
                <c:pt idx="313">
                  <c:v>0</c:v>
                </c:pt>
                <c:pt idx="314">
                  <c:v>0</c:v>
                </c:pt>
                <c:pt idx="315">
                  <c:v>0</c:v>
                </c:pt>
                <c:pt idx="316">
                  <c:v>0</c:v>
                </c:pt>
                <c:pt idx="317">
                  <c:v>0</c:v>
                </c:pt>
                <c:pt idx="318">
                  <c:v>0</c:v>
                </c:pt>
                <c:pt idx="319">
                  <c:v>0</c:v>
                </c:pt>
                <c:pt idx="320">
                  <c:v>0</c:v>
                </c:pt>
                <c:pt idx="321">
                  <c:v>0</c:v>
                </c:pt>
                <c:pt idx="322">
                  <c:v>0</c:v>
                </c:pt>
                <c:pt idx="323">
                  <c:v>0</c:v>
                </c:pt>
                <c:pt idx="324">
                  <c:v>0</c:v>
                </c:pt>
                <c:pt idx="325">
                  <c:v>0</c:v>
                </c:pt>
                <c:pt idx="326">
                  <c:v>0</c:v>
                </c:pt>
                <c:pt idx="327">
                  <c:v>0</c:v>
                </c:pt>
                <c:pt idx="328">
                  <c:v>0</c:v>
                </c:pt>
                <c:pt idx="329">
                  <c:v>0</c:v>
                </c:pt>
                <c:pt idx="330">
                  <c:v>0</c:v>
                </c:pt>
                <c:pt idx="331">
                  <c:v>0</c:v>
                </c:pt>
                <c:pt idx="332">
                  <c:v>0</c:v>
                </c:pt>
                <c:pt idx="333">
                  <c:v>0</c:v>
                </c:pt>
                <c:pt idx="334">
                  <c:v>0</c:v>
                </c:pt>
                <c:pt idx="335">
                  <c:v>0</c:v>
                </c:pt>
                <c:pt idx="336">
                  <c:v>0</c:v>
                </c:pt>
                <c:pt idx="337">
                  <c:v>0</c:v>
                </c:pt>
                <c:pt idx="338">
                  <c:v>0</c:v>
                </c:pt>
                <c:pt idx="339">
                  <c:v>0</c:v>
                </c:pt>
                <c:pt idx="340">
                  <c:v>0</c:v>
                </c:pt>
                <c:pt idx="341">
                  <c:v>0</c:v>
                </c:pt>
                <c:pt idx="342">
                  <c:v>0</c:v>
                </c:pt>
                <c:pt idx="343">
                  <c:v>0</c:v>
                </c:pt>
                <c:pt idx="344">
                  <c:v>0</c:v>
                </c:pt>
                <c:pt idx="345">
                  <c:v>0</c:v>
                </c:pt>
                <c:pt idx="346">
                  <c:v>0</c:v>
                </c:pt>
                <c:pt idx="347">
                  <c:v>0</c:v>
                </c:pt>
                <c:pt idx="348">
                  <c:v>0</c:v>
                </c:pt>
                <c:pt idx="349">
                  <c:v>0</c:v>
                </c:pt>
                <c:pt idx="350">
                  <c:v>0</c:v>
                </c:pt>
                <c:pt idx="351">
                  <c:v>0</c:v>
                </c:pt>
                <c:pt idx="352">
                  <c:v>0</c:v>
                </c:pt>
                <c:pt idx="353">
                  <c:v>0</c:v>
                </c:pt>
                <c:pt idx="354">
                  <c:v>0</c:v>
                </c:pt>
                <c:pt idx="355">
                  <c:v>0</c:v>
                </c:pt>
                <c:pt idx="356">
                  <c:v>0</c:v>
                </c:pt>
                <c:pt idx="357">
                  <c:v>0</c:v>
                </c:pt>
                <c:pt idx="358">
                  <c:v>0</c:v>
                </c:pt>
                <c:pt idx="359">
                  <c:v>0</c:v>
                </c:pt>
                <c:pt idx="360">
                  <c:v>0</c:v>
                </c:pt>
                <c:pt idx="361">
                  <c:v>0</c:v>
                </c:pt>
                <c:pt idx="362">
                  <c:v>0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3-6CD1-4704-9843-8018C066FB8F}"/>
            </c:ext>
          </c:extLst>
        </c:ser>
        <c:ser>
          <c:idx val="4"/>
          <c:order val="4"/>
          <c:tx>
            <c:strRef>
              <c:f>'dT und dE'!$U$6</c:f>
              <c:strCache>
                <c:ptCount val="1"/>
                <c:pt idx="0">
                  <c:v>0,15420</c:v>
                </c:pt>
              </c:strCache>
            </c:strRef>
          </c:tx>
          <c:spPr>
            <a:ln w="19050" cap="rnd">
              <a:solidFill>
                <a:schemeClr val="accent5"/>
              </a:solidFill>
              <a:round/>
            </a:ln>
            <a:effectLst/>
          </c:spPr>
          <c:marker>
            <c:symbol val="none"/>
          </c:marker>
          <c:xVal>
            <c:numRef>
              <c:f>'dT und dE'!$P$7:$P$369</c:f>
              <c:numCache>
                <c:formatCode>General</c:formatCode>
                <c:ptCount val="363"/>
                <c:pt idx="0">
                  <c:v>0</c:v>
                </c:pt>
                <c:pt idx="1">
                  <c:v>0.1</c:v>
                </c:pt>
                <c:pt idx="2">
                  <c:v>0.2</c:v>
                </c:pt>
                <c:pt idx="3">
                  <c:v>0.35</c:v>
                </c:pt>
                <c:pt idx="4">
                  <c:v>0.57499999999999996</c:v>
                </c:pt>
                <c:pt idx="5">
                  <c:v>0.91249999999999998</c:v>
                </c:pt>
                <c:pt idx="6">
                  <c:v>1.41875</c:v>
                </c:pt>
                <c:pt idx="7">
                  <c:v>2.0187499999999998</c:v>
                </c:pt>
                <c:pt idx="8">
                  <c:v>2.6187499999999999</c:v>
                </c:pt>
                <c:pt idx="9">
                  <c:v>3.21875</c:v>
                </c:pt>
                <c:pt idx="10">
                  <c:v>3.8187500000000001</c:v>
                </c:pt>
                <c:pt idx="11">
                  <c:v>4.4187500000000002</c:v>
                </c:pt>
                <c:pt idx="12">
                  <c:v>5.0187499999999998</c:v>
                </c:pt>
                <c:pt idx="13">
                  <c:v>5.6187500000000004</c:v>
                </c:pt>
                <c:pt idx="14">
                  <c:v>6.21875</c:v>
                </c:pt>
                <c:pt idx="15">
                  <c:v>6.8187499999999996</c:v>
                </c:pt>
                <c:pt idx="16">
                  <c:v>7.4187500000000002</c:v>
                </c:pt>
                <c:pt idx="17">
                  <c:v>8.0187500000000007</c:v>
                </c:pt>
                <c:pt idx="18">
                  <c:v>8.1687499999999993</c:v>
                </c:pt>
                <c:pt idx="19">
                  <c:v>8.28125</c:v>
                </c:pt>
                <c:pt idx="20">
                  <c:v>8.3023399999999992</c:v>
                </c:pt>
                <c:pt idx="21">
                  <c:v>8.3181600000000007</c:v>
                </c:pt>
                <c:pt idx="22">
                  <c:v>8.3300300000000007</c:v>
                </c:pt>
                <c:pt idx="23">
                  <c:v>8.3389299999999995</c:v>
                </c:pt>
                <c:pt idx="24">
                  <c:v>8.3455999999999992</c:v>
                </c:pt>
                <c:pt idx="25">
                  <c:v>8.3556100000000004</c:v>
                </c:pt>
                <c:pt idx="26">
                  <c:v>8.3631200000000003</c:v>
                </c:pt>
                <c:pt idx="27">
                  <c:v>8.3687500000000004</c:v>
                </c:pt>
                <c:pt idx="28">
                  <c:v>8.3772000000000002</c:v>
                </c:pt>
                <c:pt idx="29">
                  <c:v>8.38354</c:v>
                </c:pt>
                <c:pt idx="30">
                  <c:v>8.3882899999999996</c:v>
                </c:pt>
                <c:pt idx="31">
                  <c:v>8.39541</c:v>
                </c:pt>
                <c:pt idx="32">
                  <c:v>8.40076</c:v>
                </c:pt>
                <c:pt idx="33">
                  <c:v>8.4087800000000001</c:v>
                </c:pt>
                <c:pt idx="34">
                  <c:v>8.41479</c:v>
                </c:pt>
                <c:pt idx="35">
                  <c:v>8.4238099999999996</c:v>
                </c:pt>
                <c:pt idx="36">
                  <c:v>8.4305800000000009</c:v>
                </c:pt>
                <c:pt idx="37">
                  <c:v>8.4356500000000008</c:v>
                </c:pt>
                <c:pt idx="38">
                  <c:v>8.4432600000000004</c:v>
                </c:pt>
                <c:pt idx="39">
                  <c:v>8.4489699999999992</c:v>
                </c:pt>
                <c:pt idx="40">
                  <c:v>8.4575300000000002</c:v>
                </c:pt>
                <c:pt idx="41">
                  <c:v>8.4639500000000005</c:v>
                </c:pt>
                <c:pt idx="42">
                  <c:v>8.4735899999999997</c:v>
                </c:pt>
                <c:pt idx="43">
                  <c:v>8.48081</c:v>
                </c:pt>
                <c:pt idx="44">
                  <c:v>8.4916499999999999</c:v>
                </c:pt>
                <c:pt idx="45">
                  <c:v>8.4997699999999998</c:v>
                </c:pt>
                <c:pt idx="46">
                  <c:v>8.5119699999999998</c:v>
                </c:pt>
                <c:pt idx="47">
                  <c:v>8.5211100000000002</c:v>
                </c:pt>
                <c:pt idx="48">
                  <c:v>8.5348299999999995</c:v>
                </c:pt>
                <c:pt idx="49">
                  <c:v>8.5451099999999993</c:v>
                </c:pt>
                <c:pt idx="50">
                  <c:v>8.5605399999999996</c:v>
                </c:pt>
                <c:pt idx="51">
                  <c:v>8.5721100000000003</c:v>
                </c:pt>
                <c:pt idx="52">
                  <c:v>8.5807900000000004</c:v>
                </c:pt>
                <c:pt idx="53">
                  <c:v>8.5938099999999995</c:v>
                </c:pt>
                <c:pt idx="54">
                  <c:v>8.6035699999999995</c:v>
                </c:pt>
                <c:pt idx="55">
                  <c:v>8.6182200000000009</c:v>
                </c:pt>
                <c:pt idx="56">
                  <c:v>8.6292000000000009</c:v>
                </c:pt>
                <c:pt idx="57">
                  <c:v>8.6456800000000005</c:v>
                </c:pt>
                <c:pt idx="58">
                  <c:v>8.6580399999999997</c:v>
                </c:pt>
                <c:pt idx="59">
                  <c:v>8.6765799999999995</c:v>
                </c:pt>
                <c:pt idx="60">
                  <c:v>8.6904800000000009</c:v>
                </c:pt>
                <c:pt idx="61">
                  <c:v>8.7113300000000002</c:v>
                </c:pt>
                <c:pt idx="62">
                  <c:v>8.7269699999999997</c:v>
                </c:pt>
                <c:pt idx="63">
                  <c:v>8.7504299999999997</c:v>
                </c:pt>
                <c:pt idx="64">
                  <c:v>8.7680299999999995</c:v>
                </c:pt>
                <c:pt idx="65">
                  <c:v>8.7944200000000006</c:v>
                </c:pt>
                <c:pt idx="66">
                  <c:v>8.8142099999999992</c:v>
                </c:pt>
                <c:pt idx="67">
                  <c:v>8.8438999999999997</c:v>
                </c:pt>
                <c:pt idx="68">
                  <c:v>8.8884399999999992</c:v>
                </c:pt>
                <c:pt idx="69">
                  <c:v>8.9218399999999995</c:v>
                </c:pt>
                <c:pt idx="70">
                  <c:v>8.9468999999999994</c:v>
                </c:pt>
                <c:pt idx="71">
                  <c:v>8.9656900000000004</c:v>
                </c:pt>
                <c:pt idx="72">
                  <c:v>8.9938699999999994</c:v>
                </c:pt>
                <c:pt idx="73">
                  <c:v>9.0150100000000002</c:v>
                </c:pt>
                <c:pt idx="74">
                  <c:v>9.0308600000000006</c:v>
                </c:pt>
                <c:pt idx="75">
                  <c:v>9.0546399999999991</c:v>
                </c:pt>
                <c:pt idx="76">
                  <c:v>9.0724800000000005</c:v>
                </c:pt>
                <c:pt idx="77">
                  <c:v>9.0992300000000004</c:v>
                </c:pt>
                <c:pt idx="78">
                  <c:v>9.1192899999999995</c:v>
                </c:pt>
                <c:pt idx="79">
                  <c:v>9.1493900000000004</c:v>
                </c:pt>
                <c:pt idx="80">
                  <c:v>9.1719600000000003</c:v>
                </c:pt>
                <c:pt idx="81">
                  <c:v>9.1888900000000007</c:v>
                </c:pt>
                <c:pt idx="82">
                  <c:v>9.2142900000000001</c:v>
                </c:pt>
                <c:pt idx="83">
                  <c:v>9.2333300000000005</c:v>
                </c:pt>
                <c:pt idx="84">
                  <c:v>9.2619000000000007</c:v>
                </c:pt>
                <c:pt idx="85">
                  <c:v>9.2833299999999994</c:v>
                </c:pt>
                <c:pt idx="86">
                  <c:v>9.3154699999999995</c:v>
                </c:pt>
                <c:pt idx="87">
                  <c:v>9.3395700000000001</c:v>
                </c:pt>
                <c:pt idx="88">
                  <c:v>9.3757300000000008</c:v>
                </c:pt>
                <c:pt idx="89">
                  <c:v>9.4028399999999994</c:v>
                </c:pt>
                <c:pt idx="90">
                  <c:v>9.4435199999999995</c:v>
                </c:pt>
                <c:pt idx="91">
                  <c:v>9.5045400000000004</c:v>
                </c:pt>
                <c:pt idx="92">
                  <c:v>9.5960599999999996</c:v>
                </c:pt>
                <c:pt idx="93">
                  <c:v>9.6303800000000006</c:v>
                </c:pt>
                <c:pt idx="94">
                  <c:v>9.6818600000000004</c:v>
                </c:pt>
                <c:pt idx="95">
                  <c:v>9.7204700000000006</c:v>
                </c:pt>
                <c:pt idx="96">
                  <c:v>9.7494300000000003</c:v>
                </c:pt>
                <c:pt idx="97">
                  <c:v>9.7928599999999992</c:v>
                </c:pt>
                <c:pt idx="98">
                  <c:v>9.8254400000000004</c:v>
                </c:pt>
                <c:pt idx="99">
                  <c:v>9.8743099999999995</c:v>
                </c:pt>
                <c:pt idx="100">
                  <c:v>9.9109599999999993</c:v>
                </c:pt>
                <c:pt idx="101">
                  <c:v>9.9659300000000002</c:v>
                </c:pt>
                <c:pt idx="102">
                  <c:v>10.007199999999999</c:v>
                </c:pt>
                <c:pt idx="103">
                  <c:v>10.069000000000001</c:v>
                </c:pt>
                <c:pt idx="104">
                  <c:v>10.115399999999999</c:v>
                </c:pt>
                <c:pt idx="105">
                  <c:v>10.1502</c:v>
                </c:pt>
                <c:pt idx="106">
                  <c:v>10.202400000000001</c:v>
                </c:pt>
                <c:pt idx="107">
                  <c:v>10.2415</c:v>
                </c:pt>
                <c:pt idx="108">
                  <c:v>10.270899999999999</c:v>
                </c:pt>
                <c:pt idx="109">
                  <c:v>10.3149</c:v>
                </c:pt>
                <c:pt idx="110">
                  <c:v>10.347899999999999</c:v>
                </c:pt>
                <c:pt idx="111">
                  <c:v>10.397399999999999</c:v>
                </c:pt>
                <c:pt idx="112">
                  <c:v>10.4346</c:v>
                </c:pt>
                <c:pt idx="113">
                  <c:v>10.4903</c:v>
                </c:pt>
                <c:pt idx="114">
                  <c:v>10.5321</c:v>
                </c:pt>
                <c:pt idx="115">
                  <c:v>10.563499999999999</c:v>
                </c:pt>
                <c:pt idx="116">
                  <c:v>10.6105</c:v>
                </c:pt>
                <c:pt idx="117">
                  <c:v>10.6457</c:v>
                </c:pt>
                <c:pt idx="118">
                  <c:v>10.698600000000001</c:v>
                </c:pt>
                <c:pt idx="119">
                  <c:v>10.738300000000001</c:v>
                </c:pt>
                <c:pt idx="120">
                  <c:v>10.7681</c:v>
                </c:pt>
                <c:pt idx="121">
                  <c:v>10.8127</c:v>
                </c:pt>
                <c:pt idx="122">
                  <c:v>10.8462</c:v>
                </c:pt>
                <c:pt idx="123">
                  <c:v>10.8964</c:v>
                </c:pt>
                <c:pt idx="124">
                  <c:v>10.933999999999999</c:v>
                </c:pt>
                <c:pt idx="125">
                  <c:v>10.990500000000001</c:v>
                </c:pt>
                <c:pt idx="126">
                  <c:v>11.0329</c:v>
                </c:pt>
                <c:pt idx="127">
                  <c:v>11.096399999999999</c:v>
                </c:pt>
                <c:pt idx="128">
                  <c:v>11.1441</c:v>
                </c:pt>
                <c:pt idx="129">
                  <c:v>11.1798</c:v>
                </c:pt>
                <c:pt idx="130">
                  <c:v>11.2334</c:v>
                </c:pt>
                <c:pt idx="131">
                  <c:v>11.2737</c:v>
                </c:pt>
                <c:pt idx="132">
                  <c:v>11.334</c:v>
                </c:pt>
                <c:pt idx="133">
                  <c:v>11.379200000000001</c:v>
                </c:pt>
                <c:pt idx="134">
                  <c:v>11.4131</c:v>
                </c:pt>
                <c:pt idx="135">
                  <c:v>11.464</c:v>
                </c:pt>
                <c:pt idx="136">
                  <c:v>11.5022</c:v>
                </c:pt>
                <c:pt idx="137">
                  <c:v>11.5595</c:v>
                </c:pt>
                <c:pt idx="138">
                  <c:v>11.602399999999999</c:v>
                </c:pt>
                <c:pt idx="139">
                  <c:v>11.6668</c:v>
                </c:pt>
                <c:pt idx="140">
                  <c:v>11.7151</c:v>
                </c:pt>
                <c:pt idx="141">
                  <c:v>11.7514</c:v>
                </c:pt>
                <c:pt idx="142">
                  <c:v>11.8057</c:v>
                </c:pt>
                <c:pt idx="143">
                  <c:v>11.846500000000001</c:v>
                </c:pt>
                <c:pt idx="144">
                  <c:v>11.9076</c:v>
                </c:pt>
                <c:pt idx="145">
                  <c:v>11.9535</c:v>
                </c:pt>
                <c:pt idx="146">
                  <c:v>12</c:v>
                </c:pt>
                <c:pt idx="147">
                  <c:v>12</c:v>
                </c:pt>
                <c:pt idx="148">
                  <c:v>12.0022</c:v>
                </c:pt>
                <c:pt idx="149">
                  <c:v>12.0045</c:v>
                </c:pt>
                <c:pt idx="150">
                  <c:v>12.0078</c:v>
                </c:pt>
                <c:pt idx="151">
                  <c:v>12.0129</c:v>
                </c:pt>
                <c:pt idx="152">
                  <c:v>12.0204</c:v>
                </c:pt>
                <c:pt idx="153">
                  <c:v>12.031700000000001</c:v>
                </c:pt>
                <c:pt idx="154">
                  <c:v>12.0487</c:v>
                </c:pt>
                <c:pt idx="155">
                  <c:v>12.074199999999999</c:v>
                </c:pt>
                <c:pt idx="156">
                  <c:v>12.112500000000001</c:v>
                </c:pt>
                <c:pt idx="157">
                  <c:v>12.1698</c:v>
                </c:pt>
                <c:pt idx="158">
                  <c:v>12.2128</c:v>
                </c:pt>
                <c:pt idx="159">
                  <c:v>12.2773</c:v>
                </c:pt>
                <c:pt idx="160">
                  <c:v>12.325699999999999</c:v>
                </c:pt>
                <c:pt idx="161">
                  <c:v>12.398300000000001</c:v>
                </c:pt>
                <c:pt idx="162">
                  <c:v>12.4527</c:v>
                </c:pt>
                <c:pt idx="163">
                  <c:v>12.493600000000001</c:v>
                </c:pt>
                <c:pt idx="164">
                  <c:v>12.5548</c:v>
                </c:pt>
                <c:pt idx="165">
                  <c:v>12.6007</c:v>
                </c:pt>
                <c:pt idx="166">
                  <c:v>12.669600000000001</c:v>
                </c:pt>
                <c:pt idx="167">
                  <c:v>12.721299999999999</c:v>
                </c:pt>
                <c:pt idx="168">
                  <c:v>12.7988</c:v>
                </c:pt>
                <c:pt idx="169">
                  <c:v>12.8569</c:v>
                </c:pt>
                <c:pt idx="170">
                  <c:v>12.900499999999999</c:v>
                </c:pt>
                <c:pt idx="171">
                  <c:v>12.9659</c:v>
                </c:pt>
                <c:pt idx="172">
                  <c:v>13.015000000000001</c:v>
                </c:pt>
                <c:pt idx="173">
                  <c:v>13.0885</c:v>
                </c:pt>
                <c:pt idx="174">
                  <c:v>13.143700000000001</c:v>
                </c:pt>
                <c:pt idx="175">
                  <c:v>13.1851</c:v>
                </c:pt>
                <c:pt idx="176">
                  <c:v>13.247199999999999</c:v>
                </c:pt>
                <c:pt idx="177">
                  <c:v>13.293699999999999</c:v>
                </c:pt>
                <c:pt idx="178">
                  <c:v>13.3636</c:v>
                </c:pt>
                <c:pt idx="179">
                  <c:v>13.415900000000001</c:v>
                </c:pt>
                <c:pt idx="180">
                  <c:v>13.4945</c:v>
                </c:pt>
                <c:pt idx="181">
                  <c:v>13.5092</c:v>
                </c:pt>
                <c:pt idx="182">
                  <c:v>13.520300000000001</c:v>
                </c:pt>
                <c:pt idx="183">
                  <c:v>13.536899999999999</c:v>
                </c:pt>
                <c:pt idx="184">
                  <c:v>13.549300000000001</c:v>
                </c:pt>
                <c:pt idx="185">
                  <c:v>13.5679</c:v>
                </c:pt>
                <c:pt idx="186">
                  <c:v>13.581899999999999</c:v>
                </c:pt>
                <c:pt idx="187">
                  <c:v>13.5924</c:v>
                </c:pt>
                <c:pt idx="188">
                  <c:v>13.6081</c:v>
                </c:pt>
                <c:pt idx="189">
                  <c:v>13.619899999999999</c:v>
                </c:pt>
                <c:pt idx="190">
                  <c:v>13.637600000000001</c:v>
                </c:pt>
                <c:pt idx="191">
                  <c:v>13.6509</c:v>
                </c:pt>
                <c:pt idx="192">
                  <c:v>13.6708</c:v>
                </c:pt>
                <c:pt idx="193">
                  <c:v>13.685700000000001</c:v>
                </c:pt>
                <c:pt idx="194">
                  <c:v>13.696899999999999</c:v>
                </c:pt>
                <c:pt idx="195">
                  <c:v>13.713699999999999</c:v>
                </c:pt>
                <c:pt idx="196">
                  <c:v>13.7263</c:v>
                </c:pt>
                <c:pt idx="197">
                  <c:v>13.735799999999999</c:v>
                </c:pt>
                <c:pt idx="198">
                  <c:v>13.75</c:v>
                </c:pt>
                <c:pt idx="199">
                  <c:v>13.7606</c:v>
                </c:pt>
                <c:pt idx="200">
                  <c:v>13.7765</c:v>
                </c:pt>
                <c:pt idx="201">
                  <c:v>13.788500000000001</c:v>
                </c:pt>
                <c:pt idx="202">
                  <c:v>13.797499999999999</c:v>
                </c:pt>
                <c:pt idx="203">
                  <c:v>13.8109</c:v>
                </c:pt>
                <c:pt idx="204">
                  <c:v>13.821</c:v>
                </c:pt>
                <c:pt idx="205">
                  <c:v>13.8361</c:v>
                </c:pt>
                <c:pt idx="206">
                  <c:v>13.8475</c:v>
                </c:pt>
                <c:pt idx="207">
                  <c:v>13.8645</c:v>
                </c:pt>
                <c:pt idx="208">
                  <c:v>13.8773</c:v>
                </c:pt>
                <c:pt idx="209">
                  <c:v>13.886900000000001</c:v>
                </c:pt>
                <c:pt idx="210">
                  <c:v>13.901199999999999</c:v>
                </c:pt>
                <c:pt idx="211">
                  <c:v>13.912000000000001</c:v>
                </c:pt>
                <c:pt idx="212">
                  <c:v>13.9282</c:v>
                </c:pt>
                <c:pt idx="213">
                  <c:v>13.940300000000001</c:v>
                </c:pt>
                <c:pt idx="214">
                  <c:v>13.949400000000001</c:v>
                </c:pt>
                <c:pt idx="215">
                  <c:v>13.962999999999999</c:v>
                </c:pt>
                <c:pt idx="216">
                  <c:v>13.9732</c:v>
                </c:pt>
                <c:pt idx="217">
                  <c:v>13.9886</c:v>
                </c:pt>
                <c:pt idx="218">
                  <c:v>14.0001</c:v>
                </c:pt>
                <c:pt idx="219">
                  <c:v>14.0174</c:v>
                </c:pt>
                <c:pt idx="220">
                  <c:v>14.0303</c:v>
                </c:pt>
                <c:pt idx="221">
                  <c:v>14.04</c:v>
                </c:pt>
                <c:pt idx="222">
                  <c:v>14.054600000000001</c:v>
                </c:pt>
                <c:pt idx="223">
                  <c:v>14.0655</c:v>
                </c:pt>
                <c:pt idx="224">
                  <c:v>14.073700000000001</c:v>
                </c:pt>
                <c:pt idx="225">
                  <c:v>14.086</c:v>
                </c:pt>
                <c:pt idx="226">
                  <c:v>14.0952</c:v>
                </c:pt>
                <c:pt idx="227">
                  <c:v>14.109</c:v>
                </c:pt>
                <c:pt idx="228">
                  <c:v>14.119400000000001</c:v>
                </c:pt>
                <c:pt idx="229">
                  <c:v>14.1272</c:v>
                </c:pt>
                <c:pt idx="230">
                  <c:v>14.1388</c:v>
                </c:pt>
                <c:pt idx="231">
                  <c:v>14.147600000000001</c:v>
                </c:pt>
                <c:pt idx="232">
                  <c:v>14.1607</c:v>
                </c:pt>
                <c:pt idx="233">
                  <c:v>14.170500000000001</c:v>
                </c:pt>
                <c:pt idx="234">
                  <c:v>14.1853</c:v>
                </c:pt>
                <c:pt idx="235">
                  <c:v>14.196400000000001</c:v>
                </c:pt>
                <c:pt idx="236">
                  <c:v>14.204700000000001</c:v>
                </c:pt>
                <c:pt idx="237">
                  <c:v>14.2171</c:v>
                </c:pt>
                <c:pt idx="238">
                  <c:v>14.235799999999999</c:v>
                </c:pt>
                <c:pt idx="239">
                  <c:v>14.2498</c:v>
                </c:pt>
                <c:pt idx="240">
                  <c:v>14.270799999999999</c:v>
                </c:pt>
                <c:pt idx="241">
                  <c:v>14.2866</c:v>
                </c:pt>
                <c:pt idx="242">
                  <c:v>14.3102</c:v>
                </c:pt>
                <c:pt idx="243">
                  <c:v>14.327999999999999</c:v>
                </c:pt>
                <c:pt idx="244">
                  <c:v>14.3546</c:v>
                </c:pt>
                <c:pt idx="245">
                  <c:v>14.374499999999999</c:v>
                </c:pt>
                <c:pt idx="246">
                  <c:v>14.404400000000001</c:v>
                </c:pt>
                <c:pt idx="247">
                  <c:v>14.4269</c:v>
                </c:pt>
                <c:pt idx="248">
                  <c:v>14.460599999999999</c:v>
                </c:pt>
                <c:pt idx="249">
                  <c:v>14.485799999999999</c:v>
                </c:pt>
                <c:pt idx="250">
                  <c:v>14.5047</c:v>
                </c:pt>
                <c:pt idx="251">
                  <c:v>14.533200000000001</c:v>
                </c:pt>
                <c:pt idx="252">
                  <c:v>14.554500000000001</c:v>
                </c:pt>
                <c:pt idx="253">
                  <c:v>14.570399999999999</c:v>
                </c:pt>
                <c:pt idx="254">
                  <c:v>14.5944</c:v>
                </c:pt>
                <c:pt idx="255">
                  <c:v>14.612399999999999</c:v>
                </c:pt>
                <c:pt idx="256">
                  <c:v>14.6393</c:v>
                </c:pt>
                <c:pt idx="257">
                  <c:v>14.659599999999999</c:v>
                </c:pt>
                <c:pt idx="258">
                  <c:v>14.6899</c:v>
                </c:pt>
                <c:pt idx="259">
                  <c:v>14.7127</c:v>
                </c:pt>
                <c:pt idx="260">
                  <c:v>14.7468</c:v>
                </c:pt>
                <c:pt idx="261">
                  <c:v>14.798</c:v>
                </c:pt>
                <c:pt idx="262">
                  <c:v>14.836399999999999</c:v>
                </c:pt>
                <c:pt idx="263">
                  <c:v>14.8939</c:v>
                </c:pt>
                <c:pt idx="264">
                  <c:v>14.9803</c:v>
                </c:pt>
                <c:pt idx="265">
                  <c:v>15.0451</c:v>
                </c:pt>
                <c:pt idx="266">
                  <c:v>15.142300000000001</c:v>
                </c:pt>
                <c:pt idx="267">
                  <c:v>15.215199999999999</c:v>
                </c:pt>
                <c:pt idx="268">
                  <c:v>15.3245</c:v>
                </c:pt>
                <c:pt idx="269">
                  <c:v>15.406499999999999</c:v>
                </c:pt>
                <c:pt idx="270">
                  <c:v>15.529500000000001</c:v>
                </c:pt>
                <c:pt idx="271">
                  <c:v>15.621700000000001</c:v>
                </c:pt>
                <c:pt idx="272">
                  <c:v>15.6563</c:v>
                </c:pt>
                <c:pt idx="273">
                  <c:v>15.7082</c:v>
                </c:pt>
                <c:pt idx="274">
                  <c:v>15.7471</c:v>
                </c:pt>
                <c:pt idx="275">
                  <c:v>15.8055</c:v>
                </c:pt>
                <c:pt idx="276">
                  <c:v>15.849299999999999</c:v>
                </c:pt>
                <c:pt idx="277">
                  <c:v>15.914899999999999</c:v>
                </c:pt>
                <c:pt idx="278">
                  <c:v>15.9642</c:v>
                </c:pt>
                <c:pt idx="279">
                  <c:v>16.0381</c:v>
                </c:pt>
                <c:pt idx="280">
                  <c:v>16.148900000000001</c:v>
                </c:pt>
                <c:pt idx="281">
                  <c:v>16.231999999999999</c:v>
                </c:pt>
                <c:pt idx="282">
                  <c:v>16.3567</c:v>
                </c:pt>
                <c:pt idx="283">
                  <c:v>16.543700000000001</c:v>
                </c:pt>
                <c:pt idx="284">
                  <c:v>16.824200000000001</c:v>
                </c:pt>
                <c:pt idx="285">
                  <c:v>17.244900000000001</c:v>
                </c:pt>
                <c:pt idx="286">
                  <c:v>17.744900000000001</c:v>
                </c:pt>
                <c:pt idx="287">
                  <c:v>18.244900000000001</c:v>
                </c:pt>
                <c:pt idx="288">
                  <c:v>18.744900000000001</c:v>
                </c:pt>
                <c:pt idx="289">
                  <c:v>19.244900000000001</c:v>
                </c:pt>
                <c:pt idx="290">
                  <c:v>19.744900000000001</c:v>
                </c:pt>
                <c:pt idx="291">
                  <c:v>20.244900000000001</c:v>
                </c:pt>
                <c:pt idx="292">
                  <c:v>20.744900000000001</c:v>
                </c:pt>
                <c:pt idx="293">
                  <c:v>21.244900000000001</c:v>
                </c:pt>
                <c:pt idx="294">
                  <c:v>21.744900000000001</c:v>
                </c:pt>
                <c:pt idx="295">
                  <c:v>22</c:v>
                </c:pt>
                <c:pt idx="296">
                  <c:v>0</c:v>
                </c:pt>
                <c:pt idx="297">
                  <c:v>0</c:v>
                </c:pt>
                <c:pt idx="298">
                  <c:v>0</c:v>
                </c:pt>
                <c:pt idx="299">
                  <c:v>0</c:v>
                </c:pt>
                <c:pt idx="300">
                  <c:v>0</c:v>
                </c:pt>
                <c:pt idx="301">
                  <c:v>0</c:v>
                </c:pt>
                <c:pt idx="302">
                  <c:v>0</c:v>
                </c:pt>
                <c:pt idx="303">
                  <c:v>0</c:v>
                </c:pt>
                <c:pt idx="304">
                  <c:v>0</c:v>
                </c:pt>
                <c:pt idx="305">
                  <c:v>0</c:v>
                </c:pt>
                <c:pt idx="306">
                  <c:v>0</c:v>
                </c:pt>
                <c:pt idx="307">
                  <c:v>0</c:v>
                </c:pt>
                <c:pt idx="308">
                  <c:v>0</c:v>
                </c:pt>
                <c:pt idx="309">
                  <c:v>0</c:v>
                </c:pt>
                <c:pt idx="310">
                  <c:v>0</c:v>
                </c:pt>
                <c:pt idx="311">
                  <c:v>0</c:v>
                </c:pt>
                <c:pt idx="312">
                  <c:v>0</c:v>
                </c:pt>
                <c:pt idx="313">
                  <c:v>0</c:v>
                </c:pt>
                <c:pt idx="314">
                  <c:v>0</c:v>
                </c:pt>
                <c:pt idx="315">
                  <c:v>0</c:v>
                </c:pt>
                <c:pt idx="316">
                  <c:v>0</c:v>
                </c:pt>
                <c:pt idx="317">
                  <c:v>0</c:v>
                </c:pt>
                <c:pt idx="318">
                  <c:v>0</c:v>
                </c:pt>
                <c:pt idx="319">
                  <c:v>0</c:v>
                </c:pt>
                <c:pt idx="320">
                  <c:v>0</c:v>
                </c:pt>
                <c:pt idx="321">
                  <c:v>0</c:v>
                </c:pt>
                <c:pt idx="322">
                  <c:v>0</c:v>
                </c:pt>
                <c:pt idx="323">
                  <c:v>0</c:v>
                </c:pt>
                <c:pt idx="324">
                  <c:v>0</c:v>
                </c:pt>
                <c:pt idx="325">
                  <c:v>0</c:v>
                </c:pt>
                <c:pt idx="326">
                  <c:v>0</c:v>
                </c:pt>
                <c:pt idx="327">
                  <c:v>0</c:v>
                </c:pt>
                <c:pt idx="328">
                  <c:v>0</c:v>
                </c:pt>
                <c:pt idx="329">
                  <c:v>0</c:v>
                </c:pt>
                <c:pt idx="330">
                  <c:v>0</c:v>
                </c:pt>
                <c:pt idx="331">
                  <c:v>0</c:v>
                </c:pt>
                <c:pt idx="332">
                  <c:v>0</c:v>
                </c:pt>
                <c:pt idx="333">
                  <c:v>0</c:v>
                </c:pt>
                <c:pt idx="334">
                  <c:v>0</c:v>
                </c:pt>
                <c:pt idx="335">
                  <c:v>0</c:v>
                </c:pt>
                <c:pt idx="336">
                  <c:v>0</c:v>
                </c:pt>
                <c:pt idx="337">
                  <c:v>0</c:v>
                </c:pt>
                <c:pt idx="338">
                  <c:v>0</c:v>
                </c:pt>
                <c:pt idx="339">
                  <c:v>0</c:v>
                </c:pt>
                <c:pt idx="340">
                  <c:v>0</c:v>
                </c:pt>
                <c:pt idx="341">
                  <c:v>0</c:v>
                </c:pt>
                <c:pt idx="342">
                  <c:v>0</c:v>
                </c:pt>
                <c:pt idx="343">
                  <c:v>0</c:v>
                </c:pt>
                <c:pt idx="344">
                  <c:v>0</c:v>
                </c:pt>
                <c:pt idx="345">
                  <c:v>0</c:v>
                </c:pt>
                <c:pt idx="346">
                  <c:v>0</c:v>
                </c:pt>
                <c:pt idx="347">
                  <c:v>0</c:v>
                </c:pt>
                <c:pt idx="348">
                  <c:v>0</c:v>
                </c:pt>
                <c:pt idx="349">
                  <c:v>0</c:v>
                </c:pt>
                <c:pt idx="350">
                  <c:v>0</c:v>
                </c:pt>
                <c:pt idx="351">
                  <c:v>0</c:v>
                </c:pt>
                <c:pt idx="352">
                  <c:v>0</c:v>
                </c:pt>
                <c:pt idx="353">
                  <c:v>0</c:v>
                </c:pt>
                <c:pt idx="354">
                  <c:v>0</c:v>
                </c:pt>
                <c:pt idx="355">
                  <c:v>0</c:v>
                </c:pt>
                <c:pt idx="356">
                  <c:v>0</c:v>
                </c:pt>
                <c:pt idx="357">
                  <c:v>0</c:v>
                </c:pt>
                <c:pt idx="358">
                  <c:v>0</c:v>
                </c:pt>
                <c:pt idx="359">
                  <c:v>0</c:v>
                </c:pt>
                <c:pt idx="360">
                  <c:v>0</c:v>
                </c:pt>
                <c:pt idx="361">
                  <c:v>0</c:v>
                </c:pt>
                <c:pt idx="362">
                  <c:v>0</c:v>
                </c:pt>
              </c:numCache>
            </c:numRef>
          </c:xVal>
          <c:yVal>
            <c:numRef>
              <c:f>'dT und dE'!$U$7:$U$369</c:f>
              <c:numCache>
                <c:formatCode>0.00E+00</c:formatCode>
                <c:ptCount val="363"/>
                <c:pt idx="0">
                  <c:v>1.35266E-2</c:v>
                </c:pt>
                <c:pt idx="1">
                  <c:v>9.2413999999999968E-3</c:v>
                </c:pt>
                <c:pt idx="2">
                  <c:v>6.7052000000000014E-3</c:v>
                </c:pt>
                <c:pt idx="3">
                  <c:v>4.8768444444444465E-3</c:v>
                </c:pt>
                <c:pt idx="4">
                  <c:v>3.5398222222222222E-3</c:v>
                </c:pt>
                <c:pt idx="5">
                  <c:v>2.8948543209876536E-3</c:v>
                </c:pt>
                <c:pt idx="6">
                  <c:v>2.6905000000000006E-3</c:v>
                </c:pt>
                <c:pt idx="7">
                  <c:v>1.7590833333333321E-3</c:v>
                </c:pt>
                <c:pt idx="8">
                  <c:v>1.545116666666667E-3</c:v>
                </c:pt>
                <c:pt idx="9">
                  <c:v>1.3060000000000007E-3</c:v>
                </c:pt>
                <c:pt idx="10">
                  <c:v>1.2326666666666664E-3</c:v>
                </c:pt>
                <c:pt idx="11">
                  <c:v>1.7563333333333352E-3</c:v>
                </c:pt>
                <c:pt idx="12">
                  <c:v>1.9999999999999979E-3</c:v>
                </c:pt>
                <c:pt idx="13">
                  <c:v>2.8773333333333342E-3</c:v>
                </c:pt>
                <c:pt idx="14">
                  <c:v>3.3203333333333344E-3</c:v>
                </c:pt>
                <c:pt idx="15">
                  <c:v>3.2398333333333337E-3</c:v>
                </c:pt>
                <c:pt idx="16">
                  <c:v>-2.9979999999999968E-3</c:v>
                </c:pt>
                <c:pt idx="17">
                  <c:v>4.1186666666666941E-3</c:v>
                </c:pt>
                <c:pt idx="18">
                  <c:v>2.6289777777777624E-2</c:v>
                </c:pt>
                <c:pt idx="19">
                  <c:v>8.9540066382175112E-2</c:v>
                </c:pt>
                <c:pt idx="20">
                  <c:v>0.1166877370417083</c:v>
                </c:pt>
                <c:pt idx="21">
                  <c:v>0.10105307497893803</c:v>
                </c:pt>
                <c:pt idx="22">
                  <c:v>6.7393258426975508E-2</c:v>
                </c:pt>
                <c:pt idx="23">
                  <c:v>6.1394302848578206E-2</c:v>
                </c:pt>
                <c:pt idx="24">
                  <c:v>5.675324675323988E-2</c:v>
                </c:pt>
                <c:pt idx="25">
                  <c:v>5.5699067909454753E-2</c:v>
                </c:pt>
                <c:pt idx="26">
                  <c:v>4.9467140319715767E-2</c:v>
                </c:pt>
                <c:pt idx="27">
                  <c:v>2.8177514792900097E-2</c:v>
                </c:pt>
                <c:pt idx="28">
                  <c:v>2.5000000000000657E-2</c:v>
                </c:pt>
                <c:pt idx="29">
                  <c:v>2.5936842105265492E-2</c:v>
                </c:pt>
                <c:pt idx="30">
                  <c:v>2.3455056179773837E-2</c:v>
                </c:pt>
                <c:pt idx="31">
                  <c:v>1.7514018691588643E-2</c:v>
                </c:pt>
                <c:pt idx="32">
                  <c:v>1.1970074812967666E-2</c:v>
                </c:pt>
                <c:pt idx="33">
                  <c:v>9.633943427620811E-3</c:v>
                </c:pt>
                <c:pt idx="34">
                  <c:v>8.6807095343684592E-3</c:v>
                </c:pt>
                <c:pt idx="35">
                  <c:v>8.0354505169851313E-3</c:v>
                </c:pt>
                <c:pt idx="36">
                  <c:v>9.0927021696254728E-3</c:v>
                </c:pt>
                <c:pt idx="37">
                  <c:v>9.0013140604470517E-3</c:v>
                </c:pt>
                <c:pt idx="38">
                  <c:v>8.9141856392312615E-3</c:v>
                </c:pt>
                <c:pt idx="39">
                  <c:v>8.3995327102793522E-3</c:v>
                </c:pt>
                <c:pt idx="40">
                  <c:v>5.9190031152644828E-3</c:v>
                </c:pt>
                <c:pt idx="41">
                  <c:v>6.9087136929466275E-3</c:v>
                </c:pt>
                <c:pt idx="42">
                  <c:v>7.4238227146813281E-3</c:v>
                </c:pt>
                <c:pt idx="43">
                  <c:v>7.0848708487083649E-3</c:v>
                </c:pt>
                <c:pt idx="44">
                  <c:v>8.0049261083747925E-3</c:v>
                </c:pt>
                <c:pt idx="45">
                  <c:v>-3.4836065573770669E-2</c:v>
                </c:pt>
                <c:pt idx="46">
                  <c:v>-1.9004376367613984E-2</c:v>
                </c:pt>
                <c:pt idx="47">
                  <c:v>-1.3316326530613003E-2</c:v>
                </c:pt>
                <c:pt idx="48">
                  <c:v>-1.1449416342412465E-2</c:v>
                </c:pt>
                <c:pt idx="49">
                  <c:v>-1.0667530784186514E-2</c:v>
                </c:pt>
                <c:pt idx="50">
                  <c:v>-1.0319792566983097E-2</c:v>
                </c:pt>
                <c:pt idx="51">
                  <c:v>-9.527649769585006E-3</c:v>
                </c:pt>
                <c:pt idx="52">
                  <c:v>-9.1321044546858274E-3</c:v>
                </c:pt>
                <c:pt idx="53">
                  <c:v>-8.9549180327866788E-3</c:v>
                </c:pt>
                <c:pt idx="54">
                  <c:v>-8.6689419795215102E-3</c:v>
                </c:pt>
                <c:pt idx="55">
                  <c:v>-6.3934426229507735E-3</c:v>
                </c:pt>
                <c:pt idx="56">
                  <c:v>-6.2985436893203961E-3</c:v>
                </c:pt>
                <c:pt idx="57">
                  <c:v>-5.9951456310683646E-3</c:v>
                </c:pt>
                <c:pt idx="58">
                  <c:v>-5.70658036677459E-3</c:v>
                </c:pt>
                <c:pt idx="59">
                  <c:v>-4.6618705035966872E-3</c:v>
                </c:pt>
                <c:pt idx="60">
                  <c:v>-3.8033573141488392E-3</c:v>
                </c:pt>
                <c:pt idx="61">
                  <c:v>-3.4526854219949139E-3</c:v>
                </c:pt>
                <c:pt idx="62">
                  <c:v>-3.2011935208866769E-3</c:v>
                </c:pt>
                <c:pt idx="63">
                  <c:v>-4.3522727272727437E-3</c:v>
                </c:pt>
                <c:pt idx="64">
                  <c:v>-2.0841227737778464E-3</c:v>
                </c:pt>
                <c:pt idx="65">
                  <c:v>-1.7988883274382343E-3</c:v>
                </c:pt>
                <c:pt idx="66">
                  <c:v>-1.58976086224318E-3</c:v>
                </c:pt>
                <c:pt idx="67">
                  <c:v>-1.1472833408172171E-3</c:v>
                </c:pt>
                <c:pt idx="68">
                  <c:v>-7.4251497005993017E-4</c:v>
                </c:pt>
                <c:pt idx="69">
                  <c:v>3.2721468475658102E-4</c:v>
                </c:pt>
                <c:pt idx="70">
                  <c:v>8.8877062267166422E-4</c:v>
                </c:pt>
                <c:pt idx="71">
                  <c:v>8.5521646557842413E-4</c:v>
                </c:pt>
                <c:pt idx="72">
                  <c:v>1.7502365184478234E-4</c:v>
                </c:pt>
                <c:pt idx="73">
                  <c:v>8.8328075709909261E-5</c:v>
                </c:pt>
                <c:pt idx="74">
                  <c:v>4.1211101766181228E-4</c:v>
                </c:pt>
                <c:pt idx="75">
                  <c:v>6.1098654708522E-4</c:v>
                </c:pt>
                <c:pt idx="76">
                  <c:v>7.2523364485979072E-4</c:v>
                </c:pt>
                <c:pt idx="77">
                  <c:v>1.4057826520440591E-3</c:v>
                </c:pt>
                <c:pt idx="78">
                  <c:v>2.0564784053155576E-3</c:v>
                </c:pt>
                <c:pt idx="79">
                  <c:v>2.2862206468763366E-3</c:v>
                </c:pt>
                <c:pt idx="80">
                  <c:v>2.6343768458356722E-3</c:v>
                </c:pt>
                <c:pt idx="81">
                  <c:v>2.7165354330709129E-3</c:v>
                </c:pt>
                <c:pt idx="82">
                  <c:v>2.2636554621848683E-3</c:v>
                </c:pt>
                <c:pt idx="83">
                  <c:v>1.5015750787539955E-3</c:v>
                </c:pt>
                <c:pt idx="84">
                  <c:v>-9.3793747083542947E-4</c:v>
                </c:pt>
                <c:pt idx="85">
                  <c:v>-8.3074051026760991E-4</c:v>
                </c:pt>
                <c:pt idx="86">
                  <c:v>-5.850622406638645E-4</c:v>
                </c:pt>
                <c:pt idx="87">
                  <c:v>-2.2953539823006454E-4</c:v>
                </c:pt>
                <c:pt idx="88">
                  <c:v>-1.8074511250457034E-4</c:v>
                </c:pt>
                <c:pt idx="89">
                  <c:v>-4.9164208456292964E-5</c:v>
                </c:pt>
                <c:pt idx="90">
                  <c:v>-8.6856768272692002E-5</c:v>
                </c:pt>
                <c:pt idx="91">
                  <c:v>-1.3406905594405705E-3</c:v>
                </c:pt>
                <c:pt idx="92">
                  <c:v>-1.0926573426572911E-3</c:v>
                </c:pt>
                <c:pt idx="93">
                  <c:v>-9.867909867909946E-4</c:v>
                </c:pt>
                <c:pt idx="94">
                  <c:v>-1.1706811706811296E-3</c:v>
                </c:pt>
                <c:pt idx="95">
                  <c:v>-1.0186464088398515E-3</c:v>
                </c:pt>
                <c:pt idx="96">
                  <c:v>-1.3769283905134737E-3</c:v>
                </c:pt>
                <c:pt idx="97">
                  <c:v>-1.3075506445671809E-3</c:v>
                </c:pt>
                <c:pt idx="98">
                  <c:v>-1.2113771229793318E-3</c:v>
                </c:pt>
                <c:pt idx="99">
                  <c:v>-1.1405184174625301E-3</c:v>
                </c:pt>
                <c:pt idx="100">
                  <c:v>-9.4597052937964632E-4</c:v>
                </c:pt>
                <c:pt idx="101">
                  <c:v>-7.4630482190457211E-4</c:v>
                </c:pt>
                <c:pt idx="102">
                  <c:v>-7.8478964401292321E-4</c:v>
                </c:pt>
                <c:pt idx="103">
                  <c:v>-9.202586206896792E-4</c:v>
                </c:pt>
                <c:pt idx="104">
                  <c:v>-8.4482758620684937E-4</c:v>
                </c:pt>
                <c:pt idx="105">
                  <c:v>-8.3908045977010195E-4</c:v>
                </c:pt>
                <c:pt idx="106">
                  <c:v>-1.0230179028133603E-3</c:v>
                </c:pt>
                <c:pt idx="107">
                  <c:v>-1.1734693877551361E-3</c:v>
                </c:pt>
                <c:pt idx="108">
                  <c:v>-1.0113636363636117E-3</c:v>
                </c:pt>
                <c:pt idx="109">
                  <c:v>-1.0121212121212101E-3</c:v>
                </c:pt>
                <c:pt idx="110">
                  <c:v>-1.1696969696969597E-3</c:v>
                </c:pt>
                <c:pt idx="111">
                  <c:v>-1.0887096774193144E-3</c:v>
                </c:pt>
                <c:pt idx="112">
                  <c:v>-9.9820466786360875E-4</c:v>
                </c:pt>
                <c:pt idx="113">
                  <c:v>-1.2488038277511586E-3</c:v>
                </c:pt>
                <c:pt idx="114">
                  <c:v>-1.2070063694267789E-3</c:v>
                </c:pt>
                <c:pt idx="115">
                  <c:v>-1.1510638297871746E-3</c:v>
                </c:pt>
                <c:pt idx="116">
                  <c:v>-1.1079545454545795E-3</c:v>
                </c:pt>
                <c:pt idx="117">
                  <c:v>-1.0756143667296967E-3</c:v>
                </c:pt>
                <c:pt idx="118">
                  <c:v>-9.9244332493699287E-4</c:v>
                </c:pt>
                <c:pt idx="119">
                  <c:v>-1.0469798657717709E-3</c:v>
                </c:pt>
                <c:pt idx="120">
                  <c:v>-1.0582959641255983E-3</c:v>
                </c:pt>
                <c:pt idx="121">
                  <c:v>-1.1253731343284037E-3</c:v>
                </c:pt>
                <c:pt idx="122">
                  <c:v>-1.1374501992031996E-3</c:v>
                </c:pt>
                <c:pt idx="123">
                  <c:v>-1.0452127659574381E-3</c:v>
                </c:pt>
                <c:pt idx="124">
                  <c:v>-9.7168141592917842E-4</c:v>
                </c:pt>
                <c:pt idx="125">
                  <c:v>-1.2075471698113E-3</c:v>
                </c:pt>
                <c:pt idx="126">
                  <c:v>-1.2000000000000413E-3</c:v>
                </c:pt>
                <c:pt idx="127">
                  <c:v>-1.2725366876310145E-3</c:v>
                </c:pt>
                <c:pt idx="128">
                  <c:v>-1.2941176470588052E-3</c:v>
                </c:pt>
                <c:pt idx="129">
                  <c:v>-1.2313432835821044E-3</c:v>
                </c:pt>
                <c:pt idx="130">
                  <c:v>-1.3027295285359844E-3</c:v>
                </c:pt>
                <c:pt idx="131">
                  <c:v>-1.3117744610281739E-3</c:v>
                </c:pt>
                <c:pt idx="132">
                  <c:v>-1.1792035398229584E-3</c:v>
                </c:pt>
                <c:pt idx="133">
                  <c:v>-1.1179941002950259E-3</c:v>
                </c:pt>
                <c:pt idx="134">
                  <c:v>-1.0667976424361446E-3</c:v>
                </c:pt>
                <c:pt idx="135">
                  <c:v>-1.0680628272251513E-3</c:v>
                </c:pt>
                <c:pt idx="136">
                  <c:v>-1.1012216404886616E-3</c:v>
                </c:pt>
                <c:pt idx="137">
                  <c:v>-1.0256410256410122E-3</c:v>
                </c:pt>
                <c:pt idx="138">
                  <c:v>-9.1459627329192224E-4</c:v>
                </c:pt>
                <c:pt idx="139">
                  <c:v>-8.7370600414078171E-4</c:v>
                </c:pt>
                <c:pt idx="140">
                  <c:v>-8.4022038567499143E-4</c:v>
                </c:pt>
                <c:pt idx="141">
                  <c:v>-9.7237569060771819E-4</c:v>
                </c:pt>
                <c:pt idx="142">
                  <c:v>-9.117647058823617E-4</c:v>
                </c:pt>
                <c:pt idx="143">
                  <c:v>-8.6088379705401177E-4</c:v>
                </c:pt>
                <c:pt idx="144">
                  <c:v>-7.625272331154816E-4</c:v>
                </c:pt>
                <c:pt idx="145">
                  <c:v>-6.8817204301069496E-4</c:v>
                </c:pt>
                <c:pt idx="146">
                  <c:v>0</c:v>
                </c:pt>
                <c:pt idx="147">
                  <c:v>-2.0454545454543532E-2</c:v>
                </c:pt>
                <c:pt idx="148">
                  <c:v>-2.1000000000000772E-2</c:v>
                </c:pt>
                <c:pt idx="149">
                  <c:v>-1.9909090909095008E-2</c:v>
                </c:pt>
                <c:pt idx="150">
                  <c:v>-1.6137254901958453E-2</c:v>
                </c:pt>
                <c:pt idx="151">
                  <c:v>-1.3279999999999733E-2</c:v>
                </c:pt>
                <c:pt idx="152">
                  <c:v>-1.1920353982300383E-2</c:v>
                </c:pt>
                <c:pt idx="153">
                  <c:v>-1.1911764705882807E-2</c:v>
                </c:pt>
                <c:pt idx="154">
                  <c:v>-1.6078431372549554E-2</c:v>
                </c:pt>
                <c:pt idx="155">
                  <c:v>-2.0603133159268237E-2</c:v>
                </c:pt>
                <c:pt idx="156">
                  <c:v>-2.09458987783596E-2</c:v>
                </c:pt>
                <c:pt idx="157">
                  <c:v>-2.8937209302326086E-2</c:v>
                </c:pt>
                <c:pt idx="158">
                  <c:v>-3.0189147286821386E-2</c:v>
                </c:pt>
                <c:pt idx="159">
                  <c:v>-2.6150826446281503E-2</c:v>
                </c:pt>
                <c:pt idx="160">
                  <c:v>-2.6173553719007755E-2</c:v>
                </c:pt>
                <c:pt idx="161">
                  <c:v>-2.7303308823529777E-2</c:v>
                </c:pt>
                <c:pt idx="162">
                  <c:v>-2.5885085574571726E-2</c:v>
                </c:pt>
                <c:pt idx="163">
                  <c:v>-2.5486928104575382E-2</c:v>
                </c:pt>
                <c:pt idx="164">
                  <c:v>-2.5553376906318287E-2</c:v>
                </c:pt>
                <c:pt idx="165">
                  <c:v>-2.8452104499273888E-2</c:v>
                </c:pt>
                <c:pt idx="166">
                  <c:v>-2.495280464216704E-2</c:v>
                </c:pt>
                <c:pt idx="167">
                  <c:v>-2.0399741935483721E-2</c:v>
                </c:pt>
                <c:pt idx="168">
                  <c:v>9.4082616179002269E-3</c:v>
                </c:pt>
                <c:pt idx="169">
                  <c:v>1.1089220183486341E-2</c:v>
                </c:pt>
                <c:pt idx="170">
                  <c:v>1.6664373088684924E-2</c:v>
                </c:pt>
                <c:pt idx="171">
                  <c:v>3.1751527494907781E-3</c:v>
                </c:pt>
                <c:pt idx="172">
                  <c:v>-2.0405578231292739E-2</c:v>
                </c:pt>
                <c:pt idx="173">
                  <c:v>-4.1147282608694873E-2</c:v>
                </c:pt>
                <c:pt idx="174">
                  <c:v>-4.5295169082126226E-2</c:v>
                </c:pt>
                <c:pt idx="175">
                  <c:v>-2.3775040257649274E-2</c:v>
                </c:pt>
                <c:pt idx="176">
                  <c:v>-1.1989677419354843E-2</c:v>
                </c:pt>
                <c:pt idx="177">
                  <c:v>-9.4582975679541499E-3</c:v>
                </c:pt>
                <c:pt idx="178">
                  <c:v>-9.3311089866155578E-3</c:v>
                </c:pt>
                <c:pt idx="179">
                  <c:v>-8.977582697201043E-3</c:v>
                </c:pt>
                <c:pt idx="180">
                  <c:v>-8.6408163265309073E-3</c:v>
                </c:pt>
                <c:pt idx="181">
                  <c:v>-8.4639639639633706E-3</c:v>
                </c:pt>
                <c:pt idx="182">
                  <c:v>-8.3945783132537179E-3</c:v>
                </c:pt>
                <c:pt idx="183">
                  <c:v>-8.3387096774184821E-3</c:v>
                </c:pt>
                <c:pt idx="184">
                  <c:v>-8.2456989247314955E-3</c:v>
                </c:pt>
                <c:pt idx="185">
                  <c:v>-8.1378571428575176E-3</c:v>
                </c:pt>
                <c:pt idx="186">
                  <c:v>-8.0695238095235128E-3</c:v>
                </c:pt>
                <c:pt idx="187">
                  <c:v>-8.1070063694263835E-3</c:v>
                </c:pt>
                <c:pt idx="188">
                  <c:v>-8.0381355932209273E-3</c:v>
                </c:pt>
                <c:pt idx="189">
                  <c:v>-7.9813559322027532E-3</c:v>
                </c:pt>
                <c:pt idx="190">
                  <c:v>-7.8669172932335617E-3</c:v>
                </c:pt>
                <c:pt idx="191">
                  <c:v>-7.816582914572939E-3</c:v>
                </c:pt>
                <c:pt idx="192">
                  <c:v>-8.1409395973149959E-3</c:v>
                </c:pt>
                <c:pt idx="193">
                  <c:v>-8.583928571429535E-3</c:v>
                </c:pt>
                <c:pt idx="194">
                  <c:v>-8.8547619047619416E-3</c:v>
                </c:pt>
                <c:pt idx="195">
                  <c:v>-9.3603174603168401E-3</c:v>
                </c:pt>
                <c:pt idx="196">
                  <c:v>-9.1747368421060786E-3</c:v>
                </c:pt>
                <c:pt idx="197">
                  <c:v>-9.4732394366192768E-3</c:v>
                </c:pt>
                <c:pt idx="198">
                  <c:v>-1.0016981132075315E-2</c:v>
                </c:pt>
                <c:pt idx="199">
                  <c:v>-1.0545283018867759E-2</c:v>
                </c:pt>
                <c:pt idx="200">
                  <c:v>-1.0746666666666261E-2</c:v>
                </c:pt>
                <c:pt idx="201">
                  <c:v>-1.0771111111112805E-2</c:v>
                </c:pt>
                <c:pt idx="202">
                  <c:v>-1.0864179104477022E-2</c:v>
                </c:pt>
                <c:pt idx="203">
                  <c:v>-1.0749504950495535E-2</c:v>
                </c:pt>
                <c:pt idx="204">
                  <c:v>-1.0861589403973271E-2</c:v>
                </c:pt>
                <c:pt idx="205">
                  <c:v>-1.0823684210526254E-2</c:v>
                </c:pt>
                <c:pt idx="206">
                  <c:v>-1.0144117647059107E-2</c:v>
                </c:pt>
                <c:pt idx="207">
                  <c:v>-9.1468749999997628E-3</c:v>
                </c:pt>
                <c:pt idx="208">
                  <c:v>-8.8885416666659774E-3</c:v>
                </c:pt>
                <c:pt idx="209">
                  <c:v>-8.8027972027980416E-3</c:v>
                </c:pt>
                <c:pt idx="210">
                  <c:v>-8.5194444444432818E-3</c:v>
                </c:pt>
                <c:pt idx="211">
                  <c:v>-8.3537037037039585E-3</c:v>
                </c:pt>
                <c:pt idx="212">
                  <c:v>-8.1768595041320502E-3</c:v>
                </c:pt>
                <c:pt idx="213">
                  <c:v>-7.9395604395603742E-3</c:v>
                </c:pt>
                <c:pt idx="214">
                  <c:v>-7.8382352941185167E-3</c:v>
                </c:pt>
                <c:pt idx="215">
                  <c:v>-7.652941176469725E-3</c:v>
                </c:pt>
                <c:pt idx="216">
                  <c:v>-7.4162337662339421E-3</c:v>
                </c:pt>
                <c:pt idx="217">
                  <c:v>-7.2521739130435737E-3</c:v>
                </c:pt>
                <c:pt idx="218">
                  <c:v>-7.1005780346818561E-3</c:v>
                </c:pt>
                <c:pt idx="219">
                  <c:v>-7.4767441860464755E-3</c:v>
                </c:pt>
                <c:pt idx="220">
                  <c:v>-7.6288659793823975E-3</c:v>
                </c:pt>
                <c:pt idx="221">
                  <c:v>-7.3856164383554459E-3</c:v>
                </c:pt>
                <c:pt idx="222">
                  <c:v>-7.2477064220187112E-3</c:v>
                </c:pt>
                <c:pt idx="223">
                  <c:v>-7.1353658536580976E-3</c:v>
                </c:pt>
                <c:pt idx="224">
                  <c:v>-7.1373983739838748E-3</c:v>
                </c:pt>
                <c:pt idx="225">
                  <c:v>-7.2500000000001279E-3</c:v>
                </c:pt>
                <c:pt idx="226">
                  <c:v>-7.5173913043479089E-3</c:v>
                </c:pt>
                <c:pt idx="227">
                  <c:v>-7.3798076923072857E-3</c:v>
                </c:pt>
                <c:pt idx="228">
                  <c:v>-7.2512820512824075E-3</c:v>
                </c:pt>
                <c:pt idx="229">
                  <c:v>-7.1612068965519809E-3</c:v>
                </c:pt>
                <c:pt idx="230">
                  <c:v>-6.9102272727266031E-3</c:v>
                </c:pt>
                <c:pt idx="231">
                  <c:v>-6.7694656488551212E-3</c:v>
                </c:pt>
                <c:pt idx="232">
                  <c:v>-6.5918367346937679E-3</c:v>
                </c:pt>
                <c:pt idx="233">
                  <c:v>-6.3331081081084394E-3</c:v>
                </c:pt>
                <c:pt idx="234">
                  <c:v>-6.1297297297292332E-3</c:v>
                </c:pt>
                <c:pt idx="235">
                  <c:v>-6.1710843373492825E-3</c:v>
                </c:pt>
                <c:pt idx="236">
                  <c:v>-6.2298387096776644E-3</c:v>
                </c:pt>
                <c:pt idx="237">
                  <c:v>-5.9390374331553617E-3</c:v>
                </c:pt>
                <c:pt idx="238">
                  <c:v>-5.6349999999996004E-3</c:v>
                </c:pt>
                <c:pt idx="239">
                  <c:v>-5.3423809523811955E-3</c:v>
                </c:pt>
                <c:pt idx="240">
                  <c:v>-4.865189873417556E-3</c:v>
                </c:pt>
                <c:pt idx="241">
                  <c:v>-4.6199152542372932E-3</c:v>
                </c:pt>
                <c:pt idx="242">
                  <c:v>-4.2342696629214952E-3</c:v>
                </c:pt>
                <c:pt idx="243">
                  <c:v>-3.9225563909774039E-3</c:v>
                </c:pt>
                <c:pt idx="244">
                  <c:v>-3.9663316582915203E-3</c:v>
                </c:pt>
                <c:pt idx="245">
                  <c:v>-3.693311036789125E-3</c:v>
                </c:pt>
                <c:pt idx="246">
                  <c:v>-3.5706666666667714E-3</c:v>
                </c:pt>
                <c:pt idx="247">
                  <c:v>-3.383976261127665E-3</c:v>
                </c:pt>
                <c:pt idx="248">
                  <c:v>-2.7904761904762208E-3</c:v>
                </c:pt>
                <c:pt idx="249">
                  <c:v>-2.2206349206348153E-3</c:v>
                </c:pt>
                <c:pt idx="250">
                  <c:v>-1.9803508771928939E-3</c:v>
                </c:pt>
                <c:pt idx="251">
                  <c:v>-1.8126760563380866E-3</c:v>
                </c:pt>
                <c:pt idx="252">
                  <c:v>-1.6220125786164763E-3</c:v>
                </c:pt>
                <c:pt idx="253">
                  <c:v>-1.443333333333236E-3</c:v>
                </c:pt>
                <c:pt idx="254">
                  <c:v>-1.3011111111112695E-3</c:v>
                </c:pt>
                <c:pt idx="255">
                  <c:v>-1.1360594795538101E-3</c:v>
                </c:pt>
                <c:pt idx="256">
                  <c:v>-9.7536945812815121E-4</c:v>
                </c:pt>
                <c:pt idx="257">
                  <c:v>-8.6996699669964351E-4</c:v>
                </c:pt>
                <c:pt idx="258">
                  <c:v>-7.6228070175441884E-4</c:v>
                </c:pt>
                <c:pt idx="259">
                  <c:v>-6.2052785923750575E-4</c:v>
                </c:pt>
                <c:pt idx="260">
                  <c:v>-3.4667968750001001E-4</c:v>
                </c:pt>
                <c:pt idx="261">
                  <c:v>-1.9739583333333908E-4</c:v>
                </c:pt>
                <c:pt idx="262">
                  <c:v>-7.4260869565227628E-5</c:v>
                </c:pt>
                <c:pt idx="263">
                  <c:v>5.613425925926762E-5</c:v>
                </c:pt>
                <c:pt idx="264">
                  <c:v>1.4089506172838826E-4</c:v>
                </c:pt>
                <c:pt idx="265">
                  <c:v>1.9238683127571817E-4</c:v>
                </c:pt>
                <c:pt idx="266">
                  <c:v>2.2427983539095064E-4</c:v>
                </c:pt>
                <c:pt idx="267">
                  <c:v>2.7493138151875502E-4</c:v>
                </c:pt>
                <c:pt idx="268">
                  <c:v>3.748780487804875E-4</c:v>
                </c:pt>
                <c:pt idx="269">
                  <c:v>4.0390243902438551E-4</c:v>
                </c:pt>
                <c:pt idx="270">
                  <c:v>4.1507592190889313E-4</c:v>
                </c:pt>
                <c:pt idx="271">
                  <c:v>4.1300578034683314E-4</c:v>
                </c:pt>
                <c:pt idx="272">
                  <c:v>3.9961464354528055E-4</c:v>
                </c:pt>
                <c:pt idx="273">
                  <c:v>3.9177377892034597E-4</c:v>
                </c:pt>
                <c:pt idx="274">
                  <c:v>3.8749999999998145E-4</c:v>
                </c:pt>
                <c:pt idx="275">
                  <c:v>3.8196347031963103E-4</c:v>
                </c:pt>
                <c:pt idx="276">
                  <c:v>3.7835365853658681E-4</c:v>
                </c:pt>
                <c:pt idx="277">
                  <c:v>3.7687626774848815E-4</c:v>
                </c:pt>
                <c:pt idx="278">
                  <c:v>3.667117726657694E-4</c:v>
                </c:pt>
                <c:pt idx="279">
                  <c:v>3.5090252707580709E-4</c:v>
                </c:pt>
                <c:pt idx="280">
                  <c:v>3.3489771359807621E-4</c:v>
                </c:pt>
                <c:pt idx="281">
                  <c:v>3.2317562149157845E-4</c:v>
                </c:pt>
                <c:pt idx="282">
                  <c:v>3.1058823529411724E-4</c:v>
                </c:pt>
                <c:pt idx="283">
                  <c:v>2.949019607843126E-4</c:v>
                </c:pt>
                <c:pt idx="284">
                  <c:v>2.7069170430235373E-4</c:v>
                </c:pt>
                <c:pt idx="285">
                  <c:v>2.3387999999999881E-4</c:v>
                </c:pt>
                <c:pt idx="286">
                  <c:v>2.0524000000000063E-4</c:v>
                </c:pt>
                <c:pt idx="287">
                  <c:v>1.8362000000000066E-4</c:v>
                </c:pt>
                <c:pt idx="288">
                  <c:v>1.6465999999999877E-4</c:v>
                </c:pt>
                <c:pt idx="289">
                  <c:v>1.4936000000000116E-4</c:v>
                </c:pt>
                <c:pt idx="290">
                  <c:v>1.3617999999999963E-4</c:v>
                </c:pt>
                <c:pt idx="291">
                  <c:v>1.2369999999999916E-4</c:v>
                </c:pt>
                <c:pt idx="292">
                  <c:v>1.1418000000000018E-4</c:v>
                </c:pt>
                <c:pt idx="293">
                  <c:v>1.0502000000000081E-4</c:v>
                </c:pt>
                <c:pt idx="294">
                  <c:v>9.9843198745589104E-5</c:v>
                </c:pt>
                <c:pt idx="295">
                  <c:v>-3.1705227272727274E-4</c:v>
                </c:pt>
                <c:pt idx="296">
                  <c:v>0</c:v>
                </c:pt>
                <c:pt idx="297">
                  <c:v>0</c:v>
                </c:pt>
                <c:pt idx="298">
                  <c:v>0</c:v>
                </c:pt>
                <c:pt idx="299">
                  <c:v>0</c:v>
                </c:pt>
                <c:pt idx="300">
                  <c:v>0</c:v>
                </c:pt>
                <c:pt idx="301">
                  <c:v>0</c:v>
                </c:pt>
                <c:pt idx="302">
                  <c:v>0</c:v>
                </c:pt>
                <c:pt idx="303">
                  <c:v>0</c:v>
                </c:pt>
                <c:pt idx="304">
                  <c:v>0</c:v>
                </c:pt>
                <c:pt idx="305">
                  <c:v>0</c:v>
                </c:pt>
                <c:pt idx="306">
                  <c:v>0</c:v>
                </c:pt>
                <c:pt idx="307">
                  <c:v>0</c:v>
                </c:pt>
                <c:pt idx="308">
                  <c:v>0</c:v>
                </c:pt>
                <c:pt idx="309">
                  <c:v>0</c:v>
                </c:pt>
                <c:pt idx="310">
                  <c:v>0</c:v>
                </c:pt>
                <c:pt idx="311">
                  <c:v>0</c:v>
                </c:pt>
                <c:pt idx="312">
                  <c:v>0</c:v>
                </c:pt>
                <c:pt idx="313">
                  <c:v>0</c:v>
                </c:pt>
                <c:pt idx="314">
                  <c:v>0</c:v>
                </c:pt>
                <c:pt idx="315">
                  <c:v>0</c:v>
                </c:pt>
                <c:pt idx="316">
                  <c:v>0</c:v>
                </c:pt>
                <c:pt idx="317">
                  <c:v>0</c:v>
                </c:pt>
                <c:pt idx="318">
                  <c:v>0</c:v>
                </c:pt>
                <c:pt idx="319">
                  <c:v>0</c:v>
                </c:pt>
                <c:pt idx="320">
                  <c:v>0</c:v>
                </c:pt>
                <c:pt idx="321">
                  <c:v>0</c:v>
                </c:pt>
                <c:pt idx="322">
                  <c:v>0</c:v>
                </c:pt>
                <c:pt idx="323">
                  <c:v>0</c:v>
                </c:pt>
                <c:pt idx="324">
                  <c:v>0</c:v>
                </c:pt>
                <c:pt idx="325">
                  <c:v>0</c:v>
                </c:pt>
                <c:pt idx="326">
                  <c:v>0</c:v>
                </c:pt>
                <c:pt idx="327">
                  <c:v>0</c:v>
                </c:pt>
                <c:pt idx="328">
                  <c:v>0</c:v>
                </c:pt>
                <c:pt idx="329">
                  <c:v>0</c:v>
                </c:pt>
                <c:pt idx="330">
                  <c:v>0</c:v>
                </c:pt>
                <c:pt idx="331">
                  <c:v>0</c:v>
                </c:pt>
                <c:pt idx="332">
                  <c:v>0</c:v>
                </c:pt>
                <c:pt idx="333">
                  <c:v>0</c:v>
                </c:pt>
                <c:pt idx="334">
                  <c:v>0</c:v>
                </c:pt>
                <c:pt idx="335">
                  <c:v>0</c:v>
                </c:pt>
                <c:pt idx="336">
                  <c:v>0</c:v>
                </c:pt>
                <c:pt idx="337">
                  <c:v>0</c:v>
                </c:pt>
                <c:pt idx="338">
                  <c:v>0</c:v>
                </c:pt>
                <c:pt idx="339">
                  <c:v>0</c:v>
                </c:pt>
                <c:pt idx="340">
                  <c:v>0</c:v>
                </c:pt>
                <c:pt idx="341">
                  <c:v>0</c:v>
                </c:pt>
                <c:pt idx="342">
                  <c:v>0</c:v>
                </c:pt>
                <c:pt idx="343">
                  <c:v>0</c:v>
                </c:pt>
                <c:pt idx="344">
                  <c:v>0</c:v>
                </c:pt>
                <c:pt idx="345">
                  <c:v>0</c:v>
                </c:pt>
                <c:pt idx="346">
                  <c:v>0</c:v>
                </c:pt>
                <c:pt idx="347">
                  <c:v>0</c:v>
                </c:pt>
                <c:pt idx="348">
                  <c:v>0</c:v>
                </c:pt>
                <c:pt idx="349">
                  <c:v>0</c:v>
                </c:pt>
                <c:pt idx="350">
                  <c:v>0</c:v>
                </c:pt>
                <c:pt idx="351">
                  <c:v>0</c:v>
                </c:pt>
                <c:pt idx="352">
                  <c:v>0</c:v>
                </c:pt>
                <c:pt idx="353">
                  <c:v>0</c:v>
                </c:pt>
                <c:pt idx="354">
                  <c:v>0</c:v>
                </c:pt>
                <c:pt idx="355">
                  <c:v>0</c:v>
                </c:pt>
                <c:pt idx="356">
                  <c:v>0</c:v>
                </c:pt>
                <c:pt idx="357">
                  <c:v>0</c:v>
                </c:pt>
                <c:pt idx="358">
                  <c:v>0</c:v>
                </c:pt>
                <c:pt idx="359">
                  <c:v>0</c:v>
                </c:pt>
                <c:pt idx="360">
                  <c:v>0</c:v>
                </c:pt>
                <c:pt idx="361">
                  <c:v>0</c:v>
                </c:pt>
                <c:pt idx="362">
                  <c:v>0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4-6CD1-4704-9843-8018C066FB8F}"/>
            </c:ext>
          </c:extLst>
        </c:ser>
        <c:ser>
          <c:idx val="5"/>
          <c:order val="5"/>
          <c:tx>
            <c:strRef>
              <c:f>'dT und dE'!$V$6</c:f>
              <c:strCache>
                <c:ptCount val="1"/>
                <c:pt idx="0">
                  <c:v>0,34910</c:v>
                </c:pt>
              </c:strCache>
            </c:strRef>
          </c:tx>
          <c:spPr>
            <a:ln w="19050" cap="rnd">
              <a:solidFill>
                <a:schemeClr val="accent6"/>
              </a:solidFill>
              <a:round/>
            </a:ln>
            <a:effectLst/>
          </c:spPr>
          <c:marker>
            <c:symbol val="none"/>
          </c:marker>
          <c:xVal>
            <c:numRef>
              <c:f>'dT und dE'!$P$7:$P$369</c:f>
              <c:numCache>
                <c:formatCode>General</c:formatCode>
                <c:ptCount val="363"/>
                <c:pt idx="0">
                  <c:v>0</c:v>
                </c:pt>
                <c:pt idx="1">
                  <c:v>0.1</c:v>
                </c:pt>
                <c:pt idx="2">
                  <c:v>0.2</c:v>
                </c:pt>
                <c:pt idx="3">
                  <c:v>0.35</c:v>
                </c:pt>
                <c:pt idx="4">
                  <c:v>0.57499999999999996</c:v>
                </c:pt>
                <c:pt idx="5">
                  <c:v>0.91249999999999998</c:v>
                </c:pt>
                <c:pt idx="6">
                  <c:v>1.41875</c:v>
                </c:pt>
                <c:pt idx="7">
                  <c:v>2.0187499999999998</c:v>
                </c:pt>
                <c:pt idx="8">
                  <c:v>2.6187499999999999</c:v>
                </c:pt>
                <c:pt idx="9">
                  <c:v>3.21875</c:v>
                </c:pt>
                <c:pt idx="10">
                  <c:v>3.8187500000000001</c:v>
                </c:pt>
                <c:pt idx="11">
                  <c:v>4.4187500000000002</c:v>
                </c:pt>
                <c:pt idx="12">
                  <c:v>5.0187499999999998</c:v>
                </c:pt>
                <c:pt idx="13">
                  <c:v>5.6187500000000004</c:v>
                </c:pt>
                <c:pt idx="14">
                  <c:v>6.21875</c:v>
                </c:pt>
                <c:pt idx="15">
                  <c:v>6.8187499999999996</c:v>
                </c:pt>
                <c:pt idx="16">
                  <c:v>7.4187500000000002</c:v>
                </c:pt>
                <c:pt idx="17">
                  <c:v>8.0187500000000007</c:v>
                </c:pt>
                <c:pt idx="18">
                  <c:v>8.1687499999999993</c:v>
                </c:pt>
                <c:pt idx="19">
                  <c:v>8.28125</c:v>
                </c:pt>
                <c:pt idx="20">
                  <c:v>8.3023399999999992</c:v>
                </c:pt>
                <c:pt idx="21">
                  <c:v>8.3181600000000007</c:v>
                </c:pt>
                <c:pt idx="22">
                  <c:v>8.3300300000000007</c:v>
                </c:pt>
                <c:pt idx="23">
                  <c:v>8.3389299999999995</c:v>
                </c:pt>
                <c:pt idx="24">
                  <c:v>8.3455999999999992</c:v>
                </c:pt>
                <c:pt idx="25">
                  <c:v>8.3556100000000004</c:v>
                </c:pt>
                <c:pt idx="26">
                  <c:v>8.3631200000000003</c:v>
                </c:pt>
                <c:pt idx="27">
                  <c:v>8.3687500000000004</c:v>
                </c:pt>
                <c:pt idx="28">
                  <c:v>8.3772000000000002</c:v>
                </c:pt>
                <c:pt idx="29">
                  <c:v>8.38354</c:v>
                </c:pt>
                <c:pt idx="30">
                  <c:v>8.3882899999999996</c:v>
                </c:pt>
                <c:pt idx="31">
                  <c:v>8.39541</c:v>
                </c:pt>
                <c:pt idx="32">
                  <c:v>8.40076</c:v>
                </c:pt>
                <c:pt idx="33">
                  <c:v>8.4087800000000001</c:v>
                </c:pt>
                <c:pt idx="34">
                  <c:v>8.41479</c:v>
                </c:pt>
                <c:pt idx="35">
                  <c:v>8.4238099999999996</c:v>
                </c:pt>
                <c:pt idx="36">
                  <c:v>8.4305800000000009</c:v>
                </c:pt>
                <c:pt idx="37">
                  <c:v>8.4356500000000008</c:v>
                </c:pt>
                <c:pt idx="38">
                  <c:v>8.4432600000000004</c:v>
                </c:pt>
                <c:pt idx="39">
                  <c:v>8.4489699999999992</c:v>
                </c:pt>
                <c:pt idx="40">
                  <c:v>8.4575300000000002</c:v>
                </c:pt>
                <c:pt idx="41">
                  <c:v>8.4639500000000005</c:v>
                </c:pt>
                <c:pt idx="42">
                  <c:v>8.4735899999999997</c:v>
                </c:pt>
                <c:pt idx="43">
                  <c:v>8.48081</c:v>
                </c:pt>
                <c:pt idx="44">
                  <c:v>8.4916499999999999</c:v>
                </c:pt>
                <c:pt idx="45">
                  <c:v>8.4997699999999998</c:v>
                </c:pt>
                <c:pt idx="46">
                  <c:v>8.5119699999999998</c:v>
                </c:pt>
                <c:pt idx="47">
                  <c:v>8.5211100000000002</c:v>
                </c:pt>
                <c:pt idx="48">
                  <c:v>8.5348299999999995</c:v>
                </c:pt>
                <c:pt idx="49">
                  <c:v>8.5451099999999993</c:v>
                </c:pt>
                <c:pt idx="50">
                  <c:v>8.5605399999999996</c:v>
                </c:pt>
                <c:pt idx="51">
                  <c:v>8.5721100000000003</c:v>
                </c:pt>
                <c:pt idx="52">
                  <c:v>8.5807900000000004</c:v>
                </c:pt>
                <c:pt idx="53">
                  <c:v>8.5938099999999995</c:v>
                </c:pt>
                <c:pt idx="54">
                  <c:v>8.6035699999999995</c:v>
                </c:pt>
                <c:pt idx="55">
                  <c:v>8.6182200000000009</c:v>
                </c:pt>
                <c:pt idx="56">
                  <c:v>8.6292000000000009</c:v>
                </c:pt>
                <c:pt idx="57">
                  <c:v>8.6456800000000005</c:v>
                </c:pt>
                <c:pt idx="58">
                  <c:v>8.6580399999999997</c:v>
                </c:pt>
                <c:pt idx="59">
                  <c:v>8.6765799999999995</c:v>
                </c:pt>
                <c:pt idx="60">
                  <c:v>8.6904800000000009</c:v>
                </c:pt>
                <c:pt idx="61">
                  <c:v>8.7113300000000002</c:v>
                </c:pt>
                <c:pt idx="62">
                  <c:v>8.7269699999999997</c:v>
                </c:pt>
                <c:pt idx="63">
                  <c:v>8.7504299999999997</c:v>
                </c:pt>
                <c:pt idx="64">
                  <c:v>8.7680299999999995</c:v>
                </c:pt>
                <c:pt idx="65">
                  <c:v>8.7944200000000006</c:v>
                </c:pt>
                <c:pt idx="66">
                  <c:v>8.8142099999999992</c:v>
                </c:pt>
                <c:pt idx="67">
                  <c:v>8.8438999999999997</c:v>
                </c:pt>
                <c:pt idx="68">
                  <c:v>8.8884399999999992</c:v>
                </c:pt>
                <c:pt idx="69">
                  <c:v>8.9218399999999995</c:v>
                </c:pt>
                <c:pt idx="70">
                  <c:v>8.9468999999999994</c:v>
                </c:pt>
                <c:pt idx="71">
                  <c:v>8.9656900000000004</c:v>
                </c:pt>
                <c:pt idx="72">
                  <c:v>8.9938699999999994</c:v>
                </c:pt>
                <c:pt idx="73">
                  <c:v>9.0150100000000002</c:v>
                </c:pt>
                <c:pt idx="74">
                  <c:v>9.0308600000000006</c:v>
                </c:pt>
                <c:pt idx="75">
                  <c:v>9.0546399999999991</c:v>
                </c:pt>
                <c:pt idx="76">
                  <c:v>9.0724800000000005</c:v>
                </c:pt>
                <c:pt idx="77">
                  <c:v>9.0992300000000004</c:v>
                </c:pt>
                <c:pt idx="78">
                  <c:v>9.1192899999999995</c:v>
                </c:pt>
                <c:pt idx="79">
                  <c:v>9.1493900000000004</c:v>
                </c:pt>
                <c:pt idx="80">
                  <c:v>9.1719600000000003</c:v>
                </c:pt>
                <c:pt idx="81">
                  <c:v>9.1888900000000007</c:v>
                </c:pt>
                <c:pt idx="82">
                  <c:v>9.2142900000000001</c:v>
                </c:pt>
                <c:pt idx="83">
                  <c:v>9.2333300000000005</c:v>
                </c:pt>
                <c:pt idx="84">
                  <c:v>9.2619000000000007</c:v>
                </c:pt>
                <c:pt idx="85">
                  <c:v>9.2833299999999994</c:v>
                </c:pt>
                <c:pt idx="86">
                  <c:v>9.3154699999999995</c:v>
                </c:pt>
                <c:pt idx="87">
                  <c:v>9.3395700000000001</c:v>
                </c:pt>
                <c:pt idx="88">
                  <c:v>9.3757300000000008</c:v>
                </c:pt>
                <c:pt idx="89">
                  <c:v>9.4028399999999994</c:v>
                </c:pt>
                <c:pt idx="90">
                  <c:v>9.4435199999999995</c:v>
                </c:pt>
                <c:pt idx="91">
                  <c:v>9.5045400000000004</c:v>
                </c:pt>
                <c:pt idx="92">
                  <c:v>9.5960599999999996</c:v>
                </c:pt>
                <c:pt idx="93">
                  <c:v>9.6303800000000006</c:v>
                </c:pt>
                <c:pt idx="94">
                  <c:v>9.6818600000000004</c:v>
                </c:pt>
                <c:pt idx="95">
                  <c:v>9.7204700000000006</c:v>
                </c:pt>
                <c:pt idx="96">
                  <c:v>9.7494300000000003</c:v>
                </c:pt>
                <c:pt idx="97">
                  <c:v>9.7928599999999992</c:v>
                </c:pt>
                <c:pt idx="98">
                  <c:v>9.8254400000000004</c:v>
                </c:pt>
                <c:pt idx="99">
                  <c:v>9.8743099999999995</c:v>
                </c:pt>
                <c:pt idx="100">
                  <c:v>9.9109599999999993</c:v>
                </c:pt>
                <c:pt idx="101">
                  <c:v>9.9659300000000002</c:v>
                </c:pt>
                <c:pt idx="102">
                  <c:v>10.007199999999999</c:v>
                </c:pt>
                <c:pt idx="103">
                  <c:v>10.069000000000001</c:v>
                </c:pt>
                <c:pt idx="104">
                  <c:v>10.115399999999999</c:v>
                </c:pt>
                <c:pt idx="105">
                  <c:v>10.1502</c:v>
                </c:pt>
                <c:pt idx="106">
                  <c:v>10.202400000000001</c:v>
                </c:pt>
                <c:pt idx="107">
                  <c:v>10.2415</c:v>
                </c:pt>
                <c:pt idx="108">
                  <c:v>10.270899999999999</c:v>
                </c:pt>
                <c:pt idx="109">
                  <c:v>10.3149</c:v>
                </c:pt>
                <c:pt idx="110">
                  <c:v>10.347899999999999</c:v>
                </c:pt>
                <c:pt idx="111">
                  <c:v>10.397399999999999</c:v>
                </c:pt>
                <c:pt idx="112">
                  <c:v>10.4346</c:v>
                </c:pt>
                <c:pt idx="113">
                  <c:v>10.4903</c:v>
                </c:pt>
                <c:pt idx="114">
                  <c:v>10.5321</c:v>
                </c:pt>
                <c:pt idx="115">
                  <c:v>10.563499999999999</c:v>
                </c:pt>
                <c:pt idx="116">
                  <c:v>10.6105</c:v>
                </c:pt>
                <c:pt idx="117">
                  <c:v>10.6457</c:v>
                </c:pt>
                <c:pt idx="118">
                  <c:v>10.698600000000001</c:v>
                </c:pt>
                <c:pt idx="119">
                  <c:v>10.738300000000001</c:v>
                </c:pt>
                <c:pt idx="120">
                  <c:v>10.7681</c:v>
                </c:pt>
                <c:pt idx="121">
                  <c:v>10.8127</c:v>
                </c:pt>
                <c:pt idx="122">
                  <c:v>10.8462</c:v>
                </c:pt>
                <c:pt idx="123">
                  <c:v>10.8964</c:v>
                </c:pt>
                <c:pt idx="124">
                  <c:v>10.933999999999999</c:v>
                </c:pt>
                <c:pt idx="125">
                  <c:v>10.990500000000001</c:v>
                </c:pt>
                <c:pt idx="126">
                  <c:v>11.0329</c:v>
                </c:pt>
                <c:pt idx="127">
                  <c:v>11.096399999999999</c:v>
                </c:pt>
                <c:pt idx="128">
                  <c:v>11.1441</c:v>
                </c:pt>
                <c:pt idx="129">
                  <c:v>11.1798</c:v>
                </c:pt>
                <c:pt idx="130">
                  <c:v>11.2334</c:v>
                </c:pt>
                <c:pt idx="131">
                  <c:v>11.2737</c:v>
                </c:pt>
                <c:pt idx="132">
                  <c:v>11.334</c:v>
                </c:pt>
                <c:pt idx="133">
                  <c:v>11.379200000000001</c:v>
                </c:pt>
                <c:pt idx="134">
                  <c:v>11.4131</c:v>
                </c:pt>
                <c:pt idx="135">
                  <c:v>11.464</c:v>
                </c:pt>
                <c:pt idx="136">
                  <c:v>11.5022</c:v>
                </c:pt>
                <c:pt idx="137">
                  <c:v>11.5595</c:v>
                </c:pt>
                <c:pt idx="138">
                  <c:v>11.602399999999999</c:v>
                </c:pt>
                <c:pt idx="139">
                  <c:v>11.6668</c:v>
                </c:pt>
                <c:pt idx="140">
                  <c:v>11.7151</c:v>
                </c:pt>
                <c:pt idx="141">
                  <c:v>11.7514</c:v>
                </c:pt>
                <c:pt idx="142">
                  <c:v>11.8057</c:v>
                </c:pt>
                <c:pt idx="143">
                  <c:v>11.846500000000001</c:v>
                </c:pt>
                <c:pt idx="144">
                  <c:v>11.9076</c:v>
                </c:pt>
                <c:pt idx="145">
                  <c:v>11.9535</c:v>
                </c:pt>
                <c:pt idx="146">
                  <c:v>12</c:v>
                </c:pt>
                <c:pt idx="147">
                  <c:v>12</c:v>
                </c:pt>
                <c:pt idx="148">
                  <c:v>12.0022</c:v>
                </c:pt>
                <c:pt idx="149">
                  <c:v>12.0045</c:v>
                </c:pt>
                <c:pt idx="150">
                  <c:v>12.0078</c:v>
                </c:pt>
                <c:pt idx="151">
                  <c:v>12.0129</c:v>
                </c:pt>
                <c:pt idx="152">
                  <c:v>12.0204</c:v>
                </c:pt>
                <c:pt idx="153">
                  <c:v>12.031700000000001</c:v>
                </c:pt>
                <c:pt idx="154">
                  <c:v>12.0487</c:v>
                </c:pt>
                <c:pt idx="155">
                  <c:v>12.074199999999999</c:v>
                </c:pt>
                <c:pt idx="156">
                  <c:v>12.112500000000001</c:v>
                </c:pt>
                <c:pt idx="157">
                  <c:v>12.1698</c:v>
                </c:pt>
                <c:pt idx="158">
                  <c:v>12.2128</c:v>
                </c:pt>
                <c:pt idx="159">
                  <c:v>12.2773</c:v>
                </c:pt>
                <c:pt idx="160">
                  <c:v>12.325699999999999</c:v>
                </c:pt>
                <c:pt idx="161">
                  <c:v>12.398300000000001</c:v>
                </c:pt>
                <c:pt idx="162">
                  <c:v>12.4527</c:v>
                </c:pt>
                <c:pt idx="163">
                  <c:v>12.493600000000001</c:v>
                </c:pt>
                <c:pt idx="164">
                  <c:v>12.5548</c:v>
                </c:pt>
                <c:pt idx="165">
                  <c:v>12.6007</c:v>
                </c:pt>
                <c:pt idx="166">
                  <c:v>12.669600000000001</c:v>
                </c:pt>
                <c:pt idx="167">
                  <c:v>12.721299999999999</c:v>
                </c:pt>
                <c:pt idx="168">
                  <c:v>12.7988</c:v>
                </c:pt>
                <c:pt idx="169">
                  <c:v>12.8569</c:v>
                </c:pt>
                <c:pt idx="170">
                  <c:v>12.900499999999999</c:v>
                </c:pt>
                <c:pt idx="171">
                  <c:v>12.9659</c:v>
                </c:pt>
                <c:pt idx="172">
                  <c:v>13.015000000000001</c:v>
                </c:pt>
                <c:pt idx="173">
                  <c:v>13.0885</c:v>
                </c:pt>
                <c:pt idx="174">
                  <c:v>13.143700000000001</c:v>
                </c:pt>
                <c:pt idx="175">
                  <c:v>13.1851</c:v>
                </c:pt>
                <c:pt idx="176">
                  <c:v>13.247199999999999</c:v>
                </c:pt>
                <c:pt idx="177">
                  <c:v>13.293699999999999</c:v>
                </c:pt>
                <c:pt idx="178">
                  <c:v>13.3636</c:v>
                </c:pt>
                <c:pt idx="179">
                  <c:v>13.415900000000001</c:v>
                </c:pt>
                <c:pt idx="180">
                  <c:v>13.4945</c:v>
                </c:pt>
                <c:pt idx="181">
                  <c:v>13.5092</c:v>
                </c:pt>
                <c:pt idx="182">
                  <c:v>13.520300000000001</c:v>
                </c:pt>
                <c:pt idx="183">
                  <c:v>13.536899999999999</c:v>
                </c:pt>
                <c:pt idx="184">
                  <c:v>13.549300000000001</c:v>
                </c:pt>
                <c:pt idx="185">
                  <c:v>13.5679</c:v>
                </c:pt>
                <c:pt idx="186">
                  <c:v>13.581899999999999</c:v>
                </c:pt>
                <c:pt idx="187">
                  <c:v>13.5924</c:v>
                </c:pt>
                <c:pt idx="188">
                  <c:v>13.6081</c:v>
                </c:pt>
                <c:pt idx="189">
                  <c:v>13.619899999999999</c:v>
                </c:pt>
                <c:pt idx="190">
                  <c:v>13.637600000000001</c:v>
                </c:pt>
                <c:pt idx="191">
                  <c:v>13.6509</c:v>
                </c:pt>
                <c:pt idx="192">
                  <c:v>13.6708</c:v>
                </c:pt>
                <c:pt idx="193">
                  <c:v>13.685700000000001</c:v>
                </c:pt>
                <c:pt idx="194">
                  <c:v>13.696899999999999</c:v>
                </c:pt>
                <c:pt idx="195">
                  <c:v>13.713699999999999</c:v>
                </c:pt>
                <c:pt idx="196">
                  <c:v>13.7263</c:v>
                </c:pt>
                <c:pt idx="197">
                  <c:v>13.735799999999999</c:v>
                </c:pt>
                <c:pt idx="198">
                  <c:v>13.75</c:v>
                </c:pt>
                <c:pt idx="199">
                  <c:v>13.7606</c:v>
                </c:pt>
                <c:pt idx="200">
                  <c:v>13.7765</c:v>
                </c:pt>
                <c:pt idx="201">
                  <c:v>13.788500000000001</c:v>
                </c:pt>
                <c:pt idx="202">
                  <c:v>13.797499999999999</c:v>
                </c:pt>
                <c:pt idx="203">
                  <c:v>13.8109</c:v>
                </c:pt>
                <c:pt idx="204">
                  <c:v>13.821</c:v>
                </c:pt>
                <c:pt idx="205">
                  <c:v>13.8361</c:v>
                </c:pt>
                <c:pt idx="206">
                  <c:v>13.8475</c:v>
                </c:pt>
                <c:pt idx="207">
                  <c:v>13.8645</c:v>
                </c:pt>
                <c:pt idx="208">
                  <c:v>13.8773</c:v>
                </c:pt>
                <c:pt idx="209">
                  <c:v>13.886900000000001</c:v>
                </c:pt>
                <c:pt idx="210">
                  <c:v>13.901199999999999</c:v>
                </c:pt>
                <c:pt idx="211">
                  <c:v>13.912000000000001</c:v>
                </c:pt>
                <c:pt idx="212">
                  <c:v>13.9282</c:v>
                </c:pt>
                <c:pt idx="213">
                  <c:v>13.940300000000001</c:v>
                </c:pt>
                <c:pt idx="214">
                  <c:v>13.949400000000001</c:v>
                </c:pt>
                <c:pt idx="215">
                  <c:v>13.962999999999999</c:v>
                </c:pt>
                <c:pt idx="216">
                  <c:v>13.9732</c:v>
                </c:pt>
                <c:pt idx="217">
                  <c:v>13.9886</c:v>
                </c:pt>
                <c:pt idx="218">
                  <c:v>14.0001</c:v>
                </c:pt>
                <c:pt idx="219">
                  <c:v>14.0174</c:v>
                </c:pt>
                <c:pt idx="220">
                  <c:v>14.0303</c:v>
                </c:pt>
                <c:pt idx="221">
                  <c:v>14.04</c:v>
                </c:pt>
                <c:pt idx="222">
                  <c:v>14.054600000000001</c:v>
                </c:pt>
                <c:pt idx="223">
                  <c:v>14.0655</c:v>
                </c:pt>
                <c:pt idx="224">
                  <c:v>14.073700000000001</c:v>
                </c:pt>
                <c:pt idx="225">
                  <c:v>14.086</c:v>
                </c:pt>
                <c:pt idx="226">
                  <c:v>14.0952</c:v>
                </c:pt>
                <c:pt idx="227">
                  <c:v>14.109</c:v>
                </c:pt>
                <c:pt idx="228">
                  <c:v>14.119400000000001</c:v>
                </c:pt>
                <c:pt idx="229">
                  <c:v>14.1272</c:v>
                </c:pt>
                <c:pt idx="230">
                  <c:v>14.1388</c:v>
                </c:pt>
                <c:pt idx="231">
                  <c:v>14.147600000000001</c:v>
                </c:pt>
                <c:pt idx="232">
                  <c:v>14.1607</c:v>
                </c:pt>
                <c:pt idx="233">
                  <c:v>14.170500000000001</c:v>
                </c:pt>
                <c:pt idx="234">
                  <c:v>14.1853</c:v>
                </c:pt>
                <c:pt idx="235">
                  <c:v>14.196400000000001</c:v>
                </c:pt>
                <c:pt idx="236">
                  <c:v>14.204700000000001</c:v>
                </c:pt>
                <c:pt idx="237">
                  <c:v>14.2171</c:v>
                </c:pt>
                <c:pt idx="238">
                  <c:v>14.235799999999999</c:v>
                </c:pt>
                <c:pt idx="239">
                  <c:v>14.2498</c:v>
                </c:pt>
                <c:pt idx="240">
                  <c:v>14.270799999999999</c:v>
                </c:pt>
                <c:pt idx="241">
                  <c:v>14.2866</c:v>
                </c:pt>
                <c:pt idx="242">
                  <c:v>14.3102</c:v>
                </c:pt>
                <c:pt idx="243">
                  <c:v>14.327999999999999</c:v>
                </c:pt>
                <c:pt idx="244">
                  <c:v>14.3546</c:v>
                </c:pt>
                <c:pt idx="245">
                  <c:v>14.374499999999999</c:v>
                </c:pt>
                <c:pt idx="246">
                  <c:v>14.404400000000001</c:v>
                </c:pt>
                <c:pt idx="247">
                  <c:v>14.4269</c:v>
                </c:pt>
                <c:pt idx="248">
                  <c:v>14.460599999999999</c:v>
                </c:pt>
                <c:pt idx="249">
                  <c:v>14.485799999999999</c:v>
                </c:pt>
                <c:pt idx="250">
                  <c:v>14.5047</c:v>
                </c:pt>
                <c:pt idx="251">
                  <c:v>14.533200000000001</c:v>
                </c:pt>
                <c:pt idx="252">
                  <c:v>14.554500000000001</c:v>
                </c:pt>
                <c:pt idx="253">
                  <c:v>14.570399999999999</c:v>
                </c:pt>
                <c:pt idx="254">
                  <c:v>14.5944</c:v>
                </c:pt>
                <c:pt idx="255">
                  <c:v>14.612399999999999</c:v>
                </c:pt>
                <c:pt idx="256">
                  <c:v>14.6393</c:v>
                </c:pt>
                <c:pt idx="257">
                  <c:v>14.659599999999999</c:v>
                </c:pt>
                <c:pt idx="258">
                  <c:v>14.6899</c:v>
                </c:pt>
                <c:pt idx="259">
                  <c:v>14.7127</c:v>
                </c:pt>
                <c:pt idx="260">
                  <c:v>14.7468</c:v>
                </c:pt>
                <c:pt idx="261">
                  <c:v>14.798</c:v>
                </c:pt>
                <c:pt idx="262">
                  <c:v>14.836399999999999</c:v>
                </c:pt>
                <c:pt idx="263">
                  <c:v>14.8939</c:v>
                </c:pt>
                <c:pt idx="264">
                  <c:v>14.9803</c:v>
                </c:pt>
                <c:pt idx="265">
                  <c:v>15.0451</c:v>
                </c:pt>
                <c:pt idx="266">
                  <c:v>15.142300000000001</c:v>
                </c:pt>
                <c:pt idx="267">
                  <c:v>15.215199999999999</c:v>
                </c:pt>
                <c:pt idx="268">
                  <c:v>15.3245</c:v>
                </c:pt>
                <c:pt idx="269">
                  <c:v>15.406499999999999</c:v>
                </c:pt>
                <c:pt idx="270">
                  <c:v>15.529500000000001</c:v>
                </c:pt>
                <c:pt idx="271">
                  <c:v>15.621700000000001</c:v>
                </c:pt>
                <c:pt idx="272">
                  <c:v>15.6563</c:v>
                </c:pt>
                <c:pt idx="273">
                  <c:v>15.7082</c:v>
                </c:pt>
                <c:pt idx="274">
                  <c:v>15.7471</c:v>
                </c:pt>
                <c:pt idx="275">
                  <c:v>15.8055</c:v>
                </c:pt>
                <c:pt idx="276">
                  <c:v>15.849299999999999</c:v>
                </c:pt>
                <c:pt idx="277">
                  <c:v>15.914899999999999</c:v>
                </c:pt>
                <c:pt idx="278">
                  <c:v>15.9642</c:v>
                </c:pt>
                <c:pt idx="279">
                  <c:v>16.0381</c:v>
                </c:pt>
                <c:pt idx="280">
                  <c:v>16.148900000000001</c:v>
                </c:pt>
                <c:pt idx="281">
                  <c:v>16.231999999999999</c:v>
                </c:pt>
                <c:pt idx="282">
                  <c:v>16.3567</c:v>
                </c:pt>
                <c:pt idx="283">
                  <c:v>16.543700000000001</c:v>
                </c:pt>
                <c:pt idx="284">
                  <c:v>16.824200000000001</c:v>
                </c:pt>
                <c:pt idx="285">
                  <c:v>17.244900000000001</c:v>
                </c:pt>
                <c:pt idx="286">
                  <c:v>17.744900000000001</c:v>
                </c:pt>
                <c:pt idx="287">
                  <c:v>18.244900000000001</c:v>
                </c:pt>
                <c:pt idx="288">
                  <c:v>18.744900000000001</c:v>
                </c:pt>
                <c:pt idx="289">
                  <c:v>19.244900000000001</c:v>
                </c:pt>
                <c:pt idx="290">
                  <c:v>19.744900000000001</c:v>
                </c:pt>
                <c:pt idx="291">
                  <c:v>20.244900000000001</c:v>
                </c:pt>
                <c:pt idx="292">
                  <c:v>20.744900000000001</c:v>
                </c:pt>
                <c:pt idx="293">
                  <c:v>21.244900000000001</c:v>
                </c:pt>
                <c:pt idx="294">
                  <c:v>21.744900000000001</c:v>
                </c:pt>
                <c:pt idx="295">
                  <c:v>22</c:v>
                </c:pt>
                <c:pt idx="296">
                  <c:v>0</c:v>
                </c:pt>
                <c:pt idx="297">
                  <c:v>0</c:v>
                </c:pt>
                <c:pt idx="298">
                  <c:v>0</c:v>
                </c:pt>
                <c:pt idx="299">
                  <c:v>0</c:v>
                </c:pt>
                <c:pt idx="300">
                  <c:v>0</c:v>
                </c:pt>
                <c:pt idx="301">
                  <c:v>0</c:v>
                </c:pt>
                <c:pt idx="302">
                  <c:v>0</c:v>
                </c:pt>
                <c:pt idx="303">
                  <c:v>0</c:v>
                </c:pt>
                <c:pt idx="304">
                  <c:v>0</c:v>
                </c:pt>
                <c:pt idx="305">
                  <c:v>0</c:v>
                </c:pt>
                <c:pt idx="306">
                  <c:v>0</c:v>
                </c:pt>
                <c:pt idx="307">
                  <c:v>0</c:v>
                </c:pt>
                <c:pt idx="308">
                  <c:v>0</c:v>
                </c:pt>
                <c:pt idx="309">
                  <c:v>0</c:v>
                </c:pt>
                <c:pt idx="310">
                  <c:v>0</c:v>
                </c:pt>
                <c:pt idx="311">
                  <c:v>0</c:v>
                </c:pt>
                <c:pt idx="312">
                  <c:v>0</c:v>
                </c:pt>
                <c:pt idx="313">
                  <c:v>0</c:v>
                </c:pt>
                <c:pt idx="314">
                  <c:v>0</c:v>
                </c:pt>
                <c:pt idx="315">
                  <c:v>0</c:v>
                </c:pt>
                <c:pt idx="316">
                  <c:v>0</c:v>
                </c:pt>
                <c:pt idx="317">
                  <c:v>0</c:v>
                </c:pt>
                <c:pt idx="318">
                  <c:v>0</c:v>
                </c:pt>
                <c:pt idx="319">
                  <c:v>0</c:v>
                </c:pt>
                <c:pt idx="320">
                  <c:v>0</c:v>
                </c:pt>
                <c:pt idx="321">
                  <c:v>0</c:v>
                </c:pt>
                <c:pt idx="322">
                  <c:v>0</c:v>
                </c:pt>
                <c:pt idx="323">
                  <c:v>0</c:v>
                </c:pt>
                <c:pt idx="324">
                  <c:v>0</c:v>
                </c:pt>
                <c:pt idx="325">
                  <c:v>0</c:v>
                </c:pt>
                <c:pt idx="326">
                  <c:v>0</c:v>
                </c:pt>
                <c:pt idx="327">
                  <c:v>0</c:v>
                </c:pt>
                <c:pt idx="328">
                  <c:v>0</c:v>
                </c:pt>
                <c:pt idx="329">
                  <c:v>0</c:v>
                </c:pt>
                <c:pt idx="330">
                  <c:v>0</c:v>
                </c:pt>
                <c:pt idx="331">
                  <c:v>0</c:v>
                </c:pt>
                <c:pt idx="332">
                  <c:v>0</c:v>
                </c:pt>
                <c:pt idx="333">
                  <c:v>0</c:v>
                </c:pt>
                <c:pt idx="334">
                  <c:v>0</c:v>
                </c:pt>
                <c:pt idx="335">
                  <c:v>0</c:v>
                </c:pt>
                <c:pt idx="336">
                  <c:v>0</c:v>
                </c:pt>
                <c:pt idx="337">
                  <c:v>0</c:v>
                </c:pt>
                <c:pt idx="338">
                  <c:v>0</c:v>
                </c:pt>
                <c:pt idx="339">
                  <c:v>0</c:v>
                </c:pt>
                <c:pt idx="340">
                  <c:v>0</c:v>
                </c:pt>
                <c:pt idx="341">
                  <c:v>0</c:v>
                </c:pt>
                <c:pt idx="342">
                  <c:v>0</c:v>
                </c:pt>
                <c:pt idx="343">
                  <c:v>0</c:v>
                </c:pt>
                <c:pt idx="344">
                  <c:v>0</c:v>
                </c:pt>
                <c:pt idx="345">
                  <c:v>0</c:v>
                </c:pt>
                <c:pt idx="346">
                  <c:v>0</c:v>
                </c:pt>
                <c:pt idx="347">
                  <c:v>0</c:v>
                </c:pt>
                <c:pt idx="348">
                  <c:v>0</c:v>
                </c:pt>
                <c:pt idx="349">
                  <c:v>0</c:v>
                </c:pt>
                <c:pt idx="350">
                  <c:v>0</c:v>
                </c:pt>
                <c:pt idx="351">
                  <c:v>0</c:v>
                </c:pt>
                <c:pt idx="352">
                  <c:v>0</c:v>
                </c:pt>
                <c:pt idx="353">
                  <c:v>0</c:v>
                </c:pt>
                <c:pt idx="354">
                  <c:v>0</c:v>
                </c:pt>
                <c:pt idx="355">
                  <c:v>0</c:v>
                </c:pt>
                <c:pt idx="356">
                  <c:v>0</c:v>
                </c:pt>
                <c:pt idx="357">
                  <c:v>0</c:v>
                </c:pt>
                <c:pt idx="358">
                  <c:v>0</c:v>
                </c:pt>
                <c:pt idx="359">
                  <c:v>0</c:v>
                </c:pt>
                <c:pt idx="360">
                  <c:v>0</c:v>
                </c:pt>
                <c:pt idx="361">
                  <c:v>0</c:v>
                </c:pt>
                <c:pt idx="362">
                  <c:v>0</c:v>
                </c:pt>
              </c:numCache>
            </c:numRef>
          </c:xVal>
          <c:yVal>
            <c:numRef>
              <c:f>'dT und dE'!$V$7:$V$369</c:f>
              <c:numCache>
                <c:formatCode>0.00E+00</c:formatCode>
                <c:ptCount val="363"/>
                <c:pt idx="0">
                  <c:v>8.4141399999999988E-3</c:v>
                </c:pt>
                <c:pt idx="1">
                  <c:v>7.2702599999999997E-3</c:v>
                </c:pt>
                <c:pt idx="2">
                  <c:v>5.7315333333333345E-3</c:v>
                </c:pt>
                <c:pt idx="3">
                  <c:v>4.3575555555555555E-3</c:v>
                </c:pt>
                <c:pt idx="4">
                  <c:v>3.3135703703703711E-3</c:v>
                </c:pt>
                <c:pt idx="5">
                  <c:v>2.5111111111111107E-3</c:v>
                </c:pt>
                <c:pt idx="6">
                  <c:v>2.3025166666666669E-3</c:v>
                </c:pt>
                <c:pt idx="7">
                  <c:v>1.6629833333333347E-3</c:v>
                </c:pt>
                <c:pt idx="8">
                  <c:v>1.5545499999999992E-3</c:v>
                </c:pt>
                <c:pt idx="9">
                  <c:v>1.3521999999999983E-3</c:v>
                </c:pt>
                <c:pt idx="10">
                  <c:v>1.1307500000000009E-3</c:v>
                </c:pt>
                <c:pt idx="11">
                  <c:v>1.3288333333333355E-3</c:v>
                </c:pt>
                <c:pt idx="12">
                  <c:v>1.3588333333333317E-3</c:v>
                </c:pt>
                <c:pt idx="13">
                  <c:v>1.9889999999999994E-3</c:v>
                </c:pt>
                <c:pt idx="14">
                  <c:v>2.8671666666666702E-3</c:v>
                </c:pt>
                <c:pt idx="15">
                  <c:v>3.4641666666666614E-3</c:v>
                </c:pt>
                <c:pt idx="16">
                  <c:v>1.3978333333333343E-3</c:v>
                </c:pt>
                <c:pt idx="17">
                  <c:v>1.6646666666666726E-3</c:v>
                </c:pt>
                <c:pt idx="18">
                  <c:v>2.363555555555542E-2</c:v>
                </c:pt>
                <c:pt idx="19">
                  <c:v>4.2750118539593866E-2</c:v>
                </c:pt>
                <c:pt idx="20">
                  <c:v>4.4557522123889665E-2</c:v>
                </c:pt>
                <c:pt idx="21">
                  <c:v>3.2864363942712374E-2</c:v>
                </c:pt>
                <c:pt idx="22">
                  <c:v>2.140449438202572E-2</c:v>
                </c:pt>
                <c:pt idx="23">
                  <c:v>1.9925037481259917E-2</c:v>
                </c:pt>
                <c:pt idx="24">
                  <c:v>1.8091908091905952E-2</c:v>
                </c:pt>
                <c:pt idx="25">
                  <c:v>1.8215712383488833E-2</c:v>
                </c:pt>
                <c:pt idx="26">
                  <c:v>1.7904085257549052E-2</c:v>
                </c:pt>
                <c:pt idx="27">
                  <c:v>1.7218934911242892E-2</c:v>
                </c:pt>
                <c:pt idx="28">
                  <c:v>2.1277602523660056E-2</c:v>
                </c:pt>
                <c:pt idx="29">
                  <c:v>2.2084210526317295E-2</c:v>
                </c:pt>
                <c:pt idx="30">
                  <c:v>2.3033707865167188E-2</c:v>
                </c:pt>
                <c:pt idx="31">
                  <c:v>2.472897196261668E-2</c:v>
                </c:pt>
                <c:pt idx="32">
                  <c:v>2.5374064837905084E-2</c:v>
                </c:pt>
                <c:pt idx="33">
                  <c:v>2.3594009983361818E-2</c:v>
                </c:pt>
                <c:pt idx="34">
                  <c:v>2.0177383592018462E-2</c:v>
                </c:pt>
                <c:pt idx="35">
                  <c:v>1.8552437223039345E-2</c:v>
                </c:pt>
                <c:pt idx="36">
                  <c:v>2.0098619329389316E-2</c:v>
                </c:pt>
                <c:pt idx="37">
                  <c:v>2.0275952693824734E-2</c:v>
                </c:pt>
                <c:pt idx="38">
                  <c:v>2.0140105078812923E-2</c:v>
                </c:pt>
                <c:pt idx="39">
                  <c:v>1.9415887850465201E-2</c:v>
                </c:pt>
                <c:pt idx="40">
                  <c:v>1.9065420560746449E-2</c:v>
                </c:pt>
                <c:pt idx="41">
                  <c:v>2.2738589211620416E-2</c:v>
                </c:pt>
                <c:pt idx="42">
                  <c:v>2.2229916897505874E-2</c:v>
                </c:pt>
                <c:pt idx="43">
                  <c:v>2.1429889298893182E-2</c:v>
                </c:pt>
                <c:pt idx="44">
                  <c:v>2.1514778325123385E-2</c:v>
                </c:pt>
                <c:pt idx="45">
                  <c:v>-2.6475409836064774E-3</c:v>
                </c:pt>
                <c:pt idx="46">
                  <c:v>-3.687089715536075E-3</c:v>
                </c:pt>
                <c:pt idx="47">
                  <c:v>-3.5787172011663548E-3</c:v>
                </c:pt>
                <c:pt idx="48">
                  <c:v>-3.4727626459144126E-3</c:v>
                </c:pt>
                <c:pt idx="49">
                  <c:v>-3.3311730395333204E-3</c:v>
                </c:pt>
                <c:pt idx="50">
                  <c:v>-3.1114952463266194E-3</c:v>
                </c:pt>
                <c:pt idx="51">
                  <c:v>-2.7419354838706654E-3</c:v>
                </c:pt>
                <c:pt idx="52">
                  <c:v>-2.3502304147468636E-3</c:v>
                </c:pt>
                <c:pt idx="53">
                  <c:v>-2.2233606557376553E-3</c:v>
                </c:pt>
                <c:pt idx="54">
                  <c:v>-2.0341296928325699E-3</c:v>
                </c:pt>
                <c:pt idx="55">
                  <c:v>-7.0127504553728424E-4</c:v>
                </c:pt>
                <c:pt idx="56">
                  <c:v>-6.7961165048541705E-4</c:v>
                </c:pt>
                <c:pt idx="57">
                  <c:v>-2.8317152103561816E-4</c:v>
                </c:pt>
                <c:pt idx="58">
                  <c:v>3.2901833872699788E-4</c:v>
                </c:pt>
                <c:pt idx="59">
                  <c:v>1.280575539568353E-3</c:v>
                </c:pt>
                <c:pt idx="60">
                  <c:v>1.9040767386091777E-3</c:v>
                </c:pt>
                <c:pt idx="61">
                  <c:v>2.308184143222414E-3</c:v>
                </c:pt>
                <c:pt idx="62">
                  <c:v>2.4339300937766756E-3</c:v>
                </c:pt>
                <c:pt idx="63">
                  <c:v>1.0852272727273429E-3</c:v>
                </c:pt>
                <c:pt idx="64">
                  <c:v>2.2470632815458865E-3</c:v>
                </c:pt>
                <c:pt idx="65">
                  <c:v>2.5821121778678798E-3</c:v>
                </c:pt>
                <c:pt idx="66">
                  <c:v>2.3779050185247382E-3</c:v>
                </c:pt>
                <c:pt idx="67">
                  <c:v>2.5550067355185968E-3</c:v>
                </c:pt>
                <c:pt idx="68">
                  <c:v>2.7784431137724444E-3</c:v>
                </c:pt>
                <c:pt idx="69">
                  <c:v>3.7350359138069926E-3</c:v>
                </c:pt>
                <c:pt idx="70">
                  <c:v>4.1458222458751878E-3</c:v>
                </c:pt>
                <c:pt idx="71">
                  <c:v>3.949609652235707E-3</c:v>
                </c:pt>
                <c:pt idx="72">
                  <c:v>2.9233680227056923E-3</c:v>
                </c:pt>
                <c:pt idx="73">
                  <c:v>2.7570977917980872E-3</c:v>
                </c:pt>
                <c:pt idx="74">
                  <c:v>2.8553406223718785E-3</c:v>
                </c:pt>
                <c:pt idx="75">
                  <c:v>3.0325112107621689E-3</c:v>
                </c:pt>
                <c:pt idx="76">
                  <c:v>3.1476635514018727E-3</c:v>
                </c:pt>
                <c:pt idx="77">
                  <c:v>4.0628115653041866E-3</c:v>
                </c:pt>
                <c:pt idx="78">
                  <c:v>6.1362126245846299E-3</c:v>
                </c:pt>
                <c:pt idx="79">
                  <c:v>7.0004430660167731E-3</c:v>
                </c:pt>
                <c:pt idx="80">
                  <c:v>7.5428233904311229E-3</c:v>
                </c:pt>
                <c:pt idx="81">
                  <c:v>7.8700787401576357E-3</c:v>
                </c:pt>
                <c:pt idx="82">
                  <c:v>7.7468487394955514E-3</c:v>
                </c:pt>
                <c:pt idx="83">
                  <c:v>5.9152957647882832E-3</c:v>
                </c:pt>
                <c:pt idx="84">
                  <c:v>2.9164722351844967E-3</c:v>
                </c:pt>
                <c:pt idx="85">
                  <c:v>2.9527069072805938E-3</c:v>
                </c:pt>
                <c:pt idx="86">
                  <c:v>2.3153526970954405E-3</c:v>
                </c:pt>
                <c:pt idx="87">
                  <c:v>1.3523230088494662E-3</c:v>
                </c:pt>
                <c:pt idx="88">
                  <c:v>9.1848026558474967E-4</c:v>
                </c:pt>
                <c:pt idx="89">
                  <c:v>1.0324483775811287E-3</c:v>
                </c:pt>
                <c:pt idx="90">
                  <c:v>8.3087512291052021E-4</c:v>
                </c:pt>
                <c:pt idx="91">
                  <c:v>-9.7683566433567209E-4</c:v>
                </c:pt>
                <c:pt idx="92">
                  <c:v>-8.2750582750584203E-4</c:v>
                </c:pt>
                <c:pt idx="93">
                  <c:v>-7.4786324786325811E-4</c:v>
                </c:pt>
                <c:pt idx="94">
                  <c:v>-1.2147112147111814E-3</c:v>
                </c:pt>
                <c:pt idx="95">
                  <c:v>-1.5227900552486984E-3</c:v>
                </c:pt>
                <c:pt idx="96">
                  <c:v>-2.2035459359890149E-3</c:v>
                </c:pt>
                <c:pt idx="97">
                  <c:v>-2.1362799263350842E-3</c:v>
                </c:pt>
                <c:pt idx="98">
                  <c:v>-2.0216901984858081E-3</c:v>
                </c:pt>
                <c:pt idx="99">
                  <c:v>-1.9208731241472997E-3</c:v>
                </c:pt>
                <c:pt idx="100">
                  <c:v>-1.8937602328543057E-3</c:v>
                </c:pt>
                <c:pt idx="101">
                  <c:v>-1.9360310152653068E-3</c:v>
                </c:pt>
                <c:pt idx="102">
                  <c:v>-1.9093851132685588E-3</c:v>
                </c:pt>
                <c:pt idx="103">
                  <c:v>-1.9030172413793632E-3</c:v>
                </c:pt>
                <c:pt idx="104">
                  <c:v>-1.8247126436781594E-3</c:v>
                </c:pt>
                <c:pt idx="105">
                  <c:v>-1.7777777777777566E-3</c:v>
                </c:pt>
                <c:pt idx="106">
                  <c:v>-1.7902813299233138E-3</c:v>
                </c:pt>
                <c:pt idx="107">
                  <c:v>-1.7925170068027584E-3</c:v>
                </c:pt>
                <c:pt idx="108">
                  <c:v>-1.5363636363636421E-3</c:v>
                </c:pt>
                <c:pt idx="109">
                  <c:v>-1.5060606060606223E-3</c:v>
                </c:pt>
                <c:pt idx="110">
                  <c:v>-1.608080808080787E-3</c:v>
                </c:pt>
                <c:pt idx="111">
                  <c:v>-1.5268817204300723E-3</c:v>
                </c:pt>
                <c:pt idx="112">
                  <c:v>-1.4452423698384364E-3</c:v>
                </c:pt>
                <c:pt idx="113">
                  <c:v>-1.5598086124402135E-3</c:v>
                </c:pt>
                <c:pt idx="114">
                  <c:v>-1.4108280254776309E-3</c:v>
                </c:pt>
                <c:pt idx="115">
                  <c:v>-1.355319148936224E-3</c:v>
                </c:pt>
                <c:pt idx="116">
                  <c:v>-1.3181818181817885E-3</c:v>
                </c:pt>
                <c:pt idx="117">
                  <c:v>-1.2589792060491241E-3</c:v>
                </c:pt>
                <c:pt idx="118">
                  <c:v>-1.1838790931989575E-3</c:v>
                </c:pt>
                <c:pt idx="119">
                  <c:v>-1.2516778523490183E-3</c:v>
                </c:pt>
                <c:pt idx="120">
                  <c:v>-1.2331838565022562E-3</c:v>
                </c:pt>
                <c:pt idx="121">
                  <c:v>-1.1611940298507861E-3</c:v>
                </c:pt>
                <c:pt idx="122">
                  <c:v>-1.0378486055776716E-3</c:v>
                </c:pt>
                <c:pt idx="123">
                  <c:v>-9.6276595744682677E-4</c:v>
                </c:pt>
                <c:pt idx="124">
                  <c:v>-9.0088495575217989E-4</c:v>
                </c:pt>
                <c:pt idx="125">
                  <c:v>-1.1037735849056805E-3</c:v>
                </c:pt>
                <c:pt idx="126">
                  <c:v>-1.067716535433077E-3</c:v>
                </c:pt>
                <c:pt idx="127">
                  <c:v>-1.1320754716981367E-3</c:v>
                </c:pt>
                <c:pt idx="128">
                  <c:v>-9.8319327731090844E-4</c:v>
                </c:pt>
                <c:pt idx="129">
                  <c:v>-9.2910447761193442E-4</c:v>
                </c:pt>
                <c:pt idx="130">
                  <c:v>-1.0049627791563799E-3</c:v>
                </c:pt>
                <c:pt idx="131">
                  <c:v>-1.0315091210613362E-3</c:v>
                </c:pt>
                <c:pt idx="132">
                  <c:v>-9.0707964601766035E-4</c:v>
                </c:pt>
                <c:pt idx="133">
                  <c:v>-8.4660766961652735E-4</c:v>
                </c:pt>
                <c:pt idx="134">
                  <c:v>-8.1925343811398491E-4</c:v>
                </c:pt>
                <c:pt idx="135">
                  <c:v>-8.4816753926697855E-4</c:v>
                </c:pt>
                <c:pt idx="136">
                  <c:v>-8.4118673647472914E-4</c:v>
                </c:pt>
                <c:pt idx="137">
                  <c:v>-7.7389277389271595E-4</c:v>
                </c:pt>
                <c:pt idx="138">
                  <c:v>-7.0962732919257836E-4</c:v>
                </c:pt>
                <c:pt idx="139">
                  <c:v>-6.8322981366457055E-4</c:v>
                </c:pt>
                <c:pt idx="140">
                  <c:v>-6.5840220385674582E-4</c:v>
                </c:pt>
                <c:pt idx="141">
                  <c:v>-6.869244935543429E-4</c:v>
                </c:pt>
                <c:pt idx="142">
                  <c:v>-6.1029411764707843E-4</c:v>
                </c:pt>
                <c:pt idx="143">
                  <c:v>-5.6628477905072629E-4</c:v>
                </c:pt>
                <c:pt idx="144">
                  <c:v>-5.0326797385617252E-4</c:v>
                </c:pt>
                <c:pt idx="145">
                  <c:v>-4.5806451612907269E-4</c:v>
                </c:pt>
                <c:pt idx="146">
                  <c:v>0</c:v>
                </c:pt>
                <c:pt idx="147">
                  <c:v>-7.2272727272717227E-3</c:v>
                </c:pt>
                <c:pt idx="148">
                  <c:v>-7.7391304347820067E-3</c:v>
                </c:pt>
                <c:pt idx="149">
                  <c:v>-8.6666666666682501E-3</c:v>
                </c:pt>
                <c:pt idx="150">
                  <c:v>-8.6666666666659672E-3</c:v>
                </c:pt>
                <c:pt idx="151">
                  <c:v>-8.9333333333331405E-3</c:v>
                </c:pt>
                <c:pt idx="152">
                  <c:v>-9.0353982300883182E-3</c:v>
                </c:pt>
                <c:pt idx="153">
                  <c:v>-9.1294117647060368E-3</c:v>
                </c:pt>
                <c:pt idx="154">
                  <c:v>-9.9294117647062783E-3</c:v>
                </c:pt>
                <c:pt idx="155">
                  <c:v>-1.180156657963399E-2</c:v>
                </c:pt>
                <c:pt idx="156">
                  <c:v>-1.3863874345549827E-2</c:v>
                </c:pt>
                <c:pt idx="157">
                  <c:v>-1.2988372093023478E-2</c:v>
                </c:pt>
                <c:pt idx="158">
                  <c:v>-2.0311627906976559E-2</c:v>
                </c:pt>
                <c:pt idx="159">
                  <c:v>-1.7814049586777198E-2</c:v>
                </c:pt>
                <c:pt idx="160">
                  <c:v>-2.1121212121211697E-2</c:v>
                </c:pt>
                <c:pt idx="161">
                  <c:v>-2.4812500000000334E-2</c:v>
                </c:pt>
                <c:pt idx="162">
                  <c:v>-2.1330073349632911E-2</c:v>
                </c:pt>
                <c:pt idx="163">
                  <c:v>-1.9452614379085142E-2</c:v>
                </c:pt>
                <c:pt idx="164">
                  <c:v>-1.8189542483660275E-2</c:v>
                </c:pt>
                <c:pt idx="165">
                  <c:v>-2.0644412191581692E-2</c:v>
                </c:pt>
                <c:pt idx="166">
                  <c:v>-2.0535783365571197E-2</c:v>
                </c:pt>
                <c:pt idx="167">
                  <c:v>-2.1523870967741762E-2</c:v>
                </c:pt>
                <c:pt idx="168">
                  <c:v>-1.3660929432013887E-2</c:v>
                </c:pt>
                <c:pt idx="169">
                  <c:v>-5.9403669724768476E-4</c:v>
                </c:pt>
                <c:pt idx="170">
                  <c:v>-2.0428134556574979E-3</c:v>
                </c:pt>
                <c:pt idx="171">
                  <c:v>9.1201629327900303E-3</c:v>
                </c:pt>
                <c:pt idx="172">
                  <c:v>-1.0544217687074864E-3</c:v>
                </c:pt>
                <c:pt idx="173">
                  <c:v>-1.5326811594202601E-2</c:v>
                </c:pt>
                <c:pt idx="174">
                  <c:v>-2.2397342995169409E-2</c:v>
                </c:pt>
                <c:pt idx="175">
                  <c:v>-2.2707085346216075E-2</c:v>
                </c:pt>
                <c:pt idx="176">
                  <c:v>-1.9610967741935492E-2</c:v>
                </c:pt>
                <c:pt idx="177">
                  <c:v>-9.6668097281830522E-3</c:v>
                </c:pt>
                <c:pt idx="178">
                  <c:v>-8.652772466539076E-3</c:v>
                </c:pt>
                <c:pt idx="179">
                  <c:v>-8.5955470737913743E-3</c:v>
                </c:pt>
                <c:pt idx="180">
                  <c:v>-8.4142857142860111E-3</c:v>
                </c:pt>
                <c:pt idx="181">
                  <c:v>-8.2909909909904007E-3</c:v>
                </c:pt>
                <c:pt idx="182">
                  <c:v>-8.2692771084344301E-3</c:v>
                </c:pt>
                <c:pt idx="183">
                  <c:v>-8.2532258064507685E-3</c:v>
                </c:pt>
                <c:pt idx="184">
                  <c:v>-8.1876344086024792E-3</c:v>
                </c:pt>
                <c:pt idx="185">
                  <c:v>-8.1164285714289183E-3</c:v>
                </c:pt>
                <c:pt idx="186">
                  <c:v>-8.0885714285711206E-3</c:v>
                </c:pt>
                <c:pt idx="187">
                  <c:v>-8.1038216560506068E-3</c:v>
                </c:pt>
                <c:pt idx="188">
                  <c:v>-8.0974576271192148E-3</c:v>
                </c:pt>
                <c:pt idx="189">
                  <c:v>-8.0920903954795845E-3</c:v>
                </c:pt>
                <c:pt idx="190">
                  <c:v>-8.0398496240606555E-3</c:v>
                </c:pt>
                <c:pt idx="191">
                  <c:v>-8.0582914572865112E-3</c:v>
                </c:pt>
                <c:pt idx="192">
                  <c:v>-8.038926174496204E-3</c:v>
                </c:pt>
                <c:pt idx="193">
                  <c:v>-7.9803571428580227E-3</c:v>
                </c:pt>
                <c:pt idx="194">
                  <c:v>-7.910714285714323E-3</c:v>
                </c:pt>
                <c:pt idx="195">
                  <c:v>-7.8706349206343999E-3</c:v>
                </c:pt>
                <c:pt idx="196">
                  <c:v>-7.7642105263164597E-3</c:v>
                </c:pt>
                <c:pt idx="197">
                  <c:v>-7.7852112676052776E-3</c:v>
                </c:pt>
                <c:pt idx="198">
                  <c:v>-7.7622641509432861E-3</c:v>
                </c:pt>
                <c:pt idx="199">
                  <c:v>-7.710062893081621E-3</c:v>
                </c:pt>
                <c:pt idx="200">
                  <c:v>-8.450833333333024E-3</c:v>
                </c:pt>
                <c:pt idx="201">
                  <c:v>-8.6055555555569468E-3</c:v>
                </c:pt>
                <c:pt idx="202">
                  <c:v>-8.6246268656711422E-3</c:v>
                </c:pt>
                <c:pt idx="203">
                  <c:v>-8.5217821782182131E-3</c:v>
                </c:pt>
                <c:pt idx="204">
                  <c:v>-9.3841059602646944E-3</c:v>
                </c:pt>
                <c:pt idx="205">
                  <c:v>-9.3350877192981702E-3</c:v>
                </c:pt>
                <c:pt idx="206">
                  <c:v>-9.2994117647061808E-3</c:v>
                </c:pt>
                <c:pt idx="207">
                  <c:v>-9.1796874999997349E-3</c:v>
                </c:pt>
                <c:pt idx="208">
                  <c:v>-9.1041666666659918E-3</c:v>
                </c:pt>
                <c:pt idx="209">
                  <c:v>-8.9209790209798662E-3</c:v>
                </c:pt>
                <c:pt idx="210">
                  <c:v>-8.1027777777766576E-3</c:v>
                </c:pt>
                <c:pt idx="211">
                  <c:v>-7.9098765432101033E-3</c:v>
                </c:pt>
                <c:pt idx="212">
                  <c:v>-7.8204132231403534E-3</c:v>
                </c:pt>
                <c:pt idx="213">
                  <c:v>-7.6710989010988061E-3</c:v>
                </c:pt>
                <c:pt idx="214">
                  <c:v>-7.5402941176478926E-3</c:v>
                </c:pt>
                <c:pt idx="215">
                  <c:v>-7.4042156862737111E-3</c:v>
                </c:pt>
                <c:pt idx="216">
                  <c:v>-7.2425324675326353E-3</c:v>
                </c:pt>
                <c:pt idx="217">
                  <c:v>-7.1500000000000981E-3</c:v>
                </c:pt>
                <c:pt idx="218">
                  <c:v>-7.0256647398841757E-3</c:v>
                </c:pt>
                <c:pt idx="219">
                  <c:v>-7.1187596899224045E-3</c:v>
                </c:pt>
                <c:pt idx="220">
                  <c:v>-7.1086597938153822E-3</c:v>
                </c:pt>
                <c:pt idx="221">
                  <c:v>-6.9534041095883261E-3</c:v>
                </c:pt>
                <c:pt idx="222">
                  <c:v>-6.8486605504590511E-3</c:v>
                </c:pt>
                <c:pt idx="223">
                  <c:v>-6.7437317073167202E-3</c:v>
                </c:pt>
                <c:pt idx="224">
                  <c:v>-7.1902682926830701E-3</c:v>
                </c:pt>
                <c:pt idx="225">
                  <c:v>-7.8446739130435851E-3</c:v>
                </c:pt>
                <c:pt idx="226">
                  <c:v>-9.1991304347827339E-3</c:v>
                </c:pt>
                <c:pt idx="227">
                  <c:v>-9.0650961538456011E-3</c:v>
                </c:pt>
                <c:pt idx="228">
                  <c:v>-8.954615384615866E-3</c:v>
                </c:pt>
                <c:pt idx="229">
                  <c:v>-8.8873275862071908E-3</c:v>
                </c:pt>
                <c:pt idx="230">
                  <c:v>-8.6262499999992109E-3</c:v>
                </c:pt>
                <c:pt idx="231">
                  <c:v>-8.5164885496185373E-3</c:v>
                </c:pt>
                <c:pt idx="232">
                  <c:v>-8.36418367346917E-3</c:v>
                </c:pt>
                <c:pt idx="233">
                  <c:v>-8.1360810810814886E-3</c:v>
                </c:pt>
                <c:pt idx="234">
                  <c:v>-7.9442342342336894E-3</c:v>
                </c:pt>
                <c:pt idx="235">
                  <c:v>-7.6795180722889567E-3</c:v>
                </c:pt>
                <c:pt idx="236">
                  <c:v>-7.5661290322583639E-3</c:v>
                </c:pt>
                <c:pt idx="237">
                  <c:v>-7.3122994652410128E-3</c:v>
                </c:pt>
                <c:pt idx="238">
                  <c:v>-7.0642857142851527E-3</c:v>
                </c:pt>
                <c:pt idx="239">
                  <c:v>-6.813333333333645E-3</c:v>
                </c:pt>
                <c:pt idx="240">
                  <c:v>-6.391772151898541E-3</c:v>
                </c:pt>
                <c:pt idx="241">
                  <c:v>-6.175423728813547E-3</c:v>
                </c:pt>
                <c:pt idx="242">
                  <c:v>-5.9752808988766037E-3</c:v>
                </c:pt>
                <c:pt idx="243">
                  <c:v>-5.8037593984961999E-3</c:v>
                </c:pt>
                <c:pt idx="244">
                  <c:v>-5.9266331658292017E-3</c:v>
                </c:pt>
                <c:pt idx="245">
                  <c:v>-5.6294314381268333E-3</c:v>
                </c:pt>
                <c:pt idx="246">
                  <c:v>-5.4120000000002317E-3</c:v>
                </c:pt>
                <c:pt idx="247">
                  <c:v>-5.1724035608309189E-3</c:v>
                </c:pt>
                <c:pt idx="248">
                  <c:v>-4.6341269841270018E-3</c:v>
                </c:pt>
                <c:pt idx="249">
                  <c:v>-3.9650793650792843E-3</c:v>
                </c:pt>
                <c:pt idx="250">
                  <c:v>-3.6901754385963484E-3</c:v>
                </c:pt>
                <c:pt idx="251">
                  <c:v>-3.4586854460093774E-3</c:v>
                </c:pt>
                <c:pt idx="252">
                  <c:v>-3.2635220125789418E-3</c:v>
                </c:pt>
                <c:pt idx="253">
                  <c:v>-3.042499999999886E-3</c:v>
                </c:pt>
                <c:pt idx="254">
                  <c:v>-2.8483333333335042E-3</c:v>
                </c:pt>
                <c:pt idx="255">
                  <c:v>-2.6368029739775672E-3</c:v>
                </c:pt>
                <c:pt idx="256">
                  <c:v>-2.4083743842365974E-3</c:v>
                </c:pt>
                <c:pt idx="257">
                  <c:v>-2.2607260726072278E-3</c:v>
                </c:pt>
                <c:pt idx="258">
                  <c:v>-2.1065789473683934E-3</c:v>
                </c:pt>
                <c:pt idx="259">
                  <c:v>-1.9067448680351725E-3</c:v>
                </c:pt>
                <c:pt idx="260">
                  <c:v>-1.5875000000000093E-3</c:v>
                </c:pt>
                <c:pt idx="261">
                  <c:v>-1.3783854166666929E-3</c:v>
                </c:pt>
                <c:pt idx="262">
                  <c:v>-1.1639999999999758E-3</c:v>
                </c:pt>
                <c:pt idx="263">
                  <c:v>-9.3136574074074779E-4</c:v>
                </c:pt>
                <c:pt idx="264">
                  <c:v>-7.4876543209876961E-4</c:v>
                </c:pt>
                <c:pt idx="265">
                  <c:v>-6.1666666666666218E-4</c:v>
                </c:pt>
                <c:pt idx="266">
                  <c:v>-5.0534979423868815E-4</c:v>
                </c:pt>
                <c:pt idx="267">
                  <c:v>-3.9524245196706097E-4</c:v>
                </c:pt>
                <c:pt idx="268">
                  <c:v>-2.5243902439024994E-4</c:v>
                </c:pt>
                <c:pt idx="269">
                  <c:v>-1.6593495934958674E-4</c:v>
                </c:pt>
                <c:pt idx="270">
                  <c:v>-9.7722342733191556E-5</c:v>
                </c:pt>
                <c:pt idx="271">
                  <c:v>-6.0404624277450101E-5</c:v>
                </c:pt>
                <c:pt idx="272">
                  <c:v>-5.3371868978806129E-5</c:v>
                </c:pt>
                <c:pt idx="273">
                  <c:v>-3.4704370179943216E-5</c:v>
                </c:pt>
                <c:pt idx="274">
                  <c:v>-2.4999999999999764E-5</c:v>
                </c:pt>
                <c:pt idx="275">
                  <c:v>-1.4383561643849481E-5</c:v>
                </c:pt>
                <c:pt idx="276">
                  <c:v>5.0304878048746265E-6</c:v>
                </c:pt>
                <c:pt idx="277">
                  <c:v>1.7241379310347796E-5</c:v>
                </c:pt>
                <c:pt idx="278">
                  <c:v>2.8281461434378838E-5</c:v>
                </c:pt>
                <c:pt idx="279">
                  <c:v>4.1335740072198934E-5</c:v>
                </c:pt>
                <c:pt idx="280">
                  <c:v>5.2827918170879009E-5</c:v>
                </c:pt>
                <c:pt idx="281">
                  <c:v>6.3271852445869573E-5</c:v>
                </c:pt>
                <c:pt idx="282">
                  <c:v>8.2245989304810906E-5</c:v>
                </c:pt>
                <c:pt idx="283">
                  <c:v>9.7789661319073676E-5</c:v>
                </c:pt>
                <c:pt idx="284">
                  <c:v>1.0563346802947409E-4</c:v>
                </c:pt>
                <c:pt idx="285">
                  <c:v>1.099200000000012E-4</c:v>
                </c:pt>
                <c:pt idx="286">
                  <c:v>1.0767999999999976E-4</c:v>
                </c:pt>
                <c:pt idx="287">
                  <c:v>1.0482000000000026E-4</c:v>
                </c:pt>
                <c:pt idx="288">
                  <c:v>1.0019999999999994E-4</c:v>
                </c:pt>
                <c:pt idx="289">
                  <c:v>9.5839999999999814E-5</c:v>
                </c:pt>
                <c:pt idx="290">
                  <c:v>9.2300000000000021E-5</c:v>
                </c:pt>
                <c:pt idx="291">
                  <c:v>8.8180000000000203E-5</c:v>
                </c:pt>
                <c:pt idx="292">
                  <c:v>8.3179999999999539E-5</c:v>
                </c:pt>
                <c:pt idx="293">
                  <c:v>7.787999999999979E-5</c:v>
                </c:pt>
                <c:pt idx="294">
                  <c:v>7.4637397099177607E-5</c:v>
                </c:pt>
                <c:pt idx="295">
                  <c:v>-1.5968545454545454E-4</c:v>
                </c:pt>
                <c:pt idx="296">
                  <c:v>0</c:v>
                </c:pt>
                <c:pt idx="297">
                  <c:v>0</c:v>
                </c:pt>
                <c:pt idx="298">
                  <c:v>0</c:v>
                </c:pt>
                <c:pt idx="299">
                  <c:v>0</c:v>
                </c:pt>
                <c:pt idx="300">
                  <c:v>0</c:v>
                </c:pt>
                <c:pt idx="301">
                  <c:v>0</c:v>
                </c:pt>
                <c:pt idx="302">
                  <c:v>0</c:v>
                </c:pt>
                <c:pt idx="303">
                  <c:v>0</c:v>
                </c:pt>
                <c:pt idx="304">
                  <c:v>0</c:v>
                </c:pt>
                <c:pt idx="305">
                  <c:v>0</c:v>
                </c:pt>
                <c:pt idx="306">
                  <c:v>0</c:v>
                </c:pt>
                <c:pt idx="307">
                  <c:v>0</c:v>
                </c:pt>
                <c:pt idx="308">
                  <c:v>0</c:v>
                </c:pt>
                <c:pt idx="309">
                  <c:v>0</c:v>
                </c:pt>
                <c:pt idx="310">
                  <c:v>0</c:v>
                </c:pt>
                <c:pt idx="311">
                  <c:v>0</c:v>
                </c:pt>
                <c:pt idx="312">
                  <c:v>0</c:v>
                </c:pt>
                <c:pt idx="313">
                  <c:v>0</c:v>
                </c:pt>
                <c:pt idx="314">
                  <c:v>0</c:v>
                </c:pt>
                <c:pt idx="315">
                  <c:v>0</c:v>
                </c:pt>
                <c:pt idx="316">
                  <c:v>0</c:v>
                </c:pt>
                <c:pt idx="317">
                  <c:v>0</c:v>
                </c:pt>
                <c:pt idx="318">
                  <c:v>0</c:v>
                </c:pt>
                <c:pt idx="319">
                  <c:v>0</c:v>
                </c:pt>
                <c:pt idx="320">
                  <c:v>0</c:v>
                </c:pt>
                <c:pt idx="321">
                  <c:v>0</c:v>
                </c:pt>
                <c:pt idx="322">
                  <c:v>0</c:v>
                </c:pt>
                <c:pt idx="323">
                  <c:v>0</c:v>
                </c:pt>
                <c:pt idx="324">
                  <c:v>0</c:v>
                </c:pt>
                <c:pt idx="325">
                  <c:v>0</c:v>
                </c:pt>
                <c:pt idx="326">
                  <c:v>0</c:v>
                </c:pt>
                <c:pt idx="327">
                  <c:v>0</c:v>
                </c:pt>
                <c:pt idx="328">
                  <c:v>0</c:v>
                </c:pt>
                <c:pt idx="329">
                  <c:v>0</c:v>
                </c:pt>
                <c:pt idx="330">
                  <c:v>0</c:v>
                </c:pt>
                <c:pt idx="331">
                  <c:v>0</c:v>
                </c:pt>
                <c:pt idx="332">
                  <c:v>0</c:v>
                </c:pt>
                <c:pt idx="333">
                  <c:v>0</c:v>
                </c:pt>
                <c:pt idx="334">
                  <c:v>0</c:v>
                </c:pt>
                <c:pt idx="335">
                  <c:v>0</c:v>
                </c:pt>
                <c:pt idx="336">
                  <c:v>0</c:v>
                </c:pt>
                <c:pt idx="337">
                  <c:v>0</c:v>
                </c:pt>
                <c:pt idx="338">
                  <c:v>0</c:v>
                </c:pt>
                <c:pt idx="339">
                  <c:v>0</c:v>
                </c:pt>
                <c:pt idx="340">
                  <c:v>0</c:v>
                </c:pt>
                <c:pt idx="341">
                  <c:v>0</c:v>
                </c:pt>
                <c:pt idx="342">
                  <c:v>0</c:v>
                </c:pt>
                <c:pt idx="343">
                  <c:v>0</c:v>
                </c:pt>
                <c:pt idx="344">
                  <c:v>0</c:v>
                </c:pt>
                <c:pt idx="345">
                  <c:v>0</c:v>
                </c:pt>
                <c:pt idx="346">
                  <c:v>0</c:v>
                </c:pt>
                <c:pt idx="347">
                  <c:v>0</c:v>
                </c:pt>
                <c:pt idx="348">
                  <c:v>0</c:v>
                </c:pt>
                <c:pt idx="349">
                  <c:v>0</c:v>
                </c:pt>
                <c:pt idx="350">
                  <c:v>0</c:v>
                </c:pt>
                <c:pt idx="351">
                  <c:v>0</c:v>
                </c:pt>
                <c:pt idx="352">
                  <c:v>0</c:v>
                </c:pt>
                <c:pt idx="353">
                  <c:v>0</c:v>
                </c:pt>
                <c:pt idx="354">
                  <c:v>0</c:v>
                </c:pt>
                <c:pt idx="355">
                  <c:v>0</c:v>
                </c:pt>
                <c:pt idx="356">
                  <c:v>0</c:v>
                </c:pt>
                <c:pt idx="357">
                  <c:v>0</c:v>
                </c:pt>
                <c:pt idx="358">
                  <c:v>0</c:v>
                </c:pt>
                <c:pt idx="359">
                  <c:v>0</c:v>
                </c:pt>
                <c:pt idx="360">
                  <c:v>0</c:v>
                </c:pt>
                <c:pt idx="361">
                  <c:v>0</c:v>
                </c:pt>
                <c:pt idx="362">
                  <c:v>0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5-6CD1-4704-9843-8018C066FB8F}"/>
            </c:ext>
          </c:extLst>
        </c:ser>
        <c:ser>
          <c:idx val="6"/>
          <c:order val="6"/>
          <c:tx>
            <c:strRef>
              <c:f>'dT und dE'!$W$6</c:f>
              <c:strCache>
                <c:ptCount val="1"/>
                <c:pt idx="0">
                  <c:v>2,81030</c:v>
                </c:pt>
              </c:strCache>
            </c:strRef>
          </c:tx>
          <c:spPr>
            <a:ln w="19050" cap="rnd">
              <a:solidFill>
                <a:schemeClr val="accent1">
                  <a:lumMod val="60000"/>
                </a:schemeClr>
              </a:solidFill>
              <a:round/>
            </a:ln>
            <a:effectLst/>
          </c:spPr>
          <c:marker>
            <c:symbol val="none"/>
          </c:marker>
          <c:xVal>
            <c:numRef>
              <c:f>'dT und dE'!$P$7:$P$369</c:f>
              <c:numCache>
                <c:formatCode>General</c:formatCode>
                <c:ptCount val="363"/>
                <c:pt idx="0">
                  <c:v>0</c:v>
                </c:pt>
                <c:pt idx="1">
                  <c:v>0.1</c:v>
                </c:pt>
                <c:pt idx="2">
                  <c:v>0.2</c:v>
                </c:pt>
                <c:pt idx="3">
                  <c:v>0.35</c:v>
                </c:pt>
                <c:pt idx="4">
                  <c:v>0.57499999999999996</c:v>
                </c:pt>
                <c:pt idx="5">
                  <c:v>0.91249999999999998</c:v>
                </c:pt>
                <c:pt idx="6">
                  <c:v>1.41875</c:v>
                </c:pt>
                <c:pt idx="7">
                  <c:v>2.0187499999999998</c:v>
                </c:pt>
                <c:pt idx="8">
                  <c:v>2.6187499999999999</c:v>
                </c:pt>
                <c:pt idx="9">
                  <c:v>3.21875</c:v>
                </c:pt>
                <c:pt idx="10">
                  <c:v>3.8187500000000001</c:v>
                </c:pt>
                <c:pt idx="11">
                  <c:v>4.4187500000000002</c:v>
                </c:pt>
                <c:pt idx="12">
                  <c:v>5.0187499999999998</c:v>
                </c:pt>
                <c:pt idx="13">
                  <c:v>5.6187500000000004</c:v>
                </c:pt>
                <c:pt idx="14">
                  <c:v>6.21875</c:v>
                </c:pt>
                <c:pt idx="15">
                  <c:v>6.8187499999999996</c:v>
                </c:pt>
                <c:pt idx="16">
                  <c:v>7.4187500000000002</c:v>
                </c:pt>
                <c:pt idx="17">
                  <c:v>8.0187500000000007</c:v>
                </c:pt>
                <c:pt idx="18">
                  <c:v>8.1687499999999993</c:v>
                </c:pt>
                <c:pt idx="19">
                  <c:v>8.28125</c:v>
                </c:pt>
                <c:pt idx="20">
                  <c:v>8.3023399999999992</c:v>
                </c:pt>
                <c:pt idx="21">
                  <c:v>8.3181600000000007</c:v>
                </c:pt>
                <c:pt idx="22">
                  <c:v>8.3300300000000007</c:v>
                </c:pt>
                <c:pt idx="23">
                  <c:v>8.3389299999999995</c:v>
                </c:pt>
                <c:pt idx="24">
                  <c:v>8.3455999999999992</c:v>
                </c:pt>
                <c:pt idx="25">
                  <c:v>8.3556100000000004</c:v>
                </c:pt>
                <c:pt idx="26">
                  <c:v>8.3631200000000003</c:v>
                </c:pt>
                <c:pt idx="27">
                  <c:v>8.3687500000000004</c:v>
                </c:pt>
                <c:pt idx="28">
                  <c:v>8.3772000000000002</c:v>
                </c:pt>
                <c:pt idx="29">
                  <c:v>8.38354</c:v>
                </c:pt>
                <c:pt idx="30">
                  <c:v>8.3882899999999996</c:v>
                </c:pt>
                <c:pt idx="31">
                  <c:v>8.39541</c:v>
                </c:pt>
                <c:pt idx="32">
                  <c:v>8.40076</c:v>
                </c:pt>
                <c:pt idx="33">
                  <c:v>8.4087800000000001</c:v>
                </c:pt>
                <c:pt idx="34">
                  <c:v>8.41479</c:v>
                </c:pt>
                <c:pt idx="35">
                  <c:v>8.4238099999999996</c:v>
                </c:pt>
                <c:pt idx="36">
                  <c:v>8.4305800000000009</c:v>
                </c:pt>
                <c:pt idx="37">
                  <c:v>8.4356500000000008</c:v>
                </c:pt>
                <c:pt idx="38">
                  <c:v>8.4432600000000004</c:v>
                </c:pt>
                <c:pt idx="39">
                  <c:v>8.4489699999999992</c:v>
                </c:pt>
                <c:pt idx="40">
                  <c:v>8.4575300000000002</c:v>
                </c:pt>
                <c:pt idx="41">
                  <c:v>8.4639500000000005</c:v>
                </c:pt>
                <c:pt idx="42">
                  <c:v>8.4735899999999997</c:v>
                </c:pt>
                <c:pt idx="43">
                  <c:v>8.48081</c:v>
                </c:pt>
                <c:pt idx="44">
                  <c:v>8.4916499999999999</c:v>
                </c:pt>
                <c:pt idx="45">
                  <c:v>8.4997699999999998</c:v>
                </c:pt>
                <c:pt idx="46">
                  <c:v>8.5119699999999998</c:v>
                </c:pt>
                <c:pt idx="47">
                  <c:v>8.5211100000000002</c:v>
                </c:pt>
                <c:pt idx="48">
                  <c:v>8.5348299999999995</c:v>
                </c:pt>
                <c:pt idx="49">
                  <c:v>8.5451099999999993</c:v>
                </c:pt>
                <c:pt idx="50">
                  <c:v>8.5605399999999996</c:v>
                </c:pt>
                <c:pt idx="51">
                  <c:v>8.5721100000000003</c:v>
                </c:pt>
                <c:pt idx="52">
                  <c:v>8.5807900000000004</c:v>
                </c:pt>
                <c:pt idx="53">
                  <c:v>8.5938099999999995</c:v>
                </c:pt>
                <c:pt idx="54">
                  <c:v>8.6035699999999995</c:v>
                </c:pt>
                <c:pt idx="55">
                  <c:v>8.6182200000000009</c:v>
                </c:pt>
                <c:pt idx="56">
                  <c:v>8.6292000000000009</c:v>
                </c:pt>
                <c:pt idx="57">
                  <c:v>8.6456800000000005</c:v>
                </c:pt>
                <c:pt idx="58">
                  <c:v>8.6580399999999997</c:v>
                </c:pt>
                <c:pt idx="59">
                  <c:v>8.6765799999999995</c:v>
                </c:pt>
                <c:pt idx="60">
                  <c:v>8.6904800000000009</c:v>
                </c:pt>
                <c:pt idx="61">
                  <c:v>8.7113300000000002</c:v>
                </c:pt>
                <c:pt idx="62">
                  <c:v>8.7269699999999997</c:v>
                </c:pt>
                <c:pt idx="63">
                  <c:v>8.7504299999999997</c:v>
                </c:pt>
                <c:pt idx="64">
                  <c:v>8.7680299999999995</c:v>
                </c:pt>
                <c:pt idx="65">
                  <c:v>8.7944200000000006</c:v>
                </c:pt>
                <c:pt idx="66">
                  <c:v>8.8142099999999992</c:v>
                </c:pt>
                <c:pt idx="67">
                  <c:v>8.8438999999999997</c:v>
                </c:pt>
                <c:pt idx="68">
                  <c:v>8.8884399999999992</c:v>
                </c:pt>
                <c:pt idx="69">
                  <c:v>8.9218399999999995</c:v>
                </c:pt>
                <c:pt idx="70">
                  <c:v>8.9468999999999994</c:v>
                </c:pt>
                <c:pt idx="71">
                  <c:v>8.9656900000000004</c:v>
                </c:pt>
                <c:pt idx="72">
                  <c:v>8.9938699999999994</c:v>
                </c:pt>
                <c:pt idx="73">
                  <c:v>9.0150100000000002</c:v>
                </c:pt>
                <c:pt idx="74">
                  <c:v>9.0308600000000006</c:v>
                </c:pt>
                <c:pt idx="75">
                  <c:v>9.0546399999999991</c:v>
                </c:pt>
                <c:pt idx="76">
                  <c:v>9.0724800000000005</c:v>
                </c:pt>
                <c:pt idx="77">
                  <c:v>9.0992300000000004</c:v>
                </c:pt>
                <c:pt idx="78">
                  <c:v>9.1192899999999995</c:v>
                </c:pt>
                <c:pt idx="79">
                  <c:v>9.1493900000000004</c:v>
                </c:pt>
                <c:pt idx="80">
                  <c:v>9.1719600000000003</c:v>
                </c:pt>
                <c:pt idx="81">
                  <c:v>9.1888900000000007</c:v>
                </c:pt>
                <c:pt idx="82">
                  <c:v>9.2142900000000001</c:v>
                </c:pt>
                <c:pt idx="83">
                  <c:v>9.2333300000000005</c:v>
                </c:pt>
                <c:pt idx="84">
                  <c:v>9.2619000000000007</c:v>
                </c:pt>
                <c:pt idx="85">
                  <c:v>9.2833299999999994</c:v>
                </c:pt>
                <c:pt idx="86">
                  <c:v>9.3154699999999995</c:v>
                </c:pt>
                <c:pt idx="87">
                  <c:v>9.3395700000000001</c:v>
                </c:pt>
                <c:pt idx="88">
                  <c:v>9.3757300000000008</c:v>
                </c:pt>
                <c:pt idx="89">
                  <c:v>9.4028399999999994</c:v>
                </c:pt>
                <c:pt idx="90">
                  <c:v>9.4435199999999995</c:v>
                </c:pt>
                <c:pt idx="91">
                  <c:v>9.5045400000000004</c:v>
                </c:pt>
                <c:pt idx="92">
                  <c:v>9.5960599999999996</c:v>
                </c:pt>
                <c:pt idx="93">
                  <c:v>9.6303800000000006</c:v>
                </c:pt>
                <c:pt idx="94">
                  <c:v>9.6818600000000004</c:v>
                </c:pt>
                <c:pt idx="95">
                  <c:v>9.7204700000000006</c:v>
                </c:pt>
                <c:pt idx="96">
                  <c:v>9.7494300000000003</c:v>
                </c:pt>
                <c:pt idx="97">
                  <c:v>9.7928599999999992</c:v>
                </c:pt>
                <c:pt idx="98">
                  <c:v>9.8254400000000004</c:v>
                </c:pt>
                <c:pt idx="99">
                  <c:v>9.8743099999999995</c:v>
                </c:pt>
                <c:pt idx="100">
                  <c:v>9.9109599999999993</c:v>
                </c:pt>
                <c:pt idx="101">
                  <c:v>9.9659300000000002</c:v>
                </c:pt>
                <c:pt idx="102">
                  <c:v>10.007199999999999</c:v>
                </c:pt>
                <c:pt idx="103">
                  <c:v>10.069000000000001</c:v>
                </c:pt>
                <c:pt idx="104">
                  <c:v>10.115399999999999</c:v>
                </c:pt>
                <c:pt idx="105">
                  <c:v>10.1502</c:v>
                </c:pt>
                <c:pt idx="106">
                  <c:v>10.202400000000001</c:v>
                </c:pt>
                <c:pt idx="107">
                  <c:v>10.2415</c:v>
                </c:pt>
                <c:pt idx="108">
                  <c:v>10.270899999999999</c:v>
                </c:pt>
                <c:pt idx="109">
                  <c:v>10.3149</c:v>
                </c:pt>
                <c:pt idx="110">
                  <c:v>10.347899999999999</c:v>
                </c:pt>
                <c:pt idx="111">
                  <c:v>10.397399999999999</c:v>
                </c:pt>
                <c:pt idx="112">
                  <c:v>10.4346</c:v>
                </c:pt>
                <c:pt idx="113">
                  <c:v>10.4903</c:v>
                </c:pt>
                <c:pt idx="114">
                  <c:v>10.5321</c:v>
                </c:pt>
                <c:pt idx="115">
                  <c:v>10.563499999999999</c:v>
                </c:pt>
                <c:pt idx="116">
                  <c:v>10.6105</c:v>
                </c:pt>
                <c:pt idx="117">
                  <c:v>10.6457</c:v>
                </c:pt>
                <c:pt idx="118">
                  <c:v>10.698600000000001</c:v>
                </c:pt>
                <c:pt idx="119">
                  <c:v>10.738300000000001</c:v>
                </c:pt>
                <c:pt idx="120">
                  <c:v>10.7681</c:v>
                </c:pt>
                <c:pt idx="121">
                  <c:v>10.8127</c:v>
                </c:pt>
                <c:pt idx="122">
                  <c:v>10.8462</c:v>
                </c:pt>
                <c:pt idx="123">
                  <c:v>10.8964</c:v>
                </c:pt>
                <c:pt idx="124">
                  <c:v>10.933999999999999</c:v>
                </c:pt>
                <c:pt idx="125">
                  <c:v>10.990500000000001</c:v>
                </c:pt>
                <c:pt idx="126">
                  <c:v>11.0329</c:v>
                </c:pt>
                <c:pt idx="127">
                  <c:v>11.096399999999999</c:v>
                </c:pt>
                <c:pt idx="128">
                  <c:v>11.1441</c:v>
                </c:pt>
                <c:pt idx="129">
                  <c:v>11.1798</c:v>
                </c:pt>
                <c:pt idx="130">
                  <c:v>11.2334</c:v>
                </c:pt>
                <c:pt idx="131">
                  <c:v>11.2737</c:v>
                </c:pt>
                <c:pt idx="132">
                  <c:v>11.334</c:v>
                </c:pt>
                <c:pt idx="133">
                  <c:v>11.379200000000001</c:v>
                </c:pt>
                <c:pt idx="134">
                  <c:v>11.4131</c:v>
                </c:pt>
                <c:pt idx="135">
                  <c:v>11.464</c:v>
                </c:pt>
                <c:pt idx="136">
                  <c:v>11.5022</c:v>
                </c:pt>
                <c:pt idx="137">
                  <c:v>11.5595</c:v>
                </c:pt>
                <c:pt idx="138">
                  <c:v>11.602399999999999</c:v>
                </c:pt>
                <c:pt idx="139">
                  <c:v>11.6668</c:v>
                </c:pt>
                <c:pt idx="140">
                  <c:v>11.7151</c:v>
                </c:pt>
                <c:pt idx="141">
                  <c:v>11.7514</c:v>
                </c:pt>
                <c:pt idx="142">
                  <c:v>11.8057</c:v>
                </c:pt>
                <c:pt idx="143">
                  <c:v>11.846500000000001</c:v>
                </c:pt>
                <c:pt idx="144">
                  <c:v>11.9076</c:v>
                </c:pt>
                <c:pt idx="145">
                  <c:v>11.9535</c:v>
                </c:pt>
                <c:pt idx="146">
                  <c:v>12</c:v>
                </c:pt>
                <c:pt idx="147">
                  <c:v>12</c:v>
                </c:pt>
                <c:pt idx="148">
                  <c:v>12.0022</c:v>
                </c:pt>
                <c:pt idx="149">
                  <c:v>12.0045</c:v>
                </c:pt>
                <c:pt idx="150">
                  <c:v>12.0078</c:v>
                </c:pt>
                <c:pt idx="151">
                  <c:v>12.0129</c:v>
                </c:pt>
                <c:pt idx="152">
                  <c:v>12.0204</c:v>
                </c:pt>
                <c:pt idx="153">
                  <c:v>12.031700000000001</c:v>
                </c:pt>
                <c:pt idx="154">
                  <c:v>12.0487</c:v>
                </c:pt>
                <c:pt idx="155">
                  <c:v>12.074199999999999</c:v>
                </c:pt>
                <c:pt idx="156">
                  <c:v>12.112500000000001</c:v>
                </c:pt>
                <c:pt idx="157">
                  <c:v>12.1698</c:v>
                </c:pt>
                <c:pt idx="158">
                  <c:v>12.2128</c:v>
                </c:pt>
                <c:pt idx="159">
                  <c:v>12.2773</c:v>
                </c:pt>
                <c:pt idx="160">
                  <c:v>12.325699999999999</c:v>
                </c:pt>
                <c:pt idx="161">
                  <c:v>12.398300000000001</c:v>
                </c:pt>
                <c:pt idx="162">
                  <c:v>12.4527</c:v>
                </c:pt>
                <c:pt idx="163">
                  <c:v>12.493600000000001</c:v>
                </c:pt>
                <c:pt idx="164">
                  <c:v>12.5548</c:v>
                </c:pt>
                <c:pt idx="165">
                  <c:v>12.6007</c:v>
                </c:pt>
                <c:pt idx="166">
                  <c:v>12.669600000000001</c:v>
                </c:pt>
                <c:pt idx="167">
                  <c:v>12.721299999999999</c:v>
                </c:pt>
                <c:pt idx="168">
                  <c:v>12.7988</c:v>
                </c:pt>
                <c:pt idx="169">
                  <c:v>12.8569</c:v>
                </c:pt>
                <c:pt idx="170">
                  <c:v>12.900499999999999</c:v>
                </c:pt>
                <c:pt idx="171">
                  <c:v>12.9659</c:v>
                </c:pt>
                <c:pt idx="172">
                  <c:v>13.015000000000001</c:v>
                </c:pt>
                <c:pt idx="173">
                  <c:v>13.0885</c:v>
                </c:pt>
                <c:pt idx="174">
                  <c:v>13.143700000000001</c:v>
                </c:pt>
                <c:pt idx="175">
                  <c:v>13.1851</c:v>
                </c:pt>
                <c:pt idx="176">
                  <c:v>13.247199999999999</c:v>
                </c:pt>
                <c:pt idx="177">
                  <c:v>13.293699999999999</c:v>
                </c:pt>
                <c:pt idx="178">
                  <c:v>13.3636</c:v>
                </c:pt>
                <c:pt idx="179">
                  <c:v>13.415900000000001</c:v>
                </c:pt>
                <c:pt idx="180">
                  <c:v>13.4945</c:v>
                </c:pt>
                <c:pt idx="181">
                  <c:v>13.5092</c:v>
                </c:pt>
                <c:pt idx="182">
                  <c:v>13.520300000000001</c:v>
                </c:pt>
                <c:pt idx="183">
                  <c:v>13.536899999999999</c:v>
                </c:pt>
                <c:pt idx="184">
                  <c:v>13.549300000000001</c:v>
                </c:pt>
                <c:pt idx="185">
                  <c:v>13.5679</c:v>
                </c:pt>
                <c:pt idx="186">
                  <c:v>13.581899999999999</c:v>
                </c:pt>
                <c:pt idx="187">
                  <c:v>13.5924</c:v>
                </c:pt>
                <c:pt idx="188">
                  <c:v>13.6081</c:v>
                </c:pt>
                <c:pt idx="189">
                  <c:v>13.619899999999999</c:v>
                </c:pt>
                <c:pt idx="190">
                  <c:v>13.637600000000001</c:v>
                </c:pt>
                <c:pt idx="191">
                  <c:v>13.6509</c:v>
                </c:pt>
                <c:pt idx="192">
                  <c:v>13.6708</c:v>
                </c:pt>
                <c:pt idx="193">
                  <c:v>13.685700000000001</c:v>
                </c:pt>
                <c:pt idx="194">
                  <c:v>13.696899999999999</c:v>
                </c:pt>
                <c:pt idx="195">
                  <c:v>13.713699999999999</c:v>
                </c:pt>
                <c:pt idx="196">
                  <c:v>13.7263</c:v>
                </c:pt>
                <c:pt idx="197">
                  <c:v>13.735799999999999</c:v>
                </c:pt>
                <c:pt idx="198">
                  <c:v>13.75</c:v>
                </c:pt>
                <c:pt idx="199">
                  <c:v>13.7606</c:v>
                </c:pt>
                <c:pt idx="200">
                  <c:v>13.7765</c:v>
                </c:pt>
                <c:pt idx="201">
                  <c:v>13.788500000000001</c:v>
                </c:pt>
                <c:pt idx="202">
                  <c:v>13.797499999999999</c:v>
                </c:pt>
                <c:pt idx="203">
                  <c:v>13.8109</c:v>
                </c:pt>
                <c:pt idx="204">
                  <c:v>13.821</c:v>
                </c:pt>
                <c:pt idx="205">
                  <c:v>13.8361</c:v>
                </c:pt>
                <c:pt idx="206">
                  <c:v>13.8475</c:v>
                </c:pt>
                <c:pt idx="207">
                  <c:v>13.8645</c:v>
                </c:pt>
                <c:pt idx="208">
                  <c:v>13.8773</c:v>
                </c:pt>
                <c:pt idx="209">
                  <c:v>13.886900000000001</c:v>
                </c:pt>
                <c:pt idx="210">
                  <c:v>13.901199999999999</c:v>
                </c:pt>
                <c:pt idx="211">
                  <c:v>13.912000000000001</c:v>
                </c:pt>
                <c:pt idx="212">
                  <c:v>13.9282</c:v>
                </c:pt>
                <c:pt idx="213">
                  <c:v>13.940300000000001</c:v>
                </c:pt>
                <c:pt idx="214">
                  <c:v>13.949400000000001</c:v>
                </c:pt>
                <c:pt idx="215">
                  <c:v>13.962999999999999</c:v>
                </c:pt>
                <c:pt idx="216">
                  <c:v>13.9732</c:v>
                </c:pt>
                <c:pt idx="217">
                  <c:v>13.9886</c:v>
                </c:pt>
                <c:pt idx="218">
                  <c:v>14.0001</c:v>
                </c:pt>
                <c:pt idx="219">
                  <c:v>14.0174</c:v>
                </c:pt>
                <c:pt idx="220">
                  <c:v>14.0303</c:v>
                </c:pt>
                <c:pt idx="221">
                  <c:v>14.04</c:v>
                </c:pt>
                <c:pt idx="222">
                  <c:v>14.054600000000001</c:v>
                </c:pt>
                <c:pt idx="223">
                  <c:v>14.0655</c:v>
                </c:pt>
                <c:pt idx="224">
                  <c:v>14.073700000000001</c:v>
                </c:pt>
                <c:pt idx="225">
                  <c:v>14.086</c:v>
                </c:pt>
                <c:pt idx="226">
                  <c:v>14.0952</c:v>
                </c:pt>
                <c:pt idx="227">
                  <c:v>14.109</c:v>
                </c:pt>
                <c:pt idx="228">
                  <c:v>14.119400000000001</c:v>
                </c:pt>
                <c:pt idx="229">
                  <c:v>14.1272</c:v>
                </c:pt>
                <c:pt idx="230">
                  <c:v>14.1388</c:v>
                </c:pt>
                <c:pt idx="231">
                  <c:v>14.147600000000001</c:v>
                </c:pt>
                <c:pt idx="232">
                  <c:v>14.1607</c:v>
                </c:pt>
                <c:pt idx="233">
                  <c:v>14.170500000000001</c:v>
                </c:pt>
                <c:pt idx="234">
                  <c:v>14.1853</c:v>
                </c:pt>
                <c:pt idx="235">
                  <c:v>14.196400000000001</c:v>
                </c:pt>
                <c:pt idx="236">
                  <c:v>14.204700000000001</c:v>
                </c:pt>
                <c:pt idx="237">
                  <c:v>14.2171</c:v>
                </c:pt>
                <c:pt idx="238">
                  <c:v>14.235799999999999</c:v>
                </c:pt>
                <c:pt idx="239">
                  <c:v>14.2498</c:v>
                </c:pt>
                <c:pt idx="240">
                  <c:v>14.270799999999999</c:v>
                </c:pt>
                <c:pt idx="241">
                  <c:v>14.2866</c:v>
                </c:pt>
                <c:pt idx="242">
                  <c:v>14.3102</c:v>
                </c:pt>
                <c:pt idx="243">
                  <c:v>14.327999999999999</c:v>
                </c:pt>
                <c:pt idx="244">
                  <c:v>14.3546</c:v>
                </c:pt>
                <c:pt idx="245">
                  <c:v>14.374499999999999</c:v>
                </c:pt>
                <c:pt idx="246">
                  <c:v>14.404400000000001</c:v>
                </c:pt>
                <c:pt idx="247">
                  <c:v>14.4269</c:v>
                </c:pt>
                <c:pt idx="248">
                  <c:v>14.460599999999999</c:v>
                </c:pt>
                <c:pt idx="249">
                  <c:v>14.485799999999999</c:v>
                </c:pt>
                <c:pt idx="250">
                  <c:v>14.5047</c:v>
                </c:pt>
                <c:pt idx="251">
                  <c:v>14.533200000000001</c:v>
                </c:pt>
                <c:pt idx="252">
                  <c:v>14.554500000000001</c:v>
                </c:pt>
                <c:pt idx="253">
                  <c:v>14.570399999999999</c:v>
                </c:pt>
                <c:pt idx="254">
                  <c:v>14.5944</c:v>
                </c:pt>
                <c:pt idx="255">
                  <c:v>14.612399999999999</c:v>
                </c:pt>
                <c:pt idx="256">
                  <c:v>14.6393</c:v>
                </c:pt>
                <c:pt idx="257">
                  <c:v>14.659599999999999</c:v>
                </c:pt>
                <c:pt idx="258">
                  <c:v>14.6899</c:v>
                </c:pt>
                <c:pt idx="259">
                  <c:v>14.7127</c:v>
                </c:pt>
                <c:pt idx="260">
                  <c:v>14.7468</c:v>
                </c:pt>
                <c:pt idx="261">
                  <c:v>14.798</c:v>
                </c:pt>
                <c:pt idx="262">
                  <c:v>14.836399999999999</c:v>
                </c:pt>
                <c:pt idx="263">
                  <c:v>14.8939</c:v>
                </c:pt>
                <c:pt idx="264">
                  <c:v>14.9803</c:v>
                </c:pt>
                <c:pt idx="265">
                  <c:v>15.0451</c:v>
                </c:pt>
                <c:pt idx="266">
                  <c:v>15.142300000000001</c:v>
                </c:pt>
                <c:pt idx="267">
                  <c:v>15.215199999999999</c:v>
                </c:pt>
                <c:pt idx="268">
                  <c:v>15.3245</c:v>
                </c:pt>
                <c:pt idx="269">
                  <c:v>15.406499999999999</c:v>
                </c:pt>
                <c:pt idx="270">
                  <c:v>15.529500000000001</c:v>
                </c:pt>
                <c:pt idx="271">
                  <c:v>15.621700000000001</c:v>
                </c:pt>
                <c:pt idx="272">
                  <c:v>15.6563</c:v>
                </c:pt>
                <c:pt idx="273">
                  <c:v>15.7082</c:v>
                </c:pt>
                <c:pt idx="274">
                  <c:v>15.7471</c:v>
                </c:pt>
                <c:pt idx="275">
                  <c:v>15.8055</c:v>
                </c:pt>
                <c:pt idx="276">
                  <c:v>15.849299999999999</c:v>
                </c:pt>
                <c:pt idx="277">
                  <c:v>15.914899999999999</c:v>
                </c:pt>
                <c:pt idx="278">
                  <c:v>15.9642</c:v>
                </c:pt>
                <c:pt idx="279">
                  <c:v>16.0381</c:v>
                </c:pt>
                <c:pt idx="280">
                  <c:v>16.148900000000001</c:v>
                </c:pt>
                <c:pt idx="281">
                  <c:v>16.231999999999999</c:v>
                </c:pt>
                <c:pt idx="282">
                  <c:v>16.3567</c:v>
                </c:pt>
                <c:pt idx="283">
                  <c:v>16.543700000000001</c:v>
                </c:pt>
                <c:pt idx="284">
                  <c:v>16.824200000000001</c:v>
                </c:pt>
                <c:pt idx="285">
                  <c:v>17.244900000000001</c:v>
                </c:pt>
                <c:pt idx="286">
                  <c:v>17.744900000000001</c:v>
                </c:pt>
                <c:pt idx="287">
                  <c:v>18.244900000000001</c:v>
                </c:pt>
                <c:pt idx="288">
                  <c:v>18.744900000000001</c:v>
                </c:pt>
                <c:pt idx="289">
                  <c:v>19.244900000000001</c:v>
                </c:pt>
                <c:pt idx="290">
                  <c:v>19.744900000000001</c:v>
                </c:pt>
                <c:pt idx="291">
                  <c:v>20.244900000000001</c:v>
                </c:pt>
                <c:pt idx="292">
                  <c:v>20.744900000000001</c:v>
                </c:pt>
                <c:pt idx="293">
                  <c:v>21.244900000000001</c:v>
                </c:pt>
                <c:pt idx="294">
                  <c:v>21.744900000000001</c:v>
                </c:pt>
                <c:pt idx="295">
                  <c:v>22</c:v>
                </c:pt>
                <c:pt idx="296">
                  <c:v>0</c:v>
                </c:pt>
                <c:pt idx="297">
                  <c:v>0</c:v>
                </c:pt>
                <c:pt idx="298">
                  <c:v>0</c:v>
                </c:pt>
                <c:pt idx="299">
                  <c:v>0</c:v>
                </c:pt>
                <c:pt idx="300">
                  <c:v>0</c:v>
                </c:pt>
                <c:pt idx="301">
                  <c:v>0</c:v>
                </c:pt>
                <c:pt idx="302">
                  <c:v>0</c:v>
                </c:pt>
                <c:pt idx="303">
                  <c:v>0</c:v>
                </c:pt>
                <c:pt idx="304">
                  <c:v>0</c:v>
                </c:pt>
                <c:pt idx="305">
                  <c:v>0</c:v>
                </c:pt>
                <c:pt idx="306">
                  <c:v>0</c:v>
                </c:pt>
                <c:pt idx="307">
                  <c:v>0</c:v>
                </c:pt>
                <c:pt idx="308">
                  <c:v>0</c:v>
                </c:pt>
                <c:pt idx="309">
                  <c:v>0</c:v>
                </c:pt>
                <c:pt idx="310">
                  <c:v>0</c:v>
                </c:pt>
                <c:pt idx="311">
                  <c:v>0</c:v>
                </c:pt>
                <c:pt idx="312">
                  <c:v>0</c:v>
                </c:pt>
                <c:pt idx="313">
                  <c:v>0</c:v>
                </c:pt>
                <c:pt idx="314">
                  <c:v>0</c:v>
                </c:pt>
                <c:pt idx="315">
                  <c:v>0</c:v>
                </c:pt>
                <c:pt idx="316">
                  <c:v>0</c:v>
                </c:pt>
                <c:pt idx="317">
                  <c:v>0</c:v>
                </c:pt>
                <c:pt idx="318">
                  <c:v>0</c:v>
                </c:pt>
                <c:pt idx="319">
                  <c:v>0</c:v>
                </c:pt>
                <c:pt idx="320">
                  <c:v>0</c:v>
                </c:pt>
                <c:pt idx="321">
                  <c:v>0</c:v>
                </c:pt>
                <c:pt idx="322">
                  <c:v>0</c:v>
                </c:pt>
                <c:pt idx="323">
                  <c:v>0</c:v>
                </c:pt>
                <c:pt idx="324">
                  <c:v>0</c:v>
                </c:pt>
                <c:pt idx="325">
                  <c:v>0</c:v>
                </c:pt>
                <c:pt idx="326">
                  <c:v>0</c:v>
                </c:pt>
                <c:pt idx="327">
                  <c:v>0</c:v>
                </c:pt>
                <c:pt idx="328">
                  <c:v>0</c:v>
                </c:pt>
                <c:pt idx="329">
                  <c:v>0</c:v>
                </c:pt>
                <c:pt idx="330">
                  <c:v>0</c:v>
                </c:pt>
                <c:pt idx="331">
                  <c:v>0</c:v>
                </c:pt>
                <c:pt idx="332">
                  <c:v>0</c:v>
                </c:pt>
                <c:pt idx="333">
                  <c:v>0</c:v>
                </c:pt>
                <c:pt idx="334">
                  <c:v>0</c:v>
                </c:pt>
                <c:pt idx="335">
                  <c:v>0</c:v>
                </c:pt>
                <c:pt idx="336">
                  <c:v>0</c:v>
                </c:pt>
                <c:pt idx="337">
                  <c:v>0</c:v>
                </c:pt>
                <c:pt idx="338">
                  <c:v>0</c:v>
                </c:pt>
                <c:pt idx="339">
                  <c:v>0</c:v>
                </c:pt>
                <c:pt idx="340">
                  <c:v>0</c:v>
                </c:pt>
                <c:pt idx="341">
                  <c:v>0</c:v>
                </c:pt>
                <c:pt idx="342">
                  <c:v>0</c:v>
                </c:pt>
                <c:pt idx="343">
                  <c:v>0</c:v>
                </c:pt>
                <c:pt idx="344">
                  <c:v>0</c:v>
                </c:pt>
                <c:pt idx="345">
                  <c:v>0</c:v>
                </c:pt>
                <c:pt idx="346">
                  <c:v>0</c:v>
                </c:pt>
                <c:pt idx="347">
                  <c:v>0</c:v>
                </c:pt>
                <c:pt idx="348">
                  <c:v>0</c:v>
                </c:pt>
                <c:pt idx="349">
                  <c:v>0</c:v>
                </c:pt>
                <c:pt idx="350">
                  <c:v>0</c:v>
                </c:pt>
                <c:pt idx="351">
                  <c:v>0</c:v>
                </c:pt>
                <c:pt idx="352">
                  <c:v>0</c:v>
                </c:pt>
                <c:pt idx="353">
                  <c:v>0</c:v>
                </c:pt>
                <c:pt idx="354">
                  <c:v>0</c:v>
                </c:pt>
                <c:pt idx="355">
                  <c:v>0</c:v>
                </c:pt>
                <c:pt idx="356">
                  <c:v>0</c:v>
                </c:pt>
                <c:pt idx="357">
                  <c:v>0</c:v>
                </c:pt>
                <c:pt idx="358">
                  <c:v>0</c:v>
                </c:pt>
                <c:pt idx="359">
                  <c:v>0</c:v>
                </c:pt>
                <c:pt idx="360">
                  <c:v>0</c:v>
                </c:pt>
                <c:pt idx="361">
                  <c:v>0</c:v>
                </c:pt>
                <c:pt idx="362">
                  <c:v>0</c:v>
                </c:pt>
              </c:numCache>
            </c:numRef>
          </c:xVal>
          <c:yVal>
            <c:numRef>
              <c:f>'dT und dE'!$W$7:$W$369</c:f>
              <c:numCache>
                <c:formatCode>0.00E+00</c:formatCode>
                <c:ptCount val="363"/>
                <c:pt idx="0">
                  <c:v>3.3012499999999999E-3</c:v>
                </c:pt>
                <c:pt idx="1">
                  <c:v>3.4714499999999996E-3</c:v>
                </c:pt>
                <c:pt idx="2">
                  <c:v>3.2154666666666678E-3</c:v>
                </c:pt>
                <c:pt idx="3">
                  <c:v>2.9367111111111115E-3</c:v>
                </c:pt>
                <c:pt idx="4">
                  <c:v>2.5466962962962959E-3</c:v>
                </c:pt>
                <c:pt idx="5">
                  <c:v>2.1310024691358022E-3</c:v>
                </c:pt>
                <c:pt idx="6">
                  <c:v>1.7462000000000001E-3</c:v>
                </c:pt>
                <c:pt idx="7">
                  <c:v>1.4371333333333331E-3</c:v>
                </c:pt>
                <c:pt idx="8">
                  <c:v>1.3678166666666676E-3</c:v>
                </c:pt>
                <c:pt idx="9">
                  <c:v>1.2051499999999999E-3</c:v>
                </c:pt>
                <c:pt idx="10">
                  <c:v>1.047416666666665E-3</c:v>
                </c:pt>
                <c:pt idx="11">
                  <c:v>9.4831666666666745E-4</c:v>
                </c:pt>
                <c:pt idx="12">
                  <c:v>8.5113333333333165E-4</c:v>
                </c:pt>
                <c:pt idx="13">
                  <c:v>1.0032166666666682E-3</c:v>
                </c:pt>
                <c:pt idx="14">
                  <c:v>1.5863166666666693E-3</c:v>
                </c:pt>
                <c:pt idx="15">
                  <c:v>2.0851666666666644E-3</c:v>
                </c:pt>
                <c:pt idx="16">
                  <c:v>2.4884999999999959E-3</c:v>
                </c:pt>
                <c:pt idx="17">
                  <c:v>5.8980000000000586E-3</c:v>
                </c:pt>
                <c:pt idx="18">
                  <c:v>1.1398222222222152E-2</c:v>
                </c:pt>
                <c:pt idx="19">
                  <c:v>2.9587482219062644E-3</c:v>
                </c:pt>
                <c:pt idx="20">
                  <c:v>-8.8242730720598551E-3</c:v>
                </c:pt>
                <c:pt idx="21">
                  <c:v>-1.0817186183656295E-2</c:v>
                </c:pt>
                <c:pt idx="22">
                  <c:v>-5.6741573033715752E-3</c:v>
                </c:pt>
                <c:pt idx="23">
                  <c:v>-5.2323838080960373E-3</c:v>
                </c:pt>
                <c:pt idx="24">
                  <c:v>-4.1558441558437647E-3</c:v>
                </c:pt>
                <c:pt idx="25">
                  <c:v>-1.9440745672437035E-3</c:v>
                </c:pt>
                <c:pt idx="26">
                  <c:v>1.6163410301956358E-3</c:v>
                </c:pt>
                <c:pt idx="27">
                  <c:v>1.1775147928994166E-2</c:v>
                </c:pt>
                <c:pt idx="28">
                  <c:v>1.9511041009464509E-2</c:v>
                </c:pt>
                <c:pt idx="29">
                  <c:v>2.0757894736843703E-2</c:v>
                </c:pt>
                <c:pt idx="30">
                  <c:v>2.1882022471908853E-2</c:v>
                </c:pt>
                <c:pt idx="31">
                  <c:v>2.4504672897196152E-2</c:v>
                </c:pt>
                <c:pt idx="32">
                  <c:v>2.4862842892767946E-2</c:v>
                </c:pt>
                <c:pt idx="33">
                  <c:v>2.4409317803661113E-2</c:v>
                </c:pt>
                <c:pt idx="34">
                  <c:v>2.3847006651885726E-2</c:v>
                </c:pt>
                <c:pt idx="35">
                  <c:v>2.3914327917277555E-2</c:v>
                </c:pt>
                <c:pt idx="36">
                  <c:v>2.4299802761341742E-2</c:v>
                </c:pt>
                <c:pt idx="37">
                  <c:v>2.4875164257556901E-2</c:v>
                </c:pt>
                <c:pt idx="38">
                  <c:v>2.5148861646240205E-2</c:v>
                </c:pt>
                <c:pt idx="39">
                  <c:v>2.4672897196258557E-2</c:v>
                </c:pt>
                <c:pt idx="40">
                  <c:v>2.4532710280372846E-2</c:v>
                </c:pt>
                <c:pt idx="41">
                  <c:v>2.7562240663902757E-2</c:v>
                </c:pt>
                <c:pt idx="42">
                  <c:v>2.7590027700830171E-2</c:v>
                </c:pt>
                <c:pt idx="43">
                  <c:v>2.7509225092250882E-2</c:v>
                </c:pt>
                <c:pt idx="44">
                  <c:v>2.875615763546845E-2</c:v>
                </c:pt>
                <c:pt idx="45">
                  <c:v>1.5762295081967179E-2</c:v>
                </c:pt>
                <c:pt idx="46">
                  <c:v>1.3796498905907595E-2</c:v>
                </c:pt>
                <c:pt idx="47">
                  <c:v>1.3338192419825702E-2</c:v>
                </c:pt>
                <c:pt idx="48">
                  <c:v>1.3171206225681211E-2</c:v>
                </c:pt>
                <c:pt idx="49">
                  <c:v>1.3220998055735299E-2</c:v>
                </c:pt>
                <c:pt idx="50">
                  <c:v>1.346585998271314E-2</c:v>
                </c:pt>
                <c:pt idx="51">
                  <c:v>1.3490783410138037E-2</c:v>
                </c:pt>
                <c:pt idx="52">
                  <c:v>1.37480798771132E-2</c:v>
                </c:pt>
                <c:pt idx="53">
                  <c:v>1.3770491803278681E-2</c:v>
                </c:pt>
                <c:pt idx="54">
                  <c:v>1.3774744027302352E-2</c:v>
                </c:pt>
                <c:pt idx="55">
                  <c:v>1.3816029143898113E-2</c:v>
                </c:pt>
                <c:pt idx="56">
                  <c:v>1.378640776699064E-2</c:v>
                </c:pt>
                <c:pt idx="57">
                  <c:v>1.389967637540534E-2</c:v>
                </c:pt>
                <c:pt idx="58">
                  <c:v>1.4314994606256857E-2</c:v>
                </c:pt>
                <c:pt idx="59">
                  <c:v>1.3280575539567054E-2</c:v>
                </c:pt>
                <c:pt idx="60">
                  <c:v>1.2143884892086629E-2</c:v>
                </c:pt>
                <c:pt idx="61">
                  <c:v>1.2269820971867568E-2</c:v>
                </c:pt>
                <c:pt idx="62">
                  <c:v>1.2246376811594215E-2</c:v>
                </c:pt>
                <c:pt idx="63">
                  <c:v>1.1005681818181809E-2</c:v>
                </c:pt>
                <c:pt idx="64">
                  <c:v>1.0863963622583923E-2</c:v>
                </c:pt>
                <c:pt idx="65">
                  <c:v>1.0960080848914297E-2</c:v>
                </c:pt>
                <c:pt idx="66">
                  <c:v>1.0464802963960794E-2</c:v>
                </c:pt>
                <c:pt idx="67">
                  <c:v>1.0368208352043246E-2</c:v>
                </c:pt>
                <c:pt idx="68">
                  <c:v>1.0296407185628575E-2</c:v>
                </c:pt>
                <c:pt idx="69">
                  <c:v>8.5474860335196488E-3</c:v>
                </c:pt>
                <c:pt idx="70">
                  <c:v>7.392229909526005E-3</c:v>
                </c:pt>
                <c:pt idx="71">
                  <c:v>7.2072391767212581E-3</c:v>
                </c:pt>
                <c:pt idx="72">
                  <c:v>6.6887417218540373E-3</c:v>
                </c:pt>
                <c:pt idx="73">
                  <c:v>6.5741324921135529E-3</c:v>
                </c:pt>
                <c:pt idx="74">
                  <c:v>5.9335576114384605E-3</c:v>
                </c:pt>
                <c:pt idx="75">
                  <c:v>5.8688340807169824E-3</c:v>
                </c:pt>
                <c:pt idx="76">
                  <c:v>5.8915887850467964E-3</c:v>
                </c:pt>
                <c:pt idx="77">
                  <c:v>4.0578265204389849E-3</c:v>
                </c:pt>
                <c:pt idx="78">
                  <c:v>3.3189368770763119E-3</c:v>
                </c:pt>
                <c:pt idx="79">
                  <c:v>3.0527248560035568E-3</c:v>
                </c:pt>
                <c:pt idx="80">
                  <c:v>3.3077377436500841E-3</c:v>
                </c:pt>
                <c:pt idx="81">
                  <c:v>3.5354330708662609E-3</c:v>
                </c:pt>
                <c:pt idx="82">
                  <c:v>3.6922268907561657E-3</c:v>
                </c:pt>
                <c:pt idx="83">
                  <c:v>1.8305915295765234E-3</c:v>
                </c:pt>
                <c:pt idx="84">
                  <c:v>6.0662622491801008E-5</c:v>
                </c:pt>
                <c:pt idx="85">
                  <c:v>3.7336652146851593E-5</c:v>
                </c:pt>
                <c:pt idx="86">
                  <c:v>-3.6514522821574826E-4</c:v>
                </c:pt>
                <c:pt idx="87">
                  <c:v>-1.0813053097345011E-3</c:v>
                </c:pt>
                <c:pt idx="88">
                  <c:v>-1.113980081150834E-3</c:v>
                </c:pt>
                <c:pt idx="89">
                  <c:v>-1.0324483775811287E-3</c:v>
                </c:pt>
                <c:pt idx="90">
                  <c:v>-1.1537200917731991E-3</c:v>
                </c:pt>
                <c:pt idx="91">
                  <c:v>-1.8061625874126058E-3</c:v>
                </c:pt>
                <c:pt idx="92">
                  <c:v>-1.6433566433565398E-3</c:v>
                </c:pt>
                <c:pt idx="93">
                  <c:v>-1.5695415695416238E-3</c:v>
                </c:pt>
                <c:pt idx="94">
                  <c:v>-1.0774410774410516E-3</c:v>
                </c:pt>
                <c:pt idx="95">
                  <c:v>-1.3604972375690241E-3</c:v>
                </c:pt>
                <c:pt idx="96">
                  <c:v>-1.2848261570343772E-3</c:v>
                </c:pt>
                <c:pt idx="97">
                  <c:v>-1.2430939226518547E-3</c:v>
                </c:pt>
                <c:pt idx="98">
                  <c:v>-1.1950071618580156E-3</c:v>
                </c:pt>
                <c:pt idx="99">
                  <c:v>-1.1432469304229506E-3</c:v>
                </c:pt>
                <c:pt idx="100">
                  <c:v>-1.1970165544842057E-3</c:v>
                </c:pt>
                <c:pt idx="101">
                  <c:v>-1.3520717228011386E-3</c:v>
                </c:pt>
                <c:pt idx="102">
                  <c:v>-1.1877022653721571E-3</c:v>
                </c:pt>
                <c:pt idx="103">
                  <c:v>-9.181034482758988E-4</c:v>
                </c:pt>
                <c:pt idx="104">
                  <c:v>-8.7068965517231225E-4</c:v>
                </c:pt>
                <c:pt idx="105">
                  <c:v>-8.5249042145597875E-4</c:v>
                </c:pt>
                <c:pt idx="106">
                  <c:v>-5.7544757033244304E-4</c:v>
                </c:pt>
                <c:pt idx="107">
                  <c:v>-5.2040816326530176E-4</c:v>
                </c:pt>
                <c:pt idx="108">
                  <c:v>-3.5909090909090158E-4</c:v>
                </c:pt>
                <c:pt idx="109">
                  <c:v>-3.2727272727278646E-4</c:v>
                </c:pt>
                <c:pt idx="110">
                  <c:v>-3.5757575757573598E-4</c:v>
                </c:pt>
                <c:pt idx="111">
                  <c:v>-3.2258064516133017E-4</c:v>
                </c:pt>
                <c:pt idx="112">
                  <c:v>-2.8545780969478076E-4</c:v>
                </c:pt>
                <c:pt idx="113">
                  <c:v>-3.5167464114830947E-4</c:v>
                </c:pt>
                <c:pt idx="114">
                  <c:v>-2.5796178343950822E-4</c:v>
                </c:pt>
                <c:pt idx="115">
                  <c:v>-2.2978723404251433E-4</c:v>
                </c:pt>
                <c:pt idx="116">
                  <c:v>-1.8181818181818791E-4</c:v>
                </c:pt>
                <c:pt idx="117">
                  <c:v>-1.4933837429114362E-4</c:v>
                </c:pt>
                <c:pt idx="118">
                  <c:v>-1.259445843828232E-4</c:v>
                </c:pt>
                <c:pt idx="119">
                  <c:v>-1.8456375838933096E-4</c:v>
                </c:pt>
                <c:pt idx="120">
                  <c:v>-1.390134529147534E-4</c:v>
                </c:pt>
                <c:pt idx="121">
                  <c:v>4.4776119402926179E-5</c:v>
                </c:pt>
                <c:pt idx="122">
                  <c:v>2.1513944223111012E-4</c:v>
                </c:pt>
                <c:pt idx="123">
                  <c:v>2.2872340425525621E-4</c:v>
                </c:pt>
                <c:pt idx="124">
                  <c:v>2.5840707964601113E-4</c:v>
                </c:pt>
                <c:pt idx="125">
                  <c:v>1.4622641509437517E-4</c:v>
                </c:pt>
                <c:pt idx="126">
                  <c:v>1.1023622047244288E-4</c:v>
                </c:pt>
                <c:pt idx="127">
                  <c:v>4.1928721173754538E-6</c:v>
                </c:pt>
                <c:pt idx="128">
                  <c:v>1.4285714285716797E-4</c:v>
                </c:pt>
                <c:pt idx="129">
                  <c:v>1.6417910447760959E-4</c:v>
                </c:pt>
                <c:pt idx="130">
                  <c:v>9.1811414392030339E-5</c:v>
                </c:pt>
                <c:pt idx="131">
                  <c:v>5.1409618573837756E-5</c:v>
                </c:pt>
                <c:pt idx="132">
                  <c:v>8.1858407079618185E-5</c:v>
                </c:pt>
                <c:pt idx="133">
                  <c:v>1.1504424778764668E-4</c:v>
                </c:pt>
                <c:pt idx="134">
                  <c:v>1.1394891944990579E-4</c:v>
                </c:pt>
                <c:pt idx="135">
                  <c:v>7.0680628272195236E-5</c:v>
                </c:pt>
                <c:pt idx="136">
                  <c:v>8.0279232111700921E-5</c:v>
                </c:pt>
                <c:pt idx="137">
                  <c:v>1.3519813519814261E-4</c:v>
                </c:pt>
                <c:pt idx="138">
                  <c:v>1.0248447204967198E-4</c:v>
                </c:pt>
                <c:pt idx="139">
                  <c:v>1.0766045548655102E-4</c:v>
                </c:pt>
                <c:pt idx="140">
                  <c:v>1.1019283746557735E-4</c:v>
                </c:pt>
                <c:pt idx="141">
                  <c:v>1.9152854511971949E-4</c:v>
                </c:pt>
                <c:pt idx="142">
                  <c:v>2.7696078431369069E-4</c:v>
                </c:pt>
                <c:pt idx="143">
                  <c:v>2.8150572831427199E-4</c:v>
                </c:pt>
                <c:pt idx="144">
                  <c:v>3.0501089324619265E-4</c:v>
                </c:pt>
                <c:pt idx="145">
                  <c:v>3.290322580645021E-4</c:v>
                </c:pt>
                <c:pt idx="146">
                  <c:v>0</c:v>
                </c:pt>
                <c:pt idx="147">
                  <c:v>-4.7727272727268767E-3</c:v>
                </c:pt>
                <c:pt idx="148">
                  <c:v>-4.6956521739138814E-3</c:v>
                </c:pt>
                <c:pt idx="149">
                  <c:v>-5.0909090909091979E-3</c:v>
                </c:pt>
                <c:pt idx="150">
                  <c:v>-5.1372549019603354E-3</c:v>
                </c:pt>
                <c:pt idx="151">
                  <c:v>-5.4399999999998686E-3</c:v>
                </c:pt>
                <c:pt idx="152">
                  <c:v>-5.530973451327287E-3</c:v>
                </c:pt>
                <c:pt idx="153">
                  <c:v>-5.55882352941199E-3</c:v>
                </c:pt>
                <c:pt idx="154">
                  <c:v>-6.1294117647060029E-3</c:v>
                </c:pt>
                <c:pt idx="155">
                  <c:v>-6.5169712793732093E-3</c:v>
                </c:pt>
                <c:pt idx="156">
                  <c:v>-6.6439790575916194E-3</c:v>
                </c:pt>
                <c:pt idx="157">
                  <c:v>-7.1046511627908251E-3</c:v>
                </c:pt>
                <c:pt idx="158">
                  <c:v>-7.1503875968991796E-3</c:v>
                </c:pt>
                <c:pt idx="159">
                  <c:v>-7.0619834710745049E-3</c:v>
                </c:pt>
                <c:pt idx="160">
                  <c:v>-8.6694214876031298E-3</c:v>
                </c:pt>
                <c:pt idx="161">
                  <c:v>-1.0843750000000147E-2</c:v>
                </c:pt>
                <c:pt idx="162">
                  <c:v>-1.0975550122249192E-2</c:v>
                </c:pt>
                <c:pt idx="163">
                  <c:v>-1.2289215686274649E-2</c:v>
                </c:pt>
                <c:pt idx="164">
                  <c:v>-1.2590413943355212E-2</c:v>
                </c:pt>
                <c:pt idx="165">
                  <c:v>-1.3297532656023001E-2</c:v>
                </c:pt>
                <c:pt idx="166">
                  <c:v>-1.314506769825961E-2</c:v>
                </c:pt>
                <c:pt idx="167">
                  <c:v>-1.1913548387096667E-2</c:v>
                </c:pt>
                <c:pt idx="168">
                  <c:v>-1.0020654044750525E-2</c:v>
                </c:pt>
                <c:pt idx="169">
                  <c:v>-5.4885321100917395E-3</c:v>
                </c:pt>
                <c:pt idx="170">
                  <c:v>-5.564220183486214E-3</c:v>
                </c:pt>
                <c:pt idx="171">
                  <c:v>2.9816700610997265E-3</c:v>
                </c:pt>
                <c:pt idx="172">
                  <c:v>3.8367346938776047E-3</c:v>
                </c:pt>
                <c:pt idx="173">
                  <c:v>5.4293478260868232E-3</c:v>
                </c:pt>
                <c:pt idx="174">
                  <c:v>2.596618357487957E-3</c:v>
                </c:pt>
                <c:pt idx="175">
                  <c:v>-6.7423510466989526E-3</c:v>
                </c:pt>
                <c:pt idx="176">
                  <c:v>-9.3182795698924618E-3</c:v>
                </c:pt>
                <c:pt idx="177">
                  <c:v>-5.8326180257510362E-3</c:v>
                </c:pt>
                <c:pt idx="178">
                  <c:v>-6.6367112810706494E-3</c:v>
                </c:pt>
                <c:pt idx="179">
                  <c:v>-6.6781170483460744E-3</c:v>
                </c:pt>
                <c:pt idx="180">
                  <c:v>-6.8639455782315969E-3</c:v>
                </c:pt>
                <c:pt idx="181">
                  <c:v>-6.8828828828823149E-3</c:v>
                </c:pt>
                <c:pt idx="182">
                  <c:v>-6.9096385542174775E-3</c:v>
                </c:pt>
                <c:pt idx="183">
                  <c:v>-6.9516129032250636E-3</c:v>
                </c:pt>
                <c:pt idx="184">
                  <c:v>-6.9569892473120955E-3</c:v>
                </c:pt>
                <c:pt idx="185">
                  <c:v>-6.9357142857145579E-3</c:v>
                </c:pt>
                <c:pt idx="186">
                  <c:v>-6.9428571428569504E-3</c:v>
                </c:pt>
                <c:pt idx="187">
                  <c:v>-6.9681528662417737E-3</c:v>
                </c:pt>
                <c:pt idx="188">
                  <c:v>-7.0084745762716769E-3</c:v>
                </c:pt>
                <c:pt idx="189">
                  <c:v>-7.0112994350277156E-3</c:v>
                </c:pt>
                <c:pt idx="190">
                  <c:v>-6.9849624060154512E-3</c:v>
                </c:pt>
                <c:pt idx="191">
                  <c:v>-6.9798994974874596E-3</c:v>
                </c:pt>
                <c:pt idx="192">
                  <c:v>-6.9731543624157672E-3</c:v>
                </c:pt>
                <c:pt idx="193">
                  <c:v>-6.9464285714292825E-3</c:v>
                </c:pt>
                <c:pt idx="194">
                  <c:v>-6.9166666666667168E-3</c:v>
                </c:pt>
                <c:pt idx="195">
                  <c:v>-6.8730158730153533E-3</c:v>
                </c:pt>
                <c:pt idx="196">
                  <c:v>-6.8105263157901561E-3</c:v>
                </c:pt>
                <c:pt idx="197">
                  <c:v>-6.8028169014081718E-3</c:v>
                </c:pt>
                <c:pt idx="198">
                  <c:v>-6.8018867924527519E-3</c:v>
                </c:pt>
                <c:pt idx="199">
                  <c:v>-6.7672955974841312E-3</c:v>
                </c:pt>
                <c:pt idx="200">
                  <c:v>-6.6833333333329989E-3</c:v>
                </c:pt>
                <c:pt idx="201">
                  <c:v>-6.6555555555567972E-3</c:v>
                </c:pt>
                <c:pt idx="202">
                  <c:v>-6.6791044776115171E-3</c:v>
                </c:pt>
                <c:pt idx="203">
                  <c:v>-6.6237623762379107E-3</c:v>
                </c:pt>
                <c:pt idx="204">
                  <c:v>-6.6225165562912034E-3</c:v>
                </c:pt>
                <c:pt idx="205">
                  <c:v>-6.5526315789473646E-3</c:v>
                </c:pt>
                <c:pt idx="206">
                  <c:v>-6.582352941176671E-3</c:v>
                </c:pt>
                <c:pt idx="207">
                  <c:v>-6.539062499999874E-3</c:v>
                </c:pt>
                <c:pt idx="208">
                  <c:v>-6.5312499999993926E-3</c:v>
                </c:pt>
                <c:pt idx="209">
                  <c:v>-6.559440559441165E-3</c:v>
                </c:pt>
                <c:pt idx="210">
                  <c:v>-6.481481481480653E-3</c:v>
                </c:pt>
                <c:pt idx="211">
                  <c:v>-6.4444444444445798E-3</c:v>
                </c:pt>
                <c:pt idx="212">
                  <c:v>-6.4214876033056667E-3</c:v>
                </c:pt>
                <c:pt idx="213">
                  <c:v>-6.373626373626381E-3</c:v>
                </c:pt>
                <c:pt idx="214">
                  <c:v>-6.3602941176477421E-3</c:v>
                </c:pt>
                <c:pt idx="215">
                  <c:v>-6.3333333333326254E-3</c:v>
                </c:pt>
                <c:pt idx="216">
                  <c:v>-6.2467532467534691E-3</c:v>
                </c:pt>
                <c:pt idx="217">
                  <c:v>-6.2347826086956671E-3</c:v>
                </c:pt>
                <c:pt idx="218">
                  <c:v>-6.2080924855489718E-3</c:v>
                </c:pt>
                <c:pt idx="219">
                  <c:v>-6.4418604651161459E-3</c:v>
                </c:pt>
                <c:pt idx="220">
                  <c:v>-6.5360824742276644E-3</c:v>
                </c:pt>
                <c:pt idx="221">
                  <c:v>-6.4589041095883971E-3</c:v>
                </c:pt>
                <c:pt idx="222">
                  <c:v>-6.4220183486242248E-3</c:v>
                </c:pt>
                <c:pt idx="223">
                  <c:v>-6.374390243902117E-3</c:v>
                </c:pt>
                <c:pt idx="224">
                  <c:v>-6.6650406504065434E-3</c:v>
                </c:pt>
                <c:pt idx="225">
                  <c:v>-7.0967391304349696E-3</c:v>
                </c:pt>
                <c:pt idx="226">
                  <c:v>-7.9717391304349391E-3</c:v>
                </c:pt>
                <c:pt idx="227">
                  <c:v>-7.8826923076917195E-3</c:v>
                </c:pt>
                <c:pt idx="228">
                  <c:v>-7.8243589743594057E-3</c:v>
                </c:pt>
                <c:pt idx="229">
                  <c:v>-7.8051724137933711E-3</c:v>
                </c:pt>
                <c:pt idx="230">
                  <c:v>-7.6238636363629994E-3</c:v>
                </c:pt>
                <c:pt idx="231">
                  <c:v>-7.580152671755924E-3</c:v>
                </c:pt>
                <c:pt idx="232">
                  <c:v>-7.5010204081629546E-3</c:v>
                </c:pt>
                <c:pt idx="233">
                  <c:v>-7.3662162162166757E-3</c:v>
                </c:pt>
                <c:pt idx="234">
                  <c:v>-7.2603603603598682E-3</c:v>
                </c:pt>
                <c:pt idx="235">
                  <c:v>-7.0012048192769558E-3</c:v>
                </c:pt>
                <c:pt idx="236">
                  <c:v>-6.8798387096776761E-3</c:v>
                </c:pt>
                <c:pt idx="237">
                  <c:v>-6.7379679144388112E-3</c:v>
                </c:pt>
                <c:pt idx="238">
                  <c:v>-6.6228571428565593E-3</c:v>
                </c:pt>
                <c:pt idx="239">
                  <c:v>-6.4961904761907767E-3</c:v>
                </c:pt>
                <c:pt idx="240">
                  <c:v>-6.2759493670884745E-3</c:v>
                </c:pt>
                <c:pt idx="241">
                  <c:v>-6.1745762711864329E-3</c:v>
                </c:pt>
                <c:pt idx="242">
                  <c:v>-6.1561797752811018E-3</c:v>
                </c:pt>
                <c:pt idx="243">
                  <c:v>-6.1447368421051847E-3</c:v>
                </c:pt>
                <c:pt idx="244">
                  <c:v>-6.2557788944724935E-3</c:v>
                </c:pt>
                <c:pt idx="245">
                  <c:v>-6.0658862876251159E-3</c:v>
                </c:pt>
                <c:pt idx="246">
                  <c:v>-5.8720000000002555E-3</c:v>
                </c:pt>
                <c:pt idx="247">
                  <c:v>-5.715727002967427E-3</c:v>
                </c:pt>
                <c:pt idx="248">
                  <c:v>-5.9928571428571678E-3</c:v>
                </c:pt>
                <c:pt idx="249">
                  <c:v>-6.6952380952379487E-3</c:v>
                </c:pt>
                <c:pt idx="250">
                  <c:v>-6.5073684210523895E-3</c:v>
                </c:pt>
                <c:pt idx="251">
                  <c:v>-6.247887323943626E-3</c:v>
                </c:pt>
                <c:pt idx="252">
                  <c:v>-6.0849056603779744E-3</c:v>
                </c:pt>
                <c:pt idx="253">
                  <c:v>-5.861249999999772E-3</c:v>
                </c:pt>
                <c:pt idx="254">
                  <c:v>-5.700000000000322E-3</c:v>
                </c:pt>
                <c:pt idx="255">
                  <c:v>-5.5052044609662865E-3</c:v>
                </c:pt>
                <c:pt idx="256">
                  <c:v>-5.2394088669953541E-3</c:v>
                </c:pt>
                <c:pt idx="257">
                  <c:v>-5.0752475247524036E-3</c:v>
                </c:pt>
                <c:pt idx="258">
                  <c:v>-4.8916666666666475E-3</c:v>
                </c:pt>
                <c:pt idx="259">
                  <c:v>-4.6674486803518489E-3</c:v>
                </c:pt>
                <c:pt idx="260">
                  <c:v>-4.3183593750000283E-3</c:v>
                </c:pt>
                <c:pt idx="261">
                  <c:v>-4.0635416666667291E-3</c:v>
                </c:pt>
                <c:pt idx="262">
                  <c:v>-3.6940869565216697E-3</c:v>
                </c:pt>
                <c:pt idx="263">
                  <c:v>-3.2515046296296584E-3</c:v>
                </c:pt>
                <c:pt idx="264">
                  <c:v>-2.9200617283950555E-3</c:v>
                </c:pt>
                <c:pt idx="265">
                  <c:v>-2.6256172839505998E-3</c:v>
                </c:pt>
                <c:pt idx="266">
                  <c:v>-2.3427983539094973E-3</c:v>
                </c:pt>
                <c:pt idx="267">
                  <c:v>-2.0732845379688759E-3</c:v>
                </c:pt>
                <c:pt idx="268">
                  <c:v>-1.7869512195122148E-3</c:v>
                </c:pt>
                <c:pt idx="269">
                  <c:v>-1.5838211382113688E-3</c:v>
                </c:pt>
                <c:pt idx="270">
                  <c:v>-1.378633405639914E-3</c:v>
                </c:pt>
                <c:pt idx="271">
                  <c:v>-1.2569364161849896E-3</c:v>
                </c:pt>
                <c:pt idx="272">
                  <c:v>-1.1861271676300617E-3</c:v>
                </c:pt>
                <c:pt idx="273">
                  <c:v>-1.0946015424164533E-3</c:v>
                </c:pt>
                <c:pt idx="274">
                  <c:v>-1.0424657534246478E-3</c:v>
                </c:pt>
                <c:pt idx="275">
                  <c:v>-9.876712328767271E-4</c:v>
                </c:pt>
                <c:pt idx="276">
                  <c:v>-9.0655487804878619E-4</c:v>
                </c:pt>
                <c:pt idx="277">
                  <c:v>-8.653144016227065E-4</c:v>
                </c:pt>
                <c:pt idx="278">
                  <c:v>-8.0040595399188009E-4</c:v>
                </c:pt>
                <c:pt idx="279">
                  <c:v>-7.0126353790613005E-4</c:v>
                </c:pt>
                <c:pt idx="280">
                  <c:v>-6.0252707581228944E-4</c:v>
                </c:pt>
                <c:pt idx="281">
                  <c:v>-5.3287890938251523E-4</c:v>
                </c:pt>
                <c:pt idx="282">
                  <c:v>-4.4096256684491658E-4</c:v>
                </c:pt>
                <c:pt idx="283">
                  <c:v>-3.5204991087343988E-4</c:v>
                </c:pt>
                <c:pt idx="284">
                  <c:v>-2.6398859044449738E-4</c:v>
                </c:pt>
                <c:pt idx="285">
                  <c:v>-1.8008E-4</c:v>
                </c:pt>
                <c:pt idx="286">
                  <c:v>-1.199399999999998E-4</c:v>
                </c:pt>
                <c:pt idx="287">
                  <c:v>-7.838000000000029E-5</c:v>
                </c:pt>
                <c:pt idx="288">
                  <c:v>-4.937999999999991E-5</c:v>
                </c:pt>
                <c:pt idx="289">
                  <c:v>-2.8339999999999962E-5</c:v>
                </c:pt>
                <c:pt idx="290">
                  <c:v>-1.2520000000000239E-5</c:v>
                </c:pt>
                <c:pt idx="291">
                  <c:v>-1.3399999999998483E-6</c:v>
                </c:pt>
                <c:pt idx="292">
                  <c:v>5.3800000000001416E-6</c:v>
                </c:pt>
                <c:pt idx="293">
                  <c:v>9.9599999999998301E-6</c:v>
                </c:pt>
                <c:pt idx="294">
                  <c:v>1.1407291258330377E-5</c:v>
                </c:pt>
                <c:pt idx="295">
                  <c:v>1.1399863636363636E-4</c:v>
                </c:pt>
                <c:pt idx="296">
                  <c:v>0</c:v>
                </c:pt>
                <c:pt idx="297">
                  <c:v>0</c:v>
                </c:pt>
                <c:pt idx="298">
                  <c:v>0</c:v>
                </c:pt>
                <c:pt idx="299">
                  <c:v>0</c:v>
                </c:pt>
                <c:pt idx="300">
                  <c:v>0</c:v>
                </c:pt>
                <c:pt idx="301">
                  <c:v>0</c:v>
                </c:pt>
                <c:pt idx="302">
                  <c:v>0</c:v>
                </c:pt>
                <c:pt idx="303">
                  <c:v>0</c:v>
                </c:pt>
                <c:pt idx="304">
                  <c:v>0</c:v>
                </c:pt>
                <c:pt idx="305">
                  <c:v>0</c:v>
                </c:pt>
                <c:pt idx="306">
                  <c:v>0</c:v>
                </c:pt>
                <c:pt idx="307">
                  <c:v>0</c:v>
                </c:pt>
                <c:pt idx="308">
                  <c:v>0</c:v>
                </c:pt>
                <c:pt idx="309">
                  <c:v>0</c:v>
                </c:pt>
                <c:pt idx="310">
                  <c:v>0</c:v>
                </c:pt>
                <c:pt idx="311">
                  <c:v>0</c:v>
                </c:pt>
                <c:pt idx="312">
                  <c:v>0</c:v>
                </c:pt>
                <c:pt idx="313">
                  <c:v>0</c:v>
                </c:pt>
                <c:pt idx="314">
                  <c:v>0</c:v>
                </c:pt>
                <c:pt idx="315">
                  <c:v>0</c:v>
                </c:pt>
                <c:pt idx="316">
                  <c:v>0</c:v>
                </c:pt>
                <c:pt idx="317">
                  <c:v>0</c:v>
                </c:pt>
                <c:pt idx="318">
                  <c:v>0</c:v>
                </c:pt>
                <c:pt idx="319">
                  <c:v>0</c:v>
                </c:pt>
                <c:pt idx="320">
                  <c:v>0</c:v>
                </c:pt>
                <c:pt idx="321">
                  <c:v>0</c:v>
                </c:pt>
                <c:pt idx="322">
                  <c:v>0</c:v>
                </c:pt>
                <c:pt idx="323">
                  <c:v>0</c:v>
                </c:pt>
                <c:pt idx="324">
                  <c:v>0</c:v>
                </c:pt>
                <c:pt idx="325">
                  <c:v>0</c:v>
                </c:pt>
                <c:pt idx="326">
                  <c:v>0</c:v>
                </c:pt>
                <c:pt idx="327">
                  <c:v>0</c:v>
                </c:pt>
                <c:pt idx="328">
                  <c:v>0</c:v>
                </c:pt>
                <c:pt idx="329">
                  <c:v>0</c:v>
                </c:pt>
                <c:pt idx="330">
                  <c:v>0</c:v>
                </c:pt>
                <c:pt idx="331">
                  <c:v>0</c:v>
                </c:pt>
                <c:pt idx="332">
                  <c:v>0</c:v>
                </c:pt>
                <c:pt idx="333">
                  <c:v>0</c:v>
                </c:pt>
                <c:pt idx="334">
                  <c:v>0</c:v>
                </c:pt>
                <c:pt idx="335">
                  <c:v>0</c:v>
                </c:pt>
                <c:pt idx="336">
                  <c:v>0</c:v>
                </c:pt>
                <c:pt idx="337">
                  <c:v>0</c:v>
                </c:pt>
                <c:pt idx="338">
                  <c:v>0</c:v>
                </c:pt>
                <c:pt idx="339">
                  <c:v>0</c:v>
                </c:pt>
                <c:pt idx="340">
                  <c:v>0</c:v>
                </c:pt>
                <c:pt idx="341">
                  <c:v>0</c:v>
                </c:pt>
                <c:pt idx="342">
                  <c:v>0</c:v>
                </c:pt>
                <c:pt idx="343">
                  <c:v>0</c:v>
                </c:pt>
                <c:pt idx="344">
                  <c:v>0</c:v>
                </c:pt>
                <c:pt idx="345">
                  <c:v>0</c:v>
                </c:pt>
                <c:pt idx="346">
                  <c:v>0</c:v>
                </c:pt>
                <c:pt idx="347">
                  <c:v>0</c:v>
                </c:pt>
                <c:pt idx="348">
                  <c:v>0</c:v>
                </c:pt>
                <c:pt idx="349">
                  <c:v>0</c:v>
                </c:pt>
                <c:pt idx="350">
                  <c:v>0</c:v>
                </c:pt>
                <c:pt idx="351">
                  <c:v>0</c:v>
                </c:pt>
                <c:pt idx="352">
                  <c:v>0</c:v>
                </c:pt>
                <c:pt idx="353">
                  <c:v>0</c:v>
                </c:pt>
                <c:pt idx="354">
                  <c:v>0</c:v>
                </c:pt>
                <c:pt idx="355">
                  <c:v>0</c:v>
                </c:pt>
                <c:pt idx="356">
                  <c:v>0</c:v>
                </c:pt>
                <c:pt idx="357">
                  <c:v>0</c:v>
                </c:pt>
                <c:pt idx="358">
                  <c:v>0</c:v>
                </c:pt>
                <c:pt idx="359">
                  <c:v>0</c:v>
                </c:pt>
                <c:pt idx="360">
                  <c:v>0</c:v>
                </c:pt>
                <c:pt idx="361">
                  <c:v>0</c:v>
                </c:pt>
                <c:pt idx="362">
                  <c:v>0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6-6CD1-4704-9843-8018C066FB8F}"/>
            </c:ext>
          </c:extLst>
        </c:ser>
        <c:ser>
          <c:idx val="7"/>
          <c:order val="7"/>
          <c:tx>
            <c:strRef>
              <c:f>'dT und dE'!$X$6</c:f>
              <c:strCache>
                <c:ptCount val="1"/>
                <c:pt idx="0">
                  <c:v>5,27150</c:v>
                </c:pt>
              </c:strCache>
            </c:strRef>
          </c:tx>
          <c:spPr>
            <a:ln w="19050" cap="rnd">
              <a:solidFill>
                <a:schemeClr val="accent2">
                  <a:lumMod val="60000"/>
                </a:schemeClr>
              </a:solidFill>
              <a:round/>
            </a:ln>
            <a:effectLst/>
          </c:spPr>
          <c:marker>
            <c:symbol val="none"/>
          </c:marker>
          <c:xVal>
            <c:numRef>
              <c:f>'dT und dE'!$P$7:$P$369</c:f>
              <c:numCache>
                <c:formatCode>General</c:formatCode>
                <c:ptCount val="363"/>
                <c:pt idx="0">
                  <c:v>0</c:v>
                </c:pt>
                <c:pt idx="1">
                  <c:v>0.1</c:v>
                </c:pt>
                <c:pt idx="2">
                  <c:v>0.2</c:v>
                </c:pt>
                <c:pt idx="3">
                  <c:v>0.35</c:v>
                </c:pt>
                <c:pt idx="4">
                  <c:v>0.57499999999999996</c:v>
                </c:pt>
                <c:pt idx="5">
                  <c:v>0.91249999999999998</c:v>
                </c:pt>
                <c:pt idx="6">
                  <c:v>1.41875</c:v>
                </c:pt>
                <c:pt idx="7">
                  <c:v>2.0187499999999998</c:v>
                </c:pt>
                <c:pt idx="8">
                  <c:v>2.6187499999999999</c:v>
                </c:pt>
                <c:pt idx="9">
                  <c:v>3.21875</c:v>
                </c:pt>
                <c:pt idx="10">
                  <c:v>3.8187500000000001</c:v>
                </c:pt>
                <c:pt idx="11">
                  <c:v>4.4187500000000002</c:v>
                </c:pt>
                <c:pt idx="12">
                  <c:v>5.0187499999999998</c:v>
                </c:pt>
                <c:pt idx="13">
                  <c:v>5.6187500000000004</c:v>
                </c:pt>
                <c:pt idx="14">
                  <c:v>6.21875</c:v>
                </c:pt>
                <c:pt idx="15">
                  <c:v>6.8187499999999996</c:v>
                </c:pt>
                <c:pt idx="16">
                  <c:v>7.4187500000000002</c:v>
                </c:pt>
                <c:pt idx="17">
                  <c:v>8.0187500000000007</c:v>
                </c:pt>
                <c:pt idx="18">
                  <c:v>8.1687499999999993</c:v>
                </c:pt>
                <c:pt idx="19">
                  <c:v>8.28125</c:v>
                </c:pt>
                <c:pt idx="20">
                  <c:v>8.3023399999999992</c:v>
                </c:pt>
                <c:pt idx="21">
                  <c:v>8.3181600000000007</c:v>
                </c:pt>
                <c:pt idx="22">
                  <c:v>8.3300300000000007</c:v>
                </c:pt>
                <c:pt idx="23">
                  <c:v>8.3389299999999995</c:v>
                </c:pt>
                <c:pt idx="24">
                  <c:v>8.3455999999999992</c:v>
                </c:pt>
                <c:pt idx="25">
                  <c:v>8.3556100000000004</c:v>
                </c:pt>
                <c:pt idx="26">
                  <c:v>8.3631200000000003</c:v>
                </c:pt>
                <c:pt idx="27">
                  <c:v>8.3687500000000004</c:v>
                </c:pt>
                <c:pt idx="28">
                  <c:v>8.3772000000000002</c:v>
                </c:pt>
                <c:pt idx="29">
                  <c:v>8.38354</c:v>
                </c:pt>
                <c:pt idx="30">
                  <c:v>8.3882899999999996</c:v>
                </c:pt>
                <c:pt idx="31">
                  <c:v>8.39541</c:v>
                </c:pt>
                <c:pt idx="32">
                  <c:v>8.40076</c:v>
                </c:pt>
                <c:pt idx="33">
                  <c:v>8.4087800000000001</c:v>
                </c:pt>
                <c:pt idx="34">
                  <c:v>8.41479</c:v>
                </c:pt>
                <c:pt idx="35">
                  <c:v>8.4238099999999996</c:v>
                </c:pt>
                <c:pt idx="36">
                  <c:v>8.4305800000000009</c:v>
                </c:pt>
                <c:pt idx="37">
                  <c:v>8.4356500000000008</c:v>
                </c:pt>
                <c:pt idx="38">
                  <c:v>8.4432600000000004</c:v>
                </c:pt>
                <c:pt idx="39">
                  <c:v>8.4489699999999992</c:v>
                </c:pt>
                <c:pt idx="40">
                  <c:v>8.4575300000000002</c:v>
                </c:pt>
                <c:pt idx="41">
                  <c:v>8.4639500000000005</c:v>
                </c:pt>
                <c:pt idx="42">
                  <c:v>8.4735899999999997</c:v>
                </c:pt>
                <c:pt idx="43">
                  <c:v>8.48081</c:v>
                </c:pt>
                <c:pt idx="44">
                  <c:v>8.4916499999999999</c:v>
                </c:pt>
                <c:pt idx="45">
                  <c:v>8.4997699999999998</c:v>
                </c:pt>
                <c:pt idx="46">
                  <c:v>8.5119699999999998</c:v>
                </c:pt>
                <c:pt idx="47">
                  <c:v>8.5211100000000002</c:v>
                </c:pt>
                <c:pt idx="48">
                  <c:v>8.5348299999999995</c:v>
                </c:pt>
                <c:pt idx="49">
                  <c:v>8.5451099999999993</c:v>
                </c:pt>
                <c:pt idx="50">
                  <c:v>8.5605399999999996</c:v>
                </c:pt>
                <c:pt idx="51">
                  <c:v>8.5721100000000003</c:v>
                </c:pt>
                <c:pt idx="52">
                  <c:v>8.5807900000000004</c:v>
                </c:pt>
                <c:pt idx="53">
                  <c:v>8.5938099999999995</c:v>
                </c:pt>
                <c:pt idx="54">
                  <c:v>8.6035699999999995</c:v>
                </c:pt>
                <c:pt idx="55">
                  <c:v>8.6182200000000009</c:v>
                </c:pt>
                <c:pt idx="56">
                  <c:v>8.6292000000000009</c:v>
                </c:pt>
                <c:pt idx="57">
                  <c:v>8.6456800000000005</c:v>
                </c:pt>
                <c:pt idx="58">
                  <c:v>8.6580399999999997</c:v>
                </c:pt>
                <c:pt idx="59">
                  <c:v>8.6765799999999995</c:v>
                </c:pt>
                <c:pt idx="60">
                  <c:v>8.6904800000000009</c:v>
                </c:pt>
                <c:pt idx="61">
                  <c:v>8.7113300000000002</c:v>
                </c:pt>
                <c:pt idx="62">
                  <c:v>8.7269699999999997</c:v>
                </c:pt>
                <c:pt idx="63">
                  <c:v>8.7504299999999997</c:v>
                </c:pt>
                <c:pt idx="64">
                  <c:v>8.7680299999999995</c:v>
                </c:pt>
                <c:pt idx="65">
                  <c:v>8.7944200000000006</c:v>
                </c:pt>
                <c:pt idx="66">
                  <c:v>8.8142099999999992</c:v>
                </c:pt>
                <c:pt idx="67">
                  <c:v>8.8438999999999997</c:v>
                </c:pt>
                <c:pt idx="68">
                  <c:v>8.8884399999999992</c:v>
                </c:pt>
                <c:pt idx="69">
                  <c:v>8.9218399999999995</c:v>
                </c:pt>
                <c:pt idx="70">
                  <c:v>8.9468999999999994</c:v>
                </c:pt>
                <c:pt idx="71">
                  <c:v>8.9656900000000004</c:v>
                </c:pt>
                <c:pt idx="72">
                  <c:v>8.9938699999999994</c:v>
                </c:pt>
                <c:pt idx="73">
                  <c:v>9.0150100000000002</c:v>
                </c:pt>
                <c:pt idx="74">
                  <c:v>9.0308600000000006</c:v>
                </c:pt>
                <c:pt idx="75">
                  <c:v>9.0546399999999991</c:v>
                </c:pt>
                <c:pt idx="76">
                  <c:v>9.0724800000000005</c:v>
                </c:pt>
                <c:pt idx="77">
                  <c:v>9.0992300000000004</c:v>
                </c:pt>
                <c:pt idx="78">
                  <c:v>9.1192899999999995</c:v>
                </c:pt>
                <c:pt idx="79">
                  <c:v>9.1493900000000004</c:v>
                </c:pt>
                <c:pt idx="80">
                  <c:v>9.1719600000000003</c:v>
                </c:pt>
                <c:pt idx="81">
                  <c:v>9.1888900000000007</c:v>
                </c:pt>
                <c:pt idx="82">
                  <c:v>9.2142900000000001</c:v>
                </c:pt>
                <c:pt idx="83">
                  <c:v>9.2333300000000005</c:v>
                </c:pt>
                <c:pt idx="84">
                  <c:v>9.2619000000000007</c:v>
                </c:pt>
                <c:pt idx="85">
                  <c:v>9.2833299999999994</c:v>
                </c:pt>
                <c:pt idx="86">
                  <c:v>9.3154699999999995</c:v>
                </c:pt>
                <c:pt idx="87">
                  <c:v>9.3395700000000001</c:v>
                </c:pt>
                <c:pt idx="88">
                  <c:v>9.3757300000000008</c:v>
                </c:pt>
                <c:pt idx="89">
                  <c:v>9.4028399999999994</c:v>
                </c:pt>
                <c:pt idx="90">
                  <c:v>9.4435199999999995</c:v>
                </c:pt>
                <c:pt idx="91">
                  <c:v>9.5045400000000004</c:v>
                </c:pt>
                <c:pt idx="92">
                  <c:v>9.5960599999999996</c:v>
                </c:pt>
                <c:pt idx="93">
                  <c:v>9.6303800000000006</c:v>
                </c:pt>
                <c:pt idx="94">
                  <c:v>9.6818600000000004</c:v>
                </c:pt>
                <c:pt idx="95">
                  <c:v>9.7204700000000006</c:v>
                </c:pt>
                <c:pt idx="96">
                  <c:v>9.7494300000000003</c:v>
                </c:pt>
                <c:pt idx="97">
                  <c:v>9.7928599999999992</c:v>
                </c:pt>
                <c:pt idx="98">
                  <c:v>9.8254400000000004</c:v>
                </c:pt>
                <c:pt idx="99">
                  <c:v>9.8743099999999995</c:v>
                </c:pt>
                <c:pt idx="100">
                  <c:v>9.9109599999999993</c:v>
                </c:pt>
                <c:pt idx="101">
                  <c:v>9.9659300000000002</c:v>
                </c:pt>
                <c:pt idx="102">
                  <c:v>10.007199999999999</c:v>
                </c:pt>
                <c:pt idx="103">
                  <c:v>10.069000000000001</c:v>
                </c:pt>
                <c:pt idx="104">
                  <c:v>10.115399999999999</c:v>
                </c:pt>
                <c:pt idx="105">
                  <c:v>10.1502</c:v>
                </c:pt>
                <c:pt idx="106">
                  <c:v>10.202400000000001</c:v>
                </c:pt>
                <c:pt idx="107">
                  <c:v>10.2415</c:v>
                </c:pt>
                <c:pt idx="108">
                  <c:v>10.270899999999999</c:v>
                </c:pt>
                <c:pt idx="109">
                  <c:v>10.3149</c:v>
                </c:pt>
                <c:pt idx="110">
                  <c:v>10.347899999999999</c:v>
                </c:pt>
                <c:pt idx="111">
                  <c:v>10.397399999999999</c:v>
                </c:pt>
                <c:pt idx="112">
                  <c:v>10.4346</c:v>
                </c:pt>
                <c:pt idx="113">
                  <c:v>10.4903</c:v>
                </c:pt>
                <c:pt idx="114">
                  <c:v>10.5321</c:v>
                </c:pt>
                <c:pt idx="115">
                  <c:v>10.563499999999999</c:v>
                </c:pt>
                <c:pt idx="116">
                  <c:v>10.6105</c:v>
                </c:pt>
                <c:pt idx="117">
                  <c:v>10.6457</c:v>
                </c:pt>
                <c:pt idx="118">
                  <c:v>10.698600000000001</c:v>
                </c:pt>
                <c:pt idx="119">
                  <c:v>10.738300000000001</c:v>
                </c:pt>
                <c:pt idx="120">
                  <c:v>10.7681</c:v>
                </c:pt>
                <c:pt idx="121">
                  <c:v>10.8127</c:v>
                </c:pt>
                <c:pt idx="122">
                  <c:v>10.8462</c:v>
                </c:pt>
                <c:pt idx="123">
                  <c:v>10.8964</c:v>
                </c:pt>
                <c:pt idx="124">
                  <c:v>10.933999999999999</c:v>
                </c:pt>
                <c:pt idx="125">
                  <c:v>10.990500000000001</c:v>
                </c:pt>
                <c:pt idx="126">
                  <c:v>11.0329</c:v>
                </c:pt>
                <c:pt idx="127">
                  <c:v>11.096399999999999</c:v>
                </c:pt>
                <c:pt idx="128">
                  <c:v>11.1441</c:v>
                </c:pt>
                <c:pt idx="129">
                  <c:v>11.1798</c:v>
                </c:pt>
                <c:pt idx="130">
                  <c:v>11.2334</c:v>
                </c:pt>
                <c:pt idx="131">
                  <c:v>11.2737</c:v>
                </c:pt>
                <c:pt idx="132">
                  <c:v>11.334</c:v>
                </c:pt>
                <c:pt idx="133">
                  <c:v>11.379200000000001</c:v>
                </c:pt>
                <c:pt idx="134">
                  <c:v>11.4131</c:v>
                </c:pt>
                <c:pt idx="135">
                  <c:v>11.464</c:v>
                </c:pt>
                <c:pt idx="136">
                  <c:v>11.5022</c:v>
                </c:pt>
                <c:pt idx="137">
                  <c:v>11.5595</c:v>
                </c:pt>
                <c:pt idx="138">
                  <c:v>11.602399999999999</c:v>
                </c:pt>
                <c:pt idx="139">
                  <c:v>11.6668</c:v>
                </c:pt>
                <c:pt idx="140">
                  <c:v>11.7151</c:v>
                </c:pt>
                <c:pt idx="141">
                  <c:v>11.7514</c:v>
                </c:pt>
                <c:pt idx="142">
                  <c:v>11.8057</c:v>
                </c:pt>
                <c:pt idx="143">
                  <c:v>11.846500000000001</c:v>
                </c:pt>
                <c:pt idx="144">
                  <c:v>11.9076</c:v>
                </c:pt>
                <c:pt idx="145">
                  <c:v>11.9535</c:v>
                </c:pt>
                <c:pt idx="146">
                  <c:v>12</c:v>
                </c:pt>
                <c:pt idx="147">
                  <c:v>12</c:v>
                </c:pt>
                <c:pt idx="148">
                  <c:v>12.0022</c:v>
                </c:pt>
                <c:pt idx="149">
                  <c:v>12.0045</c:v>
                </c:pt>
                <c:pt idx="150">
                  <c:v>12.0078</c:v>
                </c:pt>
                <c:pt idx="151">
                  <c:v>12.0129</c:v>
                </c:pt>
                <c:pt idx="152">
                  <c:v>12.0204</c:v>
                </c:pt>
                <c:pt idx="153">
                  <c:v>12.031700000000001</c:v>
                </c:pt>
                <c:pt idx="154">
                  <c:v>12.0487</c:v>
                </c:pt>
                <c:pt idx="155">
                  <c:v>12.074199999999999</c:v>
                </c:pt>
                <c:pt idx="156">
                  <c:v>12.112500000000001</c:v>
                </c:pt>
                <c:pt idx="157">
                  <c:v>12.1698</c:v>
                </c:pt>
                <c:pt idx="158">
                  <c:v>12.2128</c:v>
                </c:pt>
                <c:pt idx="159">
                  <c:v>12.2773</c:v>
                </c:pt>
                <c:pt idx="160">
                  <c:v>12.325699999999999</c:v>
                </c:pt>
                <c:pt idx="161">
                  <c:v>12.398300000000001</c:v>
                </c:pt>
                <c:pt idx="162">
                  <c:v>12.4527</c:v>
                </c:pt>
                <c:pt idx="163">
                  <c:v>12.493600000000001</c:v>
                </c:pt>
                <c:pt idx="164">
                  <c:v>12.5548</c:v>
                </c:pt>
                <c:pt idx="165">
                  <c:v>12.6007</c:v>
                </c:pt>
                <c:pt idx="166">
                  <c:v>12.669600000000001</c:v>
                </c:pt>
                <c:pt idx="167">
                  <c:v>12.721299999999999</c:v>
                </c:pt>
                <c:pt idx="168">
                  <c:v>12.7988</c:v>
                </c:pt>
                <c:pt idx="169">
                  <c:v>12.8569</c:v>
                </c:pt>
                <c:pt idx="170">
                  <c:v>12.900499999999999</c:v>
                </c:pt>
                <c:pt idx="171">
                  <c:v>12.9659</c:v>
                </c:pt>
                <c:pt idx="172">
                  <c:v>13.015000000000001</c:v>
                </c:pt>
                <c:pt idx="173">
                  <c:v>13.0885</c:v>
                </c:pt>
                <c:pt idx="174">
                  <c:v>13.143700000000001</c:v>
                </c:pt>
                <c:pt idx="175">
                  <c:v>13.1851</c:v>
                </c:pt>
                <c:pt idx="176">
                  <c:v>13.247199999999999</c:v>
                </c:pt>
                <c:pt idx="177">
                  <c:v>13.293699999999999</c:v>
                </c:pt>
                <c:pt idx="178">
                  <c:v>13.3636</c:v>
                </c:pt>
                <c:pt idx="179">
                  <c:v>13.415900000000001</c:v>
                </c:pt>
                <c:pt idx="180">
                  <c:v>13.4945</c:v>
                </c:pt>
                <c:pt idx="181">
                  <c:v>13.5092</c:v>
                </c:pt>
                <c:pt idx="182">
                  <c:v>13.520300000000001</c:v>
                </c:pt>
                <c:pt idx="183">
                  <c:v>13.536899999999999</c:v>
                </c:pt>
                <c:pt idx="184">
                  <c:v>13.549300000000001</c:v>
                </c:pt>
                <c:pt idx="185">
                  <c:v>13.5679</c:v>
                </c:pt>
                <c:pt idx="186">
                  <c:v>13.581899999999999</c:v>
                </c:pt>
                <c:pt idx="187">
                  <c:v>13.5924</c:v>
                </c:pt>
                <c:pt idx="188">
                  <c:v>13.6081</c:v>
                </c:pt>
                <c:pt idx="189">
                  <c:v>13.619899999999999</c:v>
                </c:pt>
                <c:pt idx="190">
                  <c:v>13.637600000000001</c:v>
                </c:pt>
                <c:pt idx="191">
                  <c:v>13.6509</c:v>
                </c:pt>
                <c:pt idx="192">
                  <c:v>13.6708</c:v>
                </c:pt>
                <c:pt idx="193">
                  <c:v>13.685700000000001</c:v>
                </c:pt>
                <c:pt idx="194">
                  <c:v>13.696899999999999</c:v>
                </c:pt>
                <c:pt idx="195">
                  <c:v>13.713699999999999</c:v>
                </c:pt>
                <c:pt idx="196">
                  <c:v>13.7263</c:v>
                </c:pt>
                <c:pt idx="197">
                  <c:v>13.735799999999999</c:v>
                </c:pt>
                <c:pt idx="198">
                  <c:v>13.75</c:v>
                </c:pt>
                <c:pt idx="199">
                  <c:v>13.7606</c:v>
                </c:pt>
                <c:pt idx="200">
                  <c:v>13.7765</c:v>
                </c:pt>
                <c:pt idx="201">
                  <c:v>13.788500000000001</c:v>
                </c:pt>
                <c:pt idx="202">
                  <c:v>13.797499999999999</c:v>
                </c:pt>
                <c:pt idx="203">
                  <c:v>13.8109</c:v>
                </c:pt>
                <c:pt idx="204">
                  <c:v>13.821</c:v>
                </c:pt>
                <c:pt idx="205">
                  <c:v>13.8361</c:v>
                </c:pt>
                <c:pt idx="206">
                  <c:v>13.8475</c:v>
                </c:pt>
                <c:pt idx="207">
                  <c:v>13.8645</c:v>
                </c:pt>
                <c:pt idx="208">
                  <c:v>13.8773</c:v>
                </c:pt>
                <c:pt idx="209">
                  <c:v>13.886900000000001</c:v>
                </c:pt>
                <c:pt idx="210">
                  <c:v>13.901199999999999</c:v>
                </c:pt>
                <c:pt idx="211">
                  <c:v>13.912000000000001</c:v>
                </c:pt>
                <c:pt idx="212">
                  <c:v>13.9282</c:v>
                </c:pt>
                <c:pt idx="213">
                  <c:v>13.940300000000001</c:v>
                </c:pt>
                <c:pt idx="214">
                  <c:v>13.949400000000001</c:v>
                </c:pt>
                <c:pt idx="215">
                  <c:v>13.962999999999999</c:v>
                </c:pt>
                <c:pt idx="216">
                  <c:v>13.9732</c:v>
                </c:pt>
                <c:pt idx="217">
                  <c:v>13.9886</c:v>
                </c:pt>
                <c:pt idx="218">
                  <c:v>14.0001</c:v>
                </c:pt>
                <c:pt idx="219">
                  <c:v>14.0174</c:v>
                </c:pt>
                <c:pt idx="220">
                  <c:v>14.0303</c:v>
                </c:pt>
                <c:pt idx="221">
                  <c:v>14.04</c:v>
                </c:pt>
                <c:pt idx="222">
                  <c:v>14.054600000000001</c:v>
                </c:pt>
                <c:pt idx="223">
                  <c:v>14.0655</c:v>
                </c:pt>
                <c:pt idx="224">
                  <c:v>14.073700000000001</c:v>
                </c:pt>
                <c:pt idx="225">
                  <c:v>14.086</c:v>
                </c:pt>
                <c:pt idx="226">
                  <c:v>14.0952</c:v>
                </c:pt>
                <c:pt idx="227">
                  <c:v>14.109</c:v>
                </c:pt>
                <c:pt idx="228">
                  <c:v>14.119400000000001</c:v>
                </c:pt>
                <c:pt idx="229">
                  <c:v>14.1272</c:v>
                </c:pt>
                <c:pt idx="230">
                  <c:v>14.1388</c:v>
                </c:pt>
                <c:pt idx="231">
                  <c:v>14.147600000000001</c:v>
                </c:pt>
                <c:pt idx="232">
                  <c:v>14.1607</c:v>
                </c:pt>
                <c:pt idx="233">
                  <c:v>14.170500000000001</c:v>
                </c:pt>
                <c:pt idx="234">
                  <c:v>14.1853</c:v>
                </c:pt>
                <c:pt idx="235">
                  <c:v>14.196400000000001</c:v>
                </c:pt>
                <c:pt idx="236">
                  <c:v>14.204700000000001</c:v>
                </c:pt>
                <c:pt idx="237">
                  <c:v>14.2171</c:v>
                </c:pt>
                <c:pt idx="238">
                  <c:v>14.235799999999999</c:v>
                </c:pt>
                <c:pt idx="239">
                  <c:v>14.2498</c:v>
                </c:pt>
                <c:pt idx="240">
                  <c:v>14.270799999999999</c:v>
                </c:pt>
                <c:pt idx="241">
                  <c:v>14.2866</c:v>
                </c:pt>
                <c:pt idx="242">
                  <c:v>14.3102</c:v>
                </c:pt>
                <c:pt idx="243">
                  <c:v>14.327999999999999</c:v>
                </c:pt>
                <c:pt idx="244">
                  <c:v>14.3546</c:v>
                </c:pt>
                <c:pt idx="245">
                  <c:v>14.374499999999999</c:v>
                </c:pt>
                <c:pt idx="246">
                  <c:v>14.404400000000001</c:v>
                </c:pt>
                <c:pt idx="247">
                  <c:v>14.4269</c:v>
                </c:pt>
                <c:pt idx="248">
                  <c:v>14.460599999999999</c:v>
                </c:pt>
                <c:pt idx="249">
                  <c:v>14.485799999999999</c:v>
                </c:pt>
                <c:pt idx="250">
                  <c:v>14.5047</c:v>
                </c:pt>
                <c:pt idx="251">
                  <c:v>14.533200000000001</c:v>
                </c:pt>
                <c:pt idx="252">
                  <c:v>14.554500000000001</c:v>
                </c:pt>
                <c:pt idx="253">
                  <c:v>14.570399999999999</c:v>
                </c:pt>
                <c:pt idx="254">
                  <c:v>14.5944</c:v>
                </c:pt>
                <c:pt idx="255">
                  <c:v>14.612399999999999</c:v>
                </c:pt>
                <c:pt idx="256">
                  <c:v>14.6393</c:v>
                </c:pt>
                <c:pt idx="257">
                  <c:v>14.659599999999999</c:v>
                </c:pt>
                <c:pt idx="258">
                  <c:v>14.6899</c:v>
                </c:pt>
                <c:pt idx="259">
                  <c:v>14.7127</c:v>
                </c:pt>
                <c:pt idx="260">
                  <c:v>14.7468</c:v>
                </c:pt>
                <c:pt idx="261">
                  <c:v>14.798</c:v>
                </c:pt>
                <c:pt idx="262">
                  <c:v>14.836399999999999</c:v>
                </c:pt>
                <c:pt idx="263">
                  <c:v>14.8939</c:v>
                </c:pt>
                <c:pt idx="264">
                  <c:v>14.9803</c:v>
                </c:pt>
                <c:pt idx="265">
                  <c:v>15.0451</c:v>
                </c:pt>
                <c:pt idx="266">
                  <c:v>15.142300000000001</c:v>
                </c:pt>
                <c:pt idx="267">
                  <c:v>15.215199999999999</c:v>
                </c:pt>
                <c:pt idx="268">
                  <c:v>15.3245</c:v>
                </c:pt>
                <c:pt idx="269">
                  <c:v>15.406499999999999</c:v>
                </c:pt>
                <c:pt idx="270">
                  <c:v>15.529500000000001</c:v>
                </c:pt>
                <c:pt idx="271">
                  <c:v>15.621700000000001</c:v>
                </c:pt>
                <c:pt idx="272">
                  <c:v>15.6563</c:v>
                </c:pt>
                <c:pt idx="273">
                  <c:v>15.7082</c:v>
                </c:pt>
                <c:pt idx="274">
                  <c:v>15.7471</c:v>
                </c:pt>
                <c:pt idx="275">
                  <c:v>15.8055</c:v>
                </c:pt>
                <c:pt idx="276">
                  <c:v>15.849299999999999</c:v>
                </c:pt>
                <c:pt idx="277">
                  <c:v>15.914899999999999</c:v>
                </c:pt>
                <c:pt idx="278">
                  <c:v>15.9642</c:v>
                </c:pt>
                <c:pt idx="279">
                  <c:v>16.0381</c:v>
                </c:pt>
                <c:pt idx="280">
                  <c:v>16.148900000000001</c:v>
                </c:pt>
                <c:pt idx="281">
                  <c:v>16.231999999999999</c:v>
                </c:pt>
                <c:pt idx="282">
                  <c:v>16.3567</c:v>
                </c:pt>
                <c:pt idx="283">
                  <c:v>16.543700000000001</c:v>
                </c:pt>
                <c:pt idx="284">
                  <c:v>16.824200000000001</c:v>
                </c:pt>
                <c:pt idx="285">
                  <c:v>17.244900000000001</c:v>
                </c:pt>
                <c:pt idx="286">
                  <c:v>17.744900000000001</c:v>
                </c:pt>
                <c:pt idx="287">
                  <c:v>18.244900000000001</c:v>
                </c:pt>
                <c:pt idx="288">
                  <c:v>18.744900000000001</c:v>
                </c:pt>
                <c:pt idx="289">
                  <c:v>19.244900000000001</c:v>
                </c:pt>
                <c:pt idx="290">
                  <c:v>19.744900000000001</c:v>
                </c:pt>
                <c:pt idx="291">
                  <c:v>20.244900000000001</c:v>
                </c:pt>
                <c:pt idx="292">
                  <c:v>20.744900000000001</c:v>
                </c:pt>
                <c:pt idx="293">
                  <c:v>21.244900000000001</c:v>
                </c:pt>
                <c:pt idx="294">
                  <c:v>21.744900000000001</c:v>
                </c:pt>
                <c:pt idx="295">
                  <c:v>22</c:v>
                </c:pt>
                <c:pt idx="296">
                  <c:v>0</c:v>
                </c:pt>
                <c:pt idx="297">
                  <c:v>0</c:v>
                </c:pt>
                <c:pt idx="298">
                  <c:v>0</c:v>
                </c:pt>
                <c:pt idx="299">
                  <c:v>0</c:v>
                </c:pt>
                <c:pt idx="300">
                  <c:v>0</c:v>
                </c:pt>
                <c:pt idx="301">
                  <c:v>0</c:v>
                </c:pt>
                <c:pt idx="302">
                  <c:v>0</c:v>
                </c:pt>
                <c:pt idx="303">
                  <c:v>0</c:v>
                </c:pt>
                <c:pt idx="304">
                  <c:v>0</c:v>
                </c:pt>
                <c:pt idx="305">
                  <c:v>0</c:v>
                </c:pt>
                <c:pt idx="306">
                  <c:v>0</c:v>
                </c:pt>
                <c:pt idx="307">
                  <c:v>0</c:v>
                </c:pt>
                <c:pt idx="308">
                  <c:v>0</c:v>
                </c:pt>
                <c:pt idx="309">
                  <c:v>0</c:v>
                </c:pt>
                <c:pt idx="310">
                  <c:v>0</c:v>
                </c:pt>
                <c:pt idx="311">
                  <c:v>0</c:v>
                </c:pt>
                <c:pt idx="312">
                  <c:v>0</c:v>
                </c:pt>
                <c:pt idx="313">
                  <c:v>0</c:v>
                </c:pt>
                <c:pt idx="314">
                  <c:v>0</c:v>
                </c:pt>
                <c:pt idx="315">
                  <c:v>0</c:v>
                </c:pt>
                <c:pt idx="316">
                  <c:v>0</c:v>
                </c:pt>
                <c:pt idx="317">
                  <c:v>0</c:v>
                </c:pt>
                <c:pt idx="318">
                  <c:v>0</c:v>
                </c:pt>
                <c:pt idx="319">
                  <c:v>0</c:v>
                </c:pt>
                <c:pt idx="320">
                  <c:v>0</c:v>
                </c:pt>
                <c:pt idx="321">
                  <c:v>0</c:v>
                </c:pt>
                <c:pt idx="322">
                  <c:v>0</c:v>
                </c:pt>
                <c:pt idx="323">
                  <c:v>0</c:v>
                </c:pt>
                <c:pt idx="324">
                  <c:v>0</c:v>
                </c:pt>
                <c:pt idx="325">
                  <c:v>0</c:v>
                </c:pt>
                <c:pt idx="326">
                  <c:v>0</c:v>
                </c:pt>
                <c:pt idx="327">
                  <c:v>0</c:v>
                </c:pt>
                <c:pt idx="328">
                  <c:v>0</c:v>
                </c:pt>
                <c:pt idx="329">
                  <c:v>0</c:v>
                </c:pt>
                <c:pt idx="330">
                  <c:v>0</c:v>
                </c:pt>
                <c:pt idx="331">
                  <c:v>0</c:v>
                </c:pt>
                <c:pt idx="332">
                  <c:v>0</c:v>
                </c:pt>
                <c:pt idx="333">
                  <c:v>0</c:v>
                </c:pt>
                <c:pt idx="334">
                  <c:v>0</c:v>
                </c:pt>
                <c:pt idx="335">
                  <c:v>0</c:v>
                </c:pt>
                <c:pt idx="336">
                  <c:v>0</c:v>
                </c:pt>
                <c:pt idx="337">
                  <c:v>0</c:v>
                </c:pt>
                <c:pt idx="338">
                  <c:v>0</c:v>
                </c:pt>
                <c:pt idx="339">
                  <c:v>0</c:v>
                </c:pt>
                <c:pt idx="340">
                  <c:v>0</c:v>
                </c:pt>
                <c:pt idx="341">
                  <c:v>0</c:v>
                </c:pt>
                <c:pt idx="342">
                  <c:v>0</c:v>
                </c:pt>
                <c:pt idx="343">
                  <c:v>0</c:v>
                </c:pt>
                <c:pt idx="344">
                  <c:v>0</c:v>
                </c:pt>
                <c:pt idx="345">
                  <c:v>0</c:v>
                </c:pt>
                <c:pt idx="346">
                  <c:v>0</c:v>
                </c:pt>
                <c:pt idx="347">
                  <c:v>0</c:v>
                </c:pt>
                <c:pt idx="348">
                  <c:v>0</c:v>
                </c:pt>
                <c:pt idx="349">
                  <c:v>0</c:v>
                </c:pt>
                <c:pt idx="350">
                  <c:v>0</c:v>
                </c:pt>
                <c:pt idx="351">
                  <c:v>0</c:v>
                </c:pt>
                <c:pt idx="352">
                  <c:v>0</c:v>
                </c:pt>
                <c:pt idx="353">
                  <c:v>0</c:v>
                </c:pt>
                <c:pt idx="354">
                  <c:v>0</c:v>
                </c:pt>
                <c:pt idx="355">
                  <c:v>0</c:v>
                </c:pt>
                <c:pt idx="356">
                  <c:v>0</c:v>
                </c:pt>
                <c:pt idx="357">
                  <c:v>0</c:v>
                </c:pt>
                <c:pt idx="358">
                  <c:v>0</c:v>
                </c:pt>
                <c:pt idx="359">
                  <c:v>0</c:v>
                </c:pt>
                <c:pt idx="360">
                  <c:v>0</c:v>
                </c:pt>
                <c:pt idx="361">
                  <c:v>0</c:v>
                </c:pt>
                <c:pt idx="362">
                  <c:v>0</c:v>
                </c:pt>
              </c:numCache>
            </c:numRef>
          </c:xVal>
          <c:yVal>
            <c:numRef>
              <c:f>'dT und dE'!$X$7:$X$369</c:f>
              <c:numCache>
                <c:formatCode>0.00E+00</c:formatCode>
                <c:ptCount val="363"/>
                <c:pt idx="0">
                  <c:v>5.082009999999999E-4</c:v>
                </c:pt>
                <c:pt idx="1">
                  <c:v>9.0008899999999997E-4</c:v>
                </c:pt>
                <c:pt idx="2">
                  <c:v>1.1926600000000003E-3</c:v>
                </c:pt>
                <c:pt idx="3">
                  <c:v>1.4468222222222221E-3</c:v>
                </c:pt>
                <c:pt idx="4">
                  <c:v>1.5514874074074071E-3</c:v>
                </c:pt>
                <c:pt idx="5">
                  <c:v>1.5336493827160498E-3</c:v>
                </c:pt>
                <c:pt idx="6">
                  <c:v>1.3922166666666669E-3</c:v>
                </c:pt>
                <c:pt idx="7">
                  <c:v>1.2393999999999994E-3</c:v>
                </c:pt>
                <c:pt idx="8">
                  <c:v>1.0798500000000003E-3</c:v>
                </c:pt>
                <c:pt idx="9">
                  <c:v>9.693333333333329E-4</c:v>
                </c:pt>
                <c:pt idx="10">
                  <c:v>8.7628333333333332E-4</c:v>
                </c:pt>
                <c:pt idx="11">
                  <c:v>8.0061666666666705E-4</c:v>
                </c:pt>
                <c:pt idx="12">
                  <c:v>7.4726666666666611E-4</c:v>
                </c:pt>
                <c:pt idx="13">
                  <c:v>7.0941666666666646E-4</c:v>
                </c:pt>
                <c:pt idx="14">
                  <c:v>6.9285000000000136E-4</c:v>
                </c:pt>
                <c:pt idx="15">
                  <c:v>7.1126666666666599E-4</c:v>
                </c:pt>
                <c:pt idx="16">
                  <c:v>7.4679999999999788E-4</c:v>
                </c:pt>
                <c:pt idx="17">
                  <c:v>6.876666666666716E-4</c:v>
                </c:pt>
                <c:pt idx="18">
                  <c:v>2.2411555555555541E-3</c:v>
                </c:pt>
                <c:pt idx="19">
                  <c:v>7.8117591275489087E-3</c:v>
                </c:pt>
                <c:pt idx="20">
                  <c:v>8.177623261693294E-3</c:v>
                </c:pt>
                <c:pt idx="21">
                  <c:v>7.4911541701768256E-3</c:v>
                </c:pt>
                <c:pt idx="22">
                  <c:v>6.6685393258435616E-3</c:v>
                </c:pt>
                <c:pt idx="23">
                  <c:v>6.7556221889057506E-3</c:v>
                </c:pt>
                <c:pt idx="24">
                  <c:v>8.1798201798193304E-3</c:v>
                </c:pt>
                <c:pt idx="25">
                  <c:v>9.9067909454060854E-3</c:v>
                </c:pt>
                <c:pt idx="26">
                  <c:v>9.6802841918295739E-3</c:v>
                </c:pt>
                <c:pt idx="27">
                  <c:v>8.8568047337279285E-3</c:v>
                </c:pt>
                <c:pt idx="28">
                  <c:v>9.7744479495270944E-3</c:v>
                </c:pt>
                <c:pt idx="29">
                  <c:v>1.0557894736843135E-2</c:v>
                </c:pt>
                <c:pt idx="30">
                  <c:v>1.1153089887639763E-2</c:v>
                </c:pt>
                <c:pt idx="31">
                  <c:v>1.267476635514022E-2</c:v>
                </c:pt>
                <c:pt idx="32">
                  <c:v>1.2961346633416264E-2</c:v>
                </c:pt>
                <c:pt idx="33">
                  <c:v>1.1748752079867262E-2</c:v>
                </c:pt>
                <c:pt idx="34">
                  <c:v>1.1784922394679051E-2</c:v>
                </c:pt>
                <c:pt idx="35">
                  <c:v>1.1902511078284096E-2</c:v>
                </c:pt>
                <c:pt idx="36">
                  <c:v>1.1262327416173952E-2</c:v>
                </c:pt>
                <c:pt idx="37">
                  <c:v>1.144152431011874E-2</c:v>
                </c:pt>
                <c:pt idx="38">
                  <c:v>1.1661996497375548E-2</c:v>
                </c:pt>
                <c:pt idx="39">
                  <c:v>1.1873831775699539E-2</c:v>
                </c:pt>
                <c:pt idx="40">
                  <c:v>1.140031152647931E-2</c:v>
                </c:pt>
                <c:pt idx="41">
                  <c:v>1.1390041493776712E-2</c:v>
                </c:pt>
                <c:pt idx="42">
                  <c:v>1.1689750692520423E-2</c:v>
                </c:pt>
                <c:pt idx="43">
                  <c:v>1.2066420664206719E-2</c:v>
                </c:pt>
                <c:pt idx="44">
                  <c:v>1.3312807881773537E-2</c:v>
                </c:pt>
                <c:pt idx="45">
                  <c:v>1.3000000000000017E-2</c:v>
                </c:pt>
                <c:pt idx="46">
                  <c:v>1.3107221006563995E-2</c:v>
                </c:pt>
                <c:pt idx="47">
                  <c:v>1.3061224489796661E-2</c:v>
                </c:pt>
                <c:pt idx="48">
                  <c:v>1.3025291828793903E-2</c:v>
                </c:pt>
                <c:pt idx="49">
                  <c:v>1.307193778353838E-2</c:v>
                </c:pt>
                <c:pt idx="50">
                  <c:v>1.3241140881589394E-2</c:v>
                </c:pt>
                <c:pt idx="51">
                  <c:v>1.3202764976958627E-2</c:v>
                </c:pt>
                <c:pt idx="52">
                  <c:v>1.3394777265745882E-2</c:v>
                </c:pt>
                <c:pt idx="53">
                  <c:v>1.3391393442622882E-2</c:v>
                </c:pt>
                <c:pt idx="54">
                  <c:v>1.3344709897609627E-2</c:v>
                </c:pt>
                <c:pt idx="55">
                  <c:v>1.3069216757741475E-2</c:v>
                </c:pt>
                <c:pt idx="56">
                  <c:v>1.3052184466019688E-2</c:v>
                </c:pt>
                <c:pt idx="57">
                  <c:v>1.2936893203884211E-2</c:v>
                </c:pt>
                <c:pt idx="58">
                  <c:v>1.2901833872707822E-2</c:v>
                </c:pt>
                <c:pt idx="59">
                  <c:v>1.1661870503595991E-2</c:v>
                </c:pt>
                <c:pt idx="60">
                  <c:v>1.0513189448441613E-2</c:v>
                </c:pt>
                <c:pt idx="61">
                  <c:v>1.0479539641944102E-2</c:v>
                </c:pt>
                <c:pt idx="62">
                  <c:v>1.043478260869563E-2</c:v>
                </c:pt>
                <c:pt idx="63">
                  <c:v>9.914772727272779E-3</c:v>
                </c:pt>
                <c:pt idx="64">
                  <c:v>9.3179234558541397E-3</c:v>
                </c:pt>
                <c:pt idx="65">
                  <c:v>9.2976250631638582E-3</c:v>
                </c:pt>
                <c:pt idx="66">
                  <c:v>9.0131357359378855E-3</c:v>
                </c:pt>
                <c:pt idx="67">
                  <c:v>8.9649753030984231E-3</c:v>
                </c:pt>
                <c:pt idx="68">
                  <c:v>8.9011976047903441E-3</c:v>
                </c:pt>
                <c:pt idx="69">
                  <c:v>7.03511572226663E-3</c:v>
                </c:pt>
                <c:pt idx="70">
                  <c:v>5.8594997339006223E-3</c:v>
                </c:pt>
                <c:pt idx="71">
                  <c:v>5.8055358410222671E-3</c:v>
                </c:pt>
                <c:pt idx="72">
                  <c:v>5.8940397350990617E-3</c:v>
                </c:pt>
                <c:pt idx="73">
                  <c:v>5.8990536277601065E-3</c:v>
                </c:pt>
                <c:pt idx="74">
                  <c:v>5.260723296888435E-3</c:v>
                </c:pt>
                <c:pt idx="75">
                  <c:v>5.128923766815811E-3</c:v>
                </c:pt>
                <c:pt idx="76">
                  <c:v>5.0915887850467431E-3</c:v>
                </c:pt>
                <c:pt idx="77">
                  <c:v>2.5373878364906228E-3</c:v>
                </c:pt>
                <c:pt idx="78">
                  <c:v>7.6411960132895333E-5</c:v>
                </c:pt>
                <c:pt idx="79">
                  <c:v>-8.6840939299947313E-4</c:v>
                </c:pt>
                <c:pt idx="80">
                  <c:v>-9.568812758417375E-4</c:v>
                </c:pt>
                <c:pt idx="81">
                  <c:v>-1.0196850393701929E-3</c:v>
                </c:pt>
                <c:pt idx="82">
                  <c:v>-1.0399159663863706E-3</c:v>
                </c:pt>
                <c:pt idx="83">
                  <c:v>-1.4735736786839156E-3</c:v>
                </c:pt>
                <c:pt idx="84">
                  <c:v>-1.1899206719553305E-3</c:v>
                </c:pt>
                <c:pt idx="85">
                  <c:v>-1.0640945861854862E-3</c:v>
                </c:pt>
                <c:pt idx="86">
                  <c:v>-7.8008298755181927E-4</c:v>
                </c:pt>
                <c:pt idx="87">
                  <c:v>-5.7798672566372817E-4</c:v>
                </c:pt>
                <c:pt idx="88">
                  <c:v>-3.0616008852820721E-4</c:v>
                </c:pt>
                <c:pt idx="89">
                  <c:v>-3.5152409046210236E-4</c:v>
                </c:pt>
                <c:pt idx="90">
                  <c:v>-4.2608980662108575E-5</c:v>
                </c:pt>
                <c:pt idx="91">
                  <c:v>7.6813811188814417E-4</c:v>
                </c:pt>
                <c:pt idx="92">
                  <c:v>8.9160839160832683E-4</c:v>
                </c:pt>
                <c:pt idx="93">
                  <c:v>8.9937839937838664E-4</c:v>
                </c:pt>
                <c:pt idx="94">
                  <c:v>1.6809116809116615E-3</c:v>
                </c:pt>
                <c:pt idx="95">
                  <c:v>1.674723756906095E-3</c:v>
                </c:pt>
                <c:pt idx="96">
                  <c:v>2.1736127101083047E-3</c:v>
                </c:pt>
                <c:pt idx="97">
                  <c:v>2.1332105586248508E-3</c:v>
                </c:pt>
                <c:pt idx="98">
                  <c:v>2.0933087783916826E-3</c:v>
                </c:pt>
                <c:pt idx="99">
                  <c:v>2.0491132332879089E-3</c:v>
                </c:pt>
                <c:pt idx="100">
                  <c:v>1.95379297798791E-3</c:v>
                </c:pt>
                <c:pt idx="101">
                  <c:v>1.86818512236496E-3</c:v>
                </c:pt>
                <c:pt idx="102">
                  <c:v>2.2200647249190435E-3</c:v>
                </c:pt>
                <c:pt idx="103">
                  <c:v>2.5107758620690934E-3</c:v>
                </c:pt>
                <c:pt idx="104">
                  <c:v>2.4770114942527753E-3</c:v>
                </c:pt>
                <c:pt idx="105">
                  <c:v>2.4425287356321249E-3</c:v>
                </c:pt>
                <c:pt idx="106">
                  <c:v>2.5396419437340519E-3</c:v>
                </c:pt>
                <c:pt idx="107">
                  <c:v>2.5306122448981228E-3</c:v>
                </c:pt>
                <c:pt idx="108">
                  <c:v>2.5181818181817385E-3</c:v>
                </c:pt>
                <c:pt idx="109">
                  <c:v>2.5181818181819375E-3</c:v>
                </c:pt>
                <c:pt idx="110">
                  <c:v>2.5171717171716922E-3</c:v>
                </c:pt>
                <c:pt idx="111">
                  <c:v>2.4919354838709748E-3</c:v>
                </c:pt>
                <c:pt idx="112">
                  <c:v>2.4739676840214954E-3</c:v>
                </c:pt>
                <c:pt idx="113">
                  <c:v>2.3827751196172512E-3</c:v>
                </c:pt>
                <c:pt idx="114">
                  <c:v>2.3662420382165668E-3</c:v>
                </c:pt>
                <c:pt idx="115">
                  <c:v>2.3702127659574398E-3</c:v>
                </c:pt>
                <c:pt idx="116">
                  <c:v>2.3693181818182272E-3</c:v>
                </c:pt>
                <c:pt idx="117">
                  <c:v>2.3534971644611933E-3</c:v>
                </c:pt>
                <c:pt idx="118">
                  <c:v>2.3350125944583879E-3</c:v>
                </c:pt>
                <c:pt idx="119">
                  <c:v>2.3322147651006885E-3</c:v>
                </c:pt>
                <c:pt idx="120">
                  <c:v>2.2421524663678231E-3</c:v>
                </c:pt>
                <c:pt idx="121">
                  <c:v>2.0716417910446885E-3</c:v>
                </c:pt>
                <c:pt idx="122">
                  <c:v>1.9880478087649423E-3</c:v>
                </c:pt>
                <c:pt idx="123">
                  <c:v>1.9707446808511094E-3</c:v>
                </c:pt>
                <c:pt idx="124">
                  <c:v>1.9610619469026219E-3</c:v>
                </c:pt>
                <c:pt idx="125">
                  <c:v>2.0424528301887135E-3</c:v>
                </c:pt>
                <c:pt idx="126">
                  <c:v>1.9685039370078931E-3</c:v>
                </c:pt>
                <c:pt idx="127">
                  <c:v>1.8469601677148701E-3</c:v>
                </c:pt>
                <c:pt idx="128">
                  <c:v>1.8095238095237388E-3</c:v>
                </c:pt>
                <c:pt idx="129">
                  <c:v>1.787313432835841E-3</c:v>
                </c:pt>
                <c:pt idx="130">
                  <c:v>1.7344913151364969E-3</c:v>
                </c:pt>
                <c:pt idx="131">
                  <c:v>1.6898839137644919E-3</c:v>
                </c:pt>
                <c:pt idx="132">
                  <c:v>1.6504424778760842E-3</c:v>
                </c:pt>
                <c:pt idx="133">
                  <c:v>1.634218289085604E-3</c:v>
                </c:pt>
                <c:pt idx="134">
                  <c:v>1.6070726915520491E-3</c:v>
                </c:pt>
                <c:pt idx="135">
                  <c:v>1.5863874345550069E-3</c:v>
                </c:pt>
                <c:pt idx="136">
                  <c:v>1.5514834205933663E-3</c:v>
                </c:pt>
                <c:pt idx="137">
                  <c:v>1.559440559440536E-3</c:v>
                </c:pt>
                <c:pt idx="138">
                  <c:v>1.5170807453416348E-3</c:v>
                </c:pt>
                <c:pt idx="139">
                  <c:v>1.5072463768115705E-3</c:v>
                </c:pt>
                <c:pt idx="140">
                  <c:v>1.4958677685950189E-3</c:v>
                </c:pt>
                <c:pt idx="141">
                  <c:v>1.0791896869244823E-3</c:v>
                </c:pt>
                <c:pt idx="142">
                  <c:v>8.9215686274513864E-4</c:v>
                </c:pt>
                <c:pt idx="143">
                  <c:v>8.7397708674302526E-4</c:v>
                </c:pt>
                <c:pt idx="144">
                  <c:v>8.6710239651415898E-4</c:v>
                </c:pt>
                <c:pt idx="145">
                  <c:v>8.7096774193553444E-4</c:v>
                </c:pt>
                <c:pt idx="146">
                  <c:v>0</c:v>
                </c:pt>
                <c:pt idx="147">
                  <c:v>-2.363636363636303E-3</c:v>
                </c:pt>
                <c:pt idx="148">
                  <c:v>-2.2608695652175711E-3</c:v>
                </c:pt>
                <c:pt idx="149">
                  <c:v>-2.3636363636374649E-3</c:v>
                </c:pt>
                <c:pt idx="150">
                  <c:v>-2.3137254901956943E-3</c:v>
                </c:pt>
                <c:pt idx="151">
                  <c:v>-2.3733333333330266E-3</c:v>
                </c:pt>
                <c:pt idx="152">
                  <c:v>-2.3539823008850349E-3</c:v>
                </c:pt>
                <c:pt idx="153">
                  <c:v>-2.3352941176471419E-3</c:v>
                </c:pt>
                <c:pt idx="154">
                  <c:v>-2.4470588235295148E-3</c:v>
                </c:pt>
                <c:pt idx="155">
                  <c:v>-2.4960835509136932E-3</c:v>
                </c:pt>
                <c:pt idx="156">
                  <c:v>-2.5933682373473475E-3</c:v>
                </c:pt>
                <c:pt idx="157">
                  <c:v>-2.8465116279069837E-3</c:v>
                </c:pt>
                <c:pt idx="158">
                  <c:v>-2.9054263565891289E-3</c:v>
                </c:pt>
                <c:pt idx="159">
                  <c:v>-2.9256198347107701E-3</c:v>
                </c:pt>
                <c:pt idx="160">
                  <c:v>-2.3112947658401671E-3</c:v>
                </c:pt>
                <c:pt idx="161">
                  <c:v>-1.6194852941176791E-3</c:v>
                </c:pt>
                <c:pt idx="162">
                  <c:v>-2.5256723716381197E-3</c:v>
                </c:pt>
                <c:pt idx="163">
                  <c:v>-3.967320261437964E-3</c:v>
                </c:pt>
                <c:pt idx="164">
                  <c:v>-4.727668845315911E-3</c:v>
                </c:pt>
                <c:pt idx="165">
                  <c:v>-5.3338171262698698E-3</c:v>
                </c:pt>
                <c:pt idx="166">
                  <c:v>-4.6092843326887255E-3</c:v>
                </c:pt>
                <c:pt idx="167">
                  <c:v>-2.8877419354838459E-3</c:v>
                </c:pt>
                <c:pt idx="168">
                  <c:v>-2.2151462994837059E-3</c:v>
                </c:pt>
                <c:pt idx="169">
                  <c:v>-2.568807339449426E-4</c:v>
                </c:pt>
                <c:pt idx="170">
                  <c:v>1.3287461773700369E-3</c:v>
                </c:pt>
                <c:pt idx="171">
                  <c:v>9.9796334012190483E-5</c:v>
                </c:pt>
                <c:pt idx="172">
                  <c:v>-1.3333333333329813E-4</c:v>
                </c:pt>
                <c:pt idx="173">
                  <c:v>2.7355072463768569E-4</c:v>
                </c:pt>
                <c:pt idx="174">
                  <c:v>1.4299516908212475E-3</c:v>
                </c:pt>
                <c:pt idx="175">
                  <c:v>1.0466988727858288E-3</c:v>
                </c:pt>
                <c:pt idx="176">
                  <c:v>6.3655913978497122E-4</c:v>
                </c:pt>
                <c:pt idx="177">
                  <c:v>-2.5550786838340438E-3</c:v>
                </c:pt>
                <c:pt idx="178">
                  <c:v>-3.9235181644358789E-3</c:v>
                </c:pt>
                <c:pt idx="179">
                  <c:v>-4.0788804071247029E-3</c:v>
                </c:pt>
                <c:pt idx="180">
                  <c:v>-4.3265306122450787E-3</c:v>
                </c:pt>
                <c:pt idx="181">
                  <c:v>-4.3693693693690576E-3</c:v>
                </c:pt>
                <c:pt idx="182">
                  <c:v>-4.3975903614461584E-3</c:v>
                </c:pt>
                <c:pt idx="183">
                  <c:v>-4.44354838709622E-3</c:v>
                </c:pt>
                <c:pt idx="184">
                  <c:v>-4.4731182795701733E-3</c:v>
                </c:pt>
                <c:pt idx="185">
                  <c:v>-4.4714285714287415E-3</c:v>
                </c:pt>
                <c:pt idx="186">
                  <c:v>-4.4761904761901573E-3</c:v>
                </c:pt>
                <c:pt idx="187">
                  <c:v>-4.5159235668789169E-3</c:v>
                </c:pt>
                <c:pt idx="188">
                  <c:v>-4.5084745762714942E-3</c:v>
                </c:pt>
                <c:pt idx="189">
                  <c:v>-4.5367231638413653E-3</c:v>
                </c:pt>
                <c:pt idx="190">
                  <c:v>-4.5263157894739441E-3</c:v>
                </c:pt>
                <c:pt idx="191">
                  <c:v>-4.5477386934673963E-3</c:v>
                </c:pt>
                <c:pt idx="192">
                  <c:v>-4.5637583892614063E-3</c:v>
                </c:pt>
                <c:pt idx="193">
                  <c:v>-4.5625000000006667E-3</c:v>
                </c:pt>
                <c:pt idx="194">
                  <c:v>-4.559523809523805E-3</c:v>
                </c:pt>
                <c:pt idx="195">
                  <c:v>-4.5634920634916448E-3</c:v>
                </c:pt>
                <c:pt idx="196">
                  <c:v>-4.5578947368428227E-3</c:v>
                </c:pt>
                <c:pt idx="197">
                  <c:v>-4.5633802816897051E-3</c:v>
                </c:pt>
                <c:pt idx="198">
                  <c:v>-4.5943396226416468E-3</c:v>
                </c:pt>
                <c:pt idx="199">
                  <c:v>-4.591194968553397E-3</c:v>
                </c:pt>
                <c:pt idx="200">
                  <c:v>-4.549999999999694E-3</c:v>
                </c:pt>
                <c:pt idx="201">
                  <c:v>-4.5555555555562123E-3</c:v>
                </c:pt>
                <c:pt idx="202">
                  <c:v>-4.5895522388059032E-3</c:v>
                </c:pt>
                <c:pt idx="203">
                  <c:v>-4.5643564356437965E-3</c:v>
                </c:pt>
                <c:pt idx="204">
                  <c:v>-4.5827814569534362E-3</c:v>
                </c:pt>
                <c:pt idx="205">
                  <c:v>-4.5614035087718956E-3</c:v>
                </c:pt>
                <c:pt idx="206">
                  <c:v>-4.6058823529413172E-3</c:v>
                </c:pt>
                <c:pt idx="207">
                  <c:v>-4.6093749999998697E-3</c:v>
                </c:pt>
                <c:pt idx="208">
                  <c:v>-4.604166666666445E-3</c:v>
                </c:pt>
                <c:pt idx="209">
                  <c:v>-4.6503496503501312E-3</c:v>
                </c:pt>
                <c:pt idx="210">
                  <c:v>-4.7037037037029146E-3</c:v>
                </c:pt>
                <c:pt idx="211">
                  <c:v>-4.7098765432099848E-3</c:v>
                </c:pt>
                <c:pt idx="212">
                  <c:v>-4.7355371900825345E-3</c:v>
                </c:pt>
                <c:pt idx="213">
                  <c:v>-4.7362637362637653E-3</c:v>
                </c:pt>
                <c:pt idx="214">
                  <c:v>-4.8382352941181463E-3</c:v>
                </c:pt>
                <c:pt idx="215">
                  <c:v>-4.8627450980387255E-3</c:v>
                </c:pt>
                <c:pt idx="216">
                  <c:v>-4.8311688311689785E-3</c:v>
                </c:pt>
                <c:pt idx="217">
                  <c:v>-4.8521739130435396E-3</c:v>
                </c:pt>
                <c:pt idx="218">
                  <c:v>-4.8323699421963613E-3</c:v>
                </c:pt>
                <c:pt idx="219">
                  <c:v>-4.9224806201549351E-3</c:v>
                </c:pt>
                <c:pt idx="220">
                  <c:v>-4.9484536082482012E-3</c:v>
                </c:pt>
                <c:pt idx="221">
                  <c:v>-4.9178082191775998E-3</c:v>
                </c:pt>
                <c:pt idx="222">
                  <c:v>-4.9174311926607119E-3</c:v>
                </c:pt>
                <c:pt idx="223">
                  <c:v>-4.902439024390067E-3</c:v>
                </c:pt>
                <c:pt idx="224">
                  <c:v>-4.7642276422764302E-3</c:v>
                </c:pt>
                <c:pt idx="225">
                  <c:v>-4.5978260869566192E-3</c:v>
                </c:pt>
                <c:pt idx="226">
                  <c:v>-4.2318840579710802E-3</c:v>
                </c:pt>
                <c:pt idx="227">
                  <c:v>-4.2115384615382147E-3</c:v>
                </c:pt>
                <c:pt idx="228">
                  <c:v>-4.2051282051283646E-3</c:v>
                </c:pt>
                <c:pt idx="229">
                  <c:v>-4.2327586206897831E-3</c:v>
                </c:pt>
                <c:pt idx="230">
                  <c:v>-4.1931818181815666E-3</c:v>
                </c:pt>
                <c:pt idx="231">
                  <c:v>-4.2061068702290306E-3</c:v>
                </c:pt>
                <c:pt idx="232">
                  <c:v>-4.2142857142857138E-3</c:v>
                </c:pt>
                <c:pt idx="233">
                  <c:v>-4.182432432432652E-3</c:v>
                </c:pt>
                <c:pt idx="234">
                  <c:v>-4.1801801801797552E-3</c:v>
                </c:pt>
                <c:pt idx="235">
                  <c:v>-4.2168674698794557E-3</c:v>
                </c:pt>
                <c:pt idx="236">
                  <c:v>-4.2500000000002449E-3</c:v>
                </c:pt>
                <c:pt idx="237">
                  <c:v>-4.2192513368985995E-3</c:v>
                </c:pt>
                <c:pt idx="238">
                  <c:v>-4.2214285714281923E-3</c:v>
                </c:pt>
                <c:pt idx="239">
                  <c:v>-4.2047619047620765E-3</c:v>
                </c:pt>
                <c:pt idx="240">
                  <c:v>-4.1708860759492837E-3</c:v>
                </c:pt>
                <c:pt idx="241">
                  <c:v>-4.1737288135592944E-3</c:v>
                </c:pt>
                <c:pt idx="242">
                  <c:v>-4.275280898876601E-3</c:v>
                </c:pt>
                <c:pt idx="243">
                  <c:v>-4.3759398496239985E-3</c:v>
                </c:pt>
                <c:pt idx="244">
                  <c:v>-4.5678391959799265E-3</c:v>
                </c:pt>
                <c:pt idx="245">
                  <c:v>-4.5484949832774067E-3</c:v>
                </c:pt>
                <c:pt idx="246">
                  <c:v>-4.5111111111113362E-3</c:v>
                </c:pt>
                <c:pt idx="247">
                  <c:v>-4.4718100890207748E-3</c:v>
                </c:pt>
                <c:pt idx="248">
                  <c:v>-4.8412698412698858E-3</c:v>
                </c:pt>
                <c:pt idx="249">
                  <c:v>-5.582010582010459E-3</c:v>
                </c:pt>
                <c:pt idx="250">
                  <c:v>-5.5368421052629955E-3</c:v>
                </c:pt>
                <c:pt idx="251">
                  <c:v>-5.436619718309799E-3</c:v>
                </c:pt>
                <c:pt idx="252">
                  <c:v>-5.3899371069187144E-3</c:v>
                </c:pt>
                <c:pt idx="253">
                  <c:v>-5.291666666666482E-3</c:v>
                </c:pt>
                <c:pt idx="254">
                  <c:v>-5.2444444444447458E-3</c:v>
                </c:pt>
                <c:pt idx="255">
                  <c:v>-5.1747211895908658E-3</c:v>
                </c:pt>
                <c:pt idx="256">
                  <c:v>-5.0344827586209792E-3</c:v>
                </c:pt>
                <c:pt idx="257">
                  <c:v>-4.9636963696368984E-3</c:v>
                </c:pt>
                <c:pt idx="258">
                  <c:v>-4.8684210526315453E-3</c:v>
                </c:pt>
                <c:pt idx="259">
                  <c:v>-4.7624633431084407E-3</c:v>
                </c:pt>
                <c:pt idx="260">
                  <c:v>-4.5781250000000119E-3</c:v>
                </c:pt>
                <c:pt idx="261">
                  <c:v>-4.4348958333334104E-3</c:v>
                </c:pt>
                <c:pt idx="262">
                  <c:v>-4.1878260869564685E-3</c:v>
                </c:pt>
                <c:pt idx="263">
                  <c:v>-3.8715277777778031E-3</c:v>
                </c:pt>
                <c:pt idx="264">
                  <c:v>-3.6188271604938073E-3</c:v>
                </c:pt>
                <c:pt idx="265">
                  <c:v>-3.3672839506172637E-3</c:v>
                </c:pt>
                <c:pt idx="266">
                  <c:v>-3.1120713305899054E-3</c:v>
                </c:pt>
                <c:pt idx="267">
                  <c:v>-2.8588289112533912E-3</c:v>
                </c:pt>
                <c:pt idx="268">
                  <c:v>-2.5851219512195512E-3</c:v>
                </c:pt>
                <c:pt idx="269">
                  <c:v>-2.417886178861765E-3</c:v>
                </c:pt>
                <c:pt idx="270">
                  <c:v>-2.2334056399132313E-3</c:v>
                </c:pt>
                <c:pt idx="271">
                  <c:v>-2.0910404624278037E-3</c:v>
                </c:pt>
                <c:pt idx="272">
                  <c:v>-2.013102119460518E-3</c:v>
                </c:pt>
                <c:pt idx="273">
                  <c:v>-1.9023136246786513E-3</c:v>
                </c:pt>
                <c:pt idx="274">
                  <c:v>-1.8349315068492981E-3</c:v>
                </c:pt>
                <c:pt idx="275">
                  <c:v>-1.76484018264841E-3</c:v>
                </c:pt>
                <c:pt idx="276">
                  <c:v>-1.6574695121951452E-3</c:v>
                </c:pt>
                <c:pt idx="277">
                  <c:v>-1.5884381338742179E-3</c:v>
                </c:pt>
                <c:pt idx="278">
                  <c:v>-1.5014884979702315E-3</c:v>
                </c:pt>
                <c:pt idx="279">
                  <c:v>-1.4364620938628033E-3</c:v>
                </c:pt>
                <c:pt idx="280">
                  <c:v>-1.3867629362214395E-3</c:v>
                </c:pt>
                <c:pt idx="281">
                  <c:v>-1.2703287890938207E-3</c:v>
                </c:pt>
                <c:pt idx="282">
                  <c:v>-1.1190374331550741E-3</c:v>
                </c:pt>
                <c:pt idx="283">
                  <c:v>-9.3778966131907292E-4</c:v>
                </c:pt>
                <c:pt idx="284">
                  <c:v>-7.3960066555740333E-4</c:v>
                </c:pt>
                <c:pt idx="285">
                  <c:v>-5.3867999999999971E-4</c:v>
                </c:pt>
                <c:pt idx="286">
                  <c:v>-3.8761999999999998E-4</c:v>
                </c:pt>
                <c:pt idx="287">
                  <c:v>-2.9530000000000008E-4</c:v>
                </c:pt>
                <c:pt idx="288">
                  <c:v>-2.2776000000000046E-4</c:v>
                </c:pt>
                <c:pt idx="289">
                  <c:v>-1.7896000000000058E-4</c:v>
                </c:pt>
                <c:pt idx="290">
                  <c:v>-1.418199999999991E-4</c:v>
                </c:pt>
                <c:pt idx="291">
                  <c:v>-1.1442000000000049E-4</c:v>
                </c:pt>
                <c:pt idx="292">
                  <c:v>-9.3160000000000118E-5</c:v>
                </c:pt>
                <c:pt idx="293">
                  <c:v>-7.6459999999998682E-5</c:v>
                </c:pt>
                <c:pt idx="294">
                  <c:v>-6.9423755390045968E-5</c:v>
                </c:pt>
                <c:pt idx="295">
                  <c:v>2.6652272727272728E-4</c:v>
                </c:pt>
                <c:pt idx="296">
                  <c:v>0</c:v>
                </c:pt>
                <c:pt idx="297">
                  <c:v>0</c:v>
                </c:pt>
                <c:pt idx="298">
                  <c:v>0</c:v>
                </c:pt>
                <c:pt idx="299">
                  <c:v>0</c:v>
                </c:pt>
                <c:pt idx="300">
                  <c:v>0</c:v>
                </c:pt>
                <c:pt idx="301">
                  <c:v>0</c:v>
                </c:pt>
                <c:pt idx="302">
                  <c:v>0</c:v>
                </c:pt>
                <c:pt idx="303">
                  <c:v>0</c:v>
                </c:pt>
                <c:pt idx="304">
                  <c:v>0</c:v>
                </c:pt>
                <c:pt idx="305">
                  <c:v>0</c:v>
                </c:pt>
                <c:pt idx="306">
                  <c:v>0</c:v>
                </c:pt>
                <c:pt idx="307">
                  <c:v>0</c:v>
                </c:pt>
                <c:pt idx="308">
                  <c:v>0</c:v>
                </c:pt>
                <c:pt idx="309">
                  <c:v>0</c:v>
                </c:pt>
                <c:pt idx="310">
                  <c:v>0</c:v>
                </c:pt>
                <c:pt idx="311">
                  <c:v>0</c:v>
                </c:pt>
                <c:pt idx="312">
                  <c:v>0</c:v>
                </c:pt>
                <c:pt idx="313">
                  <c:v>0</c:v>
                </c:pt>
                <c:pt idx="314">
                  <c:v>0</c:v>
                </c:pt>
                <c:pt idx="315">
                  <c:v>0</c:v>
                </c:pt>
                <c:pt idx="316">
                  <c:v>0</c:v>
                </c:pt>
                <c:pt idx="317">
                  <c:v>0</c:v>
                </c:pt>
                <c:pt idx="318">
                  <c:v>0</c:v>
                </c:pt>
                <c:pt idx="319">
                  <c:v>0</c:v>
                </c:pt>
                <c:pt idx="320">
                  <c:v>0</c:v>
                </c:pt>
                <c:pt idx="321">
                  <c:v>0</c:v>
                </c:pt>
                <c:pt idx="322">
                  <c:v>0</c:v>
                </c:pt>
                <c:pt idx="323">
                  <c:v>0</c:v>
                </c:pt>
                <c:pt idx="324">
                  <c:v>0</c:v>
                </c:pt>
                <c:pt idx="325">
                  <c:v>0</c:v>
                </c:pt>
                <c:pt idx="326">
                  <c:v>0</c:v>
                </c:pt>
                <c:pt idx="327">
                  <c:v>0</c:v>
                </c:pt>
                <c:pt idx="328">
                  <c:v>0</c:v>
                </c:pt>
                <c:pt idx="329">
                  <c:v>0</c:v>
                </c:pt>
                <c:pt idx="330">
                  <c:v>0</c:v>
                </c:pt>
                <c:pt idx="331">
                  <c:v>0</c:v>
                </c:pt>
                <c:pt idx="332">
                  <c:v>0</c:v>
                </c:pt>
                <c:pt idx="333">
                  <c:v>0</c:v>
                </c:pt>
                <c:pt idx="334">
                  <c:v>0</c:v>
                </c:pt>
                <c:pt idx="335">
                  <c:v>0</c:v>
                </c:pt>
                <c:pt idx="336">
                  <c:v>0</c:v>
                </c:pt>
                <c:pt idx="337">
                  <c:v>0</c:v>
                </c:pt>
                <c:pt idx="338">
                  <c:v>0</c:v>
                </c:pt>
                <c:pt idx="339">
                  <c:v>0</c:v>
                </c:pt>
                <c:pt idx="340">
                  <c:v>0</c:v>
                </c:pt>
                <c:pt idx="341">
                  <c:v>0</c:v>
                </c:pt>
                <c:pt idx="342">
                  <c:v>0</c:v>
                </c:pt>
                <c:pt idx="343">
                  <c:v>0</c:v>
                </c:pt>
                <c:pt idx="344">
                  <c:v>0</c:v>
                </c:pt>
                <c:pt idx="345">
                  <c:v>0</c:v>
                </c:pt>
                <c:pt idx="346">
                  <c:v>0</c:v>
                </c:pt>
                <c:pt idx="347">
                  <c:v>0</c:v>
                </c:pt>
                <c:pt idx="348">
                  <c:v>0</c:v>
                </c:pt>
                <c:pt idx="349">
                  <c:v>0</c:v>
                </c:pt>
                <c:pt idx="350">
                  <c:v>0</c:v>
                </c:pt>
                <c:pt idx="351">
                  <c:v>0</c:v>
                </c:pt>
                <c:pt idx="352">
                  <c:v>0</c:v>
                </c:pt>
                <c:pt idx="353">
                  <c:v>0</c:v>
                </c:pt>
                <c:pt idx="354">
                  <c:v>0</c:v>
                </c:pt>
                <c:pt idx="355">
                  <c:v>0</c:v>
                </c:pt>
                <c:pt idx="356">
                  <c:v>0</c:v>
                </c:pt>
                <c:pt idx="357">
                  <c:v>0</c:v>
                </c:pt>
                <c:pt idx="358">
                  <c:v>0</c:v>
                </c:pt>
                <c:pt idx="359">
                  <c:v>0</c:v>
                </c:pt>
                <c:pt idx="360">
                  <c:v>0</c:v>
                </c:pt>
                <c:pt idx="361">
                  <c:v>0</c:v>
                </c:pt>
                <c:pt idx="362">
                  <c:v>0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7-6CD1-4704-9843-8018C066FB8F}"/>
            </c:ext>
          </c:extLst>
        </c:ser>
        <c:ser>
          <c:idx val="8"/>
          <c:order val="8"/>
          <c:tx>
            <c:strRef>
              <c:f>'dT und dE'!$Y$6</c:f>
              <c:strCache>
                <c:ptCount val="1"/>
                <c:pt idx="0">
                  <c:v>7,73270</c:v>
                </c:pt>
              </c:strCache>
            </c:strRef>
          </c:tx>
          <c:spPr>
            <a:ln w="19050" cap="rnd">
              <a:solidFill>
                <a:schemeClr val="accent3">
                  <a:lumMod val="60000"/>
                </a:schemeClr>
              </a:solidFill>
              <a:round/>
            </a:ln>
            <a:effectLst/>
          </c:spPr>
          <c:marker>
            <c:symbol val="none"/>
          </c:marker>
          <c:xVal>
            <c:numRef>
              <c:f>'dT und dE'!$P$7:$P$369</c:f>
              <c:numCache>
                <c:formatCode>General</c:formatCode>
                <c:ptCount val="363"/>
                <c:pt idx="0">
                  <c:v>0</c:v>
                </c:pt>
                <c:pt idx="1">
                  <c:v>0.1</c:v>
                </c:pt>
                <c:pt idx="2">
                  <c:v>0.2</c:v>
                </c:pt>
                <c:pt idx="3">
                  <c:v>0.35</c:v>
                </c:pt>
                <c:pt idx="4">
                  <c:v>0.57499999999999996</c:v>
                </c:pt>
                <c:pt idx="5">
                  <c:v>0.91249999999999998</c:v>
                </c:pt>
                <c:pt idx="6">
                  <c:v>1.41875</c:v>
                </c:pt>
                <c:pt idx="7">
                  <c:v>2.0187499999999998</c:v>
                </c:pt>
                <c:pt idx="8">
                  <c:v>2.6187499999999999</c:v>
                </c:pt>
                <c:pt idx="9">
                  <c:v>3.21875</c:v>
                </c:pt>
                <c:pt idx="10">
                  <c:v>3.8187500000000001</c:v>
                </c:pt>
                <c:pt idx="11">
                  <c:v>4.4187500000000002</c:v>
                </c:pt>
                <c:pt idx="12">
                  <c:v>5.0187499999999998</c:v>
                </c:pt>
                <c:pt idx="13">
                  <c:v>5.6187500000000004</c:v>
                </c:pt>
                <c:pt idx="14">
                  <c:v>6.21875</c:v>
                </c:pt>
                <c:pt idx="15">
                  <c:v>6.8187499999999996</c:v>
                </c:pt>
                <c:pt idx="16">
                  <c:v>7.4187500000000002</c:v>
                </c:pt>
                <c:pt idx="17">
                  <c:v>8.0187500000000007</c:v>
                </c:pt>
                <c:pt idx="18">
                  <c:v>8.1687499999999993</c:v>
                </c:pt>
                <c:pt idx="19">
                  <c:v>8.28125</c:v>
                </c:pt>
                <c:pt idx="20">
                  <c:v>8.3023399999999992</c:v>
                </c:pt>
                <c:pt idx="21">
                  <c:v>8.3181600000000007</c:v>
                </c:pt>
                <c:pt idx="22">
                  <c:v>8.3300300000000007</c:v>
                </c:pt>
                <c:pt idx="23">
                  <c:v>8.3389299999999995</c:v>
                </c:pt>
                <c:pt idx="24">
                  <c:v>8.3455999999999992</c:v>
                </c:pt>
                <c:pt idx="25">
                  <c:v>8.3556100000000004</c:v>
                </c:pt>
                <c:pt idx="26">
                  <c:v>8.3631200000000003</c:v>
                </c:pt>
                <c:pt idx="27">
                  <c:v>8.3687500000000004</c:v>
                </c:pt>
                <c:pt idx="28">
                  <c:v>8.3772000000000002</c:v>
                </c:pt>
                <c:pt idx="29">
                  <c:v>8.38354</c:v>
                </c:pt>
                <c:pt idx="30">
                  <c:v>8.3882899999999996</c:v>
                </c:pt>
                <c:pt idx="31">
                  <c:v>8.39541</c:v>
                </c:pt>
                <c:pt idx="32">
                  <c:v>8.40076</c:v>
                </c:pt>
                <c:pt idx="33">
                  <c:v>8.4087800000000001</c:v>
                </c:pt>
                <c:pt idx="34">
                  <c:v>8.41479</c:v>
                </c:pt>
                <c:pt idx="35">
                  <c:v>8.4238099999999996</c:v>
                </c:pt>
                <c:pt idx="36">
                  <c:v>8.4305800000000009</c:v>
                </c:pt>
                <c:pt idx="37">
                  <c:v>8.4356500000000008</c:v>
                </c:pt>
                <c:pt idx="38">
                  <c:v>8.4432600000000004</c:v>
                </c:pt>
                <c:pt idx="39">
                  <c:v>8.4489699999999992</c:v>
                </c:pt>
                <c:pt idx="40">
                  <c:v>8.4575300000000002</c:v>
                </c:pt>
                <c:pt idx="41">
                  <c:v>8.4639500000000005</c:v>
                </c:pt>
                <c:pt idx="42">
                  <c:v>8.4735899999999997</c:v>
                </c:pt>
                <c:pt idx="43">
                  <c:v>8.48081</c:v>
                </c:pt>
                <c:pt idx="44">
                  <c:v>8.4916499999999999</c:v>
                </c:pt>
                <c:pt idx="45">
                  <c:v>8.4997699999999998</c:v>
                </c:pt>
                <c:pt idx="46">
                  <c:v>8.5119699999999998</c:v>
                </c:pt>
                <c:pt idx="47">
                  <c:v>8.5211100000000002</c:v>
                </c:pt>
                <c:pt idx="48">
                  <c:v>8.5348299999999995</c:v>
                </c:pt>
                <c:pt idx="49">
                  <c:v>8.5451099999999993</c:v>
                </c:pt>
                <c:pt idx="50">
                  <c:v>8.5605399999999996</c:v>
                </c:pt>
                <c:pt idx="51">
                  <c:v>8.5721100000000003</c:v>
                </c:pt>
                <c:pt idx="52">
                  <c:v>8.5807900000000004</c:v>
                </c:pt>
                <c:pt idx="53">
                  <c:v>8.5938099999999995</c:v>
                </c:pt>
                <c:pt idx="54">
                  <c:v>8.6035699999999995</c:v>
                </c:pt>
                <c:pt idx="55">
                  <c:v>8.6182200000000009</c:v>
                </c:pt>
                <c:pt idx="56">
                  <c:v>8.6292000000000009</c:v>
                </c:pt>
                <c:pt idx="57">
                  <c:v>8.6456800000000005</c:v>
                </c:pt>
                <c:pt idx="58">
                  <c:v>8.6580399999999997</c:v>
                </c:pt>
                <c:pt idx="59">
                  <c:v>8.6765799999999995</c:v>
                </c:pt>
                <c:pt idx="60">
                  <c:v>8.6904800000000009</c:v>
                </c:pt>
                <c:pt idx="61">
                  <c:v>8.7113300000000002</c:v>
                </c:pt>
                <c:pt idx="62">
                  <c:v>8.7269699999999997</c:v>
                </c:pt>
                <c:pt idx="63">
                  <c:v>8.7504299999999997</c:v>
                </c:pt>
                <c:pt idx="64">
                  <c:v>8.7680299999999995</c:v>
                </c:pt>
                <c:pt idx="65">
                  <c:v>8.7944200000000006</c:v>
                </c:pt>
                <c:pt idx="66">
                  <c:v>8.8142099999999992</c:v>
                </c:pt>
                <c:pt idx="67">
                  <c:v>8.8438999999999997</c:v>
                </c:pt>
                <c:pt idx="68">
                  <c:v>8.8884399999999992</c:v>
                </c:pt>
                <c:pt idx="69">
                  <c:v>8.9218399999999995</c:v>
                </c:pt>
                <c:pt idx="70">
                  <c:v>8.9468999999999994</c:v>
                </c:pt>
                <c:pt idx="71">
                  <c:v>8.9656900000000004</c:v>
                </c:pt>
                <c:pt idx="72">
                  <c:v>8.9938699999999994</c:v>
                </c:pt>
                <c:pt idx="73">
                  <c:v>9.0150100000000002</c:v>
                </c:pt>
                <c:pt idx="74">
                  <c:v>9.0308600000000006</c:v>
                </c:pt>
                <c:pt idx="75">
                  <c:v>9.0546399999999991</c:v>
                </c:pt>
                <c:pt idx="76">
                  <c:v>9.0724800000000005</c:v>
                </c:pt>
                <c:pt idx="77">
                  <c:v>9.0992300000000004</c:v>
                </c:pt>
                <c:pt idx="78">
                  <c:v>9.1192899999999995</c:v>
                </c:pt>
                <c:pt idx="79">
                  <c:v>9.1493900000000004</c:v>
                </c:pt>
                <c:pt idx="80">
                  <c:v>9.1719600000000003</c:v>
                </c:pt>
                <c:pt idx="81">
                  <c:v>9.1888900000000007</c:v>
                </c:pt>
                <c:pt idx="82">
                  <c:v>9.2142900000000001</c:v>
                </c:pt>
                <c:pt idx="83">
                  <c:v>9.2333300000000005</c:v>
                </c:pt>
                <c:pt idx="84">
                  <c:v>9.2619000000000007</c:v>
                </c:pt>
                <c:pt idx="85">
                  <c:v>9.2833299999999994</c:v>
                </c:pt>
                <c:pt idx="86">
                  <c:v>9.3154699999999995</c:v>
                </c:pt>
                <c:pt idx="87">
                  <c:v>9.3395700000000001</c:v>
                </c:pt>
                <c:pt idx="88">
                  <c:v>9.3757300000000008</c:v>
                </c:pt>
                <c:pt idx="89">
                  <c:v>9.4028399999999994</c:v>
                </c:pt>
                <c:pt idx="90">
                  <c:v>9.4435199999999995</c:v>
                </c:pt>
                <c:pt idx="91">
                  <c:v>9.5045400000000004</c:v>
                </c:pt>
                <c:pt idx="92">
                  <c:v>9.5960599999999996</c:v>
                </c:pt>
                <c:pt idx="93">
                  <c:v>9.6303800000000006</c:v>
                </c:pt>
                <c:pt idx="94">
                  <c:v>9.6818600000000004</c:v>
                </c:pt>
                <c:pt idx="95">
                  <c:v>9.7204700000000006</c:v>
                </c:pt>
                <c:pt idx="96">
                  <c:v>9.7494300000000003</c:v>
                </c:pt>
                <c:pt idx="97">
                  <c:v>9.7928599999999992</c:v>
                </c:pt>
                <c:pt idx="98">
                  <c:v>9.8254400000000004</c:v>
                </c:pt>
                <c:pt idx="99">
                  <c:v>9.8743099999999995</c:v>
                </c:pt>
                <c:pt idx="100">
                  <c:v>9.9109599999999993</c:v>
                </c:pt>
                <c:pt idx="101">
                  <c:v>9.9659300000000002</c:v>
                </c:pt>
                <c:pt idx="102">
                  <c:v>10.007199999999999</c:v>
                </c:pt>
                <c:pt idx="103">
                  <c:v>10.069000000000001</c:v>
                </c:pt>
                <c:pt idx="104">
                  <c:v>10.115399999999999</c:v>
                </c:pt>
                <c:pt idx="105">
                  <c:v>10.1502</c:v>
                </c:pt>
                <c:pt idx="106">
                  <c:v>10.202400000000001</c:v>
                </c:pt>
                <c:pt idx="107">
                  <c:v>10.2415</c:v>
                </c:pt>
                <c:pt idx="108">
                  <c:v>10.270899999999999</c:v>
                </c:pt>
                <c:pt idx="109">
                  <c:v>10.3149</c:v>
                </c:pt>
                <c:pt idx="110">
                  <c:v>10.347899999999999</c:v>
                </c:pt>
                <c:pt idx="111">
                  <c:v>10.397399999999999</c:v>
                </c:pt>
                <c:pt idx="112">
                  <c:v>10.4346</c:v>
                </c:pt>
                <c:pt idx="113">
                  <c:v>10.4903</c:v>
                </c:pt>
                <c:pt idx="114">
                  <c:v>10.5321</c:v>
                </c:pt>
                <c:pt idx="115">
                  <c:v>10.563499999999999</c:v>
                </c:pt>
                <c:pt idx="116">
                  <c:v>10.6105</c:v>
                </c:pt>
                <c:pt idx="117">
                  <c:v>10.6457</c:v>
                </c:pt>
                <c:pt idx="118">
                  <c:v>10.698600000000001</c:v>
                </c:pt>
                <c:pt idx="119">
                  <c:v>10.738300000000001</c:v>
                </c:pt>
                <c:pt idx="120">
                  <c:v>10.7681</c:v>
                </c:pt>
                <c:pt idx="121">
                  <c:v>10.8127</c:v>
                </c:pt>
                <c:pt idx="122">
                  <c:v>10.8462</c:v>
                </c:pt>
                <c:pt idx="123">
                  <c:v>10.8964</c:v>
                </c:pt>
                <c:pt idx="124">
                  <c:v>10.933999999999999</c:v>
                </c:pt>
                <c:pt idx="125">
                  <c:v>10.990500000000001</c:v>
                </c:pt>
                <c:pt idx="126">
                  <c:v>11.0329</c:v>
                </c:pt>
                <c:pt idx="127">
                  <c:v>11.096399999999999</c:v>
                </c:pt>
                <c:pt idx="128">
                  <c:v>11.1441</c:v>
                </c:pt>
                <c:pt idx="129">
                  <c:v>11.1798</c:v>
                </c:pt>
                <c:pt idx="130">
                  <c:v>11.2334</c:v>
                </c:pt>
                <c:pt idx="131">
                  <c:v>11.2737</c:v>
                </c:pt>
                <c:pt idx="132">
                  <c:v>11.334</c:v>
                </c:pt>
                <c:pt idx="133">
                  <c:v>11.379200000000001</c:v>
                </c:pt>
                <c:pt idx="134">
                  <c:v>11.4131</c:v>
                </c:pt>
                <c:pt idx="135">
                  <c:v>11.464</c:v>
                </c:pt>
                <c:pt idx="136">
                  <c:v>11.5022</c:v>
                </c:pt>
                <c:pt idx="137">
                  <c:v>11.5595</c:v>
                </c:pt>
                <c:pt idx="138">
                  <c:v>11.602399999999999</c:v>
                </c:pt>
                <c:pt idx="139">
                  <c:v>11.6668</c:v>
                </c:pt>
                <c:pt idx="140">
                  <c:v>11.7151</c:v>
                </c:pt>
                <c:pt idx="141">
                  <c:v>11.7514</c:v>
                </c:pt>
                <c:pt idx="142">
                  <c:v>11.8057</c:v>
                </c:pt>
                <c:pt idx="143">
                  <c:v>11.846500000000001</c:v>
                </c:pt>
                <c:pt idx="144">
                  <c:v>11.9076</c:v>
                </c:pt>
                <c:pt idx="145">
                  <c:v>11.9535</c:v>
                </c:pt>
                <c:pt idx="146">
                  <c:v>12</c:v>
                </c:pt>
                <c:pt idx="147">
                  <c:v>12</c:v>
                </c:pt>
                <c:pt idx="148">
                  <c:v>12.0022</c:v>
                </c:pt>
                <c:pt idx="149">
                  <c:v>12.0045</c:v>
                </c:pt>
                <c:pt idx="150">
                  <c:v>12.0078</c:v>
                </c:pt>
                <c:pt idx="151">
                  <c:v>12.0129</c:v>
                </c:pt>
                <c:pt idx="152">
                  <c:v>12.0204</c:v>
                </c:pt>
                <c:pt idx="153">
                  <c:v>12.031700000000001</c:v>
                </c:pt>
                <c:pt idx="154">
                  <c:v>12.0487</c:v>
                </c:pt>
                <c:pt idx="155">
                  <c:v>12.074199999999999</c:v>
                </c:pt>
                <c:pt idx="156">
                  <c:v>12.112500000000001</c:v>
                </c:pt>
                <c:pt idx="157">
                  <c:v>12.1698</c:v>
                </c:pt>
                <c:pt idx="158">
                  <c:v>12.2128</c:v>
                </c:pt>
                <c:pt idx="159">
                  <c:v>12.2773</c:v>
                </c:pt>
                <c:pt idx="160">
                  <c:v>12.325699999999999</c:v>
                </c:pt>
                <c:pt idx="161">
                  <c:v>12.398300000000001</c:v>
                </c:pt>
                <c:pt idx="162">
                  <c:v>12.4527</c:v>
                </c:pt>
                <c:pt idx="163">
                  <c:v>12.493600000000001</c:v>
                </c:pt>
                <c:pt idx="164">
                  <c:v>12.5548</c:v>
                </c:pt>
                <c:pt idx="165">
                  <c:v>12.6007</c:v>
                </c:pt>
                <c:pt idx="166">
                  <c:v>12.669600000000001</c:v>
                </c:pt>
                <c:pt idx="167">
                  <c:v>12.721299999999999</c:v>
                </c:pt>
                <c:pt idx="168">
                  <c:v>12.7988</c:v>
                </c:pt>
                <c:pt idx="169">
                  <c:v>12.8569</c:v>
                </c:pt>
                <c:pt idx="170">
                  <c:v>12.900499999999999</c:v>
                </c:pt>
                <c:pt idx="171">
                  <c:v>12.9659</c:v>
                </c:pt>
                <c:pt idx="172">
                  <c:v>13.015000000000001</c:v>
                </c:pt>
                <c:pt idx="173">
                  <c:v>13.0885</c:v>
                </c:pt>
                <c:pt idx="174">
                  <c:v>13.143700000000001</c:v>
                </c:pt>
                <c:pt idx="175">
                  <c:v>13.1851</c:v>
                </c:pt>
                <c:pt idx="176">
                  <c:v>13.247199999999999</c:v>
                </c:pt>
                <c:pt idx="177">
                  <c:v>13.293699999999999</c:v>
                </c:pt>
                <c:pt idx="178">
                  <c:v>13.3636</c:v>
                </c:pt>
                <c:pt idx="179">
                  <c:v>13.415900000000001</c:v>
                </c:pt>
                <c:pt idx="180">
                  <c:v>13.4945</c:v>
                </c:pt>
                <c:pt idx="181">
                  <c:v>13.5092</c:v>
                </c:pt>
                <c:pt idx="182">
                  <c:v>13.520300000000001</c:v>
                </c:pt>
                <c:pt idx="183">
                  <c:v>13.536899999999999</c:v>
                </c:pt>
                <c:pt idx="184">
                  <c:v>13.549300000000001</c:v>
                </c:pt>
                <c:pt idx="185">
                  <c:v>13.5679</c:v>
                </c:pt>
                <c:pt idx="186">
                  <c:v>13.581899999999999</c:v>
                </c:pt>
                <c:pt idx="187">
                  <c:v>13.5924</c:v>
                </c:pt>
                <c:pt idx="188">
                  <c:v>13.6081</c:v>
                </c:pt>
                <c:pt idx="189">
                  <c:v>13.619899999999999</c:v>
                </c:pt>
                <c:pt idx="190">
                  <c:v>13.637600000000001</c:v>
                </c:pt>
                <c:pt idx="191">
                  <c:v>13.6509</c:v>
                </c:pt>
                <c:pt idx="192">
                  <c:v>13.6708</c:v>
                </c:pt>
                <c:pt idx="193">
                  <c:v>13.685700000000001</c:v>
                </c:pt>
                <c:pt idx="194">
                  <c:v>13.696899999999999</c:v>
                </c:pt>
                <c:pt idx="195">
                  <c:v>13.713699999999999</c:v>
                </c:pt>
                <c:pt idx="196">
                  <c:v>13.7263</c:v>
                </c:pt>
                <c:pt idx="197">
                  <c:v>13.735799999999999</c:v>
                </c:pt>
                <c:pt idx="198">
                  <c:v>13.75</c:v>
                </c:pt>
                <c:pt idx="199">
                  <c:v>13.7606</c:v>
                </c:pt>
                <c:pt idx="200">
                  <c:v>13.7765</c:v>
                </c:pt>
                <c:pt idx="201">
                  <c:v>13.788500000000001</c:v>
                </c:pt>
                <c:pt idx="202">
                  <c:v>13.797499999999999</c:v>
                </c:pt>
                <c:pt idx="203">
                  <c:v>13.8109</c:v>
                </c:pt>
                <c:pt idx="204">
                  <c:v>13.821</c:v>
                </c:pt>
                <c:pt idx="205">
                  <c:v>13.8361</c:v>
                </c:pt>
                <c:pt idx="206">
                  <c:v>13.8475</c:v>
                </c:pt>
                <c:pt idx="207">
                  <c:v>13.8645</c:v>
                </c:pt>
                <c:pt idx="208">
                  <c:v>13.8773</c:v>
                </c:pt>
                <c:pt idx="209">
                  <c:v>13.886900000000001</c:v>
                </c:pt>
                <c:pt idx="210">
                  <c:v>13.901199999999999</c:v>
                </c:pt>
                <c:pt idx="211">
                  <c:v>13.912000000000001</c:v>
                </c:pt>
                <c:pt idx="212">
                  <c:v>13.9282</c:v>
                </c:pt>
                <c:pt idx="213">
                  <c:v>13.940300000000001</c:v>
                </c:pt>
                <c:pt idx="214">
                  <c:v>13.949400000000001</c:v>
                </c:pt>
                <c:pt idx="215">
                  <c:v>13.962999999999999</c:v>
                </c:pt>
                <c:pt idx="216">
                  <c:v>13.9732</c:v>
                </c:pt>
                <c:pt idx="217">
                  <c:v>13.9886</c:v>
                </c:pt>
                <c:pt idx="218">
                  <c:v>14.0001</c:v>
                </c:pt>
                <c:pt idx="219">
                  <c:v>14.0174</c:v>
                </c:pt>
                <c:pt idx="220">
                  <c:v>14.0303</c:v>
                </c:pt>
                <c:pt idx="221">
                  <c:v>14.04</c:v>
                </c:pt>
                <c:pt idx="222">
                  <c:v>14.054600000000001</c:v>
                </c:pt>
                <c:pt idx="223">
                  <c:v>14.0655</c:v>
                </c:pt>
                <c:pt idx="224">
                  <c:v>14.073700000000001</c:v>
                </c:pt>
                <c:pt idx="225">
                  <c:v>14.086</c:v>
                </c:pt>
                <c:pt idx="226">
                  <c:v>14.0952</c:v>
                </c:pt>
                <c:pt idx="227">
                  <c:v>14.109</c:v>
                </c:pt>
                <c:pt idx="228">
                  <c:v>14.119400000000001</c:v>
                </c:pt>
                <c:pt idx="229">
                  <c:v>14.1272</c:v>
                </c:pt>
                <c:pt idx="230">
                  <c:v>14.1388</c:v>
                </c:pt>
                <c:pt idx="231">
                  <c:v>14.147600000000001</c:v>
                </c:pt>
                <c:pt idx="232">
                  <c:v>14.1607</c:v>
                </c:pt>
                <c:pt idx="233">
                  <c:v>14.170500000000001</c:v>
                </c:pt>
                <c:pt idx="234">
                  <c:v>14.1853</c:v>
                </c:pt>
                <c:pt idx="235">
                  <c:v>14.196400000000001</c:v>
                </c:pt>
                <c:pt idx="236">
                  <c:v>14.204700000000001</c:v>
                </c:pt>
                <c:pt idx="237">
                  <c:v>14.2171</c:v>
                </c:pt>
                <c:pt idx="238">
                  <c:v>14.235799999999999</c:v>
                </c:pt>
                <c:pt idx="239">
                  <c:v>14.2498</c:v>
                </c:pt>
                <c:pt idx="240">
                  <c:v>14.270799999999999</c:v>
                </c:pt>
                <c:pt idx="241">
                  <c:v>14.2866</c:v>
                </c:pt>
                <c:pt idx="242">
                  <c:v>14.3102</c:v>
                </c:pt>
                <c:pt idx="243">
                  <c:v>14.327999999999999</c:v>
                </c:pt>
                <c:pt idx="244">
                  <c:v>14.3546</c:v>
                </c:pt>
                <c:pt idx="245">
                  <c:v>14.374499999999999</c:v>
                </c:pt>
                <c:pt idx="246">
                  <c:v>14.404400000000001</c:v>
                </c:pt>
                <c:pt idx="247">
                  <c:v>14.4269</c:v>
                </c:pt>
                <c:pt idx="248">
                  <c:v>14.460599999999999</c:v>
                </c:pt>
                <c:pt idx="249">
                  <c:v>14.485799999999999</c:v>
                </c:pt>
                <c:pt idx="250">
                  <c:v>14.5047</c:v>
                </c:pt>
                <c:pt idx="251">
                  <c:v>14.533200000000001</c:v>
                </c:pt>
                <c:pt idx="252">
                  <c:v>14.554500000000001</c:v>
                </c:pt>
                <c:pt idx="253">
                  <c:v>14.570399999999999</c:v>
                </c:pt>
                <c:pt idx="254">
                  <c:v>14.5944</c:v>
                </c:pt>
                <c:pt idx="255">
                  <c:v>14.612399999999999</c:v>
                </c:pt>
                <c:pt idx="256">
                  <c:v>14.6393</c:v>
                </c:pt>
                <c:pt idx="257">
                  <c:v>14.659599999999999</c:v>
                </c:pt>
                <c:pt idx="258">
                  <c:v>14.6899</c:v>
                </c:pt>
                <c:pt idx="259">
                  <c:v>14.7127</c:v>
                </c:pt>
                <c:pt idx="260">
                  <c:v>14.7468</c:v>
                </c:pt>
                <c:pt idx="261">
                  <c:v>14.798</c:v>
                </c:pt>
                <c:pt idx="262">
                  <c:v>14.836399999999999</c:v>
                </c:pt>
                <c:pt idx="263">
                  <c:v>14.8939</c:v>
                </c:pt>
                <c:pt idx="264">
                  <c:v>14.9803</c:v>
                </c:pt>
                <c:pt idx="265">
                  <c:v>15.0451</c:v>
                </c:pt>
                <c:pt idx="266">
                  <c:v>15.142300000000001</c:v>
                </c:pt>
                <c:pt idx="267">
                  <c:v>15.215199999999999</c:v>
                </c:pt>
                <c:pt idx="268">
                  <c:v>15.3245</c:v>
                </c:pt>
                <c:pt idx="269">
                  <c:v>15.406499999999999</c:v>
                </c:pt>
                <c:pt idx="270">
                  <c:v>15.529500000000001</c:v>
                </c:pt>
                <c:pt idx="271">
                  <c:v>15.621700000000001</c:v>
                </c:pt>
                <c:pt idx="272">
                  <c:v>15.6563</c:v>
                </c:pt>
                <c:pt idx="273">
                  <c:v>15.7082</c:v>
                </c:pt>
                <c:pt idx="274">
                  <c:v>15.7471</c:v>
                </c:pt>
                <c:pt idx="275">
                  <c:v>15.8055</c:v>
                </c:pt>
                <c:pt idx="276">
                  <c:v>15.849299999999999</c:v>
                </c:pt>
                <c:pt idx="277">
                  <c:v>15.914899999999999</c:v>
                </c:pt>
                <c:pt idx="278">
                  <c:v>15.9642</c:v>
                </c:pt>
                <c:pt idx="279">
                  <c:v>16.0381</c:v>
                </c:pt>
                <c:pt idx="280">
                  <c:v>16.148900000000001</c:v>
                </c:pt>
                <c:pt idx="281">
                  <c:v>16.231999999999999</c:v>
                </c:pt>
                <c:pt idx="282">
                  <c:v>16.3567</c:v>
                </c:pt>
                <c:pt idx="283">
                  <c:v>16.543700000000001</c:v>
                </c:pt>
                <c:pt idx="284">
                  <c:v>16.824200000000001</c:v>
                </c:pt>
                <c:pt idx="285">
                  <c:v>17.244900000000001</c:v>
                </c:pt>
                <c:pt idx="286">
                  <c:v>17.744900000000001</c:v>
                </c:pt>
                <c:pt idx="287">
                  <c:v>18.244900000000001</c:v>
                </c:pt>
                <c:pt idx="288">
                  <c:v>18.744900000000001</c:v>
                </c:pt>
                <c:pt idx="289">
                  <c:v>19.244900000000001</c:v>
                </c:pt>
                <c:pt idx="290">
                  <c:v>19.744900000000001</c:v>
                </c:pt>
                <c:pt idx="291">
                  <c:v>20.244900000000001</c:v>
                </c:pt>
                <c:pt idx="292">
                  <c:v>20.744900000000001</c:v>
                </c:pt>
                <c:pt idx="293">
                  <c:v>21.244900000000001</c:v>
                </c:pt>
                <c:pt idx="294">
                  <c:v>21.744900000000001</c:v>
                </c:pt>
                <c:pt idx="295">
                  <c:v>22</c:v>
                </c:pt>
                <c:pt idx="296">
                  <c:v>0</c:v>
                </c:pt>
                <c:pt idx="297">
                  <c:v>0</c:v>
                </c:pt>
                <c:pt idx="298">
                  <c:v>0</c:v>
                </c:pt>
                <c:pt idx="299">
                  <c:v>0</c:v>
                </c:pt>
                <c:pt idx="300">
                  <c:v>0</c:v>
                </c:pt>
                <c:pt idx="301">
                  <c:v>0</c:v>
                </c:pt>
                <c:pt idx="302">
                  <c:v>0</c:v>
                </c:pt>
                <c:pt idx="303">
                  <c:v>0</c:v>
                </c:pt>
                <c:pt idx="304">
                  <c:v>0</c:v>
                </c:pt>
                <c:pt idx="305">
                  <c:v>0</c:v>
                </c:pt>
                <c:pt idx="306">
                  <c:v>0</c:v>
                </c:pt>
                <c:pt idx="307">
                  <c:v>0</c:v>
                </c:pt>
                <c:pt idx="308">
                  <c:v>0</c:v>
                </c:pt>
                <c:pt idx="309">
                  <c:v>0</c:v>
                </c:pt>
                <c:pt idx="310">
                  <c:v>0</c:v>
                </c:pt>
                <c:pt idx="311">
                  <c:v>0</c:v>
                </c:pt>
                <c:pt idx="312">
                  <c:v>0</c:v>
                </c:pt>
                <c:pt idx="313">
                  <c:v>0</c:v>
                </c:pt>
                <c:pt idx="314">
                  <c:v>0</c:v>
                </c:pt>
                <c:pt idx="315">
                  <c:v>0</c:v>
                </c:pt>
                <c:pt idx="316">
                  <c:v>0</c:v>
                </c:pt>
                <c:pt idx="317">
                  <c:v>0</c:v>
                </c:pt>
                <c:pt idx="318">
                  <c:v>0</c:v>
                </c:pt>
                <c:pt idx="319">
                  <c:v>0</c:v>
                </c:pt>
                <c:pt idx="320">
                  <c:v>0</c:v>
                </c:pt>
                <c:pt idx="321">
                  <c:v>0</c:v>
                </c:pt>
                <c:pt idx="322">
                  <c:v>0</c:v>
                </c:pt>
                <c:pt idx="323">
                  <c:v>0</c:v>
                </c:pt>
                <c:pt idx="324">
                  <c:v>0</c:v>
                </c:pt>
                <c:pt idx="325">
                  <c:v>0</c:v>
                </c:pt>
                <c:pt idx="326">
                  <c:v>0</c:v>
                </c:pt>
                <c:pt idx="327">
                  <c:v>0</c:v>
                </c:pt>
                <c:pt idx="328">
                  <c:v>0</c:v>
                </c:pt>
                <c:pt idx="329">
                  <c:v>0</c:v>
                </c:pt>
                <c:pt idx="330">
                  <c:v>0</c:v>
                </c:pt>
                <c:pt idx="331">
                  <c:v>0</c:v>
                </c:pt>
                <c:pt idx="332">
                  <c:v>0</c:v>
                </c:pt>
                <c:pt idx="333">
                  <c:v>0</c:v>
                </c:pt>
                <c:pt idx="334">
                  <c:v>0</c:v>
                </c:pt>
                <c:pt idx="335">
                  <c:v>0</c:v>
                </c:pt>
                <c:pt idx="336">
                  <c:v>0</c:v>
                </c:pt>
                <c:pt idx="337">
                  <c:v>0</c:v>
                </c:pt>
                <c:pt idx="338">
                  <c:v>0</c:v>
                </c:pt>
                <c:pt idx="339">
                  <c:v>0</c:v>
                </c:pt>
                <c:pt idx="340">
                  <c:v>0</c:v>
                </c:pt>
                <c:pt idx="341">
                  <c:v>0</c:v>
                </c:pt>
                <c:pt idx="342">
                  <c:v>0</c:v>
                </c:pt>
                <c:pt idx="343">
                  <c:v>0</c:v>
                </c:pt>
                <c:pt idx="344">
                  <c:v>0</c:v>
                </c:pt>
                <c:pt idx="345">
                  <c:v>0</c:v>
                </c:pt>
                <c:pt idx="346">
                  <c:v>0</c:v>
                </c:pt>
                <c:pt idx="347">
                  <c:v>0</c:v>
                </c:pt>
                <c:pt idx="348">
                  <c:v>0</c:v>
                </c:pt>
                <c:pt idx="349">
                  <c:v>0</c:v>
                </c:pt>
                <c:pt idx="350">
                  <c:v>0</c:v>
                </c:pt>
                <c:pt idx="351">
                  <c:v>0</c:v>
                </c:pt>
                <c:pt idx="352">
                  <c:v>0</c:v>
                </c:pt>
                <c:pt idx="353">
                  <c:v>0</c:v>
                </c:pt>
                <c:pt idx="354">
                  <c:v>0</c:v>
                </c:pt>
                <c:pt idx="355">
                  <c:v>0</c:v>
                </c:pt>
                <c:pt idx="356">
                  <c:v>0</c:v>
                </c:pt>
                <c:pt idx="357">
                  <c:v>0</c:v>
                </c:pt>
                <c:pt idx="358">
                  <c:v>0</c:v>
                </c:pt>
                <c:pt idx="359">
                  <c:v>0</c:v>
                </c:pt>
                <c:pt idx="360">
                  <c:v>0</c:v>
                </c:pt>
                <c:pt idx="361">
                  <c:v>0</c:v>
                </c:pt>
                <c:pt idx="362">
                  <c:v>0</c:v>
                </c:pt>
              </c:numCache>
            </c:numRef>
          </c:xVal>
          <c:yVal>
            <c:numRef>
              <c:f>'dT und dE'!$Y$7:$Y$369</c:f>
              <c:numCache>
                <c:formatCode>0.00E+00</c:formatCode>
                <c:ptCount val="363"/>
                <c:pt idx="0">
                  <c:v>2.4487899999999998E-4</c:v>
                </c:pt>
                <c:pt idx="1">
                  <c:v>3.2693099999999998E-4</c:v>
                </c:pt>
                <c:pt idx="2">
                  <c:v>4.2304666666666675E-4</c:v>
                </c:pt>
                <c:pt idx="3">
                  <c:v>6.1320888888888889E-4</c:v>
                </c:pt>
                <c:pt idx="4">
                  <c:v>8.1660444444444432E-4</c:v>
                </c:pt>
                <c:pt idx="5">
                  <c:v>9.5791802469135821E-4</c:v>
                </c:pt>
                <c:pt idx="6">
                  <c:v>9.9378333333333341E-4</c:v>
                </c:pt>
                <c:pt idx="7">
                  <c:v>9.6461666666666638E-4</c:v>
                </c:pt>
                <c:pt idx="8">
                  <c:v>8.8191666666666637E-4</c:v>
                </c:pt>
                <c:pt idx="9">
                  <c:v>8.0951666666666711E-4</c:v>
                </c:pt>
                <c:pt idx="10">
                  <c:v>7.6083333333333298E-4</c:v>
                </c:pt>
                <c:pt idx="11">
                  <c:v>7.028333333333332E-4</c:v>
                </c:pt>
                <c:pt idx="12">
                  <c:v>6.6333333333333262E-4</c:v>
                </c:pt>
                <c:pt idx="13">
                  <c:v>5.9976666666666713E-4</c:v>
                </c:pt>
                <c:pt idx="14">
                  <c:v>5.095000000000016E-4</c:v>
                </c:pt>
                <c:pt idx="15">
                  <c:v>4.853333333333317E-4</c:v>
                </c:pt>
                <c:pt idx="16">
                  <c:v>4.9676666666666647E-4</c:v>
                </c:pt>
                <c:pt idx="17">
                  <c:v>3.2993333333333731E-4</c:v>
                </c:pt>
                <c:pt idx="18">
                  <c:v>2.9724444444444284E-4</c:v>
                </c:pt>
                <c:pt idx="19">
                  <c:v>2.3707918444760523E-4</c:v>
                </c:pt>
                <c:pt idx="20">
                  <c:v>-3.8053097345127935E-4</c:v>
                </c:pt>
                <c:pt idx="21">
                  <c:v>-2.9401853411963573E-4</c:v>
                </c:pt>
                <c:pt idx="22">
                  <c:v>1.7977528089890507E-4</c:v>
                </c:pt>
                <c:pt idx="23">
                  <c:v>2.698650674662355E-4</c:v>
                </c:pt>
                <c:pt idx="24">
                  <c:v>-5.9940059940043474E-5</c:v>
                </c:pt>
                <c:pt idx="25">
                  <c:v>-4.6604527296938413E-4</c:v>
                </c:pt>
                <c:pt idx="26">
                  <c:v>-3.3925399644758869E-4</c:v>
                </c:pt>
                <c:pt idx="27">
                  <c:v>3.4082840236689891E-4</c:v>
                </c:pt>
                <c:pt idx="28">
                  <c:v>2.9495268138804919E-4</c:v>
                </c:pt>
                <c:pt idx="29">
                  <c:v>2.6105263157888051E-4</c:v>
                </c:pt>
                <c:pt idx="30">
                  <c:v>1.7977528089889355E-4</c:v>
                </c:pt>
                <c:pt idx="31">
                  <c:v>7.6635514018723324E-5</c:v>
                </c:pt>
                <c:pt idx="32">
                  <c:v>2.0573566084784457E-4</c:v>
                </c:pt>
                <c:pt idx="33">
                  <c:v>4.2262895174718668E-4</c:v>
                </c:pt>
                <c:pt idx="34">
                  <c:v>4.1241685144121547E-4</c:v>
                </c:pt>
                <c:pt idx="35">
                  <c:v>4.3279172821261371E-4</c:v>
                </c:pt>
                <c:pt idx="36">
                  <c:v>6.1932938856025467E-4</c:v>
                </c:pt>
                <c:pt idx="37">
                  <c:v>6.5965834428382305E-4</c:v>
                </c:pt>
                <c:pt idx="38">
                  <c:v>6.72504378283813E-4</c:v>
                </c:pt>
                <c:pt idx="39">
                  <c:v>7.5817757009342544E-4</c:v>
                </c:pt>
                <c:pt idx="40">
                  <c:v>6.7133956386282651E-4</c:v>
                </c:pt>
                <c:pt idx="41">
                  <c:v>6.4834024896272767E-4</c:v>
                </c:pt>
                <c:pt idx="42">
                  <c:v>7.3545706371184539E-4</c:v>
                </c:pt>
                <c:pt idx="43">
                  <c:v>7.998154981550354E-4</c:v>
                </c:pt>
                <c:pt idx="44">
                  <c:v>6.3423645320194986E-4</c:v>
                </c:pt>
                <c:pt idx="45">
                  <c:v>1.6426229508196585E-3</c:v>
                </c:pt>
                <c:pt idx="46">
                  <c:v>1.5689277899342733E-3</c:v>
                </c:pt>
                <c:pt idx="47">
                  <c:v>1.6260932944607413E-3</c:v>
                </c:pt>
                <c:pt idx="48">
                  <c:v>1.6760700389105334E-3</c:v>
                </c:pt>
                <c:pt idx="49">
                  <c:v>1.7239144523654834E-3</c:v>
                </c:pt>
                <c:pt idx="50">
                  <c:v>1.7251512532410547E-3</c:v>
                </c:pt>
                <c:pt idx="51">
                  <c:v>1.6981566820276532E-3</c:v>
                </c:pt>
                <c:pt idx="52">
                  <c:v>1.7849462365592489E-3</c:v>
                </c:pt>
                <c:pt idx="53">
                  <c:v>1.8094262295082057E-3</c:v>
                </c:pt>
                <c:pt idx="54">
                  <c:v>1.8232081911261145E-3</c:v>
                </c:pt>
                <c:pt idx="55">
                  <c:v>1.7185792349726631E-3</c:v>
                </c:pt>
                <c:pt idx="56">
                  <c:v>1.7439320388350046E-3</c:v>
                </c:pt>
                <c:pt idx="57">
                  <c:v>1.7564724919094448E-3</c:v>
                </c:pt>
                <c:pt idx="58">
                  <c:v>1.7637540453074693E-3</c:v>
                </c:pt>
                <c:pt idx="59">
                  <c:v>2.0748201438847229E-3</c:v>
                </c:pt>
                <c:pt idx="60">
                  <c:v>2.3352517985612059E-3</c:v>
                </c:pt>
                <c:pt idx="61">
                  <c:v>2.4309462915601725E-3</c:v>
                </c:pt>
                <c:pt idx="62">
                  <c:v>2.4535379369139249E-3</c:v>
                </c:pt>
                <c:pt idx="63">
                  <c:v>2.589772727272747E-3</c:v>
                </c:pt>
                <c:pt idx="64">
                  <c:v>2.3171655930275493E-3</c:v>
                </c:pt>
                <c:pt idx="65">
                  <c:v>2.4017180394140347E-3</c:v>
                </c:pt>
                <c:pt idx="66">
                  <c:v>2.3233411923206035E-3</c:v>
                </c:pt>
                <c:pt idx="67">
                  <c:v>2.3327346205657979E-3</c:v>
                </c:pt>
                <c:pt idx="68">
                  <c:v>2.3757485029940071E-3</c:v>
                </c:pt>
                <c:pt idx="69">
                  <c:v>2.7817238627294546E-3</c:v>
                </c:pt>
                <c:pt idx="70">
                  <c:v>2.9451836083021401E-3</c:v>
                </c:pt>
                <c:pt idx="71">
                  <c:v>2.895670688431625E-3</c:v>
                </c:pt>
                <c:pt idx="72">
                  <c:v>2.9375591296119871E-3</c:v>
                </c:pt>
                <c:pt idx="73">
                  <c:v>2.9892744479494359E-3</c:v>
                </c:pt>
                <c:pt idx="74">
                  <c:v>2.8523969722457757E-3</c:v>
                </c:pt>
                <c:pt idx="75">
                  <c:v>2.8251121076230908E-3</c:v>
                </c:pt>
                <c:pt idx="76">
                  <c:v>2.8071028037383312E-3</c:v>
                </c:pt>
                <c:pt idx="77">
                  <c:v>2.6924227318047183E-3</c:v>
                </c:pt>
                <c:pt idx="78">
                  <c:v>2.6764119601327928E-3</c:v>
                </c:pt>
                <c:pt idx="79">
                  <c:v>2.7647319450598454E-3</c:v>
                </c:pt>
                <c:pt idx="80">
                  <c:v>2.7542823390430504E-3</c:v>
                </c:pt>
                <c:pt idx="81">
                  <c:v>2.7350393700788138E-3</c:v>
                </c:pt>
                <c:pt idx="82">
                  <c:v>2.7342436974789148E-3</c:v>
                </c:pt>
                <c:pt idx="83">
                  <c:v>2.691984599229954E-3</c:v>
                </c:pt>
                <c:pt idx="84">
                  <c:v>2.9556696220253459E-3</c:v>
                </c:pt>
                <c:pt idx="85">
                  <c:v>3.0329807093964004E-3</c:v>
                </c:pt>
                <c:pt idx="86">
                  <c:v>2.9419087136928835E-3</c:v>
                </c:pt>
                <c:pt idx="87">
                  <c:v>2.7016039823008161E-3</c:v>
                </c:pt>
                <c:pt idx="88">
                  <c:v>2.588712652157989E-3</c:v>
                </c:pt>
                <c:pt idx="89">
                  <c:v>2.5267944936086541E-3</c:v>
                </c:pt>
                <c:pt idx="90">
                  <c:v>2.7568010488364064E-3</c:v>
                </c:pt>
                <c:pt idx="91">
                  <c:v>2.9329108391608675E-3</c:v>
                </c:pt>
                <c:pt idx="92">
                  <c:v>2.9662004662004029E-3</c:v>
                </c:pt>
                <c:pt idx="93">
                  <c:v>2.9502719502719323E-3</c:v>
                </c:pt>
                <c:pt idx="94">
                  <c:v>2.9254079254079205E-3</c:v>
                </c:pt>
                <c:pt idx="95">
                  <c:v>2.8259668508287526E-3</c:v>
                </c:pt>
                <c:pt idx="96">
                  <c:v>2.7257655998158895E-3</c:v>
                </c:pt>
                <c:pt idx="97">
                  <c:v>2.6820135052178216E-3</c:v>
                </c:pt>
                <c:pt idx="98">
                  <c:v>2.6372007366482924E-3</c:v>
                </c:pt>
                <c:pt idx="99">
                  <c:v>2.5863574351978036E-3</c:v>
                </c:pt>
                <c:pt idx="100">
                  <c:v>2.5135528470074503E-3</c:v>
                </c:pt>
                <c:pt idx="101">
                  <c:v>2.4661982069300128E-3</c:v>
                </c:pt>
                <c:pt idx="102">
                  <c:v>2.6671521035597917E-3</c:v>
                </c:pt>
                <c:pt idx="103">
                  <c:v>2.7515086206897446E-3</c:v>
                </c:pt>
                <c:pt idx="104">
                  <c:v>2.7068965517241159E-3</c:v>
                </c:pt>
                <c:pt idx="105">
                  <c:v>2.6781609195401629E-3</c:v>
                </c:pt>
                <c:pt idx="106">
                  <c:v>2.5856777493606883E-3</c:v>
                </c:pt>
                <c:pt idx="107">
                  <c:v>2.5680272108844146E-3</c:v>
                </c:pt>
                <c:pt idx="108">
                  <c:v>2.6181818181817743E-3</c:v>
                </c:pt>
                <c:pt idx="109">
                  <c:v>2.618181818181871E-3</c:v>
                </c:pt>
                <c:pt idx="110">
                  <c:v>2.6343434343434492E-3</c:v>
                </c:pt>
                <c:pt idx="111">
                  <c:v>2.5994623655913713E-3</c:v>
                </c:pt>
                <c:pt idx="112">
                  <c:v>2.5691202872531512E-3</c:v>
                </c:pt>
                <c:pt idx="113">
                  <c:v>2.531100478468874E-3</c:v>
                </c:pt>
                <c:pt idx="114">
                  <c:v>2.544585987261145E-3</c:v>
                </c:pt>
                <c:pt idx="115">
                  <c:v>2.5361702127659224E-3</c:v>
                </c:pt>
                <c:pt idx="116">
                  <c:v>2.5198863636364034E-3</c:v>
                </c:pt>
                <c:pt idx="117">
                  <c:v>2.4914933837428543E-3</c:v>
                </c:pt>
                <c:pt idx="118">
                  <c:v>2.4659949622166271E-3</c:v>
                </c:pt>
                <c:pt idx="119">
                  <c:v>2.4630872483222036E-3</c:v>
                </c:pt>
                <c:pt idx="120">
                  <c:v>2.3632286995516243E-3</c:v>
                </c:pt>
                <c:pt idx="121">
                  <c:v>2.1253731343283139E-3</c:v>
                </c:pt>
                <c:pt idx="122">
                  <c:v>1.994023904382471E-3</c:v>
                </c:pt>
                <c:pt idx="123">
                  <c:v>1.9760638297872482E-3</c:v>
                </c:pt>
                <c:pt idx="124">
                  <c:v>1.9504424778760752E-3</c:v>
                </c:pt>
                <c:pt idx="125">
                  <c:v>2.0471698113208024E-3</c:v>
                </c:pt>
                <c:pt idx="126">
                  <c:v>1.9937007874015807E-3</c:v>
                </c:pt>
                <c:pt idx="127">
                  <c:v>1.8930817610062548E-3</c:v>
                </c:pt>
                <c:pt idx="128">
                  <c:v>1.7927170868347144E-3</c:v>
                </c:pt>
                <c:pt idx="129">
                  <c:v>1.768656716417944E-3</c:v>
                </c:pt>
                <c:pt idx="130">
                  <c:v>1.741935483870944E-3</c:v>
                </c:pt>
                <c:pt idx="131">
                  <c:v>1.7213930348258949E-3</c:v>
                </c:pt>
                <c:pt idx="132">
                  <c:v>1.6792035398229689E-3</c:v>
                </c:pt>
                <c:pt idx="133">
                  <c:v>1.6578171091445636E-3</c:v>
                </c:pt>
                <c:pt idx="134">
                  <c:v>1.6326129666011495E-3</c:v>
                </c:pt>
                <c:pt idx="135">
                  <c:v>1.6256544502618073E-3</c:v>
                </c:pt>
                <c:pt idx="136">
                  <c:v>1.5951134380453869E-3</c:v>
                </c:pt>
                <c:pt idx="137">
                  <c:v>1.5780885780886059E-3</c:v>
                </c:pt>
                <c:pt idx="138">
                  <c:v>1.5590062111800831E-3</c:v>
                </c:pt>
                <c:pt idx="139">
                  <c:v>1.5507246376812013E-3</c:v>
                </c:pt>
                <c:pt idx="140">
                  <c:v>1.5399449035812213E-3</c:v>
                </c:pt>
                <c:pt idx="141">
                  <c:v>1.1307550644567245E-3</c:v>
                </c:pt>
                <c:pt idx="142">
                  <c:v>9.264705882353003E-4</c:v>
                </c:pt>
                <c:pt idx="143">
                  <c:v>9.2471358428804467E-4</c:v>
                </c:pt>
                <c:pt idx="144">
                  <c:v>9.2156862745099535E-4</c:v>
                </c:pt>
                <c:pt idx="145">
                  <c:v>9.2473118279569138E-4</c:v>
                </c:pt>
                <c:pt idx="146">
                  <c:v>0</c:v>
                </c:pt>
                <c:pt idx="147">
                  <c:v>-4.5454545454271338E-5</c:v>
                </c:pt>
                <c:pt idx="148">
                  <c:v>-4.34782608693076E-5</c:v>
                </c:pt>
                <c:pt idx="149">
                  <c:v>-6.0606060606237106E-5</c:v>
                </c:pt>
                <c:pt idx="150">
                  <c:v>-9.8039215686362014E-5</c:v>
                </c:pt>
                <c:pt idx="151">
                  <c:v>-1.0666666666672304E-4</c:v>
                </c:pt>
                <c:pt idx="152">
                  <c:v>-9.7345132743242597E-5</c:v>
                </c:pt>
                <c:pt idx="153">
                  <c:v>-8.823529411763606E-5</c:v>
                </c:pt>
                <c:pt idx="154">
                  <c:v>-7.8431372549032512E-5</c:v>
                </c:pt>
                <c:pt idx="155">
                  <c:v>-6.005221932115244E-5</c:v>
                </c:pt>
                <c:pt idx="156">
                  <c:v>-1.012216404886611E-4</c:v>
                </c:pt>
                <c:pt idx="157">
                  <c:v>-1.813953488372244E-4</c:v>
                </c:pt>
                <c:pt idx="158">
                  <c:v>-1.9689922480618666E-4</c:v>
                </c:pt>
                <c:pt idx="159">
                  <c:v>-2.4380165289258806E-4</c:v>
                </c:pt>
                <c:pt idx="160">
                  <c:v>-6.8870523415973889E-5</c:v>
                </c:pt>
                <c:pt idx="161">
                  <c:v>9.558823529412512E-5</c:v>
                </c:pt>
                <c:pt idx="162">
                  <c:v>1.2224938875317669E-5</c:v>
                </c:pt>
                <c:pt idx="163">
                  <c:v>2.6143790849674062E-4</c:v>
                </c:pt>
                <c:pt idx="164">
                  <c:v>1.9825708061001768E-4</c:v>
                </c:pt>
                <c:pt idx="165">
                  <c:v>6.6763425253971425E-5</c:v>
                </c:pt>
                <c:pt idx="166">
                  <c:v>1.6827852998066968E-4</c:v>
                </c:pt>
                <c:pt idx="167">
                  <c:v>1.4580645161290918E-4</c:v>
                </c:pt>
                <c:pt idx="168">
                  <c:v>-1.9965576592083614E-4</c:v>
                </c:pt>
                <c:pt idx="169">
                  <c:v>-5.8715596330273165E-4</c:v>
                </c:pt>
                <c:pt idx="170">
                  <c:v>-7.7217125382262892E-4</c:v>
                </c:pt>
                <c:pt idx="171">
                  <c:v>-1.1364562118126023E-3</c:v>
                </c:pt>
                <c:pt idx="172">
                  <c:v>-1.3537414965986623E-3</c:v>
                </c:pt>
                <c:pt idx="173">
                  <c:v>-1.4855072463767925E-3</c:v>
                </c:pt>
                <c:pt idx="174">
                  <c:v>-1.5144927536231817E-3</c:v>
                </c:pt>
                <c:pt idx="175">
                  <c:v>-1.6618357487923126E-3</c:v>
                </c:pt>
                <c:pt idx="176">
                  <c:v>-1.9118279569892349E-3</c:v>
                </c:pt>
                <c:pt idx="177">
                  <c:v>-2.1473533619456239E-3</c:v>
                </c:pt>
                <c:pt idx="178">
                  <c:v>-1.9311663479923344E-3</c:v>
                </c:pt>
                <c:pt idx="179">
                  <c:v>-2.078880407124679E-3</c:v>
                </c:pt>
                <c:pt idx="180">
                  <c:v>-2.1224489795919322E-3</c:v>
                </c:pt>
                <c:pt idx="181">
                  <c:v>-2.1081081081079436E-3</c:v>
                </c:pt>
                <c:pt idx="182">
                  <c:v>-2.1325301204820853E-3</c:v>
                </c:pt>
                <c:pt idx="183">
                  <c:v>-2.1612903225804538E-3</c:v>
                </c:pt>
                <c:pt idx="184">
                  <c:v>-2.1989247311828782E-3</c:v>
                </c:pt>
                <c:pt idx="185">
                  <c:v>-2.2071428571429868E-3</c:v>
                </c:pt>
                <c:pt idx="186">
                  <c:v>-2.219047619047408E-3</c:v>
                </c:pt>
                <c:pt idx="187">
                  <c:v>-2.2420382165604623E-3</c:v>
                </c:pt>
                <c:pt idx="188">
                  <c:v>-2.2627118644068839E-3</c:v>
                </c:pt>
                <c:pt idx="189">
                  <c:v>-2.3163841807908423E-3</c:v>
                </c:pt>
                <c:pt idx="190">
                  <c:v>-2.3458646616543008E-3</c:v>
                </c:pt>
                <c:pt idx="191">
                  <c:v>-2.3718592964823838E-3</c:v>
                </c:pt>
                <c:pt idx="192">
                  <c:v>-2.4026845637583113E-3</c:v>
                </c:pt>
                <c:pt idx="193">
                  <c:v>-2.4107142857144838E-3</c:v>
                </c:pt>
                <c:pt idx="194">
                  <c:v>-2.4285714285714726E-3</c:v>
                </c:pt>
                <c:pt idx="195">
                  <c:v>-2.4682539682537403E-3</c:v>
                </c:pt>
                <c:pt idx="196">
                  <c:v>-2.4947368421054548E-3</c:v>
                </c:pt>
                <c:pt idx="197">
                  <c:v>-2.5070422535210259E-3</c:v>
                </c:pt>
                <c:pt idx="198">
                  <c:v>-2.5377358490565492E-3</c:v>
                </c:pt>
                <c:pt idx="199">
                  <c:v>-2.5534591194968162E-3</c:v>
                </c:pt>
                <c:pt idx="200">
                  <c:v>-2.5499999999999382E-3</c:v>
                </c:pt>
                <c:pt idx="201">
                  <c:v>-2.5555555555560132E-3</c:v>
                </c:pt>
                <c:pt idx="202">
                  <c:v>-2.5970149253729722E-3</c:v>
                </c:pt>
                <c:pt idx="203">
                  <c:v>-2.5940594059407612E-3</c:v>
                </c:pt>
                <c:pt idx="204">
                  <c:v>-2.6158940397350149E-3</c:v>
                </c:pt>
                <c:pt idx="205">
                  <c:v>-2.6140350877192778E-3</c:v>
                </c:pt>
                <c:pt idx="206">
                  <c:v>-2.6647058823530173E-3</c:v>
                </c:pt>
                <c:pt idx="207">
                  <c:v>-2.664062499999959E-3</c:v>
                </c:pt>
                <c:pt idx="208">
                  <c:v>-2.6770833333331356E-3</c:v>
                </c:pt>
                <c:pt idx="209">
                  <c:v>-2.7132867132869903E-3</c:v>
                </c:pt>
                <c:pt idx="210">
                  <c:v>-2.70370370370334E-3</c:v>
                </c:pt>
                <c:pt idx="211">
                  <c:v>-2.7160493827160575E-3</c:v>
                </c:pt>
                <c:pt idx="212">
                  <c:v>-2.7520661157024286E-3</c:v>
                </c:pt>
                <c:pt idx="213">
                  <c:v>-2.7692307692308753E-3</c:v>
                </c:pt>
                <c:pt idx="214">
                  <c:v>-2.7720588235297088E-3</c:v>
                </c:pt>
                <c:pt idx="215">
                  <c:v>-2.7745098039211199E-3</c:v>
                </c:pt>
                <c:pt idx="216">
                  <c:v>-2.7662337662338497E-3</c:v>
                </c:pt>
                <c:pt idx="217">
                  <c:v>-2.7826086956522795E-3</c:v>
                </c:pt>
                <c:pt idx="218">
                  <c:v>-2.7630057803466708E-3</c:v>
                </c:pt>
                <c:pt idx="219">
                  <c:v>-2.6434108527131858E-3</c:v>
                </c:pt>
                <c:pt idx="220">
                  <c:v>-2.546391752577737E-3</c:v>
                </c:pt>
                <c:pt idx="221">
                  <c:v>-2.5479452054791483E-3</c:v>
                </c:pt>
                <c:pt idx="222">
                  <c:v>-2.5688073394496899E-3</c:v>
                </c:pt>
                <c:pt idx="223">
                  <c:v>-2.5609756097559862E-3</c:v>
                </c:pt>
                <c:pt idx="224">
                  <c:v>-2.5040650406503938E-3</c:v>
                </c:pt>
                <c:pt idx="225">
                  <c:v>-2.4130434782609019E-3</c:v>
                </c:pt>
                <c:pt idx="226">
                  <c:v>-2.2173913043478867E-3</c:v>
                </c:pt>
                <c:pt idx="227">
                  <c:v>-2.2211538461536975E-3</c:v>
                </c:pt>
                <c:pt idx="228">
                  <c:v>-2.2307692307694453E-3</c:v>
                </c:pt>
                <c:pt idx="229">
                  <c:v>-2.2586206896551444E-3</c:v>
                </c:pt>
                <c:pt idx="230">
                  <c:v>-2.2386363636362682E-3</c:v>
                </c:pt>
                <c:pt idx="231">
                  <c:v>-2.2824427480916129E-3</c:v>
                </c:pt>
                <c:pt idx="232">
                  <c:v>-2.2857142857142824E-3</c:v>
                </c:pt>
                <c:pt idx="233">
                  <c:v>-2.2905405405406489E-3</c:v>
                </c:pt>
                <c:pt idx="234">
                  <c:v>-2.306306306306201E-3</c:v>
                </c:pt>
                <c:pt idx="235">
                  <c:v>-2.3253012048192068E-3</c:v>
                </c:pt>
                <c:pt idx="236">
                  <c:v>-2.3467741935483902E-3</c:v>
                </c:pt>
                <c:pt idx="237">
                  <c:v>-2.3422459893049363E-3</c:v>
                </c:pt>
                <c:pt idx="238">
                  <c:v>-2.3571428571426711E-3</c:v>
                </c:pt>
                <c:pt idx="239">
                  <c:v>-2.3761904761906011E-3</c:v>
                </c:pt>
                <c:pt idx="240">
                  <c:v>-2.3860759493670087E-3</c:v>
                </c:pt>
                <c:pt idx="241">
                  <c:v>-2.4067796610169824E-3</c:v>
                </c:pt>
                <c:pt idx="242">
                  <c:v>-2.4382022471910406E-3</c:v>
                </c:pt>
                <c:pt idx="243">
                  <c:v>-2.4887218045112854E-3</c:v>
                </c:pt>
                <c:pt idx="244">
                  <c:v>-2.6381909547739182E-3</c:v>
                </c:pt>
                <c:pt idx="245">
                  <c:v>-2.6789297658861518E-3</c:v>
                </c:pt>
                <c:pt idx="246">
                  <c:v>-2.7377777777778988E-3</c:v>
                </c:pt>
                <c:pt idx="247">
                  <c:v>-2.7477744807121963E-3</c:v>
                </c:pt>
                <c:pt idx="248">
                  <c:v>-2.5912698412698144E-3</c:v>
                </c:pt>
                <c:pt idx="249">
                  <c:v>-2.2698412698412386E-3</c:v>
                </c:pt>
                <c:pt idx="250">
                  <c:v>-2.2596491228069641E-3</c:v>
                </c:pt>
                <c:pt idx="251">
                  <c:v>-2.3286384976525061E-3</c:v>
                </c:pt>
                <c:pt idx="252">
                  <c:v>-2.3522012578618572E-3</c:v>
                </c:pt>
                <c:pt idx="253">
                  <c:v>-2.3499999999999047E-3</c:v>
                </c:pt>
                <c:pt idx="254">
                  <c:v>-2.3611111111113028E-3</c:v>
                </c:pt>
                <c:pt idx="255">
                  <c:v>-2.3743494423790934E-3</c:v>
                </c:pt>
                <c:pt idx="256">
                  <c:v>-2.3704433497537631E-3</c:v>
                </c:pt>
                <c:pt idx="257">
                  <c:v>-2.3894389438943631E-3</c:v>
                </c:pt>
                <c:pt idx="258">
                  <c:v>-2.386403508771969E-3</c:v>
                </c:pt>
                <c:pt idx="259">
                  <c:v>-2.3912023460410155E-3</c:v>
                </c:pt>
                <c:pt idx="260">
                  <c:v>-2.3794921875000116E-3</c:v>
                </c:pt>
                <c:pt idx="261">
                  <c:v>-2.3723958333333804E-3</c:v>
                </c:pt>
                <c:pt idx="262">
                  <c:v>-2.3747826086955967E-3</c:v>
                </c:pt>
                <c:pt idx="263">
                  <c:v>-2.3650462962963225E-3</c:v>
                </c:pt>
                <c:pt idx="264">
                  <c:v>-2.3263888888888874E-3</c:v>
                </c:pt>
                <c:pt idx="265">
                  <c:v>-2.2757201646090288E-3</c:v>
                </c:pt>
                <c:pt idx="266">
                  <c:v>-2.2163237311385777E-3</c:v>
                </c:pt>
                <c:pt idx="267">
                  <c:v>-2.1460201280878105E-3</c:v>
                </c:pt>
                <c:pt idx="268">
                  <c:v>-2.0582926829268594E-3</c:v>
                </c:pt>
                <c:pt idx="269">
                  <c:v>-2.0093495934959153E-3</c:v>
                </c:pt>
                <c:pt idx="270">
                  <c:v>-1.9407809110629035E-3</c:v>
                </c:pt>
                <c:pt idx="271">
                  <c:v>-1.8751445086705775E-3</c:v>
                </c:pt>
                <c:pt idx="272">
                  <c:v>-1.8516377649325686E-3</c:v>
                </c:pt>
                <c:pt idx="273">
                  <c:v>-1.8002570694087324E-3</c:v>
                </c:pt>
                <c:pt idx="274">
                  <c:v>-1.767465753424641E-3</c:v>
                </c:pt>
                <c:pt idx="275">
                  <c:v>-1.7296803652968418E-3</c:v>
                </c:pt>
                <c:pt idx="276">
                  <c:v>-1.6855182926829289E-3</c:v>
                </c:pt>
                <c:pt idx="277">
                  <c:v>-1.6630831643001771E-3</c:v>
                </c:pt>
                <c:pt idx="278">
                  <c:v>-1.6097428958051462E-3</c:v>
                </c:pt>
                <c:pt idx="279">
                  <c:v>-1.5761732851985342E-3</c:v>
                </c:pt>
                <c:pt idx="280">
                  <c:v>-1.5466907340553886E-3</c:v>
                </c:pt>
                <c:pt idx="281">
                  <c:v>-1.4597433841218889E-3</c:v>
                </c:pt>
                <c:pt idx="282">
                  <c:v>-1.3394652406417027E-3</c:v>
                </c:pt>
                <c:pt idx="283">
                  <c:v>-1.1682709447415338E-3</c:v>
                </c:pt>
                <c:pt idx="284">
                  <c:v>-9.6558117423341955E-4</c:v>
                </c:pt>
                <c:pt idx="285">
                  <c:v>-7.4875999999999936E-4</c:v>
                </c:pt>
                <c:pt idx="286">
                  <c:v>-5.7837999999999987E-4</c:v>
                </c:pt>
                <c:pt idx="287">
                  <c:v>-4.5884000000000029E-4</c:v>
                </c:pt>
                <c:pt idx="288">
                  <c:v>-3.6766000000000056E-4</c:v>
                </c:pt>
                <c:pt idx="289">
                  <c:v>-2.9994000000000028E-4</c:v>
                </c:pt>
                <c:pt idx="290">
                  <c:v>-2.471000000000001E-4</c:v>
                </c:pt>
                <c:pt idx="291">
                  <c:v>-2.0643999999999871E-4</c:v>
                </c:pt>
                <c:pt idx="292">
                  <c:v>-1.7552000000000019E-4</c:v>
                </c:pt>
                <c:pt idx="293">
                  <c:v>-1.5052000000000121E-4</c:v>
                </c:pt>
                <c:pt idx="294">
                  <c:v>-1.3931791454331585E-4</c:v>
                </c:pt>
                <c:pt idx="295">
                  <c:v>1.7856636363636363E-4</c:v>
                </c:pt>
                <c:pt idx="296">
                  <c:v>0</c:v>
                </c:pt>
                <c:pt idx="297">
                  <c:v>0</c:v>
                </c:pt>
                <c:pt idx="298">
                  <c:v>0</c:v>
                </c:pt>
                <c:pt idx="299">
                  <c:v>0</c:v>
                </c:pt>
                <c:pt idx="300">
                  <c:v>0</c:v>
                </c:pt>
                <c:pt idx="301">
                  <c:v>0</c:v>
                </c:pt>
                <c:pt idx="302">
                  <c:v>0</c:v>
                </c:pt>
                <c:pt idx="303">
                  <c:v>0</c:v>
                </c:pt>
                <c:pt idx="304">
                  <c:v>0</c:v>
                </c:pt>
                <c:pt idx="305">
                  <c:v>0</c:v>
                </c:pt>
                <c:pt idx="306">
                  <c:v>0</c:v>
                </c:pt>
                <c:pt idx="307">
                  <c:v>0</c:v>
                </c:pt>
                <c:pt idx="308">
                  <c:v>0</c:v>
                </c:pt>
                <c:pt idx="309">
                  <c:v>0</c:v>
                </c:pt>
                <c:pt idx="310">
                  <c:v>0</c:v>
                </c:pt>
                <c:pt idx="311">
                  <c:v>0</c:v>
                </c:pt>
                <c:pt idx="312">
                  <c:v>0</c:v>
                </c:pt>
                <c:pt idx="313">
                  <c:v>0</c:v>
                </c:pt>
                <c:pt idx="314">
                  <c:v>0</c:v>
                </c:pt>
                <c:pt idx="315">
                  <c:v>0</c:v>
                </c:pt>
                <c:pt idx="316">
                  <c:v>0</c:v>
                </c:pt>
                <c:pt idx="317">
                  <c:v>0</c:v>
                </c:pt>
                <c:pt idx="318">
                  <c:v>0</c:v>
                </c:pt>
                <c:pt idx="319">
                  <c:v>0</c:v>
                </c:pt>
                <c:pt idx="320">
                  <c:v>0</c:v>
                </c:pt>
                <c:pt idx="321">
                  <c:v>0</c:v>
                </c:pt>
                <c:pt idx="322">
                  <c:v>0</c:v>
                </c:pt>
                <c:pt idx="323">
                  <c:v>0</c:v>
                </c:pt>
                <c:pt idx="324">
                  <c:v>0</c:v>
                </c:pt>
                <c:pt idx="325">
                  <c:v>0</c:v>
                </c:pt>
                <c:pt idx="326">
                  <c:v>0</c:v>
                </c:pt>
                <c:pt idx="327">
                  <c:v>0</c:v>
                </c:pt>
                <c:pt idx="328">
                  <c:v>0</c:v>
                </c:pt>
                <c:pt idx="329">
                  <c:v>0</c:v>
                </c:pt>
                <c:pt idx="330">
                  <c:v>0</c:v>
                </c:pt>
                <c:pt idx="331">
                  <c:v>0</c:v>
                </c:pt>
                <c:pt idx="332">
                  <c:v>0</c:v>
                </c:pt>
                <c:pt idx="333">
                  <c:v>0</c:v>
                </c:pt>
                <c:pt idx="334">
                  <c:v>0</c:v>
                </c:pt>
                <c:pt idx="335">
                  <c:v>0</c:v>
                </c:pt>
                <c:pt idx="336">
                  <c:v>0</c:v>
                </c:pt>
                <c:pt idx="337">
                  <c:v>0</c:v>
                </c:pt>
                <c:pt idx="338">
                  <c:v>0</c:v>
                </c:pt>
                <c:pt idx="339">
                  <c:v>0</c:v>
                </c:pt>
                <c:pt idx="340">
                  <c:v>0</c:v>
                </c:pt>
                <c:pt idx="341">
                  <c:v>0</c:v>
                </c:pt>
                <c:pt idx="342">
                  <c:v>0</c:v>
                </c:pt>
                <c:pt idx="343">
                  <c:v>0</c:v>
                </c:pt>
                <c:pt idx="344">
                  <c:v>0</c:v>
                </c:pt>
                <c:pt idx="345">
                  <c:v>0</c:v>
                </c:pt>
                <c:pt idx="346">
                  <c:v>0</c:v>
                </c:pt>
                <c:pt idx="347">
                  <c:v>0</c:v>
                </c:pt>
                <c:pt idx="348">
                  <c:v>0</c:v>
                </c:pt>
                <c:pt idx="349">
                  <c:v>0</c:v>
                </c:pt>
                <c:pt idx="350">
                  <c:v>0</c:v>
                </c:pt>
                <c:pt idx="351">
                  <c:v>0</c:v>
                </c:pt>
                <c:pt idx="352">
                  <c:v>0</c:v>
                </c:pt>
                <c:pt idx="353">
                  <c:v>0</c:v>
                </c:pt>
                <c:pt idx="354">
                  <c:v>0</c:v>
                </c:pt>
                <c:pt idx="355">
                  <c:v>0</c:v>
                </c:pt>
                <c:pt idx="356">
                  <c:v>0</c:v>
                </c:pt>
                <c:pt idx="357">
                  <c:v>0</c:v>
                </c:pt>
                <c:pt idx="358">
                  <c:v>0</c:v>
                </c:pt>
                <c:pt idx="359">
                  <c:v>0</c:v>
                </c:pt>
                <c:pt idx="360">
                  <c:v>0</c:v>
                </c:pt>
                <c:pt idx="361">
                  <c:v>0</c:v>
                </c:pt>
                <c:pt idx="362">
                  <c:v>0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8-6CD1-4704-9843-8018C066FB8F}"/>
            </c:ext>
          </c:extLst>
        </c:ser>
        <c:ser>
          <c:idx val="9"/>
          <c:order val="9"/>
          <c:tx>
            <c:strRef>
              <c:f>'dT und dE'!$Z$6</c:f>
              <c:strCache>
                <c:ptCount val="1"/>
                <c:pt idx="0">
                  <c:v>10,19390</c:v>
                </c:pt>
              </c:strCache>
            </c:strRef>
          </c:tx>
          <c:spPr>
            <a:ln w="19050" cap="rnd">
              <a:solidFill>
                <a:schemeClr val="accent4">
                  <a:lumMod val="60000"/>
                </a:schemeClr>
              </a:solidFill>
              <a:round/>
            </a:ln>
            <a:effectLst/>
          </c:spPr>
          <c:marker>
            <c:symbol val="none"/>
          </c:marker>
          <c:xVal>
            <c:numRef>
              <c:f>'dT und dE'!$P$7:$P$369</c:f>
              <c:numCache>
                <c:formatCode>General</c:formatCode>
                <c:ptCount val="363"/>
                <c:pt idx="0">
                  <c:v>0</c:v>
                </c:pt>
                <c:pt idx="1">
                  <c:v>0.1</c:v>
                </c:pt>
                <c:pt idx="2">
                  <c:v>0.2</c:v>
                </c:pt>
                <c:pt idx="3">
                  <c:v>0.35</c:v>
                </c:pt>
                <c:pt idx="4">
                  <c:v>0.57499999999999996</c:v>
                </c:pt>
                <c:pt idx="5">
                  <c:v>0.91249999999999998</c:v>
                </c:pt>
                <c:pt idx="6">
                  <c:v>1.41875</c:v>
                </c:pt>
                <c:pt idx="7">
                  <c:v>2.0187499999999998</c:v>
                </c:pt>
                <c:pt idx="8">
                  <c:v>2.6187499999999999</c:v>
                </c:pt>
                <c:pt idx="9">
                  <c:v>3.21875</c:v>
                </c:pt>
                <c:pt idx="10">
                  <c:v>3.8187500000000001</c:v>
                </c:pt>
                <c:pt idx="11">
                  <c:v>4.4187500000000002</c:v>
                </c:pt>
                <c:pt idx="12">
                  <c:v>5.0187499999999998</c:v>
                </c:pt>
                <c:pt idx="13">
                  <c:v>5.6187500000000004</c:v>
                </c:pt>
                <c:pt idx="14">
                  <c:v>6.21875</c:v>
                </c:pt>
                <c:pt idx="15">
                  <c:v>6.8187499999999996</c:v>
                </c:pt>
                <c:pt idx="16">
                  <c:v>7.4187500000000002</c:v>
                </c:pt>
                <c:pt idx="17">
                  <c:v>8.0187500000000007</c:v>
                </c:pt>
                <c:pt idx="18">
                  <c:v>8.1687499999999993</c:v>
                </c:pt>
                <c:pt idx="19">
                  <c:v>8.28125</c:v>
                </c:pt>
                <c:pt idx="20">
                  <c:v>8.3023399999999992</c:v>
                </c:pt>
                <c:pt idx="21">
                  <c:v>8.3181600000000007</c:v>
                </c:pt>
                <c:pt idx="22">
                  <c:v>8.3300300000000007</c:v>
                </c:pt>
                <c:pt idx="23">
                  <c:v>8.3389299999999995</c:v>
                </c:pt>
                <c:pt idx="24">
                  <c:v>8.3455999999999992</c:v>
                </c:pt>
                <c:pt idx="25">
                  <c:v>8.3556100000000004</c:v>
                </c:pt>
                <c:pt idx="26">
                  <c:v>8.3631200000000003</c:v>
                </c:pt>
                <c:pt idx="27">
                  <c:v>8.3687500000000004</c:v>
                </c:pt>
                <c:pt idx="28">
                  <c:v>8.3772000000000002</c:v>
                </c:pt>
                <c:pt idx="29">
                  <c:v>8.38354</c:v>
                </c:pt>
                <c:pt idx="30">
                  <c:v>8.3882899999999996</c:v>
                </c:pt>
                <c:pt idx="31">
                  <c:v>8.39541</c:v>
                </c:pt>
                <c:pt idx="32">
                  <c:v>8.40076</c:v>
                </c:pt>
                <c:pt idx="33">
                  <c:v>8.4087800000000001</c:v>
                </c:pt>
                <c:pt idx="34">
                  <c:v>8.41479</c:v>
                </c:pt>
                <c:pt idx="35">
                  <c:v>8.4238099999999996</c:v>
                </c:pt>
                <c:pt idx="36">
                  <c:v>8.4305800000000009</c:v>
                </c:pt>
                <c:pt idx="37">
                  <c:v>8.4356500000000008</c:v>
                </c:pt>
                <c:pt idx="38">
                  <c:v>8.4432600000000004</c:v>
                </c:pt>
                <c:pt idx="39">
                  <c:v>8.4489699999999992</c:v>
                </c:pt>
                <c:pt idx="40">
                  <c:v>8.4575300000000002</c:v>
                </c:pt>
                <c:pt idx="41">
                  <c:v>8.4639500000000005</c:v>
                </c:pt>
                <c:pt idx="42">
                  <c:v>8.4735899999999997</c:v>
                </c:pt>
                <c:pt idx="43">
                  <c:v>8.48081</c:v>
                </c:pt>
                <c:pt idx="44">
                  <c:v>8.4916499999999999</c:v>
                </c:pt>
                <c:pt idx="45">
                  <c:v>8.4997699999999998</c:v>
                </c:pt>
                <c:pt idx="46">
                  <c:v>8.5119699999999998</c:v>
                </c:pt>
                <c:pt idx="47">
                  <c:v>8.5211100000000002</c:v>
                </c:pt>
                <c:pt idx="48">
                  <c:v>8.5348299999999995</c:v>
                </c:pt>
                <c:pt idx="49">
                  <c:v>8.5451099999999993</c:v>
                </c:pt>
                <c:pt idx="50">
                  <c:v>8.5605399999999996</c:v>
                </c:pt>
                <c:pt idx="51">
                  <c:v>8.5721100000000003</c:v>
                </c:pt>
                <c:pt idx="52">
                  <c:v>8.5807900000000004</c:v>
                </c:pt>
                <c:pt idx="53">
                  <c:v>8.5938099999999995</c:v>
                </c:pt>
                <c:pt idx="54">
                  <c:v>8.6035699999999995</c:v>
                </c:pt>
                <c:pt idx="55">
                  <c:v>8.6182200000000009</c:v>
                </c:pt>
                <c:pt idx="56">
                  <c:v>8.6292000000000009</c:v>
                </c:pt>
                <c:pt idx="57">
                  <c:v>8.6456800000000005</c:v>
                </c:pt>
                <c:pt idx="58">
                  <c:v>8.6580399999999997</c:v>
                </c:pt>
                <c:pt idx="59">
                  <c:v>8.6765799999999995</c:v>
                </c:pt>
                <c:pt idx="60">
                  <c:v>8.6904800000000009</c:v>
                </c:pt>
                <c:pt idx="61">
                  <c:v>8.7113300000000002</c:v>
                </c:pt>
                <c:pt idx="62">
                  <c:v>8.7269699999999997</c:v>
                </c:pt>
                <c:pt idx="63">
                  <c:v>8.7504299999999997</c:v>
                </c:pt>
                <c:pt idx="64">
                  <c:v>8.7680299999999995</c:v>
                </c:pt>
                <c:pt idx="65">
                  <c:v>8.7944200000000006</c:v>
                </c:pt>
                <c:pt idx="66">
                  <c:v>8.8142099999999992</c:v>
                </c:pt>
                <c:pt idx="67">
                  <c:v>8.8438999999999997</c:v>
                </c:pt>
                <c:pt idx="68">
                  <c:v>8.8884399999999992</c:v>
                </c:pt>
                <c:pt idx="69">
                  <c:v>8.9218399999999995</c:v>
                </c:pt>
                <c:pt idx="70">
                  <c:v>8.9468999999999994</c:v>
                </c:pt>
                <c:pt idx="71">
                  <c:v>8.9656900000000004</c:v>
                </c:pt>
                <c:pt idx="72">
                  <c:v>8.9938699999999994</c:v>
                </c:pt>
                <c:pt idx="73">
                  <c:v>9.0150100000000002</c:v>
                </c:pt>
                <c:pt idx="74">
                  <c:v>9.0308600000000006</c:v>
                </c:pt>
                <c:pt idx="75">
                  <c:v>9.0546399999999991</c:v>
                </c:pt>
                <c:pt idx="76">
                  <c:v>9.0724800000000005</c:v>
                </c:pt>
                <c:pt idx="77">
                  <c:v>9.0992300000000004</c:v>
                </c:pt>
                <c:pt idx="78">
                  <c:v>9.1192899999999995</c:v>
                </c:pt>
                <c:pt idx="79">
                  <c:v>9.1493900000000004</c:v>
                </c:pt>
                <c:pt idx="80">
                  <c:v>9.1719600000000003</c:v>
                </c:pt>
                <c:pt idx="81">
                  <c:v>9.1888900000000007</c:v>
                </c:pt>
                <c:pt idx="82">
                  <c:v>9.2142900000000001</c:v>
                </c:pt>
                <c:pt idx="83">
                  <c:v>9.2333300000000005</c:v>
                </c:pt>
                <c:pt idx="84">
                  <c:v>9.2619000000000007</c:v>
                </c:pt>
                <c:pt idx="85">
                  <c:v>9.2833299999999994</c:v>
                </c:pt>
                <c:pt idx="86">
                  <c:v>9.3154699999999995</c:v>
                </c:pt>
                <c:pt idx="87">
                  <c:v>9.3395700000000001</c:v>
                </c:pt>
                <c:pt idx="88">
                  <c:v>9.3757300000000008</c:v>
                </c:pt>
                <c:pt idx="89">
                  <c:v>9.4028399999999994</c:v>
                </c:pt>
                <c:pt idx="90">
                  <c:v>9.4435199999999995</c:v>
                </c:pt>
                <c:pt idx="91">
                  <c:v>9.5045400000000004</c:v>
                </c:pt>
                <c:pt idx="92">
                  <c:v>9.5960599999999996</c:v>
                </c:pt>
                <c:pt idx="93">
                  <c:v>9.6303800000000006</c:v>
                </c:pt>
                <c:pt idx="94">
                  <c:v>9.6818600000000004</c:v>
                </c:pt>
                <c:pt idx="95">
                  <c:v>9.7204700000000006</c:v>
                </c:pt>
                <c:pt idx="96">
                  <c:v>9.7494300000000003</c:v>
                </c:pt>
                <c:pt idx="97">
                  <c:v>9.7928599999999992</c:v>
                </c:pt>
                <c:pt idx="98">
                  <c:v>9.8254400000000004</c:v>
                </c:pt>
                <c:pt idx="99">
                  <c:v>9.8743099999999995</c:v>
                </c:pt>
                <c:pt idx="100">
                  <c:v>9.9109599999999993</c:v>
                </c:pt>
                <c:pt idx="101">
                  <c:v>9.9659300000000002</c:v>
                </c:pt>
                <c:pt idx="102">
                  <c:v>10.007199999999999</c:v>
                </c:pt>
                <c:pt idx="103">
                  <c:v>10.069000000000001</c:v>
                </c:pt>
                <c:pt idx="104">
                  <c:v>10.115399999999999</c:v>
                </c:pt>
                <c:pt idx="105">
                  <c:v>10.1502</c:v>
                </c:pt>
                <c:pt idx="106">
                  <c:v>10.202400000000001</c:v>
                </c:pt>
                <c:pt idx="107">
                  <c:v>10.2415</c:v>
                </c:pt>
                <c:pt idx="108">
                  <c:v>10.270899999999999</c:v>
                </c:pt>
                <c:pt idx="109">
                  <c:v>10.3149</c:v>
                </c:pt>
                <c:pt idx="110">
                  <c:v>10.347899999999999</c:v>
                </c:pt>
                <c:pt idx="111">
                  <c:v>10.397399999999999</c:v>
                </c:pt>
                <c:pt idx="112">
                  <c:v>10.4346</c:v>
                </c:pt>
                <c:pt idx="113">
                  <c:v>10.4903</c:v>
                </c:pt>
                <c:pt idx="114">
                  <c:v>10.5321</c:v>
                </c:pt>
                <c:pt idx="115">
                  <c:v>10.563499999999999</c:v>
                </c:pt>
                <c:pt idx="116">
                  <c:v>10.6105</c:v>
                </c:pt>
                <c:pt idx="117">
                  <c:v>10.6457</c:v>
                </c:pt>
                <c:pt idx="118">
                  <c:v>10.698600000000001</c:v>
                </c:pt>
                <c:pt idx="119">
                  <c:v>10.738300000000001</c:v>
                </c:pt>
                <c:pt idx="120">
                  <c:v>10.7681</c:v>
                </c:pt>
                <c:pt idx="121">
                  <c:v>10.8127</c:v>
                </c:pt>
                <c:pt idx="122">
                  <c:v>10.8462</c:v>
                </c:pt>
                <c:pt idx="123">
                  <c:v>10.8964</c:v>
                </c:pt>
                <c:pt idx="124">
                  <c:v>10.933999999999999</c:v>
                </c:pt>
                <c:pt idx="125">
                  <c:v>10.990500000000001</c:v>
                </c:pt>
                <c:pt idx="126">
                  <c:v>11.0329</c:v>
                </c:pt>
                <c:pt idx="127">
                  <c:v>11.096399999999999</c:v>
                </c:pt>
                <c:pt idx="128">
                  <c:v>11.1441</c:v>
                </c:pt>
                <c:pt idx="129">
                  <c:v>11.1798</c:v>
                </c:pt>
                <c:pt idx="130">
                  <c:v>11.2334</c:v>
                </c:pt>
                <c:pt idx="131">
                  <c:v>11.2737</c:v>
                </c:pt>
                <c:pt idx="132">
                  <c:v>11.334</c:v>
                </c:pt>
                <c:pt idx="133">
                  <c:v>11.379200000000001</c:v>
                </c:pt>
                <c:pt idx="134">
                  <c:v>11.4131</c:v>
                </c:pt>
                <c:pt idx="135">
                  <c:v>11.464</c:v>
                </c:pt>
                <c:pt idx="136">
                  <c:v>11.5022</c:v>
                </c:pt>
                <c:pt idx="137">
                  <c:v>11.5595</c:v>
                </c:pt>
                <c:pt idx="138">
                  <c:v>11.602399999999999</c:v>
                </c:pt>
                <c:pt idx="139">
                  <c:v>11.6668</c:v>
                </c:pt>
                <c:pt idx="140">
                  <c:v>11.7151</c:v>
                </c:pt>
                <c:pt idx="141">
                  <c:v>11.7514</c:v>
                </c:pt>
                <c:pt idx="142">
                  <c:v>11.8057</c:v>
                </c:pt>
                <c:pt idx="143">
                  <c:v>11.846500000000001</c:v>
                </c:pt>
                <c:pt idx="144">
                  <c:v>11.9076</c:v>
                </c:pt>
                <c:pt idx="145">
                  <c:v>11.9535</c:v>
                </c:pt>
                <c:pt idx="146">
                  <c:v>12</c:v>
                </c:pt>
                <c:pt idx="147">
                  <c:v>12</c:v>
                </c:pt>
                <c:pt idx="148">
                  <c:v>12.0022</c:v>
                </c:pt>
                <c:pt idx="149">
                  <c:v>12.0045</c:v>
                </c:pt>
                <c:pt idx="150">
                  <c:v>12.0078</c:v>
                </c:pt>
                <c:pt idx="151">
                  <c:v>12.0129</c:v>
                </c:pt>
                <c:pt idx="152">
                  <c:v>12.0204</c:v>
                </c:pt>
                <c:pt idx="153">
                  <c:v>12.031700000000001</c:v>
                </c:pt>
                <c:pt idx="154">
                  <c:v>12.0487</c:v>
                </c:pt>
                <c:pt idx="155">
                  <c:v>12.074199999999999</c:v>
                </c:pt>
                <c:pt idx="156">
                  <c:v>12.112500000000001</c:v>
                </c:pt>
                <c:pt idx="157">
                  <c:v>12.1698</c:v>
                </c:pt>
                <c:pt idx="158">
                  <c:v>12.2128</c:v>
                </c:pt>
                <c:pt idx="159">
                  <c:v>12.2773</c:v>
                </c:pt>
                <c:pt idx="160">
                  <c:v>12.325699999999999</c:v>
                </c:pt>
                <c:pt idx="161">
                  <c:v>12.398300000000001</c:v>
                </c:pt>
                <c:pt idx="162">
                  <c:v>12.4527</c:v>
                </c:pt>
                <c:pt idx="163">
                  <c:v>12.493600000000001</c:v>
                </c:pt>
                <c:pt idx="164">
                  <c:v>12.5548</c:v>
                </c:pt>
                <c:pt idx="165">
                  <c:v>12.6007</c:v>
                </c:pt>
                <c:pt idx="166">
                  <c:v>12.669600000000001</c:v>
                </c:pt>
                <c:pt idx="167">
                  <c:v>12.721299999999999</c:v>
                </c:pt>
                <c:pt idx="168">
                  <c:v>12.7988</c:v>
                </c:pt>
                <c:pt idx="169">
                  <c:v>12.8569</c:v>
                </c:pt>
                <c:pt idx="170">
                  <c:v>12.900499999999999</c:v>
                </c:pt>
                <c:pt idx="171">
                  <c:v>12.9659</c:v>
                </c:pt>
                <c:pt idx="172">
                  <c:v>13.015000000000001</c:v>
                </c:pt>
                <c:pt idx="173">
                  <c:v>13.0885</c:v>
                </c:pt>
                <c:pt idx="174">
                  <c:v>13.143700000000001</c:v>
                </c:pt>
                <c:pt idx="175">
                  <c:v>13.1851</c:v>
                </c:pt>
                <c:pt idx="176">
                  <c:v>13.247199999999999</c:v>
                </c:pt>
                <c:pt idx="177">
                  <c:v>13.293699999999999</c:v>
                </c:pt>
                <c:pt idx="178">
                  <c:v>13.3636</c:v>
                </c:pt>
                <c:pt idx="179">
                  <c:v>13.415900000000001</c:v>
                </c:pt>
                <c:pt idx="180">
                  <c:v>13.4945</c:v>
                </c:pt>
                <c:pt idx="181">
                  <c:v>13.5092</c:v>
                </c:pt>
                <c:pt idx="182">
                  <c:v>13.520300000000001</c:v>
                </c:pt>
                <c:pt idx="183">
                  <c:v>13.536899999999999</c:v>
                </c:pt>
                <c:pt idx="184">
                  <c:v>13.549300000000001</c:v>
                </c:pt>
                <c:pt idx="185">
                  <c:v>13.5679</c:v>
                </c:pt>
                <c:pt idx="186">
                  <c:v>13.581899999999999</c:v>
                </c:pt>
                <c:pt idx="187">
                  <c:v>13.5924</c:v>
                </c:pt>
                <c:pt idx="188">
                  <c:v>13.6081</c:v>
                </c:pt>
                <c:pt idx="189">
                  <c:v>13.619899999999999</c:v>
                </c:pt>
                <c:pt idx="190">
                  <c:v>13.637600000000001</c:v>
                </c:pt>
                <c:pt idx="191">
                  <c:v>13.6509</c:v>
                </c:pt>
                <c:pt idx="192">
                  <c:v>13.6708</c:v>
                </c:pt>
                <c:pt idx="193">
                  <c:v>13.685700000000001</c:v>
                </c:pt>
                <c:pt idx="194">
                  <c:v>13.696899999999999</c:v>
                </c:pt>
                <c:pt idx="195">
                  <c:v>13.713699999999999</c:v>
                </c:pt>
                <c:pt idx="196">
                  <c:v>13.7263</c:v>
                </c:pt>
                <c:pt idx="197">
                  <c:v>13.735799999999999</c:v>
                </c:pt>
                <c:pt idx="198">
                  <c:v>13.75</c:v>
                </c:pt>
                <c:pt idx="199">
                  <c:v>13.7606</c:v>
                </c:pt>
                <c:pt idx="200">
                  <c:v>13.7765</c:v>
                </c:pt>
                <c:pt idx="201">
                  <c:v>13.788500000000001</c:v>
                </c:pt>
                <c:pt idx="202">
                  <c:v>13.797499999999999</c:v>
                </c:pt>
                <c:pt idx="203">
                  <c:v>13.8109</c:v>
                </c:pt>
                <c:pt idx="204">
                  <c:v>13.821</c:v>
                </c:pt>
                <c:pt idx="205">
                  <c:v>13.8361</c:v>
                </c:pt>
                <c:pt idx="206">
                  <c:v>13.8475</c:v>
                </c:pt>
                <c:pt idx="207">
                  <c:v>13.8645</c:v>
                </c:pt>
                <c:pt idx="208">
                  <c:v>13.8773</c:v>
                </c:pt>
                <c:pt idx="209">
                  <c:v>13.886900000000001</c:v>
                </c:pt>
                <c:pt idx="210">
                  <c:v>13.901199999999999</c:v>
                </c:pt>
                <c:pt idx="211">
                  <c:v>13.912000000000001</c:v>
                </c:pt>
                <c:pt idx="212">
                  <c:v>13.9282</c:v>
                </c:pt>
                <c:pt idx="213">
                  <c:v>13.940300000000001</c:v>
                </c:pt>
                <c:pt idx="214">
                  <c:v>13.949400000000001</c:v>
                </c:pt>
                <c:pt idx="215">
                  <c:v>13.962999999999999</c:v>
                </c:pt>
                <c:pt idx="216">
                  <c:v>13.9732</c:v>
                </c:pt>
                <c:pt idx="217">
                  <c:v>13.9886</c:v>
                </c:pt>
                <c:pt idx="218">
                  <c:v>14.0001</c:v>
                </c:pt>
                <c:pt idx="219">
                  <c:v>14.0174</c:v>
                </c:pt>
                <c:pt idx="220">
                  <c:v>14.0303</c:v>
                </c:pt>
                <c:pt idx="221">
                  <c:v>14.04</c:v>
                </c:pt>
                <c:pt idx="222">
                  <c:v>14.054600000000001</c:v>
                </c:pt>
                <c:pt idx="223">
                  <c:v>14.0655</c:v>
                </c:pt>
                <c:pt idx="224">
                  <c:v>14.073700000000001</c:v>
                </c:pt>
                <c:pt idx="225">
                  <c:v>14.086</c:v>
                </c:pt>
                <c:pt idx="226">
                  <c:v>14.0952</c:v>
                </c:pt>
                <c:pt idx="227">
                  <c:v>14.109</c:v>
                </c:pt>
                <c:pt idx="228">
                  <c:v>14.119400000000001</c:v>
                </c:pt>
                <c:pt idx="229">
                  <c:v>14.1272</c:v>
                </c:pt>
                <c:pt idx="230">
                  <c:v>14.1388</c:v>
                </c:pt>
                <c:pt idx="231">
                  <c:v>14.147600000000001</c:v>
                </c:pt>
                <c:pt idx="232">
                  <c:v>14.1607</c:v>
                </c:pt>
                <c:pt idx="233">
                  <c:v>14.170500000000001</c:v>
                </c:pt>
                <c:pt idx="234">
                  <c:v>14.1853</c:v>
                </c:pt>
                <c:pt idx="235">
                  <c:v>14.196400000000001</c:v>
                </c:pt>
                <c:pt idx="236">
                  <c:v>14.204700000000001</c:v>
                </c:pt>
                <c:pt idx="237">
                  <c:v>14.2171</c:v>
                </c:pt>
                <c:pt idx="238">
                  <c:v>14.235799999999999</c:v>
                </c:pt>
                <c:pt idx="239">
                  <c:v>14.2498</c:v>
                </c:pt>
                <c:pt idx="240">
                  <c:v>14.270799999999999</c:v>
                </c:pt>
                <c:pt idx="241">
                  <c:v>14.2866</c:v>
                </c:pt>
                <c:pt idx="242">
                  <c:v>14.3102</c:v>
                </c:pt>
                <c:pt idx="243">
                  <c:v>14.327999999999999</c:v>
                </c:pt>
                <c:pt idx="244">
                  <c:v>14.3546</c:v>
                </c:pt>
                <c:pt idx="245">
                  <c:v>14.374499999999999</c:v>
                </c:pt>
                <c:pt idx="246">
                  <c:v>14.404400000000001</c:v>
                </c:pt>
                <c:pt idx="247">
                  <c:v>14.4269</c:v>
                </c:pt>
                <c:pt idx="248">
                  <c:v>14.460599999999999</c:v>
                </c:pt>
                <c:pt idx="249">
                  <c:v>14.485799999999999</c:v>
                </c:pt>
                <c:pt idx="250">
                  <c:v>14.5047</c:v>
                </c:pt>
                <c:pt idx="251">
                  <c:v>14.533200000000001</c:v>
                </c:pt>
                <c:pt idx="252">
                  <c:v>14.554500000000001</c:v>
                </c:pt>
                <c:pt idx="253">
                  <c:v>14.570399999999999</c:v>
                </c:pt>
                <c:pt idx="254">
                  <c:v>14.5944</c:v>
                </c:pt>
                <c:pt idx="255">
                  <c:v>14.612399999999999</c:v>
                </c:pt>
                <c:pt idx="256">
                  <c:v>14.6393</c:v>
                </c:pt>
                <c:pt idx="257">
                  <c:v>14.659599999999999</c:v>
                </c:pt>
                <c:pt idx="258">
                  <c:v>14.6899</c:v>
                </c:pt>
                <c:pt idx="259">
                  <c:v>14.7127</c:v>
                </c:pt>
                <c:pt idx="260">
                  <c:v>14.7468</c:v>
                </c:pt>
                <c:pt idx="261">
                  <c:v>14.798</c:v>
                </c:pt>
                <c:pt idx="262">
                  <c:v>14.836399999999999</c:v>
                </c:pt>
                <c:pt idx="263">
                  <c:v>14.8939</c:v>
                </c:pt>
                <c:pt idx="264">
                  <c:v>14.9803</c:v>
                </c:pt>
                <c:pt idx="265">
                  <c:v>15.0451</c:v>
                </c:pt>
                <c:pt idx="266">
                  <c:v>15.142300000000001</c:v>
                </c:pt>
                <c:pt idx="267">
                  <c:v>15.215199999999999</c:v>
                </c:pt>
                <c:pt idx="268">
                  <c:v>15.3245</c:v>
                </c:pt>
                <c:pt idx="269">
                  <c:v>15.406499999999999</c:v>
                </c:pt>
                <c:pt idx="270">
                  <c:v>15.529500000000001</c:v>
                </c:pt>
                <c:pt idx="271">
                  <c:v>15.621700000000001</c:v>
                </c:pt>
                <c:pt idx="272">
                  <c:v>15.6563</c:v>
                </c:pt>
                <c:pt idx="273">
                  <c:v>15.7082</c:v>
                </c:pt>
                <c:pt idx="274">
                  <c:v>15.7471</c:v>
                </c:pt>
                <c:pt idx="275">
                  <c:v>15.8055</c:v>
                </c:pt>
                <c:pt idx="276">
                  <c:v>15.849299999999999</c:v>
                </c:pt>
                <c:pt idx="277">
                  <c:v>15.914899999999999</c:v>
                </c:pt>
                <c:pt idx="278">
                  <c:v>15.9642</c:v>
                </c:pt>
                <c:pt idx="279">
                  <c:v>16.0381</c:v>
                </c:pt>
                <c:pt idx="280">
                  <c:v>16.148900000000001</c:v>
                </c:pt>
                <c:pt idx="281">
                  <c:v>16.231999999999999</c:v>
                </c:pt>
                <c:pt idx="282">
                  <c:v>16.3567</c:v>
                </c:pt>
                <c:pt idx="283">
                  <c:v>16.543700000000001</c:v>
                </c:pt>
                <c:pt idx="284">
                  <c:v>16.824200000000001</c:v>
                </c:pt>
                <c:pt idx="285">
                  <c:v>17.244900000000001</c:v>
                </c:pt>
                <c:pt idx="286">
                  <c:v>17.744900000000001</c:v>
                </c:pt>
                <c:pt idx="287">
                  <c:v>18.244900000000001</c:v>
                </c:pt>
                <c:pt idx="288">
                  <c:v>18.744900000000001</c:v>
                </c:pt>
                <c:pt idx="289">
                  <c:v>19.244900000000001</c:v>
                </c:pt>
                <c:pt idx="290">
                  <c:v>19.744900000000001</c:v>
                </c:pt>
                <c:pt idx="291">
                  <c:v>20.244900000000001</c:v>
                </c:pt>
                <c:pt idx="292">
                  <c:v>20.744900000000001</c:v>
                </c:pt>
                <c:pt idx="293">
                  <c:v>21.244900000000001</c:v>
                </c:pt>
                <c:pt idx="294">
                  <c:v>21.744900000000001</c:v>
                </c:pt>
                <c:pt idx="295">
                  <c:v>22</c:v>
                </c:pt>
                <c:pt idx="296">
                  <c:v>0</c:v>
                </c:pt>
                <c:pt idx="297">
                  <c:v>0</c:v>
                </c:pt>
                <c:pt idx="298">
                  <c:v>0</c:v>
                </c:pt>
                <c:pt idx="299">
                  <c:v>0</c:v>
                </c:pt>
                <c:pt idx="300">
                  <c:v>0</c:v>
                </c:pt>
                <c:pt idx="301">
                  <c:v>0</c:v>
                </c:pt>
                <c:pt idx="302">
                  <c:v>0</c:v>
                </c:pt>
                <c:pt idx="303">
                  <c:v>0</c:v>
                </c:pt>
                <c:pt idx="304">
                  <c:v>0</c:v>
                </c:pt>
                <c:pt idx="305">
                  <c:v>0</c:v>
                </c:pt>
                <c:pt idx="306">
                  <c:v>0</c:v>
                </c:pt>
                <c:pt idx="307">
                  <c:v>0</c:v>
                </c:pt>
                <c:pt idx="308">
                  <c:v>0</c:v>
                </c:pt>
                <c:pt idx="309">
                  <c:v>0</c:v>
                </c:pt>
                <c:pt idx="310">
                  <c:v>0</c:v>
                </c:pt>
                <c:pt idx="311">
                  <c:v>0</c:v>
                </c:pt>
                <c:pt idx="312">
                  <c:v>0</c:v>
                </c:pt>
                <c:pt idx="313">
                  <c:v>0</c:v>
                </c:pt>
                <c:pt idx="314">
                  <c:v>0</c:v>
                </c:pt>
                <c:pt idx="315">
                  <c:v>0</c:v>
                </c:pt>
                <c:pt idx="316">
                  <c:v>0</c:v>
                </c:pt>
                <c:pt idx="317">
                  <c:v>0</c:v>
                </c:pt>
                <c:pt idx="318">
                  <c:v>0</c:v>
                </c:pt>
                <c:pt idx="319">
                  <c:v>0</c:v>
                </c:pt>
                <c:pt idx="320">
                  <c:v>0</c:v>
                </c:pt>
                <c:pt idx="321">
                  <c:v>0</c:v>
                </c:pt>
                <c:pt idx="322">
                  <c:v>0</c:v>
                </c:pt>
                <c:pt idx="323">
                  <c:v>0</c:v>
                </c:pt>
                <c:pt idx="324">
                  <c:v>0</c:v>
                </c:pt>
                <c:pt idx="325">
                  <c:v>0</c:v>
                </c:pt>
                <c:pt idx="326">
                  <c:v>0</c:v>
                </c:pt>
                <c:pt idx="327">
                  <c:v>0</c:v>
                </c:pt>
                <c:pt idx="328">
                  <c:v>0</c:v>
                </c:pt>
                <c:pt idx="329">
                  <c:v>0</c:v>
                </c:pt>
                <c:pt idx="330">
                  <c:v>0</c:v>
                </c:pt>
                <c:pt idx="331">
                  <c:v>0</c:v>
                </c:pt>
                <c:pt idx="332">
                  <c:v>0</c:v>
                </c:pt>
                <c:pt idx="333">
                  <c:v>0</c:v>
                </c:pt>
                <c:pt idx="334">
                  <c:v>0</c:v>
                </c:pt>
                <c:pt idx="335">
                  <c:v>0</c:v>
                </c:pt>
                <c:pt idx="336">
                  <c:v>0</c:v>
                </c:pt>
                <c:pt idx="337">
                  <c:v>0</c:v>
                </c:pt>
                <c:pt idx="338">
                  <c:v>0</c:v>
                </c:pt>
                <c:pt idx="339">
                  <c:v>0</c:v>
                </c:pt>
                <c:pt idx="340">
                  <c:v>0</c:v>
                </c:pt>
                <c:pt idx="341">
                  <c:v>0</c:v>
                </c:pt>
                <c:pt idx="342">
                  <c:v>0</c:v>
                </c:pt>
                <c:pt idx="343">
                  <c:v>0</c:v>
                </c:pt>
                <c:pt idx="344">
                  <c:v>0</c:v>
                </c:pt>
                <c:pt idx="345">
                  <c:v>0</c:v>
                </c:pt>
                <c:pt idx="346">
                  <c:v>0</c:v>
                </c:pt>
                <c:pt idx="347">
                  <c:v>0</c:v>
                </c:pt>
                <c:pt idx="348">
                  <c:v>0</c:v>
                </c:pt>
                <c:pt idx="349">
                  <c:v>0</c:v>
                </c:pt>
                <c:pt idx="350">
                  <c:v>0</c:v>
                </c:pt>
                <c:pt idx="351">
                  <c:v>0</c:v>
                </c:pt>
                <c:pt idx="352">
                  <c:v>0</c:v>
                </c:pt>
                <c:pt idx="353">
                  <c:v>0</c:v>
                </c:pt>
                <c:pt idx="354">
                  <c:v>0</c:v>
                </c:pt>
                <c:pt idx="355">
                  <c:v>0</c:v>
                </c:pt>
                <c:pt idx="356">
                  <c:v>0</c:v>
                </c:pt>
                <c:pt idx="357">
                  <c:v>0</c:v>
                </c:pt>
                <c:pt idx="358">
                  <c:v>0</c:v>
                </c:pt>
                <c:pt idx="359">
                  <c:v>0</c:v>
                </c:pt>
                <c:pt idx="360">
                  <c:v>0</c:v>
                </c:pt>
                <c:pt idx="361">
                  <c:v>0</c:v>
                </c:pt>
                <c:pt idx="362">
                  <c:v>0</c:v>
                </c:pt>
              </c:numCache>
            </c:numRef>
          </c:xVal>
          <c:yVal>
            <c:numRef>
              <c:f>'dT und dE'!$Z$7:$Z$369</c:f>
              <c:numCache>
                <c:formatCode>0.00E+00</c:formatCode>
                <c:ptCount val="363"/>
                <c:pt idx="0">
                  <c:v>2.8420299999999996E-4</c:v>
                </c:pt>
                <c:pt idx="1">
                  <c:v>2.7402699999999998E-4</c:v>
                </c:pt>
                <c:pt idx="2">
                  <c:v>2.5332800000000004E-4</c:v>
                </c:pt>
                <c:pt idx="3">
                  <c:v>3.0356355555555563E-4</c:v>
                </c:pt>
                <c:pt idx="4">
                  <c:v>4.1282370370370369E-4</c:v>
                </c:pt>
                <c:pt idx="5">
                  <c:v>5.5847308641975306E-4</c:v>
                </c:pt>
                <c:pt idx="6">
                  <c:v>6.6310833333333363E-4</c:v>
                </c:pt>
                <c:pt idx="7">
                  <c:v>7.0167666666666657E-4</c:v>
                </c:pt>
                <c:pt idx="8">
                  <c:v>6.8364999999999984E-4</c:v>
                </c:pt>
                <c:pt idx="9">
                  <c:v>6.4346666666666619E-4</c:v>
                </c:pt>
                <c:pt idx="10">
                  <c:v>6.3361666666666657E-4</c:v>
                </c:pt>
                <c:pt idx="11">
                  <c:v>5.9996666666666735E-4</c:v>
                </c:pt>
                <c:pt idx="12">
                  <c:v>5.7696666666666647E-4</c:v>
                </c:pt>
                <c:pt idx="13">
                  <c:v>5.3348333333333344E-4</c:v>
                </c:pt>
                <c:pt idx="14">
                  <c:v>4.4141666666666705E-4</c:v>
                </c:pt>
                <c:pt idx="15">
                  <c:v>4.006166666666666E-4</c:v>
                </c:pt>
                <c:pt idx="16">
                  <c:v>3.7358333333333194E-4</c:v>
                </c:pt>
                <c:pt idx="17">
                  <c:v>2.7433333333333736E-4</c:v>
                </c:pt>
                <c:pt idx="18">
                  <c:v>1.3022222222221902E-4</c:v>
                </c:pt>
                <c:pt idx="19">
                  <c:v>-2.7169274537695707E-4</c:v>
                </c:pt>
                <c:pt idx="20">
                  <c:v>-7.5537294563837059E-4</c:v>
                </c:pt>
                <c:pt idx="21">
                  <c:v>-8.8289806234198001E-4</c:v>
                </c:pt>
                <c:pt idx="22">
                  <c:v>-7.5730337078670209E-4</c:v>
                </c:pt>
                <c:pt idx="23">
                  <c:v>-7.1814092953515765E-4</c:v>
                </c:pt>
                <c:pt idx="24">
                  <c:v>-8.9610389610384053E-4</c:v>
                </c:pt>
                <c:pt idx="25">
                  <c:v>-1.0266311584554298E-3</c:v>
                </c:pt>
                <c:pt idx="26">
                  <c:v>-8.2238010657182455E-4</c:v>
                </c:pt>
                <c:pt idx="27">
                  <c:v>-3.988165680473369E-4</c:v>
                </c:pt>
                <c:pt idx="28">
                  <c:v>-3.4069400630918836E-4</c:v>
                </c:pt>
                <c:pt idx="29">
                  <c:v>-4.7578947368434783E-4</c:v>
                </c:pt>
                <c:pt idx="30">
                  <c:v>-5.3932584269655881E-4</c:v>
                </c:pt>
                <c:pt idx="31">
                  <c:v>-7.7943925233636409E-4</c:v>
                </c:pt>
                <c:pt idx="32">
                  <c:v>-7.4563591022443199E-4</c:v>
                </c:pt>
                <c:pt idx="33">
                  <c:v>-3.72712146422734E-4</c:v>
                </c:pt>
                <c:pt idx="34">
                  <c:v>-3.8470066518841485E-4</c:v>
                </c:pt>
                <c:pt idx="35">
                  <c:v>-3.8700147710480937E-4</c:v>
                </c:pt>
                <c:pt idx="36">
                  <c:v>-1.26232741617465E-4</c:v>
                </c:pt>
                <c:pt idx="37">
                  <c:v>-1.0643889618916705E-4</c:v>
                </c:pt>
                <c:pt idx="38">
                  <c:v>-1.348511383539049E-4</c:v>
                </c:pt>
                <c:pt idx="39">
                  <c:v>-1.7172897196258996E-4</c:v>
                </c:pt>
                <c:pt idx="40">
                  <c:v>-2.1339563862922165E-4</c:v>
                </c:pt>
                <c:pt idx="41">
                  <c:v>-3.1016597510371749E-4</c:v>
                </c:pt>
                <c:pt idx="42">
                  <c:v>-3.1440443213300907E-4</c:v>
                </c:pt>
                <c:pt idx="43">
                  <c:v>-3.2564575645755215E-4</c:v>
                </c:pt>
                <c:pt idx="44">
                  <c:v>-4.630541871921509E-4</c:v>
                </c:pt>
                <c:pt idx="45">
                  <c:v>-2.3442622950822664E-4</c:v>
                </c:pt>
                <c:pt idx="46">
                  <c:v>-2.5492341356663878E-4</c:v>
                </c:pt>
                <c:pt idx="47">
                  <c:v>-2.1501457725953704E-4</c:v>
                </c:pt>
                <c:pt idx="48">
                  <c:v>-1.7607003891047533E-4</c:v>
                </c:pt>
                <c:pt idx="49">
                  <c:v>-1.5489306545687887E-4</c:v>
                </c:pt>
                <c:pt idx="50">
                  <c:v>-1.8582541054452058E-4</c:v>
                </c:pt>
                <c:pt idx="51">
                  <c:v>-1.739631336405187E-4</c:v>
                </c:pt>
                <c:pt idx="52">
                  <c:v>-1.7434715821816789E-4</c:v>
                </c:pt>
                <c:pt idx="53">
                  <c:v>-1.4856557377049834E-4</c:v>
                </c:pt>
                <c:pt idx="54">
                  <c:v>-1.1331058020474578E-4</c:v>
                </c:pt>
                <c:pt idx="55">
                  <c:v>-6.3752276867047391E-5</c:v>
                </c:pt>
                <c:pt idx="56">
                  <c:v>-2.973300970871989E-5</c:v>
                </c:pt>
                <c:pt idx="57">
                  <c:v>6.4724919093470621E-6</c:v>
                </c:pt>
                <c:pt idx="58">
                  <c:v>3.6677454153198841E-5</c:v>
                </c:pt>
                <c:pt idx="59">
                  <c:v>2.2589928057548637E-4</c:v>
                </c:pt>
                <c:pt idx="60">
                  <c:v>4.0191846522785577E-4</c:v>
                </c:pt>
                <c:pt idx="61">
                  <c:v>4.6483375959076659E-4</c:v>
                </c:pt>
                <c:pt idx="62">
                  <c:v>5.3154305200343204E-4</c:v>
                </c:pt>
                <c:pt idx="63">
                  <c:v>6.8977272727272756E-4</c:v>
                </c:pt>
                <c:pt idx="64">
                  <c:v>7.4346343311856562E-4</c:v>
                </c:pt>
                <c:pt idx="65">
                  <c:v>8.0444669024765483E-4</c:v>
                </c:pt>
                <c:pt idx="66">
                  <c:v>8.6224317952173272E-4</c:v>
                </c:pt>
                <c:pt idx="67">
                  <c:v>9.2029636281993298E-4</c:v>
                </c:pt>
                <c:pt idx="68">
                  <c:v>1.0038922155688637E-3</c:v>
                </c:pt>
                <c:pt idx="69">
                  <c:v>1.2529928172386345E-3</c:v>
                </c:pt>
                <c:pt idx="70">
                  <c:v>1.3725385843532814E-3</c:v>
                </c:pt>
                <c:pt idx="71">
                  <c:v>1.3608942512420776E-3</c:v>
                </c:pt>
                <c:pt idx="72">
                  <c:v>1.3410596026489498E-3</c:v>
                </c:pt>
                <c:pt idx="73">
                  <c:v>1.3779179810725489E-3</c:v>
                </c:pt>
                <c:pt idx="74">
                  <c:v>1.4213624894870332E-3</c:v>
                </c:pt>
                <c:pt idx="75">
                  <c:v>1.4389013452913775E-3</c:v>
                </c:pt>
                <c:pt idx="76">
                  <c:v>1.4448598130841006E-3</c:v>
                </c:pt>
                <c:pt idx="77">
                  <c:v>1.4197407776670641E-3</c:v>
                </c:pt>
                <c:pt idx="78">
                  <c:v>1.3634551495016202E-3</c:v>
                </c:pt>
                <c:pt idx="79">
                  <c:v>1.3854674346477599E-3</c:v>
                </c:pt>
                <c:pt idx="80">
                  <c:v>1.3992911990549453E-3</c:v>
                </c:pt>
                <c:pt idx="81">
                  <c:v>1.4122047244094604E-3</c:v>
                </c:pt>
                <c:pt idx="82">
                  <c:v>1.429621848739495E-3</c:v>
                </c:pt>
                <c:pt idx="83">
                  <c:v>1.3682184109205164E-3</c:v>
                </c:pt>
                <c:pt idx="84">
                  <c:v>1.31311245916948E-3</c:v>
                </c:pt>
                <c:pt idx="85">
                  <c:v>1.2906036092097048E-3</c:v>
                </c:pt>
                <c:pt idx="86">
                  <c:v>1.2999999999999809E-3</c:v>
                </c:pt>
                <c:pt idx="87">
                  <c:v>1.3003318584070341E-3</c:v>
                </c:pt>
                <c:pt idx="88">
                  <c:v>1.3198081888602662E-3</c:v>
                </c:pt>
                <c:pt idx="89">
                  <c:v>1.3392330383480806E-3</c:v>
                </c:pt>
                <c:pt idx="90">
                  <c:v>1.2592592592592519E-3</c:v>
                </c:pt>
                <c:pt idx="91">
                  <c:v>1.1139641608391706E-3</c:v>
                </c:pt>
                <c:pt idx="92">
                  <c:v>1.1188811188810877E-3</c:v>
                </c:pt>
                <c:pt idx="93">
                  <c:v>1.1249028749028718E-3</c:v>
                </c:pt>
                <c:pt idx="94">
                  <c:v>1.1667961667961714E-3</c:v>
                </c:pt>
                <c:pt idx="95">
                  <c:v>1.1391574585635231E-3</c:v>
                </c:pt>
                <c:pt idx="96">
                  <c:v>1.1634814644255404E-3</c:v>
                </c:pt>
                <c:pt idx="97">
                  <c:v>1.1528545119705148E-3</c:v>
                </c:pt>
                <c:pt idx="98">
                  <c:v>1.1438510333538041E-3</c:v>
                </c:pt>
                <c:pt idx="99">
                  <c:v>1.1331514324693242E-3</c:v>
                </c:pt>
                <c:pt idx="100">
                  <c:v>1.122066581771853E-3</c:v>
                </c:pt>
                <c:pt idx="101">
                  <c:v>1.1172764720136015E-3</c:v>
                </c:pt>
                <c:pt idx="102">
                  <c:v>1.0721682847896063E-3</c:v>
                </c:pt>
                <c:pt idx="103">
                  <c:v>1.0312500000000417E-3</c:v>
                </c:pt>
                <c:pt idx="104">
                  <c:v>1.0241379310344642E-3</c:v>
                </c:pt>
                <c:pt idx="105">
                  <c:v>1.0044061302681819E-3</c:v>
                </c:pt>
                <c:pt idx="106">
                  <c:v>9.6905370843990125E-4</c:v>
                </c:pt>
                <c:pt idx="107">
                  <c:v>9.7585034013610472E-4</c:v>
                </c:pt>
                <c:pt idx="108">
                  <c:v>1.06477272727272E-3</c:v>
                </c:pt>
                <c:pt idx="109">
                  <c:v>1.059696969696975E-3</c:v>
                </c:pt>
                <c:pt idx="110">
                  <c:v>1.04141414141414E-3</c:v>
                </c:pt>
                <c:pt idx="111">
                  <c:v>1.0298387096774027E-3</c:v>
                </c:pt>
                <c:pt idx="112">
                  <c:v>1.0186714542190409E-3</c:v>
                </c:pt>
                <c:pt idx="113">
                  <c:v>1.0188995215310809E-3</c:v>
                </c:pt>
                <c:pt idx="114">
                  <c:v>1.0404458598726315E-3</c:v>
                </c:pt>
                <c:pt idx="115">
                  <c:v>1.0308510638297791E-3</c:v>
                </c:pt>
                <c:pt idx="116">
                  <c:v>1.0309659090909067E-3</c:v>
                </c:pt>
                <c:pt idx="117">
                  <c:v>1.0268431001890165E-3</c:v>
                </c:pt>
                <c:pt idx="118">
                  <c:v>1.0118387909319928E-3</c:v>
                </c:pt>
                <c:pt idx="119">
                  <c:v>9.9932885906041141E-4</c:v>
                </c:pt>
                <c:pt idx="120">
                  <c:v>1.0291479820628154E-3</c:v>
                </c:pt>
                <c:pt idx="121">
                  <c:v>1.0576119402984894E-3</c:v>
                </c:pt>
                <c:pt idx="122">
                  <c:v>1.0703187250995982E-3</c:v>
                </c:pt>
                <c:pt idx="123">
                  <c:v>1.0606382978723557E-3</c:v>
                </c:pt>
                <c:pt idx="124">
                  <c:v>1.0440707964601498E-3</c:v>
                </c:pt>
                <c:pt idx="125">
                  <c:v>1.0443396226415332E-3</c:v>
                </c:pt>
                <c:pt idx="126">
                  <c:v>1.0217322834645726E-3</c:v>
                </c:pt>
                <c:pt idx="127">
                  <c:v>9.5995807127881977E-4</c:v>
                </c:pt>
                <c:pt idx="128">
                  <c:v>8.9775910364143857E-4</c:v>
                </c:pt>
                <c:pt idx="129">
                  <c:v>8.9235074626867455E-4</c:v>
                </c:pt>
                <c:pt idx="130">
                  <c:v>8.8709677419354822E-4</c:v>
                </c:pt>
                <c:pt idx="131">
                  <c:v>8.7960199004975185E-4</c:v>
                </c:pt>
                <c:pt idx="132">
                  <c:v>8.6504424778759235E-4</c:v>
                </c:pt>
                <c:pt idx="133">
                  <c:v>8.5840707964603287E-4</c:v>
                </c:pt>
                <c:pt idx="134">
                  <c:v>8.5166994106090031E-4</c:v>
                </c:pt>
                <c:pt idx="135">
                  <c:v>8.5104712041883935E-4</c:v>
                </c:pt>
                <c:pt idx="136">
                  <c:v>8.5148342059337197E-4</c:v>
                </c:pt>
                <c:pt idx="137">
                  <c:v>8.4382284382285657E-4</c:v>
                </c:pt>
                <c:pt idx="138">
                  <c:v>8.1118012422359538E-4</c:v>
                </c:pt>
                <c:pt idx="139">
                  <c:v>8.0641821946169626E-4</c:v>
                </c:pt>
                <c:pt idx="140">
                  <c:v>8.0110192837466222E-4</c:v>
                </c:pt>
                <c:pt idx="141">
                  <c:v>8.7716390423573244E-4</c:v>
                </c:pt>
                <c:pt idx="142">
                  <c:v>9.0392156862742154E-4</c:v>
                </c:pt>
                <c:pt idx="143">
                  <c:v>9.0032733224223505E-4</c:v>
                </c:pt>
                <c:pt idx="144">
                  <c:v>9.067538126361739E-4</c:v>
                </c:pt>
                <c:pt idx="145">
                  <c:v>9.1505376344085414E-4</c:v>
                </c:pt>
                <c:pt idx="146">
                  <c:v>0</c:v>
                </c:pt>
                <c:pt idx="147">
                  <c:v>9.2727272727265489E-4</c:v>
                </c:pt>
                <c:pt idx="148">
                  <c:v>8.7391304347836233E-4</c:v>
                </c:pt>
                <c:pt idx="149">
                  <c:v>8.9393939393950033E-4</c:v>
                </c:pt>
                <c:pt idx="150">
                  <c:v>8.5098039215681959E-4</c:v>
                </c:pt>
                <c:pt idx="151">
                  <c:v>8.5466666666664714E-4</c:v>
                </c:pt>
                <c:pt idx="152">
                  <c:v>8.4778761061940022E-4</c:v>
                </c:pt>
                <c:pt idx="153">
                  <c:v>8.4470588235300258E-4</c:v>
                </c:pt>
                <c:pt idx="154">
                  <c:v>8.4235294117649491E-4</c:v>
                </c:pt>
                <c:pt idx="155">
                  <c:v>8.3289817232372137E-4</c:v>
                </c:pt>
                <c:pt idx="156">
                  <c:v>7.959860383944153E-4</c:v>
                </c:pt>
                <c:pt idx="157">
                  <c:v>7.3744186046514676E-4</c:v>
                </c:pt>
                <c:pt idx="158">
                  <c:v>7.0356589147285134E-4</c:v>
                </c:pt>
                <c:pt idx="159">
                  <c:v>6.6033057851242979E-4</c:v>
                </c:pt>
                <c:pt idx="160">
                  <c:v>6.7796143250686261E-4</c:v>
                </c:pt>
                <c:pt idx="161">
                  <c:v>6.9136029411766319E-4</c:v>
                </c:pt>
                <c:pt idx="162">
                  <c:v>7.1222493887530673E-4</c:v>
                </c:pt>
                <c:pt idx="163">
                  <c:v>7.8267973856209862E-4</c:v>
                </c:pt>
                <c:pt idx="164">
                  <c:v>7.3572984749453653E-4</c:v>
                </c:pt>
                <c:pt idx="165">
                  <c:v>6.9346879535558774E-4</c:v>
                </c:pt>
                <c:pt idx="166">
                  <c:v>6.5589941972922267E-4</c:v>
                </c:pt>
                <c:pt idx="167">
                  <c:v>5.1935483870967818E-4</c:v>
                </c:pt>
                <c:pt idx="168">
                  <c:v>3.5851979345954569E-4</c:v>
                </c:pt>
                <c:pt idx="169">
                  <c:v>2.5435779816514105E-4</c:v>
                </c:pt>
                <c:pt idx="170">
                  <c:v>2.4954128440367183E-4</c:v>
                </c:pt>
                <c:pt idx="171">
                  <c:v>6.9246435845189794E-5</c:v>
                </c:pt>
                <c:pt idx="172">
                  <c:v>4.6122448979601629E-5</c:v>
                </c:pt>
                <c:pt idx="173">
                  <c:v>-1.2844202898549628E-4</c:v>
                </c:pt>
                <c:pt idx="174">
                  <c:v>-1.4323671497587664E-4</c:v>
                </c:pt>
                <c:pt idx="175">
                  <c:v>-2.2673107890498938E-4</c:v>
                </c:pt>
                <c:pt idx="176">
                  <c:v>-3.6301075268818005E-4</c:v>
                </c:pt>
                <c:pt idx="177">
                  <c:v>-6.9656652360512792E-4</c:v>
                </c:pt>
                <c:pt idx="178">
                  <c:v>-8.0497131931164877E-4</c:v>
                </c:pt>
                <c:pt idx="179">
                  <c:v>-9.0508905852418559E-4</c:v>
                </c:pt>
                <c:pt idx="180">
                  <c:v>-9.666666666667417E-4</c:v>
                </c:pt>
                <c:pt idx="181">
                  <c:v>-9.7297297297290906E-4</c:v>
                </c:pt>
                <c:pt idx="182">
                  <c:v>-9.9397590361448968E-4</c:v>
                </c:pt>
                <c:pt idx="183">
                  <c:v>-1.0193548387095325E-3</c:v>
                </c:pt>
                <c:pt idx="184">
                  <c:v>-1.0456989247312617E-3</c:v>
                </c:pt>
                <c:pt idx="185">
                  <c:v>-1.0571428571429476E-3</c:v>
                </c:pt>
                <c:pt idx="186">
                  <c:v>-1.0723809523808211E-3</c:v>
                </c:pt>
                <c:pt idx="187">
                  <c:v>-1.0929936305732267E-3</c:v>
                </c:pt>
                <c:pt idx="188">
                  <c:v>-1.1067796610170718E-3</c:v>
                </c:pt>
                <c:pt idx="189">
                  <c:v>-1.1231638418078161E-3</c:v>
                </c:pt>
                <c:pt idx="190">
                  <c:v>-1.1308270676691769E-3</c:v>
                </c:pt>
                <c:pt idx="191">
                  <c:v>-1.1512562814070958E-3</c:v>
                </c:pt>
                <c:pt idx="192">
                  <c:v>-1.1758389261744358E-3</c:v>
                </c:pt>
                <c:pt idx="193">
                  <c:v>-1.1848214285714925E-3</c:v>
                </c:pt>
                <c:pt idx="194">
                  <c:v>-1.2000000000000034E-3</c:v>
                </c:pt>
                <c:pt idx="195">
                  <c:v>-1.2095238095237056E-3</c:v>
                </c:pt>
                <c:pt idx="196">
                  <c:v>-1.2073684210526874E-3</c:v>
                </c:pt>
                <c:pt idx="197">
                  <c:v>-1.2183098591549678E-3</c:v>
                </c:pt>
                <c:pt idx="198">
                  <c:v>-1.2405660377358266E-3</c:v>
                </c:pt>
                <c:pt idx="199">
                  <c:v>-1.2522012578615981E-3</c:v>
                </c:pt>
                <c:pt idx="200">
                  <c:v>-1.2533333333332873E-3</c:v>
                </c:pt>
                <c:pt idx="201">
                  <c:v>-1.2655555555557585E-3</c:v>
                </c:pt>
                <c:pt idx="202">
                  <c:v>-1.2805970149252701E-3</c:v>
                </c:pt>
                <c:pt idx="203">
                  <c:v>-1.2891089108911333E-3</c:v>
                </c:pt>
                <c:pt idx="204">
                  <c:v>-1.3039735099337564E-3</c:v>
                </c:pt>
                <c:pt idx="205">
                  <c:v>-1.3096491228069915E-3</c:v>
                </c:pt>
                <c:pt idx="206">
                  <c:v>-1.3405882352941581E-3</c:v>
                </c:pt>
                <c:pt idx="207">
                  <c:v>-1.3484375000000169E-3</c:v>
                </c:pt>
                <c:pt idx="208">
                  <c:v>-1.3583333333332059E-3</c:v>
                </c:pt>
                <c:pt idx="209">
                  <c:v>-1.3790209790211082E-3</c:v>
                </c:pt>
                <c:pt idx="210">
                  <c:v>-1.3268518518516612E-3</c:v>
                </c:pt>
                <c:pt idx="211">
                  <c:v>-1.3283950617284136E-3</c:v>
                </c:pt>
                <c:pt idx="212">
                  <c:v>-1.344628099173572E-3</c:v>
                </c:pt>
                <c:pt idx="213">
                  <c:v>-1.3494505494505257E-3</c:v>
                </c:pt>
                <c:pt idx="214">
                  <c:v>-1.3102941176472024E-3</c:v>
                </c:pt>
                <c:pt idx="215">
                  <c:v>-1.3029411764704484E-3</c:v>
                </c:pt>
                <c:pt idx="216">
                  <c:v>-1.3058441558442041E-3</c:v>
                </c:pt>
                <c:pt idx="217">
                  <c:v>-1.3217391304347951E-3</c:v>
                </c:pt>
                <c:pt idx="218">
                  <c:v>-1.3150289017340247E-3</c:v>
                </c:pt>
                <c:pt idx="219">
                  <c:v>-1.2418604651162871E-3</c:v>
                </c:pt>
                <c:pt idx="220">
                  <c:v>-1.190721649484687E-3</c:v>
                </c:pt>
                <c:pt idx="221">
                  <c:v>-1.1979452054793436E-3</c:v>
                </c:pt>
                <c:pt idx="222">
                  <c:v>-1.2165137614679662E-3</c:v>
                </c:pt>
                <c:pt idx="223">
                  <c:v>-1.2207317073169523E-3</c:v>
                </c:pt>
                <c:pt idx="224">
                  <c:v>-1.1943089430894842E-3</c:v>
                </c:pt>
                <c:pt idx="225">
                  <c:v>-1.1586956521739298E-3</c:v>
                </c:pt>
                <c:pt idx="226">
                  <c:v>-1.0717391304347803E-3</c:v>
                </c:pt>
                <c:pt idx="227">
                  <c:v>-1.075961538461505E-3</c:v>
                </c:pt>
                <c:pt idx="228">
                  <c:v>-1.0858974358974943E-3</c:v>
                </c:pt>
                <c:pt idx="229">
                  <c:v>-1.1043103448275702E-3</c:v>
                </c:pt>
                <c:pt idx="230">
                  <c:v>-1.101136363636327E-3</c:v>
                </c:pt>
                <c:pt idx="231">
                  <c:v>-1.1190839694656524E-3</c:v>
                </c:pt>
                <c:pt idx="232">
                  <c:v>-1.1316326530612013E-3</c:v>
                </c:pt>
                <c:pt idx="233">
                  <c:v>-1.1344594594595186E-3</c:v>
                </c:pt>
                <c:pt idx="234">
                  <c:v>-1.1459459459458585E-3</c:v>
                </c:pt>
                <c:pt idx="235">
                  <c:v>-1.1626506024096034E-3</c:v>
                </c:pt>
                <c:pt idx="236">
                  <c:v>-1.1733870967742652E-3</c:v>
                </c:pt>
                <c:pt idx="237">
                  <c:v>-1.1780748663102276E-3</c:v>
                </c:pt>
                <c:pt idx="238">
                  <c:v>-1.1942857142855886E-3</c:v>
                </c:pt>
                <c:pt idx="239">
                  <c:v>-1.207619047619119E-3</c:v>
                </c:pt>
                <c:pt idx="240">
                  <c:v>-1.224050632911332E-3</c:v>
                </c:pt>
                <c:pt idx="241">
                  <c:v>-1.2411016949152674E-3</c:v>
                </c:pt>
                <c:pt idx="242">
                  <c:v>-1.1977528089888074E-3</c:v>
                </c:pt>
                <c:pt idx="243">
                  <c:v>-1.1800751879699192E-3</c:v>
                </c:pt>
                <c:pt idx="244">
                  <c:v>-1.139195979899499E-3</c:v>
                </c:pt>
                <c:pt idx="245">
                  <c:v>-1.157525083611988E-3</c:v>
                </c:pt>
                <c:pt idx="246">
                  <c:v>-1.1746666666667162E-3</c:v>
                </c:pt>
                <c:pt idx="247">
                  <c:v>-1.1949554896142638E-3</c:v>
                </c:pt>
                <c:pt idx="248">
                  <c:v>-1.1317460317460271E-3</c:v>
                </c:pt>
                <c:pt idx="249">
                  <c:v>-9.7777777777773478E-4</c:v>
                </c:pt>
                <c:pt idx="250">
                  <c:v>-9.9157894736839891E-4</c:v>
                </c:pt>
                <c:pt idx="251">
                  <c:v>-1.056338028169007E-3</c:v>
                </c:pt>
                <c:pt idx="252">
                  <c:v>-1.0823899371070313E-3</c:v>
                </c:pt>
                <c:pt idx="253">
                  <c:v>-1.0912499999999471E-3</c:v>
                </c:pt>
                <c:pt idx="254">
                  <c:v>-1.1077777777778678E-3</c:v>
                </c:pt>
                <c:pt idx="255">
                  <c:v>-1.1286245353159042E-3</c:v>
                </c:pt>
                <c:pt idx="256">
                  <c:v>-1.147290640394175E-3</c:v>
                </c:pt>
                <c:pt idx="257">
                  <c:v>-1.1745874587458668E-3</c:v>
                </c:pt>
                <c:pt idx="258">
                  <c:v>-1.1815789473683957E-3</c:v>
                </c:pt>
                <c:pt idx="259">
                  <c:v>-1.2052785923753397E-3</c:v>
                </c:pt>
                <c:pt idx="260">
                  <c:v>-1.2302734375000195E-3</c:v>
                </c:pt>
                <c:pt idx="261">
                  <c:v>-1.2494791666666769E-3</c:v>
                </c:pt>
                <c:pt idx="262">
                  <c:v>-1.2841739130434624E-3</c:v>
                </c:pt>
                <c:pt idx="263">
                  <c:v>-1.3202546296296389E-3</c:v>
                </c:pt>
                <c:pt idx="264">
                  <c:v>-1.3461419753086391E-3</c:v>
                </c:pt>
                <c:pt idx="265">
                  <c:v>-1.3654320987654227E-3</c:v>
                </c:pt>
                <c:pt idx="266">
                  <c:v>-1.3812071330590015E-3</c:v>
                </c:pt>
                <c:pt idx="267">
                  <c:v>-1.391033851784067E-3</c:v>
                </c:pt>
                <c:pt idx="268">
                  <c:v>-1.3957317073170948E-3</c:v>
                </c:pt>
                <c:pt idx="269">
                  <c:v>-1.3673983739837304E-3</c:v>
                </c:pt>
                <c:pt idx="270">
                  <c:v>-1.3360086767895832E-3</c:v>
                </c:pt>
                <c:pt idx="271">
                  <c:v>-1.3306358381503102E-3</c:v>
                </c:pt>
                <c:pt idx="272">
                  <c:v>-1.3302504816955774E-3</c:v>
                </c:pt>
                <c:pt idx="273">
                  <c:v>-1.3236503856041031E-3</c:v>
                </c:pt>
                <c:pt idx="274">
                  <c:v>-1.3196917808219071E-3</c:v>
                </c:pt>
                <c:pt idx="275">
                  <c:v>-1.3100456621004837E-3</c:v>
                </c:pt>
                <c:pt idx="276">
                  <c:v>-1.3047256097560994E-3</c:v>
                </c:pt>
                <c:pt idx="277">
                  <c:v>-1.2997971602433972E-3</c:v>
                </c:pt>
                <c:pt idx="278">
                  <c:v>-1.2821380243572412E-3</c:v>
                </c:pt>
                <c:pt idx="279">
                  <c:v>-1.2398014440433043E-3</c:v>
                </c:pt>
                <c:pt idx="280">
                  <c:v>-1.1890493381468419E-3</c:v>
                </c:pt>
                <c:pt idx="281">
                  <c:v>-1.1572574178027194E-3</c:v>
                </c:pt>
                <c:pt idx="282">
                  <c:v>-1.0997860962566768E-3</c:v>
                </c:pt>
                <c:pt idx="283">
                  <c:v>-1.0186809269162197E-3</c:v>
                </c:pt>
                <c:pt idx="284">
                  <c:v>-9.045400522937968E-4</c:v>
                </c:pt>
                <c:pt idx="285">
                  <c:v>-7.6832000000000029E-4</c:v>
                </c:pt>
                <c:pt idx="286">
                  <c:v>-6.4629999999999983E-4</c:v>
                </c:pt>
                <c:pt idx="287">
                  <c:v>-5.3965999999999997E-4</c:v>
                </c:pt>
                <c:pt idx="288">
                  <c:v>-4.500799999999994E-4</c:v>
                </c:pt>
                <c:pt idx="289">
                  <c:v>-3.7674000000000041E-4</c:v>
                </c:pt>
                <c:pt idx="290">
                  <c:v>-3.1882000000000004E-4</c:v>
                </c:pt>
                <c:pt idx="291">
                  <c:v>-2.7282000000000001E-4</c:v>
                </c:pt>
                <c:pt idx="292">
                  <c:v>-2.3724000000000011E-4</c:v>
                </c:pt>
                <c:pt idx="293">
                  <c:v>-2.0793999999999977E-4</c:v>
                </c:pt>
                <c:pt idx="294">
                  <c:v>-1.9427675421403436E-4</c:v>
                </c:pt>
                <c:pt idx="295">
                  <c:v>7.818409090909092E-5</c:v>
                </c:pt>
                <c:pt idx="296">
                  <c:v>0</c:v>
                </c:pt>
                <c:pt idx="297">
                  <c:v>0</c:v>
                </c:pt>
                <c:pt idx="298">
                  <c:v>0</c:v>
                </c:pt>
                <c:pt idx="299">
                  <c:v>0</c:v>
                </c:pt>
                <c:pt idx="300">
                  <c:v>0</c:v>
                </c:pt>
                <c:pt idx="301">
                  <c:v>0</c:v>
                </c:pt>
                <c:pt idx="302">
                  <c:v>0</c:v>
                </c:pt>
                <c:pt idx="303">
                  <c:v>0</c:v>
                </c:pt>
                <c:pt idx="304">
                  <c:v>0</c:v>
                </c:pt>
                <c:pt idx="305">
                  <c:v>0</c:v>
                </c:pt>
                <c:pt idx="306">
                  <c:v>0</c:v>
                </c:pt>
                <c:pt idx="307">
                  <c:v>0</c:v>
                </c:pt>
                <c:pt idx="308">
                  <c:v>0</c:v>
                </c:pt>
                <c:pt idx="309">
                  <c:v>0</c:v>
                </c:pt>
                <c:pt idx="310">
                  <c:v>0</c:v>
                </c:pt>
                <c:pt idx="311">
                  <c:v>0</c:v>
                </c:pt>
                <c:pt idx="312">
                  <c:v>0</c:v>
                </c:pt>
                <c:pt idx="313">
                  <c:v>0</c:v>
                </c:pt>
                <c:pt idx="314">
                  <c:v>0</c:v>
                </c:pt>
                <c:pt idx="315">
                  <c:v>0</c:v>
                </c:pt>
                <c:pt idx="316">
                  <c:v>0</c:v>
                </c:pt>
                <c:pt idx="317">
                  <c:v>0</c:v>
                </c:pt>
                <c:pt idx="318">
                  <c:v>0</c:v>
                </c:pt>
                <c:pt idx="319">
                  <c:v>0</c:v>
                </c:pt>
                <c:pt idx="320">
                  <c:v>0</c:v>
                </c:pt>
                <c:pt idx="321">
                  <c:v>0</c:v>
                </c:pt>
                <c:pt idx="322">
                  <c:v>0</c:v>
                </c:pt>
                <c:pt idx="323">
                  <c:v>0</c:v>
                </c:pt>
                <c:pt idx="324">
                  <c:v>0</c:v>
                </c:pt>
                <c:pt idx="325">
                  <c:v>0</c:v>
                </c:pt>
                <c:pt idx="326">
                  <c:v>0</c:v>
                </c:pt>
                <c:pt idx="327">
                  <c:v>0</c:v>
                </c:pt>
                <c:pt idx="328">
                  <c:v>0</c:v>
                </c:pt>
                <c:pt idx="329">
                  <c:v>0</c:v>
                </c:pt>
                <c:pt idx="330">
                  <c:v>0</c:v>
                </c:pt>
                <c:pt idx="331">
                  <c:v>0</c:v>
                </c:pt>
                <c:pt idx="332">
                  <c:v>0</c:v>
                </c:pt>
                <c:pt idx="333">
                  <c:v>0</c:v>
                </c:pt>
                <c:pt idx="334">
                  <c:v>0</c:v>
                </c:pt>
                <c:pt idx="335">
                  <c:v>0</c:v>
                </c:pt>
                <c:pt idx="336">
                  <c:v>0</c:v>
                </c:pt>
                <c:pt idx="337">
                  <c:v>0</c:v>
                </c:pt>
                <c:pt idx="338">
                  <c:v>0</c:v>
                </c:pt>
                <c:pt idx="339">
                  <c:v>0</c:v>
                </c:pt>
                <c:pt idx="340">
                  <c:v>0</c:v>
                </c:pt>
                <c:pt idx="341">
                  <c:v>0</c:v>
                </c:pt>
                <c:pt idx="342">
                  <c:v>0</c:v>
                </c:pt>
                <c:pt idx="343">
                  <c:v>0</c:v>
                </c:pt>
                <c:pt idx="344">
                  <c:v>0</c:v>
                </c:pt>
                <c:pt idx="345">
                  <c:v>0</c:v>
                </c:pt>
                <c:pt idx="346">
                  <c:v>0</c:v>
                </c:pt>
                <c:pt idx="347">
                  <c:v>0</c:v>
                </c:pt>
                <c:pt idx="348">
                  <c:v>0</c:v>
                </c:pt>
                <c:pt idx="349">
                  <c:v>0</c:v>
                </c:pt>
                <c:pt idx="350">
                  <c:v>0</c:v>
                </c:pt>
                <c:pt idx="351">
                  <c:v>0</c:v>
                </c:pt>
                <c:pt idx="352">
                  <c:v>0</c:v>
                </c:pt>
                <c:pt idx="353">
                  <c:v>0</c:v>
                </c:pt>
                <c:pt idx="354">
                  <c:v>0</c:v>
                </c:pt>
                <c:pt idx="355">
                  <c:v>0</c:v>
                </c:pt>
                <c:pt idx="356">
                  <c:v>0</c:v>
                </c:pt>
                <c:pt idx="357">
                  <c:v>0</c:v>
                </c:pt>
                <c:pt idx="358">
                  <c:v>0</c:v>
                </c:pt>
                <c:pt idx="359">
                  <c:v>0</c:v>
                </c:pt>
                <c:pt idx="360">
                  <c:v>0</c:v>
                </c:pt>
                <c:pt idx="361">
                  <c:v>0</c:v>
                </c:pt>
                <c:pt idx="362">
                  <c:v>0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9-6CD1-4704-9843-8018C066FB8F}"/>
            </c:ext>
          </c:extLst>
        </c:ser>
        <c:ser>
          <c:idx val="10"/>
          <c:order val="10"/>
          <c:tx>
            <c:strRef>
              <c:f>'dT und dE'!$AA$6</c:f>
              <c:strCache>
                <c:ptCount val="1"/>
                <c:pt idx="0">
                  <c:v>12,65510</c:v>
                </c:pt>
              </c:strCache>
            </c:strRef>
          </c:tx>
          <c:spPr>
            <a:ln w="19050" cap="rnd">
              <a:solidFill>
                <a:schemeClr val="accent5">
                  <a:lumMod val="60000"/>
                </a:schemeClr>
              </a:solidFill>
              <a:round/>
            </a:ln>
            <a:effectLst/>
          </c:spPr>
          <c:marker>
            <c:symbol val="none"/>
          </c:marker>
          <c:xVal>
            <c:numRef>
              <c:f>'dT und dE'!$P$7:$P$369</c:f>
              <c:numCache>
                <c:formatCode>General</c:formatCode>
                <c:ptCount val="363"/>
                <c:pt idx="0">
                  <c:v>0</c:v>
                </c:pt>
                <c:pt idx="1">
                  <c:v>0.1</c:v>
                </c:pt>
                <c:pt idx="2">
                  <c:v>0.2</c:v>
                </c:pt>
                <c:pt idx="3">
                  <c:v>0.35</c:v>
                </c:pt>
                <c:pt idx="4">
                  <c:v>0.57499999999999996</c:v>
                </c:pt>
                <c:pt idx="5">
                  <c:v>0.91249999999999998</c:v>
                </c:pt>
                <c:pt idx="6">
                  <c:v>1.41875</c:v>
                </c:pt>
                <c:pt idx="7">
                  <c:v>2.0187499999999998</c:v>
                </c:pt>
                <c:pt idx="8">
                  <c:v>2.6187499999999999</c:v>
                </c:pt>
                <c:pt idx="9">
                  <c:v>3.21875</c:v>
                </c:pt>
                <c:pt idx="10">
                  <c:v>3.8187500000000001</c:v>
                </c:pt>
                <c:pt idx="11">
                  <c:v>4.4187500000000002</c:v>
                </c:pt>
                <c:pt idx="12">
                  <c:v>5.0187499999999998</c:v>
                </c:pt>
                <c:pt idx="13">
                  <c:v>5.6187500000000004</c:v>
                </c:pt>
                <c:pt idx="14">
                  <c:v>6.21875</c:v>
                </c:pt>
                <c:pt idx="15">
                  <c:v>6.8187499999999996</c:v>
                </c:pt>
                <c:pt idx="16">
                  <c:v>7.4187500000000002</c:v>
                </c:pt>
                <c:pt idx="17">
                  <c:v>8.0187500000000007</c:v>
                </c:pt>
                <c:pt idx="18">
                  <c:v>8.1687499999999993</c:v>
                </c:pt>
                <c:pt idx="19">
                  <c:v>8.28125</c:v>
                </c:pt>
                <c:pt idx="20">
                  <c:v>8.3023399999999992</c:v>
                </c:pt>
                <c:pt idx="21">
                  <c:v>8.3181600000000007</c:v>
                </c:pt>
                <c:pt idx="22">
                  <c:v>8.3300300000000007</c:v>
                </c:pt>
                <c:pt idx="23">
                  <c:v>8.3389299999999995</c:v>
                </c:pt>
                <c:pt idx="24">
                  <c:v>8.3455999999999992</c:v>
                </c:pt>
                <c:pt idx="25">
                  <c:v>8.3556100000000004</c:v>
                </c:pt>
                <c:pt idx="26">
                  <c:v>8.3631200000000003</c:v>
                </c:pt>
                <c:pt idx="27">
                  <c:v>8.3687500000000004</c:v>
                </c:pt>
                <c:pt idx="28">
                  <c:v>8.3772000000000002</c:v>
                </c:pt>
                <c:pt idx="29">
                  <c:v>8.38354</c:v>
                </c:pt>
                <c:pt idx="30">
                  <c:v>8.3882899999999996</c:v>
                </c:pt>
                <c:pt idx="31">
                  <c:v>8.39541</c:v>
                </c:pt>
                <c:pt idx="32">
                  <c:v>8.40076</c:v>
                </c:pt>
                <c:pt idx="33">
                  <c:v>8.4087800000000001</c:v>
                </c:pt>
                <c:pt idx="34">
                  <c:v>8.41479</c:v>
                </c:pt>
                <c:pt idx="35">
                  <c:v>8.4238099999999996</c:v>
                </c:pt>
                <c:pt idx="36">
                  <c:v>8.4305800000000009</c:v>
                </c:pt>
                <c:pt idx="37">
                  <c:v>8.4356500000000008</c:v>
                </c:pt>
                <c:pt idx="38">
                  <c:v>8.4432600000000004</c:v>
                </c:pt>
                <c:pt idx="39">
                  <c:v>8.4489699999999992</c:v>
                </c:pt>
                <c:pt idx="40">
                  <c:v>8.4575300000000002</c:v>
                </c:pt>
                <c:pt idx="41">
                  <c:v>8.4639500000000005</c:v>
                </c:pt>
                <c:pt idx="42">
                  <c:v>8.4735899999999997</c:v>
                </c:pt>
                <c:pt idx="43">
                  <c:v>8.48081</c:v>
                </c:pt>
                <c:pt idx="44">
                  <c:v>8.4916499999999999</c:v>
                </c:pt>
                <c:pt idx="45">
                  <c:v>8.4997699999999998</c:v>
                </c:pt>
                <c:pt idx="46">
                  <c:v>8.5119699999999998</c:v>
                </c:pt>
                <c:pt idx="47">
                  <c:v>8.5211100000000002</c:v>
                </c:pt>
                <c:pt idx="48">
                  <c:v>8.5348299999999995</c:v>
                </c:pt>
                <c:pt idx="49">
                  <c:v>8.5451099999999993</c:v>
                </c:pt>
                <c:pt idx="50">
                  <c:v>8.5605399999999996</c:v>
                </c:pt>
                <c:pt idx="51">
                  <c:v>8.5721100000000003</c:v>
                </c:pt>
                <c:pt idx="52">
                  <c:v>8.5807900000000004</c:v>
                </c:pt>
                <c:pt idx="53">
                  <c:v>8.5938099999999995</c:v>
                </c:pt>
                <c:pt idx="54">
                  <c:v>8.6035699999999995</c:v>
                </c:pt>
                <c:pt idx="55">
                  <c:v>8.6182200000000009</c:v>
                </c:pt>
                <c:pt idx="56">
                  <c:v>8.6292000000000009</c:v>
                </c:pt>
                <c:pt idx="57">
                  <c:v>8.6456800000000005</c:v>
                </c:pt>
                <c:pt idx="58">
                  <c:v>8.6580399999999997</c:v>
                </c:pt>
                <c:pt idx="59">
                  <c:v>8.6765799999999995</c:v>
                </c:pt>
                <c:pt idx="60">
                  <c:v>8.6904800000000009</c:v>
                </c:pt>
                <c:pt idx="61">
                  <c:v>8.7113300000000002</c:v>
                </c:pt>
                <c:pt idx="62">
                  <c:v>8.7269699999999997</c:v>
                </c:pt>
                <c:pt idx="63">
                  <c:v>8.7504299999999997</c:v>
                </c:pt>
                <c:pt idx="64">
                  <c:v>8.7680299999999995</c:v>
                </c:pt>
                <c:pt idx="65">
                  <c:v>8.7944200000000006</c:v>
                </c:pt>
                <c:pt idx="66">
                  <c:v>8.8142099999999992</c:v>
                </c:pt>
                <c:pt idx="67">
                  <c:v>8.8438999999999997</c:v>
                </c:pt>
                <c:pt idx="68">
                  <c:v>8.8884399999999992</c:v>
                </c:pt>
                <c:pt idx="69">
                  <c:v>8.9218399999999995</c:v>
                </c:pt>
                <c:pt idx="70">
                  <c:v>8.9468999999999994</c:v>
                </c:pt>
                <c:pt idx="71">
                  <c:v>8.9656900000000004</c:v>
                </c:pt>
                <c:pt idx="72">
                  <c:v>8.9938699999999994</c:v>
                </c:pt>
                <c:pt idx="73">
                  <c:v>9.0150100000000002</c:v>
                </c:pt>
                <c:pt idx="74">
                  <c:v>9.0308600000000006</c:v>
                </c:pt>
                <c:pt idx="75">
                  <c:v>9.0546399999999991</c:v>
                </c:pt>
                <c:pt idx="76">
                  <c:v>9.0724800000000005</c:v>
                </c:pt>
                <c:pt idx="77">
                  <c:v>9.0992300000000004</c:v>
                </c:pt>
                <c:pt idx="78">
                  <c:v>9.1192899999999995</c:v>
                </c:pt>
                <c:pt idx="79">
                  <c:v>9.1493900000000004</c:v>
                </c:pt>
                <c:pt idx="80">
                  <c:v>9.1719600000000003</c:v>
                </c:pt>
                <c:pt idx="81">
                  <c:v>9.1888900000000007</c:v>
                </c:pt>
                <c:pt idx="82">
                  <c:v>9.2142900000000001</c:v>
                </c:pt>
                <c:pt idx="83">
                  <c:v>9.2333300000000005</c:v>
                </c:pt>
                <c:pt idx="84">
                  <c:v>9.2619000000000007</c:v>
                </c:pt>
                <c:pt idx="85">
                  <c:v>9.2833299999999994</c:v>
                </c:pt>
                <c:pt idx="86">
                  <c:v>9.3154699999999995</c:v>
                </c:pt>
                <c:pt idx="87">
                  <c:v>9.3395700000000001</c:v>
                </c:pt>
                <c:pt idx="88">
                  <c:v>9.3757300000000008</c:v>
                </c:pt>
                <c:pt idx="89">
                  <c:v>9.4028399999999994</c:v>
                </c:pt>
                <c:pt idx="90">
                  <c:v>9.4435199999999995</c:v>
                </c:pt>
                <c:pt idx="91">
                  <c:v>9.5045400000000004</c:v>
                </c:pt>
                <c:pt idx="92">
                  <c:v>9.5960599999999996</c:v>
                </c:pt>
                <c:pt idx="93">
                  <c:v>9.6303800000000006</c:v>
                </c:pt>
                <c:pt idx="94">
                  <c:v>9.6818600000000004</c:v>
                </c:pt>
                <c:pt idx="95">
                  <c:v>9.7204700000000006</c:v>
                </c:pt>
                <c:pt idx="96">
                  <c:v>9.7494300000000003</c:v>
                </c:pt>
                <c:pt idx="97">
                  <c:v>9.7928599999999992</c:v>
                </c:pt>
                <c:pt idx="98">
                  <c:v>9.8254400000000004</c:v>
                </c:pt>
                <c:pt idx="99">
                  <c:v>9.8743099999999995</c:v>
                </c:pt>
                <c:pt idx="100">
                  <c:v>9.9109599999999993</c:v>
                </c:pt>
                <c:pt idx="101">
                  <c:v>9.9659300000000002</c:v>
                </c:pt>
                <c:pt idx="102">
                  <c:v>10.007199999999999</c:v>
                </c:pt>
                <c:pt idx="103">
                  <c:v>10.069000000000001</c:v>
                </c:pt>
                <c:pt idx="104">
                  <c:v>10.115399999999999</c:v>
                </c:pt>
                <c:pt idx="105">
                  <c:v>10.1502</c:v>
                </c:pt>
                <c:pt idx="106">
                  <c:v>10.202400000000001</c:v>
                </c:pt>
                <c:pt idx="107">
                  <c:v>10.2415</c:v>
                </c:pt>
                <c:pt idx="108">
                  <c:v>10.270899999999999</c:v>
                </c:pt>
                <c:pt idx="109">
                  <c:v>10.3149</c:v>
                </c:pt>
                <c:pt idx="110">
                  <c:v>10.347899999999999</c:v>
                </c:pt>
                <c:pt idx="111">
                  <c:v>10.397399999999999</c:v>
                </c:pt>
                <c:pt idx="112">
                  <c:v>10.4346</c:v>
                </c:pt>
                <c:pt idx="113">
                  <c:v>10.4903</c:v>
                </c:pt>
                <c:pt idx="114">
                  <c:v>10.5321</c:v>
                </c:pt>
                <c:pt idx="115">
                  <c:v>10.563499999999999</c:v>
                </c:pt>
                <c:pt idx="116">
                  <c:v>10.6105</c:v>
                </c:pt>
                <c:pt idx="117">
                  <c:v>10.6457</c:v>
                </c:pt>
                <c:pt idx="118">
                  <c:v>10.698600000000001</c:v>
                </c:pt>
                <c:pt idx="119">
                  <c:v>10.738300000000001</c:v>
                </c:pt>
                <c:pt idx="120">
                  <c:v>10.7681</c:v>
                </c:pt>
                <c:pt idx="121">
                  <c:v>10.8127</c:v>
                </c:pt>
                <c:pt idx="122">
                  <c:v>10.8462</c:v>
                </c:pt>
                <c:pt idx="123">
                  <c:v>10.8964</c:v>
                </c:pt>
                <c:pt idx="124">
                  <c:v>10.933999999999999</c:v>
                </c:pt>
                <c:pt idx="125">
                  <c:v>10.990500000000001</c:v>
                </c:pt>
                <c:pt idx="126">
                  <c:v>11.0329</c:v>
                </c:pt>
                <c:pt idx="127">
                  <c:v>11.096399999999999</c:v>
                </c:pt>
                <c:pt idx="128">
                  <c:v>11.1441</c:v>
                </c:pt>
                <c:pt idx="129">
                  <c:v>11.1798</c:v>
                </c:pt>
                <c:pt idx="130">
                  <c:v>11.2334</c:v>
                </c:pt>
                <c:pt idx="131">
                  <c:v>11.2737</c:v>
                </c:pt>
                <c:pt idx="132">
                  <c:v>11.334</c:v>
                </c:pt>
                <c:pt idx="133">
                  <c:v>11.379200000000001</c:v>
                </c:pt>
                <c:pt idx="134">
                  <c:v>11.4131</c:v>
                </c:pt>
                <c:pt idx="135">
                  <c:v>11.464</c:v>
                </c:pt>
                <c:pt idx="136">
                  <c:v>11.5022</c:v>
                </c:pt>
                <c:pt idx="137">
                  <c:v>11.5595</c:v>
                </c:pt>
                <c:pt idx="138">
                  <c:v>11.602399999999999</c:v>
                </c:pt>
                <c:pt idx="139">
                  <c:v>11.6668</c:v>
                </c:pt>
                <c:pt idx="140">
                  <c:v>11.7151</c:v>
                </c:pt>
                <c:pt idx="141">
                  <c:v>11.7514</c:v>
                </c:pt>
                <c:pt idx="142">
                  <c:v>11.8057</c:v>
                </c:pt>
                <c:pt idx="143">
                  <c:v>11.846500000000001</c:v>
                </c:pt>
                <c:pt idx="144">
                  <c:v>11.9076</c:v>
                </c:pt>
                <c:pt idx="145">
                  <c:v>11.9535</c:v>
                </c:pt>
                <c:pt idx="146">
                  <c:v>12</c:v>
                </c:pt>
                <c:pt idx="147">
                  <c:v>12</c:v>
                </c:pt>
                <c:pt idx="148">
                  <c:v>12.0022</c:v>
                </c:pt>
                <c:pt idx="149">
                  <c:v>12.0045</c:v>
                </c:pt>
                <c:pt idx="150">
                  <c:v>12.0078</c:v>
                </c:pt>
                <c:pt idx="151">
                  <c:v>12.0129</c:v>
                </c:pt>
                <c:pt idx="152">
                  <c:v>12.0204</c:v>
                </c:pt>
                <c:pt idx="153">
                  <c:v>12.031700000000001</c:v>
                </c:pt>
                <c:pt idx="154">
                  <c:v>12.0487</c:v>
                </c:pt>
                <c:pt idx="155">
                  <c:v>12.074199999999999</c:v>
                </c:pt>
                <c:pt idx="156">
                  <c:v>12.112500000000001</c:v>
                </c:pt>
                <c:pt idx="157">
                  <c:v>12.1698</c:v>
                </c:pt>
                <c:pt idx="158">
                  <c:v>12.2128</c:v>
                </c:pt>
                <c:pt idx="159">
                  <c:v>12.2773</c:v>
                </c:pt>
                <c:pt idx="160">
                  <c:v>12.325699999999999</c:v>
                </c:pt>
                <c:pt idx="161">
                  <c:v>12.398300000000001</c:v>
                </c:pt>
                <c:pt idx="162">
                  <c:v>12.4527</c:v>
                </c:pt>
                <c:pt idx="163">
                  <c:v>12.493600000000001</c:v>
                </c:pt>
                <c:pt idx="164">
                  <c:v>12.5548</c:v>
                </c:pt>
                <c:pt idx="165">
                  <c:v>12.6007</c:v>
                </c:pt>
                <c:pt idx="166">
                  <c:v>12.669600000000001</c:v>
                </c:pt>
                <c:pt idx="167">
                  <c:v>12.721299999999999</c:v>
                </c:pt>
                <c:pt idx="168">
                  <c:v>12.7988</c:v>
                </c:pt>
                <c:pt idx="169">
                  <c:v>12.8569</c:v>
                </c:pt>
                <c:pt idx="170">
                  <c:v>12.900499999999999</c:v>
                </c:pt>
                <c:pt idx="171">
                  <c:v>12.9659</c:v>
                </c:pt>
                <c:pt idx="172">
                  <c:v>13.015000000000001</c:v>
                </c:pt>
                <c:pt idx="173">
                  <c:v>13.0885</c:v>
                </c:pt>
                <c:pt idx="174">
                  <c:v>13.143700000000001</c:v>
                </c:pt>
                <c:pt idx="175">
                  <c:v>13.1851</c:v>
                </c:pt>
                <c:pt idx="176">
                  <c:v>13.247199999999999</c:v>
                </c:pt>
                <c:pt idx="177">
                  <c:v>13.293699999999999</c:v>
                </c:pt>
                <c:pt idx="178">
                  <c:v>13.3636</c:v>
                </c:pt>
                <c:pt idx="179">
                  <c:v>13.415900000000001</c:v>
                </c:pt>
                <c:pt idx="180">
                  <c:v>13.4945</c:v>
                </c:pt>
                <c:pt idx="181">
                  <c:v>13.5092</c:v>
                </c:pt>
                <c:pt idx="182">
                  <c:v>13.520300000000001</c:v>
                </c:pt>
                <c:pt idx="183">
                  <c:v>13.536899999999999</c:v>
                </c:pt>
                <c:pt idx="184">
                  <c:v>13.549300000000001</c:v>
                </c:pt>
                <c:pt idx="185">
                  <c:v>13.5679</c:v>
                </c:pt>
                <c:pt idx="186">
                  <c:v>13.581899999999999</c:v>
                </c:pt>
                <c:pt idx="187">
                  <c:v>13.5924</c:v>
                </c:pt>
                <c:pt idx="188">
                  <c:v>13.6081</c:v>
                </c:pt>
                <c:pt idx="189">
                  <c:v>13.619899999999999</c:v>
                </c:pt>
                <c:pt idx="190">
                  <c:v>13.637600000000001</c:v>
                </c:pt>
                <c:pt idx="191">
                  <c:v>13.6509</c:v>
                </c:pt>
                <c:pt idx="192">
                  <c:v>13.6708</c:v>
                </c:pt>
                <c:pt idx="193">
                  <c:v>13.685700000000001</c:v>
                </c:pt>
                <c:pt idx="194">
                  <c:v>13.696899999999999</c:v>
                </c:pt>
                <c:pt idx="195">
                  <c:v>13.713699999999999</c:v>
                </c:pt>
                <c:pt idx="196">
                  <c:v>13.7263</c:v>
                </c:pt>
                <c:pt idx="197">
                  <c:v>13.735799999999999</c:v>
                </c:pt>
                <c:pt idx="198">
                  <c:v>13.75</c:v>
                </c:pt>
                <c:pt idx="199">
                  <c:v>13.7606</c:v>
                </c:pt>
                <c:pt idx="200">
                  <c:v>13.7765</c:v>
                </c:pt>
                <c:pt idx="201">
                  <c:v>13.788500000000001</c:v>
                </c:pt>
                <c:pt idx="202">
                  <c:v>13.797499999999999</c:v>
                </c:pt>
                <c:pt idx="203">
                  <c:v>13.8109</c:v>
                </c:pt>
                <c:pt idx="204">
                  <c:v>13.821</c:v>
                </c:pt>
                <c:pt idx="205">
                  <c:v>13.8361</c:v>
                </c:pt>
                <c:pt idx="206">
                  <c:v>13.8475</c:v>
                </c:pt>
                <c:pt idx="207">
                  <c:v>13.8645</c:v>
                </c:pt>
                <c:pt idx="208">
                  <c:v>13.8773</c:v>
                </c:pt>
                <c:pt idx="209">
                  <c:v>13.886900000000001</c:v>
                </c:pt>
                <c:pt idx="210">
                  <c:v>13.901199999999999</c:v>
                </c:pt>
                <c:pt idx="211">
                  <c:v>13.912000000000001</c:v>
                </c:pt>
                <c:pt idx="212">
                  <c:v>13.9282</c:v>
                </c:pt>
                <c:pt idx="213">
                  <c:v>13.940300000000001</c:v>
                </c:pt>
                <c:pt idx="214">
                  <c:v>13.949400000000001</c:v>
                </c:pt>
                <c:pt idx="215">
                  <c:v>13.962999999999999</c:v>
                </c:pt>
                <c:pt idx="216">
                  <c:v>13.9732</c:v>
                </c:pt>
                <c:pt idx="217">
                  <c:v>13.9886</c:v>
                </c:pt>
                <c:pt idx="218">
                  <c:v>14.0001</c:v>
                </c:pt>
                <c:pt idx="219">
                  <c:v>14.0174</c:v>
                </c:pt>
                <c:pt idx="220">
                  <c:v>14.0303</c:v>
                </c:pt>
                <c:pt idx="221">
                  <c:v>14.04</c:v>
                </c:pt>
                <c:pt idx="222">
                  <c:v>14.054600000000001</c:v>
                </c:pt>
                <c:pt idx="223">
                  <c:v>14.0655</c:v>
                </c:pt>
                <c:pt idx="224">
                  <c:v>14.073700000000001</c:v>
                </c:pt>
                <c:pt idx="225">
                  <c:v>14.086</c:v>
                </c:pt>
                <c:pt idx="226">
                  <c:v>14.0952</c:v>
                </c:pt>
                <c:pt idx="227">
                  <c:v>14.109</c:v>
                </c:pt>
                <c:pt idx="228">
                  <c:v>14.119400000000001</c:v>
                </c:pt>
                <c:pt idx="229">
                  <c:v>14.1272</c:v>
                </c:pt>
                <c:pt idx="230">
                  <c:v>14.1388</c:v>
                </c:pt>
                <c:pt idx="231">
                  <c:v>14.147600000000001</c:v>
                </c:pt>
                <c:pt idx="232">
                  <c:v>14.1607</c:v>
                </c:pt>
                <c:pt idx="233">
                  <c:v>14.170500000000001</c:v>
                </c:pt>
                <c:pt idx="234">
                  <c:v>14.1853</c:v>
                </c:pt>
                <c:pt idx="235">
                  <c:v>14.196400000000001</c:v>
                </c:pt>
                <c:pt idx="236">
                  <c:v>14.204700000000001</c:v>
                </c:pt>
                <c:pt idx="237">
                  <c:v>14.2171</c:v>
                </c:pt>
                <c:pt idx="238">
                  <c:v>14.235799999999999</c:v>
                </c:pt>
                <c:pt idx="239">
                  <c:v>14.2498</c:v>
                </c:pt>
                <c:pt idx="240">
                  <c:v>14.270799999999999</c:v>
                </c:pt>
                <c:pt idx="241">
                  <c:v>14.2866</c:v>
                </c:pt>
                <c:pt idx="242">
                  <c:v>14.3102</c:v>
                </c:pt>
                <c:pt idx="243">
                  <c:v>14.327999999999999</c:v>
                </c:pt>
                <c:pt idx="244">
                  <c:v>14.3546</c:v>
                </c:pt>
                <c:pt idx="245">
                  <c:v>14.374499999999999</c:v>
                </c:pt>
                <c:pt idx="246">
                  <c:v>14.404400000000001</c:v>
                </c:pt>
                <c:pt idx="247">
                  <c:v>14.4269</c:v>
                </c:pt>
                <c:pt idx="248">
                  <c:v>14.460599999999999</c:v>
                </c:pt>
                <c:pt idx="249">
                  <c:v>14.485799999999999</c:v>
                </c:pt>
                <c:pt idx="250">
                  <c:v>14.5047</c:v>
                </c:pt>
                <c:pt idx="251">
                  <c:v>14.533200000000001</c:v>
                </c:pt>
                <c:pt idx="252">
                  <c:v>14.554500000000001</c:v>
                </c:pt>
                <c:pt idx="253">
                  <c:v>14.570399999999999</c:v>
                </c:pt>
                <c:pt idx="254">
                  <c:v>14.5944</c:v>
                </c:pt>
                <c:pt idx="255">
                  <c:v>14.612399999999999</c:v>
                </c:pt>
                <c:pt idx="256">
                  <c:v>14.6393</c:v>
                </c:pt>
                <c:pt idx="257">
                  <c:v>14.659599999999999</c:v>
                </c:pt>
                <c:pt idx="258">
                  <c:v>14.6899</c:v>
                </c:pt>
                <c:pt idx="259">
                  <c:v>14.7127</c:v>
                </c:pt>
                <c:pt idx="260">
                  <c:v>14.7468</c:v>
                </c:pt>
                <c:pt idx="261">
                  <c:v>14.798</c:v>
                </c:pt>
                <c:pt idx="262">
                  <c:v>14.836399999999999</c:v>
                </c:pt>
                <c:pt idx="263">
                  <c:v>14.8939</c:v>
                </c:pt>
                <c:pt idx="264">
                  <c:v>14.9803</c:v>
                </c:pt>
                <c:pt idx="265">
                  <c:v>15.0451</c:v>
                </c:pt>
                <c:pt idx="266">
                  <c:v>15.142300000000001</c:v>
                </c:pt>
                <c:pt idx="267">
                  <c:v>15.215199999999999</c:v>
                </c:pt>
                <c:pt idx="268">
                  <c:v>15.3245</c:v>
                </c:pt>
                <c:pt idx="269">
                  <c:v>15.406499999999999</c:v>
                </c:pt>
                <c:pt idx="270">
                  <c:v>15.529500000000001</c:v>
                </c:pt>
                <c:pt idx="271">
                  <c:v>15.621700000000001</c:v>
                </c:pt>
                <c:pt idx="272">
                  <c:v>15.6563</c:v>
                </c:pt>
                <c:pt idx="273">
                  <c:v>15.7082</c:v>
                </c:pt>
                <c:pt idx="274">
                  <c:v>15.7471</c:v>
                </c:pt>
                <c:pt idx="275">
                  <c:v>15.8055</c:v>
                </c:pt>
                <c:pt idx="276">
                  <c:v>15.849299999999999</c:v>
                </c:pt>
                <c:pt idx="277">
                  <c:v>15.914899999999999</c:v>
                </c:pt>
                <c:pt idx="278">
                  <c:v>15.9642</c:v>
                </c:pt>
                <c:pt idx="279">
                  <c:v>16.0381</c:v>
                </c:pt>
                <c:pt idx="280">
                  <c:v>16.148900000000001</c:v>
                </c:pt>
                <c:pt idx="281">
                  <c:v>16.231999999999999</c:v>
                </c:pt>
                <c:pt idx="282">
                  <c:v>16.3567</c:v>
                </c:pt>
                <c:pt idx="283">
                  <c:v>16.543700000000001</c:v>
                </c:pt>
                <c:pt idx="284">
                  <c:v>16.824200000000001</c:v>
                </c:pt>
                <c:pt idx="285">
                  <c:v>17.244900000000001</c:v>
                </c:pt>
                <c:pt idx="286">
                  <c:v>17.744900000000001</c:v>
                </c:pt>
                <c:pt idx="287">
                  <c:v>18.244900000000001</c:v>
                </c:pt>
                <c:pt idx="288">
                  <c:v>18.744900000000001</c:v>
                </c:pt>
                <c:pt idx="289">
                  <c:v>19.244900000000001</c:v>
                </c:pt>
                <c:pt idx="290">
                  <c:v>19.744900000000001</c:v>
                </c:pt>
                <c:pt idx="291">
                  <c:v>20.244900000000001</c:v>
                </c:pt>
                <c:pt idx="292">
                  <c:v>20.744900000000001</c:v>
                </c:pt>
                <c:pt idx="293">
                  <c:v>21.244900000000001</c:v>
                </c:pt>
                <c:pt idx="294">
                  <c:v>21.744900000000001</c:v>
                </c:pt>
                <c:pt idx="295">
                  <c:v>22</c:v>
                </c:pt>
                <c:pt idx="296">
                  <c:v>0</c:v>
                </c:pt>
                <c:pt idx="297">
                  <c:v>0</c:v>
                </c:pt>
                <c:pt idx="298">
                  <c:v>0</c:v>
                </c:pt>
                <c:pt idx="299">
                  <c:v>0</c:v>
                </c:pt>
                <c:pt idx="300">
                  <c:v>0</c:v>
                </c:pt>
                <c:pt idx="301">
                  <c:v>0</c:v>
                </c:pt>
                <c:pt idx="302">
                  <c:v>0</c:v>
                </c:pt>
                <c:pt idx="303">
                  <c:v>0</c:v>
                </c:pt>
                <c:pt idx="304">
                  <c:v>0</c:v>
                </c:pt>
                <c:pt idx="305">
                  <c:v>0</c:v>
                </c:pt>
                <c:pt idx="306">
                  <c:v>0</c:v>
                </c:pt>
                <c:pt idx="307">
                  <c:v>0</c:v>
                </c:pt>
                <c:pt idx="308">
                  <c:v>0</c:v>
                </c:pt>
                <c:pt idx="309">
                  <c:v>0</c:v>
                </c:pt>
                <c:pt idx="310">
                  <c:v>0</c:v>
                </c:pt>
                <c:pt idx="311">
                  <c:v>0</c:v>
                </c:pt>
                <c:pt idx="312">
                  <c:v>0</c:v>
                </c:pt>
                <c:pt idx="313">
                  <c:v>0</c:v>
                </c:pt>
                <c:pt idx="314">
                  <c:v>0</c:v>
                </c:pt>
                <c:pt idx="315">
                  <c:v>0</c:v>
                </c:pt>
                <c:pt idx="316">
                  <c:v>0</c:v>
                </c:pt>
                <c:pt idx="317">
                  <c:v>0</c:v>
                </c:pt>
                <c:pt idx="318">
                  <c:v>0</c:v>
                </c:pt>
                <c:pt idx="319">
                  <c:v>0</c:v>
                </c:pt>
                <c:pt idx="320">
                  <c:v>0</c:v>
                </c:pt>
                <c:pt idx="321">
                  <c:v>0</c:v>
                </c:pt>
                <c:pt idx="322">
                  <c:v>0</c:v>
                </c:pt>
                <c:pt idx="323">
                  <c:v>0</c:v>
                </c:pt>
                <c:pt idx="324">
                  <c:v>0</c:v>
                </c:pt>
                <c:pt idx="325">
                  <c:v>0</c:v>
                </c:pt>
                <c:pt idx="326">
                  <c:v>0</c:v>
                </c:pt>
                <c:pt idx="327">
                  <c:v>0</c:v>
                </c:pt>
                <c:pt idx="328">
                  <c:v>0</c:v>
                </c:pt>
                <c:pt idx="329">
                  <c:v>0</c:v>
                </c:pt>
                <c:pt idx="330">
                  <c:v>0</c:v>
                </c:pt>
                <c:pt idx="331">
                  <c:v>0</c:v>
                </c:pt>
                <c:pt idx="332">
                  <c:v>0</c:v>
                </c:pt>
                <c:pt idx="333">
                  <c:v>0</c:v>
                </c:pt>
                <c:pt idx="334">
                  <c:v>0</c:v>
                </c:pt>
                <c:pt idx="335">
                  <c:v>0</c:v>
                </c:pt>
                <c:pt idx="336">
                  <c:v>0</c:v>
                </c:pt>
                <c:pt idx="337">
                  <c:v>0</c:v>
                </c:pt>
                <c:pt idx="338">
                  <c:v>0</c:v>
                </c:pt>
                <c:pt idx="339">
                  <c:v>0</c:v>
                </c:pt>
                <c:pt idx="340">
                  <c:v>0</c:v>
                </c:pt>
                <c:pt idx="341">
                  <c:v>0</c:v>
                </c:pt>
                <c:pt idx="342">
                  <c:v>0</c:v>
                </c:pt>
                <c:pt idx="343">
                  <c:v>0</c:v>
                </c:pt>
                <c:pt idx="344">
                  <c:v>0</c:v>
                </c:pt>
                <c:pt idx="345">
                  <c:v>0</c:v>
                </c:pt>
                <c:pt idx="346">
                  <c:v>0</c:v>
                </c:pt>
                <c:pt idx="347">
                  <c:v>0</c:v>
                </c:pt>
                <c:pt idx="348">
                  <c:v>0</c:v>
                </c:pt>
                <c:pt idx="349">
                  <c:v>0</c:v>
                </c:pt>
                <c:pt idx="350">
                  <c:v>0</c:v>
                </c:pt>
                <c:pt idx="351">
                  <c:v>0</c:v>
                </c:pt>
                <c:pt idx="352">
                  <c:v>0</c:v>
                </c:pt>
                <c:pt idx="353">
                  <c:v>0</c:v>
                </c:pt>
                <c:pt idx="354">
                  <c:v>0</c:v>
                </c:pt>
                <c:pt idx="355">
                  <c:v>0</c:v>
                </c:pt>
                <c:pt idx="356">
                  <c:v>0</c:v>
                </c:pt>
                <c:pt idx="357">
                  <c:v>0</c:v>
                </c:pt>
                <c:pt idx="358">
                  <c:v>0</c:v>
                </c:pt>
                <c:pt idx="359">
                  <c:v>0</c:v>
                </c:pt>
                <c:pt idx="360">
                  <c:v>0</c:v>
                </c:pt>
                <c:pt idx="361">
                  <c:v>0</c:v>
                </c:pt>
                <c:pt idx="362">
                  <c:v>0</c:v>
                </c:pt>
              </c:numCache>
            </c:numRef>
          </c:xVal>
          <c:yVal>
            <c:numRef>
              <c:f>'dT und dE'!$AA$7:$AA$369</c:f>
              <c:numCache>
                <c:formatCode>0.00E+00</c:formatCode>
                <c:ptCount val="363"/>
                <c:pt idx="0">
                  <c:v>3.3064900000000003E-4</c:v>
                </c:pt>
                <c:pt idx="1">
                  <c:v>3.02329E-4</c:v>
                </c:pt>
                <c:pt idx="2">
                  <c:v>2.4672133333333336E-4</c:v>
                </c:pt>
                <c:pt idx="3">
                  <c:v>2.3076888888888896E-4</c:v>
                </c:pt>
                <c:pt idx="4">
                  <c:v>2.5321777777777776E-4</c:v>
                </c:pt>
                <c:pt idx="5">
                  <c:v>3.274824691358024E-4</c:v>
                </c:pt>
                <c:pt idx="6">
                  <c:v>4.2318000000000021E-4</c:v>
                </c:pt>
                <c:pt idx="7">
                  <c:v>4.9603833333333324E-4</c:v>
                </c:pt>
                <c:pt idx="8">
                  <c:v>5.0693499999999981E-4</c:v>
                </c:pt>
                <c:pt idx="9">
                  <c:v>4.9368333333333345E-4</c:v>
                </c:pt>
                <c:pt idx="10">
                  <c:v>5.0136666666666626E-4</c:v>
                </c:pt>
                <c:pt idx="11">
                  <c:v>4.9588333333333372E-4</c:v>
                </c:pt>
                <c:pt idx="12">
                  <c:v>4.9478333333333267E-4</c:v>
                </c:pt>
                <c:pt idx="13">
                  <c:v>4.6645000000000063E-4</c:v>
                </c:pt>
                <c:pt idx="14">
                  <c:v>3.9628333333333358E-4</c:v>
                </c:pt>
                <c:pt idx="15">
                  <c:v>3.5283333333333304E-4</c:v>
                </c:pt>
                <c:pt idx="16">
                  <c:v>3.2223333333333332E-4</c:v>
                </c:pt>
                <c:pt idx="17">
                  <c:v>2.3899999999999958E-4</c:v>
                </c:pt>
                <c:pt idx="18">
                  <c:v>1.8444444444444655E-4</c:v>
                </c:pt>
                <c:pt idx="19">
                  <c:v>3.2716927453761627E-5</c:v>
                </c:pt>
                <c:pt idx="20">
                  <c:v>-3.3249051833119395E-4</c:v>
                </c:pt>
                <c:pt idx="21">
                  <c:v>-4.4818871103622943E-4</c:v>
                </c:pt>
                <c:pt idx="22">
                  <c:v>-3.730337078651963E-4</c:v>
                </c:pt>
                <c:pt idx="23">
                  <c:v>-3.5682158920543819E-4</c:v>
                </c:pt>
                <c:pt idx="24">
                  <c:v>-4.4855144855137442E-4</c:v>
                </c:pt>
                <c:pt idx="25">
                  <c:v>-4.8335552596540234E-4</c:v>
                </c:pt>
                <c:pt idx="26">
                  <c:v>-3.3925399644758869E-4</c:v>
                </c:pt>
                <c:pt idx="27">
                  <c:v>-3.7869822485239502E-5</c:v>
                </c:pt>
                <c:pt idx="28">
                  <c:v>4.5741324921139129E-5</c:v>
                </c:pt>
                <c:pt idx="29">
                  <c:v>-3.3684210526301271E-5</c:v>
                </c:pt>
                <c:pt idx="30">
                  <c:v>-6.8820224719114351E-5</c:v>
                </c:pt>
                <c:pt idx="31">
                  <c:v>-2.0934579439249736E-4</c:v>
                </c:pt>
                <c:pt idx="32">
                  <c:v>-1.9700748129677437E-4</c:v>
                </c:pt>
                <c:pt idx="33">
                  <c:v>-4.4925124791964117E-5</c:v>
                </c:pt>
                <c:pt idx="34">
                  <c:v>-8.0931263858097021E-5</c:v>
                </c:pt>
                <c:pt idx="35">
                  <c:v>-9.1580502215672722E-5</c:v>
                </c:pt>
                <c:pt idx="36">
                  <c:v>6.5088757396492025E-5</c:v>
                </c:pt>
                <c:pt idx="37">
                  <c:v>7.4901445466505758E-5</c:v>
                </c:pt>
                <c:pt idx="38">
                  <c:v>5.6042031523625767E-5</c:v>
                </c:pt>
                <c:pt idx="39">
                  <c:v>2.2196261682260539E-5</c:v>
                </c:pt>
                <c:pt idx="40">
                  <c:v>-5.919003115269887E-5</c:v>
                </c:pt>
                <c:pt idx="41">
                  <c:v>-1.7946058091284682E-4</c:v>
                </c:pt>
                <c:pt idx="42">
                  <c:v>-1.8005540166205611E-4</c:v>
                </c:pt>
                <c:pt idx="43">
                  <c:v>-1.8081180811808822E-4</c:v>
                </c:pt>
                <c:pt idx="44">
                  <c:v>-2.4753694581278272E-4</c:v>
                </c:pt>
                <c:pt idx="45">
                  <c:v>-1.9016393442623786E-4</c:v>
                </c:pt>
                <c:pt idx="46">
                  <c:v>-1.7177242888404305E-4</c:v>
                </c:pt>
                <c:pt idx="47">
                  <c:v>-1.8075801749272197E-4</c:v>
                </c:pt>
                <c:pt idx="48">
                  <c:v>-1.7704280155642616E-4</c:v>
                </c:pt>
                <c:pt idx="49">
                  <c:v>-1.7174335709655393E-4</c:v>
                </c:pt>
                <c:pt idx="50">
                  <c:v>-1.815038893690553E-4</c:v>
                </c:pt>
                <c:pt idx="51">
                  <c:v>-1.6013824884792416E-4</c:v>
                </c:pt>
                <c:pt idx="52">
                  <c:v>-1.6973886328725278E-4</c:v>
                </c:pt>
                <c:pt idx="53">
                  <c:v>-1.5983606557375452E-4</c:v>
                </c:pt>
                <c:pt idx="54">
                  <c:v>-1.4470989761090691E-4</c:v>
                </c:pt>
                <c:pt idx="55">
                  <c:v>-9.9271402550094081E-5</c:v>
                </c:pt>
                <c:pt idx="56">
                  <c:v>-8.6165048543705974E-5</c:v>
                </c:pt>
                <c:pt idx="57">
                  <c:v>-7.4433656957912262E-5</c:v>
                </c:pt>
                <c:pt idx="58">
                  <c:v>-6.6343042071201867E-5</c:v>
                </c:pt>
                <c:pt idx="59">
                  <c:v>1.5827338129494465E-5</c:v>
                </c:pt>
                <c:pt idx="60">
                  <c:v>9.4484412470027316E-5</c:v>
                </c:pt>
                <c:pt idx="61">
                  <c:v>9.3989769820971669E-5</c:v>
                </c:pt>
                <c:pt idx="62">
                  <c:v>1.1551577152599948E-4</c:v>
                </c:pt>
                <c:pt idx="63">
                  <c:v>1.5454545454544986E-4</c:v>
                </c:pt>
                <c:pt idx="64">
                  <c:v>2.2432739674118002E-4</c:v>
                </c:pt>
                <c:pt idx="65">
                  <c:v>2.299140980293387E-4</c:v>
                </c:pt>
                <c:pt idx="66">
                  <c:v>2.7921859211854665E-4</c:v>
                </c:pt>
                <c:pt idx="67">
                  <c:v>3.1320161652447507E-4</c:v>
                </c:pt>
                <c:pt idx="68">
                  <c:v>3.4850299401198057E-4</c:v>
                </c:pt>
                <c:pt idx="69">
                  <c:v>4.5291300877892571E-4</c:v>
                </c:pt>
                <c:pt idx="70">
                  <c:v>5.1569984034058704E-4</c:v>
                </c:pt>
                <c:pt idx="71">
                  <c:v>5.3122782114977079E-4</c:v>
                </c:pt>
                <c:pt idx="72">
                  <c:v>5.4020813623459731E-4</c:v>
                </c:pt>
                <c:pt idx="73">
                  <c:v>5.552050473186127E-4</c:v>
                </c:pt>
                <c:pt idx="74">
                  <c:v>6.0092514718252971E-4</c:v>
                </c:pt>
                <c:pt idx="75">
                  <c:v>6.1491031390131562E-4</c:v>
                </c:pt>
                <c:pt idx="76">
                  <c:v>6.2579439252336466E-4</c:v>
                </c:pt>
                <c:pt idx="77">
                  <c:v>6.6799601196412762E-4</c:v>
                </c:pt>
                <c:pt idx="78">
                  <c:v>6.4584717607972617E-4</c:v>
                </c:pt>
                <c:pt idx="79">
                  <c:v>6.4244572441292727E-4</c:v>
                </c:pt>
                <c:pt idx="80">
                  <c:v>6.4737152982869144E-4</c:v>
                </c:pt>
                <c:pt idx="81">
                  <c:v>6.5629921259843533E-4</c:v>
                </c:pt>
                <c:pt idx="82">
                  <c:v>6.7279411764705822E-4</c:v>
                </c:pt>
                <c:pt idx="83">
                  <c:v>6.3738186909344447E-4</c:v>
                </c:pt>
                <c:pt idx="84">
                  <c:v>6.0289314045734016E-4</c:v>
                </c:pt>
                <c:pt idx="85">
                  <c:v>6.0205351586807641E-4</c:v>
                </c:pt>
                <c:pt idx="86">
                  <c:v>6.1867219917010393E-4</c:v>
                </c:pt>
                <c:pt idx="87">
                  <c:v>6.4629424778759887E-4</c:v>
                </c:pt>
                <c:pt idx="88">
                  <c:v>6.8129841386945639E-4</c:v>
                </c:pt>
                <c:pt idx="89">
                  <c:v>7.0255653883973055E-4</c:v>
                </c:pt>
                <c:pt idx="90">
                  <c:v>6.7354965585052435E-4</c:v>
                </c:pt>
                <c:pt idx="91">
                  <c:v>6.4674388111888919E-4</c:v>
                </c:pt>
                <c:pt idx="92">
                  <c:v>6.3490675990673614E-4</c:v>
                </c:pt>
                <c:pt idx="93">
                  <c:v>6.4180264180264956E-4</c:v>
                </c:pt>
                <c:pt idx="94">
                  <c:v>6.5371665371665344E-4</c:v>
                </c:pt>
                <c:pt idx="95">
                  <c:v>6.4226519337016281E-4</c:v>
                </c:pt>
                <c:pt idx="96">
                  <c:v>6.6566889247065923E-4</c:v>
                </c:pt>
                <c:pt idx="97">
                  <c:v>6.7096378146100377E-4</c:v>
                </c:pt>
                <c:pt idx="98">
                  <c:v>6.7628401882546287E-4</c:v>
                </c:pt>
                <c:pt idx="99">
                  <c:v>6.8103683492497106E-4</c:v>
                </c:pt>
                <c:pt idx="100">
                  <c:v>6.85646716390747E-4</c:v>
                </c:pt>
                <c:pt idx="101">
                  <c:v>6.8960503998063451E-4</c:v>
                </c:pt>
                <c:pt idx="102">
                  <c:v>6.7508090614884031E-4</c:v>
                </c:pt>
                <c:pt idx="103">
                  <c:v>6.7392241379314285E-4</c:v>
                </c:pt>
                <c:pt idx="104">
                  <c:v>6.7787356321836599E-4</c:v>
                </c:pt>
                <c:pt idx="105">
                  <c:v>6.7145593869730646E-4</c:v>
                </c:pt>
                <c:pt idx="106">
                  <c:v>6.7212276214834805E-4</c:v>
                </c:pt>
                <c:pt idx="107">
                  <c:v>6.758503401360764E-4</c:v>
                </c:pt>
                <c:pt idx="108">
                  <c:v>6.9454545454544216E-4</c:v>
                </c:pt>
                <c:pt idx="109">
                  <c:v>6.8878787878789939E-4</c:v>
                </c:pt>
                <c:pt idx="110">
                  <c:v>6.8262626262625492E-4</c:v>
                </c:pt>
                <c:pt idx="111">
                  <c:v>6.8279569892472694E-4</c:v>
                </c:pt>
                <c:pt idx="112">
                  <c:v>6.8366247755835422E-4</c:v>
                </c:pt>
                <c:pt idx="113">
                  <c:v>6.8325358851675116E-4</c:v>
                </c:pt>
                <c:pt idx="114">
                  <c:v>6.7898089171972576E-4</c:v>
                </c:pt>
                <c:pt idx="115">
                  <c:v>6.7702127659573848E-4</c:v>
                </c:pt>
                <c:pt idx="116">
                  <c:v>6.7812500000002007E-4</c:v>
                </c:pt>
                <c:pt idx="117">
                  <c:v>6.7788279773154671E-4</c:v>
                </c:pt>
                <c:pt idx="118">
                  <c:v>6.7405541561714802E-4</c:v>
                </c:pt>
                <c:pt idx="119">
                  <c:v>6.7348993288589775E-4</c:v>
                </c:pt>
                <c:pt idx="120">
                  <c:v>6.9237668161435553E-4</c:v>
                </c:pt>
                <c:pt idx="121">
                  <c:v>7.1671641791046161E-4</c:v>
                </c:pt>
                <c:pt idx="122">
                  <c:v>7.272908366533832E-4</c:v>
                </c:pt>
                <c:pt idx="123">
                  <c:v>7.22340425531927E-4</c:v>
                </c:pt>
                <c:pt idx="124">
                  <c:v>7.1256637168138628E-4</c:v>
                </c:pt>
                <c:pt idx="125">
                  <c:v>7.0566037735851194E-4</c:v>
                </c:pt>
                <c:pt idx="126">
                  <c:v>7.1212598425197992E-4</c:v>
                </c:pt>
                <c:pt idx="127">
                  <c:v>7.0649895178196429E-4</c:v>
                </c:pt>
                <c:pt idx="128">
                  <c:v>7.1260504201679645E-4</c:v>
                </c:pt>
                <c:pt idx="129">
                  <c:v>7.1417910447761797E-4</c:v>
                </c:pt>
                <c:pt idx="130">
                  <c:v>7.1215880893298761E-4</c:v>
                </c:pt>
                <c:pt idx="131">
                  <c:v>7.0563847429520258E-4</c:v>
                </c:pt>
                <c:pt idx="132">
                  <c:v>6.9712389380529542E-4</c:v>
                </c:pt>
                <c:pt idx="133">
                  <c:v>6.976401179940939E-4</c:v>
                </c:pt>
                <c:pt idx="134">
                  <c:v>6.9508840864440831E-4</c:v>
                </c:pt>
                <c:pt idx="135">
                  <c:v>6.9554973821990085E-4</c:v>
                </c:pt>
                <c:pt idx="136">
                  <c:v>7.0977312390924638E-4</c:v>
                </c:pt>
                <c:pt idx="137">
                  <c:v>7.0629370629372542E-4</c:v>
                </c:pt>
                <c:pt idx="138">
                  <c:v>6.9177018633539359E-4</c:v>
                </c:pt>
                <c:pt idx="139">
                  <c:v>6.8944099378882916E-4</c:v>
                </c:pt>
                <c:pt idx="140">
                  <c:v>6.8650137741044074E-4</c:v>
                </c:pt>
                <c:pt idx="141">
                  <c:v>7.2467771639043847E-4</c:v>
                </c:pt>
                <c:pt idx="142">
                  <c:v>7.3333333333332131E-4</c:v>
                </c:pt>
                <c:pt idx="143">
                  <c:v>7.3093289689033598E-4</c:v>
                </c:pt>
                <c:pt idx="144">
                  <c:v>7.3267973856211172E-4</c:v>
                </c:pt>
                <c:pt idx="145">
                  <c:v>7.3763440860213491E-4</c:v>
                </c:pt>
                <c:pt idx="146">
                  <c:v>0</c:v>
                </c:pt>
                <c:pt idx="147">
                  <c:v>1.0499999999999761E-3</c:v>
                </c:pt>
                <c:pt idx="148">
                  <c:v>9.8260869565238557E-4</c:v>
                </c:pt>
                <c:pt idx="149">
                  <c:v>1.0090909090911405E-3</c:v>
                </c:pt>
                <c:pt idx="150">
                  <c:v>9.6078431372529326E-4</c:v>
                </c:pt>
                <c:pt idx="151">
                  <c:v>9.6799999999999697E-4</c:v>
                </c:pt>
                <c:pt idx="152">
                  <c:v>9.5840707964597969E-4</c:v>
                </c:pt>
                <c:pt idx="153">
                  <c:v>9.4941176470588644E-4</c:v>
                </c:pt>
                <c:pt idx="154">
                  <c:v>9.4235294117651642E-4</c:v>
                </c:pt>
                <c:pt idx="155">
                  <c:v>9.3159268929499995E-4</c:v>
                </c:pt>
                <c:pt idx="156">
                  <c:v>8.972076788830764E-4</c:v>
                </c:pt>
                <c:pt idx="157">
                  <c:v>8.4418604651165154E-4</c:v>
                </c:pt>
                <c:pt idx="158">
                  <c:v>8.0697674418603294E-4</c:v>
                </c:pt>
                <c:pt idx="159">
                  <c:v>7.5909090909093092E-4</c:v>
                </c:pt>
                <c:pt idx="160">
                  <c:v>7.5936639118455343E-4</c:v>
                </c:pt>
                <c:pt idx="161">
                  <c:v>7.9136029411766052E-4</c:v>
                </c:pt>
                <c:pt idx="162">
                  <c:v>8.0195599022004596E-4</c:v>
                </c:pt>
                <c:pt idx="163">
                  <c:v>8.2124183006536465E-4</c:v>
                </c:pt>
                <c:pt idx="164">
                  <c:v>7.9237472766885159E-4</c:v>
                </c:pt>
                <c:pt idx="165">
                  <c:v>7.8098693759069357E-4</c:v>
                </c:pt>
                <c:pt idx="166">
                  <c:v>7.471953578336854E-4</c:v>
                </c:pt>
                <c:pt idx="167">
                  <c:v>6.7574193548385953E-4</c:v>
                </c:pt>
                <c:pt idx="168">
                  <c:v>6.1067125645439431E-4</c:v>
                </c:pt>
                <c:pt idx="169">
                  <c:v>5.4885321100918189E-4</c:v>
                </c:pt>
                <c:pt idx="170">
                  <c:v>4.9006116207950224E-4</c:v>
                </c:pt>
                <c:pt idx="171">
                  <c:v>3.6496945010183068E-4</c:v>
                </c:pt>
                <c:pt idx="172">
                  <c:v>3.5265306122449967E-4</c:v>
                </c:pt>
                <c:pt idx="173">
                  <c:v>2.6032608695651075E-4</c:v>
                </c:pt>
                <c:pt idx="174">
                  <c:v>2.7222222222222247E-4</c:v>
                </c:pt>
                <c:pt idx="175">
                  <c:v>1.1739130434782888E-4</c:v>
                </c:pt>
                <c:pt idx="176">
                  <c:v>-1.7204301075259914E-5</c:v>
                </c:pt>
                <c:pt idx="177">
                  <c:v>-2.8068669527897609E-4</c:v>
                </c:pt>
                <c:pt idx="178">
                  <c:v>-3.5105162523898939E-4</c:v>
                </c:pt>
                <c:pt idx="179">
                  <c:v>-4.2290076335878431E-4</c:v>
                </c:pt>
                <c:pt idx="180">
                  <c:v>-4.6938775510204267E-4</c:v>
                </c:pt>
                <c:pt idx="181">
                  <c:v>-4.7567567567563052E-4</c:v>
                </c:pt>
                <c:pt idx="182">
                  <c:v>-4.885542168675352E-4</c:v>
                </c:pt>
                <c:pt idx="183">
                  <c:v>-5.0161290322578271E-4</c:v>
                </c:pt>
                <c:pt idx="184">
                  <c:v>-5.0268817204302918E-4</c:v>
                </c:pt>
                <c:pt idx="185">
                  <c:v>-5.0857142857140577E-4</c:v>
                </c:pt>
                <c:pt idx="186">
                  <c:v>-5.1714285714282271E-4</c:v>
                </c:pt>
                <c:pt idx="187">
                  <c:v>-5.2929936305730644E-4</c:v>
                </c:pt>
                <c:pt idx="188">
                  <c:v>-5.3898305084753E-4</c:v>
                </c:pt>
                <c:pt idx="189">
                  <c:v>-5.2824858757057926E-4</c:v>
                </c:pt>
                <c:pt idx="190">
                  <c:v>-5.2255639097750198E-4</c:v>
                </c:pt>
                <c:pt idx="191">
                  <c:v>-5.361809045226158E-4</c:v>
                </c:pt>
                <c:pt idx="192">
                  <c:v>-5.5369127516772707E-4</c:v>
                </c:pt>
                <c:pt idx="193">
                  <c:v>-5.607142857143475E-4</c:v>
                </c:pt>
                <c:pt idx="194">
                  <c:v>-5.7023809523811875E-4</c:v>
                </c:pt>
                <c:pt idx="195">
                  <c:v>-5.66666666666637E-4</c:v>
                </c:pt>
                <c:pt idx="196">
                  <c:v>-5.5473684210530368E-4</c:v>
                </c:pt>
                <c:pt idx="197">
                  <c:v>-5.6408450704217589E-4</c:v>
                </c:pt>
                <c:pt idx="198">
                  <c:v>-5.7735849056603662E-4</c:v>
                </c:pt>
                <c:pt idx="199">
                  <c:v>-5.8679245283018593E-4</c:v>
                </c:pt>
                <c:pt idx="200">
                  <c:v>-5.9166666666667219E-4</c:v>
                </c:pt>
                <c:pt idx="201">
                  <c:v>-5.9888888888899356E-4</c:v>
                </c:pt>
                <c:pt idx="202">
                  <c:v>-6.0970149253728346E-4</c:v>
                </c:pt>
                <c:pt idx="203">
                  <c:v>-6.1584158415839256E-4</c:v>
                </c:pt>
                <c:pt idx="204">
                  <c:v>-6.2649006622516473E-4</c:v>
                </c:pt>
                <c:pt idx="205">
                  <c:v>-6.3157894736839406E-4</c:v>
                </c:pt>
                <c:pt idx="206">
                  <c:v>-6.4823529411769552E-4</c:v>
                </c:pt>
                <c:pt idx="207">
                  <c:v>-6.5546874999995101E-4</c:v>
                </c:pt>
                <c:pt idx="208">
                  <c:v>-6.635416666666517E-4</c:v>
                </c:pt>
                <c:pt idx="209">
                  <c:v>-6.7762237762242065E-4</c:v>
                </c:pt>
                <c:pt idx="210">
                  <c:v>-6.5277777777774716E-4</c:v>
                </c:pt>
                <c:pt idx="211">
                  <c:v>-6.5617283950614917E-4</c:v>
                </c:pt>
                <c:pt idx="212">
                  <c:v>-6.6859504132234541E-4</c:v>
                </c:pt>
                <c:pt idx="213">
                  <c:v>-6.7582417582415742E-4</c:v>
                </c:pt>
                <c:pt idx="214">
                  <c:v>-6.5441176470595842E-4</c:v>
                </c:pt>
                <c:pt idx="215">
                  <c:v>-6.5392156862732374E-4</c:v>
                </c:pt>
                <c:pt idx="216">
                  <c:v>-6.564935064935658E-4</c:v>
                </c:pt>
                <c:pt idx="217">
                  <c:v>-6.6695652173910051E-4</c:v>
                </c:pt>
                <c:pt idx="218">
                  <c:v>-6.6300578034682355E-4</c:v>
                </c:pt>
                <c:pt idx="219">
                  <c:v>-6.1317829457362637E-4</c:v>
                </c:pt>
                <c:pt idx="220">
                  <c:v>-5.8041237113404883E-4</c:v>
                </c:pt>
                <c:pt idx="221">
                  <c:v>-5.8424657534244108E-4</c:v>
                </c:pt>
                <c:pt idx="222">
                  <c:v>-5.9541284403669169E-4</c:v>
                </c:pt>
                <c:pt idx="223">
                  <c:v>-5.9878048780488702E-4</c:v>
                </c:pt>
                <c:pt idx="224">
                  <c:v>-5.7804878048783881E-4</c:v>
                </c:pt>
                <c:pt idx="225">
                  <c:v>-5.4782608695648125E-4</c:v>
                </c:pt>
                <c:pt idx="226">
                  <c:v>-4.7898550724636706E-4</c:v>
                </c:pt>
                <c:pt idx="227">
                  <c:v>-4.8365384615386351E-4</c:v>
                </c:pt>
                <c:pt idx="228">
                  <c:v>-4.8974358974359852E-4</c:v>
                </c:pt>
                <c:pt idx="229">
                  <c:v>-5.0086206896555042E-4</c:v>
                </c:pt>
                <c:pt idx="230">
                  <c:v>-5.03409090909012E-4</c:v>
                </c:pt>
                <c:pt idx="231">
                  <c:v>-5.1374045801527496E-4</c:v>
                </c:pt>
                <c:pt idx="232">
                  <c:v>-5.2346938775507744E-4</c:v>
                </c:pt>
                <c:pt idx="233">
                  <c:v>-5.2702702702708826E-4</c:v>
                </c:pt>
                <c:pt idx="234">
                  <c:v>-5.3513513513504525E-4</c:v>
                </c:pt>
                <c:pt idx="235">
                  <c:v>-5.4457831325300458E-4</c:v>
                </c:pt>
                <c:pt idx="236">
                  <c:v>-5.5161290322583933E-4</c:v>
                </c:pt>
                <c:pt idx="237">
                  <c:v>-5.5668449197862505E-4</c:v>
                </c:pt>
                <c:pt idx="238">
                  <c:v>-5.6785714285713244E-4</c:v>
                </c:pt>
                <c:pt idx="239">
                  <c:v>-5.7666666666669698E-4</c:v>
                </c:pt>
                <c:pt idx="240">
                  <c:v>-5.8860759493665376E-4</c:v>
                </c:pt>
                <c:pt idx="241">
                  <c:v>-6.0127118644070718E-4</c:v>
                </c:pt>
                <c:pt idx="242">
                  <c:v>-5.7808988764044764E-4</c:v>
                </c:pt>
                <c:pt idx="243">
                  <c:v>-5.6766917293231433E-4</c:v>
                </c:pt>
                <c:pt idx="244">
                  <c:v>-4.9648241206032165E-4</c:v>
                </c:pt>
                <c:pt idx="245">
                  <c:v>-4.9063545150498131E-4</c:v>
                </c:pt>
                <c:pt idx="246">
                  <c:v>-4.7333333333335586E-4</c:v>
                </c:pt>
                <c:pt idx="247">
                  <c:v>-4.8664688427302078E-4</c:v>
                </c:pt>
                <c:pt idx="248">
                  <c:v>-4.6150793650791684E-4</c:v>
                </c:pt>
                <c:pt idx="249">
                  <c:v>-3.9259259259259407E-4</c:v>
                </c:pt>
                <c:pt idx="250">
                  <c:v>-3.8842105263157045E-4</c:v>
                </c:pt>
                <c:pt idx="251">
                  <c:v>-3.8779342723002256E-4</c:v>
                </c:pt>
                <c:pt idx="252">
                  <c:v>-4.0000000000006317E-4</c:v>
                </c:pt>
                <c:pt idx="253">
                  <c:v>-4.091666666666426E-4</c:v>
                </c:pt>
                <c:pt idx="254">
                  <c:v>-4.2333333333335069E-4</c:v>
                </c:pt>
                <c:pt idx="255">
                  <c:v>-4.3828996282526718E-4</c:v>
                </c:pt>
                <c:pt idx="256">
                  <c:v>-4.5123152709363313E-4</c:v>
                </c:pt>
                <c:pt idx="257">
                  <c:v>-4.6567656765674148E-4</c:v>
                </c:pt>
                <c:pt idx="258">
                  <c:v>-4.7543859649125451E-4</c:v>
                </c:pt>
                <c:pt idx="259">
                  <c:v>-4.9354838709676156E-4</c:v>
                </c:pt>
                <c:pt idx="260">
                  <c:v>-5.1640625000000254E-4</c:v>
                </c:pt>
                <c:pt idx="261">
                  <c:v>-5.3411458333333295E-4</c:v>
                </c:pt>
                <c:pt idx="262">
                  <c:v>-5.6313043478260338E-4</c:v>
                </c:pt>
                <c:pt idx="263">
                  <c:v>-6.0081018518519532E-4</c:v>
                </c:pt>
                <c:pt idx="264">
                  <c:v>-6.3132716049382601E-4</c:v>
                </c:pt>
                <c:pt idx="265">
                  <c:v>-6.6162551440328353E-4</c:v>
                </c:pt>
                <c:pt idx="266">
                  <c:v>-6.9012345679012868E-4</c:v>
                </c:pt>
                <c:pt idx="267">
                  <c:v>-7.1857273559011389E-4</c:v>
                </c:pt>
                <c:pt idx="268">
                  <c:v>-7.428048780487894E-4</c:v>
                </c:pt>
                <c:pt idx="269">
                  <c:v>-7.4536585365853178E-4</c:v>
                </c:pt>
                <c:pt idx="270">
                  <c:v>-7.5900216919739508E-4</c:v>
                </c:pt>
                <c:pt idx="271">
                  <c:v>-7.7543352601158386E-4</c:v>
                </c:pt>
                <c:pt idx="272">
                  <c:v>-7.8381502890172768E-4</c:v>
                </c:pt>
                <c:pt idx="273">
                  <c:v>-7.9460154241646182E-4</c:v>
                </c:pt>
                <c:pt idx="274">
                  <c:v>-8.0102739726026022E-4</c:v>
                </c:pt>
                <c:pt idx="275">
                  <c:v>-8.0730593607307249E-4</c:v>
                </c:pt>
                <c:pt idx="276">
                  <c:v>-8.0609756097562357E-4</c:v>
                </c:pt>
                <c:pt idx="277">
                  <c:v>-8.0466531440160261E-4</c:v>
                </c:pt>
                <c:pt idx="278">
                  <c:v>-8.1150202976996305E-4</c:v>
                </c:pt>
                <c:pt idx="279">
                  <c:v>-8.1777978339349041E-4</c:v>
                </c:pt>
                <c:pt idx="280">
                  <c:v>-8.1913357400723746E-4</c:v>
                </c:pt>
                <c:pt idx="281">
                  <c:v>-8.1972734562950691E-4</c:v>
                </c:pt>
                <c:pt idx="282">
                  <c:v>-8.0668449197860521E-4</c:v>
                </c:pt>
                <c:pt idx="283">
                  <c:v>-7.8645276292334991E-4</c:v>
                </c:pt>
                <c:pt idx="284">
                  <c:v>-7.4173995721416757E-4</c:v>
                </c:pt>
                <c:pt idx="285">
                  <c:v>-6.7356000000000013E-4</c:v>
                </c:pt>
                <c:pt idx="286">
                  <c:v>-5.9691999999999992E-4</c:v>
                </c:pt>
                <c:pt idx="287">
                  <c:v>-5.2525999999999962E-4</c:v>
                </c:pt>
                <c:pt idx="288">
                  <c:v>-4.5912000000000036E-4</c:v>
                </c:pt>
                <c:pt idx="289">
                  <c:v>-4.030800000000001E-4</c:v>
                </c:pt>
                <c:pt idx="290">
                  <c:v>-3.5178000000000032E-4</c:v>
                </c:pt>
                <c:pt idx="291">
                  <c:v>-3.0963999999999992E-4</c:v>
                </c:pt>
                <c:pt idx="292">
                  <c:v>-2.7537999999999955E-4</c:v>
                </c:pt>
                <c:pt idx="293">
                  <c:v>-2.4652000000000007E-4</c:v>
                </c:pt>
                <c:pt idx="294">
                  <c:v>-2.3277146217169824E-4</c:v>
                </c:pt>
                <c:pt idx="295">
                  <c:v>7.8912727272727277E-5</c:v>
                </c:pt>
                <c:pt idx="296">
                  <c:v>0</c:v>
                </c:pt>
                <c:pt idx="297">
                  <c:v>0</c:v>
                </c:pt>
                <c:pt idx="298">
                  <c:v>0</c:v>
                </c:pt>
                <c:pt idx="299">
                  <c:v>0</c:v>
                </c:pt>
                <c:pt idx="300">
                  <c:v>0</c:v>
                </c:pt>
                <c:pt idx="301">
                  <c:v>0</c:v>
                </c:pt>
                <c:pt idx="302">
                  <c:v>0</c:v>
                </c:pt>
                <c:pt idx="303">
                  <c:v>0</c:v>
                </c:pt>
                <c:pt idx="304">
                  <c:v>0</c:v>
                </c:pt>
                <c:pt idx="305">
                  <c:v>0</c:v>
                </c:pt>
                <c:pt idx="306">
                  <c:v>0</c:v>
                </c:pt>
                <c:pt idx="307">
                  <c:v>0</c:v>
                </c:pt>
                <c:pt idx="308">
                  <c:v>0</c:v>
                </c:pt>
                <c:pt idx="309">
                  <c:v>0</c:v>
                </c:pt>
                <c:pt idx="310">
                  <c:v>0</c:v>
                </c:pt>
                <c:pt idx="311">
                  <c:v>0</c:v>
                </c:pt>
                <c:pt idx="312">
                  <c:v>0</c:v>
                </c:pt>
                <c:pt idx="313">
                  <c:v>0</c:v>
                </c:pt>
                <c:pt idx="314">
                  <c:v>0</c:v>
                </c:pt>
                <c:pt idx="315">
                  <c:v>0</c:v>
                </c:pt>
                <c:pt idx="316">
                  <c:v>0</c:v>
                </c:pt>
                <c:pt idx="317">
                  <c:v>0</c:v>
                </c:pt>
                <c:pt idx="318">
                  <c:v>0</c:v>
                </c:pt>
                <c:pt idx="319">
                  <c:v>0</c:v>
                </c:pt>
                <c:pt idx="320">
                  <c:v>0</c:v>
                </c:pt>
                <c:pt idx="321">
                  <c:v>0</c:v>
                </c:pt>
                <c:pt idx="322">
                  <c:v>0</c:v>
                </c:pt>
                <c:pt idx="323">
                  <c:v>0</c:v>
                </c:pt>
                <c:pt idx="324">
                  <c:v>0</c:v>
                </c:pt>
                <c:pt idx="325">
                  <c:v>0</c:v>
                </c:pt>
                <c:pt idx="326">
                  <c:v>0</c:v>
                </c:pt>
                <c:pt idx="327">
                  <c:v>0</c:v>
                </c:pt>
                <c:pt idx="328">
                  <c:v>0</c:v>
                </c:pt>
                <c:pt idx="329">
                  <c:v>0</c:v>
                </c:pt>
                <c:pt idx="330">
                  <c:v>0</c:v>
                </c:pt>
                <c:pt idx="331">
                  <c:v>0</c:v>
                </c:pt>
                <c:pt idx="332">
                  <c:v>0</c:v>
                </c:pt>
                <c:pt idx="333">
                  <c:v>0</c:v>
                </c:pt>
                <c:pt idx="334">
                  <c:v>0</c:v>
                </c:pt>
                <c:pt idx="335">
                  <c:v>0</c:v>
                </c:pt>
                <c:pt idx="336">
                  <c:v>0</c:v>
                </c:pt>
                <c:pt idx="337">
                  <c:v>0</c:v>
                </c:pt>
                <c:pt idx="338">
                  <c:v>0</c:v>
                </c:pt>
                <c:pt idx="339">
                  <c:v>0</c:v>
                </c:pt>
                <c:pt idx="340">
                  <c:v>0</c:v>
                </c:pt>
                <c:pt idx="341">
                  <c:v>0</c:v>
                </c:pt>
                <c:pt idx="342">
                  <c:v>0</c:v>
                </c:pt>
                <c:pt idx="343">
                  <c:v>0</c:v>
                </c:pt>
                <c:pt idx="344">
                  <c:v>0</c:v>
                </c:pt>
                <c:pt idx="345">
                  <c:v>0</c:v>
                </c:pt>
                <c:pt idx="346">
                  <c:v>0</c:v>
                </c:pt>
                <c:pt idx="347">
                  <c:v>0</c:v>
                </c:pt>
                <c:pt idx="348">
                  <c:v>0</c:v>
                </c:pt>
                <c:pt idx="349">
                  <c:v>0</c:v>
                </c:pt>
                <c:pt idx="350">
                  <c:v>0</c:v>
                </c:pt>
                <c:pt idx="351">
                  <c:v>0</c:v>
                </c:pt>
                <c:pt idx="352">
                  <c:v>0</c:v>
                </c:pt>
                <c:pt idx="353">
                  <c:v>0</c:v>
                </c:pt>
                <c:pt idx="354">
                  <c:v>0</c:v>
                </c:pt>
                <c:pt idx="355">
                  <c:v>0</c:v>
                </c:pt>
                <c:pt idx="356">
                  <c:v>0</c:v>
                </c:pt>
                <c:pt idx="357">
                  <c:v>0</c:v>
                </c:pt>
                <c:pt idx="358">
                  <c:v>0</c:v>
                </c:pt>
                <c:pt idx="359">
                  <c:v>0</c:v>
                </c:pt>
                <c:pt idx="360">
                  <c:v>0</c:v>
                </c:pt>
                <c:pt idx="361">
                  <c:v>0</c:v>
                </c:pt>
                <c:pt idx="362">
                  <c:v>0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A-6CD1-4704-9843-8018C066FB8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228495920"/>
        <c:axId val="228496480"/>
      </c:scatterChart>
      <c:valAx>
        <c:axId val="228495920"/>
        <c:scaling>
          <c:orientation val="minMax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de-DE"/>
                  <a:t>Zeit [s]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de-DE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de-DE"/>
          </a:p>
        </c:txPr>
        <c:crossAx val="228496480"/>
        <c:crosses val="autoZero"/>
        <c:crossBetween val="midCat"/>
      </c:valAx>
      <c:valAx>
        <c:axId val="228496480"/>
        <c:scaling>
          <c:orientation val="minMax"/>
          <c:max val="1.0000000000000002E-2"/>
          <c:min val="-1.0000000000000002E-2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de-DE"/>
                  <a:t>dE [1/s]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de-DE"/>
            </a:p>
          </c:txPr>
        </c:title>
        <c:numFmt formatCode="0.00E+0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de-DE"/>
          </a:p>
        </c:txPr>
        <c:crossAx val="228495920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r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de-DE"/>
    </a:p>
  </c:txPr>
  <c:printSettings>
    <c:headerFooter/>
    <c:pageMargins b="0.78740157499999996" l="0.7" r="0.7" t="0.78740157499999996" header="0.3" footer="0.3"/>
    <c:pageSetup/>
  </c:printSettings>
</c:chartSpace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de-DE" sz="1400" b="0" i="0" u="none" strike="noStrike" baseline="0">
                <a:effectLst/>
              </a:rPr>
              <a:t>dE33</a:t>
            </a:r>
            <a:endParaRPr lang="de-DE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de-DE"/>
        </a:p>
      </c:txPr>
    </c:title>
    <c:autoTitleDeleted val="0"/>
    <c:plotArea>
      <c:layout/>
      <c:scatterChart>
        <c:scatterStyle val="smoothMarker"/>
        <c:varyColors val="0"/>
        <c:ser>
          <c:idx val="0"/>
          <c:order val="0"/>
          <c:tx>
            <c:strRef>
              <c:f>'dT und dE'!$AQ$6</c:f>
              <c:strCache>
                <c:ptCount val="1"/>
                <c:pt idx="0">
                  <c:v>0,00000</c:v>
                </c:pt>
              </c:strCache>
            </c:strRef>
          </c:tx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xVal>
            <c:numRef>
              <c:f>'dT und dE'!$AP$7:$AP$369</c:f>
              <c:numCache>
                <c:formatCode>General</c:formatCode>
                <c:ptCount val="363"/>
                <c:pt idx="0">
                  <c:v>0</c:v>
                </c:pt>
                <c:pt idx="1">
                  <c:v>0.1</c:v>
                </c:pt>
                <c:pt idx="2">
                  <c:v>0.2</c:v>
                </c:pt>
                <c:pt idx="3">
                  <c:v>0.35</c:v>
                </c:pt>
                <c:pt idx="4">
                  <c:v>0.57499999999999996</c:v>
                </c:pt>
                <c:pt idx="5">
                  <c:v>0.91249999999999998</c:v>
                </c:pt>
                <c:pt idx="6">
                  <c:v>1.41875</c:v>
                </c:pt>
                <c:pt idx="7">
                  <c:v>2.0187499999999998</c:v>
                </c:pt>
                <c:pt idx="8">
                  <c:v>2.6187499999999999</c:v>
                </c:pt>
                <c:pt idx="9">
                  <c:v>3.21875</c:v>
                </c:pt>
                <c:pt idx="10">
                  <c:v>3.8187500000000001</c:v>
                </c:pt>
                <c:pt idx="11">
                  <c:v>4.4187500000000002</c:v>
                </c:pt>
                <c:pt idx="12">
                  <c:v>5.0187499999999998</c:v>
                </c:pt>
                <c:pt idx="13">
                  <c:v>5.6187500000000004</c:v>
                </c:pt>
                <c:pt idx="14">
                  <c:v>6.21875</c:v>
                </c:pt>
                <c:pt idx="15">
                  <c:v>6.8187499999999996</c:v>
                </c:pt>
                <c:pt idx="16">
                  <c:v>7.4187500000000002</c:v>
                </c:pt>
                <c:pt idx="17">
                  <c:v>8.0187500000000007</c:v>
                </c:pt>
                <c:pt idx="18">
                  <c:v>8.1687499999999993</c:v>
                </c:pt>
                <c:pt idx="19">
                  <c:v>8.28125</c:v>
                </c:pt>
                <c:pt idx="20">
                  <c:v>8.3023399999999992</c:v>
                </c:pt>
                <c:pt idx="21">
                  <c:v>8.3181600000000007</c:v>
                </c:pt>
                <c:pt idx="22">
                  <c:v>8.3300300000000007</c:v>
                </c:pt>
                <c:pt idx="23">
                  <c:v>8.3389299999999995</c:v>
                </c:pt>
                <c:pt idx="24">
                  <c:v>8.3455999999999992</c:v>
                </c:pt>
                <c:pt idx="25">
                  <c:v>8.3556100000000004</c:v>
                </c:pt>
                <c:pt idx="26">
                  <c:v>8.3631200000000003</c:v>
                </c:pt>
                <c:pt idx="27">
                  <c:v>8.3687500000000004</c:v>
                </c:pt>
                <c:pt idx="28">
                  <c:v>8.3772000000000002</c:v>
                </c:pt>
                <c:pt idx="29">
                  <c:v>8.38354</c:v>
                </c:pt>
                <c:pt idx="30">
                  <c:v>8.3882899999999996</c:v>
                </c:pt>
                <c:pt idx="31">
                  <c:v>8.39541</c:v>
                </c:pt>
                <c:pt idx="32">
                  <c:v>8.40076</c:v>
                </c:pt>
                <c:pt idx="33">
                  <c:v>8.4087800000000001</c:v>
                </c:pt>
                <c:pt idx="34">
                  <c:v>8.41479</c:v>
                </c:pt>
                <c:pt idx="35">
                  <c:v>8.4238099999999996</c:v>
                </c:pt>
                <c:pt idx="36">
                  <c:v>8.4305800000000009</c:v>
                </c:pt>
                <c:pt idx="37">
                  <c:v>8.4356500000000008</c:v>
                </c:pt>
                <c:pt idx="38">
                  <c:v>8.4432600000000004</c:v>
                </c:pt>
                <c:pt idx="39">
                  <c:v>8.4489699999999992</c:v>
                </c:pt>
                <c:pt idx="40">
                  <c:v>8.4575300000000002</c:v>
                </c:pt>
                <c:pt idx="41">
                  <c:v>8.4639500000000005</c:v>
                </c:pt>
                <c:pt idx="42">
                  <c:v>8.4735899999999997</c:v>
                </c:pt>
                <c:pt idx="43">
                  <c:v>8.48081</c:v>
                </c:pt>
                <c:pt idx="44">
                  <c:v>8.4916499999999999</c:v>
                </c:pt>
                <c:pt idx="45">
                  <c:v>8.4997699999999998</c:v>
                </c:pt>
                <c:pt idx="46">
                  <c:v>8.5119699999999998</c:v>
                </c:pt>
                <c:pt idx="47">
                  <c:v>8.5211100000000002</c:v>
                </c:pt>
                <c:pt idx="48">
                  <c:v>8.5348299999999995</c:v>
                </c:pt>
                <c:pt idx="49">
                  <c:v>8.5451099999999993</c:v>
                </c:pt>
                <c:pt idx="50">
                  <c:v>8.5605399999999996</c:v>
                </c:pt>
                <c:pt idx="51">
                  <c:v>8.5721100000000003</c:v>
                </c:pt>
                <c:pt idx="52">
                  <c:v>8.5807900000000004</c:v>
                </c:pt>
                <c:pt idx="53">
                  <c:v>8.5938099999999995</c:v>
                </c:pt>
                <c:pt idx="54">
                  <c:v>8.6035699999999995</c:v>
                </c:pt>
                <c:pt idx="55">
                  <c:v>8.6182200000000009</c:v>
                </c:pt>
                <c:pt idx="56">
                  <c:v>8.6292000000000009</c:v>
                </c:pt>
                <c:pt idx="57">
                  <c:v>8.6456800000000005</c:v>
                </c:pt>
                <c:pt idx="58">
                  <c:v>8.6580399999999997</c:v>
                </c:pt>
                <c:pt idx="59">
                  <c:v>8.6765799999999995</c:v>
                </c:pt>
                <c:pt idx="60">
                  <c:v>8.6904800000000009</c:v>
                </c:pt>
                <c:pt idx="61">
                  <c:v>8.7113300000000002</c:v>
                </c:pt>
                <c:pt idx="62">
                  <c:v>8.7269699999999997</c:v>
                </c:pt>
                <c:pt idx="63">
                  <c:v>8.7504299999999997</c:v>
                </c:pt>
                <c:pt idx="64">
                  <c:v>8.7680299999999995</c:v>
                </c:pt>
                <c:pt idx="65">
                  <c:v>8.7944200000000006</c:v>
                </c:pt>
                <c:pt idx="66">
                  <c:v>8.8142099999999992</c:v>
                </c:pt>
                <c:pt idx="67">
                  <c:v>8.8438999999999997</c:v>
                </c:pt>
                <c:pt idx="68">
                  <c:v>8.8884399999999992</c:v>
                </c:pt>
                <c:pt idx="69">
                  <c:v>8.9218399999999995</c:v>
                </c:pt>
                <c:pt idx="70">
                  <c:v>8.9468999999999994</c:v>
                </c:pt>
                <c:pt idx="71">
                  <c:v>8.9656900000000004</c:v>
                </c:pt>
                <c:pt idx="72">
                  <c:v>8.9938699999999994</c:v>
                </c:pt>
                <c:pt idx="73">
                  <c:v>9.0150100000000002</c:v>
                </c:pt>
                <c:pt idx="74">
                  <c:v>9.0308600000000006</c:v>
                </c:pt>
                <c:pt idx="75">
                  <c:v>9.0546399999999991</c:v>
                </c:pt>
                <c:pt idx="76">
                  <c:v>9.0724800000000005</c:v>
                </c:pt>
                <c:pt idx="77">
                  <c:v>9.0992300000000004</c:v>
                </c:pt>
                <c:pt idx="78">
                  <c:v>9.1192899999999995</c:v>
                </c:pt>
                <c:pt idx="79">
                  <c:v>9.1493900000000004</c:v>
                </c:pt>
                <c:pt idx="80">
                  <c:v>9.1719600000000003</c:v>
                </c:pt>
                <c:pt idx="81">
                  <c:v>9.1888900000000007</c:v>
                </c:pt>
                <c:pt idx="82">
                  <c:v>9.2142900000000001</c:v>
                </c:pt>
                <c:pt idx="83">
                  <c:v>9.2333300000000005</c:v>
                </c:pt>
                <c:pt idx="84">
                  <c:v>9.2619000000000007</c:v>
                </c:pt>
                <c:pt idx="85">
                  <c:v>9.2833299999999994</c:v>
                </c:pt>
                <c:pt idx="86">
                  <c:v>9.3154699999999995</c:v>
                </c:pt>
                <c:pt idx="87">
                  <c:v>9.3395700000000001</c:v>
                </c:pt>
                <c:pt idx="88">
                  <c:v>9.3757300000000008</c:v>
                </c:pt>
                <c:pt idx="89">
                  <c:v>9.4028399999999994</c:v>
                </c:pt>
                <c:pt idx="90">
                  <c:v>9.4435199999999995</c:v>
                </c:pt>
                <c:pt idx="91">
                  <c:v>9.5045400000000004</c:v>
                </c:pt>
                <c:pt idx="92">
                  <c:v>9.5960599999999996</c:v>
                </c:pt>
                <c:pt idx="93">
                  <c:v>9.6303800000000006</c:v>
                </c:pt>
                <c:pt idx="94">
                  <c:v>9.6818600000000004</c:v>
                </c:pt>
                <c:pt idx="95">
                  <c:v>9.7204700000000006</c:v>
                </c:pt>
                <c:pt idx="96">
                  <c:v>9.7494300000000003</c:v>
                </c:pt>
                <c:pt idx="97">
                  <c:v>9.7928599999999992</c:v>
                </c:pt>
                <c:pt idx="98">
                  <c:v>9.8254400000000004</c:v>
                </c:pt>
                <c:pt idx="99">
                  <c:v>9.8743099999999995</c:v>
                </c:pt>
                <c:pt idx="100">
                  <c:v>9.9109599999999993</c:v>
                </c:pt>
                <c:pt idx="101">
                  <c:v>9.9659300000000002</c:v>
                </c:pt>
                <c:pt idx="102">
                  <c:v>10.007199999999999</c:v>
                </c:pt>
                <c:pt idx="103">
                  <c:v>10.069000000000001</c:v>
                </c:pt>
                <c:pt idx="104">
                  <c:v>10.115399999999999</c:v>
                </c:pt>
                <c:pt idx="105">
                  <c:v>10.1502</c:v>
                </c:pt>
                <c:pt idx="106">
                  <c:v>10.202400000000001</c:v>
                </c:pt>
                <c:pt idx="107">
                  <c:v>10.2415</c:v>
                </c:pt>
                <c:pt idx="108">
                  <c:v>10.270899999999999</c:v>
                </c:pt>
                <c:pt idx="109">
                  <c:v>10.3149</c:v>
                </c:pt>
                <c:pt idx="110">
                  <c:v>10.347899999999999</c:v>
                </c:pt>
                <c:pt idx="111">
                  <c:v>10.397399999999999</c:v>
                </c:pt>
                <c:pt idx="112">
                  <c:v>10.4346</c:v>
                </c:pt>
                <c:pt idx="113">
                  <c:v>10.4903</c:v>
                </c:pt>
                <c:pt idx="114">
                  <c:v>10.5321</c:v>
                </c:pt>
                <c:pt idx="115">
                  <c:v>10.563499999999999</c:v>
                </c:pt>
                <c:pt idx="116">
                  <c:v>10.6105</c:v>
                </c:pt>
                <c:pt idx="117">
                  <c:v>10.6457</c:v>
                </c:pt>
                <c:pt idx="118">
                  <c:v>10.698600000000001</c:v>
                </c:pt>
                <c:pt idx="119">
                  <c:v>10.738300000000001</c:v>
                </c:pt>
                <c:pt idx="120">
                  <c:v>10.7681</c:v>
                </c:pt>
                <c:pt idx="121">
                  <c:v>10.8127</c:v>
                </c:pt>
                <c:pt idx="122">
                  <c:v>10.8462</c:v>
                </c:pt>
                <c:pt idx="123">
                  <c:v>10.8964</c:v>
                </c:pt>
                <c:pt idx="124">
                  <c:v>10.933999999999999</c:v>
                </c:pt>
                <c:pt idx="125">
                  <c:v>10.990500000000001</c:v>
                </c:pt>
                <c:pt idx="126">
                  <c:v>11.0329</c:v>
                </c:pt>
                <c:pt idx="127">
                  <c:v>11.096399999999999</c:v>
                </c:pt>
                <c:pt idx="128">
                  <c:v>11.1441</c:v>
                </c:pt>
                <c:pt idx="129">
                  <c:v>11.1798</c:v>
                </c:pt>
                <c:pt idx="130">
                  <c:v>11.2334</c:v>
                </c:pt>
                <c:pt idx="131">
                  <c:v>11.2737</c:v>
                </c:pt>
                <c:pt idx="132">
                  <c:v>11.334</c:v>
                </c:pt>
                <c:pt idx="133">
                  <c:v>11.379200000000001</c:v>
                </c:pt>
                <c:pt idx="134">
                  <c:v>11.4131</c:v>
                </c:pt>
                <c:pt idx="135">
                  <c:v>11.464</c:v>
                </c:pt>
                <c:pt idx="136">
                  <c:v>11.5022</c:v>
                </c:pt>
                <c:pt idx="137">
                  <c:v>11.5595</c:v>
                </c:pt>
                <c:pt idx="138">
                  <c:v>11.602399999999999</c:v>
                </c:pt>
                <c:pt idx="139">
                  <c:v>11.6668</c:v>
                </c:pt>
                <c:pt idx="140">
                  <c:v>11.7151</c:v>
                </c:pt>
                <c:pt idx="141">
                  <c:v>11.7514</c:v>
                </c:pt>
                <c:pt idx="142">
                  <c:v>11.8057</c:v>
                </c:pt>
                <c:pt idx="143">
                  <c:v>11.846500000000001</c:v>
                </c:pt>
                <c:pt idx="144">
                  <c:v>11.9076</c:v>
                </c:pt>
                <c:pt idx="145">
                  <c:v>11.9535</c:v>
                </c:pt>
                <c:pt idx="146">
                  <c:v>12</c:v>
                </c:pt>
                <c:pt idx="147">
                  <c:v>12</c:v>
                </c:pt>
                <c:pt idx="148">
                  <c:v>12.0022</c:v>
                </c:pt>
                <c:pt idx="149">
                  <c:v>12.0045</c:v>
                </c:pt>
                <c:pt idx="150">
                  <c:v>12.0078</c:v>
                </c:pt>
                <c:pt idx="151">
                  <c:v>12.0129</c:v>
                </c:pt>
                <c:pt idx="152">
                  <c:v>12.0204</c:v>
                </c:pt>
                <c:pt idx="153">
                  <c:v>12.031700000000001</c:v>
                </c:pt>
                <c:pt idx="154">
                  <c:v>12.0487</c:v>
                </c:pt>
                <c:pt idx="155">
                  <c:v>12.074199999999999</c:v>
                </c:pt>
                <c:pt idx="156">
                  <c:v>12.112500000000001</c:v>
                </c:pt>
                <c:pt idx="157">
                  <c:v>12.1698</c:v>
                </c:pt>
                <c:pt idx="158">
                  <c:v>12.2128</c:v>
                </c:pt>
                <c:pt idx="159">
                  <c:v>12.2773</c:v>
                </c:pt>
                <c:pt idx="160">
                  <c:v>12.325699999999999</c:v>
                </c:pt>
                <c:pt idx="161">
                  <c:v>12.398300000000001</c:v>
                </c:pt>
                <c:pt idx="162">
                  <c:v>12.4527</c:v>
                </c:pt>
                <c:pt idx="163">
                  <c:v>12.493600000000001</c:v>
                </c:pt>
                <c:pt idx="164">
                  <c:v>12.5548</c:v>
                </c:pt>
                <c:pt idx="165">
                  <c:v>12.6007</c:v>
                </c:pt>
                <c:pt idx="166">
                  <c:v>12.669600000000001</c:v>
                </c:pt>
                <c:pt idx="167">
                  <c:v>12.721299999999999</c:v>
                </c:pt>
                <c:pt idx="168">
                  <c:v>12.7988</c:v>
                </c:pt>
                <c:pt idx="169">
                  <c:v>12.8569</c:v>
                </c:pt>
                <c:pt idx="170">
                  <c:v>12.900499999999999</c:v>
                </c:pt>
                <c:pt idx="171">
                  <c:v>12.9659</c:v>
                </c:pt>
                <c:pt idx="172">
                  <c:v>13.015000000000001</c:v>
                </c:pt>
                <c:pt idx="173">
                  <c:v>13.0885</c:v>
                </c:pt>
                <c:pt idx="174">
                  <c:v>13.143700000000001</c:v>
                </c:pt>
                <c:pt idx="175">
                  <c:v>13.1851</c:v>
                </c:pt>
                <c:pt idx="176">
                  <c:v>13.247199999999999</c:v>
                </c:pt>
                <c:pt idx="177">
                  <c:v>13.293699999999999</c:v>
                </c:pt>
                <c:pt idx="178">
                  <c:v>13.3636</c:v>
                </c:pt>
                <c:pt idx="179">
                  <c:v>13.415900000000001</c:v>
                </c:pt>
                <c:pt idx="180">
                  <c:v>13.4945</c:v>
                </c:pt>
                <c:pt idx="181">
                  <c:v>13.5092</c:v>
                </c:pt>
                <c:pt idx="182">
                  <c:v>13.520300000000001</c:v>
                </c:pt>
                <c:pt idx="183">
                  <c:v>13.536899999999999</c:v>
                </c:pt>
                <c:pt idx="184">
                  <c:v>13.549300000000001</c:v>
                </c:pt>
                <c:pt idx="185">
                  <c:v>13.5679</c:v>
                </c:pt>
                <c:pt idx="186">
                  <c:v>13.581899999999999</c:v>
                </c:pt>
                <c:pt idx="187">
                  <c:v>13.5924</c:v>
                </c:pt>
                <c:pt idx="188">
                  <c:v>13.6081</c:v>
                </c:pt>
                <c:pt idx="189">
                  <c:v>13.619899999999999</c:v>
                </c:pt>
                <c:pt idx="190">
                  <c:v>13.637600000000001</c:v>
                </c:pt>
                <c:pt idx="191">
                  <c:v>13.6509</c:v>
                </c:pt>
                <c:pt idx="192">
                  <c:v>13.6708</c:v>
                </c:pt>
                <c:pt idx="193">
                  <c:v>13.685700000000001</c:v>
                </c:pt>
                <c:pt idx="194">
                  <c:v>13.696899999999999</c:v>
                </c:pt>
                <c:pt idx="195">
                  <c:v>13.713699999999999</c:v>
                </c:pt>
                <c:pt idx="196">
                  <c:v>13.7263</c:v>
                </c:pt>
                <c:pt idx="197">
                  <c:v>13.735799999999999</c:v>
                </c:pt>
                <c:pt idx="198">
                  <c:v>13.75</c:v>
                </c:pt>
                <c:pt idx="199">
                  <c:v>13.7606</c:v>
                </c:pt>
                <c:pt idx="200">
                  <c:v>13.7765</c:v>
                </c:pt>
                <c:pt idx="201">
                  <c:v>13.788500000000001</c:v>
                </c:pt>
                <c:pt idx="202">
                  <c:v>13.797499999999999</c:v>
                </c:pt>
                <c:pt idx="203">
                  <c:v>13.8109</c:v>
                </c:pt>
                <c:pt idx="204">
                  <c:v>13.821</c:v>
                </c:pt>
                <c:pt idx="205">
                  <c:v>13.8361</c:v>
                </c:pt>
                <c:pt idx="206">
                  <c:v>13.8475</c:v>
                </c:pt>
                <c:pt idx="207">
                  <c:v>13.8645</c:v>
                </c:pt>
                <c:pt idx="208">
                  <c:v>13.8773</c:v>
                </c:pt>
                <c:pt idx="209">
                  <c:v>13.886900000000001</c:v>
                </c:pt>
                <c:pt idx="210">
                  <c:v>13.901199999999999</c:v>
                </c:pt>
                <c:pt idx="211">
                  <c:v>13.912000000000001</c:v>
                </c:pt>
                <c:pt idx="212">
                  <c:v>13.9282</c:v>
                </c:pt>
                <c:pt idx="213">
                  <c:v>13.940300000000001</c:v>
                </c:pt>
                <c:pt idx="214">
                  <c:v>13.949400000000001</c:v>
                </c:pt>
                <c:pt idx="215">
                  <c:v>13.962999999999999</c:v>
                </c:pt>
                <c:pt idx="216">
                  <c:v>13.9732</c:v>
                </c:pt>
                <c:pt idx="217">
                  <c:v>13.9886</c:v>
                </c:pt>
                <c:pt idx="218">
                  <c:v>14.0001</c:v>
                </c:pt>
                <c:pt idx="219">
                  <c:v>14.0174</c:v>
                </c:pt>
                <c:pt idx="220">
                  <c:v>14.0303</c:v>
                </c:pt>
                <c:pt idx="221">
                  <c:v>14.04</c:v>
                </c:pt>
                <c:pt idx="222">
                  <c:v>14.054600000000001</c:v>
                </c:pt>
                <c:pt idx="223">
                  <c:v>14.0655</c:v>
                </c:pt>
                <c:pt idx="224">
                  <c:v>14.073700000000001</c:v>
                </c:pt>
                <c:pt idx="225">
                  <c:v>14.086</c:v>
                </c:pt>
                <c:pt idx="226">
                  <c:v>14.0952</c:v>
                </c:pt>
                <c:pt idx="227">
                  <c:v>14.109</c:v>
                </c:pt>
                <c:pt idx="228">
                  <c:v>14.119400000000001</c:v>
                </c:pt>
                <c:pt idx="229">
                  <c:v>14.1272</c:v>
                </c:pt>
                <c:pt idx="230">
                  <c:v>14.1388</c:v>
                </c:pt>
                <c:pt idx="231">
                  <c:v>14.147600000000001</c:v>
                </c:pt>
                <c:pt idx="232">
                  <c:v>14.1607</c:v>
                </c:pt>
                <c:pt idx="233">
                  <c:v>14.170500000000001</c:v>
                </c:pt>
                <c:pt idx="234">
                  <c:v>14.1853</c:v>
                </c:pt>
                <c:pt idx="235">
                  <c:v>14.196400000000001</c:v>
                </c:pt>
                <c:pt idx="236">
                  <c:v>14.204700000000001</c:v>
                </c:pt>
                <c:pt idx="237">
                  <c:v>14.2171</c:v>
                </c:pt>
                <c:pt idx="238">
                  <c:v>14.235799999999999</c:v>
                </c:pt>
                <c:pt idx="239">
                  <c:v>14.2498</c:v>
                </c:pt>
                <c:pt idx="240">
                  <c:v>14.270799999999999</c:v>
                </c:pt>
                <c:pt idx="241">
                  <c:v>14.2866</c:v>
                </c:pt>
                <c:pt idx="242">
                  <c:v>14.3102</c:v>
                </c:pt>
                <c:pt idx="243">
                  <c:v>14.327999999999999</c:v>
                </c:pt>
                <c:pt idx="244">
                  <c:v>14.3546</c:v>
                </c:pt>
                <c:pt idx="245">
                  <c:v>14.374499999999999</c:v>
                </c:pt>
                <c:pt idx="246">
                  <c:v>14.404400000000001</c:v>
                </c:pt>
                <c:pt idx="247">
                  <c:v>14.4269</c:v>
                </c:pt>
                <c:pt idx="248">
                  <c:v>14.460599999999999</c:v>
                </c:pt>
                <c:pt idx="249">
                  <c:v>14.485799999999999</c:v>
                </c:pt>
                <c:pt idx="250">
                  <c:v>14.5047</c:v>
                </c:pt>
                <c:pt idx="251">
                  <c:v>14.533200000000001</c:v>
                </c:pt>
                <c:pt idx="252">
                  <c:v>14.554500000000001</c:v>
                </c:pt>
                <c:pt idx="253">
                  <c:v>14.570399999999999</c:v>
                </c:pt>
                <c:pt idx="254">
                  <c:v>14.5944</c:v>
                </c:pt>
                <c:pt idx="255">
                  <c:v>14.612399999999999</c:v>
                </c:pt>
                <c:pt idx="256">
                  <c:v>14.6393</c:v>
                </c:pt>
                <c:pt idx="257">
                  <c:v>14.659599999999999</c:v>
                </c:pt>
                <c:pt idx="258">
                  <c:v>14.6899</c:v>
                </c:pt>
                <c:pt idx="259">
                  <c:v>14.7127</c:v>
                </c:pt>
                <c:pt idx="260">
                  <c:v>14.7468</c:v>
                </c:pt>
                <c:pt idx="261">
                  <c:v>14.798</c:v>
                </c:pt>
                <c:pt idx="262">
                  <c:v>14.836399999999999</c:v>
                </c:pt>
                <c:pt idx="263">
                  <c:v>14.8939</c:v>
                </c:pt>
                <c:pt idx="264">
                  <c:v>14.9803</c:v>
                </c:pt>
                <c:pt idx="265">
                  <c:v>15.0451</c:v>
                </c:pt>
                <c:pt idx="266">
                  <c:v>15.142300000000001</c:v>
                </c:pt>
                <c:pt idx="267">
                  <c:v>15.215199999999999</c:v>
                </c:pt>
                <c:pt idx="268">
                  <c:v>15.3245</c:v>
                </c:pt>
                <c:pt idx="269">
                  <c:v>15.406499999999999</c:v>
                </c:pt>
                <c:pt idx="270">
                  <c:v>15.529500000000001</c:v>
                </c:pt>
                <c:pt idx="271">
                  <c:v>15.621700000000001</c:v>
                </c:pt>
                <c:pt idx="272">
                  <c:v>15.6563</c:v>
                </c:pt>
                <c:pt idx="273">
                  <c:v>15.7082</c:v>
                </c:pt>
                <c:pt idx="274">
                  <c:v>15.7471</c:v>
                </c:pt>
                <c:pt idx="275">
                  <c:v>15.8055</c:v>
                </c:pt>
                <c:pt idx="276">
                  <c:v>15.849299999999999</c:v>
                </c:pt>
                <c:pt idx="277">
                  <c:v>15.914899999999999</c:v>
                </c:pt>
                <c:pt idx="278">
                  <c:v>15.9642</c:v>
                </c:pt>
                <c:pt idx="279">
                  <c:v>16.0381</c:v>
                </c:pt>
                <c:pt idx="280">
                  <c:v>16.148900000000001</c:v>
                </c:pt>
                <c:pt idx="281">
                  <c:v>16.231999999999999</c:v>
                </c:pt>
                <c:pt idx="282">
                  <c:v>16.3567</c:v>
                </c:pt>
                <c:pt idx="283">
                  <c:v>16.543700000000001</c:v>
                </c:pt>
                <c:pt idx="284">
                  <c:v>16.824200000000001</c:v>
                </c:pt>
                <c:pt idx="285">
                  <c:v>17.244900000000001</c:v>
                </c:pt>
                <c:pt idx="286">
                  <c:v>17.744900000000001</c:v>
                </c:pt>
                <c:pt idx="287">
                  <c:v>18.244900000000001</c:v>
                </c:pt>
                <c:pt idx="288">
                  <c:v>18.744900000000001</c:v>
                </c:pt>
                <c:pt idx="289">
                  <c:v>19.244900000000001</c:v>
                </c:pt>
                <c:pt idx="290">
                  <c:v>19.744900000000001</c:v>
                </c:pt>
                <c:pt idx="291">
                  <c:v>20.244900000000001</c:v>
                </c:pt>
                <c:pt idx="292">
                  <c:v>20.744900000000001</c:v>
                </c:pt>
                <c:pt idx="293">
                  <c:v>21.244900000000001</c:v>
                </c:pt>
                <c:pt idx="294">
                  <c:v>21.744900000000001</c:v>
                </c:pt>
                <c:pt idx="295">
                  <c:v>22</c:v>
                </c:pt>
                <c:pt idx="296">
                  <c:v>0</c:v>
                </c:pt>
                <c:pt idx="297">
                  <c:v>0</c:v>
                </c:pt>
                <c:pt idx="298">
                  <c:v>0</c:v>
                </c:pt>
                <c:pt idx="299">
                  <c:v>0</c:v>
                </c:pt>
                <c:pt idx="300">
                  <c:v>0</c:v>
                </c:pt>
                <c:pt idx="301">
                  <c:v>0</c:v>
                </c:pt>
                <c:pt idx="302">
                  <c:v>0</c:v>
                </c:pt>
                <c:pt idx="303">
                  <c:v>0</c:v>
                </c:pt>
                <c:pt idx="304">
                  <c:v>0</c:v>
                </c:pt>
                <c:pt idx="305">
                  <c:v>0</c:v>
                </c:pt>
                <c:pt idx="306">
                  <c:v>0</c:v>
                </c:pt>
                <c:pt idx="307">
                  <c:v>0</c:v>
                </c:pt>
                <c:pt idx="308">
                  <c:v>0</c:v>
                </c:pt>
                <c:pt idx="309">
                  <c:v>0</c:v>
                </c:pt>
                <c:pt idx="310">
                  <c:v>0</c:v>
                </c:pt>
                <c:pt idx="311">
                  <c:v>0</c:v>
                </c:pt>
                <c:pt idx="312">
                  <c:v>0</c:v>
                </c:pt>
                <c:pt idx="313">
                  <c:v>0</c:v>
                </c:pt>
                <c:pt idx="314">
                  <c:v>0</c:v>
                </c:pt>
                <c:pt idx="315">
                  <c:v>0</c:v>
                </c:pt>
                <c:pt idx="316">
                  <c:v>0</c:v>
                </c:pt>
                <c:pt idx="317">
                  <c:v>0</c:v>
                </c:pt>
                <c:pt idx="318">
                  <c:v>0</c:v>
                </c:pt>
                <c:pt idx="319">
                  <c:v>0</c:v>
                </c:pt>
                <c:pt idx="320">
                  <c:v>0</c:v>
                </c:pt>
                <c:pt idx="321">
                  <c:v>0</c:v>
                </c:pt>
                <c:pt idx="322">
                  <c:v>0</c:v>
                </c:pt>
                <c:pt idx="323">
                  <c:v>0</c:v>
                </c:pt>
                <c:pt idx="324">
                  <c:v>0</c:v>
                </c:pt>
                <c:pt idx="325">
                  <c:v>0</c:v>
                </c:pt>
                <c:pt idx="326">
                  <c:v>0</c:v>
                </c:pt>
                <c:pt idx="327">
                  <c:v>0</c:v>
                </c:pt>
                <c:pt idx="328">
                  <c:v>0</c:v>
                </c:pt>
                <c:pt idx="329">
                  <c:v>0</c:v>
                </c:pt>
                <c:pt idx="330">
                  <c:v>0</c:v>
                </c:pt>
                <c:pt idx="331">
                  <c:v>0</c:v>
                </c:pt>
                <c:pt idx="332">
                  <c:v>0</c:v>
                </c:pt>
                <c:pt idx="333">
                  <c:v>0</c:v>
                </c:pt>
                <c:pt idx="334">
                  <c:v>0</c:v>
                </c:pt>
                <c:pt idx="335">
                  <c:v>0</c:v>
                </c:pt>
                <c:pt idx="336">
                  <c:v>0</c:v>
                </c:pt>
                <c:pt idx="337">
                  <c:v>0</c:v>
                </c:pt>
                <c:pt idx="338">
                  <c:v>0</c:v>
                </c:pt>
                <c:pt idx="339">
                  <c:v>0</c:v>
                </c:pt>
                <c:pt idx="340">
                  <c:v>0</c:v>
                </c:pt>
                <c:pt idx="341">
                  <c:v>0</c:v>
                </c:pt>
                <c:pt idx="342">
                  <c:v>0</c:v>
                </c:pt>
                <c:pt idx="343">
                  <c:v>0</c:v>
                </c:pt>
                <c:pt idx="344">
                  <c:v>0</c:v>
                </c:pt>
                <c:pt idx="345">
                  <c:v>0</c:v>
                </c:pt>
                <c:pt idx="346">
                  <c:v>0</c:v>
                </c:pt>
                <c:pt idx="347">
                  <c:v>0</c:v>
                </c:pt>
                <c:pt idx="348">
                  <c:v>0</c:v>
                </c:pt>
                <c:pt idx="349">
                  <c:v>0</c:v>
                </c:pt>
                <c:pt idx="350">
                  <c:v>0</c:v>
                </c:pt>
                <c:pt idx="351">
                  <c:v>0</c:v>
                </c:pt>
                <c:pt idx="352">
                  <c:v>0</c:v>
                </c:pt>
                <c:pt idx="353">
                  <c:v>0</c:v>
                </c:pt>
                <c:pt idx="354">
                  <c:v>0</c:v>
                </c:pt>
                <c:pt idx="355">
                  <c:v>0</c:v>
                </c:pt>
                <c:pt idx="356">
                  <c:v>0</c:v>
                </c:pt>
                <c:pt idx="357">
                  <c:v>0</c:v>
                </c:pt>
                <c:pt idx="358">
                  <c:v>0</c:v>
                </c:pt>
                <c:pt idx="359">
                  <c:v>0</c:v>
                </c:pt>
                <c:pt idx="360">
                  <c:v>0</c:v>
                </c:pt>
                <c:pt idx="361">
                  <c:v>0</c:v>
                </c:pt>
                <c:pt idx="362">
                  <c:v>0</c:v>
                </c:pt>
              </c:numCache>
            </c:numRef>
          </c:xVal>
          <c:yVal>
            <c:numRef>
              <c:f>'dT und dE'!$AQ$7:$AQ$369</c:f>
              <c:numCache>
                <c:formatCode>0.00E+00</c:formatCode>
                <c:ptCount val="363"/>
                <c:pt idx="0">
                  <c:v>1.1270299999999998E-3</c:v>
                </c:pt>
                <c:pt idx="1">
                  <c:v>1.09245E-3</c:v>
                </c:pt>
                <c:pt idx="2">
                  <c:v>9.8624000000000042E-4</c:v>
                </c:pt>
                <c:pt idx="3">
                  <c:v>9.20697777777778E-4</c:v>
                </c:pt>
                <c:pt idx="4">
                  <c:v>8.5199111111111095E-4</c:v>
                </c:pt>
                <c:pt idx="5">
                  <c:v>7.9058172839506188E-4</c:v>
                </c:pt>
                <c:pt idx="6">
                  <c:v>7.3333333333333323E-4</c:v>
                </c:pt>
                <c:pt idx="7">
                  <c:v>6.7394999999999998E-4</c:v>
                </c:pt>
                <c:pt idx="8">
                  <c:v>6.4934999999999971E-4</c:v>
                </c:pt>
                <c:pt idx="9">
                  <c:v>6.0203333333333357E-4</c:v>
                </c:pt>
                <c:pt idx="10">
                  <c:v>5.7368333333333355E-4</c:v>
                </c:pt>
                <c:pt idx="11">
                  <c:v>5.5788333333333306E-4</c:v>
                </c:pt>
                <c:pt idx="12">
                  <c:v>5.4378333333333288E-4</c:v>
                </c:pt>
                <c:pt idx="13">
                  <c:v>5.7290000000000097E-4</c:v>
                </c:pt>
                <c:pt idx="14">
                  <c:v>6.5396666666666617E-4</c:v>
                </c:pt>
                <c:pt idx="15">
                  <c:v>7.2931666666666722E-4</c:v>
                </c:pt>
                <c:pt idx="16">
                  <c:v>7.0683333333333156E-4</c:v>
                </c:pt>
                <c:pt idx="17">
                  <c:v>1.3978666666666817E-3</c:v>
                </c:pt>
                <c:pt idx="18">
                  <c:v>2.8297777777777618E-3</c:v>
                </c:pt>
                <c:pt idx="19">
                  <c:v>2.1237553342817062E-3</c:v>
                </c:pt>
                <c:pt idx="20">
                  <c:v>-1.8331226295827117E-5</c:v>
                </c:pt>
                <c:pt idx="21">
                  <c:v>-7.1356360572872549E-4</c:v>
                </c:pt>
                <c:pt idx="22">
                  <c:v>-1.4719101123597791E-4</c:v>
                </c:pt>
                <c:pt idx="23">
                  <c:v>-1.2593703148416522E-4</c:v>
                </c:pt>
                <c:pt idx="24">
                  <c:v>-8.3916083916095522E-5</c:v>
                </c:pt>
                <c:pt idx="25">
                  <c:v>2.4101198402126257E-4</c:v>
                </c:pt>
                <c:pt idx="26">
                  <c:v>9.1829484902317929E-4</c:v>
                </c:pt>
                <c:pt idx="27">
                  <c:v>2.8284023668638907E-3</c:v>
                </c:pt>
                <c:pt idx="28">
                  <c:v>4.3391167192431334E-3</c:v>
                </c:pt>
                <c:pt idx="29">
                  <c:v>4.5389473684213331E-3</c:v>
                </c:pt>
                <c:pt idx="30">
                  <c:v>4.6910112359547914E-3</c:v>
                </c:pt>
                <c:pt idx="31">
                  <c:v>5.0859813084111975E-3</c:v>
                </c:pt>
                <c:pt idx="32">
                  <c:v>5.1458852867829995E-3</c:v>
                </c:pt>
                <c:pt idx="33">
                  <c:v>5.1264559068220986E-3</c:v>
                </c:pt>
                <c:pt idx="34">
                  <c:v>4.9634146341465185E-3</c:v>
                </c:pt>
                <c:pt idx="35">
                  <c:v>4.9615952732634683E-3</c:v>
                </c:pt>
                <c:pt idx="36">
                  <c:v>5.1617357001974718E-3</c:v>
                </c:pt>
                <c:pt idx="37">
                  <c:v>5.2890932982918816E-3</c:v>
                </c:pt>
                <c:pt idx="38">
                  <c:v>5.3309982486877492E-3</c:v>
                </c:pt>
                <c:pt idx="39">
                  <c:v>5.2289719626161567E-3</c:v>
                </c:pt>
                <c:pt idx="40">
                  <c:v>5.1012461059187211E-3</c:v>
                </c:pt>
                <c:pt idx="41">
                  <c:v>5.6545643153532331E-3</c:v>
                </c:pt>
                <c:pt idx="42">
                  <c:v>5.6814404432130143E-3</c:v>
                </c:pt>
                <c:pt idx="43">
                  <c:v>5.6642066420664891E-3</c:v>
                </c:pt>
                <c:pt idx="44">
                  <c:v>5.8583743842365527E-3</c:v>
                </c:pt>
                <c:pt idx="45">
                  <c:v>2.8934426229507725E-3</c:v>
                </c:pt>
                <c:pt idx="46">
                  <c:v>2.7221006564550933E-3</c:v>
                </c:pt>
                <c:pt idx="47">
                  <c:v>2.7223032069971795E-3</c:v>
                </c:pt>
                <c:pt idx="48">
                  <c:v>2.7305447470818214E-3</c:v>
                </c:pt>
                <c:pt idx="49">
                  <c:v>2.7576150356447794E-3</c:v>
                </c:pt>
                <c:pt idx="50">
                  <c:v>2.8072601555745522E-3</c:v>
                </c:pt>
                <c:pt idx="51">
                  <c:v>2.8341013824885286E-3</c:v>
                </c:pt>
                <c:pt idx="52">
                  <c:v>2.9009216589863255E-3</c:v>
                </c:pt>
                <c:pt idx="53">
                  <c:v>2.9149590163934634E-3</c:v>
                </c:pt>
                <c:pt idx="54">
                  <c:v>2.9310580204775383E-3</c:v>
                </c:pt>
                <c:pt idx="55">
                  <c:v>2.9772313296903626E-3</c:v>
                </c:pt>
                <c:pt idx="56">
                  <c:v>2.9799757281553977E-3</c:v>
                </c:pt>
                <c:pt idx="57">
                  <c:v>3.0145631067962884E-3</c:v>
                </c:pt>
                <c:pt idx="58">
                  <c:v>3.1003236245955267E-3</c:v>
                </c:pt>
                <c:pt idx="59">
                  <c:v>3.0043165467623012E-3</c:v>
                </c:pt>
                <c:pt idx="60">
                  <c:v>2.8767386091127687E-3</c:v>
                </c:pt>
                <c:pt idx="61">
                  <c:v>2.9219948849105973E-3</c:v>
                </c:pt>
                <c:pt idx="62">
                  <c:v>2.9288150042625903E-3</c:v>
                </c:pt>
                <c:pt idx="63">
                  <c:v>2.7034090909091265E-3</c:v>
                </c:pt>
                <c:pt idx="64">
                  <c:v>2.6953391436149001E-3</c:v>
                </c:pt>
                <c:pt idx="65">
                  <c:v>2.7362304194038936E-3</c:v>
                </c:pt>
                <c:pt idx="66">
                  <c:v>2.6449983159312599E-3</c:v>
                </c:pt>
                <c:pt idx="67">
                  <c:v>2.6441400987876245E-3</c:v>
                </c:pt>
                <c:pt idx="68">
                  <c:v>2.6514970059880153E-3</c:v>
                </c:pt>
                <c:pt idx="69">
                  <c:v>2.4401436552274436E-3</c:v>
                </c:pt>
                <c:pt idx="70">
                  <c:v>2.2767429483767283E-3</c:v>
                </c:pt>
                <c:pt idx="71">
                  <c:v>2.2352732434351014E-3</c:v>
                </c:pt>
                <c:pt idx="72">
                  <c:v>2.1400189214758015E-3</c:v>
                </c:pt>
                <c:pt idx="73">
                  <c:v>2.1287066246056833E-3</c:v>
                </c:pt>
                <c:pt idx="74">
                  <c:v>2.0016820857864976E-3</c:v>
                </c:pt>
                <c:pt idx="75">
                  <c:v>1.992713004484079E-3</c:v>
                </c:pt>
                <c:pt idx="76">
                  <c:v>1.9977570093458103E-3</c:v>
                </c:pt>
                <c:pt idx="77">
                  <c:v>1.6380857427718038E-3</c:v>
                </c:pt>
                <c:pt idx="78">
                  <c:v>1.4837209302325197E-3</c:v>
                </c:pt>
                <c:pt idx="79">
                  <c:v>1.4448382809038069E-3</c:v>
                </c:pt>
                <c:pt idx="80">
                  <c:v>1.5008860011813062E-3</c:v>
                </c:pt>
                <c:pt idx="81">
                  <c:v>1.5472440944882552E-3</c:v>
                </c:pt>
                <c:pt idx="82">
                  <c:v>1.5772058823529263E-3</c:v>
                </c:pt>
                <c:pt idx="83">
                  <c:v>1.183059152957596E-3</c:v>
                </c:pt>
                <c:pt idx="84">
                  <c:v>8.4181054596367186E-4</c:v>
                </c:pt>
                <c:pt idx="85">
                  <c:v>8.5220908525203334E-4</c:v>
                </c:pt>
                <c:pt idx="86">
                  <c:v>7.6639004149373774E-4</c:v>
                </c:pt>
                <c:pt idx="87">
                  <c:v>5.9457964601770756E-4</c:v>
                </c:pt>
                <c:pt idx="88">
                  <c:v>5.7801549243820249E-4</c:v>
                </c:pt>
                <c:pt idx="89">
                  <c:v>5.8874139626351977E-4</c:v>
                </c:pt>
                <c:pt idx="90">
                  <c:v>5.9652572926909367E-4</c:v>
                </c:pt>
                <c:pt idx="91">
                  <c:v>4.7388548951050381E-4</c:v>
                </c:pt>
                <c:pt idx="92">
                  <c:v>5.1078088578086994E-4</c:v>
                </c:pt>
                <c:pt idx="93">
                  <c:v>5.2486402486401048E-4</c:v>
                </c:pt>
                <c:pt idx="94">
                  <c:v>6.1901061901062295E-4</c:v>
                </c:pt>
                <c:pt idx="95">
                  <c:v>5.4558011049723868E-4</c:v>
                </c:pt>
                <c:pt idx="96">
                  <c:v>5.4202164402489684E-4</c:v>
                </c:pt>
                <c:pt idx="97">
                  <c:v>5.4419889502756765E-4</c:v>
                </c:pt>
                <c:pt idx="98">
                  <c:v>5.4859832207900308E-4</c:v>
                </c:pt>
                <c:pt idx="99">
                  <c:v>5.527967257844327E-4</c:v>
                </c:pt>
                <c:pt idx="100">
                  <c:v>5.3028924868109707E-4</c:v>
                </c:pt>
                <c:pt idx="101">
                  <c:v>4.9164041676766194E-4</c:v>
                </c:pt>
                <c:pt idx="102">
                  <c:v>5.5663430420708354E-4</c:v>
                </c:pt>
                <c:pt idx="103">
                  <c:v>6.2155172413796186E-4</c:v>
                </c:pt>
                <c:pt idx="104">
                  <c:v>6.2528735632185329E-4</c:v>
                </c:pt>
                <c:pt idx="105">
                  <c:v>6.2260536398465473E-4</c:v>
                </c:pt>
                <c:pt idx="106">
                  <c:v>6.5856777493606344E-4</c:v>
                </c:pt>
                <c:pt idx="107">
                  <c:v>6.6428571428574549E-4</c:v>
                </c:pt>
                <c:pt idx="108">
                  <c:v>7.0909090909090867E-4</c:v>
                </c:pt>
                <c:pt idx="109">
                  <c:v>7.1303030303028524E-4</c:v>
                </c:pt>
                <c:pt idx="110">
                  <c:v>7.0585858585859793E-4</c:v>
                </c:pt>
                <c:pt idx="111">
                  <c:v>7.0833333333331701E-4</c:v>
                </c:pt>
                <c:pt idx="112">
                  <c:v>7.1346499102333959E-4</c:v>
                </c:pt>
                <c:pt idx="113">
                  <c:v>6.892344497607762E-4</c:v>
                </c:pt>
                <c:pt idx="114">
                  <c:v>7.1305732484073625E-4</c:v>
                </c:pt>
                <c:pt idx="115">
                  <c:v>7.1914893617021423E-4</c:v>
                </c:pt>
                <c:pt idx="116">
                  <c:v>7.2698863636366242E-4</c:v>
                </c:pt>
                <c:pt idx="117">
                  <c:v>7.2911153119091022E-4</c:v>
                </c:pt>
                <c:pt idx="118">
                  <c:v>7.29974811083117E-4</c:v>
                </c:pt>
                <c:pt idx="119">
                  <c:v>7.1711409395972643E-4</c:v>
                </c:pt>
                <c:pt idx="120">
                  <c:v>7.1233183856504625E-4</c:v>
                </c:pt>
                <c:pt idx="121">
                  <c:v>7.1014925373131849E-4</c:v>
                </c:pt>
                <c:pt idx="122">
                  <c:v>7.231075697211372E-4</c:v>
                </c:pt>
                <c:pt idx="123">
                  <c:v>7.2393617021276869E-4</c:v>
                </c:pt>
                <c:pt idx="124">
                  <c:v>7.2407079646015548E-4</c:v>
                </c:pt>
                <c:pt idx="125">
                  <c:v>7.1556603773587329E-4</c:v>
                </c:pt>
                <c:pt idx="126">
                  <c:v>7.020472440944774E-4</c:v>
                </c:pt>
                <c:pt idx="127">
                  <c:v>6.5828092243187385E-4</c:v>
                </c:pt>
                <c:pt idx="128">
                  <c:v>6.6918767507003298E-4</c:v>
                </c:pt>
                <c:pt idx="129">
                  <c:v>6.6996268656717341E-4</c:v>
                </c:pt>
                <c:pt idx="130">
                  <c:v>6.4888337468980008E-4</c:v>
                </c:pt>
                <c:pt idx="131">
                  <c:v>6.3499170812603611E-4</c:v>
                </c:pt>
                <c:pt idx="132">
                  <c:v>6.3429203539820689E-4</c:v>
                </c:pt>
                <c:pt idx="133">
                  <c:v>6.3628318584073177E-4</c:v>
                </c:pt>
                <c:pt idx="134">
                  <c:v>6.3163064833005186E-4</c:v>
                </c:pt>
                <c:pt idx="135">
                  <c:v>6.2146596858642382E-4</c:v>
                </c:pt>
                <c:pt idx="136">
                  <c:v>6.1884816753925837E-4</c:v>
                </c:pt>
                <c:pt idx="137">
                  <c:v>6.2820512820512496E-4</c:v>
                </c:pt>
                <c:pt idx="138">
                  <c:v>6.1645962732918629E-4</c:v>
                </c:pt>
                <c:pt idx="139">
                  <c:v>6.1697722567288554E-4</c:v>
                </c:pt>
                <c:pt idx="140">
                  <c:v>6.1432506887054348E-4</c:v>
                </c:pt>
                <c:pt idx="141">
                  <c:v>5.5985267034991003E-4</c:v>
                </c:pt>
                <c:pt idx="142">
                  <c:v>5.416666666666275E-4</c:v>
                </c:pt>
                <c:pt idx="143">
                  <c:v>5.4337152209493864E-4</c:v>
                </c:pt>
                <c:pt idx="144">
                  <c:v>5.4901960784313171E-4</c:v>
                </c:pt>
                <c:pt idx="145">
                  <c:v>5.5698924731184052E-4</c:v>
                </c:pt>
                <c:pt idx="146">
                  <c:v>0</c:v>
                </c:pt>
                <c:pt idx="147">
                  <c:v>-9.0909090909094639E-4</c:v>
                </c:pt>
                <c:pt idx="148">
                  <c:v>-7.8260869565206217E-4</c:v>
                </c:pt>
                <c:pt idx="149">
                  <c:v>-8.4848484848521681E-4</c:v>
                </c:pt>
                <c:pt idx="150">
                  <c:v>-8.0392156862735221E-4</c:v>
                </c:pt>
                <c:pt idx="151">
                  <c:v>-8.2666666666658315E-4</c:v>
                </c:pt>
                <c:pt idx="152">
                  <c:v>-8.4070796460182008E-4</c:v>
                </c:pt>
                <c:pt idx="153">
                  <c:v>-8.5294117647054994E-4</c:v>
                </c:pt>
                <c:pt idx="154">
                  <c:v>-1.0039215686275073E-3</c:v>
                </c:pt>
                <c:pt idx="155">
                  <c:v>-1.1383812010443348E-3</c:v>
                </c:pt>
                <c:pt idx="156">
                  <c:v>-1.2216404886562129E-3</c:v>
                </c:pt>
                <c:pt idx="157">
                  <c:v>-1.4560465116279181E-3</c:v>
                </c:pt>
                <c:pt idx="158">
                  <c:v>-1.521550387596884E-3</c:v>
                </c:pt>
                <c:pt idx="159">
                  <c:v>-1.4710743801653252E-3</c:v>
                </c:pt>
                <c:pt idx="160">
                  <c:v>-1.7665289256198009E-3</c:v>
                </c:pt>
                <c:pt idx="161">
                  <c:v>-2.1737132352941495E-3</c:v>
                </c:pt>
                <c:pt idx="162">
                  <c:v>-2.191687041564765E-3</c:v>
                </c:pt>
                <c:pt idx="163">
                  <c:v>-2.3905228758169896E-3</c:v>
                </c:pt>
                <c:pt idx="164">
                  <c:v>-2.4747276688453419E-3</c:v>
                </c:pt>
                <c:pt idx="165">
                  <c:v>-2.6883889695209998E-3</c:v>
                </c:pt>
                <c:pt idx="166">
                  <c:v>-2.5924564796906014E-3</c:v>
                </c:pt>
                <c:pt idx="167">
                  <c:v>-2.2464516129032087E-3</c:v>
                </c:pt>
                <c:pt idx="168">
                  <c:v>-1.6371772805507966E-3</c:v>
                </c:pt>
                <c:pt idx="169">
                  <c:v>-6.8073394495414964E-4</c:v>
                </c:pt>
                <c:pt idx="170">
                  <c:v>-7.8792048929662102E-4</c:v>
                </c:pt>
                <c:pt idx="171">
                  <c:v>5.6374745417514928E-4</c:v>
                </c:pt>
                <c:pt idx="172">
                  <c:v>3.8693877551019954E-4</c:v>
                </c:pt>
                <c:pt idx="173">
                  <c:v>2.6394927536231772E-4</c:v>
                </c:pt>
                <c:pt idx="174">
                  <c:v>-3.5603864734298063E-4</c:v>
                </c:pt>
                <c:pt idx="175">
                  <c:v>-1.9439613526570513E-3</c:v>
                </c:pt>
                <c:pt idx="176">
                  <c:v>-2.3929032258064547E-3</c:v>
                </c:pt>
                <c:pt idx="177">
                  <c:v>-1.8227467811158618E-3</c:v>
                </c:pt>
                <c:pt idx="178">
                  <c:v>-1.9711281070745467E-3</c:v>
                </c:pt>
                <c:pt idx="179">
                  <c:v>-2.0304071246819316E-3</c:v>
                </c:pt>
                <c:pt idx="180">
                  <c:v>-2.087074829932041E-3</c:v>
                </c:pt>
                <c:pt idx="181">
                  <c:v>-2.0891891891891383E-3</c:v>
                </c:pt>
                <c:pt idx="182">
                  <c:v>-2.1030120481928928E-3</c:v>
                </c:pt>
                <c:pt idx="183">
                  <c:v>-2.1201612903223579E-3</c:v>
                </c:pt>
                <c:pt idx="184">
                  <c:v>-2.1236559139785551E-3</c:v>
                </c:pt>
                <c:pt idx="185">
                  <c:v>-2.1200000000001474E-3</c:v>
                </c:pt>
                <c:pt idx="186">
                  <c:v>-2.1257142857142195E-3</c:v>
                </c:pt>
                <c:pt idx="187">
                  <c:v>-2.1439490445858641E-3</c:v>
                </c:pt>
                <c:pt idx="188">
                  <c:v>-2.1576271186442004E-3</c:v>
                </c:pt>
                <c:pt idx="189">
                  <c:v>-2.1627118644066551E-3</c:v>
                </c:pt>
                <c:pt idx="190">
                  <c:v>-2.1556390977444705E-3</c:v>
                </c:pt>
                <c:pt idx="191">
                  <c:v>-2.1673366834170931E-3</c:v>
                </c:pt>
                <c:pt idx="192">
                  <c:v>-2.180536912751592E-3</c:v>
                </c:pt>
                <c:pt idx="193">
                  <c:v>-2.1821428571430711E-3</c:v>
                </c:pt>
                <c:pt idx="194">
                  <c:v>-2.1845238095238046E-3</c:v>
                </c:pt>
                <c:pt idx="195">
                  <c:v>-2.183333333333233E-3</c:v>
                </c:pt>
                <c:pt idx="196">
                  <c:v>-2.1663157894737891E-3</c:v>
                </c:pt>
                <c:pt idx="197">
                  <c:v>-2.17816901408442E-3</c:v>
                </c:pt>
                <c:pt idx="198">
                  <c:v>-2.1905660377358159E-3</c:v>
                </c:pt>
                <c:pt idx="199">
                  <c:v>-2.1911949685534497E-3</c:v>
                </c:pt>
                <c:pt idx="200">
                  <c:v>-2.1808333333332374E-3</c:v>
                </c:pt>
                <c:pt idx="201">
                  <c:v>-2.1844444444448301E-3</c:v>
                </c:pt>
                <c:pt idx="202">
                  <c:v>-2.2014925373133112E-3</c:v>
                </c:pt>
                <c:pt idx="203">
                  <c:v>-2.191089108910943E-3</c:v>
                </c:pt>
                <c:pt idx="204">
                  <c:v>-2.1993377483442997E-3</c:v>
                </c:pt>
                <c:pt idx="205">
                  <c:v>-2.1850877192982647E-3</c:v>
                </c:pt>
                <c:pt idx="206">
                  <c:v>-2.1982352941177234E-3</c:v>
                </c:pt>
                <c:pt idx="207">
                  <c:v>-2.188281249999952E-3</c:v>
                </c:pt>
                <c:pt idx="208">
                  <c:v>-2.1843749999997837E-3</c:v>
                </c:pt>
                <c:pt idx="209">
                  <c:v>-2.1986013986016509E-3</c:v>
                </c:pt>
                <c:pt idx="210">
                  <c:v>-2.1583333333329902E-3</c:v>
                </c:pt>
                <c:pt idx="211">
                  <c:v>-2.1512345679013151E-3</c:v>
                </c:pt>
                <c:pt idx="212">
                  <c:v>-2.1553719008263659E-3</c:v>
                </c:pt>
                <c:pt idx="213">
                  <c:v>-2.1450549450549527E-3</c:v>
                </c:pt>
                <c:pt idx="214">
                  <c:v>-2.1308823529413842E-3</c:v>
                </c:pt>
                <c:pt idx="215">
                  <c:v>-2.1205882352939662E-3</c:v>
                </c:pt>
                <c:pt idx="216">
                  <c:v>-2.100649350649372E-3</c:v>
                </c:pt>
                <c:pt idx="217">
                  <c:v>-2.1026086956522356E-3</c:v>
                </c:pt>
                <c:pt idx="218">
                  <c:v>-2.08786127167622E-3</c:v>
                </c:pt>
                <c:pt idx="219">
                  <c:v>-2.0922480620154957E-3</c:v>
                </c:pt>
                <c:pt idx="220">
                  <c:v>-2.0783505154641909E-3</c:v>
                </c:pt>
                <c:pt idx="221">
                  <c:v>-2.0602739726025307E-3</c:v>
                </c:pt>
                <c:pt idx="222">
                  <c:v>-2.0596330275229799E-3</c:v>
                </c:pt>
                <c:pt idx="223">
                  <c:v>-2.0475609756096529E-3</c:v>
                </c:pt>
                <c:pt idx="224">
                  <c:v>-2.0845528455285282E-3</c:v>
                </c:pt>
                <c:pt idx="225">
                  <c:v>-2.1434782608695923E-3</c:v>
                </c:pt>
                <c:pt idx="226">
                  <c:v>-2.2478260869565276E-3</c:v>
                </c:pt>
                <c:pt idx="227">
                  <c:v>-2.2298076923075753E-3</c:v>
                </c:pt>
                <c:pt idx="228">
                  <c:v>-2.2192307692309407E-3</c:v>
                </c:pt>
                <c:pt idx="229">
                  <c:v>-2.2241379310345088E-3</c:v>
                </c:pt>
                <c:pt idx="230">
                  <c:v>-2.1818181818180349E-3</c:v>
                </c:pt>
                <c:pt idx="231">
                  <c:v>-2.1809160305343656E-3</c:v>
                </c:pt>
                <c:pt idx="232">
                  <c:v>-2.1683673469387638E-3</c:v>
                </c:pt>
                <c:pt idx="233">
                  <c:v>-2.1391891891893097E-3</c:v>
                </c:pt>
                <c:pt idx="234">
                  <c:v>-2.1198198198196629E-3</c:v>
                </c:pt>
                <c:pt idx="235">
                  <c:v>-2.075903614457785E-3</c:v>
                </c:pt>
                <c:pt idx="236">
                  <c:v>-2.0588709677420284E-3</c:v>
                </c:pt>
                <c:pt idx="237">
                  <c:v>-2.0288770053476608E-3</c:v>
                </c:pt>
                <c:pt idx="238">
                  <c:v>-2.0071428571427335E-3</c:v>
                </c:pt>
                <c:pt idx="239">
                  <c:v>-1.9833333333334185E-3</c:v>
                </c:pt>
                <c:pt idx="240">
                  <c:v>-1.9379746835442638E-3</c:v>
                </c:pt>
                <c:pt idx="241">
                  <c:v>-1.9216101694915014E-3</c:v>
                </c:pt>
                <c:pt idx="242">
                  <c:v>-1.9078651685394165E-3</c:v>
                </c:pt>
                <c:pt idx="243">
                  <c:v>-1.9018796992480947E-3</c:v>
                </c:pt>
                <c:pt idx="244">
                  <c:v>-1.918592964824121E-3</c:v>
                </c:pt>
                <c:pt idx="245">
                  <c:v>-1.88093645484941E-3</c:v>
                </c:pt>
                <c:pt idx="246">
                  <c:v>-1.8435555555556308E-3</c:v>
                </c:pt>
                <c:pt idx="247">
                  <c:v>-1.815133531157295E-3</c:v>
                </c:pt>
                <c:pt idx="248">
                  <c:v>-1.8170634920635165E-3</c:v>
                </c:pt>
                <c:pt idx="249">
                  <c:v>-1.8523809523809302E-3</c:v>
                </c:pt>
                <c:pt idx="250">
                  <c:v>-1.804210526315719E-3</c:v>
                </c:pt>
                <c:pt idx="251">
                  <c:v>-1.7549295774647831E-3</c:v>
                </c:pt>
                <c:pt idx="252">
                  <c:v>-1.7276729559750042E-3</c:v>
                </c:pt>
                <c:pt idx="253">
                  <c:v>-1.6824999999999189E-3</c:v>
                </c:pt>
                <c:pt idx="254">
                  <c:v>-1.6550000000001019E-3</c:v>
                </c:pt>
                <c:pt idx="255">
                  <c:v>-1.6211895910780041E-3</c:v>
                </c:pt>
                <c:pt idx="256">
                  <c:v>-1.5674876847291564E-3</c:v>
                </c:pt>
                <c:pt idx="257">
                  <c:v>-1.5396039603960056E-3</c:v>
                </c:pt>
                <c:pt idx="258">
                  <c:v>-1.5039473684210507E-3</c:v>
                </c:pt>
                <c:pt idx="259">
                  <c:v>-1.4633431085043622E-3</c:v>
                </c:pt>
                <c:pt idx="260">
                  <c:v>-1.3945312500000106E-3</c:v>
                </c:pt>
                <c:pt idx="261">
                  <c:v>-1.3458333333333603E-3</c:v>
                </c:pt>
                <c:pt idx="262">
                  <c:v>-1.2801739130434561E-3</c:v>
                </c:pt>
                <c:pt idx="263">
                  <c:v>-1.20023148148149E-3</c:v>
                </c:pt>
                <c:pt idx="264">
                  <c:v>-1.1339506172839495E-3</c:v>
                </c:pt>
                <c:pt idx="265">
                  <c:v>-1.0735596707818883E-3</c:v>
                </c:pt>
                <c:pt idx="266">
                  <c:v>-1.0139917695473396E-3</c:v>
                </c:pt>
                <c:pt idx="267">
                  <c:v>-9.5471180237876089E-4</c:v>
                </c:pt>
                <c:pt idx="268">
                  <c:v>-8.8682926829269503E-4</c:v>
                </c:pt>
                <c:pt idx="269">
                  <c:v>-8.3813008130080645E-4</c:v>
                </c:pt>
                <c:pt idx="270">
                  <c:v>-7.8969631236442913E-4</c:v>
                </c:pt>
                <c:pt idx="271">
                  <c:v>-7.5982658959539097E-4</c:v>
                </c:pt>
                <c:pt idx="272">
                  <c:v>-7.452793834296775E-4</c:v>
                </c:pt>
                <c:pt idx="273">
                  <c:v>-7.2236503856040355E-4</c:v>
                </c:pt>
                <c:pt idx="274">
                  <c:v>-7.0856164383560334E-4</c:v>
                </c:pt>
                <c:pt idx="275">
                  <c:v>-6.9406392694064943E-4</c:v>
                </c:pt>
                <c:pt idx="276">
                  <c:v>-6.7286585365854807E-4</c:v>
                </c:pt>
                <c:pt idx="277">
                  <c:v>-6.608519269776787E-4</c:v>
                </c:pt>
                <c:pt idx="278">
                  <c:v>-6.4221921515561552E-4</c:v>
                </c:pt>
                <c:pt idx="279">
                  <c:v>-6.1940433212995835E-4</c:v>
                </c:pt>
                <c:pt idx="280">
                  <c:v>-5.9687123947052415E-4</c:v>
                </c:pt>
                <c:pt idx="281">
                  <c:v>-5.717722534081751E-4</c:v>
                </c:pt>
                <c:pt idx="282">
                  <c:v>-5.3540106951871546E-4</c:v>
                </c:pt>
                <c:pt idx="283">
                  <c:v>-4.9201426024955458E-4</c:v>
                </c:pt>
                <c:pt idx="284">
                  <c:v>-4.4086047064416357E-4</c:v>
                </c:pt>
                <c:pt idx="285">
                  <c:v>-3.8582000000000026E-4</c:v>
                </c:pt>
                <c:pt idx="286">
                  <c:v>-3.3976000000000058E-4</c:v>
                </c:pt>
                <c:pt idx="287">
                  <c:v>-3.034799999999992E-4</c:v>
                </c:pt>
                <c:pt idx="288">
                  <c:v>-2.7324000000000011E-4</c:v>
                </c:pt>
                <c:pt idx="289">
                  <c:v>-2.4828000000000003E-4</c:v>
                </c:pt>
                <c:pt idx="290">
                  <c:v>-2.2660000000000041E-4</c:v>
                </c:pt>
                <c:pt idx="291">
                  <c:v>-2.0815999999999977E-4</c:v>
                </c:pt>
                <c:pt idx="292">
                  <c:v>-1.9256000000000047E-4</c:v>
                </c:pt>
                <c:pt idx="293">
                  <c:v>-1.7857999999999936E-4</c:v>
                </c:pt>
                <c:pt idx="294">
                  <c:v>-1.7165817326538754E-4</c:v>
                </c:pt>
                <c:pt idx="295">
                  <c:v>1.1216E-4</c:v>
                </c:pt>
                <c:pt idx="296">
                  <c:v>0</c:v>
                </c:pt>
                <c:pt idx="297">
                  <c:v>0</c:v>
                </c:pt>
                <c:pt idx="298">
                  <c:v>0</c:v>
                </c:pt>
                <c:pt idx="299">
                  <c:v>0</c:v>
                </c:pt>
                <c:pt idx="300">
                  <c:v>0</c:v>
                </c:pt>
                <c:pt idx="301">
                  <c:v>0</c:v>
                </c:pt>
                <c:pt idx="302">
                  <c:v>0</c:v>
                </c:pt>
                <c:pt idx="303">
                  <c:v>0</c:v>
                </c:pt>
                <c:pt idx="304">
                  <c:v>0</c:v>
                </c:pt>
                <c:pt idx="305">
                  <c:v>0</c:v>
                </c:pt>
                <c:pt idx="306">
                  <c:v>0</c:v>
                </c:pt>
                <c:pt idx="307">
                  <c:v>0</c:v>
                </c:pt>
                <c:pt idx="308">
                  <c:v>0</c:v>
                </c:pt>
                <c:pt idx="309">
                  <c:v>0</c:v>
                </c:pt>
                <c:pt idx="310">
                  <c:v>0</c:v>
                </c:pt>
                <c:pt idx="311">
                  <c:v>0</c:v>
                </c:pt>
                <c:pt idx="312">
                  <c:v>0</c:v>
                </c:pt>
                <c:pt idx="313">
                  <c:v>0</c:v>
                </c:pt>
                <c:pt idx="314">
                  <c:v>0</c:v>
                </c:pt>
                <c:pt idx="315">
                  <c:v>0</c:v>
                </c:pt>
                <c:pt idx="316">
                  <c:v>0</c:v>
                </c:pt>
                <c:pt idx="317">
                  <c:v>0</c:v>
                </c:pt>
                <c:pt idx="318">
                  <c:v>0</c:v>
                </c:pt>
                <c:pt idx="319">
                  <c:v>0</c:v>
                </c:pt>
                <c:pt idx="320">
                  <c:v>0</c:v>
                </c:pt>
                <c:pt idx="321">
                  <c:v>0</c:v>
                </c:pt>
                <c:pt idx="322">
                  <c:v>0</c:v>
                </c:pt>
                <c:pt idx="323">
                  <c:v>0</c:v>
                </c:pt>
                <c:pt idx="324">
                  <c:v>0</c:v>
                </c:pt>
                <c:pt idx="325">
                  <c:v>0</c:v>
                </c:pt>
                <c:pt idx="326">
                  <c:v>0</c:v>
                </c:pt>
                <c:pt idx="327">
                  <c:v>0</c:v>
                </c:pt>
                <c:pt idx="328">
                  <c:v>0</c:v>
                </c:pt>
                <c:pt idx="329">
                  <c:v>0</c:v>
                </c:pt>
                <c:pt idx="330">
                  <c:v>0</c:v>
                </c:pt>
                <c:pt idx="331">
                  <c:v>0</c:v>
                </c:pt>
                <c:pt idx="332">
                  <c:v>0</c:v>
                </c:pt>
                <c:pt idx="333">
                  <c:v>0</c:v>
                </c:pt>
                <c:pt idx="334">
                  <c:v>0</c:v>
                </c:pt>
                <c:pt idx="335">
                  <c:v>0</c:v>
                </c:pt>
                <c:pt idx="336">
                  <c:v>0</c:v>
                </c:pt>
                <c:pt idx="337">
                  <c:v>0</c:v>
                </c:pt>
                <c:pt idx="338">
                  <c:v>0</c:v>
                </c:pt>
                <c:pt idx="339">
                  <c:v>0</c:v>
                </c:pt>
                <c:pt idx="340">
                  <c:v>0</c:v>
                </c:pt>
                <c:pt idx="341">
                  <c:v>0</c:v>
                </c:pt>
                <c:pt idx="342">
                  <c:v>0</c:v>
                </c:pt>
                <c:pt idx="343">
                  <c:v>0</c:v>
                </c:pt>
                <c:pt idx="344">
                  <c:v>0</c:v>
                </c:pt>
                <c:pt idx="345">
                  <c:v>0</c:v>
                </c:pt>
                <c:pt idx="346">
                  <c:v>0</c:v>
                </c:pt>
                <c:pt idx="347">
                  <c:v>0</c:v>
                </c:pt>
                <c:pt idx="348">
                  <c:v>0</c:v>
                </c:pt>
                <c:pt idx="349">
                  <c:v>0</c:v>
                </c:pt>
                <c:pt idx="350">
                  <c:v>0</c:v>
                </c:pt>
                <c:pt idx="351">
                  <c:v>0</c:v>
                </c:pt>
                <c:pt idx="352">
                  <c:v>0</c:v>
                </c:pt>
                <c:pt idx="353">
                  <c:v>0</c:v>
                </c:pt>
                <c:pt idx="354">
                  <c:v>0</c:v>
                </c:pt>
                <c:pt idx="355">
                  <c:v>0</c:v>
                </c:pt>
                <c:pt idx="356">
                  <c:v>0</c:v>
                </c:pt>
                <c:pt idx="357">
                  <c:v>0</c:v>
                </c:pt>
                <c:pt idx="358">
                  <c:v>0</c:v>
                </c:pt>
                <c:pt idx="359">
                  <c:v>0</c:v>
                </c:pt>
                <c:pt idx="360">
                  <c:v>0</c:v>
                </c:pt>
                <c:pt idx="361">
                  <c:v>0</c:v>
                </c:pt>
                <c:pt idx="362">
                  <c:v>0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0-E63A-4FDF-A768-660B8F9A9A08}"/>
            </c:ext>
          </c:extLst>
        </c:ser>
        <c:ser>
          <c:idx val="1"/>
          <c:order val="1"/>
          <c:tx>
            <c:strRef>
              <c:f>'dT und dE'!$AR$6</c:f>
              <c:strCache>
                <c:ptCount val="1"/>
                <c:pt idx="0">
                  <c:v>0,00820</c:v>
                </c:pt>
              </c:strCache>
            </c:strRef>
          </c:tx>
          <c:spPr>
            <a:ln w="19050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xVal>
            <c:numRef>
              <c:f>'dT und dE'!$AP$7:$AP$369</c:f>
              <c:numCache>
                <c:formatCode>General</c:formatCode>
                <c:ptCount val="363"/>
                <c:pt idx="0">
                  <c:v>0</c:v>
                </c:pt>
                <c:pt idx="1">
                  <c:v>0.1</c:v>
                </c:pt>
                <c:pt idx="2">
                  <c:v>0.2</c:v>
                </c:pt>
                <c:pt idx="3">
                  <c:v>0.35</c:v>
                </c:pt>
                <c:pt idx="4">
                  <c:v>0.57499999999999996</c:v>
                </c:pt>
                <c:pt idx="5">
                  <c:v>0.91249999999999998</c:v>
                </c:pt>
                <c:pt idx="6">
                  <c:v>1.41875</c:v>
                </c:pt>
                <c:pt idx="7">
                  <c:v>2.0187499999999998</c:v>
                </c:pt>
                <c:pt idx="8">
                  <c:v>2.6187499999999999</c:v>
                </c:pt>
                <c:pt idx="9">
                  <c:v>3.21875</c:v>
                </c:pt>
                <c:pt idx="10">
                  <c:v>3.8187500000000001</c:v>
                </c:pt>
                <c:pt idx="11">
                  <c:v>4.4187500000000002</c:v>
                </c:pt>
                <c:pt idx="12">
                  <c:v>5.0187499999999998</c:v>
                </c:pt>
                <c:pt idx="13">
                  <c:v>5.6187500000000004</c:v>
                </c:pt>
                <c:pt idx="14">
                  <c:v>6.21875</c:v>
                </c:pt>
                <c:pt idx="15">
                  <c:v>6.8187499999999996</c:v>
                </c:pt>
                <c:pt idx="16">
                  <c:v>7.4187500000000002</c:v>
                </c:pt>
                <c:pt idx="17">
                  <c:v>8.0187500000000007</c:v>
                </c:pt>
                <c:pt idx="18">
                  <c:v>8.1687499999999993</c:v>
                </c:pt>
                <c:pt idx="19">
                  <c:v>8.28125</c:v>
                </c:pt>
                <c:pt idx="20">
                  <c:v>8.3023399999999992</c:v>
                </c:pt>
                <c:pt idx="21">
                  <c:v>8.3181600000000007</c:v>
                </c:pt>
                <c:pt idx="22">
                  <c:v>8.3300300000000007</c:v>
                </c:pt>
                <c:pt idx="23">
                  <c:v>8.3389299999999995</c:v>
                </c:pt>
                <c:pt idx="24">
                  <c:v>8.3455999999999992</c:v>
                </c:pt>
                <c:pt idx="25">
                  <c:v>8.3556100000000004</c:v>
                </c:pt>
                <c:pt idx="26">
                  <c:v>8.3631200000000003</c:v>
                </c:pt>
                <c:pt idx="27">
                  <c:v>8.3687500000000004</c:v>
                </c:pt>
                <c:pt idx="28">
                  <c:v>8.3772000000000002</c:v>
                </c:pt>
                <c:pt idx="29">
                  <c:v>8.38354</c:v>
                </c:pt>
                <c:pt idx="30">
                  <c:v>8.3882899999999996</c:v>
                </c:pt>
                <c:pt idx="31">
                  <c:v>8.39541</c:v>
                </c:pt>
                <c:pt idx="32">
                  <c:v>8.40076</c:v>
                </c:pt>
                <c:pt idx="33">
                  <c:v>8.4087800000000001</c:v>
                </c:pt>
                <c:pt idx="34">
                  <c:v>8.41479</c:v>
                </c:pt>
                <c:pt idx="35">
                  <c:v>8.4238099999999996</c:v>
                </c:pt>
                <c:pt idx="36">
                  <c:v>8.4305800000000009</c:v>
                </c:pt>
                <c:pt idx="37">
                  <c:v>8.4356500000000008</c:v>
                </c:pt>
                <c:pt idx="38">
                  <c:v>8.4432600000000004</c:v>
                </c:pt>
                <c:pt idx="39">
                  <c:v>8.4489699999999992</c:v>
                </c:pt>
                <c:pt idx="40">
                  <c:v>8.4575300000000002</c:v>
                </c:pt>
                <c:pt idx="41">
                  <c:v>8.4639500000000005</c:v>
                </c:pt>
                <c:pt idx="42">
                  <c:v>8.4735899999999997</c:v>
                </c:pt>
                <c:pt idx="43">
                  <c:v>8.48081</c:v>
                </c:pt>
                <c:pt idx="44">
                  <c:v>8.4916499999999999</c:v>
                </c:pt>
                <c:pt idx="45">
                  <c:v>8.4997699999999998</c:v>
                </c:pt>
                <c:pt idx="46">
                  <c:v>8.5119699999999998</c:v>
                </c:pt>
                <c:pt idx="47">
                  <c:v>8.5211100000000002</c:v>
                </c:pt>
                <c:pt idx="48">
                  <c:v>8.5348299999999995</c:v>
                </c:pt>
                <c:pt idx="49">
                  <c:v>8.5451099999999993</c:v>
                </c:pt>
                <c:pt idx="50">
                  <c:v>8.5605399999999996</c:v>
                </c:pt>
                <c:pt idx="51">
                  <c:v>8.5721100000000003</c:v>
                </c:pt>
                <c:pt idx="52">
                  <c:v>8.5807900000000004</c:v>
                </c:pt>
                <c:pt idx="53">
                  <c:v>8.5938099999999995</c:v>
                </c:pt>
                <c:pt idx="54">
                  <c:v>8.6035699999999995</c:v>
                </c:pt>
                <c:pt idx="55">
                  <c:v>8.6182200000000009</c:v>
                </c:pt>
                <c:pt idx="56">
                  <c:v>8.6292000000000009</c:v>
                </c:pt>
                <c:pt idx="57">
                  <c:v>8.6456800000000005</c:v>
                </c:pt>
                <c:pt idx="58">
                  <c:v>8.6580399999999997</c:v>
                </c:pt>
                <c:pt idx="59">
                  <c:v>8.6765799999999995</c:v>
                </c:pt>
                <c:pt idx="60">
                  <c:v>8.6904800000000009</c:v>
                </c:pt>
                <c:pt idx="61">
                  <c:v>8.7113300000000002</c:v>
                </c:pt>
                <c:pt idx="62">
                  <c:v>8.7269699999999997</c:v>
                </c:pt>
                <c:pt idx="63">
                  <c:v>8.7504299999999997</c:v>
                </c:pt>
                <c:pt idx="64">
                  <c:v>8.7680299999999995</c:v>
                </c:pt>
                <c:pt idx="65">
                  <c:v>8.7944200000000006</c:v>
                </c:pt>
                <c:pt idx="66">
                  <c:v>8.8142099999999992</c:v>
                </c:pt>
                <c:pt idx="67">
                  <c:v>8.8438999999999997</c:v>
                </c:pt>
                <c:pt idx="68">
                  <c:v>8.8884399999999992</c:v>
                </c:pt>
                <c:pt idx="69">
                  <c:v>8.9218399999999995</c:v>
                </c:pt>
                <c:pt idx="70">
                  <c:v>8.9468999999999994</c:v>
                </c:pt>
                <c:pt idx="71">
                  <c:v>8.9656900000000004</c:v>
                </c:pt>
                <c:pt idx="72">
                  <c:v>8.9938699999999994</c:v>
                </c:pt>
                <c:pt idx="73">
                  <c:v>9.0150100000000002</c:v>
                </c:pt>
                <c:pt idx="74">
                  <c:v>9.0308600000000006</c:v>
                </c:pt>
                <c:pt idx="75">
                  <c:v>9.0546399999999991</c:v>
                </c:pt>
                <c:pt idx="76">
                  <c:v>9.0724800000000005</c:v>
                </c:pt>
                <c:pt idx="77">
                  <c:v>9.0992300000000004</c:v>
                </c:pt>
                <c:pt idx="78">
                  <c:v>9.1192899999999995</c:v>
                </c:pt>
                <c:pt idx="79">
                  <c:v>9.1493900000000004</c:v>
                </c:pt>
                <c:pt idx="80">
                  <c:v>9.1719600000000003</c:v>
                </c:pt>
                <c:pt idx="81">
                  <c:v>9.1888900000000007</c:v>
                </c:pt>
                <c:pt idx="82">
                  <c:v>9.2142900000000001</c:v>
                </c:pt>
                <c:pt idx="83">
                  <c:v>9.2333300000000005</c:v>
                </c:pt>
                <c:pt idx="84">
                  <c:v>9.2619000000000007</c:v>
                </c:pt>
                <c:pt idx="85">
                  <c:v>9.2833299999999994</c:v>
                </c:pt>
                <c:pt idx="86">
                  <c:v>9.3154699999999995</c:v>
                </c:pt>
                <c:pt idx="87">
                  <c:v>9.3395700000000001</c:v>
                </c:pt>
                <c:pt idx="88">
                  <c:v>9.3757300000000008</c:v>
                </c:pt>
                <c:pt idx="89">
                  <c:v>9.4028399999999994</c:v>
                </c:pt>
                <c:pt idx="90">
                  <c:v>9.4435199999999995</c:v>
                </c:pt>
                <c:pt idx="91">
                  <c:v>9.5045400000000004</c:v>
                </c:pt>
                <c:pt idx="92">
                  <c:v>9.5960599999999996</c:v>
                </c:pt>
                <c:pt idx="93">
                  <c:v>9.6303800000000006</c:v>
                </c:pt>
                <c:pt idx="94">
                  <c:v>9.6818600000000004</c:v>
                </c:pt>
                <c:pt idx="95">
                  <c:v>9.7204700000000006</c:v>
                </c:pt>
                <c:pt idx="96">
                  <c:v>9.7494300000000003</c:v>
                </c:pt>
                <c:pt idx="97">
                  <c:v>9.7928599999999992</c:v>
                </c:pt>
                <c:pt idx="98">
                  <c:v>9.8254400000000004</c:v>
                </c:pt>
                <c:pt idx="99">
                  <c:v>9.8743099999999995</c:v>
                </c:pt>
                <c:pt idx="100">
                  <c:v>9.9109599999999993</c:v>
                </c:pt>
                <c:pt idx="101">
                  <c:v>9.9659300000000002</c:v>
                </c:pt>
                <c:pt idx="102">
                  <c:v>10.007199999999999</c:v>
                </c:pt>
                <c:pt idx="103">
                  <c:v>10.069000000000001</c:v>
                </c:pt>
                <c:pt idx="104">
                  <c:v>10.115399999999999</c:v>
                </c:pt>
                <c:pt idx="105">
                  <c:v>10.1502</c:v>
                </c:pt>
                <c:pt idx="106">
                  <c:v>10.202400000000001</c:v>
                </c:pt>
                <c:pt idx="107">
                  <c:v>10.2415</c:v>
                </c:pt>
                <c:pt idx="108">
                  <c:v>10.270899999999999</c:v>
                </c:pt>
                <c:pt idx="109">
                  <c:v>10.3149</c:v>
                </c:pt>
                <c:pt idx="110">
                  <c:v>10.347899999999999</c:v>
                </c:pt>
                <c:pt idx="111">
                  <c:v>10.397399999999999</c:v>
                </c:pt>
                <c:pt idx="112">
                  <c:v>10.4346</c:v>
                </c:pt>
                <c:pt idx="113">
                  <c:v>10.4903</c:v>
                </c:pt>
                <c:pt idx="114">
                  <c:v>10.5321</c:v>
                </c:pt>
                <c:pt idx="115">
                  <c:v>10.563499999999999</c:v>
                </c:pt>
                <c:pt idx="116">
                  <c:v>10.6105</c:v>
                </c:pt>
                <c:pt idx="117">
                  <c:v>10.6457</c:v>
                </c:pt>
                <c:pt idx="118">
                  <c:v>10.698600000000001</c:v>
                </c:pt>
                <c:pt idx="119">
                  <c:v>10.738300000000001</c:v>
                </c:pt>
                <c:pt idx="120">
                  <c:v>10.7681</c:v>
                </c:pt>
                <c:pt idx="121">
                  <c:v>10.8127</c:v>
                </c:pt>
                <c:pt idx="122">
                  <c:v>10.8462</c:v>
                </c:pt>
                <c:pt idx="123">
                  <c:v>10.8964</c:v>
                </c:pt>
                <c:pt idx="124">
                  <c:v>10.933999999999999</c:v>
                </c:pt>
                <c:pt idx="125">
                  <c:v>10.990500000000001</c:v>
                </c:pt>
                <c:pt idx="126">
                  <c:v>11.0329</c:v>
                </c:pt>
                <c:pt idx="127">
                  <c:v>11.096399999999999</c:v>
                </c:pt>
                <c:pt idx="128">
                  <c:v>11.1441</c:v>
                </c:pt>
                <c:pt idx="129">
                  <c:v>11.1798</c:v>
                </c:pt>
                <c:pt idx="130">
                  <c:v>11.2334</c:v>
                </c:pt>
                <c:pt idx="131">
                  <c:v>11.2737</c:v>
                </c:pt>
                <c:pt idx="132">
                  <c:v>11.334</c:v>
                </c:pt>
                <c:pt idx="133">
                  <c:v>11.379200000000001</c:v>
                </c:pt>
                <c:pt idx="134">
                  <c:v>11.4131</c:v>
                </c:pt>
                <c:pt idx="135">
                  <c:v>11.464</c:v>
                </c:pt>
                <c:pt idx="136">
                  <c:v>11.5022</c:v>
                </c:pt>
                <c:pt idx="137">
                  <c:v>11.5595</c:v>
                </c:pt>
                <c:pt idx="138">
                  <c:v>11.602399999999999</c:v>
                </c:pt>
                <c:pt idx="139">
                  <c:v>11.6668</c:v>
                </c:pt>
                <c:pt idx="140">
                  <c:v>11.7151</c:v>
                </c:pt>
                <c:pt idx="141">
                  <c:v>11.7514</c:v>
                </c:pt>
                <c:pt idx="142">
                  <c:v>11.8057</c:v>
                </c:pt>
                <c:pt idx="143">
                  <c:v>11.846500000000001</c:v>
                </c:pt>
                <c:pt idx="144">
                  <c:v>11.9076</c:v>
                </c:pt>
                <c:pt idx="145">
                  <c:v>11.9535</c:v>
                </c:pt>
                <c:pt idx="146">
                  <c:v>12</c:v>
                </c:pt>
                <c:pt idx="147">
                  <c:v>12</c:v>
                </c:pt>
                <c:pt idx="148">
                  <c:v>12.0022</c:v>
                </c:pt>
                <c:pt idx="149">
                  <c:v>12.0045</c:v>
                </c:pt>
                <c:pt idx="150">
                  <c:v>12.0078</c:v>
                </c:pt>
                <c:pt idx="151">
                  <c:v>12.0129</c:v>
                </c:pt>
                <c:pt idx="152">
                  <c:v>12.0204</c:v>
                </c:pt>
                <c:pt idx="153">
                  <c:v>12.031700000000001</c:v>
                </c:pt>
                <c:pt idx="154">
                  <c:v>12.0487</c:v>
                </c:pt>
                <c:pt idx="155">
                  <c:v>12.074199999999999</c:v>
                </c:pt>
                <c:pt idx="156">
                  <c:v>12.112500000000001</c:v>
                </c:pt>
                <c:pt idx="157">
                  <c:v>12.1698</c:v>
                </c:pt>
                <c:pt idx="158">
                  <c:v>12.2128</c:v>
                </c:pt>
                <c:pt idx="159">
                  <c:v>12.2773</c:v>
                </c:pt>
                <c:pt idx="160">
                  <c:v>12.325699999999999</c:v>
                </c:pt>
                <c:pt idx="161">
                  <c:v>12.398300000000001</c:v>
                </c:pt>
                <c:pt idx="162">
                  <c:v>12.4527</c:v>
                </c:pt>
                <c:pt idx="163">
                  <c:v>12.493600000000001</c:v>
                </c:pt>
                <c:pt idx="164">
                  <c:v>12.5548</c:v>
                </c:pt>
                <c:pt idx="165">
                  <c:v>12.6007</c:v>
                </c:pt>
                <c:pt idx="166">
                  <c:v>12.669600000000001</c:v>
                </c:pt>
                <c:pt idx="167">
                  <c:v>12.721299999999999</c:v>
                </c:pt>
                <c:pt idx="168">
                  <c:v>12.7988</c:v>
                </c:pt>
                <c:pt idx="169">
                  <c:v>12.8569</c:v>
                </c:pt>
                <c:pt idx="170">
                  <c:v>12.900499999999999</c:v>
                </c:pt>
                <c:pt idx="171">
                  <c:v>12.9659</c:v>
                </c:pt>
                <c:pt idx="172">
                  <c:v>13.015000000000001</c:v>
                </c:pt>
                <c:pt idx="173">
                  <c:v>13.0885</c:v>
                </c:pt>
                <c:pt idx="174">
                  <c:v>13.143700000000001</c:v>
                </c:pt>
                <c:pt idx="175">
                  <c:v>13.1851</c:v>
                </c:pt>
                <c:pt idx="176">
                  <c:v>13.247199999999999</c:v>
                </c:pt>
                <c:pt idx="177">
                  <c:v>13.293699999999999</c:v>
                </c:pt>
                <c:pt idx="178">
                  <c:v>13.3636</c:v>
                </c:pt>
                <c:pt idx="179">
                  <c:v>13.415900000000001</c:v>
                </c:pt>
                <c:pt idx="180">
                  <c:v>13.4945</c:v>
                </c:pt>
                <c:pt idx="181">
                  <c:v>13.5092</c:v>
                </c:pt>
                <c:pt idx="182">
                  <c:v>13.520300000000001</c:v>
                </c:pt>
                <c:pt idx="183">
                  <c:v>13.536899999999999</c:v>
                </c:pt>
                <c:pt idx="184">
                  <c:v>13.549300000000001</c:v>
                </c:pt>
                <c:pt idx="185">
                  <c:v>13.5679</c:v>
                </c:pt>
                <c:pt idx="186">
                  <c:v>13.581899999999999</c:v>
                </c:pt>
                <c:pt idx="187">
                  <c:v>13.5924</c:v>
                </c:pt>
                <c:pt idx="188">
                  <c:v>13.6081</c:v>
                </c:pt>
                <c:pt idx="189">
                  <c:v>13.619899999999999</c:v>
                </c:pt>
                <c:pt idx="190">
                  <c:v>13.637600000000001</c:v>
                </c:pt>
                <c:pt idx="191">
                  <c:v>13.6509</c:v>
                </c:pt>
                <c:pt idx="192">
                  <c:v>13.6708</c:v>
                </c:pt>
                <c:pt idx="193">
                  <c:v>13.685700000000001</c:v>
                </c:pt>
                <c:pt idx="194">
                  <c:v>13.696899999999999</c:v>
                </c:pt>
                <c:pt idx="195">
                  <c:v>13.713699999999999</c:v>
                </c:pt>
                <c:pt idx="196">
                  <c:v>13.7263</c:v>
                </c:pt>
                <c:pt idx="197">
                  <c:v>13.735799999999999</c:v>
                </c:pt>
                <c:pt idx="198">
                  <c:v>13.75</c:v>
                </c:pt>
                <c:pt idx="199">
                  <c:v>13.7606</c:v>
                </c:pt>
                <c:pt idx="200">
                  <c:v>13.7765</c:v>
                </c:pt>
                <c:pt idx="201">
                  <c:v>13.788500000000001</c:v>
                </c:pt>
                <c:pt idx="202">
                  <c:v>13.797499999999999</c:v>
                </c:pt>
                <c:pt idx="203">
                  <c:v>13.8109</c:v>
                </c:pt>
                <c:pt idx="204">
                  <c:v>13.821</c:v>
                </c:pt>
                <c:pt idx="205">
                  <c:v>13.8361</c:v>
                </c:pt>
                <c:pt idx="206">
                  <c:v>13.8475</c:v>
                </c:pt>
                <c:pt idx="207">
                  <c:v>13.8645</c:v>
                </c:pt>
                <c:pt idx="208">
                  <c:v>13.8773</c:v>
                </c:pt>
                <c:pt idx="209">
                  <c:v>13.886900000000001</c:v>
                </c:pt>
                <c:pt idx="210">
                  <c:v>13.901199999999999</c:v>
                </c:pt>
                <c:pt idx="211">
                  <c:v>13.912000000000001</c:v>
                </c:pt>
                <c:pt idx="212">
                  <c:v>13.9282</c:v>
                </c:pt>
                <c:pt idx="213">
                  <c:v>13.940300000000001</c:v>
                </c:pt>
                <c:pt idx="214">
                  <c:v>13.949400000000001</c:v>
                </c:pt>
                <c:pt idx="215">
                  <c:v>13.962999999999999</c:v>
                </c:pt>
                <c:pt idx="216">
                  <c:v>13.9732</c:v>
                </c:pt>
                <c:pt idx="217">
                  <c:v>13.9886</c:v>
                </c:pt>
                <c:pt idx="218">
                  <c:v>14.0001</c:v>
                </c:pt>
                <c:pt idx="219">
                  <c:v>14.0174</c:v>
                </c:pt>
                <c:pt idx="220">
                  <c:v>14.0303</c:v>
                </c:pt>
                <c:pt idx="221">
                  <c:v>14.04</c:v>
                </c:pt>
                <c:pt idx="222">
                  <c:v>14.054600000000001</c:v>
                </c:pt>
                <c:pt idx="223">
                  <c:v>14.0655</c:v>
                </c:pt>
                <c:pt idx="224">
                  <c:v>14.073700000000001</c:v>
                </c:pt>
                <c:pt idx="225">
                  <c:v>14.086</c:v>
                </c:pt>
                <c:pt idx="226">
                  <c:v>14.0952</c:v>
                </c:pt>
                <c:pt idx="227">
                  <c:v>14.109</c:v>
                </c:pt>
                <c:pt idx="228">
                  <c:v>14.119400000000001</c:v>
                </c:pt>
                <c:pt idx="229">
                  <c:v>14.1272</c:v>
                </c:pt>
                <c:pt idx="230">
                  <c:v>14.1388</c:v>
                </c:pt>
                <c:pt idx="231">
                  <c:v>14.147600000000001</c:v>
                </c:pt>
                <c:pt idx="232">
                  <c:v>14.1607</c:v>
                </c:pt>
                <c:pt idx="233">
                  <c:v>14.170500000000001</c:v>
                </c:pt>
                <c:pt idx="234">
                  <c:v>14.1853</c:v>
                </c:pt>
                <c:pt idx="235">
                  <c:v>14.196400000000001</c:v>
                </c:pt>
                <c:pt idx="236">
                  <c:v>14.204700000000001</c:v>
                </c:pt>
                <c:pt idx="237">
                  <c:v>14.2171</c:v>
                </c:pt>
                <c:pt idx="238">
                  <c:v>14.235799999999999</c:v>
                </c:pt>
                <c:pt idx="239">
                  <c:v>14.2498</c:v>
                </c:pt>
                <c:pt idx="240">
                  <c:v>14.270799999999999</c:v>
                </c:pt>
                <c:pt idx="241">
                  <c:v>14.2866</c:v>
                </c:pt>
                <c:pt idx="242">
                  <c:v>14.3102</c:v>
                </c:pt>
                <c:pt idx="243">
                  <c:v>14.327999999999999</c:v>
                </c:pt>
                <c:pt idx="244">
                  <c:v>14.3546</c:v>
                </c:pt>
                <c:pt idx="245">
                  <c:v>14.374499999999999</c:v>
                </c:pt>
                <c:pt idx="246">
                  <c:v>14.404400000000001</c:v>
                </c:pt>
                <c:pt idx="247">
                  <c:v>14.4269</c:v>
                </c:pt>
                <c:pt idx="248">
                  <c:v>14.460599999999999</c:v>
                </c:pt>
                <c:pt idx="249">
                  <c:v>14.485799999999999</c:v>
                </c:pt>
                <c:pt idx="250">
                  <c:v>14.5047</c:v>
                </c:pt>
                <c:pt idx="251">
                  <c:v>14.533200000000001</c:v>
                </c:pt>
                <c:pt idx="252">
                  <c:v>14.554500000000001</c:v>
                </c:pt>
                <c:pt idx="253">
                  <c:v>14.570399999999999</c:v>
                </c:pt>
                <c:pt idx="254">
                  <c:v>14.5944</c:v>
                </c:pt>
                <c:pt idx="255">
                  <c:v>14.612399999999999</c:v>
                </c:pt>
                <c:pt idx="256">
                  <c:v>14.6393</c:v>
                </c:pt>
                <c:pt idx="257">
                  <c:v>14.659599999999999</c:v>
                </c:pt>
                <c:pt idx="258">
                  <c:v>14.6899</c:v>
                </c:pt>
                <c:pt idx="259">
                  <c:v>14.7127</c:v>
                </c:pt>
                <c:pt idx="260">
                  <c:v>14.7468</c:v>
                </c:pt>
                <c:pt idx="261">
                  <c:v>14.798</c:v>
                </c:pt>
                <c:pt idx="262">
                  <c:v>14.836399999999999</c:v>
                </c:pt>
                <c:pt idx="263">
                  <c:v>14.8939</c:v>
                </c:pt>
                <c:pt idx="264">
                  <c:v>14.9803</c:v>
                </c:pt>
                <c:pt idx="265">
                  <c:v>15.0451</c:v>
                </c:pt>
                <c:pt idx="266">
                  <c:v>15.142300000000001</c:v>
                </c:pt>
                <c:pt idx="267">
                  <c:v>15.215199999999999</c:v>
                </c:pt>
                <c:pt idx="268">
                  <c:v>15.3245</c:v>
                </c:pt>
                <c:pt idx="269">
                  <c:v>15.406499999999999</c:v>
                </c:pt>
                <c:pt idx="270">
                  <c:v>15.529500000000001</c:v>
                </c:pt>
                <c:pt idx="271">
                  <c:v>15.621700000000001</c:v>
                </c:pt>
                <c:pt idx="272">
                  <c:v>15.6563</c:v>
                </c:pt>
                <c:pt idx="273">
                  <c:v>15.7082</c:v>
                </c:pt>
                <c:pt idx="274">
                  <c:v>15.7471</c:v>
                </c:pt>
                <c:pt idx="275">
                  <c:v>15.8055</c:v>
                </c:pt>
                <c:pt idx="276">
                  <c:v>15.849299999999999</c:v>
                </c:pt>
                <c:pt idx="277">
                  <c:v>15.914899999999999</c:v>
                </c:pt>
                <c:pt idx="278">
                  <c:v>15.9642</c:v>
                </c:pt>
                <c:pt idx="279">
                  <c:v>16.0381</c:v>
                </c:pt>
                <c:pt idx="280">
                  <c:v>16.148900000000001</c:v>
                </c:pt>
                <c:pt idx="281">
                  <c:v>16.231999999999999</c:v>
                </c:pt>
                <c:pt idx="282">
                  <c:v>16.3567</c:v>
                </c:pt>
                <c:pt idx="283">
                  <c:v>16.543700000000001</c:v>
                </c:pt>
                <c:pt idx="284">
                  <c:v>16.824200000000001</c:v>
                </c:pt>
                <c:pt idx="285">
                  <c:v>17.244900000000001</c:v>
                </c:pt>
                <c:pt idx="286">
                  <c:v>17.744900000000001</c:v>
                </c:pt>
                <c:pt idx="287">
                  <c:v>18.244900000000001</c:v>
                </c:pt>
                <c:pt idx="288">
                  <c:v>18.744900000000001</c:v>
                </c:pt>
                <c:pt idx="289">
                  <c:v>19.244900000000001</c:v>
                </c:pt>
                <c:pt idx="290">
                  <c:v>19.744900000000001</c:v>
                </c:pt>
                <c:pt idx="291">
                  <c:v>20.244900000000001</c:v>
                </c:pt>
                <c:pt idx="292">
                  <c:v>20.744900000000001</c:v>
                </c:pt>
                <c:pt idx="293">
                  <c:v>21.244900000000001</c:v>
                </c:pt>
                <c:pt idx="294">
                  <c:v>21.744900000000001</c:v>
                </c:pt>
                <c:pt idx="295">
                  <c:v>22</c:v>
                </c:pt>
                <c:pt idx="296">
                  <c:v>0</c:v>
                </c:pt>
                <c:pt idx="297">
                  <c:v>0</c:v>
                </c:pt>
                <c:pt idx="298">
                  <c:v>0</c:v>
                </c:pt>
                <c:pt idx="299">
                  <c:v>0</c:v>
                </c:pt>
                <c:pt idx="300">
                  <c:v>0</c:v>
                </c:pt>
                <c:pt idx="301">
                  <c:v>0</c:v>
                </c:pt>
                <c:pt idx="302">
                  <c:v>0</c:v>
                </c:pt>
                <c:pt idx="303">
                  <c:v>0</c:v>
                </c:pt>
                <c:pt idx="304">
                  <c:v>0</c:v>
                </c:pt>
                <c:pt idx="305">
                  <c:v>0</c:v>
                </c:pt>
                <c:pt idx="306">
                  <c:v>0</c:v>
                </c:pt>
                <c:pt idx="307">
                  <c:v>0</c:v>
                </c:pt>
                <c:pt idx="308">
                  <c:v>0</c:v>
                </c:pt>
                <c:pt idx="309">
                  <c:v>0</c:v>
                </c:pt>
                <c:pt idx="310">
                  <c:v>0</c:v>
                </c:pt>
                <c:pt idx="311">
                  <c:v>0</c:v>
                </c:pt>
                <c:pt idx="312">
                  <c:v>0</c:v>
                </c:pt>
                <c:pt idx="313">
                  <c:v>0</c:v>
                </c:pt>
                <c:pt idx="314">
                  <c:v>0</c:v>
                </c:pt>
                <c:pt idx="315">
                  <c:v>0</c:v>
                </c:pt>
                <c:pt idx="316">
                  <c:v>0</c:v>
                </c:pt>
                <c:pt idx="317">
                  <c:v>0</c:v>
                </c:pt>
                <c:pt idx="318">
                  <c:v>0</c:v>
                </c:pt>
                <c:pt idx="319">
                  <c:v>0</c:v>
                </c:pt>
                <c:pt idx="320">
                  <c:v>0</c:v>
                </c:pt>
                <c:pt idx="321">
                  <c:v>0</c:v>
                </c:pt>
                <c:pt idx="322">
                  <c:v>0</c:v>
                </c:pt>
                <c:pt idx="323">
                  <c:v>0</c:v>
                </c:pt>
                <c:pt idx="324">
                  <c:v>0</c:v>
                </c:pt>
                <c:pt idx="325">
                  <c:v>0</c:v>
                </c:pt>
                <c:pt idx="326">
                  <c:v>0</c:v>
                </c:pt>
                <c:pt idx="327">
                  <c:v>0</c:v>
                </c:pt>
                <c:pt idx="328">
                  <c:v>0</c:v>
                </c:pt>
                <c:pt idx="329">
                  <c:v>0</c:v>
                </c:pt>
                <c:pt idx="330">
                  <c:v>0</c:v>
                </c:pt>
                <c:pt idx="331">
                  <c:v>0</c:v>
                </c:pt>
                <c:pt idx="332">
                  <c:v>0</c:v>
                </c:pt>
                <c:pt idx="333">
                  <c:v>0</c:v>
                </c:pt>
                <c:pt idx="334">
                  <c:v>0</c:v>
                </c:pt>
                <c:pt idx="335">
                  <c:v>0</c:v>
                </c:pt>
                <c:pt idx="336">
                  <c:v>0</c:v>
                </c:pt>
                <c:pt idx="337">
                  <c:v>0</c:v>
                </c:pt>
                <c:pt idx="338">
                  <c:v>0</c:v>
                </c:pt>
                <c:pt idx="339">
                  <c:v>0</c:v>
                </c:pt>
                <c:pt idx="340">
                  <c:v>0</c:v>
                </c:pt>
                <c:pt idx="341">
                  <c:v>0</c:v>
                </c:pt>
                <c:pt idx="342">
                  <c:v>0</c:v>
                </c:pt>
                <c:pt idx="343">
                  <c:v>0</c:v>
                </c:pt>
                <c:pt idx="344">
                  <c:v>0</c:v>
                </c:pt>
                <c:pt idx="345">
                  <c:v>0</c:v>
                </c:pt>
                <c:pt idx="346">
                  <c:v>0</c:v>
                </c:pt>
                <c:pt idx="347">
                  <c:v>0</c:v>
                </c:pt>
                <c:pt idx="348">
                  <c:v>0</c:v>
                </c:pt>
                <c:pt idx="349">
                  <c:v>0</c:v>
                </c:pt>
                <c:pt idx="350">
                  <c:v>0</c:v>
                </c:pt>
                <c:pt idx="351">
                  <c:v>0</c:v>
                </c:pt>
                <c:pt idx="352">
                  <c:v>0</c:v>
                </c:pt>
                <c:pt idx="353">
                  <c:v>0</c:v>
                </c:pt>
                <c:pt idx="354">
                  <c:v>0</c:v>
                </c:pt>
                <c:pt idx="355">
                  <c:v>0</c:v>
                </c:pt>
                <c:pt idx="356">
                  <c:v>0</c:v>
                </c:pt>
                <c:pt idx="357">
                  <c:v>0</c:v>
                </c:pt>
                <c:pt idx="358">
                  <c:v>0</c:v>
                </c:pt>
                <c:pt idx="359">
                  <c:v>0</c:v>
                </c:pt>
                <c:pt idx="360">
                  <c:v>0</c:v>
                </c:pt>
                <c:pt idx="361">
                  <c:v>0</c:v>
                </c:pt>
                <c:pt idx="362">
                  <c:v>0</c:v>
                </c:pt>
              </c:numCache>
            </c:numRef>
          </c:xVal>
          <c:yVal>
            <c:numRef>
              <c:f>'dT und dE'!$AR$7:$AR$369</c:f>
              <c:numCache>
                <c:formatCode>0.00E+00</c:formatCode>
                <c:ptCount val="363"/>
                <c:pt idx="0">
                  <c:v>1.1228399999999999E-3</c:v>
                </c:pt>
                <c:pt idx="1">
                  <c:v>1.0901799999999998E-3</c:v>
                </c:pt>
                <c:pt idx="2">
                  <c:v>9.8476666666666717E-4</c:v>
                </c:pt>
                <c:pt idx="3">
                  <c:v>9.1967555555555556E-4</c:v>
                </c:pt>
                <c:pt idx="4">
                  <c:v>8.5132148148148146E-4</c:v>
                </c:pt>
                <c:pt idx="5">
                  <c:v>7.899950617283949E-4</c:v>
                </c:pt>
                <c:pt idx="6">
                  <c:v>7.3283333333333371E-4</c:v>
                </c:pt>
                <c:pt idx="7">
                  <c:v>6.7369999999999995E-4</c:v>
                </c:pt>
                <c:pt idx="8">
                  <c:v>6.4914999999999938E-4</c:v>
                </c:pt>
                <c:pt idx="9">
                  <c:v>6.0188333333333381E-4</c:v>
                </c:pt>
                <c:pt idx="10">
                  <c:v>5.7344999999999944E-4</c:v>
                </c:pt>
                <c:pt idx="11">
                  <c:v>5.5751666666666716E-4</c:v>
                </c:pt>
                <c:pt idx="12">
                  <c:v>5.4326666666666646E-4</c:v>
                </c:pt>
                <c:pt idx="13">
                  <c:v>5.7218333333333422E-4</c:v>
                </c:pt>
                <c:pt idx="14">
                  <c:v>6.5315000000000002E-4</c:v>
                </c:pt>
                <c:pt idx="15">
                  <c:v>7.2891666666666526E-4</c:v>
                </c:pt>
                <c:pt idx="16">
                  <c:v>7.0808333333333281E-4</c:v>
                </c:pt>
                <c:pt idx="17">
                  <c:v>1.395600000000017E-3</c:v>
                </c:pt>
                <c:pt idx="18">
                  <c:v>2.8237333333333151E-3</c:v>
                </c:pt>
                <c:pt idx="19">
                  <c:v>2.0976766239925002E-3</c:v>
                </c:pt>
                <c:pt idx="20">
                  <c:v>-5.562579013905781E-5</c:v>
                </c:pt>
                <c:pt idx="21">
                  <c:v>-7.4473462510533906E-4</c:v>
                </c:pt>
                <c:pt idx="22">
                  <c:v>-1.6853932584269304E-4</c:v>
                </c:pt>
                <c:pt idx="23">
                  <c:v>-1.439280359820703E-4</c:v>
                </c:pt>
                <c:pt idx="24">
                  <c:v>-1.0089910089909629E-4</c:v>
                </c:pt>
                <c:pt idx="25">
                  <c:v>2.2370173102535983E-4</c:v>
                </c:pt>
                <c:pt idx="26">
                  <c:v>9.0408525754886461E-4</c:v>
                </c:pt>
                <c:pt idx="27">
                  <c:v>2.8201183431953007E-3</c:v>
                </c:pt>
                <c:pt idx="28">
                  <c:v>4.3343848580442859E-3</c:v>
                </c:pt>
                <c:pt idx="29">
                  <c:v>4.5347368421055686E-3</c:v>
                </c:pt>
                <c:pt idx="30">
                  <c:v>4.6882022471907633E-3</c:v>
                </c:pt>
                <c:pt idx="31">
                  <c:v>5.0841121495327039E-3</c:v>
                </c:pt>
                <c:pt idx="32">
                  <c:v>5.1446384039899899E-3</c:v>
                </c:pt>
                <c:pt idx="33">
                  <c:v>5.1247920133112934E-3</c:v>
                </c:pt>
                <c:pt idx="34">
                  <c:v>4.9634146341465185E-3</c:v>
                </c:pt>
                <c:pt idx="35">
                  <c:v>4.9615952732634683E-3</c:v>
                </c:pt>
                <c:pt idx="36">
                  <c:v>5.1617357001973009E-3</c:v>
                </c:pt>
                <c:pt idx="37">
                  <c:v>5.2877792378452229E-3</c:v>
                </c:pt>
                <c:pt idx="38">
                  <c:v>5.3292469352024937E-3</c:v>
                </c:pt>
                <c:pt idx="39">
                  <c:v>5.2278037383172004E-3</c:v>
                </c:pt>
                <c:pt idx="40">
                  <c:v>5.1028037383174657E-3</c:v>
                </c:pt>
                <c:pt idx="41">
                  <c:v>5.6545643153531428E-3</c:v>
                </c:pt>
                <c:pt idx="42">
                  <c:v>5.6828254847643735E-3</c:v>
                </c:pt>
                <c:pt idx="43">
                  <c:v>5.6642066420664891E-3</c:v>
                </c:pt>
                <c:pt idx="44">
                  <c:v>5.858374384236446E-3</c:v>
                </c:pt>
                <c:pt idx="45">
                  <c:v>2.9073770491803404E-3</c:v>
                </c:pt>
                <c:pt idx="46">
                  <c:v>2.7286652078773736E-3</c:v>
                </c:pt>
                <c:pt idx="47">
                  <c:v>2.7274052478135392E-3</c:v>
                </c:pt>
                <c:pt idx="48">
                  <c:v>2.7354085603113645E-3</c:v>
                </c:pt>
                <c:pt idx="49">
                  <c:v>2.7615035644846784E-3</c:v>
                </c:pt>
                <c:pt idx="50">
                  <c:v>2.8115816767500549E-3</c:v>
                </c:pt>
                <c:pt idx="51">
                  <c:v>2.837557603686665E-3</c:v>
                </c:pt>
                <c:pt idx="52">
                  <c:v>2.9039938556069578E-3</c:v>
                </c:pt>
                <c:pt idx="53">
                  <c:v>2.9190573770491767E-3</c:v>
                </c:pt>
                <c:pt idx="54">
                  <c:v>2.9344709897607939E-3</c:v>
                </c:pt>
                <c:pt idx="55">
                  <c:v>2.9808743169398855E-3</c:v>
                </c:pt>
                <c:pt idx="56">
                  <c:v>2.9830097087379568E-3</c:v>
                </c:pt>
                <c:pt idx="57">
                  <c:v>3.0169902912622936E-3</c:v>
                </c:pt>
                <c:pt idx="58">
                  <c:v>3.1035598705502002E-3</c:v>
                </c:pt>
                <c:pt idx="59">
                  <c:v>3.0064748201435831E-3</c:v>
                </c:pt>
                <c:pt idx="60">
                  <c:v>2.8791366906475682E-3</c:v>
                </c:pt>
                <c:pt idx="61">
                  <c:v>2.9245524296676153E-3</c:v>
                </c:pt>
                <c:pt idx="62">
                  <c:v>2.9309462915601053E-3</c:v>
                </c:pt>
                <c:pt idx="63">
                  <c:v>2.706250000000019E-3</c:v>
                </c:pt>
                <c:pt idx="64">
                  <c:v>2.696854869268581E-3</c:v>
                </c:pt>
                <c:pt idx="65">
                  <c:v>2.7377463365337923E-3</c:v>
                </c:pt>
                <c:pt idx="66">
                  <c:v>2.6466823846412533E-3</c:v>
                </c:pt>
                <c:pt idx="67">
                  <c:v>2.6457117198024332E-3</c:v>
                </c:pt>
                <c:pt idx="68">
                  <c:v>2.6526946107784271E-3</c:v>
                </c:pt>
                <c:pt idx="69">
                  <c:v>2.4413407821228875E-3</c:v>
                </c:pt>
                <c:pt idx="70">
                  <c:v>2.2778073443320175E-3</c:v>
                </c:pt>
                <c:pt idx="71">
                  <c:v>2.2359829666431076E-3</c:v>
                </c:pt>
                <c:pt idx="72">
                  <c:v>2.1409649952695516E-3</c:v>
                </c:pt>
                <c:pt idx="73">
                  <c:v>2.1287066246055736E-3</c:v>
                </c:pt>
                <c:pt idx="74">
                  <c:v>2.0029436501262715E-3</c:v>
                </c:pt>
                <c:pt idx="75">
                  <c:v>1.9927130044841762E-3</c:v>
                </c:pt>
                <c:pt idx="76">
                  <c:v>1.9985046728972079E-3</c:v>
                </c:pt>
                <c:pt idx="77">
                  <c:v>1.6380857427717172E-3</c:v>
                </c:pt>
                <c:pt idx="78">
                  <c:v>1.4837209302325197E-3</c:v>
                </c:pt>
                <c:pt idx="79">
                  <c:v>1.4448382809038836E-3</c:v>
                </c:pt>
                <c:pt idx="80">
                  <c:v>1.5014766686355259E-3</c:v>
                </c:pt>
                <c:pt idx="81">
                  <c:v>1.546850393700856E-3</c:v>
                </c:pt>
                <c:pt idx="82">
                  <c:v>1.5772058823528353E-3</c:v>
                </c:pt>
                <c:pt idx="83">
                  <c:v>1.1830591529576567E-3</c:v>
                </c:pt>
                <c:pt idx="84">
                  <c:v>8.4227718152129864E-4</c:v>
                </c:pt>
                <c:pt idx="85">
                  <c:v>8.5283136278781061E-4</c:v>
                </c:pt>
                <c:pt idx="86">
                  <c:v>7.6680497925307137E-4</c:v>
                </c:pt>
                <c:pt idx="87">
                  <c:v>5.9485619469027231E-4</c:v>
                </c:pt>
                <c:pt idx="88">
                  <c:v>5.7801549243820249E-4</c:v>
                </c:pt>
                <c:pt idx="89">
                  <c:v>5.8874139626351977E-4</c:v>
                </c:pt>
                <c:pt idx="90">
                  <c:v>5.9668960996394683E-4</c:v>
                </c:pt>
                <c:pt idx="91">
                  <c:v>4.7443181818182924E-4</c:v>
                </c:pt>
                <c:pt idx="92">
                  <c:v>5.1107226107224347E-4</c:v>
                </c:pt>
                <c:pt idx="93">
                  <c:v>5.2525252525250862E-4</c:v>
                </c:pt>
                <c:pt idx="94">
                  <c:v>6.195286195286204E-4</c:v>
                </c:pt>
                <c:pt idx="95">
                  <c:v>5.4592541436463988E-4</c:v>
                </c:pt>
                <c:pt idx="96">
                  <c:v>5.4271241077598657E-4</c:v>
                </c:pt>
                <c:pt idx="97">
                  <c:v>5.4450583179864432E-4</c:v>
                </c:pt>
                <c:pt idx="98">
                  <c:v>5.4900757110699873E-4</c:v>
                </c:pt>
                <c:pt idx="99">
                  <c:v>5.5334242837656411E-4</c:v>
                </c:pt>
                <c:pt idx="100">
                  <c:v>5.308350009095821E-4</c:v>
                </c:pt>
                <c:pt idx="101">
                  <c:v>4.9164041676761998E-4</c:v>
                </c:pt>
                <c:pt idx="102">
                  <c:v>5.5711974110031254E-4</c:v>
                </c:pt>
                <c:pt idx="103">
                  <c:v>6.2198275862071798E-4</c:v>
                </c:pt>
                <c:pt idx="104">
                  <c:v>6.2586206896547822E-4</c:v>
                </c:pt>
                <c:pt idx="105">
                  <c:v>6.2298850574713774E-4</c:v>
                </c:pt>
                <c:pt idx="106">
                  <c:v>6.5933503836316891E-4</c:v>
                </c:pt>
                <c:pt idx="107">
                  <c:v>6.6462585034016521E-4</c:v>
                </c:pt>
                <c:pt idx="108">
                  <c:v>7.0954545454545142E-4</c:v>
                </c:pt>
                <c:pt idx="109">
                  <c:v>7.1393939393937073E-4</c:v>
                </c:pt>
                <c:pt idx="110">
                  <c:v>7.0646464646465488E-4</c:v>
                </c:pt>
                <c:pt idx="111">
                  <c:v>7.0887096774191602E-4</c:v>
                </c:pt>
                <c:pt idx="112">
                  <c:v>7.1382405745065768E-4</c:v>
                </c:pt>
                <c:pt idx="113">
                  <c:v>6.8995215311001281E-4</c:v>
                </c:pt>
                <c:pt idx="114">
                  <c:v>7.1369426751594696E-4</c:v>
                </c:pt>
                <c:pt idx="115">
                  <c:v>7.197872340425508E-4</c:v>
                </c:pt>
                <c:pt idx="116">
                  <c:v>7.2727272727275162E-4</c:v>
                </c:pt>
                <c:pt idx="117">
                  <c:v>7.2986767485820256E-4</c:v>
                </c:pt>
                <c:pt idx="118">
                  <c:v>7.3047858942064544E-4</c:v>
                </c:pt>
                <c:pt idx="119">
                  <c:v>7.1744966442952311E-4</c:v>
                </c:pt>
                <c:pt idx="120">
                  <c:v>7.1300448430495253E-4</c:v>
                </c:pt>
                <c:pt idx="121">
                  <c:v>7.1074626865673981E-4</c:v>
                </c:pt>
                <c:pt idx="122">
                  <c:v>7.2350597609560218E-4</c:v>
                </c:pt>
                <c:pt idx="123">
                  <c:v>7.2446808510638248E-4</c:v>
                </c:pt>
                <c:pt idx="124">
                  <c:v>7.2460176991147969E-4</c:v>
                </c:pt>
                <c:pt idx="125">
                  <c:v>7.1627358490568044E-4</c:v>
                </c:pt>
                <c:pt idx="126">
                  <c:v>7.0267716535434347E-4</c:v>
                </c:pt>
                <c:pt idx="127">
                  <c:v>6.5890985324948013E-4</c:v>
                </c:pt>
                <c:pt idx="128">
                  <c:v>6.6974789915961693E-4</c:v>
                </c:pt>
                <c:pt idx="129">
                  <c:v>6.7052238805973973E-4</c:v>
                </c:pt>
                <c:pt idx="130">
                  <c:v>6.4937965260542993E-4</c:v>
                </c:pt>
                <c:pt idx="131">
                  <c:v>6.3565505804311345E-4</c:v>
                </c:pt>
                <c:pt idx="132">
                  <c:v>6.3495575221240064E-4</c:v>
                </c:pt>
                <c:pt idx="133">
                  <c:v>6.3657817109141637E-4</c:v>
                </c:pt>
                <c:pt idx="134">
                  <c:v>6.3222003929275434E-4</c:v>
                </c:pt>
                <c:pt idx="135">
                  <c:v>6.2225130890050987E-4</c:v>
                </c:pt>
                <c:pt idx="136">
                  <c:v>6.1937172774870967E-4</c:v>
                </c:pt>
                <c:pt idx="137">
                  <c:v>6.2820512820512496E-4</c:v>
                </c:pt>
                <c:pt idx="138">
                  <c:v>6.1677018633539556E-4</c:v>
                </c:pt>
                <c:pt idx="139">
                  <c:v>6.1697722567288554E-4</c:v>
                </c:pt>
                <c:pt idx="140">
                  <c:v>6.1707988980711848E-4</c:v>
                </c:pt>
                <c:pt idx="141">
                  <c:v>5.598526703499419E-4</c:v>
                </c:pt>
                <c:pt idx="142">
                  <c:v>5.4411764705881234E-4</c:v>
                </c:pt>
                <c:pt idx="143">
                  <c:v>5.4337152209491023E-4</c:v>
                </c:pt>
                <c:pt idx="144">
                  <c:v>5.4901960784313171E-4</c:v>
                </c:pt>
                <c:pt idx="145">
                  <c:v>5.5698924731184052E-4</c:v>
                </c:pt>
                <c:pt idx="146">
                  <c:v>0</c:v>
                </c:pt>
                <c:pt idx="147">
                  <c:v>-8.6363636363588647E-4</c:v>
                </c:pt>
                <c:pt idx="148">
                  <c:v>-7.8260869565281634E-4</c:v>
                </c:pt>
                <c:pt idx="149">
                  <c:v>-8.181818181818354E-4</c:v>
                </c:pt>
                <c:pt idx="150">
                  <c:v>-8.0392156862735221E-4</c:v>
                </c:pt>
                <c:pt idx="151">
                  <c:v>-8.2666666666658315E-4</c:v>
                </c:pt>
                <c:pt idx="152">
                  <c:v>-8.318584070795955E-4</c:v>
                </c:pt>
                <c:pt idx="153">
                  <c:v>-8.4705882352951024E-4</c:v>
                </c:pt>
                <c:pt idx="154">
                  <c:v>-1.0000000000000115E-3</c:v>
                </c:pt>
                <c:pt idx="155">
                  <c:v>-1.1305483028720125E-3</c:v>
                </c:pt>
                <c:pt idx="156">
                  <c:v>-1.2146596858638727E-3</c:v>
                </c:pt>
                <c:pt idx="157">
                  <c:v>-1.4451162790698031E-3</c:v>
                </c:pt>
                <c:pt idx="158">
                  <c:v>-1.5137984496123801E-3</c:v>
                </c:pt>
                <c:pt idx="159">
                  <c:v>-1.4644628099173946E-3</c:v>
                </c:pt>
                <c:pt idx="160">
                  <c:v>-1.7604683195592071E-3</c:v>
                </c:pt>
                <c:pt idx="161">
                  <c:v>-2.1676470588235337E-3</c:v>
                </c:pt>
                <c:pt idx="162">
                  <c:v>-2.1841075794620779E-3</c:v>
                </c:pt>
                <c:pt idx="163">
                  <c:v>-2.3820261437908679E-3</c:v>
                </c:pt>
                <c:pt idx="164">
                  <c:v>-2.4660130718954648E-3</c:v>
                </c:pt>
                <c:pt idx="165">
                  <c:v>-2.6799709724237572E-3</c:v>
                </c:pt>
                <c:pt idx="166">
                  <c:v>-2.5864603481625566E-3</c:v>
                </c:pt>
                <c:pt idx="167">
                  <c:v>-2.2495483870967389E-3</c:v>
                </c:pt>
                <c:pt idx="168">
                  <c:v>-1.6421686746988175E-3</c:v>
                </c:pt>
                <c:pt idx="169">
                  <c:v>-6.8761467889910275E-4</c:v>
                </c:pt>
                <c:pt idx="170">
                  <c:v>-7.8944954128437942E-4</c:v>
                </c:pt>
                <c:pt idx="171">
                  <c:v>5.6904276985739882E-4</c:v>
                </c:pt>
                <c:pt idx="172">
                  <c:v>3.9482993197280858E-4</c:v>
                </c:pt>
                <c:pt idx="173">
                  <c:v>2.7753623188403877E-4</c:v>
                </c:pt>
                <c:pt idx="174">
                  <c:v>-3.4275362318842811E-4</c:v>
                </c:pt>
                <c:pt idx="175">
                  <c:v>-1.9396135265700646E-3</c:v>
                </c:pt>
                <c:pt idx="176">
                  <c:v>-2.3911827956989381E-3</c:v>
                </c:pt>
                <c:pt idx="177">
                  <c:v>-1.8207439198855199E-3</c:v>
                </c:pt>
                <c:pt idx="178">
                  <c:v>-1.9692160611854566E-3</c:v>
                </c:pt>
                <c:pt idx="179">
                  <c:v>-2.0287531806615854E-3</c:v>
                </c:pt>
                <c:pt idx="180">
                  <c:v>-2.0863945578232018E-3</c:v>
                </c:pt>
                <c:pt idx="181">
                  <c:v>-2.0873873873871909E-3</c:v>
                </c:pt>
                <c:pt idx="182">
                  <c:v>-2.1012048192773454E-3</c:v>
                </c:pt>
                <c:pt idx="183">
                  <c:v>-2.1193548387093198E-3</c:v>
                </c:pt>
                <c:pt idx="184">
                  <c:v>-2.1220430107528514E-3</c:v>
                </c:pt>
                <c:pt idx="185">
                  <c:v>-2.1192857142857419E-3</c:v>
                </c:pt>
                <c:pt idx="186">
                  <c:v>-2.1247619047618442E-3</c:v>
                </c:pt>
                <c:pt idx="187">
                  <c:v>-2.1414012738852424E-3</c:v>
                </c:pt>
                <c:pt idx="188">
                  <c:v>-2.1559322033900467E-3</c:v>
                </c:pt>
                <c:pt idx="189">
                  <c:v>-2.1604519774009209E-3</c:v>
                </c:pt>
                <c:pt idx="190">
                  <c:v>-2.1541353383460484E-3</c:v>
                </c:pt>
                <c:pt idx="191">
                  <c:v>-2.1663316582914709E-3</c:v>
                </c:pt>
                <c:pt idx="192">
                  <c:v>-2.178523489932754E-3</c:v>
                </c:pt>
                <c:pt idx="193">
                  <c:v>-2.1785714285716632E-3</c:v>
                </c:pt>
                <c:pt idx="194">
                  <c:v>-2.1827380952381009E-3</c:v>
                </c:pt>
                <c:pt idx="195">
                  <c:v>-2.1809523809522263E-3</c:v>
                </c:pt>
                <c:pt idx="196">
                  <c:v>-2.1642105263159979E-3</c:v>
                </c:pt>
                <c:pt idx="197">
                  <c:v>-2.1760563380280947E-3</c:v>
                </c:pt>
                <c:pt idx="198">
                  <c:v>-2.1886792452829153E-3</c:v>
                </c:pt>
                <c:pt idx="199">
                  <c:v>-2.1893081761006307E-3</c:v>
                </c:pt>
                <c:pt idx="200">
                  <c:v>-2.1791666666665806E-3</c:v>
                </c:pt>
                <c:pt idx="201">
                  <c:v>-2.1822222222225244E-3</c:v>
                </c:pt>
                <c:pt idx="202">
                  <c:v>-2.1999999999998874E-3</c:v>
                </c:pt>
                <c:pt idx="203">
                  <c:v>-2.1891089108912387E-3</c:v>
                </c:pt>
                <c:pt idx="204">
                  <c:v>-2.1980132450330494E-3</c:v>
                </c:pt>
                <c:pt idx="205">
                  <c:v>-2.1833333333332867E-3</c:v>
                </c:pt>
                <c:pt idx="206">
                  <c:v>-2.197058823529495E-3</c:v>
                </c:pt>
                <c:pt idx="207">
                  <c:v>-2.1867187499999613E-3</c:v>
                </c:pt>
                <c:pt idx="208">
                  <c:v>-2.1822916666664632E-3</c:v>
                </c:pt>
                <c:pt idx="209">
                  <c:v>-2.1979020979022938E-3</c:v>
                </c:pt>
                <c:pt idx="210">
                  <c:v>-2.1564814814812299E-3</c:v>
                </c:pt>
                <c:pt idx="211">
                  <c:v>-2.1500000000000343E-3</c:v>
                </c:pt>
                <c:pt idx="212">
                  <c:v>-2.1545454545454507E-3</c:v>
                </c:pt>
                <c:pt idx="213">
                  <c:v>-2.1428571428570684E-3</c:v>
                </c:pt>
                <c:pt idx="214">
                  <c:v>-2.130147058823805E-3</c:v>
                </c:pt>
                <c:pt idx="215">
                  <c:v>-2.1196078431370241E-3</c:v>
                </c:pt>
                <c:pt idx="216">
                  <c:v>-2.1000000000000255E-3</c:v>
                </c:pt>
                <c:pt idx="217">
                  <c:v>-2.1017391304348496E-3</c:v>
                </c:pt>
                <c:pt idx="218">
                  <c:v>-2.086705202312065E-3</c:v>
                </c:pt>
                <c:pt idx="219">
                  <c:v>-2.0906976744185382E-3</c:v>
                </c:pt>
                <c:pt idx="220">
                  <c:v>-2.0773195876291452E-3</c:v>
                </c:pt>
                <c:pt idx="221">
                  <c:v>-2.05890410958884E-3</c:v>
                </c:pt>
                <c:pt idx="222">
                  <c:v>-2.0587155963304044E-3</c:v>
                </c:pt>
                <c:pt idx="223">
                  <c:v>-2.0463414634145386E-3</c:v>
                </c:pt>
                <c:pt idx="224">
                  <c:v>-2.0837398373983809E-3</c:v>
                </c:pt>
                <c:pt idx="225">
                  <c:v>-2.1423913043478594E-3</c:v>
                </c:pt>
                <c:pt idx="226">
                  <c:v>-2.2463768115942172E-3</c:v>
                </c:pt>
                <c:pt idx="227">
                  <c:v>-2.2288461538460427E-3</c:v>
                </c:pt>
                <c:pt idx="228">
                  <c:v>-2.2192307692309407E-3</c:v>
                </c:pt>
                <c:pt idx="229">
                  <c:v>-2.2232758620689963E-3</c:v>
                </c:pt>
                <c:pt idx="230">
                  <c:v>-2.1806818181816781E-3</c:v>
                </c:pt>
                <c:pt idx="231">
                  <c:v>-2.1801526717557442E-3</c:v>
                </c:pt>
                <c:pt idx="232">
                  <c:v>-2.1673469387755049E-3</c:v>
                </c:pt>
                <c:pt idx="233">
                  <c:v>-2.1385135135135792E-3</c:v>
                </c:pt>
                <c:pt idx="234">
                  <c:v>-2.1189189189187675E-3</c:v>
                </c:pt>
                <c:pt idx="235">
                  <c:v>-2.075903614457785E-3</c:v>
                </c:pt>
                <c:pt idx="236">
                  <c:v>-2.0588709677420284E-3</c:v>
                </c:pt>
                <c:pt idx="237">
                  <c:v>-2.027807486631136E-3</c:v>
                </c:pt>
                <c:pt idx="238">
                  <c:v>-2.0071428571426715E-3</c:v>
                </c:pt>
                <c:pt idx="239">
                  <c:v>-1.982857142857231E-3</c:v>
                </c:pt>
                <c:pt idx="240">
                  <c:v>-1.9379746835442638E-3</c:v>
                </c:pt>
                <c:pt idx="241">
                  <c:v>-1.9216101694915014E-3</c:v>
                </c:pt>
                <c:pt idx="242">
                  <c:v>-1.9073033707866108E-3</c:v>
                </c:pt>
                <c:pt idx="243">
                  <c:v>-1.9022556390977166E-3</c:v>
                </c:pt>
                <c:pt idx="244">
                  <c:v>-1.9185929648241646E-3</c:v>
                </c:pt>
                <c:pt idx="245">
                  <c:v>-1.8812709030099431E-3</c:v>
                </c:pt>
                <c:pt idx="246">
                  <c:v>-1.843111111111189E-3</c:v>
                </c:pt>
                <c:pt idx="247">
                  <c:v>-1.8154302670623378E-3</c:v>
                </c:pt>
                <c:pt idx="248">
                  <c:v>-1.8174603174603051E-3</c:v>
                </c:pt>
                <c:pt idx="249">
                  <c:v>-1.8529100529100276E-3</c:v>
                </c:pt>
                <c:pt idx="250">
                  <c:v>-1.8049122807016797E-3</c:v>
                </c:pt>
                <c:pt idx="251">
                  <c:v>-1.7553990610328556E-3</c:v>
                </c:pt>
                <c:pt idx="252">
                  <c:v>-1.7283018867926105E-3</c:v>
                </c:pt>
                <c:pt idx="253">
                  <c:v>-1.6824999999999551E-3</c:v>
                </c:pt>
                <c:pt idx="254">
                  <c:v>-1.6566666666667589E-3</c:v>
                </c:pt>
                <c:pt idx="255">
                  <c:v>-1.6215613382898979E-3</c:v>
                </c:pt>
                <c:pt idx="256">
                  <c:v>-1.5679802955665919E-3</c:v>
                </c:pt>
                <c:pt idx="257">
                  <c:v>-1.5402640264026023E-3</c:v>
                </c:pt>
                <c:pt idx="258">
                  <c:v>-1.5048245614035017E-3</c:v>
                </c:pt>
                <c:pt idx="259">
                  <c:v>-1.4639296187683136E-3</c:v>
                </c:pt>
                <c:pt idx="260">
                  <c:v>-1.395117187500007E-3</c:v>
                </c:pt>
                <c:pt idx="261">
                  <c:v>-1.3466145833333557E-3</c:v>
                </c:pt>
                <c:pt idx="262">
                  <c:v>-1.2810434782608421E-3</c:v>
                </c:pt>
                <c:pt idx="263">
                  <c:v>-1.2009259259259403E-3</c:v>
                </c:pt>
                <c:pt idx="264">
                  <c:v>-1.1347222222222167E-3</c:v>
                </c:pt>
                <c:pt idx="265">
                  <c:v>-1.0741769547325019E-3</c:v>
                </c:pt>
                <c:pt idx="266">
                  <c:v>-1.0145404663923414E-3</c:v>
                </c:pt>
                <c:pt idx="267">
                  <c:v>-9.5535224153704495E-4</c:v>
                </c:pt>
                <c:pt idx="268">
                  <c:v>-8.8743902439025247E-4</c:v>
                </c:pt>
                <c:pt idx="269">
                  <c:v>-8.3869918699185997E-4</c:v>
                </c:pt>
                <c:pt idx="270">
                  <c:v>-7.9034707158351413E-4</c:v>
                </c:pt>
                <c:pt idx="271">
                  <c:v>-7.6011560693642973E-4</c:v>
                </c:pt>
                <c:pt idx="272">
                  <c:v>-7.4585741811175501E-4</c:v>
                </c:pt>
                <c:pt idx="273">
                  <c:v>-7.2287917737790355E-4</c:v>
                </c:pt>
                <c:pt idx="274">
                  <c:v>-7.0907534246573728E-4</c:v>
                </c:pt>
                <c:pt idx="275">
                  <c:v>-6.9429223744295104E-4</c:v>
                </c:pt>
                <c:pt idx="276">
                  <c:v>-6.7332317073170284E-4</c:v>
                </c:pt>
                <c:pt idx="277">
                  <c:v>-6.6146044624745197E-4</c:v>
                </c:pt>
                <c:pt idx="278">
                  <c:v>-6.427604871447986E-4</c:v>
                </c:pt>
                <c:pt idx="279">
                  <c:v>-6.1976534296028115E-4</c:v>
                </c:pt>
                <c:pt idx="280">
                  <c:v>-5.9723225030085736E-4</c:v>
                </c:pt>
                <c:pt idx="281">
                  <c:v>-5.7217321571771565E-4</c:v>
                </c:pt>
                <c:pt idx="282">
                  <c:v>-5.3577540106951543E-4</c:v>
                </c:pt>
                <c:pt idx="283">
                  <c:v>-4.9237076648841322E-4</c:v>
                </c:pt>
                <c:pt idx="284">
                  <c:v>-4.4114570953173333E-4</c:v>
                </c:pt>
                <c:pt idx="285">
                  <c:v>-3.8607999999999958E-4</c:v>
                </c:pt>
                <c:pt idx="286">
                  <c:v>-3.3998000000000014E-4</c:v>
                </c:pt>
                <c:pt idx="287">
                  <c:v>-3.0365999999999987E-4</c:v>
                </c:pt>
                <c:pt idx="288">
                  <c:v>-2.7341999999999991E-4</c:v>
                </c:pt>
                <c:pt idx="289">
                  <c:v>-2.4842000000000006E-4</c:v>
                </c:pt>
                <c:pt idx="290">
                  <c:v>-2.2676000000000033E-4</c:v>
                </c:pt>
                <c:pt idx="291">
                  <c:v>-2.0827999999999992E-4</c:v>
                </c:pt>
                <c:pt idx="292">
                  <c:v>-1.9269999999999964E-4</c:v>
                </c:pt>
                <c:pt idx="293">
                  <c:v>-1.7866000000000062E-4</c:v>
                </c:pt>
                <c:pt idx="294">
                  <c:v>-1.7181497451979662E-4</c:v>
                </c:pt>
                <c:pt idx="295">
                  <c:v>1.1225954545454545E-4</c:v>
                </c:pt>
                <c:pt idx="296">
                  <c:v>0</c:v>
                </c:pt>
                <c:pt idx="297">
                  <c:v>0</c:v>
                </c:pt>
                <c:pt idx="298">
                  <c:v>0</c:v>
                </c:pt>
                <c:pt idx="299">
                  <c:v>0</c:v>
                </c:pt>
                <c:pt idx="300">
                  <c:v>0</c:v>
                </c:pt>
                <c:pt idx="301">
                  <c:v>0</c:v>
                </c:pt>
                <c:pt idx="302">
                  <c:v>0</c:v>
                </c:pt>
                <c:pt idx="303">
                  <c:v>0</c:v>
                </c:pt>
                <c:pt idx="304">
                  <c:v>0</c:v>
                </c:pt>
                <c:pt idx="305">
                  <c:v>0</c:v>
                </c:pt>
                <c:pt idx="306">
                  <c:v>0</c:v>
                </c:pt>
                <c:pt idx="307">
                  <c:v>0</c:v>
                </c:pt>
                <c:pt idx="308">
                  <c:v>0</c:v>
                </c:pt>
                <c:pt idx="309">
                  <c:v>0</c:v>
                </c:pt>
                <c:pt idx="310">
                  <c:v>0</c:v>
                </c:pt>
                <c:pt idx="311">
                  <c:v>0</c:v>
                </c:pt>
                <c:pt idx="312">
                  <c:v>0</c:v>
                </c:pt>
                <c:pt idx="313">
                  <c:v>0</c:v>
                </c:pt>
                <c:pt idx="314">
                  <c:v>0</c:v>
                </c:pt>
                <c:pt idx="315">
                  <c:v>0</c:v>
                </c:pt>
                <c:pt idx="316">
                  <c:v>0</c:v>
                </c:pt>
                <c:pt idx="317">
                  <c:v>0</c:v>
                </c:pt>
                <c:pt idx="318">
                  <c:v>0</c:v>
                </c:pt>
                <c:pt idx="319">
                  <c:v>0</c:v>
                </c:pt>
                <c:pt idx="320">
                  <c:v>0</c:v>
                </c:pt>
                <c:pt idx="321">
                  <c:v>0</c:v>
                </c:pt>
                <c:pt idx="322">
                  <c:v>0</c:v>
                </c:pt>
                <c:pt idx="323">
                  <c:v>0</c:v>
                </c:pt>
                <c:pt idx="324">
                  <c:v>0</c:v>
                </c:pt>
                <c:pt idx="325">
                  <c:v>0</c:v>
                </c:pt>
                <c:pt idx="326">
                  <c:v>0</c:v>
                </c:pt>
                <c:pt idx="327">
                  <c:v>0</c:v>
                </c:pt>
                <c:pt idx="328">
                  <c:v>0</c:v>
                </c:pt>
                <c:pt idx="329">
                  <c:v>0</c:v>
                </c:pt>
                <c:pt idx="330">
                  <c:v>0</c:v>
                </c:pt>
                <c:pt idx="331">
                  <c:v>0</c:v>
                </c:pt>
                <c:pt idx="332">
                  <c:v>0</c:v>
                </c:pt>
                <c:pt idx="333">
                  <c:v>0</c:v>
                </c:pt>
                <c:pt idx="334">
                  <c:v>0</c:v>
                </c:pt>
                <c:pt idx="335">
                  <c:v>0</c:v>
                </c:pt>
                <c:pt idx="336">
                  <c:v>0</c:v>
                </c:pt>
                <c:pt idx="337">
                  <c:v>0</c:v>
                </c:pt>
                <c:pt idx="338">
                  <c:v>0</c:v>
                </c:pt>
                <c:pt idx="339">
                  <c:v>0</c:v>
                </c:pt>
                <c:pt idx="340">
                  <c:v>0</c:v>
                </c:pt>
                <c:pt idx="341">
                  <c:v>0</c:v>
                </c:pt>
                <c:pt idx="342">
                  <c:v>0</c:v>
                </c:pt>
                <c:pt idx="343">
                  <c:v>0</c:v>
                </c:pt>
                <c:pt idx="344">
                  <c:v>0</c:v>
                </c:pt>
                <c:pt idx="345">
                  <c:v>0</c:v>
                </c:pt>
                <c:pt idx="346">
                  <c:v>0</c:v>
                </c:pt>
                <c:pt idx="347">
                  <c:v>0</c:v>
                </c:pt>
                <c:pt idx="348">
                  <c:v>0</c:v>
                </c:pt>
                <c:pt idx="349">
                  <c:v>0</c:v>
                </c:pt>
                <c:pt idx="350">
                  <c:v>0</c:v>
                </c:pt>
                <c:pt idx="351">
                  <c:v>0</c:v>
                </c:pt>
                <c:pt idx="352">
                  <c:v>0</c:v>
                </c:pt>
                <c:pt idx="353">
                  <c:v>0</c:v>
                </c:pt>
                <c:pt idx="354">
                  <c:v>0</c:v>
                </c:pt>
                <c:pt idx="355">
                  <c:v>0</c:v>
                </c:pt>
                <c:pt idx="356">
                  <c:v>0</c:v>
                </c:pt>
                <c:pt idx="357">
                  <c:v>0</c:v>
                </c:pt>
                <c:pt idx="358">
                  <c:v>0</c:v>
                </c:pt>
                <c:pt idx="359">
                  <c:v>0</c:v>
                </c:pt>
                <c:pt idx="360">
                  <c:v>0</c:v>
                </c:pt>
                <c:pt idx="361">
                  <c:v>0</c:v>
                </c:pt>
                <c:pt idx="362">
                  <c:v>0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1-E63A-4FDF-A768-660B8F9A9A08}"/>
            </c:ext>
          </c:extLst>
        </c:ser>
        <c:ser>
          <c:idx val="2"/>
          <c:order val="2"/>
          <c:tx>
            <c:strRef>
              <c:f>'dT und dE'!$AS$6</c:f>
              <c:strCache>
                <c:ptCount val="1"/>
                <c:pt idx="0">
                  <c:v>0,02620</c:v>
                </c:pt>
              </c:strCache>
            </c:strRef>
          </c:tx>
          <c:spPr>
            <a:ln w="19050" cap="rnd">
              <a:solidFill>
                <a:schemeClr val="accent3"/>
              </a:solidFill>
              <a:round/>
            </a:ln>
            <a:effectLst/>
          </c:spPr>
          <c:marker>
            <c:symbol val="none"/>
          </c:marker>
          <c:xVal>
            <c:numRef>
              <c:f>'dT und dE'!$AP$7:$AP$369</c:f>
              <c:numCache>
                <c:formatCode>General</c:formatCode>
                <c:ptCount val="363"/>
                <c:pt idx="0">
                  <c:v>0</c:v>
                </c:pt>
                <c:pt idx="1">
                  <c:v>0.1</c:v>
                </c:pt>
                <c:pt idx="2">
                  <c:v>0.2</c:v>
                </c:pt>
                <c:pt idx="3">
                  <c:v>0.35</c:v>
                </c:pt>
                <c:pt idx="4">
                  <c:v>0.57499999999999996</c:v>
                </c:pt>
                <c:pt idx="5">
                  <c:v>0.91249999999999998</c:v>
                </c:pt>
                <c:pt idx="6">
                  <c:v>1.41875</c:v>
                </c:pt>
                <c:pt idx="7">
                  <c:v>2.0187499999999998</c:v>
                </c:pt>
                <c:pt idx="8">
                  <c:v>2.6187499999999999</c:v>
                </c:pt>
                <c:pt idx="9">
                  <c:v>3.21875</c:v>
                </c:pt>
                <c:pt idx="10">
                  <c:v>3.8187500000000001</c:v>
                </c:pt>
                <c:pt idx="11">
                  <c:v>4.4187500000000002</c:v>
                </c:pt>
                <c:pt idx="12">
                  <c:v>5.0187499999999998</c:v>
                </c:pt>
                <c:pt idx="13">
                  <c:v>5.6187500000000004</c:v>
                </c:pt>
                <c:pt idx="14">
                  <c:v>6.21875</c:v>
                </c:pt>
                <c:pt idx="15">
                  <c:v>6.8187499999999996</c:v>
                </c:pt>
                <c:pt idx="16">
                  <c:v>7.4187500000000002</c:v>
                </c:pt>
                <c:pt idx="17">
                  <c:v>8.0187500000000007</c:v>
                </c:pt>
                <c:pt idx="18">
                  <c:v>8.1687499999999993</c:v>
                </c:pt>
                <c:pt idx="19">
                  <c:v>8.28125</c:v>
                </c:pt>
                <c:pt idx="20">
                  <c:v>8.3023399999999992</c:v>
                </c:pt>
                <c:pt idx="21">
                  <c:v>8.3181600000000007</c:v>
                </c:pt>
                <c:pt idx="22">
                  <c:v>8.3300300000000007</c:v>
                </c:pt>
                <c:pt idx="23">
                  <c:v>8.3389299999999995</c:v>
                </c:pt>
                <c:pt idx="24">
                  <c:v>8.3455999999999992</c:v>
                </c:pt>
                <c:pt idx="25">
                  <c:v>8.3556100000000004</c:v>
                </c:pt>
                <c:pt idx="26">
                  <c:v>8.3631200000000003</c:v>
                </c:pt>
                <c:pt idx="27">
                  <c:v>8.3687500000000004</c:v>
                </c:pt>
                <c:pt idx="28">
                  <c:v>8.3772000000000002</c:v>
                </c:pt>
                <c:pt idx="29">
                  <c:v>8.38354</c:v>
                </c:pt>
                <c:pt idx="30">
                  <c:v>8.3882899999999996</c:v>
                </c:pt>
                <c:pt idx="31">
                  <c:v>8.39541</c:v>
                </c:pt>
                <c:pt idx="32">
                  <c:v>8.40076</c:v>
                </c:pt>
                <c:pt idx="33">
                  <c:v>8.4087800000000001</c:v>
                </c:pt>
                <c:pt idx="34">
                  <c:v>8.41479</c:v>
                </c:pt>
                <c:pt idx="35">
                  <c:v>8.4238099999999996</c:v>
                </c:pt>
                <c:pt idx="36">
                  <c:v>8.4305800000000009</c:v>
                </c:pt>
                <c:pt idx="37">
                  <c:v>8.4356500000000008</c:v>
                </c:pt>
                <c:pt idx="38">
                  <c:v>8.4432600000000004</c:v>
                </c:pt>
                <c:pt idx="39">
                  <c:v>8.4489699999999992</c:v>
                </c:pt>
                <c:pt idx="40">
                  <c:v>8.4575300000000002</c:v>
                </c:pt>
                <c:pt idx="41">
                  <c:v>8.4639500000000005</c:v>
                </c:pt>
                <c:pt idx="42">
                  <c:v>8.4735899999999997</c:v>
                </c:pt>
                <c:pt idx="43">
                  <c:v>8.48081</c:v>
                </c:pt>
                <c:pt idx="44">
                  <c:v>8.4916499999999999</c:v>
                </c:pt>
                <c:pt idx="45">
                  <c:v>8.4997699999999998</c:v>
                </c:pt>
                <c:pt idx="46">
                  <c:v>8.5119699999999998</c:v>
                </c:pt>
                <c:pt idx="47">
                  <c:v>8.5211100000000002</c:v>
                </c:pt>
                <c:pt idx="48">
                  <c:v>8.5348299999999995</c:v>
                </c:pt>
                <c:pt idx="49">
                  <c:v>8.5451099999999993</c:v>
                </c:pt>
                <c:pt idx="50">
                  <c:v>8.5605399999999996</c:v>
                </c:pt>
                <c:pt idx="51">
                  <c:v>8.5721100000000003</c:v>
                </c:pt>
                <c:pt idx="52">
                  <c:v>8.5807900000000004</c:v>
                </c:pt>
                <c:pt idx="53">
                  <c:v>8.5938099999999995</c:v>
                </c:pt>
                <c:pt idx="54">
                  <c:v>8.6035699999999995</c:v>
                </c:pt>
                <c:pt idx="55">
                  <c:v>8.6182200000000009</c:v>
                </c:pt>
                <c:pt idx="56">
                  <c:v>8.6292000000000009</c:v>
                </c:pt>
                <c:pt idx="57">
                  <c:v>8.6456800000000005</c:v>
                </c:pt>
                <c:pt idx="58">
                  <c:v>8.6580399999999997</c:v>
                </c:pt>
                <c:pt idx="59">
                  <c:v>8.6765799999999995</c:v>
                </c:pt>
                <c:pt idx="60">
                  <c:v>8.6904800000000009</c:v>
                </c:pt>
                <c:pt idx="61">
                  <c:v>8.7113300000000002</c:v>
                </c:pt>
                <c:pt idx="62">
                  <c:v>8.7269699999999997</c:v>
                </c:pt>
                <c:pt idx="63">
                  <c:v>8.7504299999999997</c:v>
                </c:pt>
                <c:pt idx="64">
                  <c:v>8.7680299999999995</c:v>
                </c:pt>
                <c:pt idx="65">
                  <c:v>8.7944200000000006</c:v>
                </c:pt>
                <c:pt idx="66">
                  <c:v>8.8142099999999992</c:v>
                </c:pt>
                <c:pt idx="67">
                  <c:v>8.8438999999999997</c:v>
                </c:pt>
                <c:pt idx="68">
                  <c:v>8.8884399999999992</c:v>
                </c:pt>
                <c:pt idx="69">
                  <c:v>8.9218399999999995</c:v>
                </c:pt>
                <c:pt idx="70">
                  <c:v>8.9468999999999994</c:v>
                </c:pt>
                <c:pt idx="71">
                  <c:v>8.9656900000000004</c:v>
                </c:pt>
                <c:pt idx="72">
                  <c:v>8.9938699999999994</c:v>
                </c:pt>
                <c:pt idx="73">
                  <c:v>9.0150100000000002</c:v>
                </c:pt>
                <c:pt idx="74">
                  <c:v>9.0308600000000006</c:v>
                </c:pt>
                <c:pt idx="75">
                  <c:v>9.0546399999999991</c:v>
                </c:pt>
                <c:pt idx="76">
                  <c:v>9.0724800000000005</c:v>
                </c:pt>
                <c:pt idx="77">
                  <c:v>9.0992300000000004</c:v>
                </c:pt>
                <c:pt idx="78">
                  <c:v>9.1192899999999995</c:v>
                </c:pt>
                <c:pt idx="79">
                  <c:v>9.1493900000000004</c:v>
                </c:pt>
                <c:pt idx="80">
                  <c:v>9.1719600000000003</c:v>
                </c:pt>
                <c:pt idx="81">
                  <c:v>9.1888900000000007</c:v>
                </c:pt>
                <c:pt idx="82">
                  <c:v>9.2142900000000001</c:v>
                </c:pt>
                <c:pt idx="83">
                  <c:v>9.2333300000000005</c:v>
                </c:pt>
                <c:pt idx="84">
                  <c:v>9.2619000000000007</c:v>
                </c:pt>
                <c:pt idx="85">
                  <c:v>9.2833299999999994</c:v>
                </c:pt>
                <c:pt idx="86">
                  <c:v>9.3154699999999995</c:v>
                </c:pt>
                <c:pt idx="87">
                  <c:v>9.3395700000000001</c:v>
                </c:pt>
                <c:pt idx="88">
                  <c:v>9.3757300000000008</c:v>
                </c:pt>
                <c:pt idx="89">
                  <c:v>9.4028399999999994</c:v>
                </c:pt>
                <c:pt idx="90">
                  <c:v>9.4435199999999995</c:v>
                </c:pt>
                <c:pt idx="91">
                  <c:v>9.5045400000000004</c:v>
                </c:pt>
                <c:pt idx="92">
                  <c:v>9.5960599999999996</c:v>
                </c:pt>
                <c:pt idx="93">
                  <c:v>9.6303800000000006</c:v>
                </c:pt>
                <c:pt idx="94">
                  <c:v>9.6818600000000004</c:v>
                </c:pt>
                <c:pt idx="95">
                  <c:v>9.7204700000000006</c:v>
                </c:pt>
                <c:pt idx="96">
                  <c:v>9.7494300000000003</c:v>
                </c:pt>
                <c:pt idx="97">
                  <c:v>9.7928599999999992</c:v>
                </c:pt>
                <c:pt idx="98">
                  <c:v>9.8254400000000004</c:v>
                </c:pt>
                <c:pt idx="99">
                  <c:v>9.8743099999999995</c:v>
                </c:pt>
                <c:pt idx="100">
                  <c:v>9.9109599999999993</c:v>
                </c:pt>
                <c:pt idx="101">
                  <c:v>9.9659300000000002</c:v>
                </c:pt>
                <c:pt idx="102">
                  <c:v>10.007199999999999</c:v>
                </c:pt>
                <c:pt idx="103">
                  <c:v>10.069000000000001</c:v>
                </c:pt>
                <c:pt idx="104">
                  <c:v>10.115399999999999</c:v>
                </c:pt>
                <c:pt idx="105">
                  <c:v>10.1502</c:v>
                </c:pt>
                <c:pt idx="106">
                  <c:v>10.202400000000001</c:v>
                </c:pt>
                <c:pt idx="107">
                  <c:v>10.2415</c:v>
                </c:pt>
                <c:pt idx="108">
                  <c:v>10.270899999999999</c:v>
                </c:pt>
                <c:pt idx="109">
                  <c:v>10.3149</c:v>
                </c:pt>
                <c:pt idx="110">
                  <c:v>10.347899999999999</c:v>
                </c:pt>
                <c:pt idx="111">
                  <c:v>10.397399999999999</c:v>
                </c:pt>
                <c:pt idx="112">
                  <c:v>10.4346</c:v>
                </c:pt>
                <c:pt idx="113">
                  <c:v>10.4903</c:v>
                </c:pt>
                <c:pt idx="114">
                  <c:v>10.5321</c:v>
                </c:pt>
                <c:pt idx="115">
                  <c:v>10.563499999999999</c:v>
                </c:pt>
                <c:pt idx="116">
                  <c:v>10.6105</c:v>
                </c:pt>
                <c:pt idx="117">
                  <c:v>10.6457</c:v>
                </c:pt>
                <c:pt idx="118">
                  <c:v>10.698600000000001</c:v>
                </c:pt>
                <c:pt idx="119">
                  <c:v>10.738300000000001</c:v>
                </c:pt>
                <c:pt idx="120">
                  <c:v>10.7681</c:v>
                </c:pt>
                <c:pt idx="121">
                  <c:v>10.8127</c:v>
                </c:pt>
                <c:pt idx="122">
                  <c:v>10.8462</c:v>
                </c:pt>
                <c:pt idx="123">
                  <c:v>10.8964</c:v>
                </c:pt>
                <c:pt idx="124">
                  <c:v>10.933999999999999</c:v>
                </c:pt>
                <c:pt idx="125">
                  <c:v>10.990500000000001</c:v>
                </c:pt>
                <c:pt idx="126">
                  <c:v>11.0329</c:v>
                </c:pt>
                <c:pt idx="127">
                  <c:v>11.096399999999999</c:v>
                </c:pt>
                <c:pt idx="128">
                  <c:v>11.1441</c:v>
                </c:pt>
                <c:pt idx="129">
                  <c:v>11.1798</c:v>
                </c:pt>
                <c:pt idx="130">
                  <c:v>11.2334</c:v>
                </c:pt>
                <c:pt idx="131">
                  <c:v>11.2737</c:v>
                </c:pt>
                <c:pt idx="132">
                  <c:v>11.334</c:v>
                </c:pt>
                <c:pt idx="133">
                  <c:v>11.379200000000001</c:v>
                </c:pt>
                <c:pt idx="134">
                  <c:v>11.4131</c:v>
                </c:pt>
                <c:pt idx="135">
                  <c:v>11.464</c:v>
                </c:pt>
                <c:pt idx="136">
                  <c:v>11.5022</c:v>
                </c:pt>
                <c:pt idx="137">
                  <c:v>11.5595</c:v>
                </c:pt>
                <c:pt idx="138">
                  <c:v>11.602399999999999</c:v>
                </c:pt>
                <c:pt idx="139">
                  <c:v>11.6668</c:v>
                </c:pt>
                <c:pt idx="140">
                  <c:v>11.7151</c:v>
                </c:pt>
                <c:pt idx="141">
                  <c:v>11.7514</c:v>
                </c:pt>
                <c:pt idx="142">
                  <c:v>11.8057</c:v>
                </c:pt>
                <c:pt idx="143">
                  <c:v>11.846500000000001</c:v>
                </c:pt>
                <c:pt idx="144">
                  <c:v>11.9076</c:v>
                </c:pt>
                <c:pt idx="145">
                  <c:v>11.9535</c:v>
                </c:pt>
                <c:pt idx="146">
                  <c:v>12</c:v>
                </c:pt>
                <c:pt idx="147">
                  <c:v>12</c:v>
                </c:pt>
                <c:pt idx="148">
                  <c:v>12.0022</c:v>
                </c:pt>
                <c:pt idx="149">
                  <c:v>12.0045</c:v>
                </c:pt>
                <c:pt idx="150">
                  <c:v>12.0078</c:v>
                </c:pt>
                <c:pt idx="151">
                  <c:v>12.0129</c:v>
                </c:pt>
                <c:pt idx="152">
                  <c:v>12.0204</c:v>
                </c:pt>
                <c:pt idx="153">
                  <c:v>12.031700000000001</c:v>
                </c:pt>
                <c:pt idx="154">
                  <c:v>12.0487</c:v>
                </c:pt>
                <c:pt idx="155">
                  <c:v>12.074199999999999</c:v>
                </c:pt>
                <c:pt idx="156">
                  <c:v>12.112500000000001</c:v>
                </c:pt>
                <c:pt idx="157">
                  <c:v>12.1698</c:v>
                </c:pt>
                <c:pt idx="158">
                  <c:v>12.2128</c:v>
                </c:pt>
                <c:pt idx="159">
                  <c:v>12.2773</c:v>
                </c:pt>
                <c:pt idx="160">
                  <c:v>12.325699999999999</c:v>
                </c:pt>
                <c:pt idx="161">
                  <c:v>12.398300000000001</c:v>
                </c:pt>
                <c:pt idx="162">
                  <c:v>12.4527</c:v>
                </c:pt>
                <c:pt idx="163">
                  <c:v>12.493600000000001</c:v>
                </c:pt>
                <c:pt idx="164">
                  <c:v>12.5548</c:v>
                </c:pt>
                <c:pt idx="165">
                  <c:v>12.6007</c:v>
                </c:pt>
                <c:pt idx="166">
                  <c:v>12.669600000000001</c:v>
                </c:pt>
                <c:pt idx="167">
                  <c:v>12.721299999999999</c:v>
                </c:pt>
                <c:pt idx="168">
                  <c:v>12.7988</c:v>
                </c:pt>
                <c:pt idx="169">
                  <c:v>12.8569</c:v>
                </c:pt>
                <c:pt idx="170">
                  <c:v>12.900499999999999</c:v>
                </c:pt>
                <c:pt idx="171">
                  <c:v>12.9659</c:v>
                </c:pt>
                <c:pt idx="172">
                  <c:v>13.015000000000001</c:v>
                </c:pt>
                <c:pt idx="173">
                  <c:v>13.0885</c:v>
                </c:pt>
                <c:pt idx="174">
                  <c:v>13.143700000000001</c:v>
                </c:pt>
                <c:pt idx="175">
                  <c:v>13.1851</c:v>
                </c:pt>
                <c:pt idx="176">
                  <c:v>13.247199999999999</c:v>
                </c:pt>
                <c:pt idx="177">
                  <c:v>13.293699999999999</c:v>
                </c:pt>
                <c:pt idx="178">
                  <c:v>13.3636</c:v>
                </c:pt>
                <c:pt idx="179">
                  <c:v>13.415900000000001</c:v>
                </c:pt>
                <c:pt idx="180">
                  <c:v>13.4945</c:v>
                </c:pt>
                <c:pt idx="181">
                  <c:v>13.5092</c:v>
                </c:pt>
                <c:pt idx="182">
                  <c:v>13.520300000000001</c:v>
                </c:pt>
                <c:pt idx="183">
                  <c:v>13.536899999999999</c:v>
                </c:pt>
                <c:pt idx="184">
                  <c:v>13.549300000000001</c:v>
                </c:pt>
                <c:pt idx="185">
                  <c:v>13.5679</c:v>
                </c:pt>
                <c:pt idx="186">
                  <c:v>13.581899999999999</c:v>
                </c:pt>
                <c:pt idx="187">
                  <c:v>13.5924</c:v>
                </c:pt>
                <c:pt idx="188">
                  <c:v>13.6081</c:v>
                </c:pt>
                <c:pt idx="189">
                  <c:v>13.619899999999999</c:v>
                </c:pt>
                <c:pt idx="190">
                  <c:v>13.637600000000001</c:v>
                </c:pt>
                <c:pt idx="191">
                  <c:v>13.6509</c:v>
                </c:pt>
                <c:pt idx="192">
                  <c:v>13.6708</c:v>
                </c:pt>
                <c:pt idx="193">
                  <c:v>13.685700000000001</c:v>
                </c:pt>
                <c:pt idx="194">
                  <c:v>13.696899999999999</c:v>
                </c:pt>
                <c:pt idx="195">
                  <c:v>13.713699999999999</c:v>
                </c:pt>
                <c:pt idx="196">
                  <c:v>13.7263</c:v>
                </c:pt>
                <c:pt idx="197">
                  <c:v>13.735799999999999</c:v>
                </c:pt>
                <c:pt idx="198">
                  <c:v>13.75</c:v>
                </c:pt>
                <c:pt idx="199">
                  <c:v>13.7606</c:v>
                </c:pt>
                <c:pt idx="200">
                  <c:v>13.7765</c:v>
                </c:pt>
                <c:pt idx="201">
                  <c:v>13.788500000000001</c:v>
                </c:pt>
                <c:pt idx="202">
                  <c:v>13.797499999999999</c:v>
                </c:pt>
                <c:pt idx="203">
                  <c:v>13.8109</c:v>
                </c:pt>
                <c:pt idx="204">
                  <c:v>13.821</c:v>
                </c:pt>
                <c:pt idx="205">
                  <c:v>13.8361</c:v>
                </c:pt>
                <c:pt idx="206">
                  <c:v>13.8475</c:v>
                </c:pt>
                <c:pt idx="207">
                  <c:v>13.8645</c:v>
                </c:pt>
                <c:pt idx="208">
                  <c:v>13.8773</c:v>
                </c:pt>
                <c:pt idx="209">
                  <c:v>13.886900000000001</c:v>
                </c:pt>
                <c:pt idx="210">
                  <c:v>13.901199999999999</c:v>
                </c:pt>
                <c:pt idx="211">
                  <c:v>13.912000000000001</c:v>
                </c:pt>
                <c:pt idx="212">
                  <c:v>13.9282</c:v>
                </c:pt>
                <c:pt idx="213">
                  <c:v>13.940300000000001</c:v>
                </c:pt>
                <c:pt idx="214">
                  <c:v>13.949400000000001</c:v>
                </c:pt>
                <c:pt idx="215">
                  <c:v>13.962999999999999</c:v>
                </c:pt>
                <c:pt idx="216">
                  <c:v>13.9732</c:v>
                </c:pt>
                <c:pt idx="217">
                  <c:v>13.9886</c:v>
                </c:pt>
                <c:pt idx="218">
                  <c:v>14.0001</c:v>
                </c:pt>
                <c:pt idx="219">
                  <c:v>14.0174</c:v>
                </c:pt>
                <c:pt idx="220">
                  <c:v>14.0303</c:v>
                </c:pt>
                <c:pt idx="221">
                  <c:v>14.04</c:v>
                </c:pt>
                <c:pt idx="222">
                  <c:v>14.054600000000001</c:v>
                </c:pt>
                <c:pt idx="223">
                  <c:v>14.0655</c:v>
                </c:pt>
                <c:pt idx="224">
                  <c:v>14.073700000000001</c:v>
                </c:pt>
                <c:pt idx="225">
                  <c:v>14.086</c:v>
                </c:pt>
                <c:pt idx="226">
                  <c:v>14.0952</c:v>
                </c:pt>
                <c:pt idx="227">
                  <c:v>14.109</c:v>
                </c:pt>
                <c:pt idx="228">
                  <c:v>14.119400000000001</c:v>
                </c:pt>
                <c:pt idx="229">
                  <c:v>14.1272</c:v>
                </c:pt>
                <c:pt idx="230">
                  <c:v>14.1388</c:v>
                </c:pt>
                <c:pt idx="231">
                  <c:v>14.147600000000001</c:v>
                </c:pt>
                <c:pt idx="232">
                  <c:v>14.1607</c:v>
                </c:pt>
                <c:pt idx="233">
                  <c:v>14.170500000000001</c:v>
                </c:pt>
                <c:pt idx="234">
                  <c:v>14.1853</c:v>
                </c:pt>
                <c:pt idx="235">
                  <c:v>14.196400000000001</c:v>
                </c:pt>
                <c:pt idx="236">
                  <c:v>14.204700000000001</c:v>
                </c:pt>
                <c:pt idx="237">
                  <c:v>14.2171</c:v>
                </c:pt>
                <c:pt idx="238">
                  <c:v>14.235799999999999</c:v>
                </c:pt>
                <c:pt idx="239">
                  <c:v>14.2498</c:v>
                </c:pt>
                <c:pt idx="240">
                  <c:v>14.270799999999999</c:v>
                </c:pt>
                <c:pt idx="241">
                  <c:v>14.2866</c:v>
                </c:pt>
                <c:pt idx="242">
                  <c:v>14.3102</c:v>
                </c:pt>
                <c:pt idx="243">
                  <c:v>14.327999999999999</c:v>
                </c:pt>
                <c:pt idx="244">
                  <c:v>14.3546</c:v>
                </c:pt>
                <c:pt idx="245">
                  <c:v>14.374499999999999</c:v>
                </c:pt>
                <c:pt idx="246">
                  <c:v>14.404400000000001</c:v>
                </c:pt>
                <c:pt idx="247">
                  <c:v>14.4269</c:v>
                </c:pt>
                <c:pt idx="248">
                  <c:v>14.460599999999999</c:v>
                </c:pt>
                <c:pt idx="249">
                  <c:v>14.485799999999999</c:v>
                </c:pt>
                <c:pt idx="250">
                  <c:v>14.5047</c:v>
                </c:pt>
                <c:pt idx="251">
                  <c:v>14.533200000000001</c:v>
                </c:pt>
                <c:pt idx="252">
                  <c:v>14.554500000000001</c:v>
                </c:pt>
                <c:pt idx="253">
                  <c:v>14.570399999999999</c:v>
                </c:pt>
                <c:pt idx="254">
                  <c:v>14.5944</c:v>
                </c:pt>
                <c:pt idx="255">
                  <c:v>14.612399999999999</c:v>
                </c:pt>
                <c:pt idx="256">
                  <c:v>14.6393</c:v>
                </c:pt>
                <c:pt idx="257">
                  <c:v>14.659599999999999</c:v>
                </c:pt>
                <c:pt idx="258">
                  <c:v>14.6899</c:v>
                </c:pt>
                <c:pt idx="259">
                  <c:v>14.7127</c:v>
                </c:pt>
                <c:pt idx="260">
                  <c:v>14.7468</c:v>
                </c:pt>
                <c:pt idx="261">
                  <c:v>14.798</c:v>
                </c:pt>
                <c:pt idx="262">
                  <c:v>14.836399999999999</c:v>
                </c:pt>
                <c:pt idx="263">
                  <c:v>14.8939</c:v>
                </c:pt>
                <c:pt idx="264">
                  <c:v>14.9803</c:v>
                </c:pt>
                <c:pt idx="265">
                  <c:v>15.0451</c:v>
                </c:pt>
                <c:pt idx="266">
                  <c:v>15.142300000000001</c:v>
                </c:pt>
                <c:pt idx="267">
                  <c:v>15.215199999999999</c:v>
                </c:pt>
                <c:pt idx="268">
                  <c:v>15.3245</c:v>
                </c:pt>
                <c:pt idx="269">
                  <c:v>15.406499999999999</c:v>
                </c:pt>
                <c:pt idx="270">
                  <c:v>15.529500000000001</c:v>
                </c:pt>
                <c:pt idx="271">
                  <c:v>15.621700000000001</c:v>
                </c:pt>
                <c:pt idx="272">
                  <c:v>15.6563</c:v>
                </c:pt>
                <c:pt idx="273">
                  <c:v>15.7082</c:v>
                </c:pt>
                <c:pt idx="274">
                  <c:v>15.7471</c:v>
                </c:pt>
                <c:pt idx="275">
                  <c:v>15.8055</c:v>
                </c:pt>
                <c:pt idx="276">
                  <c:v>15.849299999999999</c:v>
                </c:pt>
                <c:pt idx="277">
                  <c:v>15.914899999999999</c:v>
                </c:pt>
                <c:pt idx="278">
                  <c:v>15.9642</c:v>
                </c:pt>
                <c:pt idx="279">
                  <c:v>16.0381</c:v>
                </c:pt>
                <c:pt idx="280">
                  <c:v>16.148900000000001</c:v>
                </c:pt>
                <c:pt idx="281">
                  <c:v>16.231999999999999</c:v>
                </c:pt>
                <c:pt idx="282">
                  <c:v>16.3567</c:v>
                </c:pt>
                <c:pt idx="283">
                  <c:v>16.543700000000001</c:v>
                </c:pt>
                <c:pt idx="284">
                  <c:v>16.824200000000001</c:v>
                </c:pt>
                <c:pt idx="285">
                  <c:v>17.244900000000001</c:v>
                </c:pt>
                <c:pt idx="286">
                  <c:v>17.744900000000001</c:v>
                </c:pt>
                <c:pt idx="287">
                  <c:v>18.244900000000001</c:v>
                </c:pt>
                <c:pt idx="288">
                  <c:v>18.744900000000001</c:v>
                </c:pt>
                <c:pt idx="289">
                  <c:v>19.244900000000001</c:v>
                </c:pt>
                <c:pt idx="290">
                  <c:v>19.744900000000001</c:v>
                </c:pt>
                <c:pt idx="291">
                  <c:v>20.244900000000001</c:v>
                </c:pt>
                <c:pt idx="292">
                  <c:v>20.744900000000001</c:v>
                </c:pt>
                <c:pt idx="293">
                  <c:v>21.244900000000001</c:v>
                </c:pt>
                <c:pt idx="294">
                  <c:v>21.744900000000001</c:v>
                </c:pt>
                <c:pt idx="295">
                  <c:v>22</c:v>
                </c:pt>
                <c:pt idx="296">
                  <c:v>0</c:v>
                </c:pt>
                <c:pt idx="297">
                  <c:v>0</c:v>
                </c:pt>
                <c:pt idx="298">
                  <c:v>0</c:v>
                </c:pt>
                <c:pt idx="299">
                  <c:v>0</c:v>
                </c:pt>
                <c:pt idx="300">
                  <c:v>0</c:v>
                </c:pt>
                <c:pt idx="301">
                  <c:v>0</c:v>
                </c:pt>
                <c:pt idx="302">
                  <c:v>0</c:v>
                </c:pt>
                <c:pt idx="303">
                  <c:v>0</c:v>
                </c:pt>
                <c:pt idx="304">
                  <c:v>0</c:v>
                </c:pt>
                <c:pt idx="305">
                  <c:v>0</c:v>
                </c:pt>
                <c:pt idx="306">
                  <c:v>0</c:v>
                </c:pt>
                <c:pt idx="307">
                  <c:v>0</c:v>
                </c:pt>
                <c:pt idx="308">
                  <c:v>0</c:v>
                </c:pt>
                <c:pt idx="309">
                  <c:v>0</c:v>
                </c:pt>
                <c:pt idx="310">
                  <c:v>0</c:v>
                </c:pt>
                <c:pt idx="311">
                  <c:v>0</c:v>
                </c:pt>
                <c:pt idx="312">
                  <c:v>0</c:v>
                </c:pt>
                <c:pt idx="313">
                  <c:v>0</c:v>
                </c:pt>
                <c:pt idx="314">
                  <c:v>0</c:v>
                </c:pt>
                <c:pt idx="315">
                  <c:v>0</c:v>
                </c:pt>
                <c:pt idx="316">
                  <c:v>0</c:v>
                </c:pt>
                <c:pt idx="317">
                  <c:v>0</c:v>
                </c:pt>
                <c:pt idx="318">
                  <c:v>0</c:v>
                </c:pt>
                <c:pt idx="319">
                  <c:v>0</c:v>
                </c:pt>
                <c:pt idx="320">
                  <c:v>0</c:v>
                </c:pt>
                <c:pt idx="321">
                  <c:v>0</c:v>
                </c:pt>
                <c:pt idx="322">
                  <c:v>0</c:v>
                </c:pt>
                <c:pt idx="323">
                  <c:v>0</c:v>
                </c:pt>
                <c:pt idx="324">
                  <c:v>0</c:v>
                </c:pt>
                <c:pt idx="325">
                  <c:v>0</c:v>
                </c:pt>
                <c:pt idx="326">
                  <c:v>0</c:v>
                </c:pt>
                <c:pt idx="327">
                  <c:v>0</c:v>
                </c:pt>
                <c:pt idx="328">
                  <c:v>0</c:v>
                </c:pt>
                <c:pt idx="329">
                  <c:v>0</c:v>
                </c:pt>
                <c:pt idx="330">
                  <c:v>0</c:v>
                </c:pt>
                <c:pt idx="331">
                  <c:v>0</c:v>
                </c:pt>
                <c:pt idx="332">
                  <c:v>0</c:v>
                </c:pt>
                <c:pt idx="333">
                  <c:v>0</c:v>
                </c:pt>
                <c:pt idx="334">
                  <c:v>0</c:v>
                </c:pt>
                <c:pt idx="335">
                  <c:v>0</c:v>
                </c:pt>
                <c:pt idx="336">
                  <c:v>0</c:v>
                </c:pt>
                <c:pt idx="337">
                  <c:v>0</c:v>
                </c:pt>
                <c:pt idx="338">
                  <c:v>0</c:v>
                </c:pt>
                <c:pt idx="339">
                  <c:v>0</c:v>
                </c:pt>
                <c:pt idx="340">
                  <c:v>0</c:v>
                </c:pt>
                <c:pt idx="341">
                  <c:v>0</c:v>
                </c:pt>
                <c:pt idx="342">
                  <c:v>0</c:v>
                </c:pt>
                <c:pt idx="343">
                  <c:v>0</c:v>
                </c:pt>
                <c:pt idx="344">
                  <c:v>0</c:v>
                </c:pt>
                <c:pt idx="345">
                  <c:v>0</c:v>
                </c:pt>
                <c:pt idx="346">
                  <c:v>0</c:v>
                </c:pt>
                <c:pt idx="347">
                  <c:v>0</c:v>
                </c:pt>
                <c:pt idx="348">
                  <c:v>0</c:v>
                </c:pt>
                <c:pt idx="349">
                  <c:v>0</c:v>
                </c:pt>
                <c:pt idx="350">
                  <c:v>0</c:v>
                </c:pt>
                <c:pt idx="351">
                  <c:v>0</c:v>
                </c:pt>
                <c:pt idx="352">
                  <c:v>0</c:v>
                </c:pt>
                <c:pt idx="353">
                  <c:v>0</c:v>
                </c:pt>
                <c:pt idx="354">
                  <c:v>0</c:v>
                </c:pt>
                <c:pt idx="355">
                  <c:v>0</c:v>
                </c:pt>
                <c:pt idx="356">
                  <c:v>0</c:v>
                </c:pt>
                <c:pt idx="357">
                  <c:v>0</c:v>
                </c:pt>
                <c:pt idx="358">
                  <c:v>0</c:v>
                </c:pt>
                <c:pt idx="359">
                  <c:v>0</c:v>
                </c:pt>
                <c:pt idx="360">
                  <c:v>0</c:v>
                </c:pt>
                <c:pt idx="361">
                  <c:v>0</c:v>
                </c:pt>
                <c:pt idx="362">
                  <c:v>0</c:v>
                </c:pt>
              </c:numCache>
            </c:numRef>
          </c:xVal>
          <c:yVal>
            <c:numRef>
              <c:f>'dT und dE'!$AS$7:$AS$369</c:f>
              <c:numCache>
                <c:formatCode>0.00E+00</c:formatCode>
                <c:ptCount val="363"/>
                <c:pt idx="0">
                  <c:v>1.11184E-3</c:v>
                </c:pt>
                <c:pt idx="1">
                  <c:v>1.0840499999999998E-3</c:v>
                </c:pt>
                <c:pt idx="2">
                  <c:v>9.8074666666666697E-4</c:v>
                </c:pt>
                <c:pt idx="3">
                  <c:v>9.1679555555555553E-4</c:v>
                </c:pt>
                <c:pt idx="4">
                  <c:v>8.493688888888889E-4</c:v>
                </c:pt>
                <c:pt idx="5">
                  <c:v>7.8830222222222245E-4</c:v>
                </c:pt>
                <c:pt idx="6">
                  <c:v>7.3144999999999992E-4</c:v>
                </c:pt>
                <c:pt idx="7">
                  <c:v>6.7291666666666693E-4</c:v>
                </c:pt>
                <c:pt idx="8">
                  <c:v>6.4851666666666623E-4</c:v>
                </c:pt>
                <c:pt idx="9">
                  <c:v>6.0138333333333309E-4</c:v>
                </c:pt>
                <c:pt idx="10">
                  <c:v>5.7281666666666694E-4</c:v>
                </c:pt>
                <c:pt idx="11">
                  <c:v>5.5660000000000019E-4</c:v>
                </c:pt>
                <c:pt idx="12">
                  <c:v>5.4206666666666633E-4</c:v>
                </c:pt>
                <c:pt idx="13">
                  <c:v>5.7053333333333318E-4</c:v>
                </c:pt>
                <c:pt idx="14">
                  <c:v>6.511500000000003E-4</c:v>
                </c:pt>
                <c:pt idx="15">
                  <c:v>7.2801666666666627E-4</c:v>
                </c:pt>
                <c:pt idx="16">
                  <c:v>7.1111666666666688E-4</c:v>
                </c:pt>
                <c:pt idx="17">
                  <c:v>1.3898000000000109E-3</c:v>
                </c:pt>
                <c:pt idx="18">
                  <c:v>2.8090666666666505E-3</c:v>
                </c:pt>
                <c:pt idx="19">
                  <c:v>2.0331910858227206E-3</c:v>
                </c:pt>
                <c:pt idx="20">
                  <c:v>-1.4475347661183272E-4</c:v>
                </c:pt>
                <c:pt idx="21">
                  <c:v>-8.2476832350462795E-4</c:v>
                </c:pt>
                <c:pt idx="22">
                  <c:v>-2.1797752808998695E-4</c:v>
                </c:pt>
                <c:pt idx="23">
                  <c:v>-1.9040479760111658E-4</c:v>
                </c:pt>
                <c:pt idx="24">
                  <c:v>-1.4185814185814908E-4</c:v>
                </c:pt>
                <c:pt idx="25">
                  <c:v>1.8375499334216086E-4</c:v>
                </c:pt>
                <c:pt idx="26">
                  <c:v>8.6856127886330886E-4</c:v>
                </c:pt>
                <c:pt idx="27">
                  <c:v>2.8035502958580179E-3</c:v>
                </c:pt>
                <c:pt idx="28">
                  <c:v>4.3201892744481555E-3</c:v>
                </c:pt>
                <c:pt idx="29">
                  <c:v>4.522105263158274E-3</c:v>
                </c:pt>
                <c:pt idx="30">
                  <c:v>4.6797752808985576E-3</c:v>
                </c:pt>
                <c:pt idx="31">
                  <c:v>5.0803738317757169E-3</c:v>
                </c:pt>
                <c:pt idx="32">
                  <c:v>5.1421446384038614E-3</c:v>
                </c:pt>
                <c:pt idx="33">
                  <c:v>5.1231281198004875E-3</c:v>
                </c:pt>
                <c:pt idx="34">
                  <c:v>4.9611973392463095E-3</c:v>
                </c:pt>
                <c:pt idx="35">
                  <c:v>4.9601181683890314E-3</c:v>
                </c:pt>
                <c:pt idx="36">
                  <c:v>5.157790927021782E-3</c:v>
                </c:pt>
                <c:pt idx="37">
                  <c:v>5.2851511169516776E-3</c:v>
                </c:pt>
                <c:pt idx="38">
                  <c:v>5.32749562171739E-3</c:v>
                </c:pt>
                <c:pt idx="39">
                  <c:v>5.2266355140180402E-3</c:v>
                </c:pt>
                <c:pt idx="40">
                  <c:v>5.1012461059188564E-3</c:v>
                </c:pt>
                <c:pt idx="41">
                  <c:v>5.6566390041498113E-3</c:v>
                </c:pt>
                <c:pt idx="42">
                  <c:v>5.6828254847643735E-3</c:v>
                </c:pt>
                <c:pt idx="43">
                  <c:v>5.6651291512914955E-3</c:v>
                </c:pt>
                <c:pt idx="44">
                  <c:v>5.8583743842365527E-3</c:v>
                </c:pt>
                <c:pt idx="45">
                  <c:v>2.9409836065574031E-3</c:v>
                </c:pt>
                <c:pt idx="46">
                  <c:v>2.7483588621443093E-3</c:v>
                </c:pt>
                <c:pt idx="47">
                  <c:v>2.7397959183674651E-3</c:v>
                </c:pt>
                <c:pt idx="48">
                  <c:v>2.7451361867704507E-3</c:v>
                </c:pt>
                <c:pt idx="49">
                  <c:v>2.7718729747245215E-3</c:v>
                </c:pt>
                <c:pt idx="50">
                  <c:v>2.8219533275711567E-3</c:v>
                </c:pt>
                <c:pt idx="51">
                  <c:v>2.8456221198156495E-3</c:v>
                </c:pt>
                <c:pt idx="52">
                  <c:v>2.9132104454687212E-3</c:v>
                </c:pt>
                <c:pt idx="53">
                  <c:v>2.928278688524532E-3</c:v>
                </c:pt>
                <c:pt idx="54">
                  <c:v>2.9426621160407265E-3</c:v>
                </c:pt>
                <c:pt idx="55">
                  <c:v>2.9881602914389313E-3</c:v>
                </c:pt>
                <c:pt idx="56">
                  <c:v>2.9902912621360242E-3</c:v>
                </c:pt>
                <c:pt idx="57">
                  <c:v>3.0242718446603792E-3</c:v>
                </c:pt>
                <c:pt idx="58">
                  <c:v>3.1105717367853258E-3</c:v>
                </c:pt>
                <c:pt idx="59">
                  <c:v>3.0129496402874914E-3</c:v>
                </c:pt>
                <c:pt idx="60">
                  <c:v>2.8848920863310291E-3</c:v>
                </c:pt>
                <c:pt idx="61">
                  <c:v>2.9303069053709615E-3</c:v>
                </c:pt>
                <c:pt idx="62">
                  <c:v>2.9364876385336441E-3</c:v>
                </c:pt>
                <c:pt idx="63">
                  <c:v>2.7119318181818529E-3</c:v>
                </c:pt>
                <c:pt idx="64">
                  <c:v>2.7010231148161118E-3</c:v>
                </c:pt>
                <c:pt idx="65">
                  <c:v>2.7417887822134483E-3</c:v>
                </c:pt>
                <c:pt idx="66">
                  <c:v>2.6500505220612694E-3</c:v>
                </c:pt>
                <c:pt idx="67">
                  <c:v>2.6493039964077497E-3</c:v>
                </c:pt>
                <c:pt idx="68">
                  <c:v>2.6559880239520601E-3</c:v>
                </c:pt>
                <c:pt idx="69">
                  <c:v>2.4441340782123257E-3</c:v>
                </c:pt>
                <c:pt idx="70">
                  <c:v>2.2794039382648588E-3</c:v>
                </c:pt>
                <c:pt idx="71">
                  <c:v>2.2377572746629694E-3</c:v>
                </c:pt>
                <c:pt idx="72">
                  <c:v>2.142384105960177E-3</c:v>
                </c:pt>
                <c:pt idx="73">
                  <c:v>2.131230283911662E-3</c:v>
                </c:pt>
                <c:pt idx="74">
                  <c:v>2.0042052144660454E-3</c:v>
                </c:pt>
                <c:pt idx="75">
                  <c:v>1.9943946188339416E-3</c:v>
                </c:pt>
                <c:pt idx="76">
                  <c:v>1.9996261682243039E-3</c:v>
                </c:pt>
                <c:pt idx="77">
                  <c:v>1.6385842472582547E-3</c:v>
                </c:pt>
                <c:pt idx="78">
                  <c:v>1.4837209302325197E-3</c:v>
                </c:pt>
                <c:pt idx="79">
                  <c:v>1.4448382809038836E-3</c:v>
                </c:pt>
                <c:pt idx="80">
                  <c:v>1.5008860011813062E-3</c:v>
                </c:pt>
                <c:pt idx="81">
                  <c:v>1.5464566929133886E-3</c:v>
                </c:pt>
                <c:pt idx="82">
                  <c:v>1.5772058823529263E-3</c:v>
                </c:pt>
                <c:pt idx="83">
                  <c:v>1.1830591529576567E-3</c:v>
                </c:pt>
                <c:pt idx="84">
                  <c:v>8.4367708819417888E-4</c:v>
                </c:pt>
                <c:pt idx="85">
                  <c:v>8.5376477909147647E-4</c:v>
                </c:pt>
                <c:pt idx="86">
                  <c:v>7.6804979253107227E-4</c:v>
                </c:pt>
                <c:pt idx="87">
                  <c:v>5.9485619469027231E-4</c:v>
                </c:pt>
                <c:pt idx="88">
                  <c:v>5.7838436001480425E-4</c:v>
                </c:pt>
                <c:pt idx="89">
                  <c:v>5.8898721730579957E-4</c:v>
                </c:pt>
                <c:pt idx="90">
                  <c:v>5.9685349065877159E-4</c:v>
                </c:pt>
                <c:pt idx="91">
                  <c:v>4.7574300699301027E-4</c:v>
                </c:pt>
                <c:pt idx="92">
                  <c:v>5.1194638694636416E-4</c:v>
                </c:pt>
                <c:pt idx="93">
                  <c:v>5.2622377622378743E-4</c:v>
                </c:pt>
                <c:pt idx="94">
                  <c:v>6.2082362082361393E-4</c:v>
                </c:pt>
                <c:pt idx="95">
                  <c:v>5.4661602209944249E-4</c:v>
                </c:pt>
                <c:pt idx="96">
                  <c:v>5.4386368869446919E-4</c:v>
                </c:pt>
                <c:pt idx="97">
                  <c:v>5.457335788827376E-4</c:v>
                </c:pt>
                <c:pt idx="98">
                  <c:v>5.5023531819112757E-4</c:v>
                </c:pt>
                <c:pt idx="99">
                  <c:v>5.5443383356073227E-4</c:v>
                </c:pt>
                <c:pt idx="100">
                  <c:v>5.315626705475621E-4</c:v>
                </c:pt>
                <c:pt idx="101">
                  <c:v>4.9260964380904869E-4</c:v>
                </c:pt>
                <c:pt idx="102">
                  <c:v>5.5792880258898091E-4</c:v>
                </c:pt>
                <c:pt idx="103">
                  <c:v>6.2327586206898614E-4</c:v>
                </c:pt>
                <c:pt idx="104">
                  <c:v>6.2672413793104012E-4</c:v>
                </c:pt>
                <c:pt idx="105">
                  <c:v>6.2394636015326236E-4</c:v>
                </c:pt>
                <c:pt idx="106">
                  <c:v>6.6035805626597614E-4</c:v>
                </c:pt>
                <c:pt idx="107">
                  <c:v>6.6632653061226405E-4</c:v>
                </c:pt>
                <c:pt idx="108">
                  <c:v>7.1090909090907965E-4</c:v>
                </c:pt>
                <c:pt idx="109">
                  <c:v>7.1515151515153734E-4</c:v>
                </c:pt>
                <c:pt idx="110">
                  <c:v>7.0787878787878793E-4</c:v>
                </c:pt>
                <c:pt idx="111">
                  <c:v>7.1021505376341336E-4</c:v>
                </c:pt>
                <c:pt idx="112">
                  <c:v>7.1508078994616186E-4</c:v>
                </c:pt>
                <c:pt idx="113">
                  <c:v>6.9138755980861029E-4</c:v>
                </c:pt>
                <c:pt idx="114">
                  <c:v>7.1528662420383563E-4</c:v>
                </c:pt>
                <c:pt idx="115">
                  <c:v>7.2106382978722404E-4</c:v>
                </c:pt>
                <c:pt idx="116">
                  <c:v>7.2869318181814852E-4</c:v>
                </c:pt>
                <c:pt idx="117">
                  <c:v>7.3100189035917376E-4</c:v>
                </c:pt>
                <c:pt idx="118">
                  <c:v>7.317380352644667E-4</c:v>
                </c:pt>
                <c:pt idx="119">
                  <c:v>7.1879194630876798E-4</c:v>
                </c:pt>
                <c:pt idx="120">
                  <c:v>7.1434977578476518E-4</c:v>
                </c:pt>
                <c:pt idx="121">
                  <c:v>7.1164179104474246E-4</c:v>
                </c:pt>
                <c:pt idx="122">
                  <c:v>7.2509960159363525E-4</c:v>
                </c:pt>
                <c:pt idx="123">
                  <c:v>7.2553191489361027E-4</c:v>
                </c:pt>
                <c:pt idx="124">
                  <c:v>7.2584070796460041E-4</c:v>
                </c:pt>
                <c:pt idx="125">
                  <c:v>7.1745283018869236E-4</c:v>
                </c:pt>
                <c:pt idx="126">
                  <c:v>7.0409448818898072E-4</c:v>
                </c:pt>
                <c:pt idx="127">
                  <c:v>6.6037735849056164E-4</c:v>
                </c:pt>
                <c:pt idx="128">
                  <c:v>6.7114845938374685E-4</c:v>
                </c:pt>
                <c:pt idx="129">
                  <c:v>6.7201492537313139E-4</c:v>
                </c:pt>
                <c:pt idx="130">
                  <c:v>6.5086848635236244E-4</c:v>
                </c:pt>
                <c:pt idx="131">
                  <c:v>6.3714759535653742E-4</c:v>
                </c:pt>
                <c:pt idx="132">
                  <c:v>6.3628318584071128E-4</c:v>
                </c:pt>
                <c:pt idx="133">
                  <c:v>6.3805309734514613E-4</c:v>
                </c:pt>
                <c:pt idx="134">
                  <c:v>6.3339882121805707E-4</c:v>
                </c:pt>
                <c:pt idx="135">
                  <c:v>6.2356020942410772E-4</c:v>
                </c:pt>
                <c:pt idx="136">
                  <c:v>6.2076788830716561E-4</c:v>
                </c:pt>
                <c:pt idx="137">
                  <c:v>6.2937062937061929E-4</c:v>
                </c:pt>
                <c:pt idx="138">
                  <c:v>6.1863354037265162E-4</c:v>
                </c:pt>
                <c:pt idx="139">
                  <c:v>6.1697722567288554E-4</c:v>
                </c:pt>
                <c:pt idx="140">
                  <c:v>6.1707988980716619E-4</c:v>
                </c:pt>
                <c:pt idx="141">
                  <c:v>5.6353591160222209E-4</c:v>
                </c:pt>
                <c:pt idx="142">
                  <c:v>5.4411764705881234E-4</c:v>
                </c:pt>
                <c:pt idx="143">
                  <c:v>5.450081833060582E-4</c:v>
                </c:pt>
                <c:pt idx="144">
                  <c:v>5.5119825708062928E-4</c:v>
                </c:pt>
                <c:pt idx="145">
                  <c:v>5.5698924731180323E-4</c:v>
                </c:pt>
                <c:pt idx="146">
                  <c:v>0</c:v>
                </c:pt>
                <c:pt idx="147">
                  <c:v>-7.7272727272734382E-4</c:v>
                </c:pt>
                <c:pt idx="148">
                  <c:v>-7.8260869565206217E-4</c:v>
                </c:pt>
                <c:pt idx="149">
                  <c:v>-7.8787878787897972E-4</c:v>
                </c:pt>
                <c:pt idx="150">
                  <c:v>-7.8431372548987566E-4</c:v>
                </c:pt>
                <c:pt idx="151">
                  <c:v>-8.1333333333332954E-4</c:v>
                </c:pt>
                <c:pt idx="152">
                  <c:v>-8.2300884955752434E-4</c:v>
                </c:pt>
                <c:pt idx="153">
                  <c:v>-8.2941176470588103E-4</c:v>
                </c:pt>
                <c:pt idx="154">
                  <c:v>-9.8431372549023224E-4</c:v>
                </c:pt>
                <c:pt idx="155">
                  <c:v>-1.1174934725848391E-3</c:v>
                </c:pt>
                <c:pt idx="156">
                  <c:v>-1.1937172774869125E-3</c:v>
                </c:pt>
                <c:pt idx="157">
                  <c:v>-1.4211627906976904E-3</c:v>
                </c:pt>
                <c:pt idx="158">
                  <c:v>-1.4942635658914585E-3</c:v>
                </c:pt>
                <c:pt idx="159">
                  <c:v>-1.4477272727273034E-3</c:v>
                </c:pt>
                <c:pt idx="160">
                  <c:v>-1.7449035812671931E-3</c:v>
                </c:pt>
                <c:pt idx="161">
                  <c:v>-2.1516544117647089E-3</c:v>
                </c:pt>
                <c:pt idx="162">
                  <c:v>-2.16503667481663E-3</c:v>
                </c:pt>
                <c:pt idx="163">
                  <c:v>-2.3609477124183023E-3</c:v>
                </c:pt>
                <c:pt idx="164">
                  <c:v>-2.4444444444444609E-3</c:v>
                </c:pt>
                <c:pt idx="165">
                  <c:v>-2.6586357039187036E-3</c:v>
                </c:pt>
                <c:pt idx="166">
                  <c:v>-2.5717601547389454E-3</c:v>
                </c:pt>
                <c:pt idx="167">
                  <c:v>-2.2552258064515883E-3</c:v>
                </c:pt>
                <c:pt idx="168">
                  <c:v>-1.6531841652323747E-3</c:v>
                </c:pt>
                <c:pt idx="169">
                  <c:v>-7.0481651376146559E-4</c:v>
                </c:pt>
                <c:pt idx="170">
                  <c:v>-7.9464831804281139E-4</c:v>
                </c:pt>
                <c:pt idx="171">
                  <c:v>5.8167006109979206E-4</c:v>
                </c:pt>
                <c:pt idx="172">
                  <c:v>4.1428571428571285E-4</c:v>
                </c:pt>
                <c:pt idx="173">
                  <c:v>3.1068840579710468E-4</c:v>
                </c:pt>
                <c:pt idx="174">
                  <c:v>-3.0893719806764601E-4</c:v>
                </c:pt>
                <c:pt idx="175">
                  <c:v>-1.928180354267339E-3</c:v>
                </c:pt>
                <c:pt idx="176">
                  <c:v>-2.3858064516129114E-3</c:v>
                </c:pt>
                <c:pt idx="177">
                  <c:v>-1.8151645207438972E-3</c:v>
                </c:pt>
                <c:pt idx="178">
                  <c:v>-1.9638623326959717E-3</c:v>
                </c:pt>
                <c:pt idx="179">
                  <c:v>-2.0236641221373984E-3</c:v>
                </c:pt>
                <c:pt idx="180">
                  <c:v>-2.081632653061325E-3</c:v>
                </c:pt>
                <c:pt idx="181">
                  <c:v>-2.0828828828827139E-3</c:v>
                </c:pt>
                <c:pt idx="182">
                  <c:v>-2.0975903614459364E-3</c:v>
                </c:pt>
                <c:pt idx="183">
                  <c:v>-2.1145161290320696E-3</c:v>
                </c:pt>
                <c:pt idx="184">
                  <c:v>-2.1177419354839666E-3</c:v>
                </c:pt>
                <c:pt idx="185">
                  <c:v>-2.115000000000053E-3</c:v>
                </c:pt>
                <c:pt idx="186">
                  <c:v>-2.1199999999999683E-3</c:v>
                </c:pt>
                <c:pt idx="187">
                  <c:v>-2.1369426751591545E-3</c:v>
                </c:pt>
                <c:pt idx="188">
                  <c:v>-2.1491525423730637E-3</c:v>
                </c:pt>
                <c:pt idx="189">
                  <c:v>-2.1553672316382395E-3</c:v>
                </c:pt>
                <c:pt idx="190">
                  <c:v>-2.1488721804512772E-3</c:v>
                </c:pt>
                <c:pt idx="191">
                  <c:v>-2.1608040201005051E-3</c:v>
                </c:pt>
                <c:pt idx="192">
                  <c:v>-2.173825503355601E-3</c:v>
                </c:pt>
                <c:pt idx="193">
                  <c:v>-2.1714285714287706E-3</c:v>
                </c:pt>
                <c:pt idx="194">
                  <c:v>-2.1761904761905208E-3</c:v>
                </c:pt>
                <c:pt idx="195">
                  <c:v>-2.1753968253966352E-3</c:v>
                </c:pt>
                <c:pt idx="196">
                  <c:v>-2.1578947368423506E-3</c:v>
                </c:pt>
                <c:pt idx="197">
                  <c:v>-2.1704225352111657E-3</c:v>
                </c:pt>
                <c:pt idx="198">
                  <c:v>-2.1830188679244585E-3</c:v>
                </c:pt>
                <c:pt idx="199">
                  <c:v>-2.1830188679245132E-3</c:v>
                </c:pt>
                <c:pt idx="200">
                  <c:v>-2.1733333333332099E-3</c:v>
                </c:pt>
                <c:pt idx="201">
                  <c:v>-2.176666666667001E-3</c:v>
                </c:pt>
                <c:pt idx="202">
                  <c:v>-2.1940298507461919E-3</c:v>
                </c:pt>
                <c:pt idx="203">
                  <c:v>-2.1841584158416769E-3</c:v>
                </c:pt>
                <c:pt idx="204">
                  <c:v>-2.1940397350992983E-3</c:v>
                </c:pt>
                <c:pt idx="205">
                  <c:v>-2.1789473684210321E-3</c:v>
                </c:pt>
                <c:pt idx="206">
                  <c:v>-2.1917647058824164E-3</c:v>
                </c:pt>
                <c:pt idx="207">
                  <c:v>-2.1820312499999214E-3</c:v>
                </c:pt>
                <c:pt idx="208">
                  <c:v>-2.1781249999998213E-3</c:v>
                </c:pt>
                <c:pt idx="209">
                  <c:v>-2.1937062937065141E-3</c:v>
                </c:pt>
                <c:pt idx="210">
                  <c:v>-2.1527777777774681E-3</c:v>
                </c:pt>
                <c:pt idx="211">
                  <c:v>-2.1456790123457387E-3</c:v>
                </c:pt>
                <c:pt idx="212">
                  <c:v>-2.1504132231404452E-3</c:v>
                </c:pt>
                <c:pt idx="213">
                  <c:v>-2.1384615384615851E-3</c:v>
                </c:pt>
                <c:pt idx="214">
                  <c:v>-2.1272058823531702E-3</c:v>
                </c:pt>
                <c:pt idx="215">
                  <c:v>-2.1156862745095118E-3</c:v>
                </c:pt>
                <c:pt idx="216">
                  <c:v>-2.0967532467533476E-3</c:v>
                </c:pt>
                <c:pt idx="217">
                  <c:v>-2.0982608695652295E-3</c:v>
                </c:pt>
                <c:pt idx="218">
                  <c:v>-2.0838150289016776E-3</c:v>
                </c:pt>
                <c:pt idx="219">
                  <c:v>-2.0868217054263133E-3</c:v>
                </c:pt>
                <c:pt idx="220">
                  <c:v>-2.0721649484539174E-3</c:v>
                </c:pt>
                <c:pt idx="221">
                  <c:v>-2.0554794520545551E-3</c:v>
                </c:pt>
                <c:pt idx="222">
                  <c:v>-2.0541284403670489E-3</c:v>
                </c:pt>
                <c:pt idx="223">
                  <c:v>-2.0426829268291946E-3</c:v>
                </c:pt>
                <c:pt idx="224">
                  <c:v>-2.0796747967479984E-3</c:v>
                </c:pt>
                <c:pt idx="225">
                  <c:v>-2.1391304347826616E-3</c:v>
                </c:pt>
                <c:pt idx="226">
                  <c:v>-2.2434782608695969E-3</c:v>
                </c:pt>
                <c:pt idx="227">
                  <c:v>-2.2249999999998282E-3</c:v>
                </c:pt>
                <c:pt idx="228">
                  <c:v>-2.2153846153848094E-3</c:v>
                </c:pt>
                <c:pt idx="229">
                  <c:v>-2.2206896551724602E-3</c:v>
                </c:pt>
                <c:pt idx="230">
                  <c:v>-2.178409090908866E-3</c:v>
                </c:pt>
                <c:pt idx="231">
                  <c:v>-2.1770992366413246E-3</c:v>
                </c:pt>
                <c:pt idx="232">
                  <c:v>-2.1642857142856386E-3</c:v>
                </c:pt>
                <c:pt idx="233">
                  <c:v>-2.1364864864865641E-3</c:v>
                </c:pt>
                <c:pt idx="234">
                  <c:v>-2.1162162162160813E-3</c:v>
                </c:pt>
                <c:pt idx="235">
                  <c:v>-2.0734939759035824E-3</c:v>
                </c:pt>
                <c:pt idx="236">
                  <c:v>-2.0564516129033331E-3</c:v>
                </c:pt>
                <c:pt idx="237">
                  <c:v>-2.0256684491979471E-3</c:v>
                </c:pt>
                <c:pt idx="238">
                  <c:v>-2.0049999999998272E-3</c:v>
                </c:pt>
                <c:pt idx="239">
                  <c:v>-1.9809523809524803E-3</c:v>
                </c:pt>
                <c:pt idx="240">
                  <c:v>-1.9367088607594063E-3</c:v>
                </c:pt>
                <c:pt idx="241">
                  <c:v>-1.9199152542373108E-3</c:v>
                </c:pt>
                <c:pt idx="242">
                  <c:v>-1.9067415730337563E-3</c:v>
                </c:pt>
                <c:pt idx="243">
                  <c:v>-1.9011278195488512E-3</c:v>
                </c:pt>
                <c:pt idx="244">
                  <c:v>-1.9180904522613535E-3</c:v>
                </c:pt>
                <c:pt idx="245">
                  <c:v>-1.88093645484941E-3</c:v>
                </c:pt>
                <c:pt idx="246">
                  <c:v>-1.8426666666667472E-3</c:v>
                </c:pt>
                <c:pt idx="247">
                  <c:v>-1.8148367952522265E-3</c:v>
                </c:pt>
                <c:pt idx="248">
                  <c:v>-1.8174603174603396E-3</c:v>
                </c:pt>
                <c:pt idx="249">
                  <c:v>-1.8529100529100276E-3</c:v>
                </c:pt>
                <c:pt idx="250">
                  <c:v>-1.8049122807016797E-3</c:v>
                </c:pt>
                <c:pt idx="251">
                  <c:v>-1.7563380281690002E-3</c:v>
                </c:pt>
                <c:pt idx="252">
                  <c:v>-1.7283018867926105E-3</c:v>
                </c:pt>
                <c:pt idx="253">
                  <c:v>-1.6837499999999474E-3</c:v>
                </c:pt>
                <c:pt idx="254">
                  <c:v>-1.6566666666667589E-3</c:v>
                </c:pt>
                <c:pt idx="255">
                  <c:v>-1.6223048327136853E-3</c:v>
                </c:pt>
                <c:pt idx="256">
                  <c:v>-1.5689655172414631E-3</c:v>
                </c:pt>
                <c:pt idx="257">
                  <c:v>-1.5409240924092278E-3</c:v>
                </c:pt>
                <c:pt idx="258">
                  <c:v>-1.5057017543859527E-3</c:v>
                </c:pt>
                <c:pt idx="259">
                  <c:v>-1.4651026392961659E-3</c:v>
                </c:pt>
                <c:pt idx="260">
                  <c:v>-1.3962890625000002E-3</c:v>
                </c:pt>
                <c:pt idx="261">
                  <c:v>-1.3476562500000389E-3</c:v>
                </c:pt>
                <c:pt idx="262">
                  <c:v>-1.2820869565217056E-3</c:v>
                </c:pt>
                <c:pt idx="263">
                  <c:v>-1.202199074074091E-3</c:v>
                </c:pt>
                <c:pt idx="264">
                  <c:v>-1.1358024691358038E-3</c:v>
                </c:pt>
                <c:pt idx="265">
                  <c:v>-1.0754115226337291E-3</c:v>
                </c:pt>
                <c:pt idx="266">
                  <c:v>-1.0155006858710736E-3</c:v>
                </c:pt>
                <c:pt idx="267">
                  <c:v>-9.5645013723695495E-4</c:v>
                </c:pt>
                <c:pt idx="268">
                  <c:v>-8.8853658536586623E-4</c:v>
                </c:pt>
                <c:pt idx="269">
                  <c:v>-8.3975609756096645E-4</c:v>
                </c:pt>
                <c:pt idx="270">
                  <c:v>-7.9132321041215116E-4</c:v>
                </c:pt>
                <c:pt idx="271">
                  <c:v>-7.60982658959546E-4</c:v>
                </c:pt>
                <c:pt idx="272">
                  <c:v>-7.468208092485508E-4</c:v>
                </c:pt>
                <c:pt idx="273">
                  <c:v>-7.2365038560412008E-4</c:v>
                </c:pt>
                <c:pt idx="274">
                  <c:v>-7.1010273972602002E-4</c:v>
                </c:pt>
                <c:pt idx="275">
                  <c:v>-6.952054794520582E-4</c:v>
                </c:pt>
                <c:pt idx="276">
                  <c:v>-6.7423780487805207E-4</c:v>
                </c:pt>
                <c:pt idx="277">
                  <c:v>-6.6227180527383392E-4</c:v>
                </c:pt>
                <c:pt idx="278">
                  <c:v>-6.4343707713125111E-4</c:v>
                </c:pt>
                <c:pt idx="279">
                  <c:v>-6.2066787003609589E-4</c:v>
                </c:pt>
                <c:pt idx="280">
                  <c:v>-5.9795427196150295E-4</c:v>
                </c:pt>
                <c:pt idx="281">
                  <c:v>-5.7289494787490249E-4</c:v>
                </c:pt>
                <c:pt idx="282">
                  <c:v>-5.3641711229945811E-4</c:v>
                </c:pt>
                <c:pt idx="283">
                  <c:v>-4.9301247771836208E-4</c:v>
                </c:pt>
                <c:pt idx="284">
                  <c:v>-4.4171618730686868E-4</c:v>
                </c:pt>
                <c:pt idx="285">
                  <c:v>-3.865600000000002E-4</c:v>
                </c:pt>
                <c:pt idx="286">
                  <c:v>-3.4040000000000025E-4</c:v>
                </c:pt>
                <c:pt idx="287">
                  <c:v>-3.0404000000000021E-4</c:v>
                </c:pt>
                <c:pt idx="288">
                  <c:v>-2.7377999999999951E-4</c:v>
                </c:pt>
                <c:pt idx="289">
                  <c:v>-2.4872000000000002E-4</c:v>
                </c:pt>
                <c:pt idx="290">
                  <c:v>-2.2702000000000052E-4</c:v>
                </c:pt>
                <c:pt idx="291">
                  <c:v>-2.0853999999999925E-4</c:v>
                </c:pt>
                <c:pt idx="292">
                  <c:v>-1.9292000000000007E-4</c:v>
                </c:pt>
                <c:pt idx="293">
                  <c:v>-1.7890000000000007E-4</c:v>
                </c:pt>
                <c:pt idx="294">
                  <c:v>-1.7201097608780973E-4</c:v>
                </c:pt>
                <c:pt idx="295">
                  <c:v>1.1259409090909091E-4</c:v>
                </c:pt>
                <c:pt idx="296">
                  <c:v>0</c:v>
                </c:pt>
                <c:pt idx="297">
                  <c:v>0</c:v>
                </c:pt>
                <c:pt idx="298">
                  <c:v>0</c:v>
                </c:pt>
                <c:pt idx="299">
                  <c:v>0</c:v>
                </c:pt>
                <c:pt idx="300">
                  <c:v>0</c:v>
                </c:pt>
                <c:pt idx="301">
                  <c:v>0</c:v>
                </c:pt>
                <c:pt idx="302">
                  <c:v>0</c:v>
                </c:pt>
                <c:pt idx="303">
                  <c:v>0</c:v>
                </c:pt>
                <c:pt idx="304">
                  <c:v>0</c:v>
                </c:pt>
                <c:pt idx="305">
                  <c:v>0</c:v>
                </c:pt>
                <c:pt idx="306">
                  <c:v>0</c:v>
                </c:pt>
                <c:pt idx="307">
                  <c:v>0</c:v>
                </c:pt>
                <c:pt idx="308">
                  <c:v>0</c:v>
                </c:pt>
                <c:pt idx="309">
                  <c:v>0</c:v>
                </c:pt>
                <c:pt idx="310">
                  <c:v>0</c:v>
                </c:pt>
                <c:pt idx="311">
                  <c:v>0</c:v>
                </c:pt>
                <c:pt idx="312">
                  <c:v>0</c:v>
                </c:pt>
                <c:pt idx="313">
                  <c:v>0</c:v>
                </c:pt>
                <c:pt idx="314">
                  <c:v>0</c:v>
                </c:pt>
                <c:pt idx="315">
                  <c:v>0</c:v>
                </c:pt>
                <c:pt idx="316">
                  <c:v>0</c:v>
                </c:pt>
                <c:pt idx="317">
                  <c:v>0</c:v>
                </c:pt>
                <c:pt idx="318">
                  <c:v>0</c:v>
                </c:pt>
                <c:pt idx="319">
                  <c:v>0</c:v>
                </c:pt>
                <c:pt idx="320">
                  <c:v>0</c:v>
                </c:pt>
                <c:pt idx="321">
                  <c:v>0</c:v>
                </c:pt>
                <c:pt idx="322">
                  <c:v>0</c:v>
                </c:pt>
                <c:pt idx="323">
                  <c:v>0</c:v>
                </c:pt>
                <c:pt idx="324">
                  <c:v>0</c:v>
                </c:pt>
                <c:pt idx="325">
                  <c:v>0</c:v>
                </c:pt>
                <c:pt idx="326">
                  <c:v>0</c:v>
                </c:pt>
                <c:pt idx="327">
                  <c:v>0</c:v>
                </c:pt>
                <c:pt idx="328">
                  <c:v>0</c:v>
                </c:pt>
                <c:pt idx="329">
                  <c:v>0</c:v>
                </c:pt>
                <c:pt idx="330">
                  <c:v>0</c:v>
                </c:pt>
                <c:pt idx="331">
                  <c:v>0</c:v>
                </c:pt>
                <c:pt idx="332">
                  <c:v>0</c:v>
                </c:pt>
                <c:pt idx="333">
                  <c:v>0</c:v>
                </c:pt>
                <c:pt idx="334">
                  <c:v>0</c:v>
                </c:pt>
                <c:pt idx="335">
                  <c:v>0</c:v>
                </c:pt>
                <c:pt idx="336">
                  <c:v>0</c:v>
                </c:pt>
                <c:pt idx="337">
                  <c:v>0</c:v>
                </c:pt>
                <c:pt idx="338">
                  <c:v>0</c:v>
                </c:pt>
                <c:pt idx="339">
                  <c:v>0</c:v>
                </c:pt>
                <c:pt idx="340">
                  <c:v>0</c:v>
                </c:pt>
                <c:pt idx="341">
                  <c:v>0</c:v>
                </c:pt>
                <c:pt idx="342">
                  <c:v>0</c:v>
                </c:pt>
                <c:pt idx="343">
                  <c:v>0</c:v>
                </c:pt>
                <c:pt idx="344">
                  <c:v>0</c:v>
                </c:pt>
                <c:pt idx="345">
                  <c:v>0</c:v>
                </c:pt>
                <c:pt idx="346">
                  <c:v>0</c:v>
                </c:pt>
                <c:pt idx="347">
                  <c:v>0</c:v>
                </c:pt>
                <c:pt idx="348">
                  <c:v>0</c:v>
                </c:pt>
                <c:pt idx="349">
                  <c:v>0</c:v>
                </c:pt>
                <c:pt idx="350">
                  <c:v>0</c:v>
                </c:pt>
                <c:pt idx="351">
                  <c:v>0</c:v>
                </c:pt>
                <c:pt idx="352">
                  <c:v>0</c:v>
                </c:pt>
                <c:pt idx="353">
                  <c:v>0</c:v>
                </c:pt>
                <c:pt idx="354">
                  <c:v>0</c:v>
                </c:pt>
                <c:pt idx="355">
                  <c:v>0</c:v>
                </c:pt>
                <c:pt idx="356">
                  <c:v>0</c:v>
                </c:pt>
                <c:pt idx="357">
                  <c:v>0</c:v>
                </c:pt>
                <c:pt idx="358">
                  <c:v>0</c:v>
                </c:pt>
                <c:pt idx="359">
                  <c:v>0</c:v>
                </c:pt>
                <c:pt idx="360">
                  <c:v>0</c:v>
                </c:pt>
                <c:pt idx="361">
                  <c:v>0</c:v>
                </c:pt>
                <c:pt idx="362">
                  <c:v>0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2-E63A-4FDF-A768-660B8F9A9A08}"/>
            </c:ext>
          </c:extLst>
        </c:ser>
        <c:ser>
          <c:idx val="3"/>
          <c:order val="3"/>
          <c:tx>
            <c:strRef>
              <c:f>'dT und dE'!$AT$6</c:f>
              <c:strCache>
                <c:ptCount val="1"/>
                <c:pt idx="0">
                  <c:v>0,06600</c:v>
                </c:pt>
              </c:strCache>
            </c:strRef>
          </c:tx>
          <c:spPr>
            <a:ln w="19050" cap="rnd">
              <a:solidFill>
                <a:schemeClr val="accent4"/>
              </a:solidFill>
              <a:round/>
            </a:ln>
            <a:effectLst/>
          </c:spPr>
          <c:marker>
            <c:symbol val="none"/>
          </c:marker>
          <c:xVal>
            <c:numRef>
              <c:f>'dT und dE'!$AP$7:$AP$369</c:f>
              <c:numCache>
                <c:formatCode>General</c:formatCode>
                <c:ptCount val="363"/>
                <c:pt idx="0">
                  <c:v>0</c:v>
                </c:pt>
                <c:pt idx="1">
                  <c:v>0.1</c:v>
                </c:pt>
                <c:pt idx="2">
                  <c:v>0.2</c:v>
                </c:pt>
                <c:pt idx="3">
                  <c:v>0.35</c:v>
                </c:pt>
                <c:pt idx="4">
                  <c:v>0.57499999999999996</c:v>
                </c:pt>
                <c:pt idx="5">
                  <c:v>0.91249999999999998</c:v>
                </c:pt>
                <c:pt idx="6">
                  <c:v>1.41875</c:v>
                </c:pt>
                <c:pt idx="7">
                  <c:v>2.0187499999999998</c:v>
                </c:pt>
                <c:pt idx="8">
                  <c:v>2.6187499999999999</c:v>
                </c:pt>
                <c:pt idx="9">
                  <c:v>3.21875</c:v>
                </c:pt>
                <c:pt idx="10">
                  <c:v>3.8187500000000001</c:v>
                </c:pt>
                <c:pt idx="11">
                  <c:v>4.4187500000000002</c:v>
                </c:pt>
                <c:pt idx="12">
                  <c:v>5.0187499999999998</c:v>
                </c:pt>
                <c:pt idx="13">
                  <c:v>5.6187500000000004</c:v>
                </c:pt>
                <c:pt idx="14">
                  <c:v>6.21875</c:v>
                </c:pt>
                <c:pt idx="15">
                  <c:v>6.8187499999999996</c:v>
                </c:pt>
                <c:pt idx="16">
                  <c:v>7.4187500000000002</c:v>
                </c:pt>
                <c:pt idx="17">
                  <c:v>8.0187500000000007</c:v>
                </c:pt>
                <c:pt idx="18">
                  <c:v>8.1687499999999993</c:v>
                </c:pt>
                <c:pt idx="19">
                  <c:v>8.28125</c:v>
                </c:pt>
                <c:pt idx="20">
                  <c:v>8.3023399999999992</c:v>
                </c:pt>
                <c:pt idx="21">
                  <c:v>8.3181600000000007</c:v>
                </c:pt>
                <c:pt idx="22">
                  <c:v>8.3300300000000007</c:v>
                </c:pt>
                <c:pt idx="23">
                  <c:v>8.3389299999999995</c:v>
                </c:pt>
                <c:pt idx="24">
                  <c:v>8.3455999999999992</c:v>
                </c:pt>
                <c:pt idx="25">
                  <c:v>8.3556100000000004</c:v>
                </c:pt>
                <c:pt idx="26">
                  <c:v>8.3631200000000003</c:v>
                </c:pt>
                <c:pt idx="27">
                  <c:v>8.3687500000000004</c:v>
                </c:pt>
                <c:pt idx="28">
                  <c:v>8.3772000000000002</c:v>
                </c:pt>
                <c:pt idx="29">
                  <c:v>8.38354</c:v>
                </c:pt>
                <c:pt idx="30">
                  <c:v>8.3882899999999996</c:v>
                </c:pt>
                <c:pt idx="31">
                  <c:v>8.39541</c:v>
                </c:pt>
                <c:pt idx="32">
                  <c:v>8.40076</c:v>
                </c:pt>
                <c:pt idx="33">
                  <c:v>8.4087800000000001</c:v>
                </c:pt>
                <c:pt idx="34">
                  <c:v>8.41479</c:v>
                </c:pt>
                <c:pt idx="35">
                  <c:v>8.4238099999999996</c:v>
                </c:pt>
                <c:pt idx="36">
                  <c:v>8.4305800000000009</c:v>
                </c:pt>
                <c:pt idx="37">
                  <c:v>8.4356500000000008</c:v>
                </c:pt>
                <c:pt idx="38">
                  <c:v>8.4432600000000004</c:v>
                </c:pt>
                <c:pt idx="39">
                  <c:v>8.4489699999999992</c:v>
                </c:pt>
                <c:pt idx="40">
                  <c:v>8.4575300000000002</c:v>
                </c:pt>
                <c:pt idx="41">
                  <c:v>8.4639500000000005</c:v>
                </c:pt>
                <c:pt idx="42">
                  <c:v>8.4735899999999997</c:v>
                </c:pt>
                <c:pt idx="43">
                  <c:v>8.48081</c:v>
                </c:pt>
                <c:pt idx="44">
                  <c:v>8.4916499999999999</c:v>
                </c:pt>
                <c:pt idx="45">
                  <c:v>8.4997699999999998</c:v>
                </c:pt>
                <c:pt idx="46">
                  <c:v>8.5119699999999998</c:v>
                </c:pt>
                <c:pt idx="47">
                  <c:v>8.5211100000000002</c:v>
                </c:pt>
                <c:pt idx="48">
                  <c:v>8.5348299999999995</c:v>
                </c:pt>
                <c:pt idx="49">
                  <c:v>8.5451099999999993</c:v>
                </c:pt>
                <c:pt idx="50">
                  <c:v>8.5605399999999996</c:v>
                </c:pt>
                <c:pt idx="51">
                  <c:v>8.5721100000000003</c:v>
                </c:pt>
                <c:pt idx="52">
                  <c:v>8.5807900000000004</c:v>
                </c:pt>
                <c:pt idx="53">
                  <c:v>8.5938099999999995</c:v>
                </c:pt>
                <c:pt idx="54">
                  <c:v>8.6035699999999995</c:v>
                </c:pt>
                <c:pt idx="55">
                  <c:v>8.6182200000000009</c:v>
                </c:pt>
                <c:pt idx="56">
                  <c:v>8.6292000000000009</c:v>
                </c:pt>
                <c:pt idx="57">
                  <c:v>8.6456800000000005</c:v>
                </c:pt>
                <c:pt idx="58">
                  <c:v>8.6580399999999997</c:v>
                </c:pt>
                <c:pt idx="59">
                  <c:v>8.6765799999999995</c:v>
                </c:pt>
                <c:pt idx="60">
                  <c:v>8.6904800000000009</c:v>
                </c:pt>
                <c:pt idx="61">
                  <c:v>8.7113300000000002</c:v>
                </c:pt>
                <c:pt idx="62">
                  <c:v>8.7269699999999997</c:v>
                </c:pt>
                <c:pt idx="63">
                  <c:v>8.7504299999999997</c:v>
                </c:pt>
                <c:pt idx="64">
                  <c:v>8.7680299999999995</c:v>
                </c:pt>
                <c:pt idx="65">
                  <c:v>8.7944200000000006</c:v>
                </c:pt>
                <c:pt idx="66">
                  <c:v>8.8142099999999992</c:v>
                </c:pt>
                <c:pt idx="67">
                  <c:v>8.8438999999999997</c:v>
                </c:pt>
                <c:pt idx="68">
                  <c:v>8.8884399999999992</c:v>
                </c:pt>
                <c:pt idx="69">
                  <c:v>8.9218399999999995</c:v>
                </c:pt>
                <c:pt idx="70">
                  <c:v>8.9468999999999994</c:v>
                </c:pt>
                <c:pt idx="71">
                  <c:v>8.9656900000000004</c:v>
                </c:pt>
                <c:pt idx="72">
                  <c:v>8.9938699999999994</c:v>
                </c:pt>
                <c:pt idx="73">
                  <c:v>9.0150100000000002</c:v>
                </c:pt>
                <c:pt idx="74">
                  <c:v>9.0308600000000006</c:v>
                </c:pt>
                <c:pt idx="75">
                  <c:v>9.0546399999999991</c:v>
                </c:pt>
                <c:pt idx="76">
                  <c:v>9.0724800000000005</c:v>
                </c:pt>
                <c:pt idx="77">
                  <c:v>9.0992300000000004</c:v>
                </c:pt>
                <c:pt idx="78">
                  <c:v>9.1192899999999995</c:v>
                </c:pt>
                <c:pt idx="79">
                  <c:v>9.1493900000000004</c:v>
                </c:pt>
                <c:pt idx="80">
                  <c:v>9.1719600000000003</c:v>
                </c:pt>
                <c:pt idx="81">
                  <c:v>9.1888900000000007</c:v>
                </c:pt>
                <c:pt idx="82">
                  <c:v>9.2142900000000001</c:v>
                </c:pt>
                <c:pt idx="83">
                  <c:v>9.2333300000000005</c:v>
                </c:pt>
                <c:pt idx="84">
                  <c:v>9.2619000000000007</c:v>
                </c:pt>
                <c:pt idx="85">
                  <c:v>9.2833299999999994</c:v>
                </c:pt>
                <c:pt idx="86">
                  <c:v>9.3154699999999995</c:v>
                </c:pt>
                <c:pt idx="87">
                  <c:v>9.3395700000000001</c:v>
                </c:pt>
                <c:pt idx="88">
                  <c:v>9.3757300000000008</c:v>
                </c:pt>
                <c:pt idx="89">
                  <c:v>9.4028399999999994</c:v>
                </c:pt>
                <c:pt idx="90">
                  <c:v>9.4435199999999995</c:v>
                </c:pt>
                <c:pt idx="91">
                  <c:v>9.5045400000000004</c:v>
                </c:pt>
                <c:pt idx="92">
                  <c:v>9.5960599999999996</c:v>
                </c:pt>
                <c:pt idx="93">
                  <c:v>9.6303800000000006</c:v>
                </c:pt>
                <c:pt idx="94">
                  <c:v>9.6818600000000004</c:v>
                </c:pt>
                <c:pt idx="95">
                  <c:v>9.7204700000000006</c:v>
                </c:pt>
                <c:pt idx="96">
                  <c:v>9.7494300000000003</c:v>
                </c:pt>
                <c:pt idx="97">
                  <c:v>9.7928599999999992</c:v>
                </c:pt>
                <c:pt idx="98">
                  <c:v>9.8254400000000004</c:v>
                </c:pt>
                <c:pt idx="99">
                  <c:v>9.8743099999999995</c:v>
                </c:pt>
                <c:pt idx="100">
                  <c:v>9.9109599999999993</c:v>
                </c:pt>
                <c:pt idx="101">
                  <c:v>9.9659300000000002</c:v>
                </c:pt>
                <c:pt idx="102">
                  <c:v>10.007199999999999</c:v>
                </c:pt>
                <c:pt idx="103">
                  <c:v>10.069000000000001</c:v>
                </c:pt>
                <c:pt idx="104">
                  <c:v>10.115399999999999</c:v>
                </c:pt>
                <c:pt idx="105">
                  <c:v>10.1502</c:v>
                </c:pt>
                <c:pt idx="106">
                  <c:v>10.202400000000001</c:v>
                </c:pt>
                <c:pt idx="107">
                  <c:v>10.2415</c:v>
                </c:pt>
                <c:pt idx="108">
                  <c:v>10.270899999999999</c:v>
                </c:pt>
                <c:pt idx="109">
                  <c:v>10.3149</c:v>
                </c:pt>
                <c:pt idx="110">
                  <c:v>10.347899999999999</c:v>
                </c:pt>
                <c:pt idx="111">
                  <c:v>10.397399999999999</c:v>
                </c:pt>
                <c:pt idx="112">
                  <c:v>10.4346</c:v>
                </c:pt>
                <c:pt idx="113">
                  <c:v>10.4903</c:v>
                </c:pt>
                <c:pt idx="114">
                  <c:v>10.5321</c:v>
                </c:pt>
                <c:pt idx="115">
                  <c:v>10.563499999999999</c:v>
                </c:pt>
                <c:pt idx="116">
                  <c:v>10.6105</c:v>
                </c:pt>
                <c:pt idx="117">
                  <c:v>10.6457</c:v>
                </c:pt>
                <c:pt idx="118">
                  <c:v>10.698600000000001</c:v>
                </c:pt>
                <c:pt idx="119">
                  <c:v>10.738300000000001</c:v>
                </c:pt>
                <c:pt idx="120">
                  <c:v>10.7681</c:v>
                </c:pt>
                <c:pt idx="121">
                  <c:v>10.8127</c:v>
                </c:pt>
                <c:pt idx="122">
                  <c:v>10.8462</c:v>
                </c:pt>
                <c:pt idx="123">
                  <c:v>10.8964</c:v>
                </c:pt>
                <c:pt idx="124">
                  <c:v>10.933999999999999</c:v>
                </c:pt>
                <c:pt idx="125">
                  <c:v>10.990500000000001</c:v>
                </c:pt>
                <c:pt idx="126">
                  <c:v>11.0329</c:v>
                </c:pt>
                <c:pt idx="127">
                  <c:v>11.096399999999999</c:v>
                </c:pt>
                <c:pt idx="128">
                  <c:v>11.1441</c:v>
                </c:pt>
                <c:pt idx="129">
                  <c:v>11.1798</c:v>
                </c:pt>
                <c:pt idx="130">
                  <c:v>11.2334</c:v>
                </c:pt>
                <c:pt idx="131">
                  <c:v>11.2737</c:v>
                </c:pt>
                <c:pt idx="132">
                  <c:v>11.334</c:v>
                </c:pt>
                <c:pt idx="133">
                  <c:v>11.379200000000001</c:v>
                </c:pt>
                <c:pt idx="134">
                  <c:v>11.4131</c:v>
                </c:pt>
                <c:pt idx="135">
                  <c:v>11.464</c:v>
                </c:pt>
                <c:pt idx="136">
                  <c:v>11.5022</c:v>
                </c:pt>
                <c:pt idx="137">
                  <c:v>11.5595</c:v>
                </c:pt>
                <c:pt idx="138">
                  <c:v>11.602399999999999</c:v>
                </c:pt>
                <c:pt idx="139">
                  <c:v>11.6668</c:v>
                </c:pt>
                <c:pt idx="140">
                  <c:v>11.7151</c:v>
                </c:pt>
                <c:pt idx="141">
                  <c:v>11.7514</c:v>
                </c:pt>
                <c:pt idx="142">
                  <c:v>11.8057</c:v>
                </c:pt>
                <c:pt idx="143">
                  <c:v>11.846500000000001</c:v>
                </c:pt>
                <c:pt idx="144">
                  <c:v>11.9076</c:v>
                </c:pt>
                <c:pt idx="145">
                  <c:v>11.9535</c:v>
                </c:pt>
                <c:pt idx="146">
                  <c:v>12</c:v>
                </c:pt>
                <c:pt idx="147">
                  <c:v>12</c:v>
                </c:pt>
                <c:pt idx="148">
                  <c:v>12.0022</c:v>
                </c:pt>
                <c:pt idx="149">
                  <c:v>12.0045</c:v>
                </c:pt>
                <c:pt idx="150">
                  <c:v>12.0078</c:v>
                </c:pt>
                <c:pt idx="151">
                  <c:v>12.0129</c:v>
                </c:pt>
                <c:pt idx="152">
                  <c:v>12.0204</c:v>
                </c:pt>
                <c:pt idx="153">
                  <c:v>12.031700000000001</c:v>
                </c:pt>
                <c:pt idx="154">
                  <c:v>12.0487</c:v>
                </c:pt>
                <c:pt idx="155">
                  <c:v>12.074199999999999</c:v>
                </c:pt>
                <c:pt idx="156">
                  <c:v>12.112500000000001</c:v>
                </c:pt>
                <c:pt idx="157">
                  <c:v>12.1698</c:v>
                </c:pt>
                <c:pt idx="158">
                  <c:v>12.2128</c:v>
                </c:pt>
                <c:pt idx="159">
                  <c:v>12.2773</c:v>
                </c:pt>
                <c:pt idx="160">
                  <c:v>12.325699999999999</c:v>
                </c:pt>
                <c:pt idx="161">
                  <c:v>12.398300000000001</c:v>
                </c:pt>
                <c:pt idx="162">
                  <c:v>12.4527</c:v>
                </c:pt>
                <c:pt idx="163">
                  <c:v>12.493600000000001</c:v>
                </c:pt>
                <c:pt idx="164">
                  <c:v>12.5548</c:v>
                </c:pt>
                <c:pt idx="165">
                  <c:v>12.6007</c:v>
                </c:pt>
                <c:pt idx="166">
                  <c:v>12.669600000000001</c:v>
                </c:pt>
                <c:pt idx="167">
                  <c:v>12.721299999999999</c:v>
                </c:pt>
                <c:pt idx="168">
                  <c:v>12.7988</c:v>
                </c:pt>
                <c:pt idx="169">
                  <c:v>12.8569</c:v>
                </c:pt>
                <c:pt idx="170">
                  <c:v>12.900499999999999</c:v>
                </c:pt>
                <c:pt idx="171">
                  <c:v>12.9659</c:v>
                </c:pt>
                <c:pt idx="172">
                  <c:v>13.015000000000001</c:v>
                </c:pt>
                <c:pt idx="173">
                  <c:v>13.0885</c:v>
                </c:pt>
                <c:pt idx="174">
                  <c:v>13.143700000000001</c:v>
                </c:pt>
                <c:pt idx="175">
                  <c:v>13.1851</c:v>
                </c:pt>
                <c:pt idx="176">
                  <c:v>13.247199999999999</c:v>
                </c:pt>
                <c:pt idx="177">
                  <c:v>13.293699999999999</c:v>
                </c:pt>
                <c:pt idx="178">
                  <c:v>13.3636</c:v>
                </c:pt>
                <c:pt idx="179">
                  <c:v>13.415900000000001</c:v>
                </c:pt>
                <c:pt idx="180">
                  <c:v>13.4945</c:v>
                </c:pt>
                <c:pt idx="181">
                  <c:v>13.5092</c:v>
                </c:pt>
                <c:pt idx="182">
                  <c:v>13.520300000000001</c:v>
                </c:pt>
                <c:pt idx="183">
                  <c:v>13.536899999999999</c:v>
                </c:pt>
                <c:pt idx="184">
                  <c:v>13.549300000000001</c:v>
                </c:pt>
                <c:pt idx="185">
                  <c:v>13.5679</c:v>
                </c:pt>
                <c:pt idx="186">
                  <c:v>13.581899999999999</c:v>
                </c:pt>
                <c:pt idx="187">
                  <c:v>13.5924</c:v>
                </c:pt>
                <c:pt idx="188">
                  <c:v>13.6081</c:v>
                </c:pt>
                <c:pt idx="189">
                  <c:v>13.619899999999999</c:v>
                </c:pt>
                <c:pt idx="190">
                  <c:v>13.637600000000001</c:v>
                </c:pt>
                <c:pt idx="191">
                  <c:v>13.6509</c:v>
                </c:pt>
                <c:pt idx="192">
                  <c:v>13.6708</c:v>
                </c:pt>
                <c:pt idx="193">
                  <c:v>13.685700000000001</c:v>
                </c:pt>
                <c:pt idx="194">
                  <c:v>13.696899999999999</c:v>
                </c:pt>
                <c:pt idx="195">
                  <c:v>13.713699999999999</c:v>
                </c:pt>
                <c:pt idx="196">
                  <c:v>13.7263</c:v>
                </c:pt>
                <c:pt idx="197">
                  <c:v>13.735799999999999</c:v>
                </c:pt>
                <c:pt idx="198">
                  <c:v>13.75</c:v>
                </c:pt>
                <c:pt idx="199">
                  <c:v>13.7606</c:v>
                </c:pt>
                <c:pt idx="200">
                  <c:v>13.7765</c:v>
                </c:pt>
                <c:pt idx="201">
                  <c:v>13.788500000000001</c:v>
                </c:pt>
                <c:pt idx="202">
                  <c:v>13.797499999999999</c:v>
                </c:pt>
                <c:pt idx="203">
                  <c:v>13.8109</c:v>
                </c:pt>
                <c:pt idx="204">
                  <c:v>13.821</c:v>
                </c:pt>
                <c:pt idx="205">
                  <c:v>13.8361</c:v>
                </c:pt>
                <c:pt idx="206">
                  <c:v>13.8475</c:v>
                </c:pt>
                <c:pt idx="207">
                  <c:v>13.8645</c:v>
                </c:pt>
                <c:pt idx="208">
                  <c:v>13.8773</c:v>
                </c:pt>
                <c:pt idx="209">
                  <c:v>13.886900000000001</c:v>
                </c:pt>
                <c:pt idx="210">
                  <c:v>13.901199999999999</c:v>
                </c:pt>
                <c:pt idx="211">
                  <c:v>13.912000000000001</c:v>
                </c:pt>
                <c:pt idx="212">
                  <c:v>13.9282</c:v>
                </c:pt>
                <c:pt idx="213">
                  <c:v>13.940300000000001</c:v>
                </c:pt>
                <c:pt idx="214">
                  <c:v>13.949400000000001</c:v>
                </c:pt>
                <c:pt idx="215">
                  <c:v>13.962999999999999</c:v>
                </c:pt>
                <c:pt idx="216">
                  <c:v>13.9732</c:v>
                </c:pt>
                <c:pt idx="217">
                  <c:v>13.9886</c:v>
                </c:pt>
                <c:pt idx="218">
                  <c:v>14.0001</c:v>
                </c:pt>
                <c:pt idx="219">
                  <c:v>14.0174</c:v>
                </c:pt>
                <c:pt idx="220">
                  <c:v>14.0303</c:v>
                </c:pt>
                <c:pt idx="221">
                  <c:v>14.04</c:v>
                </c:pt>
                <c:pt idx="222">
                  <c:v>14.054600000000001</c:v>
                </c:pt>
                <c:pt idx="223">
                  <c:v>14.0655</c:v>
                </c:pt>
                <c:pt idx="224">
                  <c:v>14.073700000000001</c:v>
                </c:pt>
                <c:pt idx="225">
                  <c:v>14.086</c:v>
                </c:pt>
                <c:pt idx="226">
                  <c:v>14.0952</c:v>
                </c:pt>
                <c:pt idx="227">
                  <c:v>14.109</c:v>
                </c:pt>
                <c:pt idx="228">
                  <c:v>14.119400000000001</c:v>
                </c:pt>
                <c:pt idx="229">
                  <c:v>14.1272</c:v>
                </c:pt>
                <c:pt idx="230">
                  <c:v>14.1388</c:v>
                </c:pt>
                <c:pt idx="231">
                  <c:v>14.147600000000001</c:v>
                </c:pt>
                <c:pt idx="232">
                  <c:v>14.1607</c:v>
                </c:pt>
                <c:pt idx="233">
                  <c:v>14.170500000000001</c:v>
                </c:pt>
                <c:pt idx="234">
                  <c:v>14.1853</c:v>
                </c:pt>
                <c:pt idx="235">
                  <c:v>14.196400000000001</c:v>
                </c:pt>
                <c:pt idx="236">
                  <c:v>14.204700000000001</c:v>
                </c:pt>
                <c:pt idx="237">
                  <c:v>14.2171</c:v>
                </c:pt>
                <c:pt idx="238">
                  <c:v>14.235799999999999</c:v>
                </c:pt>
                <c:pt idx="239">
                  <c:v>14.2498</c:v>
                </c:pt>
                <c:pt idx="240">
                  <c:v>14.270799999999999</c:v>
                </c:pt>
                <c:pt idx="241">
                  <c:v>14.2866</c:v>
                </c:pt>
                <c:pt idx="242">
                  <c:v>14.3102</c:v>
                </c:pt>
                <c:pt idx="243">
                  <c:v>14.327999999999999</c:v>
                </c:pt>
                <c:pt idx="244">
                  <c:v>14.3546</c:v>
                </c:pt>
                <c:pt idx="245">
                  <c:v>14.374499999999999</c:v>
                </c:pt>
                <c:pt idx="246">
                  <c:v>14.404400000000001</c:v>
                </c:pt>
                <c:pt idx="247">
                  <c:v>14.4269</c:v>
                </c:pt>
                <c:pt idx="248">
                  <c:v>14.460599999999999</c:v>
                </c:pt>
                <c:pt idx="249">
                  <c:v>14.485799999999999</c:v>
                </c:pt>
                <c:pt idx="250">
                  <c:v>14.5047</c:v>
                </c:pt>
                <c:pt idx="251">
                  <c:v>14.533200000000001</c:v>
                </c:pt>
                <c:pt idx="252">
                  <c:v>14.554500000000001</c:v>
                </c:pt>
                <c:pt idx="253">
                  <c:v>14.570399999999999</c:v>
                </c:pt>
                <c:pt idx="254">
                  <c:v>14.5944</c:v>
                </c:pt>
                <c:pt idx="255">
                  <c:v>14.612399999999999</c:v>
                </c:pt>
                <c:pt idx="256">
                  <c:v>14.6393</c:v>
                </c:pt>
                <c:pt idx="257">
                  <c:v>14.659599999999999</c:v>
                </c:pt>
                <c:pt idx="258">
                  <c:v>14.6899</c:v>
                </c:pt>
                <c:pt idx="259">
                  <c:v>14.7127</c:v>
                </c:pt>
                <c:pt idx="260">
                  <c:v>14.7468</c:v>
                </c:pt>
                <c:pt idx="261">
                  <c:v>14.798</c:v>
                </c:pt>
                <c:pt idx="262">
                  <c:v>14.836399999999999</c:v>
                </c:pt>
                <c:pt idx="263">
                  <c:v>14.8939</c:v>
                </c:pt>
                <c:pt idx="264">
                  <c:v>14.9803</c:v>
                </c:pt>
                <c:pt idx="265">
                  <c:v>15.0451</c:v>
                </c:pt>
                <c:pt idx="266">
                  <c:v>15.142300000000001</c:v>
                </c:pt>
                <c:pt idx="267">
                  <c:v>15.215199999999999</c:v>
                </c:pt>
                <c:pt idx="268">
                  <c:v>15.3245</c:v>
                </c:pt>
                <c:pt idx="269">
                  <c:v>15.406499999999999</c:v>
                </c:pt>
                <c:pt idx="270">
                  <c:v>15.529500000000001</c:v>
                </c:pt>
                <c:pt idx="271">
                  <c:v>15.621700000000001</c:v>
                </c:pt>
                <c:pt idx="272">
                  <c:v>15.6563</c:v>
                </c:pt>
                <c:pt idx="273">
                  <c:v>15.7082</c:v>
                </c:pt>
                <c:pt idx="274">
                  <c:v>15.7471</c:v>
                </c:pt>
                <c:pt idx="275">
                  <c:v>15.8055</c:v>
                </c:pt>
                <c:pt idx="276">
                  <c:v>15.849299999999999</c:v>
                </c:pt>
                <c:pt idx="277">
                  <c:v>15.914899999999999</c:v>
                </c:pt>
                <c:pt idx="278">
                  <c:v>15.9642</c:v>
                </c:pt>
                <c:pt idx="279">
                  <c:v>16.0381</c:v>
                </c:pt>
                <c:pt idx="280">
                  <c:v>16.148900000000001</c:v>
                </c:pt>
                <c:pt idx="281">
                  <c:v>16.231999999999999</c:v>
                </c:pt>
                <c:pt idx="282">
                  <c:v>16.3567</c:v>
                </c:pt>
                <c:pt idx="283">
                  <c:v>16.543700000000001</c:v>
                </c:pt>
                <c:pt idx="284">
                  <c:v>16.824200000000001</c:v>
                </c:pt>
                <c:pt idx="285">
                  <c:v>17.244900000000001</c:v>
                </c:pt>
                <c:pt idx="286">
                  <c:v>17.744900000000001</c:v>
                </c:pt>
                <c:pt idx="287">
                  <c:v>18.244900000000001</c:v>
                </c:pt>
                <c:pt idx="288">
                  <c:v>18.744900000000001</c:v>
                </c:pt>
                <c:pt idx="289">
                  <c:v>19.244900000000001</c:v>
                </c:pt>
                <c:pt idx="290">
                  <c:v>19.744900000000001</c:v>
                </c:pt>
                <c:pt idx="291">
                  <c:v>20.244900000000001</c:v>
                </c:pt>
                <c:pt idx="292">
                  <c:v>20.744900000000001</c:v>
                </c:pt>
                <c:pt idx="293">
                  <c:v>21.244900000000001</c:v>
                </c:pt>
                <c:pt idx="294">
                  <c:v>21.744900000000001</c:v>
                </c:pt>
                <c:pt idx="295">
                  <c:v>22</c:v>
                </c:pt>
                <c:pt idx="296">
                  <c:v>0</c:v>
                </c:pt>
                <c:pt idx="297">
                  <c:v>0</c:v>
                </c:pt>
                <c:pt idx="298">
                  <c:v>0</c:v>
                </c:pt>
                <c:pt idx="299">
                  <c:v>0</c:v>
                </c:pt>
                <c:pt idx="300">
                  <c:v>0</c:v>
                </c:pt>
                <c:pt idx="301">
                  <c:v>0</c:v>
                </c:pt>
                <c:pt idx="302">
                  <c:v>0</c:v>
                </c:pt>
                <c:pt idx="303">
                  <c:v>0</c:v>
                </c:pt>
                <c:pt idx="304">
                  <c:v>0</c:v>
                </c:pt>
                <c:pt idx="305">
                  <c:v>0</c:v>
                </c:pt>
                <c:pt idx="306">
                  <c:v>0</c:v>
                </c:pt>
                <c:pt idx="307">
                  <c:v>0</c:v>
                </c:pt>
                <c:pt idx="308">
                  <c:v>0</c:v>
                </c:pt>
                <c:pt idx="309">
                  <c:v>0</c:v>
                </c:pt>
                <c:pt idx="310">
                  <c:v>0</c:v>
                </c:pt>
                <c:pt idx="311">
                  <c:v>0</c:v>
                </c:pt>
                <c:pt idx="312">
                  <c:v>0</c:v>
                </c:pt>
                <c:pt idx="313">
                  <c:v>0</c:v>
                </c:pt>
                <c:pt idx="314">
                  <c:v>0</c:v>
                </c:pt>
                <c:pt idx="315">
                  <c:v>0</c:v>
                </c:pt>
                <c:pt idx="316">
                  <c:v>0</c:v>
                </c:pt>
                <c:pt idx="317">
                  <c:v>0</c:v>
                </c:pt>
                <c:pt idx="318">
                  <c:v>0</c:v>
                </c:pt>
                <c:pt idx="319">
                  <c:v>0</c:v>
                </c:pt>
                <c:pt idx="320">
                  <c:v>0</c:v>
                </c:pt>
                <c:pt idx="321">
                  <c:v>0</c:v>
                </c:pt>
                <c:pt idx="322">
                  <c:v>0</c:v>
                </c:pt>
                <c:pt idx="323">
                  <c:v>0</c:v>
                </c:pt>
                <c:pt idx="324">
                  <c:v>0</c:v>
                </c:pt>
                <c:pt idx="325">
                  <c:v>0</c:v>
                </c:pt>
                <c:pt idx="326">
                  <c:v>0</c:v>
                </c:pt>
                <c:pt idx="327">
                  <c:v>0</c:v>
                </c:pt>
                <c:pt idx="328">
                  <c:v>0</c:v>
                </c:pt>
                <c:pt idx="329">
                  <c:v>0</c:v>
                </c:pt>
                <c:pt idx="330">
                  <c:v>0</c:v>
                </c:pt>
                <c:pt idx="331">
                  <c:v>0</c:v>
                </c:pt>
                <c:pt idx="332">
                  <c:v>0</c:v>
                </c:pt>
                <c:pt idx="333">
                  <c:v>0</c:v>
                </c:pt>
                <c:pt idx="334">
                  <c:v>0</c:v>
                </c:pt>
                <c:pt idx="335">
                  <c:v>0</c:v>
                </c:pt>
                <c:pt idx="336">
                  <c:v>0</c:v>
                </c:pt>
                <c:pt idx="337">
                  <c:v>0</c:v>
                </c:pt>
                <c:pt idx="338">
                  <c:v>0</c:v>
                </c:pt>
                <c:pt idx="339">
                  <c:v>0</c:v>
                </c:pt>
                <c:pt idx="340">
                  <c:v>0</c:v>
                </c:pt>
                <c:pt idx="341">
                  <c:v>0</c:v>
                </c:pt>
                <c:pt idx="342">
                  <c:v>0</c:v>
                </c:pt>
                <c:pt idx="343">
                  <c:v>0</c:v>
                </c:pt>
                <c:pt idx="344">
                  <c:v>0</c:v>
                </c:pt>
                <c:pt idx="345">
                  <c:v>0</c:v>
                </c:pt>
                <c:pt idx="346">
                  <c:v>0</c:v>
                </c:pt>
                <c:pt idx="347">
                  <c:v>0</c:v>
                </c:pt>
                <c:pt idx="348">
                  <c:v>0</c:v>
                </c:pt>
                <c:pt idx="349">
                  <c:v>0</c:v>
                </c:pt>
                <c:pt idx="350">
                  <c:v>0</c:v>
                </c:pt>
                <c:pt idx="351">
                  <c:v>0</c:v>
                </c:pt>
                <c:pt idx="352">
                  <c:v>0</c:v>
                </c:pt>
                <c:pt idx="353">
                  <c:v>0</c:v>
                </c:pt>
                <c:pt idx="354">
                  <c:v>0</c:v>
                </c:pt>
                <c:pt idx="355">
                  <c:v>0</c:v>
                </c:pt>
                <c:pt idx="356">
                  <c:v>0</c:v>
                </c:pt>
                <c:pt idx="357">
                  <c:v>0</c:v>
                </c:pt>
                <c:pt idx="358">
                  <c:v>0</c:v>
                </c:pt>
                <c:pt idx="359">
                  <c:v>0</c:v>
                </c:pt>
                <c:pt idx="360">
                  <c:v>0</c:v>
                </c:pt>
                <c:pt idx="361">
                  <c:v>0</c:v>
                </c:pt>
                <c:pt idx="362">
                  <c:v>0</c:v>
                </c:pt>
              </c:numCache>
            </c:numRef>
          </c:xVal>
          <c:yVal>
            <c:numRef>
              <c:f>'dT und dE'!$AT$7:$AT$369</c:f>
              <c:numCache>
                <c:formatCode>0.00E+00</c:formatCode>
                <c:ptCount val="363"/>
                <c:pt idx="0">
                  <c:v>1.0873199999999999E-3</c:v>
                </c:pt>
                <c:pt idx="1">
                  <c:v>1.0702499999999998E-3</c:v>
                </c:pt>
                <c:pt idx="2">
                  <c:v>9.7159333333333357E-4</c:v>
                </c:pt>
                <c:pt idx="3">
                  <c:v>9.1022222222222231E-4</c:v>
                </c:pt>
                <c:pt idx="4">
                  <c:v>8.4488E-4</c:v>
                </c:pt>
                <c:pt idx="5">
                  <c:v>7.8440888888888882E-4</c:v>
                </c:pt>
                <c:pt idx="6">
                  <c:v>7.2830000000000019E-4</c:v>
                </c:pt>
                <c:pt idx="7">
                  <c:v>6.7110000000000021E-4</c:v>
                </c:pt>
                <c:pt idx="8">
                  <c:v>6.469999999999999E-4</c:v>
                </c:pt>
                <c:pt idx="9">
                  <c:v>6.0024999999999933E-4</c:v>
                </c:pt>
                <c:pt idx="10">
                  <c:v>5.7131666666666717E-4</c:v>
                </c:pt>
                <c:pt idx="11">
                  <c:v>5.5455000000000001E-4</c:v>
                </c:pt>
                <c:pt idx="12">
                  <c:v>5.3943333333333269E-4</c:v>
                </c:pt>
                <c:pt idx="13">
                  <c:v>5.6688333333333382E-4</c:v>
                </c:pt>
                <c:pt idx="14">
                  <c:v>6.4676666666666697E-4</c:v>
                </c:pt>
                <c:pt idx="15">
                  <c:v>7.2599999999999997E-4</c:v>
                </c:pt>
                <c:pt idx="16">
                  <c:v>7.1781666666666472E-4</c:v>
                </c:pt>
                <c:pt idx="17">
                  <c:v>1.3764666666666815E-3</c:v>
                </c:pt>
                <c:pt idx="18">
                  <c:v>2.776088888888876E-3</c:v>
                </c:pt>
                <c:pt idx="19">
                  <c:v>1.8923660502608512E-3</c:v>
                </c:pt>
                <c:pt idx="20">
                  <c:v>-3.4134007585331927E-4</c:v>
                </c:pt>
                <c:pt idx="21">
                  <c:v>-9.9747262005053859E-4</c:v>
                </c:pt>
                <c:pt idx="22">
                  <c:v>-3.2921348314610588E-4</c:v>
                </c:pt>
                <c:pt idx="23">
                  <c:v>-2.9085457271374812E-4</c:v>
                </c:pt>
                <c:pt idx="24">
                  <c:v>-2.3476523476519915E-4</c:v>
                </c:pt>
                <c:pt idx="25">
                  <c:v>9.7203728362185178E-5</c:v>
                </c:pt>
                <c:pt idx="26">
                  <c:v>7.9218472468923313E-4</c:v>
                </c:pt>
                <c:pt idx="27">
                  <c:v>2.764497041420174E-3</c:v>
                </c:pt>
                <c:pt idx="28">
                  <c:v>4.2886435331231472E-3</c:v>
                </c:pt>
                <c:pt idx="29">
                  <c:v>4.4968421052635019E-3</c:v>
                </c:pt>
                <c:pt idx="30">
                  <c:v>4.6615168539322531E-3</c:v>
                </c:pt>
                <c:pt idx="31">
                  <c:v>5.0728971962617428E-3</c:v>
                </c:pt>
                <c:pt idx="32">
                  <c:v>5.1346633416458013E-3</c:v>
                </c:pt>
                <c:pt idx="33">
                  <c:v>5.1164725457572661E-3</c:v>
                </c:pt>
                <c:pt idx="34">
                  <c:v>4.957871396895997E-3</c:v>
                </c:pt>
                <c:pt idx="35">
                  <c:v>4.9556868537657204E-3</c:v>
                </c:pt>
                <c:pt idx="36">
                  <c:v>5.1538461538462622E-3</c:v>
                </c:pt>
                <c:pt idx="37">
                  <c:v>5.2798948751644724E-3</c:v>
                </c:pt>
                <c:pt idx="38">
                  <c:v>5.322241681262079E-3</c:v>
                </c:pt>
                <c:pt idx="39">
                  <c:v>5.2207943925227486E-3</c:v>
                </c:pt>
                <c:pt idx="40">
                  <c:v>5.1028037383174657E-3</c:v>
                </c:pt>
                <c:pt idx="41">
                  <c:v>5.6576763485482358E-3</c:v>
                </c:pt>
                <c:pt idx="42">
                  <c:v>5.6828254847642529E-3</c:v>
                </c:pt>
                <c:pt idx="43">
                  <c:v>5.6660516605166623E-3</c:v>
                </c:pt>
                <c:pt idx="44">
                  <c:v>5.8596059113301411E-3</c:v>
                </c:pt>
                <c:pt idx="45">
                  <c:v>3.0163934426229557E-3</c:v>
                </c:pt>
                <c:pt idx="46">
                  <c:v>2.7888402625818936E-3</c:v>
                </c:pt>
                <c:pt idx="47">
                  <c:v>2.7682215743441638E-3</c:v>
                </c:pt>
                <c:pt idx="48">
                  <c:v>2.7684824902724269E-3</c:v>
                </c:pt>
                <c:pt idx="49">
                  <c:v>2.794556059624045E-3</c:v>
                </c:pt>
                <c:pt idx="50">
                  <c:v>2.8435609334484455E-3</c:v>
                </c:pt>
                <c:pt idx="51">
                  <c:v>2.8663594470045659E-3</c:v>
                </c:pt>
                <c:pt idx="52">
                  <c:v>2.9331797235025315E-3</c:v>
                </c:pt>
                <c:pt idx="53">
                  <c:v>2.946721311475331E-3</c:v>
                </c:pt>
                <c:pt idx="54">
                  <c:v>2.9624573378837287E-3</c:v>
                </c:pt>
                <c:pt idx="55">
                  <c:v>3.0036429872494831E-3</c:v>
                </c:pt>
                <c:pt idx="56">
                  <c:v>3.0060679611651625E-3</c:v>
                </c:pt>
                <c:pt idx="57">
                  <c:v>3.040453074433817E-3</c:v>
                </c:pt>
                <c:pt idx="58">
                  <c:v>3.1262135922330539E-3</c:v>
                </c:pt>
                <c:pt idx="59">
                  <c:v>3.0273381294961001E-3</c:v>
                </c:pt>
                <c:pt idx="60">
                  <c:v>2.8973621103118539E-3</c:v>
                </c:pt>
                <c:pt idx="61">
                  <c:v>2.9418158567775989E-3</c:v>
                </c:pt>
                <c:pt idx="62">
                  <c:v>2.9484228473998027E-3</c:v>
                </c:pt>
                <c:pt idx="63">
                  <c:v>2.7244318181818277E-3</c:v>
                </c:pt>
                <c:pt idx="64">
                  <c:v>2.7101174687380633E-3</c:v>
                </c:pt>
                <c:pt idx="65">
                  <c:v>2.7503789792826688E-3</c:v>
                </c:pt>
                <c:pt idx="66">
                  <c:v>2.6581340518692666E-3</c:v>
                </c:pt>
                <c:pt idx="67">
                  <c:v>2.656937584194022E-3</c:v>
                </c:pt>
                <c:pt idx="68">
                  <c:v>2.6628742514969556E-3</c:v>
                </c:pt>
                <c:pt idx="69">
                  <c:v>2.4489225857941008E-3</c:v>
                </c:pt>
                <c:pt idx="70">
                  <c:v>2.2831293241084624E-3</c:v>
                </c:pt>
                <c:pt idx="71">
                  <c:v>2.2416607523066652E-3</c:v>
                </c:pt>
                <c:pt idx="72">
                  <c:v>2.1466414380321357E-3</c:v>
                </c:pt>
                <c:pt idx="73">
                  <c:v>2.13501577287063E-3</c:v>
                </c:pt>
                <c:pt idx="74">
                  <c:v>2.0071488645921846E-3</c:v>
                </c:pt>
                <c:pt idx="75">
                  <c:v>1.9971973094168845E-3</c:v>
                </c:pt>
                <c:pt idx="76">
                  <c:v>2.0018691588784962E-3</c:v>
                </c:pt>
                <c:pt idx="77">
                  <c:v>1.6395812562314161E-3</c:v>
                </c:pt>
                <c:pt idx="78">
                  <c:v>1.4840531561461391E-3</c:v>
                </c:pt>
                <c:pt idx="79">
                  <c:v>1.4439521488701392E-3</c:v>
                </c:pt>
                <c:pt idx="80">
                  <c:v>1.5002953337270866E-3</c:v>
                </c:pt>
                <c:pt idx="81">
                  <c:v>1.5456692913386584E-3</c:v>
                </c:pt>
                <c:pt idx="82">
                  <c:v>1.5766806722688959E-3</c:v>
                </c:pt>
                <c:pt idx="83">
                  <c:v>1.18235911795585E-3</c:v>
                </c:pt>
                <c:pt idx="84">
                  <c:v>8.4647690153993936E-4</c:v>
                </c:pt>
                <c:pt idx="85">
                  <c:v>8.5656502800252813E-4</c:v>
                </c:pt>
                <c:pt idx="86">
                  <c:v>7.6970954356840669E-4</c:v>
                </c:pt>
                <c:pt idx="87">
                  <c:v>5.9568584070796655E-4</c:v>
                </c:pt>
                <c:pt idx="88">
                  <c:v>5.7912209516787993E-4</c:v>
                </c:pt>
                <c:pt idx="89">
                  <c:v>5.8972468043263875E-4</c:v>
                </c:pt>
                <c:pt idx="90">
                  <c:v>5.9734513274335948E-4</c:v>
                </c:pt>
                <c:pt idx="91">
                  <c:v>4.7847465034963742E-4</c:v>
                </c:pt>
                <c:pt idx="92">
                  <c:v>5.1427738927740311E-4</c:v>
                </c:pt>
                <c:pt idx="93">
                  <c:v>5.2836052836052695E-4</c:v>
                </c:pt>
                <c:pt idx="94">
                  <c:v>6.2341362341360119E-4</c:v>
                </c:pt>
                <c:pt idx="95">
                  <c:v>5.4834254143650875E-4</c:v>
                </c:pt>
                <c:pt idx="96">
                  <c:v>5.4662675569882777E-4</c:v>
                </c:pt>
                <c:pt idx="97">
                  <c:v>5.4818907305092428E-4</c:v>
                </c:pt>
                <c:pt idx="98">
                  <c:v>5.5269081235934992E-4</c:v>
                </c:pt>
                <c:pt idx="99">
                  <c:v>5.5634379263297916E-4</c:v>
                </c:pt>
                <c:pt idx="100">
                  <c:v>5.3356376205203869E-4</c:v>
                </c:pt>
                <c:pt idx="101">
                  <c:v>4.9454809789194816E-4</c:v>
                </c:pt>
                <c:pt idx="102">
                  <c:v>5.598705501617848E-4</c:v>
                </c:pt>
                <c:pt idx="103">
                  <c:v>6.2543103448280395E-4</c:v>
                </c:pt>
                <c:pt idx="104">
                  <c:v>6.2873563218385187E-4</c:v>
                </c:pt>
                <c:pt idx="105">
                  <c:v>6.2624521072796122E-4</c:v>
                </c:pt>
                <c:pt idx="106">
                  <c:v>6.6291560102303855E-4</c:v>
                </c:pt>
                <c:pt idx="107">
                  <c:v>6.6904761904762217E-4</c:v>
                </c:pt>
                <c:pt idx="108">
                  <c:v>7.1386363636364702E-4</c:v>
                </c:pt>
                <c:pt idx="109">
                  <c:v>7.1787878787879392E-4</c:v>
                </c:pt>
                <c:pt idx="110">
                  <c:v>7.1111111111112697E-4</c:v>
                </c:pt>
                <c:pt idx="111">
                  <c:v>7.1317204301070761E-4</c:v>
                </c:pt>
                <c:pt idx="112">
                  <c:v>7.179533213644572E-4</c:v>
                </c:pt>
                <c:pt idx="113">
                  <c:v>6.9449760765552331E-4</c:v>
                </c:pt>
                <c:pt idx="114">
                  <c:v>7.1847133757961296E-4</c:v>
                </c:pt>
                <c:pt idx="115">
                  <c:v>7.2404255319146165E-4</c:v>
                </c:pt>
                <c:pt idx="116">
                  <c:v>7.3153409090913931E-4</c:v>
                </c:pt>
                <c:pt idx="117">
                  <c:v>7.3364839319466394E-4</c:v>
                </c:pt>
                <c:pt idx="118">
                  <c:v>7.3450881612091708E-4</c:v>
                </c:pt>
                <c:pt idx="119">
                  <c:v>7.2147651006714128E-4</c:v>
                </c:pt>
                <c:pt idx="120">
                  <c:v>7.1681614349775513E-4</c:v>
                </c:pt>
                <c:pt idx="121">
                  <c:v>7.1462686567164212E-4</c:v>
                </c:pt>
                <c:pt idx="122">
                  <c:v>7.2788844621513265E-4</c:v>
                </c:pt>
                <c:pt idx="123">
                  <c:v>7.2819148936172572E-4</c:v>
                </c:pt>
                <c:pt idx="124">
                  <c:v>7.2849557522122169E-4</c:v>
                </c:pt>
                <c:pt idx="125">
                  <c:v>7.2051886792456421E-4</c:v>
                </c:pt>
                <c:pt idx="126">
                  <c:v>7.0692913385825534E-4</c:v>
                </c:pt>
                <c:pt idx="127">
                  <c:v>6.6352201257862959E-4</c:v>
                </c:pt>
                <c:pt idx="128">
                  <c:v>6.7450980392154197E-4</c:v>
                </c:pt>
                <c:pt idx="129">
                  <c:v>6.7500000000001175E-4</c:v>
                </c:pt>
                <c:pt idx="130">
                  <c:v>6.5409429280395613E-4</c:v>
                </c:pt>
                <c:pt idx="131">
                  <c:v>6.402985074626835E-4</c:v>
                </c:pt>
                <c:pt idx="132">
                  <c:v>6.3938053097343617E-4</c:v>
                </c:pt>
                <c:pt idx="133">
                  <c:v>6.4070796460181879E-4</c:v>
                </c:pt>
                <c:pt idx="134">
                  <c:v>6.363457760314332E-4</c:v>
                </c:pt>
                <c:pt idx="135">
                  <c:v>6.2617801047116725E-4</c:v>
                </c:pt>
                <c:pt idx="136">
                  <c:v>6.2373472949391474E-4</c:v>
                </c:pt>
                <c:pt idx="137">
                  <c:v>6.3216783216784591E-4</c:v>
                </c:pt>
                <c:pt idx="138">
                  <c:v>6.2049689440990758E-4</c:v>
                </c:pt>
                <c:pt idx="139">
                  <c:v>6.2111801242237935E-4</c:v>
                </c:pt>
                <c:pt idx="140">
                  <c:v>6.198347107437889E-4</c:v>
                </c:pt>
                <c:pt idx="141">
                  <c:v>5.6537753222836223E-4</c:v>
                </c:pt>
                <c:pt idx="142">
                  <c:v>5.4656862745099707E-4</c:v>
                </c:pt>
                <c:pt idx="143">
                  <c:v>5.4828150572829731E-4</c:v>
                </c:pt>
                <c:pt idx="144">
                  <c:v>5.5337690631808911E-4</c:v>
                </c:pt>
                <c:pt idx="145">
                  <c:v>5.6129032258066952E-4</c:v>
                </c:pt>
                <c:pt idx="146">
                  <c:v>0</c:v>
                </c:pt>
                <c:pt idx="147">
                  <c:v>-6.8181818181880117E-4</c:v>
                </c:pt>
                <c:pt idx="148">
                  <c:v>-6.9565217391269268E-4</c:v>
                </c:pt>
                <c:pt idx="149">
                  <c:v>-7.5757575757612393E-4</c:v>
                </c:pt>
                <c:pt idx="150">
                  <c:v>-7.4509803921560301E-4</c:v>
                </c:pt>
                <c:pt idx="151">
                  <c:v>-7.8666666666659096E-4</c:v>
                </c:pt>
                <c:pt idx="152">
                  <c:v>-7.8761061946893297E-4</c:v>
                </c:pt>
                <c:pt idx="153">
                  <c:v>-8.0588235294121212E-4</c:v>
                </c:pt>
                <c:pt idx="154">
                  <c:v>-9.529411764706055E-4</c:v>
                </c:pt>
                <c:pt idx="155">
                  <c:v>-1.083550913838079E-3</c:v>
                </c:pt>
                <c:pt idx="156">
                  <c:v>-1.1535776614310924E-3</c:v>
                </c:pt>
                <c:pt idx="157">
                  <c:v>-1.3641860465116585E-3</c:v>
                </c:pt>
                <c:pt idx="158">
                  <c:v>-1.4505426356588916E-3</c:v>
                </c:pt>
                <c:pt idx="159">
                  <c:v>-1.4092975206611645E-3</c:v>
                </c:pt>
                <c:pt idx="160">
                  <c:v>-1.7099173553718698E-3</c:v>
                </c:pt>
                <c:pt idx="161">
                  <c:v>-2.1158088235294363E-3</c:v>
                </c:pt>
                <c:pt idx="162">
                  <c:v>-2.1224938875305651E-3</c:v>
                </c:pt>
                <c:pt idx="163">
                  <c:v>-2.3158496732026282E-3</c:v>
                </c:pt>
                <c:pt idx="164">
                  <c:v>-2.396732026143788E-3</c:v>
                </c:pt>
                <c:pt idx="165">
                  <c:v>-2.6121915820028832E-3</c:v>
                </c:pt>
                <c:pt idx="166">
                  <c:v>-2.5375241779497779E-3</c:v>
                </c:pt>
                <c:pt idx="167">
                  <c:v>-2.2615483870967569E-3</c:v>
                </c:pt>
                <c:pt idx="168">
                  <c:v>-1.6741824440619736E-3</c:v>
                </c:pt>
                <c:pt idx="169">
                  <c:v>-7.4311926605505514E-4</c:v>
                </c:pt>
                <c:pt idx="170">
                  <c:v>-8.1422018348622626E-4</c:v>
                </c:pt>
                <c:pt idx="171">
                  <c:v>6.1201629327901398E-4</c:v>
                </c:pt>
                <c:pt idx="172">
                  <c:v>4.5591836734695009E-4</c:v>
                </c:pt>
                <c:pt idx="173">
                  <c:v>3.836956521738899E-4</c:v>
                </c:pt>
                <c:pt idx="174">
                  <c:v>-2.3357487922705191E-4</c:v>
                </c:pt>
                <c:pt idx="175">
                  <c:v>-1.9011272141707134E-3</c:v>
                </c:pt>
                <c:pt idx="176">
                  <c:v>-2.3726881720430222E-3</c:v>
                </c:pt>
                <c:pt idx="177">
                  <c:v>-1.8024320457796638E-3</c:v>
                </c:pt>
                <c:pt idx="178">
                  <c:v>-1.9514340344168205E-3</c:v>
                </c:pt>
                <c:pt idx="179">
                  <c:v>-2.0122137404580106E-3</c:v>
                </c:pt>
                <c:pt idx="180">
                  <c:v>-2.0707482993197746E-3</c:v>
                </c:pt>
                <c:pt idx="181">
                  <c:v>-2.0720720720719676E-3</c:v>
                </c:pt>
                <c:pt idx="182">
                  <c:v>-2.086746987952024E-3</c:v>
                </c:pt>
                <c:pt idx="183">
                  <c:v>-2.1048387096771494E-3</c:v>
                </c:pt>
                <c:pt idx="184">
                  <c:v>-2.1080645161290915E-3</c:v>
                </c:pt>
                <c:pt idx="185">
                  <c:v>-2.1042857142858306E-3</c:v>
                </c:pt>
                <c:pt idx="186">
                  <c:v>-2.1104761904761327E-3</c:v>
                </c:pt>
                <c:pt idx="187">
                  <c:v>-2.1273885350317125E-3</c:v>
                </c:pt>
                <c:pt idx="188">
                  <c:v>-2.1381355932205124E-3</c:v>
                </c:pt>
                <c:pt idx="189">
                  <c:v>-2.1418079096043739E-3</c:v>
                </c:pt>
                <c:pt idx="190">
                  <c:v>-2.1360902255640039E-3</c:v>
                </c:pt>
                <c:pt idx="191">
                  <c:v>-2.1492462311558064E-3</c:v>
                </c:pt>
                <c:pt idx="192">
                  <c:v>-2.1610738255032702E-3</c:v>
                </c:pt>
                <c:pt idx="193">
                  <c:v>-2.1607142857144697E-3</c:v>
                </c:pt>
                <c:pt idx="194">
                  <c:v>-2.1613095238095532E-3</c:v>
                </c:pt>
                <c:pt idx="195">
                  <c:v>-2.1603174603172918E-3</c:v>
                </c:pt>
                <c:pt idx="196">
                  <c:v>-2.1442105263160234E-3</c:v>
                </c:pt>
                <c:pt idx="197">
                  <c:v>-2.1563380281688746E-3</c:v>
                </c:pt>
                <c:pt idx="198">
                  <c:v>-2.1688679245283164E-3</c:v>
                </c:pt>
                <c:pt idx="199">
                  <c:v>-2.1704402515722774E-3</c:v>
                </c:pt>
                <c:pt idx="200">
                  <c:v>-2.1599999999999562E-3</c:v>
                </c:pt>
                <c:pt idx="201">
                  <c:v>-2.1633333333336484E-3</c:v>
                </c:pt>
                <c:pt idx="202">
                  <c:v>-2.1798507462685358E-3</c:v>
                </c:pt>
                <c:pt idx="203">
                  <c:v>-2.171287128712954E-3</c:v>
                </c:pt>
                <c:pt idx="204">
                  <c:v>-2.1827814569536125E-3</c:v>
                </c:pt>
                <c:pt idx="205">
                  <c:v>-2.1684210526315448E-3</c:v>
                </c:pt>
                <c:pt idx="206">
                  <c:v>-2.1811764705883105E-3</c:v>
                </c:pt>
                <c:pt idx="207">
                  <c:v>-2.1710937499999192E-3</c:v>
                </c:pt>
                <c:pt idx="208">
                  <c:v>-2.1677083333332173E-3</c:v>
                </c:pt>
                <c:pt idx="209">
                  <c:v>-2.1825174825176471E-3</c:v>
                </c:pt>
                <c:pt idx="210">
                  <c:v>-2.1435185185182653E-3</c:v>
                </c:pt>
                <c:pt idx="211">
                  <c:v>-2.1358024691358673E-3</c:v>
                </c:pt>
                <c:pt idx="212">
                  <c:v>-2.1404958677685316E-3</c:v>
                </c:pt>
                <c:pt idx="213">
                  <c:v>-2.1307692307692282E-3</c:v>
                </c:pt>
                <c:pt idx="214">
                  <c:v>-2.1176470588237504E-3</c:v>
                </c:pt>
                <c:pt idx="215">
                  <c:v>-2.1078431372546576E-3</c:v>
                </c:pt>
                <c:pt idx="216">
                  <c:v>-2.0883116883117264E-3</c:v>
                </c:pt>
                <c:pt idx="217">
                  <c:v>-2.0904347826087542E-3</c:v>
                </c:pt>
                <c:pt idx="218">
                  <c:v>-2.0763005780346203E-3</c:v>
                </c:pt>
                <c:pt idx="219">
                  <c:v>-2.0775193798449063E-3</c:v>
                </c:pt>
                <c:pt idx="220">
                  <c:v>-2.0628865979384178E-3</c:v>
                </c:pt>
                <c:pt idx="221">
                  <c:v>-2.0458904109587222E-3</c:v>
                </c:pt>
                <c:pt idx="222">
                  <c:v>-2.0449541284404977E-3</c:v>
                </c:pt>
                <c:pt idx="223">
                  <c:v>-2.0341463414632862E-3</c:v>
                </c:pt>
                <c:pt idx="224">
                  <c:v>-2.0707317073170865E-3</c:v>
                </c:pt>
                <c:pt idx="225">
                  <c:v>-2.1304347826087058E-3</c:v>
                </c:pt>
                <c:pt idx="226">
                  <c:v>-2.2347826086957351E-3</c:v>
                </c:pt>
                <c:pt idx="227">
                  <c:v>-2.2173076923074834E-3</c:v>
                </c:pt>
                <c:pt idx="228">
                  <c:v>-2.2089743589744793E-3</c:v>
                </c:pt>
                <c:pt idx="229">
                  <c:v>-2.2120689655173386E-3</c:v>
                </c:pt>
                <c:pt idx="230">
                  <c:v>-2.1715909090907252E-3</c:v>
                </c:pt>
                <c:pt idx="231">
                  <c:v>-2.1702290076336655E-3</c:v>
                </c:pt>
                <c:pt idx="232">
                  <c:v>-2.1581632653059949E-3</c:v>
                </c:pt>
                <c:pt idx="233">
                  <c:v>-2.1297297297298472E-3</c:v>
                </c:pt>
                <c:pt idx="234">
                  <c:v>-2.1117117117116038E-3</c:v>
                </c:pt>
                <c:pt idx="235">
                  <c:v>-2.0674698795179716E-3</c:v>
                </c:pt>
                <c:pt idx="236">
                  <c:v>-2.0500000000000756E-3</c:v>
                </c:pt>
                <c:pt idx="237">
                  <c:v>-2.019786096256805E-3</c:v>
                </c:pt>
                <c:pt idx="238">
                  <c:v>-1.9999999999998574E-3</c:v>
                </c:pt>
                <c:pt idx="239">
                  <c:v>-1.9761904761905623E-3</c:v>
                </c:pt>
                <c:pt idx="240">
                  <c:v>-1.9322784810125973E-3</c:v>
                </c:pt>
                <c:pt idx="241">
                  <c:v>-1.9165254237287828E-3</c:v>
                </c:pt>
                <c:pt idx="242">
                  <c:v>-1.9033707865169223E-3</c:v>
                </c:pt>
                <c:pt idx="243">
                  <c:v>-1.8992481203007421E-3</c:v>
                </c:pt>
                <c:pt idx="244">
                  <c:v>-1.9160804020100656E-3</c:v>
                </c:pt>
                <c:pt idx="245">
                  <c:v>-1.8789297658862113E-3</c:v>
                </c:pt>
                <c:pt idx="246">
                  <c:v>-1.8408888888889797E-3</c:v>
                </c:pt>
                <c:pt idx="247">
                  <c:v>-1.8130563798219698E-3</c:v>
                </c:pt>
                <c:pt idx="248">
                  <c:v>-1.816269841269836E-3</c:v>
                </c:pt>
                <c:pt idx="249">
                  <c:v>-1.8523809523809302E-3</c:v>
                </c:pt>
                <c:pt idx="250">
                  <c:v>-1.8052631578946599E-3</c:v>
                </c:pt>
                <c:pt idx="251">
                  <c:v>-1.756338028169041E-3</c:v>
                </c:pt>
                <c:pt idx="252">
                  <c:v>-1.728930817610217E-3</c:v>
                </c:pt>
                <c:pt idx="253">
                  <c:v>-1.6845833333332758E-3</c:v>
                </c:pt>
                <c:pt idx="254">
                  <c:v>-1.6577777777778634E-3</c:v>
                </c:pt>
                <c:pt idx="255">
                  <c:v>-1.6234200743493663E-3</c:v>
                </c:pt>
                <c:pt idx="256">
                  <c:v>-1.569950738916334E-3</c:v>
                </c:pt>
                <c:pt idx="257">
                  <c:v>-1.5425742574257195E-3</c:v>
                </c:pt>
                <c:pt idx="258">
                  <c:v>-1.507017543859629E-3</c:v>
                </c:pt>
                <c:pt idx="259">
                  <c:v>-1.4668621700879697E-3</c:v>
                </c:pt>
                <c:pt idx="260">
                  <c:v>-1.3982421875000056E-3</c:v>
                </c:pt>
                <c:pt idx="261">
                  <c:v>-1.350000000000025E-3</c:v>
                </c:pt>
                <c:pt idx="262">
                  <c:v>-1.2841739130434624E-3</c:v>
                </c:pt>
                <c:pt idx="263">
                  <c:v>-1.2043981481481519E-3</c:v>
                </c:pt>
                <c:pt idx="264">
                  <c:v>-1.1381172839506183E-3</c:v>
                </c:pt>
                <c:pt idx="265">
                  <c:v>-1.0774691358024591E-3</c:v>
                </c:pt>
                <c:pt idx="266">
                  <c:v>-1.017695473251045E-3</c:v>
                </c:pt>
                <c:pt idx="267">
                  <c:v>-9.5855443732844952E-4</c:v>
                </c:pt>
                <c:pt idx="268">
                  <c:v>-8.9060975609757192E-4</c:v>
                </c:pt>
                <c:pt idx="269">
                  <c:v>-8.4186991869917942E-4</c:v>
                </c:pt>
                <c:pt idx="270">
                  <c:v>-7.9327548806940637E-4</c:v>
                </c:pt>
                <c:pt idx="271">
                  <c:v>-7.6300578034684235E-4</c:v>
                </c:pt>
                <c:pt idx="272">
                  <c:v>-7.4874759152215918E-4</c:v>
                </c:pt>
                <c:pt idx="273">
                  <c:v>-7.2570694087403071E-4</c:v>
                </c:pt>
                <c:pt idx="274">
                  <c:v>-7.1181506849314798E-4</c:v>
                </c:pt>
                <c:pt idx="275">
                  <c:v>-6.9703196347033203E-4</c:v>
                </c:pt>
                <c:pt idx="276">
                  <c:v>-6.7591463414634807E-4</c:v>
                </c:pt>
                <c:pt idx="277">
                  <c:v>-6.6389452332656258E-4</c:v>
                </c:pt>
                <c:pt idx="278">
                  <c:v>-6.4519621109606967E-4</c:v>
                </c:pt>
                <c:pt idx="279">
                  <c:v>-6.2220216606497544E-4</c:v>
                </c:pt>
                <c:pt idx="280">
                  <c:v>-5.995186522262454E-4</c:v>
                </c:pt>
                <c:pt idx="281">
                  <c:v>-5.7433841218925525E-4</c:v>
                </c:pt>
                <c:pt idx="282">
                  <c:v>-5.378609625668431E-4</c:v>
                </c:pt>
                <c:pt idx="283">
                  <c:v>-4.9426024955436648E-4</c:v>
                </c:pt>
                <c:pt idx="284">
                  <c:v>-4.4285714285714246E-4</c:v>
                </c:pt>
                <c:pt idx="285">
                  <c:v>-3.8755999999999947E-4</c:v>
                </c:pt>
                <c:pt idx="286">
                  <c:v>-3.4128000000000023E-4</c:v>
                </c:pt>
                <c:pt idx="287">
                  <c:v>-3.0481999999999992E-4</c:v>
                </c:pt>
                <c:pt idx="288">
                  <c:v>-2.7446000000000068E-4</c:v>
                </c:pt>
                <c:pt idx="289">
                  <c:v>-2.4935999999999969E-4</c:v>
                </c:pt>
                <c:pt idx="290">
                  <c:v>-2.2759999999999968E-4</c:v>
                </c:pt>
                <c:pt idx="291">
                  <c:v>-2.0908000000000038E-4</c:v>
                </c:pt>
                <c:pt idx="292">
                  <c:v>-1.9339999999999982E-4</c:v>
                </c:pt>
                <c:pt idx="293">
                  <c:v>-1.7934000000000005E-4</c:v>
                </c:pt>
                <c:pt idx="294">
                  <c:v>-1.7244217953743646E-4</c:v>
                </c:pt>
                <c:pt idx="295">
                  <c:v>1.1337000000000001E-4</c:v>
                </c:pt>
                <c:pt idx="296">
                  <c:v>0</c:v>
                </c:pt>
                <c:pt idx="297">
                  <c:v>0</c:v>
                </c:pt>
                <c:pt idx="298">
                  <c:v>0</c:v>
                </c:pt>
                <c:pt idx="299">
                  <c:v>0</c:v>
                </c:pt>
                <c:pt idx="300">
                  <c:v>0</c:v>
                </c:pt>
                <c:pt idx="301">
                  <c:v>0</c:v>
                </c:pt>
                <c:pt idx="302">
                  <c:v>0</c:v>
                </c:pt>
                <c:pt idx="303">
                  <c:v>0</c:v>
                </c:pt>
                <c:pt idx="304">
                  <c:v>0</c:v>
                </c:pt>
                <c:pt idx="305">
                  <c:v>0</c:v>
                </c:pt>
                <c:pt idx="306">
                  <c:v>0</c:v>
                </c:pt>
                <c:pt idx="307">
                  <c:v>0</c:v>
                </c:pt>
                <c:pt idx="308">
                  <c:v>0</c:v>
                </c:pt>
                <c:pt idx="309">
                  <c:v>0</c:v>
                </c:pt>
                <c:pt idx="310">
                  <c:v>0</c:v>
                </c:pt>
                <c:pt idx="311">
                  <c:v>0</c:v>
                </c:pt>
                <c:pt idx="312">
                  <c:v>0</c:v>
                </c:pt>
                <c:pt idx="313">
                  <c:v>0</c:v>
                </c:pt>
                <c:pt idx="314">
                  <c:v>0</c:v>
                </c:pt>
                <c:pt idx="315">
                  <c:v>0</c:v>
                </c:pt>
                <c:pt idx="316">
                  <c:v>0</c:v>
                </c:pt>
                <c:pt idx="317">
                  <c:v>0</c:v>
                </c:pt>
                <c:pt idx="318">
                  <c:v>0</c:v>
                </c:pt>
                <c:pt idx="319">
                  <c:v>0</c:v>
                </c:pt>
                <c:pt idx="320">
                  <c:v>0</c:v>
                </c:pt>
                <c:pt idx="321">
                  <c:v>0</c:v>
                </c:pt>
                <c:pt idx="322">
                  <c:v>0</c:v>
                </c:pt>
                <c:pt idx="323">
                  <c:v>0</c:v>
                </c:pt>
                <c:pt idx="324">
                  <c:v>0</c:v>
                </c:pt>
                <c:pt idx="325">
                  <c:v>0</c:v>
                </c:pt>
                <c:pt idx="326">
                  <c:v>0</c:v>
                </c:pt>
                <c:pt idx="327">
                  <c:v>0</c:v>
                </c:pt>
                <c:pt idx="328">
                  <c:v>0</c:v>
                </c:pt>
                <c:pt idx="329">
                  <c:v>0</c:v>
                </c:pt>
                <c:pt idx="330">
                  <c:v>0</c:v>
                </c:pt>
                <c:pt idx="331">
                  <c:v>0</c:v>
                </c:pt>
                <c:pt idx="332">
                  <c:v>0</c:v>
                </c:pt>
                <c:pt idx="333">
                  <c:v>0</c:v>
                </c:pt>
                <c:pt idx="334">
                  <c:v>0</c:v>
                </c:pt>
                <c:pt idx="335">
                  <c:v>0</c:v>
                </c:pt>
                <c:pt idx="336">
                  <c:v>0</c:v>
                </c:pt>
                <c:pt idx="337">
                  <c:v>0</c:v>
                </c:pt>
                <c:pt idx="338">
                  <c:v>0</c:v>
                </c:pt>
                <c:pt idx="339">
                  <c:v>0</c:v>
                </c:pt>
                <c:pt idx="340">
                  <c:v>0</c:v>
                </c:pt>
                <c:pt idx="341">
                  <c:v>0</c:v>
                </c:pt>
                <c:pt idx="342">
                  <c:v>0</c:v>
                </c:pt>
                <c:pt idx="343">
                  <c:v>0</c:v>
                </c:pt>
                <c:pt idx="344">
                  <c:v>0</c:v>
                </c:pt>
                <c:pt idx="345">
                  <c:v>0</c:v>
                </c:pt>
                <c:pt idx="346">
                  <c:v>0</c:v>
                </c:pt>
                <c:pt idx="347">
                  <c:v>0</c:v>
                </c:pt>
                <c:pt idx="348">
                  <c:v>0</c:v>
                </c:pt>
                <c:pt idx="349">
                  <c:v>0</c:v>
                </c:pt>
                <c:pt idx="350">
                  <c:v>0</c:v>
                </c:pt>
                <c:pt idx="351">
                  <c:v>0</c:v>
                </c:pt>
                <c:pt idx="352">
                  <c:v>0</c:v>
                </c:pt>
                <c:pt idx="353">
                  <c:v>0</c:v>
                </c:pt>
                <c:pt idx="354">
                  <c:v>0</c:v>
                </c:pt>
                <c:pt idx="355">
                  <c:v>0</c:v>
                </c:pt>
                <c:pt idx="356">
                  <c:v>0</c:v>
                </c:pt>
                <c:pt idx="357">
                  <c:v>0</c:v>
                </c:pt>
                <c:pt idx="358">
                  <c:v>0</c:v>
                </c:pt>
                <c:pt idx="359">
                  <c:v>0</c:v>
                </c:pt>
                <c:pt idx="360">
                  <c:v>0</c:v>
                </c:pt>
                <c:pt idx="361">
                  <c:v>0</c:v>
                </c:pt>
                <c:pt idx="362">
                  <c:v>0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3-E63A-4FDF-A768-660B8F9A9A08}"/>
            </c:ext>
          </c:extLst>
        </c:ser>
        <c:ser>
          <c:idx val="4"/>
          <c:order val="4"/>
          <c:tx>
            <c:strRef>
              <c:f>'dT und dE'!$AU$6</c:f>
              <c:strCache>
                <c:ptCount val="1"/>
                <c:pt idx="0">
                  <c:v>0,15420</c:v>
                </c:pt>
              </c:strCache>
            </c:strRef>
          </c:tx>
          <c:spPr>
            <a:ln w="19050" cap="rnd">
              <a:solidFill>
                <a:schemeClr val="accent5"/>
              </a:solidFill>
              <a:round/>
            </a:ln>
            <a:effectLst/>
          </c:spPr>
          <c:marker>
            <c:symbol val="none"/>
          </c:marker>
          <c:xVal>
            <c:numRef>
              <c:f>'dT und dE'!$AP$7:$AP$369</c:f>
              <c:numCache>
                <c:formatCode>General</c:formatCode>
                <c:ptCount val="363"/>
                <c:pt idx="0">
                  <c:v>0</c:v>
                </c:pt>
                <c:pt idx="1">
                  <c:v>0.1</c:v>
                </c:pt>
                <c:pt idx="2">
                  <c:v>0.2</c:v>
                </c:pt>
                <c:pt idx="3">
                  <c:v>0.35</c:v>
                </c:pt>
                <c:pt idx="4">
                  <c:v>0.57499999999999996</c:v>
                </c:pt>
                <c:pt idx="5">
                  <c:v>0.91249999999999998</c:v>
                </c:pt>
                <c:pt idx="6">
                  <c:v>1.41875</c:v>
                </c:pt>
                <c:pt idx="7">
                  <c:v>2.0187499999999998</c:v>
                </c:pt>
                <c:pt idx="8">
                  <c:v>2.6187499999999999</c:v>
                </c:pt>
                <c:pt idx="9">
                  <c:v>3.21875</c:v>
                </c:pt>
                <c:pt idx="10">
                  <c:v>3.8187500000000001</c:v>
                </c:pt>
                <c:pt idx="11">
                  <c:v>4.4187500000000002</c:v>
                </c:pt>
                <c:pt idx="12">
                  <c:v>5.0187499999999998</c:v>
                </c:pt>
                <c:pt idx="13">
                  <c:v>5.6187500000000004</c:v>
                </c:pt>
                <c:pt idx="14">
                  <c:v>6.21875</c:v>
                </c:pt>
                <c:pt idx="15">
                  <c:v>6.8187499999999996</c:v>
                </c:pt>
                <c:pt idx="16">
                  <c:v>7.4187500000000002</c:v>
                </c:pt>
                <c:pt idx="17">
                  <c:v>8.0187500000000007</c:v>
                </c:pt>
                <c:pt idx="18">
                  <c:v>8.1687499999999993</c:v>
                </c:pt>
                <c:pt idx="19">
                  <c:v>8.28125</c:v>
                </c:pt>
                <c:pt idx="20">
                  <c:v>8.3023399999999992</c:v>
                </c:pt>
                <c:pt idx="21">
                  <c:v>8.3181600000000007</c:v>
                </c:pt>
                <c:pt idx="22">
                  <c:v>8.3300300000000007</c:v>
                </c:pt>
                <c:pt idx="23">
                  <c:v>8.3389299999999995</c:v>
                </c:pt>
                <c:pt idx="24">
                  <c:v>8.3455999999999992</c:v>
                </c:pt>
                <c:pt idx="25">
                  <c:v>8.3556100000000004</c:v>
                </c:pt>
                <c:pt idx="26">
                  <c:v>8.3631200000000003</c:v>
                </c:pt>
                <c:pt idx="27">
                  <c:v>8.3687500000000004</c:v>
                </c:pt>
                <c:pt idx="28">
                  <c:v>8.3772000000000002</c:v>
                </c:pt>
                <c:pt idx="29">
                  <c:v>8.38354</c:v>
                </c:pt>
                <c:pt idx="30">
                  <c:v>8.3882899999999996</c:v>
                </c:pt>
                <c:pt idx="31">
                  <c:v>8.39541</c:v>
                </c:pt>
                <c:pt idx="32">
                  <c:v>8.40076</c:v>
                </c:pt>
                <c:pt idx="33">
                  <c:v>8.4087800000000001</c:v>
                </c:pt>
                <c:pt idx="34">
                  <c:v>8.41479</c:v>
                </c:pt>
                <c:pt idx="35">
                  <c:v>8.4238099999999996</c:v>
                </c:pt>
                <c:pt idx="36">
                  <c:v>8.4305800000000009</c:v>
                </c:pt>
                <c:pt idx="37">
                  <c:v>8.4356500000000008</c:v>
                </c:pt>
                <c:pt idx="38">
                  <c:v>8.4432600000000004</c:v>
                </c:pt>
                <c:pt idx="39">
                  <c:v>8.4489699999999992</c:v>
                </c:pt>
                <c:pt idx="40">
                  <c:v>8.4575300000000002</c:v>
                </c:pt>
                <c:pt idx="41">
                  <c:v>8.4639500000000005</c:v>
                </c:pt>
                <c:pt idx="42">
                  <c:v>8.4735899999999997</c:v>
                </c:pt>
                <c:pt idx="43">
                  <c:v>8.48081</c:v>
                </c:pt>
                <c:pt idx="44">
                  <c:v>8.4916499999999999</c:v>
                </c:pt>
                <c:pt idx="45">
                  <c:v>8.4997699999999998</c:v>
                </c:pt>
                <c:pt idx="46">
                  <c:v>8.5119699999999998</c:v>
                </c:pt>
                <c:pt idx="47">
                  <c:v>8.5211100000000002</c:v>
                </c:pt>
                <c:pt idx="48">
                  <c:v>8.5348299999999995</c:v>
                </c:pt>
                <c:pt idx="49">
                  <c:v>8.5451099999999993</c:v>
                </c:pt>
                <c:pt idx="50">
                  <c:v>8.5605399999999996</c:v>
                </c:pt>
                <c:pt idx="51">
                  <c:v>8.5721100000000003</c:v>
                </c:pt>
                <c:pt idx="52">
                  <c:v>8.5807900000000004</c:v>
                </c:pt>
                <c:pt idx="53">
                  <c:v>8.5938099999999995</c:v>
                </c:pt>
                <c:pt idx="54">
                  <c:v>8.6035699999999995</c:v>
                </c:pt>
                <c:pt idx="55">
                  <c:v>8.6182200000000009</c:v>
                </c:pt>
                <c:pt idx="56">
                  <c:v>8.6292000000000009</c:v>
                </c:pt>
                <c:pt idx="57">
                  <c:v>8.6456800000000005</c:v>
                </c:pt>
                <c:pt idx="58">
                  <c:v>8.6580399999999997</c:v>
                </c:pt>
                <c:pt idx="59">
                  <c:v>8.6765799999999995</c:v>
                </c:pt>
                <c:pt idx="60">
                  <c:v>8.6904800000000009</c:v>
                </c:pt>
                <c:pt idx="61">
                  <c:v>8.7113300000000002</c:v>
                </c:pt>
                <c:pt idx="62">
                  <c:v>8.7269699999999997</c:v>
                </c:pt>
                <c:pt idx="63">
                  <c:v>8.7504299999999997</c:v>
                </c:pt>
                <c:pt idx="64">
                  <c:v>8.7680299999999995</c:v>
                </c:pt>
                <c:pt idx="65">
                  <c:v>8.7944200000000006</c:v>
                </c:pt>
                <c:pt idx="66">
                  <c:v>8.8142099999999992</c:v>
                </c:pt>
                <c:pt idx="67">
                  <c:v>8.8438999999999997</c:v>
                </c:pt>
                <c:pt idx="68">
                  <c:v>8.8884399999999992</c:v>
                </c:pt>
                <c:pt idx="69">
                  <c:v>8.9218399999999995</c:v>
                </c:pt>
                <c:pt idx="70">
                  <c:v>8.9468999999999994</c:v>
                </c:pt>
                <c:pt idx="71">
                  <c:v>8.9656900000000004</c:v>
                </c:pt>
                <c:pt idx="72">
                  <c:v>8.9938699999999994</c:v>
                </c:pt>
                <c:pt idx="73">
                  <c:v>9.0150100000000002</c:v>
                </c:pt>
                <c:pt idx="74">
                  <c:v>9.0308600000000006</c:v>
                </c:pt>
                <c:pt idx="75">
                  <c:v>9.0546399999999991</c:v>
                </c:pt>
                <c:pt idx="76">
                  <c:v>9.0724800000000005</c:v>
                </c:pt>
                <c:pt idx="77">
                  <c:v>9.0992300000000004</c:v>
                </c:pt>
                <c:pt idx="78">
                  <c:v>9.1192899999999995</c:v>
                </c:pt>
                <c:pt idx="79">
                  <c:v>9.1493900000000004</c:v>
                </c:pt>
                <c:pt idx="80">
                  <c:v>9.1719600000000003</c:v>
                </c:pt>
                <c:pt idx="81">
                  <c:v>9.1888900000000007</c:v>
                </c:pt>
                <c:pt idx="82">
                  <c:v>9.2142900000000001</c:v>
                </c:pt>
                <c:pt idx="83">
                  <c:v>9.2333300000000005</c:v>
                </c:pt>
                <c:pt idx="84">
                  <c:v>9.2619000000000007</c:v>
                </c:pt>
                <c:pt idx="85">
                  <c:v>9.2833299999999994</c:v>
                </c:pt>
                <c:pt idx="86">
                  <c:v>9.3154699999999995</c:v>
                </c:pt>
                <c:pt idx="87">
                  <c:v>9.3395700000000001</c:v>
                </c:pt>
                <c:pt idx="88">
                  <c:v>9.3757300000000008</c:v>
                </c:pt>
                <c:pt idx="89">
                  <c:v>9.4028399999999994</c:v>
                </c:pt>
                <c:pt idx="90">
                  <c:v>9.4435199999999995</c:v>
                </c:pt>
                <c:pt idx="91">
                  <c:v>9.5045400000000004</c:v>
                </c:pt>
                <c:pt idx="92">
                  <c:v>9.5960599999999996</c:v>
                </c:pt>
                <c:pt idx="93">
                  <c:v>9.6303800000000006</c:v>
                </c:pt>
                <c:pt idx="94">
                  <c:v>9.6818600000000004</c:v>
                </c:pt>
                <c:pt idx="95">
                  <c:v>9.7204700000000006</c:v>
                </c:pt>
                <c:pt idx="96">
                  <c:v>9.7494300000000003</c:v>
                </c:pt>
                <c:pt idx="97">
                  <c:v>9.7928599999999992</c:v>
                </c:pt>
                <c:pt idx="98">
                  <c:v>9.8254400000000004</c:v>
                </c:pt>
                <c:pt idx="99">
                  <c:v>9.8743099999999995</c:v>
                </c:pt>
                <c:pt idx="100">
                  <c:v>9.9109599999999993</c:v>
                </c:pt>
                <c:pt idx="101">
                  <c:v>9.9659300000000002</c:v>
                </c:pt>
                <c:pt idx="102">
                  <c:v>10.007199999999999</c:v>
                </c:pt>
                <c:pt idx="103">
                  <c:v>10.069000000000001</c:v>
                </c:pt>
                <c:pt idx="104">
                  <c:v>10.115399999999999</c:v>
                </c:pt>
                <c:pt idx="105">
                  <c:v>10.1502</c:v>
                </c:pt>
                <c:pt idx="106">
                  <c:v>10.202400000000001</c:v>
                </c:pt>
                <c:pt idx="107">
                  <c:v>10.2415</c:v>
                </c:pt>
                <c:pt idx="108">
                  <c:v>10.270899999999999</c:v>
                </c:pt>
                <c:pt idx="109">
                  <c:v>10.3149</c:v>
                </c:pt>
                <c:pt idx="110">
                  <c:v>10.347899999999999</c:v>
                </c:pt>
                <c:pt idx="111">
                  <c:v>10.397399999999999</c:v>
                </c:pt>
                <c:pt idx="112">
                  <c:v>10.4346</c:v>
                </c:pt>
                <c:pt idx="113">
                  <c:v>10.4903</c:v>
                </c:pt>
                <c:pt idx="114">
                  <c:v>10.5321</c:v>
                </c:pt>
                <c:pt idx="115">
                  <c:v>10.563499999999999</c:v>
                </c:pt>
                <c:pt idx="116">
                  <c:v>10.6105</c:v>
                </c:pt>
                <c:pt idx="117">
                  <c:v>10.6457</c:v>
                </c:pt>
                <c:pt idx="118">
                  <c:v>10.698600000000001</c:v>
                </c:pt>
                <c:pt idx="119">
                  <c:v>10.738300000000001</c:v>
                </c:pt>
                <c:pt idx="120">
                  <c:v>10.7681</c:v>
                </c:pt>
                <c:pt idx="121">
                  <c:v>10.8127</c:v>
                </c:pt>
                <c:pt idx="122">
                  <c:v>10.8462</c:v>
                </c:pt>
                <c:pt idx="123">
                  <c:v>10.8964</c:v>
                </c:pt>
                <c:pt idx="124">
                  <c:v>10.933999999999999</c:v>
                </c:pt>
                <c:pt idx="125">
                  <c:v>10.990500000000001</c:v>
                </c:pt>
                <c:pt idx="126">
                  <c:v>11.0329</c:v>
                </c:pt>
                <c:pt idx="127">
                  <c:v>11.096399999999999</c:v>
                </c:pt>
                <c:pt idx="128">
                  <c:v>11.1441</c:v>
                </c:pt>
                <c:pt idx="129">
                  <c:v>11.1798</c:v>
                </c:pt>
                <c:pt idx="130">
                  <c:v>11.2334</c:v>
                </c:pt>
                <c:pt idx="131">
                  <c:v>11.2737</c:v>
                </c:pt>
                <c:pt idx="132">
                  <c:v>11.334</c:v>
                </c:pt>
                <c:pt idx="133">
                  <c:v>11.379200000000001</c:v>
                </c:pt>
                <c:pt idx="134">
                  <c:v>11.4131</c:v>
                </c:pt>
                <c:pt idx="135">
                  <c:v>11.464</c:v>
                </c:pt>
                <c:pt idx="136">
                  <c:v>11.5022</c:v>
                </c:pt>
                <c:pt idx="137">
                  <c:v>11.5595</c:v>
                </c:pt>
                <c:pt idx="138">
                  <c:v>11.602399999999999</c:v>
                </c:pt>
                <c:pt idx="139">
                  <c:v>11.6668</c:v>
                </c:pt>
                <c:pt idx="140">
                  <c:v>11.7151</c:v>
                </c:pt>
                <c:pt idx="141">
                  <c:v>11.7514</c:v>
                </c:pt>
                <c:pt idx="142">
                  <c:v>11.8057</c:v>
                </c:pt>
                <c:pt idx="143">
                  <c:v>11.846500000000001</c:v>
                </c:pt>
                <c:pt idx="144">
                  <c:v>11.9076</c:v>
                </c:pt>
                <c:pt idx="145">
                  <c:v>11.9535</c:v>
                </c:pt>
                <c:pt idx="146">
                  <c:v>12</c:v>
                </c:pt>
                <c:pt idx="147">
                  <c:v>12</c:v>
                </c:pt>
                <c:pt idx="148">
                  <c:v>12.0022</c:v>
                </c:pt>
                <c:pt idx="149">
                  <c:v>12.0045</c:v>
                </c:pt>
                <c:pt idx="150">
                  <c:v>12.0078</c:v>
                </c:pt>
                <c:pt idx="151">
                  <c:v>12.0129</c:v>
                </c:pt>
                <c:pt idx="152">
                  <c:v>12.0204</c:v>
                </c:pt>
                <c:pt idx="153">
                  <c:v>12.031700000000001</c:v>
                </c:pt>
                <c:pt idx="154">
                  <c:v>12.0487</c:v>
                </c:pt>
                <c:pt idx="155">
                  <c:v>12.074199999999999</c:v>
                </c:pt>
                <c:pt idx="156">
                  <c:v>12.112500000000001</c:v>
                </c:pt>
                <c:pt idx="157">
                  <c:v>12.1698</c:v>
                </c:pt>
                <c:pt idx="158">
                  <c:v>12.2128</c:v>
                </c:pt>
                <c:pt idx="159">
                  <c:v>12.2773</c:v>
                </c:pt>
                <c:pt idx="160">
                  <c:v>12.325699999999999</c:v>
                </c:pt>
                <c:pt idx="161">
                  <c:v>12.398300000000001</c:v>
                </c:pt>
                <c:pt idx="162">
                  <c:v>12.4527</c:v>
                </c:pt>
                <c:pt idx="163">
                  <c:v>12.493600000000001</c:v>
                </c:pt>
                <c:pt idx="164">
                  <c:v>12.5548</c:v>
                </c:pt>
                <c:pt idx="165">
                  <c:v>12.6007</c:v>
                </c:pt>
                <c:pt idx="166">
                  <c:v>12.669600000000001</c:v>
                </c:pt>
                <c:pt idx="167">
                  <c:v>12.721299999999999</c:v>
                </c:pt>
                <c:pt idx="168">
                  <c:v>12.7988</c:v>
                </c:pt>
                <c:pt idx="169">
                  <c:v>12.8569</c:v>
                </c:pt>
                <c:pt idx="170">
                  <c:v>12.900499999999999</c:v>
                </c:pt>
                <c:pt idx="171">
                  <c:v>12.9659</c:v>
                </c:pt>
                <c:pt idx="172">
                  <c:v>13.015000000000001</c:v>
                </c:pt>
                <c:pt idx="173">
                  <c:v>13.0885</c:v>
                </c:pt>
                <c:pt idx="174">
                  <c:v>13.143700000000001</c:v>
                </c:pt>
                <c:pt idx="175">
                  <c:v>13.1851</c:v>
                </c:pt>
                <c:pt idx="176">
                  <c:v>13.247199999999999</c:v>
                </c:pt>
                <c:pt idx="177">
                  <c:v>13.293699999999999</c:v>
                </c:pt>
                <c:pt idx="178">
                  <c:v>13.3636</c:v>
                </c:pt>
                <c:pt idx="179">
                  <c:v>13.415900000000001</c:v>
                </c:pt>
                <c:pt idx="180">
                  <c:v>13.4945</c:v>
                </c:pt>
                <c:pt idx="181">
                  <c:v>13.5092</c:v>
                </c:pt>
                <c:pt idx="182">
                  <c:v>13.520300000000001</c:v>
                </c:pt>
                <c:pt idx="183">
                  <c:v>13.536899999999999</c:v>
                </c:pt>
                <c:pt idx="184">
                  <c:v>13.549300000000001</c:v>
                </c:pt>
                <c:pt idx="185">
                  <c:v>13.5679</c:v>
                </c:pt>
                <c:pt idx="186">
                  <c:v>13.581899999999999</c:v>
                </c:pt>
                <c:pt idx="187">
                  <c:v>13.5924</c:v>
                </c:pt>
                <c:pt idx="188">
                  <c:v>13.6081</c:v>
                </c:pt>
                <c:pt idx="189">
                  <c:v>13.619899999999999</c:v>
                </c:pt>
                <c:pt idx="190">
                  <c:v>13.637600000000001</c:v>
                </c:pt>
                <c:pt idx="191">
                  <c:v>13.6509</c:v>
                </c:pt>
                <c:pt idx="192">
                  <c:v>13.6708</c:v>
                </c:pt>
                <c:pt idx="193">
                  <c:v>13.685700000000001</c:v>
                </c:pt>
                <c:pt idx="194">
                  <c:v>13.696899999999999</c:v>
                </c:pt>
                <c:pt idx="195">
                  <c:v>13.713699999999999</c:v>
                </c:pt>
                <c:pt idx="196">
                  <c:v>13.7263</c:v>
                </c:pt>
                <c:pt idx="197">
                  <c:v>13.735799999999999</c:v>
                </c:pt>
                <c:pt idx="198">
                  <c:v>13.75</c:v>
                </c:pt>
                <c:pt idx="199">
                  <c:v>13.7606</c:v>
                </c:pt>
                <c:pt idx="200">
                  <c:v>13.7765</c:v>
                </c:pt>
                <c:pt idx="201">
                  <c:v>13.788500000000001</c:v>
                </c:pt>
                <c:pt idx="202">
                  <c:v>13.797499999999999</c:v>
                </c:pt>
                <c:pt idx="203">
                  <c:v>13.8109</c:v>
                </c:pt>
                <c:pt idx="204">
                  <c:v>13.821</c:v>
                </c:pt>
                <c:pt idx="205">
                  <c:v>13.8361</c:v>
                </c:pt>
                <c:pt idx="206">
                  <c:v>13.8475</c:v>
                </c:pt>
                <c:pt idx="207">
                  <c:v>13.8645</c:v>
                </c:pt>
                <c:pt idx="208">
                  <c:v>13.8773</c:v>
                </c:pt>
                <c:pt idx="209">
                  <c:v>13.886900000000001</c:v>
                </c:pt>
                <c:pt idx="210">
                  <c:v>13.901199999999999</c:v>
                </c:pt>
                <c:pt idx="211">
                  <c:v>13.912000000000001</c:v>
                </c:pt>
                <c:pt idx="212">
                  <c:v>13.9282</c:v>
                </c:pt>
                <c:pt idx="213">
                  <c:v>13.940300000000001</c:v>
                </c:pt>
                <c:pt idx="214">
                  <c:v>13.949400000000001</c:v>
                </c:pt>
                <c:pt idx="215">
                  <c:v>13.962999999999999</c:v>
                </c:pt>
                <c:pt idx="216">
                  <c:v>13.9732</c:v>
                </c:pt>
                <c:pt idx="217">
                  <c:v>13.9886</c:v>
                </c:pt>
                <c:pt idx="218">
                  <c:v>14.0001</c:v>
                </c:pt>
                <c:pt idx="219">
                  <c:v>14.0174</c:v>
                </c:pt>
                <c:pt idx="220">
                  <c:v>14.0303</c:v>
                </c:pt>
                <c:pt idx="221">
                  <c:v>14.04</c:v>
                </c:pt>
                <c:pt idx="222">
                  <c:v>14.054600000000001</c:v>
                </c:pt>
                <c:pt idx="223">
                  <c:v>14.0655</c:v>
                </c:pt>
                <c:pt idx="224">
                  <c:v>14.073700000000001</c:v>
                </c:pt>
                <c:pt idx="225">
                  <c:v>14.086</c:v>
                </c:pt>
                <c:pt idx="226">
                  <c:v>14.0952</c:v>
                </c:pt>
                <c:pt idx="227">
                  <c:v>14.109</c:v>
                </c:pt>
                <c:pt idx="228">
                  <c:v>14.119400000000001</c:v>
                </c:pt>
                <c:pt idx="229">
                  <c:v>14.1272</c:v>
                </c:pt>
                <c:pt idx="230">
                  <c:v>14.1388</c:v>
                </c:pt>
                <c:pt idx="231">
                  <c:v>14.147600000000001</c:v>
                </c:pt>
                <c:pt idx="232">
                  <c:v>14.1607</c:v>
                </c:pt>
                <c:pt idx="233">
                  <c:v>14.170500000000001</c:v>
                </c:pt>
                <c:pt idx="234">
                  <c:v>14.1853</c:v>
                </c:pt>
                <c:pt idx="235">
                  <c:v>14.196400000000001</c:v>
                </c:pt>
                <c:pt idx="236">
                  <c:v>14.204700000000001</c:v>
                </c:pt>
                <c:pt idx="237">
                  <c:v>14.2171</c:v>
                </c:pt>
                <c:pt idx="238">
                  <c:v>14.235799999999999</c:v>
                </c:pt>
                <c:pt idx="239">
                  <c:v>14.2498</c:v>
                </c:pt>
                <c:pt idx="240">
                  <c:v>14.270799999999999</c:v>
                </c:pt>
                <c:pt idx="241">
                  <c:v>14.2866</c:v>
                </c:pt>
                <c:pt idx="242">
                  <c:v>14.3102</c:v>
                </c:pt>
                <c:pt idx="243">
                  <c:v>14.327999999999999</c:v>
                </c:pt>
                <c:pt idx="244">
                  <c:v>14.3546</c:v>
                </c:pt>
                <c:pt idx="245">
                  <c:v>14.374499999999999</c:v>
                </c:pt>
                <c:pt idx="246">
                  <c:v>14.404400000000001</c:v>
                </c:pt>
                <c:pt idx="247">
                  <c:v>14.4269</c:v>
                </c:pt>
                <c:pt idx="248">
                  <c:v>14.460599999999999</c:v>
                </c:pt>
                <c:pt idx="249">
                  <c:v>14.485799999999999</c:v>
                </c:pt>
                <c:pt idx="250">
                  <c:v>14.5047</c:v>
                </c:pt>
                <c:pt idx="251">
                  <c:v>14.533200000000001</c:v>
                </c:pt>
                <c:pt idx="252">
                  <c:v>14.554500000000001</c:v>
                </c:pt>
                <c:pt idx="253">
                  <c:v>14.570399999999999</c:v>
                </c:pt>
                <c:pt idx="254">
                  <c:v>14.5944</c:v>
                </c:pt>
                <c:pt idx="255">
                  <c:v>14.612399999999999</c:v>
                </c:pt>
                <c:pt idx="256">
                  <c:v>14.6393</c:v>
                </c:pt>
                <c:pt idx="257">
                  <c:v>14.659599999999999</c:v>
                </c:pt>
                <c:pt idx="258">
                  <c:v>14.6899</c:v>
                </c:pt>
                <c:pt idx="259">
                  <c:v>14.7127</c:v>
                </c:pt>
                <c:pt idx="260">
                  <c:v>14.7468</c:v>
                </c:pt>
                <c:pt idx="261">
                  <c:v>14.798</c:v>
                </c:pt>
                <c:pt idx="262">
                  <c:v>14.836399999999999</c:v>
                </c:pt>
                <c:pt idx="263">
                  <c:v>14.8939</c:v>
                </c:pt>
                <c:pt idx="264">
                  <c:v>14.9803</c:v>
                </c:pt>
                <c:pt idx="265">
                  <c:v>15.0451</c:v>
                </c:pt>
                <c:pt idx="266">
                  <c:v>15.142300000000001</c:v>
                </c:pt>
                <c:pt idx="267">
                  <c:v>15.215199999999999</c:v>
                </c:pt>
                <c:pt idx="268">
                  <c:v>15.3245</c:v>
                </c:pt>
                <c:pt idx="269">
                  <c:v>15.406499999999999</c:v>
                </c:pt>
                <c:pt idx="270">
                  <c:v>15.529500000000001</c:v>
                </c:pt>
                <c:pt idx="271">
                  <c:v>15.621700000000001</c:v>
                </c:pt>
                <c:pt idx="272">
                  <c:v>15.6563</c:v>
                </c:pt>
                <c:pt idx="273">
                  <c:v>15.7082</c:v>
                </c:pt>
                <c:pt idx="274">
                  <c:v>15.7471</c:v>
                </c:pt>
                <c:pt idx="275">
                  <c:v>15.8055</c:v>
                </c:pt>
                <c:pt idx="276">
                  <c:v>15.849299999999999</c:v>
                </c:pt>
                <c:pt idx="277">
                  <c:v>15.914899999999999</c:v>
                </c:pt>
                <c:pt idx="278">
                  <c:v>15.9642</c:v>
                </c:pt>
                <c:pt idx="279">
                  <c:v>16.0381</c:v>
                </c:pt>
                <c:pt idx="280">
                  <c:v>16.148900000000001</c:v>
                </c:pt>
                <c:pt idx="281">
                  <c:v>16.231999999999999</c:v>
                </c:pt>
                <c:pt idx="282">
                  <c:v>16.3567</c:v>
                </c:pt>
                <c:pt idx="283">
                  <c:v>16.543700000000001</c:v>
                </c:pt>
                <c:pt idx="284">
                  <c:v>16.824200000000001</c:v>
                </c:pt>
                <c:pt idx="285">
                  <c:v>17.244900000000001</c:v>
                </c:pt>
                <c:pt idx="286">
                  <c:v>17.744900000000001</c:v>
                </c:pt>
                <c:pt idx="287">
                  <c:v>18.244900000000001</c:v>
                </c:pt>
                <c:pt idx="288">
                  <c:v>18.744900000000001</c:v>
                </c:pt>
                <c:pt idx="289">
                  <c:v>19.244900000000001</c:v>
                </c:pt>
                <c:pt idx="290">
                  <c:v>19.744900000000001</c:v>
                </c:pt>
                <c:pt idx="291">
                  <c:v>20.244900000000001</c:v>
                </c:pt>
                <c:pt idx="292">
                  <c:v>20.744900000000001</c:v>
                </c:pt>
                <c:pt idx="293">
                  <c:v>21.244900000000001</c:v>
                </c:pt>
                <c:pt idx="294">
                  <c:v>21.744900000000001</c:v>
                </c:pt>
                <c:pt idx="295">
                  <c:v>22</c:v>
                </c:pt>
                <c:pt idx="296">
                  <c:v>0</c:v>
                </c:pt>
                <c:pt idx="297">
                  <c:v>0</c:v>
                </c:pt>
                <c:pt idx="298">
                  <c:v>0</c:v>
                </c:pt>
                <c:pt idx="299">
                  <c:v>0</c:v>
                </c:pt>
                <c:pt idx="300">
                  <c:v>0</c:v>
                </c:pt>
                <c:pt idx="301">
                  <c:v>0</c:v>
                </c:pt>
                <c:pt idx="302">
                  <c:v>0</c:v>
                </c:pt>
                <c:pt idx="303">
                  <c:v>0</c:v>
                </c:pt>
                <c:pt idx="304">
                  <c:v>0</c:v>
                </c:pt>
                <c:pt idx="305">
                  <c:v>0</c:v>
                </c:pt>
                <c:pt idx="306">
                  <c:v>0</c:v>
                </c:pt>
                <c:pt idx="307">
                  <c:v>0</c:v>
                </c:pt>
                <c:pt idx="308">
                  <c:v>0</c:v>
                </c:pt>
                <c:pt idx="309">
                  <c:v>0</c:v>
                </c:pt>
                <c:pt idx="310">
                  <c:v>0</c:v>
                </c:pt>
                <c:pt idx="311">
                  <c:v>0</c:v>
                </c:pt>
                <c:pt idx="312">
                  <c:v>0</c:v>
                </c:pt>
                <c:pt idx="313">
                  <c:v>0</c:v>
                </c:pt>
                <c:pt idx="314">
                  <c:v>0</c:v>
                </c:pt>
                <c:pt idx="315">
                  <c:v>0</c:v>
                </c:pt>
                <c:pt idx="316">
                  <c:v>0</c:v>
                </c:pt>
                <c:pt idx="317">
                  <c:v>0</c:v>
                </c:pt>
                <c:pt idx="318">
                  <c:v>0</c:v>
                </c:pt>
                <c:pt idx="319">
                  <c:v>0</c:v>
                </c:pt>
                <c:pt idx="320">
                  <c:v>0</c:v>
                </c:pt>
                <c:pt idx="321">
                  <c:v>0</c:v>
                </c:pt>
                <c:pt idx="322">
                  <c:v>0</c:v>
                </c:pt>
                <c:pt idx="323">
                  <c:v>0</c:v>
                </c:pt>
                <c:pt idx="324">
                  <c:v>0</c:v>
                </c:pt>
                <c:pt idx="325">
                  <c:v>0</c:v>
                </c:pt>
                <c:pt idx="326">
                  <c:v>0</c:v>
                </c:pt>
                <c:pt idx="327">
                  <c:v>0</c:v>
                </c:pt>
                <c:pt idx="328">
                  <c:v>0</c:v>
                </c:pt>
                <c:pt idx="329">
                  <c:v>0</c:v>
                </c:pt>
                <c:pt idx="330">
                  <c:v>0</c:v>
                </c:pt>
                <c:pt idx="331">
                  <c:v>0</c:v>
                </c:pt>
                <c:pt idx="332">
                  <c:v>0</c:v>
                </c:pt>
                <c:pt idx="333">
                  <c:v>0</c:v>
                </c:pt>
                <c:pt idx="334">
                  <c:v>0</c:v>
                </c:pt>
                <c:pt idx="335">
                  <c:v>0</c:v>
                </c:pt>
                <c:pt idx="336">
                  <c:v>0</c:v>
                </c:pt>
                <c:pt idx="337">
                  <c:v>0</c:v>
                </c:pt>
                <c:pt idx="338">
                  <c:v>0</c:v>
                </c:pt>
                <c:pt idx="339">
                  <c:v>0</c:v>
                </c:pt>
                <c:pt idx="340">
                  <c:v>0</c:v>
                </c:pt>
                <c:pt idx="341">
                  <c:v>0</c:v>
                </c:pt>
                <c:pt idx="342">
                  <c:v>0</c:v>
                </c:pt>
                <c:pt idx="343">
                  <c:v>0</c:v>
                </c:pt>
                <c:pt idx="344">
                  <c:v>0</c:v>
                </c:pt>
                <c:pt idx="345">
                  <c:v>0</c:v>
                </c:pt>
                <c:pt idx="346">
                  <c:v>0</c:v>
                </c:pt>
                <c:pt idx="347">
                  <c:v>0</c:v>
                </c:pt>
                <c:pt idx="348">
                  <c:v>0</c:v>
                </c:pt>
                <c:pt idx="349">
                  <c:v>0</c:v>
                </c:pt>
                <c:pt idx="350">
                  <c:v>0</c:v>
                </c:pt>
                <c:pt idx="351">
                  <c:v>0</c:v>
                </c:pt>
                <c:pt idx="352">
                  <c:v>0</c:v>
                </c:pt>
                <c:pt idx="353">
                  <c:v>0</c:v>
                </c:pt>
                <c:pt idx="354">
                  <c:v>0</c:v>
                </c:pt>
                <c:pt idx="355">
                  <c:v>0</c:v>
                </c:pt>
                <c:pt idx="356">
                  <c:v>0</c:v>
                </c:pt>
                <c:pt idx="357">
                  <c:v>0</c:v>
                </c:pt>
                <c:pt idx="358">
                  <c:v>0</c:v>
                </c:pt>
                <c:pt idx="359">
                  <c:v>0</c:v>
                </c:pt>
                <c:pt idx="360">
                  <c:v>0</c:v>
                </c:pt>
                <c:pt idx="361">
                  <c:v>0</c:v>
                </c:pt>
                <c:pt idx="362">
                  <c:v>0</c:v>
                </c:pt>
              </c:numCache>
            </c:numRef>
          </c:xVal>
          <c:yVal>
            <c:numRef>
              <c:f>'dT und dE'!$AU$7:$AU$369</c:f>
              <c:numCache>
                <c:formatCode>0.00E+00</c:formatCode>
                <c:ptCount val="363"/>
                <c:pt idx="0">
                  <c:v>1.0364199999999999E-3</c:v>
                </c:pt>
                <c:pt idx="1">
                  <c:v>1.0398499999999999E-3</c:v>
                </c:pt>
                <c:pt idx="2">
                  <c:v>9.5092666666666702E-4</c:v>
                </c:pt>
                <c:pt idx="3">
                  <c:v>8.9561777777777776E-4</c:v>
                </c:pt>
                <c:pt idx="4">
                  <c:v>8.3490370370370372E-4</c:v>
                </c:pt>
                <c:pt idx="5">
                  <c:v>7.7601975308641969E-4</c:v>
                </c:pt>
                <c:pt idx="6">
                  <c:v>7.2116666666666694E-4</c:v>
                </c:pt>
                <c:pt idx="7">
                  <c:v>6.6705000000000009E-4</c:v>
                </c:pt>
                <c:pt idx="8">
                  <c:v>6.4363333333333295E-4</c:v>
                </c:pt>
                <c:pt idx="9">
                  <c:v>5.9764999999999959E-4</c:v>
                </c:pt>
                <c:pt idx="10">
                  <c:v>5.6830000000000042E-4</c:v>
                </c:pt>
                <c:pt idx="11">
                  <c:v>5.5003333333333349E-4</c:v>
                </c:pt>
                <c:pt idx="12">
                  <c:v>5.3366666666666634E-4</c:v>
                </c:pt>
                <c:pt idx="13">
                  <c:v>5.5853333333333354E-4</c:v>
                </c:pt>
                <c:pt idx="14">
                  <c:v>6.3705000000000022E-4</c:v>
                </c:pt>
                <c:pt idx="15">
                  <c:v>7.1814999999999889E-4</c:v>
                </c:pt>
                <c:pt idx="16">
                  <c:v>7.3329999999999999E-4</c:v>
                </c:pt>
                <c:pt idx="17">
                  <c:v>1.3517333333333444E-3</c:v>
                </c:pt>
                <c:pt idx="18">
                  <c:v>2.7013333333333178E-3</c:v>
                </c:pt>
                <c:pt idx="19">
                  <c:v>1.5803698435277922E-3</c:v>
                </c:pt>
                <c:pt idx="20">
                  <c:v>-7.7117572692783696E-4</c:v>
                </c:pt>
                <c:pt idx="21">
                  <c:v>-1.3774220724515568E-3</c:v>
                </c:pt>
                <c:pt idx="22">
                  <c:v>-5.7752808988769961E-4</c:v>
                </c:pt>
                <c:pt idx="23">
                  <c:v>-5.1424287856080726E-4</c:v>
                </c:pt>
                <c:pt idx="24">
                  <c:v>-4.3656343656339172E-4</c:v>
                </c:pt>
                <c:pt idx="25">
                  <c:v>-9.7203728362185178E-5</c:v>
                </c:pt>
                <c:pt idx="26">
                  <c:v>6.2344582593249669E-4</c:v>
                </c:pt>
                <c:pt idx="27">
                  <c:v>2.6792899408284495E-3</c:v>
                </c:pt>
                <c:pt idx="28">
                  <c:v>4.21924290220832E-3</c:v>
                </c:pt>
                <c:pt idx="29">
                  <c:v>4.4315789473689648E-3</c:v>
                </c:pt>
                <c:pt idx="30">
                  <c:v>4.619382022471588E-3</c:v>
                </c:pt>
                <c:pt idx="31">
                  <c:v>5.0485981308411639E-3</c:v>
                </c:pt>
                <c:pt idx="32">
                  <c:v>5.1147132169575326E-3</c:v>
                </c:pt>
                <c:pt idx="33">
                  <c:v>5.1031613976706778E-3</c:v>
                </c:pt>
                <c:pt idx="34">
                  <c:v>4.9456762749447531E-3</c:v>
                </c:pt>
                <c:pt idx="35">
                  <c:v>4.9468242245189701E-3</c:v>
                </c:pt>
                <c:pt idx="36">
                  <c:v>5.1380670611441866E-3</c:v>
                </c:pt>
                <c:pt idx="37">
                  <c:v>5.2667542706966303E-3</c:v>
                </c:pt>
                <c:pt idx="38">
                  <c:v>5.3099824868663523E-3</c:v>
                </c:pt>
                <c:pt idx="39">
                  <c:v>5.2102803738311226E-3</c:v>
                </c:pt>
                <c:pt idx="40">
                  <c:v>5.1043613707162103E-3</c:v>
                </c:pt>
                <c:pt idx="41">
                  <c:v>5.65871369294657E-3</c:v>
                </c:pt>
                <c:pt idx="42">
                  <c:v>5.6800554016618963E-3</c:v>
                </c:pt>
                <c:pt idx="43">
                  <c:v>5.6660516605165825E-3</c:v>
                </c:pt>
                <c:pt idx="44">
                  <c:v>5.8571428571429635E-3</c:v>
                </c:pt>
                <c:pt idx="45">
                  <c:v>3.1770491803278442E-3</c:v>
                </c:pt>
                <c:pt idx="46">
                  <c:v>2.8785557986869595E-3</c:v>
                </c:pt>
                <c:pt idx="47">
                  <c:v>2.8301749271138579E-3</c:v>
                </c:pt>
                <c:pt idx="48">
                  <c:v>2.8210116731518303E-3</c:v>
                </c:pt>
                <c:pt idx="49">
                  <c:v>2.8431626701230645E-3</c:v>
                </c:pt>
                <c:pt idx="50">
                  <c:v>2.8928262748485474E-3</c:v>
                </c:pt>
                <c:pt idx="51">
                  <c:v>2.9124423963133479E-3</c:v>
                </c:pt>
                <c:pt idx="52">
                  <c:v>2.9769585253458589E-3</c:v>
                </c:pt>
                <c:pt idx="53">
                  <c:v>2.9907786885246053E-3</c:v>
                </c:pt>
                <c:pt idx="54">
                  <c:v>3.0047781569962793E-3</c:v>
                </c:pt>
                <c:pt idx="55">
                  <c:v>3.0391621129326482E-3</c:v>
                </c:pt>
                <c:pt idx="56">
                  <c:v>3.0412621359223939E-3</c:v>
                </c:pt>
                <c:pt idx="57">
                  <c:v>3.075242718446768E-3</c:v>
                </c:pt>
                <c:pt idx="58">
                  <c:v>3.1607335490830904E-3</c:v>
                </c:pt>
                <c:pt idx="59">
                  <c:v>3.0575539568342344E-3</c:v>
                </c:pt>
                <c:pt idx="60">
                  <c:v>2.9247002398082615E-3</c:v>
                </c:pt>
                <c:pt idx="61">
                  <c:v>2.9680306905372012E-3</c:v>
                </c:pt>
                <c:pt idx="62">
                  <c:v>2.9735720375106281E-3</c:v>
                </c:pt>
                <c:pt idx="63">
                  <c:v>2.7528409090909474E-3</c:v>
                </c:pt>
                <c:pt idx="64">
                  <c:v>2.7290640394087573E-3</c:v>
                </c:pt>
                <c:pt idx="65">
                  <c:v>2.7680646791310606E-3</c:v>
                </c:pt>
                <c:pt idx="66">
                  <c:v>2.6753115527113152E-3</c:v>
                </c:pt>
                <c:pt idx="67">
                  <c:v>2.6726537943421885E-3</c:v>
                </c:pt>
                <c:pt idx="68">
                  <c:v>2.6775449101796066E-3</c:v>
                </c:pt>
                <c:pt idx="69">
                  <c:v>2.4584996009577552E-3</c:v>
                </c:pt>
                <c:pt idx="70">
                  <c:v>2.2911122937731301E-3</c:v>
                </c:pt>
                <c:pt idx="71">
                  <c:v>2.2491128459901462E-3</c:v>
                </c:pt>
                <c:pt idx="72">
                  <c:v>2.1542100283821375E-3</c:v>
                </c:pt>
                <c:pt idx="73">
                  <c:v>2.1432176656150602E-3</c:v>
                </c:pt>
                <c:pt idx="74">
                  <c:v>2.0130361648445358E-3</c:v>
                </c:pt>
                <c:pt idx="75">
                  <c:v>2.0022421524661816E-3</c:v>
                </c:pt>
                <c:pt idx="76">
                  <c:v>2.0063551401869454E-3</c:v>
                </c:pt>
                <c:pt idx="77">
                  <c:v>1.6415752741775658E-3</c:v>
                </c:pt>
                <c:pt idx="78">
                  <c:v>1.4837209302325197E-3</c:v>
                </c:pt>
                <c:pt idx="79">
                  <c:v>1.4421798848028035E-3</c:v>
                </c:pt>
                <c:pt idx="80">
                  <c:v>1.4973419964559877E-3</c:v>
                </c:pt>
                <c:pt idx="81">
                  <c:v>1.5425196850393961E-3</c:v>
                </c:pt>
                <c:pt idx="82">
                  <c:v>1.574579831932774E-3</c:v>
                </c:pt>
                <c:pt idx="83">
                  <c:v>1.1813090654532311E-3</c:v>
                </c:pt>
                <c:pt idx="84">
                  <c:v>8.520765282315412E-4</c:v>
                </c:pt>
                <c:pt idx="85">
                  <c:v>8.6247666459241207E-4</c:v>
                </c:pt>
                <c:pt idx="86">
                  <c:v>7.7385892116181489E-4</c:v>
                </c:pt>
                <c:pt idx="87">
                  <c:v>5.9789823008848432E-4</c:v>
                </c:pt>
                <c:pt idx="88">
                  <c:v>5.8059756547396743E-4</c:v>
                </c:pt>
                <c:pt idx="89">
                  <c:v>5.9119960668636005E-4</c:v>
                </c:pt>
                <c:pt idx="90">
                  <c:v>5.9931170108159756E-4</c:v>
                </c:pt>
                <c:pt idx="91">
                  <c:v>4.8481206293706929E-4</c:v>
                </c:pt>
                <c:pt idx="92">
                  <c:v>5.1981351981350067E-4</c:v>
                </c:pt>
                <c:pt idx="93">
                  <c:v>5.3341103341103568E-4</c:v>
                </c:pt>
                <c:pt idx="94">
                  <c:v>6.285936285936205E-4</c:v>
                </c:pt>
                <c:pt idx="95">
                  <c:v>5.5283149171272516E-4</c:v>
                </c:pt>
                <c:pt idx="96">
                  <c:v>5.5261340087497783E-4</c:v>
                </c:pt>
                <c:pt idx="97">
                  <c:v>5.5371393492939752E-4</c:v>
                </c:pt>
                <c:pt idx="98">
                  <c:v>5.5821567423777025E-4</c:v>
                </c:pt>
                <c:pt idx="99">
                  <c:v>5.6152796725787257E-4</c:v>
                </c:pt>
                <c:pt idx="100">
                  <c:v>5.3792977987991882E-4</c:v>
                </c:pt>
                <c:pt idx="101">
                  <c:v>4.9842500605766298E-4</c:v>
                </c:pt>
                <c:pt idx="102">
                  <c:v>5.6440129449838354E-4</c:v>
                </c:pt>
                <c:pt idx="103">
                  <c:v>6.3060344827587679E-4</c:v>
                </c:pt>
                <c:pt idx="104">
                  <c:v>6.3362068965513703E-4</c:v>
                </c:pt>
                <c:pt idx="105">
                  <c:v>6.3122605363984227E-4</c:v>
                </c:pt>
                <c:pt idx="106">
                  <c:v>6.6879795396422462E-4</c:v>
                </c:pt>
                <c:pt idx="107">
                  <c:v>6.7551020408165656E-4</c:v>
                </c:pt>
                <c:pt idx="108">
                  <c:v>7.1999999999997413E-4</c:v>
                </c:pt>
                <c:pt idx="109">
                  <c:v>7.2454545454547368E-4</c:v>
                </c:pt>
                <c:pt idx="110">
                  <c:v>7.1777777777778907E-4</c:v>
                </c:pt>
                <c:pt idx="111">
                  <c:v>7.1989247311824117E-4</c:v>
                </c:pt>
                <c:pt idx="112">
                  <c:v>7.2423698384200934E-4</c:v>
                </c:pt>
                <c:pt idx="113">
                  <c:v>7.0191387559810441E-4</c:v>
                </c:pt>
                <c:pt idx="114">
                  <c:v>7.248407643312228E-4</c:v>
                </c:pt>
                <c:pt idx="115">
                  <c:v>7.306382978723104E-4</c:v>
                </c:pt>
                <c:pt idx="116">
                  <c:v>7.377840909091022E-4</c:v>
                </c:pt>
                <c:pt idx="117">
                  <c:v>7.4007561436671395E-4</c:v>
                </c:pt>
                <c:pt idx="118">
                  <c:v>7.4030226700253854E-4</c:v>
                </c:pt>
                <c:pt idx="119">
                  <c:v>7.2751677852348124E-4</c:v>
                </c:pt>
                <c:pt idx="120">
                  <c:v>7.2264573991031558E-4</c:v>
                </c:pt>
                <c:pt idx="121">
                  <c:v>7.2089552238807457E-4</c:v>
                </c:pt>
                <c:pt idx="122">
                  <c:v>7.340637450199114E-4</c:v>
                </c:pt>
                <c:pt idx="123">
                  <c:v>7.3457446808513835E-4</c:v>
                </c:pt>
                <c:pt idx="124">
                  <c:v>7.3415929203537794E-4</c:v>
                </c:pt>
                <c:pt idx="125">
                  <c:v>7.2712264150943072E-4</c:v>
                </c:pt>
                <c:pt idx="126">
                  <c:v>7.1338582677165751E-4</c:v>
                </c:pt>
                <c:pt idx="127">
                  <c:v>6.7044025157233546E-4</c:v>
                </c:pt>
                <c:pt idx="128">
                  <c:v>6.8151260504199708E-4</c:v>
                </c:pt>
                <c:pt idx="129">
                  <c:v>6.8190298507463001E-4</c:v>
                </c:pt>
                <c:pt idx="130">
                  <c:v>6.6104218362285946E-4</c:v>
                </c:pt>
                <c:pt idx="131">
                  <c:v>6.4726368159202417E-4</c:v>
                </c:pt>
                <c:pt idx="132">
                  <c:v>6.4579646017697608E-4</c:v>
                </c:pt>
                <c:pt idx="133">
                  <c:v>6.4719764011800457E-4</c:v>
                </c:pt>
                <c:pt idx="134">
                  <c:v>6.4223968565815131E-4</c:v>
                </c:pt>
                <c:pt idx="135">
                  <c:v>6.3272251308902022E-4</c:v>
                </c:pt>
                <c:pt idx="136">
                  <c:v>6.3001745200696644E-4</c:v>
                </c:pt>
                <c:pt idx="137">
                  <c:v>6.3822843822845647E-4</c:v>
                </c:pt>
                <c:pt idx="138">
                  <c:v>6.2639751552793881E-4</c:v>
                </c:pt>
                <c:pt idx="139">
                  <c:v>6.2608695652176466E-4</c:v>
                </c:pt>
                <c:pt idx="140">
                  <c:v>6.2479338842970984E-4</c:v>
                </c:pt>
                <c:pt idx="141">
                  <c:v>5.7163904235730243E-4</c:v>
                </c:pt>
                <c:pt idx="142">
                  <c:v>5.5147058823528164E-4</c:v>
                </c:pt>
                <c:pt idx="143">
                  <c:v>5.5319148936171291E-4</c:v>
                </c:pt>
                <c:pt idx="144">
                  <c:v>5.5773420479300888E-4</c:v>
                </c:pt>
                <c:pt idx="145">
                  <c:v>5.6559139784946111E-4</c:v>
                </c:pt>
                <c:pt idx="146">
                  <c:v>0</c:v>
                </c:pt>
                <c:pt idx="147">
                  <c:v>-5.4545454545441017E-4</c:v>
                </c:pt>
                <c:pt idx="148">
                  <c:v>-6.0869565217407757E-4</c:v>
                </c:pt>
                <c:pt idx="149">
                  <c:v>-6.3636363636364974E-4</c:v>
                </c:pt>
                <c:pt idx="150">
                  <c:v>-6.8627450980385382E-4</c:v>
                </c:pt>
                <c:pt idx="151">
                  <c:v>-7.1999999999986007E-4</c:v>
                </c:pt>
                <c:pt idx="152">
                  <c:v>-7.4336283185842396E-4</c:v>
                </c:pt>
                <c:pt idx="153">
                  <c:v>-7.4705882352948873E-4</c:v>
                </c:pt>
                <c:pt idx="154">
                  <c:v>-8.8235294117649664E-4</c:v>
                </c:pt>
                <c:pt idx="155">
                  <c:v>-1.0104438642297077E-3</c:v>
                </c:pt>
                <c:pt idx="156">
                  <c:v>-1.0795811518324735E-3</c:v>
                </c:pt>
                <c:pt idx="157">
                  <c:v>-1.238837209302332E-3</c:v>
                </c:pt>
                <c:pt idx="158">
                  <c:v>-1.3499224806201389E-3</c:v>
                </c:pt>
                <c:pt idx="159">
                  <c:v>-1.3210743801653172E-3</c:v>
                </c:pt>
                <c:pt idx="160">
                  <c:v>-1.6278236914600351E-3</c:v>
                </c:pt>
                <c:pt idx="161">
                  <c:v>-2.0327205882353008E-3</c:v>
                </c:pt>
                <c:pt idx="162">
                  <c:v>-2.0320293398532908E-3</c:v>
                </c:pt>
                <c:pt idx="163">
                  <c:v>-2.2218954248366053E-3</c:v>
                </c:pt>
                <c:pt idx="164">
                  <c:v>-2.2976034858388358E-3</c:v>
                </c:pt>
                <c:pt idx="165">
                  <c:v>-2.5126269956458076E-3</c:v>
                </c:pt>
                <c:pt idx="166">
                  <c:v>-2.4560928433269655E-3</c:v>
                </c:pt>
                <c:pt idx="167">
                  <c:v>-2.2412903225806362E-3</c:v>
                </c:pt>
                <c:pt idx="168">
                  <c:v>-1.7194492254733336E-3</c:v>
                </c:pt>
                <c:pt idx="169">
                  <c:v>-8.1077981651376738E-4</c:v>
                </c:pt>
                <c:pt idx="170">
                  <c:v>-8.7370030581037652E-4</c:v>
                </c:pt>
                <c:pt idx="171">
                  <c:v>6.5519348268837255E-4</c:v>
                </c:pt>
                <c:pt idx="172">
                  <c:v>5.4299319727892591E-4</c:v>
                </c:pt>
                <c:pt idx="173">
                  <c:v>5.4130434782606769E-4</c:v>
                </c:pt>
                <c:pt idx="174">
                  <c:v>-6.7149758454127415E-5</c:v>
                </c:pt>
                <c:pt idx="175">
                  <c:v>-1.8325281803542757E-3</c:v>
                </c:pt>
                <c:pt idx="176">
                  <c:v>-2.3412903225806564E-3</c:v>
                </c:pt>
                <c:pt idx="177">
                  <c:v>-1.7743919885550752E-3</c:v>
                </c:pt>
                <c:pt idx="178">
                  <c:v>-1.9239005736137261E-3</c:v>
                </c:pt>
                <c:pt idx="179">
                  <c:v>-1.9865139949109571E-3</c:v>
                </c:pt>
                <c:pt idx="180">
                  <c:v>-2.0462585034014338E-3</c:v>
                </c:pt>
                <c:pt idx="181">
                  <c:v>-2.0486486486483726E-3</c:v>
                </c:pt>
                <c:pt idx="182">
                  <c:v>-2.0638554216869933E-3</c:v>
                </c:pt>
                <c:pt idx="183">
                  <c:v>-2.0814516129029573E-3</c:v>
                </c:pt>
                <c:pt idx="184">
                  <c:v>-2.0849462365592421E-3</c:v>
                </c:pt>
                <c:pt idx="185">
                  <c:v>-2.0828571428572612E-3</c:v>
                </c:pt>
                <c:pt idx="186">
                  <c:v>-2.0885714285713368E-3</c:v>
                </c:pt>
                <c:pt idx="187">
                  <c:v>-2.1044585987260067E-3</c:v>
                </c:pt>
                <c:pt idx="188">
                  <c:v>-2.1169491525425237E-3</c:v>
                </c:pt>
                <c:pt idx="189">
                  <c:v>-2.1203389830506836E-3</c:v>
                </c:pt>
                <c:pt idx="190">
                  <c:v>-2.1120300751880749E-3</c:v>
                </c:pt>
                <c:pt idx="191">
                  <c:v>-2.1231155778894555E-3</c:v>
                </c:pt>
                <c:pt idx="192">
                  <c:v>-2.1335570469797707E-3</c:v>
                </c:pt>
                <c:pt idx="193">
                  <c:v>-2.1321428571430528E-3</c:v>
                </c:pt>
                <c:pt idx="194">
                  <c:v>-2.1351190476190775E-3</c:v>
                </c:pt>
                <c:pt idx="195">
                  <c:v>-2.131746031745897E-3</c:v>
                </c:pt>
                <c:pt idx="196">
                  <c:v>-2.1147368421054872E-3</c:v>
                </c:pt>
                <c:pt idx="197">
                  <c:v>-2.1239436619717019E-3</c:v>
                </c:pt>
                <c:pt idx="198">
                  <c:v>-2.1377358490565581E-3</c:v>
                </c:pt>
                <c:pt idx="199">
                  <c:v>-2.138993710691798E-3</c:v>
                </c:pt>
                <c:pt idx="200">
                  <c:v>-2.1291666666665905E-3</c:v>
                </c:pt>
                <c:pt idx="201">
                  <c:v>-2.1322222222225243E-3</c:v>
                </c:pt>
                <c:pt idx="202">
                  <c:v>-2.1492537313432163E-3</c:v>
                </c:pt>
                <c:pt idx="203">
                  <c:v>-2.1405940594060326E-3</c:v>
                </c:pt>
                <c:pt idx="204">
                  <c:v>-2.1529801324502492E-3</c:v>
                </c:pt>
                <c:pt idx="205">
                  <c:v>-2.1412280701754139E-3</c:v>
                </c:pt>
                <c:pt idx="206">
                  <c:v>-2.1564705882353621E-3</c:v>
                </c:pt>
                <c:pt idx="207">
                  <c:v>-2.1468749999999956E-3</c:v>
                </c:pt>
                <c:pt idx="208">
                  <c:v>-2.143749999999757E-3</c:v>
                </c:pt>
                <c:pt idx="209">
                  <c:v>-2.1587412587415014E-3</c:v>
                </c:pt>
                <c:pt idx="210">
                  <c:v>-2.119444444444177E-3</c:v>
                </c:pt>
                <c:pt idx="211">
                  <c:v>-2.1141975308642293E-3</c:v>
                </c:pt>
                <c:pt idx="212">
                  <c:v>-2.1190082644628027E-3</c:v>
                </c:pt>
                <c:pt idx="213">
                  <c:v>-2.1098901098900408E-3</c:v>
                </c:pt>
                <c:pt idx="214">
                  <c:v>-2.0977941176472678E-3</c:v>
                </c:pt>
                <c:pt idx="215">
                  <c:v>-2.0872549019605793E-3</c:v>
                </c:pt>
                <c:pt idx="216">
                  <c:v>-2.0694805194805565E-3</c:v>
                </c:pt>
                <c:pt idx="217">
                  <c:v>-2.0721739130435696E-3</c:v>
                </c:pt>
                <c:pt idx="218">
                  <c:v>-2.057803468207991E-3</c:v>
                </c:pt>
                <c:pt idx="219">
                  <c:v>-2.0573643410852689E-3</c:v>
                </c:pt>
                <c:pt idx="220">
                  <c:v>-2.0412371134023717E-3</c:v>
                </c:pt>
                <c:pt idx="221">
                  <c:v>-2.0253424657531889E-3</c:v>
                </c:pt>
                <c:pt idx="222">
                  <c:v>-2.0256880733945802E-3</c:v>
                </c:pt>
                <c:pt idx="223">
                  <c:v>-2.0134146341462314E-3</c:v>
                </c:pt>
                <c:pt idx="224">
                  <c:v>-2.0520325203252569E-3</c:v>
                </c:pt>
                <c:pt idx="225">
                  <c:v>-2.1097826086956904E-3</c:v>
                </c:pt>
                <c:pt idx="226">
                  <c:v>-2.2159420289855135E-3</c:v>
                </c:pt>
                <c:pt idx="227">
                  <c:v>-2.1980769230768296E-3</c:v>
                </c:pt>
                <c:pt idx="228">
                  <c:v>-2.191025641025756E-3</c:v>
                </c:pt>
                <c:pt idx="229">
                  <c:v>-2.1956896551724582E-3</c:v>
                </c:pt>
                <c:pt idx="230">
                  <c:v>-2.1534090909089182E-3</c:v>
                </c:pt>
                <c:pt idx="231">
                  <c:v>-2.1541984732824826E-3</c:v>
                </c:pt>
                <c:pt idx="232">
                  <c:v>-2.1438775510203658E-3</c:v>
                </c:pt>
                <c:pt idx="233">
                  <c:v>-2.1148648648649528E-3</c:v>
                </c:pt>
                <c:pt idx="234">
                  <c:v>-2.0972972972971978E-3</c:v>
                </c:pt>
                <c:pt idx="235">
                  <c:v>-2.053012048192757E-3</c:v>
                </c:pt>
                <c:pt idx="236">
                  <c:v>-2.035483870967763E-3</c:v>
                </c:pt>
                <c:pt idx="237">
                  <c:v>-2.0064171122995719E-3</c:v>
                </c:pt>
                <c:pt idx="238">
                  <c:v>-1.98714285714273E-3</c:v>
                </c:pt>
                <c:pt idx="239">
                  <c:v>-1.9647619047619756E-3</c:v>
                </c:pt>
                <c:pt idx="240">
                  <c:v>-1.9221518987341218E-3</c:v>
                </c:pt>
                <c:pt idx="241">
                  <c:v>-1.9076271186440532E-3</c:v>
                </c:pt>
                <c:pt idx="242">
                  <c:v>-1.8955056179775942E-3</c:v>
                </c:pt>
                <c:pt idx="243">
                  <c:v>-1.8924812030075165E-3</c:v>
                </c:pt>
                <c:pt idx="244">
                  <c:v>-1.9100502512562889E-3</c:v>
                </c:pt>
                <c:pt idx="245">
                  <c:v>-1.8739130434781855E-3</c:v>
                </c:pt>
                <c:pt idx="246">
                  <c:v>-1.8355555555556395E-3</c:v>
                </c:pt>
                <c:pt idx="247">
                  <c:v>-1.8083086053412602E-3</c:v>
                </c:pt>
                <c:pt idx="248">
                  <c:v>-1.8130952380952517E-3</c:v>
                </c:pt>
                <c:pt idx="249">
                  <c:v>-1.8518518518518328E-3</c:v>
                </c:pt>
                <c:pt idx="250">
                  <c:v>-1.8045614035086992E-3</c:v>
                </c:pt>
                <c:pt idx="251">
                  <c:v>-1.7563380281690002E-3</c:v>
                </c:pt>
                <c:pt idx="252">
                  <c:v>-1.7295597484278233E-3</c:v>
                </c:pt>
                <c:pt idx="253">
                  <c:v>-1.6854166666666042E-3</c:v>
                </c:pt>
                <c:pt idx="254">
                  <c:v>-1.6594444444445685E-3</c:v>
                </c:pt>
                <c:pt idx="255">
                  <c:v>-1.6252788104088348E-3</c:v>
                </c:pt>
                <c:pt idx="256">
                  <c:v>-1.57290640394099E-3</c:v>
                </c:pt>
                <c:pt idx="257">
                  <c:v>-1.5448844884488082E-3</c:v>
                </c:pt>
                <c:pt idx="258">
                  <c:v>-1.5100877192982453E-3</c:v>
                </c:pt>
                <c:pt idx="259">
                  <c:v>-1.4697947214076003E-3</c:v>
                </c:pt>
                <c:pt idx="260">
                  <c:v>-1.4021484375000162E-3</c:v>
                </c:pt>
                <c:pt idx="261">
                  <c:v>-1.3544270833333546E-3</c:v>
                </c:pt>
                <c:pt idx="262">
                  <c:v>-1.2886956521738853E-3</c:v>
                </c:pt>
                <c:pt idx="263">
                  <c:v>-1.2090277777777843E-3</c:v>
                </c:pt>
                <c:pt idx="264">
                  <c:v>-1.1427469135802473E-3</c:v>
                </c:pt>
                <c:pt idx="265">
                  <c:v>-1.082098765432088E-3</c:v>
                </c:pt>
                <c:pt idx="266">
                  <c:v>-1.022085048011E-3</c:v>
                </c:pt>
                <c:pt idx="267">
                  <c:v>-9.6294602012807337E-4</c:v>
                </c:pt>
                <c:pt idx="268">
                  <c:v>-8.9524390243903961E-4</c:v>
                </c:pt>
                <c:pt idx="269">
                  <c:v>-8.4634146341462809E-4</c:v>
                </c:pt>
                <c:pt idx="270">
                  <c:v>-7.9761388286333514E-4</c:v>
                </c:pt>
                <c:pt idx="271">
                  <c:v>-7.6734104046244866E-4</c:v>
                </c:pt>
                <c:pt idx="272">
                  <c:v>-7.5279383429671827E-4</c:v>
                </c:pt>
                <c:pt idx="273">
                  <c:v>-7.2956298200515786E-4</c:v>
                </c:pt>
                <c:pt idx="274">
                  <c:v>-7.1575342465752298E-4</c:v>
                </c:pt>
                <c:pt idx="275">
                  <c:v>-7.0091324200914162E-4</c:v>
                </c:pt>
                <c:pt idx="276">
                  <c:v>-6.7957317073170541E-4</c:v>
                </c:pt>
                <c:pt idx="277">
                  <c:v>-6.6774847870182841E-4</c:v>
                </c:pt>
                <c:pt idx="278">
                  <c:v>-6.487144790257069E-4</c:v>
                </c:pt>
                <c:pt idx="279">
                  <c:v>-6.2572202166064582E-4</c:v>
                </c:pt>
                <c:pt idx="280">
                  <c:v>-6.0276774969917127E-4</c:v>
                </c:pt>
                <c:pt idx="281">
                  <c:v>-5.775461106655934E-4</c:v>
                </c:pt>
                <c:pt idx="282">
                  <c:v>-5.4085561497325637E-4</c:v>
                </c:pt>
                <c:pt idx="283">
                  <c:v>-4.9711229946524152E-4</c:v>
                </c:pt>
                <c:pt idx="284">
                  <c:v>-4.4537675303066326E-4</c:v>
                </c:pt>
                <c:pt idx="285">
                  <c:v>-3.897400000000004E-4</c:v>
                </c:pt>
                <c:pt idx="286">
                  <c:v>-3.4319999999999923E-4</c:v>
                </c:pt>
                <c:pt idx="287">
                  <c:v>-3.0654000000000011E-4</c:v>
                </c:pt>
                <c:pt idx="288">
                  <c:v>-2.760000000000002E-4</c:v>
                </c:pt>
                <c:pt idx="289">
                  <c:v>-2.5076000000000005E-4</c:v>
                </c:pt>
                <c:pt idx="290">
                  <c:v>-2.2887999999999988E-4</c:v>
                </c:pt>
                <c:pt idx="291">
                  <c:v>-2.1024000000000043E-4</c:v>
                </c:pt>
                <c:pt idx="292">
                  <c:v>-1.9449999999999936E-4</c:v>
                </c:pt>
                <c:pt idx="293">
                  <c:v>-1.8034000000000019E-4</c:v>
                </c:pt>
                <c:pt idx="294">
                  <c:v>-1.7342218737750016E-4</c:v>
                </c:pt>
                <c:pt idx="295">
                  <c:v>1.1504409090909092E-4</c:v>
                </c:pt>
                <c:pt idx="296">
                  <c:v>0</c:v>
                </c:pt>
                <c:pt idx="297">
                  <c:v>0</c:v>
                </c:pt>
                <c:pt idx="298">
                  <c:v>0</c:v>
                </c:pt>
                <c:pt idx="299">
                  <c:v>0</c:v>
                </c:pt>
                <c:pt idx="300">
                  <c:v>0</c:v>
                </c:pt>
                <c:pt idx="301">
                  <c:v>0</c:v>
                </c:pt>
                <c:pt idx="302">
                  <c:v>0</c:v>
                </c:pt>
                <c:pt idx="303">
                  <c:v>0</c:v>
                </c:pt>
                <c:pt idx="304">
                  <c:v>0</c:v>
                </c:pt>
                <c:pt idx="305">
                  <c:v>0</c:v>
                </c:pt>
                <c:pt idx="306">
                  <c:v>0</c:v>
                </c:pt>
                <c:pt idx="307">
                  <c:v>0</c:v>
                </c:pt>
                <c:pt idx="308">
                  <c:v>0</c:v>
                </c:pt>
                <c:pt idx="309">
                  <c:v>0</c:v>
                </c:pt>
                <c:pt idx="310">
                  <c:v>0</c:v>
                </c:pt>
                <c:pt idx="311">
                  <c:v>0</c:v>
                </c:pt>
                <c:pt idx="312">
                  <c:v>0</c:v>
                </c:pt>
                <c:pt idx="313">
                  <c:v>0</c:v>
                </c:pt>
                <c:pt idx="314">
                  <c:v>0</c:v>
                </c:pt>
                <c:pt idx="315">
                  <c:v>0</c:v>
                </c:pt>
                <c:pt idx="316">
                  <c:v>0</c:v>
                </c:pt>
                <c:pt idx="317">
                  <c:v>0</c:v>
                </c:pt>
                <c:pt idx="318">
                  <c:v>0</c:v>
                </c:pt>
                <c:pt idx="319">
                  <c:v>0</c:v>
                </c:pt>
                <c:pt idx="320">
                  <c:v>0</c:v>
                </c:pt>
                <c:pt idx="321">
                  <c:v>0</c:v>
                </c:pt>
                <c:pt idx="322">
                  <c:v>0</c:v>
                </c:pt>
                <c:pt idx="323">
                  <c:v>0</c:v>
                </c:pt>
                <c:pt idx="324">
                  <c:v>0</c:v>
                </c:pt>
                <c:pt idx="325">
                  <c:v>0</c:v>
                </c:pt>
                <c:pt idx="326">
                  <c:v>0</c:v>
                </c:pt>
                <c:pt idx="327">
                  <c:v>0</c:v>
                </c:pt>
                <c:pt idx="328">
                  <c:v>0</c:v>
                </c:pt>
                <c:pt idx="329">
                  <c:v>0</c:v>
                </c:pt>
                <c:pt idx="330">
                  <c:v>0</c:v>
                </c:pt>
                <c:pt idx="331">
                  <c:v>0</c:v>
                </c:pt>
                <c:pt idx="332">
                  <c:v>0</c:v>
                </c:pt>
                <c:pt idx="333">
                  <c:v>0</c:v>
                </c:pt>
                <c:pt idx="334">
                  <c:v>0</c:v>
                </c:pt>
                <c:pt idx="335">
                  <c:v>0</c:v>
                </c:pt>
                <c:pt idx="336">
                  <c:v>0</c:v>
                </c:pt>
                <c:pt idx="337">
                  <c:v>0</c:v>
                </c:pt>
                <c:pt idx="338">
                  <c:v>0</c:v>
                </c:pt>
                <c:pt idx="339">
                  <c:v>0</c:v>
                </c:pt>
                <c:pt idx="340">
                  <c:v>0</c:v>
                </c:pt>
                <c:pt idx="341">
                  <c:v>0</c:v>
                </c:pt>
                <c:pt idx="342">
                  <c:v>0</c:v>
                </c:pt>
                <c:pt idx="343">
                  <c:v>0</c:v>
                </c:pt>
                <c:pt idx="344">
                  <c:v>0</c:v>
                </c:pt>
                <c:pt idx="345">
                  <c:v>0</c:v>
                </c:pt>
                <c:pt idx="346">
                  <c:v>0</c:v>
                </c:pt>
                <c:pt idx="347">
                  <c:v>0</c:v>
                </c:pt>
                <c:pt idx="348">
                  <c:v>0</c:v>
                </c:pt>
                <c:pt idx="349">
                  <c:v>0</c:v>
                </c:pt>
                <c:pt idx="350">
                  <c:v>0</c:v>
                </c:pt>
                <c:pt idx="351">
                  <c:v>0</c:v>
                </c:pt>
                <c:pt idx="352">
                  <c:v>0</c:v>
                </c:pt>
                <c:pt idx="353">
                  <c:v>0</c:v>
                </c:pt>
                <c:pt idx="354">
                  <c:v>0</c:v>
                </c:pt>
                <c:pt idx="355">
                  <c:v>0</c:v>
                </c:pt>
                <c:pt idx="356">
                  <c:v>0</c:v>
                </c:pt>
                <c:pt idx="357">
                  <c:v>0</c:v>
                </c:pt>
                <c:pt idx="358">
                  <c:v>0</c:v>
                </c:pt>
                <c:pt idx="359">
                  <c:v>0</c:v>
                </c:pt>
                <c:pt idx="360">
                  <c:v>0</c:v>
                </c:pt>
                <c:pt idx="361">
                  <c:v>0</c:v>
                </c:pt>
                <c:pt idx="362">
                  <c:v>0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4-E63A-4FDF-A768-660B8F9A9A08}"/>
            </c:ext>
          </c:extLst>
        </c:ser>
        <c:ser>
          <c:idx val="5"/>
          <c:order val="5"/>
          <c:tx>
            <c:strRef>
              <c:f>'dT und dE'!$AV$6</c:f>
              <c:strCache>
                <c:ptCount val="1"/>
                <c:pt idx="0">
                  <c:v>0,34910</c:v>
                </c:pt>
              </c:strCache>
            </c:strRef>
          </c:tx>
          <c:spPr>
            <a:ln w="19050" cap="rnd">
              <a:solidFill>
                <a:schemeClr val="accent6"/>
              </a:solidFill>
              <a:round/>
            </a:ln>
            <a:effectLst/>
          </c:spPr>
          <c:marker>
            <c:symbol val="none"/>
          </c:marker>
          <c:xVal>
            <c:numRef>
              <c:f>'dT und dE'!$AP$7:$AP$369</c:f>
              <c:numCache>
                <c:formatCode>General</c:formatCode>
                <c:ptCount val="363"/>
                <c:pt idx="0">
                  <c:v>0</c:v>
                </c:pt>
                <c:pt idx="1">
                  <c:v>0.1</c:v>
                </c:pt>
                <c:pt idx="2">
                  <c:v>0.2</c:v>
                </c:pt>
                <c:pt idx="3">
                  <c:v>0.35</c:v>
                </c:pt>
                <c:pt idx="4">
                  <c:v>0.57499999999999996</c:v>
                </c:pt>
                <c:pt idx="5">
                  <c:v>0.91249999999999998</c:v>
                </c:pt>
                <c:pt idx="6">
                  <c:v>1.41875</c:v>
                </c:pt>
                <c:pt idx="7">
                  <c:v>2.0187499999999998</c:v>
                </c:pt>
                <c:pt idx="8">
                  <c:v>2.6187499999999999</c:v>
                </c:pt>
                <c:pt idx="9">
                  <c:v>3.21875</c:v>
                </c:pt>
                <c:pt idx="10">
                  <c:v>3.8187500000000001</c:v>
                </c:pt>
                <c:pt idx="11">
                  <c:v>4.4187500000000002</c:v>
                </c:pt>
                <c:pt idx="12">
                  <c:v>5.0187499999999998</c:v>
                </c:pt>
                <c:pt idx="13">
                  <c:v>5.6187500000000004</c:v>
                </c:pt>
                <c:pt idx="14">
                  <c:v>6.21875</c:v>
                </c:pt>
                <c:pt idx="15">
                  <c:v>6.8187499999999996</c:v>
                </c:pt>
                <c:pt idx="16">
                  <c:v>7.4187500000000002</c:v>
                </c:pt>
                <c:pt idx="17">
                  <c:v>8.0187500000000007</c:v>
                </c:pt>
                <c:pt idx="18">
                  <c:v>8.1687499999999993</c:v>
                </c:pt>
                <c:pt idx="19">
                  <c:v>8.28125</c:v>
                </c:pt>
                <c:pt idx="20">
                  <c:v>8.3023399999999992</c:v>
                </c:pt>
                <c:pt idx="21">
                  <c:v>8.3181600000000007</c:v>
                </c:pt>
                <c:pt idx="22">
                  <c:v>8.3300300000000007</c:v>
                </c:pt>
                <c:pt idx="23">
                  <c:v>8.3389299999999995</c:v>
                </c:pt>
                <c:pt idx="24">
                  <c:v>8.3455999999999992</c:v>
                </c:pt>
                <c:pt idx="25">
                  <c:v>8.3556100000000004</c:v>
                </c:pt>
                <c:pt idx="26">
                  <c:v>8.3631200000000003</c:v>
                </c:pt>
                <c:pt idx="27">
                  <c:v>8.3687500000000004</c:v>
                </c:pt>
                <c:pt idx="28">
                  <c:v>8.3772000000000002</c:v>
                </c:pt>
                <c:pt idx="29">
                  <c:v>8.38354</c:v>
                </c:pt>
                <c:pt idx="30">
                  <c:v>8.3882899999999996</c:v>
                </c:pt>
                <c:pt idx="31">
                  <c:v>8.39541</c:v>
                </c:pt>
                <c:pt idx="32">
                  <c:v>8.40076</c:v>
                </c:pt>
                <c:pt idx="33">
                  <c:v>8.4087800000000001</c:v>
                </c:pt>
                <c:pt idx="34">
                  <c:v>8.41479</c:v>
                </c:pt>
                <c:pt idx="35">
                  <c:v>8.4238099999999996</c:v>
                </c:pt>
                <c:pt idx="36">
                  <c:v>8.4305800000000009</c:v>
                </c:pt>
                <c:pt idx="37">
                  <c:v>8.4356500000000008</c:v>
                </c:pt>
                <c:pt idx="38">
                  <c:v>8.4432600000000004</c:v>
                </c:pt>
                <c:pt idx="39">
                  <c:v>8.4489699999999992</c:v>
                </c:pt>
                <c:pt idx="40">
                  <c:v>8.4575300000000002</c:v>
                </c:pt>
                <c:pt idx="41">
                  <c:v>8.4639500000000005</c:v>
                </c:pt>
                <c:pt idx="42">
                  <c:v>8.4735899999999997</c:v>
                </c:pt>
                <c:pt idx="43">
                  <c:v>8.48081</c:v>
                </c:pt>
                <c:pt idx="44">
                  <c:v>8.4916499999999999</c:v>
                </c:pt>
                <c:pt idx="45">
                  <c:v>8.4997699999999998</c:v>
                </c:pt>
                <c:pt idx="46">
                  <c:v>8.5119699999999998</c:v>
                </c:pt>
                <c:pt idx="47">
                  <c:v>8.5211100000000002</c:v>
                </c:pt>
                <c:pt idx="48">
                  <c:v>8.5348299999999995</c:v>
                </c:pt>
                <c:pt idx="49">
                  <c:v>8.5451099999999993</c:v>
                </c:pt>
                <c:pt idx="50">
                  <c:v>8.5605399999999996</c:v>
                </c:pt>
                <c:pt idx="51">
                  <c:v>8.5721100000000003</c:v>
                </c:pt>
                <c:pt idx="52">
                  <c:v>8.5807900000000004</c:v>
                </c:pt>
                <c:pt idx="53">
                  <c:v>8.5938099999999995</c:v>
                </c:pt>
                <c:pt idx="54">
                  <c:v>8.6035699999999995</c:v>
                </c:pt>
                <c:pt idx="55">
                  <c:v>8.6182200000000009</c:v>
                </c:pt>
                <c:pt idx="56">
                  <c:v>8.6292000000000009</c:v>
                </c:pt>
                <c:pt idx="57">
                  <c:v>8.6456800000000005</c:v>
                </c:pt>
                <c:pt idx="58">
                  <c:v>8.6580399999999997</c:v>
                </c:pt>
                <c:pt idx="59">
                  <c:v>8.6765799999999995</c:v>
                </c:pt>
                <c:pt idx="60">
                  <c:v>8.6904800000000009</c:v>
                </c:pt>
                <c:pt idx="61">
                  <c:v>8.7113300000000002</c:v>
                </c:pt>
                <c:pt idx="62">
                  <c:v>8.7269699999999997</c:v>
                </c:pt>
                <c:pt idx="63">
                  <c:v>8.7504299999999997</c:v>
                </c:pt>
                <c:pt idx="64">
                  <c:v>8.7680299999999995</c:v>
                </c:pt>
                <c:pt idx="65">
                  <c:v>8.7944200000000006</c:v>
                </c:pt>
                <c:pt idx="66">
                  <c:v>8.8142099999999992</c:v>
                </c:pt>
                <c:pt idx="67">
                  <c:v>8.8438999999999997</c:v>
                </c:pt>
                <c:pt idx="68">
                  <c:v>8.8884399999999992</c:v>
                </c:pt>
                <c:pt idx="69">
                  <c:v>8.9218399999999995</c:v>
                </c:pt>
                <c:pt idx="70">
                  <c:v>8.9468999999999994</c:v>
                </c:pt>
                <c:pt idx="71">
                  <c:v>8.9656900000000004</c:v>
                </c:pt>
                <c:pt idx="72">
                  <c:v>8.9938699999999994</c:v>
                </c:pt>
                <c:pt idx="73">
                  <c:v>9.0150100000000002</c:v>
                </c:pt>
                <c:pt idx="74">
                  <c:v>9.0308600000000006</c:v>
                </c:pt>
                <c:pt idx="75">
                  <c:v>9.0546399999999991</c:v>
                </c:pt>
                <c:pt idx="76">
                  <c:v>9.0724800000000005</c:v>
                </c:pt>
                <c:pt idx="77">
                  <c:v>9.0992300000000004</c:v>
                </c:pt>
                <c:pt idx="78">
                  <c:v>9.1192899999999995</c:v>
                </c:pt>
                <c:pt idx="79">
                  <c:v>9.1493900000000004</c:v>
                </c:pt>
                <c:pt idx="80">
                  <c:v>9.1719600000000003</c:v>
                </c:pt>
                <c:pt idx="81">
                  <c:v>9.1888900000000007</c:v>
                </c:pt>
                <c:pt idx="82">
                  <c:v>9.2142900000000001</c:v>
                </c:pt>
                <c:pt idx="83">
                  <c:v>9.2333300000000005</c:v>
                </c:pt>
                <c:pt idx="84">
                  <c:v>9.2619000000000007</c:v>
                </c:pt>
                <c:pt idx="85">
                  <c:v>9.2833299999999994</c:v>
                </c:pt>
                <c:pt idx="86">
                  <c:v>9.3154699999999995</c:v>
                </c:pt>
                <c:pt idx="87">
                  <c:v>9.3395700000000001</c:v>
                </c:pt>
                <c:pt idx="88">
                  <c:v>9.3757300000000008</c:v>
                </c:pt>
                <c:pt idx="89">
                  <c:v>9.4028399999999994</c:v>
                </c:pt>
                <c:pt idx="90">
                  <c:v>9.4435199999999995</c:v>
                </c:pt>
                <c:pt idx="91">
                  <c:v>9.5045400000000004</c:v>
                </c:pt>
                <c:pt idx="92">
                  <c:v>9.5960599999999996</c:v>
                </c:pt>
                <c:pt idx="93">
                  <c:v>9.6303800000000006</c:v>
                </c:pt>
                <c:pt idx="94">
                  <c:v>9.6818600000000004</c:v>
                </c:pt>
                <c:pt idx="95">
                  <c:v>9.7204700000000006</c:v>
                </c:pt>
                <c:pt idx="96">
                  <c:v>9.7494300000000003</c:v>
                </c:pt>
                <c:pt idx="97">
                  <c:v>9.7928599999999992</c:v>
                </c:pt>
                <c:pt idx="98">
                  <c:v>9.8254400000000004</c:v>
                </c:pt>
                <c:pt idx="99">
                  <c:v>9.8743099999999995</c:v>
                </c:pt>
                <c:pt idx="100">
                  <c:v>9.9109599999999993</c:v>
                </c:pt>
                <c:pt idx="101">
                  <c:v>9.9659300000000002</c:v>
                </c:pt>
                <c:pt idx="102">
                  <c:v>10.007199999999999</c:v>
                </c:pt>
                <c:pt idx="103">
                  <c:v>10.069000000000001</c:v>
                </c:pt>
                <c:pt idx="104">
                  <c:v>10.115399999999999</c:v>
                </c:pt>
                <c:pt idx="105">
                  <c:v>10.1502</c:v>
                </c:pt>
                <c:pt idx="106">
                  <c:v>10.202400000000001</c:v>
                </c:pt>
                <c:pt idx="107">
                  <c:v>10.2415</c:v>
                </c:pt>
                <c:pt idx="108">
                  <c:v>10.270899999999999</c:v>
                </c:pt>
                <c:pt idx="109">
                  <c:v>10.3149</c:v>
                </c:pt>
                <c:pt idx="110">
                  <c:v>10.347899999999999</c:v>
                </c:pt>
                <c:pt idx="111">
                  <c:v>10.397399999999999</c:v>
                </c:pt>
                <c:pt idx="112">
                  <c:v>10.4346</c:v>
                </c:pt>
                <c:pt idx="113">
                  <c:v>10.4903</c:v>
                </c:pt>
                <c:pt idx="114">
                  <c:v>10.5321</c:v>
                </c:pt>
                <c:pt idx="115">
                  <c:v>10.563499999999999</c:v>
                </c:pt>
                <c:pt idx="116">
                  <c:v>10.6105</c:v>
                </c:pt>
                <c:pt idx="117">
                  <c:v>10.6457</c:v>
                </c:pt>
                <c:pt idx="118">
                  <c:v>10.698600000000001</c:v>
                </c:pt>
                <c:pt idx="119">
                  <c:v>10.738300000000001</c:v>
                </c:pt>
                <c:pt idx="120">
                  <c:v>10.7681</c:v>
                </c:pt>
                <c:pt idx="121">
                  <c:v>10.8127</c:v>
                </c:pt>
                <c:pt idx="122">
                  <c:v>10.8462</c:v>
                </c:pt>
                <c:pt idx="123">
                  <c:v>10.8964</c:v>
                </c:pt>
                <c:pt idx="124">
                  <c:v>10.933999999999999</c:v>
                </c:pt>
                <c:pt idx="125">
                  <c:v>10.990500000000001</c:v>
                </c:pt>
                <c:pt idx="126">
                  <c:v>11.0329</c:v>
                </c:pt>
                <c:pt idx="127">
                  <c:v>11.096399999999999</c:v>
                </c:pt>
                <c:pt idx="128">
                  <c:v>11.1441</c:v>
                </c:pt>
                <c:pt idx="129">
                  <c:v>11.1798</c:v>
                </c:pt>
                <c:pt idx="130">
                  <c:v>11.2334</c:v>
                </c:pt>
                <c:pt idx="131">
                  <c:v>11.2737</c:v>
                </c:pt>
                <c:pt idx="132">
                  <c:v>11.334</c:v>
                </c:pt>
                <c:pt idx="133">
                  <c:v>11.379200000000001</c:v>
                </c:pt>
                <c:pt idx="134">
                  <c:v>11.4131</c:v>
                </c:pt>
                <c:pt idx="135">
                  <c:v>11.464</c:v>
                </c:pt>
                <c:pt idx="136">
                  <c:v>11.5022</c:v>
                </c:pt>
                <c:pt idx="137">
                  <c:v>11.5595</c:v>
                </c:pt>
                <c:pt idx="138">
                  <c:v>11.602399999999999</c:v>
                </c:pt>
                <c:pt idx="139">
                  <c:v>11.6668</c:v>
                </c:pt>
                <c:pt idx="140">
                  <c:v>11.7151</c:v>
                </c:pt>
                <c:pt idx="141">
                  <c:v>11.7514</c:v>
                </c:pt>
                <c:pt idx="142">
                  <c:v>11.8057</c:v>
                </c:pt>
                <c:pt idx="143">
                  <c:v>11.846500000000001</c:v>
                </c:pt>
                <c:pt idx="144">
                  <c:v>11.9076</c:v>
                </c:pt>
                <c:pt idx="145">
                  <c:v>11.9535</c:v>
                </c:pt>
                <c:pt idx="146">
                  <c:v>12</c:v>
                </c:pt>
                <c:pt idx="147">
                  <c:v>12</c:v>
                </c:pt>
                <c:pt idx="148">
                  <c:v>12.0022</c:v>
                </c:pt>
                <c:pt idx="149">
                  <c:v>12.0045</c:v>
                </c:pt>
                <c:pt idx="150">
                  <c:v>12.0078</c:v>
                </c:pt>
                <c:pt idx="151">
                  <c:v>12.0129</c:v>
                </c:pt>
                <c:pt idx="152">
                  <c:v>12.0204</c:v>
                </c:pt>
                <c:pt idx="153">
                  <c:v>12.031700000000001</c:v>
                </c:pt>
                <c:pt idx="154">
                  <c:v>12.0487</c:v>
                </c:pt>
                <c:pt idx="155">
                  <c:v>12.074199999999999</c:v>
                </c:pt>
                <c:pt idx="156">
                  <c:v>12.112500000000001</c:v>
                </c:pt>
                <c:pt idx="157">
                  <c:v>12.1698</c:v>
                </c:pt>
                <c:pt idx="158">
                  <c:v>12.2128</c:v>
                </c:pt>
                <c:pt idx="159">
                  <c:v>12.2773</c:v>
                </c:pt>
                <c:pt idx="160">
                  <c:v>12.325699999999999</c:v>
                </c:pt>
                <c:pt idx="161">
                  <c:v>12.398300000000001</c:v>
                </c:pt>
                <c:pt idx="162">
                  <c:v>12.4527</c:v>
                </c:pt>
                <c:pt idx="163">
                  <c:v>12.493600000000001</c:v>
                </c:pt>
                <c:pt idx="164">
                  <c:v>12.5548</c:v>
                </c:pt>
                <c:pt idx="165">
                  <c:v>12.6007</c:v>
                </c:pt>
                <c:pt idx="166">
                  <c:v>12.669600000000001</c:v>
                </c:pt>
                <c:pt idx="167">
                  <c:v>12.721299999999999</c:v>
                </c:pt>
                <c:pt idx="168">
                  <c:v>12.7988</c:v>
                </c:pt>
                <c:pt idx="169">
                  <c:v>12.8569</c:v>
                </c:pt>
                <c:pt idx="170">
                  <c:v>12.900499999999999</c:v>
                </c:pt>
                <c:pt idx="171">
                  <c:v>12.9659</c:v>
                </c:pt>
                <c:pt idx="172">
                  <c:v>13.015000000000001</c:v>
                </c:pt>
                <c:pt idx="173">
                  <c:v>13.0885</c:v>
                </c:pt>
                <c:pt idx="174">
                  <c:v>13.143700000000001</c:v>
                </c:pt>
                <c:pt idx="175">
                  <c:v>13.1851</c:v>
                </c:pt>
                <c:pt idx="176">
                  <c:v>13.247199999999999</c:v>
                </c:pt>
                <c:pt idx="177">
                  <c:v>13.293699999999999</c:v>
                </c:pt>
                <c:pt idx="178">
                  <c:v>13.3636</c:v>
                </c:pt>
                <c:pt idx="179">
                  <c:v>13.415900000000001</c:v>
                </c:pt>
                <c:pt idx="180">
                  <c:v>13.4945</c:v>
                </c:pt>
                <c:pt idx="181">
                  <c:v>13.5092</c:v>
                </c:pt>
                <c:pt idx="182">
                  <c:v>13.520300000000001</c:v>
                </c:pt>
                <c:pt idx="183">
                  <c:v>13.536899999999999</c:v>
                </c:pt>
                <c:pt idx="184">
                  <c:v>13.549300000000001</c:v>
                </c:pt>
                <c:pt idx="185">
                  <c:v>13.5679</c:v>
                </c:pt>
                <c:pt idx="186">
                  <c:v>13.581899999999999</c:v>
                </c:pt>
                <c:pt idx="187">
                  <c:v>13.5924</c:v>
                </c:pt>
                <c:pt idx="188">
                  <c:v>13.6081</c:v>
                </c:pt>
                <c:pt idx="189">
                  <c:v>13.619899999999999</c:v>
                </c:pt>
                <c:pt idx="190">
                  <c:v>13.637600000000001</c:v>
                </c:pt>
                <c:pt idx="191">
                  <c:v>13.6509</c:v>
                </c:pt>
                <c:pt idx="192">
                  <c:v>13.6708</c:v>
                </c:pt>
                <c:pt idx="193">
                  <c:v>13.685700000000001</c:v>
                </c:pt>
                <c:pt idx="194">
                  <c:v>13.696899999999999</c:v>
                </c:pt>
                <c:pt idx="195">
                  <c:v>13.713699999999999</c:v>
                </c:pt>
                <c:pt idx="196">
                  <c:v>13.7263</c:v>
                </c:pt>
                <c:pt idx="197">
                  <c:v>13.735799999999999</c:v>
                </c:pt>
                <c:pt idx="198">
                  <c:v>13.75</c:v>
                </c:pt>
                <c:pt idx="199">
                  <c:v>13.7606</c:v>
                </c:pt>
                <c:pt idx="200">
                  <c:v>13.7765</c:v>
                </c:pt>
                <c:pt idx="201">
                  <c:v>13.788500000000001</c:v>
                </c:pt>
                <c:pt idx="202">
                  <c:v>13.797499999999999</c:v>
                </c:pt>
                <c:pt idx="203">
                  <c:v>13.8109</c:v>
                </c:pt>
                <c:pt idx="204">
                  <c:v>13.821</c:v>
                </c:pt>
                <c:pt idx="205">
                  <c:v>13.8361</c:v>
                </c:pt>
                <c:pt idx="206">
                  <c:v>13.8475</c:v>
                </c:pt>
                <c:pt idx="207">
                  <c:v>13.8645</c:v>
                </c:pt>
                <c:pt idx="208">
                  <c:v>13.8773</c:v>
                </c:pt>
                <c:pt idx="209">
                  <c:v>13.886900000000001</c:v>
                </c:pt>
                <c:pt idx="210">
                  <c:v>13.901199999999999</c:v>
                </c:pt>
                <c:pt idx="211">
                  <c:v>13.912000000000001</c:v>
                </c:pt>
                <c:pt idx="212">
                  <c:v>13.9282</c:v>
                </c:pt>
                <c:pt idx="213">
                  <c:v>13.940300000000001</c:v>
                </c:pt>
                <c:pt idx="214">
                  <c:v>13.949400000000001</c:v>
                </c:pt>
                <c:pt idx="215">
                  <c:v>13.962999999999999</c:v>
                </c:pt>
                <c:pt idx="216">
                  <c:v>13.9732</c:v>
                </c:pt>
                <c:pt idx="217">
                  <c:v>13.9886</c:v>
                </c:pt>
                <c:pt idx="218">
                  <c:v>14.0001</c:v>
                </c:pt>
                <c:pt idx="219">
                  <c:v>14.0174</c:v>
                </c:pt>
                <c:pt idx="220">
                  <c:v>14.0303</c:v>
                </c:pt>
                <c:pt idx="221">
                  <c:v>14.04</c:v>
                </c:pt>
                <c:pt idx="222">
                  <c:v>14.054600000000001</c:v>
                </c:pt>
                <c:pt idx="223">
                  <c:v>14.0655</c:v>
                </c:pt>
                <c:pt idx="224">
                  <c:v>14.073700000000001</c:v>
                </c:pt>
                <c:pt idx="225">
                  <c:v>14.086</c:v>
                </c:pt>
                <c:pt idx="226">
                  <c:v>14.0952</c:v>
                </c:pt>
                <c:pt idx="227">
                  <c:v>14.109</c:v>
                </c:pt>
                <c:pt idx="228">
                  <c:v>14.119400000000001</c:v>
                </c:pt>
                <c:pt idx="229">
                  <c:v>14.1272</c:v>
                </c:pt>
                <c:pt idx="230">
                  <c:v>14.1388</c:v>
                </c:pt>
                <c:pt idx="231">
                  <c:v>14.147600000000001</c:v>
                </c:pt>
                <c:pt idx="232">
                  <c:v>14.1607</c:v>
                </c:pt>
                <c:pt idx="233">
                  <c:v>14.170500000000001</c:v>
                </c:pt>
                <c:pt idx="234">
                  <c:v>14.1853</c:v>
                </c:pt>
                <c:pt idx="235">
                  <c:v>14.196400000000001</c:v>
                </c:pt>
                <c:pt idx="236">
                  <c:v>14.204700000000001</c:v>
                </c:pt>
                <c:pt idx="237">
                  <c:v>14.2171</c:v>
                </c:pt>
                <c:pt idx="238">
                  <c:v>14.235799999999999</c:v>
                </c:pt>
                <c:pt idx="239">
                  <c:v>14.2498</c:v>
                </c:pt>
                <c:pt idx="240">
                  <c:v>14.270799999999999</c:v>
                </c:pt>
                <c:pt idx="241">
                  <c:v>14.2866</c:v>
                </c:pt>
                <c:pt idx="242">
                  <c:v>14.3102</c:v>
                </c:pt>
                <c:pt idx="243">
                  <c:v>14.327999999999999</c:v>
                </c:pt>
                <c:pt idx="244">
                  <c:v>14.3546</c:v>
                </c:pt>
                <c:pt idx="245">
                  <c:v>14.374499999999999</c:v>
                </c:pt>
                <c:pt idx="246">
                  <c:v>14.404400000000001</c:v>
                </c:pt>
                <c:pt idx="247">
                  <c:v>14.4269</c:v>
                </c:pt>
                <c:pt idx="248">
                  <c:v>14.460599999999999</c:v>
                </c:pt>
                <c:pt idx="249">
                  <c:v>14.485799999999999</c:v>
                </c:pt>
                <c:pt idx="250">
                  <c:v>14.5047</c:v>
                </c:pt>
                <c:pt idx="251">
                  <c:v>14.533200000000001</c:v>
                </c:pt>
                <c:pt idx="252">
                  <c:v>14.554500000000001</c:v>
                </c:pt>
                <c:pt idx="253">
                  <c:v>14.570399999999999</c:v>
                </c:pt>
                <c:pt idx="254">
                  <c:v>14.5944</c:v>
                </c:pt>
                <c:pt idx="255">
                  <c:v>14.612399999999999</c:v>
                </c:pt>
                <c:pt idx="256">
                  <c:v>14.6393</c:v>
                </c:pt>
                <c:pt idx="257">
                  <c:v>14.659599999999999</c:v>
                </c:pt>
                <c:pt idx="258">
                  <c:v>14.6899</c:v>
                </c:pt>
                <c:pt idx="259">
                  <c:v>14.7127</c:v>
                </c:pt>
                <c:pt idx="260">
                  <c:v>14.7468</c:v>
                </c:pt>
                <c:pt idx="261">
                  <c:v>14.798</c:v>
                </c:pt>
                <c:pt idx="262">
                  <c:v>14.836399999999999</c:v>
                </c:pt>
                <c:pt idx="263">
                  <c:v>14.8939</c:v>
                </c:pt>
                <c:pt idx="264">
                  <c:v>14.9803</c:v>
                </c:pt>
                <c:pt idx="265">
                  <c:v>15.0451</c:v>
                </c:pt>
                <c:pt idx="266">
                  <c:v>15.142300000000001</c:v>
                </c:pt>
                <c:pt idx="267">
                  <c:v>15.215199999999999</c:v>
                </c:pt>
                <c:pt idx="268">
                  <c:v>15.3245</c:v>
                </c:pt>
                <c:pt idx="269">
                  <c:v>15.406499999999999</c:v>
                </c:pt>
                <c:pt idx="270">
                  <c:v>15.529500000000001</c:v>
                </c:pt>
                <c:pt idx="271">
                  <c:v>15.621700000000001</c:v>
                </c:pt>
                <c:pt idx="272">
                  <c:v>15.6563</c:v>
                </c:pt>
                <c:pt idx="273">
                  <c:v>15.7082</c:v>
                </c:pt>
                <c:pt idx="274">
                  <c:v>15.7471</c:v>
                </c:pt>
                <c:pt idx="275">
                  <c:v>15.8055</c:v>
                </c:pt>
                <c:pt idx="276">
                  <c:v>15.849299999999999</c:v>
                </c:pt>
                <c:pt idx="277">
                  <c:v>15.914899999999999</c:v>
                </c:pt>
                <c:pt idx="278">
                  <c:v>15.9642</c:v>
                </c:pt>
                <c:pt idx="279">
                  <c:v>16.0381</c:v>
                </c:pt>
                <c:pt idx="280">
                  <c:v>16.148900000000001</c:v>
                </c:pt>
                <c:pt idx="281">
                  <c:v>16.231999999999999</c:v>
                </c:pt>
                <c:pt idx="282">
                  <c:v>16.3567</c:v>
                </c:pt>
                <c:pt idx="283">
                  <c:v>16.543700000000001</c:v>
                </c:pt>
                <c:pt idx="284">
                  <c:v>16.824200000000001</c:v>
                </c:pt>
                <c:pt idx="285">
                  <c:v>17.244900000000001</c:v>
                </c:pt>
                <c:pt idx="286">
                  <c:v>17.744900000000001</c:v>
                </c:pt>
                <c:pt idx="287">
                  <c:v>18.244900000000001</c:v>
                </c:pt>
                <c:pt idx="288">
                  <c:v>18.744900000000001</c:v>
                </c:pt>
                <c:pt idx="289">
                  <c:v>19.244900000000001</c:v>
                </c:pt>
                <c:pt idx="290">
                  <c:v>19.744900000000001</c:v>
                </c:pt>
                <c:pt idx="291">
                  <c:v>20.244900000000001</c:v>
                </c:pt>
                <c:pt idx="292">
                  <c:v>20.744900000000001</c:v>
                </c:pt>
                <c:pt idx="293">
                  <c:v>21.244900000000001</c:v>
                </c:pt>
                <c:pt idx="294">
                  <c:v>21.744900000000001</c:v>
                </c:pt>
                <c:pt idx="295">
                  <c:v>22</c:v>
                </c:pt>
                <c:pt idx="296">
                  <c:v>0</c:v>
                </c:pt>
                <c:pt idx="297">
                  <c:v>0</c:v>
                </c:pt>
                <c:pt idx="298">
                  <c:v>0</c:v>
                </c:pt>
                <c:pt idx="299">
                  <c:v>0</c:v>
                </c:pt>
                <c:pt idx="300">
                  <c:v>0</c:v>
                </c:pt>
                <c:pt idx="301">
                  <c:v>0</c:v>
                </c:pt>
                <c:pt idx="302">
                  <c:v>0</c:v>
                </c:pt>
                <c:pt idx="303">
                  <c:v>0</c:v>
                </c:pt>
                <c:pt idx="304">
                  <c:v>0</c:v>
                </c:pt>
                <c:pt idx="305">
                  <c:v>0</c:v>
                </c:pt>
                <c:pt idx="306">
                  <c:v>0</c:v>
                </c:pt>
                <c:pt idx="307">
                  <c:v>0</c:v>
                </c:pt>
                <c:pt idx="308">
                  <c:v>0</c:v>
                </c:pt>
                <c:pt idx="309">
                  <c:v>0</c:v>
                </c:pt>
                <c:pt idx="310">
                  <c:v>0</c:v>
                </c:pt>
                <c:pt idx="311">
                  <c:v>0</c:v>
                </c:pt>
                <c:pt idx="312">
                  <c:v>0</c:v>
                </c:pt>
                <c:pt idx="313">
                  <c:v>0</c:v>
                </c:pt>
                <c:pt idx="314">
                  <c:v>0</c:v>
                </c:pt>
                <c:pt idx="315">
                  <c:v>0</c:v>
                </c:pt>
                <c:pt idx="316">
                  <c:v>0</c:v>
                </c:pt>
                <c:pt idx="317">
                  <c:v>0</c:v>
                </c:pt>
                <c:pt idx="318">
                  <c:v>0</c:v>
                </c:pt>
                <c:pt idx="319">
                  <c:v>0</c:v>
                </c:pt>
                <c:pt idx="320">
                  <c:v>0</c:v>
                </c:pt>
                <c:pt idx="321">
                  <c:v>0</c:v>
                </c:pt>
                <c:pt idx="322">
                  <c:v>0</c:v>
                </c:pt>
                <c:pt idx="323">
                  <c:v>0</c:v>
                </c:pt>
                <c:pt idx="324">
                  <c:v>0</c:v>
                </c:pt>
                <c:pt idx="325">
                  <c:v>0</c:v>
                </c:pt>
                <c:pt idx="326">
                  <c:v>0</c:v>
                </c:pt>
                <c:pt idx="327">
                  <c:v>0</c:v>
                </c:pt>
                <c:pt idx="328">
                  <c:v>0</c:v>
                </c:pt>
                <c:pt idx="329">
                  <c:v>0</c:v>
                </c:pt>
                <c:pt idx="330">
                  <c:v>0</c:v>
                </c:pt>
                <c:pt idx="331">
                  <c:v>0</c:v>
                </c:pt>
                <c:pt idx="332">
                  <c:v>0</c:v>
                </c:pt>
                <c:pt idx="333">
                  <c:v>0</c:v>
                </c:pt>
                <c:pt idx="334">
                  <c:v>0</c:v>
                </c:pt>
                <c:pt idx="335">
                  <c:v>0</c:v>
                </c:pt>
                <c:pt idx="336">
                  <c:v>0</c:v>
                </c:pt>
                <c:pt idx="337">
                  <c:v>0</c:v>
                </c:pt>
                <c:pt idx="338">
                  <c:v>0</c:v>
                </c:pt>
                <c:pt idx="339">
                  <c:v>0</c:v>
                </c:pt>
                <c:pt idx="340">
                  <c:v>0</c:v>
                </c:pt>
                <c:pt idx="341">
                  <c:v>0</c:v>
                </c:pt>
                <c:pt idx="342">
                  <c:v>0</c:v>
                </c:pt>
                <c:pt idx="343">
                  <c:v>0</c:v>
                </c:pt>
                <c:pt idx="344">
                  <c:v>0</c:v>
                </c:pt>
                <c:pt idx="345">
                  <c:v>0</c:v>
                </c:pt>
                <c:pt idx="346">
                  <c:v>0</c:v>
                </c:pt>
                <c:pt idx="347">
                  <c:v>0</c:v>
                </c:pt>
                <c:pt idx="348">
                  <c:v>0</c:v>
                </c:pt>
                <c:pt idx="349">
                  <c:v>0</c:v>
                </c:pt>
                <c:pt idx="350">
                  <c:v>0</c:v>
                </c:pt>
                <c:pt idx="351">
                  <c:v>0</c:v>
                </c:pt>
                <c:pt idx="352">
                  <c:v>0</c:v>
                </c:pt>
                <c:pt idx="353">
                  <c:v>0</c:v>
                </c:pt>
                <c:pt idx="354">
                  <c:v>0</c:v>
                </c:pt>
                <c:pt idx="355">
                  <c:v>0</c:v>
                </c:pt>
                <c:pt idx="356">
                  <c:v>0</c:v>
                </c:pt>
                <c:pt idx="357">
                  <c:v>0</c:v>
                </c:pt>
                <c:pt idx="358">
                  <c:v>0</c:v>
                </c:pt>
                <c:pt idx="359">
                  <c:v>0</c:v>
                </c:pt>
                <c:pt idx="360">
                  <c:v>0</c:v>
                </c:pt>
                <c:pt idx="361">
                  <c:v>0</c:v>
                </c:pt>
                <c:pt idx="362">
                  <c:v>0</c:v>
                </c:pt>
              </c:numCache>
            </c:numRef>
          </c:xVal>
          <c:yVal>
            <c:numRef>
              <c:f>'dT und dE'!$AV$7:$AV$369</c:f>
              <c:numCache>
                <c:formatCode>0.00E+00</c:formatCode>
                <c:ptCount val="363"/>
                <c:pt idx="0">
                  <c:v>8.2094000000000004E-4</c:v>
                </c:pt>
                <c:pt idx="1">
                  <c:v>8.5938999999999992E-4</c:v>
                </c:pt>
                <c:pt idx="2">
                  <c:v>8.101800000000003E-4</c:v>
                </c:pt>
                <c:pt idx="3">
                  <c:v>7.8831999999999991E-4</c:v>
                </c:pt>
                <c:pt idx="4">
                  <c:v>7.5548444444444431E-4</c:v>
                </c:pt>
                <c:pt idx="5">
                  <c:v>7.1828543209876566E-4</c:v>
                </c:pt>
                <c:pt idx="6">
                  <c:v>6.7509999999999988E-4</c:v>
                </c:pt>
                <c:pt idx="7">
                  <c:v>6.3641666666666653E-4</c:v>
                </c:pt>
                <c:pt idx="8">
                  <c:v>6.1294999999999969E-4</c:v>
                </c:pt>
                <c:pt idx="9">
                  <c:v>5.7220000000000036E-4</c:v>
                </c:pt>
                <c:pt idx="10">
                  <c:v>5.4816666666666664E-4</c:v>
                </c:pt>
                <c:pt idx="11">
                  <c:v>5.2758333333333379E-4</c:v>
                </c:pt>
                <c:pt idx="12">
                  <c:v>5.1236666666666566E-4</c:v>
                </c:pt>
                <c:pt idx="13">
                  <c:v>5.2285000000000038E-4</c:v>
                </c:pt>
                <c:pt idx="14">
                  <c:v>5.7121666666666679E-4</c:v>
                </c:pt>
                <c:pt idx="15">
                  <c:v>6.3075000000000056E-4</c:v>
                </c:pt>
                <c:pt idx="16">
                  <c:v>6.7426666666666607E-4</c:v>
                </c:pt>
                <c:pt idx="17">
                  <c:v>1.1248000000000093E-3</c:v>
                </c:pt>
                <c:pt idx="18">
                  <c:v>2.0863999999999861E-3</c:v>
                </c:pt>
                <c:pt idx="19">
                  <c:v>1.0962541488857588E-3</c:v>
                </c:pt>
                <c:pt idx="20">
                  <c:v>-9.2857142857130865E-4</c:v>
                </c:pt>
                <c:pt idx="21">
                  <c:v>-1.3538331929233286E-3</c:v>
                </c:pt>
                <c:pt idx="22">
                  <c:v>-5.4831460674170424E-4</c:v>
                </c:pt>
                <c:pt idx="23">
                  <c:v>-4.6326836581708964E-4</c:v>
                </c:pt>
                <c:pt idx="24">
                  <c:v>-3.2467532467526434E-4</c:v>
                </c:pt>
                <c:pt idx="25">
                  <c:v>2.5299600532588731E-5</c:v>
                </c:pt>
                <c:pt idx="26">
                  <c:v>6.4476021314389183E-4</c:v>
                </c:pt>
                <c:pt idx="27">
                  <c:v>2.38224852071012E-3</c:v>
                </c:pt>
                <c:pt idx="28">
                  <c:v>3.649842271293436E-3</c:v>
                </c:pt>
                <c:pt idx="29">
                  <c:v>3.8378947368424708E-3</c:v>
                </c:pt>
                <c:pt idx="30">
                  <c:v>4.0070224719098123E-3</c:v>
                </c:pt>
                <c:pt idx="31">
                  <c:v>4.4000000000001616E-3</c:v>
                </c:pt>
                <c:pt idx="32">
                  <c:v>4.4987531172069007E-3</c:v>
                </c:pt>
                <c:pt idx="33">
                  <c:v>4.4858569051580968E-3</c:v>
                </c:pt>
                <c:pt idx="34">
                  <c:v>4.3736141906875522E-3</c:v>
                </c:pt>
                <c:pt idx="35">
                  <c:v>4.3840472673552571E-3</c:v>
                </c:pt>
                <c:pt idx="36">
                  <c:v>4.5246548323472106E-3</c:v>
                </c:pt>
                <c:pt idx="37">
                  <c:v>4.636005256241923E-3</c:v>
                </c:pt>
                <c:pt idx="38">
                  <c:v>4.6760070052549747E-3</c:v>
                </c:pt>
                <c:pt idx="39">
                  <c:v>4.6086448598125279E-3</c:v>
                </c:pt>
                <c:pt idx="40">
                  <c:v>4.5109034267910176E-3</c:v>
                </c:pt>
                <c:pt idx="41">
                  <c:v>4.9211618257265629E-3</c:v>
                </c:pt>
                <c:pt idx="42">
                  <c:v>4.9515235457062426E-3</c:v>
                </c:pt>
                <c:pt idx="43">
                  <c:v>4.9594095940959518E-3</c:v>
                </c:pt>
                <c:pt idx="44">
                  <c:v>5.155172413793205E-3</c:v>
                </c:pt>
                <c:pt idx="45">
                  <c:v>3.2860655737704599E-3</c:v>
                </c:pt>
                <c:pt idx="46">
                  <c:v>2.9912472647701011E-3</c:v>
                </c:pt>
                <c:pt idx="47">
                  <c:v>2.9285714285715732E-3</c:v>
                </c:pt>
                <c:pt idx="48">
                  <c:v>2.9134241245137413E-3</c:v>
                </c:pt>
                <c:pt idx="49">
                  <c:v>2.9313026571612826E-3</c:v>
                </c:pt>
                <c:pt idx="50">
                  <c:v>2.9740708729471153E-3</c:v>
                </c:pt>
                <c:pt idx="51">
                  <c:v>2.9861751152073187E-3</c:v>
                </c:pt>
                <c:pt idx="52">
                  <c:v>3.0430107526884203E-3</c:v>
                </c:pt>
                <c:pt idx="53">
                  <c:v>3.0532786885245893E-3</c:v>
                </c:pt>
                <c:pt idx="54">
                  <c:v>3.0634812286686351E-3</c:v>
                </c:pt>
                <c:pt idx="55">
                  <c:v>3.0701275045537518E-3</c:v>
                </c:pt>
                <c:pt idx="56">
                  <c:v>3.0734223300971715E-3</c:v>
                </c:pt>
                <c:pt idx="57">
                  <c:v>3.0938511326862113E-3</c:v>
                </c:pt>
                <c:pt idx="58">
                  <c:v>3.1591154261057536E-3</c:v>
                </c:pt>
                <c:pt idx="59">
                  <c:v>3.0273381294961626E-3</c:v>
                </c:pt>
                <c:pt idx="60">
                  <c:v>2.8743405275780103E-3</c:v>
                </c:pt>
                <c:pt idx="61">
                  <c:v>2.9079283887468864E-3</c:v>
                </c:pt>
                <c:pt idx="62">
                  <c:v>2.911338448422856E-3</c:v>
                </c:pt>
                <c:pt idx="63">
                  <c:v>2.7267045454545417E-3</c:v>
                </c:pt>
                <c:pt idx="64">
                  <c:v>2.673361121636911E-3</c:v>
                </c:pt>
                <c:pt idx="65">
                  <c:v>2.703385548256867E-3</c:v>
                </c:pt>
                <c:pt idx="66">
                  <c:v>2.6214213539912071E-3</c:v>
                </c:pt>
                <c:pt idx="67">
                  <c:v>2.618545127974868E-3</c:v>
                </c:pt>
                <c:pt idx="68">
                  <c:v>2.6209580838323266E-3</c:v>
                </c:pt>
                <c:pt idx="69">
                  <c:v>2.3703112529928059E-3</c:v>
                </c:pt>
                <c:pt idx="70">
                  <c:v>2.1868014901542548E-3</c:v>
                </c:pt>
                <c:pt idx="71">
                  <c:v>2.1518807665011361E-3</c:v>
                </c:pt>
                <c:pt idx="72">
                  <c:v>2.0856196783348335E-3</c:v>
                </c:pt>
                <c:pt idx="73">
                  <c:v>2.0788643533122221E-3</c:v>
                </c:pt>
                <c:pt idx="74">
                  <c:v>1.9470142977292999E-3</c:v>
                </c:pt>
                <c:pt idx="75">
                  <c:v>1.9316143497756346E-3</c:v>
                </c:pt>
                <c:pt idx="76">
                  <c:v>1.9338317757009731E-3</c:v>
                </c:pt>
                <c:pt idx="77">
                  <c:v>1.5209371884347699E-3</c:v>
                </c:pt>
                <c:pt idx="78">
                  <c:v>1.2641196013288504E-3</c:v>
                </c:pt>
                <c:pt idx="79">
                  <c:v>1.1816570669029847E-3</c:v>
                </c:pt>
                <c:pt idx="80">
                  <c:v>1.2179562906083541E-3</c:v>
                </c:pt>
                <c:pt idx="81">
                  <c:v>1.2507874015748135E-3</c:v>
                </c:pt>
                <c:pt idx="82">
                  <c:v>1.2783613445378047E-3</c:v>
                </c:pt>
                <c:pt idx="83">
                  <c:v>9.5064753237661306E-4</c:v>
                </c:pt>
                <c:pt idx="84">
                  <c:v>7.2048530097998885E-4</c:v>
                </c:pt>
                <c:pt idx="85">
                  <c:v>7.3242065961418186E-4</c:v>
                </c:pt>
                <c:pt idx="86">
                  <c:v>6.7759336099583835E-4</c:v>
                </c:pt>
                <c:pt idx="87">
                  <c:v>5.5060840707962853E-4</c:v>
                </c:pt>
                <c:pt idx="88">
                  <c:v>5.5440796753968404E-4</c:v>
                </c:pt>
                <c:pt idx="89">
                  <c:v>5.6096361848575777E-4</c:v>
                </c:pt>
                <c:pt idx="90">
                  <c:v>5.7817109144539644E-4</c:v>
                </c:pt>
                <c:pt idx="91">
                  <c:v>5.2993881118881532E-4</c:v>
                </c:pt>
                <c:pt idx="92">
                  <c:v>5.6148018648017131E-4</c:v>
                </c:pt>
                <c:pt idx="93">
                  <c:v>5.7167832167833279E-4</c:v>
                </c:pt>
                <c:pt idx="94">
                  <c:v>6.8868168868168277E-4</c:v>
                </c:pt>
                <c:pt idx="95">
                  <c:v>6.2603591160221336E-4</c:v>
                </c:pt>
                <c:pt idx="96">
                  <c:v>6.5599815795536458E-4</c:v>
                </c:pt>
                <c:pt idx="97">
                  <c:v>6.5469613259666051E-4</c:v>
                </c:pt>
                <c:pt idx="98">
                  <c:v>6.5541231839573292E-4</c:v>
                </c:pt>
                <c:pt idx="99">
                  <c:v>6.5566166439294331E-4</c:v>
                </c:pt>
                <c:pt idx="100">
                  <c:v>6.314353283609198E-4</c:v>
                </c:pt>
                <c:pt idx="101">
                  <c:v>5.953477102011238E-4</c:v>
                </c:pt>
                <c:pt idx="102">
                  <c:v>6.6165048543687609E-4</c:v>
                </c:pt>
                <c:pt idx="103">
                  <c:v>7.2629310344828632E-4</c:v>
                </c:pt>
                <c:pt idx="104">
                  <c:v>7.2643678160920532E-4</c:v>
                </c:pt>
                <c:pt idx="105">
                  <c:v>7.2222222222220744E-4</c:v>
                </c:pt>
                <c:pt idx="106">
                  <c:v>7.5601023017902958E-4</c:v>
                </c:pt>
                <c:pt idx="107">
                  <c:v>7.6224489795922654E-4</c:v>
                </c:pt>
                <c:pt idx="108">
                  <c:v>7.9954545454542845E-4</c:v>
                </c:pt>
                <c:pt idx="109">
                  <c:v>8.0212121212124487E-4</c:v>
                </c:pt>
                <c:pt idx="110">
                  <c:v>7.9717171717171237E-4</c:v>
                </c:pt>
                <c:pt idx="111">
                  <c:v>7.9650537634405822E-4</c:v>
                </c:pt>
                <c:pt idx="112">
                  <c:v>7.9838420107719371E-4</c:v>
                </c:pt>
                <c:pt idx="113">
                  <c:v>7.7799043062203206E-4</c:v>
                </c:pt>
                <c:pt idx="114">
                  <c:v>7.9554140127386557E-4</c:v>
                </c:pt>
                <c:pt idx="115">
                  <c:v>7.9957446808510892E-4</c:v>
                </c:pt>
                <c:pt idx="116">
                  <c:v>8.0539772727273196E-4</c:v>
                </c:pt>
                <c:pt idx="117">
                  <c:v>8.0548204158788976E-4</c:v>
                </c:pt>
                <c:pt idx="118">
                  <c:v>8.0377833753147857E-4</c:v>
                </c:pt>
                <c:pt idx="119">
                  <c:v>7.9295302013423878E-4</c:v>
                </c:pt>
                <c:pt idx="120">
                  <c:v>7.8654708520180608E-4</c:v>
                </c:pt>
                <c:pt idx="121">
                  <c:v>7.7970149253728965E-4</c:v>
                </c:pt>
                <c:pt idx="122">
                  <c:v>7.8804780876495599E-4</c:v>
                </c:pt>
                <c:pt idx="123">
                  <c:v>7.8670212765957444E-4</c:v>
                </c:pt>
                <c:pt idx="124">
                  <c:v>7.8460176991149014E-4</c:v>
                </c:pt>
                <c:pt idx="125">
                  <c:v>7.8396226415097239E-4</c:v>
                </c:pt>
                <c:pt idx="126">
                  <c:v>7.6929133858267737E-4</c:v>
                </c:pt>
                <c:pt idx="127">
                  <c:v>7.2746331236896893E-4</c:v>
                </c:pt>
                <c:pt idx="128">
                  <c:v>7.3221288515403198E-4</c:v>
                </c:pt>
                <c:pt idx="129">
                  <c:v>7.3097014925373486E-4</c:v>
                </c:pt>
                <c:pt idx="130">
                  <c:v>7.1215880893303065E-4</c:v>
                </c:pt>
                <c:pt idx="131">
                  <c:v>6.9883913764510249E-4</c:v>
                </c:pt>
                <c:pt idx="132">
                  <c:v>6.9424778761058401E-4</c:v>
                </c:pt>
                <c:pt idx="133">
                  <c:v>6.9351032448381942E-4</c:v>
                </c:pt>
                <c:pt idx="134">
                  <c:v>6.880157170923364E-4</c:v>
                </c:pt>
                <c:pt idx="135">
                  <c:v>6.7958115183247016E-4</c:v>
                </c:pt>
                <c:pt idx="136">
                  <c:v>6.7626527050609192E-4</c:v>
                </c:pt>
                <c:pt idx="137">
                  <c:v>6.8251748251748083E-4</c:v>
                </c:pt>
                <c:pt idx="138">
                  <c:v>6.6878881987578187E-4</c:v>
                </c:pt>
                <c:pt idx="139">
                  <c:v>6.6770186335403175E-4</c:v>
                </c:pt>
                <c:pt idx="140">
                  <c:v>6.6556473829201259E-4</c:v>
                </c:pt>
                <c:pt idx="141">
                  <c:v>6.0920810313075196E-4</c:v>
                </c:pt>
                <c:pt idx="142">
                  <c:v>5.8700980392155692E-4</c:v>
                </c:pt>
                <c:pt idx="143">
                  <c:v>5.8592471358430334E-4</c:v>
                </c:pt>
                <c:pt idx="144">
                  <c:v>5.8997821350764137E-4</c:v>
                </c:pt>
                <c:pt idx="145">
                  <c:v>5.9526881720427282E-4</c:v>
                </c:pt>
                <c:pt idx="146">
                  <c:v>0</c:v>
                </c:pt>
                <c:pt idx="147">
                  <c:v>-2.9999999999976785E-4</c:v>
                </c:pt>
                <c:pt idx="148">
                  <c:v>-3.3043478260900045E-4</c:v>
                </c:pt>
                <c:pt idx="149">
                  <c:v>-3.848484848483703E-4</c:v>
                </c:pt>
                <c:pt idx="150">
                  <c:v>-4.1764705882338518E-4</c:v>
                </c:pt>
                <c:pt idx="151">
                  <c:v>-4.6799999999997847E-4</c:v>
                </c:pt>
                <c:pt idx="152">
                  <c:v>-4.8672566371682702E-4</c:v>
                </c:pt>
                <c:pt idx="153">
                  <c:v>-4.9411764705886404E-4</c:v>
                </c:pt>
                <c:pt idx="154">
                  <c:v>-5.9215686274506955E-4</c:v>
                </c:pt>
                <c:pt idx="155">
                  <c:v>-6.6710182767624104E-4</c:v>
                </c:pt>
                <c:pt idx="156">
                  <c:v>-7.2356020942408966E-4</c:v>
                </c:pt>
                <c:pt idx="157">
                  <c:v>-8.4418604651163138E-4</c:v>
                </c:pt>
                <c:pt idx="158">
                  <c:v>-9.054263565891397E-4</c:v>
                </c:pt>
                <c:pt idx="159">
                  <c:v>-9.154958677686228E-4</c:v>
                </c:pt>
                <c:pt idx="160">
                  <c:v>-1.1207988980715912E-3</c:v>
                </c:pt>
                <c:pt idx="161">
                  <c:v>-1.3924632352941559E-3</c:v>
                </c:pt>
                <c:pt idx="162">
                  <c:v>-1.4501222493887296E-3</c:v>
                </c:pt>
                <c:pt idx="163">
                  <c:v>-1.6661764705882469E-3</c:v>
                </c:pt>
                <c:pt idx="164">
                  <c:v>-1.7701525054466321E-3</c:v>
                </c:pt>
                <c:pt idx="165">
                  <c:v>-1.9510885341073661E-3</c:v>
                </c:pt>
                <c:pt idx="166">
                  <c:v>-1.8976789168279112E-3</c:v>
                </c:pt>
                <c:pt idx="167">
                  <c:v>-1.6649032258064453E-3</c:v>
                </c:pt>
                <c:pt idx="168">
                  <c:v>-1.3908777969018835E-3</c:v>
                </c:pt>
                <c:pt idx="169">
                  <c:v>-6.3761467889912073E-4</c:v>
                </c:pt>
                <c:pt idx="170">
                  <c:v>-6.3180428134555029E-4</c:v>
                </c:pt>
                <c:pt idx="171">
                  <c:v>5.0896130346229159E-4</c:v>
                </c:pt>
                <c:pt idx="172">
                  <c:v>5.5904761904763262E-4</c:v>
                </c:pt>
                <c:pt idx="173">
                  <c:v>6.9601449275362502E-4</c:v>
                </c:pt>
                <c:pt idx="174">
                  <c:v>3.0555555555554682E-4</c:v>
                </c:pt>
                <c:pt idx="175">
                  <c:v>-1.2236714975845534E-3</c:v>
                </c:pt>
                <c:pt idx="176">
                  <c:v>-1.725161290322595E-3</c:v>
                </c:pt>
                <c:pt idx="177">
                  <c:v>-1.5062947067238687E-3</c:v>
                </c:pt>
                <c:pt idx="178">
                  <c:v>-1.7047801147227564E-3</c:v>
                </c:pt>
                <c:pt idx="179">
                  <c:v>-1.7726463104325749E-3</c:v>
                </c:pt>
                <c:pt idx="180">
                  <c:v>-1.8394557823129215E-3</c:v>
                </c:pt>
                <c:pt idx="181">
                  <c:v>-1.8459459459457938E-3</c:v>
                </c:pt>
                <c:pt idx="182">
                  <c:v>-1.8614457831327078E-3</c:v>
                </c:pt>
                <c:pt idx="183">
                  <c:v>-1.8790322580643519E-3</c:v>
                </c:pt>
                <c:pt idx="184">
                  <c:v>-1.8849462365592099E-3</c:v>
                </c:pt>
                <c:pt idx="185">
                  <c:v>-1.8835714285714822E-3</c:v>
                </c:pt>
                <c:pt idx="186">
                  <c:v>-1.8904761904761261E-3</c:v>
                </c:pt>
                <c:pt idx="187">
                  <c:v>-1.9063694267515648E-3</c:v>
                </c:pt>
                <c:pt idx="188">
                  <c:v>-1.917796610169561E-3</c:v>
                </c:pt>
                <c:pt idx="189">
                  <c:v>-1.9203389830506619E-3</c:v>
                </c:pt>
                <c:pt idx="190">
                  <c:v>-1.9142857142858732E-3</c:v>
                </c:pt>
                <c:pt idx="191">
                  <c:v>-1.9251256281407089E-3</c:v>
                </c:pt>
                <c:pt idx="192">
                  <c:v>-1.9362416107381779E-3</c:v>
                </c:pt>
                <c:pt idx="193">
                  <c:v>-1.9357142857144647E-3</c:v>
                </c:pt>
                <c:pt idx="194">
                  <c:v>-1.9369047619047807E-3</c:v>
                </c:pt>
                <c:pt idx="195">
                  <c:v>-1.9341269841268659E-3</c:v>
                </c:pt>
                <c:pt idx="196">
                  <c:v>-1.9178947368422943E-3</c:v>
                </c:pt>
                <c:pt idx="197">
                  <c:v>-1.9239436619717385E-3</c:v>
                </c:pt>
                <c:pt idx="198">
                  <c:v>-1.9358490566037025E-3</c:v>
                </c:pt>
                <c:pt idx="199">
                  <c:v>-1.9358490566037572E-3</c:v>
                </c:pt>
                <c:pt idx="200">
                  <c:v>-1.9249999999999151E-3</c:v>
                </c:pt>
                <c:pt idx="201">
                  <c:v>-1.9255555555558956E-3</c:v>
                </c:pt>
                <c:pt idx="202">
                  <c:v>-1.9395522388058655E-3</c:v>
                </c:pt>
                <c:pt idx="203">
                  <c:v>-1.9346534653466381E-3</c:v>
                </c:pt>
                <c:pt idx="204">
                  <c:v>-1.9430463576157997E-3</c:v>
                </c:pt>
                <c:pt idx="205">
                  <c:v>-1.9350877192983052E-3</c:v>
                </c:pt>
                <c:pt idx="206">
                  <c:v>-1.9517647058824056E-3</c:v>
                </c:pt>
                <c:pt idx="207">
                  <c:v>-1.9492187499999555E-3</c:v>
                </c:pt>
                <c:pt idx="208">
                  <c:v>-1.9499999999998381E-3</c:v>
                </c:pt>
                <c:pt idx="209">
                  <c:v>-1.9692307692309669E-3</c:v>
                </c:pt>
                <c:pt idx="210">
                  <c:v>-1.9370370370367534E-3</c:v>
                </c:pt>
                <c:pt idx="211">
                  <c:v>-1.9351851851852043E-3</c:v>
                </c:pt>
                <c:pt idx="212">
                  <c:v>-1.9429752066115367E-3</c:v>
                </c:pt>
                <c:pt idx="213">
                  <c:v>-1.9373626373626418E-3</c:v>
                </c:pt>
                <c:pt idx="214">
                  <c:v>-1.9279411764708306E-3</c:v>
                </c:pt>
                <c:pt idx="215">
                  <c:v>-1.9225490196076135E-3</c:v>
                </c:pt>
                <c:pt idx="216">
                  <c:v>-1.9077922077922436E-3</c:v>
                </c:pt>
                <c:pt idx="217">
                  <c:v>-1.9130434782609232E-3</c:v>
                </c:pt>
                <c:pt idx="218">
                  <c:v>-1.901156069364093E-3</c:v>
                </c:pt>
                <c:pt idx="219">
                  <c:v>-1.8930232558139201E-3</c:v>
                </c:pt>
                <c:pt idx="220">
                  <c:v>-1.877319587629144E-3</c:v>
                </c:pt>
                <c:pt idx="221">
                  <c:v>-1.8643835616436216E-3</c:v>
                </c:pt>
                <c:pt idx="222">
                  <c:v>-1.8669724770642849E-3</c:v>
                </c:pt>
                <c:pt idx="223">
                  <c:v>-1.8573170731707106E-3</c:v>
                </c:pt>
                <c:pt idx="224">
                  <c:v>-1.8764227642276777E-3</c:v>
                </c:pt>
                <c:pt idx="225">
                  <c:v>-1.9076086956521844E-3</c:v>
                </c:pt>
                <c:pt idx="226">
                  <c:v>-1.9615942028985557E-3</c:v>
                </c:pt>
                <c:pt idx="227">
                  <c:v>-1.9480769230768283E-3</c:v>
                </c:pt>
                <c:pt idx="228">
                  <c:v>-1.9435897435898693E-3</c:v>
                </c:pt>
                <c:pt idx="229">
                  <c:v>-1.9508620689655868E-3</c:v>
                </c:pt>
                <c:pt idx="230">
                  <c:v>-1.9170454545452285E-3</c:v>
                </c:pt>
                <c:pt idx="231">
                  <c:v>-1.9213740458016192E-3</c:v>
                </c:pt>
                <c:pt idx="232">
                  <c:v>-1.9142857142856252E-3</c:v>
                </c:pt>
                <c:pt idx="233">
                  <c:v>-1.8932432432433469E-3</c:v>
                </c:pt>
                <c:pt idx="234">
                  <c:v>-1.8810810810809524E-3</c:v>
                </c:pt>
                <c:pt idx="235">
                  <c:v>-1.8493975903613915E-3</c:v>
                </c:pt>
                <c:pt idx="236">
                  <c:v>-1.8387096774194179E-3</c:v>
                </c:pt>
                <c:pt idx="237">
                  <c:v>-1.8160427807487774E-3</c:v>
                </c:pt>
                <c:pt idx="238">
                  <c:v>-1.8042857142855724E-3</c:v>
                </c:pt>
                <c:pt idx="239">
                  <c:v>-1.7890476190476927E-3</c:v>
                </c:pt>
                <c:pt idx="240">
                  <c:v>-1.7582278481012008E-3</c:v>
                </c:pt>
                <c:pt idx="241">
                  <c:v>-1.7495762711864464E-3</c:v>
                </c:pt>
                <c:pt idx="242">
                  <c:v>-1.7432584269663311E-3</c:v>
                </c:pt>
                <c:pt idx="243">
                  <c:v>-1.7451127819548809E-3</c:v>
                </c:pt>
                <c:pt idx="244">
                  <c:v>-1.7613065326633343E-3</c:v>
                </c:pt>
                <c:pt idx="245">
                  <c:v>-1.7334448160534358E-3</c:v>
                </c:pt>
                <c:pt idx="246">
                  <c:v>-1.7013333333333993E-3</c:v>
                </c:pt>
                <c:pt idx="247">
                  <c:v>-1.6807121661721305E-3</c:v>
                </c:pt>
                <c:pt idx="248">
                  <c:v>-1.7007936507936424E-3</c:v>
                </c:pt>
                <c:pt idx="249">
                  <c:v>-1.7576719576719491E-3</c:v>
                </c:pt>
                <c:pt idx="250">
                  <c:v>-1.7192982456139547E-3</c:v>
                </c:pt>
                <c:pt idx="251">
                  <c:v>-1.6779342723004737E-3</c:v>
                </c:pt>
                <c:pt idx="252">
                  <c:v>-1.6572327044026523E-3</c:v>
                </c:pt>
                <c:pt idx="253">
                  <c:v>-1.6199999999999672E-3</c:v>
                </c:pt>
                <c:pt idx="254">
                  <c:v>-1.5994444444445356E-3</c:v>
                </c:pt>
                <c:pt idx="255">
                  <c:v>-1.5721189591077153E-3</c:v>
                </c:pt>
                <c:pt idx="256">
                  <c:v>-1.5266009852217515E-3</c:v>
                </c:pt>
                <c:pt idx="257">
                  <c:v>-1.5029702970296866E-3</c:v>
                </c:pt>
                <c:pt idx="258">
                  <c:v>-1.4728070175438527E-3</c:v>
                </c:pt>
                <c:pt idx="259">
                  <c:v>-1.4387096774193375E-3</c:v>
                </c:pt>
                <c:pt idx="260">
                  <c:v>-1.3804687500000093E-3</c:v>
                </c:pt>
                <c:pt idx="261">
                  <c:v>-1.3388020833333568E-3</c:v>
                </c:pt>
                <c:pt idx="262">
                  <c:v>-1.2791304347825926E-3</c:v>
                </c:pt>
                <c:pt idx="263">
                  <c:v>-1.2055555555555626E-3</c:v>
                </c:pt>
                <c:pt idx="264">
                  <c:v>-1.1441358024691279E-3</c:v>
                </c:pt>
                <c:pt idx="265">
                  <c:v>-1.0869341563785968E-3</c:v>
                </c:pt>
                <c:pt idx="266">
                  <c:v>-1.0297668038408941E-3</c:v>
                </c:pt>
                <c:pt idx="267">
                  <c:v>-9.7310155535223011E-4</c:v>
                </c:pt>
                <c:pt idx="268">
                  <c:v>-9.0865853658537554E-4</c:v>
                </c:pt>
                <c:pt idx="269">
                  <c:v>-8.6146341463414205E-4</c:v>
                </c:pt>
                <c:pt idx="270">
                  <c:v>-8.1420824295010792E-4</c:v>
                </c:pt>
                <c:pt idx="271">
                  <c:v>-7.8439306358383534E-4</c:v>
                </c:pt>
                <c:pt idx="272">
                  <c:v>-7.7013487475914339E-4</c:v>
                </c:pt>
                <c:pt idx="273">
                  <c:v>-7.4704370179948774E-4</c:v>
                </c:pt>
                <c:pt idx="274">
                  <c:v>-7.333904109588918E-4</c:v>
                </c:pt>
                <c:pt idx="275">
                  <c:v>-7.1849315068495546E-4</c:v>
                </c:pt>
                <c:pt idx="276">
                  <c:v>-6.9740853658536387E-4</c:v>
                </c:pt>
                <c:pt idx="277">
                  <c:v>-6.8580121703854056E-4</c:v>
                </c:pt>
                <c:pt idx="278">
                  <c:v>-6.6684709066305262E-4</c:v>
                </c:pt>
                <c:pt idx="279">
                  <c:v>-6.4386281588447428E-4</c:v>
                </c:pt>
                <c:pt idx="280">
                  <c:v>-6.2105896510229611E-4</c:v>
                </c:pt>
                <c:pt idx="281">
                  <c:v>-5.9566960705693614E-4</c:v>
                </c:pt>
                <c:pt idx="282">
                  <c:v>-5.5866310160427321E-4</c:v>
                </c:pt>
                <c:pt idx="283">
                  <c:v>-5.1440285204991105E-4</c:v>
                </c:pt>
                <c:pt idx="284">
                  <c:v>-4.6165913952935612E-4</c:v>
                </c:pt>
                <c:pt idx="285">
                  <c:v>-4.0471999999999904E-4</c:v>
                </c:pt>
                <c:pt idx="286">
                  <c:v>-3.5692000000000015E-4</c:v>
                </c:pt>
                <c:pt idx="287">
                  <c:v>-3.1920000000000039E-4</c:v>
                </c:pt>
                <c:pt idx="288">
                  <c:v>-2.8767999999999936E-4</c:v>
                </c:pt>
                <c:pt idx="289">
                  <c:v>-2.616200000000006E-4</c:v>
                </c:pt>
                <c:pt idx="290">
                  <c:v>-2.3901999999999951E-4</c:v>
                </c:pt>
                <c:pt idx="291">
                  <c:v>-2.1972000000000051E-4</c:v>
                </c:pt>
                <c:pt idx="292">
                  <c:v>-2.0335999999999965E-4</c:v>
                </c:pt>
                <c:pt idx="293">
                  <c:v>-1.8862000000000045E-4</c:v>
                </c:pt>
                <c:pt idx="294">
                  <c:v>-1.8134065072520587E-4</c:v>
                </c:pt>
                <c:pt idx="295">
                  <c:v>1.2212045454545456E-4</c:v>
                </c:pt>
                <c:pt idx="296">
                  <c:v>0</c:v>
                </c:pt>
                <c:pt idx="297">
                  <c:v>0</c:v>
                </c:pt>
                <c:pt idx="298">
                  <c:v>0</c:v>
                </c:pt>
                <c:pt idx="299">
                  <c:v>0</c:v>
                </c:pt>
                <c:pt idx="300">
                  <c:v>0</c:v>
                </c:pt>
                <c:pt idx="301">
                  <c:v>0</c:v>
                </c:pt>
                <c:pt idx="302">
                  <c:v>0</c:v>
                </c:pt>
                <c:pt idx="303">
                  <c:v>0</c:v>
                </c:pt>
                <c:pt idx="304">
                  <c:v>0</c:v>
                </c:pt>
                <c:pt idx="305">
                  <c:v>0</c:v>
                </c:pt>
                <c:pt idx="306">
                  <c:v>0</c:v>
                </c:pt>
                <c:pt idx="307">
                  <c:v>0</c:v>
                </c:pt>
                <c:pt idx="308">
                  <c:v>0</c:v>
                </c:pt>
                <c:pt idx="309">
                  <c:v>0</c:v>
                </c:pt>
                <c:pt idx="310">
                  <c:v>0</c:v>
                </c:pt>
                <c:pt idx="311">
                  <c:v>0</c:v>
                </c:pt>
                <c:pt idx="312">
                  <c:v>0</c:v>
                </c:pt>
                <c:pt idx="313">
                  <c:v>0</c:v>
                </c:pt>
                <c:pt idx="314">
                  <c:v>0</c:v>
                </c:pt>
                <c:pt idx="315">
                  <c:v>0</c:v>
                </c:pt>
                <c:pt idx="316">
                  <c:v>0</c:v>
                </c:pt>
                <c:pt idx="317">
                  <c:v>0</c:v>
                </c:pt>
                <c:pt idx="318">
                  <c:v>0</c:v>
                </c:pt>
                <c:pt idx="319">
                  <c:v>0</c:v>
                </c:pt>
                <c:pt idx="320">
                  <c:v>0</c:v>
                </c:pt>
                <c:pt idx="321">
                  <c:v>0</c:v>
                </c:pt>
                <c:pt idx="322">
                  <c:v>0</c:v>
                </c:pt>
                <c:pt idx="323">
                  <c:v>0</c:v>
                </c:pt>
                <c:pt idx="324">
                  <c:v>0</c:v>
                </c:pt>
                <c:pt idx="325">
                  <c:v>0</c:v>
                </c:pt>
                <c:pt idx="326">
                  <c:v>0</c:v>
                </c:pt>
                <c:pt idx="327">
                  <c:v>0</c:v>
                </c:pt>
                <c:pt idx="328">
                  <c:v>0</c:v>
                </c:pt>
                <c:pt idx="329">
                  <c:v>0</c:v>
                </c:pt>
                <c:pt idx="330">
                  <c:v>0</c:v>
                </c:pt>
                <c:pt idx="331">
                  <c:v>0</c:v>
                </c:pt>
                <c:pt idx="332">
                  <c:v>0</c:v>
                </c:pt>
                <c:pt idx="333">
                  <c:v>0</c:v>
                </c:pt>
                <c:pt idx="334">
                  <c:v>0</c:v>
                </c:pt>
                <c:pt idx="335">
                  <c:v>0</c:v>
                </c:pt>
                <c:pt idx="336">
                  <c:v>0</c:v>
                </c:pt>
                <c:pt idx="337">
                  <c:v>0</c:v>
                </c:pt>
                <c:pt idx="338">
                  <c:v>0</c:v>
                </c:pt>
                <c:pt idx="339">
                  <c:v>0</c:v>
                </c:pt>
                <c:pt idx="340">
                  <c:v>0</c:v>
                </c:pt>
                <c:pt idx="341">
                  <c:v>0</c:v>
                </c:pt>
                <c:pt idx="342">
                  <c:v>0</c:v>
                </c:pt>
                <c:pt idx="343">
                  <c:v>0</c:v>
                </c:pt>
                <c:pt idx="344">
                  <c:v>0</c:v>
                </c:pt>
                <c:pt idx="345">
                  <c:v>0</c:v>
                </c:pt>
                <c:pt idx="346">
                  <c:v>0</c:v>
                </c:pt>
                <c:pt idx="347">
                  <c:v>0</c:v>
                </c:pt>
                <c:pt idx="348">
                  <c:v>0</c:v>
                </c:pt>
                <c:pt idx="349">
                  <c:v>0</c:v>
                </c:pt>
                <c:pt idx="350">
                  <c:v>0</c:v>
                </c:pt>
                <c:pt idx="351">
                  <c:v>0</c:v>
                </c:pt>
                <c:pt idx="352">
                  <c:v>0</c:v>
                </c:pt>
                <c:pt idx="353">
                  <c:v>0</c:v>
                </c:pt>
                <c:pt idx="354">
                  <c:v>0</c:v>
                </c:pt>
                <c:pt idx="355">
                  <c:v>0</c:v>
                </c:pt>
                <c:pt idx="356">
                  <c:v>0</c:v>
                </c:pt>
                <c:pt idx="357">
                  <c:v>0</c:v>
                </c:pt>
                <c:pt idx="358">
                  <c:v>0</c:v>
                </c:pt>
                <c:pt idx="359">
                  <c:v>0</c:v>
                </c:pt>
                <c:pt idx="360">
                  <c:v>0</c:v>
                </c:pt>
                <c:pt idx="361">
                  <c:v>0</c:v>
                </c:pt>
                <c:pt idx="362">
                  <c:v>0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5-E63A-4FDF-A768-660B8F9A9A08}"/>
            </c:ext>
          </c:extLst>
        </c:ser>
        <c:ser>
          <c:idx val="6"/>
          <c:order val="6"/>
          <c:tx>
            <c:strRef>
              <c:f>'dT und dE'!$AW$6</c:f>
              <c:strCache>
                <c:ptCount val="1"/>
                <c:pt idx="0">
                  <c:v>2,81030</c:v>
                </c:pt>
              </c:strCache>
            </c:strRef>
          </c:tx>
          <c:spPr>
            <a:ln w="19050" cap="rnd">
              <a:solidFill>
                <a:schemeClr val="accent1">
                  <a:lumMod val="60000"/>
                </a:schemeClr>
              </a:solidFill>
              <a:round/>
            </a:ln>
            <a:effectLst/>
          </c:spPr>
          <c:marker>
            <c:symbol val="none"/>
          </c:marker>
          <c:xVal>
            <c:numRef>
              <c:f>'dT und dE'!$AP$7:$AP$369</c:f>
              <c:numCache>
                <c:formatCode>General</c:formatCode>
                <c:ptCount val="363"/>
                <c:pt idx="0">
                  <c:v>0</c:v>
                </c:pt>
                <c:pt idx="1">
                  <c:v>0.1</c:v>
                </c:pt>
                <c:pt idx="2">
                  <c:v>0.2</c:v>
                </c:pt>
                <c:pt idx="3">
                  <c:v>0.35</c:v>
                </c:pt>
                <c:pt idx="4">
                  <c:v>0.57499999999999996</c:v>
                </c:pt>
                <c:pt idx="5">
                  <c:v>0.91249999999999998</c:v>
                </c:pt>
                <c:pt idx="6">
                  <c:v>1.41875</c:v>
                </c:pt>
                <c:pt idx="7">
                  <c:v>2.0187499999999998</c:v>
                </c:pt>
                <c:pt idx="8">
                  <c:v>2.6187499999999999</c:v>
                </c:pt>
                <c:pt idx="9">
                  <c:v>3.21875</c:v>
                </c:pt>
                <c:pt idx="10">
                  <c:v>3.8187500000000001</c:v>
                </c:pt>
                <c:pt idx="11">
                  <c:v>4.4187500000000002</c:v>
                </c:pt>
                <c:pt idx="12">
                  <c:v>5.0187499999999998</c:v>
                </c:pt>
                <c:pt idx="13">
                  <c:v>5.6187500000000004</c:v>
                </c:pt>
                <c:pt idx="14">
                  <c:v>6.21875</c:v>
                </c:pt>
                <c:pt idx="15">
                  <c:v>6.8187499999999996</c:v>
                </c:pt>
                <c:pt idx="16">
                  <c:v>7.4187500000000002</c:v>
                </c:pt>
                <c:pt idx="17">
                  <c:v>8.0187500000000007</c:v>
                </c:pt>
                <c:pt idx="18">
                  <c:v>8.1687499999999993</c:v>
                </c:pt>
                <c:pt idx="19">
                  <c:v>8.28125</c:v>
                </c:pt>
                <c:pt idx="20">
                  <c:v>8.3023399999999992</c:v>
                </c:pt>
                <c:pt idx="21">
                  <c:v>8.3181600000000007</c:v>
                </c:pt>
                <c:pt idx="22">
                  <c:v>8.3300300000000007</c:v>
                </c:pt>
                <c:pt idx="23">
                  <c:v>8.3389299999999995</c:v>
                </c:pt>
                <c:pt idx="24">
                  <c:v>8.3455999999999992</c:v>
                </c:pt>
                <c:pt idx="25">
                  <c:v>8.3556100000000004</c:v>
                </c:pt>
                <c:pt idx="26">
                  <c:v>8.3631200000000003</c:v>
                </c:pt>
                <c:pt idx="27">
                  <c:v>8.3687500000000004</c:v>
                </c:pt>
                <c:pt idx="28">
                  <c:v>8.3772000000000002</c:v>
                </c:pt>
                <c:pt idx="29">
                  <c:v>8.38354</c:v>
                </c:pt>
                <c:pt idx="30">
                  <c:v>8.3882899999999996</c:v>
                </c:pt>
                <c:pt idx="31">
                  <c:v>8.39541</c:v>
                </c:pt>
                <c:pt idx="32">
                  <c:v>8.40076</c:v>
                </c:pt>
                <c:pt idx="33">
                  <c:v>8.4087800000000001</c:v>
                </c:pt>
                <c:pt idx="34">
                  <c:v>8.41479</c:v>
                </c:pt>
                <c:pt idx="35">
                  <c:v>8.4238099999999996</c:v>
                </c:pt>
                <c:pt idx="36">
                  <c:v>8.4305800000000009</c:v>
                </c:pt>
                <c:pt idx="37">
                  <c:v>8.4356500000000008</c:v>
                </c:pt>
                <c:pt idx="38">
                  <c:v>8.4432600000000004</c:v>
                </c:pt>
                <c:pt idx="39">
                  <c:v>8.4489699999999992</c:v>
                </c:pt>
                <c:pt idx="40">
                  <c:v>8.4575300000000002</c:v>
                </c:pt>
                <c:pt idx="41">
                  <c:v>8.4639500000000005</c:v>
                </c:pt>
                <c:pt idx="42">
                  <c:v>8.4735899999999997</c:v>
                </c:pt>
                <c:pt idx="43">
                  <c:v>8.48081</c:v>
                </c:pt>
                <c:pt idx="44">
                  <c:v>8.4916499999999999</c:v>
                </c:pt>
                <c:pt idx="45">
                  <c:v>8.4997699999999998</c:v>
                </c:pt>
                <c:pt idx="46">
                  <c:v>8.5119699999999998</c:v>
                </c:pt>
                <c:pt idx="47">
                  <c:v>8.5211100000000002</c:v>
                </c:pt>
                <c:pt idx="48">
                  <c:v>8.5348299999999995</c:v>
                </c:pt>
                <c:pt idx="49">
                  <c:v>8.5451099999999993</c:v>
                </c:pt>
                <c:pt idx="50">
                  <c:v>8.5605399999999996</c:v>
                </c:pt>
                <c:pt idx="51">
                  <c:v>8.5721100000000003</c:v>
                </c:pt>
                <c:pt idx="52">
                  <c:v>8.5807900000000004</c:v>
                </c:pt>
                <c:pt idx="53">
                  <c:v>8.5938099999999995</c:v>
                </c:pt>
                <c:pt idx="54">
                  <c:v>8.6035699999999995</c:v>
                </c:pt>
                <c:pt idx="55">
                  <c:v>8.6182200000000009</c:v>
                </c:pt>
                <c:pt idx="56">
                  <c:v>8.6292000000000009</c:v>
                </c:pt>
                <c:pt idx="57">
                  <c:v>8.6456800000000005</c:v>
                </c:pt>
                <c:pt idx="58">
                  <c:v>8.6580399999999997</c:v>
                </c:pt>
                <c:pt idx="59">
                  <c:v>8.6765799999999995</c:v>
                </c:pt>
                <c:pt idx="60">
                  <c:v>8.6904800000000009</c:v>
                </c:pt>
                <c:pt idx="61">
                  <c:v>8.7113300000000002</c:v>
                </c:pt>
                <c:pt idx="62">
                  <c:v>8.7269699999999997</c:v>
                </c:pt>
                <c:pt idx="63">
                  <c:v>8.7504299999999997</c:v>
                </c:pt>
                <c:pt idx="64">
                  <c:v>8.7680299999999995</c:v>
                </c:pt>
                <c:pt idx="65">
                  <c:v>8.7944200000000006</c:v>
                </c:pt>
                <c:pt idx="66">
                  <c:v>8.8142099999999992</c:v>
                </c:pt>
                <c:pt idx="67">
                  <c:v>8.8438999999999997</c:v>
                </c:pt>
                <c:pt idx="68">
                  <c:v>8.8884399999999992</c:v>
                </c:pt>
                <c:pt idx="69">
                  <c:v>8.9218399999999995</c:v>
                </c:pt>
                <c:pt idx="70">
                  <c:v>8.9468999999999994</c:v>
                </c:pt>
                <c:pt idx="71">
                  <c:v>8.9656900000000004</c:v>
                </c:pt>
                <c:pt idx="72">
                  <c:v>8.9938699999999994</c:v>
                </c:pt>
                <c:pt idx="73">
                  <c:v>9.0150100000000002</c:v>
                </c:pt>
                <c:pt idx="74">
                  <c:v>9.0308600000000006</c:v>
                </c:pt>
                <c:pt idx="75">
                  <c:v>9.0546399999999991</c:v>
                </c:pt>
                <c:pt idx="76">
                  <c:v>9.0724800000000005</c:v>
                </c:pt>
                <c:pt idx="77">
                  <c:v>9.0992300000000004</c:v>
                </c:pt>
                <c:pt idx="78">
                  <c:v>9.1192899999999995</c:v>
                </c:pt>
                <c:pt idx="79">
                  <c:v>9.1493900000000004</c:v>
                </c:pt>
                <c:pt idx="80">
                  <c:v>9.1719600000000003</c:v>
                </c:pt>
                <c:pt idx="81">
                  <c:v>9.1888900000000007</c:v>
                </c:pt>
                <c:pt idx="82">
                  <c:v>9.2142900000000001</c:v>
                </c:pt>
                <c:pt idx="83">
                  <c:v>9.2333300000000005</c:v>
                </c:pt>
                <c:pt idx="84">
                  <c:v>9.2619000000000007</c:v>
                </c:pt>
                <c:pt idx="85">
                  <c:v>9.2833299999999994</c:v>
                </c:pt>
                <c:pt idx="86">
                  <c:v>9.3154699999999995</c:v>
                </c:pt>
                <c:pt idx="87">
                  <c:v>9.3395700000000001</c:v>
                </c:pt>
                <c:pt idx="88">
                  <c:v>9.3757300000000008</c:v>
                </c:pt>
                <c:pt idx="89">
                  <c:v>9.4028399999999994</c:v>
                </c:pt>
                <c:pt idx="90">
                  <c:v>9.4435199999999995</c:v>
                </c:pt>
                <c:pt idx="91">
                  <c:v>9.5045400000000004</c:v>
                </c:pt>
                <c:pt idx="92">
                  <c:v>9.5960599999999996</c:v>
                </c:pt>
                <c:pt idx="93">
                  <c:v>9.6303800000000006</c:v>
                </c:pt>
                <c:pt idx="94">
                  <c:v>9.6818600000000004</c:v>
                </c:pt>
                <c:pt idx="95">
                  <c:v>9.7204700000000006</c:v>
                </c:pt>
                <c:pt idx="96">
                  <c:v>9.7494300000000003</c:v>
                </c:pt>
                <c:pt idx="97">
                  <c:v>9.7928599999999992</c:v>
                </c:pt>
                <c:pt idx="98">
                  <c:v>9.8254400000000004</c:v>
                </c:pt>
                <c:pt idx="99">
                  <c:v>9.8743099999999995</c:v>
                </c:pt>
                <c:pt idx="100">
                  <c:v>9.9109599999999993</c:v>
                </c:pt>
                <c:pt idx="101">
                  <c:v>9.9659300000000002</c:v>
                </c:pt>
                <c:pt idx="102">
                  <c:v>10.007199999999999</c:v>
                </c:pt>
                <c:pt idx="103">
                  <c:v>10.069000000000001</c:v>
                </c:pt>
                <c:pt idx="104">
                  <c:v>10.115399999999999</c:v>
                </c:pt>
                <c:pt idx="105">
                  <c:v>10.1502</c:v>
                </c:pt>
                <c:pt idx="106">
                  <c:v>10.202400000000001</c:v>
                </c:pt>
                <c:pt idx="107">
                  <c:v>10.2415</c:v>
                </c:pt>
                <c:pt idx="108">
                  <c:v>10.270899999999999</c:v>
                </c:pt>
                <c:pt idx="109">
                  <c:v>10.3149</c:v>
                </c:pt>
                <c:pt idx="110">
                  <c:v>10.347899999999999</c:v>
                </c:pt>
                <c:pt idx="111">
                  <c:v>10.397399999999999</c:v>
                </c:pt>
                <c:pt idx="112">
                  <c:v>10.4346</c:v>
                </c:pt>
                <c:pt idx="113">
                  <c:v>10.4903</c:v>
                </c:pt>
                <c:pt idx="114">
                  <c:v>10.5321</c:v>
                </c:pt>
                <c:pt idx="115">
                  <c:v>10.563499999999999</c:v>
                </c:pt>
                <c:pt idx="116">
                  <c:v>10.6105</c:v>
                </c:pt>
                <c:pt idx="117">
                  <c:v>10.6457</c:v>
                </c:pt>
                <c:pt idx="118">
                  <c:v>10.698600000000001</c:v>
                </c:pt>
                <c:pt idx="119">
                  <c:v>10.738300000000001</c:v>
                </c:pt>
                <c:pt idx="120">
                  <c:v>10.7681</c:v>
                </c:pt>
                <c:pt idx="121">
                  <c:v>10.8127</c:v>
                </c:pt>
                <c:pt idx="122">
                  <c:v>10.8462</c:v>
                </c:pt>
                <c:pt idx="123">
                  <c:v>10.8964</c:v>
                </c:pt>
                <c:pt idx="124">
                  <c:v>10.933999999999999</c:v>
                </c:pt>
                <c:pt idx="125">
                  <c:v>10.990500000000001</c:v>
                </c:pt>
                <c:pt idx="126">
                  <c:v>11.0329</c:v>
                </c:pt>
                <c:pt idx="127">
                  <c:v>11.096399999999999</c:v>
                </c:pt>
                <c:pt idx="128">
                  <c:v>11.1441</c:v>
                </c:pt>
                <c:pt idx="129">
                  <c:v>11.1798</c:v>
                </c:pt>
                <c:pt idx="130">
                  <c:v>11.2334</c:v>
                </c:pt>
                <c:pt idx="131">
                  <c:v>11.2737</c:v>
                </c:pt>
                <c:pt idx="132">
                  <c:v>11.334</c:v>
                </c:pt>
                <c:pt idx="133">
                  <c:v>11.379200000000001</c:v>
                </c:pt>
                <c:pt idx="134">
                  <c:v>11.4131</c:v>
                </c:pt>
                <c:pt idx="135">
                  <c:v>11.464</c:v>
                </c:pt>
                <c:pt idx="136">
                  <c:v>11.5022</c:v>
                </c:pt>
                <c:pt idx="137">
                  <c:v>11.5595</c:v>
                </c:pt>
                <c:pt idx="138">
                  <c:v>11.602399999999999</c:v>
                </c:pt>
                <c:pt idx="139">
                  <c:v>11.6668</c:v>
                </c:pt>
                <c:pt idx="140">
                  <c:v>11.7151</c:v>
                </c:pt>
                <c:pt idx="141">
                  <c:v>11.7514</c:v>
                </c:pt>
                <c:pt idx="142">
                  <c:v>11.8057</c:v>
                </c:pt>
                <c:pt idx="143">
                  <c:v>11.846500000000001</c:v>
                </c:pt>
                <c:pt idx="144">
                  <c:v>11.9076</c:v>
                </c:pt>
                <c:pt idx="145">
                  <c:v>11.9535</c:v>
                </c:pt>
                <c:pt idx="146">
                  <c:v>12</c:v>
                </c:pt>
                <c:pt idx="147">
                  <c:v>12</c:v>
                </c:pt>
                <c:pt idx="148">
                  <c:v>12.0022</c:v>
                </c:pt>
                <c:pt idx="149">
                  <c:v>12.0045</c:v>
                </c:pt>
                <c:pt idx="150">
                  <c:v>12.0078</c:v>
                </c:pt>
                <c:pt idx="151">
                  <c:v>12.0129</c:v>
                </c:pt>
                <c:pt idx="152">
                  <c:v>12.0204</c:v>
                </c:pt>
                <c:pt idx="153">
                  <c:v>12.031700000000001</c:v>
                </c:pt>
                <c:pt idx="154">
                  <c:v>12.0487</c:v>
                </c:pt>
                <c:pt idx="155">
                  <c:v>12.074199999999999</c:v>
                </c:pt>
                <c:pt idx="156">
                  <c:v>12.112500000000001</c:v>
                </c:pt>
                <c:pt idx="157">
                  <c:v>12.1698</c:v>
                </c:pt>
                <c:pt idx="158">
                  <c:v>12.2128</c:v>
                </c:pt>
                <c:pt idx="159">
                  <c:v>12.2773</c:v>
                </c:pt>
                <c:pt idx="160">
                  <c:v>12.325699999999999</c:v>
                </c:pt>
                <c:pt idx="161">
                  <c:v>12.398300000000001</c:v>
                </c:pt>
                <c:pt idx="162">
                  <c:v>12.4527</c:v>
                </c:pt>
                <c:pt idx="163">
                  <c:v>12.493600000000001</c:v>
                </c:pt>
                <c:pt idx="164">
                  <c:v>12.5548</c:v>
                </c:pt>
                <c:pt idx="165">
                  <c:v>12.6007</c:v>
                </c:pt>
                <c:pt idx="166">
                  <c:v>12.669600000000001</c:v>
                </c:pt>
                <c:pt idx="167">
                  <c:v>12.721299999999999</c:v>
                </c:pt>
                <c:pt idx="168">
                  <c:v>12.7988</c:v>
                </c:pt>
                <c:pt idx="169">
                  <c:v>12.8569</c:v>
                </c:pt>
                <c:pt idx="170">
                  <c:v>12.900499999999999</c:v>
                </c:pt>
                <c:pt idx="171">
                  <c:v>12.9659</c:v>
                </c:pt>
                <c:pt idx="172">
                  <c:v>13.015000000000001</c:v>
                </c:pt>
                <c:pt idx="173">
                  <c:v>13.0885</c:v>
                </c:pt>
                <c:pt idx="174">
                  <c:v>13.143700000000001</c:v>
                </c:pt>
                <c:pt idx="175">
                  <c:v>13.1851</c:v>
                </c:pt>
                <c:pt idx="176">
                  <c:v>13.247199999999999</c:v>
                </c:pt>
                <c:pt idx="177">
                  <c:v>13.293699999999999</c:v>
                </c:pt>
                <c:pt idx="178">
                  <c:v>13.3636</c:v>
                </c:pt>
                <c:pt idx="179">
                  <c:v>13.415900000000001</c:v>
                </c:pt>
                <c:pt idx="180">
                  <c:v>13.4945</c:v>
                </c:pt>
                <c:pt idx="181">
                  <c:v>13.5092</c:v>
                </c:pt>
                <c:pt idx="182">
                  <c:v>13.520300000000001</c:v>
                </c:pt>
                <c:pt idx="183">
                  <c:v>13.536899999999999</c:v>
                </c:pt>
                <c:pt idx="184">
                  <c:v>13.549300000000001</c:v>
                </c:pt>
                <c:pt idx="185">
                  <c:v>13.5679</c:v>
                </c:pt>
                <c:pt idx="186">
                  <c:v>13.581899999999999</c:v>
                </c:pt>
                <c:pt idx="187">
                  <c:v>13.5924</c:v>
                </c:pt>
                <c:pt idx="188">
                  <c:v>13.6081</c:v>
                </c:pt>
                <c:pt idx="189">
                  <c:v>13.619899999999999</c:v>
                </c:pt>
                <c:pt idx="190">
                  <c:v>13.637600000000001</c:v>
                </c:pt>
                <c:pt idx="191">
                  <c:v>13.6509</c:v>
                </c:pt>
                <c:pt idx="192">
                  <c:v>13.6708</c:v>
                </c:pt>
                <c:pt idx="193">
                  <c:v>13.685700000000001</c:v>
                </c:pt>
                <c:pt idx="194">
                  <c:v>13.696899999999999</c:v>
                </c:pt>
                <c:pt idx="195">
                  <c:v>13.713699999999999</c:v>
                </c:pt>
                <c:pt idx="196">
                  <c:v>13.7263</c:v>
                </c:pt>
                <c:pt idx="197">
                  <c:v>13.735799999999999</c:v>
                </c:pt>
                <c:pt idx="198">
                  <c:v>13.75</c:v>
                </c:pt>
                <c:pt idx="199">
                  <c:v>13.7606</c:v>
                </c:pt>
                <c:pt idx="200">
                  <c:v>13.7765</c:v>
                </c:pt>
                <c:pt idx="201">
                  <c:v>13.788500000000001</c:v>
                </c:pt>
                <c:pt idx="202">
                  <c:v>13.797499999999999</c:v>
                </c:pt>
                <c:pt idx="203">
                  <c:v>13.8109</c:v>
                </c:pt>
                <c:pt idx="204">
                  <c:v>13.821</c:v>
                </c:pt>
                <c:pt idx="205">
                  <c:v>13.8361</c:v>
                </c:pt>
                <c:pt idx="206">
                  <c:v>13.8475</c:v>
                </c:pt>
                <c:pt idx="207">
                  <c:v>13.8645</c:v>
                </c:pt>
                <c:pt idx="208">
                  <c:v>13.8773</c:v>
                </c:pt>
                <c:pt idx="209">
                  <c:v>13.886900000000001</c:v>
                </c:pt>
                <c:pt idx="210">
                  <c:v>13.901199999999999</c:v>
                </c:pt>
                <c:pt idx="211">
                  <c:v>13.912000000000001</c:v>
                </c:pt>
                <c:pt idx="212">
                  <c:v>13.9282</c:v>
                </c:pt>
                <c:pt idx="213">
                  <c:v>13.940300000000001</c:v>
                </c:pt>
                <c:pt idx="214">
                  <c:v>13.949400000000001</c:v>
                </c:pt>
                <c:pt idx="215">
                  <c:v>13.962999999999999</c:v>
                </c:pt>
                <c:pt idx="216">
                  <c:v>13.9732</c:v>
                </c:pt>
                <c:pt idx="217">
                  <c:v>13.9886</c:v>
                </c:pt>
                <c:pt idx="218">
                  <c:v>14.0001</c:v>
                </c:pt>
                <c:pt idx="219">
                  <c:v>14.0174</c:v>
                </c:pt>
                <c:pt idx="220">
                  <c:v>14.0303</c:v>
                </c:pt>
                <c:pt idx="221">
                  <c:v>14.04</c:v>
                </c:pt>
                <c:pt idx="222">
                  <c:v>14.054600000000001</c:v>
                </c:pt>
                <c:pt idx="223">
                  <c:v>14.0655</c:v>
                </c:pt>
                <c:pt idx="224">
                  <c:v>14.073700000000001</c:v>
                </c:pt>
                <c:pt idx="225">
                  <c:v>14.086</c:v>
                </c:pt>
                <c:pt idx="226">
                  <c:v>14.0952</c:v>
                </c:pt>
                <c:pt idx="227">
                  <c:v>14.109</c:v>
                </c:pt>
                <c:pt idx="228">
                  <c:v>14.119400000000001</c:v>
                </c:pt>
                <c:pt idx="229">
                  <c:v>14.1272</c:v>
                </c:pt>
                <c:pt idx="230">
                  <c:v>14.1388</c:v>
                </c:pt>
                <c:pt idx="231">
                  <c:v>14.147600000000001</c:v>
                </c:pt>
                <c:pt idx="232">
                  <c:v>14.1607</c:v>
                </c:pt>
                <c:pt idx="233">
                  <c:v>14.170500000000001</c:v>
                </c:pt>
                <c:pt idx="234">
                  <c:v>14.1853</c:v>
                </c:pt>
                <c:pt idx="235">
                  <c:v>14.196400000000001</c:v>
                </c:pt>
                <c:pt idx="236">
                  <c:v>14.204700000000001</c:v>
                </c:pt>
                <c:pt idx="237">
                  <c:v>14.2171</c:v>
                </c:pt>
                <c:pt idx="238">
                  <c:v>14.235799999999999</c:v>
                </c:pt>
                <c:pt idx="239">
                  <c:v>14.2498</c:v>
                </c:pt>
                <c:pt idx="240">
                  <c:v>14.270799999999999</c:v>
                </c:pt>
                <c:pt idx="241">
                  <c:v>14.2866</c:v>
                </c:pt>
                <c:pt idx="242">
                  <c:v>14.3102</c:v>
                </c:pt>
                <c:pt idx="243">
                  <c:v>14.327999999999999</c:v>
                </c:pt>
                <c:pt idx="244">
                  <c:v>14.3546</c:v>
                </c:pt>
                <c:pt idx="245">
                  <c:v>14.374499999999999</c:v>
                </c:pt>
                <c:pt idx="246">
                  <c:v>14.404400000000001</c:v>
                </c:pt>
                <c:pt idx="247">
                  <c:v>14.4269</c:v>
                </c:pt>
                <c:pt idx="248">
                  <c:v>14.460599999999999</c:v>
                </c:pt>
                <c:pt idx="249">
                  <c:v>14.485799999999999</c:v>
                </c:pt>
                <c:pt idx="250">
                  <c:v>14.5047</c:v>
                </c:pt>
                <c:pt idx="251">
                  <c:v>14.533200000000001</c:v>
                </c:pt>
                <c:pt idx="252">
                  <c:v>14.554500000000001</c:v>
                </c:pt>
                <c:pt idx="253">
                  <c:v>14.570399999999999</c:v>
                </c:pt>
                <c:pt idx="254">
                  <c:v>14.5944</c:v>
                </c:pt>
                <c:pt idx="255">
                  <c:v>14.612399999999999</c:v>
                </c:pt>
                <c:pt idx="256">
                  <c:v>14.6393</c:v>
                </c:pt>
                <c:pt idx="257">
                  <c:v>14.659599999999999</c:v>
                </c:pt>
                <c:pt idx="258">
                  <c:v>14.6899</c:v>
                </c:pt>
                <c:pt idx="259">
                  <c:v>14.7127</c:v>
                </c:pt>
                <c:pt idx="260">
                  <c:v>14.7468</c:v>
                </c:pt>
                <c:pt idx="261">
                  <c:v>14.798</c:v>
                </c:pt>
                <c:pt idx="262">
                  <c:v>14.836399999999999</c:v>
                </c:pt>
                <c:pt idx="263">
                  <c:v>14.8939</c:v>
                </c:pt>
                <c:pt idx="264">
                  <c:v>14.9803</c:v>
                </c:pt>
                <c:pt idx="265">
                  <c:v>15.0451</c:v>
                </c:pt>
                <c:pt idx="266">
                  <c:v>15.142300000000001</c:v>
                </c:pt>
                <c:pt idx="267">
                  <c:v>15.215199999999999</c:v>
                </c:pt>
                <c:pt idx="268">
                  <c:v>15.3245</c:v>
                </c:pt>
                <c:pt idx="269">
                  <c:v>15.406499999999999</c:v>
                </c:pt>
                <c:pt idx="270">
                  <c:v>15.529500000000001</c:v>
                </c:pt>
                <c:pt idx="271">
                  <c:v>15.621700000000001</c:v>
                </c:pt>
                <c:pt idx="272">
                  <c:v>15.6563</c:v>
                </c:pt>
                <c:pt idx="273">
                  <c:v>15.7082</c:v>
                </c:pt>
                <c:pt idx="274">
                  <c:v>15.7471</c:v>
                </c:pt>
                <c:pt idx="275">
                  <c:v>15.8055</c:v>
                </c:pt>
                <c:pt idx="276">
                  <c:v>15.849299999999999</c:v>
                </c:pt>
                <c:pt idx="277">
                  <c:v>15.914899999999999</c:v>
                </c:pt>
                <c:pt idx="278">
                  <c:v>15.9642</c:v>
                </c:pt>
                <c:pt idx="279">
                  <c:v>16.0381</c:v>
                </c:pt>
                <c:pt idx="280">
                  <c:v>16.148900000000001</c:v>
                </c:pt>
                <c:pt idx="281">
                  <c:v>16.231999999999999</c:v>
                </c:pt>
                <c:pt idx="282">
                  <c:v>16.3567</c:v>
                </c:pt>
                <c:pt idx="283">
                  <c:v>16.543700000000001</c:v>
                </c:pt>
                <c:pt idx="284">
                  <c:v>16.824200000000001</c:v>
                </c:pt>
                <c:pt idx="285">
                  <c:v>17.244900000000001</c:v>
                </c:pt>
                <c:pt idx="286">
                  <c:v>17.744900000000001</c:v>
                </c:pt>
                <c:pt idx="287">
                  <c:v>18.244900000000001</c:v>
                </c:pt>
                <c:pt idx="288">
                  <c:v>18.744900000000001</c:v>
                </c:pt>
                <c:pt idx="289">
                  <c:v>19.244900000000001</c:v>
                </c:pt>
                <c:pt idx="290">
                  <c:v>19.744900000000001</c:v>
                </c:pt>
                <c:pt idx="291">
                  <c:v>20.244900000000001</c:v>
                </c:pt>
                <c:pt idx="292">
                  <c:v>20.744900000000001</c:v>
                </c:pt>
                <c:pt idx="293">
                  <c:v>21.244900000000001</c:v>
                </c:pt>
                <c:pt idx="294">
                  <c:v>21.744900000000001</c:v>
                </c:pt>
                <c:pt idx="295">
                  <c:v>22</c:v>
                </c:pt>
                <c:pt idx="296">
                  <c:v>0</c:v>
                </c:pt>
                <c:pt idx="297">
                  <c:v>0</c:v>
                </c:pt>
                <c:pt idx="298">
                  <c:v>0</c:v>
                </c:pt>
                <c:pt idx="299">
                  <c:v>0</c:v>
                </c:pt>
                <c:pt idx="300">
                  <c:v>0</c:v>
                </c:pt>
                <c:pt idx="301">
                  <c:v>0</c:v>
                </c:pt>
                <c:pt idx="302">
                  <c:v>0</c:v>
                </c:pt>
                <c:pt idx="303">
                  <c:v>0</c:v>
                </c:pt>
                <c:pt idx="304">
                  <c:v>0</c:v>
                </c:pt>
                <c:pt idx="305">
                  <c:v>0</c:v>
                </c:pt>
                <c:pt idx="306">
                  <c:v>0</c:v>
                </c:pt>
                <c:pt idx="307">
                  <c:v>0</c:v>
                </c:pt>
                <c:pt idx="308">
                  <c:v>0</c:v>
                </c:pt>
                <c:pt idx="309">
                  <c:v>0</c:v>
                </c:pt>
                <c:pt idx="310">
                  <c:v>0</c:v>
                </c:pt>
                <c:pt idx="311">
                  <c:v>0</c:v>
                </c:pt>
                <c:pt idx="312">
                  <c:v>0</c:v>
                </c:pt>
                <c:pt idx="313">
                  <c:v>0</c:v>
                </c:pt>
                <c:pt idx="314">
                  <c:v>0</c:v>
                </c:pt>
                <c:pt idx="315">
                  <c:v>0</c:v>
                </c:pt>
                <c:pt idx="316">
                  <c:v>0</c:v>
                </c:pt>
                <c:pt idx="317">
                  <c:v>0</c:v>
                </c:pt>
                <c:pt idx="318">
                  <c:v>0</c:v>
                </c:pt>
                <c:pt idx="319">
                  <c:v>0</c:v>
                </c:pt>
                <c:pt idx="320">
                  <c:v>0</c:v>
                </c:pt>
                <c:pt idx="321">
                  <c:v>0</c:v>
                </c:pt>
                <c:pt idx="322">
                  <c:v>0</c:v>
                </c:pt>
                <c:pt idx="323">
                  <c:v>0</c:v>
                </c:pt>
                <c:pt idx="324">
                  <c:v>0</c:v>
                </c:pt>
                <c:pt idx="325">
                  <c:v>0</c:v>
                </c:pt>
                <c:pt idx="326">
                  <c:v>0</c:v>
                </c:pt>
                <c:pt idx="327">
                  <c:v>0</c:v>
                </c:pt>
                <c:pt idx="328">
                  <c:v>0</c:v>
                </c:pt>
                <c:pt idx="329">
                  <c:v>0</c:v>
                </c:pt>
                <c:pt idx="330">
                  <c:v>0</c:v>
                </c:pt>
                <c:pt idx="331">
                  <c:v>0</c:v>
                </c:pt>
                <c:pt idx="332">
                  <c:v>0</c:v>
                </c:pt>
                <c:pt idx="333">
                  <c:v>0</c:v>
                </c:pt>
                <c:pt idx="334">
                  <c:v>0</c:v>
                </c:pt>
                <c:pt idx="335">
                  <c:v>0</c:v>
                </c:pt>
                <c:pt idx="336">
                  <c:v>0</c:v>
                </c:pt>
                <c:pt idx="337">
                  <c:v>0</c:v>
                </c:pt>
                <c:pt idx="338">
                  <c:v>0</c:v>
                </c:pt>
                <c:pt idx="339">
                  <c:v>0</c:v>
                </c:pt>
                <c:pt idx="340">
                  <c:v>0</c:v>
                </c:pt>
                <c:pt idx="341">
                  <c:v>0</c:v>
                </c:pt>
                <c:pt idx="342">
                  <c:v>0</c:v>
                </c:pt>
                <c:pt idx="343">
                  <c:v>0</c:v>
                </c:pt>
                <c:pt idx="344">
                  <c:v>0</c:v>
                </c:pt>
                <c:pt idx="345">
                  <c:v>0</c:v>
                </c:pt>
                <c:pt idx="346">
                  <c:v>0</c:v>
                </c:pt>
                <c:pt idx="347">
                  <c:v>0</c:v>
                </c:pt>
                <c:pt idx="348">
                  <c:v>0</c:v>
                </c:pt>
                <c:pt idx="349">
                  <c:v>0</c:v>
                </c:pt>
                <c:pt idx="350">
                  <c:v>0</c:v>
                </c:pt>
                <c:pt idx="351">
                  <c:v>0</c:v>
                </c:pt>
                <c:pt idx="352">
                  <c:v>0</c:v>
                </c:pt>
                <c:pt idx="353">
                  <c:v>0</c:v>
                </c:pt>
                <c:pt idx="354">
                  <c:v>0</c:v>
                </c:pt>
                <c:pt idx="355">
                  <c:v>0</c:v>
                </c:pt>
                <c:pt idx="356">
                  <c:v>0</c:v>
                </c:pt>
                <c:pt idx="357">
                  <c:v>0</c:v>
                </c:pt>
                <c:pt idx="358">
                  <c:v>0</c:v>
                </c:pt>
                <c:pt idx="359">
                  <c:v>0</c:v>
                </c:pt>
                <c:pt idx="360">
                  <c:v>0</c:v>
                </c:pt>
                <c:pt idx="361">
                  <c:v>0</c:v>
                </c:pt>
                <c:pt idx="362">
                  <c:v>0</c:v>
                </c:pt>
              </c:numCache>
            </c:numRef>
          </c:xVal>
          <c:yVal>
            <c:numRef>
              <c:f>'dT und dE'!$AW$7:$AW$369</c:f>
              <c:numCache>
                <c:formatCode>0.00E+00</c:formatCode>
                <c:ptCount val="363"/>
                <c:pt idx="0">
                  <c:v>5.1956300000000001E-4</c:v>
                </c:pt>
                <c:pt idx="1">
                  <c:v>5.6359699999999988E-4</c:v>
                </c:pt>
                <c:pt idx="2">
                  <c:v>5.5453333333333355E-4</c:v>
                </c:pt>
                <c:pt idx="3">
                  <c:v>5.7252000000000008E-4</c:v>
                </c:pt>
                <c:pt idx="4">
                  <c:v>5.8263407407407397E-4</c:v>
                </c:pt>
                <c:pt idx="5">
                  <c:v>5.8706962962962975E-4</c:v>
                </c:pt>
                <c:pt idx="6">
                  <c:v>5.7607333333333324E-4</c:v>
                </c:pt>
                <c:pt idx="7">
                  <c:v>5.6400000000000027E-4</c:v>
                </c:pt>
                <c:pt idx="8">
                  <c:v>5.4164999999999964E-4</c:v>
                </c:pt>
                <c:pt idx="9">
                  <c:v>5.1246666666666647E-4</c:v>
                </c:pt>
                <c:pt idx="10">
                  <c:v>5.0131666666666656E-4</c:v>
                </c:pt>
                <c:pt idx="11">
                  <c:v>4.8681666666666707E-4</c:v>
                </c:pt>
                <c:pt idx="12">
                  <c:v>4.7913333333333307E-4</c:v>
                </c:pt>
                <c:pt idx="13">
                  <c:v>4.7145000000000054E-4</c:v>
                </c:pt>
                <c:pt idx="14">
                  <c:v>4.5796666666666634E-4</c:v>
                </c:pt>
                <c:pt idx="15">
                  <c:v>4.6719999999999981E-4</c:v>
                </c:pt>
                <c:pt idx="16">
                  <c:v>4.792000000000001E-4</c:v>
                </c:pt>
                <c:pt idx="17">
                  <c:v>5.9826666666666975E-4</c:v>
                </c:pt>
                <c:pt idx="18">
                  <c:v>1.0314666666666639E-3</c:v>
                </c:pt>
                <c:pt idx="19">
                  <c:v>1.0791844476055086E-3</c:v>
                </c:pt>
                <c:pt idx="20">
                  <c:v>1.9532237673833364E-4</c:v>
                </c:pt>
                <c:pt idx="21">
                  <c:v>-4.4650379107019358E-5</c:v>
                </c:pt>
                <c:pt idx="22">
                  <c:v>2.5168539325842807E-4</c:v>
                </c:pt>
                <c:pt idx="23">
                  <c:v>3.0584707646178562E-4</c:v>
                </c:pt>
                <c:pt idx="24">
                  <c:v>4.2857142857143213E-4</c:v>
                </c:pt>
                <c:pt idx="25">
                  <c:v>6.7243675099861019E-4</c:v>
                </c:pt>
                <c:pt idx="26">
                  <c:v>9.4849023090592477E-4</c:v>
                </c:pt>
                <c:pt idx="27">
                  <c:v>1.6650887573964454E-3</c:v>
                </c:pt>
                <c:pt idx="28">
                  <c:v>2.2287066246057864E-3</c:v>
                </c:pt>
                <c:pt idx="29">
                  <c:v>2.3284210526318305E-3</c:v>
                </c:pt>
                <c:pt idx="30">
                  <c:v>2.4213483146065802E-3</c:v>
                </c:pt>
                <c:pt idx="31">
                  <c:v>2.6261682242990497E-3</c:v>
                </c:pt>
                <c:pt idx="32">
                  <c:v>2.7007481296757309E-3</c:v>
                </c:pt>
                <c:pt idx="33">
                  <c:v>2.6888519134776558E-3</c:v>
                </c:pt>
                <c:pt idx="34">
                  <c:v>2.6452328159646096E-3</c:v>
                </c:pt>
                <c:pt idx="35">
                  <c:v>2.6602658788768591E-3</c:v>
                </c:pt>
                <c:pt idx="36">
                  <c:v>2.7357001972387138E-3</c:v>
                </c:pt>
                <c:pt idx="37">
                  <c:v>2.7976346911959414E-3</c:v>
                </c:pt>
                <c:pt idx="38">
                  <c:v>2.8231173380042053E-3</c:v>
                </c:pt>
                <c:pt idx="39">
                  <c:v>2.8095794392519365E-3</c:v>
                </c:pt>
                <c:pt idx="40">
                  <c:v>2.7024922118379017E-3</c:v>
                </c:pt>
                <c:pt idx="41">
                  <c:v>2.8029045643155836E-3</c:v>
                </c:pt>
                <c:pt idx="42">
                  <c:v>2.843490304709104E-3</c:v>
                </c:pt>
                <c:pt idx="43">
                  <c:v>2.8800738007379568E-3</c:v>
                </c:pt>
                <c:pt idx="44">
                  <c:v>3.0233990147784575E-3</c:v>
                </c:pt>
                <c:pt idx="45">
                  <c:v>2.4516393442622409E-3</c:v>
                </c:pt>
                <c:pt idx="46">
                  <c:v>2.3577680525163586E-3</c:v>
                </c:pt>
                <c:pt idx="47">
                  <c:v>2.336005830903883E-3</c:v>
                </c:pt>
                <c:pt idx="48">
                  <c:v>2.3326848249027427E-3</c:v>
                </c:pt>
                <c:pt idx="49">
                  <c:v>2.3486714193130332E-3</c:v>
                </c:pt>
                <c:pt idx="50">
                  <c:v>2.374243733794136E-3</c:v>
                </c:pt>
                <c:pt idx="51">
                  <c:v>2.3824884792626073E-3</c:v>
                </c:pt>
                <c:pt idx="52">
                  <c:v>2.4201228878649992E-3</c:v>
                </c:pt>
                <c:pt idx="53">
                  <c:v>2.4293032786884966E-3</c:v>
                </c:pt>
                <c:pt idx="54">
                  <c:v>2.4361774744025375E-3</c:v>
                </c:pt>
                <c:pt idx="55">
                  <c:v>2.4253187613843112E-3</c:v>
                </c:pt>
                <c:pt idx="56">
                  <c:v>2.4314320388349906E-3</c:v>
                </c:pt>
                <c:pt idx="57">
                  <c:v>2.4336569579289512E-3</c:v>
                </c:pt>
                <c:pt idx="58">
                  <c:v>2.4568500539374673E-3</c:v>
                </c:pt>
                <c:pt idx="59">
                  <c:v>2.3510791366904331E-3</c:v>
                </c:pt>
                <c:pt idx="60">
                  <c:v>2.2383693045564413E-3</c:v>
                </c:pt>
                <c:pt idx="61">
                  <c:v>2.2563938618926299E-3</c:v>
                </c:pt>
                <c:pt idx="62">
                  <c:v>2.2608695652173816E-3</c:v>
                </c:pt>
                <c:pt idx="63">
                  <c:v>2.172727272727301E-3</c:v>
                </c:pt>
                <c:pt idx="64">
                  <c:v>2.1079954528229606E-3</c:v>
                </c:pt>
                <c:pt idx="65">
                  <c:v>2.1253158160688683E-3</c:v>
                </c:pt>
                <c:pt idx="66">
                  <c:v>2.0818457393061269E-3</c:v>
                </c:pt>
                <c:pt idx="67">
                  <c:v>2.0873372249663505E-3</c:v>
                </c:pt>
                <c:pt idx="68">
                  <c:v>2.0934131736526813E-3</c:v>
                </c:pt>
                <c:pt idx="69">
                  <c:v>1.9014365522745428E-3</c:v>
                </c:pt>
                <c:pt idx="70">
                  <c:v>1.7599787120807832E-3</c:v>
                </c:pt>
                <c:pt idx="71">
                  <c:v>1.7423704755146065E-3</c:v>
                </c:pt>
                <c:pt idx="72">
                  <c:v>1.7308420056763945E-3</c:v>
                </c:pt>
                <c:pt idx="73">
                  <c:v>1.7356466876971013E-3</c:v>
                </c:pt>
                <c:pt idx="74">
                  <c:v>1.6362489486965025E-3</c:v>
                </c:pt>
                <c:pt idx="75">
                  <c:v>1.6193946188339621E-3</c:v>
                </c:pt>
                <c:pt idx="76">
                  <c:v>1.6190654205607404E-3</c:v>
                </c:pt>
                <c:pt idx="77">
                  <c:v>1.2357926221336674E-3</c:v>
                </c:pt>
                <c:pt idx="78">
                  <c:v>8.9900332225910113E-4</c:v>
                </c:pt>
                <c:pt idx="79">
                  <c:v>7.824545857332782E-4</c:v>
                </c:pt>
                <c:pt idx="80">
                  <c:v>7.8854105138803209E-4</c:v>
                </c:pt>
                <c:pt idx="81">
                  <c:v>7.9527559055122274E-4</c:v>
                </c:pt>
                <c:pt idx="82">
                  <c:v>8.0882352941172796E-4</c:v>
                </c:pt>
                <c:pt idx="83">
                  <c:v>6.4088204410221966E-4</c:v>
                </c:pt>
                <c:pt idx="84">
                  <c:v>5.9589360709287826E-4</c:v>
                </c:pt>
                <c:pt idx="85">
                  <c:v>6.1294337274424597E-4</c:v>
                </c:pt>
                <c:pt idx="86">
                  <c:v>6.1950207468877119E-4</c:v>
                </c:pt>
                <c:pt idx="87">
                  <c:v>5.8600663716812916E-4</c:v>
                </c:pt>
                <c:pt idx="88">
                  <c:v>6.1490225009224343E-4</c:v>
                </c:pt>
                <c:pt idx="89">
                  <c:v>6.14306784660764E-4</c:v>
                </c:pt>
                <c:pt idx="90">
                  <c:v>6.4798426745328759E-4</c:v>
                </c:pt>
                <c:pt idx="91">
                  <c:v>7.0148601398602444E-4</c:v>
                </c:pt>
                <c:pt idx="92">
                  <c:v>7.223193473193326E-4</c:v>
                </c:pt>
                <c:pt idx="93">
                  <c:v>7.2688422688422681E-4</c:v>
                </c:pt>
                <c:pt idx="94">
                  <c:v>8.4537684537682887E-4</c:v>
                </c:pt>
                <c:pt idx="95">
                  <c:v>8.1319060773480897E-4</c:v>
                </c:pt>
                <c:pt idx="96">
                  <c:v>8.7220815104769635E-4</c:v>
                </c:pt>
                <c:pt idx="97">
                  <c:v>8.6586863106196624E-4</c:v>
                </c:pt>
                <c:pt idx="98">
                  <c:v>8.6065070595458984E-4</c:v>
                </c:pt>
                <c:pt idx="99">
                  <c:v>8.5402455661664014E-4</c:v>
                </c:pt>
                <c:pt idx="100">
                  <c:v>8.3227214844460514E-4</c:v>
                </c:pt>
                <c:pt idx="101">
                  <c:v>8.0760843227527506E-4</c:v>
                </c:pt>
                <c:pt idx="102">
                  <c:v>8.6796116504851695E-4</c:v>
                </c:pt>
                <c:pt idx="103">
                  <c:v>9.1702586206899E-4</c:v>
                </c:pt>
                <c:pt idx="104">
                  <c:v>9.1206896551724237E-4</c:v>
                </c:pt>
                <c:pt idx="105">
                  <c:v>9.0421455938695448E-4</c:v>
                </c:pt>
                <c:pt idx="106">
                  <c:v>9.1892583120205826E-4</c:v>
                </c:pt>
                <c:pt idx="107">
                  <c:v>9.2006802721090997E-4</c:v>
                </c:pt>
                <c:pt idx="108">
                  <c:v>9.4204545454544802E-4</c:v>
                </c:pt>
                <c:pt idx="109">
                  <c:v>9.41212121212145E-4</c:v>
                </c:pt>
                <c:pt idx="110">
                  <c:v>9.3797979797978026E-4</c:v>
                </c:pt>
                <c:pt idx="111">
                  <c:v>9.3333333333333105E-4</c:v>
                </c:pt>
                <c:pt idx="112">
                  <c:v>9.3105924596050373E-4</c:v>
                </c:pt>
                <c:pt idx="113">
                  <c:v>9.1387559808612747E-4</c:v>
                </c:pt>
                <c:pt idx="114">
                  <c:v>9.2165605095542009E-4</c:v>
                </c:pt>
                <c:pt idx="115">
                  <c:v>9.2297872340424316E-4</c:v>
                </c:pt>
                <c:pt idx="116">
                  <c:v>9.2443181818183161E-4</c:v>
                </c:pt>
                <c:pt idx="117">
                  <c:v>9.2117202268428094E-4</c:v>
                </c:pt>
                <c:pt idx="118">
                  <c:v>9.1637279596979663E-4</c:v>
                </c:pt>
                <c:pt idx="119">
                  <c:v>9.1040268456374156E-4</c:v>
                </c:pt>
                <c:pt idx="120">
                  <c:v>9.0000000000002166E-4</c:v>
                </c:pt>
                <c:pt idx="121">
                  <c:v>8.7582089552238869E-4</c:v>
                </c:pt>
                <c:pt idx="122">
                  <c:v>8.6872509960159638E-4</c:v>
                </c:pt>
                <c:pt idx="123">
                  <c:v>8.6515957446808172E-4</c:v>
                </c:pt>
                <c:pt idx="124">
                  <c:v>8.5999999999998111E-4</c:v>
                </c:pt>
                <c:pt idx="125">
                  <c:v>8.7146226415096644E-4</c:v>
                </c:pt>
                <c:pt idx="126">
                  <c:v>8.5716535433072048E-4</c:v>
                </c:pt>
                <c:pt idx="127">
                  <c:v>8.2012578616351189E-4</c:v>
                </c:pt>
                <c:pt idx="128">
                  <c:v>8.098039215686223E-4</c:v>
                </c:pt>
                <c:pt idx="129">
                  <c:v>8.0597014925372725E-4</c:v>
                </c:pt>
                <c:pt idx="130">
                  <c:v>7.9181141439206614E-4</c:v>
                </c:pt>
                <c:pt idx="131">
                  <c:v>7.8059701492537166E-4</c:v>
                </c:pt>
                <c:pt idx="132">
                  <c:v>7.7146017699111487E-4</c:v>
                </c:pt>
                <c:pt idx="133">
                  <c:v>7.6725663716815842E-4</c:v>
                </c:pt>
                <c:pt idx="134">
                  <c:v>7.6031434184676997E-4</c:v>
                </c:pt>
                <c:pt idx="135">
                  <c:v>7.5549738219896599E-4</c:v>
                </c:pt>
                <c:pt idx="136">
                  <c:v>7.5043630017451789E-4</c:v>
                </c:pt>
                <c:pt idx="137">
                  <c:v>7.5198135198134303E-4</c:v>
                </c:pt>
                <c:pt idx="138">
                  <c:v>7.3819875776397149E-4</c:v>
                </c:pt>
                <c:pt idx="139">
                  <c:v>7.3643892339546324E-4</c:v>
                </c:pt>
                <c:pt idx="140">
                  <c:v>7.3305785123965121E-4</c:v>
                </c:pt>
                <c:pt idx="141">
                  <c:v>6.6537753222837615E-4</c:v>
                </c:pt>
                <c:pt idx="142">
                  <c:v>6.3333333333330066E-4</c:v>
                </c:pt>
                <c:pt idx="143">
                  <c:v>6.3076923076923542E-4</c:v>
                </c:pt>
                <c:pt idx="144">
                  <c:v>6.3224400871458918E-4</c:v>
                </c:pt>
                <c:pt idx="145">
                  <c:v>6.3548387096777333E-4</c:v>
                </c:pt>
                <c:pt idx="146">
                  <c:v>0</c:v>
                </c:pt>
                <c:pt idx="147">
                  <c:v>1.1818181818189399E-4</c:v>
                </c:pt>
                <c:pt idx="148">
                  <c:v>9.1304347825545959E-5</c:v>
                </c:pt>
                <c:pt idx="149">
                  <c:v>7.2727272727379387E-5</c:v>
                </c:pt>
                <c:pt idx="150">
                  <c:v>4.3137254902040106E-5</c:v>
                </c:pt>
                <c:pt idx="151">
                  <c:v>2.1333333333205829E-5</c:v>
                </c:pt>
                <c:pt idx="152">
                  <c:v>1.150442477884594E-5</c:v>
                </c:pt>
                <c:pt idx="153">
                  <c:v>7.058823529370068E-6</c:v>
                </c:pt>
                <c:pt idx="154">
                  <c:v>-4.0392156862710588E-5</c:v>
                </c:pt>
                <c:pt idx="155">
                  <c:v>-7.571801566579697E-5</c:v>
                </c:pt>
                <c:pt idx="156">
                  <c:v>-1.1867364746948145E-4</c:v>
                </c:pt>
                <c:pt idx="157">
                  <c:v>-2.1348837209300968E-4</c:v>
                </c:pt>
                <c:pt idx="158">
                  <c:v>-2.4945736434108044E-4</c:v>
                </c:pt>
                <c:pt idx="159">
                  <c:v>-2.7975206611569492E-4</c:v>
                </c:pt>
                <c:pt idx="160">
                  <c:v>-2.9187327823692016E-4</c:v>
                </c:pt>
                <c:pt idx="161">
                  <c:v>-3.0882352941175207E-4</c:v>
                </c:pt>
                <c:pt idx="162">
                  <c:v>-4.1149144254279743E-4</c:v>
                </c:pt>
                <c:pt idx="163">
                  <c:v>-5.9379084967319613E-4</c:v>
                </c:pt>
                <c:pt idx="164">
                  <c:v>-7.1546840958608437E-4</c:v>
                </c:pt>
                <c:pt idx="165">
                  <c:v>-8.5239477503626967E-4</c:v>
                </c:pt>
                <c:pt idx="166">
                  <c:v>-7.8123791102515815E-4</c:v>
                </c:pt>
                <c:pt idx="167">
                  <c:v>-5.7264516129031985E-4</c:v>
                </c:pt>
                <c:pt idx="168">
                  <c:v>-4.6729776247849016E-4</c:v>
                </c:pt>
                <c:pt idx="169">
                  <c:v>-7.6605504587179104E-5</c:v>
                </c:pt>
                <c:pt idx="170">
                  <c:v>4.0825688073417074E-5</c:v>
                </c:pt>
                <c:pt idx="171">
                  <c:v>2.5173116089611397E-4</c:v>
                </c:pt>
                <c:pt idx="172">
                  <c:v>2.5197278911563936E-4</c:v>
                </c:pt>
                <c:pt idx="173">
                  <c:v>3.0326086956523348E-4</c:v>
                </c:pt>
                <c:pt idx="174">
                  <c:v>2.7512077294686391E-4</c:v>
                </c:pt>
                <c:pt idx="175">
                  <c:v>-3.7745571658617756E-4</c:v>
                </c:pt>
                <c:pt idx="176">
                  <c:v>-6.64516129032229E-4</c:v>
                </c:pt>
                <c:pt idx="177">
                  <c:v>-1.0087267525035841E-3</c:v>
                </c:pt>
                <c:pt idx="178">
                  <c:v>-1.2279158699808684E-3</c:v>
                </c:pt>
                <c:pt idx="179">
                  <c:v>-1.3006361323155146E-3</c:v>
                </c:pt>
                <c:pt idx="180">
                  <c:v>-1.3666666666667401E-3</c:v>
                </c:pt>
                <c:pt idx="181">
                  <c:v>-1.3747747747746408E-3</c:v>
                </c:pt>
                <c:pt idx="182">
                  <c:v>-1.3891566265061457E-3</c:v>
                </c:pt>
                <c:pt idx="183">
                  <c:v>-1.4064516129031197E-3</c:v>
                </c:pt>
                <c:pt idx="184">
                  <c:v>-1.4123655913978633E-3</c:v>
                </c:pt>
                <c:pt idx="185">
                  <c:v>-1.4142857142858069E-3</c:v>
                </c:pt>
                <c:pt idx="186">
                  <c:v>-1.4219047619046894E-3</c:v>
                </c:pt>
                <c:pt idx="187">
                  <c:v>-1.4369426751591997E-3</c:v>
                </c:pt>
                <c:pt idx="188">
                  <c:v>-1.4440677966102247E-3</c:v>
                </c:pt>
                <c:pt idx="189">
                  <c:v>-1.4457627118643324E-3</c:v>
                </c:pt>
                <c:pt idx="190">
                  <c:v>-1.4421052631579602E-3</c:v>
                </c:pt>
                <c:pt idx="191">
                  <c:v>-1.453768844221116E-3</c:v>
                </c:pt>
                <c:pt idx="192">
                  <c:v>-1.4677852348992648E-3</c:v>
                </c:pt>
                <c:pt idx="193">
                  <c:v>-1.4687500000001128E-3</c:v>
                </c:pt>
                <c:pt idx="194">
                  <c:v>-1.4738095238095545E-3</c:v>
                </c:pt>
                <c:pt idx="195">
                  <c:v>-1.4746031746030622E-3</c:v>
                </c:pt>
                <c:pt idx="196">
                  <c:v>-1.4631578947369532E-3</c:v>
                </c:pt>
                <c:pt idx="197">
                  <c:v>-1.4704225352112018E-3</c:v>
                </c:pt>
                <c:pt idx="198">
                  <c:v>-1.4839622641509445E-3</c:v>
                </c:pt>
                <c:pt idx="199">
                  <c:v>-1.4874213836477794E-3</c:v>
                </c:pt>
                <c:pt idx="200">
                  <c:v>-1.4791666666665721E-3</c:v>
                </c:pt>
                <c:pt idx="201">
                  <c:v>-1.4833333333336271E-3</c:v>
                </c:pt>
                <c:pt idx="202">
                  <c:v>-1.4962686567163166E-3</c:v>
                </c:pt>
                <c:pt idx="203">
                  <c:v>-1.4950495049506135E-3</c:v>
                </c:pt>
                <c:pt idx="204">
                  <c:v>-1.5026490066224626E-3</c:v>
                </c:pt>
                <c:pt idx="205">
                  <c:v>-1.4991228070175327E-3</c:v>
                </c:pt>
                <c:pt idx="206">
                  <c:v>-1.5164705882353159E-3</c:v>
                </c:pt>
                <c:pt idx="207">
                  <c:v>-1.517968749999954E-3</c:v>
                </c:pt>
                <c:pt idx="208">
                  <c:v>-1.5218749999999733E-3</c:v>
                </c:pt>
                <c:pt idx="209">
                  <c:v>-1.5391608391609423E-3</c:v>
                </c:pt>
                <c:pt idx="210">
                  <c:v>-1.5185185185182877E-3</c:v>
                </c:pt>
                <c:pt idx="211">
                  <c:v>-1.5197530864198183E-3</c:v>
                </c:pt>
                <c:pt idx="212">
                  <c:v>-1.5305785123966801E-3</c:v>
                </c:pt>
                <c:pt idx="213">
                  <c:v>-1.5307692307691765E-3</c:v>
                </c:pt>
                <c:pt idx="214">
                  <c:v>-1.5257352941178103E-3</c:v>
                </c:pt>
                <c:pt idx="215">
                  <c:v>-1.5235294117645929E-3</c:v>
                </c:pt>
                <c:pt idx="216">
                  <c:v>-1.5162337662338089E-3</c:v>
                </c:pt>
                <c:pt idx="217">
                  <c:v>-1.5252173913043612E-3</c:v>
                </c:pt>
                <c:pt idx="218">
                  <c:v>-1.5150289017340339E-3</c:v>
                </c:pt>
                <c:pt idx="219">
                  <c:v>-1.4891472868217217E-3</c:v>
                </c:pt>
                <c:pt idx="220">
                  <c:v>-1.4639175257733703E-3</c:v>
                </c:pt>
                <c:pt idx="221">
                  <c:v>-1.4589041095889007E-3</c:v>
                </c:pt>
                <c:pt idx="222">
                  <c:v>-1.4651376146789434E-3</c:v>
                </c:pt>
                <c:pt idx="223">
                  <c:v>-1.4609756097560182E-3</c:v>
                </c:pt>
                <c:pt idx="224">
                  <c:v>-1.442276422764294E-3</c:v>
                </c:pt>
                <c:pt idx="225">
                  <c:v>-1.4217391304347494E-3</c:v>
                </c:pt>
                <c:pt idx="226">
                  <c:v>-1.3688405797101422E-3</c:v>
                </c:pt>
                <c:pt idx="227">
                  <c:v>-1.3644230769230643E-3</c:v>
                </c:pt>
                <c:pt idx="228">
                  <c:v>-1.3653846153846968E-3</c:v>
                </c:pt>
                <c:pt idx="229">
                  <c:v>-1.3758620689655427E-3</c:v>
                </c:pt>
                <c:pt idx="230">
                  <c:v>-1.3590909090907953E-3</c:v>
                </c:pt>
                <c:pt idx="231">
                  <c:v>-1.3671755725190771E-3</c:v>
                </c:pt>
                <c:pt idx="232">
                  <c:v>-1.3693877551020155E-3</c:v>
                </c:pt>
                <c:pt idx="233">
                  <c:v>-1.3608108108108851E-3</c:v>
                </c:pt>
                <c:pt idx="234">
                  <c:v>-1.3594594594593394E-3</c:v>
                </c:pt>
                <c:pt idx="235">
                  <c:v>-1.3566265060241587E-3</c:v>
                </c:pt>
                <c:pt idx="236">
                  <c:v>-1.3580645161290633E-3</c:v>
                </c:pt>
                <c:pt idx="237">
                  <c:v>-1.349197860962647E-3</c:v>
                </c:pt>
                <c:pt idx="238">
                  <c:v>-1.3492857142855851E-3</c:v>
                </c:pt>
                <c:pt idx="239">
                  <c:v>-1.3466666666667446E-3</c:v>
                </c:pt>
                <c:pt idx="240">
                  <c:v>-1.3367088607594197E-3</c:v>
                </c:pt>
                <c:pt idx="241">
                  <c:v>-1.3389830508474772E-3</c:v>
                </c:pt>
                <c:pt idx="242">
                  <c:v>-1.3376404494382481E-3</c:v>
                </c:pt>
                <c:pt idx="243">
                  <c:v>-1.3436090225563589E-3</c:v>
                </c:pt>
                <c:pt idx="244">
                  <c:v>-1.3517587939698543E-3</c:v>
                </c:pt>
                <c:pt idx="245">
                  <c:v>-1.3414715719063037E-3</c:v>
                </c:pt>
                <c:pt idx="246">
                  <c:v>-1.3248888888889392E-3</c:v>
                </c:pt>
                <c:pt idx="247">
                  <c:v>-1.3186943620178376E-3</c:v>
                </c:pt>
                <c:pt idx="248">
                  <c:v>-1.3373015873015676E-3</c:v>
                </c:pt>
                <c:pt idx="249">
                  <c:v>-1.3740740740740562E-3</c:v>
                </c:pt>
                <c:pt idx="250">
                  <c:v>-1.351929824561358E-3</c:v>
                </c:pt>
                <c:pt idx="251">
                  <c:v>-1.3305164319248749E-3</c:v>
                </c:pt>
                <c:pt idx="252">
                  <c:v>-1.3238993710693026E-3</c:v>
                </c:pt>
                <c:pt idx="253">
                  <c:v>-1.3029166666666135E-3</c:v>
                </c:pt>
                <c:pt idx="254">
                  <c:v>-1.2977777777778592E-3</c:v>
                </c:pt>
                <c:pt idx="255">
                  <c:v>-1.2855018587360069E-3</c:v>
                </c:pt>
                <c:pt idx="256">
                  <c:v>-1.2591133004926803E-3</c:v>
                </c:pt>
                <c:pt idx="257">
                  <c:v>-1.2485148514851298E-3</c:v>
                </c:pt>
                <c:pt idx="258">
                  <c:v>-1.2315789473684028E-3</c:v>
                </c:pt>
                <c:pt idx="259">
                  <c:v>-1.2143695014662709E-3</c:v>
                </c:pt>
                <c:pt idx="260">
                  <c:v>-1.1822265624999995E-3</c:v>
                </c:pt>
                <c:pt idx="261">
                  <c:v>-1.1588541666666941E-3</c:v>
                </c:pt>
                <c:pt idx="262">
                  <c:v>-1.1231304347825866E-3</c:v>
                </c:pt>
                <c:pt idx="263">
                  <c:v>-1.0770833333333394E-3</c:v>
                </c:pt>
                <c:pt idx="264">
                  <c:v>-1.0364197530864224E-3</c:v>
                </c:pt>
                <c:pt idx="265">
                  <c:v>-9.9650205761315841E-4</c:v>
                </c:pt>
                <c:pt idx="266">
                  <c:v>-9.5528120713307609E-4</c:v>
                </c:pt>
                <c:pt idx="267">
                  <c:v>-9.1390667886549933E-4</c:v>
                </c:pt>
                <c:pt idx="268">
                  <c:v>-8.6536585365854901E-4</c:v>
                </c:pt>
                <c:pt idx="269">
                  <c:v>-8.2926829268291662E-4</c:v>
                </c:pt>
                <c:pt idx="270">
                  <c:v>-7.9273318872017827E-4</c:v>
                </c:pt>
                <c:pt idx="271">
                  <c:v>-7.6936416184971996E-4</c:v>
                </c:pt>
                <c:pt idx="272">
                  <c:v>-7.5818882466280834E-4</c:v>
                </c:pt>
                <c:pt idx="273">
                  <c:v>-7.3984575835475577E-4</c:v>
                </c:pt>
                <c:pt idx="274">
                  <c:v>-7.2825342465753775E-4</c:v>
                </c:pt>
                <c:pt idx="275">
                  <c:v>-7.1598173515981657E-4</c:v>
                </c:pt>
                <c:pt idx="276">
                  <c:v>-6.9862804878049176E-4</c:v>
                </c:pt>
                <c:pt idx="277">
                  <c:v>-6.8884381338742444E-4</c:v>
                </c:pt>
                <c:pt idx="278">
                  <c:v>-6.7293640054126537E-4</c:v>
                </c:pt>
                <c:pt idx="279">
                  <c:v>-6.5460288808663906E-4</c:v>
                </c:pt>
                <c:pt idx="280">
                  <c:v>-6.3670276774971033E-4</c:v>
                </c:pt>
                <c:pt idx="281">
                  <c:v>-6.1355252606254765E-4</c:v>
                </c:pt>
                <c:pt idx="282">
                  <c:v>-5.7983957219250786E-4</c:v>
                </c:pt>
                <c:pt idx="283">
                  <c:v>-5.3789661319073067E-4</c:v>
                </c:pt>
                <c:pt idx="284">
                  <c:v>-4.8654623246969429E-4</c:v>
                </c:pt>
                <c:pt idx="285">
                  <c:v>-4.3024000000000014E-4</c:v>
                </c:pt>
                <c:pt idx="286">
                  <c:v>-3.8223999999999984E-4</c:v>
                </c:pt>
                <c:pt idx="287">
                  <c:v>-3.4390000000000028E-4</c:v>
                </c:pt>
                <c:pt idx="288">
                  <c:v>-3.1149999999999928E-4</c:v>
                </c:pt>
                <c:pt idx="289">
                  <c:v>-2.8444000000000039E-4</c:v>
                </c:pt>
                <c:pt idx="290">
                  <c:v>-2.6089999999999967E-4</c:v>
                </c:pt>
                <c:pt idx="291">
                  <c:v>-2.406400000000003E-4</c:v>
                </c:pt>
                <c:pt idx="292">
                  <c:v>-2.2317999999999991E-4</c:v>
                </c:pt>
                <c:pt idx="293">
                  <c:v>-2.0732000000000042E-4</c:v>
                </c:pt>
                <c:pt idx="294">
                  <c:v>-1.9945119560956456E-4</c:v>
                </c:pt>
                <c:pt idx="295">
                  <c:v>1.2749363636363638E-4</c:v>
                </c:pt>
                <c:pt idx="296">
                  <c:v>0</c:v>
                </c:pt>
                <c:pt idx="297">
                  <c:v>0</c:v>
                </c:pt>
                <c:pt idx="298">
                  <c:v>0</c:v>
                </c:pt>
                <c:pt idx="299">
                  <c:v>0</c:v>
                </c:pt>
                <c:pt idx="300">
                  <c:v>0</c:v>
                </c:pt>
                <c:pt idx="301">
                  <c:v>0</c:v>
                </c:pt>
                <c:pt idx="302">
                  <c:v>0</c:v>
                </c:pt>
                <c:pt idx="303">
                  <c:v>0</c:v>
                </c:pt>
                <c:pt idx="304">
                  <c:v>0</c:v>
                </c:pt>
                <c:pt idx="305">
                  <c:v>0</c:v>
                </c:pt>
                <c:pt idx="306">
                  <c:v>0</c:v>
                </c:pt>
                <c:pt idx="307">
                  <c:v>0</c:v>
                </c:pt>
                <c:pt idx="308">
                  <c:v>0</c:v>
                </c:pt>
                <c:pt idx="309">
                  <c:v>0</c:v>
                </c:pt>
                <c:pt idx="310">
                  <c:v>0</c:v>
                </c:pt>
                <c:pt idx="311">
                  <c:v>0</c:v>
                </c:pt>
                <c:pt idx="312">
                  <c:v>0</c:v>
                </c:pt>
                <c:pt idx="313">
                  <c:v>0</c:v>
                </c:pt>
                <c:pt idx="314">
                  <c:v>0</c:v>
                </c:pt>
                <c:pt idx="315">
                  <c:v>0</c:v>
                </c:pt>
                <c:pt idx="316">
                  <c:v>0</c:v>
                </c:pt>
                <c:pt idx="317">
                  <c:v>0</c:v>
                </c:pt>
                <c:pt idx="318">
                  <c:v>0</c:v>
                </c:pt>
                <c:pt idx="319">
                  <c:v>0</c:v>
                </c:pt>
                <c:pt idx="320">
                  <c:v>0</c:v>
                </c:pt>
                <c:pt idx="321">
                  <c:v>0</c:v>
                </c:pt>
                <c:pt idx="322">
                  <c:v>0</c:v>
                </c:pt>
                <c:pt idx="323">
                  <c:v>0</c:v>
                </c:pt>
                <c:pt idx="324">
                  <c:v>0</c:v>
                </c:pt>
                <c:pt idx="325">
                  <c:v>0</c:v>
                </c:pt>
                <c:pt idx="326">
                  <c:v>0</c:v>
                </c:pt>
                <c:pt idx="327">
                  <c:v>0</c:v>
                </c:pt>
                <c:pt idx="328">
                  <c:v>0</c:v>
                </c:pt>
                <c:pt idx="329">
                  <c:v>0</c:v>
                </c:pt>
                <c:pt idx="330">
                  <c:v>0</c:v>
                </c:pt>
                <c:pt idx="331">
                  <c:v>0</c:v>
                </c:pt>
                <c:pt idx="332">
                  <c:v>0</c:v>
                </c:pt>
                <c:pt idx="333">
                  <c:v>0</c:v>
                </c:pt>
                <c:pt idx="334">
                  <c:v>0</c:v>
                </c:pt>
                <c:pt idx="335">
                  <c:v>0</c:v>
                </c:pt>
                <c:pt idx="336">
                  <c:v>0</c:v>
                </c:pt>
                <c:pt idx="337">
                  <c:v>0</c:v>
                </c:pt>
                <c:pt idx="338">
                  <c:v>0</c:v>
                </c:pt>
                <c:pt idx="339">
                  <c:v>0</c:v>
                </c:pt>
                <c:pt idx="340">
                  <c:v>0</c:v>
                </c:pt>
                <c:pt idx="341">
                  <c:v>0</c:v>
                </c:pt>
                <c:pt idx="342">
                  <c:v>0</c:v>
                </c:pt>
                <c:pt idx="343">
                  <c:v>0</c:v>
                </c:pt>
                <c:pt idx="344">
                  <c:v>0</c:v>
                </c:pt>
                <c:pt idx="345">
                  <c:v>0</c:v>
                </c:pt>
                <c:pt idx="346">
                  <c:v>0</c:v>
                </c:pt>
                <c:pt idx="347">
                  <c:v>0</c:v>
                </c:pt>
                <c:pt idx="348">
                  <c:v>0</c:v>
                </c:pt>
                <c:pt idx="349">
                  <c:v>0</c:v>
                </c:pt>
                <c:pt idx="350">
                  <c:v>0</c:v>
                </c:pt>
                <c:pt idx="351">
                  <c:v>0</c:v>
                </c:pt>
                <c:pt idx="352">
                  <c:v>0</c:v>
                </c:pt>
                <c:pt idx="353">
                  <c:v>0</c:v>
                </c:pt>
                <c:pt idx="354">
                  <c:v>0</c:v>
                </c:pt>
                <c:pt idx="355">
                  <c:v>0</c:v>
                </c:pt>
                <c:pt idx="356">
                  <c:v>0</c:v>
                </c:pt>
                <c:pt idx="357">
                  <c:v>0</c:v>
                </c:pt>
                <c:pt idx="358">
                  <c:v>0</c:v>
                </c:pt>
                <c:pt idx="359">
                  <c:v>0</c:v>
                </c:pt>
                <c:pt idx="360">
                  <c:v>0</c:v>
                </c:pt>
                <c:pt idx="361">
                  <c:v>0</c:v>
                </c:pt>
                <c:pt idx="362">
                  <c:v>0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6-E63A-4FDF-A768-660B8F9A9A08}"/>
            </c:ext>
          </c:extLst>
        </c:ser>
        <c:ser>
          <c:idx val="7"/>
          <c:order val="7"/>
          <c:tx>
            <c:strRef>
              <c:f>'dT und dE'!$AX$6</c:f>
              <c:strCache>
                <c:ptCount val="1"/>
                <c:pt idx="0">
                  <c:v>5,27150</c:v>
                </c:pt>
              </c:strCache>
            </c:strRef>
          </c:tx>
          <c:spPr>
            <a:ln w="19050" cap="rnd">
              <a:solidFill>
                <a:schemeClr val="accent2">
                  <a:lumMod val="60000"/>
                </a:schemeClr>
              </a:solidFill>
              <a:round/>
            </a:ln>
            <a:effectLst/>
          </c:spPr>
          <c:marker>
            <c:symbol val="none"/>
          </c:marker>
          <c:xVal>
            <c:numRef>
              <c:f>'dT und dE'!$AP$7:$AP$369</c:f>
              <c:numCache>
                <c:formatCode>General</c:formatCode>
                <c:ptCount val="363"/>
                <c:pt idx="0">
                  <c:v>0</c:v>
                </c:pt>
                <c:pt idx="1">
                  <c:v>0.1</c:v>
                </c:pt>
                <c:pt idx="2">
                  <c:v>0.2</c:v>
                </c:pt>
                <c:pt idx="3">
                  <c:v>0.35</c:v>
                </c:pt>
                <c:pt idx="4">
                  <c:v>0.57499999999999996</c:v>
                </c:pt>
                <c:pt idx="5">
                  <c:v>0.91249999999999998</c:v>
                </c:pt>
                <c:pt idx="6">
                  <c:v>1.41875</c:v>
                </c:pt>
                <c:pt idx="7">
                  <c:v>2.0187499999999998</c:v>
                </c:pt>
                <c:pt idx="8">
                  <c:v>2.6187499999999999</c:v>
                </c:pt>
                <c:pt idx="9">
                  <c:v>3.21875</c:v>
                </c:pt>
                <c:pt idx="10">
                  <c:v>3.8187500000000001</c:v>
                </c:pt>
                <c:pt idx="11">
                  <c:v>4.4187500000000002</c:v>
                </c:pt>
                <c:pt idx="12">
                  <c:v>5.0187499999999998</c:v>
                </c:pt>
                <c:pt idx="13">
                  <c:v>5.6187500000000004</c:v>
                </c:pt>
                <c:pt idx="14">
                  <c:v>6.21875</c:v>
                </c:pt>
                <c:pt idx="15">
                  <c:v>6.8187499999999996</c:v>
                </c:pt>
                <c:pt idx="16">
                  <c:v>7.4187500000000002</c:v>
                </c:pt>
                <c:pt idx="17">
                  <c:v>8.0187500000000007</c:v>
                </c:pt>
                <c:pt idx="18">
                  <c:v>8.1687499999999993</c:v>
                </c:pt>
                <c:pt idx="19">
                  <c:v>8.28125</c:v>
                </c:pt>
                <c:pt idx="20">
                  <c:v>8.3023399999999992</c:v>
                </c:pt>
                <c:pt idx="21">
                  <c:v>8.3181600000000007</c:v>
                </c:pt>
                <c:pt idx="22">
                  <c:v>8.3300300000000007</c:v>
                </c:pt>
                <c:pt idx="23">
                  <c:v>8.3389299999999995</c:v>
                </c:pt>
                <c:pt idx="24">
                  <c:v>8.3455999999999992</c:v>
                </c:pt>
                <c:pt idx="25">
                  <c:v>8.3556100000000004</c:v>
                </c:pt>
                <c:pt idx="26">
                  <c:v>8.3631200000000003</c:v>
                </c:pt>
                <c:pt idx="27">
                  <c:v>8.3687500000000004</c:v>
                </c:pt>
                <c:pt idx="28">
                  <c:v>8.3772000000000002</c:v>
                </c:pt>
                <c:pt idx="29">
                  <c:v>8.38354</c:v>
                </c:pt>
                <c:pt idx="30">
                  <c:v>8.3882899999999996</c:v>
                </c:pt>
                <c:pt idx="31">
                  <c:v>8.39541</c:v>
                </c:pt>
                <c:pt idx="32">
                  <c:v>8.40076</c:v>
                </c:pt>
                <c:pt idx="33">
                  <c:v>8.4087800000000001</c:v>
                </c:pt>
                <c:pt idx="34">
                  <c:v>8.41479</c:v>
                </c:pt>
                <c:pt idx="35">
                  <c:v>8.4238099999999996</c:v>
                </c:pt>
                <c:pt idx="36">
                  <c:v>8.4305800000000009</c:v>
                </c:pt>
                <c:pt idx="37">
                  <c:v>8.4356500000000008</c:v>
                </c:pt>
                <c:pt idx="38">
                  <c:v>8.4432600000000004</c:v>
                </c:pt>
                <c:pt idx="39">
                  <c:v>8.4489699999999992</c:v>
                </c:pt>
                <c:pt idx="40">
                  <c:v>8.4575300000000002</c:v>
                </c:pt>
                <c:pt idx="41">
                  <c:v>8.4639500000000005</c:v>
                </c:pt>
                <c:pt idx="42">
                  <c:v>8.4735899999999997</c:v>
                </c:pt>
                <c:pt idx="43">
                  <c:v>8.48081</c:v>
                </c:pt>
                <c:pt idx="44">
                  <c:v>8.4916499999999999</c:v>
                </c:pt>
                <c:pt idx="45">
                  <c:v>8.4997699999999998</c:v>
                </c:pt>
                <c:pt idx="46">
                  <c:v>8.5119699999999998</c:v>
                </c:pt>
                <c:pt idx="47">
                  <c:v>8.5211100000000002</c:v>
                </c:pt>
                <c:pt idx="48">
                  <c:v>8.5348299999999995</c:v>
                </c:pt>
                <c:pt idx="49">
                  <c:v>8.5451099999999993</c:v>
                </c:pt>
                <c:pt idx="50">
                  <c:v>8.5605399999999996</c:v>
                </c:pt>
                <c:pt idx="51">
                  <c:v>8.5721100000000003</c:v>
                </c:pt>
                <c:pt idx="52">
                  <c:v>8.5807900000000004</c:v>
                </c:pt>
                <c:pt idx="53">
                  <c:v>8.5938099999999995</c:v>
                </c:pt>
                <c:pt idx="54">
                  <c:v>8.6035699999999995</c:v>
                </c:pt>
                <c:pt idx="55">
                  <c:v>8.6182200000000009</c:v>
                </c:pt>
                <c:pt idx="56">
                  <c:v>8.6292000000000009</c:v>
                </c:pt>
                <c:pt idx="57">
                  <c:v>8.6456800000000005</c:v>
                </c:pt>
                <c:pt idx="58">
                  <c:v>8.6580399999999997</c:v>
                </c:pt>
                <c:pt idx="59">
                  <c:v>8.6765799999999995</c:v>
                </c:pt>
                <c:pt idx="60">
                  <c:v>8.6904800000000009</c:v>
                </c:pt>
                <c:pt idx="61">
                  <c:v>8.7113300000000002</c:v>
                </c:pt>
                <c:pt idx="62">
                  <c:v>8.7269699999999997</c:v>
                </c:pt>
                <c:pt idx="63">
                  <c:v>8.7504299999999997</c:v>
                </c:pt>
                <c:pt idx="64">
                  <c:v>8.7680299999999995</c:v>
                </c:pt>
                <c:pt idx="65">
                  <c:v>8.7944200000000006</c:v>
                </c:pt>
                <c:pt idx="66">
                  <c:v>8.8142099999999992</c:v>
                </c:pt>
                <c:pt idx="67">
                  <c:v>8.8438999999999997</c:v>
                </c:pt>
                <c:pt idx="68">
                  <c:v>8.8884399999999992</c:v>
                </c:pt>
                <c:pt idx="69">
                  <c:v>8.9218399999999995</c:v>
                </c:pt>
                <c:pt idx="70">
                  <c:v>8.9468999999999994</c:v>
                </c:pt>
                <c:pt idx="71">
                  <c:v>8.9656900000000004</c:v>
                </c:pt>
                <c:pt idx="72">
                  <c:v>8.9938699999999994</c:v>
                </c:pt>
                <c:pt idx="73">
                  <c:v>9.0150100000000002</c:v>
                </c:pt>
                <c:pt idx="74">
                  <c:v>9.0308600000000006</c:v>
                </c:pt>
                <c:pt idx="75">
                  <c:v>9.0546399999999991</c:v>
                </c:pt>
                <c:pt idx="76">
                  <c:v>9.0724800000000005</c:v>
                </c:pt>
                <c:pt idx="77">
                  <c:v>9.0992300000000004</c:v>
                </c:pt>
                <c:pt idx="78">
                  <c:v>9.1192899999999995</c:v>
                </c:pt>
                <c:pt idx="79">
                  <c:v>9.1493900000000004</c:v>
                </c:pt>
                <c:pt idx="80">
                  <c:v>9.1719600000000003</c:v>
                </c:pt>
                <c:pt idx="81">
                  <c:v>9.1888900000000007</c:v>
                </c:pt>
                <c:pt idx="82">
                  <c:v>9.2142900000000001</c:v>
                </c:pt>
                <c:pt idx="83">
                  <c:v>9.2333300000000005</c:v>
                </c:pt>
                <c:pt idx="84">
                  <c:v>9.2619000000000007</c:v>
                </c:pt>
                <c:pt idx="85">
                  <c:v>9.2833299999999994</c:v>
                </c:pt>
                <c:pt idx="86">
                  <c:v>9.3154699999999995</c:v>
                </c:pt>
                <c:pt idx="87">
                  <c:v>9.3395700000000001</c:v>
                </c:pt>
                <c:pt idx="88">
                  <c:v>9.3757300000000008</c:v>
                </c:pt>
                <c:pt idx="89">
                  <c:v>9.4028399999999994</c:v>
                </c:pt>
                <c:pt idx="90">
                  <c:v>9.4435199999999995</c:v>
                </c:pt>
                <c:pt idx="91">
                  <c:v>9.5045400000000004</c:v>
                </c:pt>
                <c:pt idx="92">
                  <c:v>9.5960599999999996</c:v>
                </c:pt>
                <c:pt idx="93">
                  <c:v>9.6303800000000006</c:v>
                </c:pt>
                <c:pt idx="94">
                  <c:v>9.6818600000000004</c:v>
                </c:pt>
                <c:pt idx="95">
                  <c:v>9.7204700000000006</c:v>
                </c:pt>
                <c:pt idx="96">
                  <c:v>9.7494300000000003</c:v>
                </c:pt>
                <c:pt idx="97">
                  <c:v>9.7928599999999992</c:v>
                </c:pt>
                <c:pt idx="98">
                  <c:v>9.8254400000000004</c:v>
                </c:pt>
                <c:pt idx="99">
                  <c:v>9.8743099999999995</c:v>
                </c:pt>
                <c:pt idx="100">
                  <c:v>9.9109599999999993</c:v>
                </c:pt>
                <c:pt idx="101">
                  <c:v>9.9659300000000002</c:v>
                </c:pt>
                <c:pt idx="102">
                  <c:v>10.007199999999999</c:v>
                </c:pt>
                <c:pt idx="103">
                  <c:v>10.069000000000001</c:v>
                </c:pt>
                <c:pt idx="104">
                  <c:v>10.115399999999999</c:v>
                </c:pt>
                <c:pt idx="105">
                  <c:v>10.1502</c:v>
                </c:pt>
                <c:pt idx="106">
                  <c:v>10.202400000000001</c:v>
                </c:pt>
                <c:pt idx="107">
                  <c:v>10.2415</c:v>
                </c:pt>
                <c:pt idx="108">
                  <c:v>10.270899999999999</c:v>
                </c:pt>
                <c:pt idx="109">
                  <c:v>10.3149</c:v>
                </c:pt>
                <c:pt idx="110">
                  <c:v>10.347899999999999</c:v>
                </c:pt>
                <c:pt idx="111">
                  <c:v>10.397399999999999</c:v>
                </c:pt>
                <c:pt idx="112">
                  <c:v>10.4346</c:v>
                </c:pt>
                <c:pt idx="113">
                  <c:v>10.4903</c:v>
                </c:pt>
                <c:pt idx="114">
                  <c:v>10.5321</c:v>
                </c:pt>
                <c:pt idx="115">
                  <c:v>10.563499999999999</c:v>
                </c:pt>
                <c:pt idx="116">
                  <c:v>10.6105</c:v>
                </c:pt>
                <c:pt idx="117">
                  <c:v>10.6457</c:v>
                </c:pt>
                <c:pt idx="118">
                  <c:v>10.698600000000001</c:v>
                </c:pt>
                <c:pt idx="119">
                  <c:v>10.738300000000001</c:v>
                </c:pt>
                <c:pt idx="120">
                  <c:v>10.7681</c:v>
                </c:pt>
                <c:pt idx="121">
                  <c:v>10.8127</c:v>
                </c:pt>
                <c:pt idx="122">
                  <c:v>10.8462</c:v>
                </c:pt>
                <c:pt idx="123">
                  <c:v>10.8964</c:v>
                </c:pt>
                <c:pt idx="124">
                  <c:v>10.933999999999999</c:v>
                </c:pt>
                <c:pt idx="125">
                  <c:v>10.990500000000001</c:v>
                </c:pt>
                <c:pt idx="126">
                  <c:v>11.0329</c:v>
                </c:pt>
                <c:pt idx="127">
                  <c:v>11.096399999999999</c:v>
                </c:pt>
                <c:pt idx="128">
                  <c:v>11.1441</c:v>
                </c:pt>
                <c:pt idx="129">
                  <c:v>11.1798</c:v>
                </c:pt>
                <c:pt idx="130">
                  <c:v>11.2334</c:v>
                </c:pt>
                <c:pt idx="131">
                  <c:v>11.2737</c:v>
                </c:pt>
                <c:pt idx="132">
                  <c:v>11.334</c:v>
                </c:pt>
                <c:pt idx="133">
                  <c:v>11.379200000000001</c:v>
                </c:pt>
                <c:pt idx="134">
                  <c:v>11.4131</c:v>
                </c:pt>
                <c:pt idx="135">
                  <c:v>11.464</c:v>
                </c:pt>
                <c:pt idx="136">
                  <c:v>11.5022</c:v>
                </c:pt>
                <c:pt idx="137">
                  <c:v>11.5595</c:v>
                </c:pt>
                <c:pt idx="138">
                  <c:v>11.602399999999999</c:v>
                </c:pt>
                <c:pt idx="139">
                  <c:v>11.6668</c:v>
                </c:pt>
                <c:pt idx="140">
                  <c:v>11.7151</c:v>
                </c:pt>
                <c:pt idx="141">
                  <c:v>11.7514</c:v>
                </c:pt>
                <c:pt idx="142">
                  <c:v>11.8057</c:v>
                </c:pt>
                <c:pt idx="143">
                  <c:v>11.846500000000001</c:v>
                </c:pt>
                <c:pt idx="144">
                  <c:v>11.9076</c:v>
                </c:pt>
                <c:pt idx="145">
                  <c:v>11.9535</c:v>
                </c:pt>
                <c:pt idx="146">
                  <c:v>12</c:v>
                </c:pt>
                <c:pt idx="147">
                  <c:v>12</c:v>
                </c:pt>
                <c:pt idx="148">
                  <c:v>12.0022</c:v>
                </c:pt>
                <c:pt idx="149">
                  <c:v>12.0045</c:v>
                </c:pt>
                <c:pt idx="150">
                  <c:v>12.0078</c:v>
                </c:pt>
                <c:pt idx="151">
                  <c:v>12.0129</c:v>
                </c:pt>
                <c:pt idx="152">
                  <c:v>12.0204</c:v>
                </c:pt>
                <c:pt idx="153">
                  <c:v>12.031700000000001</c:v>
                </c:pt>
                <c:pt idx="154">
                  <c:v>12.0487</c:v>
                </c:pt>
                <c:pt idx="155">
                  <c:v>12.074199999999999</c:v>
                </c:pt>
                <c:pt idx="156">
                  <c:v>12.112500000000001</c:v>
                </c:pt>
                <c:pt idx="157">
                  <c:v>12.1698</c:v>
                </c:pt>
                <c:pt idx="158">
                  <c:v>12.2128</c:v>
                </c:pt>
                <c:pt idx="159">
                  <c:v>12.2773</c:v>
                </c:pt>
                <c:pt idx="160">
                  <c:v>12.325699999999999</c:v>
                </c:pt>
                <c:pt idx="161">
                  <c:v>12.398300000000001</c:v>
                </c:pt>
                <c:pt idx="162">
                  <c:v>12.4527</c:v>
                </c:pt>
                <c:pt idx="163">
                  <c:v>12.493600000000001</c:v>
                </c:pt>
                <c:pt idx="164">
                  <c:v>12.5548</c:v>
                </c:pt>
                <c:pt idx="165">
                  <c:v>12.6007</c:v>
                </c:pt>
                <c:pt idx="166">
                  <c:v>12.669600000000001</c:v>
                </c:pt>
                <c:pt idx="167">
                  <c:v>12.721299999999999</c:v>
                </c:pt>
                <c:pt idx="168">
                  <c:v>12.7988</c:v>
                </c:pt>
                <c:pt idx="169">
                  <c:v>12.8569</c:v>
                </c:pt>
                <c:pt idx="170">
                  <c:v>12.900499999999999</c:v>
                </c:pt>
                <c:pt idx="171">
                  <c:v>12.9659</c:v>
                </c:pt>
                <c:pt idx="172">
                  <c:v>13.015000000000001</c:v>
                </c:pt>
                <c:pt idx="173">
                  <c:v>13.0885</c:v>
                </c:pt>
                <c:pt idx="174">
                  <c:v>13.143700000000001</c:v>
                </c:pt>
                <c:pt idx="175">
                  <c:v>13.1851</c:v>
                </c:pt>
                <c:pt idx="176">
                  <c:v>13.247199999999999</c:v>
                </c:pt>
                <c:pt idx="177">
                  <c:v>13.293699999999999</c:v>
                </c:pt>
                <c:pt idx="178">
                  <c:v>13.3636</c:v>
                </c:pt>
                <c:pt idx="179">
                  <c:v>13.415900000000001</c:v>
                </c:pt>
                <c:pt idx="180">
                  <c:v>13.4945</c:v>
                </c:pt>
                <c:pt idx="181">
                  <c:v>13.5092</c:v>
                </c:pt>
                <c:pt idx="182">
                  <c:v>13.520300000000001</c:v>
                </c:pt>
                <c:pt idx="183">
                  <c:v>13.536899999999999</c:v>
                </c:pt>
                <c:pt idx="184">
                  <c:v>13.549300000000001</c:v>
                </c:pt>
                <c:pt idx="185">
                  <c:v>13.5679</c:v>
                </c:pt>
                <c:pt idx="186">
                  <c:v>13.581899999999999</c:v>
                </c:pt>
                <c:pt idx="187">
                  <c:v>13.5924</c:v>
                </c:pt>
                <c:pt idx="188">
                  <c:v>13.6081</c:v>
                </c:pt>
                <c:pt idx="189">
                  <c:v>13.619899999999999</c:v>
                </c:pt>
                <c:pt idx="190">
                  <c:v>13.637600000000001</c:v>
                </c:pt>
                <c:pt idx="191">
                  <c:v>13.6509</c:v>
                </c:pt>
                <c:pt idx="192">
                  <c:v>13.6708</c:v>
                </c:pt>
                <c:pt idx="193">
                  <c:v>13.685700000000001</c:v>
                </c:pt>
                <c:pt idx="194">
                  <c:v>13.696899999999999</c:v>
                </c:pt>
                <c:pt idx="195">
                  <c:v>13.713699999999999</c:v>
                </c:pt>
                <c:pt idx="196">
                  <c:v>13.7263</c:v>
                </c:pt>
                <c:pt idx="197">
                  <c:v>13.735799999999999</c:v>
                </c:pt>
                <c:pt idx="198">
                  <c:v>13.75</c:v>
                </c:pt>
                <c:pt idx="199">
                  <c:v>13.7606</c:v>
                </c:pt>
                <c:pt idx="200">
                  <c:v>13.7765</c:v>
                </c:pt>
                <c:pt idx="201">
                  <c:v>13.788500000000001</c:v>
                </c:pt>
                <c:pt idx="202">
                  <c:v>13.797499999999999</c:v>
                </c:pt>
                <c:pt idx="203">
                  <c:v>13.8109</c:v>
                </c:pt>
                <c:pt idx="204">
                  <c:v>13.821</c:v>
                </c:pt>
                <c:pt idx="205">
                  <c:v>13.8361</c:v>
                </c:pt>
                <c:pt idx="206">
                  <c:v>13.8475</c:v>
                </c:pt>
                <c:pt idx="207">
                  <c:v>13.8645</c:v>
                </c:pt>
                <c:pt idx="208">
                  <c:v>13.8773</c:v>
                </c:pt>
                <c:pt idx="209">
                  <c:v>13.886900000000001</c:v>
                </c:pt>
                <c:pt idx="210">
                  <c:v>13.901199999999999</c:v>
                </c:pt>
                <c:pt idx="211">
                  <c:v>13.912000000000001</c:v>
                </c:pt>
                <c:pt idx="212">
                  <c:v>13.9282</c:v>
                </c:pt>
                <c:pt idx="213">
                  <c:v>13.940300000000001</c:v>
                </c:pt>
                <c:pt idx="214">
                  <c:v>13.949400000000001</c:v>
                </c:pt>
                <c:pt idx="215">
                  <c:v>13.962999999999999</c:v>
                </c:pt>
                <c:pt idx="216">
                  <c:v>13.9732</c:v>
                </c:pt>
                <c:pt idx="217">
                  <c:v>13.9886</c:v>
                </c:pt>
                <c:pt idx="218">
                  <c:v>14.0001</c:v>
                </c:pt>
                <c:pt idx="219">
                  <c:v>14.0174</c:v>
                </c:pt>
                <c:pt idx="220">
                  <c:v>14.0303</c:v>
                </c:pt>
                <c:pt idx="221">
                  <c:v>14.04</c:v>
                </c:pt>
                <c:pt idx="222">
                  <c:v>14.054600000000001</c:v>
                </c:pt>
                <c:pt idx="223">
                  <c:v>14.0655</c:v>
                </c:pt>
                <c:pt idx="224">
                  <c:v>14.073700000000001</c:v>
                </c:pt>
                <c:pt idx="225">
                  <c:v>14.086</c:v>
                </c:pt>
                <c:pt idx="226">
                  <c:v>14.0952</c:v>
                </c:pt>
                <c:pt idx="227">
                  <c:v>14.109</c:v>
                </c:pt>
                <c:pt idx="228">
                  <c:v>14.119400000000001</c:v>
                </c:pt>
                <c:pt idx="229">
                  <c:v>14.1272</c:v>
                </c:pt>
                <c:pt idx="230">
                  <c:v>14.1388</c:v>
                </c:pt>
                <c:pt idx="231">
                  <c:v>14.147600000000001</c:v>
                </c:pt>
                <c:pt idx="232">
                  <c:v>14.1607</c:v>
                </c:pt>
                <c:pt idx="233">
                  <c:v>14.170500000000001</c:v>
                </c:pt>
                <c:pt idx="234">
                  <c:v>14.1853</c:v>
                </c:pt>
                <c:pt idx="235">
                  <c:v>14.196400000000001</c:v>
                </c:pt>
                <c:pt idx="236">
                  <c:v>14.204700000000001</c:v>
                </c:pt>
                <c:pt idx="237">
                  <c:v>14.2171</c:v>
                </c:pt>
                <c:pt idx="238">
                  <c:v>14.235799999999999</c:v>
                </c:pt>
                <c:pt idx="239">
                  <c:v>14.2498</c:v>
                </c:pt>
                <c:pt idx="240">
                  <c:v>14.270799999999999</c:v>
                </c:pt>
                <c:pt idx="241">
                  <c:v>14.2866</c:v>
                </c:pt>
                <c:pt idx="242">
                  <c:v>14.3102</c:v>
                </c:pt>
                <c:pt idx="243">
                  <c:v>14.327999999999999</c:v>
                </c:pt>
                <c:pt idx="244">
                  <c:v>14.3546</c:v>
                </c:pt>
                <c:pt idx="245">
                  <c:v>14.374499999999999</c:v>
                </c:pt>
                <c:pt idx="246">
                  <c:v>14.404400000000001</c:v>
                </c:pt>
                <c:pt idx="247">
                  <c:v>14.4269</c:v>
                </c:pt>
                <c:pt idx="248">
                  <c:v>14.460599999999999</c:v>
                </c:pt>
                <c:pt idx="249">
                  <c:v>14.485799999999999</c:v>
                </c:pt>
                <c:pt idx="250">
                  <c:v>14.5047</c:v>
                </c:pt>
                <c:pt idx="251">
                  <c:v>14.533200000000001</c:v>
                </c:pt>
                <c:pt idx="252">
                  <c:v>14.554500000000001</c:v>
                </c:pt>
                <c:pt idx="253">
                  <c:v>14.570399999999999</c:v>
                </c:pt>
                <c:pt idx="254">
                  <c:v>14.5944</c:v>
                </c:pt>
                <c:pt idx="255">
                  <c:v>14.612399999999999</c:v>
                </c:pt>
                <c:pt idx="256">
                  <c:v>14.6393</c:v>
                </c:pt>
                <c:pt idx="257">
                  <c:v>14.659599999999999</c:v>
                </c:pt>
                <c:pt idx="258">
                  <c:v>14.6899</c:v>
                </c:pt>
                <c:pt idx="259">
                  <c:v>14.7127</c:v>
                </c:pt>
                <c:pt idx="260">
                  <c:v>14.7468</c:v>
                </c:pt>
                <c:pt idx="261">
                  <c:v>14.798</c:v>
                </c:pt>
                <c:pt idx="262">
                  <c:v>14.836399999999999</c:v>
                </c:pt>
                <c:pt idx="263">
                  <c:v>14.8939</c:v>
                </c:pt>
                <c:pt idx="264">
                  <c:v>14.9803</c:v>
                </c:pt>
                <c:pt idx="265">
                  <c:v>15.0451</c:v>
                </c:pt>
                <c:pt idx="266">
                  <c:v>15.142300000000001</c:v>
                </c:pt>
                <c:pt idx="267">
                  <c:v>15.215199999999999</c:v>
                </c:pt>
                <c:pt idx="268">
                  <c:v>15.3245</c:v>
                </c:pt>
                <c:pt idx="269">
                  <c:v>15.406499999999999</c:v>
                </c:pt>
                <c:pt idx="270">
                  <c:v>15.529500000000001</c:v>
                </c:pt>
                <c:pt idx="271">
                  <c:v>15.621700000000001</c:v>
                </c:pt>
                <c:pt idx="272">
                  <c:v>15.6563</c:v>
                </c:pt>
                <c:pt idx="273">
                  <c:v>15.7082</c:v>
                </c:pt>
                <c:pt idx="274">
                  <c:v>15.7471</c:v>
                </c:pt>
                <c:pt idx="275">
                  <c:v>15.8055</c:v>
                </c:pt>
                <c:pt idx="276">
                  <c:v>15.849299999999999</c:v>
                </c:pt>
                <c:pt idx="277">
                  <c:v>15.914899999999999</c:v>
                </c:pt>
                <c:pt idx="278">
                  <c:v>15.9642</c:v>
                </c:pt>
                <c:pt idx="279">
                  <c:v>16.0381</c:v>
                </c:pt>
                <c:pt idx="280">
                  <c:v>16.148900000000001</c:v>
                </c:pt>
                <c:pt idx="281">
                  <c:v>16.231999999999999</c:v>
                </c:pt>
                <c:pt idx="282">
                  <c:v>16.3567</c:v>
                </c:pt>
                <c:pt idx="283">
                  <c:v>16.543700000000001</c:v>
                </c:pt>
                <c:pt idx="284">
                  <c:v>16.824200000000001</c:v>
                </c:pt>
                <c:pt idx="285">
                  <c:v>17.244900000000001</c:v>
                </c:pt>
                <c:pt idx="286">
                  <c:v>17.744900000000001</c:v>
                </c:pt>
                <c:pt idx="287">
                  <c:v>18.244900000000001</c:v>
                </c:pt>
                <c:pt idx="288">
                  <c:v>18.744900000000001</c:v>
                </c:pt>
                <c:pt idx="289">
                  <c:v>19.244900000000001</c:v>
                </c:pt>
                <c:pt idx="290">
                  <c:v>19.744900000000001</c:v>
                </c:pt>
                <c:pt idx="291">
                  <c:v>20.244900000000001</c:v>
                </c:pt>
                <c:pt idx="292">
                  <c:v>20.744900000000001</c:v>
                </c:pt>
                <c:pt idx="293">
                  <c:v>21.244900000000001</c:v>
                </c:pt>
                <c:pt idx="294">
                  <c:v>21.744900000000001</c:v>
                </c:pt>
                <c:pt idx="295">
                  <c:v>22</c:v>
                </c:pt>
                <c:pt idx="296">
                  <c:v>0</c:v>
                </c:pt>
                <c:pt idx="297">
                  <c:v>0</c:v>
                </c:pt>
                <c:pt idx="298">
                  <c:v>0</c:v>
                </c:pt>
                <c:pt idx="299">
                  <c:v>0</c:v>
                </c:pt>
                <c:pt idx="300">
                  <c:v>0</c:v>
                </c:pt>
                <c:pt idx="301">
                  <c:v>0</c:v>
                </c:pt>
                <c:pt idx="302">
                  <c:v>0</c:v>
                </c:pt>
                <c:pt idx="303">
                  <c:v>0</c:v>
                </c:pt>
                <c:pt idx="304">
                  <c:v>0</c:v>
                </c:pt>
                <c:pt idx="305">
                  <c:v>0</c:v>
                </c:pt>
                <c:pt idx="306">
                  <c:v>0</c:v>
                </c:pt>
                <c:pt idx="307">
                  <c:v>0</c:v>
                </c:pt>
                <c:pt idx="308">
                  <c:v>0</c:v>
                </c:pt>
                <c:pt idx="309">
                  <c:v>0</c:v>
                </c:pt>
                <c:pt idx="310">
                  <c:v>0</c:v>
                </c:pt>
                <c:pt idx="311">
                  <c:v>0</c:v>
                </c:pt>
                <c:pt idx="312">
                  <c:v>0</c:v>
                </c:pt>
                <c:pt idx="313">
                  <c:v>0</c:v>
                </c:pt>
                <c:pt idx="314">
                  <c:v>0</c:v>
                </c:pt>
                <c:pt idx="315">
                  <c:v>0</c:v>
                </c:pt>
                <c:pt idx="316">
                  <c:v>0</c:v>
                </c:pt>
                <c:pt idx="317">
                  <c:v>0</c:v>
                </c:pt>
                <c:pt idx="318">
                  <c:v>0</c:v>
                </c:pt>
                <c:pt idx="319">
                  <c:v>0</c:v>
                </c:pt>
                <c:pt idx="320">
                  <c:v>0</c:v>
                </c:pt>
                <c:pt idx="321">
                  <c:v>0</c:v>
                </c:pt>
                <c:pt idx="322">
                  <c:v>0</c:v>
                </c:pt>
                <c:pt idx="323">
                  <c:v>0</c:v>
                </c:pt>
                <c:pt idx="324">
                  <c:v>0</c:v>
                </c:pt>
                <c:pt idx="325">
                  <c:v>0</c:v>
                </c:pt>
                <c:pt idx="326">
                  <c:v>0</c:v>
                </c:pt>
                <c:pt idx="327">
                  <c:v>0</c:v>
                </c:pt>
                <c:pt idx="328">
                  <c:v>0</c:v>
                </c:pt>
                <c:pt idx="329">
                  <c:v>0</c:v>
                </c:pt>
                <c:pt idx="330">
                  <c:v>0</c:v>
                </c:pt>
                <c:pt idx="331">
                  <c:v>0</c:v>
                </c:pt>
                <c:pt idx="332">
                  <c:v>0</c:v>
                </c:pt>
                <c:pt idx="333">
                  <c:v>0</c:v>
                </c:pt>
                <c:pt idx="334">
                  <c:v>0</c:v>
                </c:pt>
                <c:pt idx="335">
                  <c:v>0</c:v>
                </c:pt>
                <c:pt idx="336">
                  <c:v>0</c:v>
                </c:pt>
                <c:pt idx="337">
                  <c:v>0</c:v>
                </c:pt>
                <c:pt idx="338">
                  <c:v>0</c:v>
                </c:pt>
                <c:pt idx="339">
                  <c:v>0</c:v>
                </c:pt>
                <c:pt idx="340">
                  <c:v>0</c:v>
                </c:pt>
                <c:pt idx="341">
                  <c:v>0</c:v>
                </c:pt>
                <c:pt idx="342">
                  <c:v>0</c:v>
                </c:pt>
                <c:pt idx="343">
                  <c:v>0</c:v>
                </c:pt>
                <c:pt idx="344">
                  <c:v>0</c:v>
                </c:pt>
                <c:pt idx="345">
                  <c:v>0</c:v>
                </c:pt>
                <c:pt idx="346">
                  <c:v>0</c:v>
                </c:pt>
                <c:pt idx="347">
                  <c:v>0</c:v>
                </c:pt>
                <c:pt idx="348">
                  <c:v>0</c:v>
                </c:pt>
                <c:pt idx="349">
                  <c:v>0</c:v>
                </c:pt>
                <c:pt idx="350">
                  <c:v>0</c:v>
                </c:pt>
                <c:pt idx="351">
                  <c:v>0</c:v>
                </c:pt>
                <c:pt idx="352">
                  <c:v>0</c:v>
                </c:pt>
                <c:pt idx="353">
                  <c:v>0</c:v>
                </c:pt>
                <c:pt idx="354">
                  <c:v>0</c:v>
                </c:pt>
                <c:pt idx="355">
                  <c:v>0</c:v>
                </c:pt>
                <c:pt idx="356">
                  <c:v>0</c:v>
                </c:pt>
                <c:pt idx="357">
                  <c:v>0</c:v>
                </c:pt>
                <c:pt idx="358">
                  <c:v>0</c:v>
                </c:pt>
                <c:pt idx="359">
                  <c:v>0</c:v>
                </c:pt>
                <c:pt idx="360">
                  <c:v>0</c:v>
                </c:pt>
                <c:pt idx="361">
                  <c:v>0</c:v>
                </c:pt>
                <c:pt idx="362">
                  <c:v>0</c:v>
                </c:pt>
              </c:numCache>
            </c:numRef>
          </c:xVal>
          <c:yVal>
            <c:numRef>
              <c:f>'dT und dE'!$AX$7:$AX$369</c:f>
              <c:numCache>
                <c:formatCode>0.00E+00</c:formatCode>
                <c:ptCount val="363"/>
                <c:pt idx="0">
                  <c:v>3.4977499999999998E-4</c:v>
                </c:pt>
                <c:pt idx="1">
                  <c:v>3.6359199999999998E-4</c:v>
                </c:pt>
                <c:pt idx="2">
                  <c:v>3.5017533333333331E-4</c:v>
                </c:pt>
                <c:pt idx="3">
                  <c:v>3.710844444444445E-4</c:v>
                </c:pt>
                <c:pt idx="4">
                  <c:v>3.9961777777777768E-4</c:v>
                </c:pt>
                <c:pt idx="5">
                  <c:v>4.3124740740740745E-4</c:v>
                </c:pt>
                <c:pt idx="6">
                  <c:v>4.5158666666666672E-4</c:v>
                </c:pt>
                <c:pt idx="7">
                  <c:v>4.6681833333333324E-4</c:v>
                </c:pt>
                <c:pt idx="8">
                  <c:v>4.5623333333333322E-4</c:v>
                </c:pt>
                <c:pt idx="9">
                  <c:v>4.4046666666666657E-4</c:v>
                </c:pt>
                <c:pt idx="10">
                  <c:v>4.436000000000001E-4</c:v>
                </c:pt>
                <c:pt idx="11">
                  <c:v>4.3825E-4</c:v>
                </c:pt>
                <c:pt idx="12">
                  <c:v>4.3899999999999961E-4</c:v>
                </c:pt>
                <c:pt idx="13">
                  <c:v>4.2345000000000007E-4</c:v>
                </c:pt>
                <c:pt idx="14">
                  <c:v>3.7358333333333389E-4</c:v>
                </c:pt>
                <c:pt idx="15">
                  <c:v>3.5214999999999943E-4</c:v>
                </c:pt>
                <c:pt idx="16">
                  <c:v>3.3859999999999967E-4</c:v>
                </c:pt>
                <c:pt idx="17">
                  <c:v>2.671333333333367E-4</c:v>
                </c:pt>
                <c:pt idx="18">
                  <c:v>3.1679999999999778E-4</c:v>
                </c:pt>
                <c:pt idx="19">
                  <c:v>5.2821242294929518E-4</c:v>
                </c:pt>
                <c:pt idx="20">
                  <c:v>2.3261694058150951E-4</c:v>
                </c:pt>
                <c:pt idx="21">
                  <c:v>1.280539174389279E-4</c:v>
                </c:pt>
                <c:pt idx="22">
                  <c:v>1.9887640449439727E-4</c:v>
                </c:pt>
                <c:pt idx="23">
                  <c:v>2.2788605697153546E-4</c:v>
                </c:pt>
                <c:pt idx="24">
                  <c:v>2.0879120879120053E-4</c:v>
                </c:pt>
                <c:pt idx="25">
                  <c:v>2.3435419440745383E-4</c:v>
                </c:pt>
                <c:pt idx="26">
                  <c:v>3.4280639431612887E-4</c:v>
                </c:pt>
                <c:pt idx="27">
                  <c:v>5.7988165680473915E-4</c:v>
                </c:pt>
                <c:pt idx="28">
                  <c:v>6.7981072555207153E-4</c:v>
                </c:pt>
                <c:pt idx="29">
                  <c:v>6.6736842105274334E-4</c:v>
                </c:pt>
                <c:pt idx="30">
                  <c:v>6.615168539325112E-4</c:v>
                </c:pt>
                <c:pt idx="31">
                  <c:v>6.3551401869162854E-4</c:v>
                </c:pt>
                <c:pt idx="32">
                  <c:v>6.7705735660844775E-4</c:v>
                </c:pt>
                <c:pt idx="33">
                  <c:v>7.7038269550755E-4</c:v>
                </c:pt>
                <c:pt idx="34">
                  <c:v>7.5388026607541708E-4</c:v>
                </c:pt>
                <c:pt idx="35">
                  <c:v>7.5775480059068318E-4</c:v>
                </c:pt>
                <c:pt idx="36">
                  <c:v>8.6193293885604492E-4</c:v>
                </c:pt>
                <c:pt idx="37">
                  <c:v>8.843626806833404E-4</c:v>
                </c:pt>
                <c:pt idx="38">
                  <c:v>8.8266199649756163E-4</c:v>
                </c:pt>
                <c:pt idx="39">
                  <c:v>8.8084112149521021E-4</c:v>
                </c:pt>
                <c:pt idx="40">
                  <c:v>8.0062305295950373E-4</c:v>
                </c:pt>
                <c:pt idx="41">
                  <c:v>7.2717842323657478E-4</c:v>
                </c:pt>
                <c:pt idx="42">
                  <c:v>7.5069252077558646E-4</c:v>
                </c:pt>
                <c:pt idx="43">
                  <c:v>7.7398523985240566E-4</c:v>
                </c:pt>
                <c:pt idx="44">
                  <c:v>7.7832512315268929E-4</c:v>
                </c:pt>
                <c:pt idx="45">
                  <c:v>9.5327868852458175E-4</c:v>
                </c:pt>
                <c:pt idx="46">
                  <c:v>9.6061269146608069E-4</c:v>
                </c:pt>
                <c:pt idx="47">
                  <c:v>9.6720116618078549E-4</c:v>
                </c:pt>
                <c:pt idx="48">
                  <c:v>9.7665369649809083E-4</c:v>
                </c:pt>
                <c:pt idx="49">
                  <c:v>9.889825016202035E-4</c:v>
                </c:pt>
                <c:pt idx="50">
                  <c:v>9.9222126188411156E-4</c:v>
                </c:pt>
                <c:pt idx="51">
                  <c:v>1.0000000000000044E-3</c:v>
                </c:pt>
                <c:pt idx="52">
                  <c:v>1.0168970814132671E-3</c:v>
                </c:pt>
                <c:pt idx="53">
                  <c:v>1.0256147540983582E-3</c:v>
                </c:pt>
                <c:pt idx="54">
                  <c:v>1.0348122866893339E-3</c:v>
                </c:pt>
                <c:pt idx="55">
                  <c:v>1.0391621129325959E-3</c:v>
                </c:pt>
                <c:pt idx="56">
                  <c:v>1.0485436893204231E-3</c:v>
                </c:pt>
                <c:pt idx="57">
                  <c:v>1.0509708737864746E-3</c:v>
                </c:pt>
                <c:pt idx="58">
                  <c:v>1.0550161812297894E-3</c:v>
                </c:pt>
                <c:pt idx="59">
                  <c:v>1.0776978417265093E-3</c:v>
                </c:pt>
                <c:pt idx="60">
                  <c:v>1.0959232613909223E-3</c:v>
                </c:pt>
                <c:pt idx="61">
                  <c:v>1.1099744245524497E-3</c:v>
                </c:pt>
                <c:pt idx="62">
                  <c:v>1.1189258312020542E-3</c:v>
                </c:pt>
                <c:pt idx="63">
                  <c:v>1.1306818181818161E-3</c:v>
                </c:pt>
                <c:pt idx="64">
                  <c:v>1.1042061386888537E-3</c:v>
                </c:pt>
                <c:pt idx="65">
                  <c:v>1.1197574532593106E-3</c:v>
                </c:pt>
                <c:pt idx="66">
                  <c:v>1.1188952509262225E-3</c:v>
                </c:pt>
                <c:pt idx="67">
                  <c:v>1.1342613381230382E-3</c:v>
                </c:pt>
                <c:pt idx="68">
                  <c:v>1.1499999999999891E-3</c:v>
                </c:pt>
                <c:pt idx="69">
                  <c:v>1.160814046288907E-3</c:v>
                </c:pt>
                <c:pt idx="70">
                  <c:v>1.1490154337413002E-3</c:v>
                </c:pt>
                <c:pt idx="71">
                  <c:v>1.1440738112136757E-3</c:v>
                </c:pt>
                <c:pt idx="72">
                  <c:v>1.1570482497634169E-3</c:v>
                </c:pt>
                <c:pt idx="73">
                  <c:v>1.1690851735015574E-3</c:v>
                </c:pt>
                <c:pt idx="74">
                  <c:v>1.1375105130362615E-3</c:v>
                </c:pt>
                <c:pt idx="75">
                  <c:v>1.1317264573990019E-3</c:v>
                </c:pt>
                <c:pt idx="76">
                  <c:v>1.1315887850467279E-3</c:v>
                </c:pt>
                <c:pt idx="77">
                  <c:v>9.7806580259225369E-4</c:v>
                </c:pt>
                <c:pt idx="78">
                  <c:v>8.0265780730896265E-4</c:v>
                </c:pt>
                <c:pt idx="79">
                  <c:v>7.4878156845371131E-4</c:v>
                </c:pt>
                <c:pt idx="80">
                  <c:v>7.4542232722973401E-4</c:v>
                </c:pt>
                <c:pt idx="81">
                  <c:v>7.4330708661418091E-4</c:v>
                </c:pt>
                <c:pt idx="82">
                  <c:v>7.4999999999999492E-4</c:v>
                </c:pt>
                <c:pt idx="83">
                  <c:v>7.0388519425971727E-4</c:v>
                </c:pt>
                <c:pt idx="84">
                  <c:v>7.4288380774619421E-4</c:v>
                </c:pt>
                <c:pt idx="85">
                  <c:v>7.5637834474174138E-4</c:v>
                </c:pt>
                <c:pt idx="86">
                  <c:v>7.7012448132777632E-4</c:v>
                </c:pt>
                <c:pt idx="87">
                  <c:v>7.6327433628317295E-4</c:v>
                </c:pt>
                <c:pt idx="88">
                  <c:v>7.8015492438219202E-4</c:v>
                </c:pt>
                <c:pt idx="89">
                  <c:v>7.7753195673550476E-4</c:v>
                </c:pt>
                <c:pt idx="90">
                  <c:v>8.0285152409044329E-4</c:v>
                </c:pt>
                <c:pt idx="91">
                  <c:v>8.5096153846154403E-4</c:v>
                </c:pt>
                <c:pt idx="92">
                  <c:v>8.5664335664334889E-4</c:v>
                </c:pt>
                <c:pt idx="93">
                  <c:v>8.5644910644909575E-4</c:v>
                </c:pt>
                <c:pt idx="94">
                  <c:v>9.090909090909182E-4</c:v>
                </c:pt>
                <c:pt idx="95">
                  <c:v>8.9053867403314241E-4</c:v>
                </c:pt>
                <c:pt idx="96">
                  <c:v>9.2033156804055332E-4</c:v>
                </c:pt>
                <c:pt idx="97">
                  <c:v>9.1344383057087597E-4</c:v>
                </c:pt>
                <c:pt idx="98">
                  <c:v>9.0689584612237443E-4</c:v>
                </c:pt>
                <c:pt idx="99">
                  <c:v>8.9931787175990218E-4</c:v>
                </c:pt>
                <c:pt idx="100">
                  <c:v>8.8411861015098153E-4</c:v>
                </c:pt>
                <c:pt idx="101">
                  <c:v>8.7157741700994904E-4</c:v>
                </c:pt>
                <c:pt idx="102">
                  <c:v>9.0647249190936726E-4</c:v>
                </c:pt>
                <c:pt idx="103">
                  <c:v>9.2650862068967971E-4</c:v>
                </c:pt>
                <c:pt idx="104">
                  <c:v>9.1982758620687624E-4</c:v>
                </c:pt>
                <c:pt idx="105">
                  <c:v>9.1264367816090047E-4</c:v>
                </c:pt>
                <c:pt idx="106">
                  <c:v>9.0562659846549762E-4</c:v>
                </c:pt>
                <c:pt idx="107">
                  <c:v>9.0408163265309272E-4</c:v>
                </c:pt>
                <c:pt idx="108">
                  <c:v>9.1977272727271527E-4</c:v>
                </c:pt>
                <c:pt idx="109">
                  <c:v>9.1696969696970657E-4</c:v>
                </c:pt>
                <c:pt idx="110">
                  <c:v>9.1535353535352935E-4</c:v>
                </c:pt>
                <c:pt idx="111">
                  <c:v>9.0940860215053777E-4</c:v>
                </c:pt>
                <c:pt idx="112">
                  <c:v>9.0592459605026384E-4</c:v>
                </c:pt>
                <c:pt idx="113">
                  <c:v>8.9617224880383234E-4</c:v>
                </c:pt>
                <c:pt idx="114">
                  <c:v>9.0031847133757411E-4</c:v>
                </c:pt>
                <c:pt idx="115">
                  <c:v>8.9999999999999542E-4</c:v>
                </c:pt>
                <c:pt idx="116">
                  <c:v>8.9886363636365357E-4</c:v>
                </c:pt>
                <c:pt idx="117">
                  <c:v>8.9413988657843432E-4</c:v>
                </c:pt>
                <c:pt idx="118">
                  <c:v>8.8841309823676844E-4</c:v>
                </c:pt>
                <c:pt idx="119">
                  <c:v>8.8557046979867188E-4</c:v>
                </c:pt>
                <c:pt idx="120">
                  <c:v>8.7690582959643471E-4</c:v>
                </c:pt>
                <c:pt idx="121">
                  <c:v>8.4925373134326081E-4</c:v>
                </c:pt>
                <c:pt idx="122">
                  <c:v>8.3645418326693671E-4</c:v>
                </c:pt>
                <c:pt idx="123">
                  <c:v>8.3244680851064421E-4</c:v>
                </c:pt>
                <c:pt idx="124">
                  <c:v>8.2548672566368892E-4</c:v>
                </c:pt>
                <c:pt idx="125">
                  <c:v>8.4009433962266592E-4</c:v>
                </c:pt>
                <c:pt idx="126">
                  <c:v>8.3118110236222043E-4</c:v>
                </c:pt>
                <c:pt idx="127">
                  <c:v>8.0356394129976977E-4</c:v>
                </c:pt>
                <c:pt idx="128">
                  <c:v>7.8599439775909425E-4</c:v>
                </c:pt>
                <c:pt idx="129">
                  <c:v>7.8171641791045798E-4</c:v>
                </c:pt>
                <c:pt idx="130">
                  <c:v>7.7369727047147069E-4</c:v>
                </c:pt>
                <c:pt idx="131">
                  <c:v>7.6666666666666149E-4</c:v>
                </c:pt>
                <c:pt idx="132">
                  <c:v>7.5663716814156903E-4</c:v>
                </c:pt>
                <c:pt idx="133">
                  <c:v>7.5103244837761715E-4</c:v>
                </c:pt>
                <c:pt idx="134">
                  <c:v>7.4538310412571788E-4</c:v>
                </c:pt>
                <c:pt idx="135">
                  <c:v>7.4345549738221545E-4</c:v>
                </c:pt>
                <c:pt idx="136">
                  <c:v>7.3996509598603778E-4</c:v>
                </c:pt>
                <c:pt idx="137">
                  <c:v>7.3729603729605472E-4</c:v>
                </c:pt>
                <c:pt idx="138">
                  <c:v>7.2686335403725005E-4</c:v>
                </c:pt>
                <c:pt idx="139">
                  <c:v>7.2505175983438236E-4</c:v>
                </c:pt>
                <c:pt idx="140">
                  <c:v>7.2176308539945036E-4</c:v>
                </c:pt>
                <c:pt idx="141">
                  <c:v>6.675874769797442E-4</c:v>
                </c:pt>
                <c:pt idx="142">
                  <c:v>6.3848039215684191E-4</c:v>
                </c:pt>
                <c:pt idx="143">
                  <c:v>6.3649754500818233E-4</c:v>
                </c:pt>
                <c:pt idx="144">
                  <c:v>6.3681917211329264E-4</c:v>
                </c:pt>
                <c:pt idx="145">
                  <c:v>6.3913978494624618E-4</c:v>
                </c:pt>
                <c:pt idx="146">
                  <c:v>0</c:v>
                </c:pt>
                <c:pt idx="147">
                  <c:v>5.818181818182214E-4</c:v>
                </c:pt>
                <c:pt idx="148">
                  <c:v>5.3478260869550039E-4</c:v>
                </c:pt>
                <c:pt idx="149">
                  <c:v>5.4545454545455697E-4</c:v>
                </c:pt>
                <c:pt idx="150">
                  <c:v>5.1372549019603354E-4</c:v>
                </c:pt>
                <c:pt idx="151">
                  <c:v>5.1066666666673712E-4</c:v>
                </c:pt>
                <c:pt idx="152">
                  <c:v>5.0442477876104595E-4</c:v>
                </c:pt>
                <c:pt idx="153">
                  <c:v>5.0000000000000576E-4</c:v>
                </c:pt>
                <c:pt idx="154">
                  <c:v>4.890196078431398E-4</c:v>
                </c:pt>
                <c:pt idx="155">
                  <c:v>4.7624020887727052E-4</c:v>
                </c:pt>
                <c:pt idx="156">
                  <c:v>4.4240837696335971E-4</c:v>
                </c:pt>
                <c:pt idx="157">
                  <c:v>3.8116279069767649E-4</c:v>
                </c:pt>
                <c:pt idx="158">
                  <c:v>3.4697674418603976E-4</c:v>
                </c:pt>
                <c:pt idx="159">
                  <c:v>3.082644628099202E-4</c:v>
                </c:pt>
                <c:pt idx="160">
                  <c:v>3.5220385674930392E-4</c:v>
                </c:pt>
                <c:pt idx="161">
                  <c:v>4.207720588235389E-4</c:v>
                </c:pt>
                <c:pt idx="162">
                  <c:v>3.7163814180928392E-4</c:v>
                </c:pt>
                <c:pt idx="163">
                  <c:v>3.401960784313818E-4</c:v>
                </c:pt>
                <c:pt idx="164">
                  <c:v>2.7102396514161117E-4</c:v>
                </c:pt>
                <c:pt idx="165">
                  <c:v>1.9941944847604818E-4</c:v>
                </c:pt>
                <c:pt idx="166">
                  <c:v>2.2359767891683171E-4</c:v>
                </c:pt>
                <c:pt idx="167">
                  <c:v>2.7161290322580303E-4</c:v>
                </c:pt>
                <c:pt idx="168">
                  <c:v>2.3098106712564874E-4</c:v>
                </c:pt>
                <c:pt idx="169">
                  <c:v>2.6674311926606458E-4</c:v>
                </c:pt>
                <c:pt idx="170">
                  <c:v>3.009174311926623E-4</c:v>
                </c:pt>
                <c:pt idx="171">
                  <c:v>9.4297352342144483E-5</c:v>
                </c:pt>
                <c:pt idx="172">
                  <c:v>5.7142857142860604E-5</c:v>
                </c:pt>
                <c:pt idx="173">
                  <c:v>-9.2391304347747068E-6</c:v>
                </c:pt>
                <c:pt idx="174">
                  <c:v>5.7971014492745347E-5</c:v>
                </c:pt>
                <c:pt idx="175">
                  <c:v>-7.987117552335107E-5</c:v>
                </c:pt>
                <c:pt idx="176">
                  <c:v>-2.1870967741936174E-4</c:v>
                </c:pt>
                <c:pt idx="177">
                  <c:v>-6.1301859799712936E-4</c:v>
                </c:pt>
                <c:pt idx="178">
                  <c:v>-7.2217973231357261E-4</c:v>
                </c:pt>
                <c:pt idx="179">
                  <c:v>-7.913486005089094E-4</c:v>
                </c:pt>
                <c:pt idx="180">
                  <c:v>-8.3877551020408573E-4</c:v>
                </c:pt>
                <c:pt idx="181">
                  <c:v>-8.4324324324317748E-4</c:v>
                </c:pt>
                <c:pt idx="182">
                  <c:v>-8.5602409638559811E-4</c:v>
                </c:pt>
                <c:pt idx="183">
                  <c:v>-8.7016129032249797E-4</c:v>
                </c:pt>
                <c:pt idx="184">
                  <c:v>-8.7473118279576053E-4</c:v>
                </c:pt>
                <c:pt idx="185">
                  <c:v>-8.7857142857145608E-4</c:v>
                </c:pt>
                <c:pt idx="186">
                  <c:v>-8.8571428571419624E-4</c:v>
                </c:pt>
                <c:pt idx="187">
                  <c:v>-8.9872611464966224E-4</c:v>
                </c:pt>
                <c:pt idx="188">
                  <c:v>-9.0508474576276828E-4</c:v>
                </c:pt>
                <c:pt idx="189">
                  <c:v>-9.0451977401124746E-4</c:v>
                </c:pt>
                <c:pt idx="190">
                  <c:v>-9.0300751879703153E-4</c:v>
                </c:pt>
                <c:pt idx="191">
                  <c:v>-9.1507537688444477E-4</c:v>
                </c:pt>
                <c:pt idx="192">
                  <c:v>-9.2953020134224173E-4</c:v>
                </c:pt>
                <c:pt idx="193">
                  <c:v>-9.3392857142862631E-4</c:v>
                </c:pt>
                <c:pt idx="194">
                  <c:v>-9.4107142857141981E-4</c:v>
                </c:pt>
                <c:pt idx="195">
                  <c:v>-9.4285714285712583E-4</c:v>
                </c:pt>
                <c:pt idx="196">
                  <c:v>-9.3684210526324486E-4</c:v>
                </c:pt>
                <c:pt idx="197">
                  <c:v>-9.4366197183089651E-4</c:v>
                </c:pt>
                <c:pt idx="198">
                  <c:v>-9.5660377358493752E-4</c:v>
                </c:pt>
                <c:pt idx="199">
                  <c:v>-9.6289308176100079E-4</c:v>
                </c:pt>
                <c:pt idx="200">
                  <c:v>-9.6166666666662925E-4</c:v>
                </c:pt>
                <c:pt idx="201">
                  <c:v>-9.6777777777787071E-4</c:v>
                </c:pt>
                <c:pt idx="202">
                  <c:v>-9.7910447761189682E-4</c:v>
                </c:pt>
                <c:pt idx="203">
                  <c:v>-9.8118811881193709E-4</c:v>
                </c:pt>
                <c:pt idx="204">
                  <c:v>-9.9072847682120271E-4</c:v>
                </c:pt>
                <c:pt idx="205">
                  <c:v>-9.9035087719295269E-4</c:v>
                </c:pt>
                <c:pt idx="206">
                  <c:v>-1.0064705882353183E-3</c:v>
                </c:pt>
                <c:pt idx="207">
                  <c:v>-1.0101562500000028E-3</c:v>
                </c:pt>
                <c:pt idx="208">
                  <c:v>-1.0156249999998554E-3</c:v>
                </c:pt>
                <c:pt idx="209">
                  <c:v>-1.0300699300700362E-3</c:v>
                </c:pt>
                <c:pt idx="210">
                  <c:v>-1.0083333333332307E-3</c:v>
                </c:pt>
                <c:pt idx="211">
                  <c:v>-1.0117283950617448E-3</c:v>
                </c:pt>
                <c:pt idx="212">
                  <c:v>-1.0239669421487534E-3</c:v>
                </c:pt>
                <c:pt idx="213">
                  <c:v>-1.0263736263736189E-3</c:v>
                </c:pt>
                <c:pt idx="214">
                  <c:v>-1.0154411764706646E-3</c:v>
                </c:pt>
                <c:pt idx="215">
                  <c:v>-1.0137254901959865E-3</c:v>
                </c:pt>
                <c:pt idx="216">
                  <c:v>-1.0116883116883539E-3</c:v>
                </c:pt>
                <c:pt idx="217">
                  <c:v>-1.0208695652173764E-3</c:v>
                </c:pt>
                <c:pt idx="218">
                  <c:v>-1.0127167630057509E-3</c:v>
                </c:pt>
                <c:pt idx="219">
                  <c:v>-9.6434108527129595E-4</c:v>
                </c:pt>
                <c:pt idx="220">
                  <c:v>-9.2783505154654894E-4</c:v>
                </c:pt>
                <c:pt idx="221">
                  <c:v>-9.2876712328758494E-4</c:v>
                </c:pt>
                <c:pt idx="222">
                  <c:v>-9.3669724770647524E-4</c:v>
                </c:pt>
                <c:pt idx="223">
                  <c:v>-9.3902439024377696E-4</c:v>
                </c:pt>
                <c:pt idx="224">
                  <c:v>-9.0731707317079119E-4</c:v>
                </c:pt>
                <c:pt idx="225">
                  <c:v>-8.6847826086951035E-4</c:v>
                </c:pt>
                <c:pt idx="226">
                  <c:v>-7.7971014492756732E-4</c:v>
                </c:pt>
                <c:pt idx="227">
                  <c:v>-7.8076923076921695E-4</c:v>
                </c:pt>
                <c:pt idx="228">
                  <c:v>-7.8461538461543706E-4</c:v>
                </c:pt>
                <c:pt idx="229">
                  <c:v>-7.9741379310345006E-4</c:v>
                </c:pt>
                <c:pt idx="230">
                  <c:v>-7.9204545454540913E-4</c:v>
                </c:pt>
                <c:pt idx="231">
                  <c:v>-8.0305343511452218E-4</c:v>
                </c:pt>
                <c:pt idx="232">
                  <c:v>-8.1020408163259979E-4</c:v>
                </c:pt>
                <c:pt idx="233">
                  <c:v>-8.1013513513517011E-4</c:v>
                </c:pt>
                <c:pt idx="234">
                  <c:v>-8.1531531531526104E-4</c:v>
                </c:pt>
                <c:pt idx="235">
                  <c:v>-8.2530120481926785E-4</c:v>
                </c:pt>
                <c:pt idx="236">
                  <c:v>-8.3225806451618482E-4</c:v>
                </c:pt>
                <c:pt idx="237">
                  <c:v>-8.3368983957220026E-4</c:v>
                </c:pt>
                <c:pt idx="238">
                  <c:v>-8.4071428571424371E-4</c:v>
                </c:pt>
                <c:pt idx="239">
                  <c:v>-8.4619047619052931E-4</c:v>
                </c:pt>
                <c:pt idx="240">
                  <c:v>-8.5063291139237795E-4</c:v>
                </c:pt>
                <c:pt idx="241">
                  <c:v>-8.5932203389830803E-4</c:v>
                </c:pt>
                <c:pt idx="242">
                  <c:v>-8.5224719101122375E-4</c:v>
                </c:pt>
                <c:pt idx="243">
                  <c:v>-8.5338345864662945E-4</c:v>
                </c:pt>
                <c:pt idx="244">
                  <c:v>-8.4321608040202297E-4</c:v>
                </c:pt>
                <c:pt idx="245">
                  <c:v>-8.4448160535113522E-4</c:v>
                </c:pt>
                <c:pt idx="246">
                  <c:v>-8.404444444444606E-4</c:v>
                </c:pt>
                <c:pt idx="247">
                  <c:v>-8.4540059347181786E-4</c:v>
                </c:pt>
                <c:pt idx="248">
                  <c:v>-8.2539682539684912E-4</c:v>
                </c:pt>
                <c:pt idx="249">
                  <c:v>-7.7566137566134358E-4</c:v>
                </c:pt>
                <c:pt idx="250">
                  <c:v>-7.6561403508767806E-4</c:v>
                </c:pt>
                <c:pt idx="251">
                  <c:v>-7.633802816901646E-4</c:v>
                </c:pt>
                <c:pt idx="252">
                  <c:v>-7.6918238993714061E-4</c:v>
                </c:pt>
                <c:pt idx="253">
                  <c:v>-7.6624999999997398E-4</c:v>
                </c:pt>
                <c:pt idx="254">
                  <c:v>-7.7222222222230906E-4</c:v>
                </c:pt>
                <c:pt idx="255">
                  <c:v>-7.7583643122670063E-4</c:v>
                </c:pt>
                <c:pt idx="256">
                  <c:v>-7.7093596059121187E-4</c:v>
                </c:pt>
                <c:pt idx="257">
                  <c:v>-7.7392739273924671E-4</c:v>
                </c:pt>
                <c:pt idx="258">
                  <c:v>-7.7192982456141706E-4</c:v>
                </c:pt>
                <c:pt idx="259">
                  <c:v>-7.7360703812314076E-4</c:v>
                </c:pt>
                <c:pt idx="260">
                  <c:v>-7.7050781250000274E-4</c:v>
                </c:pt>
                <c:pt idx="261">
                  <c:v>-7.6901041666669852E-4</c:v>
                </c:pt>
                <c:pt idx="262">
                  <c:v>-7.6747826086954953E-4</c:v>
                </c:pt>
                <c:pt idx="263">
                  <c:v>-7.6307870370370505E-4</c:v>
                </c:pt>
                <c:pt idx="264">
                  <c:v>-7.5401234567901881E-4</c:v>
                </c:pt>
                <c:pt idx="265">
                  <c:v>-7.4341563786006911E-4</c:v>
                </c:pt>
                <c:pt idx="266">
                  <c:v>-7.3100137174212548E-4</c:v>
                </c:pt>
                <c:pt idx="267">
                  <c:v>-7.1701738334857806E-4</c:v>
                </c:pt>
                <c:pt idx="268">
                  <c:v>-6.9780487804879155E-4</c:v>
                </c:pt>
                <c:pt idx="269">
                  <c:v>-6.8032520325202672E-4</c:v>
                </c:pt>
                <c:pt idx="270">
                  <c:v>-6.636659436008676E-4</c:v>
                </c:pt>
                <c:pt idx="271">
                  <c:v>-6.5404624277458107E-4</c:v>
                </c:pt>
                <c:pt idx="272">
                  <c:v>-6.5086705202311863E-4</c:v>
                </c:pt>
                <c:pt idx="273">
                  <c:v>-6.4293059125963576E-4</c:v>
                </c:pt>
                <c:pt idx="274">
                  <c:v>-6.3749999999999397E-4</c:v>
                </c:pt>
                <c:pt idx="275">
                  <c:v>-6.315068493150728E-4</c:v>
                </c:pt>
                <c:pt idx="276">
                  <c:v>-6.2393292682927934E-4</c:v>
                </c:pt>
                <c:pt idx="277">
                  <c:v>-6.2008113590262431E-4</c:v>
                </c:pt>
                <c:pt idx="278">
                  <c:v>-6.1150202976995385E-4</c:v>
                </c:pt>
                <c:pt idx="279">
                  <c:v>-6.0126353790613781E-4</c:v>
                </c:pt>
                <c:pt idx="280">
                  <c:v>-5.9025270758123155E-4</c:v>
                </c:pt>
                <c:pt idx="281">
                  <c:v>-5.7610264635124054E-4</c:v>
                </c:pt>
                <c:pt idx="282">
                  <c:v>-5.5347593582887511E-4</c:v>
                </c:pt>
                <c:pt idx="283">
                  <c:v>-5.2345811051693304E-4</c:v>
                </c:pt>
                <c:pt idx="284">
                  <c:v>-4.8383646303779471E-4</c:v>
                </c:pt>
                <c:pt idx="285">
                  <c:v>-4.3856000000000016E-4</c:v>
                </c:pt>
                <c:pt idx="286">
                  <c:v>-3.9796000000000015E-4</c:v>
                </c:pt>
                <c:pt idx="287">
                  <c:v>-3.6333999999999932E-4</c:v>
                </c:pt>
                <c:pt idx="288">
                  <c:v>-3.329600000000002E-4</c:v>
                </c:pt>
                <c:pt idx="289">
                  <c:v>-3.069800000000001E-4</c:v>
                </c:pt>
                <c:pt idx="290">
                  <c:v>-2.8379999999999985E-4</c:v>
                </c:pt>
                <c:pt idx="291">
                  <c:v>-2.6347999999999996E-4</c:v>
                </c:pt>
                <c:pt idx="292">
                  <c:v>-2.4558000000000045E-4</c:v>
                </c:pt>
                <c:pt idx="293">
                  <c:v>-2.2909999999999944E-4</c:v>
                </c:pt>
                <c:pt idx="294">
                  <c:v>-2.2077616620933203E-4</c:v>
                </c:pt>
                <c:pt idx="295">
                  <c:v>1.192640909090909E-4</c:v>
                </c:pt>
                <c:pt idx="296">
                  <c:v>0</c:v>
                </c:pt>
                <c:pt idx="297">
                  <c:v>0</c:v>
                </c:pt>
                <c:pt idx="298">
                  <c:v>0</c:v>
                </c:pt>
                <c:pt idx="299">
                  <c:v>0</c:v>
                </c:pt>
                <c:pt idx="300">
                  <c:v>0</c:v>
                </c:pt>
                <c:pt idx="301">
                  <c:v>0</c:v>
                </c:pt>
                <c:pt idx="302">
                  <c:v>0</c:v>
                </c:pt>
                <c:pt idx="303">
                  <c:v>0</c:v>
                </c:pt>
                <c:pt idx="304">
                  <c:v>0</c:v>
                </c:pt>
                <c:pt idx="305">
                  <c:v>0</c:v>
                </c:pt>
                <c:pt idx="306">
                  <c:v>0</c:v>
                </c:pt>
                <c:pt idx="307">
                  <c:v>0</c:v>
                </c:pt>
                <c:pt idx="308">
                  <c:v>0</c:v>
                </c:pt>
                <c:pt idx="309">
                  <c:v>0</c:v>
                </c:pt>
                <c:pt idx="310">
                  <c:v>0</c:v>
                </c:pt>
                <c:pt idx="311">
                  <c:v>0</c:v>
                </c:pt>
                <c:pt idx="312">
                  <c:v>0</c:v>
                </c:pt>
                <c:pt idx="313">
                  <c:v>0</c:v>
                </c:pt>
                <c:pt idx="314">
                  <c:v>0</c:v>
                </c:pt>
                <c:pt idx="315">
                  <c:v>0</c:v>
                </c:pt>
                <c:pt idx="316">
                  <c:v>0</c:v>
                </c:pt>
                <c:pt idx="317">
                  <c:v>0</c:v>
                </c:pt>
                <c:pt idx="318">
                  <c:v>0</c:v>
                </c:pt>
                <c:pt idx="319">
                  <c:v>0</c:v>
                </c:pt>
                <c:pt idx="320">
                  <c:v>0</c:v>
                </c:pt>
                <c:pt idx="321">
                  <c:v>0</c:v>
                </c:pt>
                <c:pt idx="322">
                  <c:v>0</c:v>
                </c:pt>
                <c:pt idx="323">
                  <c:v>0</c:v>
                </c:pt>
                <c:pt idx="324">
                  <c:v>0</c:v>
                </c:pt>
                <c:pt idx="325">
                  <c:v>0</c:v>
                </c:pt>
                <c:pt idx="326">
                  <c:v>0</c:v>
                </c:pt>
                <c:pt idx="327">
                  <c:v>0</c:v>
                </c:pt>
                <c:pt idx="328">
                  <c:v>0</c:v>
                </c:pt>
                <c:pt idx="329">
                  <c:v>0</c:v>
                </c:pt>
                <c:pt idx="330">
                  <c:v>0</c:v>
                </c:pt>
                <c:pt idx="331">
                  <c:v>0</c:v>
                </c:pt>
                <c:pt idx="332">
                  <c:v>0</c:v>
                </c:pt>
                <c:pt idx="333">
                  <c:v>0</c:v>
                </c:pt>
                <c:pt idx="334">
                  <c:v>0</c:v>
                </c:pt>
                <c:pt idx="335">
                  <c:v>0</c:v>
                </c:pt>
                <c:pt idx="336">
                  <c:v>0</c:v>
                </c:pt>
                <c:pt idx="337">
                  <c:v>0</c:v>
                </c:pt>
                <c:pt idx="338">
                  <c:v>0</c:v>
                </c:pt>
                <c:pt idx="339">
                  <c:v>0</c:v>
                </c:pt>
                <c:pt idx="340">
                  <c:v>0</c:v>
                </c:pt>
                <c:pt idx="341">
                  <c:v>0</c:v>
                </c:pt>
                <c:pt idx="342">
                  <c:v>0</c:v>
                </c:pt>
                <c:pt idx="343">
                  <c:v>0</c:v>
                </c:pt>
                <c:pt idx="344">
                  <c:v>0</c:v>
                </c:pt>
                <c:pt idx="345">
                  <c:v>0</c:v>
                </c:pt>
                <c:pt idx="346">
                  <c:v>0</c:v>
                </c:pt>
                <c:pt idx="347">
                  <c:v>0</c:v>
                </c:pt>
                <c:pt idx="348">
                  <c:v>0</c:v>
                </c:pt>
                <c:pt idx="349">
                  <c:v>0</c:v>
                </c:pt>
                <c:pt idx="350">
                  <c:v>0</c:v>
                </c:pt>
                <c:pt idx="351">
                  <c:v>0</c:v>
                </c:pt>
                <c:pt idx="352">
                  <c:v>0</c:v>
                </c:pt>
                <c:pt idx="353">
                  <c:v>0</c:v>
                </c:pt>
                <c:pt idx="354">
                  <c:v>0</c:v>
                </c:pt>
                <c:pt idx="355">
                  <c:v>0</c:v>
                </c:pt>
                <c:pt idx="356">
                  <c:v>0</c:v>
                </c:pt>
                <c:pt idx="357">
                  <c:v>0</c:v>
                </c:pt>
                <c:pt idx="358">
                  <c:v>0</c:v>
                </c:pt>
                <c:pt idx="359">
                  <c:v>0</c:v>
                </c:pt>
                <c:pt idx="360">
                  <c:v>0</c:v>
                </c:pt>
                <c:pt idx="361">
                  <c:v>0</c:v>
                </c:pt>
                <c:pt idx="362">
                  <c:v>0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7-E63A-4FDF-A768-660B8F9A9A08}"/>
            </c:ext>
          </c:extLst>
        </c:ser>
        <c:ser>
          <c:idx val="8"/>
          <c:order val="8"/>
          <c:tx>
            <c:strRef>
              <c:f>'dT und dE'!$AY$6</c:f>
              <c:strCache>
                <c:ptCount val="1"/>
                <c:pt idx="0">
                  <c:v>7,73270</c:v>
                </c:pt>
              </c:strCache>
            </c:strRef>
          </c:tx>
          <c:spPr>
            <a:ln w="19050" cap="rnd">
              <a:solidFill>
                <a:schemeClr val="accent3">
                  <a:lumMod val="60000"/>
                </a:schemeClr>
              </a:solidFill>
              <a:round/>
            </a:ln>
            <a:effectLst/>
          </c:spPr>
          <c:marker>
            <c:symbol val="none"/>
          </c:marker>
          <c:xVal>
            <c:numRef>
              <c:f>'dT und dE'!$AP$7:$AP$369</c:f>
              <c:numCache>
                <c:formatCode>General</c:formatCode>
                <c:ptCount val="363"/>
                <c:pt idx="0">
                  <c:v>0</c:v>
                </c:pt>
                <c:pt idx="1">
                  <c:v>0.1</c:v>
                </c:pt>
                <c:pt idx="2">
                  <c:v>0.2</c:v>
                </c:pt>
                <c:pt idx="3">
                  <c:v>0.35</c:v>
                </c:pt>
                <c:pt idx="4">
                  <c:v>0.57499999999999996</c:v>
                </c:pt>
                <c:pt idx="5">
                  <c:v>0.91249999999999998</c:v>
                </c:pt>
                <c:pt idx="6">
                  <c:v>1.41875</c:v>
                </c:pt>
                <c:pt idx="7">
                  <c:v>2.0187499999999998</c:v>
                </c:pt>
                <c:pt idx="8">
                  <c:v>2.6187499999999999</c:v>
                </c:pt>
                <c:pt idx="9">
                  <c:v>3.21875</c:v>
                </c:pt>
                <c:pt idx="10">
                  <c:v>3.8187500000000001</c:v>
                </c:pt>
                <c:pt idx="11">
                  <c:v>4.4187500000000002</c:v>
                </c:pt>
                <c:pt idx="12">
                  <c:v>5.0187499999999998</c:v>
                </c:pt>
                <c:pt idx="13">
                  <c:v>5.6187500000000004</c:v>
                </c:pt>
                <c:pt idx="14">
                  <c:v>6.21875</c:v>
                </c:pt>
                <c:pt idx="15">
                  <c:v>6.8187499999999996</c:v>
                </c:pt>
                <c:pt idx="16">
                  <c:v>7.4187500000000002</c:v>
                </c:pt>
                <c:pt idx="17">
                  <c:v>8.0187500000000007</c:v>
                </c:pt>
                <c:pt idx="18">
                  <c:v>8.1687499999999993</c:v>
                </c:pt>
                <c:pt idx="19">
                  <c:v>8.28125</c:v>
                </c:pt>
                <c:pt idx="20">
                  <c:v>8.3023399999999992</c:v>
                </c:pt>
                <c:pt idx="21">
                  <c:v>8.3181600000000007</c:v>
                </c:pt>
                <c:pt idx="22">
                  <c:v>8.3300300000000007</c:v>
                </c:pt>
                <c:pt idx="23">
                  <c:v>8.3389299999999995</c:v>
                </c:pt>
                <c:pt idx="24">
                  <c:v>8.3455999999999992</c:v>
                </c:pt>
                <c:pt idx="25">
                  <c:v>8.3556100000000004</c:v>
                </c:pt>
                <c:pt idx="26">
                  <c:v>8.3631200000000003</c:v>
                </c:pt>
                <c:pt idx="27">
                  <c:v>8.3687500000000004</c:v>
                </c:pt>
                <c:pt idx="28">
                  <c:v>8.3772000000000002</c:v>
                </c:pt>
                <c:pt idx="29">
                  <c:v>8.38354</c:v>
                </c:pt>
                <c:pt idx="30">
                  <c:v>8.3882899999999996</c:v>
                </c:pt>
                <c:pt idx="31">
                  <c:v>8.39541</c:v>
                </c:pt>
                <c:pt idx="32">
                  <c:v>8.40076</c:v>
                </c:pt>
                <c:pt idx="33">
                  <c:v>8.4087800000000001</c:v>
                </c:pt>
                <c:pt idx="34">
                  <c:v>8.41479</c:v>
                </c:pt>
                <c:pt idx="35">
                  <c:v>8.4238099999999996</c:v>
                </c:pt>
                <c:pt idx="36">
                  <c:v>8.4305800000000009</c:v>
                </c:pt>
                <c:pt idx="37">
                  <c:v>8.4356500000000008</c:v>
                </c:pt>
                <c:pt idx="38">
                  <c:v>8.4432600000000004</c:v>
                </c:pt>
                <c:pt idx="39">
                  <c:v>8.4489699999999992</c:v>
                </c:pt>
                <c:pt idx="40">
                  <c:v>8.4575300000000002</c:v>
                </c:pt>
                <c:pt idx="41">
                  <c:v>8.4639500000000005</c:v>
                </c:pt>
                <c:pt idx="42">
                  <c:v>8.4735899999999997</c:v>
                </c:pt>
                <c:pt idx="43">
                  <c:v>8.48081</c:v>
                </c:pt>
                <c:pt idx="44">
                  <c:v>8.4916499999999999</c:v>
                </c:pt>
                <c:pt idx="45">
                  <c:v>8.4997699999999998</c:v>
                </c:pt>
                <c:pt idx="46">
                  <c:v>8.5119699999999998</c:v>
                </c:pt>
                <c:pt idx="47">
                  <c:v>8.5211100000000002</c:v>
                </c:pt>
                <c:pt idx="48">
                  <c:v>8.5348299999999995</c:v>
                </c:pt>
                <c:pt idx="49">
                  <c:v>8.5451099999999993</c:v>
                </c:pt>
                <c:pt idx="50">
                  <c:v>8.5605399999999996</c:v>
                </c:pt>
                <c:pt idx="51">
                  <c:v>8.5721100000000003</c:v>
                </c:pt>
                <c:pt idx="52">
                  <c:v>8.5807900000000004</c:v>
                </c:pt>
                <c:pt idx="53">
                  <c:v>8.5938099999999995</c:v>
                </c:pt>
                <c:pt idx="54">
                  <c:v>8.6035699999999995</c:v>
                </c:pt>
                <c:pt idx="55">
                  <c:v>8.6182200000000009</c:v>
                </c:pt>
                <c:pt idx="56">
                  <c:v>8.6292000000000009</c:v>
                </c:pt>
                <c:pt idx="57">
                  <c:v>8.6456800000000005</c:v>
                </c:pt>
                <c:pt idx="58">
                  <c:v>8.6580399999999997</c:v>
                </c:pt>
                <c:pt idx="59">
                  <c:v>8.6765799999999995</c:v>
                </c:pt>
                <c:pt idx="60">
                  <c:v>8.6904800000000009</c:v>
                </c:pt>
                <c:pt idx="61">
                  <c:v>8.7113300000000002</c:v>
                </c:pt>
                <c:pt idx="62">
                  <c:v>8.7269699999999997</c:v>
                </c:pt>
                <c:pt idx="63">
                  <c:v>8.7504299999999997</c:v>
                </c:pt>
                <c:pt idx="64">
                  <c:v>8.7680299999999995</c:v>
                </c:pt>
                <c:pt idx="65">
                  <c:v>8.7944200000000006</c:v>
                </c:pt>
                <c:pt idx="66">
                  <c:v>8.8142099999999992</c:v>
                </c:pt>
                <c:pt idx="67">
                  <c:v>8.8438999999999997</c:v>
                </c:pt>
                <c:pt idx="68">
                  <c:v>8.8884399999999992</c:v>
                </c:pt>
                <c:pt idx="69">
                  <c:v>8.9218399999999995</c:v>
                </c:pt>
                <c:pt idx="70">
                  <c:v>8.9468999999999994</c:v>
                </c:pt>
                <c:pt idx="71">
                  <c:v>8.9656900000000004</c:v>
                </c:pt>
                <c:pt idx="72">
                  <c:v>8.9938699999999994</c:v>
                </c:pt>
                <c:pt idx="73">
                  <c:v>9.0150100000000002</c:v>
                </c:pt>
                <c:pt idx="74">
                  <c:v>9.0308600000000006</c:v>
                </c:pt>
                <c:pt idx="75">
                  <c:v>9.0546399999999991</c:v>
                </c:pt>
                <c:pt idx="76">
                  <c:v>9.0724800000000005</c:v>
                </c:pt>
                <c:pt idx="77">
                  <c:v>9.0992300000000004</c:v>
                </c:pt>
                <c:pt idx="78">
                  <c:v>9.1192899999999995</c:v>
                </c:pt>
                <c:pt idx="79">
                  <c:v>9.1493900000000004</c:v>
                </c:pt>
                <c:pt idx="80">
                  <c:v>9.1719600000000003</c:v>
                </c:pt>
                <c:pt idx="81">
                  <c:v>9.1888900000000007</c:v>
                </c:pt>
                <c:pt idx="82">
                  <c:v>9.2142900000000001</c:v>
                </c:pt>
                <c:pt idx="83">
                  <c:v>9.2333300000000005</c:v>
                </c:pt>
                <c:pt idx="84">
                  <c:v>9.2619000000000007</c:v>
                </c:pt>
                <c:pt idx="85">
                  <c:v>9.2833299999999994</c:v>
                </c:pt>
                <c:pt idx="86">
                  <c:v>9.3154699999999995</c:v>
                </c:pt>
                <c:pt idx="87">
                  <c:v>9.3395700000000001</c:v>
                </c:pt>
                <c:pt idx="88">
                  <c:v>9.3757300000000008</c:v>
                </c:pt>
                <c:pt idx="89">
                  <c:v>9.4028399999999994</c:v>
                </c:pt>
                <c:pt idx="90">
                  <c:v>9.4435199999999995</c:v>
                </c:pt>
                <c:pt idx="91">
                  <c:v>9.5045400000000004</c:v>
                </c:pt>
                <c:pt idx="92">
                  <c:v>9.5960599999999996</c:v>
                </c:pt>
                <c:pt idx="93">
                  <c:v>9.6303800000000006</c:v>
                </c:pt>
                <c:pt idx="94">
                  <c:v>9.6818600000000004</c:v>
                </c:pt>
                <c:pt idx="95">
                  <c:v>9.7204700000000006</c:v>
                </c:pt>
                <c:pt idx="96">
                  <c:v>9.7494300000000003</c:v>
                </c:pt>
                <c:pt idx="97">
                  <c:v>9.7928599999999992</c:v>
                </c:pt>
                <c:pt idx="98">
                  <c:v>9.8254400000000004</c:v>
                </c:pt>
                <c:pt idx="99">
                  <c:v>9.8743099999999995</c:v>
                </c:pt>
                <c:pt idx="100">
                  <c:v>9.9109599999999993</c:v>
                </c:pt>
                <c:pt idx="101">
                  <c:v>9.9659300000000002</c:v>
                </c:pt>
                <c:pt idx="102">
                  <c:v>10.007199999999999</c:v>
                </c:pt>
                <c:pt idx="103">
                  <c:v>10.069000000000001</c:v>
                </c:pt>
                <c:pt idx="104">
                  <c:v>10.115399999999999</c:v>
                </c:pt>
                <c:pt idx="105">
                  <c:v>10.1502</c:v>
                </c:pt>
                <c:pt idx="106">
                  <c:v>10.202400000000001</c:v>
                </c:pt>
                <c:pt idx="107">
                  <c:v>10.2415</c:v>
                </c:pt>
                <c:pt idx="108">
                  <c:v>10.270899999999999</c:v>
                </c:pt>
                <c:pt idx="109">
                  <c:v>10.3149</c:v>
                </c:pt>
                <c:pt idx="110">
                  <c:v>10.347899999999999</c:v>
                </c:pt>
                <c:pt idx="111">
                  <c:v>10.397399999999999</c:v>
                </c:pt>
                <c:pt idx="112">
                  <c:v>10.4346</c:v>
                </c:pt>
                <c:pt idx="113">
                  <c:v>10.4903</c:v>
                </c:pt>
                <c:pt idx="114">
                  <c:v>10.5321</c:v>
                </c:pt>
                <c:pt idx="115">
                  <c:v>10.563499999999999</c:v>
                </c:pt>
                <c:pt idx="116">
                  <c:v>10.6105</c:v>
                </c:pt>
                <c:pt idx="117">
                  <c:v>10.6457</c:v>
                </c:pt>
                <c:pt idx="118">
                  <c:v>10.698600000000001</c:v>
                </c:pt>
                <c:pt idx="119">
                  <c:v>10.738300000000001</c:v>
                </c:pt>
                <c:pt idx="120">
                  <c:v>10.7681</c:v>
                </c:pt>
                <c:pt idx="121">
                  <c:v>10.8127</c:v>
                </c:pt>
                <c:pt idx="122">
                  <c:v>10.8462</c:v>
                </c:pt>
                <c:pt idx="123">
                  <c:v>10.8964</c:v>
                </c:pt>
                <c:pt idx="124">
                  <c:v>10.933999999999999</c:v>
                </c:pt>
                <c:pt idx="125">
                  <c:v>10.990500000000001</c:v>
                </c:pt>
                <c:pt idx="126">
                  <c:v>11.0329</c:v>
                </c:pt>
                <c:pt idx="127">
                  <c:v>11.096399999999999</c:v>
                </c:pt>
                <c:pt idx="128">
                  <c:v>11.1441</c:v>
                </c:pt>
                <c:pt idx="129">
                  <c:v>11.1798</c:v>
                </c:pt>
                <c:pt idx="130">
                  <c:v>11.2334</c:v>
                </c:pt>
                <c:pt idx="131">
                  <c:v>11.2737</c:v>
                </c:pt>
                <c:pt idx="132">
                  <c:v>11.334</c:v>
                </c:pt>
                <c:pt idx="133">
                  <c:v>11.379200000000001</c:v>
                </c:pt>
                <c:pt idx="134">
                  <c:v>11.4131</c:v>
                </c:pt>
                <c:pt idx="135">
                  <c:v>11.464</c:v>
                </c:pt>
                <c:pt idx="136">
                  <c:v>11.5022</c:v>
                </c:pt>
                <c:pt idx="137">
                  <c:v>11.5595</c:v>
                </c:pt>
                <c:pt idx="138">
                  <c:v>11.602399999999999</c:v>
                </c:pt>
                <c:pt idx="139">
                  <c:v>11.6668</c:v>
                </c:pt>
                <c:pt idx="140">
                  <c:v>11.7151</c:v>
                </c:pt>
                <c:pt idx="141">
                  <c:v>11.7514</c:v>
                </c:pt>
                <c:pt idx="142">
                  <c:v>11.8057</c:v>
                </c:pt>
                <c:pt idx="143">
                  <c:v>11.846500000000001</c:v>
                </c:pt>
                <c:pt idx="144">
                  <c:v>11.9076</c:v>
                </c:pt>
                <c:pt idx="145">
                  <c:v>11.9535</c:v>
                </c:pt>
                <c:pt idx="146">
                  <c:v>12</c:v>
                </c:pt>
                <c:pt idx="147">
                  <c:v>12</c:v>
                </c:pt>
                <c:pt idx="148">
                  <c:v>12.0022</c:v>
                </c:pt>
                <c:pt idx="149">
                  <c:v>12.0045</c:v>
                </c:pt>
                <c:pt idx="150">
                  <c:v>12.0078</c:v>
                </c:pt>
                <c:pt idx="151">
                  <c:v>12.0129</c:v>
                </c:pt>
                <c:pt idx="152">
                  <c:v>12.0204</c:v>
                </c:pt>
                <c:pt idx="153">
                  <c:v>12.031700000000001</c:v>
                </c:pt>
                <c:pt idx="154">
                  <c:v>12.0487</c:v>
                </c:pt>
                <c:pt idx="155">
                  <c:v>12.074199999999999</c:v>
                </c:pt>
                <c:pt idx="156">
                  <c:v>12.112500000000001</c:v>
                </c:pt>
                <c:pt idx="157">
                  <c:v>12.1698</c:v>
                </c:pt>
                <c:pt idx="158">
                  <c:v>12.2128</c:v>
                </c:pt>
                <c:pt idx="159">
                  <c:v>12.2773</c:v>
                </c:pt>
                <c:pt idx="160">
                  <c:v>12.325699999999999</c:v>
                </c:pt>
                <c:pt idx="161">
                  <c:v>12.398300000000001</c:v>
                </c:pt>
                <c:pt idx="162">
                  <c:v>12.4527</c:v>
                </c:pt>
                <c:pt idx="163">
                  <c:v>12.493600000000001</c:v>
                </c:pt>
                <c:pt idx="164">
                  <c:v>12.5548</c:v>
                </c:pt>
                <c:pt idx="165">
                  <c:v>12.6007</c:v>
                </c:pt>
                <c:pt idx="166">
                  <c:v>12.669600000000001</c:v>
                </c:pt>
                <c:pt idx="167">
                  <c:v>12.721299999999999</c:v>
                </c:pt>
                <c:pt idx="168">
                  <c:v>12.7988</c:v>
                </c:pt>
                <c:pt idx="169">
                  <c:v>12.8569</c:v>
                </c:pt>
                <c:pt idx="170">
                  <c:v>12.900499999999999</c:v>
                </c:pt>
                <c:pt idx="171">
                  <c:v>12.9659</c:v>
                </c:pt>
                <c:pt idx="172">
                  <c:v>13.015000000000001</c:v>
                </c:pt>
                <c:pt idx="173">
                  <c:v>13.0885</c:v>
                </c:pt>
                <c:pt idx="174">
                  <c:v>13.143700000000001</c:v>
                </c:pt>
                <c:pt idx="175">
                  <c:v>13.1851</c:v>
                </c:pt>
                <c:pt idx="176">
                  <c:v>13.247199999999999</c:v>
                </c:pt>
                <c:pt idx="177">
                  <c:v>13.293699999999999</c:v>
                </c:pt>
                <c:pt idx="178">
                  <c:v>13.3636</c:v>
                </c:pt>
                <c:pt idx="179">
                  <c:v>13.415900000000001</c:v>
                </c:pt>
                <c:pt idx="180">
                  <c:v>13.4945</c:v>
                </c:pt>
                <c:pt idx="181">
                  <c:v>13.5092</c:v>
                </c:pt>
                <c:pt idx="182">
                  <c:v>13.520300000000001</c:v>
                </c:pt>
                <c:pt idx="183">
                  <c:v>13.536899999999999</c:v>
                </c:pt>
                <c:pt idx="184">
                  <c:v>13.549300000000001</c:v>
                </c:pt>
                <c:pt idx="185">
                  <c:v>13.5679</c:v>
                </c:pt>
                <c:pt idx="186">
                  <c:v>13.581899999999999</c:v>
                </c:pt>
                <c:pt idx="187">
                  <c:v>13.5924</c:v>
                </c:pt>
                <c:pt idx="188">
                  <c:v>13.6081</c:v>
                </c:pt>
                <c:pt idx="189">
                  <c:v>13.619899999999999</c:v>
                </c:pt>
                <c:pt idx="190">
                  <c:v>13.637600000000001</c:v>
                </c:pt>
                <c:pt idx="191">
                  <c:v>13.6509</c:v>
                </c:pt>
                <c:pt idx="192">
                  <c:v>13.6708</c:v>
                </c:pt>
                <c:pt idx="193">
                  <c:v>13.685700000000001</c:v>
                </c:pt>
                <c:pt idx="194">
                  <c:v>13.696899999999999</c:v>
                </c:pt>
                <c:pt idx="195">
                  <c:v>13.713699999999999</c:v>
                </c:pt>
                <c:pt idx="196">
                  <c:v>13.7263</c:v>
                </c:pt>
                <c:pt idx="197">
                  <c:v>13.735799999999999</c:v>
                </c:pt>
                <c:pt idx="198">
                  <c:v>13.75</c:v>
                </c:pt>
                <c:pt idx="199">
                  <c:v>13.7606</c:v>
                </c:pt>
                <c:pt idx="200">
                  <c:v>13.7765</c:v>
                </c:pt>
                <c:pt idx="201">
                  <c:v>13.788500000000001</c:v>
                </c:pt>
                <c:pt idx="202">
                  <c:v>13.797499999999999</c:v>
                </c:pt>
                <c:pt idx="203">
                  <c:v>13.8109</c:v>
                </c:pt>
                <c:pt idx="204">
                  <c:v>13.821</c:v>
                </c:pt>
                <c:pt idx="205">
                  <c:v>13.8361</c:v>
                </c:pt>
                <c:pt idx="206">
                  <c:v>13.8475</c:v>
                </c:pt>
                <c:pt idx="207">
                  <c:v>13.8645</c:v>
                </c:pt>
                <c:pt idx="208">
                  <c:v>13.8773</c:v>
                </c:pt>
                <c:pt idx="209">
                  <c:v>13.886900000000001</c:v>
                </c:pt>
                <c:pt idx="210">
                  <c:v>13.901199999999999</c:v>
                </c:pt>
                <c:pt idx="211">
                  <c:v>13.912000000000001</c:v>
                </c:pt>
                <c:pt idx="212">
                  <c:v>13.9282</c:v>
                </c:pt>
                <c:pt idx="213">
                  <c:v>13.940300000000001</c:v>
                </c:pt>
                <c:pt idx="214">
                  <c:v>13.949400000000001</c:v>
                </c:pt>
                <c:pt idx="215">
                  <c:v>13.962999999999999</c:v>
                </c:pt>
                <c:pt idx="216">
                  <c:v>13.9732</c:v>
                </c:pt>
                <c:pt idx="217">
                  <c:v>13.9886</c:v>
                </c:pt>
                <c:pt idx="218">
                  <c:v>14.0001</c:v>
                </c:pt>
                <c:pt idx="219">
                  <c:v>14.0174</c:v>
                </c:pt>
                <c:pt idx="220">
                  <c:v>14.0303</c:v>
                </c:pt>
                <c:pt idx="221">
                  <c:v>14.04</c:v>
                </c:pt>
                <c:pt idx="222">
                  <c:v>14.054600000000001</c:v>
                </c:pt>
                <c:pt idx="223">
                  <c:v>14.0655</c:v>
                </c:pt>
                <c:pt idx="224">
                  <c:v>14.073700000000001</c:v>
                </c:pt>
                <c:pt idx="225">
                  <c:v>14.086</c:v>
                </c:pt>
                <c:pt idx="226">
                  <c:v>14.0952</c:v>
                </c:pt>
                <c:pt idx="227">
                  <c:v>14.109</c:v>
                </c:pt>
                <c:pt idx="228">
                  <c:v>14.119400000000001</c:v>
                </c:pt>
                <c:pt idx="229">
                  <c:v>14.1272</c:v>
                </c:pt>
                <c:pt idx="230">
                  <c:v>14.1388</c:v>
                </c:pt>
                <c:pt idx="231">
                  <c:v>14.147600000000001</c:v>
                </c:pt>
                <c:pt idx="232">
                  <c:v>14.1607</c:v>
                </c:pt>
                <c:pt idx="233">
                  <c:v>14.170500000000001</c:v>
                </c:pt>
                <c:pt idx="234">
                  <c:v>14.1853</c:v>
                </c:pt>
                <c:pt idx="235">
                  <c:v>14.196400000000001</c:v>
                </c:pt>
                <c:pt idx="236">
                  <c:v>14.204700000000001</c:v>
                </c:pt>
                <c:pt idx="237">
                  <c:v>14.2171</c:v>
                </c:pt>
                <c:pt idx="238">
                  <c:v>14.235799999999999</c:v>
                </c:pt>
                <c:pt idx="239">
                  <c:v>14.2498</c:v>
                </c:pt>
                <c:pt idx="240">
                  <c:v>14.270799999999999</c:v>
                </c:pt>
                <c:pt idx="241">
                  <c:v>14.2866</c:v>
                </c:pt>
                <c:pt idx="242">
                  <c:v>14.3102</c:v>
                </c:pt>
                <c:pt idx="243">
                  <c:v>14.327999999999999</c:v>
                </c:pt>
                <c:pt idx="244">
                  <c:v>14.3546</c:v>
                </c:pt>
                <c:pt idx="245">
                  <c:v>14.374499999999999</c:v>
                </c:pt>
                <c:pt idx="246">
                  <c:v>14.404400000000001</c:v>
                </c:pt>
                <c:pt idx="247">
                  <c:v>14.4269</c:v>
                </c:pt>
                <c:pt idx="248">
                  <c:v>14.460599999999999</c:v>
                </c:pt>
                <c:pt idx="249">
                  <c:v>14.485799999999999</c:v>
                </c:pt>
                <c:pt idx="250">
                  <c:v>14.5047</c:v>
                </c:pt>
                <c:pt idx="251">
                  <c:v>14.533200000000001</c:v>
                </c:pt>
                <c:pt idx="252">
                  <c:v>14.554500000000001</c:v>
                </c:pt>
                <c:pt idx="253">
                  <c:v>14.570399999999999</c:v>
                </c:pt>
                <c:pt idx="254">
                  <c:v>14.5944</c:v>
                </c:pt>
                <c:pt idx="255">
                  <c:v>14.612399999999999</c:v>
                </c:pt>
                <c:pt idx="256">
                  <c:v>14.6393</c:v>
                </c:pt>
                <c:pt idx="257">
                  <c:v>14.659599999999999</c:v>
                </c:pt>
                <c:pt idx="258">
                  <c:v>14.6899</c:v>
                </c:pt>
                <c:pt idx="259">
                  <c:v>14.7127</c:v>
                </c:pt>
                <c:pt idx="260">
                  <c:v>14.7468</c:v>
                </c:pt>
                <c:pt idx="261">
                  <c:v>14.798</c:v>
                </c:pt>
                <c:pt idx="262">
                  <c:v>14.836399999999999</c:v>
                </c:pt>
                <c:pt idx="263">
                  <c:v>14.8939</c:v>
                </c:pt>
                <c:pt idx="264">
                  <c:v>14.9803</c:v>
                </c:pt>
                <c:pt idx="265">
                  <c:v>15.0451</c:v>
                </c:pt>
                <c:pt idx="266">
                  <c:v>15.142300000000001</c:v>
                </c:pt>
                <c:pt idx="267">
                  <c:v>15.215199999999999</c:v>
                </c:pt>
                <c:pt idx="268">
                  <c:v>15.3245</c:v>
                </c:pt>
                <c:pt idx="269">
                  <c:v>15.406499999999999</c:v>
                </c:pt>
                <c:pt idx="270">
                  <c:v>15.529500000000001</c:v>
                </c:pt>
                <c:pt idx="271">
                  <c:v>15.621700000000001</c:v>
                </c:pt>
                <c:pt idx="272">
                  <c:v>15.6563</c:v>
                </c:pt>
                <c:pt idx="273">
                  <c:v>15.7082</c:v>
                </c:pt>
                <c:pt idx="274">
                  <c:v>15.7471</c:v>
                </c:pt>
                <c:pt idx="275">
                  <c:v>15.8055</c:v>
                </c:pt>
                <c:pt idx="276">
                  <c:v>15.849299999999999</c:v>
                </c:pt>
                <c:pt idx="277">
                  <c:v>15.914899999999999</c:v>
                </c:pt>
                <c:pt idx="278">
                  <c:v>15.9642</c:v>
                </c:pt>
                <c:pt idx="279">
                  <c:v>16.0381</c:v>
                </c:pt>
                <c:pt idx="280">
                  <c:v>16.148900000000001</c:v>
                </c:pt>
                <c:pt idx="281">
                  <c:v>16.231999999999999</c:v>
                </c:pt>
                <c:pt idx="282">
                  <c:v>16.3567</c:v>
                </c:pt>
                <c:pt idx="283">
                  <c:v>16.543700000000001</c:v>
                </c:pt>
                <c:pt idx="284">
                  <c:v>16.824200000000001</c:v>
                </c:pt>
                <c:pt idx="285">
                  <c:v>17.244900000000001</c:v>
                </c:pt>
                <c:pt idx="286">
                  <c:v>17.744900000000001</c:v>
                </c:pt>
                <c:pt idx="287">
                  <c:v>18.244900000000001</c:v>
                </c:pt>
                <c:pt idx="288">
                  <c:v>18.744900000000001</c:v>
                </c:pt>
                <c:pt idx="289">
                  <c:v>19.244900000000001</c:v>
                </c:pt>
                <c:pt idx="290">
                  <c:v>19.744900000000001</c:v>
                </c:pt>
                <c:pt idx="291">
                  <c:v>20.244900000000001</c:v>
                </c:pt>
                <c:pt idx="292">
                  <c:v>20.744900000000001</c:v>
                </c:pt>
                <c:pt idx="293">
                  <c:v>21.244900000000001</c:v>
                </c:pt>
                <c:pt idx="294">
                  <c:v>21.744900000000001</c:v>
                </c:pt>
                <c:pt idx="295">
                  <c:v>22</c:v>
                </c:pt>
                <c:pt idx="296">
                  <c:v>0</c:v>
                </c:pt>
                <c:pt idx="297">
                  <c:v>0</c:v>
                </c:pt>
                <c:pt idx="298">
                  <c:v>0</c:v>
                </c:pt>
                <c:pt idx="299">
                  <c:v>0</c:v>
                </c:pt>
                <c:pt idx="300">
                  <c:v>0</c:v>
                </c:pt>
                <c:pt idx="301">
                  <c:v>0</c:v>
                </c:pt>
                <c:pt idx="302">
                  <c:v>0</c:v>
                </c:pt>
                <c:pt idx="303">
                  <c:v>0</c:v>
                </c:pt>
                <c:pt idx="304">
                  <c:v>0</c:v>
                </c:pt>
                <c:pt idx="305">
                  <c:v>0</c:v>
                </c:pt>
                <c:pt idx="306">
                  <c:v>0</c:v>
                </c:pt>
                <c:pt idx="307">
                  <c:v>0</c:v>
                </c:pt>
                <c:pt idx="308">
                  <c:v>0</c:v>
                </c:pt>
                <c:pt idx="309">
                  <c:v>0</c:v>
                </c:pt>
                <c:pt idx="310">
                  <c:v>0</c:v>
                </c:pt>
                <c:pt idx="311">
                  <c:v>0</c:v>
                </c:pt>
                <c:pt idx="312">
                  <c:v>0</c:v>
                </c:pt>
                <c:pt idx="313">
                  <c:v>0</c:v>
                </c:pt>
                <c:pt idx="314">
                  <c:v>0</c:v>
                </c:pt>
                <c:pt idx="315">
                  <c:v>0</c:v>
                </c:pt>
                <c:pt idx="316">
                  <c:v>0</c:v>
                </c:pt>
                <c:pt idx="317">
                  <c:v>0</c:v>
                </c:pt>
                <c:pt idx="318">
                  <c:v>0</c:v>
                </c:pt>
                <c:pt idx="319">
                  <c:v>0</c:v>
                </c:pt>
                <c:pt idx="320">
                  <c:v>0</c:v>
                </c:pt>
                <c:pt idx="321">
                  <c:v>0</c:v>
                </c:pt>
                <c:pt idx="322">
                  <c:v>0</c:v>
                </c:pt>
                <c:pt idx="323">
                  <c:v>0</c:v>
                </c:pt>
                <c:pt idx="324">
                  <c:v>0</c:v>
                </c:pt>
                <c:pt idx="325">
                  <c:v>0</c:v>
                </c:pt>
                <c:pt idx="326">
                  <c:v>0</c:v>
                </c:pt>
                <c:pt idx="327">
                  <c:v>0</c:v>
                </c:pt>
                <c:pt idx="328">
                  <c:v>0</c:v>
                </c:pt>
                <c:pt idx="329">
                  <c:v>0</c:v>
                </c:pt>
                <c:pt idx="330">
                  <c:v>0</c:v>
                </c:pt>
                <c:pt idx="331">
                  <c:v>0</c:v>
                </c:pt>
                <c:pt idx="332">
                  <c:v>0</c:v>
                </c:pt>
                <c:pt idx="333">
                  <c:v>0</c:v>
                </c:pt>
                <c:pt idx="334">
                  <c:v>0</c:v>
                </c:pt>
                <c:pt idx="335">
                  <c:v>0</c:v>
                </c:pt>
                <c:pt idx="336">
                  <c:v>0</c:v>
                </c:pt>
                <c:pt idx="337">
                  <c:v>0</c:v>
                </c:pt>
                <c:pt idx="338">
                  <c:v>0</c:v>
                </c:pt>
                <c:pt idx="339">
                  <c:v>0</c:v>
                </c:pt>
                <c:pt idx="340">
                  <c:v>0</c:v>
                </c:pt>
                <c:pt idx="341">
                  <c:v>0</c:v>
                </c:pt>
                <c:pt idx="342">
                  <c:v>0</c:v>
                </c:pt>
                <c:pt idx="343">
                  <c:v>0</c:v>
                </c:pt>
                <c:pt idx="344">
                  <c:v>0</c:v>
                </c:pt>
                <c:pt idx="345">
                  <c:v>0</c:v>
                </c:pt>
                <c:pt idx="346">
                  <c:v>0</c:v>
                </c:pt>
                <c:pt idx="347">
                  <c:v>0</c:v>
                </c:pt>
                <c:pt idx="348">
                  <c:v>0</c:v>
                </c:pt>
                <c:pt idx="349">
                  <c:v>0</c:v>
                </c:pt>
                <c:pt idx="350">
                  <c:v>0</c:v>
                </c:pt>
                <c:pt idx="351">
                  <c:v>0</c:v>
                </c:pt>
                <c:pt idx="352">
                  <c:v>0</c:v>
                </c:pt>
                <c:pt idx="353">
                  <c:v>0</c:v>
                </c:pt>
                <c:pt idx="354">
                  <c:v>0</c:v>
                </c:pt>
                <c:pt idx="355">
                  <c:v>0</c:v>
                </c:pt>
                <c:pt idx="356">
                  <c:v>0</c:v>
                </c:pt>
                <c:pt idx="357">
                  <c:v>0</c:v>
                </c:pt>
                <c:pt idx="358">
                  <c:v>0</c:v>
                </c:pt>
                <c:pt idx="359">
                  <c:v>0</c:v>
                </c:pt>
                <c:pt idx="360">
                  <c:v>0</c:v>
                </c:pt>
                <c:pt idx="361">
                  <c:v>0</c:v>
                </c:pt>
                <c:pt idx="362">
                  <c:v>0</c:v>
                </c:pt>
              </c:numCache>
            </c:numRef>
          </c:xVal>
          <c:yVal>
            <c:numRef>
              <c:f>'dT und dE'!$AY$7:$AY$369</c:f>
              <c:numCache>
                <c:formatCode>0.00E+00</c:formatCode>
                <c:ptCount val="363"/>
                <c:pt idx="0">
                  <c:v>3.4663799999999997E-4</c:v>
                </c:pt>
                <c:pt idx="1">
                  <c:v>3.2912800000000004E-4</c:v>
                </c:pt>
                <c:pt idx="2">
                  <c:v>2.8628933333333338E-4</c:v>
                </c:pt>
                <c:pt idx="3">
                  <c:v>2.7835555555555559E-4</c:v>
                </c:pt>
                <c:pt idx="4">
                  <c:v>2.8852444444444443E-4</c:v>
                </c:pt>
                <c:pt idx="5">
                  <c:v>3.1537185185185186E-4</c:v>
                </c:pt>
                <c:pt idx="6">
                  <c:v>3.4577500000000004E-4</c:v>
                </c:pt>
                <c:pt idx="7">
                  <c:v>3.7598666666666667E-4</c:v>
                </c:pt>
                <c:pt idx="8">
                  <c:v>3.811149999999998E-4</c:v>
                </c:pt>
                <c:pt idx="9">
                  <c:v>3.7616666666666679E-4</c:v>
                </c:pt>
                <c:pt idx="10">
                  <c:v>3.8984999999999985E-4</c:v>
                </c:pt>
                <c:pt idx="11">
                  <c:v>3.933166666666668E-4</c:v>
                </c:pt>
                <c:pt idx="12">
                  <c:v>4.0083333333333269E-4</c:v>
                </c:pt>
                <c:pt idx="13">
                  <c:v>3.9043333333333363E-4</c:v>
                </c:pt>
                <c:pt idx="14">
                  <c:v>3.4126666666666687E-4</c:v>
                </c:pt>
                <c:pt idx="15">
                  <c:v>3.1728333333333312E-4</c:v>
                </c:pt>
                <c:pt idx="16">
                  <c:v>2.9846666666666691E-4</c:v>
                </c:pt>
                <c:pt idx="17">
                  <c:v>2.3326666666666844E-4</c:v>
                </c:pt>
                <c:pt idx="18">
                  <c:v>1.8471111111110778E-4</c:v>
                </c:pt>
                <c:pt idx="19">
                  <c:v>4.5519203413939049E-5</c:v>
                </c:pt>
                <c:pt idx="20">
                  <c:v>-2.7307206068264995E-4</c:v>
                </c:pt>
                <c:pt idx="21">
                  <c:v>-3.5046335299073275E-4</c:v>
                </c:pt>
                <c:pt idx="22">
                  <c:v>-2.4831460674159373E-4</c:v>
                </c:pt>
                <c:pt idx="23">
                  <c:v>-2.2788605697153546E-4</c:v>
                </c:pt>
                <c:pt idx="24">
                  <c:v>-3.2467532467526434E-4</c:v>
                </c:pt>
                <c:pt idx="25">
                  <c:v>-3.8348868175769367E-4</c:v>
                </c:pt>
                <c:pt idx="26">
                  <c:v>-2.5399644760208548E-4</c:v>
                </c:pt>
                <c:pt idx="27">
                  <c:v>2.4852071005923989E-5</c:v>
                </c:pt>
                <c:pt idx="28">
                  <c:v>7.886435331224751E-5</c:v>
                </c:pt>
                <c:pt idx="29">
                  <c:v>8.4210526316209678E-6</c:v>
                </c:pt>
                <c:pt idx="30">
                  <c:v>-2.8089887640463537E-5</c:v>
                </c:pt>
                <c:pt idx="31">
                  <c:v>-1.5887850467284634E-4</c:v>
                </c:pt>
                <c:pt idx="32">
                  <c:v>-1.3840399002497852E-4</c:v>
                </c:pt>
                <c:pt idx="33">
                  <c:v>3.494176372713131E-5</c:v>
                </c:pt>
                <c:pt idx="34">
                  <c:v>1.4412416851452474E-5</c:v>
                </c:pt>
                <c:pt idx="35">
                  <c:v>1.0339734121123306E-5</c:v>
                </c:pt>
                <c:pt idx="36">
                  <c:v>1.5976331360946248E-4</c:v>
                </c:pt>
                <c:pt idx="37">
                  <c:v>1.6819973718794476E-4</c:v>
                </c:pt>
                <c:pt idx="38">
                  <c:v>1.5236427320494301E-4</c:v>
                </c:pt>
                <c:pt idx="39">
                  <c:v>1.2733644859811954E-4</c:v>
                </c:pt>
                <c:pt idx="40">
                  <c:v>7.6323987538889104E-5</c:v>
                </c:pt>
                <c:pt idx="41">
                  <c:v>-6.2240663900500314E-6</c:v>
                </c:pt>
                <c:pt idx="42">
                  <c:v>-6.9252077561913422E-6</c:v>
                </c:pt>
                <c:pt idx="43">
                  <c:v>-1.0147601476034548E-5</c:v>
                </c:pt>
                <c:pt idx="44">
                  <c:v>-8.0049261083750057E-5</c:v>
                </c:pt>
                <c:pt idx="45">
                  <c:v>6.6393442622947611E-5</c:v>
                </c:pt>
                <c:pt idx="46">
                  <c:v>7.4398249452983689E-5</c:v>
                </c:pt>
                <c:pt idx="47">
                  <c:v>7.8717201166191491E-5</c:v>
                </c:pt>
                <c:pt idx="48">
                  <c:v>8.852140077819198E-5</c:v>
                </c:pt>
                <c:pt idx="49">
                  <c:v>9.7213220998066898E-5</c:v>
                </c:pt>
                <c:pt idx="50">
                  <c:v>8.8159031979214735E-5</c:v>
                </c:pt>
                <c:pt idx="51">
                  <c:v>1.0253456221202191E-4</c:v>
                </c:pt>
                <c:pt idx="52">
                  <c:v>1.0061443932412539E-4</c:v>
                </c:pt>
                <c:pt idx="53">
                  <c:v>1.1065573770488305E-4</c:v>
                </c:pt>
                <c:pt idx="54">
                  <c:v>1.2286689419795099E-4</c:v>
                </c:pt>
                <c:pt idx="55">
                  <c:v>1.5391621129325498E-4</c:v>
                </c:pt>
                <c:pt idx="56">
                  <c:v>1.6504854368931782E-4</c:v>
                </c:pt>
                <c:pt idx="57">
                  <c:v>1.7475728155342328E-4</c:v>
                </c:pt>
                <c:pt idx="58">
                  <c:v>1.8069039913700617E-4</c:v>
                </c:pt>
                <c:pt idx="59">
                  <c:v>2.690647482014059E-4</c:v>
                </c:pt>
                <c:pt idx="60">
                  <c:v>3.5107913669065312E-4</c:v>
                </c:pt>
                <c:pt idx="61">
                  <c:v>3.6125319693097686E-4</c:v>
                </c:pt>
                <c:pt idx="62">
                  <c:v>3.7382779198635743E-4</c:v>
                </c:pt>
                <c:pt idx="63">
                  <c:v>4.1306818181817195E-4</c:v>
                </c:pt>
                <c:pt idx="64">
                  <c:v>4.4410761652140073E-4</c:v>
                </c:pt>
                <c:pt idx="65">
                  <c:v>4.5679636179892419E-4</c:v>
                </c:pt>
                <c:pt idx="66">
                  <c:v>4.8198046480295742E-4</c:v>
                </c:pt>
                <c:pt idx="67">
                  <c:v>5.0202065559048332E-4</c:v>
                </c:pt>
                <c:pt idx="68">
                  <c:v>5.2125748502992975E-4</c:v>
                </c:pt>
                <c:pt idx="69">
                  <c:v>6.3248204309657087E-4</c:v>
                </c:pt>
                <c:pt idx="70">
                  <c:v>6.8813198509841953E-4</c:v>
                </c:pt>
                <c:pt idx="71">
                  <c:v>6.8985095812636773E-4</c:v>
                </c:pt>
                <c:pt idx="72">
                  <c:v>6.9536423841056274E-4</c:v>
                </c:pt>
                <c:pt idx="73">
                  <c:v>7.0536277602521768E-4</c:v>
                </c:pt>
                <c:pt idx="74">
                  <c:v>7.2329688814132861E-4</c:v>
                </c:pt>
                <c:pt idx="75">
                  <c:v>7.2813901345286007E-4</c:v>
                </c:pt>
                <c:pt idx="76">
                  <c:v>7.3158878504673381E-4</c:v>
                </c:pt>
                <c:pt idx="77">
                  <c:v>7.4127617148558541E-4</c:v>
                </c:pt>
                <c:pt idx="78">
                  <c:v>7.1295681063120967E-4</c:v>
                </c:pt>
                <c:pt idx="79">
                  <c:v>7.1023482498891411E-4</c:v>
                </c:pt>
                <c:pt idx="80">
                  <c:v>7.1352628470171362E-4</c:v>
                </c:pt>
                <c:pt idx="81">
                  <c:v>7.161417322834793E-4</c:v>
                </c:pt>
                <c:pt idx="82">
                  <c:v>7.2531512605040268E-4</c:v>
                </c:pt>
                <c:pt idx="83">
                  <c:v>7.0598529926495506E-4</c:v>
                </c:pt>
                <c:pt idx="84">
                  <c:v>7.1161922538501992E-4</c:v>
                </c:pt>
                <c:pt idx="85">
                  <c:v>7.1219663970129943E-4</c:v>
                </c:pt>
                <c:pt idx="86">
                  <c:v>7.1493775933608047E-4</c:v>
                </c:pt>
                <c:pt idx="87">
                  <c:v>7.1128318584070497E-4</c:v>
                </c:pt>
                <c:pt idx="88">
                  <c:v>7.2039837698269237E-4</c:v>
                </c:pt>
                <c:pt idx="89">
                  <c:v>7.2492625368731647E-4</c:v>
                </c:pt>
                <c:pt idx="90">
                  <c:v>7.1533923303833868E-4</c:v>
                </c:pt>
                <c:pt idx="91">
                  <c:v>7.0093968531468958E-4</c:v>
                </c:pt>
                <c:pt idx="92">
                  <c:v>6.9638694638692218E-4</c:v>
                </c:pt>
                <c:pt idx="93">
                  <c:v>6.9677544677545686E-4</c:v>
                </c:pt>
                <c:pt idx="94">
                  <c:v>7.0499870499869189E-4</c:v>
                </c:pt>
                <c:pt idx="95">
                  <c:v>6.9095303867404119E-4</c:v>
                </c:pt>
                <c:pt idx="96">
                  <c:v>6.9859544093946462E-4</c:v>
                </c:pt>
                <c:pt idx="97">
                  <c:v>6.9613259668505035E-4</c:v>
                </c:pt>
                <c:pt idx="98">
                  <c:v>6.9531409862903489E-4</c:v>
                </c:pt>
                <c:pt idx="99">
                  <c:v>6.9304229195089168E-4</c:v>
                </c:pt>
                <c:pt idx="100">
                  <c:v>6.880116427141899E-4</c:v>
                </c:pt>
                <c:pt idx="101">
                  <c:v>6.8330506421131632E-4</c:v>
                </c:pt>
                <c:pt idx="102">
                  <c:v>6.8349514563104694E-4</c:v>
                </c:pt>
                <c:pt idx="103">
                  <c:v>6.8017241379312459E-4</c:v>
                </c:pt>
                <c:pt idx="104">
                  <c:v>6.7844827586206562E-4</c:v>
                </c:pt>
                <c:pt idx="105">
                  <c:v>6.7413793103446361E-4</c:v>
                </c:pt>
                <c:pt idx="106">
                  <c:v>6.6649616368287502E-4</c:v>
                </c:pt>
                <c:pt idx="107">
                  <c:v>6.6734693877555282E-4</c:v>
                </c:pt>
                <c:pt idx="108">
                  <c:v>6.8159090909089494E-4</c:v>
                </c:pt>
                <c:pt idx="109">
                  <c:v>6.7909090909090838E-4</c:v>
                </c:pt>
                <c:pt idx="110">
                  <c:v>6.7535353535353587E-4</c:v>
                </c:pt>
                <c:pt idx="111">
                  <c:v>6.7338709677419858E-4</c:v>
                </c:pt>
                <c:pt idx="112">
                  <c:v>6.7271095152602537E-4</c:v>
                </c:pt>
                <c:pt idx="113">
                  <c:v>6.7081339712918233E-4</c:v>
                </c:pt>
                <c:pt idx="114">
                  <c:v>6.7515923566879301E-4</c:v>
                </c:pt>
                <c:pt idx="115">
                  <c:v>6.7574468085106524E-4</c:v>
                </c:pt>
                <c:pt idx="116">
                  <c:v>6.7556818181819243E-4</c:v>
                </c:pt>
                <c:pt idx="117">
                  <c:v>6.7334593572777662E-4</c:v>
                </c:pt>
                <c:pt idx="118">
                  <c:v>6.7002518891687637E-4</c:v>
                </c:pt>
                <c:pt idx="119">
                  <c:v>6.6744966442952862E-4</c:v>
                </c:pt>
                <c:pt idx="120">
                  <c:v>6.7107623318387168E-4</c:v>
                </c:pt>
                <c:pt idx="121">
                  <c:v>6.6895522388058393E-4</c:v>
                </c:pt>
                <c:pt idx="122">
                  <c:v>6.6992031872510909E-4</c:v>
                </c:pt>
                <c:pt idx="123">
                  <c:v>6.6781914893615925E-4</c:v>
                </c:pt>
                <c:pt idx="124">
                  <c:v>6.6265486725662897E-4</c:v>
                </c:pt>
                <c:pt idx="125">
                  <c:v>6.6650943396227152E-4</c:v>
                </c:pt>
                <c:pt idx="126">
                  <c:v>6.6519685039371731E-4</c:v>
                </c:pt>
                <c:pt idx="127">
                  <c:v>6.4968553459118143E-4</c:v>
                </c:pt>
                <c:pt idx="128">
                  <c:v>6.4005602240894738E-4</c:v>
                </c:pt>
                <c:pt idx="129">
                  <c:v>6.3805970149254142E-4</c:v>
                </c:pt>
                <c:pt idx="130">
                  <c:v>6.3473945409428609E-4</c:v>
                </c:pt>
                <c:pt idx="131">
                  <c:v>6.3101160862355781E-4</c:v>
                </c:pt>
                <c:pt idx="132">
                  <c:v>6.2544247787609745E-4</c:v>
                </c:pt>
                <c:pt idx="133">
                  <c:v>6.2212389380531495E-4</c:v>
                </c:pt>
                <c:pt idx="134">
                  <c:v>6.192534381139473E-4</c:v>
                </c:pt>
                <c:pt idx="135">
                  <c:v>6.1937172774869449E-4</c:v>
                </c:pt>
                <c:pt idx="136">
                  <c:v>6.1954624781850151E-4</c:v>
                </c:pt>
                <c:pt idx="137">
                  <c:v>6.1724941724941834E-4</c:v>
                </c:pt>
                <c:pt idx="138">
                  <c:v>6.100931677018546E-4</c:v>
                </c:pt>
                <c:pt idx="139">
                  <c:v>6.0890269151140676E-4</c:v>
                </c:pt>
                <c:pt idx="140">
                  <c:v>6.0688705234156659E-4</c:v>
                </c:pt>
                <c:pt idx="141">
                  <c:v>6.0460405156538576E-4</c:v>
                </c:pt>
                <c:pt idx="142">
                  <c:v>5.9926470588235329E-4</c:v>
                </c:pt>
                <c:pt idx="143">
                  <c:v>5.9852700490998091E-4</c:v>
                </c:pt>
                <c:pt idx="144">
                  <c:v>5.9934640522875653E-4</c:v>
                </c:pt>
                <c:pt idx="145">
                  <c:v>6.0215053763441407E-4</c:v>
                </c:pt>
                <c:pt idx="146">
                  <c:v>0</c:v>
                </c:pt>
                <c:pt idx="147">
                  <c:v>8.2727272727286367E-4</c:v>
                </c:pt>
                <c:pt idx="148">
                  <c:v>7.7391304347820063E-4</c:v>
                </c:pt>
                <c:pt idx="149">
                  <c:v>7.9393939393955081E-4</c:v>
                </c:pt>
                <c:pt idx="150">
                  <c:v>7.5294117647045752E-4</c:v>
                </c:pt>
                <c:pt idx="151">
                  <c:v>7.5599999999999192E-4</c:v>
                </c:pt>
                <c:pt idx="152">
                  <c:v>7.4867256637166661E-4</c:v>
                </c:pt>
                <c:pt idx="153">
                  <c:v>7.4058823529413078E-4</c:v>
                </c:pt>
                <c:pt idx="154">
                  <c:v>7.3490196078432649E-4</c:v>
                </c:pt>
                <c:pt idx="155">
                  <c:v>7.2245430809398195E-4</c:v>
                </c:pt>
                <c:pt idx="156">
                  <c:v>6.9354275741710528E-4</c:v>
                </c:pt>
                <c:pt idx="157">
                  <c:v>6.4744186046511486E-4</c:v>
                </c:pt>
                <c:pt idx="158">
                  <c:v>6.1348837209301778E-4</c:v>
                </c:pt>
                <c:pt idx="159">
                  <c:v>5.7417355371903176E-4</c:v>
                </c:pt>
                <c:pt idx="160">
                  <c:v>5.6804407713497145E-4</c:v>
                </c:pt>
                <c:pt idx="161">
                  <c:v>5.8621323529411918E-4</c:v>
                </c:pt>
                <c:pt idx="162">
                  <c:v>5.9902200488997205E-4</c:v>
                </c:pt>
                <c:pt idx="163">
                  <c:v>6.4493464052287779E-4</c:v>
                </c:pt>
                <c:pt idx="164">
                  <c:v>6.2309368191721998E-4</c:v>
                </c:pt>
                <c:pt idx="165">
                  <c:v>5.9332365747459287E-4</c:v>
                </c:pt>
                <c:pt idx="166">
                  <c:v>5.6266924564798212E-4</c:v>
                </c:pt>
                <c:pt idx="167">
                  <c:v>5.0012903225806773E-4</c:v>
                </c:pt>
                <c:pt idx="168">
                  <c:v>4.3270223752151567E-4</c:v>
                </c:pt>
                <c:pt idx="169">
                  <c:v>3.6697247706421227E-4</c:v>
                </c:pt>
                <c:pt idx="170">
                  <c:v>3.0978593272171462E-4</c:v>
                </c:pt>
                <c:pt idx="171">
                  <c:v>1.8635437881873955E-4</c:v>
                </c:pt>
                <c:pt idx="172">
                  <c:v>1.7578231292516644E-4</c:v>
                </c:pt>
                <c:pt idx="173">
                  <c:v>8.1702898550725008E-5</c:v>
                </c:pt>
                <c:pt idx="174">
                  <c:v>8.0676328502419302E-5</c:v>
                </c:pt>
                <c:pt idx="175">
                  <c:v>-3.9774557165863281E-5</c:v>
                </c:pt>
                <c:pt idx="176">
                  <c:v>-1.5161290322580144E-4</c:v>
                </c:pt>
                <c:pt idx="177">
                  <c:v>-3.6351931330471857E-4</c:v>
                </c:pt>
                <c:pt idx="178">
                  <c:v>-4.0956022944550698E-4</c:v>
                </c:pt>
                <c:pt idx="179">
                  <c:v>-4.669211195928735E-4</c:v>
                </c:pt>
                <c:pt idx="180">
                  <c:v>-5.0136054421773615E-4</c:v>
                </c:pt>
                <c:pt idx="181">
                  <c:v>-5.0450450450444247E-4</c:v>
                </c:pt>
                <c:pt idx="182">
                  <c:v>-5.1445783132537167E-4</c:v>
                </c:pt>
                <c:pt idx="183">
                  <c:v>-5.2499999999990488E-4</c:v>
                </c:pt>
                <c:pt idx="184">
                  <c:v>-5.263440860215242E-4</c:v>
                </c:pt>
                <c:pt idx="185">
                  <c:v>-5.3071428571431836E-4</c:v>
                </c:pt>
                <c:pt idx="186">
                  <c:v>-5.3619047619049315E-4</c:v>
                </c:pt>
                <c:pt idx="187">
                  <c:v>-5.4713375796171357E-4</c:v>
                </c:pt>
                <c:pt idx="188">
                  <c:v>-5.5338983050853591E-4</c:v>
                </c:pt>
                <c:pt idx="189">
                  <c:v>-5.4745762711858438E-4</c:v>
                </c:pt>
                <c:pt idx="190">
                  <c:v>-5.4360902255645596E-4</c:v>
                </c:pt>
                <c:pt idx="191">
                  <c:v>-5.5427135678390218E-4</c:v>
                </c:pt>
                <c:pt idx="192">
                  <c:v>-5.6711409395970934E-4</c:v>
                </c:pt>
                <c:pt idx="193">
                  <c:v>-5.7232142857150021E-4</c:v>
                </c:pt>
                <c:pt idx="194">
                  <c:v>-5.785714285714542E-4</c:v>
                </c:pt>
                <c:pt idx="195">
                  <c:v>-5.7698412698410412E-4</c:v>
                </c:pt>
                <c:pt idx="196">
                  <c:v>-5.6947368421057191E-4</c:v>
                </c:pt>
                <c:pt idx="197">
                  <c:v>-5.7535211267603344E-4</c:v>
                </c:pt>
                <c:pt idx="198">
                  <c:v>-5.867924528301314E-4</c:v>
                </c:pt>
                <c:pt idx="199">
                  <c:v>-5.9245283018869734E-4</c:v>
                </c:pt>
                <c:pt idx="200">
                  <c:v>-5.9333333333325665E-4</c:v>
                </c:pt>
                <c:pt idx="201">
                  <c:v>-6.0000000000009818E-4</c:v>
                </c:pt>
                <c:pt idx="202">
                  <c:v>-6.0820895522385959E-4</c:v>
                </c:pt>
                <c:pt idx="203">
                  <c:v>-6.1188118811881197E-4</c:v>
                </c:pt>
                <c:pt idx="204">
                  <c:v>-6.1920529801323015E-4</c:v>
                </c:pt>
                <c:pt idx="205">
                  <c:v>-6.219298245614339E-4</c:v>
                </c:pt>
                <c:pt idx="206">
                  <c:v>-6.3235294117651084E-4</c:v>
                </c:pt>
                <c:pt idx="207">
                  <c:v>-6.3749999999992274E-4</c:v>
                </c:pt>
                <c:pt idx="208">
                  <c:v>-6.4166666666669292E-4</c:v>
                </c:pt>
                <c:pt idx="209">
                  <c:v>-6.5314685314691798E-4</c:v>
                </c:pt>
                <c:pt idx="210">
                  <c:v>-6.2592592592581751E-4</c:v>
                </c:pt>
                <c:pt idx="211">
                  <c:v>-6.2716049382714777E-4</c:v>
                </c:pt>
                <c:pt idx="212">
                  <c:v>-6.3636363636364465E-4</c:v>
                </c:pt>
                <c:pt idx="213">
                  <c:v>-6.4065934065934093E-4</c:v>
                </c:pt>
                <c:pt idx="214">
                  <c:v>-6.1838235294127116E-4</c:v>
                </c:pt>
                <c:pt idx="215">
                  <c:v>-6.1470588235288098E-4</c:v>
                </c:pt>
                <c:pt idx="216">
                  <c:v>-6.1558441558443521E-4</c:v>
                </c:pt>
                <c:pt idx="217">
                  <c:v>-6.2347826086956673E-4</c:v>
                </c:pt>
                <c:pt idx="218">
                  <c:v>-6.1676300578032478E-4</c:v>
                </c:pt>
                <c:pt idx="219">
                  <c:v>-5.6434108527132233E-4</c:v>
                </c:pt>
                <c:pt idx="220">
                  <c:v>-5.2783505154645693E-4</c:v>
                </c:pt>
                <c:pt idx="221">
                  <c:v>-5.3082191780816086E-4</c:v>
                </c:pt>
                <c:pt idx="222">
                  <c:v>-5.3944954128440944E-4</c:v>
                </c:pt>
                <c:pt idx="223">
                  <c:v>-5.4024390243896095E-4</c:v>
                </c:pt>
                <c:pt idx="224">
                  <c:v>-5.2113821138213205E-4</c:v>
                </c:pt>
                <c:pt idx="225">
                  <c:v>-4.9456521739129657E-4</c:v>
                </c:pt>
                <c:pt idx="226">
                  <c:v>-4.3260869565218756E-4</c:v>
                </c:pt>
                <c:pt idx="227">
                  <c:v>-4.3461538461536257E-4</c:v>
                </c:pt>
                <c:pt idx="228">
                  <c:v>-4.4102564102571412E-4</c:v>
                </c:pt>
                <c:pt idx="229">
                  <c:v>-4.4827586206893537E-4</c:v>
                </c:pt>
                <c:pt idx="230">
                  <c:v>-4.488636363635907E-4</c:v>
                </c:pt>
                <c:pt idx="231">
                  <c:v>-4.5648854961833583E-4</c:v>
                </c:pt>
                <c:pt idx="232">
                  <c:v>-4.6326530612242947E-4</c:v>
                </c:pt>
                <c:pt idx="233">
                  <c:v>-4.6486486486488186E-4</c:v>
                </c:pt>
                <c:pt idx="234">
                  <c:v>-4.7117117117115309E-4</c:v>
                </c:pt>
                <c:pt idx="235">
                  <c:v>-4.7710843373491659E-4</c:v>
                </c:pt>
                <c:pt idx="236">
                  <c:v>-4.8225806451615143E-4</c:v>
                </c:pt>
                <c:pt idx="237">
                  <c:v>-4.8609625668455197E-4</c:v>
                </c:pt>
                <c:pt idx="238">
                  <c:v>-4.9285714285708822E-4</c:v>
                </c:pt>
                <c:pt idx="239">
                  <c:v>-4.9857142857142342E-4</c:v>
                </c:pt>
                <c:pt idx="240">
                  <c:v>-5.0569620253164622E-4</c:v>
                </c:pt>
                <c:pt idx="241">
                  <c:v>-5.135593220338974E-4</c:v>
                </c:pt>
                <c:pt idx="242">
                  <c:v>-4.9606741573038099E-4</c:v>
                </c:pt>
                <c:pt idx="243">
                  <c:v>-4.8684210526313282E-4</c:v>
                </c:pt>
                <c:pt idx="244">
                  <c:v>-4.5025125628143979E-4</c:v>
                </c:pt>
                <c:pt idx="245">
                  <c:v>-4.5050167224077538E-4</c:v>
                </c:pt>
                <c:pt idx="246">
                  <c:v>-4.4400000000000277E-4</c:v>
                </c:pt>
                <c:pt idx="247">
                  <c:v>-4.5163204747774449E-4</c:v>
                </c:pt>
                <c:pt idx="248">
                  <c:v>-4.1428571428573394E-4</c:v>
                </c:pt>
                <c:pt idx="249">
                  <c:v>-3.3068783068783387E-4</c:v>
                </c:pt>
                <c:pt idx="250">
                  <c:v>-3.23157894736828E-4</c:v>
                </c:pt>
                <c:pt idx="251">
                  <c:v>-3.2159624413145794E-4</c:v>
                </c:pt>
                <c:pt idx="252">
                  <c:v>-3.3018867924531768E-4</c:v>
                </c:pt>
                <c:pt idx="253">
                  <c:v>-3.3416666666665715E-4</c:v>
                </c:pt>
                <c:pt idx="254">
                  <c:v>-3.4333333333333904E-4</c:v>
                </c:pt>
                <c:pt idx="255">
                  <c:v>-3.5092936802973515E-4</c:v>
                </c:pt>
                <c:pt idx="256">
                  <c:v>-3.5517241379310748E-4</c:v>
                </c:pt>
                <c:pt idx="257">
                  <c:v>-3.6270627062705036E-4</c:v>
                </c:pt>
                <c:pt idx="258">
                  <c:v>-3.6710526315788053E-4</c:v>
                </c:pt>
                <c:pt idx="259">
                  <c:v>-3.7565982404692312E-4</c:v>
                </c:pt>
                <c:pt idx="260">
                  <c:v>-3.8613281250001309E-4</c:v>
                </c:pt>
                <c:pt idx="261">
                  <c:v>-3.9479166666665555E-4</c:v>
                </c:pt>
                <c:pt idx="262">
                  <c:v>-4.0991304347826307E-4</c:v>
                </c:pt>
                <c:pt idx="263">
                  <c:v>-4.276620370370402E-4</c:v>
                </c:pt>
                <c:pt idx="264">
                  <c:v>-4.3765432098765214E-4</c:v>
                </c:pt>
                <c:pt idx="265">
                  <c:v>-4.4681069958847023E-4</c:v>
                </c:pt>
                <c:pt idx="266">
                  <c:v>-4.5459533607682579E-4</c:v>
                </c:pt>
                <c:pt idx="267">
                  <c:v>-4.6166514181152741E-4</c:v>
                </c:pt>
                <c:pt idx="268">
                  <c:v>-4.6500000000000507E-4</c:v>
                </c:pt>
                <c:pt idx="269">
                  <c:v>-4.6032520325202359E-4</c:v>
                </c:pt>
                <c:pt idx="270">
                  <c:v>-4.5932754880694139E-4</c:v>
                </c:pt>
                <c:pt idx="271">
                  <c:v>-4.6271676300579928E-4</c:v>
                </c:pt>
                <c:pt idx="272">
                  <c:v>-4.6666666666667094E-4</c:v>
                </c:pt>
                <c:pt idx="273">
                  <c:v>-4.6889460154241974E-4</c:v>
                </c:pt>
                <c:pt idx="274">
                  <c:v>-4.6986301369862649E-4</c:v>
                </c:pt>
                <c:pt idx="275">
                  <c:v>-4.7077625570776779E-4</c:v>
                </c:pt>
                <c:pt idx="276">
                  <c:v>-4.7286585365853226E-4</c:v>
                </c:pt>
                <c:pt idx="277">
                  <c:v>-4.7464503042595418E-4</c:v>
                </c:pt>
                <c:pt idx="278">
                  <c:v>-4.7510148849797679E-4</c:v>
                </c:pt>
                <c:pt idx="279">
                  <c:v>-4.703971119133537E-4</c:v>
                </c:pt>
                <c:pt idx="280">
                  <c:v>-4.6341756919374556E-4</c:v>
                </c:pt>
                <c:pt idx="281">
                  <c:v>-4.6182838813151782E-4</c:v>
                </c:pt>
                <c:pt idx="282">
                  <c:v>-4.5540106951871335E-4</c:v>
                </c:pt>
                <c:pt idx="283">
                  <c:v>-4.464884135472355E-4</c:v>
                </c:pt>
                <c:pt idx="284">
                  <c:v>-4.3004516282386544E-4</c:v>
                </c:pt>
                <c:pt idx="285">
                  <c:v>-4.0839999999999974E-4</c:v>
                </c:pt>
                <c:pt idx="286">
                  <c:v>-3.8518000000000059E-4</c:v>
                </c:pt>
                <c:pt idx="287">
                  <c:v>-3.6089999999999994E-4</c:v>
                </c:pt>
                <c:pt idx="288">
                  <c:v>-3.3767999999999992E-4</c:v>
                </c:pt>
                <c:pt idx="289">
                  <c:v>-3.1635999999999991E-4</c:v>
                </c:pt>
                <c:pt idx="290">
                  <c:v>-2.9639999999999962E-4</c:v>
                </c:pt>
                <c:pt idx="291">
                  <c:v>-2.7807999999999999E-4</c:v>
                </c:pt>
                <c:pt idx="292">
                  <c:v>-2.6140000000000017E-4</c:v>
                </c:pt>
                <c:pt idx="293">
                  <c:v>-2.4558000000000045E-4</c:v>
                </c:pt>
                <c:pt idx="294">
                  <c:v>-2.3735789886319175E-4</c:v>
                </c:pt>
                <c:pt idx="295">
                  <c:v>1.0462863636363636E-4</c:v>
                </c:pt>
                <c:pt idx="296">
                  <c:v>0</c:v>
                </c:pt>
                <c:pt idx="297">
                  <c:v>0</c:v>
                </c:pt>
                <c:pt idx="298">
                  <c:v>0</c:v>
                </c:pt>
                <c:pt idx="299">
                  <c:v>0</c:v>
                </c:pt>
                <c:pt idx="300">
                  <c:v>0</c:v>
                </c:pt>
                <c:pt idx="301">
                  <c:v>0</c:v>
                </c:pt>
                <c:pt idx="302">
                  <c:v>0</c:v>
                </c:pt>
                <c:pt idx="303">
                  <c:v>0</c:v>
                </c:pt>
                <c:pt idx="304">
                  <c:v>0</c:v>
                </c:pt>
                <c:pt idx="305">
                  <c:v>0</c:v>
                </c:pt>
                <c:pt idx="306">
                  <c:v>0</c:v>
                </c:pt>
                <c:pt idx="307">
                  <c:v>0</c:v>
                </c:pt>
                <c:pt idx="308">
                  <c:v>0</c:v>
                </c:pt>
                <c:pt idx="309">
                  <c:v>0</c:v>
                </c:pt>
                <c:pt idx="310">
                  <c:v>0</c:v>
                </c:pt>
                <c:pt idx="311">
                  <c:v>0</c:v>
                </c:pt>
                <c:pt idx="312">
                  <c:v>0</c:v>
                </c:pt>
                <c:pt idx="313">
                  <c:v>0</c:v>
                </c:pt>
                <c:pt idx="314">
                  <c:v>0</c:v>
                </c:pt>
                <c:pt idx="315">
                  <c:v>0</c:v>
                </c:pt>
                <c:pt idx="316">
                  <c:v>0</c:v>
                </c:pt>
                <c:pt idx="317">
                  <c:v>0</c:v>
                </c:pt>
                <c:pt idx="318">
                  <c:v>0</c:v>
                </c:pt>
                <c:pt idx="319">
                  <c:v>0</c:v>
                </c:pt>
                <c:pt idx="320">
                  <c:v>0</c:v>
                </c:pt>
                <c:pt idx="321">
                  <c:v>0</c:v>
                </c:pt>
                <c:pt idx="322">
                  <c:v>0</c:v>
                </c:pt>
                <c:pt idx="323">
                  <c:v>0</c:v>
                </c:pt>
                <c:pt idx="324">
                  <c:v>0</c:v>
                </c:pt>
                <c:pt idx="325">
                  <c:v>0</c:v>
                </c:pt>
                <c:pt idx="326">
                  <c:v>0</c:v>
                </c:pt>
                <c:pt idx="327">
                  <c:v>0</c:v>
                </c:pt>
                <c:pt idx="328">
                  <c:v>0</c:v>
                </c:pt>
                <c:pt idx="329">
                  <c:v>0</c:v>
                </c:pt>
                <c:pt idx="330">
                  <c:v>0</c:v>
                </c:pt>
                <c:pt idx="331">
                  <c:v>0</c:v>
                </c:pt>
                <c:pt idx="332">
                  <c:v>0</c:v>
                </c:pt>
                <c:pt idx="333">
                  <c:v>0</c:v>
                </c:pt>
                <c:pt idx="334">
                  <c:v>0</c:v>
                </c:pt>
                <c:pt idx="335">
                  <c:v>0</c:v>
                </c:pt>
                <c:pt idx="336">
                  <c:v>0</c:v>
                </c:pt>
                <c:pt idx="337">
                  <c:v>0</c:v>
                </c:pt>
                <c:pt idx="338">
                  <c:v>0</c:v>
                </c:pt>
                <c:pt idx="339">
                  <c:v>0</c:v>
                </c:pt>
                <c:pt idx="340">
                  <c:v>0</c:v>
                </c:pt>
                <c:pt idx="341">
                  <c:v>0</c:v>
                </c:pt>
                <c:pt idx="342">
                  <c:v>0</c:v>
                </c:pt>
                <c:pt idx="343">
                  <c:v>0</c:v>
                </c:pt>
                <c:pt idx="344">
                  <c:v>0</c:v>
                </c:pt>
                <c:pt idx="345">
                  <c:v>0</c:v>
                </c:pt>
                <c:pt idx="346">
                  <c:v>0</c:v>
                </c:pt>
                <c:pt idx="347">
                  <c:v>0</c:v>
                </c:pt>
                <c:pt idx="348">
                  <c:v>0</c:v>
                </c:pt>
                <c:pt idx="349">
                  <c:v>0</c:v>
                </c:pt>
                <c:pt idx="350">
                  <c:v>0</c:v>
                </c:pt>
                <c:pt idx="351">
                  <c:v>0</c:v>
                </c:pt>
                <c:pt idx="352">
                  <c:v>0</c:v>
                </c:pt>
                <c:pt idx="353">
                  <c:v>0</c:v>
                </c:pt>
                <c:pt idx="354">
                  <c:v>0</c:v>
                </c:pt>
                <c:pt idx="355">
                  <c:v>0</c:v>
                </c:pt>
                <c:pt idx="356">
                  <c:v>0</c:v>
                </c:pt>
                <c:pt idx="357">
                  <c:v>0</c:v>
                </c:pt>
                <c:pt idx="358">
                  <c:v>0</c:v>
                </c:pt>
                <c:pt idx="359">
                  <c:v>0</c:v>
                </c:pt>
                <c:pt idx="360">
                  <c:v>0</c:v>
                </c:pt>
                <c:pt idx="361">
                  <c:v>0</c:v>
                </c:pt>
                <c:pt idx="362">
                  <c:v>0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8-E63A-4FDF-A768-660B8F9A9A08}"/>
            </c:ext>
          </c:extLst>
        </c:ser>
        <c:ser>
          <c:idx val="9"/>
          <c:order val="9"/>
          <c:tx>
            <c:strRef>
              <c:f>'dT und dE'!$AZ$6</c:f>
              <c:strCache>
                <c:ptCount val="1"/>
                <c:pt idx="0">
                  <c:v>10,19390</c:v>
                </c:pt>
              </c:strCache>
            </c:strRef>
          </c:tx>
          <c:spPr>
            <a:ln w="19050" cap="rnd">
              <a:solidFill>
                <a:schemeClr val="accent4">
                  <a:lumMod val="60000"/>
                </a:schemeClr>
              </a:solidFill>
              <a:round/>
            </a:ln>
            <a:effectLst/>
          </c:spPr>
          <c:marker>
            <c:symbol val="none"/>
          </c:marker>
          <c:xVal>
            <c:numRef>
              <c:f>'dT und dE'!$AP$7:$AP$369</c:f>
              <c:numCache>
                <c:formatCode>General</c:formatCode>
                <c:ptCount val="363"/>
                <c:pt idx="0">
                  <c:v>0</c:v>
                </c:pt>
                <c:pt idx="1">
                  <c:v>0.1</c:v>
                </c:pt>
                <c:pt idx="2">
                  <c:v>0.2</c:v>
                </c:pt>
                <c:pt idx="3">
                  <c:v>0.35</c:v>
                </c:pt>
                <c:pt idx="4">
                  <c:v>0.57499999999999996</c:v>
                </c:pt>
                <c:pt idx="5">
                  <c:v>0.91249999999999998</c:v>
                </c:pt>
                <c:pt idx="6">
                  <c:v>1.41875</c:v>
                </c:pt>
                <c:pt idx="7">
                  <c:v>2.0187499999999998</c:v>
                </c:pt>
                <c:pt idx="8">
                  <c:v>2.6187499999999999</c:v>
                </c:pt>
                <c:pt idx="9">
                  <c:v>3.21875</c:v>
                </c:pt>
                <c:pt idx="10">
                  <c:v>3.8187500000000001</c:v>
                </c:pt>
                <c:pt idx="11">
                  <c:v>4.4187500000000002</c:v>
                </c:pt>
                <c:pt idx="12">
                  <c:v>5.0187499999999998</c:v>
                </c:pt>
                <c:pt idx="13">
                  <c:v>5.6187500000000004</c:v>
                </c:pt>
                <c:pt idx="14">
                  <c:v>6.21875</c:v>
                </c:pt>
                <c:pt idx="15">
                  <c:v>6.8187499999999996</c:v>
                </c:pt>
                <c:pt idx="16">
                  <c:v>7.4187500000000002</c:v>
                </c:pt>
                <c:pt idx="17">
                  <c:v>8.0187500000000007</c:v>
                </c:pt>
                <c:pt idx="18">
                  <c:v>8.1687499999999993</c:v>
                </c:pt>
                <c:pt idx="19">
                  <c:v>8.28125</c:v>
                </c:pt>
                <c:pt idx="20">
                  <c:v>8.3023399999999992</c:v>
                </c:pt>
                <c:pt idx="21">
                  <c:v>8.3181600000000007</c:v>
                </c:pt>
                <c:pt idx="22">
                  <c:v>8.3300300000000007</c:v>
                </c:pt>
                <c:pt idx="23">
                  <c:v>8.3389299999999995</c:v>
                </c:pt>
                <c:pt idx="24">
                  <c:v>8.3455999999999992</c:v>
                </c:pt>
                <c:pt idx="25">
                  <c:v>8.3556100000000004</c:v>
                </c:pt>
                <c:pt idx="26">
                  <c:v>8.3631200000000003</c:v>
                </c:pt>
                <c:pt idx="27">
                  <c:v>8.3687500000000004</c:v>
                </c:pt>
                <c:pt idx="28">
                  <c:v>8.3772000000000002</c:v>
                </c:pt>
                <c:pt idx="29">
                  <c:v>8.38354</c:v>
                </c:pt>
                <c:pt idx="30">
                  <c:v>8.3882899999999996</c:v>
                </c:pt>
                <c:pt idx="31">
                  <c:v>8.39541</c:v>
                </c:pt>
                <c:pt idx="32">
                  <c:v>8.40076</c:v>
                </c:pt>
                <c:pt idx="33">
                  <c:v>8.4087800000000001</c:v>
                </c:pt>
                <c:pt idx="34">
                  <c:v>8.41479</c:v>
                </c:pt>
                <c:pt idx="35">
                  <c:v>8.4238099999999996</c:v>
                </c:pt>
                <c:pt idx="36">
                  <c:v>8.4305800000000009</c:v>
                </c:pt>
                <c:pt idx="37">
                  <c:v>8.4356500000000008</c:v>
                </c:pt>
                <c:pt idx="38">
                  <c:v>8.4432600000000004</c:v>
                </c:pt>
                <c:pt idx="39">
                  <c:v>8.4489699999999992</c:v>
                </c:pt>
                <c:pt idx="40">
                  <c:v>8.4575300000000002</c:v>
                </c:pt>
                <c:pt idx="41">
                  <c:v>8.4639500000000005</c:v>
                </c:pt>
                <c:pt idx="42">
                  <c:v>8.4735899999999997</c:v>
                </c:pt>
                <c:pt idx="43">
                  <c:v>8.48081</c:v>
                </c:pt>
                <c:pt idx="44">
                  <c:v>8.4916499999999999</c:v>
                </c:pt>
                <c:pt idx="45">
                  <c:v>8.4997699999999998</c:v>
                </c:pt>
                <c:pt idx="46">
                  <c:v>8.5119699999999998</c:v>
                </c:pt>
                <c:pt idx="47">
                  <c:v>8.5211100000000002</c:v>
                </c:pt>
                <c:pt idx="48">
                  <c:v>8.5348299999999995</c:v>
                </c:pt>
                <c:pt idx="49">
                  <c:v>8.5451099999999993</c:v>
                </c:pt>
                <c:pt idx="50">
                  <c:v>8.5605399999999996</c:v>
                </c:pt>
                <c:pt idx="51">
                  <c:v>8.5721100000000003</c:v>
                </c:pt>
                <c:pt idx="52">
                  <c:v>8.5807900000000004</c:v>
                </c:pt>
                <c:pt idx="53">
                  <c:v>8.5938099999999995</c:v>
                </c:pt>
                <c:pt idx="54">
                  <c:v>8.6035699999999995</c:v>
                </c:pt>
                <c:pt idx="55">
                  <c:v>8.6182200000000009</c:v>
                </c:pt>
                <c:pt idx="56">
                  <c:v>8.6292000000000009</c:v>
                </c:pt>
                <c:pt idx="57">
                  <c:v>8.6456800000000005</c:v>
                </c:pt>
                <c:pt idx="58">
                  <c:v>8.6580399999999997</c:v>
                </c:pt>
                <c:pt idx="59">
                  <c:v>8.6765799999999995</c:v>
                </c:pt>
                <c:pt idx="60">
                  <c:v>8.6904800000000009</c:v>
                </c:pt>
                <c:pt idx="61">
                  <c:v>8.7113300000000002</c:v>
                </c:pt>
                <c:pt idx="62">
                  <c:v>8.7269699999999997</c:v>
                </c:pt>
                <c:pt idx="63">
                  <c:v>8.7504299999999997</c:v>
                </c:pt>
                <c:pt idx="64">
                  <c:v>8.7680299999999995</c:v>
                </c:pt>
                <c:pt idx="65">
                  <c:v>8.7944200000000006</c:v>
                </c:pt>
                <c:pt idx="66">
                  <c:v>8.8142099999999992</c:v>
                </c:pt>
                <c:pt idx="67">
                  <c:v>8.8438999999999997</c:v>
                </c:pt>
                <c:pt idx="68">
                  <c:v>8.8884399999999992</c:v>
                </c:pt>
                <c:pt idx="69">
                  <c:v>8.9218399999999995</c:v>
                </c:pt>
                <c:pt idx="70">
                  <c:v>8.9468999999999994</c:v>
                </c:pt>
                <c:pt idx="71">
                  <c:v>8.9656900000000004</c:v>
                </c:pt>
                <c:pt idx="72">
                  <c:v>8.9938699999999994</c:v>
                </c:pt>
                <c:pt idx="73">
                  <c:v>9.0150100000000002</c:v>
                </c:pt>
                <c:pt idx="74">
                  <c:v>9.0308600000000006</c:v>
                </c:pt>
                <c:pt idx="75">
                  <c:v>9.0546399999999991</c:v>
                </c:pt>
                <c:pt idx="76">
                  <c:v>9.0724800000000005</c:v>
                </c:pt>
                <c:pt idx="77">
                  <c:v>9.0992300000000004</c:v>
                </c:pt>
                <c:pt idx="78">
                  <c:v>9.1192899999999995</c:v>
                </c:pt>
                <c:pt idx="79">
                  <c:v>9.1493900000000004</c:v>
                </c:pt>
                <c:pt idx="80">
                  <c:v>9.1719600000000003</c:v>
                </c:pt>
                <c:pt idx="81">
                  <c:v>9.1888900000000007</c:v>
                </c:pt>
                <c:pt idx="82">
                  <c:v>9.2142900000000001</c:v>
                </c:pt>
                <c:pt idx="83">
                  <c:v>9.2333300000000005</c:v>
                </c:pt>
                <c:pt idx="84">
                  <c:v>9.2619000000000007</c:v>
                </c:pt>
                <c:pt idx="85">
                  <c:v>9.2833299999999994</c:v>
                </c:pt>
                <c:pt idx="86">
                  <c:v>9.3154699999999995</c:v>
                </c:pt>
                <c:pt idx="87">
                  <c:v>9.3395700000000001</c:v>
                </c:pt>
                <c:pt idx="88">
                  <c:v>9.3757300000000008</c:v>
                </c:pt>
                <c:pt idx="89">
                  <c:v>9.4028399999999994</c:v>
                </c:pt>
                <c:pt idx="90">
                  <c:v>9.4435199999999995</c:v>
                </c:pt>
                <c:pt idx="91">
                  <c:v>9.5045400000000004</c:v>
                </c:pt>
                <c:pt idx="92">
                  <c:v>9.5960599999999996</c:v>
                </c:pt>
                <c:pt idx="93">
                  <c:v>9.6303800000000006</c:v>
                </c:pt>
                <c:pt idx="94">
                  <c:v>9.6818600000000004</c:v>
                </c:pt>
                <c:pt idx="95">
                  <c:v>9.7204700000000006</c:v>
                </c:pt>
                <c:pt idx="96">
                  <c:v>9.7494300000000003</c:v>
                </c:pt>
                <c:pt idx="97">
                  <c:v>9.7928599999999992</c:v>
                </c:pt>
                <c:pt idx="98">
                  <c:v>9.8254400000000004</c:v>
                </c:pt>
                <c:pt idx="99">
                  <c:v>9.8743099999999995</c:v>
                </c:pt>
                <c:pt idx="100">
                  <c:v>9.9109599999999993</c:v>
                </c:pt>
                <c:pt idx="101">
                  <c:v>9.9659300000000002</c:v>
                </c:pt>
                <c:pt idx="102">
                  <c:v>10.007199999999999</c:v>
                </c:pt>
                <c:pt idx="103">
                  <c:v>10.069000000000001</c:v>
                </c:pt>
                <c:pt idx="104">
                  <c:v>10.115399999999999</c:v>
                </c:pt>
                <c:pt idx="105">
                  <c:v>10.1502</c:v>
                </c:pt>
                <c:pt idx="106">
                  <c:v>10.202400000000001</c:v>
                </c:pt>
                <c:pt idx="107">
                  <c:v>10.2415</c:v>
                </c:pt>
                <c:pt idx="108">
                  <c:v>10.270899999999999</c:v>
                </c:pt>
                <c:pt idx="109">
                  <c:v>10.3149</c:v>
                </c:pt>
                <c:pt idx="110">
                  <c:v>10.347899999999999</c:v>
                </c:pt>
                <c:pt idx="111">
                  <c:v>10.397399999999999</c:v>
                </c:pt>
                <c:pt idx="112">
                  <c:v>10.4346</c:v>
                </c:pt>
                <c:pt idx="113">
                  <c:v>10.4903</c:v>
                </c:pt>
                <c:pt idx="114">
                  <c:v>10.5321</c:v>
                </c:pt>
                <c:pt idx="115">
                  <c:v>10.563499999999999</c:v>
                </c:pt>
                <c:pt idx="116">
                  <c:v>10.6105</c:v>
                </c:pt>
                <c:pt idx="117">
                  <c:v>10.6457</c:v>
                </c:pt>
                <c:pt idx="118">
                  <c:v>10.698600000000001</c:v>
                </c:pt>
                <c:pt idx="119">
                  <c:v>10.738300000000001</c:v>
                </c:pt>
                <c:pt idx="120">
                  <c:v>10.7681</c:v>
                </c:pt>
                <c:pt idx="121">
                  <c:v>10.8127</c:v>
                </c:pt>
                <c:pt idx="122">
                  <c:v>10.8462</c:v>
                </c:pt>
                <c:pt idx="123">
                  <c:v>10.8964</c:v>
                </c:pt>
                <c:pt idx="124">
                  <c:v>10.933999999999999</c:v>
                </c:pt>
                <c:pt idx="125">
                  <c:v>10.990500000000001</c:v>
                </c:pt>
                <c:pt idx="126">
                  <c:v>11.0329</c:v>
                </c:pt>
                <c:pt idx="127">
                  <c:v>11.096399999999999</c:v>
                </c:pt>
                <c:pt idx="128">
                  <c:v>11.1441</c:v>
                </c:pt>
                <c:pt idx="129">
                  <c:v>11.1798</c:v>
                </c:pt>
                <c:pt idx="130">
                  <c:v>11.2334</c:v>
                </c:pt>
                <c:pt idx="131">
                  <c:v>11.2737</c:v>
                </c:pt>
                <c:pt idx="132">
                  <c:v>11.334</c:v>
                </c:pt>
                <c:pt idx="133">
                  <c:v>11.379200000000001</c:v>
                </c:pt>
                <c:pt idx="134">
                  <c:v>11.4131</c:v>
                </c:pt>
                <c:pt idx="135">
                  <c:v>11.464</c:v>
                </c:pt>
                <c:pt idx="136">
                  <c:v>11.5022</c:v>
                </c:pt>
                <c:pt idx="137">
                  <c:v>11.5595</c:v>
                </c:pt>
                <c:pt idx="138">
                  <c:v>11.602399999999999</c:v>
                </c:pt>
                <c:pt idx="139">
                  <c:v>11.6668</c:v>
                </c:pt>
                <c:pt idx="140">
                  <c:v>11.7151</c:v>
                </c:pt>
                <c:pt idx="141">
                  <c:v>11.7514</c:v>
                </c:pt>
                <c:pt idx="142">
                  <c:v>11.8057</c:v>
                </c:pt>
                <c:pt idx="143">
                  <c:v>11.846500000000001</c:v>
                </c:pt>
                <c:pt idx="144">
                  <c:v>11.9076</c:v>
                </c:pt>
                <c:pt idx="145">
                  <c:v>11.9535</c:v>
                </c:pt>
                <c:pt idx="146">
                  <c:v>12</c:v>
                </c:pt>
                <c:pt idx="147">
                  <c:v>12</c:v>
                </c:pt>
                <c:pt idx="148">
                  <c:v>12.0022</c:v>
                </c:pt>
                <c:pt idx="149">
                  <c:v>12.0045</c:v>
                </c:pt>
                <c:pt idx="150">
                  <c:v>12.0078</c:v>
                </c:pt>
                <c:pt idx="151">
                  <c:v>12.0129</c:v>
                </c:pt>
                <c:pt idx="152">
                  <c:v>12.0204</c:v>
                </c:pt>
                <c:pt idx="153">
                  <c:v>12.031700000000001</c:v>
                </c:pt>
                <c:pt idx="154">
                  <c:v>12.0487</c:v>
                </c:pt>
                <c:pt idx="155">
                  <c:v>12.074199999999999</c:v>
                </c:pt>
                <c:pt idx="156">
                  <c:v>12.112500000000001</c:v>
                </c:pt>
                <c:pt idx="157">
                  <c:v>12.1698</c:v>
                </c:pt>
                <c:pt idx="158">
                  <c:v>12.2128</c:v>
                </c:pt>
                <c:pt idx="159">
                  <c:v>12.2773</c:v>
                </c:pt>
                <c:pt idx="160">
                  <c:v>12.325699999999999</c:v>
                </c:pt>
                <c:pt idx="161">
                  <c:v>12.398300000000001</c:v>
                </c:pt>
                <c:pt idx="162">
                  <c:v>12.4527</c:v>
                </c:pt>
                <c:pt idx="163">
                  <c:v>12.493600000000001</c:v>
                </c:pt>
                <c:pt idx="164">
                  <c:v>12.5548</c:v>
                </c:pt>
                <c:pt idx="165">
                  <c:v>12.6007</c:v>
                </c:pt>
                <c:pt idx="166">
                  <c:v>12.669600000000001</c:v>
                </c:pt>
                <c:pt idx="167">
                  <c:v>12.721299999999999</c:v>
                </c:pt>
                <c:pt idx="168">
                  <c:v>12.7988</c:v>
                </c:pt>
                <c:pt idx="169">
                  <c:v>12.8569</c:v>
                </c:pt>
                <c:pt idx="170">
                  <c:v>12.900499999999999</c:v>
                </c:pt>
                <c:pt idx="171">
                  <c:v>12.9659</c:v>
                </c:pt>
                <c:pt idx="172">
                  <c:v>13.015000000000001</c:v>
                </c:pt>
                <c:pt idx="173">
                  <c:v>13.0885</c:v>
                </c:pt>
                <c:pt idx="174">
                  <c:v>13.143700000000001</c:v>
                </c:pt>
                <c:pt idx="175">
                  <c:v>13.1851</c:v>
                </c:pt>
                <c:pt idx="176">
                  <c:v>13.247199999999999</c:v>
                </c:pt>
                <c:pt idx="177">
                  <c:v>13.293699999999999</c:v>
                </c:pt>
                <c:pt idx="178">
                  <c:v>13.3636</c:v>
                </c:pt>
                <c:pt idx="179">
                  <c:v>13.415900000000001</c:v>
                </c:pt>
                <c:pt idx="180">
                  <c:v>13.4945</c:v>
                </c:pt>
                <c:pt idx="181">
                  <c:v>13.5092</c:v>
                </c:pt>
                <c:pt idx="182">
                  <c:v>13.520300000000001</c:v>
                </c:pt>
                <c:pt idx="183">
                  <c:v>13.536899999999999</c:v>
                </c:pt>
                <c:pt idx="184">
                  <c:v>13.549300000000001</c:v>
                </c:pt>
                <c:pt idx="185">
                  <c:v>13.5679</c:v>
                </c:pt>
                <c:pt idx="186">
                  <c:v>13.581899999999999</c:v>
                </c:pt>
                <c:pt idx="187">
                  <c:v>13.5924</c:v>
                </c:pt>
                <c:pt idx="188">
                  <c:v>13.6081</c:v>
                </c:pt>
                <c:pt idx="189">
                  <c:v>13.619899999999999</c:v>
                </c:pt>
                <c:pt idx="190">
                  <c:v>13.637600000000001</c:v>
                </c:pt>
                <c:pt idx="191">
                  <c:v>13.6509</c:v>
                </c:pt>
                <c:pt idx="192">
                  <c:v>13.6708</c:v>
                </c:pt>
                <c:pt idx="193">
                  <c:v>13.685700000000001</c:v>
                </c:pt>
                <c:pt idx="194">
                  <c:v>13.696899999999999</c:v>
                </c:pt>
                <c:pt idx="195">
                  <c:v>13.713699999999999</c:v>
                </c:pt>
                <c:pt idx="196">
                  <c:v>13.7263</c:v>
                </c:pt>
                <c:pt idx="197">
                  <c:v>13.735799999999999</c:v>
                </c:pt>
                <c:pt idx="198">
                  <c:v>13.75</c:v>
                </c:pt>
                <c:pt idx="199">
                  <c:v>13.7606</c:v>
                </c:pt>
                <c:pt idx="200">
                  <c:v>13.7765</c:v>
                </c:pt>
                <c:pt idx="201">
                  <c:v>13.788500000000001</c:v>
                </c:pt>
                <c:pt idx="202">
                  <c:v>13.797499999999999</c:v>
                </c:pt>
                <c:pt idx="203">
                  <c:v>13.8109</c:v>
                </c:pt>
                <c:pt idx="204">
                  <c:v>13.821</c:v>
                </c:pt>
                <c:pt idx="205">
                  <c:v>13.8361</c:v>
                </c:pt>
                <c:pt idx="206">
                  <c:v>13.8475</c:v>
                </c:pt>
                <c:pt idx="207">
                  <c:v>13.8645</c:v>
                </c:pt>
                <c:pt idx="208">
                  <c:v>13.8773</c:v>
                </c:pt>
                <c:pt idx="209">
                  <c:v>13.886900000000001</c:v>
                </c:pt>
                <c:pt idx="210">
                  <c:v>13.901199999999999</c:v>
                </c:pt>
                <c:pt idx="211">
                  <c:v>13.912000000000001</c:v>
                </c:pt>
                <c:pt idx="212">
                  <c:v>13.9282</c:v>
                </c:pt>
                <c:pt idx="213">
                  <c:v>13.940300000000001</c:v>
                </c:pt>
                <c:pt idx="214">
                  <c:v>13.949400000000001</c:v>
                </c:pt>
                <c:pt idx="215">
                  <c:v>13.962999999999999</c:v>
                </c:pt>
                <c:pt idx="216">
                  <c:v>13.9732</c:v>
                </c:pt>
                <c:pt idx="217">
                  <c:v>13.9886</c:v>
                </c:pt>
                <c:pt idx="218">
                  <c:v>14.0001</c:v>
                </c:pt>
                <c:pt idx="219">
                  <c:v>14.0174</c:v>
                </c:pt>
                <c:pt idx="220">
                  <c:v>14.0303</c:v>
                </c:pt>
                <c:pt idx="221">
                  <c:v>14.04</c:v>
                </c:pt>
                <c:pt idx="222">
                  <c:v>14.054600000000001</c:v>
                </c:pt>
                <c:pt idx="223">
                  <c:v>14.0655</c:v>
                </c:pt>
                <c:pt idx="224">
                  <c:v>14.073700000000001</c:v>
                </c:pt>
                <c:pt idx="225">
                  <c:v>14.086</c:v>
                </c:pt>
                <c:pt idx="226">
                  <c:v>14.0952</c:v>
                </c:pt>
                <c:pt idx="227">
                  <c:v>14.109</c:v>
                </c:pt>
                <c:pt idx="228">
                  <c:v>14.119400000000001</c:v>
                </c:pt>
                <c:pt idx="229">
                  <c:v>14.1272</c:v>
                </c:pt>
                <c:pt idx="230">
                  <c:v>14.1388</c:v>
                </c:pt>
                <c:pt idx="231">
                  <c:v>14.147600000000001</c:v>
                </c:pt>
                <c:pt idx="232">
                  <c:v>14.1607</c:v>
                </c:pt>
                <c:pt idx="233">
                  <c:v>14.170500000000001</c:v>
                </c:pt>
                <c:pt idx="234">
                  <c:v>14.1853</c:v>
                </c:pt>
                <c:pt idx="235">
                  <c:v>14.196400000000001</c:v>
                </c:pt>
                <c:pt idx="236">
                  <c:v>14.204700000000001</c:v>
                </c:pt>
                <c:pt idx="237">
                  <c:v>14.2171</c:v>
                </c:pt>
                <c:pt idx="238">
                  <c:v>14.235799999999999</c:v>
                </c:pt>
                <c:pt idx="239">
                  <c:v>14.2498</c:v>
                </c:pt>
                <c:pt idx="240">
                  <c:v>14.270799999999999</c:v>
                </c:pt>
                <c:pt idx="241">
                  <c:v>14.2866</c:v>
                </c:pt>
                <c:pt idx="242">
                  <c:v>14.3102</c:v>
                </c:pt>
                <c:pt idx="243">
                  <c:v>14.327999999999999</c:v>
                </c:pt>
                <c:pt idx="244">
                  <c:v>14.3546</c:v>
                </c:pt>
                <c:pt idx="245">
                  <c:v>14.374499999999999</c:v>
                </c:pt>
                <c:pt idx="246">
                  <c:v>14.404400000000001</c:v>
                </c:pt>
                <c:pt idx="247">
                  <c:v>14.4269</c:v>
                </c:pt>
                <c:pt idx="248">
                  <c:v>14.460599999999999</c:v>
                </c:pt>
                <c:pt idx="249">
                  <c:v>14.485799999999999</c:v>
                </c:pt>
                <c:pt idx="250">
                  <c:v>14.5047</c:v>
                </c:pt>
                <c:pt idx="251">
                  <c:v>14.533200000000001</c:v>
                </c:pt>
                <c:pt idx="252">
                  <c:v>14.554500000000001</c:v>
                </c:pt>
                <c:pt idx="253">
                  <c:v>14.570399999999999</c:v>
                </c:pt>
                <c:pt idx="254">
                  <c:v>14.5944</c:v>
                </c:pt>
                <c:pt idx="255">
                  <c:v>14.612399999999999</c:v>
                </c:pt>
                <c:pt idx="256">
                  <c:v>14.6393</c:v>
                </c:pt>
                <c:pt idx="257">
                  <c:v>14.659599999999999</c:v>
                </c:pt>
                <c:pt idx="258">
                  <c:v>14.6899</c:v>
                </c:pt>
                <c:pt idx="259">
                  <c:v>14.7127</c:v>
                </c:pt>
                <c:pt idx="260">
                  <c:v>14.7468</c:v>
                </c:pt>
                <c:pt idx="261">
                  <c:v>14.798</c:v>
                </c:pt>
                <c:pt idx="262">
                  <c:v>14.836399999999999</c:v>
                </c:pt>
                <c:pt idx="263">
                  <c:v>14.8939</c:v>
                </c:pt>
                <c:pt idx="264">
                  <c:v>14.9803</c:v>
                </c:pt>
                <c:pt idx="265">
                  <c:v>15.0451</c:v>
                </c:pt>
                <c:pt idx="266">
                  <c:v>15.142300000000001</c:v>
                </c:pt>
                <c:pt idx="267">
                  <c:v>15.215199999999999</c:v>
                </c:pt>
                <c:pt idx="268">
                  <c:v>15.3245</c:v>
                </c:pt>
                <c:pt idx="269">
                  <c:v>15.406499999999999</c:v>
                </c:pt>
                <c:pt idx="270">
                  <c:v>15.529500000000001</c:v>
                </c:pt>
                <c:pt idx="271">
                  <c:v>15.621700000000001</c:v>
                </c:pt>
                <c:pt idx="272">
                  <c:v>15.6563</c:v>
                </c:pt>
                <c:pt idx="273">
                  <c:v>15.7082</c:v>
                </c:pt>
                <c:pt idx="274">
                  <c:v>15.7471</c:v>
                </c:pt>
                <c:pt idx="275">
                  <c:v>15.8055</c:v>
                </c:pt>
                <c:pt idx="276">
                  <c:v>15.849299999999999</c:v>
                </c:pt>
                <c:pt idx="277">
                  <c:v>15.914899999999999</c:v>
                </c:pt>
                <c:pt idx="278">
                  <c:v>15.9642</c:v>
                </c:pt>
                <c:pt idx="279">
                  <c:v>16.0381</c:v>
                </c:pt>
                <c:pt idx="280">
                  <c:v>16.148900000000001</c:v>
                </c:pt>
                <c:pt idx="281">
                  <c:v>16.231999999999999</c:v>
                </c:pt>
                <c:pt idx="282">
                  <c:v>16.3567</c:v>
                </c:pt>
                <c:pt idx="283">
                  <c:v>16.543700000000001</c:v>
                </c:pt>
                <c:pt idx="284">
                  <c:v>16.824200000000001</c:v>
                </c:pt>
                <c:pt idx="285">
                  <c:v>17.244900000000001</c:v>
                </c:pt>
                <c:pt idx="286">
                  <c:v>17.744900000000001</c:v>
                </c:pt>
                <c:pt idx="287">
                  <c:v>18.244900000000001</c:v>
                </c:pt>
                <c:pt idx="288">
                  <c:v>18.744900000000001</c:v>
                </c:pt>
                <c:pt idx="289">
                  <c:v>19.244900000000001</c:v>
                </c:pt>
                <c:pt idx="290">
                  <c:v>19.744900000000001</c:v>
                </c:pt>
                <c:pt idx="291">
                  <c:v>20.244900000000001</c:v>
                </c:pt>
                <c:pt idx="292">
                  <c:v>20.744900000000001</c:v>
                </c:pt>
                <c:pt idx="293">
                  <c:v>21.244900000000001</c:v>
                </c:pt>
                <c:pt idx="294">
                  <c:v>21.744900000000001</c:v>
                </c:pt>
                <c:pt idx="295">
                  <c:v>22</c:v>
                </c:pt>
                <c:pt idx="296">
                  <c:v>0</c:v>
                </c:pt>
                <c:pt idx="297">
                  <c:v>0</c:v>
                </c:pt>
                <c:pt idx="298">
                  <c:v>0</c:v>
                </c:pt>
                <c:pt idx="299">
                  <c:v>0</c:v>
                </c:pt>
                <c:pt idx="300">
                  <c:v>0</c:v>
                </c:pt>
                <c:pt idx="301">
                  <c:v>0</c:v>
                </c:pt>
                <c:pt idx="302">
                  <c:v>0</c:v>
                </c:pt>
                <c:pt idx="303">
                  <c:v>0</c:v>
                </c:pt>
                <c:pt idx="304">
                  <c:v>0</c:v>
                </c:pt>
                <c:pt idx="305">
                  <c:v>0</c:v>
                </c:pt>
                <c:pt idx="306">
                  <c:v>0</c:v>
                </c:pt>
                <c:pt idx="307">
                  <c:v>0</c:v>
                </c:pt>
                <c:pt idx="308">
                  <c:v>0</c:v>
                </c:pt>
                <c:pt idx="309">
                  <c:v>0</c:v>
                </c:pt>
                <c:pt idx="310">
                  <c:v>0</c:v>
                </c:pt>
                <c:pt idx="311">
                  <c:v>0</c:v>
                </c:pt>
                <c:pt idx="312">
                  <c:v>0</c:v>
                </c:pt>
                <c:pt idx="313">
                  <c:v>0</c:v>
                </c:pt>
                <c:pt idx="314">
                  <c:v>0</c:v>
                </c:pt>
                <c:pt idx="315">
                  <c:v>0</c:v>
                </c:pt>
                <c:pt idx="316">
                  <c:v>0</c:v>
                </c:pt>
                <c:pt idx="317">
                  <c:v>0</c:v>
                </c:pt>
                <c:pt idx="318">
                  <c:v>0</c:v>
                </c:pt>
                <c:pt idx="319">
                  <c:v>0</c:v>
                </c:pt>
                <c:pt idx="320">
                  <c:v>0</c:v>
                </c:pt>
                <c:pt idx="321">
                  <c:v>0</c:v>
                </c:pt>
                <c:pt idx="322">
                  <c:v>0</c:v>
                </c:pt>
                <c:pt idx="323">
                  <c:v>0</c:v>
                </c:pt>
                <c:pt idx="324">
                  <c:v>0</c:v>
                </c:pt>
                <c:pt idx="325">
                  <c:v>0</c:v>
                </c:pt>
                <c:pt idx="326">
                  <c:v>0</c:v>
                </c:pt>
                <c:pt idx="327">
                  <c:v>0</c:v>
                </c:pt>
                <c:pt idx="328">
                  <c:v>0</c:v>
                </c:pt>
                <c:pt idx="329">
                  <c:v>0</c:v>
                </c:pt>
                <c:pt idx="330">
                  <c:v>0</c:v>
                </c:pt>
                <c:pt idx="331">
                  <c:v>0</c:v>
                </c:pt>
                <c:pt idx="332">
                  <c:v>0</c:v>
                </c:pt>
                <c:pt idx="333">
                  <c:v>0</c:v>
                </c:pt>
                <c:pt idx="334">
                  <c:v>0</c:v>
                </c:pt>
                <c:pt idx="335">
                  <c:v>0</c:v>
                </c:pt>
                <c:pt idx="336">
                  <c:v>0</c:v>
                </c:pt>
                <c:pt idx="337">
                  <c:v>0</c:v>
                </c:pt>
                <c:pt idx="338">
                  <c:v>0</c:v>
                </c:pt>
                <c:pt idx="339">
                  <c:v>0</c:v>
                </c:pt>
                <c:pt idx="340">
                  <c:v>0</c:v>
                </c:pt>
                <c:pt idx="341">
                  <c:v>0</c:v>
                </c:pt>
                <c:pt idx="342">
                  <c:v>0</c:v>
                </c:pt>
                <c:pt idx="343">
                  <c:v>0</c:v>
                </c:pt>
                <c:pt idx="344">
                  <c:v>0</c:v>
                </c:pt>
                <c:pt idx="345">
                  <c:v>0</c:v>
                </c:pt>
                <c:pt idx="346">
                  <c:v>0</c:v>
                </c:pt>
                <c:pt idx="347">
                  <c:v>0</c:v>
                </c:pt>
                <c:pt idx="348">
                  <c:v>0</c:v>
                </c:pt>
                <c:pt idx="349">
                  <c:v>0</c:v>
                </c:pt>
                <c:pt idx="350">
                  <c:v>0</c:v>
                </c:pt>
                <c:pt idx="351">
                  <c:v>0</c:v>
                </c:pt>
                <c:pt idx="352">
                  <c:v>0</c:v>
                </c:pt>
                <c:pt idx="353">
                  <c:v>0</c:v>
                </c:pt>
                <c:pt idx="354">
                  <c:v>0</c:v>
                </c:pt>
                <c:pt idx="355">
                  <c:v>0</c:v>
                </c:pt>
                <c:pt idx="356">
                  <c:v>0</c:v>
                </c:pt>
                <c:pt idx="357">
                  <c:v>0</c:v>
                </c:pt>
                <c:pt idx="358">
                  <c:v>0</c:v>
                </c:pt>
                <c:pt idx="359">
                  <c:v>0</c:v>
                </c:pt>
                <c:pt idx="360">
                  <c:v>0</c:v>
                </c:pt>
                <c:pt idx="361">
                  <c:v>0</c:v>
                </c:pt>
                <c:pt idx="362">
                  <c:v>0</c:v>
                </c:pt>
              </c:numCache>
            </c:numRef>
          </c:xVal>
          <c:yVal>
            <c:numRef>
              <c:f>'dT und dE'!$AZ$7:$AZ$369</c:f>
              <c:numCache>
                <c:formatCode>0.00E+00</c:formatCode>
                <c:ptCount val="363"/>
                <c:pt idx="0">
                  <c:v>3.6031700000000003E-4</c:v>
                </c:pt>
                <c:pt idx="1">
                  <c:v>3.3419400000000001E-4</c:v>
                </c:pt>
                <c:pt idx="2">
                  <c:v>2.7827933333333341E-4</c:v>
                </c:pt>
                <c:pt idx="3">
                  <c:v>2.4934222222222223E-4</c:v>
                </c:pt>
                <c:pt idx="4">
                  <c:v>2.3525925925925925E-4</c:v>
                </c:pt>
                <c:pt idx="5">
                  <c:v>2.4240987654320986E-4</c:v>
                </c:pt>
                <c:pt idx="6">
                  <c:v>2.6578666666666676E-4</c:v>
                </c:pt>
                <c:pt idx="7">
                  <c:v>3.0000833333333331E-4</c:v>
                </c:pt>
                <c:pt idx="8">
                  <c:v>3.1420999999999988E-4</c:v>
                </c:pt>
                <c:pt idx="9">
                  <c:v>3.1780333333333339E-4</c:v>
                </c:pt>
                <c:pt idx="10">
                  <c:v>3.3853333333333329E-4</c:v>
                </c:pt>
                <c:pt idx="11">
                  <c:v>3.5021666666666684E-4</c:v>
                </c:pt>
                <c:pt idx="12">
                  <c:v>3.6421666666666631E-4</c:v>
                </c:pt>
                <c:pt idx="13">
                  <c:v>3.6098333333333359E-4</c:v>
                </c:pt>
                <c:pt idx="14">
                  <c:v>3.1891666666666662E-4</c:v>
                </c:pt>
                <c:pt idx="15">
                  <c:v>2.9646666666666648E-4</c:v>
                </c:pt>
                <c:pt idx="16">
                  <c:v>2.7593333333333296E-4</c:v>
                </c:pt>
                <c:pt idx="17">
                  <c:v>2.2186666666666955E-4</c:v>
                </c:pt>
                <c:pt idx="18">
                  <c:v>1.8053333333333172E-4</c:v>
                </c:pt>
                <c:pt idx="19">
                  <c:v>5.8321479374116479E-5</c:v>
                </c:pt>
                <c:pt idx="20">
                  <c:v>-2.2123893805307831E-4</c:v>
                </c:pt>
                <c:pt idx="21">
                  <c:v>-3.083403538331873E-4</c:v>
                </c:pt>
                <c:pt idx="22">
                  <c:v>-2.3707865168543044E-4</c:v>
                </c:pt>
                <c:pt idx="23">
                  <c:v>-2.2488755622186292E-4</c:v>
                </c:pt>
                <c:pt idx="24">
                  <c:v>-2.9470529470528592E-4</c:v>
                </c:pt>
                <c:pt idx="25">
                  <c:v>-3.1957390146472548E-4</c:v>
                </c:pt>
                <c:pt idx="26">
                  <c:v>-1.9538188277086463E-4</c:v>
                </c:pt>
                <c:pt idx="27">
                  <c:v>3.6686390532532468E-5</c:v>
                </c:pt>
                <c:pt idx="28">
                  <c:v>9.7791798107293618E-5</c:v>
                </c:pt>
                <c:pt idx="29">
                  <c:v>3.3684210526301271E-5</c:v>
                </c:pt>
                <c:pt idx="30">
                  <c:v>-1.4044943820140402E-6</c:v>
                </c:pt>
                <c:pt idx="31">
                  <c:v>-1.1962616822431895E-4</c:v>
                </c:pt>
                <c:pt idx="32">
                  <c:v>-1.1346633416456162E-4</c:v>
                </c:pt>
                <c:pt idx="33">
                  <c:v>3.9933444259547714E-5</c:v>
                </c:pt>
                <c:pt idx="34">
                  <c:v>1.7738359201765468E-5</c:v>
                </c:pt>
                <c:pt idx="35">
                  <c:v>1.1816838995560341E-5</c:v>
                </c:pt>
                <c:pt idx="36">
                  <c:v>1.4792899408290532E-4</c:v>
                </c:pt>
                <c:pt idx="37">
                  <c:v>1.5505913272010274E-4</c:v>
                </c:pt>
                <c:pt idx="38">
                  <c:v>1.34851138353753E-4</c:v>
                </c:pt>
                <c:pt idx="39">
                  <c:v>1.039719626168513E-4</c:v>
                </c:pt>
                <c:pt idx="40">
                  <c:v>5.2959501557585495E-5</c:v>
                </c:pt>
                <c:pt idx="41">
                  <c:v>-3.1120331950205171E-5</c:v>
                </c:pt>
                <c:pt idx="42">
                  <c:v>-3.8781163434911783E-5</c:v>
                </c:pt>
                <c:pt idx="43">
                  <c:v>-4.7047970479705609E-5</c:v>
                </c:pt>
                <c:pt idx="44">
                  <c:v>-1.0344827586204331E-4</c:v>
                </c:pt>
                <c:pt idx="45">
                  <c:v>-3.2786885245920243E-5</c:v>
                </c:pt>
                <c:pt idx="46">
                  <c:v>-1.6411378555795457E-5</c:v>
                </c:pt>
                <c:pt idx="47">
                  <c:v>-1.8221574344010882E-5</c:v>
                </c:pt>
                <c:pt idx="48">
                  <c:v>-1.4591439688713891E-5</c:v>
                </c:pt>
                <c:pt idx="49">
                  <c:v>-1.1665586519781518E-5</c:v>
                </c:pt>
                <c:pt idx="50">
                  <c:v>-1.7286084701786231E-5</c:v>
                </c:pt>
                <c:pt idx="51">
                  <c:v>-1.1520737327620126E-6</c:v>
                </c:pt>
                <c:pt idx="52">
                  <c:v>-9.2165898617303317E-6</c:v>
                </c:pt>
                <c:pt idx="53">
                  <c:v>-3.0737704918294616E-6</c:v>
                </c:pt>
                <c:pt idx="54">
                  <c:v>7.5085324232220952E-6</c:v>
                </c:pt>
                <c:pt idx="55">
                  <c:v>4.9180327868836912E-5</c:v>
                </c:pt>
                <c:pt idx="56">
                  <c:v>5.5825242718458506E-5</c:v>
                </c:pt>
                <c:pt idx="57">
                  <c:v>6.310679611651981E-5</c:v>
                </c:pt>
                <c:pt idx="58">
                  <c:v>6.6882416396957361E-5</c:v>
                </c:pt>
                <c:pt idx="59">
                  <c:v>1.2877697841726885E-4</c:v>
                </c:pt>
                <c:pt idx="60">
                  <c:v>1.8752997601919981E-4</c:v>
                </c:pt>
                <c:pt idx="61">
                  <c:v>1.8734015345268879E-4</c:v>
                </c:pt>
                <c:pt idx="62">
                  <c:v>1.9352088661551232E-4</c:v>
                </c:pt>
                <c:pt idx="63">
                  <c:v>2.1363636363635354E-4</c:v>
                </c:pt>
                <c:pt idx="64">
                  <c:v>2.6790450928381224E-4</c:v>
                </c:pt>
                <c:pt idx="65">
                  <c:v>2.7033855482568232E-4</c:v>
                </c:pt>
                <c:pt idx="66">
                  <c:v>3.0077467160660753E-4</c:v>
                </c:pt>
                <c:pt idx="67">
                  <c:v>3.1859003143242019E-4</c:v>
                </c:pt>
                <c:pt idx="68">
                  <c:v>3.3023952095808014E-4</c:v>
                </c:pt>
                <c:pt idx="69">
                  <c:v>4.0542697525937751E-4</c:v>
                </c:pt>
                <c:pt idx="70">
                  <c:v>4.4704630122403155E-4</c:v>
                </c:pt>
                <c:pt idx="71">
                  <c:v>4.5386799148333564E-4</c:v>
                </c:pt>
                <c:pt idx="72">
                  <c:v>4.5884578997160337E-4</c:v>
                </c:pt>
                <c:pt idx="73">
                  <c:v>4.6309148264984495E-4</c:v>
                </c:pt>
                <c:pt idx="74">
                  <c:v>4.9074852817496974E-4</c:v>
                </c:pt>
                <c:pt idx="75">
                  <c:v>4.9719730941698975E-4</c:v>
                </c:pt>
                <c:pt idx="76">
                  <c:v>5.0242990654205853E-4</c:v>
                </c:pt>
                <c:pt idx="77">
                  <c:v>5.2542372881357624E-4</c:v>
                </c:pt>
                <c:pt idx="78">
                  <c:v>4.9800664451826791E-4</c:v>
                </c:pt>
                <c:pt idx="79">
                  <c:v>4.8604342046964616E-4</c:v>
                </c:pt>
                <c:pt idx="80">
                  <c:v>4.8907265209684994E-4</c:v>
                </c:pt>
                <c:pt idx="81">
                  <c:v>4.9330708661419153E-4</c:v>
                </c:pt>
                <c:pt idx="82">
                  <c:v>5.026260504201566E-4</c:v>
                </c:pt>
                <c:pt idx="83">
                  <c:v>4.8827441372068203E-4</c:v>
                </c:pt>
                <c:pt idx="84">
                  <c:v>4.7830144657024968E-4</c:v>
                </c:pt>
                <c:pt idx="85">
                  <c:v>4.7542003733666148E-4</c:v>
                </c:pt>
                <c:pt idx="86">
                  <c:v>4.8506224066388533E-4</c:v>
                </c:pt>
                <c:pt idx="87">
                  <c:v>4.9972345132741943E-4</c:v>
                </c:pt>
                <c:pt idx="88">
                  <c:v>5.1789007746221298E-4</c:v>
                </c:pt>
                <c:pt idx="89">
                  <c:v>5.2630285152408787E-4</c:v>
                </c:pt>
                <c:pt idx="90">
                  <c:v>5.0376925598163774E-4</c:v>
                </c:pt>
                <c:pt idx="91">
                  <c:v>4.8568618881119475E-4</c:v>
                </c:pt>
                <c:pt idx="92">
                  <c:v>4.7727272727270928E-4</c:v>
                </c:pt>
                <c:pt idx="93">
                  <c:v>4.7882672882673492E-4</c:v>
                </c:pt>
                <c:pt idx="94">
                  <c:v>4.8614348614348254E-4</c:v>
                </c:pt>
                <c:pt idx="95">
                  <c:v>4.8066298342542581E-4</c:v>
                </c:pt>
                <c:pt idx="96">
                  <c:v>4.9504950495050264E-4</c:v>
                </c:pt>
                <c:pt idx="97">
                  <c:v>4.9693063228973449E-4</c:v>
                </c:pt>
                <c:pt idx="98">
                  <c:v>4.9989768774299614E-4</c:v>
                </c:pt>
                <c:pt idx="99">
                  <c:v>5.0259208731242579E-4</c:v>
                </c:pt>
                <c:pt idx="100">
                  <c:v>5.035473894851655E-4</c:v>
                </c:pt>
                <c:pt idx="101">
                  <c:v>5.0230191422340946E-4</c:v>
                </c:pt>
                <c:pt idx="102">
                  <c:v>4.9045307443365061E-4</c:v>
                </c:pt>
                <c:pt idx="103">
                  <c:v>4.8318965517242984E-4</c:v>
                </c:pt>
                <c:pt idx="104">
                  <c:v>4.853448275861948E-4</c:v>
                </c:pt>
                <c:pt idx="105">
                  <c:v>4.8448275862067854E-4</c:v>
                </c:pt>
                <c:pt idx="106">
                  <c:v>4.8618925831203457E-4</c:v>
                </c:pt>
                <c:pt idx="107">
                  <c:v>4.8775510204082775E-4</c:v>
                </c:pt>
                <c:pt idx="108">
                  <c:v>4.9295454545453981E-4</c:v>
                </c:pt>
                <c:pt idx="109">
                  <c:v>4.8969696969697362E-4</c:v>
                </c:pt>
                <c:pt idx="110">
                  <c:v>4.8646464646464769E-4</c:v>
                </c:pt>
                <c:pt idx="111">
                  <c:v>4.8763440860214124E-4</c:v>
                </c:pt>
                <c:pt idx="112">
                  <c:v>4.9012567324955355E-4</c:v>
                </c:pt>
                <c:pt idx="113">
                  <c:v>4.9114832535884691E-4</c:v>
                </c:pt>
                <c:pt idx="114">
                  <c:v>4.9363057324842345E-4</c:v>
                </c:pt>
                <c:pt idx="115">
                  <c:v>4.9510638297871107E-4</c:v>
                </c:pt>
                <c:pt idx="116">
                  <c:v>4.9659090909092145E-4</c:v>
                </c:pt>
                <c:pt idx="117">
                  <c:v>4.9640831758032537E-4</c:v>
                </c:pt>
                <c:pt idx="118">
                  <c:v>4.9622166246851823E-4</c:v>
                </c:pt>
                <c:pt idx="119">
                  <c:v>4.9429530201342985E-4</c:v>
                </c:pt>
                <c:pt idx="120">
                  <c:v>5.0381165919282864E-4</c:v>
                </c:pt>
                <c:pt idx="121">
                  <c:v>5.1791044776119803E-4</c:v>
                </c:pt>
                <c:pt idx="122">
                  <c:v>5.2848605577688723E-4</c:v>
                </c:pt>
                <c:pt idx="123">
                  <c:v>5.2845744680851778E-4</c:v>
                </c:pt>
                <c:pt idx="124">
                  <c:v>5.256637168141471E-4</c:v>
                </c:pt>
                <c:pt idx="125">
                  <c:v>5.2240566037736898E-4</c:v>
                </c:pt>
                <c:pt idx="126">
                  <c:v>5.2740157480315683E-4</c:v>
                </c:pt>
                <c:pt idx="127">
                  <c:v>5.2264150943395055E-4</c:v>
                </c:pt>
                <c:pt idx="128">
                  <c:v>5.2492997198879581E-4</c:v>
                </c:pt>
                <c:pt idx="129">
                  <c:v>5.2500000000000279E-4</c:v>
                </c:pt>
                <c:pt idx="130">
                  <c:v>5.2357320099255349E-4</c:v>
                </c:pt>
                <c:pt idx="131">
                  <c:v>5.218905472636837E-4</c:v>
                </c:pt>
                <c:pt idx="132">
                  <c:v>5.1991150442476635E-4</c:v>
                </c:pt>
                <c:pt idx="133">
                  <c:v>5.1828908554574075E-4</c:v>
                </c:pt>
                <c:pt idx="134">
                  <c:v>5.1748526522592329E-4</c:v>
                </c:pt>
                <c:pt idx="135">
                  <c:v>5.1832460732985559E-4</c:v>
                </c:pt>
                <c:pt idx="136">
                  <c:v>5.2094240837696044E-4</c:v>
                </c:pt>
                <c:pt idx="137">
                  <c:v>5.2027972027971988E-4</c:v>
                </c:pt>
                <c:pt idx="138">
                  <c:v>5.1614906832297958E-4</c:v>
                </c:pt>
                <c:pt idx="139">
                  <c:v>5.1614906832299389E-4</c:v>
                </c:pt>
                <c:pt idx="140">
                  <c:v>5.1460055096418024E-4</c:v>
                </c:pt>
                <c:pt idx="141">
                  <c:v>5.3830570902394317E-4</c:v>
                </c:pt>
                <c:pt idx="142">
                  <c:v>5.460784313725261E-4</c:v>
                </c:pt>
                <c:pt idx="143">
                  <c:v>5.4566284779052022E-4</c:v>
                </c:pt>
                <c:pt idx="144">
                  <c:v>5.4640522875816098E-4</c:v>
                </c:pt>
                <c:pt idx="145">
                  <c:v>5.4860215053764076E-4</c:v>
                </c:pt>
                <c:pt idx="146">
                  <c:v>0</c:v>
                </c:pt>
                <c:pt idx="147">
                  <c:v>8.8636363636341643E-4</c:v>
                </c:pt>
                <c:pt idx="148">
                  <c:v>8.3478260869598549E-4</c:v>
                </c:pt>
                <c:pt idx="149">
                  <c:v>8.5151515151523955E-4</c:v>
                </c:pt>
                <c:pt idx="150">
                  <c:v>8.1176470588220672E-4</c:v>
                </c:pt>
                <c:pt idx="151">
                  <c:v>8.1599999999998026E-4</c:v>
                </c:pt>
                <c:pt idx="152">
                  <c:v>8.0707964601764285E-4</c:v>
                </c:pt>
                <c:pt idx="153">
                  <c:v>7.9823529411767683E-4</c:v>
                </c:pt>
                <c:pt idx="154">
                  <c:v>7.9019607843139881E-4</c:v>
                </c:pt>
                <c:pt idx="155">
                  <c:v>7.7519582245429727E-4</c:v>
                </c:pt>
                <c:pt idx="156">
                  <c:v>7.4816753926701179E-4</c:v>
                </c:pt>
                <c:pt idx="157">
                  <c:v>7.0558139534885461E-4</c:v>
                </c:pt>
                <c:pt idx="158">
                  <c:v>6.7023255813952797E-4</c:v>
                </c:pt>
                <c:pt idx="159">
                  <c:v>6.3181818181818662E-4</c:v>
                </c:pt>
                <c:pt idx="160">
                  <c:v>6.0922865013773181E-4</c:v>
                </c:pt>
                <c:pt idx="161">
                  <c:v>6.1636029411766126E-4</c:v>
                </c:pt>
                <c:pt idx="162">
                  <c:v>6.359413202933873E-4</c:v>
                </c:pt>
                <c:pt idx="163">
                  <c:v>6.6356209150327287E-4</c:v>
                </c:pt>
                <c:pt idx="164">
                  <c:v>6.4684095860566455E-4</c:v>
                </c:pt>
                <c:pt idx="165">
                  <c:v>6.2656023222060512E-4</c:v>
                </c:pt>
                <c:pt idx="166">
                  <c:v>5.8607350096712694E-4</c:v>
                </c:pt>
                <c:pt idx="167">
                  <c:v>5.2683870967742041E-4</c:v>
                </c:pt>
                <c:pt idx="168">
                  <c:v>4.8984509466437718E-4</c:v>
                </c:pt>
                <c:pt idx="169">
                  <c:v>4.5344036697247356E-4</c:v>
                </c:pt>
                <c:pt idx="170">
                  <c:v>4.0168195718654393E-4</c:v>
                </c:pt>
                <c:pt idx="171">
                  <c:v>3.0224032586556333E-4</c:v>
                </c:pt>
                <c:pt idx="172">
                  <c:v>3.0979591836735127E-4</c:v>
                </c:pt>
                <c:pt idx="173">
                  <c:v>2.2536231884058845E-4</c:v>
                </c:pt>
                <c:pt idx="174">
                  <c:v>2.2826086956520574E-4</c:v>
                </c:pt>
                <c:pt idx="175">
                  <c:v>1.0660225442835224E-4</c:v>
                </c:pt>
                <c:pt idx="176">
                  <c:v>7.9569892473018807E-6</c:v>
                </c:pt>
                <c:pt idx="177">
                  <c:v>-1.9127324749641529E-4</c:v>
                </c:pt>
                <c:pt idx="178">
                  <c:v>-2.5277246653920165E-4</c:v>
                </c:pt>
                <c:pt idx="179">
                  <c:v>-2.9923664122137443E-4</c:v>
                </c:pt>
                <c:pt idx="180">
                  <c:v>-3.2993197278911483E-4</c:v>
                </c:pt>
                <c:pt idx="181">
                  <c:v>-3.3423423423425757E-4</c:v>
                </c:pt>
                <c:pt idx="182">
                  <c:v>-3.4277108433738009E-4</c:v>
                </c:pt>
                <c:pt idx="183">
                  <c:v>-3.4999999999991326E-4</c:v>
                </c:pt>
                <c:pt idx="184">
                  <c:v>-3.4677419354839286E-4</c:v>
                </c:pt>
                <c:pt idx="185">
                  <c:v>-3.5000000000004423E-4</c:v>
                </c:pt>
                <c:pt idx="186">
                  <c:v>-3.5428571428566195E-4</c:v>
                </c:pt>
                <c:pt idx="187">
                  <c:v>-3.6242038216559086E-4</c:v>
                </c:pt>
                <c:pt idx="188">
                  <c:v>-3.6779661016953907E-4</c:v>
                </c:pt>
                <c:pt idx="189">
                  <c:v>-3.5480225988697802E-4</c:v>
                </c:pt>
                <c:pt idx="190">
                  <c:v>-3.4736842105267637E-4</c:v>
                </c:pt>
                <c:pt idx="191">
                  <c:v>-3.5577889447234451E-4</c:v>
                </c:pt>
                <c:pt idx="192">
                  <c:v>-3.6644295302015034E-4</c:v>
                </c:pt>
                <c:pt idx="193">
                  <c:v>-3.7053571428572298E-4</c:v>
                </c:pt>
                <c:pt idx="194">
                  <c:v>-3.7559523809522919E-4</c:v>
                </c:pt>
                <c:pt idx="195">
                  <c:v>-3.6984126984125181E-4</c:v>
                </c:pt>
                <c:pt idx="196">
                  <c:v>-3.6000000000008448E-4</c:v>
                </c:pt>
                <c:pt idx="197">
                  <c:v>-3.6338028169010387E-4</c:v>
                </c:pt>
                <c:pt idx="198">
                  <c:v>-3.7264150943395276E-4</c:v>
                </c:pt>
                <c:pt idx="199">
                  <c:v>-3.7672955974842108E-4</c:v>
                </c:pt>
                <c:pt idx="200">
                  <c:v>-3.7916666666664117E-4</c:v>
                </c:pt>
                <c:pt idx="201">
                  <c:v>-3.8333333333343087E-4</c:v>
                </c:pt>
                <c:pt idx="202">
                  <c:v>-3.9029850746267721E-4</c:v>
                </c:pt>
                <c:pt idx="203">
                  <c:v>-3.9306930693069474E-4</c:v>
                </c:pt>
                <c:pt idx="204">
                  <c:v>-3.9867549668872029E-4</c:v>
                </c:pt>
                <c:pt idx="205">
                  <c:v>-4.0087719298243131E-4</c:v>
                </c:pt>
                <c:pt idx="206">
                  <c:v>-4.0705882352945629E-4</c:v>
                </c:pt>
                <c:pt idx="207">
                  <c:v>-4.1171874999998252E-4</c:v>
                </c:pt>
                <c:pt idx="208">
                  <c:v>-4.1666666666660039E-4</c:v>
                </c:pt>
                <c:pt idx="209">
                  <c:v>-4.2377622377629464E-4</c:v>
                </c:pt>
                <c:pt idx="210">
                  <c:v>-3.9814814814805824E-4</c:v>
                </c:pt>
                <c:pt idx="211">
                  <c:v>-3.9753086419753688E-4</c:v>
                </c:pt>
                <c:pt idx="212">
                  <c:v>-4.0495867768597523E-4</c:v>
                </c:pt>
                <c:pt idx="213">
                  <c:v>-4.0659340659336994E-4</c:v>
                </c:pt>
                <c:pt idx="214">
                  <c:v>-3.8529411764710902E-4</c:v>
                </c:pt>
                <c:pt idx="215">
                  <c:v>-3.8039215686265602E-4</c:v>
                </c:pt>
                <c:pt idx="216">
                  <c:v>-3.824675324675793E-4</c:v>
                </c:pt>
                <c:pt idx="217">
                  <c:v>-3.8782608695648647E-4</c:v>
                </c:pt>
                <c:pt idx="218">
                  <c:v>-3.8323699421967161E-4</c:v>
                </c:pt>
                <c:pt idx="219">
                  <c:v>-3.3875968992248243E-4</c:v>
                </c:pt>
                <c:pt idx="220">
                  <c:v>-3.0721649484536555E-4</c:v>
                </c:pt>
                <c:pt idx="221">
                  <c:v>-3.10958904109552E-4</c:v>
                </c:pt>
                <c:pt idx="222">
                  <c:v>-3.1559633027528034E-4</c:v>
                </c:pt>
                <c:pt idx="223">
                  <c:v>-3.1951219512194094E-4</c:v>
                </c:pt>
                <c:pt idx="224">
                  <c:v>-3.0243902439021673E-4</c:v>
                </c:pt>
                <c:pt idx="225">
                  <c:v>-2.8152173913046372E-4</c:v>
                </c:pt>
                <c:pt idx="226">
                  <c:v>-2.3333333333333355E-4</c:v>
                </c:pt>
                <c:pt idx="227">
                  <c:v>-2.3557692307692754E-4</c:v>
                </c:pt>
                <c:pt idx="228">
                  <c:v>-2.3974358974351311E-4</c:v>
                </c:pt>
                <c:pt idx="229">
                  <c:v>-2.4568965517245839E-4</c:v>
                </c:pt>
                <c:pt idx="230">
                  <c:v>-2.4659090909090047E-4</c:v>
                </c:pt>
                <c:pt idx="231">
                  <c:v>-2.5267175572521954E-4</c:v>
                </c:pt>
                <c:pt idx="232">
                  <c:v>-2.5714285714282799E-4</c:v>
                </c:pt>
                <c:pt idx="233">
                  <c:v>-2.5945945945945532E-4</c:v>
                </c:pt>
                <c:pt idx="234">
                  <c:v>-2.6486486486483618E-4</c:v>
                </c:pt>
                <c:pt idx="235">
                  <c:v>-2.6867469879514631E-4</c:v>
                </c:pt>
                <c:pt idx="236">
                  <c:v>-2.7258064516136077E-4</c:v>
                </c:pt>
                <c:pt idx="237">
                  <c:v>-2.7540106951871841E-4</c:v>
                </c:pt>
                <c:pt idx="238">
                  <c:v>-2.8142857142855027E-4</c:v>
                </c:pt>
                <c:pt idx="239">
                  <c:v>-2.8571428571429566E-4</c:v>
                </c:pt>
                <c:pt idx="240">
                  <c:v>-2.9113924050629304E-4</c:v>
                </c:pt>
                <c:pt idx="241">
                  <c:v>-2.9788135593223437E-4</c:v>
                </c:pt>
                <c:pt idx="242">
                  <c:v>-2.7808988764041579E-4</c:v>
                </c:pt>
                <c:pt idx="243">
                  <c:v>-2.6503759398498438E-4</c:v>
                </c:pt>
                <c:pt idx="244">
                  <c:v>-2.150753768844109E-4</c:v>
                </c:pt>
                <c:pt idx="245">
                  <c:v>-2.0936454849497768E-4</c:v>
                </c:pt>
                <c:pt idx="246">
                  <c:v>-1.955555555555587E-4</c:v>
                </c:pt>
                <c:pt idx="247">
                  <c:v>-2.0207715133532342E-4</c:v>
                </c:pt>
                <c:pt idx="248">
                  <c:v>-1.7658730158728623E-4</c:v>
                </c:pt>
                <c:pt idx="249">
                  <c:v>-1.179894179894034E-4</c:v>
                </c:pt>
                <c:pt idx="250">
                  <c:v>-1.0877192982458085E-4</c:v>
                </c:pt>
                <c:pt idx="251">
                  <c:v>-9.671361502346947E-5</c:v>
                </c:pt>
                <c:pt idx="252">
                  <c:v>-1.0125786163522858E-4</c:v>
                </c:pt>
                <c:pt idx="253">
                  <c:v>-1.0583333333331517E-4</c:v>
                </c:pt>
                <c:pt idx="254">
                  <c:v>-1.1388888888889407E-4</c:v>
                </c:pt>
                <c:pt idx="255">
                  <c:v>-1.1970260223047615E-4</c:v>
                </c:pt>
                <c:pt idx="256">
                  <c:v>-1.2413793103447878E-4</c:v>
                </c:pt>
                <c:pt idx="257">
                  <c:v>-1.2838283828383698E-4</c:v>
                </c:pt>
                <c:pt idx="258">
                  <c:v>-1.3333333333333949E-4</c:v>
                </c:pt>
                <c:pt idx="259">
                  <c:v>-1.4105571847507307E-4</c:v>
                </c:pt>
                <c:pt idx="260">
                  <c:v>-1.5175781249999752E-4</c:v>
                </c:pt>
                <c:pt idx="261">
                  <c:v>-1.6093749999999575E-4</c:v>
                </c:pt>
                <c:pt idx="262">
                  <c:v>-1.7513043478260644E-4</c:v>
                </c:pt>
                <c:pt idx="263">
                  <c:v>-1.9351851851852515E-4</c:v>
                </c:pt>
                <c:pt idx="264">
                  <c:v>-2.0601851851851318E-4</c:v>
                </c:pt>
                <c:pt idx="265">
                  <c:v>-2.1893004115226412E-4</c:v>
                </c:pt>
                <c:pt idx="266">
                  <c:v>-2.3155006858710241E-4</c:v>
                </c:pt>
                <c:pt idx="267">
                  <c:v>-2.4437328453796745E-4</c:v>
                </c:pt>
                <c:pt idx="268">
                  <c:v>-2.55000000000012E-4</c:v>
                </c:pt>
                <c:pt idx="269">
                  <c:v>-2.56016260162595E-4</c:v>
                </c:pt>
                <c:pt idx="270">
                  <c:v>-2.630151843817782E-4</c:v>
                </c:pt>
                <c:pt idx="271">
                  <c:v>-2.7283236994221123E-4</c:v>
                </c:pt>
                <c:pt idx="272">
                  <c:v>-2.7919075144508402E-4</c:v>
                </c:pt>
                <c:pt idx="273">
                  <c:v>-2.8663239074549411E-4</c:v>
                </c:pt>
                <c:pt idx="274">
                  <c:v>-2.9075342465754186E-4</c:v>
                </c:pt>
                <c:pt idx="275">
                  <c:v>-2.9543378995433161E-4</c:v>
                </c:pt>
                <c:pt idx="276">
                  <c:v>-3.0198170731707849E-4</c:v>
                </c:pt>
                <c:pt idx="277">
                  <c:v>-3.0649087221094179E-4</c:v>
                </c:pt>
                <c:pt idx="278">
                  <c:v>-3.1271989174561082E-4</c:v>
                </c:pt>
                <c:pt idx="279">
                  <c:v>-3.1371841155234341E-4</c:v>
                </c:pt>
                <c:pt idx="280">
                  <c:v>-3.122743682310467E-4</c:v>
                </c:pt>
                <c:pt idx="281">
                  <c:v>-3.2028869286287277E-4</c:v>
                </c:pt>
                <c:pt idx="282">
                  <c:v>-3.2754010695186785E-4</c:v>
                </c:pt>
                <c:pt idx="283">
                  <c:v>-3.379679144385024E-4</c:v>
                </c:pt>
                <c:pt idx="284">
                  <c:v>-3.450915141430947E-4</c:v>
                </c:pt>
                <c:pt idx="285">
                  <c:v>-3.4926000000000054E-4</c:v>
                </c:pt>
                <c:pt idx="286">
                  <c:v>-3.4654000000000022E-4</c:v>
                </c:pt>
                <c:pt idx="287">
                  <c:v>-3.3719999999999931E-4</c:v>
                </c:pt>
                <c:pt idx="288">
                  <c:v>-3.2530000000000059E-4</c:v>
                </c:pt>
                <c:pt idx="289">
                  <c:v>-3.1231999999999961E-4</c:v>
                </c:pt>
                <c:pt idx="290">
                  <c:v>-2.9836000000000012E-4</c:v>
                </c:pt>
                <c:pt idx="291">
                  <c:v>-2.842799999999996E-4</c:v>
                </c:pt>
                <c:pt idx="292">
                  <c:v>-2.704000000000005E-4</c:v>
                </c:pt>
                <c:pt idx="293">
                  <c:v>-2.5651999999999966E-4</c:v>
                </c:pt>
                <c:pt idx="294">
                  <c:v>-2.4900039200313751E-4</c:v>
                </c:pt>
                <c:pt idx="295">
                  <c:v>1.0105954545454546E-4</c:v>
                </c:pt>
                <c:pt idx="296">
                  <c:v>0</c:v>
                </c:pt>
                <c:pt idx="297">
                  <c:v>0</c:v>
                </c:pt>
                <c:pt idx="298">
                  <c:v>0</c:v>
                </c:pt>
                <c:pt idx="299">
                  <c:v>0</c:v>
                </c:pt>
                <c:pt idx="300">
                  <c:v>0</c:v>
                </c:pt>
                <c:pt idx="301">
                  <c:v>0</c:v>
                </c:pt>
                <c:pt idx="302">
                  <c:v>0</c:v>
                </c:pt>
                <c:pt idx="303">
                  <c:v>0</c:v>
                </c:pt>
                <c:pt idx="304">
                  <c:v>0</c:v>
                </c:pt>
                <c:pt idx="305">
                  <c:v>0</c:v>
                </c:pt>
                <c:pt idx="306">
                  <c:v>0</c:v>
                </c:pt>
                <c:pt idx="307">
                  <c:v>0</c:v>
                </c:pt>
                <c:pt idx="308">
                  <c:v>0</c:v>
                </c:pt>
                <c:pt idx="309">
                  <c:v>0</c:v>
                </c:pt>
                <c:pt idx="310">
                  <c:v>0</c:v>
                </c:pt>
                <c:pt idx="311">
                  <c:v>0</c:v>
                </c:pt>
                <c:pt idx="312">
                  <c:v>0</c:v>
                </c:pt>
                <c:pt idx="313">
                  <c:v>0</c:v>
                </c:pt>
                <c:pt idx="314">
                  <c:v>0</c:v>
                </c:pt>
                <c:pt idx="315">
                  <c:v>0</c:v>
                </c:pt>
                <c:pt idx="316">
                  <c:v>0</c:v>
                </c:pt>
                <c:pt idx="317">
                  <c:v>0</c:v>
                </c:pt>
                <c:pt idx="318">
                  <c:v>0</c:v>
                </c:pt>
                <c:pt idx="319">
                  <c:v>0</c:v>
                </c:pt>
                <c:pt idx="320">
                  <c:v>0</c:v>
                </c:pt>
                <c:pt idx="321">
                  <c:v>0</c:v>
                </c:pt>
                <c:pt idx="322">
                  <c:v>0</c:v>
                </c:pt>
                <c:pt idx="323">
                  <c:v>0</c:v>
                </c:pt>
                <c:pt idx="324">
                  <c:v>0</c:v>
                </c:pt>
                <c:pt idx="325">
                  <c:v>0</c:v>
                </c:pt>
                <c:pt idx="326">
                  <c:v>0</c:v>
                </c:pt>
                <c:pt idx="327">
                  <c:v>0</c:v>
                </c:pt>
                <c:pt idx="328">
                  <c:v>0</c:v>
                </c:pt>
                <c:pt idx="329">
                  <c:v>0</c:v>
                </c:pt>
                <c:pt idx="330">
                  <c:v>0</c:v>
                </c:pt>
                <c:pt idx="331">
                  <c:v>0</c:v>
                </c:pt>
                <c:pt idx="332">
                  <c:v>0</c:v>
                </c:pt>
                <c:pt idx="333">
                  <c:v>0</c:v>
                </c:pt>
                <c:pt idx="334">
                  <c:v>0</c:v>
                </c:pt>
                <c:pt idx="335">
                  <c:v>0</c:v>
                </c:pt>
                <c:pt idx="336">
                  <c:v>0</c:v>
                </c:pt>
                <c:pt idx="337">
                  <c:v>0</c:v>
                </c:pt>
                <c:pt idx="338">
                  <c:v>0</c:v>
                </c:pt>
                <c:pt idx="339">
                  <c:v>0</c:v>
                </c:pt>
                <c:pt idx="340">
                  <c:v>0</c:v>
                </c:pt>
                <c:pt idx="341">
                  <c:v>0</c:v>
                </c:pt>
                <c:pt idx="342">
                  <c:v>0</c:v>
                </c:pt>
                <c:pt idx="343">
                  <c:v>0</c:v>
                </c:pt>
                <c:pt idx="344">
                  <c:v>0</c:v>
                </c:pt>
                <c:pt idx="345">
                  <c:v>0</c:v>
                </c:pt>
                <c:pt idx="346">
                  <c:v>0</c:v>
                </c:pt>
                <c:pt idx="347">
                  <c:v>0</c:v>
                </c:pt>
                <c:pt idx="348">
                  <c:v>0</c:v>
                </c:pt>
                <c:pt idx="349">
                  <c:v>0</c:v>
                </c:pt>
                <c:pt idx="350">
                  <c:v>0</c:v>
                </c:pt>
                <c:pt idx="351">
                  <c:v>0</c:v>
                </c:pt>
                <c:pt idx="352">
                  <c:v>0</c:v>
                </c:pt>
                <c:pt idx="353">
                  <c:v>0</c:v>
                </c:pt>
                <c:pt idx="354">
                  <c:v>0</c:v>
                </c:pt>
                <c:pt idx="355">
                  <c:v>0</c:v>
                </c:pt>
                <c:pt idx="356">
                  <c:v>0</c:v>
                </c:pt>
                <c:pt idx="357">
                  <c:v>0</c:v>
                </c:pt>
                <c:pt idx="358">
                  <c:v>0</c:v>
                </c:pt>
                <c:pt idx="359">
                  <c:v>0</c:v>
                </c:pt>
                <c:pt idx="360">
                  <c:v>0</c:v>
                </c:pt>
                <c:pt idx="361">
                  <c:v>0</c:v>
                </c:pt>
                <c:pt idx="362">
                  <c:v>0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9-E63A-4FDF-A768-660B8F9A9A08}"/>
            </c:ext>
          </c:extLst>
        </c:ser>
        <c:ser>
          <c:idx val="10"/>
          <c:order val="10"/>
          <c:tx>
            <c:strRef>
              <c:f>'dT und dE'!$BA$6</c:f>
              <c:strCache>
                <c:ptCount val="1"/>
                <c:pt idx="0">
                  <c:v>12,65510</c:v>
                </c:pt>
              </c:strCache>
            </c:strRef>
          </c:tx>
          <c:spPr>
            <a:ln w="19050" cap="rnd">
              <a:solidFill>
                <a:schemeClr val="accent5">
                  <a:lumMod val="60000"/>
                </a:schemeClr>
              </a:solidFill>
              <a:round/>
            </a:ln>
            <a:effectLst/>
          </c:spPr>
          <c:marker>
            <c:symbol val="none"/>
          </c:marker>
          <c:xVal>
            <c:numRef>
              <c:f>'dT und dE'!$AP$7:$AP$369</c:f>
              <c:numCache>
                <c:formatCode>General</c:formatCode>
                <c:ptCount val="363"/>
                <c:pt idx="0">
                  <c:v>0</c:v>
                </c:pt>
                <c:pt idx="1">
                  <c:v>0.1</c:v>
                </c:pt>
                <c:pt idx="2">
                  <c:v>0.2</c:v>
                </c:pt>
                <c:pt idx="3">
                  <c:v>0.35</c:v>
                </c:pt>
                <c:pt idx="4">
                  <c:v>0.57499999999999996</c:v>
                </c:pt>
                <c:pt idx="5">
                  <c:v>0.91249999999999998</c:v>
                </c:pt>
                <c:pt idx="6">
                  <c:v>1.41875</c:v>
                </c:pt>
                <c:pt idx="7">
                  <c:v>2.0187499999999998</c:v>
                </c:pt>
                <c:pt idx="8">
                  <c:v>2.6187499999999999</c:v>
                </c:pt>
                <c:pt idx="9">
                  <c:v>3.21875</c:v>
                </c:pt>
                <c:pt idx="10">
                  <c:v>3.8187500000000001</c:v>
                </c:pt>
                <c:pt idx="11">
                  <c:v>4.4187500000000002</c:v>
                </c:pt>
                <c:pt idx="12">
                  <c:v>5.0187499999999998</c:v>
                </c:pt>
                <c:pt idx="13">
                  <c:v>5.6187500000000004</c:v>
                </c:pt>
                <c:pt idx="14">
                  <c:v>6.21875</c:v>
                </c:pt>
                <c:pt idx="15">
                  <c:v>6.8187499999999996</c:v>
                </c:pt>
                <c:pt idx="16">
                  <c:v>7.4187500000000002</c:v>
                </c:pt>
                <c:pt idx="17">
                  <c:v>8.0187500000000007</c:v>
                </c:pt>
                <c:pt idx="18">
                  <c:v>8.1687499999999993</c:v>
                </c:pt>
                <c:pt idx="19">
                  <c:v>8.28125</c:v>
                </c:pt>
                <c:pt idx="20">
                  <c:v>8.3023399999999992</c:v>
                </c:pt>
                <c:pt idx="21">
                  <c:v>8.3181600000000007</c:v>
                </c:pt>
                <c:pt idx="22">
                  <c:v>8.3300300000000007</c:v>
                </c:pt>
                <c:pt idx="23">
                  <c:v>8.3389299999999995</c:v>
                </c:pt>
                <c:pt idx="24">
                  <c:v>8.3455999999999992</c:v>
                </c:pt>
                <c:pt idx="25">
                  <c:v>8.3556100000000004</c:v>
                </c:pt>
                <c:pt idx="26">
                  <c:v>8.3631200000000003</c:v>
                </c:pt>
                <c:pt idx="27">
                  <c:v>8.3687500000000004</c:v>
                </c:pt>
                <c:pt idx="28">
                  <c:v>8.3772000000000002</c:v>
                </c:pt>
                <c:pt idx="29">
                  <c:v>8.38354</c:v>
                </c:pt>
                <c:pt idx="30">
                  <c:v>8.3882899999999996</c:v>
                </c:pt>
                <c:pt idx="31">
                  <c:v>8.39541</c:v>
                </c:pt>
                <c:pt idx="32">
                  <c:v>8.40076</c:v>
                </c:pt>
                <c:pt idx="33">
                  <c:v>8.4087800000000001</c:v>
                </c:pt>
                <c:pt idx="34">
                  <c:v>8.41479</c:v>
                </c:pt>
                <c:pt idx="35">
                  <c:v>8.4238099999999996</c:v>
                </c:pt>
                <c:pt idx="36">
                  <c:v>8.4305800000000009</c:v>
                </c:pt>
                <c:pt idx="37">
                  <c:v>8.4356500000000008</c:v>
                </c:pt>
                <c:pt idx="38">
                  <c:v>8.4432600000000004</c:v>
                </c:pt>
                <c:pt idx="39">
                  <c:v>8.4489699999999992</c:v>
                </c:pt>
                <c:pt idx="40">
                  <c:v>8.4575300000000002</c:v>
                </c:pt>
                <c:pt idx="41">
                  <c:v>8.4639500000000005</c:v>
                </c:pt>
                <c:pt idx="42">
                  <c:v>8.4735899999999997</c:v>
                </c:pt>
                <c:pt idx="43">
                  <c:v>8.48081</c:v>
                </c:pt>
                <c:pt idx="44">
                  <c:v>8.4916499999999999</c:v>
                </c:pt>
                <c:pt idx="45">
                  <c:v>8.4997699999999998</c:v>
                </c:pt>
                <c:pt idx="46">
                  <c:v>8.5119699999999998</c:v>
                </c:pt>
                <c:pt idx="47">
                  <c:v>8.5211100000000002</c:v>
                </c:pt>
                <c:pt idx="48">
                  <c:v>8.5348299999999995</c:v>
                </c:pt>
                <c:pt idx="49">
                  <c:v>8.5451099999999993</c:v>
                </c:pt>
                <c:pt idx="50">
                  <c:v>8.5605399999999996</c:v>
                </c:pt>
                <c:pt idx="51">
                  <c:v>8.5721100000000003</c:v>
                </c:pt>
                <c:pt idx="52">
                  <c:v>8.5807900000000004</c:v>
                </c:pt>
                <c:pt idx="53">
                  <c:v>8.5938099999999995</c:v>
                </c:pt>
                <c:pt idx="54">
                  <c:v>8.6035699999999995</c:v>
                </c:pt>
                <c:pt idx="55">
                  <c:v>8.6182200000000009</c:v>
                </c:pt>
                <c:pt idx="56">
                  <c:v>8.6292000000000009</c:v>
                </c:pt>
                <c:pt idx="57">
                  <c:v>8.6456800000000005</c:v>
                </c:pt>
                <c:pt idx="58">
                  <c:v>8.6580399999999997</c:v>
                </c:pt>
                <c:pt idx="59">
                  <c:v>8.6765799999999995</c:v>
                </c:pt>
                <c:pt idx="60">
                  <c:v>8.6904800000000009</c:v>
                </c:pt>
                <c:pt idx="61">
                  <c:v>8.7113300000000002</c:v>
                </c:pt>
                <c:pt idx="62">
                  <c:v>8.7269699999999997</c:v>
                </c:pt>
                <c:pt idx="63">
                  <c:v>8.7504299999999997</c:v>
                </c:pt>
                <c:pt idx="64">
                  <c:v>8.7680299999999995</c:v>
                </c:pt>
                <c:pt idx="65">
                  <c:v>8.7944200000000006</c:v>
                </c:pt>
                <c:pt idx="66">
                  <c:v>8.8142099999999992</c:v>
                </c:pt>
                <c:pt idx="67">
                  <c:v>8.8438999999999997</c:v>
                </c:pt>
                <c:pt idx="68">
                  <c:v>8.8884399999999992</c:v>
                </c:pt>
                <c:pt idx="69">
                  <c:v>8.9218399999999995</c:v>
                </c:pt>
                <c:pt idx="70">
                  <c:v>8.9468999999999994</c:v>
                </c:pt>
                <c:pt idx="71">
                  <c:v>8.9656900000000004</c:v>
                </c:pt>
                <c:pt idx="72">
                  <c:v>8.9938699999999994</c:v>
                </c:pt>
                <c:pt idx="73">
                  <c:v>9.0150100000000002</c:v>
                </c:pt>
                <c:pt idx="74">
                  <c:v>9.0308600000000006</c:v>
                </c:pt>
                <c:pt idx="75">
                  <c:v>9.0546399999999991</c:v>
                </c:pt>
                <c:pt idx="76">
                  <c:v>9.0724800000000005</c:v>
                </c:pt>
                <c:pt idx="77">
                  <c:v>9.0992300000000004</c:v>
                </c:pt>
                <c:pt idx="78">
                  <c:v>9.1192899999999995</c:v>
                </c:pt>
                <c:pt idx="79">
                  <c:v>9.1493900000000004</c:v>
                </c:pt>
                <c:pt idx="80">
                  <c:v>9.1719600000000003</c:v>
                </c:pt>
                <c:pt idx="81">
                  <c:v>9.1888900000000007</c:v>
                </c:pt>
                <c:pt idx="82">
                  <c:v>9.2142900000000001</c:v>
                </c:pt>
                <c:pt idx="83">
                  <c:v>9.2333300000000005</c:v>
                </c:pt>
                <c:pt idx="84">
                  <c:v>9.2619000000000007</c:v>
                </c:pt>
                <c:pt idx="85">
                  <c:v>9.2833299999999994</c:v>
                </c:pt>
                <c:pt idx="86">
                  <c:v>9.3154699999999995</c:v>
                </c:pt>
                <c:pt idx="87">
                  <c:v>9.3395700000000001</c:v>
                </c:pt>
                <c:pt idx="88">
                  <c:v>9.3757300000000008</c:v>
                </c:pt>
                <c:pt idx="89">
                  <c:v>9.4028399999999994</c:v>
                </c:pt>
                <c:pt idx="90">
                  <c:v>9.4435199999999995</c:v>
                </c:pt>
                <c:pt idx="91">
                  <c:v>9.5045400000000004</c:v>
                </c:pt>
                <c:pt idx="92">
                  <c:v>9.5960599999999996</c:v>
                </c:pt>
                <c:pt idx="93">
                  <c:v>9.6303800000000006</c:v>
                </c:pt>
                <c:pt idx="94">
                  <c:v>9.6818600000000004</c:v>
                </c:pt>
                <c:pt idx="95">
                  <c:v>9.7204700000000006</c:v>
                </c:pt>
                <c:pt idx="96">
                  <c:v>9.7494300000000003</c:v>
                </c:pt>
                <c:pt idx="97">
                  <c:v>9.7928599999999992</c:v>
                </c:pt>
                <c:pt idx="98">
                  <c:v>9.8254400000000004</c:v>
                </c:pt>
                <c:pt idx="99">
                  <c:v>9.8743099999999995</c:v>
                </c:pt>
                <c:pt idx="100">
                  <c:v>9.9109599999999993</c:v>
                </c:pt>
                <c:pt idx="101">
                  <c:v>9.9659300000000002</c:v>
                </c:pt>
                <c:pt idx="102">
                  <c:v>10.007199999999999</c:v>
                </c:pt>
                <c:pt idx="103">
                  <c:v>10.069000000000001</c:v>
                </c:pt>
                <c:pt idx="104">
                  <c:v>10.115399999999999</c:v>
                </c:pt>
                <c:pt idx="105">
                  <c:v>10.1502</c:v>
                </c:pt>
                <c:pt idx="106">
                  <c:v>10.202400000000001</c:v>
                </c:pt>
                <c:pt idx="107">
                  <c:v>10.2415</c:v>
                </c:pt>
                <c:pt idx="108">
                  <c:v>10.270899999999999</c:v>
                </c:pt>
                <c:pt idx="109">
                  <c:v>10.3149</c:v>
                </c:pt>
                <c:pt idx="110">
                  <c:v>10.347899999999999</c:v>
                </c:pt>
                <c:pt idx="111">
                  <c:v>10.397399999999999</c:v>
                </c:pt>
                <c:pt idx="112">
                  <c:v>10.4346</c:v>
                </c:pt>
                <c:pt idx="113">
                  <c:v>10.4903</c:v>
                </c:pt>
                <c:pt idx="114">
                  <c:v>10.5321</c:v>
                </c:pt>
                <c:pt idx="115">
                  <c:v>10.563499999999999</c:v>
                </c:pt>
                <c:pt idx="116">
                  <c:v>10.6105</c:v>
                </c:pt>
                <c:pt idx="117">
                  <c:v>10.6457</c:v>
                </c:pt>
                <c:pt idx="118">
                  <c:v>10.698600000000001</c:v>
                </c:pt>
                <c:pt idx="119">
                  <c:v>10.738300000000001</c:v>
                </c:pt>
                <c:pt idx="120">
                  <c:v>10.7681</c:v>
                </c:pt>
                <c:pt idx="121">
                  <c:v>10.8127</c:v>
                </c:pt>
                <c:pt idx="122">
                  <c:v>10.8462</c:v>
                </c:pt>
                <c:pt idx="123">
                  <c:v>10.8964</c:v>
                </c:pt>
                <c:pt idx="124">
                  <c:v>10.933999999999999</c:v>
                </c:pt>
                <c:pt idx="125">
                  <c:v>10.990500000000001</c:v>
                </c:pt>
                <c:pt idx="126">
                  <c:v>11.0329</c:v>
                </c:pt>
                <c:pt idx="127">
                  <c:v>11.096399999999999</c:v>
                </c:pt>
                <c:pt idx="128">
                  <c:v>11.1441</c:v>
                </c:pt>
                <c:pt idx="129">
                  <c:v>11.1798</c:v>
                </c:pt>
                <c:pt idx="130">
                  <c:v>11.2334</c:v>
                </c:pt>
                <c:pt idx="131">
                  <c:v>11.2737</c:v>
                </c:pt>
                <c:pt idx="132">
                  <c:v>11.334</c:v>
                </c:pt>
                <c:pt idx="133">
                  <c:v>11.379200000000001</c:v>
                </c:pt>
                <c:pt idx="134">
                  <c:v>11.4131</c:v>
                </c:pt>
                <c:pt idx="135">
                  <c:v>11.464</c:v>
                </c:pt>
                <c:pt idx="136">
                  <c:v>11.5022</c:v>
                </c:pt>
                <c:pt idx="137">
                  <c:v>11.5595</c:v>
                </c:pt>
                <c:pt idx="138">
                  <c:v>11.602399999999999</c:v>
                </c:pt>
                <c:pt idx="139">
                  <c:v>11.6668</c:v>
                </c:pt>
                <c:pt idx="140">
                  <c:v>11.7151</c:v>
                </c:pt>
                <c:pt idx="141">
                  <c:v>11.7514</c:v>
                </c:pt>
                <c:pt idx="142">
                  <c:v>11.8057</c:v>
                </c:pt>
                <c:pt idx="143">
                  <c:v>11.846500000000001</c:v>
                </c:pt>
                <c:pt idx="144">
                  <c:v>11.9076</c:v>
                </c:pt>
                <c:pt idx="145">
                  <c:v>11.9535</c:v>
                </c:pt>
                <c:pt idx="146">
                  <c:v>12</c:v>
                </c:pt>
                <c:pt idx="147">
                  <c:v>12</c:v>
                </c:pt>
                <c:pt idx="148">
                  <c:v>12.0022</c:v>
                </c:pt>
                <c:pt idx="149">
                  <c:v>12.0045</c:v>
                </c:pt>
                <c:pt idx="150">
                  <c:v>12.0078</c:v>
                </c:pt>
                <c:pt idx="151">
                  <c:v>12.0129</c:v>
                </c:pt>
                <c:pt idx="152">
                  <c:v>12.0204</c:v>
                </c:pt>
                <c:pt idx="153">
                  <c:v>12.031700000000001</c:v>
                </c:pt>
                <c:pt idx="154">
                  <c:v>12.0487</c:v>
                </c:pt>
                <c:pt idx="155">
                  <c:v>12.074199999999999</c:v>
                </c:pt>
                <c:pt idx="156">
                  <c:v>12.112500000000001</c:v>
                </c:pt>
                <c:pt idx="157">
                  <c:v>12.1698</c:v>
                </c:pt>
                <c:pt idx="158">
                  <c:v>12.2128</c:v>
                </c:pt>
                <c:pt idx="159">
                  <c:v>12.2773</c:v>
                </c:pt>
                <c:pt idx="160">
                  <c:v>12.325699999999999</c:v>
                </c:pt>
                <c:pt idx="161">
                  <c:v>12.398300000000001</c:v>
                </c:pt>
                <c:pt idx="162">
                  <c:v>12.4527</c:v>
                </c:pt>
                <c:pt idx="163">
                  <c:v>12.493600000000001</c:v>
                </c:pt>
                <c:pt idx="164">
                  <c:v>12.5548</c:v>
                </c:pt>
                <c:pt idx="165">
                  <c:v>12.6007</c:v>
                </c:pt>
                <c:pt idx="166">
                  <c:v>12.669600000000001</c:v>
                </c:pt>
                <c:pt idx="167">
                  <c:v>12.721299999999999</c:v>
                </c:pt>
                <c:pt idx="168">
                  <c:v>12.7988</c:v>
                </c:pt>
                <c:pt idx="169">
                  <c:v>12.8569</c:v>
                </c:pt>
                <c:pt idx="170">
                  <c:v>12.900499999999999</c:v>
                </c:pt>
                <c:pt idx="171">
                  <c:v>12.9659</c:v>
                </c:pt>
                <c:pt idx="172">
                  <c:v>13.015000000000001</c:v>
                </c:pt>
                <c:pt idx="173">
                  <c:v>13.0885</c:v>
                </c:pt>
                <c:pt idx="174">
                  <c:v>13.143700000000001</c:v>
                </c:pt>
                <c:pt idx="175">
                  <c:v>13.1851</c:v>
                </c:pt>
                <c:pt idx="176">
                  <c:v>13.247199999999999</c:v>
                </c:pt>
                <c:pt idx="177">
                  <c:v>13.293699999999999</c:v>
                </c:pt>
                <c:pt idx="178">
                  <c:v>13.3636</c:v>
                </c:pt>
                <c:pt idx="179">
                  <c:v>13.415900000000001</c:v>
                </c:pt>
                <c:pt idx="180">
                  <c:v>13.4945</c:v>
                </c:pt>
                <c:pt idx="181">
                  <c:v>13.5092</c:v>
                </c:pt>
                <c:pt idx="182">
                  <c:v>13.520300000000001</c:v>
                </c:pt>
                <c:pt idx="183">
                  <c:v>13.536899999999999</c:v>
                </c:pt>
                <c:pt idx="184">
                  <c:v>13.549300000000001</c:v>
                </c:pt>
                <c:pt idx="185">
                  <c:v>13.5679</c:v>
                </c:pt>
                <c:pt idx="186">
                  <c:v>13.581899999999999</c:v>
                </c:pt>
                <c:pt idx="187">
                  <c:v>13.5924</c:v>
                </c:pt>
                <c:pt idx="188">
                  <c:v>13.6081</c:v>
                </c:pt>
                <c:pt idx="189">
                  <c:v>13.619899999999999</c:v>
                </c:pt>
                <c:pt idx="190">
                  <c:v>13.637600000000001</c:v>
                </c:pt>
                <c:pt idx="191">
                  <c:v>13.6509</c:v>
                </c:pt>
                <c:pt idx="192">
                  <c:v>13.6708</c:v>
                </c:pt>
                <c:pt idx="193">
                  <c:v>13.685700000000001</c:v>
                </c:pt>
                <c:pt idx="194">
                  <c:v>13.696899999999999</c:v>
                </c:pt>
                <c:pt idx="195">
                  <c:v>13.713699999999999</c:v>
                </c:pt>
                <c:pt idx="196">
                  <c:v>13.7263</c:v>
                </c:pt>
                <c:pt idx="197">
                  <c:v>13.735799999999999</c:v>
                </c:pt>
                <c:pt idx="198">
                  <c:v>13.75</c:v>
                </c:pt>
                <c:pt idx="199">
                  <c:v>13.7606</c:v>
                </c:pt>
                <c:pt idx="200">
                  <c:v>13.7765</c:v>
                </c:pt>
                <c:pt idx="201">
                  <c:v>13.788500000000001</c:v>
                </c:pt>
                <c:pt idx="202">
                  <c:v>13.797499999999999</c:v>
                </c:pt>
                <c:pt idx="203">
                  <c:v>13.8109</c:v>
                </c:pt>
                <c:pt idx="204">
                  <c:v>13.821</c:v>
                </c:pt>
                <c:pt idx="205">
                  <c:v>13.8361</c:v>
                </c:pt>
                <c:pt idx="206">
                  <c:v>13.8475</c:v>
                </c:pt>
                <c:pt idx="207">
                  <c:v>13.8645</c:v>
                </c:pt>
                <c:pt idx="208">
                  <c:v>13.8773</c:v>
                </c:pt>
                <c:pt idx="209">
                  <c:v>13.886900000000001</c:v>
                </c:pt>
                <c:pt idx="210">
                  <c:v>13.901199999999999</c:v>
                </c:pt>
                <c:pt idx="211">
                  <c:v>13.912000000000001</c:v>
                </c:pt>
                <c:pt idx="212">
                  <c:v>13.9282</c:v>
                </c:pt>
                <c:pt idx="213">
                  <c:v>13.940300000000001</c:v>
                </c:pt>
                <c:pt idx="214">
                  <c:v>13.949400000000001</c:v>
                </c:pt>
                <c:pt idx="215">
                  <c:v>13.962999999999999</c:v>
                </c:pt>
                <c:pt idx="216">
                  <c:v>13.9732</c:v>
                </c:pt>
                <c:pt idx="217">
                  <c:v>13.9886</c:v>
                </c:pt>
                <c:pt idx="218">
                  <c:v>14.0001</c:v>
                </c:pt>
                <c:pt idx="219">
                  <c:v>14.0174</c:v>
                </c:pt>
                <c:pt idx="220">
                  <c:v>14.0303</c:v>
                </c:pt>
                <c:pt idx="221">
                  <c:v>14.04</c:v>
                </c:pt>
                <c:pt idx="222">
                  <c:v>14.054600000000001</c:v>
                </c:pt>
                <c:pt idx="223">
                  <c:v>14.0655</c:v>
                </c:pt>
                <c:pt idx="224">
                  <c:v>14.073700000000001</c:v>
                </c:pt>
                <c:pt idx="225">
                  <c:v>14.086</c:v>
                </c:pt>
                <c:pt idx="226">
                  <c:v>14.0952</c:v>
                </c:pt>
                <c:pt idx="227">
                  <c:v>14.109</c:v>
                </c:pt>
                <c:pt idx="228">
                  <c:v>14.119400000000001</c:v>
                </c:pt>
                <c:pt idx="229">
                  <c:v>14.1272</c:v>
                </c:pt>
                <c:pt idx="230">
                  <c:v>14.1388</c:v>
                </c:pt>
                <c:pt idx="231">
                  <c:v>14.147600000000001</c:v>
                </c:pt>
                <c:pt idx="232">
                  <c:v>14.1607</c:v>
                </c:pt>
                <c:pt idx="233">
                  <c:v>14.170500000000001</c:v>
                </c:pt>
                <c:pt idx="234">
                  <c:v>14.1853</c:v>
                </c:pt>
                <c:pt idx="235">
                  <c:v>14.196400000000001</c:v>
                </c:pt>
                <c:pt idx="236">
                  <c:v>14.204700000000001</c:v>
                </c:pt>
                <c:pt idx="237">
                  <c:v>14.2171</c:v>
                </c:pt>
                <c:pt idx="238">
                  <c:v>14.235799999999999</c:v>
                </c:pt>
                <c:pt idx="239">
                  <c:v>14.2498</c:v>
                </c:pt>
                <c:pt idx="240">
                  <c:v>14.270799999999999</c:v>
                </c:pt>
                <c:pt idx="241">
                  <c:v>14.2866</c:v>
                </c:pt>
                <c:pt idx="242">
                  <c:v>14.3102</c:v>
                </c:pt>
                <c:pt idx="243">
                  <c:v>14.327999999999999</c:v>
                </c:pt>
                <c:pt idx="244">
                  <c:v>14.3546</c:v>
                </c:pt>
                <c:pt idx="245">
                  <c:v>14.374499999999999</c:v>
                </c:pt>
                <c:pt idx="246">
                  <c:v>14.404400000000001</c:v>
                </c:pt>
                <c:pt idx="247">
                  <c:v>14.4269</c:v>
                </c:pt>
                <c:pt idx="248">
                  <c:v>14.460599999999999</c:v>
                </c:pt>
                <c:pt idx="249">
                  <c:v>14.485799999999999</c:v>
                </c:pt>
                <c:pt idx="250">
                  <c:v>14.5047</c:v>
                </c:pt>
                <c:pt idx="251">
                  <c:v>14.533200000000001</c:v>
                </c:pt>
                <c:pt idx="252">
                  <c:v>14.554500000000001</c:v>
                </c:pt>
                <c:pt idx="253">
                  <c:v>14.570399999999999</c:v>
                </c:pt>
                <c:pt idx="254">
                  <c:v>14.5944</c:v>
                </c:pt>
                <c:pt idx="255">
                  <c:v>14.612399999999999</c:v>
                </c:pt>
                <c:pt idx="256">
                  <c:v>14.6393</c:v>
                </c:pt>
                <c:pt idx="257">
                  <c:v>14.659599999999999</c:v>
                </c:pt>
                <c:pt idx="258">
                  <c:v>14.6899</c:v>
                </c:pt>
                <c:pt idx="259">
                  <c:v>14.7127</c:v>
                </c:pt>
                <c:pt idx="260">
                  <c:v>14.7468</c:v>
                </c:pt>
                <c:pt idx="261">
                  <c:v>14.798</c:v>
                </c:pt>
                <c:pt idx="262">
                  <c:v>14.836399999999999</c:v>
                </c:pt>
                <c:pt idx="263">
                  <c:v>14.8939</c:v>
                </c:pt>
                <c:pt idx="264">
                  <c:v>14.9803</c:v>
                </c:pt>
                <c:pt idx="265">
                  <c:v>15.0451</c:v>
                </c:pt>
                <c:pt idx="266">
                  <c:v>15.142300000000001</c:v>
                </c:pt>
                <c:pt idx="267">
                  <c:v>15.215199999999999</c:v>
                </c:pt>
                <c:pt idx="268">
                  <c:v>15.3245</c:v>
                </c:pt>
                <c:pt idx="269">
                  <c:v>15.406499999999999</c:v>
                </c:pt>
                <c:pt idx="270">
                  <c:v>15.529500000000001</c:v>
                </c:pt>
                <c:pt idx="271">
                  <c:v>15.621700000000001</c:v>
                </c:pt>
                <c:pt idx="272">
                  <c:v>15.6563</c:v>
                </c:pt>
                <c:pt idx="273">
                  <c:v>15.7082</c:v>
                </c:pt>
                <c:pt idx="274">
                  <c:v>15.7471</c:v>
                </c:pt>
                <c:pt idx="275">
                  <c:v>15.8055</c:v>
                </c:pt>
                <c:pt idx="276">
                  <c:v>15.849299999999999</c:v>
                </c:pt>
                <c:pt idx="277">
                  <c:v>15.914899999999999</c:v>
                </c:pt>
                <c:pt idx="278">
                  <c:v>15.9642</c:v>
                </c:pt>
                <c:pt idx="279">
                  <c:v>16.0381</c:v>
                </c:pt>
                <c:pt idx="280">
                  <c:v>16.148900000000001</c:v>
                </c:pt>
                <c:pt idx="281">
                  <c:v>16.231999999999999</c:v>
                </c:pt>
                <c:pt idx="282">
                  <c:v>16.3567</c:v>
                </c:pt>
                <c:pt idx="283">
                  <c:v>16.543700000000001</c:v>
                </c:pt>
                <c:pt idx="284">
                  <c:v>16.824200000000001</c:v>
                </c:pt>
                <c:pt idx="285">
                  <c:v>17.244900000000001</c:v>
                </c:pt>
                <c:pt idx="286">
                  <c:v>17.744900000000001</c:v>
                </c:pt>
                <c:pt idx="287">
                  <c:v>18.244900000000001</c:v>
                </c:pt>
                <c:pt idx="288">
                  <c:v>18.744900000000001</c:v>
                </c:pt>
                <c:pt idx="289">
                  <c:v>19.244900000000001</c:v>
                </c:pt>
                <c:pt idx="290">
                  <c:v>19.744900000000001</c:v>
                </c:pt>
                <c:pt idx="291">
                  <c:v>20.244900000000001</c:v>
                </c:pt>
                <c:pt idx="292">
                  <c:v>20.744900000000001</c:v>
                </c:pt>
                <c:pt idx="293">
                  <c:v>21.244900000000001</c:v>
                </c:pt>
                <c:pt idx="294">
                  <c:v>21.744900000000001</c:v>
                </c:pt>
                <c:pt idx="295">
                  <c:v>22</c:v>
                </c:pt>
                <c:pt idx="296">
                  <c:v>0</c:v>
                </c:pt>
                <c:pt idx="297">
                  <c:v>0</c:v>
                </c:pt>
                <c:pt idx="298">
                  <c:v>0</c:v>
                </c:pt>
                <c:pt idx="299">
                  <c:v>0</c:v>
                </c:pt>
                <c:pt idx="300">
                  <c:v>0</c:v>
                </c:pt>
                <c:pt idx="301">
                  <c:v>0</c:v>
                </c:pt>
                <c:pt idx="302">
                  <c:v>0</c:v>
                </c:pt>
                <c:pt idx="303">
                  <c:v>0</c:v>
                </c:pt>
                <c:pt idx="304">
                  <c:v>0</c:v>
                </c:pt>
                <c:pt idx="305">
                  <c:v>0</c:v>
                </c:pt>
                <c:pt idx="306">
                  <c:v>0</c:v>
                </c:pt>
                <c:pt idx="307">
                  <c:v>0</c:v>
                </c:pt>
                <c:pt idx="308">
                  <c:v>0</c:v>
                </c:pt>
                <c:pt idx="309">
                  <c:v>0</c:v>
                </c:pt>
                <c:pt idx="310">
                  <c:v>0</c:v>
                </c:pt>
                <c:pt idx="311">
                  <c:v>0</c:v>
                </c:pt>
                <c:pt idx="312">
                  <c:v>0</c:v>
                </c:pt>
                <c:pt idx="313">
                  <c:v>0</c:v>
                </c:pt>
                <c:pt idx="314">
                  <c:v>0</c:v>
                </c:pt>
                <c:pt idx="315">
                  <c:v>0</c:v>
                </c:pt>
                <c:pt idx="316">
                  <c:v>0</c:v>
                </c:pt>
                <c:pt idx="317">
                  <c:v>0</c:v>
                </c:pt>
                <c:pt idx="318">
                  <c:v>0</c:v>
                </c:pt>
                <c:pt idx="319">
                  <c:v>0</c:v>
                </c:pt>
                <c:pt idx="320">
                  <c:v>0</c:v>
                </c:pt>
                <c:pt idx="321">
                  <c:v>0</c:v>
                </c:pt>
                <c:pt idx="322">
                  <c:v>0</c:v>
                </c:pt>
                <c:pt idx="323">
                  <c:v>0</c:v>
                </c:pt>
                <c:pt idx="324">
                  <c:v>0</c:v>
                </c:pt>
                <c:pt idx="325">
                  <c:v>0</c:v>
                </c:pt>
                <c:pt idx="326">
                  <c:v>0</c:v>
                </c:pt>
                <c:pt idx="327">
                  <c:v>0</c:v>
                </c:pt>
                <c:pt idx="328">
                  <c:v>0</c:v>
                </c:pt>
                <c:pt idx="329">
                  <c:v>0</c:v>
                </c:pt>
                <c:pt idx="330">
                  <c:v>0</c:v>
                </c:pt>
                <c:pt idx="331">
                  <c:v>0</c:v>
                </c:pt>
                <c:pt idx="332">
                  <c:v>0</c:v>
                </c:pt>
                <c:pt idx="333">
                  <c:v>0</c:v>
                </c:pt>
                <c:pt idx="334">
                  <c:v>0</c:v>
                </c:pt>
                <c:pt idx="335">
                  <c:v>0</c:v>
                </c:pt>
                <c:pt idx="336">
                  <c:v>0</c:v>
                </c:pt>
                <c:pt idx="337">
                  <c:v>0</c:v>
                </c:pt>
                <c:pt idx="338">
                  <c:v>0</c:v>
                </c:pt>
                <c:pt idx="339">
                  <c:v>0</c:v>
                </c:pt>
                <c:pt idx="340">
                  <c:v>0</c:v>
                </c:pt>
                <c:pt idx="341">
                  <c:v>0</c:v>
                </c:pt>
                <c:pt idx="342">
                  <c:v>0</c:v>
                </c:pt>
                <c:pt idx="343">
                  <c:v>0</c:v>
                </c:pt>
                <c:pt idx="344">
                  <c:v>0</c:v>
                </c:pt>
                <c:pt idx="345">
                  <c:v>0</c:v>
                </c:pt>
                <c:pt idx="346">
                  <c:v>0</c:v>
                </c:pt>
                <c:pt idx="347">
                  <c:v>0</c:v>
                </c:pt>
                <c:pt idx="348">
                  <c:v>0</c:v>
                </c:pt>
                <c:pt idx="349">
                  <c:v>0</c:v>
                </c:pt>
                <c:pt idx="350">
                  <c:v>0</c:v>
                </c:pt>
                <c:pt idx="351">
                  <c:v>0</c:v>
                </c:pt>
                <c:pt idx="352">
                  <c:v>0</c:v>
                </c:pt>
                <c:pt idx="353">
                  <c:v>0</c:v>
                </c:pt>
                <c:pt idx="354">
                  <c:v>0</c:v>
                </c:pt>
                <c:pt idx="355">
                  <c:v>0</c:v>
                </c:pt>
                <c:pt idx="356">
                  <c:v>0</c:v>
                </c:pt>
                <c:pt idx="357">
                  <c:v>0</c:v>
                </c:pt>
                <c:pt idx="358">
                  <c:v>0</c:v>
                </c:pt>
                <c:pt idx="359">
                  <c:v>0</c:v>
                </c:pt>
                <c:pt idx="360">
                  <c:v>0</c:v>
                </c:pt>
                <c:pt idx="361">
                  <c:v>0</c:v>
                </c:pt>
                <c:pt idx="362">
                  <c:v>0</c:v>
                </c:pt>
              </c:numCache>
            </c:numRef>
          </c:xVal>
          <c:yVal>
            <c:numRef>
              <c:f>'dT und dE'!$BA$7:$BA$369</c:f>
              <c:numCache>
                <c:formatCode>0.00E+00</c:formatCode>
                <c:ptCount val="363"/>
                <c:pt idx="0">
                  <c:v>3.7074899999999997E-4</c:v>
                </c:pt>
                <c:pt idx="1">
                  <c:v>3.4335600000000001E-4</c:v>
                </c:pt>
                <c:pt idx="2">
                  <c:v>2.8407666666666672E-4</c:v>
                </c:pt>
                <c:pt idx="3">
                  <c:v>2.4623111111111111E-4</c:v>
                </c:pt>
                <c:pt idx="4">
                  <c:v>2.1650074074074078E-4</c:v>
                </c:pt>
                <c:pt idx="5">
                  <c:v>2.0324345679012339E-4</c:v>
                </c:pt>
                <c:pt idx="6">
                  <c:v>2.1105666666666677E-4</c:v>
                </c:pt>
                <c:pt idx="7">
                  <c:v>2.4066333333333322E-4</c:v>
                </c:pt>
                <c:pt idx="8">
                  <c:v>2.5827166666666672E-4</c:v>
                </c:pt>
                <c:pt idx="9">
                  <c:v>2.678349999999999E-4</c:v>
                </c:pt>
                <c:pt idx="10">
                  <c:v>2.9289833333333342E-4</c:v>
                </c:pt>
                <c:pt idx="11">
                  <c:v>3.1071666666666686E-4</c:v>
                </c:pt>
                <c:pt idx="12">
                  <c:v>3.298833333333331E-4</c:v>
                </c:pt>
                <c:pt idx="13">
                  <c:v>3.3318333333333351E-4</c:v>
                </c:pt>
                <c:pt idx="14">
                  <c:v>2.9891666666666684E-4</c:v>
                </c:pt>
                <c:pt idx="15">
                  <c:v>2.8044999999999991E-4</c:v>
                </c:pt>
                <c:pt idx="16">
                  <c:v>2.6166666666666645E-4</c:v>
                </c:pt>
                <c:pt idx="17">
                  <c:v>2.1506666666666648E-4</c:v>
                </c:pt>
                <c:pt idx="18">
                  <c:v>1.8488888888888835E-4</c:v>
                </c:pt>
                <c:pt idx="19">
                  <c:v>9.1986723565683494E-5</c:v>
                </c:pt>
                <c:pt idx="20">
                  <c:v>-1.5865992414665199E-4</c:v>
                </c:pt>
                <c:pt idx="21">
                  <c:v>-2.3841617523164801E-4</c:v>
                </c:pt>
                <c:pt idx="22">
                  <c:v>-1.7415730337084776E-4</c:v>
                </c:pt>
                <c:pt idx="23">
                  <c:v>-1.6191904047971529E-4</c:v>
                </c:pt>
                <c:pt idx="24">
                  <c:v>-2.2077922077922655E-4</c:v>
                </c:pt>
                <c:pt idx="25">
                  <c:v>-2.3568575233021556E-4</c:v>
                </c:pt>
                <c:pt idx="26">
                  <c:v>-1.2255772646532903E-4</c:v>
                </c:pt>
                <c:pt idx="27">
                  <c:v>8.7573964497036162E-5</c:v>
                </c:pt>
                <c:pt idx="28">
                  <c:v>1.451104100946011E-4</c:v>
                </c:pt>
                <c:pt idx="29">
                  <c:v>8.6315789473726901E-5</c:v>
                </c:pt>
                <c:pt idx="30">
                  <c:v>5.898876404495515E-5</c:v>
                </c:pt>
                <c:pt idx="31">
                  <c:v>-4.8598130841157439E-5</c:v>
                </c:pt>
                <c:pt idx="32">
                  <c:v>-4.4887780548631452E-5</c:v>
                </c:pt>
                <c:pt idx="33">
                  <c:v>8.9850249584072555E-5</c:v>
                </c:pt>
                <c:pt idx="34">
                  <c:v>6.6518847006644553E-5</c:v>
                </c:pt>
                <c:pt idx="35">
                  <c:v>6.0561299852302803E-5</c:v>
                </c:pt>
                <c:pt idx="36">
                  <c:v>1.8343195266266231E-4</c:v>
                </c:pt>
                <c:pt idx="37">
                  <c:v>1.86596583442878E-4</c:v>
                </c:pt>
                <c:pt idx="38">
                  <c:v>1.6987740805605707E-4</c:v>
                </c:pt>
                <c:pt idx="39">
                  <c:v>1.3901869158875363E-4</c:v>
                </c:pt>
                <c:pt idx="40">
                  <c:v>9.1900311526469888E-5</c:v>
                </c:pt>
                <c:pt idx="41">
                  <c:v>1.0373443983431715E-5</c:v>
                </c:pt>
                <c:pt idx="42">
                  <c:v>2.7700831024765372E-6</c:v>
                </c:pt>
                <c:pt idx="43">
                  <c:v>-5.535055350560661E-6</c:v>
                </c:pt>
                <c:pt idx="44">
                  <c:v>-5.4187192118225884E-5</c:v>
                </c:pt>
                <c:pt idx="45">
                  <c:v>3.278688524606243E-6</c:v>
                </c:pt>
                <c:pt idx="46">
                  <c:v>2.2975929978123128E-5</c:v>
                </c:pt>
                <c:pt idx="47">
                  <c:v>1.7492711370254242E-5</c:v>
                </c:pt>
                <c:pt idx="48">
                  <c:v>1.9455252918299252E-5</c:v>
                </c:pt>
                <c:pt idx="49">
                  <c:v>1.9442644199607759E-5</c:v>
                </c:pt>
                <c:pt idx="50">
                  <c:v>1.5557476231615104E-5</c:v>
                </c:pt>
                <c:pt idx="51">
                  <c:v>3.3410138248849279E-5</c:v>
                </c:pt>
                <c:pt idx="52">
                  <c:v>2.380952380951721E-5</c:v>
                </c:pt>
                <c:pt idx="53">
                  <c:v>2.7663934426242982E-5</c:v>
                </c:pt>
                <c:pt idx="54">
                  <c:v>3.6177474402719327E-5</c:v>
                </c:pt>
                <c:pt idx="55">
                  <c:v>7.4681238615695371E-5</c:v>
                </c:pt>
                <c:pt idx="56">
                  <c:v>7.949029126213942E-5</c:v>
                </c:pt>
                <c:pt idx="57">
                  <c:v>8.4142394822003022E-5</c:v>
                </c:pt>
                <c:pt idx="58">
                  <c:v>8.4142394821998996E-5</c:v>
                </c:pt>
                <c:pt idx="59">
                  <c:v>1.3165467625897811E-4</c:v>
                </c:pt>
                <c:pt idx="60">
                  <c:v>1.7745803357315377E-4</c:v>
                </c:pt>
                <c:pt idx="61">
                  <c:v>1.7071611253195989E-4</c:v>
                </c:pt>
                <c:pt idx="62">
                  <c:v>1.7007672634271741E-4</c:v>
                </c:pt>
                <c:pt idx="63">
                  <c:v>1.7556818181817569E-4</c:v>
                </c:pt>
                <c:pt idx="64">
                  <c:v>2.2773777946192005E-4</c:v>
                </c:pt>
                <c:pt idx="65">
                  <c:v>2.2385042950985427E-4</c:v>
                </c:pt>
                <c:pt idx="66">
                  <c:v>2.502526103065005E-4</c:v>
                </c:pt>
                <c:pt idx="67">
                  <c:v>2.6223619218680141E-4</c:v>
                </c:pt>
                <c:pt idx="68">
                  <c:v>2.6437125748502848E-4</c:v>
                </c:pt>
                <c:pt idx="69">
                  <c:v>3.2003192338388349E-4</c:v>
                </c:pt>
                <c:pt idx="70">
                  <c:v>3.5178286322508958E-4</c:v>
                </c:pt>
                <c:pt idx="71">
                  <c:v>3.5982966643010743E-4</c:v>
                </c:pt>
                <c:pt idx="72">
                  <c:v>3.6613055818352419E-4</c:v>
                </c:pt>
                <c:pt idx="73">
                  <c:v>3.6656151419558715E-4</c:v>
                </c:pt>
                <c:pt idx="74">
                  <c:v>3.9066442388563751E-4</c:v>
                </c:pt>
                <c:pt idx="75">
                  <c:v>3.9573991031387787E-4</c:v>
                </c:pt>
                <c:pt idx="76">
                  <c:v>3.9962616822429532E-4</c:v>
                </c:pt>
                <c:pt idx="77">
                  <c:v>4.2522432701896684E-4</c:v>
                </c:pt>
                <c:pt idx="78">
                  <c:v>3.9999999999998977E-4</c:v>
                </c:pt>
                <c:pt idx="79">
                  <c:v>3.8369517058040552E-4</c:v>
                </c:pt>
                <c:pt idx="80">
                  <c:v>3.862965150620238E-4</c:v>
                </c:pt>
                <c:pt idx="81">
                  <c:v>3.8858267716536046E-4</c:v>
                </c:pt>
                <c:pt idx="82">
                  <c:v>3.9600840336133066E-4</c:v>
                </c:pt>
                <c:pt idx="83">
                  <c:v>3.8886944347216868E-4</c:v>
                </c:pt>
                <c:pt idx="84">
                  <c:v>3.8590760615962749E-4</c:v>
                </c:pt>
                <c:pt idx="85">
                  <c:v>3.845675171126281E-4</c:v>
                </c:pt>
                <c:pt idx="86">
                  <c:v>3.92946058091281E-4</c:v>
                </c:pt>
                <c:pt idx="87">
                  <c:v>4.0818584070795592E-4</c:v>
                </c:pt>
                <c:pt idx="88">
                  <c:v>4.2419771302103915E-4</c:v>
                </c:pt>
                <c:pt idx="89">
                  <c:v>4.3018682399213699E-4</c:v>
                </c:pt>
                <c:pt idx="90">
                  <c:v>4.1379875450671421E-4</c:v>
                </c:pt>
                <c:pt idx="91">
                  <c:v>4.0865384615384917E-4</c:v>
                </c:pt>
                <c:pt idx="92">
                  <c:v>3.9976689976688943E-4</c:v>
                </c:pt>
                <c:pt idx="93">
                  <c:v>3.997668997668948E-4</c:v>
                </c:pt>
                <c:pt idx="94">
                  <c:v>4.0352240352240816E-4</c:v>
                </c:pt>
                <c:pt idx="95">
                  <c:v>4.0055248618785233E-4</c:v>
                </c:pt>
                <c:pt idx="96">
                  <c:v>4.1330877273774064E-4</c:v>
                </c:pt>
                <c:pt idx="97">
                  <c:v>4.1589932473909484E-4</c:v>
                </c:pt>
                <c:pt idx="98">
                  <c:v>4.1988950276243884E-4</c:v>
                </c:pt>
                <c:pt idx="99">
                  <c:v>4.2346521145976174E-4</c:v>
                </c:pt>
                <c:pt idx="100">
                  <c:v>4.2514098599235266E-4</c:v>
                </c:pt>
                <c:pt idx="101">
                  <c:v>4.2355221710686336E-4</c:v>
                </c:pt>
                <c:pt idx="102">
                  <c:v>4.1537216828477501E-4</c:v>
                </c:pt>
                <c:pt idx="103">
                  <c:v>4.1056034482760118E-4</c:v>
                </c:pt>
                <c:pt idx="104">
                  <c:v>4.1350574712642886E-4</c:v>
                </c:pt>
                <c:pt idx="105">
                  <c:v>4.1494252873562816E-4</c:v>
                </c:pt>
                <c:pt idx="106">
                  <c:v>4.2046035805627028E-4</c:v>
                </c:pt>
                <c:pt idx="107">
                  <c:v>4.2074829931975142E-4</c:v>
                </c:pt>
                <c:pt idx="108">
                  <c:v>4.1681818181817581E-4</c:v>
                </c:pt>
                <c:pt idx="109">
                  <c:v>4.1454545454545677E-4</c:v>
                </c:pt>
                <c:pt idx="110">
                  <c:v>4.1252525252525495E-4</c:v>
                </c:pt>
                <c:pt idx="111">
                  <c:v>4.1478494623655186E-4</c:v>
                </c:pt>
                <c:pt idx="112">
                  <c:v>4.1921005385996704E-4</c:v>
                </c:pt>
                <c:pt idx="113">
                  <c:v>4.2033492822965597E-4</c:v>
                </c:pt>
                <c:pt idx="114">
                  <c:v>4.2133757961783673E-4</c:v>
                </c:pt>
                <c:pt idx="115">
                  <c:v>4.2468085106383055E-4</c:v>
                </c:pt>
                <c:pt idx="116">
                  <c:v>4.2642045454545173E-4</c:v>
                </c:pt>
                <c:pt idx="117">
                  <c:v>4.2646502835537952E-4</c:v>
                </c:pt>
                <c:pt idx="118">
                  <c:v>4.282115869017671E-4</c:v>
                </c:pt>
                <c:pt idx="119">
                  <c:v>4.265100671140957E-4</c:v>
                </c:pt>
                <c:pt idx="120">
                  <c:v>4.3363228699552612E-4</c:v>
                </c:pt>
                <c:pt idx="121">
                  <c:v>4.4537313432835301E-4</c:v>
                </c:pt>
                <c:pt idx="122">
                  <c:v>4.5557768924302412E-4</c:v>
                </c:pt>
                <c:pt idx="123">
                  <c:v>4.5691489361703692E-4</c:v>
                </c:pt>
                <c:pt idx="124">
                  <c:v>4.5628318584069524E-4</c:v>
                </c:pt>
                <c:pt idx="125">
                  <c:v>4.5330188679246273E-4</c:v>
                </c:pt>
                <c:pt idx="126">
                  <c:v>4.6047244094488311E-4</c:v>
                </c:pt>
                <c:pt idx="127">
                  <c:v>4.6121593291404561E-4</c:v>
                </c:pt>
                <c:pt idx="128">
                  <c:v>4.6918767507001972E-4</c:v>
                </c:pt>
                <c:pt idx="129">
                  <c:v>4.6958955223881362E-4</c:v>
                </c:pt>
                <c:pt idx="130">
                  <c:v>4.6873449131512655E-4</c:v>
                </c:pt>
                <c:pt idx="131">
                  <c:v>4.6799336650083477E-4</c:v>
                </c:pt>
                <c:pt idx="132">
                  <c:v>4.6792035398228205E-4</c:v>
                </c:pt>
                <c:pt idx="133">
                  <c:v>4.6666666666668298E-4</c:v>
                </c:pt>
                <c:pt idx="134">
                  <c:v>4.6640471512769698E-4</c:v>
                </c:pt>
                <c:pt idx="135">
                  <c:v>4.6753926701571422E-4</c:v>
                </c:pt>
                <c:pt idx="136">
                  <c:v>4.6928446771378793E-4</c:v>
                </c:pt>
                <c:pt idx="137">
                  <c:v>4.692307692307782E-4</c:v>
                </c:pt>
                <c:pt idx="138">
                  <c:v>4.69254658385081E-4</c:v>
                </c:pt>
                <c:pt idx="139">
                  <c:v>4.695652173913145E-4</c:v>
                </c:pt>
                <c:pt idx="140">
                  <c:v>4.6914600550963077E-4</c:v>
                </c:pt>
                <c:pt idx="141">
                  <c:v>4.8600368324126108E-4</c:v>
                </c:pt>
                <c:pt idx="142">
                  <c:v>4.9166666666664916E-4</c:v>
                </c:pt>
                <c:pt idx="143">
                  <c:v>4.919803600654713E-4</c:v>
                </c:pt>
                <c:pt idx="144">
                  <c:v>4.9193899782135303E-4</c:v>
                </c:pt>
                <c:pt idx="145">
                  <c:v>4.9333333333333217E-4</c:v>
                </c:pt>
                <c:pt idx="146">
                  <c:v>0</c:v>
                </c:pt>
                <c:pt idx="147">
                  <c:v>8.6818181818170792E-4</c:v>
                </c:pt>
                <c:pt idx="148">
                  <c:v>8.0869565217402378E-4</c:v>
                </c:pt>
                <c:pt idx="149">
                  <c:v>8.3333333333352605E-4</c:v>
                </c:pt>
                <c:pt idx="150">
                  <c:v>7.9019607843127174E-4</c:v>
                </c:pt>
                <c:pt idx="151">
                  <c:v>7.9733333333330953E-4</c:v>
                </c:pt>
                <c:pt idx="152">
                  <c:v>7.8672566371676422E-4</c:v>
                </c:pt>
                <c:pt idx="153">
                  <c:v>7.7705882352943905E-4</c:v>
                </c:pt>
                <c:pt idx="154">
                  <c:v>7.6862745098042675E-4</c:v>
                </c:pt>
                <c:pt idx="155">
                  <c:v>7.5300261096603201E-4</c:v>
                </c:pt>
                <c:pt idx="156">
                  <c:v>7.2722513089005158E-4</c:v>
                </c:pt>
                <c:pt idx="157">
                  <c:v>6.8767441860466373E-4</c:v>
                </c:pt>
                <c:pt idx="158">
                  <c:v>6.520930232558074E-4</c:v>
                </c:pt>
                <c:pt idx="159">
                  <c:v>6.1549586776860684E-4</c:v>
                </c:pt>
                <c:pt idx="160">
                  <c:v>5.8636363636363183E-4</c:v>
                </c:pt>
                <c:pt idx="161">
                  <c:v>5.9007352941175932E-4</c:v>
                </c:pt>
                <c:pt idx="162">
                  <c:v>6.107579462102592E-4</c:v>
                </c:pt>
                <c:pt idx="163">
                  <c:v>6.3496732026144232E-4</c:v>
                </c:pt>
                <c:pt idx="164">
                  <c:v>6.2265795206972805E-4</c:v>
                </c:pt>
                <c:pt idx="165">
                  <c:v>6.0348330914368096E-4</c:v>
                </c:pt>
                <c:pt idx="166">
                  <c:v>5.6189555125727103E-4</c:v>
                </c:pt>
                <c:pt idx="167">
                  <c:v>5.1122580645160604E-4</c:v>
                </c:pt>
                <c:pt idx="168">
                  <c:v>4.8915662650603361E-4</c:v>
                </c:pt>
                <c:pt idx="169">
                  <c:v>4.6192660550457311E-4</c:v>
                </c:pt>
                <c:pt idx="170">
                  <c:v>4.0642201834862181E-4</c:v>
                </c:pt>
                <c:pt idx="171">
                  <c:v>3.1751527494908134E-4</c:v>
                </c:pt>
                <c:pt idx="172">
                  <c:v>3.3006802721088652E-4</c:v>
                </c:pt>
                <c:pt idx="173">
                  <c:v>2.5525362318840934E-4</c:v>
                </c:pt>
                <c:pt idx="174">
                  <c:v>2.5845410628019122E-4</c:v>
                </c:pt>
                <c:pt idx="175">
                  <c:v>1.368760064412229E-4</c:v>
                </c:pt>
                <c:pt idx="176">
                  <c:v>4.5806451612910996E-5</c:v>
                </c:pt>
                <c:pt idx="177">
                  <c:v>-1.3361945636623711E-4</c:v>
                </c:pt>
                <c:pt idx="178">
                  <c:v>-1.8986615678776061E-4</c:v>
                </c:pt>
                <c:pt idx="179">
                  <c:v>-2.284987277353699E-4</c:v>
                </c:pt>
                <c:pt idx="180">
                  <c:v>-2.5442176870751497E-4</c:v>
                </c:pt>
                <c:pt idx="181">
                  <c:v>-2.5855855855848965E-4</c:v>
                </c:pt>
                <c:pt idx="182">
                  <c:v>-2.6506024096387089E-4</c:v>
                </c:pt>
                <c:pt idx="183">
                  <c:v>-2.7096774193545507E-4</c:v>
                </c:pt>
                <c:pt idx="184">
                  <c:v>-2.6344086021508486E-4</c:v>
                </c:pt>
                <c:pt idx="185">
                  <c:v>-2.6571428571426893E-4</c:v>
                </c:pt>
                <c:pt idx="186">
                  <c:v>-2.6857142857147551E-4</c:v>
                </c:pt>
                <c:pt idx="187">
                  <c:v>-2.7515923566874534E-4</c:v>
                </c:pt>
                <c:pt idx="188">
                  <c:v>-2.7966101694920257E-4</c:v>
                </c:pt>
                <c:pt idx="189">
                  <c:v>-2.6271186440676708E-4</c:v>
                </c:pt>
                <c:pt idx="190">
                  <c:v>-2.5413533834587059E-4</c:v>
                </c:pt>
                <c:pt idx="191">
                  <c:v>-2.6130653266333639E-4</c:v>
                </c:pt>
                <c:pt idx="192">
                  <c:v>-2.6912751677848245E-4</c:v>
                </c:pt>
                <c:pt idx="193">
                  <c:v>-2.723214285714676E-4</c:v>
                </c:pt>
                <c:pt idx="194">
                  <c:v>-2.7678571428572387E-4</c:v>
                </c:pt>
                <c:pt idx="195">
                  <c:v>-2.690476190475867E-4</c:v>
                </c:pt>
                <c:pt idx="196">
                  <c:v>-2.5789473684214816E-4</c:v>
                </c:pt>
                <c:pt idx="197">
                  <c:v>-2.6126760563376615E-4</c:v>
                </c:pt>
                <c:pt idx="198">
                  <c:v>-2.669811320754367E-4</c:v>
                </c:pt>
                <c:pt idx="199">
                  <c:v>-2.7169811320756589E-4</c:v>
                </c:pt>
                <c:pt idx="200">
                  <c:v>-2.7333333333336217E-4</c:v>
                </c:pt>
                <c:pt idx="201">
                  <c:v>-2.7666666666670606E-4</c:v>
                </c:pt>
                <c:pt idx="202">
                  <c:v>-2.8134328358202129E-4</c:v>
                </c:pt>
                <c:pt idx="203">
                  <c:v>-2.8415841584162672E-4</c:v>
                </c:pt>
                <c:pt idx="204">
                  <c:v>-2.8874172185430665E-4</c:v>
                </c:pt>
                <c:pt idx="205">
                  <c:v>-2.8947368421047907E-4</c:v>
                </c:pt>
                <c:pt idx="206">
                  <c:v>-2.9294117647064356E-4</c:v>
                </c:pt>
                <c:pt idx="207">
                  <c:v>-2.9609374999999493E-4</c:v>
                </c:pt>
                <c:pt idx="208">
                  <c:v>-2.9999999999991253E-4</c:v>
                </c:pt>
                <c:pt idx="209">
                  <c:v>-3.0629370629373592E-4</c:v>
                </c:pt>
                <c:pt idx="210">
                  <c:v>-2.8240740740737821E-4</c:v>
                </c:pt>
                <c:pt idx="211">
                  <c:v>-2.8148148148147745E-4</c:v>
                </c:pt>
                <c:pt idx="212">
                  <c:v>-2.8677685950414427E-4</c:v>
                </c:pt>
                <c:pt idx="213">
                  <c:v>-2.8791208791209029E-4</c:v>
                </c:pt>
                <c:pt idx="214">
                  <c:v>-2.6838235294120659E-4</c:v>
                </c:pt>
                <c:pt idx="215">
                  <c:v>-2.637254901960145E-4</c:v>
                </c:pt>
                <c:pt idx="216">
                  <c:v>-2.6493506493507484E-4</c:v>
                </c:pt>
                <c:pt idx="217">
                  <c:v>-2.6956521739136639E-4</c:v>
                </c:pt>
                <c:pt idx="218">
                  <c:v>-2.6473988439303737E-4</c:v>
                </c:pt>
                <c:pt idx="219">
                  <c:v>-2.2325581395350494E-4</c:v>
                </c:pt>
                <c:pt idx="220">
                  <c:v>-1.9381443298972792E-4</c:v>
                </c:pt>
                <c:pt idx="221">
                  <c:v>-1.9726027397253974E-4</c:v>
                </c:pt>
                <c:pt idx="222">
                  <c:v>-2.0091743119267082E-4</c:v>
                </c:pt>
                <c:pt idx="223">
                  <c:v>-2.0243902439030036E-4</c:v>
                </c:pt>
                <c:pt idx="224">
                  <c:v>-1.8861788617887364E-4</c:v>
                </c:pt>
                <c:pt idx="225">
                  <c:v>-1.6956521739124243E-4</c:v>
                </c:pt>
                <c:pt idx="226">
                  <c:v>-1.268115942029014E-4</c:v>
                </c:pt>
                <c:pt idx="227">
                  <c:v>-1.2884615384613145E-4</c:v>
                </c:pt>
                <c:pt idx="228">
                  <c:v>-1.33333333333327E-4</c:v>
                </c:pt>
                <c:pt idx="229">
                  <c:v>-1.3620689655174231E-4</c:v>
                </c:pt>
                <c:pt idx="230">
                  <c:v>-1.3750000000005788E-4</c:v>
                </c:pt>
                <c:pt idx="231">
                  <c:v>-1.419847328243824E-4</c:v>
                </c:pt>
                <c:pt idx="232">
                  <c:v>-1.4591836734695348E-4</c:v>
                </c:pt>
                <c:pt idx="233">
                  <c:v>-1.4797297297298068E-4</c:v>
                </c:pt>
                <c:pt idx="234">
                  <c:v>-1.5135135135137961E-4</c:v>
                </c:pt>
                <c:pt idx="235">
                  <c:v>-1.5421686746979602E-4</c:v>
                </c:pt>
                <c:pt idx="236">
                  <c:v>-1.5725806451618045E-4</c:v>
                </c:pt>
                <c:pt idx="237">
                  <c:v>-1.5935828877004283E-4</c:v>
                </c:pt>
                <c:pt idx="238">
                  <c:v>-1.6357142857143531E-4</c:v>
                </c:pt>
                <c:pt idx="239">
                  <c:v>-1.6714285714286358E-4</c:v>
                </c:pt>
                <c:pt idx="240">
                  <c:v>-1.7025316455693387E-4</c:v>
                </c:pt>
                <c:pt idx="241">
                  <c:v>-1.7542372881358285E-4</c:v>
                </c:pt>
                <c:pt idx="242">
                  <c:v>-1.5842696629212539E-4</c:v>
                </c:pt>
                <c:pt idx="243">
                  <c:v>-1.4586466165411588E-4</c:v>
                </c:pt>
                <c:pt idx="244">
                  <c:v>-9.6482412060339655E-5</c:v>
                </c:pt>
                <c:pt idx="245">
                  <c:v>-8.9297658862864002E-5</c:v>
                </c:pt>
                <c:pt idx="246">
                  <c:v>-7.2444444444441224E-5</c:v>
                </c:pt>
                <c:pt idx="247">
                  <c:v>-7.7151335311578668E-5</c:v>
                </c:pt>
                <c:pt idx="248">
                  <c:v>-5.5158730158712595E-5</c:v>
                </c:pt>
                <c:pt idx="249">
                  <c:v>-6.8783068783117899E-6</c:v>
                </c:pt>
                <c:pt idx="250">
                  <c:v>5.2631578947358199E-6</c:v>
                </c:pt>
                <c:pt idx="251">
                  <c:v>2.5821596244140875E-5</c:v>
                </c:pt>
                <c:pt idx="252">
                  <c:v>2.4528301886758247E-5</c:v>
                </c:pt>
                <c:pt idx="253">
                  <c:v>1.9999999999988885E-5</c:v>
                </c:pt>
                <c:pt idx="254">
                  <c:v>1.3888888888903623E-5</c:v>
                </c:pt>
                <c:pt idx="255">
                  <c:v>1.0408921933087687E-5</c:v>
                </c:pt>
                <c:pt idx="256">
                  <c:v>7.8817733990111336E-6</c:v>
                </c:pt>
                <c:pt idx="257">
                  <c:v>7.5907590759196526E-6</c:v>
                </c:pt>
                <c:pt idx="258">
                  <c:v>3.0701754385782375E-6</c:v>
                </c:pt>
                <c:pt idx="259">
                  <c:v>-2.0527859237414468E-6</c:v>
                </c:pt>
                <c:pt idx="260">
                  <c:v>-9.9609375000086676E-6</c:v>
                </c:pt>
                <c:pt idx="261">
                  <c:v>-1.718749999998858E-5</c:v>
                </c:pt>
                <c:pt idx="262">
                  <c:v>-2.7999999999999159E-5</c:v>
                </c:pt>
                <c:pt idx="263">
                  <c:v>-4.2592592592590925E-5</c:v>
                </c:pt>
                <c:pt idx="264">
                  <c:v>-5.1697530864198395E-5</c:v>
                </c:pt>
                <c:pt idx="265">
                  <c:v>-6.234567901234967E-5</c:v>
                </c:pt>
                <c:pt idx="266">
                  <c:v>-7.2839506172836391E-5</c:v>
                </c:pt>
                <c:pt idx="267">
                  <c:v>-8.4263494967976737E-5</c:v>
                </c:pt>
                <c:pt idx="268">
                  <c:v>-9.4024390243905854E-5</c:v>
                </c:pt>
                <c:pt idx="269">
                  <c:v>-9.7479674796746414E-5</c:v>
                </c:pt>
                <c:pt idx="270">
                  <c:v>-1.0748373101952409E-4</c:v>
                </c:pt>
                <c:pt idx="271">
                  <c:v>-1.1820809248555143E-4</c:v>
                </c:pt>
                <c:pt idx="272">
                  <c:v>-1.2466281310211485E-4</c:v>
                </c:pt>
                <c:pt idx="273">
                  <c:v>-1.3341902313625736E-4</c:v>
                </c:pt>
                <c:pt idx="274">
                  <c:v>-1.3767123287671001E-4</c:v>
                </c:pt>
                <c:pt idx="275">
                  <c:v>-1.4406392694063795E-4</c:v>
                </c:pt>
                <c:pt idx="276">
                  <c:v>-1.521341463414593E-4</c:v>
                </c:pt>
                <c:pt idx="277">
                  <c:v>-1.5821501014199647E-4</c:v>
                </c:pt>
                <c:pt idx="278">
                  <c:v>-1.667117726657602E-4</c:v>
                </c:pt>
                <c:pt idx="279">
                  <c:v>-1.711191335740069E-4</c:v>
                </c:pt>
                <c:pt idx="280">
                  <c:v>-1.742478941034921E-4</c:v>
                </c:pt>
                <c:pt idx="281">
                  <c:v>-1.867682437850834E-4</c:v>
                </c:pt>
                <c:pt idx="282">
                  <c:v>-2.0229946524064036E-4</c:v>
                </c:pt>
                <c:pt idx="283">
                  <c:v>-2.2470588235294254E-4</c:v>
                </c:pt>
                <c:pt idx="284">
                  <c:v>-2.4901354884715888E-4</c:v>
                </c:pt>
                <c:pt idx="285">
                  <c:v>-2.7428000000000001E-4</c:v>
                </c:pt>
                <c:pt idx="286">
                  <c:v>-2.9093999999999995E-4</c:v>
                </c:pt>
                <c:pt idx="287">
                  <c:v>-2.9756000000000053E-4</c:v>
                </c:pt>
                <c:pt idx="288">
                  <c:v>-2.9891999999999939E-4</c:v>
                </c:pt>
                <c:pt idx="289">
                  <c:v>-2.9635999999999985E-4</c:v>
                </c:pt>
                <c:pt idx="290">
                  <c:v>-2.9062000000000011E-4</c:v>
                </c:pt>
                <c:pt idx="291">
                  <c:v>-2.8258000000000016E-4</c:v>
                </c:pt>
                <c:pt idx="292">
                  <c:v>-2.7301999999999969E-4</c:v>
                </c:pt>
                <c:pt idx="293">
                  <c:v>-2.6218000000000075E-4</c:v>
                </c:pt>
                <c:pt idx="294">
                  <c:v>-2.5597804782438347E-4</c:v>
                </c:pt>
                <c:pt idx="295">
                  <c:v>1.0563454545454545E-4</c:v>
                </c:pt>
                <c:pt idx="296">
                  <c:v>0</c:v>
                </c:pt>
                <c:pt idx="297">
                  <c:v>0</c:v>
                </c:pt>
                <c:pt idx="298">
                  <c:v>0</c:v>
                </c:pt>
                <c:pt idx="299">
                  <c:v>0</c:v>
                </c:pt>
                <c:pt idx="300">
                  <c:v>0</c:v>
                </c:pt>
                <c:pt idx="301">
                  <c:v>0</c:v>
                </c:pt>
                <c:pt idx="302">
                  <c:v>0</c:v>
                </c:pt>
                <c:pt idx="303">
                  <c:v>0</c:v>
                </c:pt>
                <c:pt idx="304">
                  <c:v>0</c:v>
                </c:pt>
                <c:pt idx="305">
                  <c:v>0</c:v>
                </c:pt>
                <c:pt idx="306">
                  <c:v>0</c:v>
                </c:pt>
                <c:pt idx="307">
                  <c:v>0</c:v>
                </c:pt>
                <c:pt idx="308">
                  <c:v>0</c:v>
                </c:pt>
                <c:pt idx="309">
                  <c:v>0</c:v>
                </c:pt>
                <c:pt idx="310">
                  <c:v>0</c:v>
                </c:pt>
                <c:pt idx="311">
                  <c:v>0</c:v>
                </c:pt>
                <c:pt idx="312">
                  <c:v>0</c:v>
                </c:pt>
                <c:pt idx="313">
                  <c:v>0</c:v>
                </c:pt>
                <c:pt idx="314">
                  <c:v>0</c:v>
                </c:pt>
                <c:pt idx="315">
                  <c:v>0</c:v>
                </c:pt>
                <c:pt idx="316">
                  <c:v>0</c:v>
                </c:pt>
                <c:pt idx="317">
                  <c:v>0</c:v>
                </c:pt>
                <c:pt idx="318">
                  <c:v>0</c:v>
                </c:pt>
                <c:pt idx="319">
                  <c:v>0</c:v>
                </c:pt>
                <c:pt idx="320">
                  <c:v>0</c:v>
                </c:pt>
                <c:pt idx="321">
                  <c:v>0</c:v>
                </c:pt>
                <c:pt idx="322">
                  <c:v>0</c:v>
                </c:pt>
                <c:pt idx="323">
                  <c:v>0</c:v>
                </c:pt>
                <c:pt idx="324">
                  <c:v>0</c:v>
                </c:pt>
                <c:pt idx="325">
                  <c:v>0</c:v>
                </c:pt>
                <c:pt idx="326">
                  <c:v>0</c:v>
                </c:pt>
                <c:pt idx="327">
                  <c:v>0</c:v>
                </c:pt>
                <c:pt idx="328">
                  <c:v>0</c:v>
                </c:pt>
                <c:pt idx="329">
                  <c:v>0</c:v>
                </c:pt>
                <c:pt idx="330">
                  <c:v>0</c:v>
                </c:pt>
                <c:pt idx="331">
                  <c:v>0</c:v>
                </c:pt>
                <c:pt idx="332">
                  <c:v>0</c:v>
                </c:pt>
                <c:pt idx="333">
                  <c:v>0</c:v>
                </c:pt>
                <c:pt idx="334">
                  <c:v>0</c:v>
                </c:pt>
                <c:pt idx="335">
                  <c:v>0</c:v>
                </c:pt>
                <c:pt idx="336">
                  <c:v>0</c:v>
                </c:pt>
                <c:pt idx="337">
                  <c:v>0</c:v>
                </c:pt>
                <c:pt idx="338">
                  <c:v>0</c:v>
                </c:pt>
                <c:pt idx="339">
                  <c:v>0</c:v>
                </c:pt>
                <c:pt idx="340">
                  <c:v>0</c:v>
                </c:pt>
                <c:pt idx="341">
                  <c:v>0</c:v>
                </c:pt>
                <c:pt idx="342">
                  <c:v>0</c:v>
                </c:pt>
                <c:pt idx="343">
                  <c:v>0</c:v>
                </c:pt>
                <c:pt idx="344">
                  <c:v>0</c:v>
                </c:pt>
                <c:pt idx="345">
                  <c:v>0</c:v>
                </c:pt>
                <c:pt idx="346">
                  <c:v>0</c:v>
                </c:pt>
                <c:pt idx="347">
                  <c:v>0</c:v>
                </c:pt>
                <c:pt idx="348">
                  <c:v>0</c:v>
                </c:pt>
                <c:pt idx="349">
                  <c:v>0</c:v>
                </c:pt>
                <c:pt idx="350">
                  <c:v>0</c:v>
                </c:pt>
                <c:pt idx="351">
                  <c:v>0</c:v>
                </c:pt>
                <c:pt idx="352">
                  <c:v>0</c:v>
                </c:pt>
                <c:pt idx="353">
                  <c:v>0</c:v>
                </c:pt>
                <c:pt idx="354">
                  <c:v>0</c:v>
                </c:pt>
                <c:pt idx="355">
                  <c:v>0</c:v>
                </c:pt>
                <c:pt idx="356">
                  <c:v>0</c:v>
                </c:pt>
                <c:pt idx="357">
                  <c:v>0</c:v>
                </c:pt>
                <c:pt idx="358">
                  <c:v>0</c:v>
                </c:pt>
                <c:pt idx="359">
                  <c:v>0</c:v>
                </c:pt>
                <c:pt idx="360">
                  <c:v>0</c:v>
                </c:pt>
                <c:pt idx="361">
                  <c:v>0</c:v>
                </c:pt>
                <c:pt idx="362">
                  <c:v>0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A-E63A-4FDF-A768-660B8F9A9A0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229324160"/>
        <c:axId val="229324720"/>
      </c:scatterChart>
      <c:valAx>
        <c:axId val="229324160"/>
        <c:scaling>
          <c:orientation val="minMax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de-DE"/>
                  <a:t>Zeit [s]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de-DE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de-DE"/>
          </a:p>
        </c:txPr>
        <c:crossAx val="229324720"/>
        <c:crosses val="autoZero"/>
        <c:crossBetween val="midCat"/>
      </c:valAx>
      <c:valAx>
        <c:axId val="229324720"/>
        <c:scaling>
          <c:orientation val="minMax"/>
          <c:max val="1.0000000000000002E-2"/>
          <c:min val="-1.0000000000000002E-2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de-DE"/>
                  <a:t>dE [1/s]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de-DE"/>
            </a:p>
          </c:txPr>
        </c:title>
        <c:numFmt formatCode="0.00E+0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de-DE"/>
          </a:p>
        </c:txPr>
        <c:crossAx val="229324160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r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de-DE"/>
    </a:p>
  </c:txPr>
  <c:printSettings>
    <c:headerFooter/>
    <c:pageMargins b="0.78740157499999996" l="0.7" r="0.7" t="0.78740157499999996" header="0.3" footer="0.3"/>
    <c:pageSetup/>
  </c:printSettings>
</c:chartSpace>
</file>

<file path=xl/charts/chart1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de-DE"/>
              <a:t>Heiz-/Kühlraten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de-DE"/>
        </a:p>
      </c:txPr>
    </c:title>
    <c:autoTitleDeleted val="0"/>
    <c:plotArea>
      <c:layout/>
      <c:scatterChart>
        <c:scatterStyle val="smoothMarker"/>
        <c:varyColors val="0"/>
        <c:ser>
          <c:idx val="0"/>
          <c:order val="0"/>
          <c:tx>
            <c:strRef>
              <c:f>'dT und dE'!$C$6</c:f>
              <c:strCache>
                <c:ptCount val="1"/>
                <c:pt idx="0">
                  <c:v>0,00000</c:v>
                </c:pt>
              </c:strCache>
            </c:strRef>
          </c:tx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xVal>
            <c:numRef>
              <c:f>'dT und dE'!$B$7:$B$369</c:f>
              <c:numCache>
                <c:formatCode>General</c:formatCode>
                <c:ptCount val="363"/>
                <c:pt idx="0">
                  <c:v>0</c:v>
                </c:pt>
                <c:pt idx="1">
                  <c:v>0.1</c:v>
                </c:pt>
                <c:pt idx="2">
                  <c:v>0.2</c:v>
                </c:pt>
                <c:pt idx="3">
                  <c:v>0.35</c:v>
                </c:pt>
                <c:pt idx="4">
                  <c:v>0.57499999999999996</c:v>
                </c:pt>
                <c:pt idx="5">
                  <c:v>0.91249999999999998</c:v>
                </c:pt>
                <c:pt idx="6">
                  <c:v>1.41875</c:v>
                </c:pt>
                <c:pt idx="7">
                  <c:v>2.0187499999999998</c:v>
                </c:pt>
                <c:pt idx="8">
                  <c:v>2.6187499999999999</c:v>
                </c:pt>
                <c:pt idx="9">
                  <c:v>3.21875</c:v>
                </c:pt>
                <c:pt idx="10">
                  <c:v>3.8187500000000001</c:v>
                </c:pt>
                <c:pt idx="11">
                  <c:v>4.4187500000000002</c:v>
                </c:pt>
                <c:pt idx="12">
                  <c:v>5.0187499999999998</c:v>
                </c:pt>
                <c:pt idx="13">
                  <c:v>5.6187500000000004</c:v>
                </c:pt>
                <c:pt idx="14">
                  <c:v>6.21875</c:v>
                </c:pt>
                <c:pt idx="15">
                  <c:v>6.8187499999999996</c:v>
                </c:pt>
                <c:pt idx="16">
                  <c:v>7.4187500000000002</c:v>
                </c:pt>
                <c:pt idx="17">
                  <c:v>8.0187500000000007</c:v>
                </c:pt>
                <c:pt idx="18">
                  <c:v>8.1687499999999993</c:v>
                </c:pt>
                <c:pt idx="19">
                  <c:v>8.28125</c:v>
                </c:pt>
                <c:pt idx="20">
                  <c:v>8.3023399999999992</c:v>
                </c:pt>
                <c:pt idx="21">
                  <c:v>8.3181600000000007</c:v>
                </c:pt>
                <c:pt idx="22">
                  <c:v>8.3300300000000007</c:v>
                </c:pt>
                <c:pt idx="23">
                  <c:v>8.3389299999999995</c:v>
                </c:pt>
                <c:pt idx="24">
                  <c:v>8.3455999999999992</c:v>
                </c:pt>
                <c:pt idx="25">
                  <c:v>8.3556100000000004</c:v>
                </c:pt>
                <c:pt idx="26">
                  <c:v>8.3631200000000003</c:v>
                </c:pt>
                <c:pt idx="27">
                  <c:v>8.3687500000000004</c:v>
                </c:pt>
                <c:pt idx="28">
                  <c:v>8.3772000000000002</c:v>
                </c:pt>
                <c:pt idx="29">
                  <c:v>8.38354</c:v>
                </c:pt>
                <c:pt idx="30">
                  <c:v>8.3882899999999996</c:v>
                </c:pt>
                <c:pt idx="31">
                  <c:v>8.39541</c:v>
                </c:pt>
                <c:pt idx="32">
                  <c:v>8.40076</c:v>
                </c:pt>
                <c:pt idx="33">
                  <c:v>8.4087800000000001</c:v>
                </c:pt>
                <c:pt idx="34">
                  <c:v>8.41479</c:v>
                </c:pt>
                <c:pt idx="35">
                  <c:v>8.4238099999999996</c:v>
                </c:pt>
                <c:pt idx="36">
                  <c:v>8.4305800000000009</c:v>
                </c:pt>
                <c:pt idx="37">
                  <c:v>8.4356500000000008</c:v>
                </c:pt>
                <c:pt idx="38">
                  <c:v>8.4432600000000004</c:v>
                </c:pt>
                <c:pt idx="39">
                  <c:v>8.4489699999999992</c:v>
                </c:pt>
                <c:pt idx="40">
                  <c:v>8.4575300000000002</c:v>
                </c:pt>
                <c:pt idx="41">
                  <c:v>8.4639500000000005</c:v>
                </c:pt>
                <c:pt idx="42">
                  <c:v>8.4735899999999997</c:v>
                </c:pt>
                <c:pt idx="43">
                  <c:v>8.48081</c:v>
                </c:pt>
                <c:pt idx="44">
                  <c:v>8.4916499999999999</c:v>
                </c:pt>
                <c:pt idx="45">
                  <c:v>8.4997699999999998</c:v>
                </c:pt>
                <c:pt idx="46">
                  <c:v>8.5119699999999998</c:v>
                </c:pt>
                <c:pt idx="47">
                  <c:v>8.5211100000000002</c:v>
                </c:pt>
                <c:pt idx="48">
                  <c:v>8.5348299999999995</c:v>
                </c:pt>
                <c:pt idx="49">
                  <c:v>8.5451099999999993</c:v>
                </c:pt>
                <c:pt idx="50">
                  <c:v>8.5605399999999996</c:v>
                </c:pt>
                <c:pt idx="51">
                  <c:v>8.5721100000000003</c:v>
                </c:pt>
                <c:pt idx="52">
                  <c:v>8.5807900000000004</c:v>
                </c:pt>
                <c:pt idx="53">
                  <c:v>8.5938099999999995</c:v>
                </c:pt>
                <c:pt idx="54">
                  <c:v>8.6035699999999995</c:v>
                </c:pt>
                <c:pt idx="55">
                  <c:v>8.6182200000000009</c:v>
                </c:pt>
                <c:pt idx="56">
                  <c:v>8.6292000000000009</c:v>
                </c:pt>
                <c:pt idx="57">
                  <c:v>8.6456800000000005</c:v>
                </c:pt>
                <c:pt idx="58">
                  <c:v>8.6580399999999997</c:v>
                </c:pt>
                <c:pt idx="59">
                  <c:v>8.6765799999999995</c:v>
                </c:pt>
                <c:pt idx="60">
                  <c:v>8.6904800000000009</c:v>
                </c:pt>
                <c:pt idx="61">
                  <c:v>8.7113300000000002</c:v>
                </c:pt>
                <c:pt idx="62">
                  <c:v>8.7269699999999997</c:v>
                </c:pt>
                <c:pt idx="63">
                  <c:v>8.7504299999999997</c:v>
                </c:pt>
                <c:pt idx="64">
                  <c:v>8.7680299999999995</c:v>
                </c:pt>
                <c:pt idx="65">
                  <c:v>8.7944200000000006</c:v>
                </c:pt>
                <c:pt idx="66">
                  <c:v>8.8142099999999992</c:v>
                </c:pt>
                <c:pt idx="67">
                  <c:v>8.8438999999999997</c:v>
                </c:pt>
                <c:pt idx="68">
                  <c:v>8.8884399999999992</c:v>
                </c:pt>
                <c:pt idx="69">
                  <c:v>8.9218399999999995</c:v>
                </c:pt>
                <c:pt idx="70">
                  <c:v>8.9468999999999994</c:v>
                </c:pt>
                <c:pt idx="71">
                  <c:v>8.9656900000000004</c:v>
                </c:pt>
                <c:pt idx="72">
                  <c:v>8.9938699999999994</c:v>
                </c:pt>
                <c:pt idx="73">
                  <c:v>9.0150100000000002</c:v>
                </c:pt>
                <c:pt idx="74">
                  <c:v>9.0308600000000006</c:v>
                </c:pt>
                <c:pt idx="75">
                  <c:v>9.0546399999999991</c:v>
                </c:pt>
                <c:pt idx="76">
                  <c:v>9.0724800000000005</c:v>
                </c:pt>
                <c:pt idx="77">
                  <c:v>9.0992300000000004</c:v>
                </c:pt>
                <c:pt idx="78">
                  <c:v>9.1192899999999995</c:v>
                </c:pt>
                <c:pt idx="79">
                  <c:v>9.1493900000000004</c:v>
                </c:pt>
                <c:pt idx="80">
                  <c:v>9.1719600000000003</c:v>
                </c:pt>
                <c:pt idx="81">
                  <c:v>9.1888900000000007</c:v>
                </c:pt>
                <c:pt idx="82">
                  <c:v>9.2142900000000001</c:v>
                </c:pt>
                <c:pt idx="83">
                  <c:v>9.2333300000000005</c:v>
                </c:pt>
                <c:pt idx="84">
                  <c:v>9.2619000000000007</c:v>
                </c:pt>
                <c:pt idx="85">
                  <c:v>9.2833299999999994</c:v>
                </c:pt>
                <c:pt idx="86">
                  <c:v>9.3154699999999995</c:v>
                </c:pt>
                <c:pt idx="87">
                  <c:v>9.3395700000000001</c:v>
                </c:pt>
                <c:pt idx="88">
                  <c:v>9.3757300000000008</c:v>
                </c:pt>
                <c:pt idx="89">
                  <c:v>9.4028399999999994</c:v>
                </c:pt>
                <c:pt idx="90">
                  <c:v>9.4435199999999995</c:v>
                </c:pt>
                <c:pt idx="91">
                  <c:v>9.5045400000000004</c:v>
                </c:pt>
                <c:pt idx="92">
                  <c:v>9.5960599999999996</c:v>
                </c:pt>
                <c:pt idx="93">
                  <c:v>9.6303800000000006</c:v>
                </c:pt>
                <c:pt idx="94">
                  <c:v>9.6818600000000004</c:v>
                </c:pt>
                <c:pt idx="95">
                  <c:v>9.7204700000000006</c:v>
                </c:pt>
                <c:pt idx="96">
                  <c:v>9.7494300000000003</c:v>
                </c:pt>
                <c:pt idx="97">
                  <c:v>9.7928599999999992</c:v>
                </c:pt>
                <c:pt idx="98">
                  <c:v>9.8254400000000004</c:v>
                </c:pt>
                <c:pt idx="99">
                  <c:v>9.8743099999999995</c:v>
                </c:pt>
                <c:pt idx="100">
                  <c:v>9.9109599999999993</c:v>
                </c:pt>
                <c:pt idx="101">
                  <c:v>9.9659300000000002</c:v>
                </c:pt>
                <c:pt idx="102">
                  <c:v>10.007199999999999</c:v>
                </c:pt>
                <c:pt idx="103">
                  <c:v>10.069000000000001</c:v>
                </c:pt>
                <c:pt idx="104">
                  <c:v>10.115399999999999</c:v>
                </c:pt>
                <c:pt idx="105">
                  <c:v>10.1502</c:v>
                </c:pt>
                <c:pt idx="106">
                  <c:v>10.202400000000001</c:v>
                </c:pt>
                <c:pt idx="107">
                  <c:v>10.2415</c:v>
                </c:pt>
                <c:pt idx="108">
                  <c:v>10.270899999999999</c:v>
                </c:pt>
                <c:pt idx="109">
                  <c:v>10.3149</c:v>
                </c:pt>
                <c:pt idx="110">
                  <c:v>10.347899999999999</c:v>
                </c:pt>
                <c:pt idx="111">
                  <c:v>10.397399999999999</c:v>
                </c:pt>
                <c:pt idx="112">
                  <c:v>10.4346</c:v>
                </c:pt>
                <c:pt idx="113">
                  <c:v>10.4903</c:v>
                </c:pt>
                <c:pt idx="114">
                  <c:v>10.5321</c:v>
                </c:pt>
                <c:pt idx="115">
                  <c:v>10.563499999999999</c:v>
                </c:pt>
                <c:pt idx="116">
                  <c:v>10.6105</c:v>
                </c:pt>
                <c:pt idx="117">
                  <c:v>10.6457</c:v>
                </c:pt>
                <c:pt idx="118">
                  <c:v>10.698600000000001</c:v>
                </c:pt>
                <c:pt idx="119">
                  <c:v>10.738300000000001</c:v>
                </c:pt>
                <c:pt idx="120">
                  <c:v>10.7681</c:v>
                </c:pt>
                <c:pt idx="121">
                  <c:v>10.8127</c:v>
                </c:pt>
                <c:pt idx="122">
                  <c:v>10.8462</c:v>
                </c:pt>
                <c:pt idx="123">
                  <c:v>10.8964</c:v>
                </c:pt>
                <c:pt idx="124">
                  <c:v>10.933999999999999</c:v>
                </c:pt>
                <c:pt idx="125">
                  <c:v>10.990500000000001</c:v>
                </c:pt>
                <c:pt idx="126">
                  <c:v>11.0329</c:v>
                </c:pt>
                <c:pt idx="127">
                  <c:v>11.096399999999999</c:v>
                </c:pt>
                <c:pt idx="128">
                  <c:v>11.1441</c:v>
                </c:pt>
                <c:pt idx="129">
                  <c:v>11.1798</c:v>
                </c:pt>
                <c:pt idx="130">
                  <c:v>11.2334</c:v>
                </c:pt>
                <c:pt idx="131">
                  <c:v>11.2737</c:v>
                </c:pt>
                <c:pt idx="132">
                  <c:v>11.334</c:v>
                </c:pt>
                <c:pt idx="133">
                  <c:v>11.379200000000001</c:v>
                </c:pt>
                <c:pt idx="134">
                  <c:v>11.4131</c:v>
                </c:pt>
                <c:pt idx="135">
                  <c:v>11.464</c:v>
                </c:pt>
                <c:pt idx="136">
                  <c:v>11.5022</c:v>
                </c:pt>
                <c:pt idx="137">
                  <c:v>11.5595</c:v>
                </c:pt>
                <c:pt idx="138">
                  <c:v>11.602399999999999</c:v>
                </c:pt>
                <c:pt idx="139">
                  <c:v>11.6668</c:v>
                </c:pt>
                <c:pt idx="140">
                  <c:v>11.7151</c:v>
                </c:pt>
                <c:pt idx="141">
                  <c:v>11.7514</c:v>
                </c:pt>
                <c:pt idx="142">
                  <c:v>11.8057</c:v>
                </c:pt>
                <c:pt idx="143">
                  <c:v>11.846500000000001</c:v>
                </c:pt>
                <c:pt idx="144">
                  <c:v>11.9076</c:v>
                </c:pt>
                <c:pt idx="145">
                  <c:v>11.9535</c:v>
                </c:pt>
                <c:pt idx="146">
                  <c:v>12</c:v>
                </c:pt>
                <c:pt idx="147">
                  <c:v>12</c:v>
                </c:pt>
                <c:pt idx="148">
                  <c:v>12.0022</c:v>
                </c:pt>
                <c:pt idx="149">
                  <c:v>12.0045</c:v>
                </c:pt>
                <c:pt idx="150">
                  <c:v>12.0078</c:v>
                </c:pt>
                <c:pt idx="151">
                  <c:v>12.0129</c:v>
                </c:pt>
                <c:pt idx="152">
                  <c:v>12.0204</c:v>
                </c:pt>
                <c:pt idx="153">
                  <c:v>12.031700000000001</c:v>
                </c:pt>
                <c:pt idx="154">
                  <c:v>12.0487</c:v>
                </c:pt>
                <c:pt idx="155">
                  <c:v>12.074199999999999</c:v>
                </c:pt>
                <c:pt idx="156">
                  <c:v>12.112500000000001</c:v>
                </c:pt>
                <c:pt idx="157">
                  <c:v>12.1698</c:v>
                </c:pt>
                <c:pt idx="158">
                  <c:v>12.2128</c:v>
                </c:pt>
                <c:pt idx="159">
                  <c:v>12.2773</c:v>
                </c:pt>
                <c:pt idx="160">
                  <c:v>12.325699999999999</c:v>
                </c:pt>
                <c:pt idx="161">
                  <c:v>12.398300000000001</c:v>
                </c:pt>
                <c:pt idx="162">
                  <c:v>12.4527</c:v>
                </c:pt>
                <c:pt idx="163">
                  <c:v>12.493600000000001</c:v>
                </c:pt>
                <c:pt idx="164">
                  <c:v>12.5548</c:v>
                </c:pt>
                <c:pt idx="165">
                  <c:v>12.6007</c:v>
                </c:pt>
                <c:pt idx="166">
                  <c:v>12.669600000000001</c:v>
                </c:pt>
                <c:pt idx="167">
                  <c:v>12.721299999999999</c:v>
                </c:pt>
                <c:pt idx="168">
                  <c:v>12.7988</c:v>
                </c:pt>
                <c:pt idx="169">
                  <c:v>12.8569</c:v>
                </c:pt>
                <c:pt idx="170">
                  <c:v>12.900499999999999</c:v>
                </c:pt>
                <c:pt idx="171">
                  <c:v>12.9659</c:v>
                </c:pt>
                <c:pt idx="172">
                  <c:v>13.015000000000001</c:v>
                </c:pt>
                <c:pt idx="173">
                  <c:v>13.0885</c:v>
                </c:pt>
                <c:pt idx="174">
                  <c:v>13.143700000000001</c:v>
                </c:pt>
                <c:pt idx="175">
                  <c:v>13.1851</c:v>
                </c:pt>
                <c:pt idx="176">
                  <c:v>13.247199999999999</c:v>
                </c:pt>
                <c:pt idx="177">
                  <c:v>13.293699999999999</c:v>
                </c:pt>
                <c:pt idx="178">
                  <c:v>13.3636</c:v>
                </c:pt>
                <c:pt idx="179">
                  <c:v>13.415900000000001</c:v>
                </c:pt>
                <c:pt idx="180">
                  <c:v>13.4945</c:v>
                </c:pt>
                <c:pt idx="181">
                  <c:v>13.5092</c:v>
                </c:pt>
                <c:pt idx="182">
                  <c:v>13.520300000000001</c:v>
                </c:pt>
                <c:pt idx="183">
                  <c:v>13.536899999999999</c:v>
                </c:pt>
                <c:pt idx="184">
                  <c:v>13.549300000000001</c:v>
                </c:pt>
                <c:pt idx="185">
                  <c:v>13.5679</c:v>
                </c:pt>
                <c:pt idx="186">
                  <c:v>13.581899999999999</c:v>
                </c:pt>
                <c:pt idx="187">
                  <c:v>13.5924</c:v>
                </c:pt>
                <c:pt idx="188">
                  <c:v>13.6081</c:v>
                </c:pt>
                <c:pt idx="189">
                  <c:v>13.619899999999999</c:v>
                </c:pt>
                <c:pt idx="190">
                  <c:v>13.637600000000001</c:v>
                </c:pt>
                <c:pt idx="191">
                  <c:v>13.6509</c:v>
                </c:pt>
                <c:pt idx="192">
                  <c:v>13.6708</c:v>
                </c:pt>
                <c:pt idx="193">
                  <c:v>13.685700000000001</c:v>
                </c:pt>
                <c:pt idx="194">
                  <c:v>13.696899999999999</c:v>
                </c:pt>
                <c:pt idx="195">
                  <c:v>13.713699999999999</c:v>
                </c:pt>
                <c:pt idx="196">
                  <c:v>13.7263</c:v>
                </c:pt>
                <c:pt idx="197">
                  <c:v>13.735799999999999</c:v>
                </c:pt>
                <c:pt idx="198">
                  <c:v>13.75</c:v>
                </c:pt>
                <c:pt idx="199">
                  <c:v>13.7606</c:v>
                </c:pt>
                <c:pt idx="200">
                  <c:v>13.7765</c:v>
                </c:pt>
                <c:pt idx="201">
                  <c:v>13.788500000000001</c:v>
                </c:pt>
                <c:pt idx="202">
                  <c:v>13.797499999999999</c:v>
                </c:pt>
                <c:pt idx="203">
                  <c:v>13.8109</c:v>
                </c:pt>
                <c:pt idx="204">
                  <c:v>13.821</c:v>
                </c:pt>
                <c:pt idx="205">
                  <c:v>13.8361</c:v>
                </c:pt>
                <c:pt idx="206">
                  <c:v>13.8475</c:v>
                </c:pt>
                <c:pt idx="207">
                  <c:v>13.8645</c:v>
                </c:pt>
                <c:pt idx="208">
                  <c:v>13.8773</c:v>
                </c:pt>
                <c:pt idx="209">
                  <c:v>13.886900000000001</c:v>
                </c:pt>
                <c:pt idx="210">
                  <c:v>13.901199999999999</c:v>
                </c:pt>
                <c:pt idx="211">
                  <c:v>13.912000000000001</c:v>
                </c:pt>
                <c:pt idx="212">
                  <c:v>13.9282</c:v>
                </c:pt>
                <c:pt idx="213">
                  <c:v>13.940300000000001</c:v>
                </c:pt>
                <c:pt idx="214">
                  <c:v>13.949400000000001</c:v>
                </c:pt>
                <c:pt idx="215">
                  <c:v>13.962999999999999</c:v>
                </c:pt>
                <c:pt idx="216">
                  <c:v>13.9732</c:v>
                </c:pt>
                <c:pt idx="217">
                  <c:v>13.9886</c:v>
                </c:pt>
                <c:pt idx="218">
                  <c:v>14.0001</c:v>
                </c:pt>
                <c:pt idx="219">
                  <c:v>14.0174</c:v>
                </c:pt>
                <c:pt idx="220">
                  <c:v>14.0303</c:v>
                </c:pt>
                <c:pt idx="221">
                  <c:v>14.04</c:v>
                </c:pt>
                <c:pt idx="222">
                  <c:v>14.054600000000001</c:v>
                </c:pt>
                <c:pt idx="223">
                  <c:v>14.0655</c:v>
                </c:pt>
                <c:pt idx="224">
                  <c:v>14.073700000000001</c:v>
                </c:pt>
                <c:pt idx="225">
                  <c:v>14.086</c:v>
                </c:pt>
                <c:pt idx="226">
                  <c:v>14.0952</c:v>
                </c:pt>
                <c:pt idx="227">
                  <c:v>14.109</c:v>
                </c:pt>
                <c:pt idx="228">
                  <c:v>14.119400000000001</c:v>
                </c:pt>
                <c:pt idx="229">
                  <c:v>14.1272</c:v>
                </c:pt>
                <c:pt idx="230">
                  <c:v>14.1388</c:v>
                </c:pt>
                <c:pt idx="231">
                  <c:v>14.147600000000001</c:v>
                </c:pt>
                <c:pt idx="232">
                  <c:v>14.1607</c:v>
                </c:pt>
                <c:pt idx="233">
                  <c:v>14.170500000000001</c:v>
                </c:pt>
                <c:pt idx="234">
                  <c:v>14.1853</c:v>
                </c:pt>
                <c:pt idx="235">
                  <c:v>14.196400000000001</c:v>
                </c:pt>
                <c:pt idx="236">
                  <c:v>14.204700000000001</c:v>
                </c:pt>
                <c:pt idx="237">
                  <c:v>14.2171</c:v>
                </c:pt>
                <c:pt idx="238">
                  <c:v>14.235799999999999</c:v>
                </c:pt>
                <c:pt idx="239">
                  <c:v>14.2498</c:v>
                </c:pt>
                <c:pt idx="240">
                  <c:v>14.270799999999999</c:v>
                </c:pt>
                <c:pt idx="241">
                  <c:v>14.2866</c:v>
                </c:pt>
                <c:pt idx="242">
                  <c:v>14.3102</c:v>
                </c:pt>
                <c:pt idx="243">
                  <c:v>14.327999999999999</c:v>
                </c:pt>
                <c:pt idx="244">
                  <c:v>14.3546</c:v>
                </c:pt>
                <c:pt idx="245">
                  <c:v>14.374499999999999</c:v>
                </c:pt>
                <c:pt idx="246">
                  <c:v>14.404400000000001</c:v>
                </c:pt>
                <c:pt idx="247">
                  <c:v>14.4269</c:v>
                </c:pt>
                <c:pt idx="248">
                  <c:v>14.460599999999999</c:v>
                </c:pt>
                <c:pt idx="249">
                  <c:v>14.485799999999999</c:v>
                </c:pt>
                <c:pt idx="250">
                  <c:v>14.5047</c:v>
                </c:pt>
                <c:pt idx="251">
                  <c:v>14.533200000000001</c:v>
                </c:pt>
                <c:pt idx="252">
                  <c:v>14.554500000000001</c:v>
                </c:pt>
                <c:pt idx="253">
                  <c:v>14.570399999999999</c:v>
                </c:pt>
                <c:pt idx="254">
                  <c:v>14.5944</c:v>
                </c:pt>
                <c:pt idx="255">
                  <c:v>14.612399999999999</c:v>
                </c:pt>
                <c:pt idx="256">
                  <c:v>14.6393</c:v>
                </c:pt>
                <c:pt idx="257">
                  <c:v>14.659599999999999</c:v>
                </c:pt>
                <c:pt idx="258">
                  <c:v>14.6899</c:v>
                </c:pt>
                <c:pt idx="259">
                  <c:v>14.7127</c:v>
                </c:pt>
                <c:pt idx="260">
                  <c:v>14.7468</c:v>
                </c:pt>
                <c:pt idx="261">
                  <c:v>14.798</c:v>
                </c:pt>
                <c:pt idx="262">
                  <c:v>14.836399999999999</c:v>
                </c:pt>
                <c:pt idx="263">
                  <c:v>14.8939</c:v>
                </c:pt>
                <c:pt idx="264">
                  <c:v>14.9803</c:v>
                </c:pt>
                <c:pt idx="265">
                  <c:v>15.0451</c:v>
                </c:pt>
                <c:pt idx="266">
                  <c:v>15.142300000000001</c:v>
                </c:pt>
                <c:pt idx="267">
                  <c:v>15.215199999999999</c:v>
                </c:pt>
                <c:pt idx="268">
                  <c:v>15.3245</c:v>
                </c:pt>
                <c:pt idx="269">
                  <c:v>15.406499999999999</c:v>
                </c:pt>
                <c:pt idx="270">
                  <c:v>15.529500000000001</c:v>
                </c:pt>
                <c:pt idx="271">
                  <c:v>15.621700000000001</c:v>
                </c:pt>
                <c:pt idx="272">
                  <c:v>15.6563</c:v>
                </c:pt>
                <c:pt idx="273">
                  <c:v>15.7082</c:v>
                </c:pt>
                <c:pt idx="274">
                  <c:v>15.7471</c:v>
                </c:pt>
                <c:pt idx="275">
                  <c:v>15.8055</c:v>
                </c:pt>
                <c:pt idx="276">
                  <c:v>15.849299999999999</c:v>
                </c:pt>
                <c:pt idx="277">
                  <c:v>15.914899999999999</c:v>
                </c:pt>
                <c:pt idx="278">
                  <c:v>15.9642</c:v>
                </c:pt>
                <c:pt idx="279">
                  <c:v>16.0381</c:v>
                </c:pt>
                <c:pt idx="280">
                  <c:v>16.148900000000001</c:v>
                </c:pt>
                <c:pt idx="281">
                  <c:v>16.231999999999999</c:v>
                </c:pt>
                <c:pt idx="282">
                  <c:v>16.3567</c:v>
                </c:pt>
                <c:pt idx="283">
                  <c:v>16.543700000000001</c:v>
                </c:pt>
                <c:pt idx="284">
                  <c:v>16.824200000000001</c:v>
                </c:pt>
                <c:pt idx="285">
                  <c:v>17.244900000000001</c:v>
                </c:pt>
                <c:pt idx="286">
                  <c:v>17.744900000000001</c:v>
                </c:pt>
                <c:pt idx="287">
                  <c:v>18.244900000000001</c:v>
                </c:pt>
                <c:pt idx="288">
                  <c:v>18.744900000000001</c:v>
                </c:pt>
                <c:pt idx="289">
                  <c:v>19.244900000000001</c:v>
                </c:pt>
                <c:pt idx="290">
                  <c:v>19.744900000000001</c:v>
                </c:pt>
                <c:pt idx="291">
                  <c:v>20.244900000000001</c:v>
                </c:pt>
                <c:pt idx="292">
                  <c:v>20.744900000000001</c:v>
                </c:pt>
                <c:pt idx="293">
                  <c:v>21.244900000000001</c:v>
                </c:pt>
                <c:pt idx="294">
                  <c:v>21.744900000000001</c:v>
                </c:pt>
                <c:pt idx="295">
                  <c:v>22</c:v>
                </c:pt>
                <c:pt idx="296">
                  <c:v>0</c:v>
                </c:pt>
                <c:pt idx="297">
                  <c:v>0</c:v>
                </c:pt>
                <c:pt idx="298">
                  <c:v>0</c:v>
                </c:pt>
                <c:pt idx="299">
                  <c:v>0</c:v>
                </c:pt>
                <c:pt idx="300">
                  <c:v>0</c:v>
                </c:pt>
                <c:pt idx="301">
                  <c:v>0</c:v>
                </c:pt>
                <c:pt idx="302">
                  <c:v>0</c:v>
                </c:pt>
                <c:pt idx="303">
                  <c:v>0</c:v>
                </c:pt>
                <c:pt idx="304">
                  <c:v>0</c:v>
                </c:pt>
                <c:pt idx="305">
                  <c:v>0</c:v>
                </c:pt>
                <c:pt idx="306">
                  <c:v>0</c:v>
                </c:pt>
                <c:pt idx="307">
                  <c:v>0</c:v>
                </c:pt>
                <c:pt idx="308">
                  <c:v>0</c:v>
                </c:pt>
                <c:pt idx="309">
                  <c:v>0</c:v>
                </c:pt>
                <c:pt idx="310">
                  <c:v>0</c:v>
                </c:pt>
                <c:pt idx="311">
                  <c:v>0</c:v>
                </c:pt>
                <c:pt idx="312">
                  <c:v>0</c:v>
                </c:pt>
                <c:pt idx="313">
                  <c:v>0</c:v>
                </c:pt>
                <c:pt idx="314">
                  <c:v>0</c:v>
                </c:pt>
                <c:pt idx="315">
                  <c:v>0</c:v>
                </c:pt>
                <c:pt idx="316">
                  <c:v>0</c:v>
                </c:pt>
                <c:pt idx="317">
                  <c:v>0</c:v>
                </c:pt>
                <c:pt idx="318">
                  <c:v>0</c:v>
                </c:pt>
                <c:pt idx="319">
                  <c:v>0</c:v>
                </c:pt>
                <c:pt idx="320">
                  <c:v>0</c:v>
                </c:pt>
                <c:pt idx="321">
                  <c:v>0</c:v>
                </c:pt>
                <c:pt idx="322">
                  <c:v>0</c:v>
                </c:pt>
                <c:pt idx="323">
                  <c:v>0</c:v>
                </c:pt>
                <c:pt idx="324">
                  <c:v>0</c:v>
                </c:pt>
                <c:pt idx="325">
                  <c:v>0</c:v>
                </c:pt>
                <c:pt idx="326">
                  <c:v>0</c:v>
                </c:pt>
                <c:pt idx="327">
                  <c:v>0</c:v>
                </c:pt>
                <c:pt idx="328">
                  <c:v>0</c:v>
                </c:pt>
                <c:pt idx="329">
                  <c:v>0</c:v>
                </c:pt>
                <c:pt idx="330">
                  <c:v>0</c:v>
                </c:pt>
                <c:pt idx="331">
                  <c:v>0</c:v>
                </c:pt>
                <c:pt idx="332">
                  <c:v>0</c:v>
                </c:pt>
                <c:pt idx="333">
                  <c:v>0</c:v>
                </c:pt>
                <c:pt idx="334">
                  <c:v>0</c:v>
                </c:pt>
                <c:pt idx="335">
                  <c:v>0</c:v>
                </c:pt>
                <c:pt idx="336">
                  <c:v>0</c:v>
                </c:pt>
                <c:pt idx="337">
                  <c:v>0</c:v>
                </c:pt>
                <c:pt idx="338">
                  <c:v>0</c:v>
                </c:pt>
                <c:pt idx="339">
                  <c:v>0</c:v>
                </c:pt>
                <c:pt idx="340">
                  <c:v>0</c:v>
                </c:pt>
                <c:pt idx="341">
                  <c:v>0</c:v>
                </c:pt>
                <c:pt idx="342">
                  <c:v>0</c:v>
                </c:pt>
                <c:pt idx="343">
                  <c:v>0</c:v>
                </c:pt>
                <c:pt idx="344">
                  <c:v>0</c:v>
                </c:pt>
                <c:pt idx="345">
                  <c:v>0</c:v>
                </c:pt>
                <c:pt idx="346">
                  <c:v>0</c:v>
                </c:pt>
                <c:pt idx="347">
                  <c:v>0</c:v>
                </c:pt>
                <c:pt idx="348">
                  <c:v>0</c:v>
                </c:pt>
                <c:pt idx="349">
                  <c:v>0</c:v>
                </c:pt>
                <c:pt idx="350">
                  <c:v>0</c:v>
                </c:pt>
                <c:pt idx="351">
                  <c:v>0</c:v>
                </c:pt>
                <c:pt idx="352">
                  <c:v>0</c:v>
                </c:pt>
                <c:pt idx="353">
                  <c:v>0</c:v>
                </c:pt>
                <c:pt idx="354">
                  <c:v>0</c:v>
                </c:pt>
                <c:pt idx="355">
                  <c:v>0</c:v>
                </c:pt>
                <c:pt idx="356">
                  <c:v>0</c:v>
                </c:pt>
                <c:pt idx="357">
                  <c:v>0</c:v>
                </c:pt>
                <c:pt idx="358">
                  <c:v>0</c:v>
                </c:pt>
                <c:pt idx="359">
                  <c:v>0</c:v>
                </c:pt>
                <c:pt idx="360">
                  <c:v>0</c:v>
                </c:pt>
                <c:pt idx="361">
                  <c:v>0</c:v>
                </c:pt>
                <c:pt idx="362">
                  <c:v>0</c:v>
                </c:pt>
              </c:numCache>
            </c:numRef>
          </c:xVal>
          <c:yVal>
            <c:numRef>
              <c:f>'dT und dE'!$C$7:$C$369</c:f>
              <c:numCache>
                <c:formatCode>0.00E+00</c:formatCode>
                <c:ptCount val="363"/>
                <c:pt idx="0">
                  <c:v>750.1869999999999</c:v>
                </c:pt>
                <c:pt idx="1">
                  <c:v>447.10300000000018</c:v>
                </c:pt>
                <c:pt idx="2">
                  <c:v>307.38000000000005</c:v>
                </c:pt>
                <c:pt idx="3">
                  <c:v>228.86666666666659</c:v>
                </c:pt>
                <c:pt idx="4">
                  <c:v>166.62814814814811</c:v>
                </c:pt>
                <c:pt idx="5">
                  <c:v>122.87802469135802</c:v>
                </c:pt>
                <c:pt idx="6">
                  <c:v>95.535000000000068</c:v>
                </c:pt>
                <c:pt idx="7">
                  <c:v>76.479999999999947</c:v>
                </c:pt>
                <c:pt idx="8">
                  <c:v>65.941666666666649</c:v>
                </c:pt>
                <c:pt idx="9">
                  <c:v>58.028333333333336</c:v>
                </c:pt>
                <c:pt idx="10">
                  <c:v>52.541666666666622</c:v>
                </c:pt>
                <c:pt idx="11">
                  <c:v>48.50833333333339</c:v>
                </c:pt>
                <c:pt idx="12">
                  <c:v>48.281666666666709</c:v>
                </c:pt>
                <c:pt idx="13">
                  <c:v>55.641666666666687</c:v>
                </c:pt>
                <c:pt idx="14">
                  <c:v>63.203333333333411</c:v>
                </c:pt>
                <c:pt idx="15">
                  <c:v>71.749999999999858</c:v>
                </c:pt>
                <c:pt idx="16">
                  <c:v>87.366666666666518</c:v>
                </c:pt>
                <c:pt idx="17">
                  <c:v>410.03333333333717</c:v>
                </c:pt>
                <c:pt idx="18">
                  <c:v>388.36444444444226</c:v>
                </c:pt>
                <c:pt idx="19">
                  <c:v>990.56424845902279</c:v>
                </c:pt>
                <c:pt idx="20">
                  <c:v>1054.9936788873877</c:v>
                </c:pt>
                <c:pt idx="21">
                  <c:v>1072.0303285593911</c:v>
                </c:pt>
                <c:pt idx="22">
                  <c:v>1073.820224719248</c:v>
                </c:pt>
                <c:pt idx="23">
                  <c:v>1070.6146926537106</c:v>
                </c:pt>
                <c:pt idx="24">
                  <c:v>1065.0349650348335</c:v>
                </c:pt>
                <c:pt idx="25">
                  <c:v>1057.390146471389</c:v>
                </c:pt>
                <c:pt idx="26">
                  <c:v>1053.9964476021214</c:v>
                </c:pt>
                <c:pt idx="27">
                  <c:v>1046.9822485207401</c:v>
                </c:pt>
                <c:pt idx="28">
                  <c:v>1040.2208201892952</c:v>
                </c:pt>
                <c:pt idx="29">
                  <c:v>1035.7894736843157</c:v>
                </c:pt>
                <c:pt idx="30">
                  <c:v>1030.8988764044163</c:v>
                </c:pt>
                <c:pt idx="31">
                  <c:v>1024.2990654205707</c:v>
                </c:pt>
                <c:pt idx="32">
                  <c:v>1018.7032418952392</c:v>
                </c:pt>
                <c:pt idx="33">
                  <c:v>1011.6472545757583</c:v>
                </c:pt>
                <c:pt idx="34">
                  <c:v>1005.5432372505936</c:v>
                </c:pt>
                <c:pt idx="35">
                  <c:v>997.04579025092005</c:v>
                </c:pt>
                <c:pt idx="36">
                  <c:v>990.13806706115838</c:v>
                </c:pt>
                <c:pt idx="37">
                  <c:v>984.23127463867695</c:v>
                </c:pt>
                <c:pt idx="38">
                  <c:v>978.9842381788302</c:v>
                </c:pt>
                <c:pt idx="39">
                  <c:v>971.96261682233421</c:v>
                </c:pt>
                <c:pt idx="40">
                  <c:v>964.17445482858636</c:v>
                </c:pt>
                <c:pt idx="41">
                  <c:v>957.46887966813063</c:v>
                </c:pt>
                <c:pt idx="42">
                  <c:v>950.13850415511251</c:v>
                </c:pt>
                <c:pt idx="43">
                  <c:v>944.6494464944692</c:v>
                </c:pt>
                <c:pt idx="44">
                  <c:v>937.19211822659963</c:v>
                </c:pt>
                <c:pt idx="45">
                  <c:v>-1242.62295081968</c:v>
                </c:pt>
                <c:pt idx="46">
                  <c:v>-478.11816192557046</c:v>
                </c:pt>
                <c:pt idx="47">
                  <c:v>-178.57142857144115</c:v>
                </c:pt>
                <c:pt idx="48">
                  <c:v>-81.712062256802611</c:v>
                </c:pt>
                <c:pt idx="49">
                  <c:v>-50.55087491898631</c:v>
                </c:pt>
                <c:pt idx="50">
                  <c:v>-35.436473638725616</c:v>
                </c:pt>
                <c:pt idx="51">
                  <c:v>-27.649769585254436</c:v>
                </c:pt>
                <c:pt idx="52">
                  <c:v>-20.737327188940061</c:v>
                </c:pt>
                <c:pt idx="53">
                  <c:v>-13.319672131135439</c:v>
                </c:pt>
                <c:pt idx="54">
                  <c:v>-7.508532423216173</c:v>
                </c:pt>
                <c:pt idx="55">
                  <c:v>0</c:v>
                </c:pt>
                <c:pt idx="56">
                  <c:v>7.8883495145699181</c:v>
                </c:pt>
                <c:pt idx="57">
                  <c:v>17.79935275079394</c:v>
                </c:pt>
                <c:pt idx="58">
                  <c:v>26.968716289104961</c:v>
                </c:pt>
                <c:pt idx="59">
                  <c:v>33.093525179855504</c:v>
                </c:pt>
                <c:pt idx="60">
                  <c:v>41.726618705042902</c:v>
                </c:pt>
                <c:pt idx="61">
                  <c:v>46.675191815859634</c:v>
                </c:pt>
                <c:pt idx="62">
                  <c:v>51.150895140666819</c:v>
                </c:pt>
                <c:pt idx="63">
                  <c:v>-17.613636363646343</c:v>
                </c:pt>
                <c:pt idx="64">
                  <c:v>2.6525198939053047</c:v>
                </c:pt>
                <c:pt idx="65">
                  <c:v>11.116725618990147</c:v>
                </c:pt>
                <c:pt idx="66">
                  <c:v>19.198383294043627</c:v>
                </c:pt>
                <c:pt idx="67">
                  <c:v>29.411764705881406</c:v>
                </c:pt>
                <c:pt idx="68">
                  <c:v>41.017964071852631</c:v>
                </c:pt>
                <c:pt idx="69">
                  <c:v>46.687948922588959</c:v>
                </c:pt>
                <c:pt idx="70">
                  <c:v>52.155401809471392</c:v>
                </c:pt>
                <c:pt idx="71">
                  <c:v>57.842441447841303</c:v>
                </c:pt>
                <c:pt idx="72">
                  <c:v>33.11258278144706</c:v>
                </c:pt>
                <c:pt idx="73">
                  <c:v>16.403785488958039</c:v>
                </c:pt>
                <c:pt idx="74">
                  <c:v>18.923465096722975</c:v>
                </c:pt>
                <c:pt idx="75">
                  <c:v>25.224215246637325</c:v>
                </c:pt>
                <c:pt idx="76">
                  <c:v>30.280373831773854</c:v>
                </c:pt>
                <c:pt idx="77">
                  <c:v>35.892323030910291</c:v>
                </c:pt>
                <c:pt idx="78">
                  <c:v>42.192691029898462</c:v>
                </c:pt>
                <c:pt idx="79">
                  <c:v>48.294195835185931</c:v>
                </c:pt>
                <c:pt idx="80">
                  <c:v>51.978735971639956</c:v>
                </c:pt>
                <c:pt idx="81">
                  <c:v>56.29921259842898</c:v>
                </c:pt>
                <c:pt idx="82">
                  <c:v>60.399159663857141</c:v>
                </c:pt>
                <c:pt idx="83">
                  <c:v>9.1004550227507544</c:v>
                </c:pt>
                <c:pt idx="84">
                  <c:v>-74.661689220718813</c:v>
                </c:pt>
                <c:pt idx="85">
                  <c:v>-70.939639079028268</c:v>
                </c:pt>
                <c:pt idx="86">
                  <c:v>-64.31535269709174</c:v>
                </c:pt>
                <c:pt idx="87">
                  <c:v>-56.692477876103936</c:v>
                </c:pt>
                <c:pt idx="88">
                  <c:v>-49.797122832910524</c:v>
                </c:pt>
                <c:pt idx="89">
                  <c:v>-42.281219272370336</c:v>
                </c:pt>
                <c:pt idx="90">
                  <c:v>-36.873156342182313</c:v>
                </c:pt>
                <c:pt idx="91">
                  <c:v>-78.780594405595522</c:v>
                </c:pt>
                <c:pt idx="92">
                  <c:v>-67.307692307688725</c:v>
                </c:pt>
                <c:pt idx="93">
                  <c:v>-60.8003108003088</c:v>
                </c:pt>
                <c:pt idx="94">
                  <c:v>-54.131054131057539</c:v>
                </c:pt>
                <c:pt idx="95">
                  <c:v>-48.687845303862964</c:v>
                </c:pt>
                <c:pt idx="96">
                  <c:v>-57.103384757082132</c:v>
                </c:pt>
                <c:pt idx="97">
                  <c:v>-50.951503990178715</c:v>
                </c:pt>
                <c:pt idx="98">
                  <c:v>-46.245140167792783</c:v>
                </c:pt>
                <c:pt idx="99">
                  <c:v>-40.927694406548596</c:v>
                </c:pt>
                <c:pt idx="100">
                  <c:v>-34.928142623249826</c:v>
                </c:pt>
                <c:pt idx="101">
                  <c:v>-31.015265325902661</c:v>
                </c:pt>
                <c:pt idx="102">
                  <c:v>-25.889967637538298</c:v>
                </c:pt>
                <c:pt idx="103">
                  <c:v>-20.258620689657029</c:v>
                </c:pt>
                <c:pt idx="104">
                  <c:v>-16.666666666664284</c:v>
                </c:pt>
                <c:pt idx="105">
                  <c:v>-13.218390804598515</c:v>
                </c:pt>
                <c:pt idx="106">
                  <c:v>-9.2071611253172598</c:v>
                </c:pt>
                <c:pt idx="107">
                  <c:v>-15.646258503403139</c:v>
                </c:pt>
                <c:pt idx="108">
                  <c:v>-14.772727272729178</c:v>
                </c:pt>
                <c:pt idx="109">
                  <c:v>-11.515151515148116</c:v>
                </c:pt>
                <c:pt idx="110">
                  <c:v>-9.0909090909099906</c:v>
                </c:pt>
                <c:pt idx="111">
                  <c:v>-6.4516129032259917</c:v>
                </c:pt>
                <c:pt idx="112">
                  <c:v>-3.2315978456025873</c:v>
                </c:pt>
                <c:pt idx="113">
                  <c:v>-10.287081339714373</c:v>
                </c:pt>
                <c:pt idx="114">
                  <c:v>-10.191082802545857</c:v>
                </c:pt>
                <c:pt idx="115">
                  <c:v>-8.0851063829761056</c:v>
                </c:pt>
                <c:pt idx="116">
                  <c:v>-5.6818181818195264</c:v>
                </c:pt>
                <c:pt idx="117">
                  <c:v>-3.5916824196606951</c:v>
                </c:pt>
                <c:pt idx="118">
                  <c:v>-1.0075566750620599</c:v>
                </c:pt>
                <c:pt idx="119">
                  <c:v>0</c:v>
                </c:pt>
                <c:pt idx="120">
                  <c:v>2.2421524663657197</c:v>
                </c:pt>
                <c:pt idx="121">
                  <c:v>3.8805970149286213</c:v>
                </c:pt>
                <c:pt idx="122">
                  <c:v>5.5776892430273177</c:v>
                </c:pt>
                <c:pt idx="123">
                  <c:v>7.7127659574459617</c:v>
                </c:pt>
                <c:pt idx="124">
                  <c:v>9.5575221238929</c:v>
                </c:pt>
                <c:pt idx="125">
                  <c:v>2.1226415094374502</c:v>
                </c:pt>
                <c:pt idx="126">
                  <c:v>2.204724409446833</c:v>
                </c:pt>
                <c:pt idx="127">
                  <c:v>4.4025157232711347</c:v>
                </c:pt>
                <c:pt idx="128">
                  <c:v>6.7226890756304529</c:v>
                </c:pt>
                <c:pt idx="129">
                  <c:v>8.2089552238817038</c:v>
                </c:pt>
                <c:pt idx="130">
                  <c:v>3.7220843672422514</c:v>
                </c:pt>
                <c:pt idx="131">
                  <c:v>2.1558872305159134</c:v>
                </c:pt>
                <c:pt idx="132">
                  <c:v>4.4247787610628313</c:v>
                </c:pt>
                <c:pt idx="133">
                  <c:v>5.8997050147440442</c:v>
                </c:pt>
                <c:pt idx="134">
                  <c:v>7.2691552062891045</c:v>
                </c:pt>
                <c:pt idx="135">
                  <c:v>7.3298429319364988</c:v>
                </c:pt>
                <c:pt idx="136">
                  <c:v>3.1413612565456308</c:v>
                </c:pt>
                <c:pt idx="137">
                  <c:v>5.3613053613058481</c:v>
                </c:pt>
                <c:pt idx="138">
                  <c:v>7.1428571428576078</c:v>
                </c:pt>
                <c:pt idx="139">
                  <c:v>8.2815734989620911</c:v>
                </c:pt>
                <c:pt idx="140">
                  <c:v>9.0909090909069192</c:v>
                </c:pt>
                <c:pt idx="141">
                  <c:v>4.6040515653775689</c:v>
                </c:pt>
                <c:pt idx="142">
                  <c:v>6.3725490196074901</c:v>
                </c:pt>
                <c:pt idx="143">
                  <c:v>7.2013093289698311</c:v>
                </c:pt>
                <c:pt idx="144">
                  <c:v>8.2788671023989622</c:v>
                </c:pt>
                <c:pt idx="145">
                  <c:v>9.247311827953471</c:v>
                </c:pt>
                <c:pt idx="146">
                  <c:v>0</c:v>
                </c:pt>
                <c:pt idx="147">
                  <c:v>-2422.7272727270174</c:v>
                </c:pt>
                <c:pt idx="148">
                  <c:v>-1230.4347826086807</c:v>
                </c:pt>
                <c:pt idx="149">
                  <c:v>-927.27272727287527</c:v>
                </c:pt>
                <c:pt idx="150">
                  <c:v>-668.62745098033633</c:v>
                </c:pt>
                <c:pt idx="151">
                  <c:v>-495.99999999998482</c:v>
                </c:pt>
                <c:pt idx="152">
                  <c:v>-402.65486725662208</c:v>
                </c:pt>
                <c:pt idx="153">
                  <c:v>-358.82352941178414</c:v>
                </c:pt>
                <c:pt idx="154">
                  <c:v>-343.92156862746117</c:v>
                </c:pt>
                <c:pt idx="155">
                  <c:v>-339.16449086160424</c:v>
                </c:pt>
                <c:pt idx="156">
                  <c:v>-338.2198952879599</c:v>
                </c:pt>
                <c:pt idx="157">
                  <c:v>-340.69767441860995</c:v>
                </c:pt>
                <c:pt idx="158">
                  <c:v>-344.01550387596666</c:v>
                </c:pt>
                <c:pt idx="159">
                  <c:v>-345.95041322314506</c:v>
                </c:pt>
                <c:pt idx="160">
                  <c:v>-348.74655647382383</c:v>
                </c:pt>
                <c:pt idx="161">
                  <c:v>-351.37867647059267</c:v>
                </c:pt>
                <c:pt idx="162">
                  <c:v>-356.21026894864906</c:v>
                </c:pt>
                <c:pt idx="163">
                  <c:v>-343.18627450980756</c:v>
                </c:pt>
                <c:pt idx="164">
                  <c:v>-333.05010893246299</c:v>
                </c:pt>
                <c:pt idx="165">
                  <c:v>-326.38606676342101</c:v>
                </c:pt>
                <c:pt idx="166">
                  <c:v>-319.7098646034907</c:v>
                </c:pt>
                <c:pt idx="167">
                  <c:v>-316.78709677419181</c:v>
                </c:pt>
                <c:pt idx="168">
                  <c:v>-317.05679862306476</c:v>
                </c:pt>
                <c:pt idx="169">
                  <c:v>-313.0733944954149</c:v>
                </c:pt>
                <c:pt idx="170">
                  <c:v>-319.08256880733853</c:v>
                </c:pt>
                <c:pt idx="171">
                  <c:v>-327.37270875762971</c:v>
                </c:pt>
                <c:pt idx="172">
                  <c:v>-335.07482993197686</c:v>
                </c:pt>
                <c:pt idx="173">
                  <c:v>-360.0181159420211</c:v>
                </c:pt>
                <c:pt idx="174">
                  <c:v>-373.91304347826639</c:v>
                </c:pt>
                <c:pt idx="175">
                  <c:v>-379.08212560387074</c:v>
                </c:pt>
                <c:pt idx="176">
                  <c:v>-379.24731182795693</c:v>
                </c:pt>
                <c:pt idx="177">
                  <c:v>-376.10872675250027</c:v>
                </c:pt>
                <c:pt idx="178">
                  <c:v>-399.46462715104747</c:v>
                </c:pt>
                <c:pt idx="179">
                  <c:v>-404.12213740458139</c:v>
                </c:pt>
                <c:pt idx="180">
                  <c:v>-404.69387755103139</c:v>
                </c:pt>
                <c:pt idx="181">
                  <c:v>-401.0810810810529</c:v>
                </c:pt>
                <c:pt idx="182">
                  <c:v>-400.84337349400909</c:v>
                </c:pt>
                <c:pt idx="183">
                  <c:v>-399.27419354834706</c:v>
                </c:pt>
                <c:pt idx="184">
                  <c:v>-394.83870967743422</c:v>
                </c:pt>
                <c:pt idx="185">
                  <c:v>-390.35714285715932</c:v>
                </c:pt>
                <c:pt idx="186">
                  <c:v>-387.6190476190323</c:v>
                </c:pt>
                <c:pt idx="187">
                  <c:v>-405.60509554138616</c:v>
                </c:pt>
                <c:pt idx="188">
                  <c:v>-415.33898305087365</c:v>
                </c:pt>
                <c:pt idx="189">
                  <c:v>-420.67796610166357</c:v>
                </c:pt>
                <c:pt idx="190">
                  <c:v>-421.65413533837147</c:v>
                </c:pt>
                <c:pt idx="191">
                  <c:v>-423.86934673367256</c:v>
                </c:pt>
                <c:pt idx="192">
                  <c:v>-425.16778523487511</c:v>
                </c:pt>
                <c:pt idx="193">
                  <c:v>-424.01785714290594</c:v>
                </c:pt>
                <c:pt idx="194">
                  <c:v>-423.21428571428498</c:v>
                </c:pt>
                <c:pt idx="195">
                  <c:v>-422.14285714283056</c:v>
                </c:pt>
                <c:pt idx="196">
                  <c:v>-418.42105263161767</c:v>
                </c:pt>
                <c:pt idx="197">
                  <c:v>-418.7323943661757</c:v>
                </c:pt>
                <c:pt idx="198">
                  <c:v>-417.54716981131844</c:v>
                </c:pt>
                <c:pt idx="199">
                  <c:v>-415.28301886791502</c:v>
                </c:pt>
                <c:pt idx="200">
                  <c:v>-409.49999999998818</c:v>
                </c:pt>
                <c:pt idx="201">
                  <c:v>-402.777777777842</c:v>
                </c:pt>
                <c:pt idx="202">
                  <c:v>-403.58208955221329</c:v>
                </c:pt>
                <c:pt idx="203">
                  <c:v>-395.04950495051338</c:v>
                </c:pt>
                <c:pt idx="204">
                  <c:v>-395.29801324502392</c:v>
                </c:pt>
                <c:pt idx="205">
                  <c:v>-406.7543859649096</c:v>
                </c:pt>
                <c:pt idx="206">
                  <c:v>-418.17647058825077</c:v>
                </c:pt>
                <c:pt idx="207">
                  <c:v>-417.65624999998835</c:v>
                </c:pt>
                <c:pt idx="208">
                  <c:v>-417.39583333329665</c:v>
                </c:pt>
                <c:pt idx="209">
                  <c:v>-419.16083916088081</c:v>
                </c:pt>
                <c:pt idx="210">
                  <c:v>-414.16666666661132</c:v>
                </c:pt>
                <c:pt idx="211">
                  <c:v>-411.48148148149278</c:v>
                </c:pt>
                <c:pt idx="212">
                  <c:v>-408.92561983470154</c:v>
                </c:pt>
                <c:pt idx="213">
                  <c:v>-403.18681318680649</c:v>
                </c:pt>
                <c:pt idx="214">
                  <c:v>-403.45588235298732</c:v>
                </c:pt>
                <c:pt idx="215">
                  <c:v>-399.60784313721405</c:v>
                </c:pt>
                <c:pt idx="216">
                  <c:v>-392.27272727273635</c:v>
                </c:pt>
                <c:pt idx="217">
                  <c:v>-388.78260869565776</c:v>
                </c:pt>
                <c:pt idx="218">
                  <c:v>-382.08092485547695</c:v>
                </c:pt>
                <c:pt idx="219">
                  <c:v>-377.59689922480521</c:v>
                </c:pt>
                <c:pt idx="220">
                  <c:v>-371.44329896912245</c:v>
                </c:pt>
                <c:pt idx="221">
                  <c:v>-363.90410958900287</c:v>
                </c:pt>
                <c:pt idx="222">
                  <c:v>-355.77981651377763</c:v>
                </c:pt>
                <c:pt idx="223">
                  <c:v>-349.02439024388701</c:v>
                </c:pt>
                <c:pt idx="224">
                  <c:v>-342.52032520325605</c:v>
                </c:pt>
                <c:pt idx="225">
                  <c:v>-348.69565217392068</c:v>
                </c:pt>
                <c:pt idx="226">
                  <c:v>-357.60869565217894</c:v>
                </c:pt>
                <c:pt idx="227">
                  <c:v>-356.82692307690263</c:v>
                </c:pt>
                <c:pt idx="228">
                  <c:v>-354.87179487181021</c:v>
                </c:pt>
                <c:pt idx="229">
                  <c:v>-355.17241379311577</c:v>
                </c:pt>
                <c:pt idx="230">
                  <c:v>-347.95454545451486</c:v>
                </c:pt>
                <c:pt idx="231">
                  <c:v>-346.64122137405434</c:v>
                </c:pt>
                <c:pt idx="232">
                  <c:v>-343.16326530611354</c:v>
                </c:pt>
                <c:pt idx="233">
                  <c:v>-335.54054054055791</c:v>
                </c:pt>
                <c:pt idx="234">
                  <c:v>-329.36936936934688</c:v>
                </c:pt>
                <c:pt idx="235">
                  <c:v>-323.49397590360024</c:v>
                </c:pt>
                <c:pt idx="236">
                  <c:v>-322.17741935485151</c:v>
                </c:pt>
                <c:pt idx="237">
                  <c:v>-313.31550802140828</c:v>
                </c:pt>
                <c:pt idx="238">
                  <c:v>-304.49999999997391</c:v>
                </c:pt>
                <c:pt idx="239">
                  <c:v>-295.71428571429988</c:v>
                </c:pt>
                <c:pt idx="240">
                  <c:v>-280.25316455695332</c:v>
                </c:pt>
                <c:pt idx="241">
                  <c:v>-273.13559322033814</c:v>
                </c:pt>
                <c:pt idx="242">
                  <c:v>-260.67415730338081</c:v>
                </c:pt>
                <c:pt idx="243">
                  <c:v>-250.71428571428336</c:v>
                </c:pt>
                <c:pt idx="244">
                  <c:v>-241.25628140703833</c:v>
                </c:pt>
                <c:pt idx="245">
                  <c:v>-228.02675585283183</c:v>
                </c:pt>
                <c:pt idx="246">
                  <c:v>-212.71111111111989</c:v>
                </c:pt>
                <c:pt idx="247">
                  <c:v>-212.19584569733209</c:v>
                </c:pt>
                <c:pt idx="248">
                  <c:v>-205.19841269841331</c:v>
                </c:pt>
                <c:pt idx="249">
                  <c:v>-197.24867724867394</c:v>
                </c:pt>
                <c:pt idx="250">
                  <c:v>-184.91228070174773</c:v>
                </c:pt>
                <c:pt idx="251">
                  <c:v>-171.73708920187656</c:v>
                </c:pt>
                <c:pt idx="252">
                  <c:v>-159.30817610064344</c:v>
                </c:pt>
                <c:pt idx="253">
                  <c:v>-149.49999999999525</c:v>
                </c:pt>
                <c:pt idx="254">
                  <c:v>-143.77777777778618</c:v>
                </c:pt>
                <c:pt idx="255">
                  <c:v>-135.35315985129446</c:v>
                </c:pt>
                <c:pt idx="256">
                  <c:v>-125.86206896552456</c:v>
                </c:pt>
                <c:pt idx="257">
                  <c:v>-120.06600660065851</c:v>
                </c:pt>
                <c:pt idx="258">
                  <c:v>-114.03508771929722</c:v>
                </c:pt>
                <c:pt idx="259">
                  <c:v>-106.65689149559974</c:v>
                </c:pt>
                <c:pt idx="260">
                  <c:v>-90.449218750000554</c:v>
                </c:pt>
                <c:pt idx="261">
                  <c:v>-79.45312500000108</c:v>
                </c:pt>
                <c:pt idx="262">
                  <c:v>-69.999999999998892</c:v>
                </c:pt>
                <c:pt idx="263">
                  <c:v>-60.428240740741224</c:v>
                </c:pt>
                <c:pt idx="264">
                  <c:v>-53.209876543210015</c:v>
                </c:pt>
                <c:pt idx="265">
                  <c:v>-47.674897119341011</c:v>
                </c:pt>
                <c:pt idx="266">
                  <c:v>-43.100137174212065</c:v>
                </c:pt>
                <c:pt idx="267">
                  <c:v>-37.785910338517432</c:v>
                </c:pt>
                <c:pt idx="268">
                  <c:v>-28.365853658537038</c:v>
                </c:pt>
                <c:pt idx="269">
                  <c:v>-24.658536585365525</c:v>
                </c:pt>
                <c:pt idx="270">
                  <c:v>-21.832971800433882</c:v>
                </c:pt>
                <c:pt idx="271">
                  <c:v>-20.491329479769295</c:v>
                </c:pt>
                <c:pt idx="272">
                  <c:v>-19.980732177263878</c:v>
                </c:pt>
                <c:pt idx="273">
                  <c:v>-19.023136246786898</c:v>
                </c:pt>
                <c:pt idx="274">
                  <c:v>-18.527397260273649</c:v>
                </c:pt>
                <c:pt idx="275">
                  <c:v>-17.99086757990894</c:v>
                </c:pt>
                <c:pt idx="276">
                  <c:v>-17.210365853658644</c:v>
                </c:pt>
                <c:pt idx="277">
                  <c:v>-16.6937119675456</c:v>
                </c:pt>
                <c:pt idx="278">
                  <c:v>-16.184032476319306</c:v>
                </c:pt>
                <c:pt idx="279">
                  <c:v>-15.379061371840942</c:v>
                </c:pt>
                <c:pt idx="280">
                  <c:v>-14.584837545126714</c:v>
                </c:pt>
                <c:pt idx="281">
                  <c:v>-13.834803528468255</c:v>
                </c:pt>
                <c:pt idx="282">
                  <c:v>-12.720855614973173</c:v>
                </c:pt>
                <c:pt idx="283">
                  <c:v>-11.458823529411784</c:v>
                </c:pt>
                <c:pt idx="284">
                  <c:v>-9.9679106251485603</c:v>
                </c:pt>
                <c:pt idx="285">
                  <c:v>-8.434599999999989</c:v>
                </c:pt>
                <c:pt idx="286">
                  <c:v>-7.1356000000000108</c:v>
                </c:pt>
                <c:pt idx="287">
                  <c:v>-6.1234000000000037</c:v>
                </c:pt>
                <c:pt idx="288">
                  <c:v>-5.3741999999999734</c:v>
                </c:pt>
                <c:pt idx="289">
                  <c:v>-4.7700000000000102</c:v>
                </c:pt>
                <c:pt idx="290">
                  <c:v>-4.265199999999993</c:v>
                </c:pt>
                <c:pt idx="291">
                  <c:v>-3.8678000000000168</c:v>
                </c:pt>
                <c:pt idx="292">
                  <c:v>-3.5217999999999847</c:v>
                </c:pt>
                <c:pt idx="293">
                  <c:v>-3.247399999999999</c:v>
                </c:pt>
                <c:pt idx="294">
                  <c:v>-3.1509212073697119</c:v>
                </c:pt>
                <c:pt idx="295">
                  <c:v>2.9857499999999999</c:v>
                </c:pt>
                <c:pt idx="296">
                  <c:v>0</c:v>
                </c:pt>
                <c:pt idx="297">
                  <c:v>0</c:v>
                </c:pt>
                <c:pt idx="298">
                  <c:v>0</c:v>
                </c:pt>
                <c:pt idx="299">
                  <c:v>0</c:v>
                </c:pt>
                <c:pt idx="300">
                  <c:v>0</c:v>
                </c:pt>
                <c:pt idx="301">
                  <c:v>0</c:v>
                </c:pt>
                <c:pt idx="302">
                  <c:v>0</c:v>
                </c:pt>
                <c:pt idx="303">
                  <c:v>0</c:v>
                </c:pt>
                <c:pt idx="304">
                  <c:v>0</c:v>
                </c:pt>
                <c:pt idx="305">
                  <c:v>0</c:v>
                </c:pt>
                <c:pt idx="306">
                  <c:v>0</c:v>
                </c:pt>
                <c:pt idx="307">
                  <c:v>0</c:v>
                </c:pt>
                <c:pt idx="308">
                  <c:v>0</c:v>
                </c:pt>
                <c:pt idx="309">
                  <c:v>0</c:v>
                </c:pt>
                <c:pt idx="310">
                  <c:v>0</c:v>
                </c:pt>
                <c:pt idx="311">
                  <c:v>0</c:v>
                </c:pt>
                <c:pt idx="312">
                  <c:v>0</c:v>
                </c:pt>
                <c:pt idx="313">
                  <c:v>0</c:v>
                </c:pt>
                <c:pt idx="314">
                  <c:v>0</c:v>
                </c:pt>
                <c:pt idx="315">
                  <c:v>0</c:v>
                </c:pt>
                <c:pt idx="316">
                  <c:v>0</c:v>
                </c:pt>
                <c:pt idx="317">
                  <c:v>0</c:v>
                </c:pt>
                <c:pt idx="318">
                  <c:v>0</c:v>
                </c:pt>
                <c:pt idx="319">
                  <c:v>0</c:v>
                </c:pt>
                <c:pt idx="320">
                  <c:v>0</c:v>
                </c:pt>
                <c:pt idx="321">
                  <c:v>0</c:v>
                </c:pt>
                <c:pt idx="322">
                  <c:v>0</c:v>
                </c:pt>
                <c:pt idx="323">
                  <c:v>0</c:v>
                </c:pt>
                <c:pt idx="324">
                  <c:v>0</c:v>
                </c:pt>
                <c:pt idx="325">
                  <c:v>0</c:v>
                </c:pt>
                <c:pt idx="326">
                  <c:v>0</c:v>
                </c:pt>
                <c:pt idx="327">
                  <c:v>0</c:v>
                </c:pt>
                <c:pt idx="328">
                  <c:v>0</c:v>
                </c:pt>
                <c:pt idx="329">
                  <c:v>0</c:v>
                </c:pt>
                <c:pt idx="330">
                  <c:v>0</c:v>
                </c:pt>
                <c:pt idx="331">
                  <c:v>0</c:v>
                </c:pt>
                <c:pt idx="332">
                  <c:v>0</c:v>
                </c:pt>
                <c:pt idx="333">
                  <c:v>0</c:v>
                </c:pt>
                <c:pt idx="334">
                  <c:v>0</c:v>
                </c:pt>
                <c:pt idx="335">
                  <c:v>0</c:v>
                </c:pt>
                <c:pt idx="336">
                  <c:v>0</c:v>
                </c:pt>
                <c:pt idx="337">
                  <c:v>0</c:v>
                </c:pt>
                <c:pt idx="338">
                  <c:v>0</c:v>
                </c:pt>
                <c:pt idx="339">
                  <c:v>0</c:v>
                </c:pt>
                <c:pt idx="340">
                  <c:v>0</c:v>
                </c:pt>
                <c:pt idx="341">
                  <c:v>0</c:v>
                </c:pt>
                <c:pt idx="342">
                  <c:v>0</c:v>
                </c:pt>
                <c:pt idx="343">
                  <c:v>0</c:v>
                </c:pt>
                <c:pt idx="344">
                  <c:v>0</c:v>
                </c:pt>
                <c:pt idx="345">
                  <c:v>0</c:v>
                </c:pt>
                <c:pt idx="346">
                  <c:v>0</c:v>
                </c:pt>
                <c:pt idx="347">
                  <c:v>0</c:v>
                </c:pt>
                <c:pt idx="348">
                  <c:v>0</c:v>
                </c:pt>
                <c:pt idx="349">
                  <c:v>0</c:v>
                </c:pt>
                <c:pt idx="350">
                  <c:v>0</c:v>
                </c:pt>
                <c:pt idx="351">
                  <c:v>0</c:v>
                </c:pt>
                <c:pt idx="352">
                  <c:v>0</c:v>
                </c:pt>
                <c:pt idx="353">
                  <c:v>0</c:v>
                </c:pt>
                <c:pt idx="354">
                  <c:v>0</c:v>
                </c:pt>
                <c:pt idx="355">
                  <c:v>0</c:v>
                </c:pt>
                <c:pt idx="356">
                  <c:v>0</c:v>
                </c:pt>
                <c:pt idx="357">
                  <c:v>0</c:v>
                </c:pt>
                <c:pt idx="358">
                  <c:v>0</c:v>
                </c:pt>
                <c:pt idx="359">
                  <c:v>0</c:v>
                </c:pt>
                <c:pt idx="360">
                  <c:v>0</c:v>
                </c:pt>
                <c:pt idx="361">
                  <c:v>0</c:v>
                </c:pt>
                <c:pt idx="362">
                  <c:v>0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0-8414-4777-9EB0-C1F732ECE9C0}"/>
            </c:ext>
          </c:extLst>
        </c:ser>
        <c:ser>
          <c:idx val="1"/>
          <c:order val="1"/>
          <c:tx>
            <c:strRef>
              <c:f>'dT und dE'!$D$6</c:f>
              <c:strCache>
                <c:ptCount val="1"/>
                <c:pt idx="0">
                  <c:v>0,00820</c:v>
                </c:pt>
              </c:strCache>
            </c:strRef>
          </c:tx>
          <c:spPr>
            <a:ln w="19050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xVal>
            <c:numRef>
              <c:f>'dT und dE'!$B$7:$B$369</c:f>
              <c:numCache>
                <c:formatCode>General</c:formatCode>
                <c:ptCount val="363"/>
                <c:pt idx="0">
                  <c:v>0</c:v>
                </c:pt>
                <c:pt idx="1">
                  <c:v>0.1</c:v>
                </c:pt>
                <c:pt idx="2">
                  <c:v>0.2</c:v>
                </c:pt>
                <c:pt idx="3">
                  <c:v>0.35</c:v>
                </c:pt>
                <c:pt idx="4">
                  <c:v>0.57499999999999996</c:v>
                </c:pt>
                <c:pt idx="5">
                  <c:v>0.91249999999999998</c:v>
                </c:pt>
                <c:pt idx="6">
                  <c:v>1.41875</c:v>
                </c:pt>
                <c:pt idx="7">
                  <c:v>2.0187499999999998</c:v>
                </c:pt>
                <c:pt idx="8">
                  <c:v>2.6187499999999999</c:v>
                </c:pt>
                <c:pt idx="9">
                  <c:v>3.21875</c:v>
                </c:pt>
                <c:pt idx="10">
                  <c:v>3.8187500000000001</c:v>
                </c:pt>
                <c:pt idx="11">
                  <c:v>4.4187500000000002</c:v>
                </c:pt>
                <c:pt idx="12">
                  <c:v>5.0187499999999998</c:v>
                </c:pt>
                <c:pt idx="13">
                  <c:v>5.6187500000000004</c:v>
                </c:pt>
                <c:pt idx="14">
                  <c:v>6.21875</c:v>
                </c:pt>
                <c:pt idx="15">
                  <c:v>6.8187499999999996</c:v>
                </c:pt>
                <c:pt idx="16">
                  <c:v>7.4187500000000002</c:v>
                </c:pt>
                <c:pt idx="17">
                  <c:v>8.0187500000000007</c:v>
                </c:pt>
                <c:pt idx="18">
                  <c:v>8.1687499999999993</c:v>
                </c:pt>
                <c:pt idx="19">
                  <c:v>8.28125</c:v>
                </c:pt>
                <c:pt idx="20">
                  <c:v>8.3023399999999992</c:v>
                </c:pt>
                <c:pt idx="21">
                  <c:v>8.3181600000000007</c:v>
                </c:pt>
                <c:pt idx="22">
                  <c:v>8.3300300000000007</c:v>
                </c:pt>
                <c:pt idx="23">
                  <c:v>8.3389299999999995</c:v>
                </c:pt>
                <c:pt idx="24">
                  <c:v>8.3455999999999992</c:v>
                </c:pt>
                <c:pt idx="25">
                  <c:v>8.3556100000000004</c:v>
                </c:pt>
                <c:pt idx="26">
                  <c:v>8.3631200000000003</c:v>
                </c:pt>
                <c:pt idx="27">
                  <c:v>8.3687500000000004</c:v>
                </c:pt>
                <c:pt idx="28">
                  <c:v>8.3772000000000002</c:v>
                </c:pt>
                <c:pt idx="29">
                  <c:v>8.38354</c:v>
                </c:pt>
                <c:pt idx="30">
                  <c:v>8.3882899999999996</c:v>
                </c:pt>
                <c:pt idx="31">
                  <c:v>8.39541</c:v>
                </c:pt>
                <c:pt idx="32">
                  <c:v>8.40076</c:v>
                </c:pt>
                <c:pt idx="33">
                  <c:v>8.4087800000000001</c:v>
                </c:pt>
                <c:pt idx="34">
                  <c:v>8.41479</c:v>
                </c:pt>
                <c:pt idx="35">
                  <c:v>8.4238099999999996</c:v>
                </c:pt>
                <c:pt idx="36">
                  <c:v>8.4305800000000009</c:v>
                </c:pt>
                <c:pt idx="37">
                  <c:v>8.4356500000000008</c:v>
                </c:pt>
                <c:pt idx="38">
                  <c:v>8.4432600000000004</c:v>
                </c:pt>
                <c:pt idx="39">
                  <c:v>8.4489699999999992</c:v>
                </c:pt>
                <c:pt idx="40">
                  <c:v>8.4575300000000002</c:v>
                </c:pt>
                <c:pt idx="41">
                  <c:v>8.4639500000000005</c:v>
                </c:pt>
                <c:pt idx="42">
                  <c:v>8.4735899999999997</c:v>
                </c:pt>
                <c:pt idx="43">
                  <c:v>8.48081</c:v>
                </c:pt>
                <c:pt idx="44">
                  <c:v>8.4916499999999999</c:v>
                </c:pt>
                <c:pt idx="45">
                  <c:v>8.4997699999999998</c:v>
                </c:pt>
                <c:pt idx="46">
                  <c:v>8.5119699999999998</c:v>
                </c:pt>
                <c:pt idx="47">
                  <c:v>8.5211100000000002</c:v>
                </c:pt>
                <c:pt idx="48">
                  <c:v>8.5348299999999995</c:v>
                </c:pt>
                <c:pt idx="49">
                  <c:v>8.5451099999999993</c:v>
                </c:pt>
                <c:pt idx="50">
                  <c:v>8.5605399999999996</c:v>
                </c:pt>
                <c:pt idx="51">
                  <c:v>8.5721100000000003</c:v>
                </c:pt>
                <c:pt idx="52">
                  <c:v>8.5807900000000004</c:v>
                </c:pt>
                <c:pt idx="53">
                  <c:v>8.5938099999999995</c:v>
                </c:pt>
                <c:pt idx="54">
                  <c:v>8.6035699999999995</c:v>
                </c:pt>
                <c:pt idx="55">
                  <c:v>8.6182200000000009</c:v>
                </c:pt>
                <c:pt idx="56">
                  <c:v>8.6292000000000009</c:v>
                </c:pt>
                <c:pt idx="57">
                  <c:v>8.6456800000000005</c:v>
                </c:pt>
                <c:pt idx="58">
                  <c:v>8.6580399999999997</c:v>
                </c:pt>
                <c:pt idx="59">
                  <c:v>8.6765799999999995</c:v>
                </c:pt>
                <c:pt idx="60">
                  <c:v>8.6904800000000009</c:v>
                </c:pt>
                <c:pt idx="61">
                  <c:v>8.7113300000000002</c:v>
                </c:pt>
                <c:pt idx="62">
                  <c:v>8.7269699999999997</c:v>
                </c:pt>
                <c:pt idx="63">
                  <c:v>8.7504299999999997</c:v>
                </c:pt>
                <c:pt idx="64">
                  <c:v>8.7680299999999995</c:v>
                </c:pt>
                <c:pt idx="65">
                  <c:v>8.7944200000000006</c:v>
                </c:pt>
                <c:pt idx="66">
                  <c:v>8.8142099999999992</c:v>
                </c:pt>
                <c:pt idx="67">
                  <c:v>8.8438999999999997</c:v>
                </c:pt>
                <c:pt idx="68">
                  <c:v>8.8884399999999992</c:v>
                </c:pt>
                <c:pt idx="69">
                  <c:v>8.9218399999999995</c:v>
                </c:pt>
                <c:pt idx="70">
                  <c:v>8.9468999999999994</c:v>
                </c:pt>
                <c:pt idx="71">
                  <c:v>8.9656900000000004</c:v>
                </c:pt>
                <c:pt idx="72">
                  <c:v>8.9938699999999994</c:v>
                </c:pt>
                <c:pt idx="73">
                  <c:v>9.0150100000000002</c:v>
                </c:pt>
                <c:pt idx="74">
                  <c:v>9.0308600000000006</c:v>
                </c:pt>
                <c:pt idx="75">
                  <c:v>9.0546399999999991</c:v>
                </c:pt>
                <c:pt idx="76">
                  <c:v>9.0724800000000005</c:v>
                </c:pt>
                <c:pt idx="77">
                  <c:v>9.0992300000000004</c:v>
                </c:pt>
                <c:pt idx="78">
                  <c:v>9.1192899999999995</c:v>
                </c:pt>
                <c:pt idx="79">
                  <c:v>9.1493900000000004</c:v>
                </c:pt>
                <c:pt idx="80">
                  <c:v>9.1719600000000003</c:v>
                </c:pt>
                <c:pt idx="81">
                  <c:v>9.1888900000000007</c:v>
                </c:pt>
                <c:pt idx="82">
                  <c:v>9.2142900000000001</c:v>
                </c:pt>
                <c:pt idx="83">
                  <c:v>9.2333300000000005</c:v>
                </c:pt>
                <c:pt idx="84">
                  <c:v>9.2619000000000007</c:v>
                </c:pt>
                <c:pt idx="85">
                  <c:v>9.2833299999999994</c:v>
                </c:pt>
                <c:pt idx="86">
                  <c:v>9.3154699999999995</c:v>
                </c:pt>
                <c:pt idx="87">
                  <c:v>9.3395700000000001</c:v>
                </c:pt>
                <c:pt idx="88">
                  <c:v>9.3757300000000008</c:v>
                </c:pt>
                <c:pt idx="89">
                  <c:v>9.4028399999999994</c:v>
                </c:pt>
                <c:pt idx="90">
                  <c:v>9.4435199999999995</c:v>
                </c:pt>
                <c:pt idx="91">
                  <c:v>9.5045400000000004</c:v>
                </c:pt>
                <c:pt idx="92">
                  <c:v>9.5960599999999996</c:v>
                </c:pt>
                <c:pt idx="93">
                  <c:v>9.6303800000000006</c:v>
                </c:pt>
                <c:pt idx="94">
                  <c:v>9.6818600000000004</c:v>
                </c:pt>
                <c:pt idx="95">
                  <c:v>9.7204700000000006</c:v>
                </c:pt>
                <c:pt idx="96">
                  <c:v>9.7494300000000003</c:v>
                </c:pt>
                <c:pt idx="97">
                  <c:v>9.7928599999999992</c:v>
                </c:pt>
                <c:pt idx="98">
                  <c:v>9.8254400000000004</c:v>
                </c:pt>
                <c:pt idx="99">
                  <c:v>9.8743099999999995</c:v>
                </c:pt>
                <c:pt idx="100">
                  <c:v>9.9109599999999993</c:v>
                </c:pt>
                <c:pt idx="101">
                  <c:v>9.9659300000000002</c:v>
                </c:pt>
                <c:pt idx="102">
                  <c:v>10.007199999999999</c:v>
                </c:pt>
                <c:pt idx="103">
                  <c:v>10.069000000000001</c:v>
                </c:pt>
                <c:pt idx="104">
                  <c:v>10.115399999999999</c:v>
                </c:pt>
                <c:pt idx="105">
                  <c:v>10.1502</c:v>
                </c:pt>
                <c:pt idx="106">
                  <c:v>10.202400000000001</c:v>
                </c:pt>
                <c:pt idx="107">
                  <c:v>10.2415</c:v>
                </c:pt>
                <c:pt idx="108">
                  <c:v>10.270899999999999</c:v>
                </c:pt>
                <c:pt idx="109">
                  <c:v>10.3149</c:v>
                </c:pt>
                <c:pt idx="110">
                  <c:v>10.347899999999999</c:v>
                </c:pt>
                <c:pt idx="111">
                  <c:v>10.397399999999999</c:v>
                </c:pt>
                <c:pt idx="112">
                  <c:v>10.4346</c:v>
                </c:pt>
                <c:pt idx="113">
                  <c:v>10.4903</c:v>
                </c:pt>
                <c:pt idx="114">
                  <c:v>10.5321</c:v>
                </c:pt>
                <c:pt idx="115">
                  <c:v>10.563499999999999</c:v>
                </c:pt>
                <c:pt idx="116">
                  <c:v>10.6105</c:v>
                </c:pt>
                <c:pt idx="117">
                  <c:v>10.6457</c:v>
                </c:pt>
                <c:pt idx="118">
                  <c:v>10.698600000000001</c:v>
                </c:pt>
                <c:pt idx="119">
                  <c:v>10.738300000000001</c:v>
                </c:pt>
                <c:pt idx="120">
                  <c:v>10.7681</c:v>
                </c:pt>
                <c:pt idx="121">
                  <c:v>10.8127</c:v>
                </c:pt>
                <c:pt idx="122">
                  <c:v>10.8462</c:v>
                </c:pt>
                <c:pt idx="123">
                  <c:v>10.8964</c:v>
                </c:pt>
                <c:pt idx="124">
                  <c:v>10.933999999999999</c:v>
                </c:pt>
                <c:pt idx="125">
                  <c:v>10.990500000000001</c:v>
                </c:pt>
                <c:pt idx="126">
                  <c:v>11.0329</c:v>
                </c:pt>
                <c:pt idx="127">
                  <c:v>11.096399999999999</c:v>
                </c:pt>
                <c:pt idx="128">
                  <c:v>11.1441</c:v>
                </c:pt>
                <c:pt idx="129">
                  <c:v>11.1798</c:v>
                </c:pt>
                <c:pt idx="130">
                  <c:v>11.2334</c:v>
                </c:pt>
                <c:pt idx="131">
                  <c:v>11.2737</c:v>
                </c:pt>
                <c:pt idx="132">
                  <c:v>11.334</c:v>
                </c:pt>
                <c:pt idx="133">
                  <c:v>11.379200000000001</c:v>
                </c:pt>
                <c:pt idx="134">
                  <c:v>11.4131</c:v>
                </c:pt>
                <c:pt idx="135">
                  <c:v>11.464</c:v>
                </c:pt>
                <c:pt idx="136">
                  <c:v>11.5022</c:v>
                </c:pt>
                <c:pt idx="137">
                  <c:v>11.5595</c:v>
                </c:pt>
                <c:pt idx="138">
                  <c:v>11.602399999999999</c:v>
                </c:pt>
                <c:pt idx="139">
                  <c:v>11.6668</c:v>
                </c:pt>
                <c:pt idx="140">
                  <c:v>11.7151</c:v>
                </c:pt>
                <c:pt idx="141">
                  <c:v>11.7514</c:v>
                </c:pt>
                <c:pt idx="142">
                  <c:v>11.8057</c:v>
                </c:pt>
                <c:pt idx="143">
                  <c:v>11.846500000000001</c:v>
                </c:pt>
                <c:pt idx="144">
                  <c:v>11.9076</c:v>
                </c:pt>
                <c:pt idx="145">
                  <c:v>11.9535</c:v>
                </c:pt>
                <c:pt idx="146">
                  <c:v>12</c:v>
                </c:pt>
                <c:pt idx="147">
                  <c:v>12</c:v>
                </c:pt>
                <c:pt idx="148">
                  <c:v>12.0022</c:v>
                </c:pt>
                <c:pt idx="149">
                  <c:v>12.0045</c:v>
                </c:pt>
                <c:pt idx="150">
                  <c:v>12.0078</c:v>
                </c:pt>
                <c:pt idx="151">
                  <c:v>12.0129</c:v>
                </c:pt>
                <c:pt idx="152">
                  <c:v>12.0204</c:v>
                </c:pt>
                <c:pt idx="153">
                  <c:v>12.031700000000001</c:v>
                </c:pt>
                <c:pt idx="154">
                  <c:v>12.0487</c:v>
                </c:pt>
                <c:pt idx="155">
                  <c:v>12.074199999999999</c:v>
                </c:pt>
                <c:pt idx="156">
                  <c:v>12.112500000000001</c:v>
                </c:pt>
                <c:pt idx="157">
                  <c:v>12.1698</c:v>
                </c:pt>
                <c:pt idx="158">
                  <c:v>12.2128</c:v>
                </c:pt>
                <c:pt idx="159">
                  <c:v>12.2773</c:v>
                </c:pt>
                <c:pt idx="160">
                  <c:v>12.325699999999999</c:v>
                </c:pt>
                <c:pt idx="161">
                  <c:v>12.398300000000001</c:v>
                </c:pt>
                <c:pt idx="162">
                  <c:v>12.4527</c:v>
                </c:pt>
                <c:pt idx="163">
                  <c:v>12.493600000000001</c:v>
                </c:pt>
                <c:pt idx="164">
                  <c:v>12.5548</c:v>
                </c:pt>
                <c:pt idx="165">
                  <c:v>12.6007</c:v>
                </c:pt>
                <c:pt idx="166">
                  <c:v>12.669600000000001</c:v>
                </c:pt>
                <c:pt idx="167">
                  <c:v>12.721299999999999</c:v>
                </c:pt>
                <c:pt idx="168">
                  <c:v>12.7988</c:v>
                </c:pt>
                <c:pt idx="169">
                  <c:v>12.8569</c:v>
                </c:pt>
                <c:pt idx="170">
                  <c:v>12.900499999999999</c:v>
                </c:pt>
                <c:pt idx="171">
                  <c:v>12.9659</c:v>
                </c:pt>
                <c:pt idx="172">
                  <c:v>13.015000000000001</c:v>
                </c:pt>
                <c:pt idx="173">
                  <c:v>13.0885</c:v>
                </c:pt>
                <c:pt idx="174">
                  <c:v>13.143700000000001</c:v>
                </c:pt>
                <c:pt idx="175">
                  <c:v>13.1851</c:v>
                </c:pt>
                <c:pt idx="176">
                  <c:v>13.247199999999999</c:v>
                </c:pt>
                <c:pt idx="177">
                  <c:v>13.293699999999999</c:v>
                </c:pt>
                <c:pt idx="178">
                  <c:v>13.3636</c:v>
                </c:pt>
                <c:pt idx="179">
                  <c:v>13.415900000000001</c:v>
                </c:pt>
                <c:pt idx="180">
                  <c:v>13.4945</c:v>
                </c:pt>
                <c:pt idx="181">
                  <c:v>13.5092</c:v>
                </c:pt>
                <c:pt idx="182">
                  <c:v>13.520300000000001</c:v>
                </c:pt>
                <c:pt idx="183">
                  <c:v>13.536899999999999</c:v>
                </c:pt>
                <c:pt idx="184">
                  <c:v>13.549300000000001</c:v>
                </c:pt>
                <c:pt idx="185">
                  <c:v>13.5679</c:v>
                </c:pt>
                <c:pt idx="186">
                  <c:v>13.581899999999999</c:v>
                </c:pt>
                <c:pt idx="187">
                  <c:v>13.5924</c:v>
                </c:pt>
                <c:pt idx="188">
                  <c:v>13.6081</c:v>
                </c:pt>
                <c:pt idx="189">
                  <c:v>13.619899999999999</c:v>
                </c:pt>
                <c:pt idx="190">
                  <c:v>13.637600000000001</c:v>
                </c:pt>
                <c:pt idx="191">
                  <c:v>13.6509</c:v>
                </c:pt>
                <c:pt idx="192">
                  <c:v>13.6708</c:v>
                </c:pt>
                <c:pt idx="193">
                  <c:v>13.685700000000001</c:v>
                </c:pt>
                <c:pt idx="194">
                  <c:v>13.696899999999999</c:v>
                </c:pt>
                <c:pt idx="195">
                  <c:v>13.713699999999999</c:v>
                </c:pt>
                <c:pt idx="196">
                  <c:v>13.7263</c:v>
                </c:pt>
                <c:pt idx="197">
                  <c:v>13.735799999999999</c:v>
                </c:pt>
                <c:pt idx="198">
                  <c:v>13.75</c:v>
                </c:pt>
                <c:pt idx="199">
                  <c:v>13.7606</c:v>
                </c:pt>
                <c:pt idx="200">
                  <c:v>13.7765</c:v>
                </c:pt>
                <c:pt idx="201">
                  <c:v>13.788500000000001</c:v>
                </c:pt>
                <c:pt idx="202">
                  <c:v>13.797499999999999</c:v>
                </c:pt>
                <c:pt idx="203">
                  <c:v>13.8109</c:v>
                </c:pt>
                <c:pt idx="204">
                  <c:v>13.821</c:v>
                </c:pt>
                <c:pt idx="205">
                  <c:v>13.8361</c:v>
                </c:pt>
                <c:pt idx="206">
                  <c:v>13.8475</c:v>
                </c:pt>
                <c:pt idx="207">
                  <c:v>13.8645</c:v>
                </c:pt>
                <c:pt idx="208">
                  <c:v>13.8773</c:v>
                </c:pt>
                <c:pt idx="209">
                  <c:v>13.886900000000001</c:v>
                </c:pt>
                <c:pt idx="210">
                  <c:v>13.901199999999999</c:v>
                </c:pt>
                <c:pt idx="211">
                  <c:v>13.912000000000001</c:v>
                </c:pt>
                <c:pt idx="212">
                  <c:v>13.9282</c:v>
                </c:pt>
                <c:pt idx="213">
                  <c:v>13.940300000000001</c:v>
                </c:pt>
                <c:pt idx="214">
                  <c:v>13.949400000000001</c:v>
                </c:pt>
                <c:pt idx="215">
                  <c:v>13.962999999999999</c:v>
                </c:pt>
                <c:pt idx="216">
                  <c:v>13.9732</c:v>
                </c:pt>
                <c:pt idx="217">
                  <c:v>13.9886</c:v>
                </c:pt>
                <c:pt idx="218">
                  <c:v>14.0001</c:v>
                </c:pt>
                <c:pt idx="219">
                  <c:v>14.0174</c:v>
                </c:pt>
                <c:pt idx="220">
                  <c:v>14.0303</c:v>
                </c:pt>
                <c:pt idx="221">
                  <c:v>14.04</c:v>
                </c:pt>
                <c:pt idx="222">
                  <c:v>14.054600000000001</c:v>
                </c:pt>
                <c:pt idx="223">
                  <c:v>14.0655</c:v>
                </c:pt>
                <c:pt idx="224">
                  <c:v>14.073700000000001</c:v>
                </c:pt>
                <c:pt idx="225">
                  <c:v>14.086</c:v>
                </c:pt>
                <c:pt idx="226">
                  <c:v>14.0952</c:v>
                </c:pt>
                <c:pt idx="227">
                  <c:v>14.109</c:v>
                </c:pt>
                <c:pt idx="228">
                  <c:v>14.119400000000001</c:v>
                </c:pt>
                <c:pt idx="229">
                  <c:v>14.1272</c:v>
                </c:pt>
                <c:pt idx="230">
                  <c:v>14.1388</c:v>
                </c:pt>
                <c:pt idx="231">
                  <c:v>14.147600000000001</c:v>
                </c:pt>
                <c:pt idx="232">
                  <c:v>14.1607</c:v>
                </c:pt>
                <c:pt idx="233">
                  <c:v>14.170500000000001</c:v>
                </c:pt>
                <c:pt idx="234">
                  <c:v>14.1853</c:v>
                </c:pt>
                <c:pt idx="235">
                  <c:v>14.196400000000001</c:v>
                </c:pt>
                <c:pt idx="236">
                  <c:v>14.204700000000001</c:v>
                </c:pt>
                <c:pt idx="237">
                  <c:v>14.2171</c:v>
                </c:pt>
                <c:pt idx="238">
                  <c:v>14.235799999999999</c:v>
                </c:pt>
                <c:pt idx="239">
                  <c:v>14.2498</c:v>
                </c:pt>
                <c:pt idx="240">
                  <c:v>14.270799999999999</c:v>
                </c:pt>
                <c:pt idx="241">
                  <c:v>14.2866</c:v>
                </c:pt>
                <c:pt idx="242">
                  <c:v>14.3102</c:v>
                </c:pt>
                <c:pt idx="243">
                  <c:v>14.327999999999999</c:v>
                </c:pt>
                <c:pt idx="244">
                  <c:v>14.3546</c:v>
                </c:pt>
                <c:pt idx="245">
                  <c:v>14.374499999999999</c:v>
                </c:pt>
                <c:pt idx="246">
                  <c:v>14.404400000000001</c:v>
                </c:pt>
                <c:pt idx="247">
                  <c:v>14.4269</c:v>
                </c:pt>
                <c:pt idx="248">
                  <c:v>14.460599999999999</c:v>
                </c:pt>
                <c:pt idx="249">
                  <c:v>14.485799999999999</c:v>
                </c:pt>
                <c:pt idx="250">
                  <c:v>14.5047</c:v>
                </c:pt>
                <c:pt idx="251">
                  <c:v>14.533200000000001</c:v>
                </c:pt>
                <c:pt idx="252">
                  <c:v>14.554500000000001</c:v>
                </c:pt>
                <c:pt idx="253">
                  <c:v>14.570399999999999</c:v>
                </c:pt>
                <c:pt idx="254">
                  <c:v>14.5944</c:v>
                </c:pt>
                <c:pt idx="255">
                  <c:v>14.612399999999999</c:v>
                </c:pt>
                <c:pt idx="256">
                  <c:v>14.6393</c:v>
                </c:pt>
                <c:pt idx="257">
                  <c:v>14.659599999999999</c:v>
                </c:pt>
                <c:pt idx="258">
                  <c:v>14.6899</c:v>
                </c:pt>
                <c:pt idx="259">
                  <c:v>14.7127</c:v>
                </c:pt>
                <c:pt idx="260">
                  <c:v>14.7468</c:v>
                </c:pt>
                <c:pt idx="261">
                  <c:v>14.798</c:v>
                </c:pt>
                <c:pt idx="262">
                  <c:v>14.836399999999999</c:v>
                </c:pt>
                <c:pt idx="263">
                  <c:v>14.8939</c:v>
                </c:pt>
                <c:pt idx="264">
                  <c:v>14.9803</c:v>
                </c:pt>
                <c:pt idx="265">
                  <c:v>15.0451</c:v>
                </c:pt>
                <c:pt idx="266">
                  <c:v>15.142300000000001</c:v>
                </c:pt>
                <c:pt idx="267">
                  <c:v>15.215199999999999</c:v>
                </c:pt>
                <c:pt idx="268">
                  <c:v>15.3245</c:v>
                </c:pt>
                <c:pt idx="269">
                  <c:v>15.406499999999999</c:v>
                </c:pt>
                <c:pt idx="270">
                  <c:v>15.529500000000001</c:v>
                </c:pt>
                <c:pt idx="271">
                  <c:v>15.621700000000001</c:v>
                </c:pt>
                <c:pt idx="272">
                  <c:v>15.6563</c:v>
                </c:pt>
                <c:pt idx="273">
                  <c:v>15.7082</c:v>
                </c:pt>
                <c:pt idx="274">
                  <c:v>15.7471</c:v>
                </c:pt>
                <c:pt idx="275">
                  <c:v>15.8055</c:v>
                </c:pt>
                <c:pt idx="276">
                  <c:v>15.849299999999999</c:v>
                </c:pt>
                <c:pt idx="277">
                  <c:v>15.914899999999999</c:v>
                </c:pt>
                <c:pt idx="278">
                  <c:v>15.9642</c:v>
                </c:pt>
                <c:pt idx="279">
                  <c:v>16.0381</c:v>
                </c:pt>
                <c:pt idx="280">
                  <c:v>16.148900000000001</c:v>
                </c:pt>
                <c:pt idx="281">
                  <c:v>16.231999999999999</c:v>
                </c:pt>
                <c:pt idx="282">
                  <c:v>16.3567</c:v>
                </c:pt>
                <c:pt idx="283">
                  <c:v>16.543700000000001</c:v>
                </c:pt>
                <c:pt idx="284">
                  <c:v>16.824200000000001</c:v>
                </c:pt>
                <c:pt idx="285">
                  <c:v>17.244900000000001</c:v>
                </c:pt>
                <c:pt idx="286">
                  <c:v>17.744900000000001</c:v>
                </c:pt>
                <c:pt idx="287">
                  <c:v>18.244900000000001</c:v>
                </c:pt>
                <c:pt idx="288">
                  <c:v>18.744900000000001</c:v>
                </c:pt>
                <c:pt idx="289">
                  <c:v>19.244900000000001</c:v>
                </c:pt>
                <c:pt idx="290">
                  <c:v>19.744900000000001</c:v>
                </c:pt>
                <c:pt idx="291">
                  <c:v>20.244900000000001</c:v>
                </c:pt>
                <c:pt idx="292">
                  <c:v>20.744900000000001</c:v>
                </c:pt>
                <c:pt idx="293">
                  <c:v>21.244900000000001</c:v>
                </c:pt>
                <c:pt idx="294">
                  <c:v>21.744900000000001</c:v>
                </c:pt>
                <c:pt idx="295">
                  <c:v>22</c:v>
                </c:pt>
                <c:pt idx="296">
                  <c:v>0</c:v>
                </c:pt>
                <c:pt idx="297">
                  <c:v>0</c:v>
                </c:pt>
                <c:pt idx="298">
                  <c:v>0</c:v>
                </c:pt>
                <c:pt idx="299">
                  <c:v>0</c:v>
                </c:pt>
                <c:pt idx="300">
                  <c:v>0</c:v>
                </c:pt>
                <c:pt idx="301">
                  <c:v>0</c:v>
                </c:pt>
                <c:pt idx="302">
                  <c:v>0</c:v>
                </c:pt>
                <c:pt idx="303">
                  <c:v>0</c:v>
                </c:pt>
                <c:pt idx="304">
                  <c:v>0</c:v>
                </c:pt>
                <c:pt idx="305">
                  <c:v>0</c:v>
                </c:pt>
                <c:pt idx="306">
                  <c:v>0</c:v>
                </c:pt>
                <c:pt idx="307">
                  <c:v>0</c:v>
                </c:pt>
                <c:pt idx="308">
                  <c:v>0</c:v>
                </c:pt>
                <c:pt idx="309">
                  <c:v>0</c:v>
                </c:pt>
                <c:pt idx="310">
                  <c:v>0</c:v>
                </c:pt>
                <c:pt idx="311">
                  <c:v>0</c:v>
                </c:pt>
                <c:pt idx="312">
                  <c:v>0</c:v>
                </c:pt>
                <c:pt idx="313">
                  <c:v>0</c:v>
                </c:pt>
                <c:pt idx="314">
                  <c:v>0</c:v>
                </c:pt>
                <c:pt idx="315">
                  <c:v>0</c:v>
                </c:pt>
                <c:pt idx="316">
                  <c:v>0</c:v>
                </c:pt>
                <c:pt idx="317">
                  <c:v>0</c:v>
                </c:pt>
                <c:pt idx="318">
                  <c:v>0</c:v>
                </c:pt>
                <c:pt idx="319">
                  <c:v>0</c:v>
                </c:pt>
                <c:pt idx="320">
                  <c:v>0</c:v>
                </c:pt>
                <c:pt idx="321">
                  <c:v>0</c:v>
                </c:pt>
                <c:pt idx="322">
                  <c:v>0</c:v>
                </c:pt>
                <c:pt idx="323">
                  <c:v>0</c:v>
                </c:pt>
                <c:pt idx="324">
                  <c:v>0</c:v>
                </c:pt>
                <c:pt idx="325">
                  <c:v>0</c:v>
                </c:pt>
                <c:pt idx="326">
                  <c:v>0</c:v>
                </c:pt>
                <c:pt idx="327">
                  <c:v>0</c:v>
                </c:pt>
                <c:pt idx="328">
                  <c:v>0</c:v>
                </c:pt>
                <c:pt idx="329">
                  <c:v>0</c:v>
                </c:pt>
                <c:pt idx="330">
                  <c:v>0</c:v>
                </c:pt>
                <c:pt idx="331">
                  <c:v>0</c:v>
                </c:pt>
                <c:pt idx="332">
                  <c:v>0</c:v>
                </c:pt>
                <c:pt idx="333">
                  <c:v>0</c:v>
                </c:pt>
                <c:pt idx="334">
                  <c:v>0</c:v>
                </c:pt>
                <c:pt idx="335">
                  <c:v>0</c:v>
                </c:pt>
                <c:pt idx="336">
                  <c:v>0</c:v>
                </c:pt>
                <c:pt idx="337">
                  <c:v>0</c:v>
                </c:pt>
                <c:pt idx="338">
                  <c:v>0</c:v>
                </c:pt>
                <c:pt idx="339">
                  <c:v>0</c:v>
                </c:pt>
                <c:pt idx="340">
                  <c:v>0</c:v>
                </c:pt>
                <c:pt idx="341">
                  <c:v>0</c:v>
                </c:pt>
                <c:pt idx="342">
                  <c:v>0</c:v>
                </c:pt>
                <c:pt idx="343">
                  <c:v>0</c:v>
                </c:pt>
                <c:pt idx="344">
                  <c:v>0</c:v>
                </c:pt>
                <c:pt idx="345">
                  <c:v>0</c:v>
                </c:pt>
                <c:pt idx="346">
                  <c:v>0</c:v>
                </c:pt>
                <c:pt idx="347">
                  <c:v>0</c:v>
                </c:pt>
                <c:pt idx="348">
                  <c:v>0</c:v>
                </c:pt>
                <c:pt idx="349">
                  <c:v>0</c:v>
                </c:pt>
                <c:pt idx="350">
                  <c:v>0</c:v>
                </c:pt>
                <c:pt idx="351">
                  <c:v>0</c:v>
                </c:pt>
                <c:pt idx="352">
                  <c:v>0</c:v>
                </c:pt>
                <c:pt idx="353">
                  <c:v>0</c:v>
                </c:pt>
                <c:pt idx="354">
                  <c:v>0</c:v>
                </c:pt>
                <c:pt idx="355">
                  <c:v>0</c:v>
                </c:pt>
                <c:pt idx="356">
                  <c:v>0</c:v>
                </c:pt>
                <c:pt idx="357">
                  <c:v>0</c:v>
                </c:pt>
                <c:pt idx="358">
                  <c:v>0</c:v>
                </c:pt>
                <c:pt idx="359">
                  <c:v>0</c:v>
                </c:pt>
                <c:pt idx="360">
                  <c:v>0</c:v>
                </c:pt>
                <c:pt idx="361">
                  <c:v>0</c:v>
                </c:pt>
                <c:pt idx="362">
                  <c:v>0</c:v>
                </c:pt>
              </c:numCache>
            </c:numRef>
          </c:xVal>
          <c:yVal>
            <c:numRef>
              <c:f>'dT und dE'!$D$7:$D$369</c:f>
              <c:numCache>
                <c:formatCode>0.00E+00</c:formatCode>
                <c:ptCount val="363"/>
                <c:pt idx="0">
                  <c:v>749.34399999999994</c:v>
                </c:pt>
                <c:pt idx="1">
                  <c:v>447.09600000000006</c:v>
                </c:pt>
                <c:pt idx="2">
                  <c:v>307.4933333333334</c:v>
                </c:pt>
                <c:pt idx="3">
                  <c:v>228.87999999999997</c:v>
                </c:pt>
                <c:pt idx="4">
                  <c:v>166.64296296296291</c:v>
                </c:pt>
                <c:pt idx="5">
                  <c:v>122.88395061728403</c:v>
                </c:pt>
                <c:pt idx="6">
                  <c:v>95.539999999999949</c:v>
                </c:pt>
                <c:pt idx="7">
                  <c:v>76.485000000000028</c:v>
                </c:pt>
                <c:pt idx="8">
                  <c:v>65.943333333333371</c:v>
                </c:pt>
                <c:pt idx="9">
                  <c:v>58.029999999999966</c:v>
                </c:pt>
                <c:pt idx="10">
                  <c:v>52.543333333333251</c:v>
                </c:pt>
                <c:pt idx="11">
                  <c:v>48.511666666666834</c:v>
                </c:pt>
                <c:pt idx="12">
                  <c:v>48.284999999999961</c:v>
                </c:pt>
                <c:pt idx="13">
                  <c:v>55.644999999999939</c:v>
                </c:pt>
                <c:pt idx="14">
                  <c:v>63.208333333333293</c:v>
                </c:pt>
                <c:pt idx="15">
                  <c:v>71.754999999999939</c:v>
                </c:pt>
                <c:pt idx="16">
                  <c:v>87.386666666666613</c:v>
                </c:pt>
                <c:pt idx="17">
                  <c:v>410.12666666667059</c:v>
                </c:pt>
                <c:pt idx="18">
                  <c:v>388.58666666666426</c:v>
                </c:pt>
                <c:pt idx="19">
                  <c:v>990.70649596969338</c:v>
                </c:pt>
                <c:pt idx="20">
                  <c:v>1055.1201011377007</c:v>
                </c:pt>
                <c:pt idx="21">
                  <c:v>1072.1145745577041</c:v>
                </c:pt>
                <c:pt idx="22">
                  <c:v>1073.9325842698072</c:v>
                </c:pt>
                <c:pt idx="23">
                  <c:v>1070.7646176912053</c:v>
                </c:pt>
                <c:pt idx="24">
                  <c:v>1065.0349650348335</c:v>
                </c:pt>
                <c:pt idx="25">
                  <c:v>1057.6564580559366</c:v>
                </c:pt>
                <c:pt idx="26">
                  <c:v>1053.8188277086977</c:v>
                </c:pt>
                <c:pt idx="27">
                  <c:v>1047.1005917160037</c:v>
                </c:pt>
                <c:pt idx="28">
                  <c:v>1039.4321766561909</c:v>
                </c:pt>
                <c:pt idx="29">
                  <c:v>1037.8947368421848</c:v>
                </c:pt>
                <c:pt idx="30">
                  <c:v>1030.8988764044323</c:v>
                </c:pt>
                <c:pt idx="31">
                  <c:v>1024.2990654205707</c:v>
                </c:pt>
                <c:pt idx="32">
                  <c:v>1017.4563591022087</c:v>
                </c:pt>
                <c:pt idx="33">
                  <c:v>1013.3111480865722</c:v>
                </c:pt>
                <c:pt idx="34">
                  <c:v>1005.5432372505936</c:v>
                </c:pt>
                <c:pt idx="35">
                  <c:v>997.04579025092005</c:v>
                </c:pt>
                <c:pt idx="36">
                  <c:v>990.13806706115838</c:v>
                </c:pt>
                <c:pt idx="37">
                  <c:v>984.23127463867695</c:v>
                </c:pt>
                <c:pt idx="38">
                  <c:v>978.9842381788302</c:v>
                </c:pt>
                <c:pt idx="39">
                  <c:v>973.13084112139848</c:v>
                </c:pt>
                <c:pt idx="40">
                  <c:v>962.61682242983386</c:v>
                </c:pt>
                <c:pt idx="41">
                  <c:v>957.46887966813063</c:v>
                </c:pt>
                <c:pt idx="42">
                  <c:v>951.52354570635771</c:v>
                </c:pt>
                <c:pt idx="43">
                  <c:v>943.7269372693778</c:v>
                </c:pt>
                <c:pt idx="44">
                  <c:v>938.42364532019462</c:v>
                </c:pt>
                <c:pt idx="45">
                  <c:v>-1241.8032786885146</c:v>
                </c:pt>
                <c:pt idx="46">
                  <c:v>-478.1181619255953</c:v>
                </c:pt>
                <c:pt idx="47">
                  <c:v>-178.57142857144115</c:v>
                </c:pt>
                <c:pt idx="48">
                  <c:v>-81.712062256802611</c:v>
                </c:pt>
                <c:pt idx="49">
                  <c:v>-50.55087491898631</c:v>
                </c:pt>
                <c:pt idx="50">
                  <c:v>-35.436473638725616</c:v>
                </c:pt>
                <c:pt idx="51">
                  <c:v>-27.649769585254436</c:v>
                </c:pt>
                <c:pt idx="52">
                  <c:v>-20.737327188940061</c:v>
                </c:pt>
                <c:pt idx="53">
                  <c:v>-13.319672131135439</c:v>
                </c:pt>
                <c:pt idx="54">
                  <c:v>-7.508532423216173</c:v>
                </c:pt>
                <c:pt idx="55">
                  <c:v>0</c:v>
                </c:pt>
                <c:pt idx="56">
                  <c:v>7.8883495145699181</c:v>
                </c:pt>
                <c:pt idx="57">
                  <c:v>17.799352750812336</c:v>
                </c:pt>
                <c:pt idx="58">
                  <c:v>26.968716289104961</c:v>
                </c:pt>
                <c:pt idx="59">
                  <c:v>33.093525179855504</c:v>
                </c:pt>
                <c:pt idx="60">
                  <c:v>41.726618705032003</c:v>
                </c:pt>
                <c:pt idx="61">
                  <c:v>46.675191815859634</c:v>
                </c:pt>
                <c:pt idx="62">
                  <c:v>51.150895140666819</c:v>
                </c:pt>
                <c:pt idx="63">
                  <c:v>-17.613636363646343</c:v>
                </c:pt>
                <c:pt idx="64">
                  <c:v>2.6525198939053047</c:v>
                </c:pt>
                <c:pt idx="65">
                  <c:v>11.116725619001636</c:v>
                </c:pt>
                <c:pt idx="66">
                  <c:v>19.19838329403597</c:v>
                </c:pt>
                <c:pt idx="67">
                  <c:v>29.411764705881406</c:v>
                </c:pt>
                <c:pt idx="68">
                  <c:v>41.017964071859438</c:v>
                </c:pt>
                <c:pt idx="69">
                  <c:v>46.687948922579885</c:v>
                </c:pt>
                <c:pt idx="70">
                  <c:v>52.155401809471392</c:v>
                </c:pt>
                <c:pt idx="71">
                  <c:v>57.842441447841303</c:v>
                </c:pt>
                <c:pt idx="72">
                  <c:v>33.11258278145781</c:v>
                </c:pt>
                <c:pt idx="73">
                  <c:v>16.403785488958039</c:v>
                </c:pt>
                <c:pt idx="74">
                  <c:v>18.923465096713414</c:v>
                </c:pt>
                <c:pt idx="75">
                  <c:v>25.224215246637325</c:v>
                </c:pt>
                <c:pt idx="76">
                  <c:v>30.280373831773854</c:v>
                </c:pt>
                <c:pt idx="77">
                  <c:v>35.892323030910291</c:v>
                </c:pt>
                <c:pt idx="78">
                  <c:v>42.192691029898462</c:v>
                </c:pt>
                <c:pt idx="79">
                  <c:v>48.294195835185931</c:v>
                </c:pt>
                <c:pt idx="80">
                  <c:v>51.978735971639956</c:v>
                </c:pt>
                <c:pt idx="81">
                  <c:v>56.29921259842898</c:v>
                </c:pt>
                <c:pt idx="82">
                  <c:v>60.399159663869085</c:v>
                </c:pt>
                <c:pt idx="83">
                  <c:v>9.1004550227507544</c:v>
                </c:pt>
                <c:pt idx="84">
                  <c:v>-74.661689220729414</c:v>
                </c:pt>
                <c:pt idx="85">
                  <c:v>-70.939639079028268</c:v>
                </c:pt>
                <c:pt idx="86">
                  <c:v>-64.31535269709174</c:v>
                </c:pt>
                <c:pt idx="87">
                  <c:v>-56.692477876103936</c:v>
                </c:pt>
                <c:pt idx="88">
                  <c:v>-49.797122832910524</c:v>
                </c:pt>
                <c:pt idx="89">
                  <c:v>-42.281219272370336</c:v>
                </c:pt>
                <c:pt idx="90">
                  <c:v>-36.873156342182313</c:v>
                </c:pt>
                <c:pt idx="91">
                  <c:v>-78.889860139858683</c:v>
                </c:pt>
                <c:pt idx="92">
                  <c:v>-67.016317016320329</c:v>
                </c:pt>
                <c:pt idx="93">
                  <c:v>-60.8003108003088</c:v>
                </c:pt>
                <c:pt idx="94">
                  <c:v>-54.131054131057539</c:v>
                </c:pt>
                <c:pt idx="95">
                  <c:v>-48.687845303862964</c:v>
                </c:pt>
                <c:pt idx="96">
                  <c:v>-57.103384757082132</c:v>
                </c:pt>
                <c:pt idx="97">
                  <c:v>-51.258440761203595</c:v>
                </c:pt>
                <c:pt idx="98">
                  <c:v>-46.04051565377619</c:v>
                </c:pt>
                <c:pt idx="99">
                  <c:v>-40.927694406548596</c:v>
                </c:pt>
                <c:pt idx="100">
                  <c:v>-35.110060032741615</c:v>
                </c:pt>
                <c:pt idx="101">
                  <c:v>-31.015265325908171</c:v>
                </c:pt>
                <c:pt idx="102">
                  <c:v>-25.72815533980382</c:v>
                </c:pt>
                <c:pt idx="103">
                  <c:v>-20.47413793103615</c:v>
                </c:pt>
                <c:pt idx="104">
                  <c:v>-16.666666666664284</c:v>
                </c:pt>
                <c:pt idx="105">
                  <c:v>-13.218390804598515</c:v>
                </c:pt>
                <c:pt idx="106">
                  <c:v>-8.9514066496141638</c:v>
                </c:pt>
                <c:pt idx="107">
                  <c:v>-15.646258503403139</c:v>
                </c:pt>
                <c:pt idx="108">
                  <c:v>-14.772727272729178</c:v>
                </c:pt>
                <c:pt idx="109">
                  <c:v>-11.515151515148116</c:v>
                </c:pt>
                <c:pt idx="110">
                  <c:v>-9.29292929293001</c:v>
                </c:pt>
                <c:pt idx="111">
                  <c:v>-6.4516129032259917</c:v>
                </c:pt>
                <c:pt idx="112">
                  <c:v>-3.2315978456025873</c:v>
                </c:pt>
                <c:pt idx="113">
                  <c:v>-10.287081339708934</c:v>
                </c:pt>
                <c:pt idx="114">
                  <c:v>-10.191082802553098</c:v>
                </c:pt>
                <c:pt idx="115">
                  <c:v>-7.8723404255294929</c:v>
                </c:pt>
                <c:pt idx="116">
                  <c:v>-5.9659090909101797</c:v>
                </c:pt>
                <c:pt idx="117">
                  <c:v>-3.5916824196606951</c:v>
                </c:pt>
                <c:pt idx="118">
                  <c:v>-1.0075566750620599</c:v>
                </c:pt>
                <c:pt idx="119">
                  <c:v>0</c:v>
                </c:pt>
                <c:pt idx="120">
                  <c:v>2.2421524663657197</c:v>
                </c:pt>
                <c:pt idx="121">
                  <c:v>3.8805970149286213</c:v>
                </c:pt>
                <c:pt idx="122">
                  <c:v>5.7768924302781315</c:v>
                </c:pt>
                <c:pt idx="123">
                  <c:v>7.4468085106376884</c:v>
                </c:pt>
                <c:pt idx="124">
                  <c:v>9.5575221238929</c:v>
                </c:pt>
                <c:pt idx="125">
                  <c:v>2.1226415094374502</c:v>
                </c:pt>
                <c:pt idx="126">
                  <c:v>2.204724409446833</c:v>
                </c:pt>
                <c:pt idx="127">
                  <c:v>4.6121593291409617</c:v>
                </c:pt>
                <c:pt idx="128">
                  <c:v>6.7226890756304529</c:v>
                </c:pt>
                <c:pt idx="129">
                  <c:v>8.2089552238817038</c:v>
                </c:pt>
                <c:pt idx="130">
                  <c:v>3.4739454094261015</c:v>
                </c:pt>
                <c:pt idx="131">
                  <c:v>2.321724709786078</c:v>
                </c:pt>
                <c:pt idx="132">
                  <c:v>4.2035398230099412</c:v>
                </c:pt>
                <c:pt idx="133">
                  <c:v>5.8997050147507517</c:v>
                </c:pt>
                <c:pt idx="134">
                  <c:v>7.269155206284637</c:v>
                </c:pt>
                <c:pt idx="135">
                  <c:v>7.3298429319364988</c:v>
                </c:pt>
                <c:pt idx="136">
                  <c:v>3.1413612565456308</c:v>
                </c:pt>
                <c:pt idx="137">
                  <c:v>5.3613053613058481</c:v>
                </c:pt>
                <c:pt idx="138">
                  <c:v>7.2981366459630541</c:v>
                </c:pt>
                <c:pt idx="139">
                  <c:v>8.2815734989620911</c:v>
                </c:pt>
                <c:pt idx="140">
                  <c:v>8.8154269972495278</c:v>
                </c:pt>
                <c:pt idx="141">
                  <c:v>4.6040515653775689</c:v>
                </c:pt>
                <c:pt idx="142">
                  <c:v>6.3725490196074901</c:v>
                </c:pt>
                <c:pt idx="143">
                  <c:v>7.2013093289661096</c:v>
                </c:pt>
                <c:pt idx="144">
                  <c:v>8.2788671023989622</c:v>
                </c:pt>
                <c:pt idx="145">
                  <c:v>9.4623655913990259</c:v>
                </c:pt>
                <c:pt idx="146">
                  <c:v>0</c:v>
                </c:pt>
                <c:pt idx="147">
                  <c:v>-2268.1818181816143</c:v>
                </c:pt>
                <c:pt idx="148">
                  <c:v>-1221.7391304348744</c:v>
                </c:pt>
                <c:pt idx="149">
                  <c:v>-927.27272727287527</c:v>
                </c:pt>
                <c:pt idx="150">
                  <c:v>-668.62745098029166</c:v>
                </c:pt>
                <c:pt idx="151">
                  <c:v>-494.66666666665276</c:v>
                </c:pt>
                <c:pt idx="152">
                  <c:v>-401.76991150441057</c:v>
                </c:pt>
                <c:pt idx="153">
                  <c:v>-358.23529411766702</c:v>
                </c:pt>
                <c:pt idx="154">
                  <c:v>-343.92156862746117</c:v>
                </c:pt>
                <c:pt idx="155">
                  <c:v>-338.38120104437263</c:v>
                </c:pt>
                <c:pt idx="156">
                  <c:v>-337.69633507853626</c:v>
                </c:pt>
                <c:pt idx="157">
                  <c:v>-340.02325581395888</c:v>
                </c:pt>
                <c:pt idx="158">
                  <c:v>-343.33333333332951</c:v>
                </c:pt>
                <c:pt idx="159">
                  <c:v>-345.24793388430464</c:v>
                </c:pt>
                <c:pt idx="160">
                  <c:v>-347.98898071624723</c:v>
                </c:pt>
                <c:pt idx="161">
                  <c:v>-350.66176470588704</c:v>
                </c:pt>
                <c:pt idx="162">
                  <c:v>-355.30562347187833</c:v>
                </c:pt>
                <c:pt idx="163">
                  <c:v>-342.69607843137476</c:v>
                </c:pt>
                <c:pt idx="164">
                  <c:v>-332.61437908496885</c:v>
                </c:pt>
                <c:pt idx="165">
                  <c:v>-325.96516690855896</c:v>
                </c:pt>
                <c:pt idx="166">
                  <c:v>-319.30367504836573</c:v>
                </c:pt>
                <c:pt idx="167">
                  <c:v>-316.69677419354582</c:v>
                </c:pt>
                <c:pt idx="168">
                  <c:v>-317.26333907057005</c:v>
                </c:pt>
                <c:pt idx="169">
                  <c:v>-313.25688073394792</c:v>
                </c:pt>
                <c:pt idx="170">
                  <c:v>-319.26605504586979</c:v>
                </c:pt>
                <c:pt idx="171">
                  <c:v>-327.556008146632</c:v>
                </c:pt>
                <c:pt idx="172">
                  <c:v>-335.41496598639833</c:v>
                </c:pt>
                <c:pt idx="173">
                  <c:v>-359.78260869564571</c:v>
                </c:pt>
                <c:pt idx="174">
                  <c:v>-373.64734299517266</c:v>
                </c:pt>
                <c:pt idx="175">
                  <c:v>-378.87278582931305</c:v>
                </c:pt>
                <c:pt idx="176">
                  <c:v>-379.11827956989299</c:v>
                </c:pt>
                <c:pt idx="177">
                  <c:v>-376.16595135908136</c:v>
                </c:pt>
                <c:pt idx="178">
                  <c:v>-399.12045889100864</c:v>
                </c:pt>
                <c:pt idx="179">
                  <c:v>-403.81679389313103</c:v>
                </c:pt>
                <c:pt idx="180">
                  <c:v>-404.42176870749267</c:v>
                </c:pt>
                <c:pt idx="181">
                  <c:v>-400.90090090087699</c:v>
                </c:pt>
                <c:pt idx="182">
                  <c:v>-400.72289156630109</c:v>
                </c:pt>
                <c:pt idx="183">
                  <c:v>-399.19354838704947</c:v>
                </c:pt>
                <c:pt idx="184">
                  <c:v>-395.05376344087614</c:v>
                </c:pt>
                <c:pt idx="185">
                  <c:v>-390.64285714287496</c:v>
                </c:pt>
                <c:pt idx="186">
                  <c:v>-388.09523809522233</c:v>
                </c:pt>
                <c:pt idx="187">
                  <c:v>-405.28662420380323</c:v>
                </c:pt>
                <c:pt idx="188">
                  <c:v>-414.83050847460964</c:v>
                </c:pt>
                <c:pt idx="189">
                  <c:v>-420.2824858756714</c:v>
                </c:pt>
                <c:pt idx="190">
                  <c:v>-421.27819548874777</c:v>
                </c:pt>
                <c:pt idx="191">
                  <c:v>-423.51758793970248</c:v>
                </c:pt>
                <c:pt idx="192">
                  <c:v>-424.83221476507674</c:v>
                </c:pt>
                <c:pt idx="193">
                  <c:v>-423.83928571433364</c:v>
                </c:pt>
                <c:pt idx="194">
                  <c:v>-422.91666666666958</c:v>
                </c:pt>
                <c:pt idx="195">
                  <c:v>-421.90476190473197</c:v>
                </c:pt>
                <c:pt idx="196">
                  <c:v>-418.21052631582717</c:v>
                </c:pt>
                <c:pt idx="197">
                  <c:v>-418.52112676054287</c:v>
                </c:pt>
                <c:pt idx="198">
                  <c:v>-417.35849056603456</c:v>
                </c:pt>
                <c:pt idx="199">
                  <c:v>-415.22012578615551</c:v>
                </c:pt>
                <c:pt idx="200">
                  <c:v>-409.3333333333207</c:v>
                </c:pt>
                <c:pt idx="201">
                  <c:v>-403.000000000059</c:v>
                </c:pt>
                <c:pt idx="202">
                  <c:v>-403.8805970149055</c:v>
                </c:pt>
                <c:pt idx="203">
                  <c:v>-395.44554455447008</c:v>
                </c:pt>
                <c:pt idx="204">
                  <c:v>-395.69536423840333</c:v>
                </c:pt>
                <c:pt idx="205">
                  <c:v>-406.40350877192543</c:v>
                </c:pt>
                <c:pt idx="206">
                  <c:v>-417.82352941177851</c:v>
                </c:pt>
                <c:pt idx="207">
                  <c:v>-417.34374999998681</c:v>
                </c:pt>
                <c:pt idx="208">
                  <c:v>-417.0833333333041</c:v>
                </c:pt>
                <c:pt idx="209">
                  <c:v>-418.95104895108756</c:v>
                </c:pt>
                <c:pt idx="210">
                  <c:v>-413.98148148142525</c:v>
                </c:pt>
                <c:pt idx="211">
                  <c:v>-411.35802469136871</c:v>
                </c:pt>
                <c:pt idx="212">
                  <c:v>-408.84297520660431</c:v>
                </c:pt>
                <c:pt idx="213">
                  <c:v>-403.18681318681274</c:v>
                </c:pt>
                <c:pt idx="214">
                  <c:v>-403.45588235298311</c:v>
                </c:pt>
                <c:pt idx="215">
                  <c:v>-399.50980392153014</c:v>
                </c:pt>
                <c:pt idx="216">
                  <c:v>-392.33766233766988</c:v>
                </c:pt>
                <c:pt idx="217">
                  <c:v>-388.86956521739484</c:v>
                </c:pt>
                <c:pt idx="218">
                  <c:v>-382.13872832369026</c:v>
                </c:pt>
                <c:pt idx="219">
                  <c:v>-377.67441860464396</c:v>
                </c:pt>
                <c:pt idx="220">
                  <c:v>-371.54639175263105</c:v>
                </c:pt>
                <c:pt idx="221">
                  <c:v>-364.17808219173997</c:v>
                </c:pt>
                <c:pt idx="222">
                  <c:v>-356.23853211011271</c:v>
                </c:pt>
                <c:pt idx="223">
                  <c:v>-349.51219512193114</c:v>
                </c:pt>
                <c:pt idx="224">
                  <c:v>-343.08943089431796</c:v>
                </c:pt>
                <c:pt idx="225">
                  <c:v>-349.02173913043475</c:v>
                </c:pt>
                <c:pt idx="226">
                  <c:v>-357.39130434783215</c:v>
                </c:pt>
                <c:pt idx="227">
                  <c:v>-356.73076923074564</c:v>
                </c:pt>
                <c:pt idx="228">
                  <c:v>-354.74358974360808</c:v>
                </c:pt>
                <c:pt idx="229">
                  <c:v>-355.25862068967035</c:v>
                </c:pt>
                <c:pt idx="230">
                  <c:v>-347.84090909087473</c:v>
                </c:pt>
                <c:pt idx="231">
                  <c:v>-346.71755725191952</c:v>
                </c:pt>
                <c:pt idx="232">
                  <c:v>-343.26530612243766</c:v>
                </c:pt>
                <c:pt idx="233">
                  <c:v>-335.60810810812387</c:v>
                </c:pt>
                <c:pt idx="234">
                  <c:v>-329.63963963961584</c:v>
                </c:pt>
                <c:pt idx="235">
                  <c:v>-323.61445783132194</c:v>
                </c:pt>
                <c:pt idx="236">
                  <c:v>-322.50000000000972</c:v>
                </c:pt>
                <c:pt idx="237">
                  <c:v>-313.52941176472331</c:v>
                </c:pt>
                <c:pt idx="238">
                  <c:v>-304.78571428568955</c:v>
                </c:pt>
                <c:pt idx="239">
                  <c:v>-296.09523809525143</c:v>
                </c:pt>
                <c:pt idx="240">
                  <c:v>-280.63291139239635</c:v>
                </c:pt>
                <c:pt idx="241">
                  <c:v>-273.5593220338983</c:v>
                </c:pt>
                <c:pt idx="242">
                  <c:v>-261.06741573034583</c:v>
                </c:pt>
                <c:pt idx="243">
                  <c:v>-251.16541353383334</c:v>
                </c:pt>
                <c:pt idx="244">
                  <c:v>-241.65829145728864</c:v>
                </c:pt>
                <c:pt idx="245">
                  <c:v>-228.46153846152762</c:v>
                </c:pt>
                <c:pt idx="246">
                  <c:v>-213.33333333334261</c:v>
                </c:pt>
                <c:pt idx="247">
                  <c:v>-212.46290801187175</c:v>
                </c:pt>
                <c:pt idx="248">
                  <c:v>-205.51587301587401</c:v>
                </c:pt>
                <c:pt idx="249">
                  <c:v>-197.51322751322397</c:v>
                </c:pt>
                <c:pt idx="250">
                  <c:v>-185.26315789472986</c:v>
                </c:pt>
                <c:pt idx="251">
                  <c:v>-172.20657276995124</c:v>
                </c:pt>
                <c:pt idx="252">
                  <c:v>-159.81132075473394</c:v>
                </c:pt>
                <c:pt idx="253">
                  <c:v>-150.08333333332664</c:v>
                </c:pt>
                <c:pt idx="254">
                  <c:v>-144.27777777778701</c:v>
                </c:pt>
                <c:pt idx="255">
                  <c:v>-135.83643122675932</c:v>
                </c:pt>
                <c:pt idx="256">
                  <c:v>-126.35467980296256</c:v>
                </c:pt>
                <c:pt idx="257">
                  <c:v>-120.56105610560948</c:v>
                </c:pt>
                <c:pt idx="258">
                  <c:v>-114.47368421052489</c:v>
                </c:pt>
                <c:pt idx="259">
                  <c:v>-107.09677419354738</c:v>
                </c:pt>
                <c:pt idx="260">
                  <c:v>-90.917968750000568</c:v>
                </c:pt>
                <c:pt idx="261">
                  <c:v>-79.973958333334693</c:v>
                </c:pt>
                <c:pt idx="262">
                  <c:v>-70.434782608694135</c:v>
                </c:pt>
                <c:pt idx="263">
                  <c:v>-60.798611111111725</c:v>
                </c:pt>
                <c:pt idx="264">
                  <c:v>-53.533950617283885</c:v>
                </c:pt>
                <c:pt idx="265">
                  <c:v>-47.952674897118939</c:v>
                </c:pt>
                <c:pt idx="266">
                  <c:v>-43.347050754458799</c:v>
                </c:pt>
                <c:pt idx="267">
                  <c:v>-38.042086001829468</c:v>
                </c:pt>
                <c:pt idx="268">
                  <c:v>-28.621951219512486</c:v>
                </c:pt>
                <c:pt idx="269">
                  <c:v>-24.8780487804876</c:v>
                </c:pt>
                <c:pt idx="270">
                  <c:v>-22.02819956616057</c:v>
                </c:pt>
                <c:pt idx="271">
                  <c:v>-20.66473988439358</c:v>
                </c:pt>
                <c:pt idx="272">
                  <c:v>-20.134874759152037</c:v>
                </c:pt>
                <c:pt idx="273">
                  <c:v>-19.203084832905279</c:v>
                </c:pt>
                <c:pt idx="274">
                  <c:v>-18.681506849314751</c:v>
                </c:pt>
                <c:pt idx="275">
                  <c:v>-18.12785388127881</c:v>
                </c:pt>
                <c:pt idx="276">
                  <c:v>-17.362804878048749</c:v>
                </c:pt>
                <c:pt idx="277">
                  <c:v>-16.815415821500977</c:v>
                </c:pt>
                <c:pt idx="278">
                  <c:v>-16.319350473613014</c:v>
                </c:pt>
                <c:pt idx="279">
                  <c:v>-15.496389891696584</c:v>
                </c:pt>
                <c:pt idx="280">
                  <c:v>-14.705174488568243</c:v>
                </c:pt>
                <c:pt idx="281">
                  <c:v>-13.935846030473115</c:v>
                </c:pt>
                <c:pt idx="282">
                  <c:v>-12.812299465240548</c:v>
                </c:pt>
                <c:pt idx="283">
                  <c:v>-11.539037433155078</c:v>
                </c:pt>
                <c:pt idx="284">
                  <c:v>-10.034704064654134</c:v>
                </c:pt>
                <c:pt idx="285">
                  <c:v>-8.487400000000008</c:v>
                </c:pt>
                <c:pt idx="286">
                  <c:v>-7.1777999999999906</c:v>
                </c:pt>
                <c:pt idx="287">
                  <c:v>-6.1588000000000136</c:v>
                </c:pt>
                <c:pt idx="288">
                  <c:v>-5.4034000000000049</c:v>
                </c:pt>
                <c:pt idx="289">
                  <c:v>-4.7951999999999941</c:v>
                </c:pt>
                <c:pt idx="290">
                  <c:v>-4.2863999999999862</c:v>
                </c:pt>
                <c:pt idx="291">
                  <c:v>-3.8868000000000222</c:v>
                </c:pt>
                <c:pt idx="292">
                  <c:v>-3.5383999999999958</c:v>
                </c:pt>
                <c:pt idx="293">
                  <c:v>-3.2621999999999787</c:v>
                </c:pt>
                <c:pt idx="294">
                  <c:v>-3.1642493139945618</c:v>
                </c:pt>
                <c:pt idx="295">
                  <c:v>2.9906181818181818</c:v>
                </c:pt>
                <c:pt idx="296">
                  <c:v>0</c:v>
                </c:pt>
                <c:pt idx="297">
                  <c:v>0</c:v>
                </c:pt>
                <c:pt idx="298">
                  <c:v>0</c:v>
                </c:pt>
                <c:pt idx="299">
                  <c:v>0</c:v>
                </c:pt>
                <c:pt idx="300">
                  <c:v>0</c:v>
                </c:pt>
                <c:pt idx="301">
                  <c:v>0</c:v>
                </c:pt>
                <c:pt idx="302">
                  <c:v>0</c:v>
                </c:pt>
                <c:pt idx="303">
                  <c:v>0</c:v>
                </c:pt>
                <c:pt idx="304">
                  <c:v>0</c:v>
                </c:pt>
                <c:pt idx="305">
                  <c:v>0</c:v>
                </c:pt>
                <c:pt idx="306">
                  <c:v>0</c:v>
                </c:pt>
                <c:pt idx="307">
                  <c:v>0</c:v>
                </c:pt>
                <c:pt idx="308">
                  <c:v>0</c:v>
                </c:pt>
                <c:pt idx="309">
                  <c:v>0</c:v>
                </c:pt>
                <c:pt idx="310">
                  <c:v>0</c:v>
                </c:pt>
                <c:pt idx="311">
                  <c:v>0</c:v>
                </c:pt>
                <c:pt idx="312">
                  <c:v>0</c:v>
                </c:pt>
                <c:pt idx="313">
                  <c:v>0</c:v>
                </c:pt>
                <c:pt idx="314">
                  <c:v>0</c:v>
                </c:pt>
                <c:pt idx="315">
                  <c:v>0</c:v>
                </c:pt>
                <c:pt idx="316">
                  <c:v>0</c:v>
                </c:pt>
                <c:pt idx="317">
                  <c:v>0</c:v>
                </c:pt>
                <c:pt idx="318">
                  <c:v>0</c:v>
                </c:pt>
                <c:pt idx="319">
                  <c:v>0</c:v>
                </c:pt>
                <c:pt idx="320">
                  <c:v>0</c:v>
                </c:pt>
                <c:pt idx="321">
                  <c:v>0</c:v>
                </c:pt>
                <c:pt idx="322">
                  <c:v>0</c:v>
                </c:pt>
                <c:pt idx="323">
                  <c:v>0</c:v>
                </c:pt>
                <c:pt idx="324">
                  <c:v>0</c:v>
                </c:pt>
                <c:pt idx="325">
                  <c:v>0</c:v>
                </c:pt>
                <c:pt idx="326">
                  <c:v>0</c:v>
                </c:pt>
                <c:pt idx="327">
                  <c:v>0</c:v>
                </c:pt>
                <c:pt idx="328">
                  <c:v>0</c:v>
                </c:pt>
                <c:pt idx="329">
                  <c:v>0</c:v>
                </c:pt>
                <c:pt idx="330">
                  <c:v>0</c:v>
                </c:pt>
                <c:pt idx="331">
                  <c:v>0</c:v>
                </c:pt>
                <c:pt idx="332">
                  <c:v>0</c:v>
                </c:pt>
                <c:pt idx="333">
                  <c:v>0</c:v>
                </c:pt>
                <c:pt idx="334">
                  <c:v>0</c:v>
                </c:pt>
                <c:pt idx="335">
                  <c:v>0</c:v>
                </c:pt>
                <c:pt idx="336">
                  <c:v>0</c:v>
                </c:pt>
                <c:pt idx="337">
                  <c:v>0</c:v>
                </c:pt>
                <c:pt idx="338">
                  <c:v>0</c:v>
                </c:pt>
                <c:pt idx="339">
                  <c:v>0</c:v>
                </c:pt>
                <c:pt idx="340">
                  <c:v>0</c:v>
                </c:pt>
                <c:pt idx="341">
                  <c:v>0</c:v>
                </c:pt>
                <c:pt idx="342">
                  <c:v>0</c:v>
                </c:pt>
                <c:pt idx="343">
                  <c:v>0</c:v>
                </c:pt>
                <c:pt idx="344">
                  <c:v>0</c:v>
                </c:pt>
                <c:pt idx="345">
                  <c:v>0</c:v>
                </c:pt>
                <c:pt idx="346">
                  <c:v>0</c:v>
                </c:pt>
                <c:pt idx="347">
                  <c:v>0</c:v>
                </c:pt>
                <c:pt idx="348">
                  <c:v>0</c:v>
                </c:pt>
                <c:pt idx="349">
                  <c:v>0</c:v>
                </c:pt>
                <c:pt idx="350">
                  <c:v>0</c:v>
                </c:pt>
                <c:pt idx="351">
                  <c:v>0</c:v>
                </c:pt>
                <c:pt idx="352">
                  <c:v>0</c:v>
                </c:pt>
                <c:pt idx="353">
                  <c:v>0</c:v>
                </c:pt>
                <c:pt idx="354">
                  <c:v>0</c:v>
                </c:pt>
                <c:pt idx="355">
                  <c:v>0</c:v>
                </c:pt>
                <c:pt idx="356">
                  <c:v>0</c:v>
                </c:pt>
                <c:pt idx="357">
                  <c:v>0</c:v>
                </c:pt>
                <c:pt idx="358">
                  <c:v>0</c:v>
                </c:pt>
                <c:pt idx="359">
                  <c:v>0</c:v>
                </c:pt>
                <c:pt idx="360">
                  <c:v>0</c:v>
                </c:pt>
                <c:pt idx="361">
                  <c:v>0</c:v>
                </c:pt>
                <c:pt idx="362">
                  <c:v>0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1-8414-4777-9EB0-C1F732ECE9C0}"/>
            </c:ext>
          </c:extLst>
        </c:ser>
        <c:ser>
          <c:idx val="2"/>
          <c:order val="2"/>
          <c:tx>
            <c:strRef>
              <c:f>'dT und dE'!$E$6</c:f>
              <c:strCache>
                <c:ptCount val="1"/>
                <c:pt idx="0">
                  <c:v>0,02620</c:v>
                </c:pt>
              </c:strCache>
            </c:strRef>
          </c:tx>
          <c:spPr>
            <a:ln w="19050" cap="rnd">
              <a:solidFill>
                <a:schemeClr val="accent3"/>
              </a:solidFill>
              <a:round/>
            </a:ln>
            <a:effectLst/>
          </c:spPr>
          <c:marker>
            <c:symbol val="none"/>
          </c:marker>
          <c:xVal>
            <c:numRef>
              <c:f>'dT und dE'!$B$7:$B$369</c:f>
              <c:numCache>
                <c:formatCode>General</c:formatCode>
                <c:ptCount val="363"/>
                <c:pt idx="0">
                  <c:v>0</c:v>
                </c:pt>
                <c:pt idx="1">
                  <c:v>0.1</c:v>
                </c:pt>
                <c:pt idx="2">
                  <c:v>0.2</c:v>
                </c:pt>
                <c:pt idx="3">
                  <c:v>0.35</c:v>
                </c:pt>
                <c:pt idx="4">
                  <c:v>0.57499999999999996</c:v>
                </c:pt>
                <c:pt idx="5">
                  <c:v>0.91249999999999998</c:v>
                </c:pt>
                <c:pt idx="6">
                  <c:v>1.41875</c:v>
                </c:pt>
                <c:pt idx="7">
                  <c:v>2.0187499999999998</c:v>
                </c:pt>
                <c:pt idx="8">
                  <c:v>2.6187499999999999</c:v>
                </c:pt>
                <c:pt idx="9">
                  <c:v>3.21875</c:v>
                </c:pt>
                <c:pt idx="10">
                  <c:v>3.8187500000000001</c:v>
                </c:pt>
                <c:pt idx="11">
                  <c:v>4.4187500000000002</c:v>
                </c:pt>
                <c:pt idx="12">
                  <c:v>5.0187499999999998</c:v>
                </c:pt>
                <c:pt idx="13">
                  <c:v>5.6187500000000004</c:v>
                </c:pt>
                <c:pt idx="14">
                  <c:v>6.21875</c:v>
                </c:pt>
                <c:pt idx="15">
                  <c:v>6.8187499999999996</c:v>
                </c:pt>
                <c:pt idx="16">
                  <c:v>7.4187500000000002</c:v>
                </c:pt>
                <c:pt idx="17">
                  <c:v>8.0187500000000007</c:v>
                </c:pt>
                <c:pt idx="18">
                  <c:v>8.1687499999999993</c:v>
                </c:pt>
                <c:pt idx="19">
                  <c:v>8.28125</c:v>
                </c:pt>
                <c:pt idx="20">
                  <c:v>8.3023399999999992</c:v>
                </c:pt>
                <c:pt idx="21">
                  <c:v>8.3181600000000007</c:v>
                </c:pt>
                <c:pt idx="22">
                  <c:v>8.3300300000000007</c:v>
                </c:pt>
                <c:pt idx="23">
                  <c:v>8.3389299999999995</c:v>
                </c:pt>
                <c:pt idx="24">
                  <c:v>8.3455999999999992</c:v>
                </c:pt>
                <c:pt idx="25">
                  <c:v>8.3556100000000004</c:v>
                </c:pt>
                <c:pt idx="26">
                  <c:v>8.3631200000000003</c:v>
                </c:pt>
                <c:pt idx="27">
                  <c:v>8.3687500000000004</c:v>
                </c:pt>
                <c:pt idx="28">
                  <c:v>8.3772000000000002</c:v>
                </c:pt>
                <c:pt idx="29">
                  <c:v>8.38354</c:v>
                </c:pt>
                <c:pt idx="30">
                  <c:v>8.3882899999999996</c:v>
                </c:pt>
                <c:pt idx="31">
                  <c:v>8.39541</c:v>
                </c:pt>
                <c:pt idx="32">
                  <c:v>8.40076</c:v>
                </c:pt>
                <c:pt idx="33">
                  <c:v>8.4087800000000001</c:v>
                </c:pt>
                <c:pt idx="34">
                  <c:v>8.41479</c:v>
                </c:pt>
                <c:pt idx="35">
                  <c:v>8.4238099999999996</c:v>
                </c:pt>
                <c:pt idx="36">
                  <c:v>8.4305800000000009</c:v>
                </c:pt>
                <c:pt idx="37">
                  <c:v>8.4356500000000008</c:v>
                </c:pt>
                <c:pt idx="38">
                  <c:v>8.4432600000000004</c:v>
                </c:pt>
                <c:pt idx="39">
                  <c:v>8.4489699999999992</c:v>
                </c:pt>
                <c:pt idx="40">
                  <c:v>8.4575300000000002</c:v>
                </c:pt>
                <c:pt idx="41">
                  <c:v>8.4639500000000005</c:v>
                </c:pt>
                <c:pt idx="42">
                  <c:v>8.4735899999999997</c:v>
                </c:pt>
                <c:pt idx="43">
                  <c:v>8.48081</c:v>
                </c:pt>
                <c:pt idx="44">
                  <c:v>8.4916499999999999</c:v>
                </c:pt>
                <c:pt idx="45">
                  <c:v>8.4997699999999998</c:v>
                </c:pt>
                <c:pt idx="46">
                  <c:v>8.5119699999999998</c:v>
                </c:pt>
                <c:pt idx="47">
                  <c:v>8.5211100000000002</c:v>
                </c:pt>
                <c:pt idx="48">
                  <c:v>8.5348299999999995</c:v>
                </c:pt>
                <c:pt idx="49">
                  <c:v>8.5451099999999993</c:v>
                </c:pt>
                <c:pt idx="50">
                  <c:v>8.5605399999999996</c:v>
                </c:pt>
                <c:pt idx="51">
                  <c:v>8.5721100000000003</c:v>
                </c:pt>
                <c:pt idx="52">
                  <c:v>8.5807900000000004</c:v>
                </c:pt>
                <c:pt idx="53">
                  <c:v>8.5938099999999995</c:v>
                </c:pt>
                <c:pt idx="54">
                  <c:v>8.6035699999999995</c:v>
                </c:pt>
                <c:pt idx="55">
                  <c:v>8.6182200000000009</c:v>
                </c:pt>
                <c:pt idx="56">
                  <c:v>8.6292000000000009</c:v>
                </c:pt>
                <c:pt idx="57">
                  <c:v>8.6456800000000005</c:v>
                </c:pt>
                <c:pt idx="58">
                  <c:v>8.6580399999999997</c:v>
                </c:pt>
                <c:pt idx="59">
                  <c:v>8.6765799999999995</c:v>
                </c:pt>
                <c:pt idx="60">
                  <c:v>8.6904800000000009</c:v>
                </c:pt>
                <c:pt idx="61">
                  <c:v>8.7113300000000002</c:v>
                </c:pt>
                <c:pt idx="62">
                  <c:v>8.7269699999999997</c:v>
                </c:pt>
                <c:pt idx="63">
                  <c:v>8.7504299999999997</c:v>
                </c:pt>
                <c:pt idx="64">
                  <c:v>8.7680299999999995</c:v>
                </c:pt>
                <c:pt idx="65">
                  <c:v>8.7944200000000006</c:v>
                </c:pt>
                <c:pt idx="66">
                  <c:v>8.8142099999999992</c:v>
                </c:pt>
                <c:pt idx="67">
                  <c:v>8.8438999999999997</c:v>
                </c:pt>
                <c:pt idx="68">
                  <c:v>8.8884399999999992</c:v>
                </c:pt>
                <c:pt idx="69">
                  <c:v>8.9218399999999995</c:v>
                </c:pt>
                <c:pt idx="70">
                  <c:v>8.9468999999999994</c:v>
                </c:pt>
                <c:pt idx="71">
                  <c:v>8.9656900000000004</c:v>
                </c:pt>
                <c:pt idx="72">
                  <c:v>8.9938699999999994</c:v>
                </c:pt>
                <c:pt idx="73">
                  <c:v>9.0150100000000002</c:v>
                </c:pt>
                <c:pt idx="74">
                  <c:v>9.0308600000000006</c:v>
                </c:pt>
                <c:pt idx="75">
                  <c:v>9.0546399999999991</c:v>
                </c:pt>
                <c:pt idx="76">
                  <c:v>9.0724800000000005</c:v>
                </c:pt>
                <c:pt idx="77">
                  <c:v>9.0992300000000004</c:v>
                </c:pt>
                <c:pt idx="78">
                  <c:v>9.1192899999999995</c:v>
                </c:pt>
                <c:pt idx="79">
                  <c:v>9.1493900000000004</c:v>
                </c:pt>
                <c:pt idx="80">
                  <c:v>9.1719600000000003</c:v>
                </c:pt>
                <c:pt idx="81">
                  <c:v>9.1888900000000007</c:v>
                </c:pt>
                <c:pt idx="82">
                  <c:v>9.2142900000000001</c:v>
                </c:pt>
                <c:pt idx="83">
                  <c:v>9.2333300000000005</c:v>
                </c:pt>
                <c:pt idx="84">
                  <c:v>9.2619000000000007</c:v>
                </c:pt>
                <c:pt idx="85">
                  <c:v>9.2833299999999994</c:v>
                </c:pt>
                <c:pt idx="86">
                  <c:v>9.3154699999999995</c:v>
                </c:pt>
                <c:pt idx="87">
                  <c:v>9.3395700000000001</c:v>
                </c:pt>
                <c:pt idx="88">
                  <c:v>9.3757300000000008</c:v>
                </c:pt>
                <c:pt idx="89">
                  <c:v>9.4028399999999994</c:v>
                </c:pt>
                <c:pt idx="90">
                  <c:v>9.4435199999999995</c:v>
                </c:pt>
                <c:pt idx="91">
                  <c:v>9.5045400000000004</c:v>
                </c:pt>
                <c:pt idx="92">
                  <c:v>9.5960599999999996</c:v>
                </c:pt>
                <c:pt idx="93">
                  <c:v>9.6303800000000006</c:v>
                </c:pt>
                <c:pt idx="94">
                  <c:v>9.6818600000000004</c:v>
                </c:pt>
                <c:pt idx="95">
                  <c:v>9.7204700000000006</c:v>
                </c:pt>
                <c:pt idx="96">
                  <c:v>9.7494300000000003</c:v>
                </c:pt>
                <c:pt idx="97">
                  <c:v>9.7928599999999992</c:v>
                </c:pt>
                <c:pt idx="98">
                  <c:v>9.8254400000000004</c:v>
                </c:pt>
                <c:pt idx="99">
                  <c:v>9.8743099999999995</c:v>
                </c:pt>
                <c:pt idx="100">
                  <c:v>9.9109599999999993</c:v>
                </c:pt>
                <c:pt idx="101">
                  <c:v>9.9659300000000002</c:v>
                </c:pt>
                <c:pt idx="102">
                  <c:v>10.007199999999999</c:v>
                </c:pt>
                <c:pt idx="103">
                  <c:v>10.069000000000001</c:v>
                </c:pt>
                <c:pt idx="104">
                  <c:v>10.115399999999999</c:v>
                </c:pt>
                <c:pt idx="105">
                  <c:v>10.1502</c:v>
                </c:pt>
                <c:pt idx="106">
                  <c:v>10.202400000000001</c:v>
                </c:pt>
                <c:pt idx="107">
                  <c:v>10.2415</c:v>
                </c:pt>
                <c:pt idx="108">
                  <c:v>10.270899999999999</c:v>
                </c:pt>
                <c:pt idx="109">
                  <c:v>10.3149</c:v>
                </c:pt>
                <c:pt idx="110">
                  <c:v>10.347899999999999</c:v>
                </c:pt>
                <c:pt idx="111">
                  <c:v>10.397399999999999</c:v>
                </c:pt>
                <c:pt idx="112">
                  <c:v>10.4346</c:v>
                </c:pt>
                <c:pt idx="113">
                  <c:v>10.4903</c:v>
                </c:pt>
                <c:pt idx="114">
                  <c:v>10.5321</c:v>
                </c:pt>
                <c:pt idx="115">
                  <c:v>10.563499999999999</c:v>
                </c:pt>
                <c:pt idx="116">
                  <c:v>10.6105</c:v>
                </c:pt>
                <c:pt idx="117">
                  <c:v>10.6457</c:v>
                </c:pt>
                <c:pt idx="118">
                  <c:v>10.698600000000001</c:v>
                </c:pt>
                <c:pt idx="119">
                  <c:v>10.738300000000001</c:v>
                </c:pt>
                <c:pt idx="120">
                  <c:v>10.7681</c:v>
                </c:pt>
                <c:pt idx="121">
                  <c:v>10.8127</c:v>
                </c:pt>
                <c:pt idx="122">
                  <c:v>10.8462</c:v>
                </c:pt>
                <c:pt idx="123">
                  <c:v>10.8964</c:v>
                </c:pt>
                <c:pt idx="124">
                  <c:v>10.933999999999999</c:v>
                </c:pt>
                <c:pt idx="125">
                  <c:v>10.990500000000001</c:v>
                </c:pt>
                <c:pt idx="126">
                  <c:v>11.0329</c:v>
                </c:pt>
                <c:pt idx="127">
                  <c:v>11.096399999999999</c:v>
                </c:pt>
                <c:pt idx="128">
                  <c:v>11.1441</c:v>
                </c:pt>
                <c:pt idx="129">
                  <c:v>11.1798</c:v>
                </c:pt>
                <c:pt idx="130">
                  <c:v>11.2334</c:v>
                </c:pt>
                <c:pt idx="131">
                  <c:v>11.2737</c:v>
                </c:pt>
                <c:pt idx="132">
                  <c:v>11.334</c:v>
                </c:pt>
                <c:pt idx="133">
                  <c:v>11.379200000000001</c:v>
                </c:pt>
                <c:pt idx="134">
                  <c:v>11.4131</c:v>
                </c:pt>
                <c:pt idx="135">
                  <c:v>11.464</c:v>
                </c:pt>
                <c:pt idx="136">
                  <c:v>11.5022</c:v>
                </c:pt>
                <c:pt idx="137">
                  <c:v>11.5595</c:v>
                </c:pt>
                <c:pt idx="138">
                  <c:v>11.602399999999999</c:v>
                </c:pt>
                <c:pt idx="139">
                  <c:v>11.6668</c:v>
                </c:pt>
                <c:pt idx="140">
                  <c:v>11.7151</c:v>
                </c:pt>
                <c:pt idx="141">
                  <c:v>11.7514</c:v>
                </c:pt>
                <c:pt idx="142">
                  <c:v>11.8057</c:v>
                </c:pt>
                <c:pt idx="143">
                  <c:v>11.846500000000001</c:v>
                </c:pt>
                <c:pt idx="144">
                  <c:v>11.9076</c:v>
                </c:pt>
                <c:pt idx="145">
                  <c:v>11.9535</c:v>
                </c:pt>
                <c:pt idx="146">
                  <c:v>12</c:v>
                </c:pt>
                <c:pt idx="147">
                  <c:v>12</c:v>
                </c:pt>
                <c:pt idx="148">
                  <c:v>12.0022</c:v>
                </c:pt>
                <c:pt idx="149">
                  <c:v>12.0045</c:v>
                </c:pt>
                <c:pt idx="150">
                  <c:v>12.0078</c:v>
                </c:pt>
                <c:pt idx="151">
                  <c:v>12.0129</c:v>
                </c:pt>
                <c:pt idx="152">
                  <c:v>12.0204</c:v>
                </c:pt>
                <c:pt idx="153">
                  <c:v>12.031700000000001</c:v>
                </c:pt>
                <c:pt idx="154">
                  <c:v>12.0487</c:v>
                </c:pt>
                <c:pt idx="155">
                  <c:v>12.074199999999999</c:v>
                </c:pt>
                <c:pt idx="156">
                  <c:v>12.112500000000001</c:v>
                </c:pt>
                <c:pt idx="157">
                  <c:v>12.1698</c:v>
                </c:pt>
                <c:pt idx="158">
                  <c:v>12.2128</c:v>
                </c:pt>
                <c:pt idx="159">
                  <c:v>12.2773</c:v>
                </c:pt>
                <c:pt idx="160">
                  <c:v>12.325699999999999</c:v>
                </c:pt>
                <c:pt idx="161">
                  <c:v>12.398300000000001</c:v>
                </c:pt>
                <c:pt idx="162">
                  <c:v>12.4527</c:v>
                </c:pt>
                <c:pt idx="163">
                  <c:v>12.493600000000001</c:v>
                </c:pt>
                <c:pt idx="164">
                  <c:v>12.5548</c:v>
                </c:pt>
                <c:pt idx="165">
                  <c:v>12.6007</c:v>
                </c:pt>
                <c:pt idx="166">
                  <c:v>12.669600000000001</c:v>
                </c:pt>
                <c:pt idx="167">
                  <c:v>12.721299999999999</c:v>
                </c:pt>
                <c:pt idx="168">
                  <c:v>12.7988</c:v>
                </c:pt>
                <c:pt idx="169">
                  <c:v>12.8569</c:v>
                </c:pt>
                <c:pt idx="170">
                  <c:v>12.900499999999999</c:v>
                </c:pt>
                <c:pt idx="171">
                  <c:v>12.9659</c:v>
                </c:pt>
                <c:pt idx="172">
                  <c:v>13.015000000000001</c:v>
                </c:pt>
                <c:pt idx="173">
                  <c:v>13.0885</c:v>
                </c:pt>
                <c:pt idx="174">
                  <c:v>13.143700000000001</c:v>
                </c:pt>
                <c:pt idx="175">
                  <c:v>13.1851</c:v>
                </c:pt>
                <c:pt idx="176">
                  <c:v>13.247199999999999</c:v>
                </c:pt>
                <c:pt idx="177">
                  <c:v>13.293699999999999</c:v>
                </c:pt>
                <c:pt idx="178">
                  <c:v>13.3636</c:v>
                </c:pt>
                <c:pt idx="179">
                  <c:v>13.415900000000001</c:v>
                </c:pt>
                <c:pt idx="180">
                  <c:v>13.4945</c:v>
                </c:pt>
                <c:pt idx="181">
                  <c:v>13.5092</c:v>
                </c:pt>
                <c:pt idx="182">
                  <c:v>13.520300000000001</c:v>
                </c:pt>
                <c:pt idx="183">
                  <c:v>13.536899999999999</c:v>
                </c:pt>
                <c:pt idx="184">
                  <c:v>13.549300000000001</c:v>
                </c:pt>
                <c:pt idx="185">
                  <c:v>13.5679</c:v>
                </c:pt>
                <c:pt idx="186">
                  <c:v>13.581899999999999</c:v>
                </c:pt>
                <c:pt idx="187">
                  <c:v>13.5924</c:v>
                </c:pt>
                <c:pt idx="188">
                  <c:v>13.6081</c:v>
                </c:pt>
                <c:pt idx="189">
                  <c:v>13.619899999999999</c:v>
                </c:pt>
                <c:pt idx="190">
                  <c:v>13.637600000000001</c:v>
                </c:pt>
                <c:pt idx="191">
                  <c:v>13.6509</c:v>
                </c:pt>
                <c:pt idx="192">
                  <c:v>13.6708</c:v>
                </c:pt>
                <c:pt idx="193">
                  <c:v>13.685700000000001</c:v>
                </c:pt>
                <c:pt idx="194">
                  <c:v>13.696899999999999</c:v>
                </c:pt>
                <c:pt idx="195">
                  <c:v>13.713699999999999</c:v>
                </c:pt>
                <c:pt idx="196">
                  <c:v>13.7263</c:v>
                </c:pt>
                <c:pt idx="197">
                  <c:v>13.735799999999999</c:v>
                </c:pt>
                <c:pt idx="198">
                  <c:v>13.75</c:v>
                </c:pt>
                <c:pt idx="199">
                  <c:v>13.7606</c:v>
                </c:pt>
                <c:pt idx="200">
                  <c:v>13.7765</c:v>
                </c:pt>
                <c:pt idx="201">
                  <c:v>13.788500000000001</c:v>
                </c:pt>
                <c:pt idx="202">
                  <c:v>13.797499999999999</c:v>
                </c:pt>
                <c:pt idx="203">
                  <c:v>13.8109</c:v>
                </c:pt>
                <c:pt idx="204">
                  <c:v>13.821</c:v>
                </c:pt>
                <c:pt idx="205">
                  <c:v>13.8361</c:v>
                </c:pt>
                <c:pt idx="206">
                  <c:v>13.8475</c:v>
                </c:pt>
                <c:pt idx="207">
                  <c:v>13.8645</c:v>
                </c:pt>
                <c:pt idx="208">
                  <c:v>13.8773</c:v>
                </c:pt>
                <c:pt idx="209">
                  <c:v>13.886900000000001</c:v>
                </c:pt>
                <c:pt idx="210">
                  <c:v>13.901199999999999</c:v>
                </c:pt>
                <c:pt idx="211">
                  <c:v>13.912000000000001</c:v>
                </c:pt>
                <c:pt idx="212">
                  <c:v>13.9282</c:v>
                </c:pt>
                <c:pt idx="213">
                  <c:v>13.940300000000001</c:v>
                </c:pt>
                <c:pt idx="214">
                  <c:v>13.949400000000001</c:v>
                </c:pt>
                <c:pt idx="215">
                  <c:v>13.962999999999999</c:v>
                </c:pt>
                <c:pt idx="216">
                  <c:v>13.9732</c:v>
                </c:pt>
                <c:pt idx="217">
                  <c:v>13.9886</c:v>
                </c:pt>
                <c:pt idx="218">
                  <c:v>14.0001</c:v>
                </c:pt>
                <c:pt idx="219">
                  <c:v>14.0174</c:v>
                </c:pt>
                <c:pt idx="220">
                  <c:v>14.0303</c:v>
                </c:pt>
                <c:pt idx="221">
                  <c:v>14.04</c:v>
                </c:pt>
                <c:pt idx="222">
                  <c:v>14.054600000000001</c:v>
                </c:pt>
                <c:pt idx="223">
                  <c:v>14.0655</c:v>
                </c:pt>
                <c:pt idx="224">
                  <c:v>14.073700000000001</c:v>
                </c:pt>
                <c:pt idx="225">
                  <c:v>14.086</c:v>
                </c:pt>
                <c:pt idx="226">
                  <c:v>14.0952</c:v>
                </c:pt>
                <c:pt idx="227">
                  <c:v>14.109</c:v>
                </c:pt>
                <c:pt idx="228">
                  <c:v>14.119400000000001</c:v>
                </c:pt>
                <c:pt idx="229">
                  <c:v>14.1272</c:v>
                </c:pt>
                <c:pt idx="230">
                  <c:v>14.1388</c:v>
                </c:pt>
                <c:pt idx="231">
                  <c:v>14.147600000000001</c:v>
                </c:pt>
                <c:pt idx="232">
                  <c:v>14.1607</c:v>
                </c:pt>
                <c:pt idx="233">
                  <c:v>14.170500000000001</c:v>
                </c:pt>
                <c:pt idx="234">
                  <c:v>14.1853</c:v>
                </c:pt>
                <c:pt idx="235">
                  <c:v>14.196400000000001</c:v>
                </c:pt>
                <c:pt idx="236">
                  <c:v>14.204700000000001</c:v>
                </c:pt>
                <c:pt idx="237">
                  <c:v>14.2171</c:v>
                </c:pt>
                <c:pt idx="238">
                  <c:v>14.235799999999999</c:v>
                </c:pt>
                <c:pt idx="239">
                  <c:v>14.2498</c:v>
                </c:pt>
                <c:pt idx="240">
                  <c:v>14.270799999999999</c:v>
                </c:pt>
                <c:pt idx="241">
                  <c:v>14.2866</c:v>
                </c:pt>
                <c:pt idx="242">
                  <c:v>14.3102</c:v>
                </c:pt>
                <c:pt idx="243">
                  <c:v>14.327999999999999</c:v>
                </c:pt>
                <c:pt idx="244">
                  <c:v>14.3546</c:v>
                </c:pt>
                <c:pt idx="245">
                  <c:v>14.374499999999999</c:v>
                </c:pt>
                <c:pt idx="246">
                  <c:v>14.404400000000001</c:v>
                </c:pt>
                <c:pt idx="247">
                  <c:v>14.4269</c:v>
                </c:pt>
                <c:pt idx="248">
                  <c:v>14.460599999999999</c:v>
                </c:pt>
                <c:pt idx="249">
                  <c:v>14.485799999999999</c:v>
                </c:pt>
                <c:pt idx="250">
                  <c:v>14.5047</c:v>
                </c:pt>
                <c:pt idx="251">
                  <c:v>14.533200000000001</c:v>
                </c:pt>
                <c:pt idx="252">
                  <c:v>14.554500000000001</c:v>
                </c:pt>
                <c:pt idx="253">
                  <c:v>14.570399999999999</c:v>
                </c:pt>
                <c:pt idx="254">
                  <c:v>14.5944</c:v>
                </c:pt>
                <c:pt idx="255">
                  <c:v>14.612399999999999</c:v>
                </c:pt>
                <c:pt idx="256">
                  <c:v>14.6393</c:v>
                </c:pt>
                <c:pt idx="257">
                  <c:v>14.659599999999999</c:v>
                </c:pt>
                <c:pt idx="258">
                  <c:v>14.6899</c:v>
                </c:pt>
                <c:pt idx="259">
                  <c:v>14.7127</c:v>
                </c:pt>
                <c:pt idx="260">
                  <c:v>14.7468</c:v>
                </c:pt>
                <c:pt idx="261">
                  <c:v>14.798</c:v>
                </c:pt>
                <c:pt idx="262">
                  <c:v>14.836399999999999</c:v>
                </c:pt>
                <c:pt idx="263">
                  <c:v>14.8939</c:v>
                </c:pt>
                <c:pt idx="264">
                  <c:v>14.9803</c:v>
                </c:pt>
                <c:pt idx="265">
                  <c:v>15.0451</c:v>
                </c:pt>
                <c:pt idx="266">
                  <c:v>15.142300000000001</c:v>
                </c:pt>
                <c:pt idx="267">
                  <c:v>15.215199999999999</c:v>
                </c:pt>
                <c:pt idx="268">
                  <c:v>15.3245</c:v>
                </c:pt>
                <c:pt idx="269">
                  <c:v>15.406499999999999</c:v>
                </c:pt>
                <c:pt idx="270">
                  <c:v>15.529500000000001</c:v>
                </c:pt>
                <c:pt idx="271">
                  <c:v>15.621700000000001</c:v>
                </c:pt>
                <c:pt idx="272">
                  <c:v>15.6563</c:v>
                </c:pt>
                <c:pt idx="273">
                  <c:v>15.7082</c:v>
                </c:pt>
                <c:pt idx="274">
                  <c:v>15.7471</c:v>
                </c:pt>
                <c:pt idx="275">
                  <c:v>15.8055</c:v>
                </c:pt>
                <c:pt idx="276">
                  <c:v>15.849299999999999</c:v>
                </c:pt>
                <c:pt idx="277">
                  <c:v>15.914899999999999</c:v>
                </c:pt>
                <c:pt idx="278">
                  <c:v>15.9642</c:v>
                </c:pt>
                <c:pt idx="279">
                  <c:v>16.0381</c:v>
                </c:pt>
                <c:pt idx="280">
                  <c:v>16.148900000000001</c:v>
                </c:pt>
                <c:pt idx="281">
                  <c:v>16.231999999999999</c:v>
                </c:pt>
                <c:pt idx="282">
                  <c:v>16.3567</c:v>
                </c:pt>
                <c:pt idx="283">
                  <c:v>16.543700000000001</c:v>
                </c:pt>
                <c:pt idx="284">
                  <c:v>16.824200000000001</c:v>
                </c:pt>
                <c:pt idx="285">
                  <c:v>17.244900000000001</c:v>
                </c:pt>
                <c:pt idx="286">
                  <c:v>17.744900000000001</c:v>
                </c:pt>
                <c:pt idx="287">
                  <c:v>18.244900000000001</c:v>
                </c:pt>
                <c:pt idx="288">
                  <c:v>18.744900000000001</c:v>
                </c:pt>
                <c:pt idx="289">
                  <c:v>19.244900000000001</c:v>
                </c:pt>
                <c:pt idx="290">
                  <c:v>19.744900000000001</c:v>
                </c:pt>
                <c:pt idx="291">
                  <c:v>20.244900000000001</c:v>
                </c:pt>
                <c:pt idx="292">
                  <c:v>20.744900000000001</c:v>
                </c:pt>
                <c:pt idx="293">
                  <c:v>21.244900000000001</c:v>
                </c:pt>
                <c:pt idx="294">
                  <c:v>21.744900000000001</c:v>
                </c:pt>
                <c:pt idx="295">
                  <c:v>22</c:v>
                </c:pt>
                <c:pt idx="296">
                  <c:v>0</c:v>
                </c:pt>
                <c:pt idx="297">
                  <c:v>0</c:v>
                </c:pt>
                <c:pt idx="298">
                  <c:v>0</c:v>
                </c:pt>
                <c:pt idx="299">
                  <c:v>0</c:v>
                </c:pt>
                <c:pt idx="300">
                  <c:v>0</c:v>
                </c:pt>
                <c:pt idx="301">
                  <c:v>0</c:v>
                </c:pt>
                <c:pt idx="302">
                  <c:v>0</c:v>
                </c:pt>
                <c:pt idx="303">
                  <c:v>0</c:v>
                </c:pt>
                <c:pt idx="304">
                  <c:v>0</c:v>
                </c:pt>
                <c:pt idx="305">
                  <c:v>0</c:v>
                </c:pt>
                <c:pt idx="306">
                  <c:v>0</c:v>
                </c:pt>
                <c:pt idx="307">
                  <c:v>0</c:v>
                </c:pt>
                <c:pt idx="308">
                  <c:v>0</c:v>
                </c:pt>
                <c:pt idx="309">
                  <c:v>0</c:v>
                </c:pt>
                <c:pt idx="310">
                  <c:v>0</c:v>
                </c:pt>
                <c:pt idx="311">
                  <c:v>0</c:v>
                </c:pt>
                <c:pt idx="312">
                  <c:v>0</c:v>
                </c:pt>
                <c:pt idx="313">
                  <c:v>0</c:v>
                </c:pt>
                <c:pt idx="314">
                  <c:v>0</c:v>
                </c:pt>
                <c:pt idx="315">
                  <c:v>0</c:v>
                </c:pt>
                <c:pt idx="316">
                  <c:v>0</c:v>
                </c:pt>
                <c:pt idx="317">
                  <c:v>0</c:v>
                </c:pt>
                <c:pt idx="318">
                  <c:v>0</c:v>
                </c:pt>
                <c:pt idx="319">
                  <c:v>0</c:v>
                </c:pt>
                <c:pt idx="320">
                  <c:v>0</c:v>
                </c:pt>
                <c:pt idx="321">
                  <c:v>0</c:v>
                </c:pt>
                <c:pt idx="322">
                  <c:v>0</c:v>
                </c:pt>
                <c:pt idx="323">
                  <c:v>0</c:v>
                </c:pt>
                <c:pt idx="324">
                  <c:v>0</c:v>
                </c:pt>
                <c:pt idx="325">
                  <c:v>0</c:v>
                </c:pt>
                <c:pt idx="326">
                  <c:v>0</c:v>
                </c:pt>
                <c:pt idx="327">
                  <c:v>0</c:v>
                </c:pt>
                <c:pt idx="328">
                  <c:v>0</c:v>
                </c:pt>
                <c:pt idx="329">
                  <c:v>0</c:v>
                </c:pt>
                <c:pt idx="330">
                  <c:v>0</c:v>
                </c:pt>
                <c:pt idx="331">
                  <c:v>0</c:v>
                </c:pt>
                <c:pt idx="332">
                  <c:v>0</c:v>
                </c:pt>
                <c:pt idx="333">
                  <c:v>0</c:v>
                </c:pt>
                <c:pt idx="334">
                  <c:v>0</c:v>
                </c:pt>
                <c:pt idx="335">
                  <c:v>0</c:v>
                </c:pt>
                <c:pt idx="336">
                  <c:v>0</c:v>
                </c:pt>
                <c:pt idx="337">
                  <c:v>0</c:v>
                </c:pt>
                <c:pt idx="338">
                  <c:v>0</c:v>
                </c:pt>
                <c:pt idx="339">
                  <c:v>0</c:v>
                </c:pt>
                <c:pt idx="340">
                  <c:v>0</c:v>
                </c:pt>
                <c:pt idx="341">
                  <c:v>0</c:v>
                </c:pt>
                <c:pt idx="342">
                  <c:v>0</c:v>
                </c:pt>
                <c:pt idx="343">
                  <c:v>0</c:v>
                </c:pt>
                <c:pt idx="344">
                  <c:v>0</c:v>
                </c:pt>
                <c:pt idx="345">
                  <c:v>0</c:v>
                </c:pt>
                <c:pt idx="346">
                  <c:v>0</c:v>
                </c:pt>
                <c:pt idx="347">
                  <c:v>0</c:v>
                </c:pt>
                <c:pt idx="348">
                  <c:v>0</c:v>
                </c:pt>
                <c:pt idx="349">
                  <c:v>0</c:v>
                </c:pt>
                <c:pt idx="350">
                  <c:v>0</c:v>
                </c:pt>
                <c:pt idx="351">
                  <c:v>0</c:v>
                </c:pt>
                <c:pt idx="352">
                  <c:v>0</c:v>
                </c:pt>
                <c:pt idx="353">
                  <c:v>0</c:v>
                </c:pt>
                <c:pt idx="354">
                  <c:v>0</c:v>
                </c:pt>
                <c:pt idx="355">
                  <c:v>0</c:v>
                </c:pt>
                <c:pt idx="356">
                  <c:v>0</c:v>
                </c:pt>
                <c:pt idx="357">
                  <c:v>0</c:v>
                </c:pt>
                <c:pt idx="358">
                  <c:v>0</c:v>
                </c:pt>
                <c:pt idx="359">
                  <c:v>0</c:v>
                </c:pt>
                <c:pt idx="360">
                  <c:v>0</c:v>
                </c:pt>
                <c:pt idx="361">
                  <c:v>0</c:v>
                </c:pt>
                <c:pt idx="362">
                  <c:v>0</c:v>
                </c:pt>
              </c:numCache>
            </c:numRef>
          </c:xVal>
          <c:yVal>
            <c:numRef>
              <c:f>'dT und dE'!$E$7:$E$369</c:f>
              <c:numCache>
                <c:formatCode>0.00E+00</c:formatCode>
                <c:ptCount val="363"/>
                <c:pt idx="0">
                  <c:v>742.91499999999996</c:v>
                </c:pt>
                <c:pt idx="1">
                  <c:v>447.04500000000007</c:v>
                </c:pt>
                <c:pt idx="2">
                  <c:v>308.25333333333339</c:v>
                </c:pt>
                <c:pt idx="3">
                  <c:v>228.98222222222219</c:v>
                </c:pt>
                <c:pt idx="4">
                  <c:v>166.71703703703702</c:v>
                </c:pt>
                <c:pt idx="5">
                  <c:v>122.92543209876543</c:v>
                </c:pt>
                <c:pt idx="6">
                  <c:v>95.561666666666667</c:v>
                </c:pt>
                <c:pt idx="7">
                  <c:v>76.510000000000005</c:v>
                </c:pt>
                <c:pt idx="8">
                  <c:v>65.948333333333352</c:v>
                </c:pt>
                <c:pt idx="9">
                  <c:v>58.043333333333266</c:v>
                </c:pt>
                <c:pt idx="10">
                  <c:v>52.551666666666762</c:v>
                </c:pt>
                <c:pt idx="11">
                  <c:v>48.514999999999901</c:v>
                </c:pt>
                <c:pt idx="12">
                  <c:v>48.293333333333287</c:v>
                </c:pt>
                <c:pt idx="13">
                  <c:v>55.650000000000198</c:v>
                </c:pt>
                <c:pt idx="14">
                  <c:v>63.224999999999945</c:v>
                </c:pt>
                <c:pt idx="15">
                  <c:v>71.741666666666532</c:v>
                </c:pt>
                <c:pt idx="16">
                  <c:v>87.464999999999989</c:v>
                </c:pt>
                <c:pt idx="17">
                  <c:v>410.32666666667041</c:v>
                </c:pt>
                <c:pt idx="18">
                  <c:v>390.53333333333137</c:v>
                </c:pt>
                <c:pt idx="19">
                  <c:v>991.93930772881879</c:v>
                </c:pt>
                <c:pt idx="20">
                  <c:v>1055.6257901389672</c:v>
                </c:pt>
                <c:pt idx="21">
                  <c:v>1072.5358045492792</c:v>
                </c:pt>
                <c:pt idx="22">
                  <c:v>1074.1573033709255</c:v>
                </c:pt>
                <c:pt idx="23">
                  <c:v>1071.0644677661608</c:v>
                </c:pt>
                <c:pt idx="24">
                  <c:v>1065.3346653345379</c:v>
                </c:pt>
                <c:pt idx="25">
                  <c:v>1057.7896138482256</c:v>
                </c:pt>
                <c:pt idx="26">
                  <c:v>1054.1740674955454</c:v>
                </c:pt>
                <c:pt idx="27">
                  <c:v>1047.3372781065307</c:v>
                </c:pt>
                <c:pt idx="28">
                  <c:v>1039.7476340694325</c:v>
                </c:pt>
                <c:pt idx="29">
                  <c:v>1037.8947368421848</c:v>
                </c:pt>
                <c:pt idx="30">
                  <c:v>1030.8988764044323</c:v>
                </c:pt>
                <c:pt idx="31">
                  <c:v>1024.2990654205707</c:v>
                </c:pt>
                <c:pt idx="32">
                  <c:v>1018.7032418952392</c:v>
                </c:pt>
                <c:pt idx="33">
                  <c:v>1013.3111480865722</c:v>
                </c:pt>
                <c:pt idx="34">
                  <c:v>1005.5432372505936</c:v>
                </c:pt>
                <c:pt idx="35">
                  <c:v>998.52289512536447</c:v>
                </c:pt>
                <c:pt idx="36">
                  <c:v>990.13806706115838</c:v>
                </c:pt>
                <c:pt idx="37">
                  <c:v>984.23127463867695</c:v>
                </c:pt>
                <c:pt idx="38">
                  <c:v>978.9842381788302</c:v>
                </c:pt>
                <c:pt idx="39">
                  <c:v>971.96261682233421</c:v>
                </c:pt>
                <c:pt idx="40">
                  <c:v>964.17445482858636</c:v>
                </c:pt>
                <c:pt idx="41">
                  <c:v>958.50622406647005</c:v>
                </c:pt>
                <c:pt idx="42">
                  <c:v>951.52354570635771</c:v>
                </c:pt>
                <c:pt idx="43">
                  <c:v>943.7269372693778</c:v>
                </c:pt>
                <c:pt idx="44">
                  <c:v>938.42364532019462</c:v>
                </c:pt>
                <c:pt idx="45">
                  <c:v>-1236.0655737704869</c:v>
                </c:pt>
                <c:pt idx="46">
                  <c:v>-474.83588621443869</c:v>
                </c:pt>
                <c:pt idx="47">
                  <c:v>-177.84256559766428</c:v>
                </c:pt>
                <c:pt idx="48">
                  <c:v>-80.739299610911203</c:v>
                </c:pt>
                <c:pt idx="49">
                  <c:v>-50.55087491898631</c:v>
                </c:pt>
                <c:pt idx="50">
                  <c:v>-35.436473638705969</c:v>
                </c:pt>
                <c:pt idx="51">
                  <c:v>-27.649769585254436</c:v>
                </c:pt>
                <c:pt idx="52">
                  <c:v>-20.737327188940061</c:v>
                </c:pt>
                <c:pt idx="53">
                  <c:v>-14.34426229509223</c:v>
                </c:pt>
                <c:pt idx="54">
                  <c:v>-6.8259385665460481</c:v>
                </c:pt>
                <c:pt idx="55">
                  <c:v>0</c:v>
                </c:pt>
                <c:pt idx="56">
                  <c:v>7.8883495145561211</c:v>
                </c:pt>
                <c:pt idx="57">
                  <c:v>17.799352750812336</c:v>
                </c:pt>
                <c:pt idx="58">
                  <c:v>26.968716289104961</c:v>
                </c:pt>
                <c:pt idx="59">
                  <c:v>33.093525179855504</c:v>
                </c:pt>
                <c:pt idx="60">
                  <c:v>41.726618705032003</c:v>
                </c:pt>
                <c:pt idx="61">
                  <c:v>46.675191815859634</c:v>
                </c:pt>
                <c:pt idx="62">
                  <c:v>51.150895140666819</c:v>
                </c:pt>
                <c:pt idx="63">
                  <c:v>-17.613636363633425</c:v>
                </c:pt>
                <c:pt idx="64">
                  <c:v>2.652519893896689</c:v>
                </c:pt>
                <c:pt idx="65">
                  <c:v>11.622031328955734</c:v>
                </c:pt>
                <c:pt idx="66">
                  <c:v>18.861569552035608</c:v>
                </c:pt>
                <c:pt idx="67">
                  <c:v>29.411764705886512</c:v>
                </c:pt>
                <c:pt idx="68">
                  <c:v>41.017964071852631</c:v>
                </c:pt>
                <c:pt idx="69">
                  <c:v>47.086991221072239</c:v>
                </c:pt>
                <c:pt idx="70">
                  <c:v>52.155401809471392</c:v>
                </c:pt>
                <c:pt idx="71">
                  <c:v>57.842441447833238</c:v>
                </c:pt>
                <c:pt idx="72">
                  <c:v>32.639545884580308</c:v>
                </c:pt>
                <c:pt idx="73">
                  <c:v>17.034700315455876</c:v>
                </c:pt>
                <c:pt idx="74">
                  <c:v>18.923465096722975</c:v>
                </c:pt>
                <c:pt idx="75">
                  <c:v>24.663677130045951</c:v>
                </c:pt>
                <c:pt idx="76">
                  <c:v>30.654205607474452</c:v>
                </c:pt>
                <c:pt idx="77">
                  <c:v>35.892323030910291</c:v>
                </c:pt>
                <c:pt idx="78">
                  <c:v>42.192691029898462</c:v>
                </c:pt>
                <c:pt idx="79">
                  <c:v>48.294195835175863</c:v>
                </c:pt>
                <c:pt idx="80">
                  <c:v>51.978735971653386</c:v>
                </c:pt>
                <c:pt idx="81">
                  <c:v>56.299212598420027</c:v>
                </c:pt>
                <c:pt idx="82">
                  <c:v>60.399159663869085</c:v>
                </c:pt>
                <c:pt idx="83">
                  <c:v>9.1004550227507544</c:v>
                </c:pt>
                <c:pt idx="84">
                  <c:v>-75.128324778347903</c:v>
                </c:pt>
                <c:pt idx="85">
                  <c:v>-70.939639079035345</c:v>
                </c:pt>
                <c:pt idx="86">
                  <c:v>-64.31535269709174</c:v>
                </c:pt>
                <c:pt idx="87">
                  <c:v>-56.692477876103936</c:v>
                </c:pt>
                <c:pt idx="88">
                  <c:v>-49.79712283290214</c:v>
                </c:pt>
                <c:pt idx="89">
                  <c:v>-42.281219272370336</c:v>
                </c:pt>
                <c:pt idx="90">
                  <c:v>-36.873156342182313</c:v>
                </c:pt>
                <c:pt idx="91">
                  <c:v>-78.88986013986117</c:v>
                </c:pt>
                <c:pt idx="92">
                  <c:v>-67.016317016313707</c:v>
                </c:pt>
                <c:pt idx="93">
                  <c:v>-60.80031080031322</c:v>
                </c:pt>
                <c:pt idx="94">
                  <c:v>-54.390054390051674</c:v>
                </c:pt>
                <c:pt idx="95">
                  <c:v>-48.342541436467812</c:v>
                </c:pt>
                <c:pt idx="96">
                  <c:v>-57.103384757082132</c:v>
                </c:pt>
                <c:pt idx="97">
                  <c:v>-51.258440761196617</c:v>
                </c:pt>
                <c:pt idx="98">
                  <c:v>-46.04051565377619</c:v>
                </c:pt>
                <c:pt idx="99">
                  <c:v>-41.200545702592009</c:v>
                </c:pt>
                <c:pt idx="100">
                  <c:v>-34.928142623249826</c:v>
                </c:pt>
                <c:pt idx="101">
                  <c:v>-31.015265325902661</c:v>
                </c:pt>
                <c:pt idx="102">
                  <c:v>-25.889967637541979</c:v>
                </c:pt>
                <c:pt idx="103">
                  <c:v>-20.25862068965213</c:v>
                </c:pt>
                <c:pt idx="104">
                  <c:v>-16.666666666670817</c:v>
                </c:pt>
                <c:pt idx="105">
                  <c:v>-13.21839080459416</c:v>
                </c:pt>
                <c:pt idx="106">
                  <c:v>-8.9514066496199796</c:v>
                </c:pt>
                <c:pt idx="107">
                  <c:v>-15.98639455782461</c:v>
                </c:pt>
                <c:pt idx="108">
                  <c:v>-14.77272727272401</c:v>
                </c:pt>
                <c:pt idx="109">
                  <c:v>-11.515151515155006</c:v>
                </c:pt>
                <c:pt idx="110">
                  <c:v>-9.0909090909099906</c:v>
                </c:pt>
                <c:pt idx="111">
                  <c:v>-6.4516129032259917</c:v>
                </c:pt>
                <c:pt idx="112">
                  <c:v>-3.2315978455985053</c:v>
                </c:pt>
                <c:pt idx="113">
                  <c:v>-10.287081339714373</c:v>
                </c:pt>
                <c:pt idx="114">
                  <c:v>-10.191082802545857</c:v>
                </c:pt>
                <c:pt idx="115">
                  <c:v>-8.0851063829809426</c:v>
                </c:pt>
                <c:pt idx="116">
                  <c:v>-5.6818181818195264</c:v>
                </c:pt>
                <c:pt idx="117">
                  <c:v>-3.5916824196563968</c:v>
                </c:pt>
                <c:pt idx="118">
                  <c:v>-1.0075566750677871</c:v>
                </c:pt>
                <c:pt idx="119">
                  <c:v>0</c:v>
                </c:pt>
                <c:pt idx="120">
                  <c:v>2.2421524663708179</c:v>
                </c:pt>
                <c:pt idx="121">
                  <c:v>3.8805970149218338</c:v>
                </c:pt>
                <c:pt idx="122">
                  <c:v>5.7768924302781315</c:v>
                </c:pt>
                <c:pt idx="123">
                  <c:v>7.4468085106437361</c:v>
                </c:pt>
                <c:pt idx="124">
                  <c:v>9.5575221238929</c:v>
                </c:pt>
                <c:pt idx="125">
                  <c:v>2.1226415094320878</c:v>
                </c:pt>
                <c:pt idx="126">
                  <c:v>2.2047244094504137</c:v>
                </c:pt>
                <c:pt idx="127">
                  <c:v>4.4025157232711347</c:v>
                </c:pt>
                <c:pt idx="128">
                  <c:v>7.0028011204481233</c:v>
                </c:pt>
                <c:pt idx="129">
                  <c:v>8.2089552238774601</c:v>
                </c:pt>
                <c:pt idx="130">
                  <c:v>3.4739454094317437</c:v>
                </c:pt>
                <c:pt idx="131">
                  <c:v>2.3217247097823073</c:v>
                </c:pt>
                <c:pt idx="132">
                  <c:v>4.2035398230099412</c:v>
                </c:pt>
                <c:pt idx="133">
                  <c:v>5.8997050147507517</c:v>
                </c:pt>
                <c:pt idx="134">
                  <c:v>7.269155206284637</c:v>
                </c:pt>
                <c:pt idx="135">
                  <c:v>7.3298429319424514</c:v>
                </c:pt>
                <c:pt idx="136">
                  <c:v>3.1413612565416629</c:v>
                </c:pt>
                <c:pt idx="137">
                  <c:v>5.3613053613058481</c:v>
                </c:pt>
                <c:pt idx="138">
                  <c:v>7.2981366459630541</c:v>
                </c:pt>
                <c:pt idx="139">
                  <c:v>8.2815734989667984</c:v>
                </c:pt>
                <c:pt idx="140">
                  <c:v>8.8154269972432644</c:v>
                </c:pt>
                <c:pt idx="141">
                  <c:v>4.6040515653775689</c:v>
                </c:pt>
                <c:pt idx="142">
                  <c:v>6.3725490196074901</c:v>
                </c:pt>
                <c:pt idx="143">
                  <c:v>7.2013093289698311</c:v>
                </c:pt>
                <c:pt idx="144">
                  <c:v>8.2788671023940097</c:v>
                </c:pt>
                <c:pt idx="145">
                  <c:v>9.4623655913990259</c:v>
                </c:pt>
                <c:pt idx="146">
                  <c:v>0</c:v>
                </c:pt>
                <c:pt idx="147">
                  <c:v>-1954.5454545452546</c:v>
                </c:pt>
                <c:pt idx="148">
                  <c:v>-1195.6521739130596</c:v>
                </c:pt>
                <c:pt idx="149">
                  <c:v>-921.21212121227359</c:v>
                </c:pt>
                <c:pt idx="150">
                  <c:v>-662.74509803916578</c:v>
                </c:pt>
                <c:pt idx="151">
                  <c:v>-491.99999999998863</c:v>
                </c:pt>
                <c:pt idx="152">
                  <c:v>-400.88495575219901</c:v>
                </c:pt>
                <c:pt idx="153">
                  <c:v>-357.05882352941939</c:v>
                </c:pt>
                <c:pt idx="154">
                  <c:v>-342.3529411764822</c:v>
                </c:pt>
                <c:pt idx="155">
                  <c:v>-337.07571801565325</c:v>
                </c:pt>
                <c:pt idx="156">
                  <c:v>-336.47469458987922</c:v>
                </c:pt>
                <c:pt idx="157">
                  <c:v>-338.72093023256525</c:v>
                </c:pt>
                <c:pt idx="158">
                  <c:v>-341.81395348836895</c:v>
                </c:pt>
                <c:pt idx="159">
                  <c:v>-343.69834710744414</c:v>
                </c:pt>
                <c:pt idx="160">
                  <c:v>-346.34986225894659</c:v>
                </c:pt>
                <c:pt idx="161">
                  <c:v>-349.04411764706202</c:v>
                </c:pt>
                <c:pt idx="162">
                  <c:v>-353.34963325182849</c:v>
                </c:pt>
                <c:pt idx="163">
                  <c:v>-341.60130718954645</c:v>
                </c:pt>
                <c:pt idx="164">
                  <c:v>-331.67755991285537</c:v>
                </c:pt>
                <c:pt idx="165">
                  <c:v>-325.03628447024306</c:v>
                </c:pt>
                <c:pt idx="166">
                  <c:v>-318.41392649904174</c:v>
                </c:pt>
                <c:pt idx="167">
                  <c:v>-316.33548387096494</c:v>
                </c:pt>
                <c:pt idx="168">
                  <c:v>-317.7108433734972</c:v>
                </c:pt>
                <c:pt idx="169">
                  <c:v>-313.71559633027778</c:v>
                </c:pt>
                <c:pt idx="170">
                  <c:v>-319.64831804281135</c:v>
                </c:pt>
                <c:pt idx="171">
                  <c:v>-327.98370672096922</c:v>
                </c:pt>
                <c:pt idx="172">
                  <c:v>-336.13605442177243</c:v>
                </c:pt>
                <c:pt idx="173">
                  <c:v>-359.29347826086439</c:v>
                </c:pt>
                <c:pt idx="174">
                  <c:v>-373.14009661836207</c:v>
                </c:pt>
                <c:pt idx="175">
                  <c:v>-378.38969404187202</c:v>
                </c:pt>
                <c:pt idx="176">
                  <c:v>-378.86021505376516</c:v>
                </c:pt>
                <c:pt idx="177">
                  <c:v>-376.23748211730737</c:v>
                </c:pt>
                <c:pt idx="178">
                  <c:v>-398.33652007647606</c:v>
                </c:pt>
                <c:pt idx="179">
                  <c:v>-403.15521628498823</c:v>
                </c:pt>
                <c:pt idx="180">
                  <c:v>-404.01360544218846</c:v>
                </c:pt>
                <c:pt idx="181">
                  <c:v>-400.45045045042696</c:v>
                </c:pt>
                <c:pt idx="182">
                  <c:v>-400.36144578316339</c:v>
                </c:pt>
                <c:pt idx="183">
                  <c:v>-399.19354838705863</c:v>
                </c:pt>
                <c:pt idx="184">
                  <c:v>-395.37634408603896</c:v>
                </c:pt>
                <c:pt idx="185">
                  <c:v>-391.28571428572911</c:v>
                </c:pt>
                <c:pt idx="186">
                  <c:v>-388.85714285713067</c:v>
                </c:pt>
                <c:pt idx="187">
                  <c:v>-404.64968152864458</c:v>
                </c:pt>
                <c:pt idx="188">
                  <c:v>-413.89830508477218</c:v>
                </c:pt>
                <c:pt idx="189">
                  <c:v>-419.37853107341368</c:v>
                </c:pt>
                <c:pt idx="190">
                  <c:v>-420.52631578950025</c:v>
                </c:pt>
                <c:pt idx="191">
                  <c:v>-422.76381909548206</c:v>
                </c:pt>
                <c:pt idx="192">
                  <c:v>-424.16107382548006</c:v>
                </c:pt>
                <c:pt idx="193">
                  <c:v>-423.12500000004445</c:v>
                </c:pt>
                <c:pt idx="194">
                  <c:v>-422.38095238095445</c:v>
                </c:pt>
                <c:pt idx="195">
                  <c:v>-421.34920634918058</c:v>
                </c:pt>
                <c:pt idx="196">
                  <c:v>-417.6842105263479</c:v>
                </c:pt>
                <c:pt idx="197">
                  <c:v>-418.09859154927727</c:v>
                </c:pt>
                <c:pt idx="198">
                  <c:v>-416.98113207546669</c:v>
                </c:pt>
                <c:pt idx="199">
                  <c:v>-414.96855345911388</c:v>
                </c:pt>
                <c:pt idx="200">
                  <c:v>-409.2499999999846</c:v>
                </c:pt>
                <c:pt idx="201">
                  <c:v>-403.22222222228231</c:v>
                </c:pt>
                <c:pt idx="202">
                  <c:v>-404.40298507460733</c:v>
                </c:pt>
                <c:pt idx="203">
                  <c:v>-396.4356435643702</c:v>
                </c:pt>
                <c:pt idx="204">
                  <c:v>-396.42384105959695</c:v>
                </c:pt>
                <c:pt idx="205">
                  <c:v>-405.87719298244929</c:v>
                </c:pt>
                <c:pt idx="206">
                  <c:v>-417.00000000001319</c:v>
                </c:pt>
                <c:pt idx="207">
                  <c:v>-416.64062499999017</c:v>
                </c:pt>
                <c:pt idx="208">
                  <c:v>-416.56249999996533</c:v>
                </c:pt>
                <c:pt idx="209">
                  <c:v>-418.39160839164828</c:v>
                </c:pt>
                <c:pt idx="210">
                  <c:v>-413.61111111105845</c:v>
                </c:pt>
                <c:pt idx="211">
                  <c:v>-411.04938271606034</c:v>
                </c:pt>
                <c:pt idx="212">
                  <c:v>-408.67768595040519</c:v>
                </c:pt>
                <c:pt idx="213">
                  <c:v>-403.076923076919</c:v>
                </c:pt>
                <c:pt idx="214">
                  <c:v>-403.38235294122018</c:v>
                </c:pt>
                <c:pt idx="215">
                  <c:v>-399.50980392152456</c:v>
                </c:pt>
                <c:pt idx="216">
                  <c:v>-392.40259740260711</c:v>
                </c:pt>
                <c:pt idx="217">
                  <c:v>-388.95652173913686</c:v>
                </c:pt>
                <c:pt idx="218">
                  <c:v>-382.31213872831046</c:v>
                </c:pt>
                <c:pt idx="219">
                  <c:v>-377.98449612402965</c:v>
                </c:pt>
                <c:pt idx="220">
                  <c:v>-371.85567010313923</c:v>
                </c:pt>
                <c:pt idx="221">
                  <c:v>-364.65753424653872</c:v>
                </c:pt>
                <c:pt idx="222">
                  <c:v>-357.15596330276725</c:v>
                </c:pt>
                <c:pt idx="223">
                  <c:v>-350.60975609754263</c:v>
                </c:pt>
                <c:pt idx="224">
                  <c:v>-344.47154471545588</c:v>
                </c:pt>
                <c:pt idx="225">
                  <c:v>-349.45652173913862</c:v>
                </c:pt>
                <c:pt idx="226">
                  <c:v>-357.17391304348121</c:v>
                </c:pt>
                <c:pt idx="227">
                  <c:v>-356.34615384613392</c:v>
                </c:pt>
                <c:pt idx="228">
                  <c:v>-354.74358974360808</c:v>
                </c:pt>
                <c:pt idx="229">
                  <c:v>-355.08620689656118</c:v>
                </c:pt>
                <c:pt idx="230">
                  <c:v>-347.95454545451486</c:v>
                </c:pt>
                <c:pt idx="231">
                  <c:v>-346.79389312978026</c:v>
                </c:pt>
                <c:pt idx="232">
                  <c:v>-343.4693877550917</c:v>
                </c:pt>
                <c:pt idx="233">
                  <c:v>-335.94594594596526</c:v>
                </c:pt>
                <c:pt idx="234">
                  <c:v>-329.90990990988485</c:v>
                </c:pt>
                <c:pt idx="235">
                  <c:v>-324.21686746986876</c:v>
                </c:pt>
                <c:pt idx="236">
                  <c:v>-322.90322580646557</c:v>
                </c:pt>
                <c:pt idx="237">
                  <c:v>-314.11764705883922</c:v>
                </c:pt>
                <c:pt idx="238">
                  <c:v>-305.49999999997658</c:v>
                </c:pt>
                <c:pt idx="239">
                  <c:v>-296.85714285715579</c:v>
                </c:pt>
                <c:pt idx="240">
                  <c:v>-281.45569620252326</c:v>
                </c:pt>
                <c:pt idx="241">
                  <c:v>-274.4491525423723</c:v>
                </c:pt>
                <c:pt idx="242">
                  <c:v>-262.02247191012248</c:v>
                </c:pt>
                <c:pt idx="243">
                  <c:v>-252.10526315789261</c:v>
                </c:pt>
                <c:pt idx="244">
                  <c:v>-242.61306532663568</c:v>
                </c:pt>
                <c:pt idx="245">
                  <c:v>-229.39799331102657</c:v>
                </c:pt>
                <c:pt idx="246">
                  <c:v>-214.57777777778671</c:v>
                </c:pt>
                <c:pt idx="247">
                  <c:v>-213.20474777448234</c:v>
                </c:pt>
                <c:pt idx="248">
                  <c:v>-206.11111111111268</c:v>
                </c:pt>
                <c:pt idx="249">
                  <c:v>-198.20105820105491</c:v>
                </c:pt>
                <c:pt idx="250">
                  <c:v>-185.99999999999253</c:v>
                </c:pt>
                <c:pt idx="251">
                  <c:v>-173.14553990610196</c:v>
                </c:pt>
                <c:pt idx="252">
                  <c:v>-161.06918238995303</c:v>
                </c:pt>
                <c:pt idx="253">
                  <c:v>-151.29166666666094</c:v>
                </c:pt>
                <c:pt idx="254">
                  <c:v>-145.44444444445301</c:v>
                </c:pt>
                <c:pt idx="255">
                  <c:v>-136.95167286244705</c:v>
                </c:pt>
                <c:pt idx="256">
                  <c:v>-127.38916256158404</c:v>
                </c:pt>
                <c:pt idx="257">
                  <c:v>-121.58415841583975</c:v>
                </c:pt>
                <c:pt idx="258">
                  <c:v>-115.52631578947354</c:v>
                </c:pt>
                <c:pt idx="259">
                  <c:v>-108.03519061583424</c:v>
                </c:pt>
                <c:pt idx="260">
                  <c:v>-91.972656250000057</c:v>
                </c:pt>
                <c:pt idx="261">
                  <c:v>-81.093750000001535</c:v>
                </c:pt>
                <c:pt idx="262">
                  <c:v>-71.40869565217308</c:v>
                </c:pt>
                <c:pt idx="263">
                  <c:v>-61.620370370370637</c:v>
                </c:pt>
                <c:pt idx="264">
                  <c:v>-54.243827160494078</c:v>
                </c:pt>
                <c:pt idx="265">
                  <c:v>-48.580246913579622</c:v>
                </c:pt>
                <c:pt idx="266">
                  <c:v>-43.909465020576924</c:v>
                </c:pt>
                <c:pt idx="267">
                  <c:v>-38.572735590118505</c:v>
                </c:pt>
                <c:pt idx="268">
                  <c:v>-29.195121951219949</c:v>
                </c:pt>
                <c:pt idx="269">
                  <c:v>-25.373983739837129</c:v>
                </c:pt>
                <c:pt idx="270">
                  <c:v>-22.440347071583528</c:v>
                </c:pt>
                <c:pt idx="271">
                  <c:v>-21.069364161850114</c:v>
                </c:pt>
                <c:pt idx="272">
                  <c:v>-20.500963391137006</c:v>
                </c:pt>
                <c:pt idx="273">
                  <c:v>-19.562982005141311</c:v>
                </c:pt>
                <c:pt idx="274">
                  <c:v>-19.006849315068266</c:v>
                </c:pt>
                <c:pt idx="275">
                  <c:v>-18.47031963470349</c:v>
                </c:pt>
                <c:pt idx="276">
                  <c:v>-17.667682926829393</c:v>
                </c:pt>
                <c:pt idx="277">
                  <c:v>-17.13995943204846</c:v>
                </c:pt>
                <c:pt idx="278">
                  <c:v>-16.589986468200241</c:v>
                </c:pt>
                <c:pt idx="279">
                  <c:v>-15.767148014440274</c:v>
                </c:pt>
                <c:pt idx="280">
                  <c:v>-14.957882069795696</c:v>
                </c:pt>
                <c:pt idx="281">
                  <c:v>-14.161988773055297</c:v>
                </c:pt>
                <c:pt idx="282">
                  <c:v>-13.017112299465182</c:v>
                </c:pt>
                <c:pt idx="283">
                  <c:v>-11.716577540106917</c:v>
                </c:pt>
                <c:pt idx="284">
                  <c:v>-10.182077489897804</c:v>
                </c:pt>
                <c:pt idx="285">
                  <c:v>-8.603999999999985</c:v>
                </c:pt>
                <c:pt idx="286">
                  <c:v>-7.2716000000000065</c:v>
                </c:pt>
                <c:pt idx="287">
                  <c:v>-6.2366000000000099</c:v>
                </c:pt>
                <c:pt idx="288">
                  <c:v>-5.4684000000000026</c:v>
                </c:pt>
                <c:pt idx="289">
                  <c:v>-4.850200000000001</c:v>
                </c:pt>
                <c:pt idx="290">
                  <c:v>-4.3340000000000032</c:v>
                </c:pt>
                <c:pt idx="291">
                  <c:v>-3.9282000000000039</c:v>
                </c:pt>
                <c:pt idx="292">
                  <c:v>-3.5751999999999953</c:v>
                </c:pt>
                <c:pt idx="293">
                  <c:v>-3.2946000000000026</c:v>
                </c:pt>
                <c:pt idx="294">
                  <c:v>-3.1944335554684371</c:v>
                </c:pt>
                <c:pt idx="295">
                  <c:v>3.0013818181818182</c:v>
                </c:pt>
                <c:pt idx="296">
                  <c:v>0</c:v>
                </c:pt>
                <c:pt idx="297">
                  <c:v>0</c:v>
                </c:pt>
                <c:pt idx="298">
                  <c:v>0</c:v>
                </c:pt>
                <c:pt idx="299">
                  <c:v>0</c:v>
                </c:pt>
                <c:pt idx="300">
                  <c:v>0</c:v>
                </c:pt>
                <c:pt idx="301">
                  <c:v>0</c:v>
                </c:pt>
                <c:pt idx="302">
                  <c:v>0</c:v>
                </c:pt>
                <c:pt idx="303">
                  <c:v>0</c:v>
                </c:pt>
                <c:pt idx="304">
                  <c:v>0</c:v>
                </c:pt>
                <c:pt idx="305">
                  <c:v>0</c:v>
                </c:pt>
                <c:pt idx="306">
                  <c:v>0</c:v>
                </c:pt>
                <c:pt idx="307">
                  <c:v>0</c:v>
                </c:pt>
                <c:pt idx="308">
                  <c:v>0</c:v>
                </c:pt>
                <c:pt idx="309">
                  <c:v>0</c:v>
                </c:pt>
                <c:pt idx="310">
                  <c:v>0</c:v>
                </c:pt>
                <c:pt idx="311">
                  <c:v>0</c:v>
                </c:pt>
                <c:pt idx="312">
                  <c:v>0</c:v>
                </c:pt>
                <c:pt idx="313">
                  <c:v>0</c:v>
                </c:pt>
                <c:pt idx="314">
                  <c:v>0</c:v>
                </c:pt>
                <c:pt idx="315">
                  <c:v>0</c:v>
                </c:pt>
                <c:pt idx="316">
                  <c:v>0</c:v>
                </c:pt>
                <c:pt idx="317">
                  <c:v>0</c:v>
                </c:pt>
                <c:pt idx="318">
                  <c:v>0</c:v>
                </c:pt>
                <c:pt idx="319">
                  <c:v>0</c:v>
                </c:pt>
                <c:pt idx="320">
                  <c:v>0</c:v>
                </c:pt>
                <c:pt idx="321">
                  <c:v>0</c:v>
                </c:pt>
                <c:pt idx="322">
                  <c:v>0</c:v>
                </c:pt>
                <c:pt idx="323">
                  <c:v>0</c:v>
                </c:pt>
                <c:pt idx="324">
                  <c:v>0</c:v>
                </c:pt>
                <c:pt idx="325">
                  <c:v>0</c:v>
                </c:pt>
                <c:pt idx="326">
                  <c:v>0</c:v>
                </c:pt>
                <c:pt idx="327">
                  <c:v>0</c:v>
                </c:pt>
                <c:pt idx="328">
                  <c:v>0</c:v>
                </c:pt>
                <c:pt idx="329">
                  <c:v>0</c:v>
                </c:pt>
                <c:pt idx="330">
                  <c:v>0</c:v>
                </c:pt>
                <c:pt idx="331">
                  <c:v>0</c:v>
                </c:pt>
                <c:pt idx="332">
                  <c:v>0</c:v>
                </c:pt>
                <c:pt idx="333">
                  <c:v>0</c:v>
                </c:pt>
                <c:pt idx="334">
                  <c:v>0</c:v>
                </c:pt>
                <c:pt idx="335">
                  <c:v>0</c:v>
                </c:pt>
                <c:pt idx="336">
                  <c:v>0</c:v>
                </c:pt>
                <c:pt idx="337">
                  <c:v>0</c:v>
                </c:pt>
                <c:pt idx="338">
                  <c:v>0</c:v>
                </c:pt>
                <c:pt idx="339">
                  <c:v>0</c:v>
                </c:pt>
                <c:pt idx="340">
                  <c:v>0</c:v>
                </c:pt>
                <c:pt idx="341">
                  <c:v>0</c:v>
                </c:pt>
                <c:pt idx="342">
                  <c:v>0</c:v>
                </c:pt>
                <c:pt idx="343">
                  <c:v>0</c:v>
                </c:pt>
                <c:pt idx="344">
                  <c:v>0</c:v>
                </c:pt>
                <c:pt idx="345">
                  <c:v>0</c:v>
                </c:pt>
                <c:pt idx="346">
                  <c:v>0</c:v>
                </c:pt>
                <c:pt idx="347">
                  <c:v>0</c:v>
                </c:pt>
                <c:pt idx="348">
                  <c:v>0</c:v>
                </c:pt>
                <c:pt idx="349">
                  <c:v>0</c:v>
                </c:pt>
                <c:pt idx="350">
                  <c:v>0</c:v>
                </c:pt>
                <c:pt idx="351">
                  <c:v>0</c:v>
                </c:pt>
                <c:pt idx="352">
                  <c:v>0</c:v>
                </c:pt>
                <c:pt idx="353">
                  <c:v>0</c:v>
                </c:pt>
                <c:pt idx="354">
                  <c:v>0</c:v>
                </c:pt>
                <c:pt idx="355">
                  <c:v>0</c:v>
                </c:pt>
                <c:pt idx="356">
                  <c:v>0</c:v>
                </c:pt>
                <c:pt idx="357">
                  <c:v>0</c:v>
                </c:pt>
                <c:pt idx="358">
                  <c:v>0</c:v>
                </c:pt>
                <c:pt idx="359">
                  <c:v>0</c:v>
                </c:pt>
                <c:pt idx="360">
                  <c:v>0</c:v>
                </c:pt>
                <c:pt idx="361">
                  <c:v>0</c:v>
                </c:pt>
                <c:pt idx="362">
                  <c:v>0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2-8414-4777-9EB0-C1F732ECE9C0}"/>
            </c:ext>
          </c:extLst>
        </c:ser>
        <c:ser>
          <c:idx val="3"/>
          <c:order val="3"/>
          <c:tx>
            <c:strRef>
              <c:f>'dT und dE'!$F$6</c:f>
              <c:strCache>
                <c:ptCount val="1"/>
                <c:pt idx="0">
                  <c:v>0,06600</c:v>
                </c:pt>
              </c:strCache>
            </c:strRef>
          </c:tx>
          <c:spPr>
            <a:ln w="19050" cap="rnd">
              <a:solidFill>
                <a:schemeClr val="accent4"/>
              </a:solidFill>
              <a:round/>
            </a:ln>
            <a:effectLst/>
          </c:spPr>
          <c:marker>
            <c:symbol val="none"/>
          </c:marker>
          <c:xVal>
            <c:numRef>
              <c:f>'dT und dE'!$B$7:$B$369</c:f>
              <c:numCache>
                <c:formatCode>General</c:formatCode>
                <c:ptCount val="363"/>
                <c:pt idx="0">
                  <c:v>0</c:v>
                </c:pt>
                <c:pt idx="1">
                  <c:v>0.1</c:v>
                </c:pt>
                <c:pt idx="2">
                  <c:v>0.2</c:v>
                </c:pt>
                <c:pt idx="3">
                  <c:v>0.35</c:v>
                </c:pt>
                <c:pt idx="4">
                  <c:v>0.57499999999999996</c:v>
                </c:pt>
                <c:pt idx="5">
                  <c:v>0.91249999999999998</c:v>
                </c:pt>
                <c:pt idx="6">
                  <c:v>1.41875</c:v>
                </c:pt>
                <c:pt idx="7">
                  <c:v>2.0187499999999998</c:v>
                </c:pt>
                <c:pt idx="8">
                  <c:v>2.6187499999999999</c:v>
                </c:pt>
                <c:pt idx="9">
                  <c:v>3.21875</c:v>
                </c:pt>
                <c:pt idx="10">
                  <c:v>3.8187500000000001</c:v>
                </c:pt>
                <c:pt idx="11">
                  <c:v>4.4187500000000002</c:v>
                </c:pt>
                <c:pt idx="12">
                  <c:v>5.0187499999999998</c:v>
                </c:pt>
                <c:pt idx="13">
                  <c:v>5.6187500000000004</c:v>
                </c:pt>
                <c:pt idx="14">
                  <c:v>6.21875</c:v>
                </c:pt>
                <c:pt idx="15">
                  <c:v>6.8187499999999996</c:v>
                </c:pt>
                <c:pt idx="16">
                  <c:v>7.4187500000000002</c:v>
                </c:pt>
                <c:pt idx="17">
                  <c:v>8.0187500000000007</c:v>
                </c:pt>
                <c:pt idx="18">
                  <c:v>8.1687499999999993</c:v>
                </c:pt>
                <c:pt idx="19">
                  <c:v>8.28125</c:v>
                </c:pt>
                <c:pt idx="20">
                  <c:v>8.3023399999999992</c:v>
                </c:pt>
                <c:pt idx="21">
                  <c:v>8.3181600000000007</c:v>
                </c:pt>
                <c:pt idx="22">
                  <c:v>8.3300300000000007</c:v>
                </c:pt>
                <c:pt idx="23">
                  <c:v>8.3389299999999995</c:v>
                </c:pt>
                <c:pt idx="24">
                  <c:v>8.3455999999999992</c:v>
                </c:pt>
                <c:pt idx="25">
                  <c:v>8.3556100000000004</c:v>
                </c:pt>
                <c:pt idx="26">
                  <c:v>8.3631200000000003</c:v>
                </c:pt>
                <c:pt idx="27">
                  <c:v>8.3687500000000004</c:v>
                </c:pt>
                <c:pt idx="28">
                  <c:v>8.3772000000000002</c:v>
                </c:pt>
                <c:pt idx="29">
                  <c:v>8.38354</c:v>
                </c:pt>
                <c:pt idx="30">
                  <c:v>8.3882899999999996</c:v>
                </c:pt>
                <c:pt idx="31">
                  <c:v>8.39541</c:v>
                </c:pt>
                <c:pt idx="32">
                  <c:v>8.40076</c:v>
                </c:pt>
                <c:pt idx="33">
                  <c:v>8.4087800000000001</c:v>
                </c:pt>
                <c:pt idx="34">
                  <c:v>8.41479</c:v>
                </c:pt>
                <c:pt idx="35">
                  <c:v>8.4238099999999996</c:v>
                </c:pt>
                <c:pt idx="36">
                  <c:v>8.4305800000000009</c:v>
                </c:pt>
                <c:pt idx="37">
                  <c:v>8.4356500000000008</c:v>
                </c:pt>
                <c:pt idx="38">
                  <c:v>8.4432600000000004</c:v>
                </c:pt>
                <c:pt idx="39">
                  <c:v>8.4489699999999992</c:v>
                </c:pt>
                <c:pt idx="40">
                  <c:v>8.4575300000000002</c:v>
                </c:pt>
                <c:pt idx="41">
                  <c:v>8.4639500000000005</c:v>
                </c:pt>
                <c:pt idx="42">
                  <c:v>8.4735899999999997</c:v>
                </c:pt>
                <c:pt idx="43">
                  <c:v>8.48081</c:v>
                </c:pt>
                <c:pt idx="44">
                  <c:v>8.4916499999999999</c:v>
                </c:pt>
                <c:pt idx="45">
                  <c:v>8.4997699999999998</c:v>
                </c:pt>
                <c:pt idx="46">
                  <c:v>8.5119699999999998</c:v>
                </c:pt>
                <c:pt idx="47">
                  <c:v>8.5211100000000002</c:v>
                </c:pt>
                <c:pt idx="48">
                  <c:v>8.5348299999999995</c:v>
                </c:pt>
                <c:pt idx="49">
                  <c:v>8.5451099999999993</c:v>
                </c:pt>
                <c:pt idx="50">
                  <c:v>8.5605399999999996</c:v>
                </c:pt>
                <c:pt idx="51">
                  <c:v>8.5721100000000003</c:v>
                </c:pt>
                <c:pt idx="52">
                  <c:v>8.5807900000000004</c:v>
                </c:pt>
                <c:pt idx="53">
                  <c:v>8.5938099999999995</c:v>
                </c:pt>
                <c:pt idx="54">
                  <c:v>8.6035699999999995</c:v>
                </c:pt>
                <c:pt idx="55">
                  <c:v>8.6182200000000009</c:v>
                </c:pt>
                <c:pt idx="56">
                  <c:v>8.6292000000000009</c:v>
                </c:pt>
                <c:pt idx="57">
                  <c:v>8.6456800000000005</c:v>
                </c:pt>
                <c:pt idx="58">
                  <c:v>8.6580399999999997</c:v>
                </c:pt>
                <c:pt idx="59">
                  <c:v>8.6765799999999995</c:v>
                </c:pt>
                <c:pt idx="60">
                  <c:v>8.6904800000000009</c:v>
                </c:pt>
                <c:pt idx="61">
                  <c:v>8.7113300000000002</c:v>
                </c:pt>
                <c:pt idx="62">
                  <c:v>8.7269699999999997</c:v>
                </c:pt>
                <c:pt idx="63">
                  <c:v>8.7504299999999997</c:v>
                </c:pt>
                <c:pt idx="64">
                  <c:v>8.7680299999999995</c:v>
                </c:pt>
                <c:pt idx="65">
                  <c:v>8.7944200000000006</c:v>
                </c:pt>
                <c:pt idx="66">
                  <c:v>8.8142099999999992</c:v>
                </c:pt>
                <c:pt idx="67">
                  <c:v>8.8438999999999997</c:v>
                </c:pt>
                <c:pt idx="68">
                  <c:v>8.8884399999999992</c:v>
                </c:pt>
                <c:pt idx="69">
                  <c:v>8.9218399999999995</c:v>
                </c:pt>
                <c:pt idx="70">
                  <c:v>8.9468999999999994</c:v>
                </c:pt>
                <c:pt idx="71">
                  <c:v>8.9656900000000004</c:v>
                </c:pt>
                <c:pt idx="72">
                  <c:v>8.9938699999999994</c:v>
                </c:pt>
                <c:pt idx="73">
                  <c:v>9.0150100000000002</c:v>
                </c:pt>
                <c:pt idx="74">
                  <c:v>9.0308600000000006</c:v>
                </c:pt>
                <c:pt idx="75">
                  <c:v>9.0546399999999991</c:v>
                </c:pt>
                <c:pt idx="76">
                  <c:v>9.0724800000000005</c:v>
                </c:pt>
                <c:pt idx="77">
                  <c:v>9.0992300000000004</c:v>
                </c:pt>
                <c:pt idx="78">
                  <c:v>9.1192899999999995</c:v>
                </c:pt>
                <c:pt idx="79">
                  <c:v>9.1493900000000004</c:v>
                </c:pt>
                <c:pt idx="80">
                  <c:v>9.1719600000000003</c:v>
                </c:pt>
                <c:pt idx="81">
                  <c:v>9.1888900000000007</c:v>
                </c:pt>
                <c:pt idx="82">
                  <c:v>9.2142900000000001</c:v>
                </c:pt>
                <c:pt idx="83">
                  <c:v>9.2333300000000005</c:v>
                </c:pt>
                <c:pt idx="84">
                  <c:v>9.2619000000000007</c:v>
                </c:pt>
                <c:pt idx="85">
                  <c:v>9.2833299999999994</c:v>
                </c:pt>
                <c:pt idx="86">
                  <c:v>9.3154699999999995</c:v>
                </c:pt>
                <c:pt idx="87">
                  <c:v>9.3395700000000001</c:v>
                </c:pt>
                <c:pt idx="88">
                  <c:v>9.3757300000000008</c:v>
                </c:pt>
                <c:pt idx="89">
                  <c:v>9.4028399999999994</c:v>
                </c:pt>
                <c:pt idx="90">
                  <c:v>9.4435199999999995</c:v>
                </c:pt>
                <c:pt idx="91">
                  <c:v>9.5045400000000004</c:v>
                </c:pt>
                <c:pt idx="92">
                  <c:v>9.5960599999999996</c:v>
                </c:pt>
                <c:pt idx="93">
                  <c:v>9.6303800000000006</c:v>
                </c:pt>
                <c:pt idx="94">
                  <c:v>9.6818600000000004</c:v>
                </c:pt>
                <c:pt idx="95">
                  <c:v>9.7204700000000006</c:v>
                </c:pt>
                <c:pt idx="96">
                  <c:v>9.7494300000000003</c:v>
                </c:pt>
                <c:pt idx="97">
                  <c:v>9.7928599999999992</c:v>
                </c:pt>
                <c:pt idx="98">
                  <c:v>9.8254400000000004</c:v>
                </c:pt>
                <c:pt idx="99">
                  <c:v>9.8743099999999995</c:v>
                </c:pt>
                <c:pt idx="100">
                  <c:v>9.9109599999999993</c:v>
                </c:pt>
                <c:pt idx="101">
                  <c:v>9.9659300000000002</c:v>
                </c:pt>
                <c:pt idx="102">
                  <c:v>10.007199999999999</c:v>
                </c:pt>
                <c:pt idx="103">
                  <c:v>10.069000000000001</c:v>
                </c:pt>
                <c:pt idx="104">
                  <c:v>10.115399999999999</c:v>
                </c:pt>
                <c:pt idx="105">
                  <c:v>10.1502</c:v>
                </c:pt>
                <c:pt idx="106">
                  <c:v>10.202400000000001</c:v>
                </c:pt>
                <c:pt idx="107">
                  <c:v>10.2415</c:v>
                </c:pt>
                <c:pt idx="108">
                  <c:v>10.270899999999999</c:v>
                </c:pt>
                <c:pt idx="109">
                  <c:v>10.3149</c:v>
                </c:pt>
                <c:pt idx="110">
                  <c:v>10.347899999999999</c:v>
                </c:pt>
                <c:pt idx="111">
                  <c:v>10.397399999999999</c:v>
                </c:pt>
                <c:pt idx="112">
                  <c:v>10.4346</c:v>
                </c:pt>
                <c:pt idx="113">
                  <c:v>10.4903</c:v>
                </c:pt>
                <c:pt idx="114">
                  <c:v>10.5321</c:v>
                </c:pt>
                <c:pt idx="115">
                  <c:v>10.563499999999999</c:v>
                </c:pt>
                <c:pt idx="116">
                  <c:v>10.6105</c:v>
                </c:pt>
                <c:pt idx="117">
                  <c:v>10.6457</c:v>
                </c:pt>
                <c:pt idx="118">
                  <c:v>10.698600000000001</c:v>
                </c:pt>
                <c:pt idx="119">
                  <c:v>10.738300000000001</c:v>
                </c:pt>
                <c:pt idx="120">
                  <c:v>10.7681</c:v>
                </c:pt>
                <c:pt idx="121">
                  <c:v>10.8127</c:v>
                </c:pt>
                <c:pt idx="122">
                  <c:v>10.8462</c:v>
                </c:pt>
                <c:pt idx="123">
                  <c:v>10.8964</c:v>
                </c:pt>
                <c:pt idx="124">
                  <c:v>10.933999999999999</c:v>
                </c:pt>
                <c:pt idx="125">
                  <c:v>10.990500000000001</c:v>
                </c:pt>
                <c:pt idx="126">
                  <c:v>11.0329</c:v>
                </c:pt>
                <c:pt idx="127">
                  <c:v>11.096399999999999</c:v>
                </c:pt>
                <c:pt idx="128">
                  <c:v>11.1441</c:v>
                </c:pt>
                <c:pt idx="129">
                  <c:v>11.1798</c:v>
                </c:pt>
                <c:pt idx="130">
                  <c:v>11.2334</c:v>
                </c:pt>
                <c:pt idx="131">
                  <c:v>11.2737</c:v>
                </c:pt>
                <c:pt idx="132">
                  <c:v>11.334</c:v>
                </c:pt>
                <c:pt idx="133">
                  <c:v>11.379200000000001</c:v>
                </c:pt>
                <c:pt idx="134">
                  <c:v>11.4131</c:v>
                </c:pt>
                <c:pt idx="135">
                  <c:v>11.464</c:v>
                </c:pt>
                <c:pt idx="136">
                  <c:v>11.5022</c:v>
                </c:pt>
                <c:pt idx="137">
                  <c:v>11.5595</c:v>
                </c:pt>
                <c:pt idx="138">
                  <c:v>11.602399999999999</c:v>
                </c:pt>
                <c:pt idx="139">
                  <c:v>11.6668</c:v>
                </c:pt>
                <c:pt idx="140">
                  <c:v>11.7151</c:v>
                </c:pt>
                <c:pt idx="141">
                  <c:v>11.7514</c:v>
                </c:pt>
                <c:pt idx="142">
                  <c:v>11.8057</c:v>
                </c:pt>
                <c:pt idx="143">
                  <c:v>11.846500000000001</c:v>
                </c:pt>
                <c:pt idx="144">
                  <c:v>11.9076</c:v>
                </c:pt>
                <c:pt idx="145">
                  <c:v>11.9535</c:v>
                </c:pt>
                <c:pt idx="146">
                  <c:v>12</c:v>
                </c:pt>
                <c:pt idx="147">
                  <c:v>12</c:v>
                </c:pt>
                <c:pt idx="148">
                  <c:v>12.0022</c:v>
                </c:pt>
                <c:pt idx="149">
                  <c:v>12.0045</c:v>
                </c:pt>
                <c:pt idx="150">
                  <c:v>12.0078</c:v>
                </c:pt>
                <c:pt idx="151">
                  <c:v>12.0129</c:v>
                </c:pt>
                <c:pt idx="152">
                  <c:v>12.0204</c:v>
                </c:pt>
                <c:pt idx="153">
                  <c:v>12.031700000000001</c:v>
                </c:pt>
                <c:pt idx="154">
                  <c:v>12.0487</c:v>
                </c:pt>
                <c:pt idx="155">
                  <c:v>12.074199999999999</c:v>
                </c:pt>
                <c:pt idx="156">
                  <c:v>12.112500000000001</c:v>
                </c:pt>
                <c:pt idx="157">
                  <c:v>12.1698</c:v>
                </c:pt>
                <c:pt idx="158">
                  <c:v>12.2128</c:v>
                </c:pt>
                <c:pt idx="159">
                  <c:v>12.2773</c:v>
                </c:pt>
                <c:pt idx="160">
                  <c:v>12.325699999999999</c:v>
                </c:pt>
                <c:pt idx="161">
                  <c:v>12.398300000000001</c:v>
                </c:pt>
                <c:pt idx="162">
                  <c:v>12.4527</c:v>
                </c:pt>
                <c:pt idx="163">
                  <c:v>12.493600000000001</c:v>
                </c:pt>
                <c:pt idx="164">
                  <c:v>12.5548</c:v>
                </c:pt>
                <c:pt idx="165">
                  <c:v>12.6007</c:v>
                </c:pt>
                <c:pt idx="166">
                  <c:v>12.669600000000001</c:v>
                </c:pt>
                <c:pt idx="167">
                  <c:v>12.721299999999999</c:v>
                </c:pt>
                <c:pt idx="168">
                  <c:v>12.7988</c:v>
                </c:pt>
                <c:pt idx="169">
                  <c:v>12.8569</c:v>
                </c:pt>
                <c:pt idx="170">
                  <c:v>12.900499999999999</c:v>
                </c:pt>
                <c:pt idx="171">
                  <c:v>12.9659</c:v>
                </c:pt>
                <c:pt idx="172">
                  <c:v>13.015000000000001</c:v>
                </c:pt>
                <c:pt idx="173">
                  <c:v>13.0885</c:v>
                </c:pt>
                <c:pt idx="174">
                  <c:v>13.143700000000001</c:v>
                </c:pt>
                <c:pt idx="175">
                  <c:v>13.1851</c:v>
                </c:pt>
                <c:pt idx="176">
                  <c:v>13.247199999999999</c:v>
                </c:pt>
                <c:pt idx="177">
                  <c:v>13.293699999999999</c:v>
                </c:pt>
                <c:pt idx="178">
                  <c:v>13.3636</c:v>
                </c:pt>
                <c:pt idx="179">
                  <c:v>13.415900000000001</c:v>
                </c:pt>
                <c:pt idx="180">
                  <c:v>13.4945</c:v>
                </c:pt>
                <c:pt idx="181">
                  <c:v>13.5092</c:v>
                </c:pt>
                <c:pt idx="182">
                  <c:v>13.520300000000001</c:v>
                </c:pt>
                <c:pt idx="183">
                  <c:v>13.536899999999999</c:v>
                </c:pt>
                <c:pt idx="184">
                  <c:v>13.549300000000001</c:v>
                </c:pt>
                <c:pt idx="185">
                  <c:v>13.5679</c:v>
                </c:pt>
                <c:pt idx="186">
                  <c:v>13.581899999999999</c:v>
                </c:pt>
                <c:pt idx="187">
                  <c:v>13.5924</c:v>
                </c:pt>
                <c:pt idx="188">
                  <c:v>13.6081</c:v>
                </c:pt>
                <c:pt idx="189">
                  <c:v>13.619899999999999</c:v>
                </c:pt>
                <c:pt idx="190">
                  <c:v>13.637600000000001</c:v>
                </c:pt>
                <c:pt idx="191">
                  <c:v>13.6509</c:v>
                </c:pt>
                <c:pt idx="192">
                  <c:v>13.6708</c:v>
                </c:pt>
                <c:pt idx="193">
                  <c:v>13.685700000000001</c:v>
                </c:pt>
                <c:pt idx="194">
                  <c:v>13.696899999999999</c:v>
                </c:pt>
                <c:pt idx="195">
                  <c:v>13.713699999999999</c:v>
                </c:pt>
                <c:pt idx="196">
                  <c:v>13.7263</c:v>
                </c:pt>
                <c:pt idx="197">
                  <c:v>13.735799999999999</c:v>
                </c:pt>
                <c:pt idx="198">
                  <c:v>13.75</c:v>
                </c:pt>
                <c:pt idx="199">
                  <c:v>13.7606</c:v>
                </c:pt>
                <c:pt idx="200">
                  <c:v>13.7765</c:v>
                </c:pt>
                <c:pt idx="201">
                  <c:v>13.788500000000001</c:v>
                </c:pt>
                <c:pt idx="202">
                  <c:v>13.797499999999999</c:v>
                </c:pt>
                <c:pt idx="203">
                  <c:v>13.8109</c:v>
                </c:pt>
                <c:pt idx="204">
                  <c:v>13.821</c:v>
                </c:pt>
                <c:pt idx="205">
                  <c:v>13.8361</c:v>
                </c:pt>
                <c:pt idx="206">
                  <c:v>13.8475</c:v>
                </c:pt>
                <c:pt idx="207">
                  <c:v>13.8645</c:v>
                </c:pt>
                <c:pt idx="208">
                  <c:v>13.8773</c:v>
                </c:pt>
                <c:pt idx="209">
                  <c:v>13.886900000000001</c:v>
                </c:pt>
                <c:pt idx="210">
                  <c:v>13.901199999999999</c:v>
                </c:pt>
                <c:pt idx="211">
                  <c:v>13.912000000000001</c:v>
                </c:pt>
                <c:pt idx="212">
                  <c:v>13.9282</c:v>
                </c:pt>
                <c:pt idx="213">
                  <c:v>13.940300000000001</c:v>
                </c:pt>
                <c:pt idx="214">
                  <c:v>13.949400000000001</c:v>
                </c:pt>
                <c:pt idx="215">
                  <c:v>13.962999999999999</c:v>
                </c:pt>
                <c:pt idx="216">
                  <c:v>13.9732</c:v>
                </c:pt>
                <c:pt idx="217">
                  <c:v>13.9886</c:v>
                </c:pt>
                <c:pt idx="218">
                  <c:v>14.0001</c:v>
                </c:pt>
                <c:pt idx="219">
                  <c:v>14.0174</c:v>
                </c:pt>
                <c:pt idx="220">
                  <c:v>14.0303</c:v>
                </c:pt>
                <c:pt idx="221">
                  <c:v>14.04</c:v>
                </c:pt>
                <c:pt idx="222">
                  <c:v>14.054600000000001</c:v>
                </c:pt>
                <c:pt idx="223">
                  <c:v>14.0655</c:v>
                </c:pt>
                <c:pt idx="224">
                  <c:v>14.073700000000001</c:v>
                </c:pt>
                <c:pt idx="225">
                  <c:v>14.086</c:v>
                </c:pt>
                <c:pt idx="226">
                  <c:v>14.0952</c:v>
                </c:pt>
                <c:pt idx="227">
                  <c:v>14.109</c:v>
                </c:pt>
                <c:pt idx="228">
                  <c:v>14.119400000000001</c:v>
                </c:pt>
                <c:pt idx="229">
                  <c:v>14.1272</c:v>
                </c:pt>
                <c:pt idx="230">
                  <c:v>14.1388</c:v>
                </c:pt>
                <c:pt idx="231">
                  <c:v>14.147600000000001</c:v>
                </c:pt>
                <c:pt idx="232">
                  <c:v>14.1607</c:v>
                </c:pt>
                <c:pt idx="233">
                  <c:v>14.170500000000001</c:v>
                </c:pt>
                <c:pt idx="234">
                  <c:v>14.1853</c:v>
                </c:pt>
                <c:pt idx="235">
                  <c:v>14.196400000000001</c:v>
                </c:pt>
                <c:pt idx="236">
                  <c:v>14.204700000000001</c:v>
                </c:pt>
                <c:pt idx="237">
                  <c:v>14.2171</c:v>
                </c:pt>
                <c:pt idx="238">
                  <c:v>14.235799999999999</c:v>
                </c:pt>
                <c:pt idx="239">
                  <c:v>14.2498</c:v>
                </c:pt>
                <c:pt idx="240">
                  <c:v>14.270799999999999</c:v>
                </c:pt>
                <c:pt idx="241">
                  <c:v>14.2866</c:v>
                </c:pt>
                <c:pt idx="242">
                  <c:v>14.3102</c:v>
                </c:pt>
                <c:pt idx="243">
                  <c:v>14.327999999999999</c:v>
                </c:pt>
                <c:pt idx="244">
                  <c:v>14.3546</c:v>
                </c:pt>
                <c:pt idx="245">
                  <c:v>14.374499999999999</c:v>
                </c:pt>
                <c:pt idx="246">
                  <c:v>14.404400000000001</c:v>
                </c:pt>
                <c:pt idx="247">
                  <c:v>14.4269</c:v>
                </c:pt>
                <c:pt idx="248">
                  <c:v>14.460599999999999</c:v>
                </c:pt>
                <c:pt idx="249">
                  <c:v>14.485799999999999</c:v>
                </c:pt>
                <c:pt idx="250">
                  <c:v>14.5047</c:v>
                </c:pt>
                <c:pt idx="251">
                  <c:v>14.533200000000001</c:v>
                </c:pt>
                <c:pt idx="252">
                  <c:v>14.554500000000001</c:v>
                </c:pt>
                <c:pt idx="253">
                  <c:v>14.570399999999999</c:v>
                </c:pt>
                <c:pt idx="254">
                  <c:v>14.5944</c:v>
                </c:pt>
                <c:pt idx="255">
                  <c:v>14.612399999999999</c:v>
                </c:pt>
                <c:pt idx="256">
                  <c:v>14.6393</c:v>
                </c:pt>
                <c:pt idx="257">
                  <c:v>14.659599999999999</c:v>
                </c:pt>
                <c:pt idx="258">
                  <c:v>14.6899</c:v>
                </c:pt>
                <c:pt idx="259">
                  <c:v>14.7127</c:v>
                </c:pt>
                <c:pt idx="260">
                  <c:v>14.7468</c:v>
                </c:pt>
                <c:pt idx="261">
                  <c:v>14.798</c:v>
                </c:pt>
                <c:pt idx="262">
                  <c:v>14.836399999999999</c:v>
                </c:pt>
                <c:pt idx="263">
                  <c:v>14.8939</c:v>
                </c:pt>
                <c:pt idx="264">
                  <c:v>14.9803</c:v>
                </c:pt>
                <c:pt idx="265">
                  <c:v>15.0451</c:v>
                </c:pt>
                <c:pt idx="266">
                  <c:v>15.142300000000001</c:v>
                </c:pt>
                <c:pt idx="267">
                  <c:v>15.215199999999999</c:v>
                </c:pt>
                <c:pt idx="268">
                  <c:v>15.3245</c:v>
                </c:pt>
                <c:pt idx="269">
                  <c:v>15.406499999999999</c:v>
                </c:pt>
                <c:pt idx="270">
                  <c:v>15.529500000000001</c:v>
                </c:pt>
                <c:pt idx="271">
                  <c:v>15.621700000000001</c:v>
                </c:pt>
                <c:pt idx="272">
                  <c:v>15.6563</c:v>
                </c:pt>
                <c:pt idx="273">
                  <c:v>15.7082</c:v>
                </c:pt>
                <c:pt idx="274">
                  <c:v>15.7471</c:v>
                </c:pt>
                <c:pt idx="275">
                  <c:v>15.8055</c:v>
                </c:pt>
                <c:pt idx="276">
                  <c:v>15.849299999999999</c:v>
                </c:pt>
                <c:pt idx="277">
                  <c:v>15.914899999999999</c:v>
                </c:pt>
                <c:pt idx="278">
                  <c:v>15.9642</c:v>
                </c:pt>
                <c:pt idx="279">
                  <c:v>16.0381</c:v>
                </c:pt>
                <c:pt idx="280">
                  <c:v>16.148900000000001</c:v>
                </c:pt>
                <c:pt idx="281">
                  <c:v>16.231999999999999</c:v>
                </c:pt>
                <c:pt idx="282">
                  <c:v>16.3567</c:v>
                </c:pt>
                <c:pt idx="283">
                  <c:v>16.543700000000001</c:v>
                </c:pt>
                <c:pt idx="284">
                  <c:v>16.824200000000001</c:v>
                </c:pt>
                <c:pt idx="285">
                  <c:v>17.244900000000001</c:v>
                </c:pt>
                <c:pt idx="286">
                  <c:v>17.744900000000001</c:v>
                </c:pt>
                <c:pt idx="287">
                  <c:v>18.244900000000001</c:v>
                </c:pt>
                <c:pt idx="288">
                  <c:v>18.744900000000001</c:v>
                </c:pt>
                <c:pt idx="289">
                  <c:v>19.244900000000001</c:v>
                </c:pt>
                <c:pt idx="290">
                  <c:v>19.744900000000001</c:v>
                </c:pt>
                <c:pt idx="291">
                  <c:v>20.244900000000001</c:v>
                </c:pt>
                <c:pt idx="292">
                  <c:v>20.744900000000001</c:v>
                </c:pt>
                <c:pt idx="293">
                  <c:v>21.244900000000001</c:v>
                </c:pt>
                <c:pt idx="294">
                  <c:v>21.744900000000001</c:v>
                </c:pt>
                <c:pt idx="295">
                  <c:v>22</c:v>
                </c:pt>
                <c:pt idx="296">
                  <c:v>0</c:v>
                </c:pt>
                <c:pt idx="297">
                  <c:v>0</c:v>
                </c:pt>
                <c:pt idx="298">
                  <c:v>0</c:v>
                </c:pt>
                <c:pt idx="299">
                  <c:v>0</c:v>
                </c:pt>
                <c:pt idx="300">
                  <c:v>0</c:v>
                </c:pt>
                <c:pt idx="301">
                  <c:v>0</c:v>
                </c:pt>
                <c:pt idx="302">
                  <c:v>0</c:v>
                </c:pt>
                <c:pt idx="303">
                  <c:v>0</c:v>
                </c:pt>
                <c:pt idx="304">
                  <c:v>0</c:v>
                </c:pt>
                <c:pt idx="305">
                  <c:v>0</c:v>
                </c:pt>
                <c:pt idx="306">
                  <c:v>0</c:v>
                </c:pt>
                <c:pt idx="307">
                  <c:v>0</c:v>
                </c:pt>
                <c:pt idx="308">
                  <c:v>0</c:v>
                </c:pt>
                <c:pt idx="309">
                  <c:v>0</c:v>
                </c:pt>
                <c:pt idx="310">
                  <c:v>0</c:v>
                </c:pt>
                <c:pt idx="311">
                  <c:v>0</c:v>
                </c:pt>
                <c:pt idx="312">
                  <c:v>0</c:v>
                </c:pt>
                <c:pt idx="313">
                  <c:v>0</c:v>
                </c:pt>
                <c:pt idx="314">
                  <c:v>0</c:v>
                </c:pt>
                <c:pt idx="315">
                  <c:v>0</c:v>
                </c:pt>
                <c:pt idx="316">
                  <c:v>0</c:v>
                </c:pt>
                <c:pt idx="317">
                  <c:v>0</c:v>
                </c:pt>
                <c:pt idx="318">
                  <c:v>0</c:v>
                </c:pt>
                <c:pt idx="319">
                  <c:v>0</c:v>
                </c:pt>
                <c:pt idx="320">
                  <c:v>0</c:v>
                </c:pt>
                <c:pt idx="321">
                  <c:v>0</c:v>
                </c:pt>
                <c:pt idx="322">
                  <c:v>0</c:v>
                </c:pt>
                <c:pt idx="323">
                  <c:v>0</c:v>
                </c:pt>
                <c:pt idx="324">
                  <c:v>0</c:v>
                </c:pt>
                <c:pt idx="325">
                  <c:v>0</c:v>
                </c:pt>
                <c:pt idx="326">
                  <c:v>0</c:v>
                </c:pt>
                <c:pt idx="327">
                  <c:v>0</c:v>
                </c:pt>
                <c:pt idx="328">
                  <c:v>0</c:v>
                </c:pt>
                <c:pt idx="329">
                  <c:v>0</c:v>
                </c:pt>
                <c:pt idx="330">
                  <c:v>0</c:v>
                </c:pt>
                <c:pt idx="331">
                  <c:v>0</c:v>
                </c:pt>
                <c:pt idx="332">
                  <c:v>0</c:v>
                </c:pt>
                <c:pt idx="333">
                  <c:v>0</c:v>
                </c:pt>
                <c:pt idx="334">
                  <c:v>0</c:v>
                </c:pt>
                <c:pt idx="335">
                  <c:v>0</c:v>
                </c:pt>
                <c:pt idx="336">
                  <c:v>0</c:v>
                </c:pt>
                <c:pt idx="337">
                  <c:v>0</c:v>
                </c:pt>
                <c:pt idx="338">
                  <c:v>0</c:v>
                </c:pt>
                <c:pt idx="339">
                  <c:v>0</c:v>
                </c:pt>
                <c:pt idx="340">
                  <c:v>0</c:v>
                </c:pt>
                <c:pt idx="341">
                  <c:v>0</c:v>
                </c:pt>
                <c:pt idx="342">
                  <c:v>0</c:v>
                </c:pt>
                <c:pt idx="343">
                  <c:v>0</c:v>
                </c:pt>
                <c:pt idx="344">
                  <c:v>0</c:v>
                </c:pt>
                <c:pt idx="345">
                  <c:v>0</c:v>
                </c:pt>
                <c:pt idx="346">
                  <c:v>0</c:v>
                </c:pt>
                <c:pt idx="347">
                  <c:v>0</c:v>
                </c:pt>
                <c:pt idx="348">
                  <c:v>0</c:v>
                </c:pt>
                <c:pt idx="349">
                  <c:v>0</c:v>
                </c:pt>
                <c:pt idx="350">
                  <c:v>0</c:v>
                </c:pt>
                <c:pt idx="351">
                  <c:v>0</c:v>
                </c:pt>
                <c:pt idx="352">
                  <c:v>0</c:v>
                </c:pt>
                <c:pt idx="353">
                  <c:v>0</c:v>
                </c:pt>
                <c:pt idx="354">
                  <c:v>0</c:v>
                </c:pt>
                <c:pt idx="355">
                  <c:v>0</c:v>
                </c:pt>
                <c:pt idx="356">
                  <c:v>0</c:v>
                </c:pt>
                <c:pt idx="357">
                  <c:v>0</c:v>
                </c:pt>
                <c:pt idx="358">
                  <c:v>0</c:v>
                </c:pt>
                <c:pt idx="359">
                  <c:v>0</c:v>
                </c:pt>
                <c:pt idx="360">
                  <c:v>0</c:v>
                </c:pt>
                <c:pt idx="361">
                  <c:v>0</c:v>
                </c:pt>
                <c:pt idx="362">
                  <c:v>0</c:v>
                </c:pt>
              </c:numCache>
            </c:numRef>
          </c:xVal>
          <c:yVal>
            <c:numRef>
              <c:f>'dT und dE'!$F$7:$F$369</c:f>
              <c:numCache>
                <c:formatCode>0.00E+00</c:formatCode>
                <c:ptCount val="363"/>
                <c:pt idx="0">
                  <c:v>717.43299999999999</c:v>
                </c:pt>
                <c:pt idx="1">
                  <c:v>446.66699999999992</c:v>
                </c:pt>
                <c:pt idx="2">
                  <c:v>310.82666666666671</c:v>
                </c:pt>
                <c:pt idx="3">
                  <c:v>229.28888888888892</c:v>
                </c:pt>
                <c:pt idx="4">
                  <c:v>166.96296296296293</c:v>
                </c:pt>
                <c:pt idx="5">
                  <c:v>123.05185185185189</c:v>
                </c:pt>
                <c:pt idx="6">
                  <c:v>95.623333333333292</c:v>
                </c:pt>
                <c:pt idx="7">
                  <c:v>76.591666666666725</c:v>
                </c:pt>
                <c:pt idx="8">
                  <c:v>65.9583333333333</c:v>
                </c:pt>
                <c:pt idx="9">
                  <c:v>58.07999999999992</c:v>
                </c:pt>
                <c:pt idx="10">
                  <c:v>52.566666666666791</c:v>
                </c:pt>
                <c:pt idx="11">
                  <c:v>48.518333333333345</c:v>
                </c:pt>
                <c:pt idx="12">
                  <c:v>48.274999999999821</c:v>
                </c:pt>
                <c:pt idx="13">
                  <c:v>55.603333333333502</c:v>
                </c:pt>
                <c:pt idx="14">
                  <c:v>63.183333333333316</c:v>
                </c:pt>
                <c:pt idx="15">
                  <c:v>71.569999999999951</c:v>
                </c:pt>
                <c:pt idx="16">
                  <c:v>87.478333333333197</c:v>
                </c:pt>
                <c:pt idx="17">
                  <c:v>409.12000000000421</c:v>
                </c:pt>
                <c:pt idx="18">
                  <c:v>401.52888888888657</c:v>
                </c:pt>
                <c:pt idx="19">
                  <c:v>998.6249407302397</c:v>
                </c:pt>
                <c:pt idx="20">
                  <c:v>1058.3438685207627</c:v>
                </c:pt>
                <c:pt idx="21">
                  <c:v>1074.1364785172661</c:v>
                </c:pt>
                <c:pt idx="22">
                  <c:v>1075.2808988765426</c:v>
                </c:pt>
                <c:pt idx="23">
                  <c:v>1071.9640179910612</c:v>
                </c:pt>
                <c:pt idx="24">
                  <c:v>1066.1338661337311</c:v>
                </c:pt>
                <c:pt idx="25">
                  <c:v>1058.7217043941573</c:v>
                </c:pt>
                <c:pt idx="26">
                  <c:v>1054.8845470692811</c:v>
                </c:pt>
                <c:pt idx="27">
                  <c:v>1048.1656804733884</c:v>
                </c:pt>
                <c:pt idx="28">
                  <c:v>1040.8517350157967</c:v>
                </c:pt>
                <c:pt idx="29">
                  <c:v>1037.8947368422087</c:v>
                </c:pt>
                <c:pt idx="30">
                  <c:v>1032.3033707864533</c:v>
                </c:pt>
                <c:pt idx="31">
                  <c:v>1024.2990654205494</c:v>
                </c:pt>
                <c:pt idx="32">
                  <c:v>1019.9501246882555</c:v>
                </c:pt>
                <c:pt idx="33">
                  <c:v>1013.3111480865722</c:v>
                </c:pt>
                <c:pt idx="34">
                  <c:v>1006.6518847007036</c:v>
                </c:pt>
                <c:pt idx="35">
                  <c:v>998.52289512536447</c:v>
                </c:pt>
                <c:pt idx="36">
                  <c:v>990.13806706115838</c:v>
                </c:pt>
                <c:pt idx="37">
                  <c:v>985.54533508545637</c:v>
                </c:pt>
                <c:pt idx="38">
                  <c:v>980.73555166398273</c:v>
                </c:pt>
                <c:pt idx="39">
                  <c:v>973.13084112137187</c:v>
                </c:pt>
                <c:pt idx="40">
                  <c:v>964.17445482862172</c:v>
                </c:pt>
                <c:pt idx="41">
                  <c:v>958.50622406647005</c:v>
                </c:pt>
                <c:pt idx="42">
                  <c:v>952.90858725757153</c:v>
                </c:pt>
                <c:pt idx="43">
                  <c:v>944.6494464944692</c:v>
                </c:pt>
                <c:pt idx="44">
                  <c:v>938.42364532022259</c:v>
                </c:pt>
                <c:pt idx="45">
                  <c:v>-1198.3606557377157</c:v>
                </c:pt>
                <c:pt idx="46">
                  <c:v>-457.33041575491188</c:v>
                </c:pt>
                <c:pt idx="47">
                  <c:v>-172.01166180758182</c:v>
                </c:pt>
                <c:pt idx="48">
                  <c:v>-79.766536964975558</c:v>
                </c:pt>
                <c:pt idx="49">
                  <c:v>-49.254698639013434</c:v>
                </c:pt>
                <c:pt idx="50">
                  <c:v>-35.436473638725616</c:v>
                </c:pt>
                <c:pt idx="51">
                  <c:v>-27.649769585254436</c:v>
                </c:pt>
                <c:pt idx="52">
                  <c:v>-19.96927803379478</c:v>
                </c:pt>
                <c:pt idx="53">
                  <c:v>-14.34426229509223</c:v>
                </c:pt>
                <c:pt idx="54">
                  <c:v>-6.8259385665460481</c:v>
                </c:pt>
                <c:pt idx="55">
                  <c:v>0</c:v>
                </c:pt>
                <c:pt idx="56">
                  <c:v>7.8883495145699181</c:v>
                </c:pt>
                <c:pt idx="57">
                  <c:v>17.79935275079394</c:v>
                </c:pt>
                <c:pt idx="58">
                  <c:v>27.508090614898833</c:v>
                </c:pt>
                <c:pt idx="59">
                  <c:v>32.374100719408219</c:v>
                </c:pt>
                <c:pt idx="60">
                  <c:v>42.206235011996917</c:v>
                </c:pt>
                <c:pt idx="61">
                  <c:v>46.675191815859634</c:v>
                </c:pt>
                <c:pt idx="62">
                  <c:v>51.150895140666819</c:v>
                </c:pt>
                <c:pt idx="63">
                  <c:v>-16.477272727283729</c:v>
                </c:pt>
                <c:pt idx="64">
                  <c:v>2.6525198939053047</c:v>
                </c:pt>
                <c:pt idx="65">
                  <c:v>11.622031328955734</c:v>
                </c:pt>
                <c:pt idx="66">
                  <c:v>19.19838329403597</c:v>
                </c:pt>
                <c:pt idx="67">
                  <c:v>29.411764705881406</c:v>
                </c:pt>
                <c:pt idx="68">
                  <c:v>41.017964071859438</c:v>
                </c:pt>
                <c:pt idx="69">
                  <c:v>47.086991221063165</c:v>
                </c:pt>
                <c:pt idx="70">
                  <c:v>52.155401809471392</c:v>
                </c:pt>
                <c:pt idx="71">
                  <c:v>58.197303051815446</c:v>
                </c:pt>
                <c:pt idx="72">
                  <c:v>32.166508987702798</c:v>
                </c:pt>
                <c:pt idx="73">
                  <c:v>16.403785488958039</c:v>
                </c:pt>
                <c:pt idx="74">
                  <c:v>18.923465096713414</c:v>
                </c:pt>
                <c:pt idx="75">
                  <c:v>25.224215246637325</c:v>
                </c:pt>
                <c:pt idx="76">
                  <c:v>30.654205607474452</c:v>
                </c:pt>
                <c:pt idx="77">
                  <c:v>35.892323030910291</c:v>
                </c:pt>
                <c:pt idx="78">
                  <c:v>42.192691029898462</c:v>
                </c:pt>
                <c:pt idx="79">
                  <c:v>48.294195835185931</c:v>
                </c:pt>
                <c:pt idx="80">
                  <c:v>51.978735971639956</c:v>
                </c:pt>
                <c:pt idx="81">
                  <c:v>56.29921259842898</c:v>
                </c:pt>
                <c:pt idx="82">
                  <c:v>60.399159663869085</c:v>
                </c:pt>
                <c:pt idx="83">
                  <c:v>8.7504375218760302</c:v>
                </c:pt>
                <c:pt idx="84">
                  <c:v>-74.661689220729414</c:v>
                </c:pt>
                <c:pt idx="85">
                  <c:v>-71.250777846918467</c:v>
                </c:pt>
                <c:pt idx="86">
                  <c:v>-64.31535269709174</c:v>
                </c:pt>
                <c:pt idx="87">
                  <c:v>-56.692477876103936</c:v>
                </c:pt>
                <c:pt idx="88">
                  <c:v>-49.797122832910524</c:v>
                </c:pt>
                <c:pt idx="89">
                  <c:v>-42.281219272370336</c:v>
                </c:pt>
                <c:pt idx="90">
                  <c:v>-36.873156342182313</c:v>
                </c:pt>
                <c:pt idx="91">
                  <c:v>-78.88986013986117</c:v>
                </c:pt>
                <c:pt idx="92">
                  <c:v>-67.016317016313707</c:v>
                </c:pt>
                <c:pt idx="93">
                  <c:v>-60.994560994558817</c:v>
                </c:pt>
                <c:pt idx="94">
                  <c:v>-54.131054131057539</c:v>
                </c:pt>
                <c:pt idx="95">
                  <c:v>-48.687845303862964</c:v>
                </c:pt>
                <c:pt idx="96">
                  <c:v>-56.873129173384434</c:v>
                </c:pt>
                <c:pt idx="97">
                  <c:v>-51.258440761203595</c:v>
                </c:pt>
                <c:pt idx="98">
                  <c:v>-46.04051565377619</c:v>
                </c:pt>
                <c:pt idx="99">
                  <c:v>-40.927694406548596</c:v>
                </c:pt>
                <c:pt idx="100">
                  <c:v>-35.11006003274575</c:v>
                </c:pt>
                <c:pt idx="101">
                  <c:v>-30.772958565544261</c:v>
                </c:pt>
                <c:pt idx="102">
                  <c:v>-25.889967637538298</c:v>
                </c:pt>
                <c:pt idx="103">
                  <c:v>-20.47413793103615</c:v>
                </c:pt>
                <c:pt idx="104">
                  <c:v>-16.666666666664284</c:v>
                </c:pt>
                <c:pt idx="105">
                  <c:v>-13.02681992337264</c:v>
                </c:pt>
                <c:pt idx="106">
                  <c:v>-9.2071611253172598</c:v>
                </c:pt>
                <c:pt idx="107">
                  <c:v>-15.646258503403139</c:v>
                </c:pt>
                <c:pt idx="108">
                  <c:v>-14.772727272729178</c:v>
                </c:pt>
                <c:pt idx="109">
                  <c:v>-11.515151515148116</c:v>
                </c:pt>
                <c:pt idx="110">
                  <c:v>-9.0909090909099906</c:v>
                </c:pt>
                <c:pt idx="111">
                  <c:v>-6.4516129032259917</c:v>
                </c:pt>
                <c:pt idx="112">
                  <c:v>-3.2315978456025873</c:v>
                </c:pt>
                <c:pt idx="113">
                  <c:v>-10.287081339708934</c:v>
                </c:pt>
                <c:pt idx="114">
                  <c:v>-10.191082802553098</c:v>
                </c:pt>
                <c:pt idx="115">
                  <c:v>-7.8723404255294929</c:v>
                </c:pt>
                <c:pt idx="116">
                  <c:v>-5.6818181818195264</c:v>
                </c:pt>
                <c:pt idx="117">
                  <c:v>-3.5916824196606951</c:v>
                </c:pt>
                <c:pt idx="118">
                  <c:v>-1.0075566750620599</c:v>
                </c:pt>
                <c:pt idx="119">
                  <c:v>0</c:v>
                </c:pt>
                <c:pt idx="120">
                  <c:v>2.2421524663657197</c:v>
                </c:pt>
                <c:pt idx="121">
                  <c:v>3.8805970149286213</c:v>
                </c:pt>
                <c:pt idx="122">
                  <c:v>5.7768924302781315</c:v>
                </c:pt>
                <c:pt idx="123">
                  <c:v>7.4468085106376884</c:v>
                </c:pt>
                <c:pt idx="124">
                  <c:v>9.5575221238929</c:v>
                </c:pt>
                <c:pt idx="125">
                  <c:v>2.1226415094374502</c:v>
                </c:pt>
                <c:pt idx="126">
                  <c:v>2.204724409446833</c:v>
                </c:pt>
                <c:pt idx="127">
                  <c:v>4.6121593291409617</c:v>
                </c:pt>
                <c:pt idx="128">
                  <c:v>6.7226890756304529</c:v>
                </c:pt>
                <c:pt idx="129">
                  <c:v>8.2089552238817038</c:v>
                </c:pt>
                <c:pt idx="130">
                  <c:v>3.4739454094261015</c:v>
                </c:pt>
                <c:pt idx="131">
                  <c:v>2.321724709786078</c:v>
                </c:pt>
                <c:pt idx="132">
                  <c:v>4.4247787610628313</c:v>
                </c:pt>
                <c:pt idx="133">
                  <c:v>5.8997050147507517</c:v>
                </c:pt>
                <c:pt idx="134">
                  <c:v>7.0726915520608484</c:v>
                </c:pt>
                <c:pt idx="135">
                  <c:v>7.3298429319364988</c:v>
                </c:pt>
                <c:pt idx="136">
                  <c:v>3.3158813263535012</c:v>
                </c:pt>
                <c:pt idx="137">
                  <c:v>5.3613053613058481</c:v>
                </c:pt>
                <c:pt idx="138">
                  <c:v>7.1428571428576078</c:v>
                </c:pt>
                <c:pt idx="139">
                  <c:v>8.2815734989620911</c:v>
                </c:pt>
                <c:pt idx="140">
                  <c:v>8.8154269972495278</c:v>
                </c:pt>
                <c:pt idx="141">
                  <c:v>4.7882136279925041</c:v>
                </c:pt>
                <c:pt idx="142">
                  <c:v>6.1274509803920312</c:v>
                </c:pt>
                <c:pt idx="143">
                  <c:v>7.3649754500788909</c:v>
                </c:pt>
                <c:pt idx="144">
                  <c:v>8.2788671023989622</c:v>
                </c:pt>
                <c:pt idx="145">
                  <c:v>9.2473118279583613</c:v>
                </c:pt>
                <c:pt idx="146">
                  <c:v>0</c:v>
                </c:pt>
                <c:pt idx="147">
                  <c:v>-1413.6363636362919</c:v>
                </c:pt>
                <c:pt idx="148">
                  <c:v>-1086.9565217391453</c:v>
                </c:pt>
                <c:pt idx="149">
                  <c:v>-878.78787878799335</c:v>
                </c:pt>
                <c:pt idx="150">
                  <c:v>-645.09803921565435</c:v>
                </c:pt>
                <c:pt idx="151">
                  <c:v>-482.66666666663383</c:v>
                </c:pt>
                <c:pt idx="152">
                  <c:v>-395.5752212389296</c:v>
                </c:pt>
                <c:pt idx="153">
                  <c:v>-352.94117647059943</c:v>
                </c:pt>
                <c:pt idx="154">
                  <c:v>-339.6078431372689</c:v>
                </c:pt>
                <c:pt idx="155">
                  <c:v>-334.46475195821148</c:v>
                </c:pt>
                <c:pt idx="156">
                  <c:v>-333.68237347294934</c:v>
                </c:pt>
                <c:pt idx="157">
                  <c:v>-335.62790697675035</c:v>
                </c:pt>
                <c:pt idx="158">
                  <c:v>-338.48062015503518</c:v>
                </c:pt>
                <c:pt idx="159">
                  <c:v>-340.28925619835394</c:v>
                </c:pt>
                <c:pt idx="160">
                  <c:v>-342.78236914599876</c:v>
                </c:pt>
                <c:pt idx="161">
                  <c:v>-345.47794117647658</c:v>
                </c:pt>
                <c:pt idx="162">
                  <c:v>-349.19315403422286</c:v>
                </c:pt>
                <c:pt idx="163">
                  <c:v>-339.11764705882672</c:v>
                </c:pt>
                <c:pt idx="164">
                  <c:v>-329.65141612200654</c:v>
                </c:pt>
                <c:pt idx="165">
                  <c:v>-322.97532656022781</c:v>
                </c:pt>
                <c:pt idx="166">
                  <c:v>-316.46034816248465</c:v>
                </c:pt>
                <c:pt idx="167">
                  <c:v>-314.96774193548117</c:v>
                </c:pt>
                <c:pt idx="168">
                  <c:v>-318.62306368330786</c:v>
                </c:pt>
                <c:pt idx="169">
                  <c:v>-314.61009174312153</c:v>
                </c:pt>
                <c:pt idx="170">
                  <c:v>-320.50458715596181</c:v>
                </c:pt>
                <c:pt idx="171">
                  <c:v>-328.90020366598088</c:v>
                </c:pt>
                <c:pt idx="172">
                  <c:v>-337.75510204081894</c:v>
                </c:pt>
                <c:pt idx="173">
                  <c:v>-358.31521739129761</c:v>
                </c:pt>
                <c:pt idx="174">
                  <c:v>-372.02898550725251</c:v>
                </c:pt>
                <c:pt idx="175">
                  <c:v>-377.34299516908715</c:v>
                </c:pt>
                <c:pt idx="176">
                  <c:v>-378.25806451613033</c:v>
                </c:pt>
                <c:pt idx="177">
                  <c:v>-376.35193133046954</c:v>
                </c:pt>
                <c:pt idx="178">
                  <c:v>-396.63479923517485</c:v>
                </c:pt>
                <c:pt idx="179">
                  <c:v>-401.70483460559996</c:v>
                </c:pt>
                <c:pt idx="180">
                  <c:v>-402.92517006804127</c:v>
                </c:pt>
                <c:pt idx="181">
                  <c:v>-399.45945945942873</c:v>
                </c:pt>
                <c:pt idx="182">
                  <c:v>-399.6385542169017</c:v>
                </c:pt>
                <c:pt idx="183">
                  <c:v>-399.03225806447267</c:v>
                </c:pt>
                <c:pt idx="184">
                  <c:v>-395.96774193549959</c:v>
                </c:pt>
                <c:pt idx="185">
                  <c:v>-392.3571428571608</c:v>
                </c:pt>
                <c:pt idx="186">
                  <c:v>-390.38095238093661</c:v>
                </c:pt>
                <c:pt idx="187">
                  <c:v>-403.50318471335618</c:v>
                </c:pt>
                <c:pt idx="188">
                  <c:v>-411.86440677969205</c:v>
                </c:pt>
                <c:pt idx="189">
                  <c:v>-417.40112994347214</c:v>
                </c:pt>
                <c:pt idx="190">
                  <c:v>-418.72180451130032</c:v>
                </c:pt>
                <c:pt idx="191">
                  <c:v>-421.10552763819481</c:v>
                </c:pt>
                <c:pt idx="192">
                  <c:v>-422.61744966440853</c:v>
                </c:pt>
                <c:pt idx="193">
                  <c:v>-421.78571428575981</c:v>
                </c:pt>
                <c:pt idx="194">
                  <c:v>-421.13095238095354</c:v>
                </c:pt>
                <c:pt idx="195">
                  <c:v>-420.15873015870551</c:v>
                </c:pt>
                <c:pt idx="196">
                  <c:v>-416.63157894740141</c:v>
                </c:pt>
                <c:pt idx="197">
                  <c:v>-417.18309859153248</c:v>
                </c:pt>
                <c:pt idx="198">
                  <c:v>-416.32075471697033</c:v>
                </c:pt>
                <c:pt idx="199">
                  <c:v>-414.33962264150438</c:v>
                </c:pt>
                <c:pt idx="200">
                  <c:v>-408.99999999998579</c:v>
                </c:pt>
                <c:pt idx="201">
                  <c:v>-403.88888888895229</c:v>
                </c:pt>
                <c:pt idx="202">
                  <c:v>-405.2238805969929</c:v>
                </c:pt>
                <c:pt idx="203">
                  <c:v>-398.21782178219496</c:v>
                </c:pt>
                <c:pt idx="204">
                  <c:v>-397.94701986754177</c:v>
                </c:pt>
                <c:pt idx="205">
                  <c:v>-404.91228070175038</c:v>
                </c:pt>
                <c:pt idx="206">
                  <c:v>-415.35294117648255</c:v>
                </c:pt>
                <c:pt idx="207">
                  <c:v>-415.15624999998977</c:v>
                </c:pt>
                <c:pt idx="208">
                  <c:v>-415.2083333333012</c:v>
                </c:pt>
                <c:pt idx="209">
                  <c:v>-417.27272727276568</c:v>
                </c:pt>
                <c:pt idx="210">
                  <c:v>-412.6851851851282</c:v>
                </c:pt>
                <c:pt idx="211">
                  <c:v>-410.30864197532304</c:v>
                </c:pt>
                <c:pt idx="212">
                  <c:v>-408.3471074380069</c:v>
                </c:pt>
                <c:pt idx="213">
                  <c:v>-402.85714285713772</c:v>
                </c:pt>
                <c:pt idx="214">
                  <c:v>-403.16176470592706</c:v>
                </c:pt>
                <c:pt idx="215">
                  <c:v>-399.50980392152456</c:v>
                </c:pt>
                <c:pt idx="216">
                  <c:v>-392.53246753247782</c:v>
                </c:pt>
                <c:pt idx="217">
                  <c:v>-389.21739130435304</c:v>
                </c:pt>
                <c:pt idx="218">
                  <c:v>-382.71676300576735</c:v>
                </c:pt>
                <c:pt idx="219">
                  <c:v>-378.52713178294476</c:v>
                </c:pt>
                <c:pt idx="220">
                  <c:v>-372.68041237117865</c:v>
                </c:pt>
                <c:pt idx="221">
                  <c:v>-365.68493150681161</c:v>
                </c:pt>
                <c:pt idx="222">
                  <c:v>-359.0825688073611</c:v>
                </c:pt>
                <c:pt idx="223">
                  <c:v>-352.68292682924931</c:v>
                </c:pt>
                <c:pt idx="224">
                  <c:v>-347.3170731707379</c:v>
                </c:pt>
                <c:pt idx="225">
                  <c:v>-350.65217391304816</c:v>
                </c:pt>
                <c:pt idx="226">
                  <c:v>-356.8115942029018</c:v>
                </c:pt>
                <c:pt idx="227">
                  <c:v>-355.86538461536514</c:v>
                </c:pt>
                <c:pt idx="228">
                  <c:v>-354.35897435899449</c:v>
                </c:pt>
                <c:pt idx="229">
                  <c:v>-354.9137931034569</c:v>
                </c:pt>
                <c:pt idx="230">
                  <c:v>-347.95454545451486</c:v>
                </c:pt>
                <c:pt idx="231">
                  <c:v>-347.02290076336698</c:v>
                </c:pt>
                <c:pt idx="232">
                  <c:v>-343.87755102039978</c:v>
                </c:pt>
                <c:pt idx="233">
                  <c:v>-336.55405405407055</c:v>
                </c:pt>
                <c:pt idx="234">
                  <c:v>-330.72072072070205</c:v>
                </c:pt>
                <c:pt idx="235">
                  <c:v>-325.18072289155322</c:v>
                </c:pt>
                <c:pt idx="236">
                  <c:v>-323.95161290323796</c:v>
                </c:pt>
                <c:pt idx="237">
                  <c:v>-315.40106951873389</c:v>
                </c:pt>
                <c:pt idx="238">
                  <c:v>-306.9285714285466</c:v>
                </c:pt>
                <c:pt idx="239">
                  <c:v>-298.52380952382373</c:v>
                </c:pt>
                <c:pt idx="240">
                  <c:v>-283.29113924049767</c:v>
                </c:pt>
                <c:pt idx="241">
                  <c:v>-276.39830508474483</c:v>
                </c:pt>
                <c:pt idx="242">
                  <c:v>-264.10112359551459</c:v>
                </c:pt>
                <c:pt idx="243">
                  <c:v>-254.13533834586261</c:v>
                </c:pt>
                <c:pt idx="244">
                  <c:v>-244.67336683417321</c:v>
                </c:pt>
                <c:pt idx="245">
                  <c:v>-231.57190635450465</c:v>
                </c:pt>
                <c:pt idx="246">
                  <c:v>-217.20000000000894</c:v>
                </c:pt>
                <c:pt idx="247">
                  <c:v>-214.8961424332374</c:v>
                </c:pt>
                <c:pt idx="248">
                  <c:v>-207.50000000000031</c:v>
                </c:pt>
                <c:pt idx="249">
                  <c:v>-199.57671957671531</c:v>
                </c:pt>
                <c:pt idx="250">
                  <c:v>-187.64912280701088</c:v>
                </c:pt>
                <c:pt idx="251">
                  <c:v>-175.25821596244072</c:v>
                </c:pt>
                <c:pt idx="252">
                  <c:v>-163.8364779874365</c:v>
                </c:pt>
                <c:pt idx="253">
                  <c:v>-153.87499999999469</c:v>
                </c:pt>
                <c:pt idx="254">
                  <c:v>-147.94444444445247</c:v>
                </c:pt>
                <c:pt idx="255">
                  <c:v>-139.40520446096002</c:v>
                </c:pt>
                <c:pt idx="256">
                  <c:v>-129.70443349754461</c:v>
                </c:pt>
                <c:pt idx="257">
                  <c:v>-123.82838283828235</c:v>
                </c:pt>
                <c:pt idx="258">
                  <c:v>-117.71929824561313</c:v>
                </c:pt>
                <c:pt idx="259">
                  <c:v>-110.14662756598092</c:v>
                </c:pt>
                <c:pt idx="260">
                  <c:v>-94.296875000000625</c:v>
                </c:pt>
                <c:pt idx="261">
                  <c:v>-83.515625000001307</c:v>
                </c:pt>
                <c:pt idx="262">
                  <c:v>-73.530434782607571</c:v>
                </c:pt>
                <c:pt idx="263">
                  <c:v>-63.425925925926272</c:v>
                </c:pt>
                <c:pt idx="264">
                  <c:v>-55.802469135802269</c:v>
                </c:pt>
                <c:pt idx="265">
                  <c:v>-49.979423868312367</c:v>
                </c:pt>
                <c:pt idx="266">
                  <c:v>-45.130315500686663</c:v>
                </c:pt>
                <c:pt idx="267">
                  <c:v>-39.771271729185415</c:v>
                </c:pt>
                <c:pt idx="268">
                  <c:v>-30.463414634146609</c:v>
                </c:pt>
                <c:pt idx="269">
                  <c:v>-26.439024390243741</c:v>
                </c:pt>
                <c:pt idx="270">
                  <c:v>-23.373101952277654</c:v>
                </c:pt>
                <c:pt idx="271">
                  <c:v>-21.907514450867367</c:v>
                </c:pt>
                <c:pt idx="272">
                  <c:v>-21.348747591522304</c:v>
                </c:pt>
                <c:pt idx="273">
                  <c:v>-20.33419023136242</c:v>
                </c:pt>
                <c:pt idx="274">
                  <c:v>-19.777397260273762</c:v>
                </c:pt>
                <c:pt idx="275">
                  <c:v>-19.178082191780938</c:v>
                </c:pt>
                <c:pt idx="276">
                  <c:v>-18.368902439024616</c:v>
                </c:pt>
                <c:pt idx="277">
                  <c:v>-17.789046653143718</c:v>
                </c:pt>
                <c:pt idx="278">
                  <c:v>-17.225981055480307</c:v>
                </c:pt>
                <c:pt idx="279">
                  <c:v>-16.353790613718225</c:v>
                </c:pt>
                <c:pt idx="280">
                  <c:v>-15.499398315283264</c:v>
                </c:pt>
                <c:pt idx="281">
                  <c:v>-14.683239775460935</c:v>
                </c:pt>
                <c:pt idx="282">
                  <c:v>-13.46684491978607</c:v>
                </c:pt>
                <c:pt idx="283">
                  <c:v>-12.109090909090883</c:v>
                </c:pt>
                <c:pt idx="284">
                  <c:v>-10.507725219871658</c:v>
                </c:pt>
                <c:pt idx="285">
                  <c:v>-8.8615999999999815</c:v>
                </c:pt>
                <c:pt idx="286">
                  <c:v>-7.4788000000000068</c:v>
                </c:pt>
                <c:pt idx="287">
                  <c:v>-6.4088000000000136</c:v>
                </c:pt>
                <c:pt idx="288">
                  <c:v>-5.6115999999999815</c:v>
                </c:pt>
                <c:pt idx="289">
                  <c:v>-4.9722000000000151</c:v>
                </c:pt>
                <c:pt idx="290">
                  <c:v>-4.4391999999999996</c:v>
                </c:pt>
                <c:pt idx="291">
                  <c:v>-4.0198000000000036</c:v>
                </c:pt>
                <c:pt idx="292">
                  <c:v>-3.6565999999999974</c:v>
                </c:pt>
                <c:pt idx="293">
                  <c:v>-3.3663999999999987</c:v>
                </c:pt>
                <c:pt idx="294">
                  <c:v>-3.2602900823206657</c:v>
                </c:pt>
                <c:pt idx="295">
                  <c:v>3.0251954545454542</c:v>
                </c:pt>
                <c:pt idx="296">
                  <c:v>0</c:v>
                </c:pt>
                <c:pt idx="297">
                  <c:v>0</c:v>
                </c:pt>
                <c:pt idx="298">
                  <c:v>0</c:v>
                </c:pt>
                <c:pt idx="299">
                  <c:v>0</c:v>
                </c:pt>
                <c:pt idx="300">
                  <c:v>0</c:v>
                </c:pt>
                <c:pt idx="301">
                  <c:v>0</c:v>
                </c:pt>
                <c:pt idx="302">
                  <c:v>0</c:v>
                </c:pt>
                <c:pt idx="303">
                  <c:v>0</c:v>
                </c:pt>
                <c:pt idx="304">
                  <c:v>0</c:v>
                </c:pt>
                <c:pt idx="305">
                  <c:v>0</c:v>
                </c:pt>
                <c:pt idx="306">
                  <c:v>0</c:v>
                </c:pt>
                <c:pt idx="307">
                  <c:v>0</c:v>
                </c:pt>
                <c:pt idx="308">
                  <c:v>0</c:v>
                </c:pt>
                <c:pt idx="309">
                  <c:v>0</c:v>
                </c:pt>
                <c:pt idx="310">
                  <c:v>0</c:v>
                </c:pt>
                <c:pt idx="311">
                  <c:v>0</c:v>
                </c:pt>
                <c:pt idx="312">
                  <c:v>0</c:v>
                </c:pt>
                <c:pt idx="313">
                  <c:v>0</c:v>
                </c:pt>
                <c:pt idx="314">
                  <c:v>0</c:v>
                </c:pt>
                <c:pt idx="315">
                  <c:v>0</c:v>
                </c:pt>
                <c:pt idx="316">
                  <c:v>0</c:v>
                </c:pt>
                <c:pt idx="317">
                  <c:v>0</c:v>
                </c:pt>
                <c:pt idx="318">
                  <c:v>0</c:v>
                </c:pt>
                <c:pt idx="319">
                  <c:v>0</c:v>
                </c:pt>
                <c:pt idx="320">
                  <c:v>0</c:v>
                </c:pt>
                <c:pt idx="321">
                  <c:v>0</c:v>
                </c:pt>
                <c:pt idx="322">
                  <c:v>0</c:v>
                </c:pt>
                <c:pt idx="323">
                  <c:v>0</c:v>
                </c:pt>
                <c:pt idx="324">
                  <c:v>0</c:v>
                </c:pt>
                <c:pt idx="325">
                  <c:v>0</c:v>
                </c:pt>
                <c:pt idx="326">
                  <c:v>0</c:v>
                </c:pt>
                <c:pt idx="327">
                  <c:v>0</c:v>
                </c:pt>
                <c:pt idx="328">
                  <c:v>0</c:v>
                </c:pt>
                <c:pt idx="329">
                  <c:v>0</c:v>
                </c:pt>
                <c:pt idx="330">
                  <c:v>0</c:v>
                </c:pt>
                <c:pt idx="331">
                  <c:v>0</c:v>
                </c:pt>
                <c:pt idx="332">
                  <c:v>0</c:v>
                </c:pt>
                <c:pt idx="333">
                  <c:v>0</c:v>
                </c:pt>
                <c:pt idx="334">
                  <c:v>0</c:v>
                </c:pt>
                <c:pt idx="335">
                  <c:v>0</c:v>
                </c:pt>
                <c:pt idx="336">
                  <c:v>0</c:v>
                </c:pt>
                <c:pt idx="337">
                  <c:v>0</c:v>
                </c:pt>
                <c:pt idx="338">
                  <c:v>0</c:v>
                </c:pt>
                <c:pt idx="339">
                  <c:v>0</c:v>
                </c:pt>
                <c:pt idx="340">
                  <c:v>0</c:v>
                </c:pt>
                <c:pt idx="341">
                  <c:v>0</c:v>
                </c:pt>
                <c:pt idx="342">
                  <c:v>0</c:v>
                </c:pt>
                <c:pt idx="343">
                  <c:v>0</c:v>
                </c:pt>
                <c:pt idx="344">
                  <c:v>0</c:v>
                </c:pt>
                <c:pt idx="345">
                  <c:v>0</c:v>
                </c:pt>
                <c:pt idx="346">
                  <c:v>0</c:v>
                </c:pt>
                <c:pt idx="347">
                  <c:v>0</c:v>
                </c:pt>
                <c:pt idx="348">
                  <c:v>0</c:v>
                </c:pt>
                <c:pt idx="349">
                  <c:v>0</c:v>
                </c:pt>
                <c:pt idx="350">
                  <c:v>0</c:v>
                </c:pt>
                <c:pt idx="351">
                  <c:v>0</c:v>
                </c:pt>
                <c:pt idx="352">
                  <c:v>0</c:v>
                </c:pt>
                <c:pt idx="353">
                  <c:v>0</c:v>
                </c:pt>
                <c:pt idx="354">
                  <c:v>0</c:v>
                </c:pt>
                <c:pt idx="355">
                  <c:v>0</c:v>
                </c:pt>
                <c:pt idx="356">
                  <c:v>0</c:v>
                </c:pt>
                <c:pt idx="357">
                  <c:v>0</c:v>
                </c:pt>
                <c:pt idx="358">
                  <c:v>0</c:v>
                </c:pt>
                <c:pt idx="359">
                  <c:v>0</c:v>
                </c:pt>
                <c:pt idx="360">
                  <c:v>0</c:v>
                </c:pt>
                <c:pt idx="361">
                  <c:v>0</c:v>
                </c:pt>
                <c:pt idx="362">
                  <c:v>0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3-8414-4777-9EB0-C1F732ECE9C0}"/>
            </c:ext>
          </c:extLst>
        </c:ser>
        <c:ser>
          <c:idx val="4"/>
          <c:order val="4"/>
          <c:tx>
            <c:strRef>
              <c:f>'dT und dE'!$G$6</c:f>
              <c:strCache>
                <c:ptCount val="1"/>
                <c:pt idx="0">
                  <c:v>0,15420</c:v>
                </c:pt>
              </c:strCache>
            </c:strRef>
          </c:tx>
          <c:spPr>
            <a:ln w="19050" cap="rnd">
              <a:solidFill>
                <a:schemeClr val="accent5"/>
              </a:solidFill>
              <a:round/>
            </a:ln>
            <a:effectLst/>
          </c:spPr>
          <c:marker>
            <c:symbol val="none"/>
          </c:marker>
          <c:xVal>
            <c:numRef>
              <c:f>'dT und dE'!$B$7:$B$369</c:f>
              <c:numCache>
                <c:formatCode>General</c:formatCode>
                <c:ptCount val="363"/>
                <c:pt idx="0">
                  <c:v>0</c:v>
                </c:pt>
                <c:pt idx="1">
                  <c:v>0.1</c:v>
                </c:pt>
                <c:pt idx="2">
                  <c:v>0.2</c:v>
                </c:pt>
                <c:pt idx="3">
                  <c:v>0.35</c:v>
                </c:pt>
                <c:pt idx="4">
                  <c:v>0.57499999999999996</c:v>
                </c:pt>
                <c:pt idx="5">
                  <c:v>0.91249999999999998</c:v>
                </c:pt>
                <c:pt idx="6">
                  <c:v>1.41875</c:v>
                </c:pt>
                <c:pt idx="7">
                  <c:v>2.0187499999999998</c:v>
                </c:pt>
                <c:pt idx="8">
                  <c:v>2.6187499999999999</c:v>
                </c:pt>
                <c:pt idx="9">
                  <c:v>3.21875</c:v>
                </c:pt>
                <c:pt idx="10">
                  <c:v>3.8187500000000001</c:v>
                </c:pt>
                <c:pt idx="11">
                  <c:v>4.4187500000000002</c:v>
                </c:pt>
                <c:pt idx="12">
                  <c:v>5.0187499999999998</c:v>
                </c:pt>
                <c:pt idx="13">
                  <c:v>5.6187500000000004</c:v>
                </c:pt>
                <c:pt idx="14">
                  <c:v>6.21875</c:v>
                </c:pt>
                <c:pt idx="15">
                  <c:v>6.8187499999999996</c:v>
                </c:pt>
                <c:pt idx="16">
                  <c:v>7.4187500000000002</c:v>
                </c:pt>
                <c:pt idx="17">
                  <c:v>8.0187500000000007</c:v>
                </c:pt>
                <c:pt idx="18">
                  <c:v>8.1687499999999993</c:v>
                </c:pt>
                <c:pt idx="19">
                  <c:v>8.28125</c:v>
                </c:pt>
                <c:pt idx="20">
                  <c:v>8.3023399999999992</c:v>
                </c:pt>
                <c:pt idx="21">
                  <c:v>8.3181600000000007</c:v>
                </c:pt>
                <c:pt idx="22">
                  <c:v>8.3300300000000007</c:v>
                </c:pt>
                <c:pt idx="23">
                  <c:v>8.3389299999999995</c:v>
                </c:pt>
                <c:pt idx="24">
                  <c:v>8.3455999999999992</c:v>
                </c:pt>
                <c:pt idx="25">
                  <c:v>8.3556100000000004</c:v>
                </c:pt>
                <c:pt idx="26">
                  <c:v>8.3631200000000003</c:v>
                </c:pt>
                <c:pt idx="27">
                  <c:v>8.3687500000000004</c:v>
                </c:pt>
                <c:pt idx="28">
                  <c:v>8.3772000000000002</c:v>
                </c:pt>
                <c:pt idx="29">
                  <c:v>8.38354</c:v>
                </c:pt>
                <c:pt idx="30">
                  <c:v>8.3882899999999996</c:v>
                </c:pt>
                <c:pt idx="31">
                  <c:v>8.39541</c:v>
                </c:pt>
                <c:pt idx="32">
                  <c:v>8.40076</c:v>
                </c:pt>
                <c:pt idx="33">
                  <c:v>8.4087800000000001</c:v>
                </c:pt>
                <c:pt idx="34">
                  <c:v>8.41479</c:v>
                </c:pt>
                <c:pt idx="35">
                  <c:v>8.4238099999999996</c:v>
                </c:pt>
                <c:pt idx="36">
                  <c:v>8.4305800000000009</c:v>
                </c:pt>
                <c:pt idx="37">
                  <c:v>8.4356500000000008</c:v>
                </c:pt>
                <c:pt idx="38">
                  <c:v>8.4432600000000004</c:v>
                </c:pt>
                <c:pt idx="39">
                  <c:v>8.4489699999999992</c:v>
                </c:pt>
                <c:pt idx="40">
                  <c:v>8.4575300000000002</c:v>
                </c:pt>
                <c:pt idx="41">
                  <c:v>8.4639500000000005</c:v>
                </c:pt>
                <c:pt idx="42">
                  <c:v>8.4735899999999997</c:v>
                </c:pt>
                <c:pt idx="43">
                  <c:v>8.48081</c:v>
                </c:pt>
                <c:pt idx="44">
                  <c:v>8.4916499999999999</c:v>
                </c:pt>
                <c:pt idx="45">
                  <c:v>8.4997699999999998</c:v>
                </c:pt>
                <c:pt idx="46">
                  <c:v>8.5119699999999998</c:v>
                </c:pt>
                <c:pt idx="47">
                  <c:v>8.5211100000000002</c:v>
                </c:pt>
                <c:pt idx="48">
                  <c:v>8.5348299999999995</c:v>
                </c:pt>
                <c:pt idx="49">
                  <c:v>8.5451099999999993</c:v>
                </c:pt>
                <c:pt idx="50">
                  <c:v>8.5605399999999996</c:v>
                </c:pt>
                <c:pt idx="51">
                  <c:v>8.5721100000000003</c:v>
                </c:pt>
                <c:pt idx="52">
                  <c:v>8.5807900000000004</c:v>
                </c:pt>
                <c:pt idx="53">
                  <c:v>8.5938099999999995</c:v>
                </c:pt>
                <c:pt idx="54">
                  <c:v>8.6035699999999995</c:v>
                </c:pt>
                <c:pt idx="55">
                  <c:v>8.6182200000000009</c:v>
                </c:pt>
                <c:pt idx="56">
                  <c:v>8.6292000000000009</c:v>
                </c:pt>
                <c:pt idx="57">
                  <c:v>8.6456800000000005</c:v>
                </c:pt>
                <c:pt idx="58">
                  <c:v>8.6580399999999997</c:v>
                </c:pt>
                <c:pt idx="59">
                  <c:v>8.6765799999999995</c:v>
                </c:pt>
                <c:pt idx="60">
                  <c:v>8.6904800000000009</c:v>
                </c:pt>
                <c:pt idx="61">
                  <c:v>8.7113300000000002</c:v>
                </c:pt>
                <c:pt idx="62">
                  <c:v>8.7269699999999997</c:v>
                </c:pt>
                <c:pt idx="63">
                  <c:v>8.7504299999999997</c:v>
                </c:pt>
                <c:pt idx="64">
                  <c:v>8.7680299999999995</c:v>
                </c:pt>
                <c:pt idx="65">
                  <c:v>8.7944200000000006</c:v>
                </c:pt>
                <c:pt idx="66">
                  <c:v>8.8142099999999992</c:v>
                </c:pt>
                <c:pt idx="67">
                  <c:v>8.8438999999999997</c:v>
                </c:pt>
                <c:pt idx="68">
                  <c:v>8.8884399999999992</c:v>
                </c:pt>
                <c:pt idx="69">
                  <c:v>8.9218399999999995</c:v>
                </c:pt>
                <c:pt idx="70">
                  <c:v>8.9468999999999994</c:v>
                </c:pt>
                <c:pt idx="71">
                  <c:v>8.9656900000000004</c:v>
                </c:pt>
                <c:pt idx="72">
                  <c:v>8.9938699999999994</c:v>
                </c:pt>
                <c:pt idx="73">
                  <c:v>9.0150100000000002</c:v>
                </c:pt>
                <c:pt idx="74">
                  <c:v>9.0308600000000006</c:v>
                </c:pt>
                <c:pt idx="75">
                  <c:v>9.0546399999999991</c:v>
                </c:pt>
                <c:pt idx="76">
                  <c:v>9.0724800000000005</c:v>
                </c:pt>
                <c:pt idx="77">
                  <c:v>9.0992300000000004</c:v>
                </c:pt>
                <c:pt idx="78">
                  <c:v>9.1192899999999995</c:v>
                </c:pt>
                <c:pt idx="79">
                  <c:v>9.1493900000000004</c:v>
                </c:pt>
                <c:pt idx="80">
                  <c:v>9.1719600000000003</c:v>
                </c:pt>
                <c:pt idx="81">
                  <c:v>9.1888900000000007</c:v>
                </c:pt>
                <c:pt idx="82">
                  <c:v>9.2142900000000001</c:v>
                </c:pt>
                <c:pt idx="83">
                  <c:v>9.2333300000000005</c:v>
                </c:pt>
                <c:pt idx="84">
                  <c:v>9.2619000000000007</c:v>
                </c:pt>
                <c:pt idx="85">
                  <c:v>9.2833299999999994</c:v>
                </c:pt>
                <c:pt idx="86">
                  <c:v>9.3154699999999995</c:v>
                </c:pt>
                <c:pt idx="87">
                  <c:v>9.3395700000000001</c:v>
                </c:pt>
                <c:pt idx="88">
                  <c:v>9.3757300000000008</c:v>
                </c:pt>
                <c:pt idx="89">
                  <c:v>9.4028399999999994</c:v>
                </c:pt>
                <c:pt idx="90">
                  <c:v>9.4435199999999995</c:v>
                </c:pt>
                <c:pt idx="91">
                  <c:v>9.5045400000000004</c:v>
                </c:pt>
                <c:pt idx="92">
                  <c:v>9.5960599999999996</c:v>
                </c:pt>
                <c:pt idx="93">
                  <c:v>9.6303800000000006</c:v>
                </c:pt>
                <c:pt idx="94">
                  <c:v>9.6818600000000004</c:v>
                </c:pt>
                <c:pt idx="95">
                  <c:v>9.7204700000000006</c:v>
                </c:pt>
                <c:pt idx="96">
                  <c:v>9.7494300000000003</c:v>
                </c:pt>
                <c:pt idx="97">
                  <c:v>9.7928599999999992</c:v>
                </c:pt>
                <c:pt idx="98">
                  <c:v>9.8254400000000004</c:v>
                </c:pt>
                <c:pt idx="99">
                  <c:v>9.8743099999999995</c:v>
                </c:pt>
                <c:pt idx="100">
                  <c:v>9.9109599999999993</c:v>
                </c:pt>
                <c:pt idx="101">
                  <c:v>9.9659300000000002</c:v>
                </c:pt>
                <c:pt idx="102">
                  <c:v>10.007199999999999</c:v>
                </c:pt>
                <c:pt idx="103">
                  <c:v>10.069000000000001</c:v>
                </c:pt>
                <c:pt idx="104">
                  <c:v>10.115399999999999</c:v>
                </c:pt>
                <c:pt idx="105">
                  <c:v>10.1502</c:v>
                </c:pt>
                <c:pt idx="106">
                  <c:v>10.202400000000001</c:v>
                </c:pt>
                <c:pt idx="107">
                  <c:v>10.2415</c:v>
                </c:pt>
                <c:pt idx="108">
                  <c:v>10.270899999999999</c:v>
                </c:pt>
                <c:pt idx="109">
                  <c:v>10.3149</c:v>
                </c:pt>
                <c:pt idx="110">
                  <c:v>10.347899999999999</c:v>
                </c:pt>
                <c:pt idx="111">
                  <c:v>10.397399999999999</c:v>
                </c:pt>
                <c:pt idx="112">
                  <c:v>10.4346</c:v>
                </c:pt>
                <c:pt idx="113">
                  <c:v>10.4903</c:v>
                </c:pt>
                <c:pt idx="114">
                  <c:v>10.5321</c:v>
                </c:pt>
                <c:pt idx="115">
                  <c:v>10.563499999999999</c:v>
                </c:pt>
                <c:pt idx="116">
                  <c:v>10.6105</c:v>
                </c:pt>
                <c:pt idx="117">
                  <c:v>10.6457</c:v>
                </c:pt>
                <c:pt idx="118">
                  <c:v>10.698600000000001</c:v>
                </c:pt>
                <c:pt idx="119">
                  <c:v>10.738300000000001</c:v>
                </c:pt>
                <c:pt idx="120">
                  <c:v>10.7681</c:v>
                </c:pt>
                <c:pt idx="121">
                  <c:v>10.8127</c:v>
                </c:pt>
                <c:pt idx="122">
                  <c:v>10.8462</c:v>
                </c:pt>
                <c:pt idx="123">
                  <c:v>10.8964</c:v>
                </c:pt>
                <c:pt idx="124">
                  <c:v>10.933999999999999</c:v>
                </c:pt>
                <c:pt idx="125">
                  <c:v>10.990500000000001</c:v>
                </c:pt>
                <c:pt idx="126">
                  <c:v>11.0329</c:v>
                </c:pt>
                <c:pt idx="127">
                  <c:v>11.096399999999999</c:v>
                </c:pt>
                <c:pt idx="128">
                  <c:v>11.1441</c:v>
                </c:pt>
                <c:pt idx="129">
                  <c:v>11.1798</c:v>
                </c:pt>
                <c:pt idx="130">
                  <c:v>11.2334</c:v>
                </c:pt>
                <c:pt idx="131">
                  <c:v>11.2737</c:v>
                </c:pt>
                <c:pt idx="132">
                  <c:v>11.334</c:v>
                </c:pt>
                <c:pt idx="133">
                  <c:v>11.379200000000001</c:v>
                </c:pt>
                <c:pt idx="134">
                  <c:v>11.4131</c:v>
                </c:pt>
                <c:pt idx="135">
                  <c:v>11.464</c:v>
                </c:pt>
                <c:pt idx="136">
                  <c:v>11.5022</c:v>
                </c:pt>
                <c:pt idx="137">
                  <c:v>11.5595</c:v>
                </c:pt>
                <c:pt idx="138">
                  <c:v>11.602399999999999</c:v>
                </c:pt>
                <c:pt idx="139">
                  <c:v>11.6668</c:v>
                </c:pt>
                <c:pt idx="140">
                  <c:v>11.7151</c:v>
                </c:pt>
                <c:pt idx="141">
                  <c:v>11.7514</c:v>
                </c:pt>
                <c:pt idx="142">
                  <c:v>11.8057</c:v>
                </c:pt>
                <c:pt idx="143">
                  <c:v>11.846500000000001</c:v>
                </c:pt>
                <c:pt idx="144">
                  <c:v>11.9076</c:v>
                </c:pt>
                <c:pt idx="145">
                  <c:v>11.9535</c:v>
                </c:pt>
                <c:pt idx="146">
                  <c:v>12</c:v>
                </c:pt>
                <c:pt idx="147">
                  <c:v>12</c:v>
                </c:pt>
                <c:pt idx="148">
                  <c:v>12.0022</c:v>
                </c:pt>
                <c:pt idx="149">
                  <c:v>12.0045</c:v>
                </c:pt>
                <c:pt idx="150">
                  <c:v>12.0078</c:v>
                </c:pt>
                <c:pt idx="151">
                  <c:v>12.0129</c:v>
                </c:pt>
                <c:pt idx="152">
                  <c:v>12.0204</c:v>
                </c:pt>
                <c:pt idx="153">
                  <c:v>12.031700000000001</c:v>
                </c:pt>
                <c:pt idx="154">
                  <c:v>12.0487</c:v>
                </c:pt>
                <c:pt idx="155">
                  <c:v>12.074199999999999</c:v>
                </c:pt>
                <c:pt idx="156">
                  <c:v>12.112500000000001</c:v>
                </c:pt>
                <c:pt idx="157">
                  <c:v>12.1698</c:v>
                </c:pt>
                <c:pt idx="158">
                  <c:v>12.2128</c:v>
                </c:pt>
                <c:pt idx="159">
                  <c:v>12.2773</c:v>
                </c:pt>
                <c:pt idx="160">
                  <c:v>12.325699999999999</c:v>
                </c:pt>
                <c:pt idx="161">
                  <c:v>12.398300000000001</c:v>
                </c:pt>
                <c:pt idx="162">
                  <c:v>12.4527</c:v>
                </c:pt>
                <c:pt idx="163">
                  <c:v>12.493600000000001</c:v>
                </c:pt>
                <c:pt idx="164">
                  <c:v>12.5548</c:v>
                </c:pt>
                <c:pt idx="165">
                  <c:v>12.6007</c:v>
                </c:pt>
                <c:pt idx="166">
                  <c:v>12.669600000000001</c:v>
                </c:pt>
                <c:pt idx="167">
                  <c:v>12.721299999999999</c:v>
                </c:pt>
                <c:pt idx="168">
                  <c:v>12.7988</c:v>
                </c:pt>
                <c:pt idx="169">
                  <c:v>12.8569</c:v>
                </c:pt>
                <c:pt idx="170">
                  <c:v>12.900499999999999</c:v>
                </c:pt>
                <c:pt idx="171">
                  <c:v>12.9659</c:v>
                </c:pt>
                <c:pt idx="172">
                  <c:v>13.015000000000001</c:v>
                </c:pt>
                <c:pt idx="173">
                  <c:v>13.0885</c:v>
                </c:pt>
                <c:pt idx="174">
                  <c:v>13.143700000000001</c:v>
                </c:pt>
                <c:pt idx="175">
                  <c:v>13.1851</c:v>
                </c:pt>
                <c:pt idx="176">
                  <c:v>13.247199999999999</c:v>
                </c:pt>
                <c:pt idx="177">
                  <c:v>13.293699999999999</c:v>
                </c:pt>
                <c:pt idx="178">
                  <c:v>13.3636</c:v>
                </c:pt>
                <c:pt idx="179">
                  <c:v>13.415900000000001</c:v>
                </c:pt>
                <c:pt idx="180">
                  <c:v>13.4945</c:v>
                </c:pt>
                <c:pt idx="181">
                  <c:v>13.5092</c:v>
                </c:pt>
                <c:pt idx="182">
                  <c:v>13.520300000000001</c:v>
                </c:pt>
                <c:pt idx="183">
                  <c:v>13.536899999999999</c:v>
                </c:pt>
                <c:pt idx="184">
                  <c:v>13.549300000000001</c:v>
                </c:pt>
                <c:pt idx="185">
                  <c:v>13.5679</c:v>
                </c:pt>
                <c:pt idx="186">
                  <c:v>13.581899999999999</c:v>
                </c:pt>
                <c:pt idx="187">
                  <c:v>13.5924</c:v>
                </c:pt>
                <c:pt idx="188">
                  <c:v>13.6081</c:v>
                </c:pt>
                <c:pt idx="189">
                  <c:v>13.619899999999999</c:v>
                </c:pt>
                <c:pt idx="190">
                  <c:v>13.637600000000001</c:v>
                </c:pt>
                <c:pt idx="191">
                  <c:v>13.6509</c:v>
                </c:pt>
                <c:pt idx="192">
                  <c:v>13.6708</c:v>
                </c:pt>
                <c:pt idx="193">
                  <c:v>13.685700000000001</c:v>
                </c:pt>
                <c:pt idx="194">
                  <c:v>13.696899999999999</c:v>
                </c:pt>
                <c:pt idx="195">
                  <c:v>13.713699999999999</c:v>
                </c:pt>
                <c:pt idx="196">
                  <c:v>13.7263</c:v>
                </c:pt>
                <c:pt idx="197">
                  <c:v>13.735799999999999</c:v>
                </c:pt>
                <c:pt idx="198">
                  <c:v>13.75</c:v>
                </c:pt>
                <c:pt idx="199">
                  <c:v>13.7606</c:v>
                </c:pt>
                <c:pt idx="200">
                  <c:v>13.7765</c:v>
                </c:pt>
                <c:pt idx="201">
                  <c:v>13.788500000000001</c:v>
                </c:pt>
                <c:pt idx="202">
                  <c:v>13.797499999999999</c:v>
                </c:pt>
                <c:pt idx="203">
                  <c:v>13.8109</c:v>
                </c:pt>
                <c:pt idx="204">
                  <c:v>13.821</c:v>
                </c:pt>
                <c:pt idx="205">
                  <c:v>13.8361</c:v>
                </c:pt>
                <c:pt idx="206">
                  <c:v>13.8475</c:v>
                </c:pt>
                <c:pt idx="207">
                  <c:v>13.8645</c:v>
                </c:pt>
                <c:pt idx="208">
                  <c:v>13.8773</c:v>
                </c:pt>
                <c:pt idx="209">
                  <c:v>13.886900000000001</c:v>
                </c:pt>
                <c:pt idx="210">
                  <c:v>13.901199999999999</c:v>
                </c:pt>
                <c:pt idx="211">
                  <c:v>13.912000000000001</c:v>
                </c:pt>
                <c:pt idx="212">
                  <c:v>13.9282</c:v>
                </c:pt>
                <c:pt idx="213">
                  <c:v>13.940300000000001</c:v>
                </c:pt>
                <c:pt idx="214">
                  <c:v>13.949400000000001</c:v>
                </c:pt>
                <c:pt idx="215">
                  <c:v>13.962999999999999</c:v>
                </c:pt>
                <c:pt idx="216">
                  <c:v>13.9732</c:v>
                </c:pt>
                <c:pt idx="217">
                  <c:v>13.9886</c:v>
                </c:pt>
                <c:pt idx="218">
                  <c:v>14.0001</c:v>
                </c:pt>
                <c:pt idx="219">
                  <c:v>14.0174</c:v>
                </c:pt>
                <c:pt idx="220">
                  <c:v>14.0303</c:v>
                </c:pt>
                <c:pt idx="221">
                  <c:v>14.04</c:v>
                </c:pt>
                <c:pt idx="222">
                  <c:v>14.054600000000001</c:v>
                </c:pt>
                <c:pt idx="223">
                  <c:v>14.0655</c:v>
                </c:pt>
                <c:pt idx="224">
                  <c:v>14.073700000000001</c:v>
                </c:pt>
                <c:pt idx="225">
                  <c:v>14.086</c:v>
                </c:pt>
                <c:pt idx="226">
                  <c:v>14.0952</c:v>
                </c:pt>
                <c:pt idx="227">
                  <c:v>14.109</c:v>
                </c:pt>
                <c:pt idx="228">
                  <c:v>14.119400000000001</c:v>
                </c:pt>
                <c:pt idx="229">
                  <c:v>14.1272</c:v>
                </c:pt>
                <c:pt idx="230">
                  <c:v>14.1388</c:v>
                </c:pt>
                <c:pt idx="231">
                  <c:v>14.147600000000001</c:v>
                </c:pt>
                <c:pt idx="232">
                  <c:v>14.1607</c:v>
                </c:pt>
                <c:pt idx="233">
                  <c:v>14.170500000000001</c:v>
                </c:pt>
                <c:pt idx="234">
                  <c:v>14.1853</c:v>
                </c:pt>
                <c:pt idx="235">
                  <c:v>14.196400000000001</c:v>
                </c:pt>
                <c:pt idx="236">
                  <c:v>14.204700000000001</c:v>
                </c:pt>
                <c:pt idx="237">
                  <c:v>14.2171</c:v>
                </c:pt>
                <c:pt idx="238">
                  <c:v>14.235799999999999</c:v>
                </c:pt>
                <c:pt idx="239">
                  <c:v>14.2498</c:v>
                </c:pt>
                <c:pt idx="240">
                  <c:v>14.270799999999999</c:v>
                </c:pt>
                <c:pt idx="241">
                  <c:v>14.2866</c:v>
                </c:pt>
                <c:pt idx="242">
                  <c:v>14.3102</c:v>
                </c:pt>
                <c:pt idx="243">
                  <c:v>14.327999999999999</c:v>
                </c:pt>
                <c:pt idx="244">
                  <c:v>14.3546</c:v>
                </c:pt>
                <c:pt idx="245">
                  <c:v>14.374499999999999</c:v>
                </c:pt>
                <c:pt idx="246">
                  <c:v>14.404400000000001</c:v>
                </c:pt>
                <c:pt idx="247">
                  <c:v>14.4269</c:v>
                </c:pt>
                <c:pt idx="248">
                  <c:v>14.460599999999999</c:v>
                </c:pt>
                <c:pt idx="249">
                  <c:v>14.485799999999999</c:v>
                </c:pt>
                <c:pt idx="250">
                  <c:v>14.5047</c:v>
                </c:pt>
                <c:pt idx="251">
                  <c:v>14.533200000000001</c:v>
                </c:pt>
                <c:pt idx="252">
                  <c:v>14.554500000000001</c:v>
                </c:pt>
                <c:pt idx="253">
                  <c:v>14.570399999999999</c:v>
                </c:pt>
                <c:pt idx="254">
                  <c:v>14.5944</c:v>
                </c:pt>
                <c:pt idx="255">
                  <c:v>14.612399999999999</c:v>
                </c:pt>
                <c:pt idx="256">
                  <c:v>14.6393</c:v>
                </c:pt>
                <c:pt idx="257">
                  <c:v>14.659599999999999</c:v>
                </c:pt>
                <c:pt idx="258">
                  <c:v>14.6899</c:v>
                </c:pt>
                <c:pt idx="259">
                  <c:v>14.7127</c:v>
                </c:pt>
                <c:pt idx="260">
                  <c:v>14.7468</c:v>
                </c:pt>
                <c:pt idx="261">
                  <c:v>14.798</c:v>
                </c:pt>
                <c:pt idx="262">
                  <c:v>14.836399999999999</c:v>
                </c:pt>
                <c:pt idx="263">
                  <c:v>14.8939</c:v>
                </c:pt>
                <c:pt idx="264">
                  <c:v>14.9803</c:v>
                </c:pt>
                <c:pt idx="265">
                  <c:v>15.0451</c:v>
                </c:pt>
                <c:pt idx="266">
                  <c:v>15.142300000000001</c:v>
                </c:pt>
                <c:pt idx="267">
                  <c:v>15.215199999999999</c:v>
                </c:pt>
                <c:pt idx="268">
                  <c:v>15.3245</c:v>
                </c:pt>
                <c:pt idx="269">
                  <c:v>15.406499999999999</c:v>
                </c:pt>
                <c:pt idx="270">
                  <c:v>15.529500000000001</c:v>
                </c:pt>
                <c:pt idx="271">
                  <c:v>15.621700000000001</c:v>
                </c:pt>
                <c:pt idx="272">
                  <c:v>15.6563</c:v>
                </c:pt>
                <c:pt idx="273">
                  <c:v>15.7082</c:v>
                </c:pt>
                <c:pt idx="274">
                  <c:v>15.7471</c:v>
                </c:pt>
                <c:pt idx="275">
                  <c:v>15.8055</c:v>
                </c:pt>
                <c:pt idx="276">
                  <c:v>15.849299999999999</c:v>
                </c:pt>
                <c:pt idx="277">
                  <c:v>15.914899999999999</c:v>
                </c:pt>
                <c:pt idx="278">
                  <c:v>15.9642</c:v>
                </c:pt>
                <c:pt idx="279">
                  <c:v>16.0381</c:v>
                </c:pt>
                <c:pt idx="280">
                  <c:v>16.148900000000001</c:v>
                </c:pt>
                <c:pt idx="281">
                  <c:v>16.231999999999999</c:v>
                </c:pt>
                <c:pt idx="282">
                  <c:v>16.3567</c:v>
                </c:pt>
                <c:pt idx="283">
                  <c:v>16.543700000000001</c:v>
                </c:pt>
                <c:pt idx="284">
                  <c:v>16.824200000000001</c:v>
                </c:pt>
                <c:pt idx="285">
                  <c:v>17.244900000000001</c:v>
                </c:pt>
                <c:pt idx="286">
                  <c:v>17.744900000000001</c:v>
                </c:pt>
                <c:pt idx="287">
                  <c:v>18.244900000000001</c:v>
                </c:pt>
                <c:pt idx="288">
                  <c:v>18.744900000000001</c:v>
                </c:pt>
                <c:pt idx="289">
                  <c:v>19.244900000000001</c:v>
                </c:pt>
                <c:pt idx="290">
                  <c:v>19.744900000000001</c:v>
                </c:pt>
                <c:pt idx="291">
                  <c:v>20.244900000000001</c:v>
                </c:pt>
                <c:pt idx="292">
                  <c:v>20.744900000000001</c:v>
                </c:pt>
                <c:pt idx="293">
                  <c:v>21.244900000000001</c:v>
                </c:pt>
                <c:pt idx="294">
                  <c:v>21.744900000000001</c:v>
                </c:pt>
                <c:pt idx="295">
                  <c:v>22</c:v>
                </c:pt>
                <c:pt idx="296">
                  <c:v>0</c:v>
                </c:pt>
                <c:pt idx="297">
                  <c:v>0</c:v>
                </c:pt>
                <c:pt idx="298">
                  <c:v>0</c:v>
                </c:pt>
                <c:pt idx="299">
                  <c:v>0</c:v>
                </c:pt>
                <c:pt idx="300">
                  <c:v>0</c:v>
                </c:pt>
                <c:pt idx="301">
                  <c:v>0</c:v>
                </c:pt>
                <c:pt idx="302">
                  <c:v>0</c:v>
                </c:pt>
                <c:pt idx="303">
                  <c:v>0</c:v>
                </c:pt>
                <c:pt idx="304">
                  <c:v>0</c:v>
                </c:pt>
                <c:pt idx="305">
                  <c:v>0</c:v>
                </c:pt>
                <c:pt idx="306">
                  <c:v>0</c:v>
                </c:pt>
                <c:pt idx="307">
                  <c:v>0</c:v>
                </c:pt>
                <c:pt idx="308">
                  <c:v>0</c:v>
                </c:pt>
                <c:pt idx="309">
                  <c:v>0</c:v>
                </c:pt>
                <c:pt idx="310">
                  <c:v>0</c:v>
                </c:pt>
                <c:pt idx="311">
                  <c:v>0</c:v>
                </c:pt>
                <c:pt idx="312">
                  <c:v>0</c:v>
                </c:pt>
                <c:pt idx="313">
                  <c:v>0</c:v>
                </c:pt>
                <c:pt idx="314">
                  <c:v>0</c:v>
                </c:pt>
                <c:pt idx="315">
                  <c:v>0</c:v>
                </c:pt>
                <c:pt idx="316">
                  <c:v>0</c:v>
                </c:pt>
                <c:pt idx="317">
                  <c:v>0</c:v>
                </c:pt>
                <c:pt idx="318">
                  <c:v>0</c:v>
                </c:pt>
                <c:pt idx="319">
                  <c:v>0</c:v>
                </c:pt>
                <c:pt idx="320">
                  <c:v>0</c:v>
                </c:pt>
                <c:pt idx="321">
                  <c:v>0</c:v>
                </c:pt>
                <c:pt idx="322">
                  <c:v>0</c:v>
                </c:pt>
                <c:pt idx="323">
                  <c:v>0</c:v>
                </c:pt>
                <c:pt idx="324">
                  <c:v>0</c:v>
                </c:pt>
                <c:pt idx="325">
                  <c:v>0</c:v>
                </c:pt>
                <c:pt idx="326">
                  <c:v>0</c:v>
                </c:pt>
                <c:pt idx="327">
                  <c:v>0</c:v>
                </c:pt>
                <c:pt idx="328">
                  <c:v>0</c:v>
                </c:pt>
                <c:pt idx="329">
                  <c:v>0</c:v>
                </c:pt>
                <c:pt idx="330">
                  <c:v>0</c:v>
                </c:pt>
                <c:pt idx="331">
                  <c:v>0</c:v>
                </c:pt>
                <c:pt idx="332">
                  <c:v>0</c:v>
                </c:pt>
                <c:pt idx="333">
                  <c:v>0</c:v>
                </c:pt>
                <c:pt idx="334">
                  <c:v>0</c:v>
                </c:pt>
                <c:pt idx="335">
                  <c:v>0</c:v>
                </c:pt>
                <c:pt idx="336">
                  <c:v>0</c:v>
                </c:pt>
                <c:pt idx="337">
                  <c:v>0</c:v>
                </c:pt>
                <c:pt idx="338">
                  <c:v>0</c:v>
                </c:pt>
                <c:pt idx="339">
                  <c:v>0</c:v>
                </c:pt>
                <c:pt idx="340">
                  <c:v>0</c:v>
                </c:pt>
                <c:pt idx="341">
                  <c:v>0</c:v>
                </c:pt>
                <c:pt idx="342">
                  <c:v>0</c:v>
                </c:pt>
                <c:pt idx="343">
                  <c:v>0</c:v>
                </c:pt>
                <c:pt idx="344">
                  <c:v>0</c:v>
                </c:pt>
                <c:pt idx="345">
                  <c:v>0</c:v>
                </c:pt>
                <c:pt idx="346">
                  <c:v>0</c:v>
                </c:pt>
                <c:pt idx="347">
                  <c:v>0</c:v>
                </c:pt>
                <c:pt idx="348">
                  <c:v>0</c:v>
                </c:pt>
                <c:pt idx="349">
                  <c:v>0</c:v>
                </c:pt>
                <c:pt idx="350">
                  <c:v>0</c:v>
                </c:pt>
                <c:pt idx="351">
                  <c:v>0</c:v>
                </c:pt>
                <c:pt idx="352">
                  <c:v>0</c:v>
                </c:pt>
                <c:pt idx="353">
                  <c:v>0</c:v>
                </c:pt>
                <c:pt idx="354">
                  <c:v>0</c:v>
                </c:pt>
                <c:pt idx="355">
                  <c:v>0</c:v>
                </c:pt>
                <c:pt idx="356">
                  <c:v>0</c:v>
                </c:pt>
                <c:pt idx="357">
                  <c:v>0</c:v>
                </c:pt>
                <c:pt idx="358">
                  <c:v>0</c:v>
                </c:pt>
                <c:pt idx="359">
                  <c:v>0</c:v>
                </c:pt>
                <c:pt idx="360">
                  <c:v>0</c:v>
                </c:pt>
                <c:pt idx="361">
                  <c:v>0</c:v>
                </c:pt>
                <c:pt idx="362">
                  <c:v>0</c:v>
                </c:pt>
              </c:numCache>
            </c:numRef>
          </c:xVal>
          <c:yVal>
            <c:numRef>
              <c:f>'dT und dE'!$G$7:$G$369</c:f>
              <c:numCache>
                <c:formatCode>0.00E+00</c:formatCode>
                <c:ptCount val="363"/>
                <c:pt idx="0">
                  <c:v>648.46599999999989</c:v>
                </c:pt>
                <c:pt idx="1">
                  <c:v>444.80400000000003</c:v>
                </c:pt>
                <c:pt idx="2">
                  <c:v>316.18666666666672</c:v>
                </c:pt>
                <c:pt idx="3">
                  <c:v>229.87555555555562</c:v>
                </c:pt>
                <c:pt idx="4">
                  <c:v>167.41333333333327</c:v>
                </c:pt>
                <c:pt idx="5">
                  <c:v>123.26320987654319</c:v>
                </c:pt>
                <c:pt idx="6">
                  <c:v>95.706666666666749</c:v>
                </c:pt>
                <c:pt idx="7">
                  <c:v>76.763333333333307</c:v>
                </c:pt>
                <c:pt idx="8">
                  <c:v>65.960000000000022</c:v>
                </c:pt>
                <c:pt idx="9">
                  <c:v>58.138333333333293</c:v>
                </c:pt>
                <c:pt idx="10">
                  <c:v>52.581666666666621</c:v>
                </c:pt>
                <c:pt idx="11">
                  <c:v>48.500000000000064</c:v>
                </c:pt>
                <c:pt idx="12">
                  <c:v>48.048333333333211</c:v>
                </c:pt>
                <c:pt idx="13">
                  <c:v>55.200000000000038</c:v>
                </c:pt>
                <c:pt idx="14">
                  <c:v>62.605000000000018</c:v>
                </c:pt>
                <c:pt idx="15">
                  <c:v>70.561666666666781</c:v>
                </c:pt>
                <c:pt idx="16">
                  <c:v>85.584999999999923</c:v>
                </c:pt>
                <c:pt idx="17">
                  <c:v>389.83333333333644</c:v>
                </c:pt>
                <c:pt idx="18">
                  <c:v>450.09777777777566</c:v>
                </c:pt>
                <c:pt idx="19">
                  <c:v>1031.6737790422374</c:v>
                </c:pt>
                <c:pt idx="20">
                  <c:v>1071.3653603033163</c:v>
                </c:pt>
                <c:pt idx="21">
                  <c:v>1081.0446503791022</c:v>
                </c:pt>
                <c:pt idx="22">
                  <c:v>1079.6629213484518</c:v>
                </c:pt>
                <c:pt idx="23">
                  <c:v>1075.5622188906118</c:v>
                </c:pt>
                <c:pt idx="24">
                  <c:v>1069.4305694304355</c:v>
                </c:pt>
                <c:pt idx="25">
                  <c:v>1061.5179760319681</c:v>
                </c:pt>
                <c:pt idx="26">
                  <c:v>1057.7264653641237</c:v>
                </c:pt>
                <c:pt idx="27">
                  <c:v>1050.8875739645157</c:v>
                </c:pt>
                <c:pt idx="28">
                  <c:v>1043.6908517350444</c:v>
                </c:pt>
                <c:pt idx="29">
                  <c:v>1039.3684210527242</c:v>
                </c:pt>
                <c:pt idx="30">
                  <c:v>1033.7078651684747</c:v>
                </c:pt>
                <c:pt idx="31">
                  <c:v>1028.0373831775767</c:v>
                </c:pt>
                <c:pt idx="32">
                  <c:v>1022.4438902743022</c:v>
                </c:pt>
                <c:pt idx="33">
                  <c:v>1016.6389351081621</c:v>
                </c:pt>
                <c:pt idx="34">
                  <c:v>1008.8691796009485</c:v>
                </c:pt>
                <c:pt idx="35">
                  <c:v>999.99999999980901</c:v>
                </c:pt>
                <c:pt idx="36">
                  <c:v>992.11045364892777</c:v>
                </c:pt>
                <c:pt idx="37">
                  <c:v>988.1734559790151</c:v>
                </c:pt>
                <c:pt idx="38">
                  <c:v>982.48686514905546</c:v>
                </c:pt>
                <c:pt idx="39">
                  <c:v>975.46728971952689</c:v>
                </c:pt>
                <c:pt idx="40">
                  <c:v>967.2897196261265</c:v>
                </c:pt>
                <c:pt idx="41">
                  <c:v>960.5809128631488</c:v>
                </c:pt>
                <c:pt idx="42">
                  <c:v>955.67867036006191</c:v>
                </c:pt>
                <c:pt idx="43">
                  <c:v>947.41697416974341</c:v>
                </c:pt>
                <c:pt idx="44">
                  <c:v>942.11822660100745</c:v>
                </c:pt>
                <c:pt idx="45">
                  <c:v>-995.0819672131239</c:v>
                </c:pt>
                <c:pt idx="46">
                  <c:v>-363.23851203498924</c:v>
                </c:pt>
                <c:pt idx="47">
                  <c:v>-142.85714285715292</c:v>
                </c:pt>
                <c:pt idx="48">
                  <c:v>-71.984435797667345</c:v>
                </c:pt>
                <c:pt idx="49">
                  <c:v>-46.014257939066511</c:v>
                </c:pt>
                <c:pt idx="50">
                  <c:v>-32.84356093345589</c:v>
                </c:pt>
                <c:pt idx="51">
                  <c:v>-26.497695852536594</c:v>
                </c:pt>
                <c:pt idx="52">
                  <c:v>-19.201228878649498</c:v>
                </c:pt>
                <c:pt idx="53">
                  <c:v>-13.319672131135439</c:v>
                </c:pt>
                <c:pt idx="54">
                  <c:v>-5.4607508532523585</c:v>
                </c:pt>
                <c:pt idx="55">
                  <c:v>0.91074681238532917</c:v>
                </c:pt>
                <c:pt idx="56">
                  <c:v>8.4951456310742355</c:v>
                </c:pt>
                <c:pt idx="57">
                  <c:v>19.417475728157239</c:v>
                </c:pt>
                <c:pt idx="58">
                  <c:v>27.508090614886569</c:v>
                </c:pt>
                <c:pt idx="59">
                  <c:v>33.812949640286433</c:v>
                </c:pt>
                <c:pt idx="60">
                  <c:v>42.685851318940031</c:v>
                </c:pt>
                <c:pt idx="61">
                  <c:v>47.31457800511739</c:v>
                </c:pt>
                <c:pt idx="62">
                  <c:v>52.00341005967713</c:v>
                </c:pt>
                <c:pt idx="63">
                  <c:v>-14.204545454545585</c:v>
                </c:pt>
                <c:pt idx="64">
                  <c:v>3.41038272073293</c:v>
                </c:pt>
                <c:pt idx="65">
                  <c:v>12.127337038898341</c:v>
                </c:pt>
                <c:pt idx="66">
                  <c:v>19.535197036043989</c:v>
                </c:pt>
                <c:pt idx="67">
                  <c:v>29.636281993712366</c:v>
                </c:pt>
                <c:pt idx="68">
                  <c:v>41.616766467068466</c:v>
                </c:pt>
                <c:pt idx="69">
                  <c:v>47.486033519546439</c:v>
                </c:pt>
                <c:pt idx="70">
                  <c:v>52.155401809471392</c:v>
                </c:pt>
                <c:pt idx="71">
                  <c:v>58.552164655789582</c:v>
                </c:pt>
                <c:pt idx="72">
                  <c:v>30.747398297070273</c:v>
                </c:pt>
                <c:pt idx="73">
                  <c:v>15.772870662460205</c:v>
                </c:pt>
                <c:pt idx="74">
                  <c:v>18.923465096713414</c:v>
                </c:pt>
                <c:pt idx="75">
                  <c:v>25.224215246637325</c:v>
                </c:pt>
                <c:pt idx="76">
                  <c:v>30.654205607474452</c:v>
                </c:pt>
                <c:pt idx="77">
                  <c:v>36.390827517450234</c:v>
                </c:pt>
                <c:pt idx="78">
                  <c:v>42.524916943519415</c:v>
                </c:pt>
                <c:pt idx="79">
                  <c:v>48.737261852022037</c:v>
                </c:pt>
                <c:pt idx="80">
                  <c:v>51.978735971639956</c:v>
                </c:pt>
                <c:pt idx="81">
                  <c:v>56.692913385830209</c:v>
                </c:pt>
                <c:pt idx="82">
                  <c:v>60.399159663869085</c:v>
                </c:pt>
                <c:pt idx="83">
                  <c:v>7.7003850192518621</c:v>
                </c:pt>
                <c:pt idx="84">
                  <c:v>-76.061595893616698</c:v>
                </c:pt>
                <c:pt idx="85">
                  <c:v>-70.939639079028268</c:v>
                </c:pt>
                <c:pt idx="86">
                  <c:v>-64.31535269709174</c:v>
                </c:pt>
                <c:pt idx="87">
                  <c:v>-56.692477876103936</c:v>
                </c:pt>
                <c:pt idx="88">
                  <c:v>-49.428255256370825</c:v>
                </c:pt>
                <c:pt idx="89">
                  <c:v>-42.281219272370336</c:v>
                </c:pt>
                <c:pt idx="90">
                  <c:v>-36.709275647328312</c:v>
                </c:pt>
                <c:pt idx="91">
                  <c:v>-78.671328671327402</c:v>
                </c:pt>
                <c:pt idx="92">
                  <c:v>-67.016317016320329</c:v>
                </c:pt>
                <c:pt idx="93">
                  <c:v>-60.606060606058783</c:v>
                </c:pt>
                <c:pt idx="94">
                  <c:v>-54.131054131051656</c:v>
                </c:pt>
                <c:pt idx="95">
                  <c:v>-48.687845303870816</c:v>
                </c:pt>
                <c:pt idx="96">
                  <c:v>-56.642873589686729</c:v>
                </c:pt>
                <c:pt idx="97">
                  <c:v>-50.951503990178715</c:v>
                </c:pt>
                <c:pt idx="98">
                  <c:v>-46.04051565377619</c:v>
                </c:pt>
                <c:pt idx="99">
                  <c:v>-40.927694406548596</c:v>
                </c:pt>
                <c:pt idx="100">
                  <c:v>-34.746225213749767</c:v>
                </c:pt>
                <c:pt idx="101">
                  <c:v>-30.772958565544261</c:v>
                </c:pt>
                <c:pt idx="102">
                  <c:v>-25.7281553398075</c:v>
                </c:pt>
                <c:pt idx="103">
                  <c:v>-20.474137931031251</c:v>
                </c:pt>
                <c:pt idx="104">
                  <c:v>-16.379310344832003</c:v>
                </c:pt>
                <c:pt idx="105">
                  <c:v>-13.026819923368283</c:v>
                </c:pt>
                <c:pt idx="106">
                  <c:v>-8.9514066496199796</c:v>
                </c:pt>
                <c:pt idx="107">
                  <c:v>-15.646258503403139</c:v>
                </c:pt>
                <c:pt idx="108">
                  <c:v>-14.545454545451491</c:v>
                </c:pt>
                <c:pt idx="109">
                  <c:v>-11.515151515155006</c:v>
                </c:pt>
                <c:pt idx="110">
                  <c:v>-9.0909090909099906</c:v>
                </c:pt>
                <c:pt idx="111">
                  <c:v>-6.4516129032259917</c:v>
                </c:pt>
                <c:pt idx="112">
                  <c:v>-3.2315978455985053</c:v>
                </c:pt>
                <c:pt idx="113">
                  <c:v>-10.047846889953826</c:v>
                </c:pt>
                <c:pt idx="114">
                  <c:v>-9.8726114649665249</c:v>
                </c:pt>
                <c:pt idx="115">
                  <c:v>-7.8723404255343308</c:v>
                </c:pt>
                <c:pt idx="116">
                  <c:v>-5.6818181818130666</c:v>
                </c:pt>
                <c:pt idx="117">
                  <c:v>-3.5916824196606951</c:v>
                </c:pt>
                <c:pt idx="118">
                  <c:v>-0.75566750629654489</c:v>
                </c:pt>
                <c:pt idx="119">
                  <c:v>0</c:v>
                </c:pt>
                <c:pt idx="120">
                  <c:v>2.2421524663657197</c:v>
                </c:pt>
                <c:pt idx="121">
                  <c:v>4.1791044776149162</c:v>
                </c:pt>
                <c:pt idx="122">
                  <c:v>5.5776892430273177</c:v>
                </c:pt>
                <c:pt idx="123">
                  <c:v>7.7127659574459617</c:v>
                </c:pt>
                <c:pt idx="124">
                  <c:v>9.7345132743352121</c:v>
                </c:pt>
                <c:pt idx="125">
                  <c:v>2.1226415094320878</c:v>
                </c:pt>
                <c:pt idx="126">
                  <c:v>2.2047244094504137</c:v>
                </c:pt>
                <c:pt idx="127">
                  <c:v>4.6121593291409617</c:v>
                </c:pt>
                <c:pt idx="128">
                  <c:v>6.7226890756304529</c:v>
                </c:pt>
                <c:pt idx="129">
                  <c:v>8.3955223880606393</c:v>
                </c:pt>
                <c:pt idx="130">
                  <c:v>3.7220843672422514</c:v>
                </c:pt>
                <c:pt idx="131">
                  <c:v>2.1558872305159134</c:v>
                </c:pt>
                <c:pt idx="132">
                  <c:v>4.4247787610628313</c:v>
                </c:pt>
                <c:pt idx="133">
                  <c:v>5.8997050147440442</c:v>
                </c:pt>
                <c:pt idx="134">
                  <c:v>7.2691552062891045</c:v>
                </c:pt>
                <c:pt idx="135">
                  <c:v>7.5916230366483042</c:v>
                </c:pt>
                <c:pt idx="136">
                  <c:v>3.1413612565456308</c:v>
                </c:pt>
                <c:pt idx="137">
                  <c:v>5.5944055944058722</c:v>
                </c:pt>
                <c:pt idx="138">
                  <c:v>7.1428571428576078</c:v>
                </c:pt>
                <c:pt idx="139">
                  <c:v>8.2815734989620911</c:v>
                </c:pt>
                <c:pt idx="140">
                  <c:v>9.0909090909069192</c:v>
                </c:pt>
                <c:pt idx="141">
                  <c:v>4.7882136279925041</c:v>
                </c:pt>
                <c:pt idx="142">
                  <c:v>6.3725490196130625</c:v>
                </c:pt>
                <c:pt idx="143">
                  <c:v>7.2013093289661096</c:v>
                </c:pt>
                <c:pt idx="144">
                  <c:v>8.2788671023989622</c:v>
                </c:pt>
                <c:pt idx="145">
                  <c:v>9.4623655913990259</c:v>
                </c:pt>
                <c:pt idx="146">
                  <c:v>0</c:v>
                </c:pt>
                <c:pt idx="147">
                  <c:v>-722.72727272727263</c:v>
                </c:pt>
                <c:pt idx="148">
                  <c:v>-765.21739130435424</c:v>
                </c:pt>
                <c:pt idx="149">
                  <c:v>-712.12121212131092</c:v>
                </c:pt>
                <c:pt idx="150">
                  <c:v>-558.82352941173133</c:v>
                </c:pt>
                <c:pt idx="151">
                  <c:v>-442.66666666664139</c:v>
                </c:pt>
                <c:pt idx="152">
                  <c:v>-375.2212389380436</c:v>
                </c:pt>
                <c:pt idx="153">
                  <c:v>-343.52941176471199</c:v>
                </c:pt>
                <c:pt idx="154">
                  <c:v>-332.5490196078544</c:v>
                </c:pt>
                <c:pt idx="155">
                  <c:v>-328.19843342035244</c:v>
                </c:pt>
                <c:pt idx="156">
                  <c:v>-327.92321116928764</c:v>
                </c:pt>
                <c:pt idx="157">
                  <c:v>-328.74418604651652</c:v>
                </c:pt>
                <c:pt idx="158">
                  <c:v>-331.22480620154744</c:v>
                </c:pt>
                <c:pt idx="159">
                  <c:v>-332.89256198347653</c:v>
                </c:pt>
                <c:pt idx="160">
                  <c:v>-335.06887052341011</c:v>
                </c:pt>
                <c:pt idx="161">
                  <c:v>-337.68382352941597</c:v>
                </c:pt>
                <c:pt idx="162">
                  <c:v>-340.63569682151126</c:v>
                </c:pt>
                <c:pt idx="163">
                  <c:v>-333.56209150327061</c:v>
                </c:pt>
                <c:pt idx="164">
                  <c:v>-325.20697167756316</c:v>
                </c:pt>
                <c:pt idx="165">
                  <c:v>-318.44702467343524</c:v>
                </c:pt>
                <c:pt idx="166">
                  <c:v>-312.18568665378041</c:v>
                </c:pt>
                <c:pt idx="167">
                  <c:v>-309.92258064515909</c:v>
                </c:pt>
                <c:pt idx="168">
                  <c:v>-319.41480206540655</c:v>
                </c:pt>
                <c:pt idx="169">
                  <c:v>-316.16972477064411</c:v>
                </c:pt>
                <c:pt idx="170">
                  <c:v>-322.37003058103761</c:v>
                </c:pt>
                <c:pt idx="171">
                  <c:v>-330.95723014255924</c:v>
                </c:pt>
                <c:pt idx="172">
                  <c:v>-340.95238095238534</c:v>
                </c:pt>
                <c:pt idx="173">
                  <c:v>-357.11956521738404</c:v>
                </c:pt>
                <c:pt idx="174">
                  <c:v>-369.75845410628506</c:v>
                </c:pt>
                <c:pt idx="175">
                  <c:v>-375.05636070854058</c:v>
                </c:pt>
                <c:pt idx="176">
                  <c:v>-376.77419354838685</c:v>
                </c:pt>
                <c:pt idx="177">
                  <c:v>-376.23748211730737</c:v>
                </c:pt>
                <c:pt idx="178">
                  <c:v>-392.88718929253793</c:v>
                </c:pt>
                <c:pt idx="179">
                  <c:v>-398.58778625954392</c:v>
                </c:pt>
                <c:pt idx="180">
                  <c:v>-400.54421768708323</c:v>
                </c:pt>
                <c:pt idx="181">
                  <c:v>-397.38738738736487</c:v>
                </c:pt>
                <c:pt idx="182">
                  <c:v>-397.9518072289485</c:v>
                </c:pt>
                <c:pt idx="183">
                  <c:v>-398.22580645157024</c:v>
                </c:pt>
                <c:pt idx="184">
                  <c:v>-396.50537634410131</c:v>
                </c:pt>
                <c:pt idx="185">
                  <c:v>-393.92857142858884</c:v>
                </c:pt>
                <c:pt idx="186">
                  <c:v>-392.76190476189214</c:v>
                </c:pt>
                <c:pt idx="187">
                  <c:v>-401.4649681528478</c:v>
                </c:pt>
                <c:pt idx="188">
                  <c:v>-407.71186440680742</c:v>
                </c:pt>
                <c:pt idx="189">
                  <c:v>-413.22033898301981</c:v>
                </c:pt>
                <c:pt idx="190">
                  <c:v>-414.6616541353622</c:v>
                </c:pt>
                <c:pt idx="191">
                  <c:v>-417.48743718593335</c:v>
                </c:pt>
                <c:pt idx="192">
                  <c:v>-419.3288590603795</c:v>
                </c:pt>
                <c:pt idx="193">
                  <c:v>-418.66071428576231</c:v>
                </c:pt>
                <c:pt idx="194">
                  <c:v>-418.45238095238119</c:v>
                </c:pt>
                <c:pt idx="195">
                  <c:v>-417.69841269838776</c:v>
                </c:pt>
                <c:pt idx="196">
                  <c:v>-414.42105263161613</c:v>
                </c:pt>
                <c:pt idx="197">
                  <c:v>-415.21126760561168</c:v>
                </c:pt>
                <c:pt idx="198">
                  <c:v>-414.8113207547097</c:v>
                </c:pt>
                <c:pt idx="199">
                  <c:v>-413.08176100628543</c:v>
                </c:pt>
                <c:pt idx="200">
                  <c:v>-408.33333333331598</c:v>
                </c:pt>
                <c:pt idx="201">
                  <c:v>-404.66666666673075</c:v>
                </c:pt>
                <c:pt idx="202">
                  <c:v>-406.49253731341042</c:v>
                </c:pt>
                <c:pt idx="203">
                  <c:v>-401.08910891090761</c:v>
                </c:pt>
                <c:pt idx="204">
                  <c:v>-400.72847682118612</c:v>
                </c:pt>
                <c:pt idx="205">
                  <c:v>-403.59649122806741</c:v>
                </c:pt>
                <c:pt idx="206">
                  <c:v>-412.11764705883496</c:v>
                </c:pt>
                <c:pt idx="207">
                  <c:v>-411.95312499999011</c:v>
                </c:pt>
                <c:pt idx="208">
                  <c:v>-412.18749999996845</c:v>
                </c:pt>
                <c:pt idx="209">
                  <c:v>-414.6853146853544</c:v>
                </c:pt>
                <c:pt idx="210">
                  <c:v>-410.5555555554966</c:v>
                </c:pt>
                <c:pt idx="211">
                  <c:v>-408.70370370371745</c:v>
                </c:pt>
                <c:pt idx="212">
                  <c:v>-407.27272727271958</c:v>
                </c:pt>
                <c:pt idx="213">
                  <c:v>-402.30769230768766</c:v>
                </c:pt>
                <c:pt idx="214">
                  <c:v>-402.79411764709965</c:v>
                </c:pt>
                <c:pt idx="215">
                  <c:v>-399.4117647058406</c:v>
                </c:pt>
                <c:pt idx="216">
                  <c:v>-392.79220779221936</c:v>
                </c:pt>
                <c:pt idx="217">
                  <c:v>-389.82608695652738</c:v>
                </c:pt>
                <c:pt idx="218">
                  <c:v>-383.58381502888795</c:v>
                </c:pt>
                <c:pt idx="219">
                  <c:v>-379.84496124030881</c:v>
                </c:pt>
                <c:pt idx="220">
                  <c:v>-374.32989690726339</c:v>
                </c:pt>
                <c:pt idx="221">
                  <c:v>-367.87671232872799</c:v>
                </c:pt>
                <c:pt idx="222">
                  <c:v>-362.47706422020326</c:v>
                </c:pt>
                <c:pt idx="223">
                  <c:v>-356.82926829266273</c:v>
                </c:pt>
                <c:pt idx="224">
                  <c:v>-352.52032520326009</c:v>
                </c:pt>
                <c:pt idx="225">
                  <c:v>-353.47826086957105</c:v>
                </c:pt>
                <c:pt idx="226">
                  <c:v>-356.8115942029018</c:v>
                </c:pt>
                <c:pt idx="227">
                  <c:v>-355.38461538459637</c:v>
                </c:pt>
                <c:pt idx="228">
                  <c:v>-353.84615384617149</c:v>
                </c:pt>
                <c:pt idx="229">
                  <c:v>-354.65517241380292</c:v>
                </c:pt>
                <c:pt idx="230">
                  <c:v>-347.95454545451486</c:v>
                </c:pt>
                <c:pt idx="231">
                  <c:v>-347.40458015267961</c:v>
                </c:pt>
                <c:pt idx="232">
                  <c:v>-344.59183673468596</c:v>
                </c:pt>
                <c:pt idx="233">
                  <c:v>-337.77027027028879</c:v>
                </c:pt>
                <c:pt idx="234">
                  <c:v>-332.43243243240897</c:v>
                </c:pt>
                <c:pt idx="235">
                  <c:v>-327.10843373492901</c:v>
                </c:pt>
                <c:pt idx="236">
                  <c:v>-326.20967741936869</c:v>
                </c:pt>
                <c:pt idx="237">
                  <c:v>-317.9679144385172</c:v>
                </c:pt>
                <c:pt idx="238">
                  <c:v>-310.07142857140428</c:v>
                </c:pt>
                <c:pt idx="239">
                  <c:v>-302.00000000001609</c:v>
                </c:pt>
                <c:pt idx="240">
                  <c:v>-287.21518987340789</c:v>
                </c:pt>
                <c:pt idx="241">
                  <c:v>-280.55084745762554</c:v>
                </c:pt>
                <c:pt idx="242">
                  <c:v>-268.37078651686426</c:v>
                </c:pt>
                <c:pt idx="243">
                  <c:v>-258.60902255638888</c:v>
                </c:pt>
                <c:pt idx="244">
                  <c:v>-249.24623115578171</c:v>
                </c:pt>
                <c:pt idx="245">
                  <c:v>-236.22073578594197</c:v>
                </c:pt>
                <c:pt idx="246">
                  <c:v>-222.71111111112131</c:v>
                </c:pt>
                <c:pt idx="247">
                  <c:v>-218.66468842730217</c:v>
                </c:pt>
                <c:pt idx="248">
                  <c:v>-211.07142857142904</c:v>
                </c:pt>
                <c:pt idx="249">
                  <c:v>-202.64550264549945</c:v>
                </c:pt>
                <c:pt idx="250">
                  <c:v>-191.26315789472937</c:v>
                </c:pt>
                <c:pt idx="251">
                  <c:v>-179.85915492957614</c:v>
                </c:pt>
                <c:pt idx="252">
                  <c:v>-169.49685534592783</c:v>
                </c:pt>
                <c:pt idx="253">
                  <c:v>-159.4583333333272</c:v>
                </c:pt>
                <c:pt idx="254">
                  <c:v>-153.44444444445381</c:v>
                </c:pt>
                <c:pt idx="255">
                  <c:v>-144.64684014869286</c:v>
                </c:pt>
                <c:pt idx="256">
                  <c:v>-134.67980295567153</c:v>
                </c:pt>
                <c:pt idx="257">
                  <c:v>-128.74587458745722</c:v>
                </c:pt>
                <c:pt idx="258">
                  <c:v>-122.45614035087644</c:v>
                </c:pt>
                <c:pt idx="259">
                  <c:v>-114.69208211143543</c:v>
                </c:pt>
                <c:pt idx="260">
                  <c:v>-99.335937500000853</c:v>
                </c:pt>
                <c:pt idx="261">
                  <c:v>-88.776041666668021</c:v>
                </c:pt>
                <c:pt idx="262">
                  <c:v>-78.173913043476986</c:v>
                </c:pt>
                <c:pt idx="263">
                  <c:v>-67.372685185185659</c:v>
                </c:pt>
                <c:pt idx="264">
                  <c:v>-59.228395061728328</c:v>
                </c:pt>
                <c:pt idx="265">
                  <c:v>-53.024691358024192</c:v>
                </c:pt>
                <c:pt idx="266">
                  <c:v>-47.846364883402664</c:v>
                </c:pt>
                <c:pt idx="267">
                  <c:v>-42.397072278133301</c:v>
                </c:pt>
                <c:pt idx="268">
                  <c:v>-33.219512195122242</c:v>
                </c:pt>
                <c:pt idx="269">
                  <c:v>-28.79674796747943</c:v>
                </c:pt>
                <c:pt idx="270">
                  <c:v>-25.422993492407727</c:v>
                </c:pt>
                <c:pt idx="271">
                  <c:v>-23.815028901734532</c:v>
                </c:pt>
                <c:pt idx="272">
                  <c:v>-23.198458574181341</c:v>
                </c:pt>
                <c:pt idx="273">
                  <c:v>-22.030848329048862</c:v>
                </c:pt>
                <c:pt idx="274">
                  <c:v>-21.455479452054551</c:v>
                </c:pt>
                <c:pt idx="275">
                  <c:v>-20.79908675799129</c:v>
                </c:pt>
                <c:pt idx="276">
                  <c:v>-19.862804878048774</c:v>
                </c:pt>
                <c:pt idx="277">
                  <c:v>-19.290060851926622</c:v>
                </c:pt>
                <c:pt idx="278">
                  <c:v>-18.619756427604916</c:v>
                </c:pt>
                <c:pt idx="279">
                  <c:v>-17.653429602887936</c:v>
                </c:pt>
                <c:pt idx="280">
                  <c:v>-16.714801444043637</c:v>
                </c:pt>
                <c:pt idx="281">
                  <c:v>-15.813953488372071</c:v>
                </c:pt>
                <c:pt idx="282">
                  <c:v>-14.475935828876882</c:v>
                </c:pt>
                <c:pt idx="283">
                  <c:v>-12.983957219251323</c:v>
                </c:pt>
                <c:pt idx="284">
                  <c:v>-11.226051818397922</c:v>
                </c:pt>
                <c:pt idx="285">
                  <c:v>-9.430199999999985</c:v>
                </c:pt>
                <c:pt idx="286">
                  <c:v>-7.9365999999999985</c:v>
                </c:pt>
                <c:pt idx="287">
                  <c:v>-6.788800000000009</c:v>
                </c:pt>
                <c:pt idx="288">
                  <c:v>-5.9282000000000039</c:v>
                </c:pt>
                <c:pt idx="289">
                  <c:v>-5.2417999999999836</c:v>
                </c:pt>
                <c:pt idx="290">
                  <c:v>-4.6712000000000273</c:v>
                </c:pt>
                <c:pt idx="291">
                  <c:v>-4.2225999999999999</c:v>
                </c:pt>
                <c:pt idx="292">
                  <c:v>-3.836199999999991</c:v>
                </c:pt>
                <c:pt idx="293">
                  <c:v>-3.5253999999999905</c:v>
                </c:pt>
                <c:pt idx="294">
                  <c:v>-3.4072912583301083</c:v>
                </c:pt>
                <c:pt idx="295">
                  <c:v>3.0778863636363636</c:v>
                </c:pt>
                <c:pt idx="296">
                  <c:v>0</c:v>
                </c:pt>
                <c:pt idx="297">
                  <c:v>0</c:v>
                </c:pt>
                <c:pt idx="298">
                  <c:v>0</c:v>
                </c:pt>
                <c:pt idx="299">
                  <c:v>0</c:v>
                </c:pt>
                <c:pt idx="300">
                  <c:v>0</c:v>
                </c:pt>
                <c:pt idx="301">
                  <c:v>0</c:v>
                </c:pt>
                <c:pt idx="302">
                  <c:v>0</c:v>
                </c:pt>
                <c:pt idx="303">
                  <c:v>0</c:v>
                </c:pt>
                <c:pt idx="304">
                  <c:v>0</c:v>
                </c:pt>
                <c:pt idx="305">
                  <c:v>0</c:v>
                </c:pt>
                <c:pt idx="306">
                  <c:v>0</c:v>
                </c:pt>
                <c:pt idx="307">
                  <c:v>0</c:v>
                </c:pt>
                <c:pt idx="308">
                  <c:v>0</c:v>
                </c:pt>
                <c:pt idx="309">
                  <c:v>0</c:v>
                </c:pt>
                <c:pt idx="310">
                  <c:v>0</c:v>
                </c:pt>
                <c:pt idx="311">
                  <c:v>0</c:v>
                </c:pt>
                <c:pt idx="312">
                  <c:v>0</c:v>
                </c:pt>
                <c:pt idx="313">
                  <c:v>0</c:v>
                </c:pt>
                <c:pt idx="314">
                  <c:v>0</c:v>
                </c:pt>
                <c:pt idx="315">
                  <c:v>0</c:v>
                </c:pt>
                <c:pt idx="316">
                  <c:v>0</c:v>
                </c:pt>
                <c:pt idx="317">
                  <c:v>0</c:v>
                </c:pt>
                <c:pt idx="318">
                  <c:v>0</c:v>
                </c:pt>
                <c:pt idx="319">
                  <c:v>0</c:v>
                </c:pt>
                <c:pt idx="320">
                  <c:v>0</c:v>
                </c:pt>
                <c:pt idx="321">
                  <c:v>0</c:v>
                </c:pt>
                <c:pt idx="322">
                  <c:v>0</c:v>
                </c:pt>
                <c:pt idx="323">
                  <c:v>0</c:v>
                </c:pt>
                <c:pt idx="324">
                  <c:v>0</c:v>
                </c:pt>
                <c:pt idx="325">
                  <c:v>0</c:v>
                </c:pt>
                <c:pt idx="326">
                  <c:v>0</c:v>
                </c:pt>
                <c:pt idx="327">
                  <c:v>0</c:v>
                </c:pt>
                <c:pt idx="328">
                  <c:v>0</c:v>
                </c:pt>
                <c:pt idx="329">
                  <c:v>0</c:v>
                </c:pt>
                <c:pt idx="330">
                  <c:v>0</c:v>
                </c:pt>
                <c:pt idx="331">
                  <c:v>0</c:v>
                </c:pt>
                <c:pt idx="332">
                  <c:v>0</c:v>
                </c:pt>
                <c:pt idx="333">
                  <c:v>0</c:v>
                </c:pt>
                <c:pt idx="334">
                  <c:v>0</c:v>
                </c:pt>
                <c:pt idx="335">
                  <c:v>0</c:v>
                </c:pt>
                <c:pt idx="336">
                  <c:v>0</c:v>
                </c:pt>
                <c:pt idx="337">
                  <c:v>0</c:v>
                </c:pt>
                <c:pt idx="338">
                  <c:v>0</c:v>
                </c:pt>
                <c:pt idx="339">
                  <c:v>0</c:v>
                </c:pt>
                <c:pt idx="340">
                  <c:v>0</c:v>
                </c:pt>
                <c:pt idx="341">
                  <c:v>0</c:v>
                </c:pt>
                <c:pt idx="342">
                  <c:v>0</c:v>
                </c:pt>
                <c:pt idx="343">
                  <c:v>0</c:v>
                </c:pt>
                <c:pt idx="344">
                  <c:v>0</c:v>
                </c:pt>
                <c:pt idx="345">
                  <c:v>0</c:v>
                </c:pt>
                <c:pt idx="346">
                  <c:v>0</c:v>
                </c:pt>
                <c:pt idx="347">
                  <c:v>0</c:v>
                </c:pt>
                <c:pt idx="348">
                  <c:v>0</c:v>
                </c:pt>
                <c:pt idx="349">
                  <c:v>0</c:v>
                </c:pt>
                <c:pt idx="350">
                  <c:v>0</c:v>
                </c:pt>
                <c:pt idx="351">
                  <c:v>0</c:v>
                </c:pt>
                <c:pt idx="352">
                  <c:v>0</c:v>
                </c:pt>
                <c:pt idx="353">
                  <c:v>0</c:v>
                </c:pt>
                <c:pt idx="354">
                  <c:v>0</c:v>
                </c:pt>
                <c:pt idx="355">
                  <c:v>0</c:v>
                </c:pt>
                <c:pt idx="356">
                  <c:v>0</c:v>
                </c:pt>
                <c:pt idx="357">
                  <c:v>0</c:v>
                </c:pt>
                <c:pt idx="358">
                  <c:v>0</c:v>
                </c:pt>
                <c:pt idx="359">
                  <c:v>0</c:v>
                </c:pt>
                <c:pt idx="360">
                  <c:v>0</c:v>
                </c:pt>
                <c:pt idx="361">
                  <c:v>0</c:v>
                </c:pt>
                <c:pt idx="362">
                  <c:v>0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4-8414-4777-9EB0-C1F732ECE9C0}"/>
            </c:ext>
          </c:extLst>
        </c:ser>
        <c:ser>
          <c:idx val="5"/>
          <c:order val="5"/>
          <c:tx>
            <c:strRef>
              <c:f>'dT und dE'!$H$6</c:f>
              <c:strCache>
                <c:ptCount val="1"/>
                <c:pt idx="0">
                  <c:v>0,34910</c:v>
                </c:pt>
              </c:strCache>
            </c:strRef>
          </c:tx>
          <c:spPr>
            <a:ln w="19050" cap="rnd">
              <a:solidFill>
                <a:schemeClr val="accent6"/>
              </a:solidFill>
              <a:round/>
            </a:ln>
            <a:effectLst/>
          </c:spPr>
          <c:marker>
            <c:symbol val="none"/>
          </c:marker>
          <c:xVal>
            <c:numRef>
              <c:f>'dT und dE'!$B$7:$B$369</c:f>
              <c:numCache>
                <c:formatCode>General</c:formatCode>
                <c:ptCount val="363"/>
                <c:pt idx="0">
                  <c:v>0</c:v>
                </c:pt>
                <c:pt idx="1">
                  <c:v>0.1</c:v>
                </c:pt>
                <c:pt idx="2">
                  <c:v>0.2</c:v>
                </c:pt>
                <c:pt idx="3">
                  <c:v>0.35</c:v>
                </c:pt>
                <c:pt idx="4">
                  <c:v>0.57499999999999996</c:v>
                </c:pt>
                <c:pt idx="5">
                  <c:v>0.91249999999999998</c:v>
                </c:pt>
                <c:pt idx="6">
                  <c:v>1.41875</c:v>
                </c:pt>
                <c:pt idx="7">
                  <c:v>2.0187499999999998</c:v>
                </c:pt>
                <c:pt idx="8">
                  <c:v>2.6187499999999999</c:v>
                </c:pt>
                <c:pt idx="9">
                  <c:v>3.21875</c:v>
                </c:pt>
                <c:pt idx="10">
                  <c:v>3.8187500000000001</c:v>
                </c:pt>
                <c:pt idx="11">
                  <c:v>4.4187500000000002</c:v>
                </c:pt>
                <c:pt idx="12">
                  <c:v>5.0187499999999998</c:v>
                </c:pt>
                <c:pt idx="13">
                  <c:v>5.6187500000000004</c:v>
                </c:pt>
                <c:pt idx="14">
                  <c:v>6.21875</c:v>
                </c:pt>
                <c:pt idx="15">
                  <c:v>6.8187499999999996</c:v>
                </c:pt>
                <c:pt idx="16">
                  <c:v>7.4187500000000002</c:v>
                </c:pt>
                <c:pt idx="17">
                  <c:v>8.0187500000000007</c:v>
                </c:pt>
                <c:pt idx="18">
                  <c:v>8.1687499999999993</c:v>
                </c:pt>
                <c:pt idx="19">
                  <c:v>8.28125</c:v>
                </c:pt>
                <c:pt idx="20">
                  <c:v>8.3023399999999992</c:v>
                </c:pt>
                <c:pt idx="21">
                  <c:v>8.3181600000000007</c:v>
                </c:pt>
                <c:pt idx="22">
                  <c:v>8.3300300000000007</c:v>
                </c:pt>
                <c:pt idx="23">
                  <c:v>8.3389299999999995</c:v>
                </c:pt>
                <c:pt idx="24">
                  <c:v>8.3455999999999992</c:v>
                </c:pt>
                <c:pt idx="25">
                  <c:v>8.3556100000000004</c:v>
                </c:pt>
                <c:pt idx="26">
                  <c:v>8.3631200000000003</c:v>
                </c:pt>
                <c:pt idx="27">
                  <c:v>8.3687500000000004</c:v>
                </c:pt>
                <c:pt idx="28">
                  <c:v>8.3772000000000002</c:v>
                </c:pt>
                <c:pt idx="29">
                  <c:v>8.38354</c:v>
                </c:pt>
                <c:pt idx="30">
                  <c:v>8.3882899999999996</c:v>
                </c:pt>
                <c:pt idx="31">
                  <c:v>8.39541</c:v>
                </c:pt>
                <c:pt idx="32">
                  <c:v>8.40076</c:v>
                </c:pt>
                <c:pt idx="33">
                  <c:v>8.4087800000000001</c:v>
                </c:pt>
                <c:pt idx="34">
                  <c:v>8.41479</c:v>
                </c:pt>
                <c:pt idx="35">
                  <c:v>8.4238099999999996</c:v>
                </c:pt>
                <c:pt idx="36">
                  <c:v>8.4305800000000009</c:v>
                </c:pt>
                <c:pt idx="37">
                  <c:v>8.4356500000000008</c:v>
                </c:pt>
                <c:pt idx="38">
                  <c:v>8.4432600000000004</c:v>
                </c:pt>
                <c:pt idx="39">
                  <c:v>8.4489699999999992</c:v>
                </c:pt>
                <c:pt idx="40">
                  <c:v>8.4575300000000002</c:v>
                </c:pt>
                <c:pt idx="41">
                  <c:v>8.4639500000000005</c:v>
                </c:pt>
                <c:pt idx="42">
                  <c:v>8.4735899999999997</c:v>
                </c:pt>
                <c:pt idx="43">
                  <c:v>8.48081</c:v>
                </c:pt>
                <c:pt idx="44">
                  <c:v>8.4916499999999999</c:v>
                </c:pt>
                <c:pt idx="45">
                  <c:v>8.4997699999999998</c:v>
                </c:pt>
                <c:pt idx="46">
                  <c:v>8.5119699999999998</c:v>
                </c:pt>
                <c:pt idx="47">
                  <c:v>8.5211100000000002</c:v>
                </c:pt>
                <c:pt idx="48">
                  <c:v>8.5348299999999995</c:v>
                </c:pt>
                <c:pt idx="49">
                  <c:v>8.5451099999999993</c:v>
                </c:pt>
                <c:pt idx="50">
                  <c:v>8.5605399999999996</c:v>
                </c:pt>
                <c:pt idx="51">
                  <c:v>8.5721100000000003</c:v>
                </c:pt>
                <c:pt idx="52">
                  <c:v>8.5807900000000004</c:v>
                </c:pt>
                <c:pt idx="53">
                  <c:v>8.5938099999999995</c:v>
                </c:pt>
                <c:pt idx="54">
                  <c:v>8.6035699999999995</c:v>
                </c:pt>
                <c:pt idx="55">
                  <c:v>8.6182200000000009</c:v>
                </c:pt>
                <c:pt idx="56">
                  <c:v>8.6292000000000009</c:v>
                </c:pt>
                <c:pt idx="57">
                  <c:v>8.6456800000000005</c:v>
                </c:pt>
                <c:pt idx="58">
                  <c:v>8.6580399999999997</c:v>
                </c:pt>
                <c:pt idx="59">
                  <c:v>8.6765799999999995</c:v>
                </c:pt>
                <c:pt idx="60">
                  <c:v>8.6904800000000009</c:v>
                </c:pt>
                <c:pt idx="61">
                  <c:v>8.7113300000000002</c:v>
                </c:pt>
                <c:pt idx="62">
                  <c:v>8.7269699999999997</c:v>
                </c:pt>
                <c:pt idx="63">
                  <c:v>8.7504299999999997</c:v>
                </c:pt>
                <c:pt idx="64">
                  <c:v>8.7680299999999995</c:v>
                </c:pt>
                <c:pt idx="65">
                  <c:v>8.7944200000000006</c:v>
                </c:pt>
                <c:pt idx="66">
                  <c:v>8.8142099999999992</c:v>
                </c:pt>
                <c:pt idx="67">
                  <c:v>8.8438999999999997</c:v>
                </c:pt>
                <c:pt idx="68">
                  <c:v>8.8884399999999992</c:v>
                </c:pt>
                <c:pt idx="69">
                  <c:v>8.9218399999999995</c:v>
                </c:pt>
                <c:pt idx="70">
                  <c:v>8.9468999999999994</c:v>
                </c:pt>
                <c:pt idx="71">
                  <c:v>8.9656900000000004</c:v>
                </c:pt>
                <c:pt idx="72">
                  <c:v>8.9938699999999994</c:v>
                </c:pt>
                <c:pt idx="73">
                  <c:v>9.0150100000000002</c:v>
                </c:pt>
                <c:pt idx="74">
                  <c:v>9.0308600000000006</c:v>
                </c:pt>
                <c:pt idx="75">
                  <c:v>9.0546399999999991</c:v>
                </c:pt>
                <c:pt idx="76">
                  <c:v>9.0724800000000005</c:v>
                </c:pt>
                <c:pt idx="77">
                  <c:v>9.0992300000000004</c:v>
                </c:pt>
                <c:pt idx="78">
                  <c:v>9.1192899999999995</c:v>
                </c:pt>
                <c:pt idx="79">
                  <c:v>9.1493900000000004</c:v>
                </c:pt>
                <c:pt idx="80">
                  <c:v>9.1719600000000003</c:v>
                </c:pt>
                <c:pt idx="81">
                  <c:v>9.1888900000000007</c:v>
                </c:pt>
                <c:pt idx="82">
                  <c:v>9.2142900000000001</c:v>
                </c:pt>
                <c:pt idx="83">
                  <c:v>9.2333300000000005</c:v>
                </c:pt>
                <c:pt idx="84">
                  <c:v>9.2619000000000007</c:v>
                </c:pt>
                <c:pt idx="85">
                  <c:v>9.2833299999999994</c:v>
                </c:pt>
                <c:pt idx="86">
                  <c:v>9.3154699999999995</c:v>
                </c:pt>
                <c:pt idx="87">
                  <c:v>9.3395700000000001</c:v>
                </c:pt>
                <c:pt idx="88">
                  <c:v>9.3757300000000008</c:v>
                </c:pt>
                <c:pt idx="89">
                  <c:v>9.4028399999999994</c:v>
                </c:pt>
                <c:pt idx="90">
                  <c:v>9.4435199999999995</c:v>
                </c:pt>
                <c:pt idx="91">
                  <c:v>9.5045400000000004</c:v>
                </c:pt>
                <c:pt idx="92">
                  <c:v>9.5960599999999996</c:v>
                </c:pt>
                <c:pt idx="93">
                  <c:v>9.6303800000000006</c:v>
                </c:pt>
                <c:pt idx="94">
                  <c:v>9.6818600000000004</c:v>
                </c:pt>
                <c:pt idx="95">
                  <c:v>9.7204700000000006</c:v>
                </c:pt>
                <c:pt idx="96">
                  <c:v>9.7494300000000003</c:v>
                </c:pt>
                <c:pt idx="97">
                  <c:v>9.7928599999999992</c:v>
                </c:pt>
                <c:pt idx="98">
                  <c:v>9.8254400000000004</c:v>
                </c:pt>
                <c:pt idx="99">
                  <c:v>9.8743099999999995</c:v>
                </c:pt>
                <c:pt idx="100">
                  <c:v>9.9109599999999993</c:v>
                </c:pt>
                <c:pt idx="101">
                  <c:v>9.9659300000000002</c:v>
                </c:pt>
                <c:pt idx="102">
                  <c:v>10.007199999999999</c:v>
                </c:pt>
                <c:pt idx="103">
                  <c:v>10.069000000000001</c:v>
                </c:pt>
                <c:pt idx="104">
                  <c:v>10.115399999999999</c:v>
                </c:pt>
                <c:pt idx="105">
                  <c:v>10.1502</c:v>
                </c:pt>
                <c:pt idx="106">
                  <c:v>10.202400000000001</c:v>
                </c:pt>
                <c:pt idx="107">
                  <c:v>10.2415</c:v>
                </c:pt>
                <c:pt idx="108">
                  <c:v>10.270899999999999</c:v>
                </c:pt>
                <c:pt idx="109">
                  <c:v>10.3149</c:v>
                </c:pt>
                <c:pt idx="110">
                  <c:v>10.347899999999999</c:v>
                </c:pt>
                <c:pt idx="111">
                  <c:v>10.397399999999999</c:v>
                </c:pt>
                <c:pt idx="112">
                  <c:v>10.4346</c:v>
                </c:pt>
                <c:pt idx="113">
                  <c:v>10.4903</c:v>
                </c:pt>
                <c:pt idx="114">
                  <c:v>10.5321</c:v>
                </c:pt>
                <c:pt idx="115">
                  <c:v>10.563499999999999</c:v>
                </c:pt>
                <c:pt idx="116">
                  <c:v>10.6105</c:v>
                </c:pt>
                <c:pt idx="117">
                  <c:v>10.6457</c:v>
                </c:pt>
                <c:pt idx="118">
                  <c:v>10.698600000000001</c:v>
                </c:pt>
                <c:pt idx="119">
                  <c:v>10.738300000000001</c:v>
                </c:pt>
                <c:pt idx="120">
                  <c:v>10.7681</c:v>
                </c:pt>
                <c:pt idx="121">
                  <c:v>10.8127</c:v>
                </c:pt>
                <c:pt idx="122">
                  <c:v>10.8462</c:v>
                </c:pt>
                <c:pt idx="123">
                  <c:v>10.8964</c:v>
                </c:pt>
                <c:pt idx="124">
                  <c:v>10.933999999999999</c:v>
                </c:pt>
                <c:pt idx="125">
                  <c:v>10.990500000000001</c:v>
                </c:pt>
                <c:pt idx="126">
                  <c:v>11.0329</c:v>
                </c:pt>
                <c:pt idx="127">
                  <c:v>11.096399999999999</c:v>
                </c:pt>
                <c:pt idx="128">
                  <c:v>11.1441</c:v>
                </c:pt>
                <c:pt idx="129">
                  <c:v>11.1798</c:v>
                </c:pt>
                <c:pt idx="130">
                  <c:v>11.2334</c:v>
                </c:pt>
                <c:pt idx="131">
                  <c:v>11.2737</c:v>
                </c:pt>
                <c:pt idx="132">
                  <c:v>11.334</c:v>
                </c:pt>
                <c:pt idx="133">
                  <c:v>11.379200000000001</c:v>
                </c:pt>
                <c:pt idx="134">
                  <c:v>11.4131</c:v>
                </c:pt>
                <c:pt idx="135">
                  <c:v>11.464</c:v>
                </c:pt>
                <c:pt idx="136">
                  <c:v>11.5022</c:v>
                </c:pt>
                <c:pt idx="137">
                  <c:v>11.5595</c:v>
                </c:pt>
                <c:pt idx="138">
                  <c:v>11.602399999999999</c:v>
                </c:pt>
                <c:pt idx="139">
                  <c:v>11.6668</c:v>
                </c:pt>
                <c:pt idx="140">
                  <c:v>11.7151</c:v>
                </c:pt>
                <c:pt idx="141">
                  <c:v>11.7514</c:v>
                </c:pt>
                <c:pt idx="142">
                  <c:v>11.8057</c:v>
                </c:pt>
                <c:pt idx="143">
                  <c:v>11.846500000000001</c:v>
                </c:pt>
                <c:pt idx="144">
                  <c:v>11.9076</c:v>
                </c:pt>
                <c:pt idx="145">
                  <c:v>11.9535</c:v>
                </c:pt>
                <c:pt idx="146">
                  <c:v>12</c:v>
                </c:pt>
                <c:pt idx="147">
                  <c:v>12</c:v>
                </c:pt>
                <c:pt idx="148">
                  <c:v>12.0022</c:v>
                </c:pt>
                <c:pt idx="149">
                  <c:v>12.0045</c:v>
                </c:pt>
                <c:pt idx="150">
                  <c:v>12.0078</c:v>
                </c:pt>
                <c:pt idx="151">
                  <c:v>12.0129</c:v>
                </c:pt>
                <c:pt idx="152">
                  <c:v>12.0204</c:v>
                </c:pt>
                <c:pt idx="153">
                  <c:v>12.031700000000001</c:v>
                </c:pt>
                <c:pt idx="154">
                  <c:v>12.0487</c:v>
                </c:pt>
                <c:pt idx="155">
                  <c:v>12.074199999999999</c:v>
                </c:pt>
                <c:pt idx="156">
                  <c:v>12.112500000000001</c:v>
                </c:pt>
                <c:pt idx="157">
                  <c:v>12.1698</c:v>
                </c:pt>
                <c:pt idx="158">
                  <c:v>12.2128</c:v>
                </c:pt>
                <c:pt idx="159">
                  <c:v>12.2773</c:v>
                </c:pt>
                <c:pt idx="160">
                  <c:v>12.325699999999999</c:v>
                </c:pt>
                <c:pt idx="161">
                  <c:v>12.398300000000001</c:v>
                </c:pt>
                <c:pt idx="162">
                  <c:v>12.4527</c:v>
                </c:pt>
                <c:pt idx="163">
                  <c:v>12.493600000000001</c:v>
                </c:pt>
                <c:pt idx="164">
                  <c:v>12.5548</c:v>
                </c:pt>
                <c:pt idx="165">
                  <c:v>12.6007</c:v>
                </c:pt>
                <c:pt idx="166">
                  <c:v>12.669600000000001</c:v>
                </c:pt>
                <c:pt idx="167">
                  <c:v>12.721299999999999</c:v>
                </c:pt>
                <c:pt idx="168">
                  <c:v>12.7988</c:v>
                </c:pt>
                <c:pt idx="169">
                  <c:v>12.8569</c:v>
                </c:pt>
                <c:pt idx="170">
                  <c:v>12.900499999999999</c:v>
                </c:pt>
                <c:pt idx="171">
                  <c:v>12.9659</c:v>
                </c:pt>
                <c:pt idx="172">
                  <c:v>13.015000000000001</c:v>
                </c:pt>
                <c:pt idx="173">
                  <c:v>13.0885</c:v>
                </c:pt>
                <c:pt idx="174">
                  <c:v>13.143700000000001</c:v>
                </c:pt>
                <c:pt idx="175">
                  <c:v>13.1851</c:v>
                </c:pt>
                <c:pt idx="176">
                  <c:v>13.247199999999999</c:v>
                </c:pt>
                <c:pt idx="177">
                  <c:v>13.293699999999999</c:v>
                </c:pt>
                <c:pt idx="178">
                  <c:v>13.3636</c:v>
                </c:pt>
                <c:pt idx="179">
                  <c:v>13.415900000000001</c:v>
                </c:pt>
                <c:pt idx="180">
                  <c:v>13.4945</c:v>
                </c:pt>
                <c:pt idx="181">
                  <c:v>13.5092</c:v>
                </c:pt>
                <c:pt idx="182">
                  <c:v>13.520300000000001</c:v>
                </c:pt>
                <c:pt idx="183">
                  <c:v>13.536899999999999</c:v>
                </c:pt>
                <c:pt idx="184">
                  <c:v>13.549300000000001</c:v>
                </c:pt>
                <c:pt idx="185">
                  <c:v>13.5679</c:v>
                </c:pt>
                <c:pt idx="186">
                  <c:v>13.581899999999999</c:v>
                </c:pt>
                <c:pt idx="187">
                  <c:v>13.5924</c:v>
                </c:pt>
                <c:pt idx="188">
                  <c:v>13.6081</c:v>
                </c:pt>
                <c:pt idx="189">
                  <c:v>13.619899999999999</c:v>
                </c:pt>
                <c:pt idx="190">
                  <c:v>13.637600000000001</c:v>
                </c:pt>
                <c:pt idx="191">
                  <c:v>13.6509</c:v>
                </c:pt>
                <c:pt idx="192">
                  <c:v>13.6708</c:v>
                </c:pt>
                <c:pt idx="193">
                  <c:v>13.685700000000001</c:v>
                </c:pt>
                <c:pt idx="194">
                  <c:v>13.696899999999999</c:v>
                </c:pt>
                <c:pt idx="195">
                  <c:v>13.713699999999999</c:v>
                </c:pt>
                <c:pt idx="196">
                  <c:v>13.7263</c:v>
                </c:pt>
                <c:pt idx="197">
                  <c:v>13.735799999999999</c:v>
                </c:pt>
                <c:pt idx="198">
                  <c:v>13.75</c:v>
                </c:pt>
                <c:pt idx="199">
                  <c:v>13.7606</c:v>
                </c:pt>
                <c:pt idx="200">
                  <c:v>13.7765</c:v>
                </c:pt>
                <c:pt idx="201">
                  <c:v>13.788500000000001</c:v>
                </c:pt>
                <c:pt idx="202">
                  <c:v>13.797499999999999</c:v>
                </c:pt>
                <c:pt idx="203">
                  <c:v>13.8109</c:v>
                </c:pt>
                <c:pt idx="204">
                  <c:v>13.821</c:v>
                </c:pt>
                <c:pt idx="205">
                  <c:v>13.8361</c:v>
                </c:pt>
                <c:pt idx="206">
                  <c:v>13.8475</c:v>
                </c:pt>
                <c:pt idx="207">
                  <c:v>13.8645</c:v>
                </c:pt>
                <c:pt idx="208">
                  <c:v>13.8773</c:v>
                </c:pt>
                <c:pt idx="209">
                  <c:v>13.886900000000001</c:v>
                </c:pt>
                <c:pt idx="210">
                  <c:v>13.901199999999999</c:v>
                </c:pt>
                <c:pt idx="211">
                  <c:v>13.912000000000001</c:v>
                </c:pt>
                <c:pt idx="212">
                  <c:v>13.9282</c:v>
                </c:pt>
                <c:pt idx="213">
                  <c:v>13.940300000000001</c:v>
                </c:pt>
                <c:pt idx="214">
                  <c:v>13.949400000000001</c:v>
                </c:pt>
                <c:pt idx="215">
                  <c:v>13.962999999999999</c:v>
                </c:pt>
                <c:pt idx="216">
                  <c:v>13.9732</c:v>
                </c:pt>
                <c:pt idx="217">
                  <c:v>13.9886</c:v>
                </c:pt>
                <c:pt idx="218">
                  <c:v>14.0001</c:v>
                </c:pt>
                <c:pt idx="219">
                  <c:v>14.0174</c:v>
                </c:pt>
                <c:pt idx="220">
                  <c:v>14.0303</c:v>
                </c:pt>
                <c:pt idx="221">
                  <c:v>14.04</c:v>
                </c:pt>
                <c:pt idx="222">
                  <c:v>14.054600000000001</c:v>
                </c:pt>
                <c:pt idx="223">
                  <c:v>14.0655</c:v>
                </c:pt>
                <c:pt idx="224">
                  <c:v>14.073700000000001</c:v>
                </c:pt>
                <c:pt idx="225">
                  <c:v>14.086</c:v>
                </c:pt>
                <c:pt idx="226">
                  <c:v>14.0952</c:v>
                </c:pt>
                <c:pt idx="227">
                  <c:v>14.109</c:v>
                </c:pt>
                <c:pt idx="228">
                  <c:v>14.119400000000001</c:v>
                </c:pt>
                <c:pt idx="229">
                  <c:v>14.1272</c:v>
                </c:pt>
                <c:pt idx="230">
                  <c:v>14.1388</c:v>
                </c:pt>
                <c:pt idx="231">
                  <c:v>14.147600000000001</c:v>
                </c:pt>
                <c:pt idx="232">
                  <c:v>14.1607</c:v>
                </c:pt>
                <c:pt idx="233">
                  <c:v>14.170500000000001</c:v>
                </c:pt>
                <c:pt idx="234">
                  <c:v>14.1853</c:v>
                </c:pt>
                <c:pt idx="235">
                  <c:v>14.196400000000001</c:v>
                </c:pt>
                <c:pt idx="236">
                  <c:v>14.204700000000001</c:v>
                </c:pt>
                <c:pt idx="237">
                  <c:v>14.2171</c:v>
                </c:pt>
                <c:pt idx="238">
                  <c:v>14.235799999999999</c:v>
                </c:pt>
                <c:pt idx="239">
                  <c:v>14.2498</c:v>
                </c:pt>
                <c:pt idx="240">
                  <c:v>14.270799999999999</c:v>
                </c:pt>
                <c:pt idx="241">
                  <c:v>14.2866</c:v>
                </c:pt>
                <c:pt idx="242">
                  <c:v>14.3102</c:v>
                </c:pt>
                <c:pt idx="243">
                  <c:v>14.327999999999999</c:v>
                </c:pt>
                <c:pt idx="244">
                  <c:v>14.3546</c:v>
                </c:pt>
                <c:pt idx="245">
                  <c:v>14.374499999999999</c:v>
                </c:pt>
                <c:pt idx="246">
                  <c:v>14.404400000000001</c:v>
                </c:pt>
                <c:pt idx="247">
                  <c:v>14.4269</c:v>
                </c:pt>
                <c:pt idx="248">
                  <c:v>14.460599999999999</c:v>
                </c:pt>
                <c:pt idx="249">
                  <c:v>14.485799999999999</c:v>
                </c:pt>
                <c:pt idx="250">
                  <c:v>14.5047</c:v>
                </c:pt>
                <c:pt idx="251">
                  <c:v>14.533200000000001</c:v>
                </c:pt>
                <c:pt idx="252">
                  <c:v>14.554500000000001</c:v>
                </c:pt>
                <c:pt idx="253">
                  <c:v>14.570399999999999</c:v>
                </c:pt>
                <c:pt idx="254">
                  <c:v>14.5944</c:v>
                </c:pt>
                <c:pt idx="255">
                  <c:v>14.612399999999999</c:v>
                </c:pt>
                <c:pt idx="256">
                  <c:v>14.6393</c:v>
                </c:pt>
                <c:pt idx="257">
                  <c:v>14.659599999999999</c:v>
                </c:pt>
                <c:pt idx="258">
                  <c:v>14.6899</c:v>
                </c:pt>
                <c:pt idx="259">
                  <c:v>14.7127</c:v>
                </c:pt>
                <c:pt idx="260">
                  <c:v>14.7468</c:v>
                </c:pt>
                <c:pt idx="261">
                  <c:v>14.798</c:v>
                </c:pt>
                <c:pt idx="262">
                  <c:v>14.836399999999999</c:v>
                </c:pt>
                <c:pt idx="263">
                  <c:v>14.8939</c:v>
                </c:pt>
                <c:pt idx="264">
                  <c:v>14.9803</c:v>
                </c:pt>
                <c:pt idx="265">
                  <c:v>15.0451</c:v>
                </c:pt>
                <c:pt idx="266">
                  <c:v>15.142300000000001</c:v>
                </c:pt>
                <c:pt idx="267">
                  <c:v>15.215199999999999</c:v>
                </c:pt>
                <c:pt idx="268">
                  <c:v>15.3245</c:v>
                </c:pt>
                <c:pt idx="269">
                  <c:v>15.406499999999999</c:v>
                </c:pt>
                <c:pt idx="270">
                  <c:v>15.529500000000001</c:v>
                </c:pt>
                <c:pt idx="271">
                  <c:v>15.621700000000001</c:v>
                </c:pt>
                <c:pt idx="272">
                  <c:v>15.6563</c:v>
                </c:pt>
                <c:pt idx="273">
                  <c:v>15.7082</c:v>
                </c:pt>
                <c:pt idx="274">
                  <c:v>15.7471</c:v>
                </c:pt>
                <c:pt idx="275">
                  <c:v>15.8055</c:v>
                </c:pt>
                <c:pt idx="276">
                  <c:v>15.849299999999999</c:v>
                </c:pt>
                <c:pt idx="277">
                  <c:v>15.914899999999999</c:v>
                </c:pt>
                <c:pt idx="278">
                  <c:v>15.9642</c:v>
                </c:pt>
                <c:pt idx="279">
                  <c:v>16.0381</c:v>
                </c:pt>
                <c:pt idx="280">
                  <c:v>16.148900000000001</c:v>
                </c:pt>
                <c:pt idx="281">
                  <c:v>16.231999999999999</c:v>
                </c:pt>
                <c:pt idx="282">
                  <c:v>16.3567</c:v>
                </c:pt>
                <c:pt idx="283">
                  <c:v>16.543700000000001</c:v>
                </c:pt>
                <c:pt idx="284">
                  <c:v>16.824200000000001</c:v>
                </c:pt>
                <c:pt idx="285">
                  <c:v>17.244900000000001</c:v>
                </c:pt>
                <c:pt idx="286">
                  <c:v>17.744900000000001</c:v>
                </c:pt>
                <c:pt idx="287">
                  <c:v>18.244900000000001</c:v>
                </c:pt>
                <c:pt idx="288">
                  <c:v>18.744900000000001</c:v>
                </c:pt>
                <c:pt idx="289">
                  <c:v>19.244900000000001</c:v>
                </c:pt>
                <c:pt idx="290">
                  <c:v>19.744900000000001</c:v>
                </c:pt>
                <c:pt idx="291">
                  <c:v>20.244900000000001</c:v>
                </c:pt>
                <c:pt idx="292">
                  <c:v>20.744900000000001</c:v>
                </c:pt>
                <c:pt idx="293">
                  <c:v>21.244900000000001</c:v>
                </c:pt>
                <c:pt idx="294">
                  <c:v>21.744900000000001</c:v>
                </c:pt>
                <c:pt idx="295">
                  <c:v>22</c:v>
                </c:pt>
                <c:pt idx="296">
                  <c:v>0</c:v>
                </c:pt>
                <c:pt idx="297">
                  <c:v>0</c:v>
                </c:pt>
                <c:pt idx="298">
                  <c:v>0</c:v>
                </c:pt>
                <c:pt idx="299">
                  <c:v>0</c:v>
                </c:pt>
                <c:pt idx="300">
                  <c:v>0</c:v>
                </c:pt>
                <c:pt idx="301">
                  <c:v>0</c:v>
                </c:pt>
                <c:pt idx="302">
                  <c:v>0</c:v>
                </c:pt>
                <c:pt idx="303">
                  <c:v>0</c:v>
                </c:pt>
                <c:pt idx="304">
                  <c:v>0</c:v>
                </c:pt>
                <c:pt idx="305">
                  <c:v>0</c:v>
                </c:pt>
                <c:pt idx="306">
                  <c:v>0</c:v>
                </c:pt>
                <c:pt idx="307">
                  <c:v>0</c:v>
                </c:pt>
                <c:pt idx="308">
                  <c:v>0</c:v>
                </c:pt>
                <c:pt idx="309">
                  <c:v>0</c:v>
                </c:pt>
                <c:pt idx="310">
                  <c:v>0</c:v>
                </c:pt>
                <c:pt idx="311">
                  <c:v>0</c:v>
                </c:pt>
                <c:pt idx="312">
                  <c:v>0</c:v>
                </c:pt>
                <c:pt idx="313">
                  <c:v>0</c:v>
                </c:pt>
                <c:pt idx="314">
                  <c:v>0</c:v>
                </c:pt>
                <c:pt idx="315">
                  <c:v>0</c:v>
                </c:pt>
                <c:pt idx="316">
                  <c:v>0</c:v>
                </c:pt>
                <c:pt idx="317">
                  <c:v>0</c:v>
                </c:pt>
                <c:pt idx="318">
                  <c:v>0</c:v>
                </c:pt>
                <c:pt idx="319">
                  <c:v>0</c:v>
                </c:pt>
                <c:pt idx="320">
                  <c:v>0</c:v>
                </c:pt>
                <c:pt idx="321">
                  <c:v>0</c:v>
                </c:pt>
                <c:pt idx="322">
                  <c:v>0</c:v>
                </c:pt>
                <c:pt idx="323">
                  <c:v>0</c:v>
                </c:pt>
                <c:pt idx="324">
                  <c:v>0</c:v>
                </c:pt>
                <c:pt idx="325">
                  <c:v>0</c:v>
                </c:pt>
                <c:pt idx="326">
                  <c:v>0</c:v>
                </c:pt>
                <c:pt idx="327">
                  <c:v>0</c:v>
                </c:pt>
                <c:pt idx="328">
                  <c:v>0</c:v>
                </c:pt>
                <c:pt idx="329">
                  <c:v>0</c:v>
                </c:pt>
                <c:pt idx="330">
                  <c:v>0</c:v>
                </c:pt>
                <c:pt idx="331">
                  <c:v>0</c:v>
                </c:pt>
                <c:pt idx="332">
                  <c:v>0</c:v>
                </c:pt>
                <c:pt idx="333">
                  <c:v>0</c:v>
                </c:pt>
                <c:pt idx="334">
                  <c:v>0</c:v>
                </c:pt>
                <c:pt idx="335">
                  <c:v>0</c:v>
                </c:pt>
                <c:pt idx="336">
                  <c:v>0</c:v>
                </c:pt>
                <c:pt idx="337">
                  <c:v>0</c:v>
                </c:pt>
                <c:pt idx="338">
                  <c:v>0</c:v>
                </c:pt>
                <c:pt idx="339">
                  <c:v>0</c:v>
                </c:pt>
                <c:pt idx="340">
                  <c:v>0</c:v>
                </c:pt>
                <c:pt idx="341">
                  <c:v>0</c:v>
                </c:pt>
                <c:pt idx="342">
                  <c:v>0</c:v>
                </c:pt>
                <c:pt idx="343">
                  <c:v>0</c:v>
                </c:pt>
                <c:pt idx="344">
                  <c:v>0</c:v>
                </c:pt>
                <c:pt idx="345">
                  <c:v>0</c:v>
                </c:pt>
                <c:pt idx="346">
                  <c:v>0</c:v>
                </c:pt>
                <c:pt idx="347">
                  <c:v>0</c:v>
                </c:pt>
                <c:pt idx="348">
                  <c:v>0</c:v>
                </c:pt>
                <c:pt idx="349">
                  <c:v>0</c:v>
                </c:pt>
                <c:pt idx="350">
                  <c:v>0</c:v>
                </c:pt>
                <c:pt idx="351">
                  <c:v>0</c:v>
                </c:pt>
                <c:pt idx="352">
                  <c:v>0</c:v>
                </c:pt>
                <c:pt idx="353">
                  <c:v>0</c:v>
                </c:pt>
                <c:pt idx="354">
                  <c:v>0</c:v>
                </c:pt>
                <c:pt idx="355">
                  <c:v>0</c:v>
                </c:pt>
                <c:pt idx="356">
                  <c:v>0</c:v>
                </c:pt>
                <c:pt idx="357">
                  <c:v>0</c:v>
                </c:pt>
                <c:pt idx="358">
                  <c:v>0</c:v>
                </c:pt>
                <c:pt idx="359">
                  <c:v>0</c:v>
                </c:pt>
                <c:pt idx="360">
                  <c:v>0</c:v>
                </c:pt>
                <c:pt idx="361">
                  <c:v>0</c:v>
                </c:pt>
                <c:pt idx="362">
                  <c:v>0</c:v>
                </c:pt>
              </c:numCache>
            </c:numRef>
          </c:xVal>
          <c:yVal>
            <c:numRef>
              <c:f>'dT und dE'!$H$7:$H$369</c:f>
              <c:numCache>
                <c:formatCode>0.00E+00</c:formatCode>
                <c:ptCount val="363"/>
                <c:pt idx="0">
                  <c:v>502.58099999999996</c:v>
                </c:pt>
                <c:pt idx="1">
                  <c:v>437.13899999999995</c:v>
                </c:pt>
                <c:pt idx="2">
                  <c:v>324.67333333333346</c:v>
                </c:pt>
                <c:pt idx="3">
                  <c:v>230.57333333333332</c:v>
                </c:pt>
                <c:pt idx="4">
                  <c:v>167.89333333333337</c:v>
                </c:pt>
                <c:pt idx="5">
                  <c:v>123.49432098765433</c:v>
                </c:pt>
                <c:pt idx="6">
                  <c:v>95.739999999999952</c:v>
                </c:pt>
                <c:pt idx="7">
                  <c:v>77.040000000000063</c:v>
                </c:pt>
                <c:pt idx="8">
                  <c:v>65.918333333333308</c:v>
                </c:pt>
                <c:pt idx="9">
                  <c:v>58.203333333333269</c:v>
                </c:pt>
                <c:pt idx="10">
                  <c:v>52.564999999999969</c:v>
                </c:pt>
                <c:pt idx="11">
                  <c:v>48.421666666666688</c:v>
                </c:pt>
                <c:pt idx="12">
                  <c:v>47.339999999999954</c:v>
                </c:pt>
                <c:pt idx="13">
                  <c:v>53.861666666666707</c:v>
                </c:pt>
                <c:pt idx="14">
                  <c:v>60.475000000000172</c:v>
                </c:pt>
                <c:pt idx="15">
                  <c:v>67.546666666666454</c:v>
                </c:pt>
                <c:pt idx="16">
                  <c:v>76.271666666666661</c:v>
                </c:pt>
                <c:pt idx="17">
                  <c:v>292.92666666666918</c:v>
                </c:pt>
                <c:pt idx="18">
                  <c:v>533.1111111111079</c:v>
                </c:pt>
                <c:pt idx="19">
                  <c:v>1152.3470839260767</c:v>
                </c:pt>
                <c:pt idx="20">
                  <c:v>1126.4222503159519</c:v>
                </c:pt>
                <c:pt idx="21">
                  <c:v>1109.6040438079092</c:v>
                </c:pt>
                <c:pt idx="22">
                  <c:v>1098.0898876406006</c:v>
                </c:pt>
                <c:pt idx="23">
                  <c:v>1090.5547226387246</c:v>
                </c:pt>
                <c:pt idx="24">
                  <c:v>1082.7172827171512</c:v>
                </c:pt>
                <c:pt idx="25">
                  <c:v>1074.0346205060096</c:v>
                </c:pt>
                <c:pt idx="26">
                  <c:v>1069.9822380106527</c:v>
                </c:pt>
                <c:pt idx="27">
                  <c:v>1062.6035502958823</c:v>
                </c:pt>
                <c:pt idx="28">
                  <c:v>1055.5205047318973</c:v>
                </c:pt>
                <c:pt idx="29">
                  <c:v>1051.1578947369203</c:v>
                </c:pt>
                <c:pt idx="30">
                  <c:v>1045.9269662920678</c:v>
                </c:pt>
                <c:pt idx="31">
                  <c:v>1037.943925233651</c:v>
                </c:pt>
                <c:pt idx="32">
                  <c:v>1031.7955112219245</c:v>
                </c:pt>
                <c:pt idx="33">
                  <c:v>1025.4575707155018</c:v>
                </c:pt>
                <c:pt idx="34">
                  <c:v>1017.7383592018278</c:v>
                </c:pt>
                <c:pt idx="35">
                  <c:v>1008.8626292464758</c:v>
                </c:pt>
                <c:pt idx="36">
                  <c:v>1001.9723865878199</c:v>
                </c:pt>
                <c:pt idx="37">
                  <c:v>996.05781865969163</c:v>
                </c:pt>
                <c:pt idx="38">
                  <c:v>991.24343257465841</c:v>
                </c:pt>
                <c:pt idx="39">
                  <c:v>984.81308411201405</c:v>
                </c:pt>
                <c:pt idx="40">
                  <c:v>976.63551401864095</c:v>
                </c:pt>
                <c:pt idx="41">
                  <c:v>970.95435684656638</c:v>
                </c:pt>
                <c:pt idx="42">
                  <c:v>965.37396121881011</c:v>
                </c:pt>
                <c:pt idx="43">
                  <c:v>958.48708487084048</c:v>
                </c:pt>
                <c:pt idx="44">
                  <c:v>950.73891625617216</c:v>
                </c:pt>
                <c:pt idx="45">
                  <c:v>177.86885245902252</c:v>
                </c:pt>
                <c:pt idx="46">
                  <c:v>16.411378555783095</c:v>
                </c:pt>
                <c:pt idx="47">
                  <c:v>-26.239067055387654</c:v>
                </c:pt>
                <c:pt idx="48">
                  <c:v>-34.046692606995556</c:v>
                </c:pt>
                <c:pt idx="49">
                  <c:v>-31.108230719378454</c:v>
                </c:pt>
                <c:pt idx="50">
                  <c:v>-24.200518582556786</c:v>
                </c:pt>
                <c:pt idx="51">
                  <c:v>-19.585253456203336</c:v>
                </c:pt>
                <c:pt idx="52">
                  <c:v>-13.056835637487247</c:v>
                </c:pt>
                <c:pt idx="53">
                  <c:v>-7.1721311475344676</c:v>
                </c:pt>
                <c:pt idx="54">
                  <c:v>-0.68259385665460481</c:v>
                </c:pt>
                <c:pt idx="55">
                  <c:v>6.3752276866973041</c:v>
                </c:pt>
                <c:pt idx="56">
                  <c:v>13.349514563108771</c:v>
                </c:pt>
                <c:pt idx="57">
                  <c:v>23.462783171519497</c:v>
                </c:pt>
                <c:pt idx="58">
                  <c:v>31.823085221139436</c:v>
                </c:pt>
                <c:pt idx="59">
                  <c:v>38.129496402888371</c:v>
                </c:pt>
                <c:pt idx="60">
                  <c:v>46.043165467618131</c:v>
                </c:pt>
                <c:pt idx="61">
                  <c:v>50.511508951420694</c:v>
                </c:pt>
                <c:pt idx="62">
                  <c:v>54.134697357202889</c:v>
                </c:pt>
                <c:pt idx="63">
                  <c:v>1.70454545454392</c:v>
                </c:pt>
                <c:pt idx="64">
                  <c:v>7.1996968548710569</c:v>
                </c:pt>
                <c:pt idx="65">
                  <c:v>14.148559878726221</c:v>
                </c:pt>
                <c:pt idx="66">
                  <c:v>21.219265746038143</c:v>
                </c:pt>
                <c:pt idx="67">
                  <c:v>31.432420296365159</c:v>
                </c:pt>
                <c:pt idx="68">
                  <c:v>42.814371257486528</c:v>
                </c:pt>
                <c:pt idx="69">
                  <c:v>49.082202713479553</c:v>
                </c:pt>
                <c:pt idx="70">
                  <c:v>53.751995742412916</c:v>
                </c:pt>
                <c:pt idx="71">
                  <c:v>59.616749467712005</c:v>
                </c:pt>
                <c:pt idx="72">
                  <c:v>22.232734153264378</c:v>
                </c:pt>
                <c:pt idx="73">
                  <c:v>13.249211356468868</c:v>
                </c:pt>
                <c:pt idx="74">
                  <c:v>19.764507989909813</c:v>
                </c:pt>
                <c:pt idx="75">
                  <c:v>26.345291479820073</c:v>
                </c:pt>
                <c:pt idx="76">
                  <c:v>31.775700934576243</c:v>
                </c:pt>
                <c:pt idx="77">
                  <c:v>37.387836490530134</c:v>
                </c:pt>
                <c:pt idx="78">
                  <c:v>43.521594684382265</c:v>
                </c:pt>
                <c:pt idx="79">
                  <c:v>49.623393885694256</c:v>
                </c:pt>
                <c:pt idx="80">
                  <c:v>53.160070880085399</c:v>
                </c:pt>
                <c:pt idx="81">
                  <c:v>57.480314960632661</c:v>
                </c:pt>
                <c:pt idx="82">
                  <c:v>61.449579831935338</c:v>
                </c:pt>
                <c:pt idx="83">
                  <c:v>1.7500875043736144</c:v>
                </c:pt>
                <c:pt idx="84">
                  <c:v>-78.861409239391264</c:v>
                </c:pt>
                <c:pt idx="85">
                  <c:v>-70.317361543247884</c:v>
                </c:pt>
                <c:pt idx="86">
                  <c:v>-63.070539419084611</c:v>
                </c:pt>
                <c:pt idx="87">
                  <c:v>-55.586283185839477</c:v>
                </c:pt>
                <c:pt idx="88">
                  <c:v>-48.321652526743321</c:v>
                </c:pt>
                <c:pt idx="89">
                  <c:v>-41.297935103246353</c:v>
                </c:pt>
                <c:pt idx="90">
                  <c:v>-35.562110783346625</c:v>
                </c:pt>
                <c:pt idx="91">
                  <c:v>-77.250874125876621</c:v>
                </c:pt>
                <c:pt idx="92">
                  <c:v>-66.142191142188651</c:v>
                </c:pt>
                <c:pt idx="93">
                  <c:v>-59.829059829058707</c:v>
                </c:pt>
                <c:pt idx="94">
                  <c:v>-53.095053095051568</c:v>
                </c:pt>
                <c:pt idx="95">
                  <c:v>-47.651933701661797</c:v>
                </c:pt>
                <c:pt idx="96">
                  <c:v>-55.491595671192989</c:v>
                </c:pt>
                <c:pt idx="97">
                  <c:v>-50.337630448128955</c:v>
                </c:pt>
                <c:pt idx="98">
                  <c:v>-45.222017597709801</c:v>
                </c:pt>
                <c:pt idx="99">
                  <c:v>-40.109140518418371</c:v>
                </c:pt>
                <c:pt idx="100">
                  <c:v>-34.20047298526201</c:v>
                </c:pt>
                <c:pt idx="101">
                  <c:v>-29.803731524110663</c:v>
                </c:pt>
                <c:pt idx="102">
                  <c:v>-25.080906148865918</c:v>
                </c:pt>
                <c:pt idx="103">
                  <c:v>-19.612068965519665</c:v>
                </c:pt>
                <c:pt idx="104">
                  <c:v>-16.091954022986656</c:v>
                </c:pt>
                <c:pt idx="105">
                  <c:v>-12.643678160920887</c:v>
                </c:pt>
                <c:pt idx="106">
                  <c:v>-8.4398976982079734</c:v>
                </c:pt>
                <c:pt idx="107">
                  <c:v>-14.285714285717255</c:v>
                </c:pt>
                <c:pt idx="108">
                  <c:v>-14.318181818178974</c:v>
                </c:pt>
                <c:pt idx="109">
                  <c:v>-10.909090909094941</c:v>
                </c:pt>
                <c:pt idx="110">
                  <c:v>-8.6868686868699552</c:v>
                </c:pt>
                <c:pt idx="111">
                  <c:v>-5.9139784946182221</c:v>
                </c:pt>
                <c:pt idx="112">
                  <c:v>-2.8725314183138644</c:v>
                </c:pt>
                <c:pt idx="113">
                  <c:v>-9.5693779904327343</c:v>
                </c:pt>
                <c:pt idx="114">
                  <c:v>-9.5541401273871926</c:v>
                </c:pt>
                <c:pt idx="115">
                  <c:v>-7.4468085106362683</c:v>
                </c:pt>
                <c:pt idx="116">
                  <c:v>-5.397727272728873</c:v>
                </c:pt>
                <c:pt idx="117">
                  <c:v>-3.0245746691886324</c:v>
                </c:pt>
                <c:pt idx="118">
                  <c:v>-0.75566750629654489</c:v>
                </c:pt>
                <c:pt idx="119">
                  <c:v>0.67114093959670895</c:v>
                </c:pt>
                <c:pt idx="120">
                  <c:v>2.6905829596439617</c:v>
                </c:pt>
                <c:pt idx="121">
                  <c:v>4.1791044776081288</c:v>
                </c:pt>
                <c:pt idx="122">
                  <c:v>5.9760956175289452</c:v>
                </c:pt>
                <c:pt idx="123">
                  <c:v>7.9787234042602817</c:v>
                </c:pt>
                <c:pt idx="124">
                  <c:v>9.9115044247775241</c:v>
                </c:pt>
                <c:pt idx="125">
                  <c:v>2.5943396226392181</c:v>
                </c:pt>
                <c:pt idx="126">
                  <c:v>2.3622047244109017</c:v>
                </c:pt>
                <c:pt idx="127">
                  <c:v>4.8218029350107887</c:v>
                </c:pt>
                <c:pt idx="128">
                  <c:v>7.2829131652657928</c:v>
                </c:pt>
                <c:pt idx="129">
                  <c:v>8.5820895522395766</c:v>
                </c:pt>
                <c:pt idx="130">
                  <c:v>4.2183622828745522</c:v>
                </c:pt>
                <c:pt idx="131">
                  <c:v>2.4875621890562432</c:v>
                </c:pt>
                <c:pt idx="132">
                  <c:v>4.6460176991157214</c:v>
                </c:pt>
                <c:pt idx="133">
                  <c:v>6.1946902654879539</c:v>
                </c:pt>
                <c:pt idx="134">
                  <c:v>7.662082514732214</c:v>
                </c:pt>
                <c:pt idx="135">
                  <c:v>7.5916230366483042</c:v>
                </c:pt>
                <c:pt idx="136">
                  <c:v>4.0139616055849814</c:v>
                </c:pt>
                <c:pt idx="137">
                  <c:v>5.5944055944058722</c:v>
                </c:pt>
                <c:pt idx="138">
                  <c:v>7.4534161490685014</c:v>
                </c:pt>
                <c:pt idx="139">
                  <c:v>8.4886128364407334</c:v>
                </c:pt>
                <c:pt idx="140">
                  <c:v>9.0909090909069192</c:v>
                </c:pt>
                <c:pt idx="141">
                  <c:v>5.1565377532223744</c:v>
                </c:pt>
                <c:pt idx="142">
                  <c:v>6.6176470588229481</c:v>
                </c:pt>
                <c:pt idx="143">
                  <c:v>7.3649754500826123</c:v>
                </c:pt>
                <c:pt idx="144">
                  <c:v>8.7145969498931226</c:v>
                </c:pt>
                <c:pt idx="145">
                  <c:v>9.4623655913990259</c:v>
                </c:pt>
                <c:pt idx="146">
                  <c:v>0</c:v>
                </c:pt>
                <c:pt idx="147">
                  <c:v>-177.2727272727565</c:v>
                </c:pt>
                <c:pt idx="148">
                  <c:v>-191.30434782611329</c:v>
                </c:pt>
                <c:pt idx="149">
                  <c:v>-236.36363636367003</c:v>
                </c:pt>
                <c:pt idx="150">
                  <c:v>-258.82352941172439</c:v>
                </c:pt>
                <c:pt idx="151">
                  <c:v>-294.66666666666038</c:v>
                </c:pt>
                <c:pt idx="152">
                  <c:v>-307.96460176990468</c:v>
                </c:pt>
                <c:pt idx="153">
                  <c:v>-313.52941176471154</c:v>
                </c:pt>
                <c:pt idx="154">
                  <c:v>-314.90196078432268</c:v>
                </c:pt>
                <c:pt idx="155">
                  <c:v>-314.88250652740868</c:v>
                </c:pt>
                <c:pt idx="156">
                  <c:v>-314.65968586387362</c:v>
                </c:pt>
                <c:pt idx="157">
                  <c:v>-314.65116279070509</c:v>
                </c:pt>
                <c:pt idx="158">
                  <c:v>-315.78294573642989</c:v>
                </c:pt>
                <c:pt idx="159">
                  <c:v>-317.04545454546093</c:v>
                </c:pt>
                <c:pt idx="160">
                  <c:v>-318.81542699723877</c:v>
                </c:pt>
                <c:pt idx="161">
                  <c:v>-321.1213235294166</c:v>
                </c:pt>
                <c:pt idx="162">
                  <c:v>-322.81173594131491</c:v>
                </c:pt>
                <c:pt idx="163">
                  <c:v>-321.99346405229062</c:v>
                </c:pt>
                <c:pt idx="164">
                  <c:v>-315.5991285403075</c:v>
                </c:pt>
                <c:pt idx="165">
                  <c:v>-308.75181422350789</c:v>
                </c:pt>
                <c:pt idx="166">
                  <c:v>-302.24371373308361</c:v>
                </c:pt>
                <c:pt idx="167">
                  <c:v>-299.65161290322305</c:v>
                </c:pt>
                <c:pt idx="168">
                  <c:v>-305.78313253012391</c:v>
                </c:pt>
                <c:pt idx="169">
                  <c:v>-315.36697247706684</c:v>
                </c:pt>
                <c:pt idx="170">
                  <c:v>-325.97859327216889</c:v>
                </c:pt>
                <c:pt idx="171">
                  <c:v>-335.21384928716321</c:v>
                </c:pt>
                <c:pt idx="172">
                  <c:v>-346.09523809524154</c:v>
                </c:pt>
                <c:pt idx="173">
                  <c:v>-358.44202898549958</c:v>
                </c:pt>
                <c:pt idx="174">
                  <c:v>-366.28019323671964</c:v>
                </c:pt>
                <c:pt idx="175">
                  <c:v>-369.95169082126182</c:v>
                </c:pt>
                <c:pt idx="176">
                  <c:v>-372.92473118279599</c:v>
                </c:pt>
                <c:pt idx="177">
                  <c:v>-374.62088698139974</c:v>
                </c:pt>
                <c:pt idx="178">
                  <c:v>-384.51242829827225</c:v>
                </c:pt>
                <c:pt idx="179">
                  <c:v>-391.67938931297891</c:v>
                </c:pt>
                <c:pt idx="180">
                  <c:v>-395.23809523810519</c:v>
                </c:pt>
                <c:pt idx="181">
                  <c:v>-392.5225225225027</c:v>
                </c:pt>
                <c:pt idx="182">
                  <c:v>-393.79518072291961</c:v>
                </c:pt>
                <c:pt idx="183">
                  <c:v>-395.32258064512342</c:v>
                </c:pt>
                <c:pt idx="184">
                  <c:v>-395.53763440861582</c:v>
                </c:pt>
                <c:pt idx="185">
                  <c:v>-394.42857142859327</c:v>
                </c:pt>
                <c:pt idx="186">
                  <c:v>-395.04761904760642</c:v>
                </c:pt>
                <c:pt idx="187">
                  <c:v>-398.08917197450421</c:v>
                </c:pt>
                <c:pt idx="188">
                  <c:v>-399.83050847460197</c:v>
                </c:pt>
                <c:pt idx="189">
                  <c:v>-404.067796610134</c:v>
                </c:pt>
                <c:pt idx="190">
                  <c:v>-405.71428571431545</c:v>
                </c:pt>
                <c:pt idx="191">
                  <c:v>-409.19597989950006</c:v>
                </c:pt>
                <c:pt idx="192">
                  <c:v>-412.08053691272858</c:v>
                </c:pt>
                <c:pt idx="193">
                  <c:v>-411.8750000000453</c:v>
                </c:pt>
                <c:pt idx="194">
                  <c:v>-412.38095238095741</c:v>
                </c:pt>
                <c:pt idx="195">
                  <c:v>-412.46031746028592</c:v>
                </c:pt>
                <c:pt idx="196">
                  <c:v>-409.89473684214141</c:v>
                </c:pt>
                <c:pt idx="197">
                  <c:v>-410.84507042251641</c:v>
                </c:pt>
                <c:pt idx="198">
                  <c:v>-411.50943396225995</c:v>
                </c:pt>
                <c:pt idx="199">
                  <c:v>-410.37735849055821</c:v>
                </c:pt>
                <c:pt idx="200">
                  <c:v>-406.5833333333195</c:v>
                </c:pt>
                <c:pt idx="201">
                  <c:v>-404.77777777783928</c:v>
                </c:pt>
                <c:pt idx="202">
                  <c:v>-407.38805970147013</c:v>
                </c:pt>
                <c:pt idx="203">
                  <c:v>-404.25742574259476</c:v>
                </c:pt>
                <c:pt idx="204">
                  <c:v>-404.37086092714299</c:v>
                </c:pt>
                <c:pt idx="205">
                  <c:v>-401.92982456140027</c:v>
                </c:pt>
                <c:pt idx="206">
                  <c:v>-405.94117647060176</c:v>
                </c:pt>
                <c:pt idx="207">
                  <c:v>-405.39062499999005</c:v>
                </c:pt>
                <c:pt idx="208">
                  <c:v>-406.04166666663286</c:v>
                </c:pt>
                <c:pt idx="209">
                  <c:v>-409.09090909094937</c:v>
                </c:pt>
                <c:pt idx="210">
                  <c:v>-405.83333333327619</c:v>
                </c:pt>
                <c:pt idx="211">
                  <c:v>-404.9382716049497</c:v>
                </c:pt>
                <c:pt idx="212">
                  <c:v>-404.46280991734841</c:v>
                </c:pt>
                <c:pt idx="213">
                  <c:v>-400.65934065933754</c:v>
                </c:pt>
                <c:pt idx="214">
                  <c:v>-401.25000000004371</c:v>
                </c:pt>
                <c:pt idx="215">
                  <c:v>-398.82352941172019</c:v>
                </c:pt>
                <c:pt idx="216">
                  <c:v>-393.05194805195714</c:v>
                </c:pt>
                <c:pt idx="217">
                  <c:v>-390.95652173913408</c:v>
                </c:pt>
                <c:pt idx="218">
                  <c:v>-385.43352601154908</c:v>
                </c:pt>
                <c:pt idx="219">
                  <c:v>-382.48062015503683</c:v>
                </c:pt>
                <c:pt idx="220">
                  <c:v>-377.62886597943282</c:v>
                </c:pt>
                <c:pt idx="221">
                  <c:v>-371.98630136982365</c:v>
                </c:pt>
                <c:pt idx="222">
                  <c:v>-368.44036697249692</c:v>
                </c:pt>
                <c:pt idx="223">
                  <c:v>-363.90243902436879</c:v>
                </c:pt>
                <c:pt idx="224">
                  <c:v>-361.1382113821216</c:v>
                </c:pt>
                <c:pt idx="225">
                  <c:v>-359.56521739130847</c:v>
                </c:pt>
                <c:pt idx="226">
                  <c:v>-357.68115942029317</c:v>
                </c:pt>
                <c:pt idx="227">
                  <c:v>-354.61538461536742</c:v>
                </c:pt>
                <c:pt idx="228">
                  <c:v>-353.20512820514642</c:v>
                </c:pt>
                <c:pt idx="229">
                  <c:v>-354.74137931035261</c:v>
                </c:pt>
                <c:pt idx="230">
                  <c:v>-348.52272727269616</c:v>
                </c:pt>
                <c:pt idx="231">
                  <c:v>-348.70229007634782</c:v>
                </c:pt>
                <c:pt idx="232">
                  <c:v>-346.63265306121468</c:v>
                </c:pt>
                <c:pt idx="233">
                  <c:v>-340.33783783785339</c:v>
                </c:pt>
                <c:pt idx="234">
                  <c:v>-335.76576576574519</c:v>
                </c:pt>
                <c:pt idx="235">
                  <c:v>-331.20481927709659</c:v>
                </c:pt>
                <c:pt idx="236">
                  <c:v>-330.48387096775571</c:v>
                </c:pt>
                <c:pt idx="237">
                  <c:v>-322.99465240643462</c:v>
                </c:pt>
                <c:pt idx="238">
                  <c:v>-316.14285714283091</c:v>
                </c:pt>
                <c:pt idx="239">
                  <c:v>-308.85714285715682</c:v>
                </c:pt>
                <c:pt idx="240">
                  <c:v>-295.0632911392301</c:v>
                </c:pt>
                <c:pt idx="241">
                  <c:v>-288.85593220338933</c:v>
                </c:pt>
                <c:pt idx="242">
                  <c:v>-277.1910112359663</c:v>
                </c:pt>
                <c:pt idx="243">
                  <c:v>-267.81954887217847</c:v>
                </c:pt>
                <c:pt idx="244">
                  <c:v>-258.84422110552924</c:v>
                </c:pt>
                <c:pt idx="245">
                  <c:v>-246.12040133778166</c:v>
                </c:pt>
                <c:pt idx="246">
                  <c:v>-233.73333333334358</c:v>
                </c:pt>
                <c:pt idx="247">
                  <c:v>-226.73590504451269</c:v>
                </c:pt>
                <c:pt idx="248">
                  <c:v>-218.49206349206446</c:v>
                </c:pt>
                <c:pt idx="249">
                  <c:v>-210.31746031745601</c:v>
                </c:pt>
                <c:pt idx="250">
                  <c:v>-200.03508771929043</c:v>
                </c:pt>
                <c:pt idx="251">
                  <c:v>-190.23474178403768</c:v>
                </c:pt>
                <c:pt idx="252">
                  <c:v>-181.50943396228132</c:v>
                </c:pt>
                <c:pt idx="253">
                  <c:v>-171.16666666666035</c:v>
                </c:pt>
                <c:pt idx="254">
                  <c:v>-165.0555555555658</c:v>
                </c:pt>
                <c:pt idx="255">
                  <c:v>-155.68773234199972</c:v>
                </c:pt>
                <c:pt idx="256">
                  <c:v>-145.2216748768557</c:v>
                </c:pt>
                <c:pt idx="257">
                  <c:v>-139.00990099009664</c:v>
                </c:pt>
                <c:pt idx="258">
                  <c:v>-132.36842105263071</c:v>
                </c:pt>
                <c:pt idx="259">
                  <c:v>-124.28152492668451</c:v>
                </c:pt>
                <c:pt idx="260">
                  <c:v>-110.00000000000077</c:v>
                </c:pt>
                <c:pt idx="261">
                  <c:v>-99.843750000001847</c:v>
                </c:pt>
                <c:pt idx="262">
                  <c:v>-88.086956521737562</c:v>
                </c:pt>
                <c:pt idx="263">
                  <c:v>-75.868055555556197</c:v>
                </c:pt>
                <c:pt idx="264">
                  <c:v>-66.6666666666666</c:v>
                </c:pt>
                <c:pt idx="265">
                  <c:v>-59.650205761316371</c:v>
                </c:pt>
                <c:pt idx="266">
                  <c:v>-53.799725651578306</c:v>
                </c:pt>
                <c:pt idx="267">
                  <c:v>-48.106129917657441</c:v>
                </c:pt>
                <c:pt idx="268">
                  <c:v>-39.195121951219988</c:v>
                </c:pt>
                <c:pt idx="269">
                  <c:v>-33.951219512194719</c:v>
                </c:pt>
                <c:pt idx="270">
                  <c:v>-29.913232104121562</c:v>
                </c:pt>
                <c:pt idx="271">
                  <c:v>-28.005780346821208</c:v>
                </c:pt>
                <c:pt idx="272">
                  <c:v>-27.225433526011585</c:v>
                </c:pt>
                <c:pt idx="273">
                  <c:v>-25.861182519280256</c:v>
                </c:pt>
                <c:pt idx="274">
                  <c:v>-25.119863013698318</c:v>
                </c:pt>
                <c:pt idx="275">
                  <c:v>-24.33789954337951</c:v>
                </c:pt>
                <c:pt idx="276">
                  <c:v>-23.201219512195031</c:v>
                </c:pt>
                <c:pt idx="277">
                  <c:v>-22.596348884381168</c:v>
                </c:pt>
                <c:pt idx="278">
                  <c:v>-21.677943166441167</c:v>
                </c:pt>
                <c:pt idx="279">
                  <c:v>-20.532490974728958</c:v>
                </c:pt>
                <c:pt idx="280">
                  <c:v>-19.39831528279235</c:v>
                </c:pt>
                <c:pt idx="281">
                  <c:v>-18.299919807537961</c:v>
                </c:pt>
                <c:pt idx="282">
                  <c:v>-16.716577540106872</c:v>
                </c:pt>
                <c:pt idx="283">
                  <c:v>-14.944741532976805</c:v>
                </c:pt>
                <c:pt idx="284">
                  <c:v>-12.826241977656286</c:v>
                </c:pt>
                <c:pt idx="285">
                  <c:v>-10.683600000000013</c:v>
                </c:pt>
                <c:pt idx="286">
                  <c:v>-8.9451999999999998</c:v>
                </c:pt>
                <c:pt idx="287">
                  <c:v>-7.6263999999999896</c:v>
                </c:pt>
                <c:pt idx="288">
                  <c:v>-6.6272000000000162</c:v>
                </c:pt>
                <c:pt idx="289">
                  <c:v>-5.8365999999999758</c:v>
                </c:pt>
                <c:pt idx="290">
                  <c:v>-5.1839999999999975</c:v>
                </c:pt>
                <c:pt idx="291">
                  <c:v>-4.6706000000000074</c:v>
                </c:pt>
                <c:pt idx="292">
                  <c:v>-4.2332000000000107</c:v>
                </c:pt>
                <c:pt idx="293">
                  <c:v>-3.8765999999999963</c:v>
                </c:pt>
                <c:pt idx="294">
                  <c:v>-3.7330458643669089</c:v>
                </c:pt>
                <c:pt idx="295">
                  <c:v>3.1945909090909095</c:v>
                </c:pt>
                <c:pt idx="296">
                  <c:v>0</c:v>
                </c:pt>
                <c:pt idx="297">
                  <c:v>0</c:v>
                </c:pt>
                <c:pt idx="298">
                  <c:v>0</c:v>
                </c:pt>
                <c:pt idx="299">
                  <c:v>0</c:v>
                </c:pt>
                <c:pt idx="300">
                  <c:v>0</c:v>
                </c:pt>
                <c:pt idx="301">
                  <c:v>0</c:v>
                </c:pt>
                <c:pt idx="302">
                  <c:v>0</c:v>
                </c:pt>
                <c:pt idx="303">
                  <c:v>0</c:v>
                </c:pt>
                <c:pt idx="304">
                  <c:v>0</c:v>
                </c:pt>
                <c:pt idx="305">
                  <c:v>0</c:v>
                </c:pt>
                <c:pt idx="306">
                  <c:v>0</c:v>
                </c:pt>
                <c:pt idx="307">
                  <c:v>0</c:v>
                </c:pt>
                <c:pt idx="308">
                  <c:v>0</c:v>
                </c:pt>
                <c:pt idx="309">
                  <c:v>0</c:v>
                </c:pt>
                <c:pt idx="310">
                  <c:v>0</c:v>
                </c:pt>
                <c:pt idx="311">
                  <c:v>0</c:v>
                </c:pt>
                <c:pt idx="312">
                  <c:v>0</c:v>
                </c:pt>
                <c:pt idx="313">
                  <c:v>0</c:v>
                </c:pt>
                <c:pt idx="314">
                  <c:v>0</c:v>
                </c:pt>
                <c:pt idx="315">
                  <c:v>0</c:v>
                </c:pt>
                <c:pt idx="316">
                  <c:v>0</c:v>
                </c:pt>
                <c:pt idx="317">
                  <c:v>0</c:v>
                </c:pt>
                <c:pt idx="318">
                  <c:v>0</c:v>
                </c:pt>
                <c:pt idx="319">
                  <c:v>0</c:v>
                </c:pt>
                <c:pt idx="320">
                  <c:v>0</c:v>
                </c:pt>
                <c:pt idx="321">
                  <c:v>0</c:v>
                </c:pt>
                <c:pt idx="322">
                  <c:v>0</c:v>
                </c:pt>
                <c:pt idx="323">
                  <c:v>0</c:v>
                </c:pt>
                <c:pt idx="324">
                  <c:v>0</c:v>
                </c:pt>
                <c:pt idx="325">
                  <c:v>0</c:v>
                </c:pt>
                <c:pt idx="326">
                  <c:v>0</c:v>
                </c:pt>
                <c:pt idx="327">
                  <c:v>0</c:v>
                </c:pt>
                <c:pt idx="328">
                  <c:v>0</c:v>
                </c:pt>
                <c:pt idx="329">
                  <c:v>0</c:v>
                </c:pt>
                <c:pt idx="330">
                  <c:v>0</c:v>
                </c:pt>
                <c:pt idx="331">
                  <c:v>0</c:v>
                </c:pt>
                <c:pt idx="332">
                  <c:v>0</c:v>
                </c:pt>
                <c:pt idx="333">
                  <c:v>0</c:v>
                </c:pt>
                <c:pt idx="334">
                  <c:v>0</c:v>
                </c:pt>
                <c:pt idx="335">
                  <c:v>0</c:v>
                </c:pt>
                <c:pt idx="336">
                  <c:v>0</c:v>
                </c:pt>
                <c:pt idx="337">
                  <c:v>0</c:v>
                </c:pt>
                <c:pt idx="338">
                  <c:v>0</c:v>
                </c:pt>
                <c:pt idx="339">
                  <c:v>0</c:v>
                </c:pt>
                <c:pt idx="340">
                  <c:v>0</c:v>
                </c:pt>
                <c:pt idx="341">
                  <c:v>0</c:v>
                </c:pt>
                <c:pt idx="342">
                  <c:v>0</c:v>
                </c:pt>
                <c:pt idx="343">
                  <c:v>0</c:v>
                </c:pt>
                <c:pt idx="344">
                  <c:v>0</c:v>
                </c:pt>
                <c:pt idx="345">
                  <c:v>0</c:v>
                </c:pt>
                <c:pt idx="346">
                  <c:v>0</c:v>
                </c:pt>
                <c:pt idx="347">
                  <c:v>0</c:v>
                </c:pt>
                <c:pt idx="348">
                  <c:v>0</c:v>
                </c:pt>
                <c:pt idx="349">
                  <c:v>0</c:v>
                </c:pt>
                <c:pt idx="350">
                  <c:v>0</c:v>
                </c:pt>
                <c:pt idx="351">
                  <c:v>0</c:v>
                </c:pt>
                <c:pt idx="352">
                  <c:v>0</c:v>
                </c:pt>
                <c:pt idx="353">
                  <c:v>0</c:v>
                </c:pt>
                <c:pt idx="354">
                  <c:v>0</c:v>
                </c:pt>
                <c:pt idx="355">
                  <c:v>0</c:v>
                </c:pt>
                <c:pt idx="356">
                  <c:v>0</c:v>
                </c:pt>
                <c:pt idx="357">
                  <c:v>0</c:v>
                </c:pt>
                <c:pt idx="358">
                  <c:v>0</c:v>
                </c:pt>
                <c:pt idx="359">
                  <c:v>0</c:v>
                </c:pt>
                <c:pt idx="360">
                  <c:v>0</c:v>
                </c:pt>
                <c:pt idx="361">
                  <c:v>0</c:v>
                </c:pt>
                <c:pt idx="362">
                  <c:v>0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5-8414-4777-9EB0-C1F732ECE9C0}"/>
            </c:ext>
          </c:extLst>
        </c:ser>
        <c:ser>
          <c:idx val="6"/>
          <c:order val="6"/>
          <c:tx>
            <c:strRef>
              <c:f>'dT und dE'!$I$6</c:f>
              <c:strCache>
                <c:ptCount val="1"/>
                <c:pt idx="0">
                  <c:v>2,81030</c:v>
                </c:pt>
              </c:strCache>
            </c:strRef>
          </c:tx>
          <c:spPr>
            <a:ln w="19050" cap="rnd">
              <a:solidFill>
                <a:schemeClr val="accent1">
                  <a:lumMod val="60000"/>
                </a:schemeClr>
              </a:solidFill>
              <a:round/>
            </a:ln>
            <a:effectLst/>
          </c:spPr>
          <c:marker>
            <c:symbol val="none"/>
          </c:marker>
          <c:xVal>
            <c:numRef>
              <c:f>'dT und dE'!$B$7:$B$369</c:f>
              <c:numCache>
                <c:formatCode>General</c:formatCode>
                <c:ptCount val="363"/>
                <c:pt idx="0">
                  <c:v>0</c:v>
                </c:pt>
                <c:pt idx="1">
                  <c:v>0.1</c:v>
                </c:pt>
                <c:pt idx="2">
                  <c:v>0.2</c:v>
                </c:pt>
                <c:pt idx="3">
                  <c:v>0.35</c:v>
                </c:pt>
                <c:pt idx="4">
                  <c:v>0.57499999999999996</c:v>
                </c:pt>
                <c:pt idx="5">
                  <c:v>0.91249999999999998</c:v>
                </c:pt>
                <c:pt idx="6">
                  <c:v>1.41875</c:v>
                </c:pt>
                <c:pt idx="7">
                  <c:v>2.0187499999999998</c:v>
                </c:pt>
                <c:pt idx="8">
                  <c:v>2.6187499999999999</c:v>
                </c:pt>
                <c:pt idx="9">
                  <c:v>3.21875</c:v>
                </c:pt>
                <c:pt idx="10">
                  <c:v>3.8187500000000001</c:v>
                </c:pt>
                <c:pt idx="11">
                  <c:v>4.4187500000000002</c:v>
                </c:pt>
                <c:pt idx="12">
                  <c:v>5.0187499999999998</c:v>
                </c:pt>
                <c:pt idx="13">
                  <c:v>5.6187500000000004</c:v>
                </c:pt>
                <c:pt idx="14">
                  <c:v>6.21875</c:v>
                </c:pt>
                <c:pt idx="15">
                  <c:v>6.8187499999999996</c:v>
                </c:pt>
                <c:pt idx="16">
                  <c:v>7.4187500000000002</c:v>
                </c:pt>
                <c:pt idx="17">
                  <c:v>8.0187500000000007</c:v>
                </c:pt>
                <c:pt idx="18">
                  <c:v>8.1687499999999993</c:v>
                </c:pt>
                <c:pt idx="19">
                  <c:v>8.28125</c:v>
                </c:pt>
                <c:pt idx="20">
                  <c:v>8.3023399999999992</c:v>
                </c:pt>
                <c:pt idx="21">
                  <c:v>8.3181600000000007</c:v>
                </c:pt>
                <c:pt idx="22">
                  <c:v>8.3300300000000007</c:v>
                </c:pt>
                <c:pt idx="23">
                  <c:v>8.3389299999999995</c:v>
                </c:pt>
                <c:pt idx="24">
                  <c:v>8.3455999999999992</c:v>
                </c:pt>
                <c:pt idx="25">
                  <c:v>8.3556100000000004</c:v>
                </c:pt>
                <c:pt idx="26">
                  <c:v>8.3631200000000003</c:v>
                </c:pt>
                <c:pt idx="27">
                  <c:v>8.3687500000000004</c:v>
                </c:pt>
                <c:pt idx="28">
                  <c:v>8.3772000000000002</c:v>
                </c:pt>
                <c:pt idx="29">
                  <c:v>8.38354</c:v>
                </c:pt>
                <c:pt idx="30">
                  <c:v>8.3882899999999996</c:v>
                </c:pt>
                <c:pt idx="31">
                  <c:v>8.39541</c:v>
                </c:pt>
                <c:pt idx="32">
                  <c:v>8.40076</c:v>
                </c:pt>
                <c:pt idx="33">
                  <c:v>8.4087800000000001</c:v>
                </c:pt>
                <c:pt idx="34">
                  <c:v>8.41479</c:v>
                </c:pt>
                <c:pt idx="35">
                  <c:v>8.4238099999999996</c:v>
                </c:pt>
                <c:pt idx="36">
                  <c:v>8.4305800000000009</c:v>
                </c:pt>
                <c:pt idx="37">
                  <c:v>8.4356500000000008</c:v>
                </c:pt>
                <c:pt idx="38">
                  <c:v>8.4432600000000004</c:v>
                </c:pt>
                <c:pt idx="39">
                  <c:v>8.4489699999999992</c:v>
                </c:pt>
                <c:pt idx="40">
                  <c:v>8.4575300000000002</c:v>
                </c:pt>
                <c:pt idx="41">
                  <c:v>8.4639500000000005</c:v>
                </c:pt>
                <c:pt idx="42">
                  <c:v>8.4735899999999997</c:v>
                </c:pt>
                <c:pt idx="43">
                  <c:v>8.48081</c:v>
                </c:pt>
                <c:pt idx="44">
                  <c:v>8.4916499999999999</c:v>
                </c:pt>
                <c:pt idx="45">
                  <c:v>8.4997699999999998</c:v>
                </c:pt>
                <c:pt idx="46">
                  <c:v>8.5119699999999998</c:v>
                </c:pt>
                <c:pt idx="47">
                  <c:v>8.5211100000000002</c:v>
                </c:pt>
                <c:pt idx="48">
                  <c:v>8.5348299999999995</c:v>
                </c:pt>
                <c:pt idx="49">
                  <c:v>8.5451099999999993</c:v>
                </c:pt>
                <c:pt idx="50">
                  <c:v>8.5605399999999996</c:v>
                </c:pt>
                <c:pt idx="51">
                  <c:v>8.5721100000000003</c:v>
                </c:pt>
                <c:pt idx="52">
                  <c:v>8.5807900000000004</c:v>
                </c:pt>
                <c:pt idx="53">
                  <c:v>8.5938099999999995</c:v>
                </c:pt>
                <c:pt idx="54">
                  <c:v>8.6035699999999995</c:v>
                </c:pt>
                <c:pt idx="55">
                  <c:v>8.6182200000000009</c:v>
                </c:pt>
                <c:pt idx="56">
                  <c:v>8.6292000000000009</c:v>
                </c:pt>
                <c:pt idx="57">
                  <c:v>8.6456800000000005</c:v>
                </c:pt>
                <c:pt idx="58">
                  <c:v>8.6580399999999997</c:v>
                </c:pt>
                <c:pt idx="59">
                  <c:v>8.6765799999999995</c:v>
                </c:pt>
                <c:pt idx="60">
                  <c:v>8.6904800000000009</c:v>
                </c:pt>
                <c:pt idx="61">
                  <c:v>8.7113300000000002</c:v>
                </c:pt>
                <c:pt idx="62">
                  <c:v>8.7269699999999997</c:v>
                </c:pt>
                <c:pt idx="63">
                  <c:v>8.7504299999999997</c:v>
                </c:pt>
                <c:pt idx="64">
                  <c:v>8.7680299999999995</c:v>
                </c:pt>
                <c:pt idx="65">
                  <c:v>8.7944200000000006</c:v>
                </c:pt>
                <c:pt idx="66">
                  <c:v>8.8142099999999992</c:v>
                </c:pt>
                <c:pt idx="67">
                  <c:v>8.8438999999999997</c:v>
                </c:pt>
                <c:pt idx="68">
                  <c:v>8.8884399999999992</c:v>
                </c:pt>
                <c:pt idx="69">
                  <c:v>8.9218399999999995</c:v>
                </c:pt>
                <c:pt idx="70">
                  <c:v>8.9468999999999994</c:v>
                </c:pt>
                <c:pt idx="71">
                  <c:v>8.9656900000000004</c:v>
                </c:pt>
                <c:pt idx="72">
                  <c:v>8.9938699999999994</c:v>
                </c:pt>
                <c:pt idx="73">
                  <c:v>9.0150100000000002</c:v>
                </c:pt>
                <c:pt idx="74">
                  <c:v>9.0308600000000006</c:v>
                </c:pt>
                <c:pt idx="75">
                  <c:v>9.0546399999999991</c:v>
                </c:pt>
                <c:pt idx="76">
                  <c:v>9.0724800000000005</c:v>
                </c:pt>
                <c:pt idx="77">
                  <c:v>9.0992300000000004</c:v>
                </c:pt>
                <c:pt idx="78">
                  <c:v>9.1192899999999995</c:v>
                </c:pt>
                <c:pt idx="79">
                  <c:v>9.1493900000000004</c:v>
                </c:pt>
                <c:pt idx="80">
                  <c:v>9.1719600000000003</c:v>
                </c:pt>
                <c:pt idx="81">
                  <c:v>9.1888900000000007</c:v>
                </c:pt>
                <c:pt idx="82">
                  <c:v>9.2142900000000001</c:v>
                </c:pt>
                <c:pt idx="83">
                  <c:v>9.2333300000000005</c:v>
                </c:pt>
                <c:pt idx="84">
                  <c:v>9.2619000000000007</c:v>
                </c:pt>
                <c:pt idx="85">
                  <c:v>9.2833299999999994</c:v>
                </c:pt>
                <c:pt idx="86">
                  <c:v>9.3154699999999995</c:v>
                </c:pt>
                <c:pt idx="87">
                  <c:v>9.3395700000000001</c:v>
                </c:pt>
                <c:pt idx="88">
                  <c:v>9.3757300000000008</c:v>
                </c:pt>
                <c:pt idx="89">
                  <c:v>9.4028399999999994</c:v>
                </c:pt>
                <c:pt idx="90">
                  <c:v>9.4435199999999995</c:v>
                </c:pt>
                <c:pt idx="91">
                  <c:v>9.5045400000000004</c:v>
                </c:pt>
                <c:pt idx="92">
                  <c:v>9.5960599999999996</c:v>
                </c:pt>
                <c:pt idx="93">
                  <c:v>9.6303800000000006</c:v>
                </c:pt>
                <c:pt idx="94">
                  <c:v>9.6818600000000004</c:v>
                </c:pt>
                <c:pt idx="95">
                  <c:v>9.7204700000000006</c:v>
                </c:pt>
                <c:pt idx="96">
                  <c:v>9.7494300000000003</c:v>
                </c:pt>
                <c:pt idx="97">
                  <c:v>9.7928599999999992</c:v>
                </c:pt>
                <c:pt idx="98">
                  <c:v>9.8254400000000004</c:v>
                </c:pt>
                <c:pt idx="99">
                  <c:v>9.8743099999999995</c:v>
                </c:pt>
                <c:pt idx="100">
                  <c:v>9.9109599999999993</c:v>
                </c:pt>
                <c:pt idx="101">
                  <c:v>9.9659300000000002</c:v>
                </c:pt>
                <c:pt idx="102">
                  <c:v>10.007199999999999</c:v>
                </c:pt>
                <c:pt idx="103">
                  <c:v>10.069000000000001</c:v>
                </c:pt>
                <c:pt idx="104">
                  <c:v>10.115399999999999</c:v>
                </c:pt>
                <c:pt idx="105">
                  <c:v>10.1502</c:v>
                </c:pt>
                <c:pt idx="106">
                  <c:v>10.202400000000001</c:v>
                </c:pt>
                <c:pt idx="107">
                  <c:v>10.2415</c:v>
                </c:pt>
                <c:pt idx="108">
                  <c:v>10.270899999999999</c:v>
                </c:pt>
                <c:pt idx="109">
                  <c:v>10.3149</c:v>
                </c:pt>
                <c:pt idx="110">
                  <c:v>10.347899999999999</c:v>
                </c:pt>
                <c:pt idx="111">
                  <c:v>10.397399999999999</c:v>
                </c:pt>
                <c:pt idx="112">
                  <c:v>10.4346</c:v>
                </c:pt>
                <c:pt idx="113">
                  <c:v>10.4903</c:v>
                </c:pt>
                <c:pt idx="114">
                  <c:v>10.5321</c:v>
                </c:pt>
                <c:pt idx="115">
                  <c:v>10.563499999999999</c:v>
                </c:pt>
                <c:pt idx="116">
                  <c:v>10.6105</c:v>
                </c:pt>
                <c:pt idx="117">
                  <c:v>10.6457</c:v>
                </c:pt>
                <c:pt idx="118">
                  <c:v>10.698600000000001</c:v>
                </c:pt>
                <c:pt idx="119">
                  <c:v>10.738300000000001</c:v>
                </c:pt>
                <c:pt idx="120">
                  <c:v>10.7681</c:v>
                </c:pt>
                <c:pt idx="121">
                  <c:v>10.8127</c:v>
                </c:pt>
                <c:pt idx="122">
                  <c:v>10.8462</c:v>
                </c:pt>
                <c:pt idx="123">
                  <c:v>10.8964</c:v>
                </c:pt>
                <c:pt idx="124">
                  <c:v>10.933999999999999</c:v>
                </c:pt>
                <c:pt idx="125">
                  <c:v>10.990500000000001</c:v>
                </c:pt>
                <c:pt idx="126">
                  <c:v>11.0329</c:v>
                </c:pt>
                <c:pt idx="127">
                  <c:v>11.096399999999999</c:v>
                </c:pt>
                <c:pt idx="128">
                  <c:v>11.1441</c:v>
                </c:pt>
                <c:pt idx="129">
                  <c:v>11.1798</c:v>
                </c:pt>
                <c:pt idx="130">
                  <c:v>11.2334</c:v>
                </c:pt>
                <c:pt idx="131">
                  <c:v>11.2737</c:v>
                </c:pt>
                <c:pt idx="132">
                  <c:v>11.334</c:v>
                </c:pt>
                <c:pt idx="133">
                  <c:v>11.379200000000001</c:v>
                </c:pt>
                <c:pt idx="134">
                  <c:v>11.4131</c:v>
                </c:pt>
                <c:pt idx="135">
                  <c:v>11.464</c:v>
                </c:pt>
                <c:pt idx="136">
                  <c:v>11.5022</c:v>
                </c:pt>
                <c:pt idx="137">
                  <c:v>11.5595</c:v>
                </c:pt>
                <c:pt idx="138">
                  <c:v>11.602399999999999</c:v>
                </c:pt>
                <c:pt idx="139">
                  <c:v>11.6668</c:v>
                </c:pt>
                <c:pt idx="140">
                  <c:v>11.7151</c:v>
                </c:pt>
                <c:pt idx="141">
                  <c:v>11.7514</c:v>
                </c:pt>
                <c:pt idx="142">
                  <c:v>11.8057</c:v>
                </c:pt>
                <c:pt idx="143">
                  <c:v>11.846500000000001</c:v>
                </c:pt>
                <c:pt idx="144">
                  <c:v>11.9076</c:v>
                </c:pt>
                <c:pt idx="145">
                  <c:v>11.9535</c:v>
                </c:pt>
                <c:pt idx="146">
                  <c:v>12</c:v>
                </c:pt>
                <c:pt idx="147">
                  <c:v>12</c:v>
                </c:pt>
                <c:pt idx="148">
                  <c:v>12.0022</c:v>
                </c:pt>
                <c:pt idx="149">
                  <c:v>12.0045</c:v>
                </c:pt>
                <c:pt idx="150">
                  <c:v>12.0078</c:v>
                </c:pt>
                <c:pt idx="151">
                  <c:v>12.0129</c:v>
                </c:pt>
                <c:pt idx="152">
                  <c:v>12.0204</c:v>
                </c:pt>
                <c:pt idx="153">
                  <c:v>12.031700000000001</c:v>
                </c:pt>
                <c:pt idx="154">
                  <c:v>12.0487</c:v>
                </c:pt>
                <c:pt idx="155">
                  <c:v>12.074199999999999</c:v>
                </c:pt>
                <c:pt idx="156">
                  <c:v>12.112500000000001</c:v>
                </c:pt>
                <c:pt idx="157">
                  <c:v>12.1698</c:v>
                </c:pt>
                <c:pt idx="158">
                  <c:v>12.2128</c:v>
                </c:pt>
                <c:pt idx="159">
                  <c:v>12.2773</c:v>
                </c:pt>
                <c:pt idx="160">
                  <c:v>12.325699999999999</c:v>
                </c:pt>
                <c:pt idx="161">
                  <c:v>12.398300000000001</c:v>
                </c:pt>
                <c:pt idx="162">
                  <c:v>12.4527</c:v>
                </c:pt>
                <c:pt idx="163">
                  <c:v>12.493600000000001</c:v>
                </c:pt>
                <c:pt idx="164">
                  <c:v>12.5548</c:v>
                </c:pt>
                <c:pt idx="165">
                  <c:v>12.6007</c:v>
                </c:pt>
                <c:pt idx="166">
                  <c:v>12.669600000000001</c:v>
                </c:pt>
                <c:pt idx="167">
                  <c:v>12.721299999999999</c:v>
                </c:pt>
                <c:pt idx="168">
                  <c:v>12.7988</c:v>
                </c:pt>
                <c:pt idx="169">
                  <c:v>12.8569</c:v>
                </c:pt>
                <c:pt idx="170">
                  <c:v>12.900499999999999</c:v>
                </c:pt>
                <c:pt idx="171">
                  <c:v>12.9659</c:v>
                </c:pt>
                <c:pt idx="172">
                  <c:v>13.015000000000001</c:v>
                </c:pt>
                <c:pt idx="173">
                  <c:v>13.0885</c:v>
                </c:pt>
                <c:pt idx="174">
                  <c:v>13.143700000000001</c:v>
                </c:pt>
                <c:pt idx="175">
                  <c:v>13.1851</c:v>
                </c:pt>
                <c:pt idx="176">
                  <c:v>13.247199999999999</c:v>
                </c:pt>
                <c:pt idx="177">
                  <c:v>13.293699999999999</c:v>
                </c:pt>
                <c:pt idx="178">
                  <c:v>13.3636</c:v>
                </c:pt>
                <c:pt idx="179">
                  <c:v>13.415900000000001</c:v>
                </c:pt>
                <c:pt idx="180">
                  <c:v>13.4945</c:v>
                </c:pt>
                <c:pt idx="181">
                  <c:v>13.5092</c:v>
                </c:pt>
                <c:pt idx="182">
                  <c:v>13.520300000000001</c:v>
                </c:pt>
                <c:pt idx="183">
                  <c:v>13.536899999999999</c:v>
                </c:pt>
                <c:pt idx="184">
                  <c:v>13.549300000000001</c:v>
                </c:pt>
                <c:pt idx="185">
                  <c:v>13.5679</c:v>
                </c:pt>
                <c:pt idx="186">
                  <c:v>13.581899999999999</c:v>
                </c:pt>
                <c:pt idx="187">
                  <c:v>13.5924</c:v>
                </c:pt>
                <c:pt idx="188">
                  <c:v>13.6081</c:v>
                </c:pt>
                <c:pt idx="189">
                  <c:v>13.619899999999999</c:v>
                </c:pt>
                <c:pt idx="190">
                  <c:v>13.637600000000001</c:v>
                </c:pt>
                <c:pt idx="191">
                  <c:v>13.6509</c:v>
                </c:pt>
                <c:pt idx="192">
                  <c:v>13.6708</c:v>
                </c:pt>
                <c:pt idx="193">
                  <c:v>13.685700000000001</c:v>
                </c:pt>
                <c:pt idx="194">
                  <c:v>13.696899999999999</c:v>
                </c:pt>
                <c:pt idx="195">
                  <c:v>13.713699999999999</c:v>
                </c:pt>
                <c:pt idx="196">
                  <c:v>13.7263</c:v>
                </c:pt>
                <c:pt idx="197">
                  <c:v>13.735799999999999</c:v>
                </c:pt>
                <c:pt idx="198">
                  <c:v>13.75</c:v>
                </c:pt>
                <c:pt idx="199">
                  <c:v>13.7606</c:v>
                </c:pt>
                <c:pt idx="200">
                  <c:v>13.7765</c:v>
                </c:pt>
                <c:pt idx="201">
                  <c:v>13.788500000000001</c:v>
                </c:pt>
                <c:pt idx="202">
                  <c:v>13.797499999999999</c:v>
                </c:pt>
                <c:pt idx="203">
                  <c:v>13.8109</c:v>
                </c:pt>
                <c:pt idx="204">
                  <c:v>13.821</c:v>
                </c:pt>
                <c:pt idx="205">
                  <c:v>13.8361</c:v>
                </c:pt>
                <c:pt idx="206">
                  <c:v>13.8475</c:v>
                </c:pt>
                <c:pt idx="207">
                  <c:v>13.8645</c:v>
                </c:pt>
                <c:pt idx="208">
                  <c:v>13.8773</c:v>
                </c:pt>
                <c:pt idx="209">
                  <c:v>13.886900000000001</c:v>
                </c:pt>
                <c:pt idx="210">
                  <c:v>13.901199999999999</c:v>
                </c:pt>
                <c:pt idx="211">
                  <c:v>13.912000000000001</c:v>
                </c:pt>
                <c:pt idx="212">
                  <c:v>13.9282</c:v>
                </c:pt>
                <c:pt idx="213">
                  <c:v>13.940300000000001</c:v>
                </c:pt>
                <c:pt idx="214">
                  <c:v>13.949400000000001</c:v>
                </c:pt>
                <c:pt idx="215">
                  <c:v>13.962999999999999</c:v>
                </c:pt>
                <c:pt idx="216">
                  <c:v>13.9732</c:v>
                </c:pt>
                <c:pt idx="217">
                  <c:v>13.9886</c:v>
                </c:pt>
                <c:pt idx="218">
                  <c:v>14.0001</c:v>
                </c:pt>
                <c:pt idx="219">
                  <c:v>14.0174</c:v>
                </c:pt>
                <c:pt idx="220">
                  <c:v>14.0303</c:v>
                </c:pt>
                <c:pt idx="221">
                  <c:v>14.04</c:v>
                </c:pt>
                <c:pt idx="222">
                  <c:v>14.054600000000001</c:v>
                </c:pt>
                <c:pt idx="223">
                  <c:v>14.0655</c:v>
                </c:pt>
                <c:pt idx="224">
                  <c:v>14.073700000000001</c:v>
                </c:pt>
                <c:pt idx="225">
                  <c:v>14.086</c:v>
                </c:pt>
                <c:pt idx="226">
                  <c:v>14.0952</c:v>
                </c:pt>
                <c:pt idx="227">
                  <c:v>14.109</c:v>
                </c:pt>
                <c:pt idx="228">
                  <c:v>14.119400000000001</c:v>
                </c:pt>
                <c:pt idx="229">
                  <c:v>14.1272</c:v>
                </c:pt>
                <c:pt idx="230">
                  <c:v>14.1388</c:v>
                </c:pt>
                <c:pt idx="231">
                  <c:v>14.147600000000001</c:v>
                </c:pt>
                <c:pt idx="232">
                  <c:v>14.1607</c:v>
                </c:pt>
                <c:pt idx="233">
                  <c:v>14.170500000000001</c:v>
                </c:pt>
                <c:pt idx="234">
                  <c:v>14.1853</c:v>
                </c:pt>
                <c:pt idx="235">
                  <c:v>14.196400000000001</c:v>
                </c:pt>
                <c:pt idx="236">
                  <c:v>14.204700000000001</c:v>
                </c:pt>
                <c:pt idx="237">
                  <c:v>14.2171</c:v>
                </c:pt>
                <c:pt idx="238">
                  <c:v>14.235799999999999</c:v>
                </c:pt>
                <c:pt idx="239">
                  <c:v>14.2498</c:v>
                </c:pt>
                <c:pt idx="240">
                  <c:v>14.270799999999999</c:v>
                </c:pt>
                <c:pt idx="241">
                  <c:v>14.2866</c:v>
                </c:pt>
                <c:pt idx="242">
                  <c:v>14.3102</c:v>
                </c:pt>
                <c:pt idx="243">
                  <c:v>14.327999999999999</c:v>
                </c:pt>
                <c:pt idx="244">
                  <c:v>14.3546</c:v>
                </c:pt>
                <c:pt idx="245">
                  <c:v>14.374499999999999</c:v>
                </c:pt>
                <c:pt idx="246">
                  <c:v>14.404400000000001</c:v>
                </c:pt>
                <c:pt idx="247">
                  <c:v>14.4269</c:v>
                </c:pt>
                <c:pt idx="248">
                  <c:v>14.460599999999999</c:v>
                </c:pt>
                <c:pt idx="249">
                  <c:v>14.485799999999999</c:v>
                </c:pt>
                <c:pt idx="250">
                  <c:v>14.5047</c:v>
                </c:pt>
                <c:pt idx="251">
                  <c:v>14.533200000000001</c:v>
                </c:pt>
                <c:pt idx="252">
                  <c:v>14.554500000000001</c:v>
                </c:pt>
                <c:pt idx="253">
                  <c:v>14.570399999999999</c:v>
                </c:pt>
                <c:pt idx="254">
                  <c:v>14.5944</c:v>
                </c:pt>
                <c:pt idx="255">
                  <c:v>14.612399999999999</c:v>
                </c:pt>
                <c:pt idx="256">
                  <c:v>14.6393</c:v>
                </c:pt>
                <c:pt idx="257">
                  <c:v>14.659599999999999</c:v>
                </c:pt>
                <c:pt idx="258">
                  <c:v>14.6899</c:v>
                </c:pt>
                <c:pt idx="259">
                  <c:v>14.7127</c:v>
                </c:pt>
                <c:pt idx="260">
                  <c:v>14.7468</c:v>
                </c:pt>
                <c:pt idx="261">
                  <c:v>14.798</c:v>
                </c:pt>
                <c:pt idx="262">
                  <c:v>14.836399999999999</c:v>
                </c:pt>
                <c:pt idx="263">
                  <c:v>14.8939</c:v>
                </c:pt>
                <c:pt idx="264">
                  <c:v>14.9803</c:v>
                </c:pt>
                <c:pt idx="265">
                  <c:v>15.0451</c:v>
                </c:pt>
                <c:pt idx="266">
                  <c:v>15.142300000000001</c:v>
                </c:pt>
                <c:pt idx="267">
                  <c:v>15.215199999999999</c:v>
                </c:pt>
                <c:pt idx="268">
                  <c:v>15.3245</c:v>
                </c:pt>
                <c:pt idx="269">
                  <c:v>15.406499999999999</c:v>
                </c:pt>
                <c:pt idx="270">
                  <c:v>15.529500000000001</c:v>
                </c:pt>
                <c:pt idx="271">
                  <c:v>15.621700000000001</c:v>
                </c:pt>
                <c:pt idx="272">
                  <c:v>15.6563</c:v>
                </c:pt>
                <c:pt idx="273">
                  <c:v>15.7082</c:v>
                </c:pt>
                <c:pt idx="274">
                  <c:v>15.7471</c:v>
                </c:pt>
                <c:pt idx="275">
                  <c:v>15.8055</c:v>
                </c:pt>
                <c:pt idx="276">
                  <c:v>15.849299999999999</c:v>
                </c:pt>
                <c:pt idx="277">
                  <c:v>15.914899999999999</c:v>
                </c:pt>
                <c:pt idx="278">
                  <c:v>15.9642</c:v>
                </c:pt>
                <c:pt idx="279">
                  <c:v>16.0381</c:v>
                </c:pt>
                <c:pt idx="280">
                  <c:v>16.148900000000001</c:v>
                </c:pt>
                <c:pt idx="281">
                  <c:v>16.231999999999999</c:v>
                </c:pt>
                <c:pt idx="282">
                  <c:v>16.3567</c:v>
                </c:pt>
                <c:pt idx="283">
                  <c:v>16.543700000000001</c:v>
                </c:pt>
                <c:pt idx="284">
                  <c:v>16.824200000000001</c:v>
                </c:pt>
                <c:pt idx="285">
                  <c:v>17.244900000000001</c:v>
                </c:pt>
                <c:pt idx="286">
                  <c:v>17.744900000000001</c:v>
                </c:pt>
                <c:pt idx="287">
                  <c:v>18.244900000000001</c:v>
                </c:pt>
                <c:pt idx="288">
                  <c:v>18.744900000000001</c:v>
                </c:pt>
                <c:pt idx="289">
                  <c:v>19.244900000000001</c:v>
                </c:pt>
                <c:pt idx="290">
                  <c:v>19.744900000000001</c:v>
                </c:pt>
                <c:pt idx="291">
                  <c:v>20.244900000000001</c:v>
                </c:pt>
                <c:pt idx="292">
                  <c:v>20.744900000000001</c:v>
                </c:pt>
                <c:pt idx="293">
                  <c:v>21.244900000000001</c:v>
                </c:pt>
                <c:pt idx="294">
                  <c:v>21.744900000000001</c:v>
                </c:pt>
                <c:pt idx="295">
                  <c:v>22</c:v>
                </c:pt>
                <c:pt idx="296">
                  <c:v>0</c:v>
                </c:pt>
                <c:pt idx="297">
                  <c:v>0</c:v>
                </c:pt>
                <c:pt idx="298">
                  <c:v>0</c:v>
                </c:pt>
                <c:pt idx="299">
                  <c:v>0</c:v>
                </c:pt>
                <c:pt idx="300">
                  <c:v>0</c:v>
                </c:pt>
                <c:pt idx="301">
                  <c:v>0</c:v>
                </c:pt>
                <c:pt idx="302">
                  <c:v>0</c:v>
                </c:pt>
                <c:pt idx="303">
                  <c:v>0</c:v>
                </c:pt>
                <c:pt idx="304">
                  <c:v>0</c:v>
                </c:pt>
                <c:pt idx="305">
                  <c:v>0</c:v>
                </c:pt>
                <c:pt idx="306">
                  <c:v>0</c:v>
                </c:pt>
                <c:pt idx="307">
                  <c:v>0</c:v>
                </c:pt>
                <c:pt idx="308">
                  <c:v>0</c:v>
                </c:pt>
                <c:pt idx="309">
                  <c:v>0</c:v>
                </c:pt>
                <c:pt idx="310">
                  <c:v>0</c:v>
                </c:pt>
                <c:pt idx="311">
                  <c:v>0</c:v>
                </c:pt>
                <c:pt idx="312">
                  <c:v>0</c:v>
                </c:pt>
                <c:pt idx="313">
                  <c:v>0</c:v>
                </c:pt>
                <c:pt idx="314">
                  <c:v>0</c:v>
                </c:pt>
                <c:pt idx="315">
                  <c:v>0</c:v>
                </c:pt>
                <c:pt idx="316">
                  <c:v>0</c:v>
                </c:pt>
                <c:pt idx="317">
                  <c:v>0</c:v>
                </c:pt>
                <c:pt idx="318">
                  <c:v>0</c:v>
                </c:pt>
                <c:pt idx="319">
                  <c:v>0</c:v>
                </c:pt>
                <c:pt idx="320">
                  <c:v>0</c:v>
                </c:pt>
                <c:pt idx="321">
                  <c:v>0</c:v>
                </c:pt>
                <c:pt idx="322">
                  <c:v>0</c:v>
                </c:pt>
                <c:pt idx="323">
                  <c:v>0</c:v>
                </c:pt>
                <c:pt idx="324">
                  <c:v>0</c:v>
                </c:pt>
                <c:pt idx="325">
                  <c:v>0</c:v>
                </c:pt>
                <c:pt idx="326">
                  <c:v>0</c:v>
                </c:pt>
                <c:pt idx="327">
                  <c:v>0</c:v>
                </c:pt>
                <c:pt idx="328">
                  <c:v>0</c:v>
                </c:pt>
                <c:pt idx="329">
                  <c:v>0</c:v>
                </c:pt>
                <c:pt idx="330">
                  <c:v>0</c:v>
                </c:pt>
                <c:pt idx="331">
                  <c:v>0</c:v>
                </c:pt>
                <c:pt idx="332">
                  <c:v>0</c:v>
                </c:pt>
                <c:pt idx="333">
                  <c:v>0</c:v>
                </c:pt>
                <c:pt idx="334">
                  <c:v>0</c:v>
                </c:pt>
                <c:pt idx="335">
                  <c:v>0</c:v>
                </c:pt>
                <c:pt idx="336">
                  <c:v>0</c:v>
                </c:pt>
                <c:pt idx="337">
                  <c:v>0</c:v>
                </c:pt>
                <c:pt idx="338">
                  <c:v>0</c:v>
                </c:pt>
                <c:pt idx="339">
                  <c:v>0</c:v>
                </c:pt>
                <c:pt idx="340">
                  <c:v>0</c:v>
                </c:pt>
                <c:pt idx="341">
                  <c:v>0</c:v>
                </c:pt>
                <c:pt idx="342">
                  <c:v>0</c:v>
                </c:pt>
                <c:pt idx="343">
                  <c:v>0</c:v>
                </c:pt>
                <c:pt idx="344">
                  <c:v>0</c:v>
                </c:pt>
                <c:pt idx="345">
                  <c:v>0</c:v>
                </c:pt>
                <c:pt idx="346">
                  <c:v>0</c:v>
                </c:pt>
                <c:pt idx="347">
                  <c:v>0</c:v>
                </c:pt>
                <c:pt idx="348">
                  <c:v>0</c:v>
                </c:pt>
                <c:pt idx="349">
                  <c:v>0</c:v>
                </c:pt>
                <c:pt idx="350">
                  <c:v>0</c:v>
                </c:pt>
                <c:pt idx="351">
                  <c:v>0</c:v>
                </c:pt>
                <c:pt idx="352">
                  <c:v>0</c:v>
                </c:pt>
                <c:pt idx="353">
                  <c:v>0</c:v>
                </c:pt>
                <c:pt idx="354">
                  <c:v>0</c:v>
                </c:pt>
                <c:pt idx="355">
                  <c:v>0</c:v>
                </c:pt>
                <c:pt idx="356">
                  <c:v>0</c:v>
                </c:pt>
                <c:pt idx="357">
                  <c:v>0</c:v>
                </c:pt>
                <c:pt idx="358">
                  <c:v>0</c:v>
                </c:pt>
                <c:pt idx="359">
                  <c:v>0</c:v>
                </c:pt>
                <c:pt idx="360">
                  <c:v>0</c:v>
                </c:pt>
                <c:pt idx="361">
                  <c:v>0</c:v>
                </c:pt>
                <c:pt idx="362">
                  <c:v>0</c:v>
                </c:pt>
              </c:numCache>
            </c:numRef>
          </c:xVal>
          <c:yVal>
            <c:numRef>
              <c:f>'dT und dE'!$I$7:$I$369</c:f>
              <c:numCache>
                <c:formatCode>0.00E+00</c:formatCode>
                <c:ptCount val="363"/>
                <c:pt idx="0">
                  <c:v>72.871999999999986</c:v>
                </c:pt>
                <c:pt idx="1">
                  <c:v>119.42399999999999</c:v>
                </c:pt>
                <c:pt idx="2">
                  <c:v>142.55866666666671</c:v>
                </c:pt>
                <c:pt idx="3">
                  <c:v>147.82844444444444</c:v>
                </c:pt>
                <c:pt idx="4">
                  <c:v>134.33244444444443</c:v>
                </c:pt>
                <c:pt idx="5">
                  <c:v>111.60098765432103</c:v>
                </c:pt>
                <c:pt idx="6">
                  <c:v>90.211666666666659</c:v>
                </c:pt>
                <c:pt idx="7">
                  <c:v>74.758333333333354</c:v>
                </c:pt>
                <c:pt idx="8">
                  <c:v>64.344999999999942</c:v>
                </c:pt>
                <c:pt idx="9">
                  <c:v>56.998333333333342</c:v>
                </c:pt>
                <c:pt idx="10">
                  <c:v>51.461666666666673</c:v>
                </c:pt>
                <c:pt idx="11">
                  <c:v>47.235000000000042</c:v>
                </c:pt>
                <c:pt idx="12">
                  <c:v>44.154999999999951</c:v>
                </c:pt>
                <c:pt idx="13">
                  <c:v>44.038333333333362</c:v>
                </c:pt>
                <c:pt idx="14">
                  <c:v>45.648333333333376</c:v>
                </c:pt>
                <c:pt idx="15">
                  <c:v>47.990000000000023</c:v>
                </c:pt>
                <c:pt idx="16">
                  <c:v>47.998333333333257</c:v>
                </c:pt>
                <c:pt idx="17">
                  <c:v>60.946666666666836</c:v>
                </c:pt>
                <c:pt idx="18">
                  <c:v>228.44444444444341</c:v>
                </c:pt>
                <c:pt idx="19">
                  <c:v>637.17401612140918</c:v>
                </c:pt>
                <c:pt idx="20">
                  <c:v>631.66877370410816</c:v>
                </c:pt>
                <c:pt idx="21">
                  <c:v>626.11625947767368</c:v>
                </c:pt>
                <c:pt idx="22">
                  <c:v>621.46067415739435</c:v>
                </c:pt>
                <c:pt idx="23">
                  <c:v>618.29085457274209</c:v>
                </c:pt>
                <c:pt idx="24">
                  <c:v>614.48551448543708</c:v>
                </c:pt>
                <c:pt idx="25">
                  <c:v>610.3861517976037</c:v>
                </c:pt>
                <c:pt idx="26">
                  <c:v>608.52575488455238</c:v>
                </c:pt>
                <c:pt idx="27">
                  <c:v>605.08875739646737</c:v>
                </c:pt>
                <c:pt idx="28">
                  <c:v>601.7350157728813</c:v>
                </c:pt>
                <c:pt idx="29">
                  <c:v>600.00000000005684</c:v>
                </c:pt>
                <c:pt idx="30">
                  <c:v>597.61235955052257</c:v>
                </c:pt>
                <c:pt idx="31">
                  <c:v>594.01869158878833</c:v>
                </c:pt>
                <c:pt idx="32">
                  <c:v>591.39650872817583</c:v>
                </c:pt>
                <c:pt idx="33">
                  <c:v>588.85191347755017</c:v>
                </c:pt>
                <c:pt idx="34">
                  <c:v>585.03325942352251</c:v>
                </c:pt>
                <c:pt idx="35">
                  <c:v>581.09305760699294</c:v>
                </c:pt>
                <c:pt idx="36">
                  <c:v>577.90927021696314</c:v>
                </c:pt>
                <c:pt idx="37">
                  <c:v>575.29566360055594</c:v>
                </c:pt>
                <c:pt idx="38">
                  <c:v>572.5043782838369</c:v>
                </c:pt>
                <c:pt idx="39">
                  <c:v>567.87383177563265</c:v>
                </c:pt>
                <c:pt idx="40">
                  <c:v>562.92834890961717</c:v>
                </c:pt>
                <c:pt idx="41">
                  <c:v>558.81742738594414</c:v>
                </c:pt>
                <c:pt idx="42">
                  <c:v>554.98614958446296</c:v>
                </c:pt>
                <c:pt idx="43">
                  <c:v>550.83025830258532</c:v>
                </c:pt>
                <c:pt idx="44">
                  <c:v>546.92118226602008</c:v>
                </c:pt>
                <c:pt idx="45">
                  <c:v>398.0327868852458</c:v>
                </c:pt>
                <c:pt idx="46">
                  <c:v>387.85557986868878</c:v>
                </c:pt>
                <c:pt idx="47">
                  <c:v>378.13411078719076</c:v>
                </c:pt>
                <c:pt idx="48">
                  <c:v>369.4552529182937</c:v>
                </c:pt>
                <c:pt idx="49">
                  <c:v>360.01296176279743</c:v>
                </c:pt>
                <c:pt idx="50">
                  <c:v>351.16681071734882</c:v>
                </c:pt>
                <c:pt idx="51">
                  <c:v>345.04608294930847</c:v>
                </c:pt>
                <c:pt idx="52">
                  <c:v>338.55606758834909</c:v>
                </c:pt>
                <c:pt idx="53">
                  <c:v>332.5819672131131</c:v>
                </c:pt>
                <c:pt idx="54">
                  <c:v>326.14334470986819</c:v>
                </c:pt>
                <c:pt idx="55">
                  <c:v>320.21857923496958</c:v>
                </c:pt>
                <c:pt idx="56">
                  <c:v>313.59223300971661</c:v>
                </c:pt>
                <c:pt idx="57">
                  <c:v>305.58252427186648</c:v>
                </c:pt>
                <c:pt idx="58">
                  <c:v>298.54368932039017</c:v>
                </c:pt>
                <c:pt idx="59">
                  <c:v>294.17266187047892</c:v>
                </c:pt>
                <c:pt idx="60">
                  <c:v>287.62589928058219</c:v>
                </c:pt>
                <c:pt idx="61">
                  <c:v>283.75959079284843</c:v>
                </c:pt>
                <c:pt idx="62">
                  <c:v>278.55924978686949</c:v>
                </c:pt>
                <c:pt idx="63">
                  <c:v>239.14772727273288</c:v>
                </c:pt>
                <c:pt idx="64">
                  <c:v>233.38385752177919</c:v>
                </c:pt>
                <c:pt idx="65">
                  <c:v>228.2465891864704</c:v>
                </c:pt>
                <c:pt idx="66">
                  <c:v>223.07174132704444</c:v>
                </c:pt>
                <c:pt idx="67">
                  <c:v>216.41221374046029</c:v>
                </c:pt>
                <c:pt idx="68">
                  <c:v>209.46107784430882</c:v>
                </c:pt>
                <c:pt idx="69">
                  <c:v>206.02553870710454</c:v>
                </c:pt>
                <c:pt idx="70">
                  <c:v>203.19318786587473</c:v>
                </c:pt>
                <c:pt idx="71">
                  <c:v>199.92902767921285</c:v>
                </c:pt>
                <c:pt idx="72">
                  <c:v>190.8230842005598</c:v>
                </c:pt>
                <c:pt idx="73">
                  <c:v>184.92113564668597</c:v>
                </c:pt>
                <c:pt idx="74">
                  <c:v>182.25399495375126</c:v>
                </c:pt>
                <c:pt idx="75">
                  <c:v>179.1479820627676</c:v>
                </c:pt>
                <c:pt idx="76">
                  <c:v>177.04672897196338</c:v>
                </c:pt>
                <c:pt idx="77">
                  <c:v>174.77567298106345</c:v>
                </c:pt>
                <c:pt idx="78">
                  <c:v>172.25913621262137</c:v>
                </c:pt>
                <c:pt idx="79">
                  <c:v>169.96012405848543</c:v>
                </c:pt>
                <c:pt idx="80">
                  <c:v>168.39929119905156</c:v>
                </c:pt>
                <c:pt idx="81">
                  <c:v>166.69291338582755</c:v>
                </c:pt>
                <c:pt idx="82">
                  <c:v>165.28361344537728</c:v>
                </c:pt>
                <c:pt idx="83">
                  <c:v>132.34161708085131</c:v>
                </c:pt>
                <c:pt idx="84">
                  <c:v>87.727484834349369</c:v>
                </c:pt>
                <c:pt idx="85">
                  <c:v>87.087741132547819</c:v>
                </c:pt>
                <c:pt idx="86">
                  <c:v>86.348547717835899</c:v>
                </c:pt>
                <c:pt idx="87">
                  <c:v>85.453539823008228</c:v>
                </c:pt>
                <c:pt idx="88">
                  <c:v>84.581335300631565</c:v>
                </c:pt>
                <c:pt idx="89">
                  <c:v>83.60373647984143</c:v>
                </c:pt>
                <c:pt idx="90">
                  <c:v>78.367748279252112</c:v>
                </c:pt>
                <c:pt idx="91">
                  <c:v>29.949737762237881</c:v>
                </c:pt>
                <c:pt idx="92">
                  <c:v>30.536130536129686</c:v>
                </c:pt>
                <c:pt idx="93">
                  <c:v>30.924630924630776</c:v>
                </c:pt>
                <c:pt idx="94">
                  <c:v>31.364931364931486</c:v>
                </c:pt>
                <c:pt idx="95">
                  <c:v>31.871546961326413</c:v>
                </c:pt>
                <c:pt idx="96">
                  <c:v>23.808427354363719</c:v>
                </c:pt>
                <c:pt idx="97">
                  <c:v>24.585635359116512</c:v>
                </c:pt>
                <c:pt idx="98">
                  <c:v>25.373439738081284</c:v>
                </c:pt>
                <c:pt idx="99">
                  <c:v>26.221009549795816</c:v>
                </c:pt>
                <c:pt idx="100">
                  <c:v>27.287611424412894</c:v>
                </c:pt>
                <c:pt idx="101">
                  <c:v>28.640659074389244</c:v>
                </c:pt>
                <c:pt idx="102">
                  <c:v>32.265372168282553</c:v>
                </c:pt>
                <c:pt idx="103">
                  <c:v>33.254310344828838</c:v>
                </c:pt>
                <c:pt idx="104">
                  <c:v>33.965517241379189</c:v>
                </c:pt>
                <c:pt idx="105">
                  <c:v>34.731800766282689</c:v>
                </c:pt>
                <c:pt idx="106">
                  <c:v>35.652173913044102</c:v>
                </c:pt>
                <c:pt idx="107">
                  <c:v>30.816326530615445</c:v>
                </c:pt>
                <c:pt idx="108">
                  <c:v>29.454545454543663</c:v>
                </c:pt>
                <c:pt idx="109">
                  <c:v>30.181818181818084</c:v>
                </c:pt>
                <c:pt idx="110">
                  <c:v>30.74747474747566</c:v>
                </c:pt>
                <c:pt idx="111">
                  <c:v>31.370967741935999</c:v>
                </c:pt>
                <c:pt idx="112">
                  <c:v>32.262118491919502</c:v>
                </c:pt>
                <c:pt idx="113">
                  <c:v>25.645933014353961</c:v>
                </c:pt>
                <c:pt idx="114">
                  <c:v>24.108280254779309</c:v>
                </c:pt>
                <c:pt idx="115">
                  <c:v>24.872340425531231</c:v>
                </c:pt>
                <c:pt idx="116">
                  <c:v>25.710227272726733</c:v>
                </c:pt>
                <c:pt idx="117">
                  <c:v>26.446124763704592</c:v>
                </c:pt>
                <c:pt idx="118">
                  <c:v>27.405541561714944</c:v>
                </c:pt>
                <c:pt idx="119">
                  <c:v>28.791946308723229</c:v>
                </c:pt>
                <c:pt idx="120">
                  <c:v>30.112107623318128</c:v>
                </c:pt>
                <c:pt idx="121">
                  <c:v>30.626865671643721</c:v>
                </c:pt>
                <c:pt idx="122">
                  <c:v>31.354581673305731</c:v>
                </c:pt>
                <c:pt idx="123">
                  <c:v>32.10106382978757</c:v>
                </c:pt>
                <c:pt idx="124">
                  <c:v>32.867256637166726</c:v>
                </c:pt>
                <c:pt idx="125">
                  <c:v>33.042452830191138</c:v>
                </c:pt>
                <c:pt idx="126">
                  <c:v>33.291338582677973</c:v>
                </c:pt>
                <c:pt idx="127">
                  <c:v>33.501048218027911</c:v>
                </c:pt>
                <c:pt idx="128">
                  <c:v>33.921568627451066</c:v>
                </c:pt>
                <c:pt idx="129">
                  <c:v>34.123134328357658</c:v>
                </c:pt>
                <c:pt idx="130">
                  <c:v>30.719602977668721</c:v>
                </c:pt>
                <c:pt idx="131">
                  <c:v>28.772802653399992</c:v>
                </c:pt>
                <c:pt idx="132">
                  <c:v>29.314159292033086</c:v>
                </c:pt>
                <c:pt idx="133">
                  <c:v>29.616519174042601</c:v>
                </c:pt>
                <c:pt idx="134">
                  <c:v>29.862475442042637</c:v>
                </c:pt>
                <c:pt idx="135">
                  <c:v>29.816753926701995</c:v>
                </c:pt>
                <c:pt idx="136">
                  <c:v>27.45200698080258</c:v>
                </c:pt>
                <c:pt idx="137">
                  <c:v>27.808857808860406</c:v>
                </c:pt>
                <c:pt idx="138">
                  <c:v>27.810559006209861</c:v>
                </c:pt>
                <c:pt idx="139">
                  <c:v>27.76397515528005</c:v>
                </c:pt>
                <c:pt idx="140">
                  <c:v>27.520661157024939</c:v>
                </c:pt>
                <c:pt idx="141">
                  <c:v>23.535911602210501</c:v>
                </c:pt>
                <c:pt idx="142">
                  <c:v>23.48039215686153</c:v>
                </c:pt>
                <c:pt idx="143">
                  <c:v>23.502454991817388</c:v>
                </c:pt>
                <c:pt idx="144">
                  <c:v>23.529411764704498</c:v>
                </c:pt>
                <c:pt idx="145">
                  <c:v>23.655913978495121</c:v>
                </c:pt>
                <c:pt idx="146">
                  <c:v>0</c:v>
                </c:pt>
                <c:pt idx="147">
                  <c:v>-136.36363636360318</c:v>
                </c:pt>
                <c:pt idx="148">
                  <c:v>-134.7826086956797</c:v>
                </c:pt>
                <c:pt idx="149">
                  <c:v>-139.39393939397516</c:v>
                </c:pt>
                <c:pt idx="150">
                  <c:v>-135.29411764703269</c:v>
                </c:pt>
                <c:pt idx="151">
                  <c:v>-137.3333333333245</c:v>
                </c:pt>
                <c:pt idx="152">
                  <c:v>-138.93805309734574</c:v>
                </c:pt>
                <c:pt idx="153">
                  <c:v>-139.88235294118343</c:v>
                </c:pt>
                <c:pt idx="154">
                  <c:v>-141.88235294117854</c:v>
                </c:pt>
                <c:pt idx="155">
                  <c:v>-144.62140992166565</c:v>
                </c:pt>
                <c:pt idx="156">
                  <c:v>-148.9528795811521</c:v>
                </c:pt>
                <c:pt idx="157">
                  <c:v>-152.74418604651652</c:v>
                </c:pt>
                <c:pt idx="158">
                  <c:v>-156.4651162790679</c:v>
                </c:pt>
                <c:pt idx="159">
                  <c:v>-160.22727272727559</c:v>
                </c:pt>
                <c:pt idx="160">
                  <c:v>-164.1046831955891</c:v>
                </c:pt>
                <c:pt idx="161">
                  <c:v>-167.83088235294315</c:v>
                </c:pt>
                <c:pt idx="162">
                  <c:v>-169.95110024449681</c:v>
                </c:pt>
                <c:pt idx="163">
                  <c:v>-172.7450980392172</c:v>
                </c:pt>
                <c:pt idx="164">
                  <c:v>-174.74945533769122</c:v>
                </c:pt>
                <c:pt idx="165">
                  <c:v>-176.08127721335083</c:v>
                </c:pt>
                <c:pt idx="166">
                  <c:v>-177.15667311412483</c:v>
                </c:pt>
                <c:pt idx="167">
                  <c:v>-178.59354838709558</c:v>
                </c:pt>
                <c:pt idx="168">
                  <c:v>-180.8089500860597</c:v>
                </c:pt>
                <c:pt idx="169">
                  <c:v>-183.69266055045796</c:v>
                </c:pt>
                <c:pt idx="170">
                  <c:v>-188.13455657492389</c:v>
                </c:pt>
                <c:pt idx="171">
                  <c:v>-192.97352342158268</c:v>
                </c:pt>
                <c:pt idx="172">
                  <c:v>-199.29251700680513</c:v>
                </c:pt>
                <c:pt idx="173">
                  <c:v>-205.97826086956147</c:v>
                </c:pt>
                <c:pt idx="174">
                  <c:v>-212.80193236715408</c:v>
                </c:pt>
                <c:pt idx="175">
                  <c:v>-223.34943639291777</c:v>
                </c:pt>
                <c:pt idx="176">
                  <c:v>-235.03225806451564</c:v>
                </c:pt>
                <c:pt idx="177">
                  <c:v>-245.19313304720862</c:v>
                </c:pt>
                <c:pt idx="178">
                  <c:v>-258.31739961758728</c:v>
                </c:pt>
                <c:pt idx="179">
                  <c:v>-270.10178117048446</c:v>
                </c:pt>
                <c:pt idx="180">
                  <c:v>-279.52380952381401</c:v>
                </c:pt>
                <c:pt idx="181">
                  <c:v>-279.54954954953593</c:v>
                </c:pt>
                <c:pt idx="182">
                  <c:v>-282.10843373496283</c:v>
                </c:pt>
                <c:pt idx="183">
                  <c:v>-285.40322580642066</c:v>
                </c:pt>
                <c:pt idx="184">
                  <c:v>-287.36559139786198</c:v>
                </c:pt>
                <c:pt idx="185">
                  <c:v>-287.14285714286927</c:v>
                </c:pt>
                <c:pt idx="186">
                  <c:v>-287.9999999999892</c:v>
                </c:pt>
                <c:pt idx="187">
                  <c:v>-289.80891719743619</c:v>
                </c:pt>
                <c:pt idx="188">
                  <c:v>-290.16949152544294</c:v>
                </c:pt>
                <c:pt idx="189">
                  <c:v>-291.52542372879543</c:v>
                </c:pt>
                <c:pt idx="190">
                  <c:v>-291.87969924813393</c:v>
                </c:pt>
                <c:pt idx="191">
                  <c:v>-293.6683417085481</c:v>
                </c:pt>
                <c:pt idx="192">
                  <c:v>-295.57046979864157</c:v>
                </c:pt>
                <c:pt idx="193">
                  <c:v>-295.53571428574196</c:v>
                </c:pt>
                <c:pt idx="194">
                  <c:v>-296.66666666667021</c:v>
                </c:pt>
                <c:pt idx="195">
                  <c:v>-297.85714285712658</c:v>
                </c:pt>
                <c:pt idx="196">
                  <c:v>-296.9473684210692</c:v>
                </c:pt>
                <c:pt idx="197">
                  <c:v>-298.59154929576147</c:v>
                </c:pt>
                <c:pt idx="198">
                  <c:v>-300.94339622641559</c:v>
                </c:pt>
                <c:pt idx="199">
                  <c:v>-301.63522012577744</c:v>
                </c:pt>
                <c:pt idx="200">
                  <c:v>-300.33333333332541</c:v>
                </c:pt>
                <c:pt idx="201">
                  <c:v>-301.11111111116315</c:v>
                </c:pt>
                <c:pt idx="202">
                  <c:v>-303.58208955222074</c:v>
                </c:pt>
                <c:pt idx="203">
                  <c:v>-302.67326732674769</c:v>
                </c:pt>
                <c:pt idx="204">
                  <c:v>-304.50331125826847</c:v>
                </c:pt>
                <c:pt idx="205">
                  <c:v>-303.07017543859803</c:v>
                </c:pt>
                <c:pt idx="206">
                  <c:v>-305.7647058823614</c:v>
                </c:pt>
                <c:pt idx="207">
                  <c:v>-305.07812499998914</c:v>
                </c:pt>
                <c:pt idx="208">
                  <c:v>-305.72916666664992</c:v>
                </c:pt>
                <c:pt idx="209">
                  <c:v>-308.25174825177055</c:v>
                </c:pt>
                <c:pt idx="210">
                  <c:v>-306.57407407403548</c:v>
                </c:pt>
                <c:pt idx="211">
                  <c:v>-307.03703703704849</c:v>
                </c:pt>
                <c:pt idx="212">
                  <c:v>-308.59504132230211</c:v>
                </c:pt>
                <c:pt idx="213">
                  <c:v>-308.02197802197406</c:v>
                </c:pt>
                <c:pt idx="214">
                  <c:v>-309.19117647062529</c:v>
                </c:pt>
                <c:pt idx="215">
                  <c:v>-309.31372549016015</c:v>
                </c:pt>
                <c:pt idx="216">
                  <c:v>-307.40259740260711</c:v>
                </c:pt>
                <c:pt idx="217">
                  <c:v>-308.60869565217621</c:v>
                </c:pt>
                <c:pt idx="218">
                  <c:v>-307.7456647398788</c:v>
                </c:pt>
                <c:pt idx="219">
                  <c:v>-309.30232558138403</c:v>
                </c:pt>
                <c:pt idx="220">
                  <c:v>-308.24742268045429</c:v>
                </c:pt>
                <c:pt idx="221">
                  <c:v>-306.98630136983724</c:v>
                </c:pt>
                <c:pt idx="222">
                  <c:v>-308.07339449542309</c:v>
                </c:pt>
                <c:pt idx="223">
                  <c:v>-306.70731707315304</c:v>
                </c:pt>
                <c:pt idx="224">
                  <c:v>-306.58536585367045</c:v>
                </c:pt>
                <c:pt idx="225">
                  <c:v>-306.95652173912976</c:v>
                </c:pt>
                <c:pt idx="226">
                  <c:v>-306.66666666666873</c:v>
                </c:pt>
                <c:pt idx="227">
                  <c:v>-304.71153846151833</c:v>
                </c:pt>
                <c:pt idx="228">
                  <c:v>-304.35897435899358</c:v>
                </c:pt>
                <c:pt idx="229">
                  <c:v>-306.5517241379448</c:v>
                </c:pt>
                <c:pt idx="230">
                  <c:v>-302.49999999997618</c:v>
                </c:pt>
                <c:pt idx="231">
                  <c:v>-304.27480916031232</c:v>
                </c:pt>
                <c:pt idx="232">
                  <c:v>-304.3877551020276</c:v>
                </c:pt>
                <c:pt idx="233">
                  <c:v>-301.41891891893488</c:v>
                </c:pt>
                <c:pt idx="234">
                  <c:v>-300.45045045042758</c:v>
                </c:pt>
                <c:pt idx="235">
                  <c:v>-299.99999999999403</c:v>
                </c:pt>
                <c:pt idx="236">
                  <c:v>-300.64516129033484</c:v>
                </c:pt>
                <c:pt idx="237">
                  <c:v>-297.64705882354616</c:v>
                </c:pt>
                <c:pt idx="238">
                  <c:v>-296.21428571426134</c:v>
                </c:pt>
                <c:pt idx="239">
                  <c:v>-294.33333333334627</c:v>
                </c:pt>
                <c:pt idx="240">
                  <c:v>-289.81012658227019</c:v>
                </c:pt>
                <c:pt idx="241">
                  <c:v>-288.85593220338933</c:v>
                </c:pt>
                <c:pt idx="242">
                  <c:v>-284.10112359551334</c:v>
                </c:pt>
                <c:pt idx="243">
                  <c:v>-281.84210526315655</c:v>
                </c:pt>
                <c:pt idx="244">
                  <c:v>-279.24623115578243</c:v>
                </c:pt>
                <c:pt idx="245">
                  <c:v>-274.31438127089041</c:v>
                </c:pt>
                <c:pt idx="246">
                  <c:v>-268.6666666666784</c:v>
                </c:pt>
                <c:pt idx="247">
                  <c:v>-264.80712166172339</c:v>
                </c:pt>
                <c:pt idx="248">
                  <c:v>-260.15873015873063</c:v>
                </c:pt>
                <c:pt idx="249">
                  <c:v>-255.44973544973223</c:v>
                </c:pt>
                <c:pt idx="250">
                  <c:v>-249.82456140349947</c:v>
                </c:pt>
                <c:pt idx="251">
                  <c:v>-246.1502347417827</c:v>
                </c:pt>
                <c:pt idx="252">
                  <c:v>-243.20754716983231</c:v>
                </c:pt>
                <c:pt idx="253">
                  <c:v>-237.16666666665799</c:v>
                </c:pt>
                <c:pt idx="254">
                  <c:v>-233.94444444445938</c:v>
                </c:pt>
                <c:pt idx="255">
                  <c:v>-228.81040892192351</c:v>
                </c:pt>
                <c:pt idx="256">
                  <c:v>-221.08374384237678</c:v>
                </c:pt>
                <c:pt idx="257">
                  <c:v>-217.02970297029273</c:v>
                </c:pt>
                <c:pt idx="258">
                  <c:v>-211.57894736842016</c:v>
                </c:pt>
                <c:pt idx="259">
                  <c:v>-205.36656891495281</c:v>
                </c:pt>
                <c:pt idx="260">
                  <c:v>-195.35156250000136</c:v>
                </c:pt>
                <c:pt idx="261">
                  <c:v>-188.09895833333698</c:v>
                </c:pt>
                <c:pt idx="262">
                  <c:v>-178.03478260869198</c:v>
                </c:pt>
                <c:pt idx="263">
                  <c:v>-164.10879629629784</c:v>
                </c:pt>
                <c:pt idx="264">
                  <c:v>-150.94135802469151</c:v>
                </c:pt>
                <c:pt idx="265">
                  <c:v>-138.71399176954617</c:v>
                </c:pt>
                <c:pt idx="266">
                  <c:v>-126.89986282579042</c:v>
                </c:pt>
                <c:pt idx="267">
                  <c:v>-115.77310155535108</c:v>
                </c:pt>
                <c:pt idx="268">
                  <c:v>-103.90243902439134</c:v>
                </c:pt>
                <c:pt idx="269">
                  <c:v>-94.756097560974993</c:v>
                </c:pt>
                <c:pt idx="270">
                  <c:v>-85.856832971800344</c:v>
                </c:pt>
                <c:pt idx="271">
                  <c:v>-80.780346820810522</c:v>
                </c:pt>
                <c:pt idx="272">
                  <c:v>-78.651252408478513</c:v>
                </c:pt>
                <c:pt idx="273">
                  <c:v>-74.678663239074709</c:v>
                </c:pt>
                <c:pt idx="274">
                  <c:v>-72.465753424656683</c:v>
                </c:pt>
                <c:pt idx="275">
                  <c:v>-70.068493150685995</c:v>
                </c:pt>
                <c:pt idx="276">
                  <c:v>-66.478658536585328</c:v>
                </c:pt>
                <c:pt idx="277">
                  <c:v>-64.787018255577692</c:v>
                </c:pt>
                <c:pt idx="278">
                  <c:v>-61.813261163734488</c:v>
                </c:pt>
                <c:pt idx="279">
                  <c:v>-58.005415162454476</c:v>
                </c:pt>
                <c:pt idx="280">
                  <c:v>-54.34416365824417</c:v>
                </c:pt>
                <c:pt idx="281">
                  <c:v>-50.842020850039837</c:v>
                </c:pt>
                <c:pt idx="282">
                  <c:v>-45.791443850267029</c:v>
                </c:pt>
                <c:pt idx="283">
                  <c:v>-39.860962566844968</c:v>
                </c:pt>
                <c:pt idx="284">
                  <c:v>-33.334917993819822</c:v>
                </c:pt>
                <c:pt idx="285">
                  <c:v>-26.841999999999985</c:v>
                </c:pt>
                <c:pt idx="286">
                  <c:v>-21.932000000000016</c:v>
                </c:pt>
                <c:pt idx="287">
                  <c:v>-18.375999999999976</c:v>
                </c:pt>
                <c:pt idx="288">
                  <c:v>-15.640000000000043</c:v>
                </c:pt>
                <c:pt idx="289">
                  <c:v>-13.493999999999971</c:v>
                </c:pt>
                <c:pt idx="290">
                  <c:v>-11.794000000000011</c:v>
                </c:pt>
                <c:pt idx="291">
                  <c:v>-10.449999999999989</c:v>
                </c:pt>
                <c:pt idx="292">
                  <c:v>-9.3540000000000134</c:v>
                </c:pt>
                <c:pt idx="293">
                  <c:v>-8.4279999999999973</c:v>
                </c:pt>
                <c:pt idx="294">
                  <c:v>-8.0047040376323455</c:v>
                </c:pt>
                <c:pt idx="295">
                  <c:v>4.6969090909090907</c:v>
                </c:pt>
                <c:pt idx="296">
                  <c:v>0</c:v>
                </c:pt>
                <c:pt idx="297">
                  <c:v>0</c:v>
                </c:pt>
                <c:pt idx="298">
                  <c:v>0</c:v>
                </c:pt>
                <c:pt idx="299">
                  <c:v>0</c:v>
                </c:pt>
                <c:pt idx="300">
                  <c:v>0</c:v>
                </c:pt>
                <c:pt idx="301">
                  <c:v>0</c:v>
                </c:pt>
                <c:pt idx="302">
                  <c:v>0</c:v>
                </c:pt>
                <c:pt idx="303">
                  <c:v>0</c:v>
                </c:pt>
                <c:pt idx="304">
                  <c:v>0</c:v>
                </c:pt>
                <c:pt idx="305">
                  <c:v>0</c:v>
                </c:pt>
                <c:pt idx="306">
                  <c:v>0</c:v>
                </c:pt>
                <c:pt idx="307">
                  <c:v>0</c:v>
                </c:pt>
                <c:pt idx="308">
                  <c:v>0</c:v>
                </c:pt>
                <c:pt idx="309">
                  <c:v>0</c:v>
                </c:pt>
                <c:pt idx="310">
                  <c:v>0</c:v>
                </c:pt>
                <c:pt idx="311">
                  <c:v>0</c:v>
                </c:pt>
                <c:pt idx="312">
                  <c:v>0</c:v>
                </c:pt>
                <c:pt idx="313">
                  <c:v>0</c:v>
                </c:pt>
                <c:pt idx="314">
                  <c:v>0</c:v>
                </c:pt>
                <c:pt idx="315">
                  <c:v>0</c:v>
                </c:pt>
                <c:pt idx="316">
                  <c:v>0</c:v>
                </c:pt>
                <c:pt idx="317">
                  <c:v>0</c:v>
                </c:pt>
                <c:pt idx="318">
                  <c:v>0</c:v>
                </c:pt>
                <c:pt idx="319">
                  <c:v>0</c:v>
                </c:pt>
                <c:pt idx="320">
                  <c:v>0</c:v>
                </c:pt>
                <c:pt idx="321">
                  <c:v>0</c:v>
                </c:pt>
                <c:pt idx="322">
                  <c:v>0</c:v>
                </c:pt>
                <c:pt idx="323">
                  <c:v>0</c:v>
                </c:pt>
                <c:pt idx="324">
                  <c:v>0</c:v>
                </c:pt>
                <c:pt idx="325">
                  <c:v>0</c:v>
                </c:pt>
                <c:pt idx="326">
                  <c:v>0</c:v>
                </c:pt>
                <c:pt idx="327">
                  <c:v>0</c:v>
                </c:pt>
                <c:pt idx="328">
                  <c:v>0</c:v>
                </c:pt>
                <c:pt idx="329">
                  <c:v>0</c:v>
                </c:pt>
                <c:pt idx="330">
                  <c:v>0</c:v>
                </c:pt>
                <c:pt idx="331">
                  <c:v>0</c:v>
                </c:pt>
                <c:pt idx="332">
                  <c:v>0</c:v>
                </c:pt>
                <c:pt idx="333">
                  <c:v>0</c:v>
                </c:pt>
                <c:pt idx="334">
                  <c:v>0</c:v>
                </c:pt>
                <c:pt idx="335">
                  <c:v>0</c:v>
                </c:pt>
                <c:pt idx="336">
                  <c:v>0</c:v>
                </c:pt>
                <c:pt idx="337">
                  <c:v>0</c:v>
                </c:pt>
                <c:pt idx="338">
                  <c:v>0</c:v>
                </c:pt>
                <c:pt idx="339">
                  <c:v>0</c:v>
                </c:pt>
                <c:pt idx="340">
                  <c:v>0</c:v>
                </c:pt>
                <c:pt idx="341">
                  <c:v>0</c:v>
                </c:pt>
                <c:pt idx="342">
                  <c:v>0</c:v>
                </c:pt>
                <c:pt idx="343">
                  <c:v>0</c:v>
                </c:pt>
                <c:pt idx="344">
                  <c:v>0</c:v>
                </c:pt>
                <c:pt idx="345">
                  <c:v>0</c:v>
                </c:pt>
                <c:pt idx="346">
                  <c:v>0</c:v>
                </c:pt>
                <c:pt idx="347">
                  <c:v>0</c:v>
                </c:pt>
                <c:pt idx="348">
                  <c:v>0</c:v>
                </c:pt>
                <c:pt idx="349">
                  <c:v>0</c:v>
                </c:pt>
                <c:pt idx="350">
                  <c:v>0</c:v>
                </c:pt>
                <c:pt idx="351">
                  <c:v>0</c:v>
                </c:pt>
                <c:pt idx="352">
                  <c:v>0</c:v>
                </c:pt>
                <c:pt idx="353">
                  <c:v>0</c:v>
                </c:pt>
                <c:pt idx="354">
                  <c:v>0</c:v>
                </c:pt>
                <c:pt idx="355">
                  <c:v>0</c:v>
                </c:pt>
                <c:pt idx="356">
                  <c:v>0</c:v>
                </c:pt>
                <c:pt idx="357">
                  <c:v>0</c:v>
                </c:pt>
                <c:pt idx="358">
                  <c:v>0</c:v>
                </c:pt>
                <c:pt idx="359">
                  <c:v>0</c:v>
                </c:pt>
                <c:pt idx="360">
                  <c:v>0</c:v>
                </c:pt>
                <c:pt idx="361">
                  <c:v>0</c:v>
                </c:pt>
                <c:pt idx="362">
                  <c:v>0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6-8414-4777-9EB0-C1F732ECE9C0}"/>
            </c:ext>
          </c:extLst>
        </c:ser>
        <c:ser>
          <c:idx val="7"/>
          <c:order val="7"/>
          <c:tx>
            <c:strRef>
              <c:f>'dT und dE'!$J$6</c:f>
              <c:strCache>
                <c:ptCount val="1"/>
                <c:pt idx="0">
                  <c:v>5,27150</c:v>
                </c:pt>
              </c:strCache>
            </c:strRef>
          </c:tx>
          <c:spPr>
            <a:ln w="19050" cap="rnd">
              <a:solidFill>
                <a:schemeClr val="accent2">
                  <a:lumMod val="60000"/>
                </a:schemeClr>
              </a:solidFill>
              <a:round/>
            </a:ln>
            <a:effectLst/>
          </c:spPr>
          <c:marker>
            <c:symbol val="none"/>
          </c:marker>
          <c:xVal>
            <c:numRef>
              <c:f>'dT und dE'!$B$7:$B$369</c:f>
              <c:numCache>
                <c:formatCode>General</c:formatCode>
                <c:ptCount val="363"/>
                <c:pt idx="0">
                  <c:v>0</c:v>
                </c:pt>
                <c:pt idx="1">
                  <c:v>0.1</c:v>
                </c:pt>
                <c:pt idx="2">
                  <c:v>0.2</c:v>
                </c:pt>
                <c:pt idx="3">
                  <c:v>0.35</c:v>
                </c:pt>
                <c:pt idx="4">
                  <c:v>0.57499999999999996</c:v>
                </c:pt>
                <c:pt idx="5">
                  <c:v>0.91249999999999998</c:v>
                </c:pt>
                <c:pt idx="6">
                  <c:v>1.41875</c:v>
                </c:pt>
                <c:pt idx="7">
                  <c:v>2.0187499999999998</c:v>
                </c:pt>
                <c:pt idx="8">
                  <c:v>2.6187499999999999</c:v>
                </c:pt>
                <c:pt idx="9">
                  <c:v>3.21875</c:v>
                </c:pt>
                <c:pt idx="10">
                  <c:v>3.8187500000000001</c:v>
                </c:pt>
                <c:pt idx="11">
                  <c:v>4.4187500000000002</c:v>
                </c:pt>
                <c:pt idx="12">
                  <c:v>5.0187499999999998</c:v>
                </c:pt>
                <c:pt idx="13">
                  <c:v>5.6187500000000004</c:v>
                </c:pt>
                <c:pt idx="14">
                  <c:v>6.21875</c:v>
                </c:pt>
                <c:pt idx="15">
                  <c:v>6.8187499999999996</c:v>
                </c:pt>
                <c:pt idx="16">
                  <c:v>7.4187500000000002</c:v>
                </c:pt>
                <c:pt idx="17">
                  <c:v>8.0187500000000007</c:v>
                </c:pt>
                <c:pt idx="18">
                  <c:v>8.1687499999999993</c:v>
                </c:pt>
                <c:pt idx="19">
                  <c:v>8.28125</c:v>
                </c:pt>
                <c:pt idx="20">
                  <c:v>8.3023399999999992</c:v>
                </c:pt>
                <c:pt idx="21">
                  <c:v>8.3181600000000007</c:v>
                </c:pt>
                <c:pt idx="22">
                  <c:v>8.3300300000000007</c:v>
                </c:pt>
                <c:pt idx="23">
                  <c:v>8.3389299999999995</c:v>
                </c:pt>
                <c:pt idx="24">
                  <c:v>8.3455999999999992</c:v>
                </c:pt>
                <c:pt idx="25">
                  <c:v>8.3556100000000004</c:v>
                </c:pt>
                <c:pt idx="26">
                  <c:v>8.3631200000000003</c:v>
                </c:pt>
                <c:pt idx="27">
                  <c:v>8.3687500000000004</c:v>
                </c:pt>
                <c:pt idx="28">
                  <c:v>8.3772000000000002</c:v>
                </c:pt>
                <c:pt idx="29">
                  <c:v>8.38354</c:v>
                </c:pt>
                <c:pt idx="30">
                  <c:v>8.3882899999999996</c:v>
                </c:pt>
                <c:pt idx="31">
                  <c:v>8.39541</c:v>
                </c:pt>
                <c:pt idx="32">
                  <c:v>8.40076</c:v>
                </c:pt>
                <c:pt idx="33">
                  <c:v>8.4087800000000001</c:v>
                </c:pt>
                <c:pt idx="34">
                  <c:v>8.41479</c:v>
                </c:pt>
                <c:pt idx="35">
                  <c:v>8.4238099999999996</c:v>
                </c:pt>
                <c:pt idx="36">
                  <c:v>8.4305800000000009</c:v>
                </c:pt>
                <c:pt idx="37">
                  <c:v>8.4356500000000008</c:v>
                </c:pt>
                <c:pt idx="38">
                  <c:v>8.4432600000000004</c:v>
                </c:pt>
                <c:pt idx="39">
                  <c:v>8.4489699999999992</c:v>
                </c:pt>
                <c:pt idx="40">
                  <c:v>8.4575300000000002</c:v>
                </c:pt>
                <c:pt idx="41">
                  <c:v>8.4639500000000005</c:v>
                </c:pt>
                <c:pt idx="42">
                  <c:v>8.4735899999999997</c:v>
                </c:pt>
                <c:pt idx="43">
                  <c:v>8.48081</c:v>
                </c:pt>
                <c:pt idx="44">
                  <c:v>8.4916499999999999</c:v>
                </c:pt>
                <c:pt idx="45">
                  <c:v>8.4997699999999998</c:v>
                </c:pt>
                <c:pt idx="46">
                  <c:v>8.5119699999999998</c:v>
                </c:pt>
                <c:pt idx="47">
                  <c:v>8.5211100000000002</c:v>
                </c:pt>
                <c:pt idx="48">
                  <c:v>8.5348299999999995</c:v>
                </c:pt>
                <c:pt idx="49">
                  <c:v>8.5451099999999993</c:v>
                </c:pt>
                <c:pt idx="50">
                  <c:v>8.5605399999999996</c:v>
                </c:pt>
                <c:pt idx="51">
                  <c:v>8.5721100000000003</c:v>
                </c:pt>
                <c:pt idx="52">
                  <c:v>8.5807900000000004</c:v>
                </c:pt>
                <c:pt idx="53">
                  <c:v>8.5938099999999995</c:v>
                </c:pt>
                <c:pt idx="54">
                  <c:v>8.6035699999999995</c:v>
                </c:pt>
                <c:pt idx="55">
                  <c:v>8.6182200000000009</c:v>
                </c:pt>
                <c:pt idx="56">
                  <c:v>8.6292000000000009</c:v>
                </c:pt>
                <c:pt idx="57">
                  <c:v>8.6456800000000005</c:v>
                </c:pt>
                <c:pt idx="58">
                  <c:v>8.6580399999999997</c:v>
                </c:pt>
                <c:pt idx="59">
                  <c:v>8.6765799999999995</c:v>
                </c:pt>
                <c:pt idx="60">
                  <c:v>8.6904800000000009</c:v>
                </c:pt>
                <c:pt idx="61">
                  <c:v>8.7113300000000002</c:v>
                </c:pt>
                <c:pt idx="62">
                  <c:v>8.7269699999999997</c:v>
                </c:pt>
                <c:pt idx="63">
                  <c:v>8.7504299999999997</c:v>
                </c:pt>
                <c:pt idx="64">
                  <c:v>8.7680299999999995</c:v>
                </c:pt>
                <c:pt idx="65">
                  <c:v>8.7944200000000006</c:v>
                </c:pt>
                <c:pt idx="66">
                  <c:v>8.8142099999999992</c:v>
                </c:pt>
                <c:pt idx="67">
                  <c:v>8.8438999999999997</c:v>
                </c:pt>
                <c:pt idx="68">
                  <c:v>8.8884399999999992</c:v>
                </c:pt>
                <c:pt idx="69">
                  <c:v>8.9218399999999995</c:v>
                </c:pt>
                <c:pt idx="70">
                  <c:v>8.9468999999999994</c:v>
                </c:pt>
                <c:pt idx="71">
                  <c:v>8.9656900000000004</c:v>
                </c:pt>
                <c:pt idx="72">
                  <c:v>8.9938699999999994</c:v>
                </c:pt>
                <c:pt idx="73">
                  <c:v>9.0150100000000002</c:v>
                </c:pt>
                <c:pt idx="74">
                  <c:v>9.0308600000000006</c:v>
                </c:pt>
                <c:pt idx="75">
                  <c:v>9.0546399999999991</c:v>
                </c:pt>
                <c:pt idx="76">
                  <c:v>9.0724800000000005</c:v>
                </c:pt>
                <c:pt idx="77">
                  <c:v>9.0992300000000004</c:v>
                </c:pt>
                <c:pt idx="78">
                  <c:v>9.1192899999999995</c:v>
                </c:pt>
                <c:pt idx="79">
                  <c:v>9.1493900000000004</c:v>
                </c:pt>
                <c:pt idx="80">
                  <c:v>9.1719600000000003</c:v>
                </c:pt>
                <c:pt idx="81">
                  <c:v>9.1888900000000007</c:v>
                </c:pt>
                <c:pt idx="82">
                  <c:v>9.2142900000000001</c:v>
                </c:pt>
                <c:pt idx="83">
                  <c:v>9.2333300000000005</c:v>
                </c:pt>
                <c:pt idx="84">
                  <c:v>9.2619000000000007</c:v>
                </c:pt>
                <c:pt idx="85">
                  <c:v>9.2833299999999994</c:v>
                </c:pt>
                <c:pt idx="86">
                  <c:v>9.3154699999999995</c:v>
                </c:pt>
                <c:pt idx="87">
                  <c:v>9.3395700000000001</c:v>
                </c:pt>
                <c:pt idx="88">
                  <c:v>9.3757300000000008</c:v>
                </c:pt>
                <c:pt idx="89">
                  <c:v>9.4028399999999994</c:v>
                </c:pt>
                <c:pt idx="90">
                  <c:v>9.4435199999999995</c:v>
                </c:pt>
                <c:pt idx="91">
                  <c:v>9.5045400000000004</c:v>
                </c:pt>
                <c:pt idx="92">
                  <c:v>9.5960599999999996</c:v>
                </c:pt>
                <c:pt idx="93">
                  <c:v>9.6303800000000006</c:v>
                </c:pt>
                <c:pt idx="94">
                  <c:v>9.6818600000000004</c:v>
                </c:pt>
                <c:pt idx="95">
                  <c:v>9.7204700000000006</c:v>
                </c:pt>
                <c:pt idx="96">
                  <c:v>9.7494300000000003</c:v>
                </c:pt>
                <c:pt idx="97">
                  <c:v>9.7928599999999992</c:v>
                </c:pt>
                <c:pt idx="98">
                  <c:v>9.8254400000000004</c:v>
                </c:pt>
                <c:pt idx="99">
                  <c:v>9.8743099999999995</c:v>
                </c:pt>
                <c:pt idx="100">
                  <c:v>9.9109599999999993</c:v>
                </c:pt>
                <c:pt idx="101">
                  <c:v>9.9659300000000002</c:v>
                </c:pt>
                <c:pt idx="102">
                  <c:v>10.007199999999999</c:v>
                </c:pt>
                <c:pt idx="103">
                  <c:v>10.069000000000001</c:v>
                </c:pt>
                <c:pt idx="104">
                  <c:v>10.115399999999999</c:v>
                </c:pt>
                <c:pt idx="105">
                  <c:v>10.1502</c:v>
                </c:pt>
                <c:pt idx="106">
                  <c:v>10.202400000000001</c:v>
                </c:pt>
                <c:pt idx="107">
                  <c:v>10.2415</c:v>
                </c:pt>
                <c:pt idx="108">
                  <c:v>10.270899999999999</c:v>
                </c:pt>
                <c:pt idx="109">
                  <c:v>10.3149</c:v>
                </c:pt>
                <c:pt idx="110">
                  <c:v>10.347899999999999</c:v>
                </c:pt>
                <c:pt idx="111">
                  <c:v>10.397399999999999</c:v>
                </c:pt>
                <c:pt idx="112">
                  <c:v>10.4346</c:v>
                </c:pt>
                <c:pt idx="113">
                  <c:v>10.4903</c:v>
                </c:pt>
                <c:pt idx="114">
                  <c:v>10.5321</c:v>
                </c:pt>
                <c:pt idx="115">
                  <c:v>10.563499999999999</c:v>
                </c:pt>
                <c:pt idx="116">
                  <c:v>10.6105</c:v>
                </c:pt>
                <c:pt idx="117">
                  <c:v>10.6457</c:v>
                </c:pt>
                <c:pt idx="118">
                  <c:v>10.698600000000001</c:v>
                </c:pt>
                <c:pt idx="119">
                  <c:v>10.738300000000001</c:v>
                </c:pt>
                <c:pt idx="120">
                  <c:v>10.7681</c:v>
                </c:pt>
                <c:pt idx="121">
                  <c:v>10.8127</c:v>
                </c:pt>
                <c:pt idx="122">
                  <c:v>10.8462</c:v>
                </c:pt>
                <c:pt idx="123">
                  <c:v>10.8964</c:v>
                </c:pt>
                <c:pt idx="124">
                  <c:v>10.933999999999999</c:v>
                </c:pt>
                <c:pt idx="125">
                  <c:v>10.990500000000001</c:v>
                </c:pt>
                <c:pt idx="126">
                  <c:v>11.0329</c:v>
                </c:pt>
                <c:pt idx="127">
                  <c:v>11.096399999999999</c:v>
                </c:pt>
                <c:pt idx="128">
                  <c:v>11.1441</c:v>
                </c:pt>
                <c:pt idx="129">
                  <c:v>11.1798</c:v>
                </c:pt>
                <c:pt idx="130">
                  <c:v>11.2334</c:v>
                </c:pt>
                <c:pt idx="131">
                  <c:v>11.2737</c:v>
                </c:pt>
                <c:pt idx="132">
                  <c:v>11.334</c:v>
                </c:pt>
                <c:pt idx="133">
                  <c:v>11.379200000000001</c:v>
                </c:pt>
                <c:pt idx="134">
                  <c:v>11.4131</c:v>
                </c:pt>
                <c:pt idx="135">
                  <c:v>11.464</c:v>
                </c:pt>
                <c:pt idx="136">
                  <c:v>11.5022</c:v>
                </c:pt>
                <c:pt idx="137">
                  <c:v>11.5595</c:v>
                </c:pt>
                <c:pt idx="138">
                  <c:v>11.602399999999999</c:v>
                </c:pt>
                <c:pt idx="139">
                  <c:v>11.6668</c:v>
                </c:pt>
                <c:pt idx="140">
                  <c:v>11.7151</c:v>
                </c:pt>
                <c:pt idx="141">
                  <c:v>11.7514</c:v>
                </c:pt>
                <c:pt idx="142">
                  <c:v>11.8057</c:v>
                </c:pt>
                <c:pt idx="143">
                  <c:v>11.846500000000001</c:v>
                </c:pt>
                <c:pt idx="144">
                  <c:v>11.9076</c:v>
                </c:pt>
                <c:pt idx="145">
                  <c:v>11.9535</c:v>
                </c:pt>
                <c:pt idx="146">
                  <c:v>12</c:v>
                </c:pt>
                <c:pt idx="147">
                  <c:v>12</c:v>
                </c:pt>
                <c:pt idx="148">
                  <c:v>12.0022</c:v>
                </c:pt>
                <c:pt idx="149">
                  <c:v>12.0045</c:v>
                </c:pt>
                <c:pt idx="150">
                  <c:v>12.0078</c:v>
                </c:pt>
                <c:pt idx="151">
                  <c:v>12.0129</c:v>
                </c:pt>
                <c:pt idx="152">
                  <c:v>12.0204</c:v>
                </c:pt>
                <c:pt idx="153">
                  <c:v>12.031700000000001</c:v>
                </c:pt>
                <c:pt idx="154">
                  <c:v>12.0487</c:v>
                </c:pt>
                <c:pt idx="155">
                  <c:v>12.074199999999999</c:v>
                </c:pt>
                <c:pt idx="156">
                  <c:v>12.112500000000001</c:v>
                </c:pt>
                <c:pt idx="157">
                  <c:v>12.1698</c:v>
                </c:pt>
                <c:pt idx="158">
                  <c:v>12.2128</c:v>
                </c:pt>
                <c:pt idx="159">
                  <c:v>12.2773</c:v>
                </c:pt>
                <c:pt idx="160">
                  <c:v>12.325699999999999</c:v>
                </c:pt>
                <c:pt idx="161">
                  <c:v>12.398300000000001</c:v>
                </c:pt>
                <c:pt idx="162">
                  <c:v>12.4527</c:v>
                </c:pt>
                <c:pt idx="163">
                  <c:v>12.493600000000001</c:v>
                </c:pt>
                <c:pt idx="164">
                  <c:v>12.5548</c:v>
                </c:pt>
                <c:pt idx="165">
                  <c:v>12.6007</c:v>
                </c:pt>
                <c:pt idx="166">
                  <c:v>12.669600000000001</c:v>
                </c:pt>
                <c:pt idx="167">
                  <c:v>12.721299999999999</c:v>
                </c:pt>
                <c:pt idx="168">
                  <c:v>12.7988</c:v>
                </c:pt>
                <c:pt idx="169">
                  <c:v>12.8569</c:v>
                </c:pt>
                <c:pt idx="170">
                  <c:v>12.900499999999999</c:v>
                </c:pt>
                <c:pt idx="171">
                  <c:v>12.9659</c:v>
                </c:pt>
                <c:pt idx="172">
                  <c:v>13.015000000000001</c:v>
                </c:pt>
                <c:pt idx="173">
                  <c:v>13.0885</c:v>
                </c:pt>
                <c:pt idx="174">
                  <c:v>13.143700000000001</c:v>
                </c:pt>
                <c:pt idx="175">
                  <c:v>13.1851</c:v>
                </c:pt>
                <c:pt idx="176">
                  <c:v>13.247199999999999</c:v>
                </c:pt>
                <c:pt idx="177">
                  <c:v>13.293699999999999</c:v>
                </c:pt>
                <c:pt idx="178">
                  <c:v>13.3636</c:v>
                </c:pt>
                <c:pt idx="179">
                  <c:v>13.415900000000001</c:v>
                </c:pt>
                <c:pt idx="180">
                  <c:v>13.4945</c:v>
                </c:pt>
                <c:pt idx="181">
                  <c:v>13.5092</c:v>
                </c:pt>
                <c:pt idx="182">
                  <c:v>13.520300000000001</c:v>
                </c:pt>
                <c:pt idx="183">
                  <c:v>13.536899999999999</c:v>
                </c:pt>
                <c:pt idx="184">
                  <c:v>13.549300000000001</c:v>
                </c:pt>
                <c:pt idx="185">
                  <c:v>13.5679</c:v>
                </c:pt>
                <c:pt idx="186">
                  <c:v>13.581899999999999</c:v>
                </c:pt>
                <c:pt idx="187">
                  <c:v>13.5924</c:v>
                </c:pt>
                <c:pt idx="188">
                  <c:v>13.6081</c:v>
                </c:pt>
                <c:pt idx="189">
                  <c:v>13.619899999999999</c:v>
                </c:pt>
                <c:pt idx="190">
                  <c:v>13.637600000000001</c:v>
                </c:pt>
                <c:pt idx="191">
                  <c:v>13.6509</c:v>
                </c:pt>
                <c:pt idx="192">
                  <c:v>13.6708</c:v>
                </c:pt>
                <c:pt idx="193">
                  <c:v>13.685700000000001</c:v>
                </c:pt>
                <c:pt idx="194">
                  <c:v>13.696899999999999</c:v>
                </c:pt>
                <c:pt idx="195">
                  <c:v>13.713699999999999</c:v>
                </c:pt>
                <c:pt idx="196">
                  <c:v>13.7263</c:v>
                </c:pt>
                <c:pt idx="197">
                  <c:v>13.735799999999999</c:v>
                </c:pt>
                <c:pt idx="198">
                  <c:v>13.75</c:v>
                </c:pt>
                <c:pt idx="199">
                  <c:v>13.7606</c:v>
                </c:pt>
                <c:pt idx="200">
                  <c:v>13.7765</c:v>
                </c:pt>
                <c:pt idx="201">
                  <c:v>13.788500000000001</c:v>
                </c:pt>
                <c:pt idx="202">
                  <c:v>13.797499999999999</c:v>
                </c:pt>
                <c:pt idx="203">
                  <c:v>13.8109</c:v>
                </c:pt>
                <c:pt idx="204">
                  <c:v>13.821</c:v>
                </c:pt>
                <c:pt idx="205">
                  <c:v>13.8361</c:v>
                </c:pt>
                <c:pt idx="206">
                  <c:v>13.8475</c:v>
                </c:pt>
                <c:pt idx="207">
                  <c:v>13.8645</c:v>
                </c:pt>
                <c:pt idx="208">
                  <c:v>13.8773</c:v>
                </c:pt>
                <c:pt idx="209">
                  <c:v>13.886900000000001</c:v>
                </c:pt>
                <c:pt idx="210">
                  <c:v>13.901199999999999</c:v>
                </c:pt>
                <c:pt idx="211">
                  <c:v>13.912000000000001</c:v>
                </c:pt>
                <c:pt idx="212">
                  <c:v>13.9282</c:v>
                </c:pt>
                <c:pt idx="213">
                  <c:v>13.940300000000001</c:v>
                </c:pt>
                <c:pt idx="214">
                  <c:v>13.949400000000001</c:v>
                </c:pt>
                <c:pt idx="215">
                  <c:v>13.962999999999999</c:v>
                </c:pt>
                <c:pt idx="216">
                  <c:v>13.9732</c:v>
                </c:pt>
                <c:pt idx="217">
                  <c:v>13.9886</c:v>
                </c:pt>
                <c:pt idx="218">
                  <c:v>14.0001</c:v>
                </c:pt>
                <c:pt idx="219">
                  <c:v>14.0174</c:v>
                </c:pt>
                <c:pt idx="220">
                  <c:v>14.0303</c:v>
                </c:pt>
                <c:pt idx="221">
                  <c:v>14.04</c:v>
                </c:pt>
                <c:pt idx="222">
                  <c:v>14.054600000000001</c:v>
                </c:pt>
                <c:pt idx="223">
                  <c:v>14.0655</c:v>
                </c:pt>
                <c:pt idx="224">
                  <c:v>14.073700000000001</c:v>
                </c:pt>
                <c:pt idx="225">
                  <c:v>14.086</c:v>
                </c:pt>
                <c:pt idx="226">
                  <c:v>14.0952</c:v>
                </c:pt>
                <c:pt idx="227">
                  <c:v>14.109</c:v>
                </c:pt>
                <c:pt idx="228">
                  <c:v>14.119400000000001</c:v>
                </c:pt>
                <c:pt idx="229">
                  <c:v>14.1272</c:v>
                </c:pt>
                <c:pt idx="230">
                  <c:v>14.1388</c:v>
                </c:pt>
                <c:pt idx="231">
                  <c:v>14.147600000000001</c:v>
                </c:pt>
                <c:pt idx="232">
                  <c:v>14.1607</c:v>
                </c:pt>
                <c:pt idx="233">
                  <c:v>14.170500000000001</c:v>
                </c:pt>
                <c:pt idx="234">
                  <c:v>14.1853</c:v>
                </c:pt>
                <c:pt idx="235">
                  <c:v>14.196400000000001</c:v>
                </c:pt>
                <c:pt idx="236">
                  <c:v>14.204700000000001</c:v>
                </c:pt>
                <c:pt idx="237">
                  <c:v>14.2171</c:v>
                </c:pt>
                <c:pt idx="238">
                  <c:v>14.235799999999999</c:v>
                </c:pt>
                <c:pt idx="239">
                  <c:v>14.2498</c:v>
                </c:pt>
                <c:pt idx="240">
                  <c:v>14.270799999999999</c:v>
                </c:pt>
                <c:pt idx="241">
                  <c:v>14.2866</c:v>
                </c:pt>
                <c:pt idx="242">
                  <c:v>14.3102</c:v>
                </c:pt>
                <c:pt idx="243">
                  <c:v>14.327999999999999</c:v>
                </c:pt>
                <c:pt idx="244">
                  <c:v>14.3546</c:v>
                </c:pt>
                <c:pt idx="245">
                  <c:v>14.374499999999999</c:v>
                </c:pt>
                <c:pt idx="246">
                  <c:v>14.404400000000001</c:v>
                </c:pt>
                <c:pt idx="247">
                  <c:v>14.4269</c:v>
                </c:pt>
                <c:pt idx="248">
                  <c:v>14.460599999999999</c:v>
                </c:pt>
                <c:pt idx="249">
                  <c:v>14.485799999999999</c:v>
                </c:pt>
                <c:pt idx="250">
                  <c:v>14.5047</c:v>
                </c:pt>
                <c:pt idx="251">
                  <c:v>14.533200000000001</c:v>
                </c:pt>
                <c:pt idx="252">
                  <c:v>14.554500000000001</c:v>
                </c:pt>
                <c:pt idx="253">
                  <c:v>14.570399999999999</c:v>
                </c:pt>
                <c:pt idx="254">
                  <c:v>14.5944</c:v>
                </c:pt>
                <c:pt idx="255">
                  <c:v>14.612399999999999</c:v>
                </c:pt>
                <c:pt idx="256">
                  <c:v>14.6393</c:v>
                </c:pt>
                <c:pt idx="257">
                  <c:v>14.659599999999999</c:v>
                </c:pt>
                <c:pt idx="258">
                  <c:v>14.6899</c:v>
                </c:pt>
                <c:pt idx="259">
                  <c:v>14.7127</c:v>
                </c:pt>
                <c:pt idx="260">
                  <c:v>14.7468</c:v>
                </c:pt>
                <c:pt idx="261">
                  <c:v>14.798</c:v>
                </c:pt>
                <c:pt idx="262">
                  <c:v>14.836399999999999</c:v>
                </c:pt>
                <c:pt idx="263">
                  <c:v>14.8939</c:v>
                </c:pt>
                <c:pt idx="264">
                  <c:v>14.9803</c:v>
                </c:pt>
                <c:pt idx="265">
                  <c:v>15.0451</c:v>
                </c:pt>
                <c:pt idx="266">
                  <c:v>15.142300000000001</c:v>
                </c:pt>
                <c:pt idx="267">
                  <c:v>15.215199999999999</c:v>
                </c:pt>
                <c:pt idx="268">
                  <c:v>15.3245</c:v>
                </c:pt>
                <c:pt idx="269">
                  <c:v>15.406499999999999</c:v>
                </c:pt>
                <c:pt idx="270">
                  <c:v>15.529500000000001</c:v>
                </c:pt>
                <c:pt idx="271">
                  <c:v>15.621700000000001</c:v>
                </c:pt>
                <c:pt idx="272">
                  <c:v>15.6563</c:v>
                </c:pt>
                <c:pt idx="273">
                  <c:v>15.7082</c:v>
                </c:pt>
                <c:pt idx="274">
                  <c:v>15.7471</c:v>
                </c:pt>
                <c:pt idx="275">
                  <c:v>15.8055</c:v>
                </c:pt>
                <c:pt idx="276">
                  <c:v>15.849299999999999</c:v>
                </c:pt>
                <c:pt idx="277">
                  <c:v>15.914899999999999</c:v>
                </c:pt>
                <c:pt idx="278">
                  <c:v>15.9642</c:v>
                </c:pt>
                <c:pt idx="279">
                  <c:v>16.0381</c:v>
                </c:pt>
                <c:pt idx="280">
                  <c:v>16.148900000000001</c:v>
                </c:pt>
                <c:pt idx="281">
                  <c:v>16.231999999999999</c:v>
                </c:pt>
                <c:pt idx="282">
                  <c:v>16.3567</c:v>
                </c:pt>
                <c:pt idx="283">
                  <c:v>16.543700000000001</c:v>
                </c:pt>
                <c:pt idx="284">
                  <c:v>16.824200000000001</c:v>
                </c:pt>
                <c:pt idx="285">
                  <c:v>17.244900000000001</c:v>
                </c:pt>
                <c:pt idx="286">
                  <c:v>17.744900000000001</c:v>
                </c:pt>
                <c:pt idx="287">
                  <c:v>18.244900000000001</c:v>
                </c:pt>
                <c:pt idx="288">
                  <c:v>18.744900000000001</c:v>
                </c:pt>
                <c:pt idx="289">
                  <c:v>19.244900000000001</c:v>
                </c:pt>
                <c:pt idx="290">
                  <c:v>19.744900000000001</c:v>
                </c:pt>
                <c:pt idx="291">
                  <c:v>20.244900000000001</c:v>
                </c:pt>
                <c:pt idx="292">
                  <c:v>20.744900000000001</c:v>
                </c:pt>
                <c:pt idx="293">
                  <c:v>21.244900000000001</c:v>
                </c:pt>
                <c:pt idx="294">
                  <c:v>21.744900000000001</c:v>
                </c:pt>
                <c:pt idx="295">
                  <c:v>22</c:v>
                </c:pt>
                <c:pt idx="296">
                  <c:v>0</c:v>
                </c:pt>
                <c:pt idx="297">
                  <c:v>0</c:v>
                </c:pt>
                <c:pt idx="298">
                  <c:v>0</c:v>
                </c:pt>
                <c:pt idx="299">
                  <c:v>0</c:v>
                </c:pt>
                <c:pt idx="300">
                  <c:v>0</c:v>
                </c:pt>
                <c:pt idx="301">
                  <c:v>0</c:v>
                </c:pt>
                <c:pt idx="302">
                  <c:v>0</c:v>
                </c:pt>
                <c:pt idx="303">
                  <c:v>0</c:v>
                </c:pt>
                <c:pt idx="304">
                  <c:v>0</c:v>
                </c:pt>
                <c:pt idx="305">
                  <c:v>0</c:v>
                </c:pt>
                <c:pt idx="306">
                  <c:v>0</c:v>
                </c:pt>
                <c:pt idx="307">
                  <c:v>0</c:v>
                </c:pt>
                <c:pt idx="308">
                  <c:v>0</c:v>
                </c:pt>
                <c:pt idx="309">
                  <c:v>0</c:v>
                </c:pt>
                <c:pt idx="310">
                  <c:v>0</c:v>
                </c:pt>
                <c:pt idx="311">
                  <c:v>0</c:v>
                </c:pt>
                <c:pt idx="312">
                  <c:v>0</c:v>
                </c:pt>
                <c:pt idx="313">
                  <c:v>0</c:v>
                </c:pt>
                <c:pt idx="314">
                  <c:v>0</c:v>
                </c:pt>
                <c:pt idx="315">
                  <c:v>0</c:v>
                </c:pt>
                <c:pt idx="316">
                  <c:v>0</c:v>
                </c:pt>
                <c:pt idx="317">
                  <c:v>0</c:v>
                </c:pt>
                <c:pt idx="318">
                  <c:v>0</c:v>
                </c:pt>
                <c:pt idx="319">
                  <c:v>0</c:v>
                </c:pt>
                <c:pt idx="320">
                  <c:v>0</c:v>
                </c:pt>
                <c:pt idx="321">
                  <c:v>0</c:v>
                </c:pt>
                <c:pt idx="322">
                  <c:v>0</c:v>
                </c:pt>
                <c:pt idx="323">
                  <c:v>0</c:v>
                </c:pt>
                <c:pt idx="324">
                  <c:v>0</c:v>
                </c:pt>
                <c:pt idx="325">
                  <c:v>0</c:v>
                </c:pt>
                <c:pt idx="326">
                  <c:v>0</c:v>
                </c:pt>
                <c:pt idx="327">
                  <c:v>0</c:v>
                </c:pt>
                <c:pt idx="328">
                  <c:v>0</c:v>
                </c:pt>
                <c:pt idx="329">
                  <c:v>0</c:v>
                </c:pt>
                <c:pt idx="330">
                  <c:v>0</c:v>
                </c:pt>
                <c:pt idx="331">
                  <c:v>0</c:v>
                </c:pt>
                <c:pt idx="332">
                  <c:v>0</c:v>
                </c:pt>
                <c:pt idx="333">
                  <c:v>0</c:v>
                </c:pt>
                <c:pt idx="334">
                  <c:v>0</c:v>
                </c:pt>
                <c:pt idx="335">
                  <c:v>0</c:v>
                </c:pt>
                <c:pt idx="336">
                  <c:v>0</c:v>
                </c:pt>
                <c:pt idx="337">
                  <c:v>0</c:v>
                </c:pt>
                <c:pt idx="338">
                  <c:v>0</c:v>
                </c:pt>
                <c:pt idx="339">
                  <c:v>0</c:v>
                </c:pt>
                <c:pt idx="340">
                  <c:v>0</c:v>
                </c:pt>
                <c:pt idx="341">
                  <c:v>0</c:v>
                </c:pt>
                <c:pt idx="342">
                  <c:v>0</c:v>
                </c:pt>
                <c:pt idx="343">
                  <c:v>0</c:v>
                </c:pt>
                <c:pt idx="344">
                  <c:v>0</c:v>
                </c:pt>
                <c:pt idx="345">
                  <c:v>0</c:v>
                </c:pt>
                <c:pt idx="346">
                  <c:v>0</c:v>
                </c:pt>
                <c:pt idx="347">
                  <c:v>0</c:v>
                </c:pt>
                <c:pt idx="348">
                  <c:v>0</c:v>
                </c:pt>
                <c:pt idx="349">
                  <c:v>0</c:v>
                </c:pt>
                <c:pt idx="350">
                  <c:v>0</c:v>
                </c:pt>
                <c:pt idx="351">
                  <c:v>0</c:v>
                </c:pt>
                <c:pt idx="352">
                  <c:v>0</c:v>
                </c:pt>
                <c:pt idx="353">
                  <c:v>0</c:v>
                </c:pt>
                <c:pt idx="354">
                  <c:v>0</c:v>
                </c:pt>
                <c:pt idx="355">
                  <c:v>0</c:v>
                </c:pt>
                <c:pt idx="356">
                  <c:v>0</c:v>
                </c:pt>
                <c:pt idx="357">
                  <c:v>0</c:v>
                </c:pt>
                <c:pt idx="358">
                  <c:v>0</c:v>
                </c:pt>
                <c:pt idx="359">
                  <c:v>0</c:v>
                </c:pt>
                <c:pt idx="360">
                  <c:v>0</c:v>
                </c:pt>
                <c:pt idx="361">
                  <c:v>0</c:v>
                </c:pt>
                <c:pt idx="362">
                  <c:v>0</c:v>
                </c:pt>
              </c:numCache>
            </c:numRef>
          </c:xVal>
          <c:yVal>
            <c:numRef>
              <c:f>'dT und dE'!$J$7:$J$369</c:f>
              <c:numCache>
                <c:formatCode>0.00E+00</c:formatCode>
                <c:ptCount val="363"/>
                <c:pt idx="0">
                  <c:v>10.400999999999989</c:v>
                </c:pt>
                <c:pt idx="1">
                  <c:v>25.009000000000015</c:v>
                </c:pt>
                <c:pt idx="2">
                  <c:v>41.638666666666673</c:v>
                </c:pt>
                <c:pt idx="3">
                  <c:v>62.296444444444454</c:v>
                </c:pt>
                <c:pt idx="4">
                  <c:v>76.72</c:v>
                </c:pt>
                <c:pt idx="5">
                  <c:v>80.463209876543203</c:v>
                </c:pt>
                <c:pt idx="6">
                  <c:v>74.420000000000016</c:v>
                </c:pt>
                <c:pt idx="7">
                  <c:v>66.259999999999991</c:v>
                </c:pt>
                <c:pt idx="8">
                  <c:v>59.101666666666681</c:v>
                </c:pt>
                <c:pt idx="9">
                  <c:v>53.183333333333273</c:v>
                </c:pt>
                <c:pt idx="10">
                  <c:v>48.678333333333313</c:v>
                </c:pt>
                <c:pt idx="11">
                  <c:v>45.108333333333448</c:v>
                </c:pt>
                <c:pt idx="12">
                  <c:v>42.056666666666594</c:v>
                </c:pt>
                <c:pt idx="13">
                  <c:v>40.206666666666635</c:v>
                </c:pt>
                <c:pt idx="14">
                  <c:v>39.703333333333362</c:v>
                </c:pt>
                <c:pt idx="15">
                  <c:v>40.086666666666666</c:v>
                </c:pt>
                <c:pt idx="16">
                  <c:v>40.326666666666675</c:v>
                </c:pt>
                <c:pt idx="17">
                  <c:v>41.840000000000089</c:v>
                </c:pt>
                <c:pt idx="18">
                  <c:v>58.817777777777572</c:v>
                </c:pt>
                <c:pt idx="19">
                  <c:v>109.53058321479818</c:v>
                </c:pt>
                <c:pt idx="20">
                  <c:v>115.23388116307245</c:v>
                </c:pt>
                <c:pt idx="21">
                  <c:v>119.79780960404548</c:v>
                </c:pt>
                <c:pt idx="22">
                  <c:v>123.48314606743124</c:v>
                </c:pt>
                <c:pt idx="23">
                  <c:v>126.08695652174544</c:v>
                </c:pt>
                <c:pt idx="24">
                  <c:v>128.47152847151341</c:v>
                </c:pt>
                <c:pt idx="25">
                  <c:v>130.75898801597646</c:v>
                </c:pt>
                <c:pt idx="26">
                  <c:v>132.14920071048402</c:v>
                </c:pt>
                <c:pt idx="27">
                  <c:v>133.84615384615293</c:v>
                </c:pt>
                <c:pt idx="28">
                  <c:v>135.48895899054665</c:v>
                </c:pt>
                <c:pt idx="29">
                  <c:v>137.05263157896147</c:v>
                </c:pt>
                <c:pt idx="30">
                  <c:v>138.6235955056043</c:v>
                </c:pt>
                <c:pt idx="31">
                  <c:v>139.6261682243026</c:v>
                </c:pt>
                <c:pt idx="32">
                  <c:v>141.27182044887306</c:v>
                </c:pt>
                <c:pt idx="33">
                  <c:v>142.59567387688008</c:v>
                </c:pt>
                <c:pt idx="34">
                  <c:v>144.2350332594288</c:v>
                </c:pt>
                <c:pt idx="35">
                  <c:v>145.64254062035513</c:v>
                </c:pt>
                <c:pt idx="36">
                  <c:v>147.33727810651433</c:v>
                </c:pt>
                <c:pt idx="37">
                  <c:v>148.22601839685078</c:v>
                </c:pt>
                <c:pt idx="38">
                  <c:v>148.68651488619477</c:v>
                </c:pt>
                <c:pt idx="39">
                  <c:v>149.7663551401738</c:v>
                </c:pt>
                <c:pt idx="40">
                  <c:v>150.46728971962008</c:v>
                </c:pt>
                <c:pt idx="41">
                  <c:v>150.72614107884797</c:v>
                </c:pt>
                <c:pt idx="42">
                  <c:v>151.66204986149486</c:v>
                </c:pt>
                <c:pt idx="43">
                  <c:v>151.84501845018119</c:v>
                </c:pt>
                <c:pt idx="44">
                  <c:v>152.46305418719385</c:v>
                </c:pt>
                <c:pt idx="45">
                  <c:v>218.36065573770406</c:v>
                </c:pt>
                <c:pt idx="46">
                  <c:v>217.50547045950975</c:v>
                </c:pt>
                <c:pt idx="47">
                  <c:v>214.65014577260953</c:v>
                </c:pt>
                <c:pt idx="48">
                  <c:v>212.25680933852067</c:v>
                </c:pt>
                <c:pt idx="49">
                  <c:v>209.46208684380881</c:v>
                </c:pt>
                <c:pt idx="50">
                  <c:v>206.82800345720119</c:v>
                </c:pt>
                <c:pt idx="51">
                  <c:v>204.83870967742115</c:v>
                </c:pt>
                <c:pt idx="52">
                  <c:v>202.68817204302485</c:v>
                </c:pt>
                <c:pt idx="53">
                  <c:v>200.61475409835776</c:v>
                </c:pt>
                <c:pt idx="54">
                  <c:v>198.29351535834505</c:v>
                </c:pt>
                <c:pt idx="55">
                  <c:v>196.08378870673636</c:v>
                </c:pt>
                <c:pt idx="56">
                  <c:v>193.44660194175148</c:v>
                </c:pt>
                <c:pt idx="57">
                  <c:v>190.0485436893355</c:v>
                </c:pt>
                <c:pt idx="58">
                  <c:v>186.83926645091603</c:v>
                </c:pt>
                <c:pt idx="59">
                  <c:v>184.82014388487937</c:v>
                </c:pt>
                <c:pt idx="60">
                  <c:v>182.01438848921217</c:v>
                </c:pt>
                <c:pt idx="61">
                  <c:v>180.6265984654826</c:v>
                </c:pt>
                <c:pt idx="62">
                  <c:v>179.07075873827858</c:v>
                </c:pt>
                <c:pt idx="63">
                  <c:v>164.82954545454433</c:v>
                </c:pt>
                <c:pt idx="64">
                  <c:v>163.31943918149975</c:v>
                </c:pt>
                <c:pt idx="65">
                  <c:v>162.25366346640894</c:v>
                </c:pt>
                <c:pt idx="66">
                  <c:v>161.3337824183229</c:v>
                </c:pt>
                <c:pt idx="67">
                  <c:v>160.14818140996837</c:v>
                </c:pt>
                <c:pt idx="68">
                  <c:v>158.77245508981878</c:v>
                </c:pt>
                <c:pt idx="69">
                  <c:v>157.98084596967607</c:v>
                </c:pt>
                <c:pt idx="70">
                  <c:v>157.31772219264843</c:v>
                </c:pt>
                <c:pt idx="71">
                  <c:v>156.42299503194374</c:v>
                </c:pt>
                <c:pt idx="72">
                  <c:v>177.01040681172259</c:v>
                </c:pt>
                <c:pt idx="73">
                  <c:v>181.82965299683798</c:v>
                </c:pt>
                <c:pt idx="74">
                  <c:v>177.96467619850031</c:v>
                </c:pt>
                <c:pt idx="75">
                  <c:v>173.65470852016321</c:v>
                </c:pt>
                <c:pt idx="76">
                  <c:v>170.76635514018739</c:v>
                </c:pt>
                <c:pt idx="77">
                  <c:v>167.74675972084566</c:v>
                </c:pt>
                <c:pt idx="78">
                  <c:v>164.55149501660551</c:v>
                </c:pt>
                <c:pt idx="79">
                  <c:v>161.67478954364219</c:v>
                </c:pt>
                <c:pt idx="80">
                  <c:v>159.83461311281536</c:v>
                </c:pt>
                <c:pt idx="81">
                  <c:v>157.67716535433411</c:v>
                </c:pt>
                <c:pt idx="82">
                  <c:v>155.82983193276911</c:v>
                </c:pt>
                <c:pt idx="83">
                  <c:v>166.95834791739404</c:v>
                </c:pt>
                <c:pt idx="84">
                  <c:v>181.14792347178218</c:v>
                </c:pt>
                <c:pt idx="85">
                  <c:v>175.66894835096292</c:v>
                </c:pt>
                <c:pt idx="86">
                  <c:v>170.29045643153222</c:v>
                </c:pt>
                <c:pt idx="87">
                  <c:v>164.71238938052855</c:v>
                </c:pt>
                <c:pt idx="88">
                  <c:v>159.27701954998898</c:v>
                </c:pt>
                <c:pt idx="89">
                  <c:v>153.71189773844449</c:v>
                </c:pt>
                <c:pt idx="90">
                  <c:v>143.49393641428952</c:v>
                </c:pt>
                <c:pt idx="91">
                  <c:v>106.22814685314761</c:v>
                </c:pt>
                <c:pt idx="92">
                  <c:v>102.53496503496216</c:v>
                </c:pt>
                <c:pt idx="93">
                  <c:v>100.11655011655054</c:v>
                </c:pt>
                <c:pt idx="94">
                  <c:v>97.487697487697105</c:v>
                </c:pt>
                <c:pt idx="95">
                  <c:v>95.165745856353766</c:v>
                </c:pt>
                <c:pt idx="96">
                  <c:v>89.039834215980974</c:v>
                </c:pt>
                <c:pt idx="97">
                  <c:v>87.44628606506889</c:v>
                </c:pt>
                <c:pt idx="98">
                  <c:v>85.901370984245105</c:v>
                </c:pt>
                <c:pt idx="99">
                  <c:v>84.17462482946928</c:v>
                </c:pt>
                <c:pt idx="100">
                  <c:v>82.117518646533384</c:v>
                </c:pt>
                <c:pt idx="101">
                  <c:v>81.100072692029528</c:v>
                </c:pt>
                <c:pt idx="102">
                  <c:v>82.103559870547272</c:v>
                </c:pt>
                <c:pt idx="103">
                  <c:v>79.482758620692067</c:v>
                </c:pt>
                <c:pt idx="104">
                  <c:v>77.72988505747108</c:v>
                </c:pt>
                <c:pt idx="105">
                  <c:v>76.130268199233271</c:v>
                </c:pt>
                <c:pt idx="106">
                  <c:v>74.373401534528256</c:v>
                </c:pt>
                <c:pt idx="107">
                  <c:v>70.986394557825221</c:v>
                </c:pt>
                <c:pt idx="108">
                  <c:v>68.863636363634981</c:v>
                </c:pt>
                <c:pt idx="109">
                  <c:v>67.545454545453438</c:v>
                </c:pt>
                <c:pt idx="110">
                  <c:v>66.666666666667908</c:v>
                </c:pt>
                <c:pt idx="111">
                  <c:v>65.537634408601221</c:v>
                </c:pt>
                <c:pt idx="112">
                  <c:v>64.560143626571147</c:v>
                </c:pt>
                <c:pt idx="113">
                  <c:v>59.54545454545493</c:v>
                </c:pt>
                <c:pt idx="114">
                  <c:v>57.515923566877277</c:v>
                </c:pt>
                <c:pt idx="115">
                  <c:v>57.10638297872444</c:v>
                </c:pt>
                <c:pt idx="116">
                  <c:v>56.704545454545432</c:v>
                </c:pt>
                <c:pt idx="117">
                  <c:v>56.2003780718317</c:v>
                </c:pt>
                <c:pt idx="118">
                  <c:v>55.69269521410633</c:v>
                </c:pt>
                <c:pt idx="119">
                  <c:v>56.40939597315603</c:v>
                </c:pt>
                <c:pt idx="120">
                  <c:v>56.771300448429983</c:v>
                </c:pt>
                <c:pt idx="121">
                  <c:v>56.298507462688839</c:v>
                </c:pt>
                <c:pt idx="122">
                  <c:v>56.015936254980041</c:v>
                </c:pt>
                <c:pt idx="123">
                  <c:v>55.691489361701329</c:v>
                </c:pt>
                <c:pt idx="124">
                  <c:v>55.150442477874336</c:v>
                </c:pt>
                <c:pt idx="125">
                  <c:v>60.683962264152051</c:v>
                </c:pt>
                <c:pt idx="126">
                  <c:v>61.13385826771804</c:v>
                </c:pt>
                <c:pt idx="127">
                  <c:v>59.622641509431716</c:v>
                </c:pt>
                <c:pt idx="128">
                  <c:v>58.543417366947203</c:v>
                </c:pt>
                <c:pt idx="129">
                  <c:v>57.686567164179436</c:v>
                </c:pt>
                <c:pt idx="130">
                  <c:v>55.856079404465603</c:v>
                </c:pt>
                <c:pt idx="131">
                  <c:v>54.461028192373405</c:v>
                </c:pt>
                <c:pt idx="132">
                  <c:v>53.539823008847186</c:v>
                </c:pt>
                <c:pt idx="133">
                  <c:v>52.890855457228646</c:v>
                </c:pt>
                <c:pt idx="134">
                  <c:v>52.161100196462719</c:v>
                </c:pt>
                <c:pt idx="135">
                  <c:v>51.858638743455643</c:v>
                </c:pt>
                <c:pt idx="136">
                  <c:v>50.95986038394372</c:v>
                </c:pt>
                <c:pt idx="137">
                  <c:v>50.1398601398623</c:v>
                </c:pt>
                <c:pt idx="138">
                  <c:v>49.192546583850344</c:v>
                </c:pt>
                <c:pt idx="139">
                  <c:v>48.612836438923154</c:v>
                </c:pt>
                <c:pt idx="140">
                  <c:v>47.988980716254645</c:v>
                </c:pt>
                <c:pt idx="141">
                  <c:v>45.2670349907917</c:v>
                </c:pt>
                <c:pt idx="142">
                  <c:v>44.436274509802722</c:v>
                </c:pt>
                <c:pt idx="143">
                  <c:v>44.009819967266402</c:v>
                </c:pt>
                <c:pt idx="144">
                  <c:v>43.267973856209302</c:v>
                </c:pt>
                <c:pt idx="145">
                  <c:v>42.79569892473139</c:v>
                </c:pt>
                <c:pt idx="146">
                  <c:v>0</c:v>
                </c:pt>
                <c:pt idx="147">
                  <c:v>-57.727272727245932</c:v>
                </c:pt>
                <c:pt idx="148">
                  <c:v>-55.652173913062818</c:v>
                </c:pt>
                <c:pt idx="149">
                  <c:v>-58.181818181830707</c:v>
                </c:pt>
                <c:pt idx="150">
                  <c:v>-56.470588235290187</c:v>
                </c:pt>
                <c:pt idx="151">
                  <c:v>-57.733333333330172</c:v>
                </c:pt>
                <c:pt idx="152">
                  <c:v>-57.610619469020861</c:v>
                </c:pt>
                <c:pt idx="153">
                  <c:v>-57.647058823532312</c:v>
                </c:pt>
                <c:pt idx="154">
                  <c:v>-58.000000000003482</c:v>
                </c:pt>
                <c:pt idx="155">
                  <c:v>-58.616187989554213</c:v>
                </c:pt>
                <c:pt idx="156">
                  <c:v>-59.895287958113812</c:v>
                </c:pt>
                <c:pt idx="157">
                  <c:v>-61.255813953489763</c:v>
                </c:pt>
                <c:pt idx="158">
                  <c:v>-62.790697674419015</c:v>
                </c:pt>
                <c:pt idx="159">
                  <c:v>-64.690082644628703</c:v>
                </c:pt>
                <c:pt idx="160">
                  <c:v>-66.969696969695278</c:v>
                </c:pt>
                <c:pt idx="161">
                  <c:v>-69.338235294119372</c:v>
                </c:pt>
                <c:pt idx="162">
                  <c:v>-70.953545232271082</c:v>
                </c:pt>
                <c:pt idx="163">
                  <c:v>-72.97385620915108</c:v>
                </c:pt>
                <c:pt idx="164">
                  <c:v>-74.945533769065008</c:v>
                </c:pt>
                <c:pt idx="165">
                  <c:v>-77.024673439766815</c:v>
                </c:pt>
                <c:pt idx="166">
                  <c:v>-79.361702127660905</c:v>
                </c:pt>
                <c:pt idx="167">
                  <c:v>-81.987096774193489</c:v>
                </c:pt>
                <c:pt idx="168">
                  <c:v>-84.83648881239256</c:v>
                </c:pt>
                <c:pt idx="169">
                  <c:v>-86.99541284403756</c:v>
                </c:pt>
                <c:pt idx="170">
                  <c:v>-89.480122324158174</c:v>
                </c:pt>
                <c:pt idx="171">
                  <c:v>-92.138492871688513</c:v>
                </c:pt>
                <c:pt idx="172">
                  <c:v>-95.5782312925177</c:v>
                </c:pt>
                <c:pt idx="173">
                  <c:v>-99.02173913043309</c:v>
                </c:pt>
                <c:pt idx="174">
                  <c:v>-101.81159420290071</c:v>
                </c:pt>
                <c:pt idx="175">
                  <c:v>-104.52495974235224</c:v>
                </c:pt>
                <c:pt idx="176">
                  <c:v>-107.93548387096789</c:v>
                </c:pt>
                <c:pt idx="177">
                  <c:v>-111.25894134477805</c:v>
                </c:pt>
                <c:pt idx="178">
                  <c:v>-116.15678776290349</c:v>
                </c:pt>
                <c:pt idx="179">
                  <c:v>-120.77608142493739</c:v>
                </c:pt>
                <c:pt idx="180">
                  <c:v>-124.96598639456141</c:v>
                </c:pt>
                <c:pt idx="181">
                  <c:v>-125.04504504503933</c:v>
                </c:pt>
                <c:pt idx="182">
                  <c:v>-126.4457831325366</c:v>
                </c:pt>
                <c:pt idx="183">
                  <c:v>-128.14516129031364</c:v>
                </c:pt>
                <c:pt idx="184">
                  <c:v>-129.51612903226263</c:v>
                </c:pt>
                <c:pt idx="185">
                  <c:v>-129.92857142857463</c:v>
                </c:pt>
                <c:pt idx="186">
                  <c:v>-131.04761904761182</c:v>
                </c:pt>
                <c:pt idx="187">
                  <c:v>-132.54777070063201</c:v>
                </c:pt>
                <c:pt idx="188">
                  <c:v>-133.38983050849009</c:v>
                </c:pt>
                <c:pt idx="189">
                  <c:v>-135.08474576269921</c:v>
                </c:pt>
                <c:pt idx="190">
                  <c:v>-135.93984962406776</c:v>
                </c:pt>
                <c:pt idx="191">
                  <c:v>-137.58793969849663</c:v>
                </c:pt>
                <c:pt idx="192">
                  <c:v>-139.53020134227108</c:v>
                </c:pt>
                <c:pt idx="193">
                  <c:v>-140.17857142858119</c:v>
                </c:pt>
                <c:pt idx="194">
                  <c:v>-141.54761904762222</c:v>
                </c:pt>
                <c:pt idx="195">
                  <c:v>-143.09523809522841</c:v>
                </c:pt>
                <c:pt idx="196">
                  <c:v>-143.47368421054469</c:v>
                </c:pt>
                <c:pt idx="197">
                  <c:v>-144.64788732393512</c:v>
                </c:pt>
                <c:pt idx="198">
                  <c:v>-146.88679245282944</c:v>
                </c:pt>
                <c:pt idx="199">
                  <c:v>-147.86163522012342</c:v>
                </c:pt>
                <c:pt idx="200">
                  <c:v>-147.91666666665915</c:v>
                </c:pt>
                <c:pt idx="201">
                  <c:v>-149.33333333335017</c:v>
                </c:pt>
                <c:pt idx="202">
                  <c:v>-150.74626865671516</c:v>
                </c:pt>
                <c:pt idx="203">
                  <c:v>-150.99009900990541</c:v>
                </c:pt>
                <c:pt idx="204">
                  <c:v>-152.78145695364009</c:v>
                </c:pt>
                <c:pt idx="205">
                  <c:v>-152.80701754385527</c:v>
                </c:pt>
                <c:pt idx="206">
                  <c:v>-155.11764705883184</c:v>
                </c:pt>
                <c:pt idx="207">
                  <c:v>-155.5468749999944</c:v>
                </c:pt>
                <c:pt idx="208">
                  <c:v>-156.56249999998087</c:v>
                </c:pt>
                <c:pt idx="209">
                  <c:v>-158.60139860141564</c:v>
                </c:pt>
                <c:pt idx="210">
                  <c:v>-158.70370370368715</c:v>
                </c:pt>
                <c:pt idx="211">
                  <c:v>-159.69135802469515</c:v>
                </c:pt>
                <c:pt idx="212">
                  <c:v>-161.73553719007916</c:v>
                </c:pt>
                <c:pt idx="213">
                  <c:v>-162.74725274725023</c:v>
                </c:pt>
                <c:pt idx="214">
                  <c:v>-163.52941176471896</c:v>
                </c:pt>
                <c:pt idx="215">
                  <c:v>-164.50980392155066</c:v>
                </c:pt>
                <c:pt idx="216">
                  <c:v>-164.48051948052438</c:v>
                </c:pt>
                <c:pt idx="217">
                  <c:v>-166.26086956522266</c:v>
                </c:pt>
                <c:pt idx="218">
                  <c:v>-166.87861271675456</c:v>
                </c:pt>
                <c:pt idx="219">
                  <c:v>-169.06976744186181</c:v>
                </c:pt>
                <c:pt idx="220">
                  <c:v>-169.48453608249733</c:v>
                </c:pt>
                <c:pt idx="221">
                  <c:v>-169.79452054793063</c:v>
                </c:pt>
                <c:pt idx="222">
                  <c:v>-171.65137614679566</c:v>
                </c:pt>
                <c:pt idx="223">
                  <c:v>-171.82926829267294</c:v>
                </c:pt>
                <c:pt idx="224">
                  <c:v>-172.43902439024578</c:v>
                </c:pt>
                <c:pt idx="225">
                  <c:v>-173.58695652173932</c:v>
                </c:pt>
                <c:pt idx="226">
                  <c:v>-174.42028985507767</c:v>
                </c:pt>
                <c:pt idx="227">
                  <c:v>-174.42307692306292</c:v>
                </c:pt>
                <c:pt idx="228">
                  <c:v>-174.87179487180836</c:v>
                </c:pt>
                <c:pt idx="229">
                  <c:v>-177.15517241379473</c:v>
                </c:pt>
                <c:pt idx="230">
                  <c:v>-175.68181818180764</c:v>
                </c:pt>
                <c:pt idx="231">
                  <c:v>-177.70992366412472</c:v>
                </c:pt>
                <c:pt idx="232">
                  <c:v>-178.87755102040791</c:v>
                </c:pt>
                <c:pt idx="233">
                  <c:v>-178.3783783783864</c:v>
                </c:pt>
                <c:pt idx="234">
                  <c:v>-179.18918918917961</c:v>
                </c:pt>
                <c:pt idx="235">
                  <c:v>-180.48192771083112</c:v>
                </c:pt>
                <c:pt idx="236">
                  <c:v>-181.53225806452122</c:v>
                </c:pt>
                <c:pt idx="237">
                  <c:v>-181.2834224599076</c:v>
                </c:pt>
                <c:pt idx="238">
                  <c:v>-182.4285714285549</c:v>
                </c:pt>
                <c:pt idx="239">
                  <c:v>-183.19047619048379</c:v>
                </c:pt>
                <c:pt idx="240">
                  <c:v>-183.73417721518555</c:v>
                </c:pt>
                <c:pt idx="241">
                  <c:v>-185.08474576270874</c:v>
                </c:pt>
                <c:pt idx="242">
                  <c:v>-184.66292134832307</c:v>
                </c:pt>
                <c:pt idx="243">
                  <c:v>-185.97744360902141</c:v>
                </c:pt>
                <c:pt idx="244">
                  <c:v>-186.93467336683736</c:v>
                </c:pt>
                <c:pt idx="245">
                  <c:v>-187.05685618728108</c:v>
                </c:pt>
                <c:pt idx="246">
                  <c:v>-186.80000000000655</c:v>
                </c:pt>
                <c:pt idx="247">
                  <c:v>-187.18100890207904</c:v>
                </c:pt>
                <c:pt idx="248">
                  <c:v>-187.77777777778195</c:v>
                </c:pt>
                <c:pt idx="249">
                  <c:v>-187.61904761904063</c:v>
                </c:pt>
                <c:pt idx="250">
                  <c:v>-186.38596491227406</c:v>
                </c:pt>
                <c:pt idx="251">
                  <c:v>-186.66666666666578</c:v>
                </c:pt>
                <c:pt idx="252">
                  <c:v>-187.10691823901314</c:v>
                </c:pt>
                <c:pt idx="253">
                  <c:v>-185.45833333332484</c:v>
                </c:pt>
                <c:pt idx="254">
                  <c:v>-185.00000000001353</c:v>
                </c:pt>
                <c:pt idx="255">
                  <c:v>-184.75836431225792</c:v>
                </c:pt>
                <c:pt idx="256">
                  <c:v>-182.4630541872026</c:v>
                </c:pt>
                <c:pt idx="257">
                  <c:v>-182.27722772277045</c:v>
                </c:pt>
                <c:pt idx="258">
                  <c:v>-180.57017543859359</c:v>
                </c:pt>
                <c:pt idx="259">
                  <c:v>-179.41348973606779</c:v>
                </c:pt>
                <c:pt idx="260">
                  <c:v>-176.48437500000111</c:v>
                </c:pt>
                <c:pt idx="261">
                  <c:v>-174.24479166667055</c:v>
                </c:pt>
                <c:pt idx="262">
                  <c:v>-170.99130434782302</c:v>
                </c:pt>
                <c:pt idx="263">
                  <c:v>-165.19675925926009</c:v>
                </c:pt>
                <c:pt idx="264">
                  <c:v>-159.0123456790129</c:v>
                </c:pt>
                <c:pt idx="265">
                  <c:v>-152.32510288065694</c:v>
                </c:pt>
                <c:pt idx="266">
                  <c:v>-144.9245541838157</c:v>
                </c:pt>
                <c:pt idx="267">
                  <c:v>-137.0082342177482</c:v>
                </c:pt>
                <c:pt idx="268">
                  <c:v>-127.80487804878233</c:v>
                </c:pt>
                <c:pt idx="269">
                  <c:v>-120.12195121951093</c:v>
                </c:pt>
                <c:pt idx="270">
                  <c:v>-112.11496746203885</c:v>
                </c:pt>
                <c:pt idx="271">
                  <c:v>-107.19653179190978</c:v>
                </c:pt>
                <c:pt idx="272">
                  <c:v>-105.06743737957704</c:v>
                </c:pt>
                <c:pt idx="273">
                  <c:v>-101.0025706940869</c:v>
                </c:pt>
                <c:pt idx="274">
                  <c:v>-98.630136986300073</c:v>
                </c:pt>
                <c:pt idx="275">
                  <c:v>-96.050228310503954</c:v>
                </c:pt>
                <c:pt idx="276">
                  <c:v>-92.103658536585996</c:v>
                </c:pt>
                <c:pt idx="277">
                  <c:v>-90.162271805272667</c:v>
                </c:pt>
                <c:pt idx="278">
                  <c:v>-86.725304465493707</c:v>
                </c:pt>
                <c:pt idx="279">
                  <c:v>-82.202166064981157</c:v>
                </c:pt>
                <c:pt idx="280">
                  <c:v>-77.677496991577925</c:v>
                </c:pt>
                <c:pt idx="281">
                  <c:v>-73.151563753006926</c:v>
                </c:pt>
                <c:pt idx="282">
                  <c:v>-66.422459893047673</c:v>
                </c:pt>
                <c:pt idx="283">
                  <c:v>-58.327985739750417</c:v>
                </c:pt>
                <c:pt idx="284">
                  <c:v>-49.227478012835761</c:v>
                </c:pt>
                <c:pt idx="285">
                  <c:v>-40.098000000000013</c:v>
                </c:pt>
                <c:pt idx="286">
                  <c:v>-32.98599999999999</c:v>
                </c:pt>
                <c:pt idx="287">
                  <c:v>-27.653999999999996</c:v>
                </c:pt>
                <c:pt idx="288">
                  <c:v>-23.492000000000019</c:v>
                </c:pt>
                <c:pt idx="289">
                  <c:v>-20.286000000000001</c:v>
                </c:pt>
                <c:pt idx="290">
                  <c:v>-17.755999999999972</c:v>
                </c:pt>
                <c:pt idx="291">
                  <c:v>-15.76600000000002</c:v>
                </c:pt>
                <c:pt idx="292">
                  <c:v>-14.120000000000005</c:v>
                </c:pt>
                <c:pt idx="293">
                  <c:v>-12.720000000000027</c:v>
                </c:pt>
                <c:pt idx="294">
                  <c:v>-12.077616620932982</c:v>
                </c:pt>
                <c:pt idx="295">
                  <c:v>6.1864090909090912</c:v>
                </c:pt>
                <c:pt idx="296">
                  <c:v>0</c:v>
                </c:pt>
                <c:pt idx="297">
                  <c:v>0</c:v>
                </c:pt>
                <c:pt idx="298">
                  <c:v>0</c:v>
                </c:pt>
                <c:pt idx="299">
                  <c:v>0</c:v>
                </c:pt>
                <c:pt idx="300">
                  <c:v>0</c:v>
                </c:pt>
                <c:pt idx="301">
                  <c:v>0</c:v>
                </c:pt>
                <c:pt idx="302">
                  <c:v>0</c:v>
                </c:pt>
                <c:pt idx="303">
                  <c:v>0</c:v>
                </c:pt>
                <c:pt idx="304">
                  <c:v>0</c:v>
                </c:pt>
                <c:pt idx="305">
                  <c:v>0</c:v>
                </c:pt>
                <c:pt idx="306">
                  <c:v>0</c:v>
                </c:pt>
                <c:pt idx="307">
                  <c:v>0</c:v>
                </c:pt>
                <c:pt idx="308">
                  <c:v>0</c:v>
                </c:pt>
                <c:pt idx="309">
                  <c:v>0</c:v>
                </c:pt>
                <c:pt idx="310">
                  <c:v>0</c:v>
                </c:pt>
                <c:pt idx="311">
                  <c:v>0</c:v>
                </c:pt>
                <c:pt idx="312">
                  <c:v>0</c:v>
                </c:pt>
                <c:pt idx="313">
                  <c:v>0</c:v>
                </c:pt>
                <c:pt idx="314">
                  <c:v>0</c:v>
                </c:pt>
                <c:pt idx="315">
                  <c:v>0</c:v>
                </c:pt>
                <c:pt idx="316">
                  <c:v>0</c:v>
                </c:pt>
                <c:pt idx="317">
                  <c:v>0</c:v>
                </c:pt>
                <c:pt idx="318">
                  <c:v>0</c:v>
                </c:pt>
                <c:pt idx="319">
                  <c:v>0</c:v>
                </c:pt>
                <c:pt idx="320">
                  <c:v>0</c:v>
                </c:pt>
                <c:pt idx="321">
                  <c:v>0</c:v>
                </c:pt>
                <c:pt idx="322">
                  <c:v>0</c:v>
                </c:pt>
                <c:pt idx="323">
                  <c:v>0</c:v>
                </c:pt>
                <c:pt idx="324">
                  <c:v>0</c:v>
                </c:pt>
                <c:pt idx="325">
                  <c:v>0</c:v>
                </c:pt>
                <c:pt idx="326">
                  <c:v>0</c:v>
                </c:pt>
                <c:pt idx="327">
                  <c:v>0</c:v>
                </c:pt>
                <c:pt idx="328">
                  <c:v>0</c:v>
                </c:pt>
                <c:pt idx="329">
                  <c:v>0</c:v>
                </c:pt>
                <c:pt idx="330">
                  <c:v>0</c:v>
                </c:pt>
                <c:pt idx="331">
                  <c:v>0</c:v>
                </c:pt>
                <c:pt idx="332">
                  <c:v>0</c:v>
                </c:pt>
                <c:pt idx="333">
                  <c:v>0</c:v>
                </c:pt>
                <c:pt idx="334">
                  <c:v>0</c:v>
                </c:pt>
                <c:pt idx="335">
                  <c:v>0</c:v>
                </c:pt>
                <c:pt idx="336">
                  <c:v>0</c:v>
                </c:pt>
                <c:pt idx="337">
                  <c:v>0</c:v>
                </c:pt>
                <c:pt idx="338">
                  <c:v>0</c:v>
                </c:pt>
                <c:pt idx="339">
                  <c:v>0</c:v>
                </c:pt>
                <c:pt idx="340">
                  <c:v>0</c:v>
                </c:pt>
                <c:pt idx="341">
                  <c:v>0</c:v>
                </c:pt>
                <c:pt idx="342">
                  <c:v>0</c:v>
                </c:pt>
                <c:pt idx="343">
                  <c:v>0</c:v>
                </c:pt>
                <c:pt idx="344">
                  <c:v>0</c:v>
                </c:pt>
                <c:pt idx="345">
                  <c:v>0</c:v>
                </c:pt>
                <c:pt idx="346">
                  <c:v>0</c:v>
                </c:pt>
                <c:pt idx="347">
                  <c:v>0</c:v>
                </c:pt>
                <c:pt idx="348">
                  <c:v>0</c:v>
                </c:pt>
                <c:pt idx="349">
                  <c:v>0</c:v>
                </c:pt>
                <c:pt idx="350">
                  <c:v>0</c:v>
                </c:pt>
                <c:pt idx="351">
                  <c:v>0</c:v>
                </c:pt>
                <c:pt idx="352">
                  <c:v>0</c:v>
                </c:pt>
                <c:pt idx="353">
                  <c:v>0</c:v>
                </c:pt>
                <c:pt idx="354">
                  <c:v>0</c:v>
                </c:pt>
                <c:pt idx="355">
                  <c:v>0</c:v>
                </c:pt>
                <c:pt idx="356">
                  <c:v>0</c:v>
                </c:pt>
                <c:pt idx="357">
                  <c:v>0</c:v>
                </c:pt>
                <c:pt idx="358">
                  <c:v>0</c:v>
                </c:pt>
                <c:pt idx="359">
                  <c:v>0</c:v>
                </c:pt>
                <c:pt idx="360">
                  <c:v>0</c:v>
                </c:pt>
                <c:pt idx="361">
                  <c:v>0</c:v>
                </c:pt>
                <c:pt idx="362">
                  <c:v>0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7-8414-4777-9EB0-C1F732ECE9C0}"/>
            </c:ext>
          </c:extLst>
        </c:ser>
        <c:ser>
          <c:idx val="8"/>
          <c:order val="8"/>
          <c:tx>
            <c:strRef>
              <c:f>'dT und dE'!$K$6</c:f>
              <c:strCache>
                <c:ptCount val="1"/>
                <c:pt idx="0">
                  <c:v>7,73270</c:v>
                </c:pt>
              </c:strCache>
            </c:strRef>
          </c:tx>
          <c:spPr>
            <a:ln w="19050" cap="rnd">
              <a:solidFill>
                <a:schemeClr val="accent3">
                  <a:lumMod val="60000"/>
                </a:schemeClr>
              </a:solidFill>
              <a:round/>
            </a:ln>
            <a:effectLst/>
          </c:spPr>
          <c:marker>
            <c:symbol val="none"/>
          </c:marker>
          <c:xVal>
            <c:numRef>
              <c:f>'dT und dE'!$B$7:$B$369</c:f>
              <c:numCache>
                <c:formatCode>General</c:formatCode>
                <c:ptCount val="363"/>
                <c:pt idx="0">
                  <c:v>0</c:v>
                </c:pt>
                <c:pt idx="1">
                  <c:v>0.1</c:v>
                </c:pt>
                <c:pt idx="2">
                  <c:v>0.2</c:v>
                </c:pt>
                <c:pt idx="3">
                  <c:v>0.35</c:v>
                </c:pt>
                <c:pt idx="4">
                  <c:v>0.57499999999999996</c:v>
                </c:pt>
                <c:pt idx="5">
                  <c:v>0.91249999999999998</c:v>
                </c:pt>
                <c:pt idx="6">
                  <c:v>1.41875</c:v>
                </c:pt>
                <c:pt idx="7">
                  <c:v>2.0187499999999998</c:v>
                </c:pt>
                <c:pt idx="8">
                  <c:v>2.6187499999999999</c:v>
                </c:pt>
                <c:pt idx="9">
                  <c:v>3.21875</c:v>
                </c:pt>
                <c:pt idx="10">
                  <c:v>3.8187500000000001</c:v>
                </c:pt>
                <c:pt idx="11">
                  <c:v>4.4187500000000002</c:v>
                </c:pt>
                <c:pt idx="12">
                  <c:v>5.0187499999999998</c:v>
                </c:pt>
                <c:pt idx="13">
                  <c:v>5.6187500000000004</c:v>
                </c:pt>
                <c:pt idx="14">
                  <c:v>6.21875</c:v>
                </c:pt>
                <c:pt idx="15">
                  <c:v>6.8187499999999996</c:v>
                </c:pt>
                <c:pt idx="16">
                  <c:v>7.4187500000000002</c:v>
                </c:pt>
                <c:pt idx="17">
                  <c:v>8.0187500000000007</c:v>
                </c:pt>
                <c:pt idx="18">
                  <c:v>8.1687499999999993</c:v>
                </c:pt>
                <c:pt idx="19">
                  <c:v>8.28125</c:v>
                </c:pt>
                <c:pt idx="20">
                  <c:v>8.3023399999999992</c:v>
                </c:pt>
                <c:pt idx="21">
                  <c:v>8.3181600000000007</c:v>
                </c:pt>
                <c:pt idx="22">
                  <c:v>8.3300300000000007</c:v>
                </c:pt>
                <c:pt idx="23">
                  <c:v>8.3389299999999995</c:v>
                </c:pt>
                <c:pt idx="24">
                  <c:v>8.3455999999999992</c:v>
                </c:pt>
                <c:pt idx="25">
                  <c:v>8.3556100000000004</c:v>
                </c:pt>
                <c:pt idx="26">
                  <c:v>8.3631200000000003</c:v>
                </c:pt>
                <c:pt idx="27">
                  <c:v>8.3687500000000004</c:v>
                </c:pt>
                <c:pt idx="28">
                  <c:v>8.3772000000000002</c:v>
                </c:pt>
                <c:pt idx="29">
                  <c:v>8.38354</c:v>
                </c:pt>
                <c:pt idx="30">
                  <c:v>8.3882899999999996</c:v>
                </c:pt>
                <c:pt idx="31">
                  <c:v>8.39541</c:v>
                </c:pt>
                <c:pt idx="32">
                  <c:v>8.40076</c:v>
                </c:pt>
                <c:pt idx="33">
                  <c:v>8.4087800000000001</c:v>
                </c:pt>
                <c:pt idx="34">
                  <c:v>8.41479</c:v>
                </c:pt>
                <c:pt idx="35">
                  <c:v>8.4238099999999996</c:v>
                </c:pt>
                <c:pt idx="36">
                  <c:v>8.4305800000000009</c:v>
                </c:pt>
                <c:pt idx="37">
                  <c:v>8.4356500000000008</c:v>
                </c:pt>
                <c:pt idx="38">
                  <c:v>8.4432600000000004</c:v>
                </c:pt>
                <c:pt idx="39">
                  <c:v>8.4489699999999992</c:v>
                </c:pt>
                <c:pt idx="40">
                  <c:v>8.4575300000000002</c:v>
                </c:pt>
                <c:pt idx="41">
                  <c:v>8.4639500000000005</c:v>
                </c:pt>
                <c:pt idx="42">
                  <c:v>8.4735899999999997</c:v>
                </c:pt>
                <c:pt idx="43">
                  <c:v>8.48081</c:v>
                </c:pt>
                <c:pt idx="44">
                  <c:v>8.4916499999999999</c:v>
                </c:pt>
                <c:pt idx="45">
                  <c:v>8.4997699999999998</c:v>
                </c:pt>
                <c:pt idx="46">
                  <c:v>8.5119699999999998</c:v>
                </c:pt>
                <c:pt idx="47">
                  <c:v>8.5211100000000002</c:v>
                </c:pt>
                <c:pt idx="48">
                  <c:v>8.5348299999999995</c:v>
                </c:pt>
                <c:pt idx="49">
                  <c:v>8.5451099999999993</c:v>
                </c:pt>
                <c:pt idx="50">
                  <c:v>8.5605399999999996</c:v>
                </c:pt>
                <c:pt idx="51">
                  <c:v>8.5721100000000003</c:v>
                </c:pt>
                <c:pt idx="52">
                  <c:v>8.5807900000000004</c:v>
                </c:pt>
                <c:pt idx="53">
                  <c:v>8.5938099999999995</c:v>
                </c:pt>
                <c:pt idx="54">
                  <c:v>8.6035699999999995</c:v>
                </c:pt>
                <c:pt idx="55">
                  <c:v>8.6182200000000009</c:v>
                </c:pt>
                <c:pt idx="56">
                  <c:v>8.6292000000000009</c:v>
                </c:pt>
                <c:pt idx="57">
                  <c:v>8.6456800000000005</c:v>
                </c:pt>
                <c:pt idx="58">
                  <c:v>8.6580399999999997</c:v>
                </c:pt>
                <c:pt idx="59">
                  <c:v>8.6765799999999995</c:v>
                </c:pt>
                <c:pt idx="60">
                  <c:v>8.6904800000000009</c:v>
                </c:pt>
                <c:pt idx="61">
                  <c:v>8.7113300000000002</c:v>
                </c:pt>
                <c:pt idx="62">
                  <c:v>8.7269699999999997</c:v>
                </c:pt>
                <c:pt idx="63">
                  <c:v>8.7504299999999997</c:v>
                </c:pt>
                <c:pt idx="64">
                  <c:v>8.7680299999999995</c:v>
                </c:pt>
                <c:pt idx="65">
                  <c:v>8.7944200000000006</c:v>
                </c:pt>
                <c:pt idx="66">
                  <c:v>8.8142099999999992</c:v>
                </c:pt>
                <c:pt idx="67">
                  <c:v>8.8438999999999997</c:v>
                </c:pt>
                <c:pt idx="68">
                  <c:v>8.8884399999999992</c:v>
                </c:pt>
                <c:pt idx="69">
                  <c:v>8.9218399999999995</c:v>
                </c:pt>
                <c:pt idx="70">
                  <c:v>8.9468999999999994</c:v>
                </c:pt>
                <c:pt idx="71">
                  <c:v>8.9656900000000004</c:v>
                </c:pt>
                <c:pt idx="72">
                  <c:v>8.9938699999999994</c:v>
                </c:pt>
                <c:pt idx="73">
                  <c:v>9.0150100000000002</c:v>
                </c:pt>
                <c:pt idx="74">
                  <c:v>9.0308600000000006</c:v>
                </c:pt>
                <c:pt idx="75">
                  <c:v>9.0546399999999991</c:v>
                </c:pt>
                <c:pt idx="76">
                  <c:v>9.0724800000000005</c:v>
                </c:pt>
                <c:pt idx="77">
                  <c:v>9.0992300000000004</c:v>
                </c:pt>
                <c:pt idx="78">
                  <c:v>9.1192899999999995</c:v>
                </c:pt>
                <c:pt idx="79">
                  <c:v>9.1493900000000004</c:v>
                </c:pt>
                <c:pt idx="80">
                  <c:v>9.1719600000000003</c:v>
                </c:pt>
                <c:pt idx="81">
                  <c:v>9.1888900000000007</c:v>
                </c:pt>
                <c:pt idx="82">
                  <c:v>9.2142900000000001</c:v>
                </c:pt>
                <c:pt idx="83">
                  <c:v>9.2333300000000005</c:v>
                </c:pt>
                <c:pt idx="84">
                  <c:v>9.2619000000000007</c:v>
                </c:pt>
                <c:pt idx="85">
                  <c:v>9.2833299999999994</c:v>
                </c:pt>
                <c:pt idx="86">
                  <c:v>9.3154699999999995</c:v>
                </c:pt>
                <c:pt idx="87">
                  <c:v>9.3395700000000001</c:v>
                </c:pt>
                <c:pt idx="88">
                  <c:v>9.3757300000000008</c:v>
                </c:pt>
                <c:pt idx="89">
                  <c:v>9.4028399999999994</c:v>
                </c:pt>
                <c:pt idx="90">
                  <c:v>9.4435199999999995</c:v>
                </c:pt>
                <c:pt idx="91">
                  <c:v>9.5045400000000004</c:v>
                </c:pt>
                <c:pt idx="92">
                  <c:v>9.5960599999999996</c:v>
                </c:pt>
                <c:pt idx="93">
                  <c:v>9.6303800000000006</c:v>
                </c:pt>
                <c:pt idx="94">
                  <c:v>9.6818600000000004</c:v>
                </c:pt>
                <c:pt idx="95">
                  <c:v>9.7204700000000006</c:v>
                </c:pt>
                <c:pt idx="96">
                  <c:v>9.7494300000000003</c:v>
                </c:pt>
                <c:pt idx="97">
                  <c:v>9.7928599999999992</c:v>
                </c:pt>
                <c:pt idx="98">
                  <c:v>9.8254400000000004</c:v>
                </c:pt>
                <c:pt idx="99">
                  <c:v>9.8743099999999995</c:v>
                </c:pt>
                <c:pt idx="100">
                  <c:v>9.9109599999999993</c:v>
                </c:pt>
                <c:pt idx="101">
                  <c:v>9.9659300000000002</c:v>
                </c:pt>
                <c:pt idx="102">
                  <c:v>10.007199999999999</c:v>
                </c:pt>
                <c:pt idx="103">
                  <c:v>10.069000000000001</c:v>
                </c:pt>
                <c:pt idx="104">
                  <c:v>10.115399999999999</c:v>
                </c:pt>
                <c:pt idx="105">
                  <c:v>10.1502</c:v>
                </c:pt>
                <c:pt idx="106">
                  <c:v>10.202400000000001</c:v>
                </c:pt>
                <c:pt idx="107">
                  <c:v>10.2415</c:v>
                </c:pt>
                <c:pt idx="108">
                  <c:v>10.270899999999999</c:v>
                </c:pt>
                <c:pt idx="109">
                  <c:v>10.3149</c:v>
                </c:pt>
                <c:pt idx="110">
                  <c:v>10.347899999999999</c:v>
                </c:pt>
                <c:pt idx="111">
                  <c:v>10.397399999999999</c:v>
                </c:pt>
                <c:pt idx="112">
                  <c:v>10.4346</c:v>
                </c:pt>
                <c:pt idx="113">
                  <c:v>10.4903</c:v>
                </c:pt>
                <c:pt idx="114">
                  <c:v>10.5321</c:v>
                </c:pt>
                <c:pt idx="115">
                  <c:v>10.563499999999999</c:v>
                </c:pt>
                <c:pt idx="116">
                  <c:v>10.6105</c:v>
                </c:pt>
                <c:pt idx="117">
                  <c:v>10.6457</c:v>
                </c:pt>
                <c:pt idx="118">
                  <c:v>10.698600000000001</c:v>
                </c:pt>
                <c:pt idx="119">
                  <c:v>10.738300000000001</c:v>
                </c:pt>
                <c:pt idx="120">
                  <c:v>10.7681</c:v>
                </c:pt>
                <c:pt idx="121">
                  <c:v>10.8127</c:v>
                </c:pt>
                <c:pt idx="122">
                  <c:v>10.8462</c:v>
                </c:pt>
                <c:pt idx="123">
                  <c:v>10.8964</c:v>
                </c:pt>
                <c:pt idx="124">
                  <c:v>10.933999999999999</c:v>
                </c:pt>
                <c:pt idx="125">
                  <c:v>10.990500000000001</c:v>
                </c:pt>
                <c:pt idx="126">
                  <c:v>11.0329</c:v>
                </c:pt>
                <c:pt idx="127">
                  <c:v>11.096399999999999</c:v>
                </c:pt>
                <c:pt idx="128">
                  <c:v>11.1441</c:v>
                </c:pt>
                <c:pt idx="129">
                  <c:v>11.1798</c:v>
                </c:pt>
                <c:pt idx="130">
                  <c:v>11.2334</c:v>
                </c:pt>
                <c:pt idx="131">
                  <c:v>11.2737</c:v>
                </c:pt>
                <c:pt idx="132">
                  <c:v>11.334</c:v>
                </c:pt>
                <c:pt idx="133">
                  <c:v>11.379200000000001</c:v>
                </c:pt>
                <c:pt idx="134">
                  <c:v>11.4131</c:v>
                </c:pt>
                <c:pt idx="135">
                  <c:v>11.464</c:v>
                </c:pt>
                <c:pt idx="136">
                  <c:v>11.5022</c:v>
                </c:pt>
                <c:pt idx="137">
                  <c:v>11.5595</c:v>
                </c:pt>
                <c:pt idx="138">
                  <c:v>11.602399999999999</c:v>
                </c:pt>
                <c:pt idx="139">
                  <c:v>11.6668</c:v>
                </c:pt>
                <c:pt idx="140">
                  <c:v>11.7151</c:v>
                </c:pt>
                <c:pt idx="141">
                  <c:v>11.7514</c:v>
                </c:pt>
                <c:pt idx="142">
                  <c:v>11.8057</c:v>
                </c:pt>
                <c:pt idx="143">
                  <c:v>11.846500000000001</c:v>
                </c:pt>
                <c:pt idx="144">
                  <c:v>11.9076</c:v>
                </c:pt>
                <c:pt idx="145">
                  <c:v>11.9535</c:v>
                </c:pt>
                <c:pt idx="146">
                  <c:v>12</c:v>
                </c:pt>
                <c:pt idx="147">
                  <c:v>12</c:v>
                </c:pt>
                <c:pt idx="148">
                  <c:v>12.0022</c:v>
                </c:pt>
                <c:pt idx="149">
                  <c:v>12.0045</c:v>
                </c:pt>
                <c:pt idx="150">
                  <c:v>12.0078</c:v>
                </c:pt>
                <c:pt idx="151">
                  <c:v>12.0129</c:v>
                </c:pt>
                <c:pt idx="152">
                  <c:v>12.0204</c:v>
                </c:pt>
                <c:pt idx="153">
                  <c:v>12.031700000000001</c:v>
                </c:pt>
                <c:pt idx="154">
                  <c:v>12.0487</c:v>
                </c:pt>
                <c:pt idx="155">
                  <c:v>12.074199999999999</c:v>
                </c:pt>
                <c:pt idx="156">
                  <c:v>12.112500000000001</c:v>
                </c:pt>
                <c:pt idx="157">
                  <c:v>12.1698</c:v>
                </c:pt>
                <c:pt idx="158">
                  <c:v>12.2128</c:v>
                </c:pt>
                <c:pt idx="159">
                  <c:v>12.2773</c:v>
                </c:pt>
                <c:pt idx="160">
                  <c:v>12.325699999999999</c:v>
                </c:pt>
                <c:pt idx="161">
                  <c:v>12.398300000000001</c:v>
                </c:pt>
                <c:pt idx="162">
                  <c:v>12.4527</c:v>
                </c:pt>
                <c:pt idx="163">
                  <c:v>12.493600000000001</c:v>
                </c:pt>
                <c:pt idx="164">
                  <c:v>12.5548</c:v>
                </c:pt>
                <c:pt idx="165">
                  <c:v>12.6007</c:v>
                </c:pt>
                <c:pt idx="166">
                  <c:v>12.669600000000001</c:v>
                </c:pt>
                <c:pt idx="167">
                  <c:v>12.721299999999999</c:v>
                </c:pt>
                <c:pt idx="168">
                  <c:v>12.7988</c:v>
                </c:pt>
                <c:pt idx="169">
                  <c:v>12.8569</c:v>
                </c:pt>
                <c:pt idx="170">
                  <c:v>12.900499999999999</c:v>
                </c:pt>
                <c:pt idx="171">
                  <c:v>12.9659</c:v>
                </c:pt>
                <c:pt idx="172">
                  <c:v>13.015000000000001</c:v>
                </c:pt>
                <c:pt idx="173">
                  <c:v>13.0885</c:v>
                </c:pt>
                <c:pt idx="174">
                  <c:v>13.143700000000001</c:v>
                </c:pt>
                <c:pt idx="175">
                  <c:v>13.1851</c:v>
                </c:pt>
                <c:pt idx="176">
                  <c:v>13.247199999999999</c:v>
                </c:pt>
                <c:pt idx="177">
                  <c:v>13.293699999999999</c:v>
                </c:pt>
                <c:pt idx="178">
                  <c:v>13.3636</c:v>
                </c:pt>
                <c:pt idx="179">
                  <c:v>13.415900000000001</c:v>
                </c:pt>
                <c:pt idx="180">
                  <c:v>13.4945</c:v>
                </c:pt>
                <c:pt idx="181">
                  <c:v>13.5092</c:v>
                </c:pt>
                <c:pt idx="182">
                  <c:v>13.520300000000001</c:v>
                </c:pt>
                <c:pt idx="183">
                  <c:v>13.536899999999999</c:v>
                </c:pt>
                <c:pt idx="184">
                  <c:v>13.549300000000001</c:v>
                </c:pt>
                <c:pt idx="185">
                  <c:v>13.5679</c:v>
                </c:pt>
                <c:pt idx="186">
                  <c:v>13.581899999999999</c:v>
                </c:pt>
                <c:pt idx="187">
                  <c:v>13.5924</c:v>
                </c:pt>
                <c:pt idx="188">
                  <c:v>13.6081</c:v>
                </c:pt>
                <c:pt idx="189">
                  <c:v>13.619899999999999</c:v>
                </c:pt>
                <c:pt idx="190">
                  <c:v>13.637600000000001</c:v>
                </c:pt>
                <c:pt idx="191">
                  <c:v>13.6509</c:v>
                </c:pt>
                <c:pt idx="192">
                  <c:v>13.6708</c:v>
                </c:pt>
                <c:pt idx="193">
                  <c:v>13.685700000000001</c:v>
                </c:pt>
                <c:pt idx="194">
                  <c:v>13.696899999999999</c:v>
                </c:pt>
                <c:pt idx="195">
                  <c:v>13.713699999999999</c:v>
                </c:pt>
                <c:pt idx="196">
                  <c:v>13.7263</c:v>
                </c:pt>
                <c:pt idx="197">
                  <c:v>13.735799999999999</c:v>
                </c:pt>
                <c:pt idx="198">
                  <c:v>13.75</c:v>
                </c:pt>
                <c:pt idx="199">
                  <c:v>13.7606</c:v>
                </c:pt>
                <c:pt idx="200">
                  <c:v>13.7765</c:v>
                </c:pt>
                <c:pt idx="201">
                  <c:v>13.788500000000001</c:v>
                </c:pt>
                <c:pt idx="202">
                  <c:v>13.797499999999999</c:v>
                </c:pt>
                <c:pt idx="203">
                  <c:v>13.8109</c:v>
                </c:pt>
                <c:pt idx="204">
                  <c:v>13.821</c:v>
                </c:pt>
                <c:pt idx="205">
                  <c:v>13.8361</c:v>
                </c:pt>
                <c:pt idx="206">
                  <c:v>13.8475</c:v>
                </c:pt>
                <c:pt idx="207">
                  <c:v>13.8645</c:v>
                </c:pt>
                <c:pt idx="208">
                  <c:v>13.8773</c:v>
                </c:pt>
                <c:pt idx="209">
                  <c:v>13.886900000000001</c:v>
                </c:pt>
                <c:pt idx="210">
                  <c:v>13.901199999999999</c:v>
                </c:pt>
                <c:pt idx="211">
                  <c:v>13.912000000000001</c:v>
                </c:pt>
                <c:pt idx="212">
                  <c:v>13.9282</c:v>
                </c:pt>
                <c:pt idx="213">
                  <c:v>13.940300000000001</c:v>
                </c:pt>
                <c:pt idx="214">
                  <c:v>13.949400000000001</c:v>
                </c:pt>
                <c:pt idx="215">
                  <c:v>13.962999999999999</c:v>
                </c:pt>
                <c:pt idx="216">
                  <c:v>13.9732</c:v>
                </c:pt>
                <c:pt idx="217">
                  <c:v>13.9886</c:v>
                </c:pt>
                <c:pt idx="218">
                  <c:v>14.0001</c:v>
                </c:pt>
                <c:pt idx="219">
                  <c:v>14.0174</c:v>
                </c:pt>
                <c:pt idx="220">
                  <c:v>14.0303</c:v>
                </c:pt>
                <c:pt idx="221">
                  <c:v>14.04</c:v>
                </c:pt>
                <c:pt idx="222">
                  <c:v>14.054600000000001</c:v>
                </c:pt>
                <c:pt idx="223">
                  <c:v>14.0655</c:v>
                </c:pt>
                <c:pt idx="224">
                  <c:v>14.073700000000001</c:v>
                </c:pt>
                <c:pt idx="225">
                  <c:v>14.086</c:v>
                </c:pt>
                <c:pt idx="226">
                  <c:v>14.0952</c:v>
                </c:pt>
                <c:pt idx="227">
                  <c:v>14.109</c:v>
                </c:pt>
                <c:pt idx="228">
                  <c:v>14.119400000000001</c:v>
                </c:pt>
                <c:pt idx="229">
                  <c:v>14.1272</c:v>
                </c:pt>
                <c:pt idx="230">
                  <c:v>14.1388</c:v>
                </c:pt>
                <c:pt idx="231">
                  <c:v>14.147600000000001</c:v>
                </c:pt>
                <c:pt idx="232">
                  <c:v>14.1607</c:v>
                </c:pt>
                <c:pt idx="233">
                  <c:v>14.170500000000001</c:v>
                </c:pt>
                <c:pt idx="234">
                  <c:v>14.1853</c:v>
                </c:pt>
                <c:pt idx="235">
                  <c:v>14.196400000000001</c:v>
                </c:pt>
                <c:pt idx="236">
                  <c:v>14.204700000000001</c:v>
                </c:pt>
                <c:pt idx="237">
                  <c:v>14.2171</c:v>
                </c:pt>
                <c:pt idx="238">
                  <c:v>14.235799999999999</c:v>
                </c:pt>
                <c:pt idx="239">
                  <c:v>14.2498</c:v>
                </c:pt>
                <c:pt idx="240">
                  <c:v>14.270799999999999</c:v>
                </c:pt>
                <c:pt idx="241">
                  <c:v>14.2866</c:v>
                </c:pt>
                <c:pt idx="242">
                  <c:v>14.3102</c:v>
                </c:pt>
                <c:pt idx="243">
                  <c:v>14.327999999999999</c:v>
                </c:pt>
                <c:pt idx="244">
                  <c:v>14.3546</c:v>
                </c:pt>
                <c:pt idx="245">
                  <c:v>14.374499999999999</c:v>
                </c:pt>
                <c:pt idx="246">
                  <c:v>14.404400000000001</c:v>
                </c:pt>
                <c:pt idx="247">
                  <c:v>14.4269</c:v>
                </c:pt>
                <c:pt idx="248">
                  <c:v>14.460599999999999</c:v>
                </c:pt>
                <c:pt idx="249">
                  <c:v>14.485799999999999</c:v>
                </c:pt>
                <c:pt idx="250">
                  <c:v>14.5047</c:v>
                </c:pt>
                <c:pt idx="251">
                  <c:v>14.533200000000001</c:v>
                </c:pt>
                <c:pt idx="252">
                  <c:v>14.554500000000001</c:v>
                </c:pt>
                <c:pt idx="253">
                  <c:v>14.570399999999999</c:v>
                </c:pt>
                <c:pt idx="254">
                  <c:v>14.5944</c:v>
                </c:pt>
                <c:pt idx="255">
                  <c:v>14.612399999999999</c:v>
                </c:pt>
                <c:pt idx="256">
                  <c:v>14.6393</c:v>
                </c:pt>
                <c:pt idx="257">
                  <c:v>14.659599999999999</c:v>
                </c:pt>
                <c:pt idx="258">
                  <c:v>14.6899</c:v>
                </c:pt>
                <c:pt idx="259">
                  <c:v>14.7127</c:v>
                </c:pt>
                <c:pt idx="260">
                  <c:v>14.7468</c:v>
                </c:pt>
                <c:pt idx="261">
                  <c:v>14.798</c:v>
                </c:pt>
                <c:pt idx="262">
                  <c:v>14.836399999999999</c:v>
                </c:pt>
                <c:pt idx="263">
                  <c:v>14.8939</c:v>
                </c:pt>
                <c:pt idx="264">
                  <c:v>14.9803</c:v>
                </c:pt>
                <c:pt idx="265">
                  <c:v>15.0451</c:v>
                </c:pt>
                <c:pt idx="266">
                  <c:v>15.142300000000001</c:v>
                </c:pt>
                <c:pt idx="267">
                  <c:v>15.215199999999999</c:v>
                </c:pt>
                <c:pt idx="268">
                  <c:v>15.3245</c:v>
                </c:pt>
                <c:pt idx="269">
                  <c:v>15.406499999999999</c:v>
                </c:pt>
                <c:pt idx="270">
                  <c:v>15.529500000000001</c:v>
                </c:pt>
                <c:pt idx="271">
                  <c:v>15.621700000000001</c:v>
                </c:pt>
                <c:pt idx="272">
                  <c:v>15.6563</c:v>
                </c:pt>
                <c:pt idx="273">
                  <c:v>15.7082</c:v>
                </c:pt>
                <c:pt idx="274">
                  <c:v>15.7471</c:v>
                </c:pt>
                <c:pt idx="275">
                  <c:v>15.8055</c:v>
                </c:pt>
                <c:pt idx="276">
                  <c:v>15.849299999999999</c:v>
                </c:pt>
                <c:pt idx="277">
                  <c:v>15.914899999999999</c:v>
                </c:pt>
                <c:pt idx="278">
                  <c:v>15.9642</c:v>
                </c:pt>
                <c:pt idx="279">
                  <c:v>16.0381</c:v>
                </c:pt>
                <c:pt idx="280">
                  <c:v>16.148900000000001</c:v>
                </c:pt>
                <c:pt idx="281">
                  <c:v>16.231999999999999</c:v>
                </c:pt>
                <c:pt idx="282">
                  <c:v>16.3567</c:v>
                </c:pt>
                <c:pt idx="283">
                  <c:v>16.543700000000001</c:v>
                </c:pt>
                <c:pt idx="284">
                  <c:v>16.824200000000001</c:v>
                </c:pt>
                <c:pt idx="285">
                  <c:v>17.244900000000001</c:v>
                </c:pt>
                <c:pt idx="286">
                  <c:v>17.744900000000001</c:v>
                </c:pt>
                <c:pt idx="287">
                  <c:v>18.244900000000001</c:v>
                </c:pt>
                <c:pt idx="288">
                  <c:v>18.744900000000001</c:v>
                </c:pt>
                <c:pt idx="289">
                  <c:v>19.244900000000001</c:v>
                </c:pt>
                <c:pt idx="290">
                  <c:v>19.744900000000001</c:v>
                </c:pt>
                <c:pt idx="291">
                  <c:v>20.244900000000001</c:v>
                </c:pt>
                <c:pt idx="292">
                  <c:v>20.744900000000001</c:v>
                </c:pt>
                <c:pt idx="293">
                  <c:v>21.244900000000001</c:v>
                </c:pt>
                <c:pt idx="294">
                  <c:v>21.744900000000001</c:v>
                </c:pt>
                <c:pt idx="295">
                  <c:v>22</c:v>
                </c:pt>
                <c:pt idx="296">
                  <c:v>0</c:v>
                </c:pt>
                <c:pt idx="297">
                  <c:v>0</c:v>
                </c:pt>
                <c:pt idx="298">
                  <c:v>0</c:v>
                </c:pt>
                <c:pt idx="299">
                  <c:v>0</c:v>
                </c:pt>
                <c:pt idx="300">
                  <c:v>0</c:v>
                </c:pt>
                <c:pt idx="301">
                  <c:v>0</c:v>
                </c:pt>
                <c:pt idx="302">
                  <c:v>0</c:v>
                </c:pt>
                <c:pt idx="303">
                  <c:v>0</c:v>
                </c:pt>
                <c:pt idx="304">
                  <c:v>0</c:v>
                </c:pt>
                <c:pt idx="305">
                  <c:v>0</c:v>
                </c:pt>
                <c:pt idx="306">
                  <c:v>0</c:v>
                </c:pt>
                <c:pt idx="307">
                  <c:v>0</c:v>
                </c:pt>
                <c:pt idx="308">
                  <c:v>0</c:v>
                </c:pt>
                <c:pt idx="309">
                  <c:v>0</c:v>
                </c:pt>
                <c:pt idx="310">
                  <c:v>0</c:v>
                </c:pt>
                <c:pt idx="311">
                  <c:v>0</c:v>
                </c:pt>
                <c:pt idx="312">
                  <c:v>0</c:v>
                </c:pt>
                <c:pt idx="313">
                  <c:v>0</c:v>
                </c:pt>
                <c:pt idx="314">
                  <c:v>0</c:v>
                </c:pt>
                <c:pt idx="315">
                  <c:v>0</c:v>
                </c:pt>
                <c:pt idx="316">
                  <c:v>0</c:v>
                </c:pt>
                <c:pt idx="317">
                  <c:v>0</c:v>
                </c:pt>
                <c:pt idx="318">
                  <c:v>0</c:v>
                </c:pt>
                <c:pt idx="319">
                  <c:v>0</c:v>
                </c:pt>
                <c:pt idx="320">
                  <c:v>0</c:v>
                </c:pt>
                <c:pt idx="321">
                  <c:v>0</c:v>
                </c:pt>
                <c:pt idx="322">
                  <c:v>0</c:v>
                </c:pt>
                <c:pt idx="323">
                  <c:v>0</c:v>
                </c:pt>
                <c:pt idx="324">
                  <c:v>0</c:v>
                </c:pt>
                <c:pt idx="325">
                  <c:v>0</c:v>
                </c:pt>
                <c:pt idx="326">
                  <c:v>0</c:v>
                </c:pt>
                <c:pt idx="327">
                  <c:v>0</c:v>
                </c:pt>
                <c:pt idx="328">
                  <c:v>0</c:v>
                </c:pt>
                <c:pt idx="329">
                  <c:v>0</c:v>
                </c:pt>
                <c:pt idx="330">
                  <c:v>0</c:v>
                </c:pt>
                <c:pt idx="331">
                  <c:v>0</c:v>
                </c:pt>
                <c:pt idx="332">
                  <c:v>0</c:v>
                </c:pt>
                <c:pt idx="333">
                  <c:v>0</c:v>
                </c:pt>
                <c:pt idx="334">
                  <c:v>0</c:v>
                </c:pt>
                <c:pt idx="335">
                  <c:v>0</c:v>
                </c:pt>
                <c:pt idx="336">
                  <c:v>0</c:v>
                </c:pt>
                <c:pt idx="337">
                  <c:v>0</c:v>
                </c:pt>
                <c:pt idx="338">
                  <c:v>0</c:v>
                </c:pt>
                <c:pt idx="339">
                  <c:v>0</c:v>
                </c:pt>
                <c:pt idx="340">
                  <c:v>0</c:v>
                </c:pt>
                <c:pt idx="341">
                  <c:v>0</c:v>
                </c:pt>
                <c:pt idx="342">
                  <c:v>0</c:v>
                </c:pt>
                <c:pt idx="343">
                  <c:v>0</c:v>
                </c:pt>
                <c:pt idx="344">
                  <c:v>0</c:v>
                </c:pt>
                <c:pt idx="345">
                  <c:v>0</c:v>
                </c:pt>
                <c:pt idx="346">
                  <c:v>0</c:v>
                </c:pt>
                <c:pt idx="347">
                  <c:v>0</c:v>
                </c:pt>
                <c:pt idx="348">
                  <c:v>0</c:v>
                </c:pt>
                <c:pt idx="349">
                  <c:v>0</c:v>
                </c:pt>
                <c:pt idx="350">
                  <c:v>0</c:v>
                </c:pt>
                <c:pt idx="351">
                  <c:v>0</c:v>
                </c:pt>
                <c:pt idx="352">
                  <c:v>0</c:v>
                </c:pt>
                <c:pt idx="353">
                  <c:v>0</c:v>
                </c:pt>
                <c:pt idx="354">
                  <c:v>0</c:v>
                </c:pt>
                <c:pt idx="355">
                  <c:v>0</c:v>
                </c:pt>
                <c:pt idx="356">
                  <c:v>0</c:v>
                </c:pt>
                <c:pt idx="357">
                  <c:v>0</c:v>
                </c:pt>
                <c:pt idx="358">
                  <c:v>0</c:v>
                </c:pt>
                <c:pt idx="359">
                  <c:v>0</c:v>
                </c:pt>
                <c:pt idx="360">
                  <c:v>0</c:v>
                </c:pt>
                <c:pt idx="361">
                  <c:v>0</c:v>
                </c:pt>
                <c:pt idx="362">
                  <c:v>0</c:v>
                </c:pt>
              </c:numCache>
            </c:numRef>
          </c:xVal>
          <c:yVal>
            <c:numRef>
              <c:f>'dT und dE'!$K$7:$K$369</c:f>
              <c:numCache>
                <c:formatCode>0.00E+00</c:formatCode>
                <c:ptCount val="363"/>
                <c:pt idx="0">
                  <c:v>1.4880000000000138</c:v>
                </c:pt>
                <c:pt idx="1">
                  <c:v>4.7090000000000032</c:v>
                </c:pt>
                <c:pt idx="2">
                  <c:v>10.079999999999982</c:v>
                </c:pt>
                <c:pt idx="3">
                  <c:v>20.606666666666676</c:v>
                </c:pt>
                <c:pt idx="4">
                  <c:v>34.391111111111108</c:v>
                </c:pt>
                <c:pt idx="5">
                  <c:v>47.457777777777778</c:v>
                </c:pt>
                <c:pt idx="6">
                  <c:v>53.497166666666672</c:v>
                </c:pt>
                <c:pt idx="7">
                  <c:v>53.341666666666676</c:v>
                </c:pt>
                <c:pt idx="8">
                  <c:v>50.651666666666671</c:v>
                </c:pt>
                <c:pt idx="9">
                  <c:v>47.486666666666643</c:v>
                </c:pt>
                <c:pt idx="10">
                  <c:v>44.5683333333333</c:v>
                </c:pt>
                <c:pt idx="11">
                  <c:v>41.866666666666696</c:v>
                </c:pt>
                <c:pt idx="12">
                  <c:v>39.445000000000014</c:v>
                </c:pt>
                <c:pt idx="13">
                  <c:v>37.685000000000002</c:v>
                </c:pt>
                <c:pt idx="14">
                  <c:v>36.610000000000035</c:v>
                </c:pt>
                <c:pt idx="15">
                  <c:v>36.04833333333324</c:v>
                </c:pt>
                <c:pt idx="16">
                  <c:v>35.826666666666696</c:v>
                </c:pt>
                <c:pt idx="17">
                  <c:v>35.886666666666883</c:v>
                </c:pt>
                <c:pt idx="18">
                  <c:v>37.51111111111112</c:v>
                </c:pt>
                <c:pt idx="19">
                  <c:v>42.674253200569602</c:v>
                </c:pt>
                <c:pt idx="20">
                  <c:v>43.552465233878387</c:v>
                </c:pt>
                <c:pt idx="21">
                  <c:v>44.397641112045889</c:v>
                </c:pt>
                <c:pt idx="22">
                  <c:v>45.16853932584732</c:v>
                </c:pt>
                <c:pt idx="23">
                  <c:v>45.727136431786967</c:v>
                </c:pt>
                <c:pt idx="24">
                  <c:v>46.353646353640734</c:v>
                </c:pt>
                <c:pt idx="25">
                  <c:v>46.870838881488666</c:v>
                </c:pt>
                <c:pt idx="26">
                  <c:v>47.246891651868282</c:v>
                </c:pt>
                <c:pt idx="27">
                  <c:v>47.810650887574404</c:v>
                </c:pt>
                <c:pt idx="28">
                  <c:v>48.264984227128281</c:v>
                </c:pt>
                <c:pt idx="29">
                  <c:v>48.631578947371494</c:v>
                </c:pt>
                <c:pt idx="30">
                  <c:v>49.297752808985457</c:v>
                </c:pt>
                <c:pt idx="31">
                  <c:v>49.532710280382226</c:v>
                </c:pt>
                <c:pt idx="32">
                  <c:v>50.124688279299235</c:v>
                </c:pt>
                <c:pt idx="33">
                  <c:v>50.748752079869298</c:v>
                </c:pt>
                <c:pt idx="34">
                  <c:v>51.330376940131572</c:v>
                </c:pt>
                <c:pt idx="35">
                  <c:v>51.846381093047711</c:v>
                </c:pt>
                <c:pt idx="36">
                  <c:v>52.662721893502486</c:v>
                </c:pt>
                <c:pt idx="37">
                  <c:v>53.088042049936107</c:v>
                </c:pt>
                <c:pt idx="38">
                  <c:v>53.415061295974709</c:v>
                </c:pt>
                <c:pt idx="39">
                  <c:v>54.205607476628948</c:v>
                </c:pt>
                <c:pt idx="40">
                  <c:v>54.828660436139415</c:v>
                </c:pt>
                <c:pt idx="41">
                  <c:v>55.290456431541436</c:v>
                </c:pt>
                <c:pt idx="42">
                  <c:v>55.955678670357855</c:v>
                </c:pt>
                <c:pt idx="43">
                  <c:v>56.549815498155141</c:v>
                </c:pt>
                <c:pt idx="44">
                  <c:v>57.389162561578033</c:v>
                </c:pt>
                <c:pt idx="45">
                  <c:v>63.770491803275732</c:v>
                </c:pt>
                <c:pt idx="46">
                  <c:v>65.645514223194581</c:v>
                </c:pt>
                <c:pt idx="47">
                  <c:v>67.128279883384849</c:v>
                </c:pt>
                <c:pt idx="48">
                  <c:v>68.871595330737421</c:v>
                </c:pt>
                <c:pt idx="49">
                  <c:v>70.382372002591922</c:v>
                </c:pt>
                <c:pt idx="50">
                  <c:v>72.082973206564333</c:v>
                </c:pt>
                <c:pt idx="51">
                  <c:v>73.041474654379385</c:v>
                </c:pt>
                <c:pt idx="52">
                  <c:v>74.116743471585139</c:v>
                </c:pt>
                <c:pt idx="53">
                  <c:v>75.307377049181795</c:v>
                </c:pt>
                <c:pt idx="54">
                  <c:v>76.313993174053877</c:v>
                </c:pt>
                <c:pt idx="55">
                  <c:v>77.413479052825451</c:v>
                </c:pt>
                <c:pt idx="56">
                  <c:v>78.398058252427433</c:v>
                </c:pt>
                <c:pt idx="57">
                  <c:v>79.69255663431008</c:v>
                </c:pt>
                <c:pt idx="58">
                  <c:v>80.744336569581009</c:v>
                </c:pt>
                <c:pt idx="59">
                  <c:v>81.438848920855733</c:v>
                </c:pt>
                <c:pt idx="60">
                  <c:v>82.350119904078483</c:v>
                </c:pt>
                <c:pt idx="61">
                  <c:v>82.800511508955424</c:v>
                </c:pt>
                <c:pt idx="62">
                  <c:v>83.461210571183585</c:v>
                </c:pt>
                <c:pt idx="63">
                  <c:v>82.102272727273089</c:v>
                </c:pt>
                <c:pt idx="64">
                  <c:v>82.720727548312425</c:v>
                </c:pt>
                <c:pt idx="65">
                  <c:v>83.324911571503648</c:v>
                </c:pt>
                <c:pt idx="66">
                  <c:v>83.933984506567256</c:v>
                </c:pt>
                <c:pt idx="67">
                  <c:v>84.755276156265595</c:v>
                </c:pt>
                <c:pt idx="68">
                  <c:v>85.628742514967954</c:v>
                </c:pt>
                <c:pt idx="69">
                  <c:v>85.953711093376228</c:v>
                </c:pt>
                <c:pt idx="70">
                  <c:v>86.322511974450777</c:v>
                </c:pt>
                <c:pt idx="71">
                  <c:v>86.550745209372224</c:v>
                </c:pt>
                <c:pt idx="72">
                  <c:v>89.451277199616314</c:v>
                </c:pt>
                <c:pt idx="73">
                  <c:v>90.473186119873375</c:v>
                </c:pt>
                <c:pt idx="74">
                  <c:v>90.243902439030407</c:v>
                </c:pt>
                <c:pt idx="75">
                  <c:v>90.190582959633034</c:v>
                </c:pt>
                <c:pt idx="76">
                  <c:v>90.130841121495948</c:v>
                </c:pt>
                <c:pt idx="77">
                  <c:v>90.129611166504276</c:v>
                </c:pt>
                <c:pt idx="78">
                  <c:v>90.066445182721978</c:v>
                </c:pt>
                <c:pt idx="79">
                  <c:v>90.075321222862982</c:v>
                </c:pt>
                <c:pt idx="80">
                  <c:v>89.958653278200686</c:v>
                </c:pt>
                <c:pt idx="81">
                  <c:v>89.960629921262864</c:v>
                </c:pt>
                <c:pt idx="82">
                  <c:v>89.915966386552213</c:v>
                </c:pt>
                <c:pt idx="83">
                  <c:v>102.55512775638732</c:v>
                </c:pt>
                <c:pt idx="84">
                  <c:v>118.43210452637246</c:v>
                </c:pt>
                <c:pt idx="85">
                  <c:v>115.83696328562382</c:v>
                </c:pt>
                <c:pt idx="86">
                  <c:v>113.31950207468775</c:v>
                </c:pt>
                <c:pt idx="87">
                  <c:v>110.81305309734175</c:v>
                </c:pt>
                <c:pt idx="88">
                  <c:v>108.44706750277189</c:v>
                </c:pt>
                <c:pt idx="89">
                  <c:v>105.99803343166191</c:v>
                </c:pt>
                <c:pt idx="90">
                  <c:v>101.98295640773378</c:v>
                </c:pt>
                <c:pt idx="91">
                  <c:v>91.138548951049884</c:v>
                </c:pt>
                <c:pt idx="92">
                  <c:v>89.597902097899109</c:v>
                </c:pt>
                <c:pt idx="93">
                  <c:v>88.247863247863805</c:v>
                </c:pt>
                <c:pt idx="94">
                  <c:v>86.66148666148618</c:v>
                </c:pt>
                <c:pt idx="95">
                  <c:v>85.220994475139761</c:v>
                </c:pt>
                <c:pt idx="96">
                  <c:v>82.569652314069558</c:v>
                </c:pt>
                <c:pt idx="97">
                  <c:v>81.553100061385635</c:v>
                </c:pt>
                <c:pt idx="98">
                  <c:v>80.47882136280063</c:v>
                </c:pt>
                <c:pt idx="99">
                  <c:v>79.208731241472719</c:v>
                </c:pt>
                <c:pt idx="100">
                  <c:v>77.642350372930011</c:v>
                </c:pt>
                <c:pt idx="101">
                  <c:v>76.350860189001324</c:v>
                </c:pt>
                <c:pt idx="102">
                  <c:v>75.064724919092029</c:v>
                </c:pt>
                <c:pt idx="103">
                  <c:v>73.081896551725791</c:v>
                </c:pt>
                <c:pt idx="104">
                  <c:v>71.637931034481369</c:v>
                </c:pt>
                <c:pt idx="105">
                  <c:v>70.287356321837521</c:v>
                </c:pt>
                <c:pt idx="106">
                  <c:v>68.772378516626972</c:v>
                </c:pt>
                <c:pt idx="107">
                  <c:v>66.938775510205062</c:v>
                </c:pt>
                <c:pt idx="108">
                  <c:v>65.613636363634356</c:v>
                </c:pt>
                <c:pt idx="109">
                  <c:v>64.515151515153121</c:v>
                </c:pt>
                <c:pt idx="110">
                  <c:v>63.696969696969973</c:v>
                </c:pt>
                <c:pt idx="111">
                  <c:v>62.688172043009999</c:v>
                </c:pt>
                <c:pt idx="112">
                  <c:v>61.70556552962335</c:v>
                </c:pt>
                <c:pt idx="113">
                  <c:v>59.521531100479415</c:v>
                </c:pt>
                <c:pt idx="114">
                  <c:v>58.312101910825604</c:v>
                </c:pt>
                <c:pt idx="115">
                  <c:v>57.829787234043408</c:v>
                </c:pt>
                <c:pt idx="116">
                  <c:v>57.32954545454681</c:v>
                </c:pt>
                <c:pt idx="117">
                  <c:v>56.616257088843689</c:v>
                </c:pt>
                <c:pt idx="118">
                  <c:v>55.86901763224391</c:v>
                </c:pt>
                <c:pt idx="119">
                  <c:v>55.503355704698187</c:v>
                </c:pt>
                <c:pt idx="120">
                  <c:v>55.134529147981993</c:v>
                </c:pt>
                <c:pt idx="121">
                  <c:v>54.597014925374921</c:v>
                </c:pt>
                <c:pt idx="122">
                  <c:v>54.103585657370417</c:v>
                </c:pt>
                <c:pt idx="123">
                  <c:v>53.643617021275816</c:v>
                </c:pt>
                <c:pt idx="124">
                  <c:v>52.831858407078442</c:v>
                </c:pt>
                <c:pt idx="125">
                  <c:v>54.221698113208461</c:v>
                </c:pt>
                <c:pt idx="126">
                  <c:v>53.968503937008677</c:v>
                </c:pt>
                <c:pt idx="127">
                  <c:v>52.997903563940895</c:v>
                </c:pt>
                <c:pt idx="128">
                  <c:v>52.212885154062121</c:v>
                </c:pt>
                <c:pt idx="129">
                  <c:v>51.641791044775097</c:v>
                </c:pt>
                <c:pt idx="130">
                  <c:v>50.744416873450653</c:v>
                </c:pt>
                <c:pt idx="131">
                  <c:v>50.099502487561665</c:v>
                </c:pt>
                <c:pt idx="132">
                  <c:v>49.380530973449332</c:v>
                </c:pt>
                <c:pt idx="133">
                  <c:v>48.790560471977514</c:v>
                </c:pt>
                <c:pt idx="134">
                  <c:v>48.192534381140852</c:v>
                </c:pt>
                <c:pt idx="135">
                  <c:v>47.931937172772606</c:v>
                </c:pt>
                <c:pt idx="136">
                  <c:v>47.294938917976459</c:v>
                </c:pt>
                <c:pt idx="137">
                  <c:v>46.620046620047169</c:v>
                </c:pt>
                <c:pt idx="138">
                  <c:v>46.195652173912748</c:v>
                </c:pt>
                <c:pt idx="139">
                  <c:v>46.045548654245891</c:v>
                </c:pt>
                <c:pt idx="140">
                  <c:v>45.785123966939132</c:v>
                </c:pt>
                <c:pt idx="141">
                  <c:v>44.898710865561831</c:v>
                </c:pt>
                <c:pt idx="142">
                  <c:v>44.534313725489461</c:v>
                </c:pt>
                <c:pt idx="143">
                  <c:v>44.468085106382937</c:v>
                </c:pt>
                <c:pt idx="144">
                  <c:v>44.226579520699431</c:v>
                </c:pt>
                <c:pt idx="145">
                  <c:v>44.19354838709571</c:v>
                </c:pt>
                <c:pt idx="146">
                  <c:v>0</c:v>
                </c:pt>
                <c:pt idx="147">
                  <c:v>18.181818181799979</c:v>
                </c:pt>
                <c:pt idx="148">
                  <c:v>16.956521739174558</c:v>
                </c:pt>
                <c:pt idx="149">
                  <c:v>17.878787878781679</c:v>
                </c:pt>
                <c:pt idx="150">
                  <c:v>16.862745098039898</c:v>
                </c:pt>
                <c:pt idx="151">
                  <c:v>16.79999999999621</c:v>
                </c:pt>
                <c:pt idx="152">
                  <c:v>16.01769911504735</c:v>
                </c:pt>
                <c:pt idx="153">
                  <c:v>15.058823529410585</c:v>
                </c:pt>
                <c:pt idx="154">
                  <c:v>13.882352941174094</c:v>
                </c:pt>
                <c:pt idx="155">
                  <c:v>12.193211488252793</c:v>
                </c:pt>
                <c:pt idx="156">
                  <c:v>10.069808027923235</c:v>
                </c:pt>
                <c:pt idx="157">
                  <c:v>8.0465116279071989</c:v>
                </c:pt>
                <c:pt idx="158">
                  <c:v>6.1085271317829672</c:v>
                </c:pt>
                <c:pt idx="159">
                  <c:v>4.6487603305767191</c:v>
                </c:pt>
                <c:pt idx="160">
                  <c:v>3.3333333333343123</c:v>
                </c:pt>
                <c:pt idx="161">
                  <c:v>1.9117647058810554</c:v>
                </c:pt>
                <c:pt idx="162">
                  <c:v>0.75794621027047182</c:v>
                </c:pt>
                <c:pt idx="163">
                  <c:v>-0.53921568627476701</c:v>
                </c:pt>
                <c:pt idx="164">
                  <c:v>-1.9607843137262004</c:v>
                </c:pt>
                <c:pt idx="165">
                  <c:v>-3.4978229317849303</c:v>
                </c:pt>
                <c:pt idx="166">
                  <c:v>-5.2030947775631171</c:v>
                </c:pt>
                <c:pt idx="167">
                  <c:v>-7.1354838709676542</c:v>
                </c:pt>
                <c:pt idx="168">
                  <c:v>-9.2426850258182149</c:v>
                </c:pt>
                <c:pt idx="169">
                  <c:v>-10.871559633026068</c:v>
                </c:pt>
                <c:pt idx="170">
                  <c:v>-12.706422018348821</c:v>
                </c:pt>
                <c:pt idx="171">
                  <c:v>-14.643584521385659</c:v>
                </c:pt>
                <c:pt idx="172">
                  <c:v>-16.897959183673127</c:v>
                </c:pt>
                <c:pt idx="173">
                  <c:v>-19.239130434782464</c:v>
                </c:pt>
                <c:pt idx="174">
                  <c:v>-21.11111111111197</c:v>
                </c:pt>
                <c:pt idx="175">
                  <c:v>-23.123993558775222</c:v>
                </c:pt>
                <c:pt idx="176">
                  <c:v>-25.376344086022883</c:v>
                </c:pt>
                <c:pt idx="177">
                  <c:v>-27.567954220314832</c:v>
                </c:pt>
                <c:pt idx="178">
                  <c:v>-30.516252390057033</c:v>
                </c:pt>
                <c:pt idx="179">
                  <c:v>-33.842239185750323</c:v>
                </c:pt>
                <c:pt idx="180">
                  <c:v>-36.734693877549816</c:v>
                </c:pt>
                <c:pt idx="181">
                  <c:v>-37.117117117117637</c:v>
                </c:pt>
                <c:pt idx="182">
                  <c:v>-37.891566265064554</c:v>
                </c:pt>
                <c:pt idx="183">
                  <c:v>-38.870967741929064</c:v>
                </c:pt>
                <c:pt idx="184">
                  <c:v>-39.838709677420105</c:v>
                </c:pt>
                <c:pt idx="185">
                  <c:v>-40.214285714286746</c:v>
                </c:pt>
                <c:pt idx="186">
                  <c:v>-41.047619047621303</c:v>
                </c:pt>
                <c:pt idx="187">
                  <c:v>-41.847133757962375</c:v>
                </c:pt>
                <c:pt idx="188">
                  <c:v>-42.542372881355007</c:v>
                </c:pt>
                <c:pt idx="189">
                  <c:v>-43.672316384178771</c:v>
                </c:pt>
                <c:pt idx="190">
                  <c:v>-44.360902255635608</c:v>
                </c:pt>
                <c:pt idx="191">
                  <c:v>-45.32663316583178</c:v>
                </c:pt>
                <c:pt idx="192">
                  <c:v>-46.510067114090361</c:v>
                </c:pt>
                <c:pt idx="193">
                  <c:v>-47.142857142864123</c:v>
                </c:pt>
                <c:pt idx="194">
                  <c:v>-47.976190476193068</c:v>
                </c:pt>
                <c:pt idx="195">
                  <c:v>-49.126984126974094</c:v>
                </c:pt>
                <c:pt idx="196">
                  <c:v>-49.578947368425737</c:v>
                </c:pt>
                <c:pt idx="197">
                  <c:v>-50.281690140846649</c:v>
                </c:pt>
                <c:pt idx="198">
                  <c:v>-51.41509433961798</c:v>
                </c:pt>
                <c:pt idx="199">
                  <c:v>-52.201257861636982</c:v>
                </c:pt>
                <c:pt idx="200">
                  <c:v>-52.583333333328994</c:v>
                </c:pt>
                <c:pt idx="201">
                  <c:v>-53.444444444452358</c:v>
                </c:pt>
                <c:pt idx="202">
                  <c:v>-54.17910447760886</c:v>
                </c:pt>
                <c:pt idx="203">
                  <c:v>-54.554455445551376</c:v>
                </c:pt>
                <c:pt idx="204">
                  <c:v>-55.629139072848552</c:v>
                </c:pt>
                <c:pt idx="205">
                  <c:v>-55.964912280694357</c:v>
                </c:pt>
                <c:pt idx="206">
                  <c:v>-57.352941176473749</c:v>
                </c:pt>
                <c:pt idx="207">
                  <c:v>-57.890624999997208</c:v>
                </c:pt>
                <c:pt idx="208">
                  <c:v>-58.645833333327708</c:v>
                </c:pt>
                <c:pt idx="209">
                  <c:v>-59.720279720288296</c:v>
                </c:pt>
                <c:pt idx="210">
                  <c:v>-60.092592592584467</c:v>
                </c:pt>
                <c:pt idx="211">
                  <c:v>-60.925925925925547</c:v>
                </c:pt>
                <c:pt idx="212">
                  <c:v>-62.231404958680081</c:v>
                </c:pt>
                <c:pt idx="213">
                  <c:v>-63.18681318680494</c:v>
                </c:pt>
                <c:pt idx="214">
                  <c:v>-63.529411764715285</c:v>
                </c:pt>
                <c:pt idx="215">
                  <c:v>-64.31372549019531</c:v>
                </c:pt>
                <c:pt idx="216">
                  <c:v>-64.675324675324958</c:v>
                </c:pt>
                <c:pt idx="217">
                  <c:v>-65.913043478255204</c:v>
                </c:pt>
                <c:pt idx="218">
                  <c:v>-66.531791907516279</c:v>
                </c:pt>
                <c:pt idx="219">
                  <c:v>-67.90697674418351</c:v>
                </c:pt>
                <c:pt idx="220">
                  <c:v>-68.350515463927749</c:v>
                </c:pt>
                <c:pt idx="221">
                  <c:v>-68.972602739715384</c:v>
                </c:pt>
                <c:pt idx="222">
                  <c:v>-70.1834862385343</c:v>
                </c:pt>
                <c:pt idx="223">
                  <c:v>-70.609756097565153</c:v>
                </c:pt>
                <c:pt idx="224">
                  <c:v>-71.219512195121439</c:v>
                </c:pt>
                <c:pt idx="225">
                  <c:v>-71.847826086963821</c:v>
                </c:pt>
                <c:pt idx="226">
                  <c:v>-72.753623188399928</c:v>
                </c:pt>
                <c:pt idx="227">
                  <c:v>-73.076923076928693</c:v>
                </c:pt>
                <c:pt idx="228">
                  <c:v>-73.589743589741786</c:v>
                </c:pt>
                <c:pt idx="229">
                  <c:v>-74.913793103453216</c:v>
                </c:pt>
                <c:pt idx="230">
                  <c:v>-74.772727272722165</c:v>
                </c:pt>
                <c:pt idx="231">
                  <c:v>-75.95419847328472</c:v>
                </c:pt>
                <c:pt idx="232">
                  <c:v>-76.836734693868323</c:v>
                </c:pt>
                <c:pt idx="233">
                  <c:v>-77.094594594595932</c:v>
                </c:pt>
                <c:pt idx="234">
                  <c:v>-78.018018018021493</c:v>
                </c:pt>
                <c:pt idx="235">
                  <c:v>-79.156626506013239</c:v>
                </c:pt>
                <c:pt idx="236">
                  <c:v>-79.758064516134738</c:v>
                </c:pt>
                <c:pt idx="237">
                  <c:v>-80.320855614974803</c:v>
                </c:pt>
                <c:pt idx="238">
                  <c:v>-81.49999999999892</c:v>
                </c:pt>
                <c:pt idx="239">
                  <c:v>-82.523809523810868</c:v>
                </c:pt>
                <c:pt idx="240">
                  <c:v>-83.924050632910223</c:v>
                </c:pt>
                <c:pt idx="241">
                  <c:v>-85.211864406778034</c:v>
                </c:pt>
                <c:pt idx="242">
                  <c:v>-86.011235955062745</c:v>
                </c:pt>
                <c:pt idx="243">
                  <c:v>-87.593984962402686</c:v>
                </c:pt>
                <c:pt idx="244">
                  <c:v>-88.994974874376339</c:v>
                </c:pt>
                <c:pt idx="245">
                  <c:v>-90.334448160531707</c:v>
                </c:pt>
                <c:pt idx="246">
                  <c:v>-91.511111111113493</c:v>
                </c:pt>
                <c:pt idx="247">
                  <c:v>-92.93768545994017</c:v>
                </c:pt>
                <c:pt idx="248">
                  <c:v>-94.761904761906507</c:v>
                </c:pt>
                <c:pt idx="249">
                  <c:v>-95.978835978832265</c:v>
                </c:pt>
                <c:pt idx="250">
                  <c:v>-96.491228070171786</c:v>
                </c:pt>
                <c:pt idx="251">
                  <c:v>-97.840375586856837</c:v>
                </c:pt>
                <c:pt idx="252">
                  <c:v>-99.182389937116341</c:v>
                </c:pt>
                <c:pt idx="253">
                  <c:v>-99.416666666661541</c:v>
                </c:pt>
                <c:pt idx="254">
                  <c:v>-100.00000000000355</c:v>
                </c:pt>
                <c:pt idx="255">
                  <c:v>-101.41263940520216</c:v>
                </c:pt>
                <c:pt idx="256">
                  <c:v>-101.7733990147855</c:v>
                </c:pt>
                <c:pt idx="257">
                  <c:v>-103.06930693068939</c:v>
                </c:pt>
                <c:pt idx="258">
                  <c:v>-103.37719298245666</c:v>
                </c:pt>
                <c:pt idx="259">
                  <c:v>-104.6041055718463</c:v>
                </c:pt>
                <c:pt idx="260">
                  <c:v>-105.64453125000048</c:v>
                </c:pt>
                <c:pt idx="261">
                  <c:v>-106.38020833333468</c:v>
                </c:pt>
                <c:pt idx="262">
                  <c:v>-107.44347826086766</c:v>
                </c:pt>
                <c:pt idx="263">
                  <c:v>-108.07870370370476</c:v>
                </c:pt>
                <c:pt idx="264">
                  <c:v>-108.45679012345715</c:v>
                </c:pt>
                <c:pt idx="265">
                  <c:v>-108.31275720164477</c:v>
                </c:pt>
                <c:pt idx="266">
                  <c:v>-107.61316872428191</c:v>
                </c:pt>
                <c:pt idx="267">
                  <c:v>-106.31290027447294</c:v>
                </c:pt>
                <c:pt idx="268">
                  <c:v>-104.03658536585505</c:v>
                </c:pt>
                <c:pt idx="269">
                  <c:v>-101.58536585365719</c:v>
                </c:pt>
                <c:pt idx="270">
                  <c:v>-98.600867678958807</c:v>
                </c:pt>
                <c:pt idx="271">
                  <c:v>-96.445086705203948</c:v>
                </c:pt>
                <c:pt idx="272">
                  <c:v>-95.510597302506099</c:v>
                </c:pt>
                <c:pt idx="273">
                  <c:v>-93.547557840615923</c:v>
                </c:pt>
                <c:pt idx="274">
                  <c:v>-92.277397260273077</c:v>
                </c:pt>
                <c:pt idx="275">
                  <c:v>-90.890410958905704</c:v>
                </c:pt>
                <c:pt idx="276">
                  <c:v>-88.734756097561544</c:v>
                </c:pt>
                <c:pt idx="277">
                  <c:v>-87.505070993914231</c:v>
                </c:pt>
                <c:pt idx="278">
                  <c:v>-85.453315290933574</c:v>
                </c:pt>
                <c:pt idx="279">
                  <c:v>-82.590252707579978</c:v>
                </c:pt>
                <c:pt idx="280">
                  <c:v>-79.55475330926825</c:v>
                </c:pt>
                <c:pt idx="281">
                  <c:v>-76.287089013632098</c:v>
                </c:pt>
                <c:pt idx="282">
                  <c:v>-71.12834224598879</c:v>
                </c:pt>
                <c:pt idx="283">
                  <c:v>-64.47771836007135</c:v>
                </c:pt>
                <c:pt idx="284">
                  <c:v>-56.246731637746628</c:v>
                </c:pt>
                <c:pt idx="285">
                  <c:v>-47.187999999999988</c:v>
                </c:pt>
                <c:pt idx="286">
                  <c:v>-39.74799999999999</c:v>
                </c:pt>
                <c:pt idx="287">
                  <c:v>-33.906000000000006</c:v>
                </c:pt>
                <c:pt idx="288">
                  <c:v>-29.173999999999978</c:v>
                </c:pt>
                <c:pt idx="289">
                  <c:v>-25.461999999999989</c:v>
                </c:pt>
                <c:pt idx="290">
                  <c:v>-22.482000000000028</c:v>
                </c:pt>
                <c:pt idx="291">
                  <c:v>-20.050000000000011</c:v>
                </c:pt>
                <c:pt idx="292">
                  <c:v>-18.057999999999993</c:v>
                </c:pt>
                <c:pt idx="293">
                  <c:v>-16.361999999999966</c:v>
                </c:pt>
                <c:pt idx="294">
                  <c:v>-15.586044688357578</c:v>
                </c:pt>
                <c:pt idx="295">
                  <c:v>7.6107727272727281</c:v>
                </c:pt>
                <c:pt idx="296">
                  <c:v>0</c:v>
                </c:pt>
                <c:pt idx="297">
                  <c:v>0</c:v>
                </c:pt>
                <c:pt idx="298">
                  <c:v>0</c:v>
                </c:pt>
                <c:pt idx="299">
                  <c:v>0</c:v>
                </c:pt>
                <c:pt idx="300">
                  <c:v>0</c:v>
                </c:pt>
                <c:pt idx="301">
                  <c:v>0</c:v>
                </c:pt>
                <c:pt idx="302">
                  <c:v>0</c:v>
                </c:pt>
                <c:pt idx="303">
                  <c:v>0</c:v>
                </c:pt>
                <c:pt idx="304">
                  <c:v>0</c:v>
                </c:pt>
                <c:pt idx="305">
                  <c:v>0</c:v>
                </c:pt>
                <c:pt idx="306">
                  <c:v>0</c:v>
                </c:pt>
                <c:pt idx="307">
                  <c:v>0</c:v>
                </c:pt>
                <c:pt idx="308">
                  <c:v>0</c:v>
                </c:pt>
                <c:pt idx="309">
                  <c:v>0</c:v>
                </c:pt>
                <c:pt idx="310">
                  <c:v>0</c:v>
                </c:pt>
                <c:pt idx="311">
                  <c:v>0</c:v>
                </c:pt>
                <c:pt idx="312">
                  <c:v>0</c:v>
                </c:pt>
                <c:pt idx="313">
                  <c:v>0</c:v>
                </c:pt>
                <c:pt idx="314">
                  <c:v>0</c:v>
                </c:pt>
                <c:pt idx="315">
                  <c:v>0</c:v>
                </c:pt>
                <c:pt idx="316">
                  <c:v>0</c:v>
                </c:pt>
                <c:pt idx="317">
                  <c:v>0</c:v>
                </c:pt>
                <c:pt idx="318">
                  <c:v>0</c:v>
                </c:pt>
                <c:pt idx="319">
                  <c:v>0</c:v>
                </c:pt>
                <c:pt idx="320">
                  <c:v>0</c:v>
                </c:pt>
                <c:pt idx="321">
                  <c:v>0</c:v>
                </c:pt>
                <c:pt idx="322">
                  <c:v>0</c:v>
                </c:pt>
                <c:pt idx="323">
                  <c:v>0</c:v>
                </c:pt>
                <c:pt idx="324">
                  <c:v>0</c:v>
                </c:pt>
                <c:pt idx="325">
                  <c:v>0</c:v>
                </c:pt>
                <c:pt idx="326">
                  <c:v>0</c:v>
                </c:pt>
                <c:pt idx="327">
                  <c:v>0</c:v>
                </c:pt>
                <c:pt idx="328">
                  <c:v>0</c:v>
                </c:pt>
                <c:pt idx="329">
                  <c:v>0</c:v>
                </c:pt>
                <c:pt idx="330">
                  <c:v>0</c:v>
                </c:pt>
                <c:pt idx="331">
                  <c:v>0</c:v>
                </c:pt>
                <c:pt idx="332">
                  <c:v>0</c:v>
                </c:pt>
                <c:pt idx="333">
                  <c:v>0</c:v>
                </c:pt>
                <c:pt idx="334">
                  <c:v>0</c:v>
                </c:pt>
                <c:pt idx="335">
                  <c:v>0</c:v>
                </c:pt>
                <c:pt idx="336">
                  <c:v>0</c:v>
                </c:pt>
                <c:pt idx="337">
                  <c:v>0</c:v>
                </c:pt>
                <c:pt idx="338">
                  <c:v>0</c:v>
                </c:pt>
                <c:pt idx="339">
                  <c:v>0</c:v>
                </c:pt>
                <c:pt idx="340">
                  <c:v>0</c:v>
                </c:pt>
                <c:pt idx="341">
                  <c:v>0</c:v>
                </c:pt>
                <c:pt idx="342">
                  <c:v>0</c:v>
                </c:pt>
                <c:pt idx="343">
                  <c:v>0</c:v>
                </c:pt>
                <c:pt idx="344">
                  <c:v>0</c:v>
                </c:pt>
                <c:pt idx="345">
                  <c:v>0</c:v>
                </c:pt>
                <c:pt idx="346">
                  <c:v>0</c:v>
                </c:pt>
                <c:pt idx="347">
                  <c:v>0</c:v>
                </c:pt>
                <c:pt idx="348">
                  <c:v>0</c:v>
                </c:pt>
                <c:pt idx="349">
                  <c:v>0</c:v>
                </c:pt>
                <c:pt idx="350">
                  <c:v>0</c:v>
                </c:pt>
                <c:pt idx="351">
                  <c:v>0</c:v>
                </c:pt>
                <c:pt idx="352">
                  <c:v>0</c:v>
                </c:pt>
                <c:pt idx="353">
                  <c:v>0</c:v>
                </c:pt>
                <c:pt idx="354">
                  <c:v>0</c:v>
                </c:pt>
                <c:pt idx="355">
                  <c:v>0</c:v>
                </c:pt>
                <c:pt idx="356">
                  <c:v>0</c:v>
                </c:pt>
                <c:pt idx="357">
                  <c:v>0</c:v>
                </c:pt>
                <c:pt idx="358">
                  <c:v>0</c:v>
                </c:pt>
                <c:pt idx="359">
                  <c:v>0</c:v>
                </c:pt>
                <c:pt idx="360">
                  <c:v>0</c:v>
                </c:pt>
                <c:pt idx="361">
                  <c:v>0</c:v>
                </c:pt>
                <c:pt idx="362">
                  <c:v>0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8-8414-4777-9EB0-C1F732ECE9C0}"/>
            </c:ext>
          </c:extLst>
        </c:ser>
        <c:ser>
          <c:idx val="9"/>
          <c:order val="9"/>
          <c:tx>
            <c:strRef>
              <c:f>'dT und dE'!$L$6</c:f>
              <c:strCache>
                <c:ptCount val="1"/>
                <c:pt idx="0">
                  <c:v>10,19390</c:v>
                </c:pt>
              </c:strCache>
            </c:strRef>
          </c:tx>
          <c:spPr>
            <a:ln w="19050" cap="rnd">
              <a:solidFill>
                <a:schemeClr val="accent4">
                  <a:lumMod val="60000"/>
                </a:schemeClr>
              </a:solidFill>
              <a:round/>
            </a:ln>
            <a:effectLst/>
          </c:spPr>
          <c:marker>
            <c:symbol val="none"/>
          </c:marker>
          <c:xVal>
            <c:numRef>
              <c:f>'dT und dE'!$B$7:$B$369</c:f>
              <c:numCache>
                <c:formatCode>General</c:formatCode>
                <c:ptCount val="363"/>
                <c:pt idx="0">
                  <c:v>0</c:v>
                </c:pt>
                <c:pt idx="1">
                  <c:v>0.1</c:v>
                </c:pt>
                <c:pt idx="2">
                  <c:v>0.2</c:v>
                </c:pt>
                <c:pt idx="3">
                  <c:v>0.35</c:v>
                </c:pt>
                <c:pt idx="4">
                  <c:v>0.57499999999999996</c:v>
                </c:pt>
                <c:pt idx="5">
                  <c:v>0.91249999999999998</c:v>
                </c:pt>
                <c:pt idx="6">
                  <c:v>1.41875</c:v>
                </c:pt>
                <c:pt idx="7">
                  <c:v>2.0187499999999998</c:v>
                </c:pt>
                <c:pt idx="8">
                  <c:v>2.6187499999999999</c:v>
                </c:pt>
                <c:pt idx="9">
                  <c:v>3.21875</c:v>
                </c:pt>
                <c:pt idx="10">
                  <c:v>3.8187500000000001</c:v>
                </c:pt>
                <c:pt idx="11">
                  <c:v>4.4187500000000002</c:v>
                </c:pt>
                <c:pt idx="12">
                  <c:v>5.0187499999999998</c:v>
                </c:pt>
                <c:pt idx="13">
                  <c:v>5.6187500000000004</c:v>
                </c:pt>
                <c:pt idx="14">
                  <c:v>6.21875</c:v>
                </c:pt>
                <c:pt idx="15">
                  <c:v>6.8187499999999996</c:v>
                </c:pt>
                <c:pt idx="16">
                  <c:v>7.4187500000000002</c:v>
                </c:pt>
                <c:pt idx="17">
                  <c:v>8.0187500000000007</c:v>
                </c:pt>
                <c:pt idx="18">
                  <c:v>8.1687499999999993</c:v>
                </c:pt>
                <c:pt idx="19">
                  <c:v>8.28125</c:v>
                </c:pt>
                <c:pt idx="20">
                  <c:v>8.3023399999999992</c:v>
                </c:pt>
                <c:pt idx="21">
                  <c:v>8.3181600000000007</c:v>
                </c:pt>
                <c:pt idx="22">
                  <c:v>8.3300300000000007</c:v>
                </c:pt>
                <c:pt idx="23">
                  <c:v>8.3389299999999995</c:v>
                </c:pt>
                <c:pt idx="24">
                  <c:v>8.3455999999999992</c:v>
                </c:pt>
                <c:pt idx="25">
                  <c:v>8.3556100000000004</c:v>
                </c:pt>
                <c:pt idx="26">
                  <c:v>8.3631200000000003</c:v>
                </c:pt>
                <c:pt idx="27">
                  <c:v>8.3687500000000004</c:v>
                </c:pt>
                <c:pt idx="28">
                  <c:v>8.3772000000000002</c:v>
                </c:pt>
                <c:pt idx="29">
                  <c:v>8.38354</c:v>
                </c:pt>
                <c:pt idx="30">
                  <c:v>8.3882899999999996</c:v>
                </c:pt>
                <c:pt idx="31">
                  <c:v>8.39541</c:v>
                </c:pt>
                <c:pt idx="32">
                  <c:v>8.40076</c:v>
                </c:pt>
                <c:pt idx="33">
                  <c:v>8.4087800000000001</c:v>
                </c:pt>
                <c:pt idx="34">
                  <c:v>8.41479</c:v>
                </c:pt>
                <c:pt idx="35">
                  <c:v>8.4238099999999996</c:v>
                </c:pt>
                <c:pt idx="36">
                  <c:v>8.4305800000000009</c:v>
                </c:pt>
                <c:pt idx="37">
                  <c:v>8.4356500000000008</c:v>
                </c:pt>
                <c:pt idx="38">
                  <c:v>8.4432600000000004</c:v>
                </c:pt>
                <c:pt idx="39">
                  <c:v>8.4489699999999992</c:v>
                </c:pt>
                <c:pt idx="40">
                  <c:v>8.4575300000000002</c:v>
                </c:pt>
                <c:pt idx="41">
                  <c:v>8.4639500000000005</c:v>
                </c:pt>
                <c:pt idx="42">
                  <c:v>8.4735899999999997</c:v>
                </c:pt>
                <c:pt idx="43">
                  <c:v>8.48081</c:v>
                </c:pt>
                <c:pt idx="44">
                  <c:v>8.4916499999999999</c:v>
                </c:pt>
                <c:pt idx="45">
                  <c:v>8.4997699999999998</c:v>
                </c:pt>
                <c:pt idx="46">
                  <c:v>8.5119699999999998</c:v>
                </c:pt>
                <c:pt idx="47">
                  <c:v>8.5211100000000002</c:v>
                </c:pt>
                <c:pt idx="48">
                  <c:v>8.5348299999999995</c:v>
                </c:pt>
                <c:pt idx="49">
                  <c:v>8.5451099999999993</c:v>
                </c:pt>
                <c:pt idx="50">
                  <c:v>8.5605399999999996</c:v>
                </c:pt>
                <c:pt idx="51">
                  <c:v>8.5721100000000003</c:v>
                </c:pt>
                <c:pt idx="52">
                  <c:v>8.5807900000000004</c:v>
                </c:pt>
                <c:pt idx="53">
                  <c:v>8.5938099999999995</c:v>
                </c:pt>
                <c:pt idx="54">
                  <c:v>8.6035699999999995</c:v>
                </c:pt>
                <c:pt idx="55">
                  <c:v>8.6182200000000009</c:v>
                </c:pt>
                <c:pt idx="56">
                  <c:v>8.6292000000000009</c:v>
                </c:pt>
                <c:pt idx="57">
                  <c:v>8.6456800000000005</c:v>
                </c:pt>
                <c:pt idx="58">
                  <c:v>8.6580399999999997</c:v>
                </c:pt>
                <c:pt idx="59">
                  <c:v>8.6765799999999995</c:v>
                </c:pt>
                <c:pt idx="60">
                  <c:v>8.6904800000000009</c:v>
                </c:pt>
                <c:pt idx="61">
                  <c:v>8.7113300000000002</c:v>
                </c:pt>
                <c:pt idx="62">
                  <c:v>8.7269699999999997</c:v>
                </c:pt>
                <c:pt idx="63">
                  <c:v>8.7504299999999997</c:v>
                </c:pt>
                <c:pt idx="64">
                  <c:v>8.7680299999999995</c:v>
                </c:pt>
                <c:pt idx="65">
                  <c:v>8.7944200000000006</c:v>
                </c:pt>
                <c:pt idx="66">
                  <c:v>8.8142099999999992</c:v>
                </c:pt>
                <c:pt idx="67">
                  <c:v>8.8438999999999997</c:v>
                </c:pt>
                <c:pt idx="68">
                  <c:v>8.8884399999999992</c:v>
                </c:pt>
                <c:pt idx="69">
                  <c:v>8.9218399999999995</c:v>
                </c:pt>
                <c:pt idx="70">
                  <c:v>8.9468999999999994</c:v>
                </c:pt>
                <c:pt idx="71">
                  <c:v>8.9656900000000004</c:v>
                </c:pt>
                <c:pt idx="72">
                  <c:v>8.9938699999999994</c:v>
                </c:pt>
                <c:pt idx="73">
                  <c:v>9.0150100000000002</c:v>
                </c:pt>
                <c:pt idx="74">
                  <c:v>9.0308600000000006</c:v>
                </c:pt>
                <c:pt idx="75">
                  <c:v>9.0546399999999991</c:v>
                </c:pt>
                <c:pt idx="76">
                  <c:v>9.0724800000000005</c:v>
                </c:pt>
                <c:pt idx="77">
                  <c:v>9.0992300000000004</c:v>
                </c:pt>
                <c:pt idx="78">
                  <c:v>9.1192899999999995</c:v>
                </c:pt>
                <c:pt idx="79">
                  <c:v>9.1493900000000004</c:v>
                </c:pt>
                <c:pt idx="80">
                  <c:v>9.1719600000000003</c:v>
                </c:pt>
                <c:pt idx="81">
                  <c:v>9.1888900000000007</c:v>
                </c:pt>
                <c:pt idx="82">
                  <c:v>9.2142900000000001</c:v>
                </c:pt>
                <c:pt idx="83">
                  <c:v>9.2333300000000005</c:v>
                </c:pt>
                <c:pt idx="84">
                  <c:v>9.2619000000000007</c:v>
                </c:pt>
                <c:pt idx="85">
                  <c:v>9.2833299999999994</c:v>
                </c:pt>
                <c:pt idx="86">
                  <c:v>9.3154699999999995</c:v>
                </c:pt>
                <c:pt idx="87">
                  <c:v>9.3395700000000001</c:v>
                </c:pt>
                <c:pt idx="88">
                  <c:v>9.3757300000000008</c:v>
                </c:pt>
                <c:pt idx="89">
                  <c:v>9.4028399999999994</c:v>
                </c:pt>
                <c:pt idx="90">
                  <c:v>9.4435199999999995</c:v>
                </c:pt>
                <c:pt idx="91">
                  <c:v>9.5045400000000004</c:v>
                </c:pt>
                <c:pt idx="92">
                  <c:v>9.5960599999999996</c:v>
                </c:pt>
                <c:pt idx="93">
                  <c:v>9.6303800000000006</c:v>
                </c:pt>
                <c:pt idx="94">
                  <c:v>9.6818600000000004</c:v>
                </c:pt>
                <c:pt idx="95">
                  <c:v>9.7204700000000006</c:v>
                </c:pt>
                <c:pt idx="96">
                  <c:v>9.7494300000000003</c:v>
                </c:pt>
                <c:pt idx="97">
                  <c:v>9.7928599999999992</c:v>
                </c:pt>
                <c:pt idx="98">
                  <c:v>9.8254400000000004</c:v>
                </c:pt>
                <c:pt idx="99">
                  <c:v>9.8743099999999995</c:v>
                </c:pt>
                <c:pt idx="100">
                  <c:v>9.9109599999999993</c:v>
                </c:pt>
                <c:pt idx="101">
                  <c:v>9.9659300000000002</c:v>
                </c:pt>
                <c:pt idx="102">
                  <c:v>10.007199999999999</c:v>
                </c:pt>
                <c:pt idx="103">
                  <c:v>10.069000000000001</c:v>
                </c:pt>
                <c:pt idx="104">
                  <c:v>10.115399999999999</c:v>
                </c:pt>
                <c:pt idx="105">
                  <c:v>10.1502</c:v>
                </c:pt>
                <c:pt idx="106">
                  <c:v>10.202400000000001</c:v>
                </c:pt>
                <c:pt idx="107">
                  <c:v>10.2415</c:v>
                </c:pt>
                <c:pt idx="108">
                  <c:v>10.270899999999999</c:v>
                </c:pt>
                <c:pt idx="109">
                  <c:v>10.3149</c:v>
                </c:pt>
                <c:pt idx="110">
                  <c:v>10.347899999999999</c:v>
                </c:pt>
                <c:pt idx="111">
                  <c:v>10.397399999999999</c:v>
                </c:pt>
                <c:pt idx="112">
                  <c:v>10.4346</c:v>
                </c:pt>
                <c:pt idx="113">
                  <c:v>10.4903</c:v>
                </c:pt>
                <c:pt idx="114">
                  <c:v>10.5321</c:v>
                </c:pt>
                <c:pt idx="115">
                  <c:v>10.563499999999999</c:v>
                </c:pt>
                <c:pt idx="116">
                  <c:v>10.6105</c:v>
                </c:pt>
                <c:pt idx="117">
                  <c:v>10.6457</c:v>
                </c:pt>
                <c:pt idx="118">
                  <c:v>10.698600000000001</c:v>
                </c:pt>
                <c:pt idx="119">
                  <c:v>10.738300000000001</c:v>
                </c:pt>
                <c:pt idx="120">
                  <c:v>10.7681</c:v>
                </c:pt>
                <c:pt idx="121">
                  <c:v>10.8127</c:v>
                </c:pt>
                <c:pt idx="122">
                  <c:v>10.8462</c:v>
                </c:pt>
                <c:pt idx="123">
                  <c:v>10.8964</c:v>
                </c:pt>
                <c:pt idx="124">
                  <c:v>10.933999999999999</c:v>
                </c:pt>
                <c:pt idx="125">
                  <c:v>10.990500000000001</c:v>
                </c:pt>
                <c:pt idx="126">
                  <c:v>11.0329</c:v>
                </c:pt>
                <c:pt idx="127">
                  <c:v>11.096399999999999</c:v>
                </c:pt>
                <c:pt idx="128">
                  <c:v>11.1441</c:v>
                </c:pt>
                <c:pt idx="129">
                  <c:v>11.1798</c:v>
                </c:pt>
                <c:pt idx="130">
                  <c:v>11.2334</c:v>
                </c:pt>
                <c:pt idx="131">
                  <c:v>11.2737</c:v>
                </c:pt>
                <c:pt idx="132">
                  <c:v>11.334</c:v>
                </c:pt>
                <c:pt idx="133">
                  <c:v>11.379200000000001</c:v>
                </c:pt>
                <c:pt idx="134">
                  <c:v>11.4131</c:v>
                </c:pt>
                <c:pt idx="135">
                  <c:v>11.464</c:v>
                </c:pt>
                <c:pt idx="136">
                  <c:v>11.5022</c:v>
                </c:pt>
                <c:pt idx="137">
                  <c:v>11.5595</c:v>
                </c:pt>
                <c:pt idx="138">
                  <c:v>11.602399999999999</c:v>
                </c:pt>
                <c:pt idx="139">
                  <c:v>11.6668</c:v>
                </c:pt>
                <c:pt idx="140">
                  <c:v>11.7151</c:v>
                </c:pt>
                <c:pt idx="141">
                  <c:v>11.7514</c:v>
                </c:pt>
                <c:pt idx="142">
                  <c:v>11.8057</c:v>
                </c:pt>
                <c:pt idx="143">
                  <c:v>11.846500000000001</c:v>
                </c:pt>
                <c:pt idx="144">
                  <c:v>11.9076</c:v>
                </c:pt>
                <c:pt idx="145">
                  <c:v>11.9535</c:v>
                </c:pt>
                <c:pt idx="146">
                  <c:v>12</c:v>
                </c:pt>
                <c:pt idx="147">
                  <c:v>12</c:v>
                </c:pt>
                <c:pt idx="148">
                  <c:v>12.0022</c:v>
                </c:pt>
                <c:pt idx="149">
                  <c:v>12.0045</c:v>
                </c:pt>
                <c:pt idx="150">
                  <c:v>12.0078</c:v>
                </c:pt>
                <c:pt idx="151">
                  <c:v>12.0129</c:v>
                </c:pt>
                <c:pt idx="152">
                  <c:v>12.0204</c:v>
                </c:pt>
                <c:pt idx="153">
                  <c:v>12.031700000000001</c:v>
                </c:pt>
                <c:pt idx="154">
                  <c:v>12.0487</c:v>
                </c:pt>
                <c:pt idx="155">
                  <c:v>12.074199999999999</c:v>
                </c:pt>
                <c:pt idx="156">
                  <c:v>12.112500000000001</c:v>
                </c:pt>
                <c:pt idx="157">
                  <c:v>12.1698</c:v>
                </c:pt>
                <c:pt idx="158">
                  <c:v>12.2128</c:v>
                </c:pt>
                <c:pt idx="159">
                  <c:v>12.2773</c:v>
                </c:pt>
                <c:pt idx="160">
                  <c:v>12.325699999999999</c:v>
                </c:pt>
                <c:pt idx="161">
                  <c:v>12.398300000000001</c:v>
                </c:pt>
                <c:pt idx="162">
                  <c:v>12.4527</c:v>
                </c:pt>
                <c:pt idx="163">
                  <c:v>12.493600000000001</c:v>
                </c:pt>
                <c:pt idx="164">
                  <c:v>12.5548</c:v>
                </c:pt>
                <c:pt idx="165">
                  <c:v>12.6007</c:v>
                </c:pt>
                <c:pt idx="166">
                  <c:v>12.669600000000001</c:v>
                </c:pt>
                <c:pt idx="167">
                  <c:v>12.721299999999999</c:v>
                </c:pt>
                <c:pt idx="168">
                  <c:v>12.7988</c:v>
                </c:pt>
                <c:pt idx="169">
                  <c:v>12.8569</c:v>
                </c:pt>
                <c:pt idx="170">
                  <c:v>12.900499999999999</c:v>
                </c:pt>
                <c:pt idx="171">
                  <c:v>12.9659</c:v>
                </c:pt>
                <c:pt idx="172">
                  <c:v>13.015000000000001</c:v>
                </c:pt>
                <c:pt idx="173">
                  <c:v>13.0885</c:v>
                </c:pt>
                <c:pt idx="174">
                  <c:v>13.143700000000001</c:v>
                </c:pt>
                <c:pt idx="175">
                  <c:v>13.1851</c:v>
                </c:pt>
                <c:pt idx="176">
                  <c:v>13.247199999999999</c:v>
                </c:pt>
                <c:pt idx="177">
                  <c:v>13.293699999999999</c:v>
                </c:pt>
                <c:pt idx="178">
                  <c:v>13.3636</c:v>
                </c:pt>
                <c:pt idx="179">
                  <c:v>13.415900000000001</c:v>
                </c:pt>
                <c:pt idx="180">
                  <c:v>13.4945</c:v>
                </c:pt>
                <c:pt idx="181">
                  <c:v>13.5092</c:v>
                </c:pt>
                <c:pt idx="182">
                  <c:v>13.520300000000001</c:v>
                </c:pt>
                <c:pt idx="183">
                  <c:v>13.536899999999999</c:v>
                </c:pt>
                <c:pt idx="184">
                  <c:v>13.549300000000001</c:v>
                </c:pt>
                <c:pt idx="185">
                  <c:v>13.5679</c:v>
                </c:pt>
                <c:pt idx="186">
                  <c:v>13.581899999999999</c:v>
                </c:pt>
                <c:pt idx="187">
                  <c:v>13.5924</c:v>
                </c:pt>
                <c:pt idx="188">
                  <c:v>13.6081</c:v>
                </c:pt>
                <c:pt idx="189">
                  <c:v>13.619899999999999</c:v>
                </c:pt>
                <c:pt idx="190">
                  <c:v>13.637600000000001</c:v>
                </c:pt>
                <c:pt idx="191">
                  <c:v>13.6509</c:v>
                </c:pt>
                <c:pt idx="192">
                  <c:v>13.6708</c:v>
                </c:pt>
                <c:pt idx="193">
                  <c:v>13.685700000000001</c:v>
                </c:pt>
                <c:pt idx="194">
                  <c:v>13.696899999999999</c:v>
                </c:pt>
                <c:pt idx="195">
                  <c:v>13.713699999999999</c:v>
                </c:pt>
                <c:pt idx="196">
                  <c:v>13.7263</c:v>
                </c:pt>
                <c:pt idx="197">
                  <c:v>13.735799999999999</c:v>
                </c:pt>
                <c:pt idx="198">
                  <c:v>13.75</c:v>
                </c:pt>
                <c:pt idx="199">
                  <c:v>13.7606</c:v>
                </c:pt>
                <c:pt idx="200">
                  <c:v>13.7765</c:v>
                </c:pt>
                <c:pt idx="201">
                  <c:v>13.788500000000001</c:v>
                </c:pt>
                <c:pt idx="202">
                  <c:v>13.797499999999999</c:v>
                </c:pt>
                <c:pt idx="203">
                  <c:v>13.8109</c:v>
                </c:pt>
                <c:pt idx="204">
                  <c:v>13.821</c:v>
                </c:pt>
                <c:pt idx="205">
                  <c:v>13.8361</c:v>
                </c:pt>
                <c:pt idx="206">
                  <c:v>13.8475</c:v>
                </c:pt>
                <c:pt idx="207">
                  <c:v>13.8645</c:v>
                </c:pt>
                <c:pt idx="208">
                  <c:v>13.8773</c:v>
                </c:pt>
                <c:pt idx="209">
                  <c:v>13.886900000000001</c:v>
                </c:pt>
                <c:pt idx="210">
                  <c:v>13.901199999999999</c:v>
                </c:pt>
                <c:pt idx="211">
                  <c:v>13.912000000000001</c:v>
                </c:pt>
                <c:pt idx="212">
                  <c:v>13.9282</c:v>
                </c:pt>
                <c:pt idx="213">
                  <c:v>13.940300000000001</c:v>
                </c:pt>
                <c:pt idx="214">
                  <c:v>13.949400000000001</c:v>
                </c:pt>
                <c:pt idx="215">
                  <c:v>13.962999999999999</c:v>
                </c:pt>
                <c:pt idx="216">
                  <c:v>13.9732</c:v>
                </c:pt>
                <c:pt idx="217">
                  <c:v>13.9886</c:v>
                </c:pt>
                <c:pt idx="218">
                  <c:v>14.0001</c:v>
                </c:pt>
                <c:pt idx="219">
                  <c:v>14.0174</c:v>
                </c:pt>
                <c:pt idx="220">
                  <c:v>14.0303</c:v>
                </c:pt>
                <c:pt idx="221">
                  <c:v>14.04</c:v>
                </c:pt>
                <c:pt idx="222">
                  <c:v>14.054600000000001</c:v>
                </c:pt>
                <c:pt idx="223">
                  <c:v>14.0655</c:v>
                </c:pt>
                <c:pt idx="224">
                  <c:v>14.073700000000001</c:v>
                </c:pt>
                <c:pt idx="225">
                  <c:v>14.086</c:v>
                </c:pt>
                <c:pt idx="226">
                  <c:v>14.0952</c:v>
                </c:pt>
                <c:pt idx="227">
                  <c:v>14.109</c:v>
                </c:pt>
                <c:pt idx="228">
                  <c:v>14.119400000000001</c:v>
                </c:pt>
                <c:pt idx="229">
                  <c:v>14.1272</c:v>
                </c:pt>
                <c:pt idx="230">
                  <c:v>14.1388</c:v>
                </c:pt>
                <c:pt idx="231">
                  <c:v>14.147600000000001</c:v>
                </c:pt>
                <c:pt idx="232">
                  <c:v>14.1607</c:v>
                </c:pt>
                <c:pt idx="233">
                  <c:v>14.170500000000001</c:v>
                </c:pt>
                <c:pt idx="234">
                  <c:v>14.1853</c:v>
                </c:pt>
                <c:pt idx="235">
                  <c:v>14.196400000000001</c:v>
                </c:pt>
                <c:pt idx="236">
                  <c:v>14.204700000000001</c:v>
                </c:pt>
                <c:pt idx="237">
                  <c:v>14.2171</c:v>
                </c:pt>
                <c:pt idx="238">
                  <c:v>14.235799999999999</c:v>
                </c:pt>
                <c:pt idx="239">
                  <c:v>14.2498</c:v>
                </c:pt>
                <c:pt idx="240">
                  <c:v>14.270799999999999</c:v>
                </c:pt>
                <c:pt idx="241">
                  <c:v>14.2866</c:v>
                </c:pt>
                <c:pt idx="242">
                  <c:v>14.3102</c:v>
                </c:pt>
                <c:pt idx="243">
                  <c:v>14.327999999999999</c:v>
                </c:pt>
                <c:pt idx="244">
                  <c:v>14.3546</c:v>
                </c:pt>
                <c:pt idx="245">
                  <c:v>14.374499999999999</c:v>
                </c:pt>
                <c:pt idx="246">
                  <c:v>14.404400000000001</c:v>
                </c:pt>
                <c:pt idx="247">
                  <c:v>14.4269</c:v>
                </c:pt>
                <c:pt idx="248">
                  <c:v>14.460599999999999</c:v>
                </c:pt>
                <c:pt idx="249">
                  <c:v>14.485799999999999</c:v>
                </c:pt>
                <c:pt idx="250">
                  <c:v>14.5047</c:v>
                </c:pt>
                <c:pt idx="251">
                  <c:v>14.533200000000001</c:v>
                </c:pt>
                <c:pt idx="252">
                  <c:v>14.554500000000001</c:v>
                </c:pt>
                <c:pt idx="253">
                  <c:v>14.570399999999999</c:v>
                </c:pt>
                <c:pt idx="254">
                  <c:v>14.5944</c:v>
                </c:pt>
                <c:pt idx="255">
                  <c:v>14.612399999999999</c:v>
                </c:pt>
                <c:pt idx="256">
                  <c:v>14.6393</c:v>
                </c:pt>
                <c:pt idx="257">
                  <c:v>14.659599999999999</c:v>
                </c:pt>
                <c:pt idx="258">
                  <c:v>14.6899</c:v>
                </c:pt>
                <c:pt idx="259">
                  <c:v>14.7127</c:v>
                </c:pt>
                <c:pt idx="260">
                  <c:v>14.7468</c:v>
                </c:pt>
                <c:pt idx="261">
                  <c:v>14.798</c:v>
                </c:pt>
                <c:pt idx="262">
                  <c:v>14.836399999999999</c:v>
                </c:pt>
                <c:pt idx="263">
                  <c:v>14.8939</c:v>
                </c:pt>
                <c:pt idx="264">
                  <c:v>14.9803</c:v>
                </c:pt>
                <c:pt idx="265">
                  <c:v>15.0451</c:v>
                </c:pt>
                <c:pt idx="266">
                  <c:v>15.142300000000001</c:v>
                </c:pt>
                <c:pt idx="267">
                  <c:v>15.215199999999999</c:v>
                </c:pt>
                <c:pt idx="268">
                  <c:v>15.3245</c:v>
                </c:pt>
                <c:pt idx="269">
                  <c:v>15.406499999999999</c:v>
                </c:pt>
                <c:pt idx="270">
                  <c:v>15.529500000000001</c:v>
                </c:pt>
                <c:pt idx="271">
                  <c:v>15.621700000000001</c:v>
                </c:pt>
                <c:pt idx="272">
                  <c:v>15.6563</c:v>
                </c:pt>
                <c:pt idx="273">
                  <c:v>15.7082</c:v>
                </c:pt>
                <c:pt idx="274">
                  <c:v>15.7471</c:v>
                </c:pt>
                <c:pt idx="275">
                  <c:v>15.8055</c:v>
                </c:pt>
                <c:pt idx="276">
                  <c:v>15.849299999999999</c:v>
                </c:pt>
                <c:pt idx="277">
                  <c:v>15.914899999999999</c:v>
                </c:pt>
                <c:pt idx="278">
                  <c:v>15.9642</c:v>
                </c:pt>
                <c:pt idx="279">
                  <c:v>16.0381</c:v>
                </c:pt>
                <c:pt idx="280">
                  <c:v>16.148900000000001</c:v>
                </c:pt>
                <c:pt idx="281">
                  <c:v>16.231999999999999</c:v>
                </c:pt>
                <c:pt idx="282">
                  <c:v>16.3567</c:v>
                </c:pt>
                <c:pt idx="283">
                  <c:v>16.543700000000001</c:v>
                </c:pt>
                <c:pt idx="284">
                  <c:v>16.824200000000001</c:v>
                </c:pt>
                <c:pt idx="285">
                  <c:v>17.244900000000001</c:v>
                </c:pt>
                <c:pt idx="286">
                  <c:v>17.744900000000001</c:v>
                </c:pt>
                <c:pt idx="287">
                  <c:v>18.244900000000001</c:v>
                </c:pt>
                <c:pt idx="288">
                  <c:v>18.744900000000001</c:v>
                </c:pt>
                <c:pt idx="289">
                  <c:v>19.244900000000001</c:v>
                </c:pt>
                <c:pt idx="290">
                  <c:v>19.744900000000001</c:v>
                </c:pt>
                <c:pt idx="291">
                  <c:v>20.244900000000001</c:v>
                </c:pt>
                <c:pt idx="292">
                  <c:v>20.744900000000001</c:v>
                </c:pt>
                <c:pt idx="293">
                  <c:v>21.244900000000001</c:v>
                </c:pt>
                <c:pt idx="294">
                  <c:v>21.744900000000001</c:v>
                </c:pt>
                <c:pt idx="295">
                  <c:v>22</c:v>
                </c:pt>
                <c:pt idx="296">
                  <c:v>0</c:v>
                </c:pt>
                <c:pt idx="297">
                  <c:v>0</c:v>
                </c:pt>
                <c:pt idx="298">
                  <c:v>0</c:v>
                </c:pt>
                <c:pt idx="299">
                  <c:v>0</c:v>
                </c:pt>
                <c:pt idx="300">
                  <c:v>0</c:v>
                </c:pt>
                <c:pt idx="301">
                  <c:v>0</c:v>
                </c:pt>
                <c:pt idx="302">
                  <c:v>0</c:v>
                </c:pt>
                <c:pt idx="303">
                  <c:v>0</c:v>
                </c:pt>
                <c:pt idx="304">
                  <c:v>0</c:v>
                </c:pt>
                <c:pt idx="305">
                  <c:v>0</c:v>
                </c:pt>
                <c:pt idx="306">
                  <c:v>0</c:v>
                </c:pt>
                <c:pt idx="307">
                  <c:v>0</c:v>
                </c:pt>
                <c:pt idx="308">
                  <c:v>0</c:v>
                </c:pt>
                <c:pt idx="309">
                  <c:v>0</c:v>
                </c:pt>
                <c:pt idx="310">
                  <c:v>0</c:v>
                </c:pt>
                <c:pt idx="311">
                  <c:v>0</c:v>
                </c:pt>
                <c:pt idx="312">
                  <c:v>0</c:v>
                </c:pt>
                <c:pt idx="313">
                  <c:v>0</c:v>
                </c:pt>
                <c:pt idx="314">
                  <c:v>0</c:v>
                </c:pt>
                <c:pt idx="315">
                  <c:v>0</c:v>
                </c:pt>
                <c:pt idx="316">
                  <c:v>0</c:v>
                </c:pt>
                <c:pt idx="317">
                  <c:v>0</c:v>
                </c:pt>
                <c:pt idx="318">
                  <c:v>0</c:v>
                </c:pt>
                <c:pt idx="319">
                  <c:v>0</c:v>
                </c:pt>
                <c:pt idx="320">
                  <c:v>0</c:v>
                </c:pt>
                <c:pt idx="321">
                  <c:v>0</c:v>
                </c:pt>
                <c:pt idx="322">
                  <c:v>0</c:v>
                </c:pt>
                <c:pt idx="323">
                  <c:v>0</c:v>
                </c:pt>
                <c:pt idx="324">
                  <c:v>0</c:v>
                </c:pt>
                <c:pt idx="325">
                  <c:v>0</c:v>
                </c:pt>
                <c:pt idx="326">
                  <c:v>0</c:v>
                </c:pt>
                <c:pt idx="327">
                  <c:v>0</c:v>
                </c:pt>
                <c:pt idx="328">
                  <c:v>0</c:v>
                </c:pt>
                <c:pt idx="329">
                  <c:v>0</c:v>
                </c:pt>
                <c:pt idx="330">
                  <c:v>0</c:v>
                </c:pt>
                <c:pt idx="331">
                  <c:v>0</c:v>
                </c:pt>
                <c:pt idx="332">
                  <c:v>0</c:v>
                </c:pt>
                <c:pt idx="333">
                  <c:v>0</c:v>
                </c:pt>
                <c:pt idx="334">
                  <c:v>0</c:v>
                </c:pt>
                <c:pt idx="335">
                  <c:v>0</c:v>
                </c:pt>
                <c:pt idx="336">
                  <c:v>0</c:v>
                </c:pt>
                <c:pt idx="337">
                  <c:v>0</c:v>
                </c:pt>
                <c:pt idx="338">
                  <c:v>0</c:v>
                </c:pt>
                <c:pt idx="339">
                  <c:v>0</c:v>
                </c:pt>
                <c:pt idx="340">
                  <c:v>0</c:v>
                </c:pt>
                <c:pt idx="341">
                  <c:v>0</c:v>
                </c:pt>
                <c:pt idx="342">
                  <c:v>0</c:v>
                </c:pt>
                <c:pt idx="343">
                  <c:v>0</c:v>
                </c:pt>
                <c:pt idx="344">
                  <c:v>0</c:v>
                </c:pt>
                <c:pt idx="345">
                  <c:v>0</c:v>
                </c:pt>
                <c:pt idx="346">
                  <c:v>0</c:v>
                </c:pt>
                <c:pt idx="347">
                  <c:v>0</c:v>
                </c:pt>
                <c:pt idx="348">
                  <c:v>0</c:v>
                </c:pt>
                <c:pt idx="349">
                  <c:v>0</c:v>
                </c:pt>
                <c:pt idx="350">
                  <c:v>0</c:v>
                </c:pt>
                <c:pt idx="351">
                  <c:v>0</c:v>
                </c:pt>
                <c:pt idx="352">
                  <c:v>0</c:v>
                </c:pt>
                <c:pt idx="353">
                  <c:v>0</c:v>
                </c:pt>
                <c:pt idx="354">
                  <c:v>0</c:v>
                </c:pt>
                <c:pt idx="355">
                  <c:v>0</c:v>
                </c:pt>
                <c:pt idx="356">
                  <c:v>0</c:v>
                </c:pt>
                <c:pt idx="357">
                  <c:v>0</c:v>
                </c:pt>
                <c:pt idx="358">
                  <c:v>0</c:v>
                </c:pt>
                <c:pt idx="359">
                  <c:v>0</c:v>
                </c:pt>
                <c:pt idx="360">
                  <c:v>0</c:v>
                </c:pt>
                <c:pt idx="361">
                  <c:v>0</c:v>
                </c:pt>
                <c:pt idx="362">
                  <c:v>0</c:v>
                </c:pt>
              </c:numCache>
            </c:numRef>
          </c:xVal>
          <c:yVal>
            <c:numRef>
              <c:f>'dT und dE'!$L$7:$L$369</c:f>
              <c:numCache>
                <c:formatCode>0.00E+00</c:formatCode>
                <c:ptCount val="363"/>
                <c:pt idx="0">
                  <c:v>0.21499999999999631</c:v>
                </c:pt>
                <c:pt idx="1">
                  <c:v>0.84199999999999164</c:v>
                </c:pt>
                <c:pt idx="2">
                  <c:v>2.209333333333348</c:v>
                </c:pt>
                <c:pt idx="3">
                  <c:v>5.9186666666666579</c:v>
                </c:pt>
                <c:pt idx="4">
                  <c:v>13.068148148148154</c:v>
                </c:pt>
                <c:pt idx="5">
                  <c:v>23.763160493827165</c:v>
                </c:pt>
                <c:pt idx="6">
                  <c:v>33.640333333333338</c:v>
                </c:pt>
                <c:pt idx="7">
                  <c:v>38.815999999999995</c:v>
                </c:pt>
                <c:pt idx="8">
                  <c:v>40.346333333333334</c:v>
                </c:pt>
                <c:pt idx="9">
                  <c:v>40.086666666666673</c:v>
                </c:pt>
                <c:pt idx="10">
                  <c:v>39.124999999999986</c:v>
                </c:pt>
                <c:pt idx="11">
                  <c:v>37.800000000000033</c:v>
                </c:pt>
                <c:pt idx="12">
                  <c:v>36.426666666666627</c:v>
                </c:pt>
                <c:pt idx="13">
                  <c:v>35.148333333333355</c:v>
                </c:pt>
                <c:pt idx="14">
                  <c:v>34.123333333333335</c:v>
                </c:pt>
                <c:pt idx="15">
                  <c:v>33.40499999999998</c:v>
                </c:pt>
                <c:pt idx="16">
                  <c:v>33.053333333333292</c:v>
                </c:pt>
                <c:pt idx="17">
                  <c:v>32.900000000000325</c:v>
                </c:pt>
                <c:pt idx="18">
                  <c:v>33.022222222221792</c:v>
                </c:pt>
                <c:pt idx="19">
                  <c:v>33.570412517783538</c:v>
                </c:pt>
                <c:pt idx="20">
                  <c:v>33.628318584066491</c:v>
                </c:pt>
                <c:pt idx="21">
                  <c:v>33.78264532434784</c:v>
                </c:pt>
                <c:pt idx="22">
                  <c:v>33.82022471910431</c:v>
                </c:pt>
                <c:pt idx="23">
                  <c:v>34.032983508252087</c:v>
                </c:pt>
                <c:pt idx="24">
                  <c:v>34.065934065930854</c:v>
                </c:pt>
                <c:pt idx="25">
                  <c:v>34.087882822899473</c:v>
                </c:pt>
                <c:pt idx="26">
                  <c:v>34.280639431613288</c:v>
                </c:pt>
                <c:pt idx="27">
                  <c:v>34.319526627221983</c:v>
                </c:pt>
                <c:pt idx="28">
                  <c:v>34.38485804416797</c:v>
                </c:pt>
                <c:pt idx="29">
                  <c:v>34.315789473689485</c:v>
                </c:pt>
                <c:pt idx="30">
                  <c:v>34.691011235946817</c:v>
                </c:pt>
                <c:pt idx="31">
                  <c:v>34.579439252337096</c:v>
                </c:pt>
                <c:pt idx="32">
                  <c:v>34.663341645887186</c:v>
                </c:pt>
                <c:pt idx="33">
                  <c:v>34.941763727118939</c:v>
                </c:pt>
                <c:pt idx="34">
                  <c:v>34.922394678493596</c:v>
                </c:pt>
                <c:pt idx="35">
                  <c:v>35.155096011810151</c:v>
                </c:pt>
                <c:pt idx="36">
                  <c:v>35.305719921111191</c:v>
                </c:pt>
                <c:pt idx="37">
                  <c:v>35.348226018399082</c:v>
                </c:pt>
                <c:pt idx="38">
                  <c:v>35.376532399306768</c:v>
                </c:pt>
                <c:pt idx="39">
                  <c:v>35.630841121491912</c:v>
                </c:pt>
                <c:pt idx="40">
                  <c:v>35.82554517133179</c:v>
                </c:pt>
                <c:pt idx="41">
                  <c:v>35.78838174274437</c:v>
                </c:pt>
                <c:pt idx="42">
                  <c:v>36.149584487528955</c:v>
                </c:pt>
                <c:pt idx="43">
                  <c:v>36.162361623615986</c:v>
                </c:pt>
                <c:pt idx="44">
                  <c:v>36.453201970449825</c:v>
                </c:pt>
                <c:pt idx="45">
                  <c:v>37.04918032786874</c:v>
                </c:pt>
                <c:pt idx="46">
                  <c:v>37.417943107217802</c:v>
                </c:pt>
                <c:pt idx="47">
                  <c:v>37.755102040816261</c:v>
                </c:pt>
                <c:pt idx="48">
                  <c:v>38.132295719844535</c:v>
                </c:pt>
                <c:pt idx="49">
                  <c:v>38.561244329229851</c:v>
                </c:pt>
                <c:pt idx="50">
                  <c:v>38.980121002592284</c:v>
                </c:pt>
                <c:pt idx="51">
                  <c:v>39.285714285708586</c:v>
                </c:pt>
                <c:pt idx="52">
                  <c:v>39.708141321051208</c:v>
                </c:pt>
                <c:pt idx="53">
                  <c:v>40.061475409832283</c:v>
                </c:pt>
                <c:pt idx="54">
                  <c:v>40.477815699656091</c:v>
                </c:pt>
                <c:pt idx="55">
                  <c:v>40.983606557376049</c:v>
                </c:pt>
                <c:pt idx="56">
                  <c:v>41.383495145633049</c:v>
                </c:pt>
                <c:pt idx="57">
                  <c:v>42.071197411004285</c:v>
                </c:pt>
                <c:pt idx="58">
                  <c:v>42.718446601943874</c:v>
                </c:pt>
                <c:pt idx="59">
                  <c:v>43.237410071938164</c:v>
                </c:pt>
                <c:pt idx="60">
                  <c:v>43.884892086330517</c:v>
                </c:pt>
                <c:pt idx="61">
                  <c:v>44.309462915605216</c:v>
                </c:pt>
                <c:pt idx="62">
                  <c:v>44.884910485933318</c:v>
                </c:pt>
                <c:pt idx="63">
                  <c:v>45.284090909089542</c:v>
                </c:pt>
                <c:pt idx="64">
                  <c:v>46.040166729821323</c:v>
                </c:pt>
                <c:pt idx="65">
                  <c:v>46.740778170794236</c:v>
                </c:pt>
                <c:pt idx="66">
                  <c:v>47.457056247893938</c:v>
                </c:pt>
                <c:pt idx="67">
                  <c:v>48.495734171532227</c:v>
                </c:pt>
                <c:pt idx="68">
                  <c:v>49.610778443112771</c:v>
                </c:pt>
                <c:pt idx="69">
                  <c:v>50.159616919393933</c:v>
                </c:pt>
                <c:pt idx="70">
                  <c:v>50.66524747205689</c:v>
                </c:pt>
                <c:pt idx="71">
                  <c:v>51.20652945351641</c:v>
                </c:pt>
                <c:pt idx="72">
                  <c:v>51.84484389782218</c:v>
                </c:pt>
                <c:pt idx="73">
                  <c:v>52.365930599366877</c:v>
                </c:pt>
                <c:pt idx="74">
                  <c:v>52.775441547521886</c:v>
                </c:pt>
                <c:pt idx="75">
                  <c:v>53.307174887889389</c:v>
                </c:pt>
                <c:pt idx="76">
                  <c:v>53.682242990653748</c:v>
                </c:pt>
                <c:pt idx="77">
                  <c:v>54.087736789632572</c:v>
                </c:pt>
                <c:pt idx="78">
                  <c:v>54.551495016609522</c:v>
                </c:pt>
                <c:pt idx="79">
                  <c:v>54.984492689412647</c:v>
                </c:pt>
                <c:pt idx="80">
                  <c:v>55.227406969875005</c:v>
                </c:pt>
                <c:pt idx="81">
                  <c:v>55.590551181102747</c:v>
                </c:pt>
                <c:pt idx="82">
                  <c:v>55.829831932771341</c:v>
                </c:pt>
                <c:pt idx="83">
                  <c:v>57.297864893244267</c:v>
                </c:pt>
                <c:pt idx="84">
                  <c:v>59.356042930474423</c:v>
                </c:pt>
                <c:pt idx="85">
                  <c:v>59.86309894212917</c:v>
                </c:pt>
                <c:pt idx="86">
                  <c:v>60.414937759332766</c:v>
                </c:pt>
                <c:pt idx="87">
                  <c:v>60.868362831857937</c:v>
                </c:pt>
                <c:pt idx="88">
                  <c:v>61.305791220953942</c:v>
                </c:pt>
                <c:pt idx="89">
                  <c:v>61.701081612587139</c:v>
                </c:pt>
                <c:pt idx="90">
                  <c:v>62.094395280234799</c:v>
                </c:pt>
                <c:pt idx="91">
                  <c:v>62.117569930070523</c:v>
                </c:pt>
                <c:pt idx="92">
                  <c:v>62.325174825173271</c:v>
                </c:pt>
                <c:pt idx="93">
                  <c:v>62.237762237761586</c:v>
                </c:pt>
                <c:pt idx="94">
                  <c:v>62.056462056462038</c:v>
                </c:pt>
                <c:pt idx="95">
                  <c:v>61.809392265194816</c:v>
                </c:pt>
                <c:pt idx="96">
                  <c:v>61.524291964080867</c:v>
                </c:pt>
                <c:pt idx="97">
                  <c:v>61.295273173724453</c:v>
                </c:pt>
                <c:pt idx="98">
                  <c:v>60.998567628402917</c:v>
                </c:pt>
                <c:pt idx="99">
                  <c:v>60.627557980901663</c:v>
                </c:pt>
                <c:pt idx="100">
                  <c:v>60.16008732035489</c:v>
                </c:pt>
                <c:pt idx="101">
                  <c:v>59.704385752363862</c:v>
                </c:pt>
                <c:pt idx="102">
                  <c:v>59.336569579286945</c:v>
                </c:pt>
                <c:pt idx="103">
                  <c:v>58.728448275863308</c:v>
                </c:pt>
                <c:pt idx="104">
                  <c:v>58.275862068965075</c:v>
                </c:pt>
                <c:pt idx="105">
                  <c:v>57.816091954021445</c:v>
                </c:pt>
                <c:pt idx="106">
                  <c:v>57.289002557545771</c:v>
                </c:pt>
                <c:pt idx="107">
                  <c:v>56.802721088437885</c:v>
                </c:pt>
                <c:pt idx="108">
                  <c:v>56.454545454544387</c:v>
                </c:pt>
                <c:pt idx="109">
                  <c:v>55.909090909092626</c:v>
                </c:pt>
                <c:pt idx="110">
                  <c:v>55.555555555555443</c:v>
                </c:pt>
                <c:pt idx="111">
                  <c:v>54.946236559138811</c:v>
                </c:pt>
                <c:pt idx="112">
                  <c:v>54.488330341113688</c:v>
                </c:pt>
                <c:pt idx="113">
                  <c:v>53.87559808612427</c:v>
                </c:pt>
                <c:pt idx="114">
                  <c:v>53.280254777070716</c:v>
                </c:pt>
                <c:pt idx="115">
                  <c:v>52.978723404253628</c:v>
                </c:pt>
                <c:pt idx="116">
                  <c:v>52.613636363637767</c:v>
                </c:pt>
                <c:pt idx="117">
                  <c:v>52.079395085065038</c:v>
                </c:pt>
                <c:pt idx="118">
                  <c:v>51.48614609571765</c:v>
                </c:pt>
                <c:pt idx="119">
                  <c:v>51.174496644296745</c:v>
                </c:pt>
                <c:pt idx="120">
                  <c:v>50.896860986547722</c:v>
                </c:pt>
                <c:pt idx="121">
                  <c:v>50.447761194029653</c:v>
                </c:pt>
                <c:pt idx="122">
                  <c:v>50.079681274900352</c:v>
                </c:pt>
                <c:pt idx="123">
                  <c:v>49.734042553192388</c:v>
                </c:pt>
                <c:pt idx="124">
                  <c:v>49.097345132742035</c:v>
                </c:pt>
                <c:pt idx="125">
                  <c:v>48.891509433963058</c:v>
                </c:pt>
                <c:pt idx="126">
                  <c:v>48.582677165354433</c:v>
                </c:pt>
                <c:pt idx="127">
                  <c:v>48.071278825995194</c:v>
                </c:pt>
                <c:pt idx="128">
                  <c:v>47.703081232493496</c:v>
                </c:pt>
                <c:pt idx="129">
                  <c:v>47.332089552238898</c:v>
                </c:pt>
                <c:pt idx="130">
                  <c:v>46.873449131513638</c:v>
                </c:pt>
                <c:pt idx="131">
                  <c:v>46.567164179104516</c:v>
                </c:pt>
                <c:pt idx="132">
                  <c:v>46.06194690265346</c:v>
                </c:pt>
                <c:pt idx="133">
                  <c:v>45.722713864308261</c:v>
                </c:pt>
                <c:pt idx="134">
                  <c:v>45.265225933201492</c:v>
                </c:pt>
                <c:pt idx="135">
                  <c:v>45.078534031414826</c:v>
                </c:pt>
                <c:pt idx="136">
                  <c:v>44.537521815008347</c:v>
                </c:pt>
                <c:pt idx="137">
                  <c:v>44.149184149184798</c:v>
                </c:pt>
                <c:pt idx="138">
                  <c:v>43.586956521738777</c:v>
                </c:pt>
                <c:pt idx="139">
                  <c:v>43.271221532092348</c:v>
                </c:pt>
                <c:pt idx="140">
                  <c:v>42.920110192836482</c:v>
                </c:pt>
                <c:pt idx="141">
                  <c:v>42.578268876610927</c:v>
                </c:pt>
                <c:pt idx="142">
                  <c:v>42.083333333333485</c:v>
                </c:pt>
                <c:pt idx="143">
                  <c:v>41.865793780687476</c:v>
                </c:pt>
                <c:pt idx="144">
                  <c:v>41.459694989106303</c:v>
                </c:pt>
                <c:pt idx="145">
                  <c:v>41.247311827957141</c:v>
                </c:pt>
                <c:pt idx="146">
                  <c:v>0</c:v>
                </c:pt>
                <c:pt idx="147">
                  <c:v>40.000000000006459</c:v>
                </c:pt>
                <c:pt idx="148">
                  <c:v>38.260869565227601</c:v>
                </c:pt>
                <c:pt idx="149">
                  <c:v>39.696969696968196</c:v>
                </c:pt>
                <c:pt idx="150">
                  <c:v>38.235294117641608</c:v>
                </c:pt>
                <c:pt idx="151">
                  <c:v>38.799999999998107</c:v>
                </c:pt>
                <c:pt idx="152">
                  <c:v>38.318584070794763</c:v>
                </c:pt>
                <c:pt idx="153">
                  <c:v>37.588235294119428</c:v>
                </c:pt>
                <c:pt idx="154">
                  <c:v>36.90196078431611</c:v>
                </c:pt>
                <c:pt idx="155">
                  <c:v>35.796344647517834</c:v>
                </c:pt>
                <c:pt idx="156">
                  <c:v>34.485165794066489</c:v>
                </c:pt>
                <c:pt idx="157">
                  <c:v>33.046511627907364</c:v>
                </c:pt>
                <c:pt idx="158">
                  <c:v>31.658914728682308</c:v>
                </c:pt>
                <c:pt idx="159">
                  <c:v>30.24793388429805</c:v>
                </c:pt>
                <c:pt idx="160">
                  <c:v>28.787878787877915</c:v>
                </c:pt>
                <c:pt idx="161">
                  <c:v>27.389705882353443</c:v>
                </c:pt>
                <c:pt idx="162">
                  <c:v>26.234718826404968</c:v>
                </c:pt>
                <c:pt idx="163">
                  <c:v>25.212418300653916</c:v>
                </c:pt>
                <c:pt idx="164">
                  <c:v>24.030501089325011</c:v>
                </c:pt>
                <c:pt idx="165">
                  <c:v>22.801161103047924</c:v>
                </c:pt>
                <c:pt idx="166">
                  <c:v>21.528046421664047</c:v>
                </c:pt>
                <c:pt idx="167">
                  <c:v>20.154838709676692</c:v>
                </c:pt>
                <c:pt idx="168">
                  <c:v>18.726333907057313</c:v>
                </c:pt>
                <c:pt idx="169">
                  <c:v>17.591743119266106</c:v>
                </c:pt>
                <c:pt idx="170">
                  <c:v>16.391437308868458</c:v>
                </c:pt>
                <c:pt idx="171">
                  <c:v>15.112016293279085</c:v>
                </c:pt>
                <c:pt idx="172">
                  <c:v>13.727891156462153</c:v>
                </c:pt>
                <c:pt idx="173">
                  <c:v>12.228260869565196</c:v>
                </c:pt>
                <c:pt idx="174">
                  <c:v>11.062801932367949</c:v>
                </c:pt>
                <c:pt idx="175">
                  <c:v>9.7745571658611787</c:v>
                </c:pt>
                <c:pt idx="176">
                  <c:v>8.4086021505380568</c:v>
                </c:pt>
                <c:pt idx="177">
                  <c:v>7.0100143061517235</c:v>
                </c:pt>
                <c:pt idx="178">
                  <c:v>5.3346080305925954</c:v>
                </c:pt>
                <c:pt idx="179">
                  <c:v>3.4478371501274272</c:v>
                </c:pt>
                <c:pt idx="180">
                  <c:v>1.9727891156460793</c:v>
                </c:pt>
                <c:pt idx="181">
                  <c:v>1.5315315315310558</c:v>
                </c:pt>
                <c:pt idx="182">
                  <c:v>1.2650602409614407</c:v>
                </c:pt>
                <c:pt idx="183">
                  <c:v>0.80645161290699197</c:v>
                </c:pt>
                <c:pt idx="184">
                  <c:v>0.26881720430084111</c:v>
                </c:pt>
                <c:pt idx="185">
                  <c:v>0</c:v>
                </c:pt>
                <c:pt idx="186">
                  <c:v>-0.38095238095418549</c:v>
                </c:pt>
                <c:pt idx="187">
                  <c:v>-0.89171974522352659</c:v>
                </c:pt>
                <c:pt idx="188">
                  <c:v>-1.1864406779670356</c:v>
                </c:pt>
                <c:pt idx="189">
                  <c:v>-1.8644067796585335</c:v>
                </c:pt>
                <c:pt idx="190">
                  <c:v>-2.2556390977467187</c:v>
                </c:pt>
                <c:pt idx="191">
                  <c:v>-2.7638190954777566</c:v>
                </c:pt>
                <c:pt idx="192">
                  <c:v>-3.4228187919453004</c:v>
                </c:pt>
                <c:pt idx="193">
                  <c:v>-3.7499999999980176</c:v>
                </c:pt>
                <c:pt idx="194">
                  <c:v>-4.2261904761920643</c:v>
                </c:pt>
                <c:pt idx="195">
                  <c:v>-4.8412698412678248</c:v>
                </c:pt>
                <c:pt idx="196">
                  <c:v>-5.2631578947384954</c:v>
                </c:pt>
                <c:pt idx="197">
                  <c:v>-5.5633802816904279</c:v>
                </c:pt>
                <c:pt idx="198">
                  <c:v>-6.132075471697803</c:v>
                </c:pt>
                <c:pt idx="199">
                  <c:v>-6.5408805031436081</c:v>
                </c:pt>
                <c:pt idx="200">
                  <c:v>-6.9166666666686405</c:v>
                </c:pt>
                <c:pt idx="201">
                  <c:v>-7.3333333333316224</c:v>
                </c:pt>
                <c:pt idx="202">
                  <c:v>-7.6119402985094489</c:v>
                </c:pt>
                <c:pt idx="203">
                  <c:v>-8.0198019801944564</c:v>
                </c:pt>
                <c:pt idx="204">
                  <c:v>-8.5430463576169693</c:v>
                </c:pt>
                <c:pt idx="205">
                  <c:v>-8.7719298245633386</c:v>
                </c:pt>
                <c:pt idx="206">
                  <c:v>-9.5294117647048751</c:v>
                </c:pt>
                <c:pt idx="207">
                  <c:v>-9.9218750000004619</c:v>
                </c:pt>
                <c:pt idx="208">
                  <c:v>-10.312499999998138</c:v>
                </c:pt>
                <c:pt idx="209">
                  <c:v>-10.839160839163931</c:v>
                </c:pt>
                <c:pt idx="210">
                  <c:v>-11.203703703700405</c:v>
                </c:pt>
                <c:pt idx="211">
                  <c:v>-11.666666666668311</c:v>
                </c:pt>
                <c:pt idx="212">
                  <c:v>-12.31404958677671</c:v>
                </c:pt>
                <c:pt idx="213">
                  <c:v>-12.967032967032264</c:v>
                </c:pt>
                <c:pt idx="214">
                  <c:v>-13.088235294118888</c:v>
                </c:pt>
                <c:pt idx="215">
                  <c:v>-13.627450980386099</c:v>
                </c:pt>
                <c:pt idx="216">
                  <c:v>-13.896103896104135</c:v>
                </c:pt>
                <c:pt idx="217">
                  <c:v>-14.52173913043759</c:v>
                </c:pt>
                <c:pt idx="218">
                  <c:v>-15.028901734103053</c:v>
                </c:pt>
                <c:pt idx="219">
                  <c:v>-15.658914728681868</c:v>
                </c:pt>
                <c:pt idx="220">
                  <c:v>-16.082474226806873</c:v>
                </c:pt>
                <c:pt idx="221">
                  <c:v>-16.5068493150658</c:v>
                </c:pt>
                <c:pt idx="222">
                  <c:v>-17.15596330275422</c:v>
                </c:pt>
                <c:pt idx="223">
                  <c:v>-17.439024390246541</c:v>
                </c:pt>
                <c:pt idx="224">
                  <c:v>-17.80487804878036</c:v>
                </c:pt>
                <c:pt idx="225">
                  <c:v>-18.152173913040809</c:v>
                </c:pt>
                <c:pt idx="226">
                  <c:v>-18.695652173911945</c:v>
                </c:pt>
                <c:pt idx="227">
                  <c:v>-19.134615384615405</c:v>
                </c:pt>
                <c:pt idx="228">
                  <c:v>-19.358974358976731</c:v>
                </c:pt>
                <c:pt idx="229">
                  <c:v>-20.000000000003062</c:v>
                </c:pt>
                <c:pt idx="230">
                  <c:v>-20.113636363630437</c:v>
                </c:pt>
                <c:pt idx="231">
                  <c:v>-20.763358778625822</c:v>
                </c:pt>
                <c:pt idx="232">
                  <c:v>-21.326530612244671</c:v>
                </c:pt>
                <c:pt idx="233">
                  <c:v>-21.621621621622243</c:v>
                </c:pt>
                <c:pt idx="234">
                  <c:v>-22.162162162164012</c:v>
                </c:pt>
                <c:pt idx="235">
                  <c:v>-22.891566265059428</c:v>
                </c:pt>
                <c:pt idx="236">
                  <c:v>-23.145161290321674</c:v>
                </c:pt>
                <c:pt idx="237">
                  <c:v>-23.689839572195879</c:v>
                </c:pt>
                <c:pt idx="238">
                  <c:v>-24.428571428568365</c:v>
                </c:pt>
                <c:pt idx="239">
                  <c:v>-25.095238095238638</c:v>
                </c:pt>
                <c:pt idx="240">
                  <c:v>-26.202531645568019</c:v>
                </c:pt>
                <c:pt idx="241">
                  <c:v>-26.991525423728756</c:v>
                </c:pt>
                <c:pt idx="242">
                  <c:v>-27.696629213483842</c:v>
                </c:pt>
                <c:pt idx="243">
                  <c:v>-28.759398496242031</c:v>
                </c:pt>
                <c:pt idx="244">
                  <c:v>-29.6984924623094</c:v>
                </c:pt>
                <c:pt idx="245">
                  <c:v>-30.769230769229893</c:v>
                </c:pt>
                <c:pt idx="246">
                  <c:v>-31.866666666667289</c:v>
                </c:pt>
                <c:pt idx="247">
                  <c:v>-32.908011869437679</c:v>
                </c:pt>
                <c:pt idx="248">
                  <c:v>-34.285714285713482</c:v>
                </c:pt>
                <c:pt idx="249">
                  <c:v>-35.343915343915008</c:v>
                </c:pt>
                <c:pt idx="250">
                  <c:v>-36.035087719296421</c:v>
                </c:pt>
                <c:pt idx="251">
                  <c:v>-37.136150234741464</c:v>
                </c:pt>
                <c:pt idx="252">
                  <c:v>-38.050314465413607</c:v>
                </c:pt>
                <c:pt idx="253">
                  <c:v>-38.749999999998813</c:v>
                </c:pt>
                <c:pt idx="254">
                  <c:v>-39.277777777779811</c:v>
                </c:pt>
                <c:pt idx="255">
                  <c:v>-40.520446096651455</c:v>
                </c:pt>
                <c:pt idx="256">
                  <c:v>-41.379310344831445</c:v>
                </c:pt>
                <c:pt idx="257">
                  <c:v>-42.475247524751126</c:v>
                </c:pt>
                <c:pt idx="258">
                  <c:v>-43.201754385965216</c:v>
                </c:pt>
                <c:pt idx="259">
                  <c:v>-44.486803519060857</c:v>
                </c:pt>
                <c:pt idx="260">
                  <c:v>-46.15234375000027</c:v>
                </c:pt>
                <c:pt idx="261">
                  <c:v>-47.369791666667936</c:v>
                </c:pt>
                <c:pt idx="262">
                  <c:v>-49.217391304346698</c:v>
                </c:pt>
                <c:pt idx="263">
                  <c:v>-51.493055555556076</c:v>
                </c:pt>
                <c:pt idx="264">
                  <c:v>-53.79629629629617</c:v>
                </c:pt>
                <c:pt idx="265">
                  <c:v>-55.977366255143863</c:v>
                </c:pt>
                <c:pt idx="266">
                  <c:v>-58.038408779150359</c:v>
                </c:pt>
                <c:pt idx="267">
                  <c:v>-59.935956084171309</c:v>
                </c:pt>
                <c:pt idx="268">
                  <c:v>-61.646341463415496</c:v>
                </c:pt>
                <c:pt idx="269">
                  <c:v>-62.756097560974993</c:v>
                </c:pt>
                <c:pt idx="270">
                  <c:v>-63.665943600867685</c:v>
                </c:pt>
                <c:pt idx="271">
                  <c:v>-63.930635838151268</c:v>
                </c:pt>
                <c:pt idx="272">
                  <c:v>-64.04624277456692</c:v>
                </c:pt>
                <c:pt idx="273">
                  <c:v>-64.215938303341758</c:v>
                </c:pt>
                <c:pt idx="274">
                  <c:v>-64.126712328766459</c:v>
                </c:pt>
                <c:pt idx="275">
                  <c:v>-64.109589041096939</c:v>
                </c:pt>
                <c:pt idx="276">
                  <c:v>-64.039634146341911</c:v>
                </c:pt>
                <c:pt idx="277">
                  <c:v>-63.813387423933513</c:v>
                </c:pt>
                <c:pt idx="278">
                  <c:v>-63.558863328822703</c:v>
                </c:pt>
                <c:pt idx="279">
                  <c:v>-63.068592057761094</c:v>
                </c:pt>
                <c:pt idx="280">
                  <c:v>-62.322503008425322</c:v>
                </c:pt>
                <c:pt idx="281">
                  <c:v>-61.363271852445422</c:v>
                </c:pt>
                <c:pt idx="282">
                  <c:v>-59.524064171122475</c:v>
                </c:pt>
                <c:pt idx="283">
                  <c:v>-56.57040998217488</c:v>
                </c:pt>
                <c:pt idx="284">
                  <c:v>-52.108390777275886</c:v>
                </c:pt>
                <c:pt idx="285">
                  <c:v>-46.22199999999998</c:v>
                </c:pt>
                <c:pt idx="286">
                  <c:v>-40.658000000000015</c:v>
                </c:pt>
                <c:pt idx="287">
                  <c:v>-35.861999999999966</c:v>
                </c:pt>
                <c:pt idx="288">
                  <c:v>-31.754000000000019</c:v>
                </c:pt>
                <c:pt idx="289">
                  <c:v>-28.330000000000041</c:v>
                </c:pt>
                <c:pt idx="290">
                  <c:v>-25.45999999999998</c:v>
                </c:pt>
                <c:pt idx="291">
                  <c:v>-23.012</c:v>
                </c:pt>
                <c:pt idx="292">
                  <c:v>-20.966000000000008</c:v>
                </c:pt>
                <c:pt idx="293">
                  <c:v>-19.189999999999998</c:v>
                </c:pt>
                <c:pt idx="294">
                  <c:v>-18.35358682869467</c:v>
                </c:pt>
                <c:pt idx="295">
                  <c:v>8.9130000000000003</c:v>
                </c:pt>
                <c:pt idx="296">
                  <c:v>0</c:v>
                </c:pt>
                <c:pt idx="297">
                  <c:v>0</c:v>
                </c:pt>
                <c:pt idx="298">
                  <c:v>0</c:v>
                </c:pt>
                <c:pt idx="299">
                  <c:v>0</c:v>
                </c:pt>
                <c:pt idx="300">
                  <c:v>0</c:v>
                </c:pt>
                <c:pt idx="301">
                  <c:v>0</c:v>
                </c:pt>
                <c:pt idx="302">
                  <c:v>0</c:v>
                </c:pt>
                <c:pt idx="303">
                  <c:v>0</c:v>
                </c:pt>
                <c:pt idx="304">
                  <c:v>0</c:v>
                </c:pt>
                <c:pt idx="305">
                  <c:v>0</c:v>
                </c:pt>
                <c:pt idx="306">
                  <c:v>0</c:v>
                </c:pt>
                <c:pt idx="307">
                  <c:v>0</c:v>
                </c:pt>
                <c:pt idx="308">
                  <c:v>0</c:v>
                </c:pt>
                <c:pt idx="309">
                  <c:v>0</c:v>
                </c:pt>
                <c:pt idx="310">
                  <c:v>0</c:v>
                </c:pt>
                <c:pt idx="311">
                  <c:v>0</c:v>
                </c:pt>
                <c:pt idx="312">
                  <c:v>0</c:v>
                </c:pt>
                <c:pt idx="313">
                  <c:v>0</c:v>
                </c:pt>
                <c:pt idx="314">
                  <c:v>0</c:v>
                </c:pt>
                <c:pt idx="315">
                  <c:v>0</c:v>
                </c:pt>
                <c:pt idx="316">
                  <c:v>0</c:v>
                </c:pt>
                <c:pt idx="317">
                  <c:v>0</c:v>
                </c:pt>
                <c:pt idx="318">
                  <c:v>0</c:v>
                </c:pt>
                <c:pt idx="319">
                  <c:v>0</c:v>
                </c:pt>
                <c:pt idx="320">
                  <c:v>0</c:v>
                </c:pt>
                <c:pt idx="321">
                  <c:v>0</c:v>
                </c:pt>
                <c:pt idx="322">
                  <c:v>0</c:v>
                </c:pt>
                <c:pt idx="323">
                  <c:v>0</c:v>
                </c:pt>
                <c:pt idx="324">
                  <c:v>0</c:v>
                </c:pt>
                <c:pt idx="325">
                  <c:v>0</c:v>
                </c:pt>
                <c:pt idx="326">
                  <c:v>0</c:v>
                </c:pt>
                <c:pt idx="327">
                  <c:v>0</c:v>
                </c:pt>
                <c:pt idx="328">
                  <c:v>0</c:v>
                </c:pt>
                <c:pt idx="329">
                  <c:v>0</c:v>
                </c:pt>
                <c:pt idx="330">
                  <c:v>0</c:v>
                </c:pt>
                <c:pt idx="331">
                  <c:v>0</c:v>
                </c:pt>
                <c:pt idx="332">
                  <c:v>0</c:v>
                </c:pt>
                <c:pt idx="333">
                  <c:v>0</c:v>
                </c:pt>
                <c:pt idx="334">
                  <c:v>0</c:v>
                </c:pt>
                <c:pt idx="335">
                  <c:v>0</c:v>
                </c:pt>
                <c:pt idx="336">
                  <c:v>0</c:v>
                </c:pt>
                <c:pt idx="337">
                  <c:v>0</c:v>
                </c:pt>
                <c:pt idx="338">
                  <c:v>0</c:v>
                </c:pt>
                <c:pt idx="339">
                  <c:v>0</c:v>
                </c:pt>
                <c:pt idx="340">
                  <c:v>0</c:v>
                </c:pt>
                <c:pt idx="341">
                  <c:v>0</c:v>
                </c:pt>
                <c:pt idx="342">
                  <c:v>0</c:v>
                </c:pt>
                <c:pt idx="343">
                  <c:v>0</c:v>
                </c:pt>
                <c:pt idx="344">
                  <c:v>0</c:v>
                </c:pt>
                <c:pt idx="345">
                  <c:v>0</c:v>
                </c:pt>
                <c:pt idx="346">
                  <c:v>0</c:v>
                </c:pt>
                <c:pt idx="347">
                  <c:v>0</c:v>
                </c:pt>
                <c:pt idx="348">
                  <c:v>0</c:v>
                </c:pt>
                <c:pt idx="349">
                  <c:v>0</c:v>
                </c:pt>
                <c:pt idx="350">
                  <c:v>0</c:v>
                </c:pt>
                <c:pt idx="351">
                  <c:v>0</c:v>
                </c:pt>
                <c:pt idx="352">
                  <c:v>0</c:v>
                </c:pt>
                <c:pt idx="353">
                  <c:v>0</c:v>
                </c:pt>
                <c:pt idx="354">
                  <c:v>0</c:v>
                </c:pt>
                <c:pt idx="355">
                  <c:v>0</c:v>
                </c:pt>
                <c:pt idx="356">
                  <c:v>0</c:v>
                </c:pt>
                <c:pt idx="357">
                  <c:v>0</c:v>
                </c:pt>
                <c:pt idx="358">
                  <c:v>0</c:v>
                </c:pt>
                <c:pt idx="359">
                  <c:v>0</c:v>
                </c:pt>
                <c:pt idx="360">
                  <c:v>0</c:v>
                </c:pt>
                <c:pt idx="361">
                  <c:v>0</c:v>
                </c:pt>
                <c:pt idx="362">
                  <c:v>0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9-8414-4777-9EB0-C1F732ECE9C0}"/>
            </c:ext>
          </c:extLst>
        </c:ser>
        <c:ser>
          <c:idx val="10"/>
          <c:order val="10"/>
          <c:tx>
            <c:strRef>
              <c:f>'dT und dE'!$M$6</c:f>
              <c:strCache>
                <c:ptCount val="1"/>
                <c:pt idx="0">
                  <c:v>12,65510</c:v>
                </c:pt>
              </c:strCache>
            </c:strRef>
          </c:tx>
          <c:spPr>
            <a:ln w="19050" cap="rnd">
              <a:solidFill>
                <a:schemeClr val="accent5">
                  <a:lumMod val="60000"/>
                </a:schemeClr>
              </a:solidFill>
              <a:round/>
            </a:ln>
            <a:effectLst/>
          </c:spPr>
          <c:marker>
            <c:symbol val="none"/>
          </c:marker>
          <c:xVal>
            <c:numRef>
              <c:f>'dT und dE'!$B$7:$B$369</c:f>
              <c:numCache>
                <c:formatCode>General</c:formatCode>
                <c:ptCount val="363"/>
                <c:pt idx="0">
                  <c:v>0</c:v>
                </c:pt>
                <c:pt idx="1">
                  <c:v>0.1</c:v>
                </c:pt>
                <c:pt idx="2">
                  <c:v>0.2</c:v>
                </c:pt>
                <c:pt idx="3">
                  <c:v>0.35</c:v>
                </c:pt>
                <c:pt idx="4">
                  <c:v>0.57499999999999996</c:v>
                </c:pt>
                <c:pt idx="5">
                  <c:v>0.91249999999999998</c:v>
                </c:pt>
                <c:pt idx="6">
                  <c:v>1.41875</c:v>
                </c:pt>
                <c:pt idx="7">
                  <c:v>2.0187499999999998</c:v>
                </c:pt>
                <c:pt idx="8">
                  <c:v>2.6187499999999999</c:v>
                </c:pt>
                <c:pt idx="9">
                  <c:v>3.21875</c:v>
                </c:pt>
                <c:pt idx="10">
                  <c:v>3.8187500000000001</c:v>
                </c:pt>
                <c:pt idx="11">
                  <c:v>4.4187500000000002</c:v>
                </c:pt>
                <c:pt idx="12">
                  <c:v>5.0187499999999998</c:v>
                </c:pt>
                <c:pt idx="13">
                  <c:v>5.6187500000000004</c:v>
                </c:pt>
                <c:pt idx="14">
                  <c:v>6.21875</c:v>
                </c:pt>
                <c:pt idx="15">
                  <c:v>6.8187499999999996</c:v>
                </c:pt>
                <c:pt idx="16">
                  <c:v>7.4187500000000002</c:v>
                </c:pt>
                <c:pt idx="17">
                  <c:v>8.0187500000000007</c:v>
                </c:pt>
                <c:pt idx="18">
                  <c:v>8.1687499999999993</c:v>
                </c:pt>
                <c:pt idx="19">
                  <c:v>8.28125</c:v>
                </c:pt>
                <c:pt idx="20">
                  <c:v>8.3023399999999992</c:v>
                </c:pt>
                <c:pt idx="21">
                  <c:v>8.3181600000000007</c:v>
                </c:pt>
                <c:pt idx="22">
                  <c:v>8.3300300000000007</c:v>
                </c:pt>
                <c:pt idx="23">
                  <c:v>8.3389299999999995</c:v>
                </c:pt>
                <c:pt idx="24">
                  <c:v>8.3455999999999992</c:v>
                </c:pt>
                <c:pt idx="25">
                  <c:v>8.3556100000000004</c:v>
                </c:pt>
                <c:pt idx="26">
                  <c:v>8.3631200000000003</c:v>
                </c:pt>
                <c:pt idx="27">
                  <c:v>8.3687500000000004</c:v>
                </c:pt>
                <c:pt idx="28">
                  <c:v>8.3772000000000002</c:v>
                </c:pt>
                <c:pt idx="29">
                  <c:v>8.38354</c:v>
                </c:pt>
                <c:pt idx="30">
                  <c:v>8.3882899999999996</c:v>
                </c:pt>
                <c:pt idx="31">
                  <c:v>8.39541</c:v>
                </c:pt>
                <c:pt idx="32">
                  <c:v>8.40076</c:v>
                </c:pt>
                <c:pt idx="33">
                  <c:v>8.4087800000000001</c:v>
                </c:pt>
                <c:pt idx="34">
                  <c:v>8.41479</c:v>
                </c:pt>
                <c:pt idx="35">
                  <c:v>8.4238099999999996</c:v>
                </c:pt>
                <c:pt idx="36">
                  <c:v>8.4305800000000009</c:v>
                </c:pt>
                <c:pt idx="37">
                  <c:v>8.4356500000000008</c:v>
                </c:pt>
                <c:pt idx="38">
                  <c:v>8.4432600000000004</c:v>
                </c:pt>
                <c:pt idx="39">
                  <c:v>8.4489699999999992</c:v>
                </c:pt>
                <c:pt idx="40">
                  <c:v>8.4575300000000002</c:v>
                </c:pt>
                <c:pt idx="41">
                  <c:v>8.4639500000000005</c:v>
                </c:pt>
                <c:pt idx="42">
                  <c:v>8.4735899999999997</c:v>
                </c:pt>
                <c:pt idx="43">
                  <c:v>8.48081</c:v>
                </c:pt>
                <c:pt idx="44">
                  <c:v>8.4916499999999999</c:v>
                </c:pt>
                <c:pt idx="45">
                  <c:v>8.4997699999999998</c:v>
                </c:pt>
                <c:pt idx="46">
                  <c:v>8.5119699999999998</c:v>
                </c:pt>
                <c:pt idx="47">
                  <c:v>8.5211100000000002</c:v>
                </c:pt>
                <c:pt idx="48">
                  <c:v>8.5348299999999995</c:v>
                </c:pt>
                <c:pt idx="49">
                  <c:v>8.5451099999999993</c:v>
                </c:pt>
                <c:pt idx="50">
                  <c:v>8.5605399999999996</c:v>
                </c:pt>
                <c:pt idx="51">
                  <c:v>8.5721100000000003</c:v>
                </c:pt>
                <c:pt idx="52">
                  <c:v>8.5807900000000004</c:v>
                </c:pt>
                <c:pt idx="53">
                  <c:v>8.5938099999999995</c:v>
                </c:pt>
                <c:pt idx="54">
                  <c:v>8.6035699999999995</c:v>
                </c:pt>
                <c:pt idx="55">
                  <c:v>8.6182200000000009</c:v>
                </c:pt>
                <c:pt idx="56">
                  <c:v>8.6292000000000009</c:v>
                </c:pt>
                <c:pt idx="57">
                  <c:v>8.6456800000000005</c:v>
                </c:pt>
                <c:pt idx="58">
                  <c:v>8.6580399999999997</c:v>
                </c:pt>
                <c:pt idx="59">
                  <c:v>8.6765799999999995</c:v>
                </c:pt>
                <c:pt idx="60">
                  <c:v>8.6904800000000009</c:v>
                </c:pt>
                <c:pt idx="61">
                  <c:v>8.7113300000000002</c:v>
                </c:pt>
                <c:pt idx="62">
                  <c:v>8.7269699999999997</c:v>
                </c:pt>
                <c:pt idx="63">
                  <c:v>8.7504299999999997</c:v>
                </c:pt>
                <c:pt idx="64">
                  <c:v>8.7680299999999995</c:v>
                </c:pt>
                <c:pt idx="65">
                  <c:v>8.7944200000000006</c:v>
                </c:pt>
                <c:pt idx="66">
                  <c:v>8.8142099999999992</c:v>
                </c:pt>
                <c:pt idx="67">
                  <c:v>8.8438999999999997</c:v>
                </c:pt>
                <c:pt idx="68">
                  <c:v>8.8884399999999992</c:v>
                </c:pt>
                <c:pt idx="69">
                  <c:v>8.9218399999999995</c:v>
                </c:pt>
                <c:pt idx="70">
                  <c:v>8.9468999999999994</c:v>
                </c:pt>
                <c:pt idx="71">
                  <c:v>8.9656900000000004</c:v>
                </c:pt>
                <c:pt idx="72">
                  <c:v>8.9938699999999994</c:v>
                </c:pt>
                <c:pt idx="73">
                  <c:v>9.0150100000000002</c:v>
                </c:pt>
                <c:pt idx="74">
                  <c:v>9.0308600000000006</c:v>
                </c:pt>
                <c:pt idx="75">
                  <c:v>9.0546399999999991</c:v>
                </c:pt>
                <c:pt idx="76">
                  <c:v>9.0724800000000005</c:v>
                </c:pt>
                <c:pt idx="77">
                  <c:v>9.0992300000000004</c:v>
                </c:pt>
                <c:pt idx="78">
                  <c:v>9.1192899999999995</c:v>
                </c:pt>
                <c:pt idx="79">
                  <c:v>9.1493900000000004</c:v>
                </c:pt>
                <c:pt idx="80">
                  <c:v>9.1719600000000003</c:v>
                </c:pt>
                <c:pt idx="81">
                  <c:v>9.1888900000000007</c:v>
                </c:pt>
                <c:pt idx="82">
                  <c:v>9.2142900000000001</c:v>
                </c:pt>
                <c:pt idx="83">
                  <c:v>9.2333300000000005</c:v>
                </c:pt>
                <c:pt idx="84">
                  <c:v>9.2619000000000007</c:v>
                </c:pt>
                <c:pt idx="85">
                  <c:v>9.2833299999999994</c:v>
                </c:pt>
                <c:pt idx="86">
                  <c:v>9.3154699999999995</c:v>
                </c:pt>
                <c:pt idx="87">
                  <c:v>9.3395700000000001</c:v>
                </c:pt>
                <c:pt idx="88">
                  <c:v>9.3757300000000008</c:v>
                </c:pt>
                <c:pt idx="89">
                  <c:v>9.4028399999999994</c:v>
                </c:pt>
                <c:pt idx="90">
                  <c:v>9.4435199999999995</c:v>
                </c:pt>
                <c:pt idx="91">
                  <c:v>9.5045400000000004</c:v>
                </c:pt>
                <c:pt idx="92">
                  <c:v>9.5960599999999996</c:v>
                </c:pt>
                <c:pt idx="93">
                  <c:v>9.6303800000000006</c:v>
                </c:pt>
                <c:pt idx="94">
                  <c:v>9.6818600000000004</c:v>
                </c:pt>
                <c:pt idx="95">
                  <c:v>9.7204700000000006</c:v>
                </c:pt>
                <c:pt idx="96">
                  <c:v>9.7494300000000003</c:v>
                </c:pt>
                <c:pt idx="97">
                  <c:v>9.7928599999999992</c:v>
                </c:pt>
                <c:pt idx="98">
                  <c:v>9.8254400000000004</c:v>
                </c:pt>
                <c:pt idx="99">
                  <c:v>9.8743099999999995</c:v>
                </c:pt>
                <c:pt idx="100">
                  <c:v>9.9109599999999993</c:v>
                </c:pt>
                <c:pt idx="101">
                  <c:v>9.9659300000000002</c:v>
                </c:pt>
                <c:pt idx="102">
                  <c:v>10.007199999999999</c:v>
                </c:pt>
                <c:pt idx="103">
                  <c:v>10.069000000000001</c:v>
                </c:pt>
                <c:pt idx="104">
                  <c:v>10.115399999999999</c:v>
                </c:pt>
                <c:pt idx="105">
                  <c:v>10.1502</c:v>
                </c:pt>
                <c:pt idx="106">
                  <c:v>10.202400000000001</c:v>
                </c:pt>
                <c:pt idx="107">
                  <c:v>10.2415</c:v>
                </c:pt>
                <c:pt idx="108">
                  <c:v>10.270899999999999</c:v>
                </c:pt>
                <c:pt idx="109">
                  <c:v>10.3149</c:v>
                </c:pt>
                <c:pt idx="110">
                  <c:v>10.347899999999999</c:v>
                </c:pt>
                <c:pt idx="111">
                  <c:v>10.397399999999999</c:v>
                </c:pt>
                <c:pt idx="112">
                  <c:v>10.4346</c:v>
                </c:pt>
                <c:pt idx="113">
                  <c:v>10.4903</c:v>
                </c:pt>
                <c:pt idx="114">
                  <c:v>10.5321</c:v>
                </c:pt>
                <c:pt idx="115">
                  <c:v>10.563499999999999</c:v>
                </c:pt>
                <c:pt idx="116">
                  <c:v>10.6105</c:v>
                </c:pt>
                <c:pt idx="117">
                  <c:v>10.6457</c:v>
                </c:pt>
                <c:pt idx="118">
                  <c:v>10.698600000000001</c:v>
                </c:pt>
                <c:pt idx="119">
                  <c:v>10.738300000000001</c:v>
                </c:pt>
                <c:pt idx="120">
                  <c:v>10.7681</c:v>
                </c:pt>
                <c:pt idx="121">
                  <c:v>10.8127</c:v>
                </c:pt>
                <c:pt idx="122">
                  <c:v>10.8462</c:v>
                </c:pt>
                <c:pt idx="123">
                  <c:v>10.8964</c:v>
                </c:pt>
                <c:pt idx="124">
                  <c:v>10.933999999999999</c:v>
                </c:pt>
                <c:pt idx="125">
                  <c:v>10.990500000000001</c:v>
                </c:pt>
                <c:pt idx="126">
                  <c:v>11.0329</c:v>
                </c:pt>
                <c:pt idx="127">
                  <c:v>11.096399999999999</c:v>
                </c:pt>
                <c:pt idx="128">
                  <c:v>11.1441</c:v>
                </c:pt>
                <c:pt idx="129">
                  <c:v>11.1798</c:v>
                </c:pt>
                <c:pt idx="130">
                  <c:v>11.2334</c:v>
                </c:pt>
                <c:pt idx="131">
                  <c:v>11.2737</c:v>
                </c:pt>
                <c:pt idx="132">
                  <c:v>11.334</c:v>
                </c:pt>
                <c:pt idx="133">
                  <c:v>11.379200000000001</c:v>
                </c:pt>
                <c:pt idx="134">
                  <c:v>11.4131</c:v>
                </c:pt>
                <c:pt idx="135">
                  <c:v>11.464</c:v>
                </c:pt>
                <c:pt idx="136">
                  <c:v>11.5022</c:v>
                </c:pt>
                <c:pt idx="137">
                  <c:v>11.5595</c:v>
                </c:pt>
                <c:pt idx="138">
                  <c:v>11.602399999999999</c:v>
                </c:pt>
                <c:pt idx="139">
                  <c:v>11.6668</c:v>
                </c:pt>
                <c:pt idx="140">
                  <c:v>11.7151</c:v>
                </c:pt>
                <c:pt idx="141">
                  <c:v>11.7514</c:v>
                </c:pt>
                <c:pt idx="142">
                  <c:v>11.8057</c:v>
                </c:pt>
                <c:pt idx="143">
                  <c:v>11.846500000000001</c:v>
                </c:pt>
                <c:pt idx="144">
                  <c:v>11.9076</c:v>
                </c:pt>
                <c:pt idx="145">
                  <c:v>11.9535</c:v>
                </c:pt>
                <c:pt idx="146">
                  <c:v>12</c:v>
                </c:pt>
                <c:pt idx="147">
                  <c:v>12</c:v>
                </c:pt>
                <c:pt idx="148">
                  <c:v>12.0022</c:v>
                </c:pt>
                <c:pt idx="149">
                  <c:v>12.0045</c:v>
                </c:pt>
                <c:pt idx="150">
                  <c:v>12.0078</c:v>
                </c:pt>
                <c:pt idx="151">
                  <c:v>12.0129</c:v>
                </c:pt>
                <c:pt idx="152">
                  <c:v>12.0204</c:v>
                </c:pt>
                <c:pt idx="153">
                  <c:v>12.031700000000001</c:v>
                </c:pt>
                <c:pt idx="154">
                  <c:v>12.0487</c:v>
                </c:pt>
                <c:pt idx="155">
                  <c:v>12.074199999999999</c:v>
                </c:pt>
                <c:pt idx="156">
                  <c:v>12.112500000000001</c:v>
                </c:pt>
                <c:pt idx="157">
                  <c:v>12.1698</c:v>
                </c:pt>
                <c:pt idx="158">
                  <c:v>12.2128</c:v>
                </c:pt>
                <c:pt idx="159">
                  <c:v>12.2773</c:v>
                </c:pt>
                <c:pt idx="160">
                  <c:v>12.325699999999999</c:v>
                </c:pt>
                <c:pt idx="161">
                  <c:v>12.398300000000001</c:v>
                </c:pt>
                <c:pt idx="162">
                  <c:v>12.4527</c:v>
                </c:pt>
                <c:pt idx="163">
                  <c:v>12.493600000000001</c:v>
                </c:pt>
                <c:pt idx="164">
                  <c:v>12.5548</c:v>
                </c:pt>
                <c:pt idx="165">
                  <c:v>12.6007</c:v>
                </c:pt>
                <c:pt idx="166">
                  <c:v>12.669600000000001</c:v>
                </c:pt>
                <c:pt idx="167">
                  <c:v>12.721299999999999</c:v>
                </c:pt>
                <c:pt idx="168">
                  <c:v>12.7988</c:v>
                </c:pt>
                <c:pt idx="169">
                  <c:v>12.8569</c:v>
                </c:pt>
                <c:pt idx="170">
                  <c:v>12.900499999999999</c:v>
                </c:pt>
                <c:pt idx="171">
                  <c:v>12.9659</c:v>
                </c:pt>
                <c:pt idx="172">
                  <c:v>13.015000000000001</c:v>
                </c:pt>
                <c:pt idx="173">
                  <c:v>13.0885</c:v>
                </c:pt>
                <c:pt idx="174">
                  <c:v>13.143700000000001</c:v>
                </c:pt>
                <c:pt idx="175">
                  <c:v>13.1851</c:v>
                </c:pt>
                <c:pt idx="176">
                  <c:v>13.247199999999999</c:v>
                </c:pt>
                <c:pt idx="177">
                  <c:v>13.293699999999999</c:v>
                </c:pt>
                <c:pt idx="178">
                  <c:v>13.3636</c:v>
                </c:pt>
                <c:pt idx="179">
                  <c:v>13.415900000000001</c:v>
                </c:pt>
                <c:pt idx="180">
                  <c:v>13.4945</c:v>
                </c:pt>
                <c:pt idx="181">
                  <c:v>13.5092</c:v>
                </c:pt>
                <c:pt idx="182">
                  <c:v>13.520300000000001</c:v>
                </c:pt>
                <c:pt idx="183">
                  <c:v>13.536899999999999</c:v>
                </c:pt>
                <c:pt idx="184">
                  <c:v>13.549300000000001</c:v>
                </c:pt>
                <c:pt idx="185">
                  <c:v>13.5679</c:v>
                </c:pt>
                <c:pt idx="186">
                  <c:v>13.581899999999999</c:v>
                </c:pt>
                <c:pt idx="187">
                  <c:v>13.5924</c:v>
                </c:pt>
                <c:pt idx="188">
                  <c:v>13.6081</c:v>
                </c:pt>
                <c:pt idx="189">
                  <c:v>13.619899999999999</c:v>
                </c:pt>
                <c:pt idx="190">
                  <c:v>13.637600000000001</c:v>
                </c:pt>
                <c:pt idx="191">
                  <c:v>13.6509</c:v>
                </c:pt>
                <c:pt idx="192">
                  <c:v>13.6708</c:v>
                </c:pt>
                <c:pt idx="193">
                  <c:v>13.685700000000001</c:v>
                </c:pt>
                <c:pt idx="194">
                  <c:v>13.696899999999999</c:v>
                </c:pt>
                <c:pt idx="195">
                  <c:v>13.713699999999999</c:v>
                </c:pt>
                <c:pt idx="196">
                  <c:v>13.7263</c:v>
                </c:pt>
                <c:pt idx="197">
                  <c:v>13.735799999999999</c:v>
                </c:pt>
                <c:pt idx="198">
                  <c:v>13.75</c:v>
                </c:pt>
                <c:pt idx="199">
                  <c:v>13.7606</c:v>
                </c:pt>
                <c:pt idx="200">
                  <c:v>13.7765</c:v>
                </c:pt>
                <c:pt idx="201">
                  <c:v>13.788500000000001</c:v>
                </c:pt>
                <c:pt idx="202">
                  <c:v>13.797499999999999</c:v>
                </c:pt>
                <c:pt idx="203">
                  <c:v>13.8109</c:v>
                </c:pt>
                <c:pt idx="204">
                  <c:v>13.821</c:v>
                </c:pt>
                <c:pt idx="205">
                  <c:v>13.8361</c:v>
                </c:pt>
                <c:pt idx="206">
                  <c:v>13.8475</c:v>
                </c:pt>
                <c:pt idx="207">
                  <c:v>13.8645</c:v>
                </c:pt>
                <c:pt idx="208">
                  <c:v>13.8773</c:v>
                </c:pt>
                <c:pt idx="209">
                  <c:v>13.886900000000001</c:v>
                </c:pt>
                <c:pt idx="210">
                  <c:v>13.901199999999999</c:v>
                </c:pt>
                <c:pt idx="211">
                  <c:v>13.912000000000001</c:v>
                </c:pt>
                <c:pt idx="212">
                  <c:v>13.9282</c:v>
                </c:pt>
                <c:pt idx="213">
                  <c:v>13.940300000000001</c:v>
                </c:pt>
                <c:pt idx="214">
                  <c:v>13.949400000000001</c:v>
                </c:pt>
                <c:pt idx="215">
                  <c:v>13.962999999999999</c:v>
                </c:pt>
                <c:pt idx="216">
                  <c:v>13.9732</c:v>
                </c:pt>
                <c:pt idx="217">
                  <c:v>13.9886</c:v>
                </c:pt>
                <c:pt idx="218">
                  <c:v>14.0001</c:v>
                </c:pt>
                <c:pt idx="219">
                  <c:v>14.0174</c:v>
                </c:pt>
                <c:pt idx="220">
                  <c:v>14.0303</c:v>
                </c:pt>
                <c:pt idx="221">
                  <c:v>14.04</c:v>
                </c:pt>
                <c:pt idx="222">
                  <c:v>14.054600000000001</c:v>
                </c:pt>
                <c:pt idx="223">
                  <c:v>14.0655</c:v>
                </c:pt>
                <c:pt idx="224">
                  <c:v>14.073700000000001</c:v>
                </c:pt>
                <c:pt idx="225">
                  <c:v>14.086</c:v>
                </c:pt>
                <c:pt idx="226">
                  <c:v>14.0952</c:v>
                </c:pt>
                <c:pt idx="227">
                  <c:v>14.109</c:v>
                </c:pt>
                <c:pt idx="228">
                  <c:v>14.119400000000001</c:v>
                </c:pt>
                <c:pt idx="229">
                  <c:v>14.1272</c:v>
                </c:pt>
                <c:pt idx="230">
                  <c:v>14.1388</c:v>
                </c:pt>
                <c:pt idx="231">
                  <c:v>14.147600000000001</c:v>
                </c:pt>
                <c:pt idx="232">
                  <c:v>14.1607</c:v>
                </c:pt>
                <c:pt idx="233">
                  <c:v>14.170500000000001</c:v>
                </c:pt>
                <c:pt idx="234">
                  <c:v>14.1853</c:v>
                </c:pt>
                <c:pt idx="235">
                  <c:v>14.196400000000001</c:v>
                </c:pt>
                <c:pt idx="236">
                  <c:v>14.204700000000001</c:v>
                </c:pt>
                <c:pt idx="237">
                  <c:v>14.2171</c:v>
                </c:pt>
                <c:pt idx="238">
                  <c:v>14.235799999999999</c:v>
                </c:pt>
                <c:pt idx="239">
                  <c:v>14.2498</c:v>
                </c:pt>
                <c:pt idx="240">
                  <c:v>14.270799999999999</c:v>
                </c:pt>
                <c:pt idx="241">
                  <c:v>14.2866</c:v>
                </c:pt>
                <c:pt idx="242">
                  <c:v>14.3102</c:v>
                </c:pt>
                <c:pt idx="243">
                  <c:v>14.327999999999999</c:v>
                </c:pt>
                <c:pt idx="244">
                  <c:v>14.3546</c:v>
                </c:pt>
                <c:pt idx="245">
                  <c:v>14.374499999999999</c:v>
                </c:pt>
                <c:pt idx="246">
                  <c:v>14.404400000000001</c:v>
                </c:pt>
                <c:pt idx="247">
                  <c:v>14.4269</c:v>
                </c:pt>
                <c:pt idx="248">
                  <c:v>14.460599999999999</c:v>
                </c:pt>
                <c:pt idx="249">
                  <c:v>14.485799999999999</c:v>
                </c:pt>
                <c:pt idx="250">
                  <c:v>14.5047</c:v>
                </c:pt>
                <c:pt idx="251">
                  <c:v>14.533200000000001</c:v>
                </c:pt>
                <c:pt idx="252">
                  <c:v>14.554500000000001</c:v>
                </c:pt>
                <c:pt idx="253">
                  <c:v>14.570399999999999</c:v>
                </c:pt>
                <c:pt idx="254">
                  <c:v>14.5944</c:v>
                </c:pt>
                <c:pt idx="255">
                  <c:v>14.612399999999999</c:v>
                </c:pt>
                <c:pt idx="256">
                  <c:v>14.6393</c:v>
                </c:pt>
                <c:pt idx="257">
                  <c:v>14.659599999999999</c:v>
                </c:pt>
                <c:pt idx="258">
                  <c:v>14.6899</c:v>
                </c:pt>
                <c:pt idx="259">
                  <c:v>14.7127</c:v>
                </c:pt>
                <c:pt idx="260">
                  <c:v>14.7468</c:v>
                </c:pt>
                <c:pt idx="261">
                  <c:v>14.798</c:v>
                </c:pt>
                <c:pt idx="262">
                  <c:v>14.836399999999999</c:v>
                </c:pt>
                <c:pt idx="263">
                  <c:v>14.8939</c:v>
                </c:pt>
                <c:pt idx="264">
                  <c:v>14.9803</c:v>
                </c:pt>
                <c:pt idx="265">
                  <c:v>15.0451</c:v>
                </c:pt>
                <c:pt idx="266">
                  <c:v>15.142300000000001</c:v>
                </c:pt>
                <c:pt idx="267">
                  <c:v>15.215199999999999</c:v>
                </c:pt>
                <c:pt idx="268">
                  <c:v>15.3245</c:v>
                </c:pt>
                <c:pt idx="269">
                  <c:v>15.406499999999999</c:v>
                </c:pt>
                <c:pt idx="270">
                  <c:v>15.529500000000001</c:v>
                </c:pt>
                <c:pt idx="271">
                  <c:v>15.621700000000001</c:v>
                </c:pt>
                <c:pt idx="272">
                  <c:v>15.6563</c:v>
                </c:pt>
                <c:pt idx="273">
                  <c:v>15.7082</c:v>
                </c:pt>
                <c:pt idx="274">
                  <c:v>15.7471</c:v>
                </c:pt>
                <c:pt idx="275">
                  <c:v>15.8055</c:v>
                </c:pt>
                <c:pt idx="276">
                  <c:v>15.849299999999999</c:v>
                </c:pt>
                <c:pt idx="277">
                  <c:v>15.914899999999999</c:v>
                </c:pt>
                <c:pt idx="278">
                  <c:v>15.9642</c:v>
                </c:pt>
                <c:pt idx="279">
                  <c:v>16.0381</c:v>
                </c:pt>
                <c:pt idx="280">
                  <c:v>16.148900000000001</c:v>
                </c:pt>
                <c:pt idx="281">
                  <c:v>16.231999999999999</c:v>
                </c:pt>
                <c:pt idx="282">
                  <c:v>16.3567</c:v>
                </c:pt>
                <c:pt idx="283">
                  <c:v>16.543700000000001</c:v>
                </c:pt>
                <c:pt idx="284">
                  <c:v>16.824200000000001</c:v>
                </c:pt>
                <c:pt idx="285">
                  <c:v>17.244900000000001</c:v>
                </c:pt>
                <c:pt idx="286">
                  <c:v>17.744900000000001</c:v>
                </c:pt>
                <c:pt idx="287">
                  <c:v>18.244900000000001</c:v>
                </c:pt>
                <c:pt idx="288">
                  <c:v>18.744900000000001</c:v>
                </c:pt>
                <c:pt idx="289">
                  <c:v>19.244900000000001</c:v>
                </c:pt>
                <c:pt idx="290">
                  <c:v>19.744900000000001</c:v>
                </c:pt>
                <c:pt idx="291">
                  <c:v>20.244900000000001</c:v>
                </c:pt>
                <c:pt idx="292">
                  <c:v>20.744900000000001</c:v>
                </c:pt>
                <c:pt idx="293">
                  <c:v>21.244900000000001</c:v>
                </c:pt>
                <c:pt idx="294">
                  <c:v>21.744900000000001</c:v>
                </c:pt>
                <c:pt idx="295">
                  <c:v>22</c:v>
                </c:pt>
                <c:pt idx="296">
                  <c:v>0</c:v>
                </c:pt>
                <c:pt idx="297">
                  <c:v>0</c:v>
                </c:pt>
                <c:pt idx="298">
                  <c:v>0</c:v>
                </c:pt>
                <c:pt idx="299">
                  <c:v>0</c:v>
                </c:pt>
                <c:pt idx="300">
                  <c:v>0</c:v>
                </c:pt>
                <c:pt idx="301">
                  <c:v>0</c:v>
                </c:pt>
                <c:pt idx="302">
                  <c:v>0</c:v>
                </c:pt>
                <c:pt idx="303">
                  <c:v>0</c:v>
                </c:pt>
                <c:pt idx="304">
                  <c:v>0</c:v>
                </c:pt>
                <c:pt idx="305">
                  <c:v>0</c:v>
                </c:pt>
                <c:pt idx="306">
                  <c:v>0</c:v>
                </c:pt>
                <c:pt idx="307">
                  <c:v>0</c:v>
                </c:pt>
                <c:pt idx="308">
                  <c:v>0</c:v>
                </c:pt>
                <c:pt idx="309">
                  <c:v>0</c:v>
                </c:pt>
                <c:pt idx="310">
                  <c:v>0</c:v>
                </c:pt>
                <c:pt idx="311">
                  <c:v>0</c:v>
                </c:pt>
                <c:pt idx="312">
                  <c:v>0</c:v>
                </c:pt>
                <c:pt idx="313">
                  <c:v>0</c:v>
                </c:pt>
                <c:pt idx="314">
                  <c:v>0</c:v>
                </c:pt>
                <c:pt idx="315">
                  <c:v>0</c:v>
                </c:pt>
                <c:pt idx="316">
                  <c:v>0</c:v>
                </c:pt>
                <c:pt idx="317">
                  <c:v>0</c:v>
                </c:pt>
                <c:pt idx="318">
                  <c:v>0</c:v>
                </c:pt>
                <c:pt idx="319">
                  <c:v>0</c:v>
                </c:pt>
                <c:pt idx="320">
                  <c:v>0</c:v>
                </c:pt>
                <c:pt idx="321">
                  <c:v>0</c:v>
                </c:pt>
                <c:pt idx="322">
                  <c:v>0</c:v>
                </c:pt>
                <c:pt idx="323">
                  <c:v>0</c:v>
                </c:pt>
                <c:pt idx="324">
                  <c:v>0</c:v>
                </c:pt>
                <c:pt idx="325">
                  <c:v>0</c:v>
                </c:pt>
                <c:pt idx="326">
                  <c:v>0</c:v>
                </c:pt>
                <c:pt idx="327">
                  <c:v>0</c:v>
                </c:pt>
                <c:pt idx="328">
                  <c:v>0</c:v>
                </c:pt>
                <c:pt idx="329">
                  <c:v>0</c:v>
                </c:pt>
                <c:pt idx="330">
                  <c:v>0</c:v>
                </c:pt>
                <c:pt idx="331">
                  <c:v>0</c:v>
                </c:pt>
                <c:pt idx="332">
                  <c:v>0</c:v>
                </c:pt>
                <c:pt idx="333">
                  <c:v>0</c:v>
                </c:pt>
                <c:pt idx="334">
                  <c:v>0</c:v>
                </c:pt>
                <c:pt idx="335">
                  <c:v>0</c:v>
                </c:pt>
                <c:pt idx="336">
                  <c:v>0</c:v>
                </c:pt>
                <c:pt idx="337">
                  <c:v>0</c:v>
                </c:pt>
                <c:pt idx="338">
                  <c:v>0</c:v>
                </c:pt>
                <c:pt idx="339">
                  <c:v>0</c:v>
                </c:pt>
                <c:pt idx="340">
                  <c:v>0</c:v>
                </c:pt>
                <c:pt idx="341">
                  <c:v>0</c:v>
                </c:pt>
                <c:pt idx="342">
                  <c:v>0</c:v>
                </c:pt>
                <c:pt idx="343">
                  <c:v>0</c:v>
                </c:pt>
                <c:pt idx="344">
                  <c:v>0</c:v>
                </c:pt>
                <c:pt idx="345">
                  <c:v>0</c:v>
                </c:pt>
                <c:pt idx="346">
                  <c:v>0</c:v>
                </c:pt>
                <c:pt idx="347">
                  <c:v>0</c:v>
                </c:pt>
                <c:pt idx="348">
                  <c:v>0</c:v>
                </c:pt>
                <c:pt idx="349">
                  <c:v>0</c:v>
                </c:pt>
                <c:pt idx="350">
                  <c:v>0</c:v>
                </c:pt>
                <c:pt idx="351">
                  <c:v>0</c:v>
                </c:pt>
                <c:pt idx="352">
                  <c:v>0</c:v>
                </c:pt>
                <c:pt idx="353">
                  <c:v>0</c:v>
                </c:pt>
                <c:pt idx="354">
                  <c:v>0</c:v>
                </c:pt>
                <c:pt idx="355">
                  <c:v>0</c:v>
                </c:pt>
                <c:pt idx="356">
                  <c:v>0</c:v>
                </c:pt>
                <c:pt idx="357">
                  <c:v>0</c:v>
                </c:pt>
                <c:pt idx="358">
                  <c:v>0</c:v>
                </c:pt>
                <c:pt idx="359">
                  <c:v>0</c:v>
                </c:pt>
                <c:pt idx="360">
                  <c:v>0</c:v>
                </c:pt>
                <c:pt idx="361">
                  <c:v>0</c:v>
                </c:pt>
                <c:pt idx="362">
                  <c:v>0</c:v>
                </c:pt>
              </c:numCache>
            </c:numRef>
          </c:xVal>
          <c:yVal>
            <c:numRef>
              <c:f>'dT und dE'!$M$7:$M$369</c:f>
              <c:numCache>
                <c:formatCode>0.00E+00</c:formatCode>
                <c:ptCount val="363"/>
                <c:pt idx="0">
                  <c:v>3.0999999999998806E-2</c:v>
                </c:pt>
                <c:pt idx="1">
                  <c:v>0.14800000000001035</c:v>
                </c:pt>
                <c:pt idx="2">
                  <c:v>0.45733333333333337</c:v>
                </c:pt>
                <c:pt idx="3">
                  <c:v>1.5573333333333357</c:v>
                </c:pt>
                <c:pt idx="4">
                  <c:v>4.4527407407407313</c:v>
                </c:pt>
                <c:pt idx="5">
                  <c:v>10.569086419753086</c:v>
                </c:pt>
                <c:pt idx="6">
                  <c:v>18.82233333333334</c:v>
                </c:pt>
                <c:pt idx="7">
                  <c:v>25.681999999999995</c:v>
                </c:pt>
                <c:pt idx="8">
                  <c:v>29.855499999999996</c:v>
                </c:pt>
                <c:pt idx="9">
                  <c:v>31.938333333333322</c:v>
                </c:pt>
                <c:pt idx="10">
                  <c:v>32.851333333333336</c:v>
                </c:pt>
                <c:pt idx="11">
                  <c:v>33.018333333333366</c:v>
                </c:pt>
                <c:pt idx="12">
                  <c:v>32.846666666666636</c:v>
                </c:pt>
                <c:pt idx="13">
                  <c:v>32.378333333333337</c:v>
                </c:pt>
                <c:pt idx="14">
                  <c:v>31.826666666666693</c:v>
                </c:pt>
                <c:pt idx="15">
                  <c:v>31.38333333333328</c:v>
                </c:pt>
                <c:pt idx="16">
                  <c:v>31.010000000000012</c:v>
                </c:pt>
                <c:pt idx="17">
                  <c:v>30.833333333333627</c:v>
                </c:pt>
                <c:pt idx="18">
                  <c:v>30.826666666666377</c:v>
                </c:pt>
                <c:pt idx="19">
                  <c:v>30.820293978190204</c:v>
                </c:pt>
                <c:pt idx="20">
                  <c:v>30.910240202272945</c:v>
                </c:pt>
                <c:pt idx="21">
                  <c:v>30.834035383317943</c:v>
                </c:pt>
                <c:pt idx="22">
                  <c:v>30.898876404499195</c:v>
                </c:pt>
                <c:pt idx="23">
                  <c:v>30.884557721139004</c:v>
                </c:pt>
                <c:pt idx="24">
                  <c:v>30.869130869126966</c:v>
                </c:pt>
                <c:pt idx="25">
                  <c:v>30.892143808255955</c:v>
                </c:pt>
                <c:pt idx="26">
                  <c:v>30.905861456484168</c:v>
                </c:pt>
                <c:pt idx="27">
                  <c:v>30.88757396449709</c:v>
                </c:pt>
                <c:pt idx="28">
                  <c:v>30.914826498423412</c:v>
                </c:pt>
                <c:pt idx="29">
                  <c:v>30.94736842105948</c:v>
                </c:pt>
                <c:pt idx="30">
                  <c:v>31.039325842695138</c:v>
                </c:pt>
                <c:pt idx="31">
                  <c:v>31.028037383177171</c:v>
                </c:pt>
                <c:pt idx="32">
                  <c:v>30.922693266831196</c:v>
                </c:pt>
                <c:pt idx="33">
                  <c:v>30.948419301166677</c:v>
                </c:pt>
                <c:pt idx="34">
                  <c:v>31.04212860310577</c:v>
                </c:pt>
                <c:pt idx="35">
                  <c:v>31.019202363363132</c:v>
                </c:pt>
                <c:pt idx="36">
                  <c:v>30.966469428004952</c:v>
                </c:pt>
                <c:pt idx="37">
                  <c:v>31.143232588699732</c:v>
                </c:pt>
                <c:pt idx="38">
                  <c:v>30.998248686525219</c:v>
                </c:pt>
                <c:pt idx="39">
                  <c:v>31.191588785042565</c:v>
                </c:pt>
                <c:pt idx="40">
                  <c:v>30.99688473519846</c:v>
                </c:pt>
                <c:pt idx="41">
                  <c:v>31.224066390045746</c:v>
                </c:pt>
                <c:pt idx="42">
                  <c:v>31.163434903045328</c:v>
                </c:pt>
                <c:pt idx="43">
                  <c:v>31.180811808117628</c:v>
                </c:pt>
                <c:pt idx="44">
                  <c:v>31.280788177342618</c:v>
                </c:pt>
                <c:pt idx="45">
                  <c:v>31.311475409834173</c:v>
                </c:pt>
                <c:pt idx="46">
                  <c:v>31.400437636760888</c:v>
                </c:pt>
                <c:pt idx="47">
                  <c:v>31.413994169098686</c:v>
                </c:pt>
                <c:pt idx="48">
                  <c:v>31.517509727625363</c:v>
                </c:pt>
                <c:pt idx="49">
                  <c:v>31.626701231366869</c:v>
                </c:pt>
                <c:pt idx="50">
                  <c:v>31.633535004320681</c:v>
                </c:pt>
                <c:pt idx="51">
                  <c:v>31.797235023039327</c:v>
                </c:pt>
                <c:pt idx="52">
                  <c:v>31.79723502304477</c:v>
                </c:pt>
                <c:pt idx="53">
                  <c:v>31.967213114752429</c:v>
                </c:pt>
                <c:pt idx="54">
                  <c:v>32.013651877131615</c:v>
                </c:pt>
                <c:pt idx="55">
                  <c:v>32.149362477229559</c:v>
                </c:pt>
                <c:pt idx="56">
                  <c:v>32.281553398059671</c:v>
                </c:pt>
                <c:pt idx="57">
                  <c:v>32.44336569579567</c:v>
                </c:pt>
                <c:pt idx="58">
                  <c:v>32.632146709816453</c:v>
                </c:pt>
                <c:pt idx="59">
                  <c:v>32.733812949637993</c:v>
                </c:pt>
                <c:pt idx="60">
                  <c:v>33.045563549161336</c:v>
                </c:pt>
                <c:pt idx="61">
                  <c:v>33.120204603581811</c:v>
                </c:pt>
                <c:pt idx="62">
                  <c:v>33.333333333332526</c:v>
                </c:pt>
                <c:pt idx="63">
                  <c:v>33.522727272727778</c:v>
                </c:pt>
                <c:pt idx="64">
                  <c:v>33.838575217884276</c:v>
                </c:pt>
                <c:pt idx="65">
                  <c:v>34.108135421933184</c:v>
                </c:pt>
                <c:pt idx="66">
                  <c:v>34.388683058267816</c:v>
                </c:pt>
                <c:pt idx="67">
                  <c:v>34.845083071397298</c:v>
                </c:pt>
                <c:pt idx="68">
                  <c:v>35.449101796406772</c:v>
                </c:pt>
                <c:pt idx="69">
                  <c:v>35.714285714286319</c:v>
                </c:pt>
                <c:pt idx="70">
                  <c:v>35.976583288980983</c:v>
                </c:pt>
                <c:pt idx="71">
                  <c:v>36.373314407381628</c:v>
                </c:pt>
                <c:pt idx="72">
                  <c:v>36.565752128665771</c:v>
                </c:pt>
                <c:pt idx="73">
                  <c:v>36.845425867507238</c:v>
                </c:pt>
                <c:pt idx="74">
                  <c:v>37.089991589573494</c:v>
                </c:pt>
                <c:pt idx="75">
                  <c:v>37.443946188338202</c:v>
                </c:pt>
                <c:pt idx="76">
                  <c:v>37.644859813082412</c:v>
                </c:pt>
                <c:pt idx="77">
                  <c:v>37.986041874378635</c:v>
                </c:pt>
                <c:pt idx="78">
                  <c:v>38.239202657806509</c:v>
                </c:pt>
                <c:pt idx="79">
                  <c:v>38.591050066461612</c:v>
                </c:pt>
                <c:pt idx="80">
                  <c:v>38.806851742467181</c:v>
                </c:pt>
                <c:pt idx="81">
                  <c:v>39.055118110237842</c:v>
                </c:pt>
                <c:pt idx="82">
                  <c:v>39.338235294115101</c:v>
                </c:pt>
                <c:pt idx="83">
                  <c:v>39.65698284914351</c:v>
                </c:pt>
                <c:pt idx="84">
                  <c:v>40.130657956136623</c:v>
                </c:pt>
                <c:pt idx="85">
                  <c:v>40.510267579340962</c:v>
                </c:pt>
                <c:pt idx="86">
                  <c:v>40.87136929460523</c:v>
                </c:pt>
                <c:pt idx="87">
                  <c:v>41.288716814158427</c:v>
                </c:pt>
                <c:pt idx="88">
                  <c:v>41.718922906677562</c:v>
                </c:pt>
                <c:pt idx="89">
                  <c:v>42.133726647000898</c:v>
                </c:pt>
                <c:pt idx="90">
                  <c:v>42.756473287446674</c:v>
                </c:pt>
                <c:pt idx="91">
                  <c:v>43.542395104895036</c:v>
                </c:pt>
                <c:pt idx="92">
                  <c:v>44.172494172493437</c:v>
                </c:pt>
                <c:pt idx="93">
                  <c:v>44.463869463869436</c:v>
                </c:pt>
                <c:pt idx="94">
                  <c:v>44.781144781145571</c:v>
                </c:pt>
                <c:pt idx="95">
                  <c:v>45.027624309391896</c:v>
                </c:pt>
                <c:pt idx="96">
                  <c:v>45.199171079900275</c:v>
                </c:pt>
                <c:pt idx="97">
                  <c:v>45.365254757516851</c:v>
                </c:pt>
                <c:pt idx="98">
                  <c:v>45.549416820135889</c:v>
                </c:pt>
                <c:pt idx="99">
                  <c:v>45.702592087312915</c:v>
                </c:pt>
                <c:pt idx="100">
                  <c:v>45.824995452064151</c:v>
                </c:pt>
                <c:pt idx="101">
                  <c:v>45.868669735887416</c:v>
                </c:pt>
                <c:pt idx="102">
                  <c:v>46.019417475726847</c:v>
                </c:pt>
                <c:pt idx="103">
                  <c:v>45.969827586208041</c:v>
                </c:pt>
                <c:pt idx="104">
                  <c:v>46.005747126435949</c:v>
                </c:pt>
                <c:pt idx="105">
                  <c:v>45.957854406129485</c:v>
                </c:pt>
                <c:pt idx="106">
                  <c:v>45.959079283888741</c:v>
                </c:pt>
                <c:pt idx="107">
                  <c:v>45.782312925171773</c:v>
                </c:pt>
                <c:pt idx="108">
                  <c:v>45.840909090908497</c:v>
                </c:pt>
                <c:pt idx="109">
                  <c:v>45.757575757576213</c:v>
                </c:pt>
                <c:pt idx="110">
                  <c:v>45.676767676766922</c:v>
                </c:pt>
                <c:pt idx="111">
                  <c:v>45.483870967741709</c:v>
                </c:pt>
                <c:pt idx="112">
                  <c:v>45.385996409336201</c:v>
                </c:pt>
                <c:pt idx="113">
                  <c:v>45.239234449760929</c:v>
                </c:pt>
                <c:pt idx="114">
                  <c:v>44.999999999999041</c:v>
                </c:pt>
                <c:pt idx="115">
                  <c:v>44.957446808510056</c:v>
                </c:pt>
                <c:pt idx="116">
                  <c:v>44.886363636365211</c:v>
                </c:pt>
                <c:pt idx="117">
                  <c:v>44.593572778826719</c:v>
                </c:pt>
                <c:pt idx="118">
                  <c:v>44.382871536524114</c:v>
                </c:pt>
                <c:pt idx="119">
                  <c:v>44.194630872483721</c:v>
                </c:pt>
                <c:pt idx="120">
                  <c:v>44.14798206278104</c:v>
                </c:pt>
                <c:pt idx="121">
                  <c:v>43.910447761194028</c:v>
                </c:pt>
                <c:pt idx="122">
                  <c:v>43.784860557768297</c:v>
                </c:pt>
                <c:pt idx="123">
                  <c:v>43.643617021277798</c:v>
                </c:pt>
                <c:pt idx="124">
                  <c:v>43.292035398228364</c:v>
                </c:pt>
                <c:pt idx="125">
                  <c:v>43.11320754717169</c:v>
                </c:pt>
                <c:pt idx="126">
                  <c:v>42.960629921260356</c:v>
                </c:pt>
                <c:pt idx="127">
                  <c:v>42.662473794547935</c:v>
                </c:pt>
                <c:pt idx="128">
                  <c:v>42.464985994397964</c:v>
                </c:pt>
                <c:pt idx="129">
                  <c:v>42.276119402985891</c:v>
                </c:pt>
                <c:pt idx="130">
                  <c:v>42.009925558312013</c:v>
                </c:pt>
                <c:pt idx="131">
                  <c:v>41.873963515754326</c:v>
                </c:pt>
                <c:pt idx="132">
                  <c:v>41.637168141591893</c:v>
                </c:pt>
                <c:pt idx="133">
                  <c:v>41.386430678467704</c:v>
                </c:pt>
                <c:pt idx="134">
                  <c:v>41.178781925343571</c:v>
                </c:pt>
                <c:pt idx="135">
                  <c:v>41.047120418847967</c:v>
                </c:pt>
                <c:pt idx="136">
                  <c:v>40.820244328097935</c:v>
                </c:pt>
                <c:pt idx="137">
                  <c:v>40.58275058275072</c:v>
                </c:pt>
                <c:pt idx="138">
                  <c:v>40.248447204969025</c:v>
                </c:pt>
                <c:pt idx="139">
                  <c:v>40.062111801242828</c:v>
                </c:pt>
                <c:pt idx="140">
                  <c:v>39.807162534434347</c:v>
                </c:pt>
                <c:pt idx="141">
                  <c:v>39.723756906077334</c:v>
                </c:pt>
                <c:pt idx="142">
                  <c:v>39.387254901960659</c:v>
                </c:pt>
                <c:pt idx="143">
                  <c:v>39.230769230769276</c:v>
                </c:pt>
                <c:pt idx="144">
                  <c:v>38.932461873638189</c:v>
                </c:pt>
                <c:pt idx="145">
                  <c:v>38.75268817204347</c:v>
                </c:pt>
                <c:pt idx="146">
                  <c:v>0</c:v>
                </c:pt>
                <c:pt idx="147">
                  <c:v>39.545454545445956</c:v>
                </c:pt>
                <c:pt idx="148">
                  <c:v>37.391304347832133</c:v>
                </c:pt>
                <c:pt idx="149">
                  <c:v>39.090909090904589</c:v>
                </c:pt>
                <c:pt idx="150">
                  <c:v>38.039215686273721</c:v>
                </c:pt>
                <c:pt idx="151">
                  <c:v>38.666666666667929</c:v>
                </c:pt>
                <c:pt idx="152">
                  <c:v>38.407079646013912</c:v>
                </c:pt>
                <c:pt idx="153">
                  <c:v>38.176470588236562</c:v>
                </c:pt>
                <c:pt idx="154">
                  <c:v>37.960784313727395</c:v>
                </c:pt>
                <c:pt idx="155">
                  <c:v>37.624020887726473</c:v>
                </c:pt>
                <c:pt idx="156">
                  <c:v>37.242582897033621</c:v>
                </c:pt>
                <c:pt idx="157">
                  <c:v>36.674418604651748</c:v>
                </c:pt>
                <c:pt idx="158">
                  <c:v>36.093023255814067</c:v>
                </c:pt>
                <c:pt idx="159">
                  <c:v>35.413223140496491</c:v>
                </c:pt>
                <c:pt idx="160">
                  <c:v>34.710743801652008</c:v>
                </c:pt>
                <c:pt idx="161">
                  <c:v>33.988970588235517</c:v>
                </c:pt>
                <c:pt idx="162">
                  <c:v>33.300733496332597</c:v>
                </c:pt>
                <c:pt idx="163">
                  <c:v>32.761437908496937</c:v>
                </c:pt>
                <c:pt idx="164">
                  <c:v>32.091503267974417</c:v>
                </c:pt>
                <c:pt idx="165">
                  <c:v>31.364296081276745</c:v>
                </c:pt>
                <c:pt idx="166">
                  <c:v>30.599613152805393</c:v>
                </c:pt>
                <c:pt idx="167">
                  <c:v>29.78064516129001</c:v>
                </c:pt>
                <c:pt idx="168">
                  <c:v>28.915662650602727</c:v>
                </c:pt>
                <c:pt idx="169">
                  <c:v>28.23394495412855</c:v>
                </c:pt>
                <c:pt idx="170">
                  <c:v>27.507645259938357</c:v>
                </c:pt>
                <c:pt idx="171">
                  <c:v>26.700610997963501</c:v>
                </c:pt>
                <c:pt idx="172">
                  <c:v>25.918367346938673</c:v>
                </c:pt>
                <c:pt idx="173">
                  <c:v>24.96376811594131</c:v>
                </c:pt>
                <c:pt idx="174">
                  <c:v>24.275362318840799</c:v>
                </c:pt>
                <c:pt idx="175">
                  <c:v>23.510466988728762</c:v>
                </c:pt>
                <c:pt idx="176">
                  <c:v>22.731182795698061</c:v>
                </c:pt>
                <c:pt idx="177">
                  <c:v>21.859799713877091</c:v>
                </c:pt>
                <c:pt idx="178">
                  <c:v>20.917782026768258</c:v>
                </c:pt>
                <c:pt idx="179">
                  <c:v>19.809160305343774</c:v>
                </c:pt>
                <c:pt idx="180">
                  <c:v>19.04761904761785</c:v>
                </c:pt>
                <c:pt idx="181">
                  <c:v>18.64864864864677</c:v>
                </c:pt>
                <c:pt idx="182">
                  <c:v>18.493975903616985</c:v>
                </c:pt>
                <c:pt idx="183">
                  <c:v>18.387096774192319</c:v>
                </c:pt>
                <c:pt idx="184">
                  <c:v>18.010752688171635</c:v>
                </c:pt>
                <c:pt idx="185">
                  <c:v>17.857142857143693</c:v>
                </c:pt>
                <c:pt idx="186">
                  <c:v>17.523809523811327</c:v>
                </c:pt>
                <c:pt idx="187">
                  <c:v>17.452229299362322</c:v>
                </c:pt>
                <c:pt idx="188">
                  <c:v>17.118644067797696</c:v>
                </c:pt>
                <c:pt idx="189">
                  <c:v>16.77966101694928</c:v>
                </c:pt>
                <c:pt idx="190">
                  <c:v>16.541353383457416</c:v>
                </c:pt>
                <c:pt idx="191">
                  <c:v>16.281407035176656</c:v>
                </c:pt>
                <c:pt idx="192">
                  <c:v>15.906040268453262</c:v>
                </c:pt>
                <c:pt idx="193">
                  <c:v>15.714285714291425</c:v>
                </c:pt>
                <c:pt idx="194">
                  <c:v>15.416666666664216</c:v>
                </c:pt>
                <c:pt idx="195">
                  <c:v>15.079365079363903</c:v>
                </c:pt>
                <c:pt idx="196">
                  <c:v>14.736842105268984</c:v>
                </c:pt>
                <c:pt idx="197">
                  <c:v>14.647887323940871</c:v>
                </c:pt>
                <c:pt idx="198">
                  <c:v>14.433962264152607</c:v>
                </c:pt>
                <c:pt idx="199">
                  <c:v>14.150943396224051</c:v>
                </c:pt>
                <c:pt idx="200">
                  <c:v>13.833333333332543</c:v>
                </c:pt>
                <c:pt idx="201">
                  <c:v>13.555555555559284</c:v>
                </c:pt>
                <c:pt idx="202">
                  <c:v>13.582089552239273</c:v>
                </c:pt>
                <c:pt idx="203">
                  <c:v>13.267326732675293</c:v>
                </c:pt>
                <c:pt idx="204">
                  <c:v>13.04635761589393</c:v>
                </c:pt>
                <c:pt idx="205">
                  <c:v>12.719298245612354</c:v>
                </c:pt>
                <c:pt idx="206">
                  <c:v>12.411764705883495</c:v>
                </c:pt>
                <c:pt idx="207">
                  <c:v>12.187500000000112</c:v>
                </c:pt>
                <c:pt idx="208">
                  <c:v>11.8749999999966</c:v>
                </c:pt>
                <c:pt idx="209">
                  <c:v>11.748251748253304</c:v>
                </c:pt>
                <c:pt idx="210">
                  <c:v>11.388888888886449</c:v>
                </c:pt>
                <c:pt idx="211">
                  <c:v>11.172839506172112</c:v>
                </c:pt>
                <c:pt idx="212">
                  <c:v>10.743801652891989</c:v>
                </c:pt>
                <c:pt idx="213">
                  <c:v>10.439560439563314</c:v>
                </c:pt>
                <c:pt idx="214">
                  <c:v>10.441176470589085</c:v>
                </c:pt>
                <c:pt idx="215">
                  <c:v>10.098039215686036</c:v>
                </c:pt>
                <c:pt idx="216">
                  <c:v>9.8051948051957165</c:v>
                </c:pt>
                <c:pt idx="217">
                  <c:v>9.565217391305664</c:v>
                </c:pt>
                <c:pt idx="218">
                  <c:v>9.1907514450859473</c:v>
                </c:pt>
                <c:pt idx="219">
                  <c:v>8.9147286821667482</c:v>
                </c:pt>
                <c:pt idx="220">
                  <c:v>8.6597938144344706</c:v>
                </c:pt>
                <c:pt idx="221">
                  <c:v>8.356164383561751</c:v>
                </c:pt>
                <c:pt idx="222">
                  <c:v>8.0733944954152843</c:v>
                </c:pt>
                <c:pt idx="223">
                  <c:v>7.8048780487757536</c:v>
                </c:pt>
                <c:pt idx="224">
                  <c:v>7.5609756097576897</c:v>
                </c:pt>
                <c:pt idx="225">
                  <c:v>7.3913043478244083</c:v>
                </c:pt>
                <c:pt idx="226">
                  <c:v>7.1739130434817193</c:v>
                </c:pt>
                <c:pt idx="227">
                  <c:v>6.8269230769197335</c:v>
                </c:pt>
                <c:pt idx="228">
                  <c:v>6.5384615384603118</c:v>
                </c:pt>
                <c:pt idx="229">
                  <c:v>6.4655172413834476</c:v>
                </c:pt>
                <c:pt idx="230">
                  <c:v>6.136363636360076</c:v>
                </c:pt>
                <c:pt idx="231">
                  <c:v>5.9541984732806501</c:v>
                </c:pt>
                <c:pt idx="232">
                  <c:v>5.6122448979597346</c:v>
                </c:pt>
                <c:pt idx="233">
                  <c:v>5.3378378378386273</c:v>
                </c:pt>
                <c:pt idx="234">
                  <c:v>5.0450450450431763</c:v>
                </c:pt>
                <c:pt idx="235">
                  <c:v>4.5783132530132553</c:v>
                </c:pt>
                <c:pt idx="236">
                  <c:v>4.5161290322614658</c:v>
                </c:pt>
                <c:pt idx="237">
                  <c:v>4.171122994651256</c:v>
                </c:pt>
                <c:pt idx="238">
                  <c:v>3.7142857142869108</c:v>
                </c:pt>
                <c:pt idx="239">
                  <c:v>3.2857142857125337</c:v>
                </c:pt>
                <c:pt idx="240">
                  <c:v>2.5949367088604793</c:v>
                </c:pt>
                <c:pt idx="241">
                  <c:v>2.2033898305093547</c:v>
                </c:pt>
                <c:pt idx="242">
                  <c:v>1.6292134831459206</c:v>
                </c:pt>
                <c:pt idx="243">
                  <c:v>1.0526315789481135</c:v>
                </c:pt>
                <c:pt idx="244">
                  <c:v>0.50251256281361822</c:v>
                </c:pt>
                <c:pt idx="245">
                  <c:v>-0.16722408026739877</c:v>
                </c:pt>
                <c:pt idx="246">
                  <c:v>-0.93333333333403856</c:v>
                </c:pt>
                <c:pt idx="247">
                  <c:v>-1.5727002967358419</c:v>
                </c:pt>
                <c:pt idx="248">
                  <c:v>-2.4206349206340829</c:v>
                </c:pt>
                <c:pt idx="249">
                  <c:v>-3.0687830687826252</c:v>
                </c:pt>
                <c:pt idx="250">
                  <c:v>-3.6842105263162881</c:v>
                </c:pt>
                <c:pt idx="251">
                  <c:v>-4.272300469483933</c:v>
                </c:pt>
                <c:pt idx="252">
                  <c:v>-4.9056603773573606</c:v>
                </c:pt>
                <c:pt idx="253">
                  <c:v>-5.4166666666686405</c:v>
                </c:pt>
                <c:pt idx="254">
                  <c:v>-5.7777777777772954</c:v>
                </c:pt>
                <c:pt idx="255">
                  <c:v>-6.5799256505559782</c:v>
                </c:pt>
                <c:pt idx="256">
                  <c:v>-7.3399014778329636</c:v>
                </c:pt>
                <c:pt idx="257">
                  <c:v>-7.9867986798684871</c:v>
                </c:pt>
                <c:pt idx="258">
                  <c:v>-8.5526315789470111</c:v>
                </c:pt>
                <c:pt idx="259">
                  <c:v>-9.4721407624642673</c:v>
                </c:pt>
                <c:pt idx="260">
                  <c:v>-10.742187499999178</c:v>
                </c:pt>
                <c:pt idx="261">
                  <c:v>-11.69270833333386</c:v>
                </c:pt>
                <c:pt idx="262">
                  <c:v>-13.113043478260975</c:v>
                </c:pt>
                <c:pt idx="263">
                  <c:v>-15.069444444444139</c:v>
                </c:pt>
                <c:pt idx="264">
                  <c:v>-17.145061728395792</c:v>
                </c:pt>
                <c:pt idx="265">
                  <c:v>-19.248971193415276</c:v>
                </c:pt>
                <c:pt idx="266">
                  <c:v>-21.467764060356959</c:v>
                </c:pt>
                <c:pt idx="267">
                  <c:v>-23.751143641353874</c:v>
                </c:pt>
                <c:pt idx="268">
                  <c:v>-26.268292682927118</c:v>
                </c:pt>
                <c:pt idx="269">
                  <c:v>-28.341463414633811</c:v>
                </c:pt>
                <c:pt idx="270">
                  <c:v>-30.466377440347333</c:v>
                </c:pt>
                <c:pt idx="271">
                  <c:v>-31.676300578035431</c:v>
                </c:pt>
                <c:pt idx="272">
                  <c:v>-32.215799614643046</c:v>
                </c:pt>
                <c:pt idx="273">
                  <c:v>-33.264781491002182</c:v>
                </c:pt>
                <c:pt idx="274">
                  <c:v>-33.784246575342301</c:v>
                </c:pt>
                <c:pt idx="275">
                  <c:v>-34.38356164383692</c:v>
                </c:pt>
                <c:pt idx="276">
                  <c:v>-35.365853658536544</c:v>
                </c:pt>
                <c:pt idx="277">
                  <c:v>-35.699797160242817</c:v>
                </c:pt>
                <c:pt idx="278">
                  <c:v>-36.468200270635862</c:v>
                </c:pt>
                <c:pt idx="279">
                  <c:v>-37.409747292418231</c:v>
                </c:pt>
                <c:pt idx="280">
                  <c:v>-38.243080625753599</c:v>
                </c:pt>
                <c:pt idx="281">
                  <c:v>-38.925421010424678</c:v>
                </c:pt>
                <c:pt idx="282">
                  <c:v>-39.748663101603988</c:v>
                </c:pt>
                <c:pt idx="283">
                  <c:v>-40.228163992869852</c:v>
                </c:pt>
                <c:pt idx="284">
                  <c:v>-39.938198241026903</c:v>
                </c:pt>
                <c:pt idx="285">
                  <c:v>-38.408000000000015</c:v>
                </c:pt>
                <c:pt idx="286">
                  <c:v>-36.083999999999946</c:v>
                </c:pt>
                <c:pt idx="287">
                  <c:v>-33.508000000000038</c:v>
                </c:pt>
                <c:pt idx="288">
                  <c:v>-30.909999999999968</c:v>
                </c:pt>
                <c:pt idx="289">
                  <c:v>-28.504000000000019</c:v>
                </c:pt>
                <c:pt idx="290">
                  <c:v>-26.336000000000013</c:v>
                </c:pt>
                <c:pt idx="291">
                  <c:v>-24.387999999999977</c:v>
                </c:pt>
                <c:pt idx="292">
                  <c:v>-22.647999999999968</c:v>
                </c:pt>
                <c:pt idx="293">
                  <c:v>-21.05600000000004</c:v>
                </c:pt>
                <c:pt idx="294">
                  <c:v>-20.274402195217647</c:v>
                </c:pt>
                <c:pt idx="295">
                  <c:v>10.054045454545454</c:v>
                </c:pt>
                <c:pt idx="296">
                  <c:v>0</c:v>
                </c:pt>
                <c:pt idx="297">
                  <c:v>0</c:v>
                </c:pt>
                <c:pt idx="298">
                  <c:v>0</c:v>
                </c:pt>
                <c:pt idx="299">
                  <c:v>0</c:v>
                </c:pt>
                <c:pt idx="300">
                  <c:v>0</c:v>
                </c:pt>
                <c:pt idx="301">
                  <c:v>0</c:v>
                </c:pt>
                <c:pt idx="302">
                  <c:v>0</c:v>
                </c:pt>
                <c:pt idx="303">
                  <c:v>0</c:v>
                </c:pt>
                <c:pt idx="304">
                  <c:v>0</c:v>
                </c:pt>
                <c:pt idx="305">
                  <c:v>0</c:v>
                </c:pt>
                <c:pt idx="306">
                  <c:v>0</c:v>
                </c:pt>
                <c:pt idx="307">
                  <c:v>0</c:v>
                </c:pt>
                <c:pt idx="308">
                  <c:v>0</c:v>
                </c:pt>
                <c:pt idx="309">
                  <c:v>0</c:v>
                </c:pt>
                <c:pt idx="310">
                  <c:v>0</c:v>
                </c:pt>
                <c:pt idx="311">
                  <c:v>0</c:v>
                </c:pt>
                <c:pt idx="312">
                  <c:v>0</c:v>
                </c:pt>
                <c:pt idx="313">
                  <c:v>0</c:v>
                </c:pt>
                <c:pt idx="314">
                  <c:v>0</c:v>
                </c:pt>
                <c:pt idx="315">
                  <c:v>0</c:v>
                </c:pt>
                <c:pt idx="316">
                  <c:v>0</c:v>
                </c:pt>
                <c:pt idx="317">
                  <c:v>0</c:v>
                </c:pt>
                <c:pt idx="318">
                  <c:v>0</c:v>
                </c:pt>
                <c:pt idx="319">
                  <c:v>0</c:v>
                </c:pt>
                <c:pt idx="320">
                  <c:v>0</c:v>
                </c:pt>
                <c:pt idx="321">
                  <c:v>0</c:v>
                </c:pt>
                <c:pt idx="322">
                  <c:v>0</c:v>
                </c:pt>
                <c:pt idx="323">
                  <c:v>0</c:v>
                </c:pt>
                <c:pt idx="324">
                  <c:v>0</c:v>
                </c:pt>
                <c:pt idx="325">
                  <c:v>0</c:v>
                </c:pt>
                <c:pt idx="326">
                  <c:v>0</c:v>
                </c:pt>
                <c:pt idx="327">
                  <c:v>0</c:v>
                </c:pt>
                <c:pt idx="328">
                  <c:v>0</c:v>
                </c:pt>
                <c:pt idx="329">
                  <c:v>0</c:v>
                </c:pt>
                <c:pt idx="330">
                  <c:v>0</c:v>
                </c:pt>
                <c:pt idx="331">
                  <c:v>0</c:v>
                </c:pt>
                <c:pt idx="332">
                  <c:v>0</c:v>
                </c:pt>
                <c:pt idx="333">
                  <c:v>0</c:v>
                </c:pt>
                <c:pt idx="334">
                  <c:v>0</c:v>
                </c:pt>
                <c:pt idx="335">
                  <c:v>0</c:v>
                </c:pt>
                <c:pt idx="336">
                  <c:v>0</c:v>
                </c:pt>
                <c:pt idx="337">
                  <c:v>0</c:v>
                </c:pt>
                <c:pt idx="338">
                  <c:v>0</c:v>
                </c:pt>
                <c:pt idx="339">
                  <c:v>0</c:v>
                </c:pt>
                <c:pt idx="340">
                  <c:v>0</c:v>
                </c:pt>
                <c:pt idx="341">
                  <c:v>0</c:v>
                </c:pt>
                <c:pt idx="342">
                  <c:v>0</c:v>
                </c:pt>
                <c:pt idx="343">
                  <c:v>0</c:v>
                </c:pt>
                <c:pt idx="344">
                  <c:v>0</c:v>
                </c:pt>
                <c:pt idx="345">
                  <c:v>0</c:v>
                </c:pt>
                <c:pt idx="346">
                  <c:v>0</c:v>
                </c:pt>
                <c:pt idx="347">
                  <c:v>0</c:v>
                </c:pt>
                <c:pt idx="348">
                  <c:v>0</c:v>
                </c:pt>
                <c:pt idx="349">
                  <c:v>0</c:v>
                </c:pt>
                <c:pt idx="350">
                  <c:v>0</c:v>
                </c:pt>
                <c:pt idx="351">
                  <c:v>0</c:v>
                </c:pt>
                <c:pt idx="352">
                  <c:v>0</c:v>
                </c:pt>
                <c:pt idx="353">
                  <c:v>0</c:v>
                </c:pt>
                <c:pt idx="354">
                  <c:v>0</c:v>
                </c:pt>
                <c:pt idx="355">
                  <c:v>0</c:v>
                </c:pt>
                <c:pt idx="356">
                  <c:v>0</c:v>
                </c:pt>
                <c:pt idx="357">
                  <c:v>0</c:v>
                </c:pt>
                <c:pt idx="358">
                  <c:v>0</c:v>
                </c:pt>
                <c:pt idx="359">
                  <c:v>0</c:v>
                </c:pt>
                <c:pt idx="360">
                  <c:v>0</c:v>
                </c:pt>
                <c:pt idx="361">
                  <c:v>0</c:v>
                </c:pt>
                <c:pt idx="362">
                  <c:v>0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A-8414-4777-9EB0-C1F732ECE9C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229333120"/>
        <c:axId val="229333680"/>
      </c:scatterChart>
      <c:valAx>
        <c:axId val="229333120"/>
        <c:scaling>
          <c:orientation val="minMax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de-DE"/>
                  <a:t>Zeit [s]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de-DE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de-DE"/>
          </a:p>
        </c:txPr>
        <c:crossAx val="229333680"/>
        <c:crosses val="autoZero"/>
        <c:crossBetween val="midCat"/>
      </c:valAx>
      <c:valAx>
        <c:axId val="229333680"/>
        <c:scaling>
          <c:orientation val="minMax"/>
          <c:max val="400"/>
          <c:min val="-20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de-DE"/>
                  <a:t>dT [°C/s]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de-DE"/>
            </a:p>
          </c:txPr>
        </c:title>
        <c:numFmt formatCode="0.00E+0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de-DE"/>
          </a:p>
        </c:txPr>
        <c:crossAx val="229333120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r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de-DE"/>
    </a:p>
  </c:txPr>
  <c:printSettings>
    <c:headerFooter/>
    <c:pageMargins b="0.78740157499999996" l="0.7" r="0.7" t="0.78740157499999996" header="0.3" footer="0.3"/>
    <c:pageSetup/>
  </c:printSettings>
</c:chartSpace>
</file>

<file path=xl/charts/chart1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de-DE"/>
              <a:t>Heiz-/Kühlraten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de-DE"/>
        </a:p>
      </c:txPr>
    </c:title>
    <c:autoTitleDeleted val="0"/>
    <c:plotArea>
      <c:layout/>
      <c:scatterChart>
        <c:scatterStyle val="smoothMarker"/>
        <c:varyColors val="0"/>
        <c:ser>
          <c:idx val="0"/>
          <c:order val="0"/>
          <c:tx>
            <c:strRef>
              <c:f>'abs(dT) und abs(dE)'!$C$6</c:f>
              <c:strCache>
                <c:ptCount val="1"/>
                <c:pt idx="0">
                  <c:v>0,00000</c:v>
                </c:pt>
              </c:strCache>
            </c:strRef>
          </c:tx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xVal>
            <c:numRef>
              <c:f>'abs(dT) und abs(dE)'!$B$7:$B$369</c:f>
              <c:numCache>
                <c:formatCode>General</c:formatCode>
                <c:ptCount val="363"/>
                <c:pt idx="0">
                  <c:v>0</c:v>
                </c:pt>
                <c:pt idx="1">
                  <c:v>0.1</c:v>
                </c:pt>
                <c:pt idx="2">
                  <c:v>0.2</c:v>
                </c:pt>
                <c:pt idx="3">
                  <c:v>0.35</c:v>
                </c:pt>
                <c:pt idx="4">
                  <c:v>0.57499999999999996</c:v>
                </c:pt>
                <c:pt idx="5">
                  <c:v>0.91249999999999998</c:v>
                </c:pt>
                <c:pt idx="6">
                  <c:v>1.41875</c:v>
                </c:pt>
                <c:pt idx="7">
                  <c:v>2.0187499999999998</c:v>
                </c:pt>
                <c:pt idx="8">
                  <c:v>2.6187499999999999</c:v>
                </c:pt>
                <c:pt idx="9">
                  <c:v>3.21875</c:v>
                </c:pt>
                <c:pt idx="10">
                  <c:v>3.8187500000000001</c:v>
                </c:pt>
                <c:pt idx="11">
                  <c:v>4.4187500000000002</c:v>
                </c:pt>
                <c:pt idx="12">
                  <c:v>5.0187499999999998</c:v>
                </c:pt>
                <c:pt idx="13">
                  <c:v>5.6187500000000004</c:v>
                </c:pt>
                <c:pt idx="14">
                  <c:v>6.21875</c:v>
                </c:pt>
                <c:pt idx="15">
                  <c:v>6.8187499999999996</c:v>
                </c:pt>
                <c:pt idx="16">
                  <c:v>7.4187500000000002</c:v>
                </c:pt>
                <c:pt idx="17">
                  <c:v>8.0187500000000007</c:v>
                </c:pt>
                <c:pt idx="18">
                  <c:v>8.1687499999999993</c:v>
                </c:pt>
                <c:pt idx="19">
                  <c:v>8.28125</c:v>
                </c:pt>
                <c:pt idx="20">
                  <c:v>8.3023399999999992</c:v>
                </c:pt>
                <c:pt idx="21">
                  <c:v>8.3181600000000007</c:v>
                </c:pt>
                <c:pt idx="22">
                  <c:v>8.3300300000000007</c:v>
                </c:pt>
                <c:pt idx="23">
                  <c:v>8.3389299999999995</c:v>
                </c:pt>
                <c:pt idx="24">
                  <c:v>8.3455999999999992</c:v>
                </c:pt>
                <c:pt idx="25">
                  <c:v>8.3556100000000004</c:v>
                </c:pt>
                <c:pt idx="26">
                  <c:v>8.3631200000000003</c:v>
                </c:pt>
                <c:pt idx="27">
                  <c:v>8.3687500000000004</c:v>
                </c:pt>
                <c:pt idx="28">
                  <c:v>8.3772000000000002</c:v>
                </c:pt>
                <c:pt idx="29">
                  <c:v>8.38354</c:v>
                </c:pt>
                <c:pt idx="30">
                  <c:v>8.3882899999999996</c:v>
                </c:pt>
                <c:pt idx="31">
                  <c:v>8.39541</c:v>
                </c:pt>
                <c:pt idx="32">
                  <c:v>8.40076</c:v>
                </c:pt>
                <c:pt idx="33">
                  <c:v>8.4087800000000001</c:v>
                </c:pt>
                <c:pt idx="34">
                  <c:v>8.41479</c:v>
                </c:pt>
                <c:pt idx="35">
                  <c:v>8.4238099999999996</c:v>
                </c:pt>
                <c:pt idx="36">
                  <c:v>8.4305800000000009</c:v>
                </c:pt>
                <c:pt idx="37">
                  <c:v>8.4356500000000008</c:v>
                </c:pt>
                <c:pt idx="38">
                  <c:v>8.4432600000000004</c:v>
                </c:pt>
                <c:pt idx="39">
                  <c:v>8.4489699999999992</c:v>
                </c:pt>
                <c:pt idx="40">
                  <c:v>8.4575300000000002</c:v>
                </c:pt>
                <c:pt idx="41">
                  <c:v>8.4639500000000005</c:v>
                </c:pt>
                <c:pt idx="42">
                  <c:v>8.4735899999999997</c:v>
                </c:pt>
                <c:pt idx="43">
                  <c:v>8.48081</c:v>
                </c:pt>
                <c:pt idx="44">
                  <c:v>8.4916499999999999</c:v>
                </c:pt>
                <c:pt idx="45">
                  <c:v>8.4997699999999998</c:v>
                </c:pt>
                <c:pt idx="46">
                  <c:v>8.5119699999999998</c:v>
                </c:pt>
                <c:pt idx="47">
                  <c:v>8.5211100000000002</c:v>
                </c:pt>
                <c:pt idx="48">
                  <c:v>8.5348299999999995</c:v>
                </c:pt>
                <c:pt idx="49">
                  <c:v>8.5451099999999993</c:v>
                </c:pt>
                <c:pt idx="50">
                  <c:v>8.5605399999999996</c:v>
                </c:pt>
                <c:pt idx="51">
                  <c:v>8.5721100000000003</c:v>
                </c:pt>
                <c:pt idx="52">
                  <c:v>8.5807900000000004</c:v>
                </c:pt>
                <c:pt idx="53">
                  <c:v>8.5938099999999995</c:v>
                </c:pt>
                <c:pt idx="54">
                  <c:v>8.6035699999999995</c:v>
                </c:pt>
                <c:pt idx="55">
                  <c:v>8.6182200000000009</c:v>
                </c:pt>
                <c:pt idx="56">
                  <c:v>8.6292000000000009</c:v>
                </c:pt>
                <c:pt idx="57">
                  <c:v>8.6456800000000005</c:v>
                </c:pt>
                <c:pt idx="58">
                  <c:v>8.6580399999999997</c:v>
                </c:pt>
                <c:pt idx="59">
                  <c:v>8.6765799999999995</c:v>
                </c:pt>
                <c:pt idx="60">
                  <c:v>8.6904800000000009</c:v>
                </c:pt>
                <c:pt idx="61">
                  <c:v>8.7113300000000002</c:v>
                </c:pt>
                <c:pt idx="62">
                  <c:v>8.7269699999999997</c:v>
                </c:pt>
                <c:pt idx="63">
                  <c:v>8.7504299999999997</c:v>
                </c:pt>
                <c:pt idx="64">
                  <c:v>8.7680299999999995</c:v>
                </c:pt>
                <c:pt idx="65">
                  <c:v>8.7944200000000006</c:v>
                </c:pt>
                <c:pt idx="66">
                  <c:v>8.8142099999999992</c:v>
                </c:pt>
                <c:pt idx="67">
                  <c:v>8.8438999999999997</c:v>
                </c:pt>
                <c:pt idx="68">
                  <c:v>8.8884399999999992</c:v>
                </c:pt>
                <c:pt idx="69">
                  <c:v>8.9218399999999995</c:v>
                </c:pt>
                <c:pt idx="70">
                  <c:v>8.9468999999999994</c:v>
                </c:pt>
                <c:pt idx="71">
                  <c:v>8.9656900000000004</c:v>
                </c:pt>
                <c:pt idx="72">
                  <c:v>8.9938699999999994</c:v>
                </c:pt>
                <c:pt idx="73">
                  <c:v>9.0150100000000002</c:v>
                </c:pt>
                <c:pt idx="74">
                  <c:v>9.0308600000000006</c:v>
                </c:pt>
                <c:pt idx="75">
                  <c:v>9.0546399999999991</c:v>
                </c:pt>
                <c:pt idx="76">
                  <c:v>9.0724800000000005</c:v>
                </c:pt>
                <c:pt idx="77">
                  <c:v>9.0992300000000004</c:v>
                </c:pt>
                <c:pt idx="78">
                  <c:v>9.1192899999999995</c:v>
                </c:pt>
                <c:pt idx="79">
                  <c:v>9.1493900000000004</c:v>
                </c:pt>
                <c:pt idx="80">
                  <c:v>9.1719600000000003</c:v>
                </c:pt>
                <c:pt idx="81">
                  <c:v>9.1888900000000007</c:v>
                </c:pt>
                <c:pt idx="82">
                  <c:v>9.2142900000000001</c:v>
                </c:pt>
                <c:pt idx="83">
                  <c:v>9.2333300000000005</c:v>
                </c:pt>
                <c:pt idx="84">
                  <c:v>9.2619000000000007</c:v>
                </c:pt>
                <c:pt idx="85">
                  <c:v>9.2833299999999994</c:v>
                </c:pt>
                <c:pt idx="86">
                  <c:v>9.3154699999999995</c:v>
                </c:pt>
                <c:pt idx="87">
                  <c:v>9.3395700000000001</c:v>
                </c:pt>
                <c:pt idx="88">
                  <c:v>9.3757300000000008</c:v>
                </c:pt>
                <c:pt idx="89">
                  <c:v>9.4028399999999994</c:v>
                </c:pt>
                <c:pt idx="90">
                  <c:v>9.4435199999999995</c:v>
                </c:pt>
                <c:pt idx="91">
                  <c:v>9.5045400000000004</c:v>
                </c:pt>
                <c:pt idx="92">
                  <c:v>9.5960599999999996</c:v>
                </c:pt>
                <c:pt idx="93">
                  <c:v>9.6303800000000006</c:v>
                </c:pt>
                <c:pt idx="94">
                  <c:v>9.6818600000000004</c:v>
                </c:pt>
                <c:pt idx="95">
                  <c:v>9.7204700000000006</c:v>
                </c:pt>
                <c:pt idx="96">
                  <c:v>9.7494300000000003</c:v>
                </c:pt>
                <c:pt idx="97">
                  <c:v>9.7928599999999992</c:v>
                </c:pt>
                <c:pt idx="98">
                  <c:v>9.8254400000000004</c:v>
                </c:pt>
                <c:pt idx="99">
                  <c:v>9.8743099999999995</c:v>
                </c:pt>
                <c:pt idx="100">
                  <c:v>9.9109599999999993</c:v>
                </c:pt>
                <c:pt idx="101">
                  <c:v>9.9659300000000002</c:v>
                </c:pt>
                <c:pt idx="102">
                  <c:v>10.007199999999999</c:v>
                </c:pt>
                <c:pt idx="103">
                  <c:v>10.069000000000001</c:v>
                </c:pt>
                <c:pt idx="104">
                  <c:v>10.115399999999999</c:v>
                </c:pt>
                <c:pt idx="105">
                  <c:v>10.1502</c:v>
                </c:pt>
                <c:pt idx="106">
                  <c:v>10.202400000000001</c:v>
                </c:pt>
                <c:pt idx="107">
                  <c:v>10.2415</c:v>
                </c:pt>
                <c:pt idx="108">
                  <c:v>10.270899999999999</c:v>
                </c:pt>
                <c:pt idx="109">
                  <c:v>10.3149</c:v>
                </c:pt>
                <c:pt idx="110">
                  <c:v>10.347899999999999</c:v>
                </c:pt>
                <c:pt idx="111">
                  <c:v>10.397399999999999</c:v>
                </c:pt>
                <c:pt idx="112">
                  <c:v>10.4346</c:v>
                </c:pt>
                <c:pt idx="113">
                  <c:v>10.4903</c:v>
                </c:pt>
                <c:pt idx="114">
                  <c:v>10.5321</c:v>
                </c:pt>
                <c:pt idx="115">
                  <c:v>10.563499999999999</c:v>
                </c:pt>
                <c:pt idx="116">
                  <c:v>10.6105</c:v>
                </c:pt>
                <c:pt idx="117">
                  <c:v>10.6457</c:v>
                </c:pt>
                <c:pt idx="118">
                  <c:v>10.698600000000001</c:v>
                </c:pt>
                <c:pt idx="119">
                  <c:v>10.738300000000001</c:v>
                </c:pt>
                <c:pt idx="120">
                  <c:v>10.7681</c:v>
                </c:pt>
                <c:pt idx="121">
                  <c:v>10.8127</c:v>
                </c:pt>
                <c:pt idx="122">
                  <c:v>10.8462</c:v>
                </c:pt>
                <c:pt idx="123">
                  <c:v>10.8964</c:v>
                </c:pt>
                <c:pt idx="124">
                  <c:v>10.933999999999999</c:v>
                </c:pt>
                <c:pt idx="125">
                  <c:v>10.990500000000001</c:v>
                </c:pt>
                <c:pt idx="126">
                  <c:v>11.0329</c:v>
                </c:pt>
                <c:pt idx="127">
                  <c:v>11.096399999999999</c:v>
                </c:pt>
                <c:pt idx="128">
                  <c:v>11.1441</c:v>
                </c:pt>
                <c:pt idx="129">
                  <c:v>11.1798</c:v>
                </c:pt>
                <c:pt idx="130">
                  <c:v>11.2334</c:v>
                </c:pt>
                <c:pt idx="131">
                  <c:v>11.2737</c:v>
                </c:pt>
                <c:pt idx="132">
                  <c:v>11.334</c:v>
                </c:pt>
                <c:pt idx="133">
                  <c:v>11.379200000000001</c:v>
                </c:pt>
                <c:pt idx="134">
                  <c:v>11.4131</c:v>
                </c:pt>
                <c:pt idx="135">
                  <c:v>11.464</c:v>
                </c:pt>
                <c:pt idx="136">
                  <c:v>11.5022</c:v>
                </c:pt>
                <c:pt idx="137">
                  <c:v>11.5595</c:v>
                </c:pt>
                <c:pt idx="138">
                  <c:v>11.602399999999999</c:v>
                </c:pt>
                <c:pt idx="139">
                  <c:v>11.6668</c:v>
                </c:pt>
                <c:pt idx="140">
                  <c:v>11.7151</c:v>
                </c:pt>
                <c:pt idx="141">
                  <c:v>11.7514</c:v>
                </c:pt>
                <c:pt idx="142">
                  <c:v>11.8057</c:v>
                </c:pt>
                <c:pt idx="143">
                  <c:v>11.846500000000001</c:v>
                </c:pt>
                <c:pt idx="144">
                  <c:v>11.9076</c:v>
                </c:pt>
                <c:pt idx="145">
                  <c:v>11.9535</c:v>
                </c:pt>
                <c:pt idx="146">
                  <c:v>12</c:v>
                </c:pt>
                <c:pt idx="147">
                  <c:v>12</c:v>
                </c:pt>
                <c:pt idx="148">
                  <c:v>12.0022</c:v>
                </c:pt>
                <c:pt idx="149">
                  <c:v>12.0045</c:v>
                </c:pt>
                <c:pt idx="150">
                  <c:v>12.0078</c:v>
                </c:pt>
                <c:pt idx="151">
                  <c:v>12.0129</c:v>
                </c:pt>
                <c:pt idx="152">
                  <c:v>12.0204</c:v>
                </c:pt>
                <c:pt idx="153">
                  <c:v>12.031700000000001</c:v>
                </c:pt>
                <c:pt idx="154">
                  <c:v>12.0487</c:v>
                </c:pt>
                <c:pt idx="155">
                  <c:v>12.074199999999999</c:v>
                </c:pt>
                <c:pt idx="156">
                  <c:v>12.112500000000001</c:v>
                </c:pt>
                <c:pt idx="157">
                  <c:v>12.1698</c:v>
                </c:pt>
                <c:pt idx="158">
                  <c:v>12.2128</c:v>
                </c:pt>
                <c:pt idx="159">
                  <c:v>12.2773</c:v>
                </c:pt>
                <c:pt idx="160">
                  <c:v>12.325699999999999</c:v>
                </c:pt>
                <c:pt idx="161">
                  <c:v>12.398300000000001</c:v>
                </c:pt>
                <c:pt idx="162">
                  <c:v>12.4527</c:v>
                </c:pt>
                <c:pt idx="163">
                  <c:v>12.493600000000001</c:v>
                </c:pt>
                <c:pt idx="164">
                  <c:v>12.5548</c:v>
                </c:pt>
                <c:pt idx="165">
                  <c:v>12.6007</c:v>
                </c:pt>
                <c:pt idx="166">
                  <c:v>12.669600000000001</c:v>
                </c:pt>
                <c:pt idx="167">
                  <c:v>12.721299999999999</c:v>
                </c:pt>
                <c:pt idx="168">
                  <c:v>12.7988</c:v>
                </c:pt>
                <c:pt idx="169">
                  <c:v>12.8569</c:v>
                </c:pt>
                <c:pt idx="170">
                  <c:v>12.900499999999999</c:v>
                </c:pt>
                <c:pt idx="171">
                  <c:v>12.9659</c:v>
                </c:pt>
                <c:pt idx="172">
                  <c:v>13.015000000000001</c:v>
                </c:pt>
                <c:pt idx="173">
                  <c:v>13.0885</c:v>
                </c:pt>
                <c:pt idx="174">
                  <c:v>13.143700000000001</c:v>
                </c:pt>
                <c:pt idx="175">
                  <c:v>13.1851</c:v>
                </c:pt>
                <c:pt idx="176">
                  <c:v>13.247199999999999</c:v>
                </c:pt>
                <c:pt idx="177">
                  <c:v>13.293699999999999</c:v>
                </c:pt>
                <c:pt idx="178">
                  <c:v>13.3636</c:v>
                </c:pt>
                <c:pt idx="179">
                  <c:v>13.415900000000001</c:v>
                </c:pt>
                <c:pt idx="180">
                  <c:v>13.4945</c:v>
                </c:pt>
                <c:pt idx="181">
                  <c:v>13.5092</c:v>
                </c:pt>
                <c:pt idx="182">
                  <c:v>13.520300000000001</c:v>
                </c:pt>
                <c:pt idx="183">
                  <c:v>13.536899999999999</c:v>
                </c:pt>
                <c:pt idx="184">
                  <c:v>13.549300000000001</c:v>
                </c:pt>
                <c:pt idx="185">
                  <c:v>13.5679</c:v>
                </c:pt>
                <c:pt idx="186">
                  <c:v>13.581899999999999</c:v>
                </c:pt>
                <c:pt idx="187">
                  <c:v>13.5924</c:v>
                </c:pt>
                <c:pt idx="188">
                  <c:v>13.6081</c:v>
                </c:pt>
                <c:pt idx="189">
                  <c:v>13.619899999999999</c:v>
                </c:pt>
                <c:pt idx="190">
                  <c:v>13.637600000000001</c:v>
                </c:pt>
                <c:pt idx="191">
                  <c:v>13.6509</c:v>
                </c:pt>
                <c:pt idx="192">
                  <c:v>13.6708</c:v>
                </c:pt>
                <c:pt idx="193">
                  <c:v>13.685700000000001</c:v>
                </c:pt>
                <c:pt idx="194">
                  <c:v>13.696899999999999</c:v>
                </c:pt>
                <c:pt idx="195">
                  <c:v>13.713699999999999</c:v>
                </c:pt>
                <c:pt idx="196">
                  <c:v>13.7263</c:v>
                </c:pt>
                <c:pt idx="197">
                  <c:v>13.735799999999999</c:v>
                </c:pt>
                <c:pt idx="198">
                  <c:v>13.75</c:v>
                </c:pt>
                <c:pt idx="199">
                  <c:v>13.7606</c:v>
                </c:pt>
                <c:pt idx="200">
                  <c:v>13.7765</c:v>
                </c:pt>
                <c:pt idx="201">
                  <c:v>13.788500000000001</c:v>
                </c:pt>
                <c:pt idx="202">
                  <c:v>13.797499999999999</c:v>
                </c:pt>
                <c:pt idx="203">
                  <c:v>13.8109</c:v>
                </c:pt>
                <c:pt idx="204">
                  <c:v>13.821</c:v>
                </c:pt>
                <c:pt idx="205">
                  <c:v>13.8361</c:v>
                </c:pt>
                <c:pt idx="206">
                  <c:v>13.8475</c:v>
                </c:pt>
                <c:pt idx="207">
                  <c:v>13.8645</c:v>
                </c:pt>
                <c:pt idx="208">
                  <c:v>13.8773</c:v>
                </c:pt>
                <c:pt idx="209">
                  <c:v>13.886900000000001</c:v>
                </c:pt>
                <c:pt idx="210">
                  <c:v>13.901199999999999</c:v>
                </c:pt>
                <c:pt idx="211">
                  <c:v>13.912000000000001</c:v>
                </c:pt>
                <c:pt idx="212">
                  <c:v>13.9282</c:v>
                </c:pt>
                <c:pt idx="213">
                  <c:v>13.940300000000001</c:v>
                </c:pt>
                <c:pt idx="214">
                  <c:v>13.949400000000001</c:v>
                </c:pt>
                <c:pt idx="215">
                  <c:v>13.962999999999999</c:v>
                </c:pt>
                <c:pt idx="216">
                  <c:v>13.9732</c:v>
                </c:pt>
                <c:pt idx="217">
                  <c:v>13.9886</c:v>
                </c:pt>
                <c:pt idx="218">
                  <c:v>14.0001</c:v>
                </c:pt>
                <c:pt idx="219">
                  <c:v>14.0174</c:v>
                </c:pt>
                <c:pt idx="220">
                  <c:v>14.0303</c:v>
                </c:pt>
                <c:pt idx="221">
                  <c:v>14.04</c:v>
                </c:pt>
                <c:pt idx="222">
                  <c:v>14.054600000000001</c:v>
                </c:pt>
                <c:pt idx="223">
                  <c:v>14.0655</c:v>
                </c:pt>
                <c:pt idx="224">
                  <c:v>14.073700000000001</c:v>
                </c:pt>
                <c:pt idx="225">
                  <c:v>14.086</c:v>
                </c:pt>
                <c:pt idx="226">
                  <c:v>14.0952</c:v>
                </c:pt>
                <c:pt idx="227">
                  <c:v>14.109</c:v>
                </c:pt>
                <c:pt idx="228">
                  <c:v>14.119400000000001</c:v>
                </c:pt>
                <c:pt idx="229">
                  <c:v>14.1272</c:v>
                </c:pt>
                <c:pt idx="230">
                  <c:v>14.1388</c:v>
                </c:pt>
                <c:pt idx="231">
                  <c:v>14.147600000000001</c:v>
                </c:pt>
                <c:pt idx="232">
                  <c:v>14.1607</c:v>
                </c:pt>
                <c:pt idx="233">
                  <c:v>14.170500000000001</c:v>
                </c:pt>
                <c:pt idx="234">
                  <c:v>14.1853</c:v>
                </c:pt>
                <c:pt idx="235">
                  <c:v>14.196400000000001</c:v>
                </c:pt>
                <c:pt idx="236">
                  <c:v>14.204700000000001</c:v>
                </c:pt>
                <c:pt idx="237">
                  <c:v>14.2171</c:v>
                </c:pt>
                <c:pt idx="238">
                  <c:v>14.235799999999999</c:v>
                </c:pt>
                <c:pt idx="239">
                  <c:v>14.2498</c:v>
                </c:pt>
                <c:pt idx="240">
                  <c:v>14.270799999999999</c:v>
                </c:pt>
                <c:pt idx="241">
                  <c:v>14.2866</c:v>
                </c:pt>
                <c:pt idx="242">
                  <c:v>14.3102</c:v>
                </c:pt>
                <c:pt idx="243">
                  <c:v>14.327999999999999</c:v>
                </c:pt>
                <c:pt idx="244">
                  <c:v>14.3546</c:v>
                </c:pt>
                <c:pt idx="245">
                  <c:v>14.374499999999999</c:v>
                </c:pt>
                <c:pt idx="246">
                  <c:v>14.404400000000001</c:v>
                </c:pt>
                <c:pt idx="247">
                  <c:v>14.4269</c:v>
                </c:pt>
                <c:pt idx="248">
                  <c:v>14.460599999999999</c:v>
                </c:pt>
                <c:pt idx="249">
                  <c:v>14.485799999999999</c:v>
                </c:pt>
                <c:pt idx="250">
                  <c:v>14.5047</c:v>
                </c:pt>
                <c:pt idx="251">
                  <c:v>14.533200000000001</c:v>
                </c:pt>
                <c:pt idx="252">
                  <c:v>14.554500000000001</c:v>
                </c:pt>
                <c:pt idx="253">
                  <c:v>14.570399999999999</c:v>
                </c:pt>
                <c:pt idx="254">
                  <c:v>14.5944</c:v>
                </c:pt>
                <c:pt idx="255">
                  <c:v>14.612399999999999</c:v>
                </c:pt>
                <c:pt idx="256">
                  <c:v>14.6393</c:v>
                </c:pt>
                <c:pt idx="257">
                  <c:v>14.659599999999999</c:v>
                </c:pt>
                <c:pt idx="258">
                  <c:v>14.6899</c:v>
                </c:pt>
                <c:pt idx="259">
                  <c:v>14.7127</c:v>
                </c:pt>
                <c:pt idx="260">
                  <c:v>14.7468</c:v>
                </c:pt>
                <c:pt idx="261">
                  <c:v>14.798</c:v>
                </c:pt>
                <c:pt idx="262">
                  <c:v>14.836399999999999</c:v>
                </c:pt>
                <c:pt idx="263">
                  <c:v>14.8939</c:v>
                </c:pt>
                <c:pt idx="264">
                  <c:v>14.9803</c:v>
                </c:pt>
                <c:pt idx="265">
                  <c:v>15.0451</c:v>
                </c:pt>
                <c:pt idx="266">
                  <c:v>15.142300000000001</c:v>
                </c:pt>
                <c:pt idx="267">
                  <c:v>15.215199999999999</c:v>
                </c:pt>
                <c:pt idx="268">
                  <c:v>15.3245</c:v>
                </c:pt>
                <c:pt idx="269">
                  <c:v>15.406499999999999</c:v>
                </c:pt>
                <c:pt idx="270">
                  <c:v>15.529500000000001</c:v>
                </c:pt>
                <c:pt idx="271">
                  <c:v>15.621700000000001</c:v>
                </c:pt>
                <c:pt idx="272">
                  <c:v>15.6563</c:v>
                </c:pt>
                <c:pt idx="273">
                  <c:v>15.7082</c:v>
                </c:pt>
                <c:pt idx="274">
                  <c:v>15.7471</c:v>
                </c:pt>
                <c:pt idx="275">
                  <c:v>15.8055</c:v>
                </c:pt>
                <c:pt idx="276">
                  <c:v>15.849299999999999</c:v>
                </c:pt>
                <c:pt idx="277">
                  <c:v>15.914899999999999</c:v>
                </c:pt>
                <c:pt idx="278">
                  <c:v>15.9642</c:v>
                </c:pt>
                <c:pt idx="279">
                  <c:v>16.0381</c:v>
                </c:pt>
                <c:pt idx="280">
                  <c:v>16.148900000000001</c:v>
                </c:pt>
                <c:pt idx="281">
                  <c:v>16.231999999999999</c:v>
                </c:pt>
                <c:pt idx="282">
                  <c:v>16.3567</c:v>
                </c:pt>
                <c:pt idx="283">
                  <c:v>16.543700000000001</c:v>
                </c:pt>
                <c:pt idx="284">
                  <c:v>16.824200000000001</c:v>
                </c:pt>
                <c:pt idx="285">
                  <c:v>17.244900000000001</c:v>
                </c:pt>
                <c:pt idx="286">
                  <c:v>17.744900000000001</c:v>
                </c:pt>
                <c:pt idx="287">
                  <c:v>18.244900000000001</c:v>
                </c:pt>
                <c:pt idx="288">
                  <c:v>18.744900000000001</c:v>
                </c:pt>
                <c:pt idx="289">
                  <c:v>19.244900000000001</c:v>
                </c:pt>
                <c:pt idx="290">
                  <c:v>19.744900000000001</c:v>
                </c:pt>
                <c:pt idx="291">
                  <c:v>20.244900000000001</c:v>
                </c:pt>
                <c:pt idx="292">
                  <c:v>20.744900000000001</c:v>
                </c:pt>
                <c:pt idx="293">
                  <c:v>21.244900000000001</c:v>
                </c:pt>
                <c:pt idx="294">
                  <c:v>21.744900000000001</c:v>
                </c:pt>
                <c:pt idx="295">
                  <c:v>22</c:v>
                </c:pt>
                <c:pt idx="296">
                  <c:v>0</c:v>
                </c:pt>
                <c:pt idx="297">
                  <c:v>0</c:v>
                </c:pt>
                <c:pt idx="298">
                  <c:v>0</c:v>
                </c:pt>
                <c:pt idx="299">
                  <c:v>0</c:v>
                </c:pt>
                <c:pt idx="300">
                  <c:v>0</c:v>
                </c:pt>
                <c:pt idx="301">
                  <c:v>0</c:v>
                </c:pt>
                <c:pt idx="302">
                  <c:v>0</c:v>
                </c:pt>
                <c:pt idx="303">
                  <c:v>0</c:v>
                </c:pt>
                <c:pt idx="304">
                  <c:v>0</c:v>
                </c:pt>
                <c:pt idx="305">
                  <c:v>0</c:v>
                </c:pt>
                <c:pt idx="306">
                  <c:v>0</c:v>
                </c:pt>
                <c:pt idx="307">
                  <c:v>0</c:v>
                </c:pt>
                <c:pt idx="308">
                  <c:v>0</c:v>
                </c:pt>
                <c:pt idx="309">
                  <c:v>0</c:v>
                </c:pt>
                <c:pt idx="310">
                  <c:v>0</c:v>
                </c:pt>
                <c:pt idx="311">
                  <c:v>0</c:v>
                </c:pt>
                <c:pt idx="312">
                  <c:v>0</c:v>
                </c:pt>
                <c:pt idx="313">
                  <c:v>0</c:v>
                </c:pt>
                <c:pt idx="314">
                  <c:v>0</c:v>
                </c:pt>
                <c:pt idx="315">
                  <c:v>0</c:v>
                </c:pt>
                <c:pt idx="316">
                  <c:v>0</c:v>
                </c:pt>
                <c:pt idx="317">
                  <c:v>0</c:v>
                </c:pt>
                <c:pt idx="318">
                  <c:v>0</c:v>
                </c:pt>
                <c:pt idx="319">
                  <c:v>0</c:v>
                </c:pt>
                <c:pt idx="320">
                  <c:v>0</c:v>
                </c:pt>
                <c:pt idx="321">
                  <c:v>0</c:v>
                </c:pt>
                <c:pt idx="322">
                  <c:v>0</c:v>
                </c:pt>
                <c:pt idx="323">
                  <c:v>0</c:v>
                </c:pt>
                <c:pt idx="324">
                  <c:v>0</c:v>
                </c:pt>
                <c:pt idx="325">
                  <c:v>0</c:v>
                </c:pt>
                <c:pt idx="326">
                  <c:v>0</c:v>
                </c:pt>
                <c:pt idx="327">
                  <c:v>0</c:v>
                </c:pt>
                <c:pt idx="328">
                  <c:v>0</c:v>
                </c:pt>
                <c:pt idx="329">
                  <c:v>0</c:v>
                </c:pt>
                <c:pt idx="330">
                  <c:v>0</c:v>
                </c:pt>
                <c:pt idx="331">
                  <c:v>0</c:v>
                </c:pt>
                <c:pt idx="332">
                  <c:v>0</c:v>
                </c:pt>
                <c:pt idx="333">
                  <c:v>0</c:v>
                </c:pt>
                <c:pt idx="334">
                  <c:v>0</c:v>
                </c:pt>
                <c:pt idx="335">
                  <c:v>0</c:v>
                </c:pt>
                <c:pt idx="336">
                  <c:v>0</c:v>
                </c:pt>
                <c:pt idx="337">
                  <c:v>0</c:v>
                </c:pt>
                <c:pt idx="338">
                  <c:v>0</c:v>
                </c:pt>
                <c:pt idx="339">
                  <c:v>0</c:v>
                </c:pt>
                <c:pt idx="340">
                  <c:v>0</c:v>
                </c:pt>
                <c:pt idx="341">
                  <c:v>0</c:v>
                </c:pt>
                <c:pt idx="342">
                  <c:v>0</c:v>
                </c:pt>
                <c:pt idx="343">
                  <c:v>0</c:v>
                </c:pt>
                <c:pt idx="344">
                  <c:v>0</c:v>
                </c:pt>
                <c:pt idx="345">
                  <c:v>0</c:v>
                </c:pt>
                <c:pt idx="346">
                  <c:v>0</c:v>
                </c:pt>
                <c:pt idx="347">
                  <c:v>0</c:v>
                </c:pt>
                <c:pt idx="348">
                  <c:v>0</c:v>
                </c:pt>
                <c:pt idx="349">
                  <c:v>0</c:v>
                </c:pt>
                <c:pt idx="350">
                  <c:v>0</c:v>
                </c:pt>
                <c:pt idx="351">
                  <c:v>0</c:v>
                </c:pt>
                <c:pt idx="352">
                  <c:v>0</c:v>
                </c:pt>
                <c:pt idx="353">
                  <c:v>0</c:v>
                </c:pt>
                <c:pt idx="354">
                  <c:v>0</c:v>
                </c:pt>
                <c:pt idx="355">
                  <c:v>0</c:v>
                </c:pt>
                <c:pt idx="356">
                  <c:v>0</c:v>
                </c:pt>
                <c:pt idx="357">
                  <c:v>0</c:v>
                </c:pt>
                <c:pt idx="358">
                  <c:v>0</c:v>
                </c:pt>
                <c:pt idx="359">
                  <c:v>0</c:v>
                </c:pt>
                <c:pt idx="360">
                  <c:v>0</c:v>
                </c:pt>
                <c:pt idx="361">
                  <c:v>0</c:v>
                </c:pt>
                <c:pt idx="362">
                  <c:v>0</c:v>
                </c:pt>
              </c:numCache>
            </c:numRef>
          </c:xVal>
          <c:yVal>
            <c:numRef>
              <c:f>'abs(dT) und abs(dE)'!$C$7:$C$369</c:f>
              <c:numCache>
                <c:formatCode>0.00E+00</c:formatCode>
                <c:ptCount val="363"/>
                <c:pt idx="0">
                  <c:v>750.1869999999999</c:v>
                </c:pt>
                <c:pt idx="1">
                  <c:v>447.10300000000018</c:v>
                </c:pt>
                <c:pt idx="2">
                  <c:v>307.38000000000005</c:v>
                </c:pt>
                <c:pt idx="3">
                  <c:v>228.86666666666659</c:v>
                </c:pt>
                <c:pt idx="4">
                  <c:v>166.62814814814811</c:v>
                </c:pt>
                <c:pt idx="5">
                  <c:v>122.87802469135802</c:v>
                </c:pt>
                <c:pt idx="6">
                  <c:v>95.535000000000068</c:v>
                </c:pt>
                <c:pt idx="7">
                  <c:v>76.479999999999947</c:v>
                </c:pt>
                <c:pt idx="8">
                  <c:v>65.941666666666649</c:v>
                </c:pt>
                <c:pt idx="9">
                  <c:v>58.028333333333336</c:v>
                </c:pt>
                <c:pt idx="10">
                  <c:v>52.541666666666622</c:v>
                </c:pt>
                <c:pt idx="11">
                  <c:v>48.50833333333339</c:v>
                </c:pt>
                <c:pt idx="12">
                  <c:v>48.281666666666709</c:v>
                </c:pt>
                <c:pt idx="13">
                  <c:v>55.641666666666687</c:v>
                </c:pt>
                <c:pt idx="14">
                  <c:v>63.203333333333411</c:v>
                </c:pt>
                <c:pt idx="15">
                  <c:v>71.749999999999858</c:v>
                </c:pt>
                <c:pt idx="16">
                  <c:v>87.366666666666518</c:v>
                </c:pt>
                <c:pt idx="17">
                  <c:v>410.03333333333717</c:v>
                </c:pt>
                <c:pt idx="18">
                  <c:v>388.36444444444226</c:v>
                </c:pt>
                <c:pt idx="19">
                  <c:v>990.56424845902279</c:v>
                </c:pt>
                <c:pt idx="20">
                  <c:v>1054.9936788873877</c:v>
                </c:pt>
                <c:pt idx="21">
                  <c:v>1072.0303285593911</c:v>
                </c:pt>
                <c:pt idx="22">
                  <c:v>1073.820224719248</c:v>
                </c:pt>
                <c:pt idx="23">
                  <c:v>1070.6146926537106</c:v>
                </c:pt>
                <c:pt idx="24">
                  <c:v>1065.0349650348335</c:v>
                </c:pt>
                <c:pt idx="25">
                  <c:v>1057.390146471389</c:v>
                </c:pt>
                <c:pt idx="26">
                  <c:v>1053.9964476021214</c:v>
                </c:pt>
                <c:pt idx="27">
                  <c:v>1046.9822485207401</c:v>
                </c:pt>
                <c:pt idx="28">
                  <c:v>1040.2208201892952</c:v>
                </c:pt>
                <c:pt idx="29">
                  <c:v>1035.7894736843157</c:v>
                </c:pt>
                <c:pt idx="30">
                  <c:v>1030.8988764044163</c:v>
                </c:pt>
                <c:pt idx="31">
                  <c:v>1024.2990654205707</c:v>
                </c:pt>
                <c:pt idx="32">
                  <c:v>1018.7032418952392</c:v>
                </c:pt>
                <c:pt idx="33">
                  <c:v>1011.6472545757583</c:v>
                </c:pt>
                <c:pt idx="34">
                  <c:v>1005.5432372505936</c:v>
                </c:pt>
                <c:pt idx="35">
                  <c:v>997.04579025092005</c:v>
                </c:pt>
                <c:pt idx="36">
                  <c:v>990.13806706115838</c:v>
                </c:pt>
                <c:pt idx="37">
                  <c:v>984.23127463867695</c:v>
                </c:pt>
                <c:pt idx="38">
                  <c:v>978.9842381788302</c:v>
                </c:pt>
                <c:pt idx="39">
                  <c:v>971.96261682233421</c:v>
                </c:pt>
                <c:pt idx="40">
                  <c:v>964.17445482858636</c:v>
                </c:pt>
                <c:pt idx="41">
                  <c:v>957.46887966813063</c:v>
                </c:pt>
                <c:pt idx="42">
                  <c:v>950.13850415511251</c:v>
                </c:pt>
                <c:pt idx="43">
                  <c:v>944.6494464944692</c:v>
                </c:pt>
                <c:pt idx="44">
                  <c:v>937.19211822659963</c:v>
                </c:pt>
                <c:pt idx="45">
                  <c:v>1242.62295081968</c:v>
                </c:pt>
                <c:pt idx="46">
                  <c:v>478.11816192557046</c:v>
                </c:pt>
                <c:pt idx="47">
                  <c:v>178.57142857144115</c:v>
                </c:pt>
                <c:pt idx="48">
                  <c:v>81.712062256802611</c:v>
                </c:pt>
                <c:pt idx="49">
                  <c:v>50.55087491898631</c:v>
                </c:pt>
                <c:pt idx="50">
                  <c:v>35.436473638725616</c:v>
                </c:pt>
                <c:pt idx="51">
                  <c:v>27.649769585254436</c:v>
                </c:pt>
                <c:pt idx="52">
                  <c:v>20.737327188940061</c:v>
                </c:pt>
                <c:pt idx="53">
                  <c:v>13.319672131135439</c:v>
                </c:pt>
                <c:pt idx="54">
                  <c:v>7.508532423216173</c:v>
                </c:pt>
                <c:pt idx="55">
                  <c:v>0</c:v>
                </c:pt>
                <c:pt idx="56">
                  <c:v>7.8883495145699181</c:v>
                </c:pt>
                <c:pt idx="57">
                  <c:v>17.79935275079394</c:v>
                </c:pt>
                <c:pt idx="58">
                  <c:v>26.968716289104961</c:v>
                </c:pt>
                <c:pt idx="59">
                  <c:v>33.093525179855504</c:v>
                </c:pt>
                <c:pt idx="60">
                  <c:v>41.726618705042902</c:v>
                </c:pt>
                <c:pt idx="61">
                  <c:v>46.675191815859634</c:v>
                </c:pt>
                <c:pt idx="62">
                  <c:v>51.150895140666819</c:v>
                </c:pt>
                <c:pt idx="63">
                  <c:v>17.613636363646343</c:v>
                </c:pt>
                <c:pt idx="64">
                  <c:v>2.6525198939053047</c:v>
                </c:pt>
                <c:pt idx="65">
                  <c:v>11.116725618990147</c:v>
                </c:pt>
                <c:pt idx="66">
                  <c:v>19.198383294043627</c:v>
                </c:pt>
                <c:pt idx="67">
                  <c:v>29.411764705881406</c:v>
                </c:pt>
                <c:pt idx="68">
                  <c:v>41.017964071852631</c:v>
                </c:pt>
                <c:pt idx="69">
                  <c:v>46.687948922588959</c:v>
                </c:pt>
                <c:pt idx="70">
                  <c:v>52.155401809471392</c:v>
                </c:pt>
                <c:pt idx="71">
                  <c:v>57.842441447841303</c:v>
                </c:pt>
                <c:pt idx="72">
                  <c:v>33.11258278144706</c:v>
                </c:pt>
                <c:pt idx="73">
                  <c:v>16.403785488958039</c:v>
                </c:pt>
                <c:pt idx="74">
                  <c:v>18.923465096722975</c:v>
                </c:pt>
                <c:pt idx="75">
                  <c:v>25.224215246637325</c:v>
                </c:pt>
                <c:pt idx="76">
                  <c:v>30.280373831773854</c:v>
                </c:pt>
                <c:pt idx="77">
                  <c:v>35.892323030910291</c:v>
                </c:pt>
                <c:pt idx="78">
                  <c:v>42.192691029898462</c:v>
                </c:pt>
                <c:pt idx="79">
                  <c:v>48.294195835185931</c:v>
                </c:pt>
                <c:pt idx="80">
                  <c:v>51.978735971639956</c:v>
                </c:pt>
                <c:pt idx="81">
                  <c:v>56.29921259842898</c:v>
                </c:pt>
                <c:pt idx="82">
                  <c:v>60.399159663857141</c:v>
                </c:pt>
                <c:pt idx="83">
                  <c:v>9.1004550227507544</c:v>
                </c:pt>
                <c:pt idx="84">
                  <c:v>74.661689220718813</c:v>
                </c:pt>
                <c:pt idx="85">
                  <c:v>70.939639079028268</c:v>
                </c:pt>
                <c:pt idx="86">
                  <c:v>64.31535269709174</c:v>
                </c:pt>
                <c:pt idx="87">
                  <c:v>56.692477876103936</c:v>
                </c:pt>
                <c:pt idx="88">
                  <c:v>49.797122832910524</c:v>
                </c:pt>
                <c:pt idx="89">
                  <c:v>42.281219272370336</c:v>
                </c:pt>
                <c:pt idx="90">
                  <c:v>36.873156342182313</c:v>
                </c:pt>
                <c:pt idx="91">
                  <c:v>78.780594405595522</c:v>
                </c:pt>
                <c:pt idx="92">
                  <c:v>67.307692307688725</c:v>
                </c:pt>
                <c:pt idx="93">
                  <c:v>60.8003108003088</c:v>
                </c:pt>
                <c:pt idx="94">
                  <c:v>54.131054131057539</c:v>
                </c:pt>
                <c:pt idx="95">
                  <c:v>48.687845303862964</c:v>
                </c:pt>
                <c:pt idx="96">
                  <c:v>57.103384757082132</c:v>
                </c:pt>
                <c:pt idx="97">
                  <c:v>50.951503990178715</c:v>
                </c:pt>
                <c:pt idx="98">
                  <c:v>46.245140167792783</c:v>
                </c:pt>
                <c:pt idx="99">
                  <c:v>40.927694406548596</c:v>
                </c:pt>
                <c:pt idx="100">
                  <c:v>34.928142623249826</c:v>
                </c:pt>
                <c:pt idx="101">
                  <c:v>31.015265325902661</c:v>
                </c:pt>
                <c:pt idx="102">
                  <c:v>25.889967637538298</c:v>
                </c:pt>
                <c:pt idx="103">
                  <c:v>20.258620689657029</c:v>
                </c:pt>
                <c:pt idx="104">
                  <c:v>16.666666666664284</c:v>
                </c:pt>
                <c:pt idx="105">
                  <c:v>13.218390804598515</c:v>
                </c:pt>
                <c:pt idx="106">
                  <c:v>9.2071611253172598</c:v>
                </c:pt>
                <c:pt idx="107">
                  <c:v>15.646258503403139</c:v>
                </c:pt>
                <c:pt idx="108">
                  <c:v>14.772727272729178</c:v>
                </c:pt>
                <c:pt idx="109">
                  <c:v>11.515151515148116</c:v>
                </c:pt>
                <c:pt idx="110">
                  <c:v>9.0909090909099906</c:v>
                </c:pt>
                <c:pt idx="111">
                  <c:v>6.4516129032259917</c:v>
                </c:pt>
                <c:pt idx="112">
                  <c:v>3.2315978456025873</c:v>
                </c:pt>
                <c:pt idx="113">
                  <c:v>10.287081339714373</c:v>
                </c:pt>
                <c:pt idx="114">
                  <c:v>10.191082802545857</c:v>
                </c:pt>
                <c:pt idx="115">
                  <c:v>8.0851063829761056</c:v>
                </c:pt>
                <c:pt idx="116">
                  <c:v>5.6818181818195264</c:v>
                </c:pt>
                <c:pt idx="117">
                  <c:v>3.5916824196606951</c:v>
                </c:pt>
                <c:pt idx="118">
                  <c:v>1.0075566750620599</c:v>
                </c:pt>
                <c:pt idx="119">
                  <c:v>0</c:v>
                </c:pt>
                <c:pt idx="120">
                  <c:v>2.2421524663657197</c:v>
                </c:pt>
                <c:pt idx="121">
                  <c:v>3.8805970149286213</c:v>
                </c:pt>
                <c:pt idx="122">
                  <c:v>5.5776892430273177</c:v>
                </c:pt>
                <c:pt idx="123">
                  <c:v>7.7127659574459617</c:v>
                </c:pt>
                <c:pt idx="124">
                  <c:v>9.5575221238929</c:v>
                </c:pt>
                <c:pt idx="125">
                  <c:v>2.1226415094374502</c:v>
                </c:pt>
                <c:pt idx="126">
                  <c:v>2.204724409446833</c:v>
                </c:pt>
                <c:pt idx="127">
                  <c:v>4.4025157232711347</c:v>
                </c:pt>
                <c:pt idx="128">
                  <c:v>6.7226890756304529</c:v>
                </c:pt>
                <c:pt idx="129">
                  <c:v>8.2089552238817038</c:v>
                </c:pt>
                <c:pt idx="130">
                  <c:v>3.7220843672422514</c:v>
                </c:pt>
                <c:pt idx="131">
                  <c:v>2.1558872305159134</c:v>
                </c:pt>
                <c:pt idx="132">
                  <c:v>4.4247787610628313</c:v>
                </c:pt>
                <c:pt idx="133">
                  <c:v>5.8997050147440442</c:v>
                </c:pt>
                <c:pt idx="134">
                  <c:v>7.2691552062891045</c:v>
                </c:pt>
                <c:pt idx="135">
                  <c:v>7.3298429319364988</c:v>
                </c:pt>
                <c:pt idx="136">
                  <c:v>3.1413612565456308</c:v>
                </c:pt>
                <c:pt idx="137">
                  <c:v>5.3613053613058481</c:v>
                </c:pt>
                <c:pt idx="138">
                  <c:v>7.1428571428576078</c:v>
                </c:pt>
                <c:pt idx="139">
                  <c:v>8.2815734989620911</c:v>
                </c:pt>
                <c:pt idx="140">
                  <c:v>9.0909090909069192</c:v>
                </c:pt>
                <c:pt idx="141">
                  <c:v>4.6040515653775689</c:v>
                </c:pt>
                <c:pt idx="142">
                  <c:v>6.3725490196074901</c:v>
                </c:pt>
                <c:pt idx="143">
                  <c:v>7.2013093289698311</c:v>
                </c:pt>
                <c:pt idx="144">
                  <c:v>8.2788671023989622</c:v>
                </c:pt>
                <c:pt idx="145">
                  <c:v>9.247311827953471</c:v>
                </c:pt>
                <c:pt idx="146">
                  <c:v>0</c:v>
                </c:pt>
                <c:pt idx="147">
                  <c:v>2422.7272727270174</c:v>
                </c:pt>
                <c:pt idx="148">
                  <c:v>1230.4347826086807</c:v>
                </c:pt>
                <c:pt idx="149">
                  <c:v>927.27272727287527</c:v>
                </c:pt>
                <c:pt idx="150">
                  <c:v>668.62745098033633</c:v>
                </c:pt>
                <c:pt idx="151">
                  <c:v>495.99999999998482</c:v>
                </c:pt>
                <c:pt idx="152">
                  <c:v>402.65486725662208</c:v>
                </c:pt>
                <c:pt idx="153">
                  <c:v>358.82352941178414</c:v>
                </c:pt>
                <c:pt idx="154">
                  <c:v>343.92156862746117</c:v>
                </c:pt>
                <c:pt idx="155">
                  <c:v>339.16449086160424</c:v>
                </c:pt>
                <c:pt idx="156">
                  <c:v>338.2198952879599</c:v>
                </c:pt>
                <c:pt idx="157">
                  <c:v>340.69767441860995</c:v>
                </c:pt>
                <c:pt idx="158">
                  <c:v>344.01550387596666</c:v>
                </c:pt>
                <c:pt idx="159">
                  <c:v>345.95041322314506</c:v>
                </c:pt>
                <c:pt idx="160">
                  <c:v>348.74655647382383</c:v>
                </c:pt>
                <c:pt idx="161">
                  <c:v>351.37867647059267</c:v>
                </c:pt>
                <c:pt idx="162">
                  <c:v>356.21026894864906</c:v>
                </c:pt>
                <c:pt idx="163">
                  <c:v>343.18627450980756</c:v>
                </c:pt>
                <c:pt idx="164">
                  <c:v>333.05010893246299</c:v>
                </c:pt>
                <c:pt idx="165">
                  <c:v>326.38606676342101</c:v>
                </c:pt>
                <c:pt idx="166">
                  <c:v>319.7098646034907</c:v>
                </c:pt>
                <c:pt idx="167">
                  <c:v>316.78709677419181</c:v>
                </c:pt>
                <c:pt idx="168">
                  <c:v>317.05679862306476</c:v>
                </c:pt>
                <c:pt idx="169">
                  <c:v>313.0733944954149</c:v>
                </c:pt>
                <c:pt idx="170">
                  <c:v>319.08256880733853</c:v>
                </c:pt>
                <c:pt idx="171">
                  <c:v>327.37270875762971</c:v>
                </c:pt>
                <c:pt idx="172">
                  <c:v>335.07482993197686</c:v>
                </c:pt>
                <c:pt idx="173">
                  <c:v>360.0181159420211</c:v>
                </c:pt>
                <c:pt idx="174">
                  <c:v>373.91304347826639</c:v>
                </c:pt>
                <c:pt idx="175">
                  <c:v>379.08212560387074</c:v>
                </c:pt>
                <c:pt idx="176">
                  <c:v>379.24731182795693</c:v>
                </c:pt>
                <c:pt idx="177">
                  <c:v>376.10872675250027</c:v>
                </c:pt>
                <c:pt idx="178">
                  <c:v>399.46462715104747</c:v>
                </c:pt>
                <c:pt idx="179">
                  <c:v>404.12213740458139</c:v>
                </c:pt>
                <c:pt idx="180">
                  <c:v>404.69387755103139</c:v>
                </c:pt>
                <c:pt idx="181">
                  <c:v>401.0810810810529</c:v>
                </c:pt>
                <c:pt idx="182">
                  <c:v>400.84337349400909</c:v>
                </c:pt>
                <c:pt idx="183">
                  <c:v>399.27419354834706</c:v>
                </c:pt>
                <c:pt idx="184">
                  <c:v>394.83870967743422</c:v>
                </c:pt>
                <c:pt idx="185">
                  <c:v>390.35714285715932</c:v>
                </c:pt>
                <c:pt idx="186">
                  <c:v>387.6190476190323</c:v>
                </c:pt>
                <c:pt idx="187">
                  <c:v>405.60509554138616</c:v>
                </c:pt>
                <c:pt idx="188">
                  <c:v>415.33898305087365</c:v>
                </c:pt>
                <c:pt idx="189">
                  <c:v>420.67796610166357</c:v>
                </c:pt>
                <c:pt idx="190">
                  <c:v>421.65413533837147</c:v>
                </c:pt>
                <c:pt idx="191">
                  <c:v>423.86934673367256</c:v>
                </c:pt>
                <c:pt idx="192">
                  <c:v>425.16778523487511</c:v>
                </c:pt>
                <c:pt idx="193">
                  <c:v>424.01785714290594</c:v>
                </c:pt>
                <c:pt idx="194">
                  <c:v>423.21428571428498</c:v>
                </c:pt>
                <c:pt idx="195">
                  <c:v>422.14285714283056</c:v>
                </c:pt>
                <c:pt idx="196">
                  <c:v>418.42105263161767</c:v>
                </c:pt>
                <c:pt idx="197">
                  <c:v>418.7323943661757</c:v>
                </c:pt>
                <c:pt idx="198">
                  <c:v>417.54716981131844</c:v>
                </c:pt>
                <c:pt idx="199">
                  <c:v>415.28301886791502</c:v>
                </c:pt>
                <c:pt idx="200">
                  <c:v>409.49999999998818</c:v>
                </c:pt>
                <c:pt idx="201">
                  <c:v>402.777777777842</c:v>
                </c:pt>
                <c:pt idx="202">
                  <c:v>403.58208955221329</c:v>
                </c:pt>
                <c:pt idx="203">
                  <c:v>395.04950495051338</c:v>
                </c:pt>
                <c:pt idx="204">
                  <c:v>395.29801324502392</c:v>
                </c:pt>
                <c:pt idx="205">
                  <c:v>406.7543859649096</c:v>
                </c:pt>
                <c:pt idx="206">
                  <c:v>418.17647058825077</c:v>
                </c:pt>
                <c:pt idx="207">
                  <c:v>417.65624999998835</c:v>
                </c:pt>
                <c:pt idx="208">
                  <c:v>417.39583333329665</c:v>
                </c:pt>
                <c:pt idx="209">
                  <c:v>419.16083916088081</c:v>
                </c:pt>
                <c:pt idx="210">
                  <c:v>414.16666666661132</c:v>
                </c:pt>
                <c:pt idx="211">
                  <c:v>411.48148148149278</c:v>
                </c:pt>
                <c:pt idx="212">
                  <c:v>408.92561983470154</c:v>
                </c:pt>
                <c:pt idx="213">
                  <c:v>403.18681318680649</c:v>
                </c:pt>
                <c:pt idx="214">
                  <c:v>403.45588235298732</c:v>
                </c:pt>
                <c:pt idx="215">
                  <c:v>399.60784313721405</c:v>
                </c:pt>
                <c:pt idx="216">
                  <c:v>392.27272727273635</c:v>
                </c:pt>
                <c:pt idx="217">
                  <c:v>388.78260869565776</c:v>
                </c:pt>
                <c:pt idx="218">
                  <c:v>382.08092485547695</c:v>
                </c:pt>
                <c:pt idx="219">
                  <c:v>377.59689922480521</c:v>
                </c:pt>
                <c:pt idx="220">
                  <c:v>371.44329896912245</c:v>
                </c:pt>
                <c:pt idx="221">
                  <c:v>363.90410958900287</c:v>
                </c:pt>
                <c:pt idx="222">
                  <c:v>355.77981651377763</c:v>
                </c:pt>
                <c:pt idx="223">
                  <c:v>349.02439024388701</c:v>
                </c:pt>
                <c:pt idx="224">
                  <c:v>342.52032520325605</c:v>
                </c:pt>
                <c:pt idx="225">
                  <c:v>348.69565217392068</c:v>
                </c:pt>
                <c:pt idx="226">
                  <c:v>357.60869565217894</c:v>
                </c:pt>
                <c:pt idx="227">
                  <c:v>356.82692307690263</c:v>
                </c:pt>
                <c:pt idx="228">
                  <c:v>354.87179487181021</c:v>
                </c:pt>
                <c:pt idx="229">
                  <c:v>355.17241379311577</c:v>
                </c:pt>
                <c:pt idx="230">
                  <c:v>347.95454545451486</c:v>
                </c:pt>
                <c:pt idx="231">
                  <c:v>346.64122137405434</c:v>
                </c:pt>
                <c:pt idx="232">
                  <c:v>343.16326530611354</c:v>
                </c:pt>
                <c:pt idx="233">
                  <c:v>335.54054054055791</c:v>
                </c:pt>
                <c:pt idx="234">
                  <c:v>329.36936936934688</c:v>
                </c:pt>
                <c:pt idx="235">
                  <c:v>323.49397590360024</c:v>
                </c:pt>
                <c:pt idx="236">
                  <c:v>322.17741935485151</c:v>
                </c:pt>
                <c:pt idx="237">
                  <c:v>313.31550802140828</c:v>
                </c:pt>
                <c:pt idx="238">
                  <c:v>304.49999999997391</c:v>
                </c:pt>
                <c:pt idx="239">
                  <c:v>295.71428571429988</c:v>
                </c:pt>
                <c:pt idx="240">
                  <c:v>280.25316455695332</c:v>
                </c:pt>
                <c:pt idx="241">
                  <c:v>273.13559322033814</c:v>
                </c:pt>
                <c:pt idx="242">
                  <c:v>260.67415730338081</c:v>
                </c:pt>
                <c:pt idx="243">
                  <c:v>250.71428571428336</c:v>
                </c:pt>
                <c:pt idx="244">
                  <c:v>241.25628140703833</c:v>
                </c:pt>
                <c:pt idx="245">
                  <c:v>228.02675585283183</c:v>
                </c:pt>
                <c:pt idx="246">
                  <c:v>212.71111111111989</c:v>
                </c:pt>
                <c:pt idx="247">
                  <c:v>212.19584569733209</c:v>
                </c:pt>
                <c:pt idx="248">
                  <c:v>205.19841269841331</c:v>
                </c:pt>
                <c:pt idx="249">
                  <c:v>197.24867724867394</c:v>
                </c:pt>
                <c:pt idx="250">
                  <c:v>184.91228070174773</c:v>
                </c:pt>
                <c:pt idx="251">
                  <c:v>171.73708920187656</c:v>
                </c:pt>
                <c:pt idx="252">
                  <c:v>159.30817610064344</c:v>
                </c:pt>
                <c:pt idx="253">
                  <c:v>149.49999999999525</c:v>
                </c:pt>
                <c:pt idx="254">
                  <c:v>143.77777777778618</c:v>
                </c:pt>
                <c:pt idx="255">
                  <c:v>135.35315985129446</c:v>
                </c:pt>
                <c:pt idx="256">
                  <c:v>125.86206896552456</c:v>
                </c:pt>
                <c:pt idx="257">
                  <c:v>120.06600660065851</c:v>
                </c:pt>
                <c:pt idx="258">
                  <c:v>114.03508771929722</c:v>
                </c:pt>
                <c:pt idx="259">
                  <c:v>106.65689149559974</c:v>
                </c:pt>
                <c:pt idx="260">
                  <c:v>90.449218750000554</c:v>
                </c:pt>
                <c:pt idx="261">
                  <c:v>79.45312500000108</c:v>
                </c:pt>
                <c:pt idx="262">
                  <c:v>69.999999999998892</c:v>
                </c:pt>
                <c:pt idx="263">
                  <c:v>60.428240740741224</c:v>
                </c:pt>
                <c:pt idx="264">
                  <c:v>53.209876543210015</c:v>
                </c:pt>
                <c:pt idx="265">
                  <c:v>47.674897119341011</c:v>
                </c:pt>
                <c:pt idx="266">
                  <c:v>43.100137174212065</c:v>
                </c:pt>
                <c:pt idx="267">
                  <c:v>37.785910338517432</c:v>
                </c:pt>
                <c:pt idx="268">
                  <c:v>28.365853658537038</c:v>
                </c:pt>
                <c:pt idx="269">
                  <c:v>24.658536585365525</c:v>
                </c:pt>
                <c:pt idx="270">
                  <c:v>21.832971800433882</c:v>
                </c:pt>
                <c:pt idx="271">
                  <c:v>20.491329479769295</c:v>
                </c:pt>
                <c:pt idx="272">
                  <c:v>19.980732177263878</c:v>
                </c:pt>
                <c:pt idx="273">
                  <c:v>19.023136246786898</c:v>
                </c:pt>
                <c:pt idx="274">
                  <c:v>18.527397260273649</c:v>
                </c:pt>
                <c:pt idx="275">
                  <c:v>17.99086757990894</c:v>
                </c:pt>
                <c:pt idx="276">
                  <c:v>17.210365853658644</c:v>
                </c:pt>
                <c:pt idx="277">
                  <c:v>16.6937119675456</c:v>
                </c:pt>
                <c:pt idx="278">
                  <c:v>16.184032476319306</c:v>
                </c:pt>
                <c:pt idx="279">
                  <c:v>15.379061371840942</c:v>
                </c:pt>
                <c:pt idx="280">
                  <c:v>14.584837545126714</c:v>
                </c:pt>
                <c:pt idx="281">
                  <c:v>13.834803528468255</c:v>
                </c:pt>
                <c:pt idx="282">
                  <c:v>12.720855614973173</c:v>
                </c:pt>
                <c:pt idx="283">
                  <c:v>11.458823529411784</c:v>
                </c:pt>
                <c:pt idx="284">
                  <c:v>9.9679106251485603</c:v>
                </c:pt>
                <c:pt idx="285">
                  <c:v>8.434599999999989</c:v>
                </c:pt>
                <c:pt idx="286">
                  <c:v>7.1356000000000108</c:v>
                </c:pt>
                <c:pt idx="287">
                  <c:v>6.1234000000000037</c:v>
                </c:pt>
                <c:pt idx="288">
                  <c:v>5.3741999999999734</c:v>
                </c:pt>
                <c:pt idx="289">
                  <c:v>4.7700000000000102</c:v>
                </c:pt>
                <c:pt idx="290">
                  <c:v>4.265199999999993</c:v>
                </c:pt>
                <c:pt idx="291">
                  <c:v>3.8678000000000168</c:v>
                </c:pt>
                <c:pt idx="292">
                  <c:v>3.5217999999999847</c:v>
                </c:pt>
                <c:pt idx="293">
                  <c:v>3.247399999999999</c:v>
                </c:pt>
                <c:pt idx="294">
                  <c:v>3.1509212073697119</c:v>
                </c:pt>
                <c:pt idx="295">
                  <c:v>2.9857499999999999</c:v>
                </c:pt>
                <c:pt idx="296">
                  <c:v>0</c:v>
                </c:pt>
                <c:pt idx="297">
                  <c:v>0</c:v>
                </c:pt>
                <c:pt idx="298">
                  <c:v>0</c:v>
                </c:pt>
                <c:pt idx="299">
                  <c:v>0</c:v>
                </c:pt>
                <c:pt idx="300">
                  <c:v>0</c:v>
                </c:pt>
                <c:pt idx="301">
                  <c:v>0</c:v>
                </c:pt>
                <c:pt idx="302">
                  <c:v>0</c:v>
                </c:pt>
                <c:pt idx="303">
                  <c:v>0</c:v>
                </c:pt>
                <c:pt idx="304">
                  <c:v>0</c:v>
                </c:pt>
                <c:pt idx="305">
                  <c:v>0</c:v>
                </c:pt>
                <c:pt idx="306">
                  <c:v>0</c:v>
                </c:pt>
                <c:pt idx="307">
                  <c:v>0</c:v>
                </c:pt>
                <c:pt idx="308">
                  <c:v>0</c:v>
                </c:pt>
                <c:pt idx="309">
                  <c:v>0</c:v>
                </c:pt>
                <c:pt idx="310">
                  <c:v>0</c:v>
                </c:pt>
                <c:pt idx="311">
                  <c:v>0</c:v>
                </c:pt>
                <c:pt idx="312">
                  <c:v>0</c:v>
                </c:pt>
                <c:pt idx="313">
                  <c:v>0</c:v>
                </c:pt>
                <c:pt idx="314">
                  <c:v>0</c:v>
                </c:pt>
                <c:pt idx="315">
                  <c:v>0</c:v>
                </c:pt>
                <c:pt idx="316">
                  <c:v>0</c:v>
                </c:pt>
                <c:pt idx="317">
                  <c:v>0</c:v>
                </c:pt>
                <c:pt idx="318">
                  <c:v>0</c:v>
                </c:pt>
                <c:pt idx="319">
                  <c:v>0</c:v>
                </c:pt>
                <c:pt idx="320">
                  <c:v>0</c:v>
                </c:pt>
                <c:pt idx="321">
                  <c:v>0</c:v>
                </c:pt>
                <c:pt idx="322">
                  <c:v>0</c:v>
                </c:pt>
                <c:pt idx="323">
                  <c:v>0</c:v>
                </c:pt>
                <c:pt idx="324">
                  <c:v>0</c:v>
                </c:pt>
                <c:pt idx="325">
                  <c:v>0</c:v>
                </c:pt>
                <c:pt idx="326">
                  <c:v>0</c:v>
                </c:pt>
                <c:pt idx="327">
                  <c:v>0</c:v>
                </c:pt>
                <c:pt idx="328">
                  <c:v>0</c:v>
                </c:pt>
                <c:pt idx="329">
                  <c:v>0</c:v>
                </c:pt>
                <c:pt idx="330">
                  <c:v>0</c:v>
                </c:pt>
                <c:pt idx="331">
                  <c:v>0</c:v>
                </c:pt>
                <c:pt idx="332">
                  <c:v>0</c:v>
                </c:pt>
                <c:pt idx="333">
                  <c:v>0</c:v>
                </c:pt>
                <c:pt idx="334">
                  <c:v>0</c:v>
                </c:pt>
                <c:pt idx="335">
                  <c:v>0</c:v>
                </c:pt>
                <c:pt idx="336">
                  <c:v>0</c:v>
                </c:pt>
                <c:pt idx="337">
                  <c:v>0</c:v>
                </c:pt>
                <c:pt idx="338">
                  <c:v>0</c:v>
                </c:pt>
                <c:pt idx="339">
                  <c:v>0</c:v>
                </c:pt>
                <c:pt idx="340">
                  <c:v>0</c:v>
                </c:pt>
                <c:pt idx="341">
                  <c:v>0</c:v>
                </c:pt>
                <c:pt idx="342">
                  <c:v>0</c:v>
                </c:pt>
                <c:pt idx="343">
                  <c:v>0</c:v>
                </c:pt>
                <c:pt idx="344">
                  <c:v>0</c:v>
                </c:pt>
                <c:pt idx="345">
                  <c:v>0</c:v>
                </c:pt>
                <c:pt idx="346">
                  <c:v>0</c:v>
                </c:pt>
                <c:pt idx="347">
                  <c:v>0</c:v>
                </c:pt>
                <c:pt idx="348">
                  <c:v>0</c:v>
                </c:pt>
                <c:pt idx="349">
                  <c:v>0</c:v>
                </c:pt>
                <c:pt idx="350">
                  <c:v>0</c:v>
                </c:pt>
                <c:pt idx="351">
                  <c:v>0</c:v>
                </c:pt>
                <c:pt idx="352">
                  <c:v>0</c:v>
                </c:pt>
                <c:pt idx="353">
                  <c:v>0</c:v>
                </c:pt>
                <c:pt idx="354">
                  <c:v>0</c:v>
                </c:pt>
                <c:pt idx="355">
                  <c:v>0</c:v>
                </c:pt>
                <c:pt idx="356">
                  <c:v>0</c:v>
                </c:pt>
                <c:pt idx="357">
                  <c:v>0</c:v>
                </c:pt>
                <c:pt idx="358">
                  <c:v>0</c:v>
                </c:pt>
                <c:pt idx="359">
                  <c:v>0</c:v>
                </c:pt>
                <c:pt idx="360">
                  <c:v>0</c:v>
                </c:pt>
                <c:pt idx="361">
                  <c:v>0</c:v>
                </c:pt>
                <c:pt idx="362">
                  <c:v>0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0-D948-4314-9A7B-7C01011B18C1}"/>
            </c:ext>
          </c:extLst>
        </c:ser>
        <c:ser>
          <c:idx val="1"/>
          <c:order val="1"/>
          <c:tx>
            <c:strRef>
              <c:f>'abs(dT) und abs(dE)'!$D$6</c:f>
              <c:strCache>
                <c:ptCount val="1"/>
                <c:pt idx="0">
                  <c:v>0,00820</c:v>
                </c:pt>
              </c:strCache>
            </c:strRef>
          </c:tx>
          <c:spPr>
            <a:ln w="19050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xVal>
            <c:numRef>
              <c:f>'abs(dT) und abs(dE)'!$B$7:$B$369</c:f>
              <c:numCache>
                <c:formatCode>General</c:formatCode>
                <c:ptCount val="363"/>
                <c:pt idx="0">
                  <c:v>0</c:v>
                </c:pt>
                <c:pt idx="1">
                  <c:v>0.1</c:v>
                </c:pt>
                <c:pt idx="2">
                  <c:v>0.2</c:v>
                </c:pt>
                <c:pt idx="3">
                  <c:v>0.35</c:v>
                </c:pt>
                <c:pt idx="4">
                  <c:v>0.57499999999999996</c:v>
                </c:pt>
                <c:pt idx="5">
                  <c:v>0.91249999999999998</c:v>
                </c:pt>
                <c:pt idx="6">
                  <c:v>1.41875</c:v>
                </c:pt>
                <c:pt idx="7">
                  <c:v>2.0187499999999998</c:v>
                </c:pt>
                <c:pt idx="8">
                  <c:v>2.6187499999999999</c:v>
                </c:pt>
                <c:pt idx="9">
                  <c:v>3.21875</c:v>
                </c:pt>
                <c:pt idx="10">
                  <c:v>3.8187500000000001</c:v>
                </c:pt>
                <c:pt idx="11">
                  <c:v>4.4187500000000002</c:v>
                </c:pt>
                <c:pt idx="12">
                  <c:v>5.0187499999999998</c:v>
                </c:pt>
                <c:pt idx="13">
                  <c:v>5.6187500000000004</c:v>
                </c:pt>
                <c:pt idx="14">
                  <c:v>6.21875</c:v>
                </c:pt>
                <c:pt idx="15">
                  <c:v>6.8187499999999996</c:v>
                </c:pt>
                <c:pt idx="16">
                  <c:v>7.4187500000000002</c:v>
                </c:pt>
                <c:pt idx="17">
                  <c:v>8.0187500000000007</c:v>
                </c:pt>
                <c:pt idx="18">
                  <c:v>8.1687499999999993</c:v>
                </c:pt>
                <c:pt idx="19">
                  <c:v>8.28125</c:v>
                </c:pt>
                <c:pt idx="20">
                  <c:v>8.3023399999999992</c:v>
                </c:pt>
                <c:pt idx="21">
                  <c:v>8.3181600000000007</c:v>
                </c:pt>
                <c:pt idx="22">
                  <c:v>8.3300300000000007</c:v>
                </c:pt>
                <c:pt idx="23">
                  <c:v>8.3389299999999995</c:v>
                </c:pt>
                <c:pt idx="24">
                  <c:v>8.3455999999999992</c:v>
                </c:pt>
                <c:pt idx="25">
                  <c:v>8.3556100000000004</c:v>
                </c:pt>
                <c:pt idx="26">
                  <c:v>8.3631200000000003</c:v>
                </c:pt>
                <c:pt idx="27">
                  <c:v>8.3687500000000004</c:v>
                </c:pt>
                <c:pt idx="28">
                  <c:v>8.3772000000000002</c:v>
                </c:pt>
                <c:pt idx="29">
                  <c:v>8.38354</c:v>
                </c:pt>
                <c:pt idx="30">
                  <c:v>8.3882899999999996</c:v>
                </c:pt>
                <c:pt idx="31">
                  <c:v>8.39541</c:v>
                </c:pt>
                <c:pt idx="32">
                  <c:v>8.40076</c:v>
                </c:pt>
                <c:pt idx="33">
                  <c:v>8.4087800000000001</c:v>
                </c:pt>
                <c:pt idx="34">
                  <c:v>8.41479</c:v>
                </c:pt>
                <c:pt idx="35">
                  <c:v>8.4238099999999996</c:v>
                </c:pt>
                <c:pt idx="36">
                  <c:v>8.4305800000000009</c:v>
                </c:pt>
                <c:pt idx="37">
                  <c:v>8.4356500000000008</c:v>
                </c:pt>
                <c:pt idx="38">
                  <c:v>8.4432600000000004</c:v>
                </c:pt>
                <c:pt idx="39">
                  <c:v>8.4489699999999992</c:v>
                </c:pt>
                <c:pt idx="40">
                  <c:v>8.4575300000000002</c:v>
                </c:pt>
                <c:pt idx="41">
                  <c:v>8.4639500000000005</c:v>
                </c:pt>
                <c:pt idx="42">
                  <c:v>8.4735899999999997</c:v>
                </c:pt>
                <c:pt idx="43">
                  <c:v>8.48081</c:v>
                </c:pt>
                <c:pt idx="44">
                  <c:v>8.4916499999999999</c:v>
                </c:pt>
                <c:pt idx="45">
                  <c:v>8.4997699999999998</c:v>
                </c:pt>
                <c:pt idx="46">
                  <c:v>8.5119699999999998</c:v>
                </c:pt>
                <c:pt idx="47">
                  <c:v>8.5211100000000002</c:v>
                </c:pt>
                <c:pt idx="48">
                  <c:v>8.5348299999999995</c:v>
                </c:pt>
                <c:pt idx="49">
                  <c:v>8.5451099999999993</c:v>
                </c:pt>
                <c:pt idx="50">
                  <c:v>8.5605399999999996</c:v>
                </c:pt>
                <c:pt idx="51">
                  <c:v>8.5721100000000003</c:v>
                </c:pt>
                <c:pt idx="52">
                  <c:v>8.5807900000000004</c:v>
                </c:pt>
                <c:pt idx="53">
                  <c:v>8.5938099999999995</c:v>
                </c:pt>
                <c:pt idx="54">
                  <c:v>8.6035699999999995</c:v>
                </c:pt>
                <c:pt idx="55">
                  <c:v>8.6182200000000009</c:v>
                </c:pt>
                <c:pt idx="56">
                  <c:v>8.6292000000000009</c:v>
                </c:pt>
                <c:pt idx="57">
                  <c:v>8.6456800000000005</c:v>
                </c:pt>
                <c:pt idx="58">
                  <c:v>8.6580399999999997</c:v>
                </c:pt>
                <c:pt idx="59">
                  <c:v>8.6765799999999995</c:v>
                </c:pt>
                <c:pt idx="60">
                  <c:v>8.6904800000000009</c:v>
                </c:pt>
                <c:pt idx="61">
                  <c:v>8.7113300000000002</c:v>
                </c:pt>
                <c:pt idx="62">
                  <c:v>8.7269699999999997</c:v>
                </c:pt>
                <c:pt idx="63">
                  <c:v>8.7504299999999997</c:v>
                </c:pt>
                <c:pt idx="64">
                  <c:v>8.7680299999999995</c:v>
                </c:pt>
                <c:pt idx="65">
                  <c:v>8.7944200000000006</c:v>
                </c:pt>
                <c:pt idx="66">
                  <c:v>8.8142099999999992</c:v>
                </c:pt>
                <c:pt idx="67">
                  <c:v>8.8438999999999997</c:v>
                </c:pt>
                <c:pt idx="68">
                  <c:v>8.8884399999999992</c:v>
                </c:pt>
                <c:pt idx="69">
                  <c:v>8.9218399999999995</c:v>
                </c:pt>
                <c:pt idx="70">
                  <c:v>8.9468999999999994</c:v>
                </c:pt>
                <c:pt idx="71">
                  <c:v>8.9656900000000004</c:v>
                </c:pt>
                <c:pt idx="72">
                  <c:v>8.9938699999999994</c:v>
                </c:pt>
                <c:pt idx="73">
                  <c:v>9.0150100000000002</c:v>
                </c:pt>
                <c:pt idx="74">
                  <c:v>9.0308600000000006</c:v>
                </c:pt>
                <c:pt idx="75">
                  <c:v>9.0546399999999991</c:v>
                </c:pt>
                <c:pt idx="76">
                  <c:v>9.0724800000000005</c:v>
                </c:pt>
                <c:pt idx="77">
                  <c:v>9.0992300000000004</c:v>
                </c:pt>
                <c:pt idx="78">
                  <c:v>9.1192899999999995</c:v>
                </c:pt>
                <c:pt idx="79">
                  <c:v>9.1493900000000004</c:v>
                </c:pt>
                <c:pt idx="80">
                  <c:v>9.1719600000000003</c:v>
                </c:pt>
                <c:pt idx="81">
                  <c:v>9.1888900000000007</c:v>
                </c:pt>
                <c:pt idx="82">
                  <c:v>9.2142900000000001</c:v>
                </c:pt>
                <c:pt idx="83">
                  <c:v>9.2333300000000005</c:v>
                </c:pt>
                <c:pt idx="84">
                  <c:v>9.2619000000000007</c:v>
                </c:pt>
                <c:pt idx="85">
                  <c:v>9.2833299999999994</c:v>
                </c:pt>
                <c:pt idx="86">
                  <c:v>9.3154699999999995</c:v>
                </c:pt>
                <c:pt idx="87">
                  <c:v>9.3395700000000001</c:v>
                </c:pt>
                <c:pt idx="88">
                  <c:v>9.3757300000000008</c:v>
                </c:pt>
                <c:pt idx="89">
                  <c:v>9.4028399999999994</c:v>
                </c:pt>
                <c:pt idx="90">
                  <c:v>9.4435199999999995</c:v>
                </c:pt>
                <c:pt idx="91">
                  <c:v>9.5045400000000004</c:v>
                </c:pt>
                <c:pt idx="92">
                  <c:v>9.5960599999999996</c:v>
                </c:pt>
                <c:pt idx="93">
                  <c:v>9.6303800000000006</c:v>
                </c:pt>
                <c:pt idx="94">
                  <c:v>9.6818600000000004</c:v>
                </c:pt>
                <c:pt idx="95">
                  <c:v>9.7204700000000006</c:v>
                </c:pt>
                <c:pt idx="96">
                  <c:v>9.7494300000000003</c:v>
                </c:pt>
                <c:pt idx="97">
                  <c:v>9.7928599999999992</c:v>
                </c:pt>
                <c:pt idx="98">
                  <c:v>9.8254400000000004</c:v>
                </c:pt>
                <c:pt idx="99">
                  <c:v>9.8743099999999995</c:v>
                </c:pt>
                <c:pt idx="100">
                  <c:v>9.9109599999999993</c:v>
                </c:pt>
                <c:pt idx="101">
                  <c:v>9.9659300000000002</c:v>
                </c:pt>
                <c:pt idx="102">
                  <c:v>10.007199999999999</c:v>
                </c:pt>
                <c:pt idx="103">
                  <c:v>10.069000000000001</c:v>
                </c:pt>
                <c:pt idx="104">
                  <c:v>10.115399999999999</c:v>
                </c:pt>
                <c:pt idx="105">
                  <c:v>10.1502</c:v>
                </c:pt>
                <c:pt idx="106">
                  <c:v>10.202400000000001</c:v>
                </c:pt>
                <c:pt idx="107">
                  <c:v>10.2415</c:v>
                </c:pt>
                <c:pt idx="108">
                  <c:v>10.270899999999999</c:v>
                </c:pt>
                <c:pt idx="109">
                  <c:v>10.3149</c:v>
                </c:pt>
                <c:pt idx="110">
                  <c:v>10.347899999999999</c:v>
                </c:pt>
                <c:pt idx="111">
                  <c:v>10.397399999999999</c:v>
                </c:pt>
                <c:pt idx="112">
                  <c:v>10.4346</c:v>
                </c:pt>
                <c:pt idx="113">
                  <c:v>10.4903</c:v>
                </c:pt>
                <c:pt idx="114">
                  <c:v>10.5321</c:v>
                </c:pt>
                <c:pt idx="115">
                  <c:v>10.563499999999999</c:v>
                </c:pt>
                <c:pt idx="116">
                  <c:v>10.6105</c:v>
                </c:pt>
                <c:pt idx="117">
                  <c:v>10.6457</c:v>
                </c:pt>
                <c:pt idx="118">
                  <c:v>10.698600000000001</c:v>
                </c:pt>
                <c:pt idx="119">
                  <c:v>10.738300000000001</c:v>
                </c:pt>
                <c:pt idx="120">
                  <c:v>10.7681</c:v>
                </c:pt>
                <c:pt idx="121">
                  <c:v>10.8127</c:v>
                </c:pt>
                <c:pt idx="122">
                  <c:v>10.8462</c:v>
                </c:pt>
                <c:pt idx="123">
                  <c:v>10.8964</c:v>
                </c:pt>
                <c:pt idx="124">
                  <c:v>10.933999999999999</c:v>
                </c:pt>
                <c:pt idx="125">
                  <c:v>10.990500000000001</c:v>
                </c:pt>
                <c:pt idx="126">
                  <c:v>11.0329</c:v>
                </c:pt>
                <c:pt idx="127">
                  <c:v>11.096399999999999</c:v>
                </c:pt>
                <c:pt idx="128">
                  <c:v>11.1441</c:v>
                </c:pt>
                <c:pt idx="129">
                  <c:v>11.1798</c:v>
                </c:pt>
                <c:pt idx="130">
                  <c:v>11.2334</c:v>
                </c:pt>
                <c:pt idx="131">
                  <c:v>11.2737</c:v>
                </c:pt>
                <c:pt idx="132">
                  <c:v>11.334</c:v>
                </c:pt>
                <c:pt idx="133">
                  <c:v>11.379200000000001</c:v>
                </c:pt>
                <c:pt idx="134">
                  <c:v>11.4131</c:v>
                </c:pt>
                <c:pt idx="135">
                  <c:v>11.464</c:v>
                </c:pt>
                <c:pt idx="136">
                  <c:v>11.5022</c:v>
                </c:pt>
                <c:pt idx="137">
                  <c:v>11.5595</c:v>
                </c:pt>
                <c:pt idx="138">
                  <c:v>11.602399999999999</c:v>
                </c:pt>
                <c:pt idx="139">
                  <c:v>11.6668</c:v>
                </c:pt>
                <c:pt idx="140">
                  <c:v>11.7151</c:v>
                </c:pt>
                <c:pt idx="141">
                  <c:v>11.7514</c:v>
                </c:pt>
                <c:pt idx="142">
                  <c:v>11.8057</c:v>
                </c:pt>
                <c:pt idx="143">
                  <c:v>11.846500000000001</c:v>
                </c:pt>
                <c:pt idx="144">
                  <c:v>11.9076</c:v>
                </c:pt>
                <c:pt idx="145">
                  <c:v>11.9535</c:v>
                </c:pt>
                <c:pt idx="146">
                  <c:v>12</c:v>
                </c:pt>
                <c:pt idx="147">
                  <c:v>12</c:v>
                </c:pt>
                <c:pt idx="148">
                  <c:v>12.0022</c:v>
                </c:pt>
                <c:pt idx="149">
                  <c:v>12.0045</c:v>
                </c:pt>
                <c:pt idx="150">
                  <c:v>12.0078</c:v>
                </c:pt>
                <c:pt idx="151">
                  <c:v>12.0129</c:v>
                </c:pt>
                <c:pt idx="152">
                  <c:v>12.0204</c:v>
                </c:pt>
                <c:pt idx="153">
                  <c:v>12.031700000000001</c:v>
                </c:pt>
                <c:pt idx="154">
                  <c:v>12.0487</c:v>
                </c:pt>
                <c:pt idx="155">
                  <c:v>12.074199999999999</c:v>
                </c:pt>
                <c:pt idx="156">
                  <c:v>12.112500000000001</c:v>
                </c:pt>
                <c:pt idx="157">
                  <c:v>12.1698</c:v>
                </c:pt>
                <c:pt idx="158">
                  <c:v>12.2128</c:v>
                </c:pt>
                <c:pt idx="159">
                  <c:v>12.2773</c:v>
                </c:pt>
                <c:pt idx="160">
                  <c:v>12.325699999999999</c:v>
                </c:pt>
                <c:pt idx="161">
                  <c:v>12.398300000000001</c:v>
                </c:pt>
                <c:pt idx="162">
                  <c:v>12.4527</c:v>
                </c:pt>
                <c:pt idx="163">
                  <c:v>12.493600000000001</c:v>
                </c:pt>
                <c:pt idx="164">
                  <c:v>12.5548</c:v>
                </c:pt>
                <c:pt idx="165">
                  <c:v>12.6007</c:v>
                </c:pt>
                <c:pt idx="166">
                  <c:v>12.669600000000001</c:v>
                </c:pt>
                <c:pt idx="167">
                  <c:v>12.721299999999999</c:v>
                </c:pt>
                <c:pt idx="168">
                  <c:v>12.7988</c:v>
                </c:pt>
                <c:pt idx="169">
                  <c:v>12.8569</c:v>
                </c:pt>
                <c:pt idx="170">
                  <c:v>12.900499999999999</c:v>
                </c:pt>
                <c:pt idx="171">
                  <c:v>12.9659</c:v>
                </c:pt>
                <c:pt idx="172">
                  <c:v>13.015000000000001</c:v>
                </c:pt>
                <c:pt idx="173">
                  <c:v>13.0885</c:v>
                </c:pt>
                <c:pt idx="174">
                  <c:v>13.143700000000001</c:v>
                </c:pt>
                <c:pt idx="175">
                  <c:v>13.1851</c:v>
                </c:pt>
                <c:pt idx="176">
                  <c:v>13.247199999999999</c:v>
                </c:pt>
                <c:pt idx="177">
                  <c:v>13.293699999999999</c:v>
                </c:pt>
                <c:pt idx="178">
                  <c:v>13.3636</c:v>
                </c:pt>
                <c:pt idx="179">
                  <c:v>13.415900000000001</c:v>
                </c:pt>
                <c:pt idx="180">
                  <c:v>13.4945</c:v>
                </c:pt>
                <c:pt idx="181">
                  <c:v>13.5092</c:v>
                </c:pt>
                <c:pt idx="182">
                  <c:v>13.520300000000001</c:v>
                </c:pt>
                <c:pt idx="183">
                  <c:v>13.536899999999999</c:v>
                </c:pt>
                <c:pt idx="184">
                  <c:v>13.549300000000001</c:v>
                </c:pt>
                <c:pt idx="185">
                  <c:v>13.5679</c:v>
                </c:pt>
                <c:pt idx="186">
                  <c:v>13.581899999999999</c:v>
                </c:pt>
                <c:pt idx="187">
                  <c:v>13.5924</c:v>
                </c:pt>
                <c:pt idx="188">
                  <c:v>13.6081</c:v>
                </c:pt>
                <c:pt idx="189">
                  <c:v>13.619899999999999</c:v>
                </c:pt>
                <c:pt idx="190">
                  <c:v>13.637600000000001</c:v>
                </c:pt>
                <c:pt idx="191">
                  <c:v>13.6509</c:v>
                </c:pt>
                <c:pt idx="192">
                  <c:v>13.6708</c:v>
                </c:pt>
                <c:pt idx="193">
                  <c:v>13.685700000000001</c:v>
                </c:pt>
                <c:pt idx="194">
                  <c:v>13.696899999999999</c:v>
                </c:pt>
                <c:pt idx="195">
                  <c:v>13.713699999999999</c:v>
                </c:pt>
                <c:pt idx="196">
                  <c:v>13.7263</c:v>
                </c:pt>
                <c:pt idx="197">
                  <c:v>13.735799999999999</c:v>
                </c:pt>
                <c:pt idx="198">
                  <c:v>13.75</c:v>
                </c:pt>
                <c:pt idx="199">
                  <c:v>13.7606</c:v>
                </c:pt>
                <c:pt idx="200">
                  <c:v>13.7765</c:v>
                </c:pt>
                <c:pt idx="201">
                  <c:v>13.788500000000001</c:v>
                </c:pt>
                <c:pt idx="202">
                  <c:v>13.797499999999999</c:v>
                </c:pt>
                <c:pt idx="203">
                  <c:v>13.8109</c:v>
                </c:pt>
                <c:pt idx="204">
                  <c:v>13.821</c:v>
                </c:pt>
                <c:pt idx="205">
                  <c:v>13.8361</c:v>
                </c:pt>
                <c:pt idx="206">
                  <c:v>13.8475</c:v>
                </c:pt>
                <c:pt idx="207">
                  <c:v>13.8645</c:v>
                </c:pt>
                <c:pt idx="208">
                  <c:v>13.8773</c:v>
                </c:pt>
                <c:pt idx="209">
                  <c:v>13.886900000000001</c:v>
                </c:pt>
                <c:pt idx="210">
                  <c:v>13.901199999999999</c:v>
                </c:pt>
                <c:pt idx="211">
                  <c:v>13.912000000000001</c:v>
                </c:pt>
                <c:pt idx="212">
                  <c:v>13.9282</c:v>
                </c:pt>
                <c:pt idx="213">
                  <c:v>13.940300000000001</c:v>
                </c:pt>
                <c:pt idx="214">
                  <c:v>13.949400000000001</c:v>
                </c:pt>
                <c:pt idx="215">
                  <c:v>13.962999999999999</c:v>
                </c:pt>
                <c:pt idx="216">
                  <c:v>13.9732</c:v>
                </c:pt>
                <c:pt idx="217">
                  <c:v>13.9886</c:v>
                </c:pt>
                <c:pt idx="218">
                  <c:v>14.0001</c:v>
                </c:pt>
                <c:pt idx="219">
                  <c:v>14.0174</c:v>
                </c:pt>
                <c:pt idx="220">
                  <c:v>14.0303</c:v>
                </c:pt>
                <c:pt idx="221">
                  <c:v>14.04</c:v>
                </c:pt>
                <c:pt idx="222">
                  <c:v>14.054600000000001</c:v>
                </c:pt>
                <c:pt idx="223">
                  <c:v>14.0655</c:v>
                </c:pt>
                <c:pt idx="224">
                  <c:v>14.073700000000001</c:v>
                </c:pt>
                <c:pt idx="225">
                  <c:v>14.086</c:v>
                </c:pt>
                <c:pt idx="226">
                  <c:v>14.0952</c:v>
                </c:pt>
                <c:pt idx="227">
                  <c:v>14.109</c:v>
                </c:pt>
                <c:pt idx="228">
                  <c:v>14.119400000000001</c:v>
                </c:pt>
                <c:pt idx="229">
                  <c:v>14.1272</c:v>
                </c:pt>
                <c:pt idx="230">
                  <c:v>14.1388</c:v>
                </c:pt>
                <c:pt idx="231">
                  <c:v>14.147600000000001</c:v>
                </c:pt>
                <c:pt idx="232">
                  <c:v>14.1607</c:v>
                </c:pt>
                <c:pt idx="233">
                  <c:v>14.170500000000001</c:v>
                </c:pt>
                <c:pt idx="234">
                  <c:v>14.1853</c:v>
                </c:pt>
                <c:pt idx="235">
                  <c:v>14.196400000000001</c:v>
                </c:pt>
                <c:pt idx="236">
                  <c:v>14.204700000000001</c:v>
                </c:pt>
                <c:pt idx="237">
                  <c:v>14.2171</c:v>
                </c:pt>
                <c:pt idx="238">
                  <c:v>14.235799999999999</c:v>
                </c:pt>
                <c:pt idx="239">
                  <c:v>14.2498</c:v>
                </c:pt>
                <c:pt idx="240">
                  <c:v>14.270799999999999</c:v>
                </c:pt>
                <c:pt idx="241">
                  <c:v>14.2866</c:v>
                </c:pt>
                <c:pt idx="242">
                  <c:v>14.3102</c:v>
                </c:pt>
                <c:pt idx="243">
                  <c:v>14.327999999999999</c:v>
                </c:pt>
                <c:pt idx="244">
                  <c:v>14.3546</c:v>
                </c:pt>
                <c:pt idx="245">
                  <c:v>14.374499999999999</c:v>
                </c:pt>
                <c:pt idx="246">
                  <c:v>14.404400000000001</c:v>
                </c:pt>
                <c:pt idx="247">
                  <c:v>14.4269</c:v>
                </c:pt>
                <c:pt idx="248">
                  <c:v>14.460599999999999</c:v>
                </c:pt>
                <c:pt idx="249">
                  <c:v>14.485799999999999</c:v>
                </c:pt>
                <c:pt idx="250">
                  <c:v>14.5047</c:v>
                </c:pt>
                <c:pt idx="251">
                  <c:v>14.533200000000001</c:v>
                </c:pt>
                <c:pt idx="252">
                  <c:v>14.554500000000001</c:v>
                </c:pt>
                <c:pt idx="253">
                  <c:v>14.570399999999999</c:v>
                </c:pt>
                <c:pt idx="254">
                  <c:v>14.5944</c:v>
                </c:pt>
                <c:pt idx="255">
                  <c:v>14.612399999999999</c:v>
                </c:pt>
                <c:pt idx="256">
                  <c:v>14.6393</c:v>
                </c:pt>
                <c:pt idx="257">
                  <c:v>14.659599999999999</c:v>
                </c:pt>
                <c:pt idx="258">
                  <c:v>14.6899</c:v>
                </c:pt>
                <c:pt idx="259">
                  <c:v>14.7127</c:v>
                </c:pt>
                <c:pt idx="260">
                  <c:v>14.7468</c:v>
                </c:pt>
                <c:pt idx="261">
                  <c:v>14.798</c:v>
                </c:pt>
                <c:pt idx="262">
                  <c:v>14.836399999999999</c:v>
                </c:pt>
                <c:pt idx="263">
                  <c:v>14.8939</c:v>
                </c:pt>
                <c:pt idx="264">
                  <c:v>14.9803</c:v>
                </c:pt>
                <c:pt idx="265">
                  <c:v>15.0451</c:v>
                </c:pt>
                <c:pt idx="266">
                  <c:v>15.142300000000001</c:v>
                </c:pt>
                <c:pt idx="267">
                  <c:v>15.215199999999999</c:v>
                </c:pt>
                <c:pt idx="268">
                  <c:v>15.3245</c:v>
                </c:pt>
                <c:pt idx="269">
                  <c:v>15.406499999999999</c:v>
                </c:pt>
                <c:pt idx="270">
                  <c:v>15.529500000000001</c:v>
                </c:pt>
                <c:pt idx="271">
                  <c:v>15.621700000000001</c:v>
                </c:pt>
                <c:pt idx="272">
                  <c:v>15.6563</c:v>
                </c:pt>
                <c:pt idx="273">
                  <c:v>15.7082</c:v>
                </c:pt>
                <c:pt idx="274">
                  <c:v>15.7471</c:v>
                </c:pt>
                <c:pt idx="275">
                  <c:v>15.8055</c:v>
                </c:pt>
                <c:pt idx="276">
                  <c:v>15.849299999999999</c:v>
                </c:pt>
                <c:pt idx="277">
                  <c:v>15.914899999999999</c:v>
                </c:pt>
                <c:pt idx="278">
                  <c:v>15.9642</c:v>
                </c:pt>
                <c:pt idx="279">
                  <c:v>16.0381</c:v>
                </c:pt>
                <c:pt idx="280">
                  <c:v>16.148900000000001</c:v>
                </c:pt>
                <c:pt idx="281">
                  <c:v>16.231999999999999</c:v>
                </c:pt>
                <c:pt idx="282">
                  <c:v>16.3567</c:v>
                </c:pt>
                <c:pt idx="283">
                  <c:v>16.543700000000001</c:v>
                </c:pt>
                <c:pt idx="284">
                  <c:v>16.824200000000001</c:v>
                </c:pt>
                <c:pt idx="285">
                  <c:v>17.244900000000001</c:v>
                </c:pt>
                <c:pt idx="286">
                  <c:v>17.744900000000001</c:v>
                </c:pt>
                <c:pt idx="287">
                  <c:v>18.244900000000001</c:v>
                </c:pt>
                <c:pt idx="288">
                  <c:v>18.744900000000001</c:v>
                </c:pt>
                <c:pt idx="289">
                  <c:v>19.244900000000001</c:v>
                </c:pt>
                <c:pt idx="290">
                  <c:v>19.744900000000001</c:v>
                </c:pt>
                <c:pt idx="291">
                  <c:v>20.244900000000001</c:v>
                </c:pt>
                <c:pt idx="292">
                  <c:v>20.744900000000001</c:v>
                </c:pt>
                <c:pt idx="293">
                  <c:v>21.244900000000001</c:v>
                </c:pt>
                <c:pt idx="294">
                  <c:v>21.744900000000001</c:v>
                </c:pt>
                <c:pt idx="295">
                  <c:v>22</c:v>
                </c:pt>
                <c:pt idx="296">
                  <c:v>0</c:v>
                </c:pt>
                <c:pt idx="297">
                  <c:v>0</c:v>
                </c:pt>
                <c:pt idx="298">
                  <c:v>0</c:v>
                </c:pt>
                <c:pt idx="299">
                  <c:v>0</c:v>
                </c:pt>
                <c:pt idx="300">
                  <c:v>0</c:v>
                </c:pt>
                <c:pt idx="301">
                  <c:v>0</c:v>
                </c:pt>
                <c:pt idx="302">
                  <c:v>0</c:v>
                </c:pt>
                <c:pt idx="303">
                  <c:v>0</c:v>
                </c:pt>
                <c:pt idx="304">
                  <c:v>0</c:v>
                </c:pt>
                <c:pt idx="305">
                  <c:v>0</c:v>
                </c:pt>
                <c:pt idx="306">
                  <c:v>0</c:v>
                </c:pt>
                <c:pt idx="307">
                  <c:v>0</c:v>
                </c:pt>
                <c:pt idx="308">
                  <c:v>0</c:v>
                </c:pt>
                <c:pt idx="309">
                  <c:v>0</c:v>
                </c:pt>
                <c:pt idx="310">
                  <c:v>0</c:v>
                </c:pt>
                <c:pt idx="311">
                  <c:v>0</c:v>
                </c:pt>
                <c:pt idx="312">
                  <c:v>0</c:v>
                </c:pt>
                <c:pt idx="313">
                  <c:v>0</c:v>
                </c:pt>
                <c:pt idx="314">
                  <c:v>0</c:v>
                </c:pt>
                <c:pt idx="315">
                  <c:v>0</c:v>
                </c:pt>
                <c:pt idx="316">
                  <c:v>0</c:v>
                </c:pt>
                <c:pt idx="317">
                  <c:v>0</c:v>
                </c:pt>
                <c:pt idx="318">
                  <c:v>0</c:v>
                </c:pt>
                <c:pt idx="319">
                  <c:v>0</c:v>
                </c:pt>
                <c:pt idx="320">
                  <c:v>0</c:v>
                </c:pt>
                <c:pt idx="321">
                  <c:v>0</c:v>
                </c:pt>
                <c:pt idx="322">
                  <c:v>0</c:v>
                </c:pt>
                <c:pt idx="323">
                  <c:v>0</c:v>
                </c:pt>
                <c:pt idx="324">
                  <c:v>0</c:v>
                </c:pt>
                <c:pt idx="325">
                  <c:v>0</c:v>
                </c:pt>
                <c:pt idx="326">
                  <c:v>0</c:v>
                </c:pt>
                <c:pt idx="327">
                  <c:v>0</c:v>
                </c:pt>
                <c:pt idx="328">
                  <c:v>0</c:v>
                </c:pt>
                <c:pt idx="329">
                  <c:v>0</c:v>
                </c:pt>
                <c:pt idx="330">
                  <c:v>0</c:v>
                </c:pt>
                <c:pt idx="331">
                  <c:v>0</c:v>
                </c:pt>
                <c:pt idx="332">
                  <c:v>0</c:v>
                </c:pt>
                <c:pt idx="333">
                  <c:v>0</c:v>
                </c:pt>
                <c:pt idx="334">
                  <c:v>0</c:v>
                </c:pt>
                <c:pt idx="335">
                  <c:v>0</c:v>
                </c:pt>
                <c:pt idx="336">
                  <c:v>0</c:v>
                </c:pt>
                <c:pt idx="337">
                  <c:v>0</c:v>
                </c:pt>
                <c:pt idx="338">
                  <c:v>0</c:v>
                </c:pt>
                <c:pt idx="339">
                  <c:v>0</c:v>
                </c:pt>
                <c:pt idx="340">
                  <c:v>0</c:v>
                </c:pt>
                <c:pt idx="341">
                  <c:v>0</c:v>
                </c:pt>
                <c:pt idx="342">
                  <c:v>0</c:v>
                </c:pt>
                <c:pt idx="343">
                  <c:v>0</c:v>
                </c:pt>
                <c:pt idx="344">
                  <c:v>0</c:v>
                </c:pt>
                <c:pt idx="345">
                  <c:v>0</c:v>
                </c:pt>
                <c:pt idx="346">
                  <c:v>0</c:v>
                </c:pt>
                <c:pt idx="347">
                  <c:v>0</c:v>
                </c:pt>
                <c:pt idx="348">
                  <c:v>0</c:v>
                </c:pt>
                <c:pt idx="349">
                  <c:v>0</c:v>
                </c:pt>
                <c:pt idx="350">
                  <c:v>0</c:v>
                </c:pt>
                <c:pt idx="351">
                  <c:v>0</c:v>
                </c:pt>
                <c:pt idx="352">
                  <c:v>0</c:v>
                </c:pt>
                <c:pt idx="353">
                  <c:v>0</c:v>
                </c:pt>
                <c:pt idx="354">
                  <c:v>0</c:v>
                </c:pt>
                <c:pt idx="355">
                  <c:v>0</c:v>
                </c:pt>
                <c:pt idx="356">
                  <c:v>0</c:v>
                </c:pt>
                <c:pt idx="357">
                  <c:v>0</c:v>
                </c:pt>
                <c:pt idx="358">
                  <c:v>0</c:v>
                </c:pt>
                <c:pt idx="359">
                  <c:v>0</c:v>
                </c:pt>
                <c:pt idx="360">
                  <c:v>0</c:v>
                </c:pt>
                <c:pt idx="361">
                  <c:v>0</c:v>
                </c:pt>
                <c:pt idx="362">
                  <c:v>0</c:v>
                </c:pt>
              </c:numCache>
            </c:numRef>
          </c:xVal>
          <c:yVal>
            <c:numRef>
              <c:f>'abs(dT) und abs(dE)'!$D$7:$D$369</c:f>
              <c:numCache>
                <c:formatCode>0.00E+00</c:formatCode>
                <c:ptCount val="363"/>
                <c:pt idx="0">
                  <c:v>749.34399999999994</c:v>
                </c:pt>
                <c:pt idx="1">
                  <c:v>447.09600000000006</c:v>
                </c:pt>
                <c:pt idx="2">
                  <c:v>307.4933333333334</c:v>
                </c:pt>
                <c:pt idx="3">
                  <c:v>228.87999999999997</c:v>
                </c:pt>
                <c:pt idx="4">
                  <c:v>166.64296296296291</c:v>
                </c:pt>
                <c:pt idx="5">
                  <c:v>122.88395061728403</c:v>
                </c:pt>
                <c:pt idx="6">
                  <c:v>95.539999999999949</c:v>
                </c:pt>
                <c:pt idx="7">
                  <c:v>76.485000000000028</c:v>
                </c:pt>
                <c:pt idx="8">
                  <c:v>65.943333333333371</c:v>
                </c:pt>
                <c:pt idx="9">
                  <c:v>58.029999999999966</c:v>
                </c:pt>
                <c:pt idx="10">
                  <c:v>52.543333333333251</c:v>
                </c:pt>
                <c:pt idx="11">
                  <c:v>48.511666666666834</c:v>
                </c:pt>
                <c:pt idx="12">
                  <c:v>48.284999999999961</c:v>
                </c:pt>
                <c:pt idx="13">
                  <c:v>55.644999999999939</c:v>
                </c:pt>
                <c:pt idx="14">
                  <c:v>63.208333333333293</c:v>
                </c:pt>
                <c:pt idx="15">
                  <c:v>71.754999999999939</c:v>
                </c:pt>
                <c:pt idx="16">
                  <c:v>87.386666666666613</c:v>
                </c:pt>
                <c:pt idx="17">
                  <c:v>410.12666666667059</c:v>
                </c:pt>
                <c:pt idx="18">
                  <c:v>388.58666666666426</c:v>
                </c:pt>
                <c:pt idx="19">
                  <c:v>990.70649596969338</c:v>
                </c:pt>
                <c:pt idx="20">
                  <c:v>1055.1201011377007</c:v>
                </c:pt>
                <c:pt idx="21">
                  <c:v>1072.1145745577041</c:v>
                </c:pt>
                <c:pt idx="22">
                  <c:v>1073.9325842698072</c:v>
                </c:pt>
                <c:pt idx="23">
                  <c:v>1070.7646176912053</c:v>
                </c:pt>
                <c:pt idx="24">
                  <c:v>1065.0349650348335</c:v>
                </c:pt>
                <c:pt idx="25">
                  <c:v>1057.6564580559366</c:v>
                </c:pt>
                <c:pt idx="26">
                  <c:v>1053.8188277086977</c:v>
                </c:pt>
                <c:pt idx="27">
                  <c:v>1047.1005917160037</c:v>
                </c:pt>
                <c:pt idx="28">
                  <c:v>1039.4321766561909</c:v>
                </c:pt>
                <c:pt idx="29">
                  <c:v>1037.8947368421848</c:v>
                </c:pt>
                <c:pt idx="30">
                  <c:v>1030.8988764044323</c:v>
                </c:pt>
                <c:pt idx="31">
                  <c:v>1024.2990654205707</c:v>
                </c:pt>
                <c:pt idx="32">
                  <c:v>1017.4563591022087</c:v>
                </c:pt>
                <c:pt idx="33">
                  <c:v>1013.3111480865722</c:v>
                </c:pt>
                <c:pt idx="34">
                  <c:v>1005.5432372505936</c:v>
                </c:pt>
                <c:pt idx="35">
                  <c:v>997.04579025092005</c:v>
                </c:pt>
                <c:pt idx="36">
                  <c:v>990.13806706115838</c:v>
                </c:pt>
                <c:pt idx="37">
                  <c:v>984.23127463867695</c:v>
                </c:pt>
                <c:pt idx="38">
                  <c:v>978.9842381788302</c:v>
                </c:pt>
                <c:pt idx="39">
                  <c:v>973.13084112139848</c:v>
                </c:pt>
                <c:pt idx="40">
                  <c:v>962.61682242983386</c:v>
                </c:pt>
                <c:pt idx="41">
                  <c:v>957.46887966813063</c:v>
                </c:pt>
                <c:pt idx="42">
                  <c:v>951.52354570635771</c:v>
                </c:pt>
                <c:pt idx="43">
                  <c:v>943.7269372693778</c:v>
                </c:pt>
                <c:pt idx="44">
                  <c:v>938.42364532019462</c:v>
                </c:pt>
                <c:pt idx="45">
                  <c:v>1241.8032786885146</c:v>
                </c:pt>
                <c:pt idx="46">
                  <c:v>478.1181619255953</c:v>
                </c:pt>
                <c:pt idx="47">
                  <c:v>178.57142857144115</c:v>
                </c:pt>
                <c:pt idx="48">
                  <c:v>81.712062256802611</c:v>
                </c:pt>
                <c:pt idx="49">
                  <c:v>50.55087491898631</c:v>
                </c:pt>
                <c:pt idx="50">
                  <c:v>35.436473638725616</c:v>
                </c:pt>
                <c:pt idx="51">
                  <c:v>27.649769585254436</c:v>
                </c:pt>
                <c:pt idx="52">
                  <c:v>20.737327188940061</c:v>
                </c:pt>
                <c:pt idx="53">
                  <c:v>13.319672131135439</c:v>
                </c:pt>
                <c:pt idx="54">
                  <c:v>7.508532423216173</c:v>
                </c:pt>
                <c:pt idx="55">
                  <c:v>0</c:v>
                </c:pt>
                <c:pt idx="56">
                  <c:v>7.8883495145699181</c:v>
                </c:pt>
                <c:pt idx="57">
                  <c:v>17.799352750812336</c:v>
                </c:pt>
                <c:pt idx="58">
                  <c:v>26.968716289104961</c:v>
                </c:pt>
                <c:pt idx="59">
                  <c:v>33.093525179855504</c:v>
                </c:pt>
                <c:pt idx="60">
                  <c:v>41.726618705032003</c:v>
                </c:pt>
                <c:pt idx="61">
                  <c:v>46.675191815859634</c:v>
                </c:pt>
                <c:pt idx="62">
                  <c:v>51.150895140666819</c:v>
                </c:pt>
                <c:pt idx="63">
                  <c:v>17.613636363646343</c:v>
                </c:pt>
                <c:pt idx="64">
                  <c:v>2.6525198939053047</c:v>
                </c:pt>
                <c:pt idx="65">
                  <c:v>11.116725619001636</c:v>
                </c:pt>
                <c:pt idx="66">
                  <c:v>19.19838329403597</c:v>
                </c:pt>
                <c:pt idx="67">
                  <c:v>29.411764705881406</c:v>
                </c:pt>
                <c:pt idx="68">
                  <c:v>41.017964071859438</c:v>
                </c:pt>
                <c:pt idx="69">
                  <c:v>46.687948922579885</c:v>
                </c:pt>
                <c:pt idx="70">
                  <c:v>52.155401809471392</c:v>
                </c:pt>
                <c:pt idx="71">
                  <c:v>57.842441447841303</c:v>
                </c:pt>
                <c:pt idx="72">
                  <c:v>33.11258278145781</c:v>
                </c:pt>
                <c:pt idx="73">
                  <c:v>16.403785488958039</c:v>
                </c:pt>
                <c:pt idx="74">
                  <c:v>18.923465096713414</c:v>
                </c:pt>
                <c:pt idx="75">
                  <c:v>25.224215246637325</c:v>
                </c:pt>
                <c:pt idx="76">
                  <c:v>30.280373831773854</c:v>
                </c:pt>
                <c:pt idx="77">
                  <c:v>35.892323030910291</c:v>
                </c:pt>
                <c:pt idx="78">
                  <c:v>42.192691029898462</c:v>
                </c:pt>
                <c:pt idx="79">
                  <c:v>48.294195835185931</c:v>
                </c:pt>
                <c:pt idx="80">
                  <c:v>51.978735971639956</c:v>
                </c:pt>
                <c:pt idx="81">
                  <c:v>56.29921259842898</c:v>
                </c:pt>
                <c:pt idx="82">
                  <c:v>60.399159663869085</c:v>
                </c:pt>
                <c:pt idx="83">
                  <c:v>9.1004550227507544</c:v>
                </c:pt>
                <c:pt idx="84">
                  <c:v>74.661689220729414</c:v>
                </c:pt>
                <c:pt idx="85">
                  <c:v>70.939639079028268</c:v>
                </c:pt>
                <c:pt idx="86">
                  <c:v>64.31535269709174</c:v>
                </c:pt>
                <c:pt idx="87">
                  <c:v>56.692477876103936</c:v>
                </c:pt>
                <c:pt idx="88">
                  <c:v>49.797122832910524</c:v>
                </c:pt>
                <c:pt idx="89">
                  <c:v>42.281219272370336</c:v>
                </c:pt>
                <c:pt idx="90">
                  <c:v>36.873156342182313</c:v>
                </c:pt>
                <c:pt idx="91">
                  <c:v>78.889860139858683</c:v>
                </c:pt>
                <c:pt idx="92">
                  <c:v>67.016317016320329</c:v>
                </c:pt>
                <c:pt idx="93">
                  <c:v>60.8003108003088</c:v>
                </c:pt>
                <c:pt idx="94">
                  <c:v>54.131054131057539</c:v>
                </c:pt>
                <c:pt idx="95">
                  <c:v>48.687845303862964</c:v>
                </c:pt>
                <c:pt idx="96">
                  <c:v>57.103384757082132</c:v>
                </c:pt>
                <c:pt idx="97">
                  <c:v>51.258440761203595</c:v>
                </c:pt>
                <c:pt idx="98">
                  <c:v>46.04051565377619</c:v>
                </c:pt>
                <c:pt idx="99">
                  <c:v>40.927694406548596</c:v>
                </c:pt>
                <c:pt idx="100">
                  <c:v>35.110060032741615</c:v>
                </c:pt>
                <c:pt idx="101">
                  <c:v>31.015265325908171</c:v>
                </c:pt>
                <c:pt idx="102">
                  <c:v>25.72815533980382</c:v>
                </c:pt>
                <c:pt idx="103">
                  <c:v>20.47413793103615</c:v>
                </c:pt>
                <c:pt idx="104">
                  <c:v>16.666666666664284</c:v>
                </c:pt>
                <c:pt idx="105">
                  <c:v>13.218390804598515</c:v>
                </c:pt>
                <c:pt idx="106">
                  <c:v>8.9514066496141638</c:v>
                </c:pt>
                <c:pt idx="107">
                  <c:v>15.646258503403139</c:v>
                </c:pt>
                <c:pt idx="108">
                  <c:v>14.772727272729178</c:v>
                </c:pt>
                <c:pt idx="109">
                  <c:v>11.515151515148116</c:v>
                </c:pt>
                <c:pt idx="110">
                  <c:v>9.29292929293001</c:v>
                </c:pt>
                <c:pt idx="111">
                  <c:v>6.4516129032259917</c:v>
                </c:pt>
                <c:pt idx="112">
                  <c:v>3.2315978456025873</c:v>
                </c:pt>
                <c:pt idx="113">
                  <c:v>10.287081339708934</c:v>
                </c:pt>
                <c:pt idx="114">
                  <c:v>10.191082802553098</c:v>
                </c:pt>
                <c:pt idx="115">
                  <c:v>7.8723404255294929</c:v>
                </c:pt>
                <c:pt idx="116">
                  <c:v>5.9659090909101797</c:v>
                </c:pt>
                <c:pt idx="117">
                  <c:v>3.5916824196606951</c:v>
                </c:pt>
                <c:pt idx="118">
                  <c:v>1.0075566750620599</c:v>
                </c:pt>
                <c:pt idx="119">
                  <c:v>0</c:v>
                </c:pt>
                <c:pt idx="120">
                  <c:v>2.2421524663657197</c:v>
                </c:pt>
                <c:pt idx="121">
                  <c:v>3.8805970149286213</c:v>
                </c:pt>
                <c:pt idx="122">
                  <c:v>5.7768924302781315</c:v>
                </c:pt>
                <c:pt idx="123">
                  <c:v>7.4468085106376884</c:v>
                </c:pt>
                <c:pt idx="124">
                  <c:v>9.5575221238929</c:v>
                </c:pt>
                <c:pt idx="125">
                  <c:v>2.1226415094374502</c:v>
                </c:pt>
                <c:pt idx="126">
                  <c:v>2.204724409446833</c:v>
                </c:pt>
                <c:pt idx="127">
                  <c:v>4.6121593291409617</c:v>
                </c:pt>
                <c:pt idx="128">
                  <c:v>6.7226890756304529</c:v>
                </c:pt>
                <c:pt idx="129">
                  <c:v>8.2089552238817038</c:v>
                </c:pt>
                <c:pt idx="130">
                  <c:v>3.4739454094261015</c:v>
                </c:pt>
                <c:pt idx="131">
                  <c:v>2.321724709786078</c:v>
                </c:pt>
                <c:pt idx="132">
                  <c:v>4.2035398230099412</c:v>
                </c:pt>
                <c:pt idx="133">
                  <c:v>5.8997050147507517</c:v>
                </c:pt>
                <c:pt idx="134">
                  <c:v>7.269155206284637</c:v>
                </c:pt>
                <c:pt idx="135">
                  <c:v>7.3298429319364988</c:v>
                </c:pt>
                <c:pt idx="136">
                  <c:v>3.1413612565456308</c:v>
                </c:pt>
                <c:pt idx="137">
                  <c:v>5.3613053613058481</c:v>
                </c:pt>
                <c:pt idx="138">
                  <c:v>7.2981366459630541</c:v>
                </c:pt>
                <c:pt idx="139">
                  <c:v>8.2815734989620911</c:v>
                </c:pt>
                <c:pt idx="140">
                  <c:v>8.8154269972495278</c:v>
                </c:pt>
                <c:pt idx="141">
                  <c:v>4.6040515653775689</c:v>
                </c:pt>
                <c:pt idx="142">
                  <c:v>6.3725490196074901</c:v>
                </c:pt>
                <c:pt idx="143">
                  <c:v>7.2013093289661096</c:v>
                </c:pt>
                <c:pt idx="144">
                  <c:v>8.2788671023989622</c:v>
                </c:pt>
                <c:pt idx="145">
                  <c:v>9.4623655913990259</c:v>
                </c:pt>
                <c:pt idx="146">
                  <c:v>0</c:v>
                </c:pt>
                <c:pt idx="147">
                  <c:v>2268.1818181816143</c:v>
                </c:pt>
                <c:pt idx="148">
                  <c:v>1221.7391304348744</c:v>
                </c:pt>
                <c:pt idx="149">
                  <c:v>927.27272727287527</c:v>
                </c:pt>
                <c:pt idx="150">
                  <c:v>668.62745098029166</c:v>
                </c:pt>
                <c:pt idx="151">
                  <c:v>494.66666666665276</c:v>
                </c:pt>
                <c:pt idx="152">
                  <c:v>401.76991150441057</c:v>
                </c:pt>
                <c:pt idx="153">
                  <c:v>358.23529411766702</c:v>
                </c:pt>
                <c:pt idx="154">
                  <c:v>343.92156862746117</c:v>
                </c:pt>
                <c:pt idx="155">
                  <c:v>338.38120104437263</c:v>
                </c:pt>
                <c:pt idx="156">
                  <c:v>337.69633507853626</c:v>
                </c:pt>
                <c:pt idx="157">
                  <c:v>340.02325581395888</c:v>
                </c:pt>
                <c:pt idx="158">
                  <c:v>343.33333333332951</c:v>
                </c:pt>
                <c:pt idx="159">
                  <c:v>345.24793388430464</c:v>
                </c:pt>
                <c:pt idx="160">
                  <c:v>347.98898071624723</c:v>
                </c:pt>
                <c:pt idx="161">
                  <c:v>350.66176470588704</c:v>
                </c:pt>
                <c:pt idx="162">
                  <c:v>355.30562347187833</c:v>
                </c:pt>
                <c:pt idx="163">
                  <c:v>342.69607843137476</c:v>
                </c:pt>
                <c:pt idx="164">
                  <c:v>332.61437908496885</c:v>
                </c:pt>
                <c:pt idx="165">
                  <c:v>325.96516690855896</c:v>
                </c:pt>
                <c:pt idx="166">
                  <c:v>319.30367504836573</c:v>
                </c:pt>
                <c:pt idx="167">
                  <c:v>316.69677419354582</c:v>
                </c:pt>
                <c:pt idx="168">
                  <c:v>317.26333907057005</c:v>
                </c:pt>
                <c:pt idx="169">
                  <c:v>313.25688073394792</c:v>
                </c:pt>
                <c:pt idx="170">
                  <c:v>319.26605504586979</c:v>
                </c:pt>
                <c:pt idx="171">
                  <c:v>327.556008146632</c:v>
                </c:pt>
                <c:pt idx="172">
                  <c:v>335.41496598639833</c:v>
                </c:pt>
                <c:pt idx="173">
                  <c:v>359.78260869564571</c:v>
                </c:pt>
                <c:pt idx="174">
                  <c:v>373.64734299517266</c:v>
                </c:pt>
                <c:pt idx="175">
                  <c:v>378.87278582931305</c:v>
                </c:pt>
                <c:pt idx="176">
                  <c:v>379.11827956989299</c:v>
                </c:pt>
                <c:pt idx="177">
                  <c:v>376.16595135908136</c:v>
                </c:pt>
                <c:pt idx="178">
                  <c:v>399.12045889100864</c:v>
                </c:pt>
                <c:pt idx="179">
                  <c:v>403.81679389313103</c:v>
                </c:pt>
                <c:pt idx="180">
                  <c:v>404.42176870749267</c:v>
                </c:pt>
                <c:pt idx="181">
                  <c:v>400.90090090087699</c:v>
                </c:pt>
                <c:pt idx="182">
                  <c:v>400.72289156630109</c:v>
                </c:pt>
                <c:pt idx="183">
                  <c:v>399.19354838704947</c:v>
                </c:pt>
                <c:pt idx="184">
                  <c:v>395.05376344087614</c:v>
                </c:pt>
                <c:pt idx="185">
                  <c:v>390.64285714287496</c:v>
                </c:pt>
                <c:pt idx="186">
                  <c:v>388.09523809522233</c:v>
                </c:pt>
                <c:pt idx="187">
                  <c:v>405.28662420380323</c:v>
                </c:pt>
                <c:pt idx="188">
                  <c:v>414.83050847460964</c:v>
                </c:pt>
                <c:pt idx="189">
                  <c:v>420.2824858756714</c:v>
                </c:pt>
                <c:pt idx="190">
                  <c:v>421.27819548874777</c:v>
                </c:pt>
                <c:pt idx="191">
                  <c:v>423.51758793970248</c:v>
                </c:pt>
                <c:pt idx="192">
                  <c:v>424.83221476507674</c:v>
                </c:pt>
                <c:pt idx="193">
                  <c:v>423.83928571433364</c:v>
                </c:pt>
                <c:pt idx="194">
                  <c:v>422.91666666666958</c:v>
                </c:pt>
                <c:pt idx="195">
                  <c:v>421.90476190473197</c:v>
                </c:pt>
                <c:pt idx="196">
                  <c:v>418.21052631582717</c:v>
                </c:pt>
                <c:pt idx="197">
                  <c:v>418.52112676054287</c:v>
                </c:pt>
                <c:pt idx="198">
                  <c:v>417.35849056603456</c:v>
                </c:pt>
                <c:pt idx="199">
                  <c:v>415.22012578615551</c:v>
                </c:pt>
                <c:pt idx="200">
                  <c:v>409.3333333333207</c:v>
                </c:pt>
                <c:pt idx="201">
                  <c:v>403.000000000059</c:v>
                </c:pt>
                <c:pt idx="202">
                  <c:v>403.8805970149055</c:v>
                </c:pt>
                <c:pt idx="203">
                  <c:v>395.44554455447008</c:v>
                </c:pt>
                <c:pt idx="204">
                  <c:v>395.69536423840333</c:v>
                </c:pt>
                <c:pt idx="205">
                  <c:v>406.40350877192543</c:v>
                </c:pt>
                <c:pt idx="206">
                  <c:v>417.82352941177851</c:v>
                </c:pt>
                <c:pt idx="207">
                  <c:v>417.34374999998681</c:v>
                </c:pt>
                <c:pt idx="208">
                  <c:v>417.0833333333041</c:v>
                </c:pt>
                <c:pt idx="209">
                  <c:v>418.95104895108756</c:v>
                </c:pt>
                <c:pt idx="210">
                  <c:v>413.98148148142525</c:v>
                </c:pt>
                <c:pt idx="211">
                  <c:v>411.35802469136871</c:v>
                </c:pt>
                <c:pt idx="212">
                  <c:v>408.84297520660431</c:v>
                </c:pt>
                <c:pt idx="213">
                  <c:v>403.18681318681274</c:v>
                </c:pt>
                <c:pt idx="214">
                  <c:v>403.45588235298311</c:v>
                </c:pt>
                <c:pt idx="215">
                  <c:v>399.50980392153014</c:v>
                </c:pt>
                <c:pt idx="216">
                  <c:v>392.33766233766988</c:v>
                </c:pt>
                <c:pt idx="217">
                  <c:v>388.86956521739484</c:v>
                </c:pt>
                <c:pt idx="218">
                  <c:v>382.13872832369026</c:v>
                </c:pt>
                <c:pt idx="219">
                  <c:v>377.67441860464396</c:v>
                </c:pt>
                <c:pt idx="220">
                  <c:v>371.54639175263105</c:v>
                </c:pt>
                <c:pt idx="221">
                  <c:v>364.17808219173997</c:v>
                </c:pt>
                <c:pt idx="222">
                  <c:v>356.23853211011271</c:v>
                </c:pt>
                <c:pt idx="223">
                  <c:v>349.51219512193114</c:v>
                </c:pt>
                <c:pt idx="224">
                  <c:v>343.08943089431796</c:v>
                </c:pt>
                <c:pt idx="225">
                  <c:v>349.02173913043475</c:v>
                </c:pt>
                <c:pt idx="226">
                  <c:v>357.39130434783215</c:v>
                </c:pt>
                <c:pt idx="227">
                  <c:v>356.73076923074564</c:v>
                </c:pt>
                <c:pt idx="228">
                  <c:v>354.74358974360808</c:v>
                </c:pt>
                <c:pt idx="229">
                  <c:v>355.25862068967035</c:v>
                </c:pt>
                <c:pt idx="230">
                  <c:v>347.84090909087473</c:v>
                </c:pt>
                <c:pt idx="231">
                  <c:v>346.71755725191952</c:v>
                </c:pt>
                <c:pt idx="232">
                  <c:v>343.26530612243766</c:v>
                </c:pt>
                <c:pt idx="233">
                  <c:v>335.60810810812387</c:v>
                </c:pt>
                <c:pt idx="234">
                  <c:v>329.63963963961584</c:v>
                </c:pt>
                <c:pt idx="235">
                  <c:v>323.61445783132194</c:v>
                </c:pt>
                <c:pt idx="236">
                  <c:v>322.50000000000972</c:v>
                </c:pt>
                <c:pt idx="237">
                  <c:v>313.52941176472331</c:v>
                </c:pt>
                <c:pt idx="238">
                  <c:v>304.78571428568955</c:v>
                </c:pt>
                <c:pt idx="239">
                  <c:v>296.09523809525143</c:v>
                </c:pt>
                <c:pt idx="240">
                  <c:v>280.63291139239635</c:v>
                </c:pt>
                <c:pt idx="241">
                  <c:v>273.5593220338983</c:v>
                </c:pt>
                <c:pt idx="242">
                  <c:v>261.06741573034583</c:v>
                </c:pt>
                <c:pt idx="243">
                  <c:v>251.16541353383334</c:v>
                </c:pt>
                <c:pt idx="244">
                  <c:v>241.65829145728864</c:v>
                </c:pt>
                <c:pt idx="245">
                  <c:v>228.46153846152762</c:v>
                </c:pt>
                <c:pt idx="246">
                  <c:v>213.33333333334261</c:v>
                </c:pt>
                <c:pt idx="247">
                  <c:v>212.46290801187175</c:v>
                </c:pt>
                <c:pt idx="248">
                  <c:v>205.51587301587401</c:v>
                </c:pt>
                <c:pt idx="249">
                  <c:v>197.51322751322397</c:v>
                </c:pt>
                <c:pt idx="250">
                  <c:v>185.26315789472986</c:v>
                </c:pt>
                <c:pt idx="251">
                  <c:v>172.20657276995124</c:v>
                </c:pt>
                <c:pt idx="252">
                  <c:v>159.81132075473394</c:v>
                </c:pt>
                <c:pt idx="253">
                  <c:v>150.08333333332664</c:v>
                </c:pt>
                <c:pt idx="254">
                  <c:v>144.27777777778701</c:v>
                </c:pt>
                <c:pt idx="255">
                  <c:v>135.83643122675932</c:v>
                </c:pt>
                <c:pt idx="256">
                  <c:v>126.35467980296256</c:v>
                </c:pt>
                <c:pt idx="257">
                  <c:v>120.56105610560948</c:v>
                </c:pt>
                <c:pt idx="258">
                  <c:v>114.47368421052489</c:v>
                </c:pt>
                <c:pt idx="259">
                  <c:v>107.09677419354738</c:v>
                </c:pt>
                <c:pt idx="260">
                  <c:v>90.917968750000568</c:v>
                </c:pt>
                <c:pt idx="261">
                  <c:v>79.973958333334693</c:v>
                </c:pt>
                <c:pt idx="262">
                  <c:v>70.434782608694135</c:v>
                </c:pt>
                <c:pt idx="263">
                  <c:v>60.798611111111725</c:v>
                </c:pt>
                <c:pt idx="264">
                  <c:v>53.533950617283885</c:v>
                </c:pt>
                <c:pt idx="265">
                  <c:v>47.952674897118939</c:v>
                </c:pt>
                <c:pt idx="266">
                  <c:v>43.347050754458799</c:v>
                </c:pt>
                <c:pt idx="267">
                  <c:v>38.042086001829468</c:v>
                </c:pt>
                <c:pt idx="268">
                  <c:v>28.621951219512486</c:v>
                </c:pt>
                <c:pt idx="269">
                  <c:v>24.8780487804876</c:v>
                </c:pt>
                <c:pt idx="270">
                  <c:v>22.02819956616057</c:v>
                </c:pt>
                <c:pt idx="271">
                  <c:v>20.66473988439358</c:v>
                </c:pt>
                <c:pt idx="272">
                  <c:v>20.134874759152037</c:v>
                </c:pt>
                <c:pt idx="273">
                  <c:v>19.203084832905279</c:v>
                </c:pt>
                <c:pt idx="274">
                  <c:v>18.681506849314751</c:v>
                </c:pt>
                <c:pt idx="275">
                  <c:v>18.12785388127881</c:v>
                </c:pt>
                <c:pt idx="276">
                  <c:v>17.362804878048749</c:v>
                </c:pt>
                <c:pt idx="277">
                  <c:v>16.815415821500977</c:v>
                </c:pt>
                <c:pt idx="278">
                  <c:v>16.319350473613014</c:v>
                </c:pt>
                <c:pt idx="279">
                  <c:v>15.496389891696584</c:v>
                </c:pt>
                <c:pt idx="280">
                  <c:v>14.705174488568243</c:v>
                </c:pt>
                <c:pt idx="281">
                  <c:v>13.935846030473115</c:v>
                </c:pt>
                <c:pt idx="282">
                  <c:v>12.812299465240548</c:v>
                </c:pt>
                <c:pt idx="283">
                  <c:v>11.539037433155078</c:v>
                </c:pt>
                <c:pt idx="284">
                  <c:v>10.034704064654134</c:v>
                </c:pt>
                <c:pt idx="285">
                  <c:v>8.487400000000008</c:v>
                </c:pt>
                <c:pt idx="286">
                  <c:v>7.1777999999999906</c:v>
                </c:pt>
                <c:pt idx="287">
                  <c:v>6.1588000000000136</c:v>
                </c:pt>
                <c:pt idx="288">
                  <c:v>5.4034000000000049</c:v>
                </c:pt>
                <c:pt idx="289">
                  <c:v>4.7951999999999941</c:v>
                </c:pt>
                <c:pt idx="290">
                  <c:v>4.2863999999999862</c:v>
                </c:pt>
                <c:pt idx="291">
                  <c:v>3.8868000000000222</c:v>
                </c:pt>
                <c:pt idx="292">
                  <c:v>3.5383999999999958</c:v>
                </c:pt>
                <c:pt idx="293">
                  <c:v>3.2621999999999787</c:v>
                </c:pt>
                <c:pt idx="294">
                  <c:v>3.1642493139945618</c:v>
                </c:pt>
                <c:pt idx="295">
                  <c:v>2.9906181818181818</c:v>
                </c:pt>
                <c:pt idx="296">
                  <c:v>0</c:v>
                </c:pt>
                <c:pt idx="297">
                  <c:v>0</c:v>
                </c:pt>
                <c:pt idx="298">
                  <c:v>0</c:v>
                </c:pt>
                <c:pt idx="299">
                  <c:v>0</c:v>
                </c:pt>
                <c:pt idx="300">
                  <c:v>0</c:v>
                </c:pt>
                <c:pt idx="301">
                  <c:v>0</c:v>
                </c:pt>
                <c:pt idx="302">
                  <c:v>0</c:v>
                </c:pt>
                <c:pt idx="303">
                  <c:v>0</c:v>
                </c:pt>
                <c:pt idx="304">
                  <c:v>0</c:v>
                </c:pt>
                <c:pt idx="305">
                  <c:v>0</c:v>
                </c:pt>
                <c:pt idx="306">
                  <c:v>0</c:v>
                </c:pt>
                <c:pt idx="307">
                  <c:v>0</c:v>
                </c:pt>
                <c:pt idx="308">
                  <c:v>0</c:v>
                </c:pt>
                <c:pt idx="309">
                  <c:v>0</c:v>
                </c:pt>
                <c:pt idx="310">
                  <c:v>0</c:v>
                </c:pt>
                <c:pt idx="311">
                  <c:v>0</c:v>
                </c:pt>
                <c:pt idx="312">
                  <c:v>0</c:v>
                </c:pt>
                <c:pt idx="313">
                  <c:v>0</c:v>
                </c:pt>
                <c:pt idx="314">
                  <c:v>0</c:v>
                </c:pt>
                <c:pt idx="315">
                  <c:v>0</c:v>
                </c:pt>
                <c:pt idx="316">
                  <c:v>0</c:v>
                </c:pt>
                <c:pt idx="317">
                  <c:v>0</c:v>
                </c:pt>
                <c:pt idx="318">
                  <c:v>0</c:v>
                </c:pt>
                <c:pt idx="319">
                  <c:v>0</c:v>
                </c:pt>
                <c:pt idx="320">
                  <c:v>0</c:v>
                </c:pt>
                <c:pt idx="321">
                  <c:v>0</c:v>
                </c:pt>
                <c:pt idx="322">
                  <c:v>0</c:v>
                </c:pt>
                <c:pt idx="323">
                  <c:v>0</c:v>
                </c:pt>
                <c:pt idx="324">
                  <c:v>0</c:v>
                </c:pt>
                <c:pt idx="325">
                  <c:v>0</c:v>
                </c:pt>
                <c:pt idx="326">
                  <c:v>0</c:v>
                </c:pt>
                <c:pt idx="327">
                  <c:v>0</c:v>
                </c:pt>
                <c:pt idx="328">
                  <c:v>0</c:v>
                </c:pt>
                <c:pt idx="329">
                  <c:v>0</c:v>
                </c:pt>
                <c:pt idx="330">
                  <c:v>0</c:v>
                </c:pt>
                <c:pt idx="331">
                  <c:v>0</c:v>
                </c:pt>
                <c:pt idx="332">
                  <c:v>0</c:v>
                </c:pt>
                <c:pt idx="333">
                  <c:v>0</c:v>
                </c:pt>
                <c:pt idx="334">
                  <c:v>0</c:v>
                </c:pt>
                <c:pt idx="335">
                  <c:v>0</c:v>
                </c:pt>
                <c:pt idx="336">
                  <c:v>0</c:v>
                </c:pt>
                <c:pt idx="337">
                  <c:v>0</c:v>
                </c:pt>
                <c:pt idx="338">
                  <c:v>0</c:v>
                </c:pt>
                <c:pt idx="339">
                  <c:v>0</c:v>
                </c:pt>
                <c:pt idx="340">
                  <c:v>0</c:v>
                </c:pt>
                <c:pt idx="341">
                  <c:v>0</c:v>
                </c:pt>
                <c:pt idx="342">
                  <c:v>0</c:v>
                </c:pt>
                <c:pt idx="343">
                  <c:v>0</c:v>
                </c:pt>
                <c:pt idx="344">
                  <c:v>0</c:v>
                </c:pt>
                <c:pt idx="345">
                  <c:v>0</c:v>
                </c:pt>
                <c:pt idx="346">
                  <c:v>0</c:v>
                </c:pt>
                <c:pt idx="347">
                  <c:v>0</c:v>
                </c:pt>
                <c:pt idx="348">
                  <c:v>0</c:v>
                </c:pt>
                <c:pt idx="349">
                  <c:v>0</c:v>
                </c:pt>
                <c:pt idx="350">
                  <c:v>0</c:v>
                </c:pt>
                <c:pt idx="351">
                  <c:v>0</c:v>
                </c:pt>
                <c:pt idx="352">
                  <c:v>0</c:v>
                </c:pt>
                <c:pt idx="353">
                  <c:v>0</c:v>
                </c:pt>
                <c:pt idx="354">
                  <c:v>0</c:v>
                </c:pt>
                <c:pt idx="355">
                  <c:v>0</c:v>
                </c:pt>
                <c:pt idx="356">
                  <c:v>0</c:v>
                </c:pt>
                <c:pt idx="357">
                  <c:v>0</c:v>
                </c:pt>
                <c:pt idx="358">
                  <c:v>0</c:v>
                </c:pt>
                <c:pt idx="359">
                  <c:v>0</c:v>
                </c:pt>
                <c:pt idx="360">
                  <c:v>0</c:v>
                </c:pt>
                <c:pt idx="361">
                  <c:v>0</c:v>
                </c:pt>
                <c:pt idx="362">
                  <c:v>0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1-D948-4314-9A7B-7C01011B18C1}"/>
            </c:ext>
          </c:extLst>
        </c:ser>
        <c:ser>
          <c:idx val="2"/>
          <c:order val="2"/>
          <c:tx>
            <c:strRef>
              <c:f>'abs(dT) und abs(dE)'!$E$6</c:f>
              <c:strCache>
                <c:ptCount val="1"/>
                <c:pt idx="0">
                  <c:v>0,02620</c:v>
                </c:pt>
              </c:strCache>
            </c:strRef>
          </c:tx>
          <c:spPr>
            <a:ln w="19050" cap="rnd">
              <a:solidFill>
                <a:schemeClr val="accent3"/>
              </a:solidFill>
              <a:round/>
            </a:ln>
            <a:effectLst/>
          </c:spPr>
          <c:marker>
            <c:symbol val="none"/>
          </c:marker>
          <c:xVal>
            <c:numRef>
              <c:f>'abs(dT) und abs(dE)'!$B$7:$B$369</c:f>
              <c:numCache>
                <c:formatCode>General</c:formatCode>
                <c:ptCount val="363"/>
                <c:pt idx="0">
                  <c:v>0</c:v>
                </c:pt>
                <c:pt idx="1">
                  <c:v>0.1</c:v>
                </c:pt>
                <c:pt idx="2">
                  <c:v>0.2</c:v>
                </c:pt>
                <c:pt idx="3">
                  <c:v>0.35</c:v>
                </c:pt>
                <c:pt idx="4">
                  <c:v>0.57499999999999996</c:v>
                </c:pt>
                <c:pt idx="5">
                  <c:v>0.91249999999999998</c:v>
                </c:pt>
                <c:pt idx="6">
                  <c:v>1.41875</c:v>
                </c:pt>
                <c:pt idx="7">
                  <c:v>2.0187499999999998</c:v>
                </c:pt>
                <c:pt idx="8">
                  <c:v>2.6187499999999999</c:v>
                </c:pt>
                <c:pt idx="9">
                  <c:v>3.21875</c:v>
                </c:pt>
                <c:pt idx="10">
                  <c:v>3.8187500000000001</c:v>
                </c:pt>
                <c:pt idx="11">
                  <c:v>4.4187500000000002</c:v>
                </c:pt>
                <c:pt idx="12">
                  <c:v>5.0187499999999998</c:v>
                </c:pt>
                <c:pt idx="13">
                  <c:v>5.6187500000000004</c:v>
                </c:pt>
                <c:pt idx="14">
                  <c:v>6.21875</c:v>
                </c:pt>
                <c:pt idx="15">
                  <c:v>6.8187499999999996</c:v>
                </c:pt>
                <c:pt idx="16">
                  <c:v>7.4187500000000002</c:v>
                </c:pt>
                <c:pt idx="17">
                  <c:v>8.0187500000000007</c:v>
                </c:pt>
                <c:pt idx="18">
                  <c:v>8.1687499999999993</c:v>
                </c:pt>
                <c:pt idx="19">
                  <c:v>8.28125</c:v>
                </c:pt>
                <c:pt idx="20">
                  <c:v>8.3023399999999992</c:v>
                </c:pt>
                <c:pt idx="21">
                  <c:v>8.3181600000000007</c:v>
                </c:pt>
                <c:pt idx="22">
                  <c:v>8.3300300000000007</c:v>
                </c:pt>
                <c:pt idx="23">
                  <c:v>8.3389299999999995</c:v>
                </c:pt>
                <c:pt idx="24">
                  <c:v>8.3455999999999992</c:v>
                </c:pt>
                <c:pt idx="25">
                  <c:v>8.3556100000000004</c:v>
                </c:pt>
                <c:pt idx="26">
                  <c:v>8.3631200000000003</c:v>
                </c:pt>
                <c:pt idx="27">
                  <c:v>8.3687500000000004</c:v>
                </c:pt>
                <c:pt idx="28">
                  <c:v>8.3772000000000002</c:v>
                </c:pt>
                <c:pt idx="29">
                  <c:v>8.38354</c:v>
                </c:pt>
                <c:pt idx="30">
                  <c:v>8.3882899999999996</c:v>
                </c:pt>
                <c:pt idx="31">
                  <c:v>8.39541</c:v>
                </c:pt>
                <c:pt idx="32">
                  <c:v>8.40076</c:v>
                </c:pt>
                <c:pt idx="33">
                  <c:v>8.4087800000000001</c:v>
                </c:pt>
                <c:pt idx="34">
                  <c:v>8.41479</c:v>
                </c:pt>
                <c:pt idx="35">
                  <c:v>8.4238099999999996</c:v>
                </c:pt>
                <c:pt idx="36">
                  <c:v>8.4305800000000009</c:v>
                </c:pt>
                <c:pt idx="37">
                  <c:v>8.4356500000000008</c:v>
                </c:pt>
                <c:pt idx="38">
                  <c:v>8.4432600000000004</c:v>
                </c:pt>
                <c:pt idx="39">
                  <c:v>8.4489699999999992</c:v>
                </c:pt>
                <c:pt idx="40">
                  <c:v>8.4575300000000002</c:v>
                </c:pt>
                <c:pt idx="41">
                  <c:v>8.4639500000000005</c:v>
                </c:pt>
                <c:pt idx="42">
                  <c:v>8.4735899999999997</c:v>
                </c:pt>
                <c:pt idx="43">
                  <c:v>8.48081</c:v>
                </c:pt>
                <c:pt idx="44">
                  <c:v>8.4916499999999999</c:v>
                </c:pt>
                <c:pt idx="45">
                  <c:v>8.4997699999999998</c:v>
                </c:pt>
                <c:pt idx="46">
                  <c:v>8.5119699999999998</c:v>
                </c:pt>
                <c:pt idx="47">
                  <c:v>8.5211100000000002</c:v>
                </c:pt>
                <c:pt idx="48">
                  <c:v>8.5348299999999995</c:v>
                </c:pt>
                <c:pt idx="49">
                  <c:v>8.5451099999999993</c:v>
                </c:pt>
                <c:pt idx="50">
                  <c:v>8.5605399999999996</c:v>
                </c:pt>
                <c:pt idx="51">
                  <c:v>8.5721100000000003</c:v>
                </c:pt>
                <c:pt idx="52">
                  <c:v>8.5807900000000004</c:v>
                </c:pt>
                <c:pt idx="53">
                  <c:v>8.5938099999999995</c:v>
                </c:pt>
                <c:pt idx="54">
                  <c:v>8.6035699999999995</c:v>
                </c:pt>
                <c:pt idx="55">
                  <c:v>8.6182200000000009</c:v>
                </c:pt>
                <c:pt idx="56">
                  <c:v>8.6292000000000009</c:v>
                </c:pt>
                <c:pt idx="57">
                  <c:v>8.6456800000000005</c:v>
                </c:pt>
                <c:pt idx="58">
                  <c:v>8.6580399999999997</c:v>
                </c:pt>
                <c:pt idx="59">
                  <c:v>8.6765799999999995</c:v>
                </c:pt>
                <c:pt idx="60">
                  <c:v>8.6904800000000009</c:v>
                </c:pt>
                <c:pt idx="61">
                  <c:v>8.7113300000000002</c:v>
                </c:pt>
                <c:pt idx="62">
                  <c:v>8.7269699999999997</c:v>
                </c:pt>
                <c:pt idx="63">
                  <c:v>8.7504299999999997</c:v>
                </c:pt>
                <c:pt idx="64">
                  <c:v>8.7680299999999995</c:v>
                </c:pt>
                <c:pt idx="65">
                  <c:v>8.7944200000000006</c:v>
                </c:pt>
                <c:pt idx="66">
                  <c:v>8.8142099999999992</c:v>
                </c:pt>
                <c:pt idx="67">
                  <c:v>8.8438999999999997</c:v>
                </c:pt>
                <c:pt idx="68">
                  <c:v>8.8884399999999992</c:v>
                </c:pt>
                <c:pt idx="69">
                  <c:v>8.9218399999999995</c:v>
                </c:pt>
                <c:pt idx="70">
                  <c:v>8.9468999999999994</c:v>
                </c:pt>
                <c:pt idx="71">
                  <c:v>8.9656900000000004</c:v>
                </c:pt>
                <c:pt idx="72">
                  <c:v>8.9938699999999994</c:v>
                </c:pt>
                <c:pt idx="73">
                  <c:v>9.0150100000000002</c:v>
                </c:pt>
                <c:pt idx="74">
                  <c:v>9.0308600000000006</c:v>
                </c:pt>
                <c:pt idx="75">
                  <c:v>9.0546399999999991</c:v>
                </c:pt>
                <c:pt idx="76">
                  <c:v>9.0724800000000005</c:v>
                </c:pt>
                <c:pt idx="77">
                  <c:v>9.0992300000000004</c:v>
                </c:pt>
                <c:pt idx="78">
                  <c:v>9.1192899999999995</c:v>
                </c:pt>
                <c:pt idx="79">
                  <c:v>9.1493900000000004</c:v>
                </c:pt>
                <c:pt idx="80">
                  <c:v>9.1719600000000003</c:v>
                </c:pt>
                <c:pt idx="81">
                  <c:v>9.1888900000000007</c:v>
                </c:pt>
                <c:pt idx="82">
                  <c:v>9.2142900000000001</c:v>
                </c:pt>
                <c:pt idx="83">
                  <c:v>9.2333300000000005</c:v>
                </c:pt>
                <c:pt idx="84">
                  <c:v>9.2619000000000007</c:v>
                </c:pt>
                <c:pt idx="85">
                  <c:v>9.2833299999999994</c:v>
                </c:pt>
                <c:pt idx="86">
                  <c:v>9.3154699999999995</c:v>
                </c:pt>
                <c:pt idx="87">
                  <c:v>9.3395700000000001</c:v>
                </c:pt>
                <c:pt idx="88">
                  <c:v>9.3757300000000008</c:v>
                </c:pt>
                <c:pt idx="89">
                  <c:v>9.4028399999999994</c:v>
                </c:pt>
                <c:pt idx="90">
                  <c:v>9.4435199999999995</c:v>
                </c:pt>
                <c:pt idx="91">
                  <c:v>9.5045400000000004</c:v>
                </c:pt>
                <c:pt idx="92">
                  <c:v>9.5960599999999996</c:v>
                </c:pt>
                <c:pt idx="93">
                  <c:v>9.6303800000000006</c:v>
                </c:pt>
                <c:pt idx="94">
                  <c:v>9.6818600000000004</c:v>
                </c:pt>
                <c:pt idx="95">
                  <c:v>9.7204700000000006</c:v>
                </c:pt>
                <c:pt idx="96">
                  <c:v>9.7494300000000003</c:v>
                </c:pt>
                <c:pt idx="97">
                  <c:v>9.7928599999999992</c:v>
                </c:pt>
                <c:pt idx="98">
                  <c:v>9.8254400000000004</c:v>
                </c:pt>
                <c:pt idx="99">
                  <c:v>9.8743099999999995</c:v>
                </c:pt>
                <c:pt idx="100">
                  <c:v>9.9109599999999993</c:v>
                </c:pt>
                <c:pt idx="101">
                  <c:v>9.9659300000000002</c:v>
                </c:pt>
                <c:pt idx="102">
                  <c:v>10.007199999999999</c:v>
                </c:pt>
                <c:pt idx="103">
                  <c:v>10.069000000000001</c:v>
                </c:pt>
                <c:pt idx="104">
                  <c:v>10.115399999999999</c:v>
                </c:pt>
                <c:pt idx="105">
                  <c:v>10.1502</c:v>
                </c:pt>
                <c:pt idx="106">
                  <c:v>10.202400000000001</c:v>
                </c:pt>
                <c:pt idx="107">
                  <c:v>10.2415</c:v>
                </c:pt>
                <c:pt idx="108">
                  <c:v>10.270899999999999</c:v>
                </c:pt>
                <c:pt idx="109">
                  <c:v>10.3149</c:v>
                </c:pt>
                <c:pt idx="110">
                  <c:v>10.347899999999999</c:v>
                </c:pt>
                <c:pt idx="111">
                  <c:v>10.397399999999999</c:v>
                </c:pt>
                <c:pt idx="112">
                  <c:v>10.4346</c:v>
                </c:pt>
                <c:pt idx="113">
                  <c:v>10.4903</c:v>
                </c:pt>
                <c:pt idx="114">
                  <c:v>10.5321</c:v>
                </c:pt>
                <c:pt idx="115">
                  <c:v>10.563499999999999</c:v>
                </c:pt>
                <c:pt idx="116">
                  <c:v>10.6105</c:v>
                </c:pt>
                <c:pt idx="117">
                  <c:v>10.6457</c:v>
                </c:pt>
                <c:pt idx="118">
                  <c:v>10.698600000000001</c:v>
                </c:pt>
                <c:pt idx="119">
                  <c:v>10.738300000000001</c:v>
                </c:pt>
                <c:pt idx="120">
                  <c:v>10.7681</c:v>
                </c:pt>
                <c:pt idx="121">
                  <c:v>10.8127</c:v>
                </c:pt>
                <c:pt idx="122">
                  <c:v>10.8462</c:v>
                </c:pt>
                <c:pt idx="123">
                  <c:v>10.8964</c:v>
                </c:pt>
                <c:pt idx="124">
                  <c:v>10.933999999999999</c:v>
                </c:pt>
                <c:pt idx="125">
                  <c:v>10.990500000000001</c:v>
                </c:pt>
                <c:pt idx="126">
                  <c:v>11.0329</c:v>
                </c:pt>
                <c:pt idx="127">
                  <c:v>11.096399999999999</c:v>
                </c:pt>
                <c:pt idx="128">
                  <c:v>11.1441</c:v>
                </c:pt>
                <c:pt idx="129">
                  <c:v>11.1798</c:v>
                </c:pt>
                <c:pt idx="130">
                  <c:v>11.2334</c:v>
                </c:pt>
                <c:pt idx="131">
                  <c:v>11.2737</c:v>
                </c:pt>
                <c:pt idx="132">
                  <c:v>11.334</c:v>
                </c:pt>
                <c:pt idx="133">
                  <c:v>11.379200000000001</c:v>
                </c:pt>
                <c:pt idx="134">
                  <c:v>11.4131</c:v>
                </c:pt>
                <c:pt idx="135">
                  <c:v>11.464</c:v>
                </c:pt>
                <c:pt idx="136">
                  <c:v>11.5022</c:v>
                </c:pt>
                <c:pt idx="137">
                  <c:v>11.5595</c:v>
                </c:pt>
                <c:pt idx="138">
                  <c:v>11.602399999999999</c:v>
                </c:pt>
                <c:pt idx="139">
                  <c:v>11.6668</c:v>
                </c:pt>
                <c:pt idx="140">
                  <c:v>11.7151</c:v>
                </c:pt>
                <c:pt idx="141">
                  <c:v>11.7514</c:v>
                </c:pt>
                <c:pt idx="142">
                  <c:v>11.8057</c:v>
                </c:pt>
                <c:pt idx="143">
                  <c:v>11.846500000000001</c:v>
                </c:pt>
                <c:pt idx="144">
                  <c:v>11.9076</c:v>
                </c:pt>
                <c:pt idx="145">
                  <c:v>11.9535</c:v>
                </c:pt>
                <c:pt idx="146">
                  <c:v>12</c:v>
                </c:pt>
                <c:pt idx="147">
                  <c:v>12</c:v>
                </c:pt>
                <c:pt idx="148">
                  <c:v>12.0022</c:v>
                </c:pt>
                <c:pt idx="149">
                  <c:v>12.0045</c:v>
                </c:pt>
                <c:pt idx="150">
                  <c:v>12.0078</c:v>
                </c:pt>
                <c:pt idx="151">
                  <c:v>12.0129</c:v>
                </c:pt>
                <c:pt idx="152">
                  <c:v>12.0204</c:v>
                </c:pt>
                <c:pt idx="153">
                  <c:v>12.031700000000001</c:v>
                </c:pt>
                <c:pt idx="154">
                  <c:v>12.0487</c:v>
                </c:pt>
                <c:pt idx="155">
                  <c:v>12.074199999999999</c:v>
                </c:pt>
                <c:pt idx="156">
                  <c:v>12.112500000000001</c:v>
                </c:pt>
                <c:pt idx="157">
                  <c:v>12.1698</c:v>
                </c:pt>
                <c:pt idx="158">
                  <c:v>12.2128</c:v>
                </c:pt>
                <c:pt idx="159">
                  <c:v>12.2773</c:v>
                </c:pt>
                <c:pt idx="160">
                  <c:v>12.325699999999999</c:v>
                </c:pt>
                <c:pt idx="161">
                  <c:v>12.398300000000001</c:v>
                </c:pt>
                <c:pt idx="162">
                  <c:v>12.4527</c:v>
                </c:pt>
                <c:pt idx="163">
                  <c:v>12.493600000000001</c:v>
                </c:pt>
                <c:pt idx="164">
                  <c:v>12.5548</c:v>
                </c:pt>
                <c:pt idx="165">
                  <c:v>12.6007</c:v>
                </c:pt>
                <c:pt idx="166">
                  <c:v>12.669600000000001</c:v>
                </c:pt>
                <c:pt idx="167">
                  <c:v>12.721299999999999</c:v>
                </c:pt>
                <c:pt idx="168">
                  <c:v>12.7988</c:v>
                </c:pt>
                <c:pt idx="169">
                  <c:v>12.8569</c:v>
                </c:pt>
                <c:pt idx="170">
                  <c:v>12.900499999999999</c:v>
                </c:pt>
                <c:pt idx="171">
                  <c:v>12.9659</c:v>
                </c:pt>
                <c:pt idx="172">
                  <c:v>13.015000000000001</c:v>
                </c:pt>
                <c:pt idx="173">
                  <c:v>13.0885</c:v>
                </c:pt>
                <c:pt idx="174">
                  <c:v>13.143700000000001</c:v>
                </c:pt>
                <c:pt idx="175">
                  <c:v>13.1851</c:v>
                </c:pt>
                <c:pt idx="176">
                  <c:v>13.247199999999999</c:v>
                </c:pt>
                <c:pt idx="177">
                  <c:v>13.293699999999999</c:v>
                </c:pt>
                <c:pt idx="178">
                  <c:v>13.3636</c:v>
                </c:pt>
                <c:pt idx="179">
                  <c:v>13.415900000000001</c:v>
                </c:pt>
                <c:pt idx="180">
                  <c:v>13.4945</c:v>
                </c:pt>
                <c:pt idx="181">
                  <c:v>13.5092</c:v>
                </c:pt>
                <c:pt idx="182">
                  <c:v>13.520300000000001</c:v>
                </c:pt>
                <c:pt idx="183">
                  <c:v>13.536899999999999</c:v>
                </c:pt>
                <c:pt idx="184">
                  <c:v>13.549300000000001</c:v>
                </c:pt>
                <c:pt idx="185">
                  <c:v>13.5679</c:v>
                </c:pt>
                <c:pt idx="186">
                  <c:v>13.581899999999999</c:v>
                </c:pt>
                <c:pt idx="187">
                  <c:v>13.5924</c:v>
                </c:pt>
                <c:pt idx="188">
                  <c:v>13.6081</c:v>
                </c:pt>
                <c:pt idx="189">
                  <c:v>13.619899999999999</c:v>
                </c:pt>
                <c:pt idx="190">
                  <c:v>13.637600000000001</c:v>
                </c:pt>
                <c:pt idx="191">
                  <c:v>13.6509</c:v>
                </c:pt>
                <c:pt idx="192">
                  <c:v>13.6708</c:v>
                </c:pt>
                <c:pt idx="193">
                  <c:v>13.685700000000001</c:v>
                </c:pt>
                <c:pt idx="194">
                  <c:v>13.696899999999999</c:v>
                </c:pt>
                <c:pt idx="195">
                  <c:v>13.713699999999999</c:v>
                </c:pt>
                <c:pt idx="196">
                  <c:v>13.7263</c:v>
                </c:pt>
                <c:pt idx="197">
                  <c:v>13.735799999999999</c:v>
                </c:pt>
                <c:pt idx="198">
                  <c:v>13.75</c:v>
                </c:pt>
                <c:pt idx="199">
                  <c:v>13.7606</c:v>
                </c:pt>
                <c:pt idx="200">
                  <c:v>13.7765</c:v>
                </c:pt>
                <c:pt idx="201">
                  <c:v>13.788500000000001</c:v>
                </c:pt>
                <c:pt idx="202">
                  <c:v>13.797499999999999</c:v>
                </c:pt>
                <c:pt idx="203">
                  <c:v>13.8109</c:v>
                </c:pt>
                <c:pt idx="204">
                  <c:v>13.821</c:v>
                </c:pt>
                <c:pt idx="205">
                  <c:v>13.8361</c:v>
                </c:pt>
                <c:pt idx="206">
                  <c:v>13.8475</c:v>
                </c:pt>
                <c:pt idx="207">
                  <c:v>13.8645</c:v>
                </c:pt>
                <c:pt idx="208">
                  <c:v>13.8773</c:v>
                </c:pt>
                <c:pt idx="209">
                  <c:v>13.886900000000001</c:v>
                </c:pt>
                <c:pt idx="210">
                  <c:v>13.901199999999999</c:v>
                </c:pt>
                <c:pt idx="211">
                  <c:v>13.912000000000001</c:v>
                </c:pt>
                <c:pt idx="212">
                  <c:v>13.9282</c:v>
                </c:pt>
                <c:pt idx="213">
                  <c:v>13.940300000000001</c:v>
                </c:pt>
                <c:pt idx="214">
                  <c:v>13.949400000000001</c:v>
                </c:pt>
                <c:pt idx="215">
                  <c:v>13.962999999999999</c:v>
                </c:pt>
                <c:pt idx="216">
                  <c:v>13.9732</c:v>
                </c:pt>
                <c:pt idx="217">
                  <c:v>13.9886</c:v>
                </c:pt>
                <c:pt idx="218">
                  <c:v>14.0001</c:v>
                </c:pt>
                <c:pt idx="219">
                  <c:v>14.0174</c:v>
                </c:pt>
                <c:pt idx="220">
                  <c:v>14.0303</c:v>
                </c:pt>
                <c:pt idx="221">
                  <c:v>14.04</c:v>
                </c:pt>
                <c:pt idx="222">
                  <c:v>14.054600000000001</c:v>
                </c:pt>
                <c:pt idx="223">
                  <c:v>14.0655</c:v>
                </c:pt>
                <c:pt idx="224">
                  <c:v>14.073700000000001</c:v>
                </c:pt>
                <c:pt idx="225">
                  <c:v>14.086</c:v>
                </c:pt>
                <c:pt idx="226">
                  <c:v>14.0952</c:v>
                </c:pt>
                <c:pt idx="227">
                  <c:v>14.109</c:v>
                </c:pt>
                <c:pt idx="228">
                  <c:v>14.119400000000001</c:v>
                </c:pt>
                <c:pt idx="229">
                  <c:v>14.1272</c:v>
                </c:pt>
                <c:pt idx="230">
                  <c:v>14.1388</c:v>
                </c:pt>
                <c:pt idx="231">
                  <c:v>14.147600000000001</c:v>
                </c:pt>
                <c:pt idx="232">
                  <c:v>14.1607</c:v>
                </c:pt>
                <c:pt idx="233">
                  <c:v>14.170500000000001</c:v>
                </c:pt>
                <c:pt idx="234">
                  <c:v>14.1853</c:v>
                </c:pt>
                <c:pt idx="235">
                  <c:v>14.196400000000001</c:v>
                </c:pt>
                <c:pt idx="236">
                  <c:v>14.204700000000001</c:v>
                </c:pt>
                <c:pt idx="237">
                  <c:v>14.2171</c:v>
                </c:pt>
                <c:pt idx="238">
                  <c:v>14.235799999999999</c:v>
                </c:pt>
                <c:pt idx="239">
                  <c:v>14.2498</c:v>
                </c:pt>
                <c:pt idx="240">
                  <c:v>14.270799999999999</c:v>
                </c:pt>
                <c:pt idx="241">
                  <c:v>14.2866</c:v>
                </c:pt>
                <c:pt idx="242">
                  <c:v>14.3102</c:v>
                </c:pt>
                <c:pt idx="243">
                  <c:v>14.327999999999999</c:v>
                </c:pt>
                <c:pt idx="244">
                  <c:v>14.3546</c:v>
                </c:pt>
                <c:pt idx="245">
                  <c:v>14.374499999999999</c:v>
                </c:pt>
                <c:pt idx="246">
                  <c:v>14.404400000000001</c:v>
                </c:pt>
                <c:pt idx="247">
                  <c:v>14.4269</c:v>
                </c:pt>
                <c:pt idx="248">
                  <c:v>14.460599999999999</c:v>
                </c:pt>
                <c:pt idx="249">
                  <c:v>14.485799999999999</c:v>
                </c:pt>
                <c:pt idx="250">
                  <c:v>14.5047</c:v>
                </c:pt>
                <c:pt idx="251">
                  <c:v>14.533200000000001</c:v>
                </c:pt>
                <c:pt idx="252">
                  <c:v>14.554500000000001</c:v>
                </c:pt>
                <c:pt idx="253">
                  <c:v>14.570399999999999</c:v>
                </c:pt>
                <c:pt idx="254">
                  <c:v>14.5944</c:v>
                </c:pt>
                <c:pt idx="255">
                  <c:v>14.612399999999999</c:v>
                </c:pt>
                <c:pt idx="256">
                  <c:v>14.6393</c:v>
                </c:pt>
                <c:pt idx="257">
                  <c:v>14.659599999999999</c:v>
                </c:pt>
                <c:pt idx="258">
                  <c:v>14.6899</c:v>
                </c:pt>
                <c:pt idx="259">
                  <c:v>14.7127</c:v>
                </c:pt>
                <c:pt idx="260">
                  <c:v>14.7468</c:v>
                </c:pt>
                <c:pt idx="261">
                  <c:v>14.798</c:v>
                </c:pt>
                <c:pt idx="262">
                  <c:v>14.836399999999999</c:v>
                </c:pt>
                <c:pt idx="263">
                  <c:v>14.8939</c:v>
                </c:pt>
                <c:pt idx="264">
                  <c:v>14.9803</c:v>
                </c:pt>
                <c:pt idx="265">
                  <c:v>15.0451</c:v>
                </c:pt>
                <c:pt idx="266">
                  <c:v>15.142300000000001</c:v>
                </c:pt>
                <c:pt idx="267">
                  <c:v>15.215199999999999</c:v>
                </c:pt>
                <c:pt idx="268">
                  <c:v>15.3245</c:v>
                </c:pt>
                <c:pt idx="269">
                  <c:v>15.406499999999999</c:v>
                </c:pt>
                <c:pt idx="270">
                  <c:v>15.529500000000001</c:v>
                </c:pt>
                <c:pt idx="271">
                  <c:v>15.621700000000001</c:v>
                </c:pt>
                <c:pt idx="272">
                  <c:v>15.6563</c:v>
                </c:pt>
                <c:pt idx="273">
                  <c:v>15.7082</c:v>
                </c:pt>
                <c:pt idx="274">
                  <c:v>15.7471</c:v>
                </c:pt>
                <c:pt idx="275">
                  <c:v>15.8055</c:v>
                </c:pt>
                <c:pt idx="276">
                  <c:v>15.849299999999999</c:v>
                </c:pt>
                <c:pt idx="277">
                  <c:v>15.914899999999999</c:v>
                </c:pt>
                <c:pt idx="278">
                  <c:v>15.9642</c:v>
                </c:pt>
                <c:pt idx="279">
                  <c:v>16.0381</c:v>
                </c:pt>
                <c:pt idx="280">
                  <c:v>16.148900000000001</c:v>
                </c:pt>
                <c:pt idx="281">
                  <c:v>16.231999999999999</c:v>
                </c:pt>
                <c:pt idx="282">
                  <c:v>16.3567</c:v>
                </c:pt>
                <c:pt idx="283">
                  <c:v>16.543700000000001</c:v>
                </c:pt>
                <c:pt idx="284">
                  <c:v>16.824200000000001</c:v>
                </c:pt>
                <c:pt idx="285">
                  <c:v>17.244900000000001</c:v>
                </c:pt>
                <c:pt idx="286">
                  <c:v>17.744900000000001</c:v>
                </c:pt>
                <c:pt idx="287">
                  <c:v>18.244900000000001</c:v>
                </c:pt>
                <c:pt idx="288">
                  <c:v>18.744900000000001</c:v>
                </c:pt>
                <c:pt idx="289">
                  <c:v>19.244900000000001</c:v>
                </c:pt>
                <c:pt idx="290">
                  <c:v>19.744900000000001</c:v>
                </c:pt>
                <c:pt idx="291">
                  <c:v>20.244900000000001</c:v>
                </c:pt>
                <c:pt idx="292">
                  <c:v>20.744900000000001</c:v>
                </c:pt>
                <c:pt idx="293">
                  <c:v>21.244900000000001</c:v>
                </c:pt>
                <c:pt idx="294">
                  <c:v>21.744900000000001</c:v>
                </c:pt>
                <c:pt idx="295">
                  <c:v>22</c:v>
                </c:pt>
                <c:pt idx="296">
                  <c:v>0</c:v>
                </c:pt>
                <c:pt idx="297">
                  <c:v>0</c:v>
                </c:pt>
                <c:pt idx="298">
                  <c:v>0</c:v>
                </c:pt>
                <c:pt idx="299">
                  <c:v>0</c:v>
                </c:pt>
                <c:pt idx="300">
                  <c:v>0</c:v>
                </c:pt>
                <c:pt idx="301">
                  <c:v>0</c:v>
                </c:pt>
                <c:pt idx="302">
                  <c:v>0</c:v>
                </c:pt>
                <c:pt idx="303">
                  <c:v>0</c:v>
                </c:pt>
                <c:pt idx="304">
                  <c:v>0</c:v>
                </c:pt>
                <c:pt idx="305">
                  <c:v>0</c:v>
                </c:pt>
                <c:pt idx="306">
                  <c:v>0</c:v>
                </c:pt>
                <c:pt idx="307">
                  <c:v>0</c:v>
                </c:pt>
                <c:pt idx="308">
                  <c:v>0</c:v>
                </c:pt>
                <c:pt idx="309">
                  <c:v>0</c:v>
                </c:pt>
                <c:pt idx="310">
                  <c:v>0</c:v>
                </c:pt>
                <c:pt idx="311">
                  <c:v>0</c:v>
                </c:pt>
                <c:pt idx="312">
                  <c:v>0</c:v>
                </c:pt>
                <c:pt idx="313">
                  <c:v>0</c:v>
                </c:pt>
                <c:pt idx="314">
                  <c:v>0</c:v>
                </c:pt>
                <c:pt idx="315">
                  <c:v>0</c:v>
                </c:pt>
                <c:pt idx="316">
                  <c:v>0</c:v>
                </c:pt>
                <c:pt idx="317">
                  <c:v>0</c:v>
                </c:pt>
                <c:pt idx="318">
                  <c:v>0</c:v>
                </c:pt>
                <c:pt idx="319">
                  <c:v>0</c:v>
                </c:pt>
                <c:pt idx="320">
                  <c:v>0</c:v>
                </c:pt>
                <c:pt idx="321">
                  <c:v>0</c:v>
                </c:pt>
                <c:pt idx="322">
                  <c:v>0</c:v>
                </c:pt>
                <c:pt idx="323">
                  <c:v>0</c:v>
                </c:pt>
                <c:pt idx="324">
                  <c:v>0</c:v>
                </c:pt>
                <c:pt idx="325">
                  <c:v>0</c:v>
                </c:pt>
                <c:pt idx="326">
                  <c:v>0</c:v>
                </c:pt>
                <c:pt idx="327">
                  <c:v>0</c:v>
                </c:pt>
                <c:pt idx="328">
                  <c:v>0</c:v>
                </c:pt>
                <c:pt idx="329">
                  <c:v>0</c:v>
                </c:pt>
                <c:pt idx="330">
                  <c:v>0</c:v>
                </c:pt>
                <c:pt idx="331">
                  <c:v>0</c:v>
                </c:pt>
                <c:pt idx="332">
                  <c:v>0</c:v>
                </c:pt>
                <c:pt idx="333">
                  <c:v>0</c:v>
                </c:pt>
                <c:pt idx="334">
                  <c:v>0</c:v>
                </c:pt>
                <c:pt idx="335">
                  <c:v>0</c:v>
                </c:pt>
                <c:pt idx="336">
                  <c:v>0</c:v>
                </c:pt>
                <c:pt idx="337">
                  <c:v>0</c:v>
                </c:pt>
                <c:pt idx="338">
                  <c:v>0</c:v>
                </c:pt>
                <c:pt idx="339">
                  <c:v>0</c:v>
                </c:pt>
                <c:pt idx="340">
                  <c:v>0</c:v>
                </c:pt>
                <c:pt idx="341">
                  <c:v>0</c:v>
                </c:pt>
                <c:pt idx="342">
                  <c:v>0</c:v>
                </c:pt>
                <c:pt idx="343">
                  <c:v>0</c:v>
                </c:pt>
                <c:pt idx="344">
                  <c:v>0</c:v>
                </c:pt>
                <c:pt idx="345">
                  <c:v>0</c:v>
                </c:pt>
                <c:pt idx="346">
                  <c:v>0</c:v>
                </c:pt>
                <c:pt idx="347">
                  <c:v>0</c:v>
                </c:pt>
                <c:pt idx="348">
                  <c:v>0</c:v>
                </c:pt>
                <c:pt idx="349">
                  <c:v>0</c:v>
                </c:pt>
                <c:pt idx="350">
                  <c:v>0</c:v>
                </c:pt>
                <c:pt idx="351">
                  <c:v>0</c:v>
                </c:pt>
                <c:pt idx="352">
                  <c:v>0</c:v>
                </c:pt>
                <c:pt idx="353">
                  <c:v>0</c:v>
                </c:pt>
                <c:pt idx="354">
                  <c:v>0</c:v>
                </c:pt>
                <c:pt idx="355">
                  <c:v>0</c:v>
                </c:pt>
                <c:pt idx="356">
                  <c:v>0</c:v>
                </c:pt>
                <c:pt idx="357">
                  <c:v>0</c:v>
                </c:pt>
                <c:pt idx="358">
                  <c:v>0</c:v>
                </c:pt>
                <c:pt idx="359">
                  <c:v>0</c:v>
                </c:pt>
                <c:pt idx="360">
                  <c:v>0</c:v>
                </c:pt>
                <c:pt idx="361">
                  <c:v>0</c:v>
                </c:pt>
                <c:pt idx="362">
                  <c:v>0</c:v>
                </c:pt>
              </c:numCache>
            </c:numRef>
          </c:xVal>
          <c:yVal>
            <c:numRef>
              <c:f>'abs(dT) und abs(dE)'!$E$7:$E$369</c:f>
              <c:numCache>
                <c:formatCode>0.00E+00</c:formatCode>
                <c:ptCount val="363"/>
                <c:pt idx="0">
                  <c:v>742.91499999999996</c:v>
                </c:pt>
                <c:pt idx="1">
                  <c:v>447.04500000000007</c:v>
                </c:pt>
                <c:pt idx="2">
                  <c:v>308.25333333333339</c:v>
                </c:pt>
                <c:pt idx="3">
                  <c:v>228.98222222222219</c:v>
                </c:pt>
                <c:pt idx="4">
                  <c:v>166.71703703703702</c:v>
                </c:pt>
                <c:pt idx="5">
                  <c:v>122.92543209876543</c:v>
                </c:pt>
                <c:pt idx="6">
                  <c:v>95.561666666666667</c:v>
                </c:pt>
                <c:pt idx="7">
                  <c:v>76.510000000000005</c:v>
                </c:pt>
                <c:pt idx="8">
                  <c:v>65.948333333333352</c:v>
                </c:pt>
                <c:pt idx="9">
                  <c:v>58.043333333333266</c:v>
                </c:pt>
                <c:pt idx="10">
                  <c:v>52.551666666666762</c:v>
                </c:pt>
                <c:pt idx="11">
                  <c:v>48.514999999999901</c:v>
                </c:pt>
                <c:pt idx="12">
                  <c:v>48.293333333333287</c:v>
                </c:pt>
                <c:pt idx="13">
                  <c:v>55.650000000000198</c:v>
                </c:pt>
                <c:pt idx="14">
                  <c:v>63.224999999999945</c:v>
                </c:pt>
                <c:pt idx="15">
                  <c:v>71.741666666666532</c:v>
                </c:pt>
                <c:pt idx="16">
                  <c:v>87.464999999999989</c:v>
                </c:pt>
                <c:pt idx="17">
                  <c:v>410.32666666667041</c:v>
                </c:pt>
                <c:pt idx="18">
                  <c:v>390.53333333333137</c:v>
                </c:pt>
                <c:pt idx="19">
                  <c:v>991.93930772881879</c:v>
                </c:pt>
                <c:pt idx="20">
                  <c:v>1055.6257901389672</c:v>
                </c:pt>
                <c:pt idx="21">
                  <c:v>1072.5358045492792</c:v>
                </c:pt>
                <c:pt idx="22">
                  <c:v>1074.1573033709255</c:v>
                </c:pt>
                <c:pt idx="23">
                  <c:v>1071.0644677661608</c:v>
                </c:pt>
                <c:pt idx="24">
                  <c:v>1065.3346653345379</c:v>
                </c:pt>
                <c:pt idx="25">
                  <c:v>1057.7896138482256</c:v>
                </c:pt>
                <c:pt idx="26">
                  <c:v>1054.1740674955454</c:v>
                </c:pt>
                <c:pt idx="27">
                  <c:v>1047.3372781065307</c:v>
                </c:pt>
                <c:pt idx="28">
                  <c:v>1039.7476340694325</c:v>
                </c:pt>
                <c:pt idx="29">
                  <c:v>1037.8947368421848</c:v>
                </c:pt>
                <c:pt idx="30">
                  <c:v>1030.8988764044323</c:v>
                </c:pt>
                <c:pt idx="31">
                  <c:v>1024.2990654205707</c:v>
                </c:pt>
                <c:pt idx="32">
                  <c:v>1018.7032418952392</c:v>
                </c:pt>
                <c:pt idx="33">
                  <c:v>1013.3111480865722</c:v>
                </c:pt>
                <c:pt idx="34">
                  <c:v>1005.5432372505936</c:v>
                </c:pt>
                <c:pt idx="35">
                  <c:v>998.52289512536447</c:v>
                </c:pt>
                <c:pt idx="36">
                  <c:v>990.13806706115838</c:v>
                </c:pt>
                <c:pt idx="37">
                  <c:v>984.23127463867695</c:v>
                </c:pt>
                <c:pt idx="38">
                  <c:v>978.9842381788302</c:v>
                </c:pt>
                <c:pt idx="39">
                  <c:v>971.96261682233421</c:v>
                </c:pt>
                <c:pt idx="40">
                  <c:v>964.17445482858636</c:v>
                </c:pt>
                <c:pt idx="41">
                  <c:v>958.50622406647005</c:v>
                </c:pt>
                <c:pt idx="42">
                  <c:v>951.52354570635771</c:v>
                </c:pt>
                <c:pt idx="43">
                  <c:v>943.7269372693778</c:v>
                </c:pt>
                <c:pt idx="44">
                  <c:v>938.42364532019462</c:v>
                </c:pt>
                <c:pt idx="45">
                  <c:v>1236.0655737704869</c:v>
                </c:pt>
                <c:pt idx="46">
                  <c:v>474.83588621443869</c:v>
                </c:pt>
                <c:pt idx="47">
                  <c:v>177.84256559766428</c:v>
                </c:pt>
                <c:pt idx="48">
                  <c:v>80.739299610911203</c:v>
                </c:pt>
                <c:pt idx="49">
                  <c:v>50.55087491898631</c:v>
                </c:pt>
                <c:pt idx="50">
                  <c:v>35.436473638705969</c:v>
                </c:pt>
                <c:pt idx="51">
                  <c:v>27.649769585254436</c:v>
                </c:pt>
                <c:pt idx="52">
                  <c:v>20.737327188940061</c:v>
                </c:pt>
                <c:pt idx="53">
                  <c:v>14.34426229509223</c:v>
                </c:pt>
                <c:pt idx="54">
                  <c:v>6.8259385665460481</c:v>
                </c:pt>
                <c:pt idx="55">
                  <c:v>0</c:v>
                </c:pt>
                <c:pt idx="56">
                  <c:v>7.8883495145561211</c:v>
                </c:pt>
                <c:pt idx="57">
                  <c:v>17.799352750812336</c:v>
                </c:pt>
                <c:pt idx="58">
                  <c:v>26.968716289104961</c:v>
                </c:pt>
                <c:pt idx="59">
                  <c:v>33.093525179855504</c:v>
                </c:pt>
                <c:pt idx="60">
                  <c:v>41.726618705032003</c:v>
                </c:pt>
                <c:pt idx="61">
                  <c:v>46.675191815859634</c:v>
                </c:pt>
                <c:pt idx="62">
                  <c:v>51.150895140666819</c:v>
                </c:pt>
                <c:pt idx="63">
                  <c:v>17.613636363633425</c:v>
                </c:pt>
                <c:pt idx="64">
                  <c:v>2.652519893896689</c:v>
                </c:pt>
                <c:pt idx="65">
                  <c:v>11.622031328955734</c:v>
                </c:pt>
                <c:pt idx="66">
                  <c:v>18.861569552035608</c:v>
                </c:pt>
                <c:pt idx="67">
                  <c:v>29.411764705886512</c:v>
                </c:pt>
                <c:pt idx="68">
                  <c:v>41.017964071852631</c:v>
                </c:pt>
                <c:pt idx="69">
                  <c:v>47.086991221072239</c:v>
                </c:pt>
                <c:pt idx="70">
                  <c:v>52.155401809471392</c:v>
                </c:pt>
                <c:pt idx="71">
                  <c:v>57.842441447833238</c:v>
                </c:pt>
                <c:pt idx="72">
                  <c:v>32.639545884580308</c:v>
                </c:pt>
                <c:pt idx="73">
                  <c:v>17.034700315455876</c:v>
                </c:pt>
                <c:pt idx="74">
                  <c:v>18.923465096722975</c:v>
                </c:pt>
                <c:pt idx="75">
                  <c:v>24.663677130045951</c:v>
                </c:pt>
                <c:pt idx="76">
                  <c:v>30.654205607474452</c:v>
                </c:pt>
                <c:pt idx="77">
                  <c:v>35.892323030910291</c:v>
                </c:pt>
                <c:pt idx="78">
                  <c:v>42.192691029898462</c:v>
                </c:pt>
                <c:pt idx="79">
                  <c:v>48.294195835175863</c:v>
                </c:pt>
                <c:pt idx="80">
                  <c:v>51.978735971653386</c:v>
                </c:pt>
                <c:pt idx="81">
                  <c:v>56.299212598420027</c:v>
                </c:pt>
                <c:pt idx="82">
                  <c:v>60.399159663869085</c:v>
                </c:pt>
                <c:pt idx="83">
                  <c:v>9.1004550227507544</c:v>
                </c:pt>
                <c:pt idx="84">
                  <c:v>75.128324778347903</c:v>
                </c:pt>
                <c:pt idx="85">
                  <c:v>70.939639079035345</c:v>
                </c:pt>
                <c:pt idx="86">
                  <c:v>64.31535269709174</c:v>
                </c:pt>
                <c:pt idx="87">
                  <c:v>56.692477876103936</c:v>
                </c:pt>
                <c:pt idx="88">
                  <c:v>49.79712283290214</c:v>
                </c:pt>
                <c:pt idx="89">
                  <c:v>42.281219272370336</c:v>
                </c:pt>
                <c:pt idx="90">
                  <c:v>36.873156342182313</c:v>
                </c:pt>
                <c:pt idx="91">
                  <c:v>78.88986013986117</c:v>
                </c:pt>
                <c:pt idx="92">
                  <c:v>67.016317016313707</c:v>
                </c:pt>
                <c:pt idx="93">
                  <c:v>60.80031080031322</c:v>
                </c:pt>
                <c:pt idx="94">
                  <c:v>54.390054390051674</c:v>
                </c:pt>
                <c:pt idx="95">
                  <c:v>48.342541436467812</c:v>
                </c:pt>
                <c:pt idx="96">
                  <c:v>57.103384757082132</c:v>
                </c:pt>
                <c:pt idx="97">
                  <c:v>51.258440761196617</c:v>
                </c:pt>
                <c:pt idx="98">
                  <c:v>46.04051565377619</c:v>
                </c:pt>
                <c:pt idx="99">
                  <c:v>41.200545702592009</c:v>
                </c:pt>
                <c:pt idx="100">
                  <c:v>34.928142623249826</c:v>
                </c:pt>
                <c:pt idx="101">
                  <c:v>31.015265325902661</c:v>
                </c:pt>
                <c:pt idx="102">
                  <c:v>25.889967637541979</c:v>
                </c:pt>
                <c:pt idx="103">
                  <c:v>20.25862068965213</c:v>
                </c:pt>
                <c:pt idx="104">
                  <c:v>16.666666666670817</c:v>
                </c:pt>
                <c:pt idx="105">
                  <c:v>13.21839080459416</c:v>
                </c:pt>
                <c:pt idx="106">
                  <c:v>8.9514066496199796</c:v>
                </c:pt>
                <c:pt idx="107">
                  <c:v>15.98639455782461</c:v>
                </c:pt>
                <c:pt idx="108">
                  <c:v>14.77272727272401</c:v>
                </c:pt>
                <c:pt idx="109">
                  <c:v>11.515151515155006</c:v>
                </c:pt>
                <c:pt idx="110">
                  <c:v>9.0909090909099906</c:v>
                </c:pt>
                <c:pt idx="111">
                  <c:v>6.4516129032259917</c:v>
                </c:pt>
                <c:pt idx="112">
                  <c:v>3.2315978455985053</c:v>
                </c:pt>
                <c:pt idx="113">
                  <c:v>10.287081339714373</c:v>
                </c:pt>
                <c:pt idx="114">
                  <c:v>10.191082802545857</c:v>
                </c:pt>
                <c:pt idx="115">
                  <c:v>8.0851063829809426</c:v>
                </c:pt>
                <c:pt idx="116">
                  <c:v>5.6818181818195264</c:v>
                </c:pt>
                <c:pt idx="117">
                  <c:v>3.5916824196563968</c:v>
                </c:pt>
                <c:pt idx="118">
                  <c:v>1.0075566750677871</c:v>
                </c:pt>
                <c:pt idx="119">
                  <c:v>0</c:v>
                </c:pt>
                <c:pt idx="120">
                  <c:v>2.2421524663708179</c:v>
                </c:pt>
                <c:pt idx="121">
                  <c:v>3.8805970149218338</c:v>
                </c:pt>
                <c:pt idx="122">
                  <c:v>5.7768924302781315</c:v>
                </c:pt>
                <c:pt idx="123">
                  <c:v>7.4468085106437361</c:v>
                </c:pt>
                <c:pt idx="124">
                  <c:v>9.5575221238929</c:v>
                </c:pt>
                <c:pt idx="125">
                  <c:v>2.1226415094320878</c:v>
                </c:pt>
                <c:pt idx="126">
                  <c:v>2.2047244094504137</c:v>
                </c:pt>
                <c:pt idx="127">
                  <c:v>4.4025157232711347</c:v>
                </c:pt>
                <c:pt idx="128">
                  <c:v>7.0028011204481233</c:v>
                </c:pt>
                <c:pt idx="129">
                  <c:v>8.2089552238774601</c:v>
                </c:pt>
                <c:pt idx="130">
                  <c:v>3.4739454094317437</c:v>
                </c:pt>
                <c:pt idx="131">
                  <c:v>2.3217247097823073</c:v>
                </c:pt>
                <c:pt idx="132">
                  <c:v>4.2035398230099412</c:v>
                </c:pt>
                <c:pt idx="133">
                  <c:v>5.8997050147507517</c:v>
                </c:pt>
                <c:pt idx="134">
                  <c:v>7.269155206284637</c:v>
                </c:pt>
                <c:pt idx="135">
                  <c:v>7.3298429319424514</c:v>
                </c:pt>
                <c:pt idx="136">
                  <c:v>3.1413612565416629</c:v>
                </c:pt>
                <c:pt idx="137">
                  <c:v>5.3613053613058481</c:v>
                </c:pt>
                <c:pt idx="138">
                  <c:v>7.2981366459630541</c:v>
                </c:pt>
                <c:pt idx="139">
                  <c:v>8.2815734989667984</c:v>
                </c:pt>
                <c:pt idx="140">
                  <c:v>8.8154269972432644</c:v>
                </c:pt>
                <c:pt idx="141">
                  <c:v>4.6040515653775689</c:v>
                </c:pt>
                <c:pt idx="142">
                  <c:v>6.3725490196074901</c:v>
                </c:pt>
                <c:pt idx="143">
                  <c:v>7.2013093289698311</c:v>
                </c:pt>
                <c:pt idx="144">
                  <c:v>8.2788671023940097</c:v>
                </c:pt>
                <c:pt idx="145">
                  <c:v>9.4623655913990259</c:v>
                </c:pt>
                <c:pt idx="146">
                  <c:v>0</c:v>
                </c:pt>
                <c:pt idx="147">
                  <c:v>1954.5454545452546</c:v>
                </c:pt>
                <c:pt idx="148">
                  <c:v>1195.6521739130596</c:v>
                </c:pt>
                <c:pt idx="149">
                  <c:v>921.21212121227359</c:v>
                </c:pt>
                <c:pt idx="150">
                  <c:v>662.74509803916578</c:v>
                </c:pt>
                <c:pt idx="151">
                  <c:v>491.99999999998863</c:v>
                </c:pt>
                <c:pt idx="152">
                  <c:v>400.88495575219901</c:v>
                </c:pt>
                <c:pt idx="153">
                  <c:v>357.05882352941939</c:v>
                </c:pt>
                <c:pt idx="154">
                  <c:v>342.3529411764822</c:v>
                </c:pt>
                <c:pt idx="155">
                  <c:v>337.07571801565325</c:v>
                </c:pt>
                <c:pt idx="156">
                  <c:v>336.47469458987922</c:v>
                </c:pt>
                <c:pt idx="157">
                  <c:v>338.72093023256525</c:v>
                </c:pt>
                <c:pt idx="158">
                  <c:v>341.81395348836895</c:v>
                </c:pt>
                <c:pt idx="159">
                  <c:v>343.69834710744414</c:v>
                </c:pt>
                <c:pt idx="160">
                  <c:v>346.34986225894659</c:v>
                </c:pt>
                <c:pt idx="161">
                  <c:v>349.04411764706202</c:v>
                </c:pt>
                <c:pt idx="162">
                  <c:v>353.34963325182849</c:v>
                </c:pt>
                <c:pt idx="163">
                  <c:v>341.60130718954645</c:v>
                </c:pt>
                <c:pt idx="164">
                  <c:v>331.67755991285537</c:v>
                </c:pt>
                <c:pt idx="165">
                  <c:v>325.03628447024306</c:v>
                </c:pt>
                <c:pt idx="166">
                  <c:v>318.41392649904174</c:v>
                </c:pt>
                <c:pt idx="167">
                  <c:v>316.33548387096494</c:v>
                </c:pt>
                <c:pt idx="168">
                  <c:v>317.7108433734972</c:v>
                </c:pt>
                <c:pt idx="169">
                  <c:v>313.71559633027778</c:v>
                </c:pt>
                <c:pt idx="170">
                  <c:v>319.64831804281135</c:v>
                </c:pt>
                <c:pt idx="171">
                  <c:v>327.98370672096922</c:v>
                </c:pt>
                <c:pt idx="172">
                  <c:v>336.13605442177243</c:v>
                </c:pt>
                <c:pt idx="173">
                  <c:v>359.29347826086439</c:v>
                </c:pt>
                <c:pt idx="174">
                  <c:v>373.14009661836207</c:v>
                </c:pt>
                <c:pt idx="175">
                  <c:v>378.38969404187202</c:v>
                </c:pt>
                <c:pt idx="176">
                  <c:v>378.86021505376516</c:v>
                </c:pt>
                <c:pt idx="177">
                  <c:v>376.23748211730737</c:v>
                </c:pt>
                <c:pt idx="178">
                  <c:v>398.33652007647606</c:v>
                </c:pt>
                <c:pt idx="179">
                  <c:v>403.15521628498823</c:v>
                </c:pt>
                <c:pt idx="180">
                  <c:v>404.01360544218846</c:v>
                </c:pt>
                <c:pt idx="181">
                  <c:v>400.45045045042696</c:v>
                </c:pt>
                <c:pt idx="182">
                  <c:v>400.36144578316339</c:v>
                </c:pt>
                <c:pt idx="183">
                  <c:v>399.19354838705863</c:v>
                </c:pt>
                <c:pt idx="184">
                  <c:v>395.37634408603896</c:v>
                </c:pt>
                <c:pt idx="185">
                  <c:v>391.28571428572911</c:v>
                </c:pt>
                <c:pt idx="186">
                  <c:v>388.85714285713067</c:v>
                </c:pt>
                <c:pt idx="187">
                  <c:v>404.64968152864458</c:v>
                </c:pt>
                <c:pt idx="188">
                  <c:v>413.89830508477218</c:v>
                </c:pt>
                <c:pt idx="189">
                  <c:v>419.37853107341368</c:v>
                </c:pt>
                <c:pt idx="190">
                  <c:v>420.52631578950025</c:v>
                </c:pt>
                <c:pt idx="191">
                  <c:v>422.76381909548206</c:v>
                </c:pt>
                <c:pt idx="192">
                  <c:v>424.16107382548006</c:v>
                </c:pt>
                <c:pt idx="193">
                  <c:v>423.12500000004445</c:v>
                </c:pt>
                <c:pt idx="194">
                  <c:v>422.38095238095445</c:v>
                </c:pt>
                <c:pt idx="195">
                  <c:v>421.34920634918058</c:v>
                </c:pt>
                <c:pt idx="196">
                  <c:v>417.6842105263479</c:v>
                </c:pt>
                <c:pt idx="197">
                  <c:v>418.09859154927727</c:v>
                </c:pt>
                <c:pt idx="198">
                  <c:v>416.98113207546669</c:v>
                </c:pt>
                <c:pt idx="199">
                  <c:v>414.96855345911388</c:v>
                </c:pt>
                <c:pt idx="200">
                  <c:v>409.2499999999846</c:v>
                </c:pt>
                <c:pt idx="201">
                  <c:v>403.22222222228231</c:v>
                </c:pt>
                <c:pt idx="202">
                  <c:v>404.40298507460733</c:v>
                </c:pt>
                <c:pt idx="203">
                  <c:v>396.4356435643702</c:v>
                </c:pt>
                <c:pt idx="204">
                  <c:v>396.42384105959695</c:v>
                </c:pt>
                <c:pt idx="205">
                  <c:v>405.87719298244929</c:v>
                </c:pt>
                <c:pt idx="206">
                  <c:v>417.00000000001319</c:v>
                </c:pt>
                <c:pt idx="207">
                  <c:v>416.64062499999017</c:v>
                </c:pt>
                <c:pt idx="208">
                  <c:v>416.56249999996533</c:v>
                </c:pt>
                <c:pt idx="209">
                  <c:v>418.39160839164828</c:v>
                </c:pt>
                <c:pt idx="210">
                  <c:v>413.61111111105845</c:v>
                </c:pt>
                <c:pt idx="211">
                  <c:v>411.04938271606034</c:v>
                </c:pt>
                <c:pt idx="212">
                  <c:v>408.67768595040519</c:v>
                </c:pt>
                <c:pt idx="213">
                  <c:v>403.076923076919</c:v>
                </c:pt>
                <c:pt idx="214">
                  <c:v>403.38235294122018</c:v>
                </c:pt>
                <c:pt idx="215">
                  <c:v>399.50980392152456</c:v>
                </c:pt>
                <c:pt idx="216">
                  <c:v>392.40259740260711</c:v>
                </c:pt>
                <c:pt idx="217">
                  <c:v>388.95652173913686</c:v>
                </c:pt>
                <c:pt idx="218">
                  <c:v>382.31213872831046</c:v>
                </c:pt>
                <c:pt idx="219">
                  <c:v>377.98449612402965</c:v>
                </c:pt>
                <c:pt idx="220">
                  <c:v>371.85567010313923</c:v>
                </c:pt>
                <c:pt idx="221">
                  <c:v>364.65753424653872</c:v>
                </c:pt>
                <c:pt idx="222">
                  <c:v>357.15596330276725</c:v>
                </c:pt>
                <c:pt idx="223">
                  <c:v>350.60975609754263</c:v>
                </c:pt>
                <c:pt idx="224">
                  <c:v>344.47154471545588</c:v>
                </c:pt>
                <c:pt idx="225">
                  <c:v>349.45652173913862</c:v>
                </c:pt>
                <c:pt idx="226">
                  <c:v>357.17391304348121</c:v>
                </c:pt>
                <c:pt idx="227">
                  <c:v>356.34615384613392</c:v>
                </c:pt>
                <c:pt idx="228">
                  <c:v>354.74358974360808</c:v>
                </c:pt>
                <c:pt idx="229">
                  <c:v>355.08620689656118</c:v>
                </c:pt>
                <c:pt idx="230">
                  <c:v>347.95454545451486</c:v>
                </c:pt>
                <c:pt idx="231">
                  <c:v>346.79389312978026</c:v>
                </c:pt>
                <c:pt idx="232">
                  <c:v>343.4693877550917</c:v>
                </c:pt>
                <c:pt idx="233">
                  <c:v>335.94594594596526</c:v>
                </c:pt>
                <c:pt idx="234">
                  <c:v>329.90990990988485</c:v>
                </c:pt>
                <c:pt idx="235">
                  <c:v>324.21686746986876</c:v>
                </c:pt>
                <c:pt idx="236">
                  <c:v>322.90322580646557</c:v>
                </c:pt>
                <c:pt idx="237">
                  <c:v>314.11764705883922</c:v>
                </c:pt>
                <c:pt idx="238">
                  <c:v>305.49999999997658</c:v>
                </c:pt>
                <c:pt idx="239">
                  <c:v>296.85714285715579</c:v>
                </c:pt>
                <c:pt idx="240">
                  <c:v>281.45569620252326</c:v>
                </c:pt>
                <c:pt idx="241">
                  <c:v>274.4491525423723</c:v>
                </c:pt>
                <c:pt idx="242">
                  <c:v>262.02247191012248</c:v>
                </c:pt>
                <c:pt idx="243">
                  <c:v>252.10526315789261</c:v>
                </c:pt>
                <c:pt idx="244">
                  <c:v>242.61306532663568</c:v>
                </c:pt>
                <c:pt idx="245">
                  <c:v>229.39799331102657</c:v>
                </c:pt>
                <c:pt idx="246">
                  <c:v>214.57777777778671</c:v>
                </c:pt>
                <c:pt idx="247">
                  <c:v>213.20474777448234</c:v>
                </c:pt>
                <c:pt idx="248">
                  <c:v>206.11111111111268</c:v>
                </c:pt>
                <c:pt idx="249">
                  <c:v>198.20105820105491</c:v>
                </c:pt>
                <c:pt idx="250">
                  <c:v>185.99999999999253</c:v>
                </c:pt>
                <c:pt idx="251">
                  <c:v>173.14553990610196</c:v>
                </c:pt>
                <c:pt idx="252">
                  <c:v>161.06918238995303</c:v>
                </c:pt>
                <c:pt idx="253">
                  <c:v>151.29166666666094</c:v>
                </c:pt>
                <c:pt idx="254">
                  <c:v>145.44444444445301</c:v>
                </c:pt>
                <c:pt idx="255">
                  <c:v>136.95167286244705</c:v>
                </c:pt>
                <c:pt idx="256">
                  <c:v>127.38916256158404</c:v>
                </c:pt>
                <c:pt idx="257">
                  <c:v>121.58415841583975</c:v>
                </c:pt>
                <c:pt idx="258">
                  <c:v>115.52631578947354</c:v>
                </c:pt>
                <c:pt idx="259">
                  <c:v>108.03519061583424</c:v>
                </c:pt>
                <c:pt idx="260">
                  <c:v>91.972656250000057</c:v>
                </c:pt>
                <c:pt idx="261">
                  <c:v>81.093750000001535</c:v>
                </c:pt>
                <c:pt idx="262">
                  <c:v>71.40869565217308</c:v>
                </c:pt>
                <c:pt idx="263">
                  <c:v>61.620370370370637</c:v>
                </c:pt>
                <c:pt idx="264">
                  <c:v>54.243827160494078</c:v>
                </c:pt>
                <c:pt idx="265">
                  <c:v>48.580246913579622</c:v>
                </c:pt>
                <c:pt idx="266">
                  <c:v>43.909465020576924</c:v>
                </c:pt>
                <c:pt idx="267">
                  <c:v>38.572735590118505</c:v>
                </c:pt>
                <c:pt idx="268">
                  <c:v>29.195121951219949</c:v>
                </c:pt>
                <c:pt idx="269">
                  <c:v>25.373983739837129</c:v>
                </c:pt>
                <c:pt idx="270">
                  <c:v>22.440347071583528</c:v>
                </c:pt>
                <c:pt idx="271">
                  <c:v>21.069364161850114</c:v>
                </c:pt>
                <c:pt idx="272">
                  <c:v>20.500963391137006</c:v>
                </c:pt>
                <c:pt idx="273">
                  <c:v>19.562982005141311</c:v>
                </c:pt>
                <c:pt idx="274">
                  <c:v>19.006849315068266</c:v>
                </c:pt>
                <c:pt idx="275">
                  <c:v>18.47031963470349</c:v>
                </c:pt>
                <c:pt idx="276">
                  <c:v>17.667682926829393</c:v>
                </c:pt>
                <c:pt idx="277">
                  <c:v>17.13995943204846</c:v>
                </c:pt>
                <c:pt idx="278">
                  <c:v>16.589986468200241</c:v>
                </c:pt>
                <c:pt idx="279">
                  <c:v>15.767148014440274</c:v>
                </c:pt>
                <c:pt idx="280">
                  <c:v>14.957882069795696</c:v>
                </c:pt>
                <c:pt idx="281">
                  <c:v>14.161988773055297</c:v>
                </c:pt>
                <c:pt idx="282">
                  <c:v>13.017112299465182</c:v>
                </c:pt>
                <c:pt idx="283">
                  <c:v>11.716577540106917</c:v>
                </c:pt>
                <c:pt idx="284">
                  <c:v>10.182077489897804</c:v>
                </c:pt>
                <c:pt idx="285">
                  <c:v>8.603999999999985</c:v>
                </c:pt>
                <c:pt idx="286">
                  <c:v>7.2716000000000065</c:v>
                </c:pt>
                <c:pt idx="287">
                  <c:v>6.2366000000000099</c:v>
                </c:pt>
                <c:pt idx="288">
                  <c:v>5.4684000000000026</c:v>
                </c:pt>
                <c:pt idx="289">
                  <c:v>4.850200000000001</c:v>
                </c:pt>
                <c:pt idx="290">
                  <c:v>4.3340000000000032</c:v>
                </c:pt>
                <c:pt idx="291">
                  <c:v>3.9282000000000039</c:v>
                </c:pt>
                <c:pt idx="292">
                  <c:v>3.5751999999999953</c:v>
                </c:pt>
                <c:pt idx="293">
                  <c:v>3.2946000000000026</c:v>
                </c:pt>
                <c:pt idx="294">
                  <c:v>3.1944335554684371</c:v>
                </c:pt>
                <c:pt idx="295">
                  <c:v>3.0013818181818182</c:v>
                </c:pt>
                <c:pt idx="296">
                  <c:v>0</c:v>
                </c:pt>
                <c:pt idx="297">
                  <c:v>0</c:v>
                </c:pt>
                <c:pt idx="298">
                  <c:v>0</c:v>
                </c:pt>
                <c:pt idx="299">
                  <c:v>0</c:v>
                </c:pt>
                <c:pt idx="300">
                  <c:v>0</c:v>
                </c:pt>
                <c:pt idx="301">
                  <c:v>0</c:v>
                </c:pt>
                <c:pt idx="302">
                  <c:v>0</c:v>
                </c:pt>
                <c:pt idx="303">
                  <c:v>0</c:v>
                </c:pt>
                <c:pt idx="304">
                  <c:v>0</c:v>
                </c:pt>
                <c:pt idx="305">
                  <c:v>0</c:v>
                </c:pt>
                <c:pt idx="306">
                  <c:v>0</c:v>
                </c:pt>
                <c:pt idx="307">
                  <c:v>0</c:v>
                </c:pt>
                <c:pt idx="308">
                  <c:v>0</c:v>
                </c:pt>
                <c:pt idx="309">
                  <c:v>0</c:v>
                </c:pt>
                <c:pt idx="310">
                  <c:v>0</c:v>
                </c:pt>
                <c:pt idx="311">
                  <c:v>0</c:v>
                </c:pt>
                <c:pt idx="312">
                  <c:v>0</c:v>
                </c:pt>
                <c:pt idx="313">
                  <c:v>0</c:v>
                </c:pt>
                <c:pt idx="314">
                  <c:v>0</c:v>
                </c:pt>
                <c:pt idx="315">
                  <c:v>0</c:v>
                </c:pt>
                <c:pt idx="316">
                  <c:v>0</c:v>
                </c:pt>
                <c:pt idx="317">
                  <c:v>0</c:v>
                </c:pt>
                <c:pt idx="318">
                  <c:v>0</c:v>
                </c:pt>
                <c:pt idx="319">
                  <c:v>0</c:v>
                </c:pt>
                <c:pt idx="320">
                  <c:v>0</c:v>
                </c:pt>
                <c:pt idx="321">
                  <c:v>0</c:v>
                </c:pt>
                <c:pt idx="322">
                  <c:v>0</c:v>
                </c:pt>
                <c:pt idx="323">
                  <c:v>0</c:v>
                </c:pt>
                <c:pt idx="324">
                  <c:v>0</c:v>
                </c:pt>
                <c:pt idx="325">
                  <c:v>0</c:v>
                </c:pt>
                <c:pt idx="326">
                  <c:v>0</c:v>
                </c:pt>
                <c:pt idx="327">
                  <c:v>0</c:v>
                </c:pt>
                <c:pt idx="328">
                  <c:v>0</c:v>
                </c:pt>
                <c:pt idx="329">
                  <c:v>0</c:v>
                </c:pt>
                <c:pt idx="330">
                  <c:v>0</c:v>
                </c:pt>
                <c:pt idx="331">
                  <c:v>0</c:v>
                </c:pt>
                <c:pt idx="332">
                  <c:v>0</c:v>
                </c:pt>
                <c:pt idx="333">
                  <c:v>0</c:v>
                </c:pt>
                <c:pt idx="334">
                  <c:v>0</c:v>
                </c:pt>
                <c:pt idx="335">
                  <c:v>0</c:v>
                </c:pt>
                <c:pt idx="336">
                  <c:v>0</c:v>
                </c:pt>
                <c:pt idx="337">
                  <c:v>0</c:v>
                </c:pt>
                <c:pt idx="338">
                  <c:v>0</c:v>
                </c:pt>
                <c:pt idx="339">
                  <c:v>0</c:v>
                </c:pt>
                <c:pt idx="340">
                  <c:v>0</c:v>
                </c:pt>
                <c:pt idx="341">
                  <c:v>0</c:v>
                </c:pt>
                <c:pt idx="342">
                  <c:v>0</c:v>
                </c:pt>
                <c:pt idx="343">
                  <c:v>0</c:v>
                </c:pt>
                <c:pt idx="344">
                  <c:v>0</c:v>
                </c:pt>
                <c:pt idx="345">
                  <c:v>0</c:v>
                </c:pt>
                <c:pt idx="346">
                  <c:v>0</c:v>
                </c:pt>
                <c:pt idx="347">
                  <c:v>0</c:v>
                </c:pt>
                <c:pt idx="348">
                  <c:v>0</c:v>
                </c:pt>
                <c:pt idx="349">
                  <c:v>0</c:v>
                </c:pt>
                <c:pt idx="350">
                  <c:v>0</c:v>
                </c:pt>
                <c:pt idx="351">
                  <c:v>0</c:v>
                </c:pt>
                <c:pt idx="352">
                  <c:v>0</c:v>
                </c:pt>
                <c:pt idx="353">
                  <c:v>0</c:v>
                </c:pt>
                <c:pt idx="354">
                  <c:v>0</c:v>
                </c:pt>
                <c:pt idx="355">
                  <c:v>0</c:v>
                </c:pt>
                <c:pt idx="356">
                  <c:v>0</c:v>
                </c:pt>
                <c:pt idx="357">
                  <c:v>0</c:v>
                </c:pt>
                <c:pt idx="358">
                  <c:v>0</c:v>
                </c:pt>
                <c:pt idx="359">
                  <c:v>0</c:v>
                </c:pt>
                <c:pt idx="360">
                  <c:v>0</c:v>
                </c:pt>
                <c:pt idx="361">
                  <c:v>0</c:v>
                </c:pt>
                <c:pt idx="362">
                  <c:v>0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2-D948-4314-9A7B-7C01011B18C1}"/>
            </c:ext>
          </c:extLst>
        </c:ser>
        <c:ser>
          <c:idx val="3"/>
          <c:order val="3"/>
          <c:tx>
            <c:strRef>
              <c:f>'abs(dT) und abs(dE)'!$F$6</c:f>
              <c:strCache>
                <c:ptCount val="1"/>
                <c:pt idx="0">
                  <c:v>0,06600</c:v>
                </c:pt>
              </c:strCache>
            </c:strRef>
          </c:tx>
          <c:spPr>
            <a:ln w="19050" cap="rnd">
              <a:solidFill>
                <a:schemeClr val="accent4"/>
              </a:solidFill>
              <a:round/>
            </a:ln>
            <a:effectLst/>
          </c:spPr>
          <c:marker>
            <c:symbol val="none"/>
          </c:marker>
          <c:xVal>
            <c:numRef>
              <c:f>'abs(dT) und abs(dE)'!$B$7:$B$369</c:f>
              <c:numCache>
                <c:formatCode>General</c:formatCode>
                <c:ptCount val="363"/>
                <c:pt idx="0">
                  <c:v>0</c:v>
                </c:pt>
                <c:pt idx="1">
                  <c:v>0.1</c:v>
                </c:pt>
                <c:pt idx="2">
                  <c:v>0.2</c:v>
                </c:pt>
                <c:pt idx="3">
                  <c:v>0.35</c:v>
                </c:pt>
                <c:pt idx="4">
                  <c:v>0.57499999999999996</c:v>
                </c:pt>
                <c:pt idx="5">
                  <c:v>0.91249999999999998</c:v>
                </c:pt>
                <c:pt idx="6">
                  <c:v>1.41875</c:v>
                </c:pt>
                <c:pt idx="7">
                  <c:v>2.0187499999999998</c:v>
                </c:pt>
                <c:pt idx="8">
                  <c:v>2.6187499999999999</c:v>
                </c:pt>
                <c:pt idx="9">
                  <c:v>3.21875</c:v>
                </c:pt>
                <c:pt idx="10">
                  <c:v>3.8187500000000001</c:v>
                </c:pt>
                <c:pt idx="11">
                  <c:v>4.4187500000000002</c:v>
                </c:pt>
                <c:pt idx="12">
                  <c:v>5.0187499999999998</c:v>
                </c:pt>
                <c:pt idx="13">
                  <c:v>5.6187500000000004</c:v>
                </c:pt>
                <c:pt idx="14">
                  <c:v>6.21875</c:v>
                </c:pt>
                <c:pt idx="15">
                  <c:v>6.8187499999999996</c:v>
                </c:pt>
                <c:pt idx="16">
                  <c:v>7.4187500000000002</c:v>
                </c:pt>
                <c:pt idx="17">
                  <c:v>8.0187500000000007</c:v>
                </c:pt>
                <c:pt idx="18">
                  <c:v>8.1687499999999993</c:v>
                </c:pt>
                <c:pt idx="19">
                  <c:v>8.28125</c:v>
                </c:pt>
                <c:pt idx="20">
                  <c:v>8.3023399999999992</c:v>
                </c:pt>
                <c:pt idx="21">
                  <c:v>8.3181600000000007</c:v>
                </c:pt>
                <c:pt idx="22">
                  <c:v>8.3300300000000007</c:v>
                </c:pt>
                <c:pt idx="23">
                  <c:v>8.3389299999999995</c:v>
                </c:pt>
                <c:pt idx="24">
                  <c:v>8.3455999999999992</c:v>
                </c:pt>
                <c:pt idx="25">
                  <c:v>8.3556100000000004</c:v>
                </c:pt>
                <c:pt idx="26">
                  <c:v>8.3631200000000003</c:v>
                </c:pt>
                <c:pt idx="27">
                  <c:v>8.3687500000000004</c:v>
                </c:pt>
                <c:pt idx="28">
                  <c:v>8.3772000000000002</c:v>
                </c:pt>
                <c:pt idx="29">
                  <c:v>8.38354</c:v>
                </c:pt>
                <c:pt idx="30">
                  <c:v>8.3882899999999996</c:v>
                </c:pt>
                <c:pt idx="31">
                  <c:v>8.39541</c:v>
                </c:pt>
                <c:pt idx="32">
                  <c:v>8.40076</c:v>
                </c:pt>
                <c:pt idx="33">
                  <c:v>8.4087800000000001</c:v>
                </c:pt>
                <c:pt idx="34">
                  <c:v>8.41479</c:v>
                </c:pt>
                <c:pt idx="35">
                  <c:v>8.4238099999999996</c:v>
                </c:pt>
                <c:pt idx="36">
                  <c:v>8.4305800000000009</c:v>
                </c:pt>
                <c:pt idx="37">
                  <c:v>8.4356500000000008</c:v>
                </c:pt>
                <c:pt idx="38">
                  <c:v>8.4432600000000004</c:v>
                </c:pt>
                <c:pt idx="39">
                  <c:v>8.4489699999999992</c:v>
                </c:pt>
                <c:pt idx="40">
                  <c:v>8.4575300000000002</c:v>
                </c:pt>
                <c:pt idx="41">
                  <c:v>8.4639500000000005</c:v>
                </c:pt>
                <c:pt idx="42">
                  <c:v>8.4735899999999997</c:v>
                </c:pt>
                <c:pt idx="43">
                  <c:v>8.48081</c:v>
                </c:pt>
                <c:pt idx="44">
                  <c:v>8.4916499999999999</c:v>
                </c:pt>
                <c:pt idx="45">
                  <c:v>8.4997699999999998</c:v>
                </c:pt>
                <c:pt idx="46">
                  <c:v>8.5119699999999998</c:v>
                </c:pt>
                <c:pt idx="47">
                  <c:v>8.5211100000000002</c:v>
                </c:pt>
                <c:pt idx="48">
                  <c:v>8.5348299999999995</c:v>
                </c:pt>
                <c:pt idx="49">
                  <c:v>8.5451099999999993</c:v>
                </c:pt>
                <c:pt idx="50">
                  <c:v>8.5605399999999996</c:v>
                </c:pt>
                <c:pt idx="51">
                  <c:v>8.5721100000000003</c:v>
                </c:pt>
                <c:pt idx="52">
                  <c:v>8.5807900000000004</c:v>
                </c:pt>
                <c:pt idx="53">
                  <c:v>8.5938099999999995</c:v>
                </c:pt>
                <c:pt idx="54">
                  <c:v>8.6035699999999995</c:v>
                </c:pt>
                <c:pt idx="55">
                  <c:v>8.6182200000000009</c:v>
                </c:pt>
                <c:pt idx="56">
                  <c:v>8.6292000000000009</c:v>
                </c:pt>
                <c:pt idx="57">
                  <c:v>8.6456800000000005</c:v>
                </c:pt>
                <c:pt idx="58">
                  <c:v>8.6580399999999997</c:v>
                </c:pt>
                <c:pt idx="59">
                  <c:v>8.6765799999999995</c:v>
                </c:pt>
                <c:pt idx="60">
                  <c:v>8.6904800000000009</c:v>
                </c:pt>
                <c:pt idx="61">
                  <c:v>8.7113300000000002</c:v>
                </c:pt>
                <c:pt idx="62">
                  <c:v>8.7269699999999997</c:v>
                </c:pt>
                <c:pt idx="63">
                  <c:v>8.7504299999999997</c:v>
                </c:pt>
                <c:pt idx="64">
                  <c:v>8.7680299999999995</c:v>
                </c:pt>
                <c:pt idx="65">
                  <c:v>8.7944200000000006</c:v>
                </c:pt>
                <c:pt idx="66">
                  <c:v>8.8142099999999992</c:v>
                </c:pt>
                <c:pt idx="67">
                  <c:v>8.8438999999999997</c:v>
                </c:pt>
                <c:pt idx="68">
                  <c:v>8.8884399999999992</c:v>
                </c:pt>
                <c:pt idx="69">
                  <c:v>8.9218399999999995</c:v>
                </c:pt>
                <c:pt idx="70">
                  <c:v>8.9468999999999994</c:v>
                </c:pt>
                <c:pt idx="71">
                  <c:v>8.9656900000000004</c:v>
                </c:pt>
                <c:pt idx="72">
                  <c:v>8.9938699999999994</c:v>
                </c:pt>
                <c:pt idx="73">
                  <c:v>9.0150100000000002</c:v>
                </c:pt>
                <c:pt idx="74">
                  <c:v>9.0308600000000006</c:v>
                </c:pt>
                <c:pt idx="75">
                  <c:v>9.0546399999999991</c:v>
                </c:pt>
                <c:pt idx="76">
                  <c:v>9.0724800000000005</c:v>
                </c:pt>
                <c:pt idx="77">
                  <c:v>9.0992300000000004</c:v>
                </c:pt>
                <c:pt idx="78">
                  <c:v>9.1192899999999995</c:v>
                </c:pt>
                <c:pt idx="79">
                  <c:v>9.1493900000000004</c:v>
                </c:pt>
                <c:pt idx="80">
                  <c:v>9.1719600000000003</c:v>
                </c:pt>
                <c:pt idx="81">
                  <c:v>9.1888900000000007</c:v>
                </c:pt>
                <c:pt idx="82">
                  <c:v>9.2142900000000001</c:v>
                </c:pt>
                <c:pt idx="83">
                  <c:v>9.2333300000000005</c:v>
                </c:pt>
                <c:pt idx="84">
                  <c:v>9.2619000000000007</c:v>
                </c:pt>
                <c:pt idx="85">
                  <c:v>9.2833299999999994</c:v>
                </c:pt>
                <c:pt idx="86">
                  <c:v>9.3154699999999995</c:v>
                </c:pt>
                <c:pt idx="87">
                  <c:v>9.3395700000000001</c:v>
                </c:pt>
                <c:pt idx="88">
                  <c:v>9.3757300000000008</c:v>
                </c:pt>
                <c:pt idx="89">
                  <c:v>9.4028399999999994</c:v>
                </c:pt>
                <c:pt idx="90">
                  <c:v>9.4435199999999995</c:v>
                </c:pt>
                <c:pt idx="91">
                  <c:v>9.5045400000000004</c:v>
                </c:pt>
                <c:pt idx="92">
                  <c:v>9.5960599999999996</c:v>
                </c:pt>
                <c:pt idx="93">
                  <c:v>9.6303800000000006</c:v>
                </c:pt>
                <c:pt idx="94">
                  <c:v>9.6818600000000004</c:v>
                </c:pt>
                <c:pt idx="95">
                  <c:v>9.7204700000000006</c:v>
                </c:pt>
                <c:pt idx="96">
                  <c:v>9.7494300000000003</c:v>
                </c:pt>
                <c:pt idx="97">
                  <c:v>9.7928599999999992</c:v>
                </c:pt>
                <c:pt idx="98">
                  <c:v>9.8254400000000004</c:v>
                </c:pt>
                <c:pt idx="99">
                  <c:v>9.8743099999999995</c:v>
                </c:pt>
                <c:pt idx="100">
                  <c:v>9.9109599999999993</c:v>
                </c:pt>
                <c:pt idx="101">
                  <c:v>9.9659300000000002</c:v>
                </c:pt>
                <c:pt idx="102">
                  <c:v>10.007199999999999</c:v>
                </c:pt>
                <c:pt idx="103">
                  <c:v>10.069000000000001</c:v>
                </c:pt>
                <c:pt idx="104">
                  <c:v>10.115399999999999</c:v>
                </c:pt>
                <c:pt idx="105">
                  <c:v>10.1502</c:v>
                </c:pt>
                <c:pt idx="106">
                  <c:v>10.202400000000001</c:v>
                </c:pt>
                <c:pt idx="107">
                  <c:v>10.2415</c:v>
                </c:pt>
                <c:pt idx="108">
                  <c:v>10.270899999999999</c:v>
                </c:pt>
                <c:pt idx="109">
                  <c:v>10.3149</c:v>
                </c:pt>
                <c:pt idx="110">
                  <c:v>10.347899999999999</c:v>
                </c:pt>
                <c:pt idx="111">
                  <c:v>10.397399999999999</c:v>
                </c:pt>
                <c:pt idx="112">
                  <c:v>10.4346</c:v>
                </c:pt>
                <c:pt idx="113">
                  <c:v>10.4903</c:v>
                </c:pt>
                <c:pt idx="114">
                  <c:v>10.5321</c:v>
                </c:pt>
                <c:pt idx="115">
                  <c:v>10.563499999999999</c:v>
                </c:pt>
                <c:pt idx="116">
                  <c:v>10.6105</c:v>
                </c:pt>
                <c:pt idx="117">
                  <c:v>10.6457</c:v>
                </c:pt>
                <c:pt idx="118">
                  <c:v>10.698600000000001</c:v>
                </c:pt>
                <c:pt idx="119">
                  <c:v>10.738300000000001</c:v>
                </c:pt>
                <c:pt idx="120">
                  <c:v>10.7681</c:v>
                </c:pt>
                <c:pt idx="121">
                  <c:v>10.8127</c:v>
                </c:pt>
                <c:pt idx="122">
                  <c:v>10.8462</c:v>
                </c:pt>
                <c:pt idx="123">
                  <c:v>10.8964</c:v>
                </c:pt>
                <c:pt idx="124">
                  <c:v>10.933999999999999</c:v>
                </c:pt>
                <c:pt idx="125">
                  <c:v>10.990500000000001</c:v>
                </c:pt>
                <c:pt idx="126">
                  <c:v>11.0329</c:v>
                </c:pt>
                <c:pt idx="127">
                  <c:v>11.096399999999999</c:v>
                </c:pt>
                <c:pt idx="128">
                  <c:v>11.1441</c:v>
                </c:pt>
                <c:pt idx="129">
                  <c:v>11.1798</c:v>
                </c:pt>
                <c:pt idx="130">
                  <c:v>11.2334</c:v>
                </c:pt>
                <c:pt idx="131">
                  <c:v>11.2737</c:v>
                </c:pt>
                <c:pt idx="132">
                  <c:v>11.334</c:v>
                </c:pt>
                <c:pt idx="133">
                  <c:v>11.379200000000001</c:v>
                </c:pt>
                <c:pt idx="134">
                  <c:v>11.4131</c:v>
                </c:pt>
                <c:pt idx="135">
                  <c:v>11.464</c:v>
                </c:pt>
                <c:pt idx="136">
                  <c:v>11.5022</c:v>
                </c:pt>
                <c:pt idx="137">
                  <c:v>11.5595</c:v>
                </c:pt>
                <c:pt idx="138">
                  <c:v>11.602399999999999</c:v>
                </c:pt>
                <c:pt idx="139">
                  <c:v>11.6668</c:v>
                </c:pt>
                <c:pt idx="140">
                  <c:v>11.7151</c:v>
                </c:pt>
                <c:pt idx="141">
                  <c:v>11.7514</c:v>
                </c:pt>
                <c:pt idx="142">
                  <c:v>11.8057</c:v>
                </c:pt>
                <c:pt idx="143">
                  <c:v>11.846500000000001</c:v>
                </c:pt>
                <c:pt idx="144">
                  <c:v>11.9076</c:v>
                </c:pt>
                <c:pt idx="145">
                  <c:v>11.9535</c:v>
                </c:pt>
                <c:pt idx="146">
                  <c:v>12</c:v>
                </c:pt>
                <c:pt idx="147">
                  <c:v>12</c:v>
                </c:pt>
                <c:pt idx="148">
                  <c:v>12.0022</c:v>
                </c:pt>
                <c:pt idx="149">
                  <c:v>12.0045</c:v>
                </c:pt>
                <c:pt idx="150">
                  <c:v>12.0078</c:v>
                </c:pt>
                <c:pt idx="151">
                  <c:v>12.0129</c:v>
                </c:pt>
                <c:pt idx="152">
                  <c:v>12.0204</c:v>
                </c:pt>
                <c:pt idx="153">
                  <c:v>12.031700000000001</c:v>
                </c:pt>
                <c:pt idx="154">
                  <c:v>12.0487</c:v>
                </c:pt>
                <c:pt idx="155">
                  <c:v>12.074199999999999</c:v>
                </c:pt>
                <c:pt idx="156">
                  <c:v>12.112500000000001</c:v>
                </c:pt>
                <c:pt idx="157">
                  <c:v>12.1698</c:v>
                </c:pt>
                <c:pt idx="158">
                  <c:v>12.2128</c:v>
                </c:pt>
                <c:pt idx="159">
                  <c:v>12.2773</c:v>
                </c:pt>
                <c:pt idx="160">
                  <c:v>12.325699999999999</c:v>
                </c:pt>
                <c:pt idx="161">
                  <c:v>12.398300000000001</c:v>
                </c:pt>
                <c:pt idx="162">
                  <c:v>12.4527</c:v>
                </c:pt>
                <c:pt idx="163">
                  <c:v>12.493600000000001</c:v>
                </c:pt>
                <c:pt idx="164">
                  <c:v>12.5548</c:v>
                </c:pt>
                <c:pt idx="165">
                  <c:v>12.6007</c:v>
                </c:pt>
                <c:pt idx="166">
                  <c:v>12.669600000000001</c:v>
                </c:pt>
                <c:pt idx="167">
                  <c:v>12.721299999999999</c:v>
                </c:pt>
                <c:pt idx="168">
                  <c:v>12.7988</c:v>
                </c:pt>
                <c:pt idx="169">
                  <c:v>12.8569</c:v>
                </c:pt>
                <c:pt idx="170">
                  <c:v>12.900499999999999</c:v>
                </c:pt>
                <c:pt idx="171">
                  <c:v>12.9659</c:v>
                </c:pt>
                <c:pt idx="172">
                  <c:v>13.015000000000001</c:v>
                </c:pt>
                <c:pt idx="173">
                  <c:v>13.0885</c:v>
                </c:pt>
                <c:pt idx="174">
                  <c:v>13.143700000000001</c:v>
                </c:pt>
                <c:pt idx="175">
                  <c:v>13.1851</c:v>
                </c:pt>
                <c:pt idx="176">
                  <c:v>13.247199999999999</c:v>
                </c:pt>
                <c:pt idx="177">
                  <c:v>13.293699999999999</c:v>
                </c:pt>
                <c:pt idx="178">
                  <c:v>13.3636</c:v>
                </c:pt>
                <c:pt idx="179">
                  <c:v>13.415900000000001</c:v>
                </c:pt>
                <c:pt idx="180">
                  <c:v>13.4945</c:v>
                </c:pt>
                <c:pt idx="181">
                  <c:v>13.5092</c:v>
                </c:pt>
                <c:pt idx="182">
                  <c:v>13.520300000000001</c:v>
                </c:pt>
                <c:pt idx="183">
                  <c:v>13.536899999999999</c:v>
                </c:pt>
                <c:pt idx="184">
                  <c:v>13.549300000000001</c:v>
                </c:pt>
                <c:pt idx="185">
                  <c:v>13.5679</c:v>
                </c:pt>
                <c:pt idx="186">
                  <c:v>13.581899999999999</c:v>
                </c:pt>
                <c:pt idx="187">
                  <c:v>13.5924</c:v>
                </c:pt>
                <c:pt idx="188">
                  <c:v>13.6081</c:v>
                </c:pt>
                <c:pt idx="189">
                  <c:v>13.619899999999999</c:v>
                </c:pt>
                <c:pt idx="190">
                  <c:v>13.637600000000001</c:v>
                </c:pt>
                <c:pt idx="191">
                  <c:v>13.6509</c:v>
                </c:pt>
                <c:pt idx="192">
                  <c:v>13.6708</c:v>
                </c:pt>
                <c:pt idx="193">
                  <c:v>13.685700000000001</c:v>
                </c:pt>
                <c:pt idx="194">
                  <c:v>13.696899999999999</c:v>
                </c:pt>
                <c:pt idx="195">
                  <c:v>13.713699999999999</c:v>
                </c:pt>
                <c:pt idx="196">
                  <c:v>13.7263</c:v>
                </c:pt>
                <c:pt idx="197">
                  <c:v>13.735799999999999</c:v>
                </c:pt>
                <c:pt idx="198">
                  <c:v>13.75</c:v>
                </c:pt>
                <c:pt idx="199">
                  <c:v>13.7606</c:v>
                </c:pt>
                <c:pt idx="200">
                  <c:v>13.7765</c:v>
                </c:pt>
                <c:pt idx="201">
                  <c:v>13.788500000000001</c:v>
                </c:pt>
                <c:pt idx="202">
                  <c:v>13.797499999999999</c:v>
                </c:pt>
                <c:pt idx="203">
                  <c:v>13.8109</c:v>
                </c:pt>
                <c:pt idx="204">
                  <c:v>13.821</c:v>
                </c:pt>
                <c:pt idx="205">
                  <c:v>13.8361</c:v>
                </c:pt>
                <c:pt idx="206">
                  <c:v>13.8475</c:v>
                </c:pt>
                <c:pt idx="207">
                  <c:v>13.8645</c:v>
                </c:pt>
                <c:pt idx="208">
                  <c:v>13.8773</c:v>
                </c:pt>
                <c:pt idx="209">
                  <c:v>13.886900000000001</c:v>
                </c:pt>
                <c:pt idx="210">
                  <c:v>13.901199999999999</c:v>
                </c:pt>
                <c:pt idx="211">
                  <c:v>13.912000000000001</c:v>
                </c:pt>
                <c:pt idx="212">
                  <c:v>13.9282</c:v>
                </c:pt>
                <c:pt idx="213">
                  <c:v>13.940300000000001</c:v>
                </c:pt>
                <c:pt idx="214">
                  <c:v>13.949400000000001</c:v>
                </c:pt>
                <c:pt idx="215">
                  <c:v>13.962999999999999</c:v>
                </c:pt>
                <c:pt idx="216">
                  <c:v>13.9732</c:v>
                </c:pt>
                <c:pt idx="217">
                  <c:v>13.9886</c:v>
                </c:pt>
                <c:pt idx="218">
                  <c:v>14.0001</c:v>
                </c:pt>
                <c:pt idx="219">
                  <c:v>14.0174</c:v>
                </c:pt>
                <c:pt idx="220">
                  <c:v>14.0303</c:v>
                </c:pt>
                <c:pt idx="221">
                  <c:v>14.04</c:v>
                </c:pt>
                <c:pt idx="222">
                  <c:v>14.054600000000001</c:v>
                </c:pt>
                <c:pt idx="223">
                  <c:v>14.0655</c:v>
                </c:pt>
                <c:pt idx="224">
                  <c:v>14.073700000000001</c:v>
                </c:pt>
                <c:pt idx="225">
                  <c:v>14.086</c:v>
                </c:pt>
                <c:pt idx="226">
                  <c:v>14.0952</c:v>
                </c:pt>
                <c:pt idx="227">
                  <c:v>14.109</c:v>
                </c:pt>
                <c:pt idx="228">
                  <c:v>14.119400000000001</c:v>
                </c:pt>
                <c:pt idx="229">
                  <c:v>14.1272</c:v>
                </c:pt>
                <c:pt idx="230">
                  <c:v>14.1388</c:v>
                </c:pt>
                <c:pt idx="231">
                  <c:v>14.147600000000001</c:v>
                </c:pt>
                <c:pt idx="232">
                  <c:v>14.1607</c:v>
                </c:pt>
                <c:pt idx="233">
                  <c:v>14.170500000000001</c:v>
                </c:pt>
                <c:pt idx="234">
                  <c:v>14.1853</c:v>
                </c:pt>
                <c:pt idx="235">
                  <c:v>14.196400000000001</c:v>
                </c:pt>
                <c:pt idx="236">
                  <c:v>14.204700000000001</c:v>
                </c:pt>
                <c:pt idx="237">
                  <c:v>14.2171</c:v>
                </c:pt>
                <c:pt idx="238">
                  <c:v>14.235799999999999</c:v>
                </c:pt>
                <c:pt idx="239">
                  <c:v>14.2498</c:v>
                </c:pt>
                <c:pt idx="240">
                  <c:v>14.270799999999999</c:v>
                </c:pt>
                <c:pt idx="241">
                  <c:v>14.2866</c:v>
                </c:pt>
                <c:pt idx="242">
                  <c:v>14.3102</c:v>
                </c:pt>
                <c:pt idx="243">
                  <c:v>14.327999999999999</c:v>
                </c:pt>
                <c:pt idx="244">
                  <c:v>14.3546</c:v>
                </c:pt>
                <c:pt idx="245">
                  <c:v>14.374499999999999</c:v>
                </c:pt>
                <c:pt idx="246">
                  <c:v>14.404400000000001</c:v>
                </c:pt>
                <c:pt idx="247">
                  <c:v>14.4269</c:v>
                </c:pt>
                <c:pt idx="248">
                  <c:v>14.460599999999999</c:v>
                </c:pt>
                <c:pt idx="249">
                  <c:v>14.485799999999999</c:v>
                </c:pt>
                <c:pt idx="250">
                  <c:v>14.5047</c:v>
                </c:pt>
                <c:pt idx="251">
                  <c:v>14.533200000000001</c:v>
                </c:pt>
                <c:pt idx="252">
                  <c:v>14.554500000000001</c:v>
                </c:pt>
                <c:pt idx="253">
                  <c:v>14.570399999999999</c:v>
                </c:pt>
                <c:pt idx="254">
                  <c:v>14.5944</c:v>
                </c:pt>
                <c:pt idx="255">
                  <c:v>14.612399999999999</c:v>
                </c:pt>
                <c:pt idx="256">
                  <c:v>14.6393</c:v>
                </c:pt>
                <c:pt idx="257">
                  <c:v>14.659599999999999</c:v>
                </c:pt>
                <c:pt idx="258">
                  <c:v>14.6899</c:v>
                </c:pt>
                <c:pt idx="259">
                  <c:v>14.7127</c:v>
                </c:pt>
                <c:pt idx="260">
                  <c:v>14.7468</c:v>
                </c:pt>
                <c:pt idx="261">
                  <c:v>14.798</c:v>
                </c:pt>
                <c:pt idx="262">
                  <c:v>14.836399999999999</c:v>
                </c:pt>
                <c:pt idx="263">
                  <c:v>14.8939</c:v>
                </c:pt>
                <c:pt idx="264">
                  <c:v>14.9803</c:v>
                </c:pt>
                <c:pt idx="265">
                  <c:v>15.0451</c:v>
                </c:pt>
                <c:pt idx="266">
                  <c:v>15.142300000000001</c:v>
                </c:pt>
                <c:pt idx="267">
                  <c:v>15.215199999999999</c:v>
                </c:pt>
                <c:pt idx="268">
                  <c:v>15.3245</c:v>
                </c:pt>
                <c:pt idx="269">
                  <c:v>15.406499999999999</c:v>
                </c:pt>
                <c:pt idx="270">
                  <c:v>15.529500000000001</c:v>
                </c:pt>
                <c:pt idx="271">
                  <c:v>15.621700000000001</c:v>
                </c:pt>
                <c:pt idx="272">
                  <c:v>15.6563</c:v>
                </c:pt>
                <c:pt idx="273">
                  <c:v>15.7082</c:v>
                </c:pt>
                <c:pt idx="274">
                  <c:v>15.7471</c:v>
                </c:pt>
                <c:pt idx="275">
                  <c:v>15.8055</c:v>
                </c:pt>
                <c:pt idx="276">
                  <c:v>15.849299999999999</c:v>
                </c:pt>
                <c:pt idx="277">
                  <c:v>15.914899999999999</c:v>
                </c:pt>
                <c:pt idx="278">
                  <c:v>15.9642</c:v>
                </c:pt>
                <c:pt idx="279">
                  <c:v>16.0381</c:v>
                </c:pt>
                <c:pt idx="280">
                  <c:v>16.148900000000001</c:v>
                </c:pt>
                <c:pt idx="281">
                  <c:v>16.231999999999999</c:v>
                </c:pt>
                <c:pt idx="282">
                  <c:v>16.3567</c:v>
                </c:pt>
                <c:pt idx="283">
                  <c:v>16.543700000000001</c:v>
                </c:pt>
                <c:pt idx="284">
                  <c:v>16.824200000000001</c:v>
                </c:pt>
                <c:pt idx="285">
                  <c:v>17.244900000000001</c:v>
                </c:pt>
                <c:pt idx="286">
                  <c:v>17.744900000000001</c:v>
                </c:pt>
                <c:pt idx="287">
                  <c:v>18.244900000000001</c:v>
                </c:pt>
                <c:pt idx="288">
                  <c:v>18.744900000000001</c:v>
                </c:pt>
                <c:pt idx="289">
                  <c:v>19.244900000000001</c:v>
                </c:pt>
                <c:pt idx="290">
                  <c:v>19.744900000000001</c:v>
                </c:pt>
                <c:pt idx="291">
                  <c:v>20.244900000000001</c:v>
                </c:pt>
                <c:pt idx="292">
                  <c:v>20.744900000000001</c:v>
                </c:pt>
                <c:pt idx="293">
                  <c:v>21.244900000000001</c:v>
                </c:pt>
                <c:pt idx="294">
                  <c:v>21.744900000000001</c:v>
                </c:pt>
                <c:pt idx="295">
                  <c:v>22</c:v>
                </c:pt>
                <c:pt idx="296">
                  <c:v>0</c:v>
                </c:pt>
                <c:pt idx="297">
                  <c:v>0</c:v>
                </c:pt>
                <c:pt idx="298">
                  <c:v>0</c:v>
                </c:pt>
                <c:pt idx="299">
                  <c:v>0</c:v>
                </c:pt>
                <c:pt idx="300">
                  <c:v>0</c:v>
                </c:pt>
                <c:pt idx="301">
                  <c:v>0</c:v>
                </c:pt>
                <c:pt idx="302">
                  <c:v>0</c:v>
                </c:pt>
                <c:pt idx="303">
                  <c:v>0</c:v>
                </c:pt>
                <c:pt idx="304">
                  <c:v>0</c:v>
                </c:pt>
                <c:pt idx="305">
                  <c:v>0</c:v>
                </c:pt>
                <c:pt idx="306">
                  <c:v>0</c:v>
                </c:pt>
                <c:pt idx="307">
                  <c:v>0</c:v>
                </c:pt>
                <c:pt idx="308">
                  <c:v>0</c:v>
                </c:pt>
                <c:pt idx="309">
                  <c:v>0</c:v>
                </c:pt>
                <c:pt idx="310">
                  <c:v>0</c:v>
                </c:pt>
                <c:pt idx="311">
                  <c:v>0</c:v>
                </c:pt>
                <c:pt idx="312">
                  <c:v>0</c:v>
                </c:pt>
                <c:pt idx="313">
                  <c:v>0</c:v>
                </c:pt>
                <c:pt idx="314">
                  <c:v>0</c:v>
                </c:pt>
                <c:pt idx="315">
                  <c:v>0</c:v>
                </c:pt>
                <c:pt idx="316">
                  <c:v>0</c:v>
                </c:pt>
                <c:pt idx="317">
                  <c:v>0</c:v>
                </c:pt>
                <c:pt idx="318">
                  <c:v>0</c:v>
                </c:pt>
                <c:pt idx="319">
                  <c:v>0</c:v>
                </c:pt>
                <c:pt idx="320">
                  <c:v>0</c:v>
                </c:pt>
                <c:pt idx="321">
                  <c:v>0</c:v>
                </c:pt>
                <c:pt idx="322">
                  <c:v>0</c:v>
                </c:pt>
                <c:pt idx="323">
                  <c:v>0</c:v>
                </c:pt>
                <c:pt idx="324">
                  <c:v>0</c:v>
                </c:pt>
                <c:pt idx="325">
                  <c:v>0</c:v>
                </c:pt>
                <c:pt idx="326">
                  <c:v>0</c:v>
                </c:pt>
                <c:pt idx="327">
                  <c:v>0</c:v>
                </c:pt>
                <c:pt idx="328">
                  <c:v>0</c:v>
                </c:pt>
                <c:pt idx="329">
                  <c:v>0</c:v>
                </c:pt>
                <c:pt idx="330">
                  <c:v>0</c:v>
                </c:pt>
                <c:pt idx="331">
                  <c:v>0</c:v>
                </c:pt>
                <c:pt idx="332">
                  <c:v>0</c:v>
                </c:pt>
                <c:pt idx="333">
                  <c:v>0</c:v>
                </c:pt>
                <c:pt idx="334">
                  <c:v>0</c:v>
                </c:pt>
                <c:pt idx="335">
                  <c:v>0</c:v>
                </c:pt>
                <c:pt idx="336">
                  <c:v>0</c:v>
                </c:pt>
                <c:pt idx="337">
                  <c:v>0</c:v>
                </c:pt>
                <c:pt idx="338">
                  <c:v>0</c:v>
                </c:pt>
                <c:pt idx="339">
                  <c:v>0</c:v>
                </c:pt>
                <c:pt idx="340">
                  <c:v>0</c:v>
                </c:pt>
                <c:pt idx="341">
                  <c:v>0</c:v>
                </c:pt>
                <c:pt idx="342">
                  <c:v>0</c:v>
                </c:pt>
                <c:pt idx="343">
                  <c:v>0</c:v>
                </c:pt>
                <c:pt idx="344">
                  <c:v>0</c:v>
                </c:pt>
                <c:pt idx="345">
                  <c:v>0</c:v>
                </c:pt>
                <c:pt idx="346">
                  <c:v>0</c:v>
                </c:pt>
                <c:pt idx="347">
                  <c:v>0</c:v>
                </c:pt>
                <c:pt idx="348">
                  <c:v>0</c:v>
                </c:pt>
                <c:pt idx="349">
                  <c:v>0</c:v>
                </c:pt>
                <c:pt idx="350">
                  <c:v>0</c:v>
                </c:pt>
                <c:pt idx="351">
                  <c:v>0</c:v>
                </c:pt>
                <c:pt idx="352">
                  <c:v>0</c:v>
                </c:pt>
                <c:pt idx="353">
                  <c:v>0</c:v>
                </c:pt>
                <c:pt idx="354">
                  <c:v>0</c:v>
                </c:pt>
                <c:pt idx="355">
                  <c:v>0</c:v>
                </c:pt>
                <c:pt idx="356">
                  <c:v>0</c:v>
                </c:pt>
                <c:pt idx="357">
                  <c:v>0</c:v>
                </c:pt>
                <c:pt idx="358">
                  <c:v>0</c:v>
                </c:pt>
                <c:pt idx="359">
                  <c:v>0</c:v>
                </c:pt>
                <c:pt idx="360">
                  <c:v>0</c:v>
                </c:pt>
                <c:pt idx="361">
                  <c:v>0</c:v>
                </c:pt>
                <c:pt idx="362">
                  <c:v>0</c:v>
                </c:pt>
              </c:numCache>
            </c:numRef>
          </c:xVal>
          <c:yVal>
            <c:numRef>
              <c:f>'abs(dT) und abs(dE)'!$F$7:$F$369</c:f>
              <c:numCache>
                <c:formatCode>0.00E+00</c:formatCode>
                <c:ptCount val="363"/>
                <c:pt idx="0">
                  <c:v>717.43299999999999</c:v>
                </c:pt>
                <c:pt idx="1">
                  <c:v>446.66699999999992</c:v>
                </c:pt>
                <c:pt idx="2">
                  <c:v>310.82666666666671</c:v>
                </c:pt>
                <c:pt idx="3">
                  <c:v>229.28888888888892</c:v>
                </c:pt>
                <c:pt idx="4">
                  <c:v>166.96296296296293</c:v>
                </c:pt>
                <c:pt idx="5">
                  <c:v>123.05185185185189</c:v>
                </c:pt>
                <c:pt idx="6">
                  <c:v>95.623333333333292</c:v>
                </c:pt>
                <c:pt idx="7">
                  <c:v>76.591666666666725</c:v>
                </c:pt>
                <c:pt idx="8">
                  <c:v>65.9583333333333</c:v>
                </c:pt>
                <c:pt idx="9">
                  <c:v>58.07999999999992</c:v>
                </c:pt>
                <c:pt idx="10">
                  <c:v>52.566666666666791</c:v>
                </c:pt>
                <c:pt idx="11">
                  <c:v>48.518333333333345</c:v>
                </c:pt>
                <c:pt idx="12">
                  <c:v>48.274999999999821</c:v>
                </c:pt>
                <c:pt idx="13">
                  <c:v>55.603333333333502</c:v>
                </c:pt>
                <c:pt idx="14">
                  <c:v>63.183333333333316</c:v>
                </c:pt>
                <c:pt idx="15">
                  <c:v>71.569999999999951</c:v>
                </c:pt>
                <c:pt idx="16">
                  <c:v>87.478333333333197</c:v>
                </c:pt>
                <c:pt idx="17">
                  <c:v>409.12000000000421</c:v>
                </c:pt>
                <c:pt idx="18">
                  <c:v>401.52888888888657</c:v>
                </c:pt>
                <c:pt idx="19">
                  <c:v>998.6249407302397</c:v>
                </c:pt>
                <c:pt idx="20">
                  <c:v>1058.3438685207627</c:v>
                </c:pt>
                <c:pt idx="21">
                  <c:v>1074.1364785172661</c:v>
                </c:pt>
                <c:pt idx="22">
                  <c:v>1075.2808988765426</c:v>
                </c:pt>
                <c:pt idx="23">
                  <c:v>1071.9640179910612</c:v>
                </c:pt>
                <c:pt idx="24">
                  <c:v>1066.1338661337311</c:v>
                </c:pt>
                <c:pt idx="25">
                  <c:v>1058.7217043941573</c:v>
                </c:pt>
                <c:pt idx="26">
                  <c:v>1054.8845470692811</c:v>
                </c:pt>
                <c:pt idx="27">
                  <c:v>1048.1656804733884</c:v>
                </c:pt>
                <c:pt idx="28">
                  <c:v>1040.8517350157967</c:v>
                </c:pt>
                <c:pt idx="29">
                  <c:v>1037.8947368422087</c:v>
                </c:pt>
                <c:pt idx="30">
                  <c:v>1032.3033707864533</c:v>
                </c:pt>
                <c:pt idx="31">
                  <c:v>1024.2990654205494</c:v>
                </c:pt>
                <c:pt idx="32">
                  <c:v>1019.9501246882555</c:v>
                </c:pt>
                <c:pt idx="33">
                  <c:v>1013.3111480865722</c:v>
                </c:pt>
                <c:pt idx="34">
                  <c:v>1006.6518847007036</c:v>
                </c:pt>
                <c:pt idx="35">
                  <c:v>998.52289512536447</c:v>
                </c:pt>
                <c:pt idx="36">
                  <c:v>990.13806706115838</c:v>
                </c:pt>
                <c:pt idx="37">
                  <c:v>985.54533508545637</c:v>
                </c:pt>
                <c:pt idx="38">
                  <c:v>980.73555166398273</c:v>
                </c:pt>
                <c:pt idx="39">
                  <c:v>973.13084112137187</c:v>
                </c:pt>
                <c:pt idx="40">
                  <c:v>964.17445482862172</c:v>
                </c:pt>
                <c:pt idx="41">
                  <c:v>958.50622406647005</c:v>
                </c:pt>
                <c:pt idx="42">
                  <c:v>952.90858725757153</c:v>
                </c:pt>
                <c:pt idx="43">
                  <c:v>944.6494464944692</c:v>
                </c:pt>
                <c:pt idx="44">
                  <c:v>938.42364532022259</c:v>
                </c:pt>
                <c:pt idx="45">
                  <c:v>1198.3606557377157</c:v>
                </c:pt>
                <c:pt idx="46">
                  <c:v>457.33041575491188</c:v>
                </c:pt>
                <c:pt idx="47">
                  <c:v>172.01166180758182</c:v>
                </c:pt>
                <c:pt idx="48">
                  <c:v>79.766536964975558</c:v>
                </c:pt>
                <c:pt idx="49">
                  <c:v>49.254698639013434</c:v>
                </c:pt>
                <c:pt idx="50">
                  <c:v>35.436473638725616</c:v>
                </c:pt>
                <c:pt idx="51">
                  <c:v>27.649769585254436</c:v>
                </c:pt>
                <c:pt idx="52">
                  <c:v>19.96927803379478</c:v>
                </c:pt>
                <c:pt idx="53">
                  <c:v>14.34426229509223</c:v>
                </c:pt>
                <c:pt idx="54">
                  <c:v>6.8259385665460481</c:v>
                </c:pt>
                <c:pt idx="55">
                  <c:v>0</c:v>
                </c:pt>
                <c:pt idx="56">
                  <c:v>7.8883495145699181</c:v>
                </c:pt>
                <c:pt idx="57">
                  <c:v>17.79935275079394</c:v>
                </c:pt>
                <c:pt idx="58">
                  <c:v>27.508090614898833</c:v>
                </c:pt>
                <c:pt idx="59">
                  <c:v>32.374100719408219</c:v>
                </c:pt>
                <c:pt idx="60">
                  <c:v>42.206235011996917</c:v>
                </c:pt>
                <c:pt idx="61">
                  <c:v>46.675191815859634</c:v>
                </c:pt>
                <c:pt idx="62">
                  <c:v>51.150895140666819</c:v>
                </c:pt>
                <c:pt idx="63">
                  <c:v>16.477272727283729</c:v>
                </c:pt>
                <c:pt idx="64">
                  <c:v>2.6525198939053047</c:v>
                </c:pt>
                <c:pt idx="65">
                  <c:v>11.622031328955734</c:v>
                </c:pt>
                <c:pt idx="66">
                  <c:v>19.19838329403597</c:v>
                </c:pt>
                <c:pt idx="67">
                  <c:v>29.411764705881406</c:v>
                </c:pt>
                <c:pt idx="68">
                  <c:v>41.017964071859438</c:v>
                </c:pt>
                <c:pt idx="69">
                  <c:v>47.086991221063165</c:v>
                </c:pt>
                <c:pt idx="70">
                  <c:v>52.155401809471392</c:v>
                </c:pt>
                <c:pt idx="71">
                  <c:v>58.197303051815446</c:v>
                </c:pt>
                <c:pt idx="72">
                  <c:v>32.166508987702798</c:v>
                </c:pt>
                <c:pt idx="73">
                  <c:v>16.403785488958039</c:v>
                </c:pt>
                <c:pt idx="74">
                  <c:v>18.923465096713414</c:v>
                </c:pt>
                <c:pt idx="75">
                  <c:v>25.224215246637325</c:v>
                </c:pt>
                <c:pt idx="76">
                  <c:v>30.654205607474452</c:v>
                </c:pt>
                <c:pt idx="77">
                  <c:v>35.892323030910291</c:v>
                </c:pt>
                <c:pt idx="78">
                  <c:v>42.192691029898462</c:v>
                </c:pt>
                <c:pt idx="79">
                  <c:v>48.294195835185931</c:v>
                </c:pt>
                <c:pt idx="80">
                  <c:v>51.978735971639956</c:v>
                </c:pt>
                <c:pt idx="81">
                  <c:v>56.29921259842898</c:v>
                </c:pt>
                <c:pt idx="82">
                  <c:v>60.399159663869085</c:v>
                </c:pt>
                <c:pt idx="83">
                  <c:v>8.7504375218760302</c:v>
                </c:pt>
                <c:pt idx="84">
                  <c:v>74.661689220729414</c:v>
                </c:pt>
                <c:pt idx="85">
                  <c:v>71.250777846918467</c:v>
                </c:pt>
                <c:pt idx="86">
                  <c:v>64.31535269709174</c:v>
                </c:pt>
                <c:pt idx="87">
                  <c:v>56.692477876103936</c:v>
                </c:pt>
                <c:pt idx="88">
                  <c:v>49.797122832910524</c:v>
                </c:pt>
                <c:pt idx="89">
                  <c:v>42.281219272370336</c:v>
                </c:pt>
                <c:pt idx="90">
                  <c:v>36.873156342182313</c:v>
                </c:pt>
                <c:pt idx="91">
                  <c:v>78.88986013986117</c:v>
                </c:pt>
                <c:pt idx="92">
                  <c:v>67.016317016313707</c:v>
                </c:pt>
                <c:pt idx="93">
                  <c:v>60.994560994558817</c:v>
                </c:pt>
                <c:pt idx="94">
                  <c:v>54.131054131057539</c:v>
                </c:pt>
                <c:pt idx="95">
                  <c:v>48.687845303862964</c:v>
                </c:pt>
                <c:pt idx="96">
                  <c:v>56.873129173384434</c:v>
                </c:pt>
                <c:pt idx="97">
                  <c:v>51.258440761203595</c:v>
                </c:pt>
                <c:pt idx="98">
                  <c:v>46.04051565377619</c:v>
                </c:pt>
                <c:pt idx="99">
                  <c:v>40.927694406548596</c:v>
                </c:pt>
                <c:pt idx="100">
                  <c:v>35.11006003274575</c:v>
                </c:pt>
                <c:pt idx="101">
                  <c:v>30.772958565544261</c:v>
                </c:pt>
                <c:pt idx="102">
                  <c:v>25.889967637538298</c:v>
                </c:pt>
                <c:pt idx="103">
                  <c:v>20.47413793103615</c:v>
                </c:pt>
                <c:pt idx="104">
                  <c:v>16.666666666664284</c:v>
                </c:pt>
                <c:pt idx="105">
                  <c:v>13.02681992337264</c:v>
                </c:pt>
                <c:pt idx="106">
                  <c:v>9.2071611253172598</c:v>
                </c:pt>
                <c:pt idx="107">
                  <c:v>15.646258503403139</c:v>
                </c:pt>
                <c:pt idx="108">
                  <c:v>14.772727272729178</c:v>
                </c:pt>
                <c:pt idx="109">
                  <c:v>11.515151515148116</c:v>
                </c:pt>
                <c:pt idx="110">
                  <c:v>9.0909090909099906</c:v>
                </c:pt>
                <c:pt idx="111">
                  <c:v>6.4516129032259917</c:v>
                </c:pt>
                <c:pt idx="112">
                  <c:v>3.2315978456025873</c:v>
                </c:pt>
                <c:pt idx="113">
                  <c:v>10.287081339708934</c:v>
                </c:pt>
                <c:pt idx="114">
                  <c:v>10.191082802553098</c:v>
                </c:pt>
                <c:pt idx="115">
                  <c:v>7.8723404255294929</c:v>
                </c:pt>
                <c:pt idx="116">
                  <c:v>5.6818181818195264</c:v>
                </c:pt>
                <c:pt idx="117">
                  <c:v>3.5916824196606951</c:v>
                </c:pt>
                <c:pt idx="118">
                  <c:v>1.0075566750620599</c:v>
                </c:pt>
                <c:pt idx="119">
                  <c:v>0</c:v>
                </c:pt>
                <c:pt idx="120">
                  <c:v>2.2421524663657197</c:v>
                </c:pt>
                <c:pt idx="121">
                  <c:v>3.8805970149286213</c:v>
                </c:pt>
                <c:pt idx="122">
                  <c:v>5.7768924302781315</c:v>
                </c:pt>
                <c:pt idx="123">
                  <c:v>7.4468085106376884</c:v>
                </c:pt>
                <c:pt idx="124">
                  <c:v>9.5575221238929</c:v>
                </c:pt>
                <c:pt idx="125">
                  <c:v>2.1226415094374502</c:v>
                </c:pt>
                <c:pt idx="126">
                  <c:v>2.204724409446833</c:v>
                </c:pt>
                <c:pt idx="127">
                  <c:v>4.6121593291409617</c:v>
                </c:pt>
                <c:pt idx="128">
                  <c:v>6.7226890756304529</c:v>
                </c:pt>
                <c:pt idx="129">
                  <c:v>8.2089552238817038</c:v>
                </c:pt>
                <c:pt idx="130">
                  <c:v>3.4739454094261015</c:v>
                </c:pt>
                <c:pt idx="131">
                  <c:v>2.321724709786078</c:v>
                </c:pt>
                <c:pt idx="132">
                  <c:v>4.4247787610628313</c:v>
                </c:pt>
                <c:pt idx="133">
                  <c:v>5.8997050147507517</c:v>
                </c:pt>
                <c:pt idx="134">
                  <c:v>7.0726915520608484</c:v>
                </c:pt>
                <c:pt idx="135">
                  <c:v>7.3298429319364988</c:v>
                </c:pt>
                <c:pt idx="136">
                  <c:v>3.3158813263535012</c:v>
                </c:pt>
                <c:pt idx="137">
                  <c:v>5.3613053613058481</c:v>
                </c:pt>
                <c:pt idx="138">
                  <c:v>7.1428571428576078</c:v>
                </c:pt>
                <c:pt idx="139">
                  <c:v>8.2815734989620911</c:v>
                </c:pt>
                <c:pt idx="140">
                  <c:v>8.8154269972495278</c:v>
                </c:pt>
                <c:pt idx="141">
                  <c:v>4.7882136279925041</c:v>
                </c:pt>
                <c:pt idx="142">
                  <c:v>6.1274509803920312</c:v>
                </c:pt>
                <c:pt idx="143">
                  <c:v>7.3649754500788909</c:v>
                </c:pt>
                <c:pt idx="144">
                  <c:v>8.2788671023989622</c:v>
                </c:pt>
                <c:pt idx="145">
                  <c:v>9.2473118279583613</c:v>
                </c:pt>
                <c:pt idx="146">
                  <c:v>0</c:v>
                </c:pt>
                <c:pt idx="147">
                  <c:v>1413.6363636362919</c:v>
                </c:pt>
                <c:pt idx="148">
                  <c:v>1086.9565217391453</c:v>
                </c:pt>
                <c:pt idx="149">
                  <c:v>878.78787878799335</c:v>
                </c:pt>
                <c:pt idx="150">
                  <c:v>645.09803921565435</c:v>
                </c:pt>
                <c:pt idx="151">
                  <c:v>482.66666666663383</c:v>
                </c:pt>
                <c:pt idx="152">
                  <c:v>395.5752212389296</c:v>
                </c:pt>
                <c:pt idx="153">
                  <c:v>352.94117647059943</c:v>
                </c:pt>
                <c:pt idx="154">
                  <c:v>339.6078431372689</c:v>
                </c:pt>
                <c:pt idx="155">
                  <c:v>334.46475195821148</c:v>
                </c:pt>
                <c:pt idx="156">
                  <c:v>333.68237347294934</c:v>
                </c:pt>
                <c:pt idx="157">
                  <c:v>335.62790697675035</c:v>
                </c:pt>
                <c:pt idx="158">
                  <c:v>338.48062015503518</c:v>
                </c:pt>
                <c:pt idx="159">
                  <c:v>340.28925619835394</c:v>
                </c:pt>
                <c:pt idx="160">
                  <c:v>342.78236914599876</c:v>
                </c:pt>
                <c:pt idx="161">
                  <c:v>345.47794117647658</c:v>
                </c:pt>
                <c:pt idx="162">
                  <c:v>349.19315403422286</c:v>
                </c:pt>
                <c:pt idx="163">
                  <c:v>339.11764705882672</c:v>
                </c:pt>
                <c:pt idx="164">
                  <c:v>329.65141612200654</c:v>
                </c:pt>
                <c:pt idx="165">
                  <c:v>322.97532656022781</c:v>
                </c:pt>
                <c:pt idx="166">
                  <c:v>316.46034816248465</c:v>
                </c:pt>
                <c:pt idx="167">
                  <c:v>314.96774193548117</c:v>
                </c:pt>
                <c:pt idx="168">
                  <c:v>318.62306368330786</c:v>
                </c:pt>
                <c:pt idx="169">
                  <c:v>314.61009174312153</c:v>
                </c:pt>
                <c:pt idx="170">
                  <c:v>320.50458715596181</c:v>
                </c:pt>
                <c:pt idx="171">
                  <c:v>328.90020366598088</c:v>
                </c:pt>
                <c:pt idx="172">
                  <c:v>337.75510204081894</c:v>
                </c:pt>
                <c:pt idx="173">
                  <c:v>358.31521739129761</c:v>
                </c:pt>
                <c:pt idx="174">
                  <c:v>372.02898550725251</c:v>
                </c:pt>
                <c:pt idx="175">
                  <c:v>377.34299516908715</c:v>
                </c:pt>
                <c:pt idx="176">
                  <c:v>378.25806451613033</c:v>
                </c:pt>
                <c:pt idx="177">
                  <c:v>376.35193133046954</c:v>
                </c:pt>
                <c:pt idx="178">
                  <c:v>396.63479923517485</c:v>
                </c:pt>
                <c:pt idx="179">
                  <c:v>401.70483460559996</c:v>
                </c:pt>
                <c:pt idx="180">
                  <c:v>402.92517006804127</c:v>
                </c:pt>
                <c:pt idx="181">
                  <c:v>399.45945945942873</c:v>
                </c:pt>
                <c:pt idx="182">
                  <c:v>399.6385542169017</c:v>
                </c:pt>
                <c:pt idx="183">
                  <c:v>399.03225806447267</c:v>
                </c:pt>
                <c:pt idx="184">
                  <c:v>395.96774193549959</c:v>
                </c:pt>
                <c:pt idx="185">
                  <c:v>392.3571428571608</c:v>
                </c:pt>
                <c:pt idx="186">
                  <c:v>390.38095238093661</c:v>
                </c:pt>
                <c:pt idx="187">
                  <c:v>403.50318471335618</c:v>
                </c:pt>
                <c:pt idx="188">
                  <c:v>411.86440677969205</c:v>
                </c:pt>
                <c:pt idx="189">
                  <c:v>417.40112994347214</c:v>
                </c:pt>
                <c:pt idx="190">
                  <c:v>418.72180451130032</c:v>
                </c:pt>
                <c:pt idx="191">
                  <c:v>421.10552763819481</c:v>
                </c:pt>
                <c:pt idx="192">
                  <c:v>422.61744966440853</c:v>
                </c:pt>
                <c:pt idx="193">
                  <c:v>421.78571428575981</c:v>
                </c:pt>
                <c:pt idx="194">
                  <c:v>421.13095238095354</c:v>
                </c:pt>
                <c:pt idx="195">
                  <c:v>420.15873015870551</c:v>
                </c:pt>
                <c:pt idx="196">
                  <c:v>416.63157894740141</c:v>
                </c:pt>
                <c:pt idx="197">
                  <c:v>417.18309859153248</c:v>
                </c:pt>
                <c:pt idx="198">
                  <c:v>416.32075471697033</c:v>
                </c:pt>
                <c:pt idx="199">
                  <c:v>414.33962264150438</c:v>
                </c:pt>
                <c:pt idx="200">
                  <c:v>408.99999999998579</c:v>
                </c:pt>
                <c:pt idx="201">
                  <c:v>403.88888888895229</c:v>
                </c:pt>
                <c:pt idx="202">
                  <c:v>405.2238805969929</c:v>
                </c:pt>
                <c:pt idx="203">
                  <c:v>398.21782178219496</c:v>
                </c:pt>
                <c:pt idx="204">
                  <c:v>397.94701986754177</c:v>
                </c:pt>
                <c:pt idx="205">
                  <c:v>404.91228070175038</c:v>
                </c:pt>
                <c:pt idx="206">
                  <c:v>415.35294117648255</c:v>
                </c:pt>
                <c:pt idx="207">
                  <c:v>415.15624999998977</c:v>
                </c:pt>
                <c:pt idx="208">
                  <c:v>415.2083333333012</c:v>
                </c:pt>
                <c:pt idx="209">
                  <c:v>417.27272727276568</c:v>
                </c:pt>
                <c:pt idx="210">
                  <c:v>412.6851851851282</c:v>
                </c:pt>
                <c:pt idx="211">
                  <c:v>410.30864197532304</c:v>
                </c:pt>
                <c:pt idx="212">
                  <c:v>408.3471074380069</c:v>
                </c:pt>
                <c:pt idx="213">
                  <c:v>402.85714285713772</c:v>
                </c:pt>
                <c:pt idx="214">
                  <c:v>403.16176470592706</c:v>
                </c:pt>
                <c:pt idx="215">
                  <c:v>399.50980392152456</c:v>
                </c:pt>
                <c:pt idx="216">
                  <c:v>392.53246753247782</c:v>
                </c:pt>
                <c:pt idx="217">
                  <c:v>389.21739130435304</c:v>
                </c:pt>
                <c:pt idx="218">
                  <c:v>382.71676300576735</c:v>
                </c:pt>
                <c:pt idx="219">
                  <c:v>378.52713178294476</c:v>
                </c:pt>
                <c:pt idx="220">
                  <c:v>372.68041237117865</c:v>
                </c:pt>
                <c:pt idx="221">
                  <c:v>365.68493150681161</c:v>
                </c:pt>
                <c:pt idx="222">
                  <c:v>359.0825688073611</c:v>
                </c:pt>
                <c:pt idx="223">
                  <c:v>352.68292682924931</c:v>
                </c:pt>
                <c:pt idx="224">
                  <c:v>347.3170731707379</c:v>
                </c:pt>
                <c:pt idx="225">
                  <c:v>350.65217391304816</c:v>
                </c:pt>
                <c:pt idx="226">
                  <c:v>356.8115942029018</c:v>
                </c:pt>
                <c:pt idx="227">
                  <c:v>355.86538461536514</c:v>
                </c:pt>
                <c:pt idx="228">
                  <c:v>354.35897435899449</c:v>
                </c:pt>
                <c:pt idx="229">
                  <c:v>354.9137931034569</c:v>
                </c:pt>
                <c:pt idx="230">
                  <c:v>347.95454545451486</c:v>
                </c:pt>
                <c:pt idx="231">
                  <c:v>347.02290076336698</c:v>
                </c:pt>
                <c:pt idx="232">
                  <c:v>343.87755102039978</c:v>
                </c:pt>
                <c:pt idx="233">
                  <c:v>336.55405405407055</c:v>
                </c:pt>
                <c:pt idx="234">
                  <c:v>330.72072072070205</c:v>
                </c:pt>
                <c:pt idx="235">
                  <c:v>325.18072289155322</c:v>
                </c:pt>
                <c:pt idx="236">
                  <c:v>323.95161290323796</c:v>
                </c:pt>
                <c:pt idx="237">
                  <c:v>315.40106951873389</c:v>
                </c:pt>
                <c:pt idx="238">
                  <c:v>306.9285714285466</c:v>
                </c:pt>
                <c:pt idx="239">
                  <c:v>298.52380952382373</c:v>
                </c:pt>
                <c:pt idx="240">
                  <c:v>283.29113924049767</c:v>
                </c:pt>
                <c:pt idx="241">
                  <c:v>276.39830508474483</c:v>
                </c:pt>
                <c:pt idx="242">
                  <c:v>264.10112359551459</c:v>
                </c:pt>
                <c:pt idx="243">
                  <c:v>254.13533834586261</c:v>
                </c:pt>
                <c:pt idx="244">
                  <c:v>244.67336683417321</c:v>
                </c:pt>
                <c:pt idx="245">
                  <c:v>231.57190635450465</c:v>
                </c:pt>
                <c:pt idx="246">
                  <c:v>217.20000000000894</c:v>
                </c:pt>
                <c:pt idx="247">
                  <c:v>214.8961424332374</c:v>
                </c:pt>
                <c:pt idx="248">
                  <c:v>207.50000000000031</c:v>
                </c:pt>
                <c:pt idx="249">
                  <c:v>199.57671957671531</c:v>
                </c:pt>
                <c:pt idx="250">
                  <c:v>187.64912280701088</c:v>
                </c:pt>
                <c:pt idx="251">
                  <c:v>175.25821596244072</c:v>
                </c:pt>
                <c:pt idx="252">
                  <c:v>163.8364779874365</c:v>
                </c:pt>
                <c:pt idx="253">
                  <c:v>153.87499999999469</c:v>
                </c:pt>
                <c:pt idx="254">
                  <c:v>147.94444444445247</c:v>
                </c:pt>
                <c:pt idx="255">
                  <c:v>139.40520446096002</c:v>
                </c:pt>
                <c:pt idx="256">
                  <c:v>129.70443349754461</c:v>
                </c:pt>
                <c:pt idx="257">
                  <c:v>123.82838283828235</c:v>
                </c:pt>
                <c:pt idx="258">
                  <c:v>117.71929824561313</c:v>
                </c:pt>
                <c:pt idx="259">
                  <c:v>110.14662756598092</c:v>
                </c:pt>
                <c:pt idx="260">
                  <c:v>94.296875000000625</c:v>
                </c:pt>
                <c:pt idx="261">
                  <c:v>83.515625000001307</c:v>
                </c:pt>
                <c:pt idx="262">
                  <c:v>73.530434782607571</c:v>
                </c:pt>
                <c:pt idx="263">
                  <c:v>63.425925925926272</c:v>
                </c:pt>
                <c:pt idx="264">
                  <c:v>55.802469135802269</c:v>
                </c:pt>
                <c:pt idx="265">
                  <c:v>49.979423868312367</c:v>
                </c:pt>
                <c:pt idx="266">
                  <c:v>45.130315500686663</c:v>
                </c:pt>
                <c:pt idx="267">
                  <c:v>39.771271729185415</c:v>
                </c:pt>
                <c:pt idx="268">
                  <c:v>30.463414634146609</c:v>
                </c:pt>
                <c:pt idx="269">
                  <c:v>26.439024390243741</c:v>
                </c:pt>
                <c:pt idx="270">
                  <c:v>23.373101952277654</c:v>
                </c:pt>
                <c:pt idx="271">
                  <c:v>21.907514450867367</c:v>
                </c:pt>
                <c:pt idx="272">
                  <c:v>21.348747591522304</c:v>
                </c:pt>
                <c:pt idx="273">
                  <c:v>20.33419023136242</c:v>
                </c:pt>
                <c:pt idx="274">
                  <c:v>19.777397260273762</c:v>
                </c:pt>
                <c:pt idx="275">
                  <c:v>19.178082191780938</c:v>
                </c:pt>
                <c:pt idx="276">
                  <c:v>18.368902439024616</c:v>
                </c:pt>
                <c:pt idx="277">
                  <c:v>17.789046653143718</c:v>
                </c:pt>
                <c:pt idx="278">
                  <c:v>17.225981055480307</c:v>
                </c:pt>
                <c:pt idx="279">
                  <c:v>16.353790613718225</c:v>
                </c:pt>
                <c:pt idx="280">
                  <c:v>15.499398315283264</c:v>
                </c:pt>
                <c:pt idx="281">
                  <c:v>14.683239775460935</c:v>
                </c:pt>
                <c:pt idx="282">
                  <c:v>13.46684491978607</c:v>
                </c:pt>
                <c:pt idx="283">
                  <c:v>12.109090909090883</c:v>
                </c:pt>
                <c:pt idx="284">
                  <c:v>10.507725219871658</c:v>
                </c:pt>
                <c:pt idx="285">
                  <c:v>8.8615999999999815</c:v>
                </c:pt>
                <c:pt idx="286">
                  <c:v>7.4788000000000068</c:v>
                </c:pt>
                <c:pt idx="287">
                  <c:v>6.4088000000000136</c:v>
                </c:pt>
                <c:pt idx="288">
                  <c:v>5.6115999999999815</c:v>
                </c:pt>
                <c:pt idx="289">
                  <c:v>4.9722000000000151</c:v>
                </c:pt>
                <c:pt idx="290">
                  <c:v>4.4391999999999996</c:v>
                </c:pt>
                <c:pt idx="291">
                  <c:v>4.0198000000000036</c:v>
                </c:pt>
                <c:pt idx="292">
                  <c:v>3.6565999999999974</c:v>
                </c:pt>
                <c:pt idx="293">
                  <c:v>3.3663999999999987</c:v>
                </c:pt>
                <c:pt idx="294">
                  <c:v>3.2602900823206657</c:v>
                </c:pt>
                <c:pt idx="295">
                  <c:v>3.0251954545454542</c:v>
                </c:pt>
                <c:pt idx="296">
                  <c:v>0</c:v>
                </c:pt>
                <c:pt idx="297">
                  <c:v>0</c:v>
                </c:pt>
                <c:pt idx="298">
                  <c:v>0</c:v>
                </c:pt>
                <c:pt idx="299">
                  <c:v>0</c:v>
                </c:pt>
                <c:pt idx="300">
                  <c:v>0</c:v>
                </c:pt>
                <c:pt idx="301">
                  <c:v>0</c:v>
                </c:pt>
                <c:pt idx="302">
                  <c:v>0</c:v>
                </c:pt>
                <c:pt idx="303">
                  <c:v>0</c:v>
                </c:pt>
                <c:pt idx="304">
                  <c:v>0</c:v>
                </c:pt>
                <c:pt idx="305">
                  <c:v>0</c:v>
                </c:pt>
                <c:pt idx="306">
                  <c:v>0</c:v>
                </c:pt>
                <c:pt idx="307">
                  <c:v>0</c:v>
                </c:pt>
                <c:pt idx="308">
                  <c:v>0</c:v>
                </c:pt>
                <c:pt idx="309">
                  <c:v>0</c:v>
                </c:pt>
                <c:pt idx="310">
                  <c:v>0</c:v>
                </c:pt>
                <c:pt idx="311">
                  <c:v>0</c:v>
                </c:pt>
                <c:pt idx="312">
                  <c:v>0</c:v>
                </c:pt>
                <c:pt idx="313">
                  <c:v>0</c:v>
                </c:pt>
                <c:pt idx="314">
                  <c:v>0</c:v>
                </c:pt>
                <c:pt idx="315">
                  <c:v>0</c:v>
                </c:pt>
                <c:pt idx="316">
                  <c:v>0</c:v>
                </c:pt>
                <c:pt idx="317">
                  <c:v>0</c:v>
                </c:pt>
                <c:pt idx="318">
                  <c:v>0</c:v>
                </c:pt>
                <c:pt idx="319">
                  <c:v>0</c:v>
                </c:pt>
                <c:pt idx="320">
                  <c:v>0</c:v>
                </c:pt>
                <c:pt idx="321">
                  <c:v>0</c:v>
                </c:pt>
                <c:pt idx="322">
                  <c:v>0</c:v>
                </c:pt>
                <c:pt idx="323">
                  <c:v>0</c:v>
                </c:pt>
                <c:pt idx="324">
                  <c:v>0</c:v>
                </c:pt>
                <c:pt idx="325">
                  <c:v>0</c:v>
                </c:pt>
                <c:pt idx="326">
                  <c:v>0</c:v>
                </c:pt>
                <c:pt idx="327">
                  <c:v>0</c:v>
                </c:pt>
                <c:pt idx="328">
                  <c:v>0</c:v>
                </c:pt>
                <c:pt idx="329">
                  <c:v>0</c:v>
                </c:pt>
                <c:pt idx="330">
                  <c:v>0</c:v>
                </c:pt>
                <c:pt idx="331">
                  <c:v>0</c:v>
                </c:pt>
                <c:pt idx="332">
                  <c:v>0</c:v>
                </c:pt>
                <c:pt idx="333">
                  <c:v>0</c:v>
                </c:pt>
                <c:pt idx="334">
                  <c:v>0</c:v>
                </c:pt>
                <c:pt idx="335">
                  <c:v>0</c:v>
                </c:pt>
                <c:pt idx="336">
                  <c:v>0</c:v>
                </c:pt>
                <c:pt idx="337">
                  <c:v>0</c:v>
                </c:pt>
                <c:pt idx="338">
                  <c:v>0</c:v>
                </c:pt>
                <c:pt idx="339">
                  <c:v>0</c:v>
                </c:pt>
                <c:pt idx="340">
                  <c:v>0</c:v>
                </c:pt>
                <c:pt idx="341">
                  <c:v>0</c:v>
                </c:pt>
                <c:pt idx="342">
                  <c:v>0</c:v>
                </c:pt>
                <c:pt idx="343">
                  <c:v>0</c:v>
                </c:pt>
                <c:pt idx="344">
                  <c:v>0</c:v>
                </c:pt>
                <c:pt idx="345">
                  <c:v>0</c:v>
                </c:pt>
                <c:pt idx="346">
                  <c:v>0</c:v>
                </c:pt>
                <c:pt idx="347">
                  <c:v>0</c:v>
                </c:pt>
                <c:pt idx="348">
                  <c:v>0</c:v>
                </c:pt>
                <c:pt idx="349">
                  <c:v>0</c:v>
                </c:pt>
                <c:pt idx="350">
                  <c:v>0</c:v>
                </c:pt>
                <c:pt idx="351">
                  <c:v>0</c:v>
                </c:pt>
                <c:pt idx="352">
                  <c:v>0</c:v>
                </c:pt>
                <c:pt idx="353">
                  <c:v>0</c:v>
                </c:pt>
                <c:pt idx="354">
                  <c:v>0</c:v>
                </c:pt>
                <c:pt idx="355">
                  <c:v>0</c:v>
                </c:pt>
                <c:pt idx="356">
                  <c:v>0</c:v>
                </c:pt>
                <c:pt idx="357">
                  <c:v>0</c:v>
                </c:pt>
                <c:pt idx="358">
                  <c:v>0</c:v>
                </c:pt>
                <c:pt idx="359">
                  <c:v>0</c:v>
                </c:pt>
                <c:pt idx="360">
                  <c:v>0</c:v>
                </c:pt>
                <c:pt idx="361">
                  <c:v>0</c:v>
                </c:pt>
                <c:pt idx="362">
                  <c:v>0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3-D948-4314-9A7B-7C01011B18C1}"/>
            </c:ext>
          </c:extLst>
        </c:ser>
        <c:ser>
          <c:idx val="4"/>
          <c:order val="4"/>
          <c:tx>
            <c:strRef>
              <c:f>'abs(dT) und abs(dE)'!$G$6</c:f>
              <c:strCache>
                <c:ptCount val="1"/>
                <c:pt idx="0">
                  <c:v>0,15420</c:v>
                </c:pt>
              </c:strCache>
            </c:strRef>
          </c:tx>
          <c:spPr>
            <a:ln w="19050" cap="rnd">
              <a:solidFill>
                <a:schemeClr val="accent5"/>
              </a:solidFill>
              <a:round/>
            </a:ln>
            <a:effectLst/>
          </c:spPr>
          <c:marker>
            <c:symbol val="none"/>
          </c:marker>
          <c:xVal>
            <c:numRef>
              <c:f>'abs(dT) und abs(dE)'!$B$7:$B$369</c:f>
              <c:numCache>
                <c:formatCode>General</c:formatCode>
                <c:ptCount val="363"/>
                <c:pt idx="0">
                  <c:v>0</c:v>
                </c:pt>
                <c:pt idx="1">
                  <c:v>0.1</c:v>
                </c:pt>
                <c:pt idx="2">
                  <c:v>0.2</c:v>
                </c:pt>
                <c:pt idx="3">
                  <c:v>0.35</c:v>
                </c:pt>
                <c:pt idx="4">
                  <c:v>0.57499999999999996</c:v>
                </c:pt>
                <c:pt idx="5">
                  <c:v>0.91249999999999998</c:v>
                </c:pt>
                <c:pt idx="6">
                  <c:v>1.41875</c:v>
                </c:pt>
                <c:pt idx="7">
                  <c:v>2.0187499999999998</c:v>
                </c:pt>
                <c:pt idx="8">
                  <c:v>2.6187499999999999</c:v>
                </c:pt>
                <c:pt idx="9">
                  <c:v>3.21875</c:v>
                </c:pt>
                <c:pt idx="10">
                  <c:v>3.8187500000000001</c:v>
                </c:pt>
                <c:pt idx="11">
                  <c:v>4.4187500000000002</c:v>
                </c:pt>
                <c:pt idx="12">
                  <c:v>5.0187499999999998</c:v>
                </c:pt>
                <c:pt idx="13">
                  <c:v>5.6187500000000004</c:v>
                </c:pt>
                <c:pt idx="14">
                  <c:v>6.21875</c:v>
                </c:pt>
                <c:pt idx="15">
                  <c:v>6.8187499999999996</c:v>
                </c:pt>
                <c:pt idx="16">
                  <c:v>7.4187500000000002</c:v>
                </c:pt>
                <c:pt idx="17">
                  <c:v>8.0187500000000007</c:v>
                </c:pt>
                <c:pt idx="18">
                  <c:v>8.1687499999999993</c:v>
                </c:pt>
                <c:pt idx="19">
                  <c:v>8.28125</c:v>
                </c:pt>
                <c:pt idx="20">
                  <c:v>8.3023399999999992</c:v>
                </c:pt>
                <c:pt idx="21">
                  <c:v>8.3181600000000007</c:v>
                </c:pt>
                <c:pt idx="22">
                  <c:v>8.3300300000000007</c:v>
                </c:pt>
                <c:pt idx="23">
                  <c:v>8.3389299999999995</c:v>
                </c:pt>
                <c:pt idx="24">
                  <c:v>8.3455999999999992</c:v>
                </c:pt>
                <c:pt idx="25">
                  <c:v>8.3556100000000004</c:v>
                </c:pt>
                <c:pt idx="26">
                  <c:v>8.3631200000000003</c:v>
                </c:pt>
                <c:pt idx="27">
                  <c:v>8.3687500000000004</c:v>
                </c:pt>
                <c:pt idx="28">
                  <c:v>8.3772000000000002</c:v>
                </c:pt>
                <c:pt idx="29">
                  <c:v>8.38354</c:v>
                </c:pt>
                <c:pt idx="30">
                  <c:v>8.3882899999999996</c:v>
                </c:pt>
                <c:pt idx="31">
                  <c:v>8.39541</c:v>
                </c:pt>
                <c:pt idx="32">
                  <c:v>8.40076</c:v>
                </c:pt>
                <c:pt idx="33">
                  <c:v>8.4087800000000001</c:v>
                </c:pt>
                <c:pt idx="34">
                  <c:v>8.41479</c:v>
                </c:pt>
                <c:pt idx="35">
                  <c:v>8.4238099999999996</c:v>
                </c:pt>
                <c:pt idx="36">
                  <c:v>8.4305800000000009</c:v>
                </c:pt>
                <c:pt idx="37">
                  <c:v>8.4356500000000008</c:v>
                </c:pt>
                <c:pt idx="38">
                  <c:v>8.4432600000000004</c:v>
                </c:pt>
                <c:pt idx="39">
                  <c:v>8.4489699999999992</c:v>
                </c:pt>
                <c:pt idx="40">
                  <c:v>8.4575300000000002</c:v>
                </c:pt>
                <c:pt idx="41">
                  <c:v>8.4639500000000005</c:v>
                </c:pt>
                <c:pt idx="42">
                  <c:v>8.4735899999999997</c:v>
                </c:pt>
                <c:pt idx="43">
                  <c:v>8.48081</c:v>
                </c:pt>
                <c:pt idx="44">
                  <c:v>8.4916499999999999</c:v>
                </c:pt>
                <c:pt idx="45">
                  <c:v>8.4997699999999998</c:v>
                </c:pt>
                <c:pt idx="46">
                  <c:v>8.5119699999999998</c:v>
                </c:pt>
                <c:pt idx="47">
                  <c:v>8.5211100000000002</c:v>
                </c:pt>
                <c:pt idx="48">
                  <c:v>8.5348299999999995</c:v>
                </c:pt>
                <c:pt idx="49">
                  <c:v>8.5451099999999993</c:v>
                </c:pt>
                <c:pt idx="50">
                  <c:v>8.5605399999999996</c:v>
                </c:pt>
                <c:pt idx="51">
                  <c:v>8.5721100000000003</c:v>
                </c:pt>
                <c:pt idx="52">
                  <c:v>8.5807900000000004</c:v>
                </c:pt>
                <c:pt idx="53">
                  <c:v>8.5938099999999995</c:v>
                </c:pt>
                <c:pt idx="54">
                  <c:v>8.6035699999999995</c:v>
                </c:pt>
                <c:pt idx="55">
                  <c:v>8.6182200000000009</c:v>
                </c:pt>
                <c:pt idx="56">
                  <c:v>8.6292000000000009</c:v>
                </c:pt>
                <c:pt idx="57">
                  <c:v>8.6456800000000005</c:v>
                </c:pt>
                <c:pt idx="58">
                  <c:v>8.6580399999999997</c:v>
                </c:pt>
                <c:pt idx="59">
                  <c:v>8.6765799999999995</c:v>
                </c:pt>
                <c:pt idx="60">
                  <c:v>8.6904800000000009</c:v>
                </c:pt>
                <c:pt idx="61">
                  <c:v>8.7113300000000002</c:v>
                </c:pt>
                <c:pt idx="62">
                  <c:v>8.7269699999999997</c:v>
                </c:pt>
                <c:pt idx="63">
                  <c:v>8.7504299999999997</c:v>
                </c:pt>
                <c:pt idx="64">
                  <c:v>8.7680299999999995</c:v>
                </c:pt>
                <c:pt idx="65">
                  <c:v>8.7944200000000006</c:v>
                </c:pt>
                <c:pt idx="66">
                  <c:v>8.8142099999999992</c:v>
                </c:pt>
                <c:pt idx="67">
                  <c:v>8.8438999999999997</c:v>
                </c:pt>
                <c:pt idx="68">
                  <c:v>8.8884399999999992</c:v>
                </c:pt>
                <c:pt idx="69">
                  <c:v>8.9218399999999995</c:v>
                </c:pt>
                <c:pt idx="70">
                  <c:v>8.9468999999999994</c:v>
                </c:pt>
                <c:pt idx="71">
                  <c:v>8.9656900000000004</c:v>
                </c:pt>
                <c:pt idx="72">
                  <c:v>8.9938699999999994</c:v>
                </c:pt>
                <c:pt idx="73">
                  <c:v>9.0150100000000002</c:v>
                </c:pt>
                <c:pt idx="74">
                  <c:v>9.0308600000000006</c:v>
                </c:pt>
                <c:pt idx="75">
                  <c:v>9.0546399999999991</c:v>
                </c:pt>
                <c:pt idx="76">
                  <c:v>9.0724800000000005</c:v>
                </c:pt>
                <c:pt idx="77">
                  <c:v>9.0992300000000004</c:v>
                </c:pt>
                <c:pt idx="78">
                  <c:v>9.1192899999999995</c:v>
                </c:pt>
                <c:pt idx="79">
                  <c:v>9.1493900000000004</c:v>
                </c:pt>
                <c:pt idx="80">
                  <c:v>9.1719600000000003</c:v>
                </c:pt>
                <c:pt idx="81">
                  <c:v>9.1888900000000007</c:v>
                </c:pt>
                <c:pt idx="82">
                  <c:v>9.2142900000000001</c:v>
                </c:pt>
                <c:pt idx="83">
                  <c:v>9.2333300000000005</c:v>
                </c:pt>
                <c:pt idx="84">
                  <c:v>9.2619000000000007</c:v>
                </c:pt>
                <c:pt idx="85">
                  <c:v>9.2833299999999994</c:v>
                </c:pt>
                <c:pt idx="86">
                  <c:v>9.3154699999999995</c:v>
                </c:pt>
                <c:pt idx="87">
                  <c:v>9.3395700000000001</c:v>
                </c:pt>
                <c:pt idx="88">
                  <c:v>9.3757300000000008</c:v>
                </c:pt>
                <c:pt idx="89">
                  <c:v>9.4028399999999994</c:v>
                </c:pt>
                <c:pt idx="90">
                  <c:v>9.4435199999999995</c:v>
                </c:pt>
                <c:pt idx="91">
                  <c:v>9.5045400000000004</c:v>
                </c:pt>
                <c:pt idx="92">
                  <c:v>9.5960599999999996</c:v>
                </c:pt>
                <c:pt idx="93">
                  <c:v>9.6303800000000006</c:v>
                </c:pt>
                <c:pt idx="94">
                  <c:v>9.6818600000000004</c:v>
                </c:pt>
                <c:pt idx="95">
                  <c:v>9.7204700000000006</c:v>
                </c:pt>
                <c:pt idx="96">
                  <c:v>9.7494300000000003</c:v>
                </c:pt>
                <c:pt idx="97">
                  <c:v>9.7928599999999992</c:v>
                </c:pt>
                <c:pt idx="98">
                  <c:v>9.8254400000000004</c:v>
                </c:pt>
                <c:pt idx="99">
                  <c:v>9.8743099999999995</c:v>
                </c:pt>
                <c:pt idx="100">
                  <c:v>9.9109599999999993</c:v>
                </c:pt>
                <c:pt idx="101">
                  <c:v>9.9659300000000002</c:v>
                </c:pt>
                <c:pt idx="102">
                  <c:v>10.007199999999999</c:v>
                </c:pt>
                <c:pt idx="103">
                  <c:v>10.069000000000001</c:v>
                </c:pt>
                <c:pt idx="104">
                  <c:v>10.115399999999999</c:v>
                </c:pt>
                <c:pt idx="105">
                  <c:v>10.1502</c:v>
                </c:pt>
                <c:pt idx="106">
                  <c:v>10.202400000000001</c:v>
                </c:pt>
                <c:pt idx="107">
                  <c:v>10.2415</c:v>
                </c:pt>
                <c:pt idx="108">
                  <c:v>10.270899999999999</c:v>
                </c:pt>
                <c:pt idx="109">
                  <c:v>10.3149</c:v>
                </c:pt>
                <c:pt idx="110">
                  <c:v>10.347899999999999</c:v>
                </c:pt>
                <c:pt idx="111">
                  <c:v>10.397399999999999</c:v>
                </c:pt>
                <c:pt idx="112">
                  <c:v>10.4346</c:v>
                </c:pt>
                <c:pt idx="113">
                  <c:v>10.4903</c:v>
                </c:pt>
                <c:pt idx="114">
                  <c:v>10.5321</c:v>
                </c:pt>
                <c:pt idx="115">
                  <c:v>10.563499999999999</c:v>
                </c:pt>
                <c:pt idx="116">
                  <c:v>10.6105</c:v>
                </c:pt>
                <c:pt idx="117">
                  <c:v>10.6457</c:v>
                </c:pt>
                <c:pt idx="118">
                  <c:v>10.698600000000001</c:v>
                </c:pt>
                <c:pt idx="119">
                  <c:v>10.738300000000001</c:v>
                </c:pt>
                <c:pt idx="120">
                  <c:v>10.7681</c:v>
                </c:pt>
                <c:pt idx="121">
                  <c:v>10.8127</c:v>
                </c:pt>
                <c:pt idx="122">
                  <c:v>10.8462</c:v>
                </c:pt>
                <c:pt idx="123">
                  <c:v>10.8964</c:v>
                </c:pt>
                <c:pt idx="124">
                  <c:v>10.933999999999999</c:v>
                </c:pt>
                <c:pt idx="125">
                  <c:v>10.990500000000001</c:v>
                </c:pt>
                <c:pt idx="126">
                  <c:v>11.0329</c:v>
                </c:pt>
                <c:pt idx="127">
                  <c:v>11.096399999999999</c:v>
                </c:pt>
                <c:pt idx="128">
                  <c:v>11.1441</c:v>
                </c:pt>
                <c:pt idx="129">
                  <c:v>11.1798</c:v>
                </c:pt>
                <c:pt idx="130">
                  <c:v>11.2334</c:v>
                </c:pt>
                <c:pt idx="131">
                  <c:v>11.2737</c:v>
                </c:pt>
                <c:pt idx="132">
                  <c:v>11.334</c:v>
                </c:pt>
                <c:pt idx="133">
                  <c:v>11.379200000000001</c:v>
                </c:pt>
                <c:pt idx="134">
                  <c:v>11.4131</c:v>
                </c:pt>
                <c:pt idx="135">
                  <c:v>11.464</c:v>
                </c:pt>
                <c:pt idx="136">
                  <c:v>11.5022</c:v>
                </c:pt>
                <c:pt idx="137">
                  <c:v>11.5595</c:v>
                </c:pt>
                <c:pt idx="138">
                  <c:v>11.602399999999999</c:v>
                </c:pt>
                <c:pt idx="139">
                  <c:v>11.6668</c:v>
                </c:pt>
                <c:pt idx="140">
                  <c:v>11.7151</c:v>
                </c:pt>
                <c:pt idx="141">
                  <c:v>11.7514</c:v>
                </c:pt>
                <c:pt idx="142">
                  <c:v>11.8057</c:v>
                </c:pt>
                <c:pt idx="143">
                  <c:v>11.846500000000001</c:v>
                </c:pt>
                <c:pt idx="144">
                  <c:v>11.9076</c:v>
                </c:pt>
                <c:pt idx="145">
                  <c:v>11.9535</c:v>
                </c:pt>
                <c:pt idx="146">
                  <c:v>12</c:v>
                </c:pt>
                <c:pt idx="147">
                  <c:v>12</c:v>
                </c:pt>
                <c:pt idx="148">
                  <c:v>12.0022</c:v>
                </c:pt>
                <c:pt idx="149">
                  <c:v>12.0045</c:v>
                </c:pt>
                <c:pt idx="150">
                  <c:v>12.0078</c:v>
                </c:pt>
                <c:pt idx="151">
                  <c:v>12.0129</c:v>
                </c:pt>
                <c:pt idx="152">
                  <c:v>12.0204</c:v>
                </c:pt>
                <c:pt idx="153">
                  <c:v>12.031700000000001</c:v>
                </c:pt>
                <c:pt idx="154">
                  <c:v>12.0487</c:v>
                </c:pt>
                <c:pt idx="155">
                  <c:v>12.074199999999999</c:v>
                </c:pt>
                <c:pt idx="156">
                  <c:v>12.112500000000001</c:v>
                </c:pt>
                <c:pt idx="157">
                  <c:v>12.1698</c:v>
                </c:pt>
                <c:pt idx="158">
                  <c:v>12.2128</c:v>
                </c:pt>
                <c:pt idx="159">
                  <c:v>12.2773</c:v>
                </c:pt>
                <c:pt idx="160">
                  <c:v>12.325699999999999</c:v>
                </c:pt>
                <c:pt idx="161">
                  <c:v>12.398300000000001</c:v>
                </c:pt>
                <c:pt idx="162">
                  <c:v>12.4527</c:v>
                </c:pt>
                <c:pt idx="163">
                  <c:v>12.493600000000001</c:v>
                </c:pt>
                <c:pt idx="164">
                  <c:v>12.5548</c:v>
                </c:pt>
                <c:pt idx="165">
                  <c:v>12.6007</c:v>
                </c:pt>
                <c:pt idx="166">
                  <c:v>12.669600000000001</c:v>
                </c:pt>
                <c:pt idx="167">
                  <c:v>12.721299999999999</c:v>
                </c:pt>
                <c:pt idx="168">
                  <c:v>12.7988</c:v>
                </c:pt>
                <c:pt idx="169">
                  <c:v>12.8569</c:v>
                </c:pt>
                <c:pt idx="170">
                  <c:v>12.900499999999999</c:v>
                </c:pt>
                <c:pt idx="171">
                  <c:v>12.9659</c:v>
                </c:pt>
                <c:pt idx="172">
                  <c:v>13.015000000000001</c:v>
                </c:pt>
                <c:pt idx="173">
                  <c:v>13.0885</c:v>
                </c:pt>
                <c:pt idx="174">
                  <c:v>13.143700000000001</c:v>
                </c:pt>
                <c:pt idx="175">
                  <c:v>13.1851</c:v>
                </c:pt>
                <c:pt idx="176">
                  <c:v>13.247199999999999</c:v>
                </c:pt>
                <c:pt idx="177">
                  <c:v>13.293699999999999</c:v>
                </c:pt>
                <c:pt idx="178">
                  <c:v>13.3636</c:v>
                </c:pt>
                <c:pt idx="179">
                  <c:v>13.415900000000001</c:v>
                </c:pt>
                <c:pt idx="180">
                  <c:v>13.4945</c:v>
                </c:pt>
                <c:pt idx="181">
                  <c:v>13.5092</c:v>
                </c:pt>
                <c:pt idx="182">
                  <c:v>13.520300000000001</c:v>
                </c:pt>
                <c:pt idx="183">
                  <c:v>13.536899999999999</c:v>
                </c:pt>
                <c:pt idx="184">
                  <c:v>13.549300000000001</c:v>
                </c:pt>
                <c:pt idx="185">
                  <c:v>13.5679</c:v>
                </c:pt>
                <c:pt idx="186">
                  <c:v>13.581899999999999</c:v>
                </c:pt>
                <c:pt idx="187">
                  <c:v>13.5924</c:v>
                </c:pt>
                <c:pt idx="188">
                  <c:v>13.6081</c:v>
                </c:pt>
                <c:pt idx="189">
                  <c:v>13.619899999999999</c:v>
                </c:pt>
                <c:pt idx="190">
                  <c:v>13.637600000000001</c:v>
                </c:pt>
                <c:pt idx="191">
                  <c:v>13.6509</c:v>
                </c:pt>
                <c:pt idx="192">
                  <c:v>13.6708</c:v>
                </c:pt>
                <c:pt idx="193">
                  <c:v>13.685700000000001</c:v>
                </c:pt>
                <c:pt idx="194">
                  <c:v>13.696899999999999</c:v>
                </c:pt>
                <c:pt idx="195">
                  <c:v>13.713699999999999</c:v>
                </c:pt>
                <c:pt idx="196">
                  <c:v>13.7263</c:v>
                </c:pt>
                <c:pt idx="197">
                  <c:v>13.735799999999999</c:v>
                </c:pt>
                <c:pt idx="198">
                  <c:v>13.75</c:v>
                </c:pt>
                <c:pt idx="199">
                  <c:v>13.7606</c:v>
                </c:pt>
                <c:pt idx="200">
                  <c:v>13.7765</c:v>
                </c:pt>
                <c:pt idx="201">
                  <c:v>13.788500000000001</c:v>
                </c:pt>
                <c:pt idx="202">
                  <c:v>13.797499999999999</c:v>
                </c:pt>
                <c:pt idx="203">
                  <c:v>13.8109</c:v>
                </c:pt>
                <c:pt idx="204">
                  <c:v>13.821</c:v>
                </c:pt>
                <c:pt idx="205">
                  <c:v>13.8361</c:v>
                </c:pt>
                <c:pt idx="206">
                  <c:v>13.8475</c:v>
                </c:pt>
                <c:pt idx="207">
                  <c:v>13.8645</c:v>
                </c:pt>
                <c:pt idx="208">
                  <c:v>13.8773</c:v>
                </c:pt>
                <c:pt idx="209">
                  <c:v>13.886900000000001</c:v>
                </c:pt>
                <c:pt idx="210">
                  <c:v>13.901199999999999</c:v>
                </c:pt>
                <c:pt idx="211">
                  <c:v>13.912000000000001</c:v>
                </c:pt>
                <c:pt idx="212">
                  <c:v>13.9282</c:v>
                </c:pt>
                <c:pt idx="213">
                  <c:v>13.940300000000001</c:v>
                </c:pt>
                <c:pt idx="214">
                  <c:v>13.949400000000001</c:v>
                </c:pt>
                <c:pt idx="215">
                  <c:v>13.962999999999999</c:v>
                </c:pt>
                <c:pt idx="216">
                  <c:v>13.9732</c:v>
                </c:pt>
                <c:pt idx="217">
                  <c:v>13.9886</c:v>
                </c:pt>
                <c:pt idx="218">
                  <c:v>14.0001</c:v>
                </c:pt>
                <c:pt idx="219">
                  <c:v>14.0174</c:v>
                </c:pt>
                <c:pt idx="220">
                  <c:v>14.0303</c:v>
                </c:pt>
                <c:pt idx="221">
                  <c:v>14.04</c:v>
                </c:pt>
                <c:pt idx="222">
                  <c:v>14.054600000000001</c:v>
                </c:pt>
                <c:pt idx="223">
                  <c:v>14.0655</c:v>
                </c:pt>
                <c:pt idx="224">
                  <c:v>14.073700000000001</c:v>
                </c:pt>
                <c:pt idx="225">
                  <c:v>14.086</c:v>
                </c:pt>
                <c:pt idx="226">
                  <c:v>14.0952</c:v>
                </c:pt>
                <c:pt idx="227">
                  <c:v>14.109</c:v>
                </c:pt>
                <c:pt idx="228">
                  <c:v>14.119400000000001</c:v>
                </c:pt>
                <c:pt idx="229">
                  <c:v>14.1272</c:v>
                </c:pt>
                <c:pt idx="230">
                  <c:v>14.1388</c:v>
                </c:pt>
                <c:pt idx="231">
                  <c:v>14.147600000000001</c:v>
                </c:pt>
                <c:pt idx="232">
                  <c:v>14.1607</c:v>
                </c:pt>
                <c:pt idx="233">
                  <c:v>14.170500000000001</c:v>
                </c:pt>
                <c:pt idx="234">
                  <c:v>14.1853</c:v>
                </c:pt>
                <c:pt idx="235">
                  <c:v>14.196400000000001</c:v>
                </c:pt>
                <c:pt idx="236">
                  <c:v>14.204700000000001</c:v>
                </c:pt>
                <c:pt idx="237">
                  <c:v>14.2171</c:v>
                </c:pt>
                <c:pt idx="238">
                  <c:v>14.235799999999999</c:v>
                </c:pt>
                <c:pt idx="239">
                  <c:v>14.2498</c:v>
                </c:pt>
                <c:pt idx="240">
                  <c:v>14.270799999999999</c:v>
                </c:pt>
                <c:pt idx="241">
                  <c:v>14.2866</c:v>
                </c:pt>
                <c:pt idx="242">
                  <c:v>14.3102</c:v>
                </c:pt>
                <c:pt idx="243">
                  <c:v>14.327999999999999</c:v>
                </c:pt>
                <c:pt idx="244">
                  <c:v>14.3546</c:v>
                </c:pt>
                <c:pt idx="245">
                  <c:v>14.374499999999999</c:v>
                </c:pt>
                <c:pt idx="246">
                  <c:v>14.404400000000001</c:v>
                </c:pt>
                <c:pt idx="247">
                  <c:v>14.4269</c:v>
                </c:pt>
                <c:pt idx="248">
                  <c:v>14.460599999999999</c:v>
                </c:pt>
                <c:pt idx="249">
                  <c:v>14.485799999999999</c:v>
                </c:pt>
                <c:pt idx="250">
                  <c:v>14.5047</c:v>
                </c:pt>
                <c:pt idx="251">
                  <c:v>14.533200000000001</c:v>
                </c:pt>
                <c:pt idx="252">
                  <c:v>14.554500000000001</c:v>
                </c:pt>
                <c:pt idx="253">
                  <c:v>14.570399999999999</c:v>
                </c:pt>
                <c:pt idx="254">
                  <c:v>14.5944</c:v>
                </c:pt>
                <c:pt idx="255">
                  <c:v>14.612399999999999</c:v>
                </c:pt>
                <c:pt idx="256">
                  <c:v>14.6393</c:v>
                </c:pt>
                <c:pt idx="257">
                  <c:v>14.659599999999999</c:v>
                </c:pt>
                <c:pt idx="258">
                  <c:v>14.6899</c:v>
                </c:pt>
                <c:pt idx="259">
                  <c:v>14.7127</c:v>
                </c:pt>
                <c:pt idx="260">
                  <c:v>14.7468</c:v>
                </c:pt>
                <c:pt idx="261">
                  <c:v>14.798</c:v>
                </c:pt>
                <c:pt idx="262">
                  <c:v>14.836399999999999</c:v>
                </c:pt>
                <c:pt idx="263">
                  <c:v>14.8939</c:v>
                </c:pt>
                <c:pt idx="264">
                  <c:v>14.9803</c:v>
                </c:pt>
                <c:pt idx="265">
                  <c:v>15.0451</c:v>
                </c:pt>
                <c:pt idx="266">
                  <c:v>15.142300000000001</c:v>
                </c:pt>
                <c:pt idx="267">
                  <c:v>15.215199999999999</c:v>
                </c:pt>
                <c:pt idx="268">
                  <c:v>15.3245</c:v>
                </c:pt>
                <c:pt idx="269">
                  <c:v>15.406499999999999</c:v>
                </c:pt>
                <c:pt idx="270">
                  <c:v>15.529500000000001</c:v>
                </c:pt>
                <c:pt idx="271">
                  <c:v>15.621700000000001</c:v>
                </c:pt>
                <c:pt idx="272">
                  <c:v>15.6563</c:v>
                </c:pt>
                <c:pt idx="273">
                  <c:v>15.7082</c:v>
                </c:pt>
                <c:pt idx="274">
                  <c:v>15.7471</c:v>
                </c:pt>
                <c:pt idx="275">
                  <c:v>15.8055</c:v>
                </c:pt>
                <c:pt idx="276">
                  <c:v>15.849299999999999</c:v>
                </c:pt>
                <c:pt idx="277">
                  <c:v>15.914899999999999</c:v>
                </c:pt>
                <c:pt idx="278">
                  <c:v>15.9642</c:v>
                </c:pt>
                <c:pt idx="279">
                  <c:v>16.0381</c:v>
                </c:pt>
                <c:pt idx="280">
                  <c:v>16.148900000000001</c:v>
                </c:pt>
                <c:pt idx="281">
                  <c:v>16.231999999999999</c:v>
                </c:pt>
                <c:pt idx="282">
                  <c:v>16.3567</c:v>
                </c:pt>
                <c:pt idx="283">
                  <c:v>16.543700000000001</c:v>
                </c:pt>
                <c:pt idx="284">
                  <c:v>16.824200000000001</c:v>
                </c:pt>
                <c:pt idx="285">
                  <c:v>17.244900000000001</c:v>
                </c:pt>
                <c:pt idx="286">
                  <c:v>17.744900000000001</c:v>
                </c:pt>
                <c:pt idx="287">
                  <c:v>18.244900000000001</c:v>
                </c:pt>
                <c:pt idx="288">
                  <c:v>18.744900000000001</c:v>
                </c:pt>
                <c:pt idx="289">
                  <c:v>19.244900000000001</c:v>
                </c:pt>
                <c:pt idx="290">
                  <c:v>19.744900000000001</c:v>
                </c:pt>
                <c:pt idx="291">
                  <c:v>20.244900000000001</c:v>
                </c:pt>
                <c:pt idx="292">
                  <c:v>20.744900000000001</c:v>
                </c:pt>
                <c:pt idx="293">
                  <c:v>21.244900000000001</c:v>
                </c:pt>
                <c:pt idx="294">
                  <c:v>21.744900000000001</c:v>
                </c:pt>
                <c:pt idx="295">
                  <c:v>22</c:v>
                </c:pt>
                <c:pt idx="296">
                  <c:v>0</c:v>
                </c:pt>
                <c:pt idx="297">
                  <c:v>0</c:v>
                </c:pt>
                <c:pt idx="298">
                  <c:v>0</c:v>
                </c:pt>
                <c:pt idx="299">
                  <c:v>0</c:v>
                </c:pt>
                <c:pt idx="300">
                  <c:v>0</c:v>
                </c:pt>
                <c:pt idx="301">
                  <c:v>0</c:v>
                </c:pt>
                <c:pt idx="302">
                  <c:v>0</c:v>
                </c:pt>
                <c:pt idx="303">
                  <c:v>0</c:v>
                </c:pt>
                <c:pt idx="304">
                  <c:v>0</c:v>
                </c:pt>
                <c:pt idx="305">
                  <c:v>0</c:v>
                </c:pt>
                <c:pt idx="306">
                  <c:v>0</c:v>
                </c:pt>
                <c:pt idx="307">
                  <c:v>0</c:v>
                </c:pt>
                <c:pt idx="308">
                  <c:v>0</c:v>
                </c:pt>
                <c:pt idx="309">
                  <c:v>0</c:v>
                </c:pt>
                <c:pt idx="310">
                  <c:v>0</c:v>
                </c:pt>
                <c:pt idx="311">
                  <c:v>0</c:v>
                </c:pt>
                <c:pt idx="312">
                  <c:v>0</c:v>
                </c:pt>
                <c:pt idx="313">
                  <c:v>0</c:v>
                </c:pt>
                <c:pt idx="314">
                  <c:v>0</c:v>
                </c:pt>
                <c:pt idx="315">
                  <c:v>0</c:v>
                </c:pt>
                <c:pt idx="316">
                  <c:v>0</c:v>
                </c:pt>
                <c:pt idx="317">
                  <c:v>0</c:v>
                </c:pt>
                <c:pt idx="318">
                  <c:v>0</c:v>
                </c:pt>
                <c:pt idx="319">
                  <c:v>0</c:v>
                </c:pt>
                <c:pt idx="320">
                  <c:v>0</c:v>
                </c:pt>
                <c:pt idx="321">
                  <c:v>0</c:v>
                </c:pt>
                <c:pt idx="322">
                  <c:v>0</c:v>
                </c:pt>
                <c:pt idx="323">
                  <c:v>0</c:v>
                </c:pt>
                <c:pt idx="324">
                  <c:v>0</c:v>
                </c:pt>
                <c:pt idx="325">
                  <c:v>0</c:v>
                </c:pt>
                <c:pt idx="326">
                  <c:v>0</c:v>
                </c:pt>
                <c:pt idx="327">
                  <c:v>0</c:v>
                </c:pt>
                <c:pt idx="328">
                  <c:v>0</c:v>
                </c:pt>
                <c:pt idx="329">
                  <c:v>0</c:v>
                </c:pt>
                <c:pt idx="330">
                  <c:v>0</c:v>
                </c:pt>
                <c:pt idx="331">
                  <c:v>0</c:v>
                </c:pt>
                <c:pt idx="332">
                  <c:v>0</c:v>
                </c:pt>
                <c:pt idx="333">
                  <c:v>0</c:v>
                </c:pt>
                <c:pt idx="334">
                  <c:v>0</c:v>
                </c:pt>
                <c:pt idx="335">
                  <c:v>0</c:v>
                </c:pt>
                <c:pt idx="336">
                  <c:v>0</c:v>
                </c:pt>
                <c:pt idx="337">
                  <c:v>0</c:v>
                </c:pt>
                <c:pt idx="338">
                  <c:v>0</c:v>
                </c:pt>
                <c:pt idx="339">
                  <c:v>0</c:v>
                </c:pt>
                <c:pt idx="340">
                  <c:v>0</c:v>
                </c:pt>
                <c:pt idx="341">
                  <c:v>0</c:v>
                </c:pt>
                <c:pt idx="342">
                  <c:v>0</c:v>
                </c:pt>
                <c:pt idx="343">
                  <c:v>0</c:v>
                </c:pt>
                <c:pt idx="344">
                  <c:v>0</c:v>
                </c:pt>
                <c:pt idx="345">
                  <c:v>0</c:v>
                </c:pt>
                <c:pt idx="346">
                  <c:v>0</c:v>
                </c:pt>
                <c:pt idx="347">
                  <c:v>0</c:v>
                </c:pt>
                <c:pt idx="348">
                  <c:v>0</c:v>
                </c:pt>
                <c:pt idx="349">
                  <c:v>0</c:v>
                </c:pt>
                <c:pt idx="350">
                  <c:v>0</c:v>
                </c:pt>
                <c:pt idx="351">
                  <c:v>0</c:v>
                </c:pt>
                <c:pt idx="352">
                  <c:v>0</c:v>
                </c:pt>
                <c:pt idx="353">
                  <c:v>0</c:v>
                </c:pt>
                <c:pt idx="354">
                  <c:v>0</c:v>
                </c:pt>
                <c:pt idx="355">
                  <c:v>0</c:v>
                </c:pt>
                <c:pt idx="356">
                  <c:v>0</c:v>
                </c:pt>
                <c:pt idx="357">
                  <c:v>0</c:v>
                </c:pt>
                <c:pt idx="358">
                  <c:v>0</c:v>
                </c:pt>
                <c:pt idx="359">
                  <c:v>0</c:v>
                </c:pt>
                <c:pt idx="360">
                  <c:v>0</c:v>
                </c:pt>
                <c:pt idx="361">
                  <c:v>0</c:v>
                </c:pt>
                <c:pt idx="362">
                  <c:v>0</c:v>
                </c:pt>
              </c:numCache>
            </c:numRef>
          </c:xVal>
          <c:yVal>
            <c:numRef>
              <c:f>'abs(dT) und abs(dE)'!$G$7:$G$369</c:f>
              <c:numCache>
                <c:formatCode>0.00E+00</c:formatCode>
                <c:ptCount val="363"/>
                <c:pt idx="0">
                  <c:v>648.46599999999989</c:v>
                </c:pt>
                <c:pt idx="1">
                  <c:v>444.80400000000003</c:v>
                </c:pt>
                <c:pt idx="2">
                  <c:v>316.18666666666672</c:v>
                </c:pt>
                <c:pt idx="3">
                  <c:v>229.87555555555562</c:v>
                </c:pt>
                <c:pt idx="4">
                  <c:v>167.41333333333327</c:v>
                </c:pt>
                <c:pt idx="5">
                  <c:v>123.26320987654319</c:v>
                </c:pt>
                <c:pt idx="6">
                  <c:v>95.706666666666749</c:v>
                </c:pt>
                <c:pt idx="7">
                  <c:v>76.763333333333307</c:v>
                </c:pt>
                <c:pt idx="8">
                  <c:v>65.960000000000022</c:v>
                </c:pt>
                <c:pt idx="9">
                  <c:v>58.138333333333293</c:v>
                </c:pt>
                <c:pt idx="10">
                  <c:v>52.581666666666621</c:v>
                </c:pt>
                <c:pt idx="11">
                  <c:v>48.500000000000064</c:v>
                </c:pt>
                <c:pt idx="12">
                  <c:v>48.048333333333211</c:v>
                </c:pt>
                <c:pt idx="13">
                  <c:v>55.200000000000038</c:v>
                </c:pt>
                <c:pt idx="14">
                  <c:v>62.605000000000018</c:v>
                </c:pt>
                <c:pt idx="15">
                  <c:v>70.561666666666781</c:v>
                </c:pt>
                <c:pt idx="16">
                  <c:v>85.584999999999923</c:v>
                </c:pt>
                <c:pt idx="17">
                  <c:v>389.83333333333644</c:v>
                </c:pt>
                <c:pt idx="18">
                  <c:v>450.09777777777566</c:v>
                </c:pt>
                <c:pt idx="19">
                  <c:v>1031.6737790422374</c:v>
                </c:pt>
                <c:pt idx="20">
                  <c:v>1071.3653603033163</c:v>
                </c:pt>
                <c:pt idx="21">
                  <c:v>1081.0446503791022</c:v>
                </c:pt>
                <c:pt idx="22">
                  <c:v>1079.6629213484518</c:v>
                </c:pt>
                <c:pt idx="23">
                  <c:v>1075.5622188906118</c:v>
                </c:pt>
                <c:pt idx="24">
                  <c:v>1069.4305694304355</c:v>
                </c:pt>
                <c:pt idx="25">
                  <c:v>1061.5179760319681</c:v>
                </c:pt>
                <c:pt idx="26">
                  <c:v>1057.7264653641237</c:v>
                </c:pt>
                <c:pt idx="27">
                  <c:v>1050.8875739645157</c:v>
                </c:pt>
                <c:pt idx="28">
                  <c:v>1043.6908517350444</c:v>
                </c:pt>
                <c:pt idx="29">
                  <c:v>1039.3684210527242</c:v>
                </c:pt>
                <c:pt idx="30">
                  <c:v>1033.7078651684747</c:v>
                </c:pt>
                <c:pt idx="31">
                  <c:v>1028.0373831775767</c:v>
                </c:pt>
                <c:pt idx="32">
                  <c:v>1022.4438902743022</c:v>
                </c:pt>
                <c:pt idx="33">
                  <c:v>1016.6389351081621</c:v>
                </c:pt>
                <c:pt idx="34">
                  <c:v>1008.8691796009485</c:v>
                </c:pt>
                <c:pt idx="35">
                  <c:v>999.99999999980901</c:v>
                </c:pt>
                <c:pt idx="36">
                  <c:v>992.11045364892777</c:v>
                </c:pt>
                <c:pt idx="37">
                  <c:v>988.1734559790151</c:v>
                </c:pt>
                <c:pt idx="38">
                  <c:v>982.48686514905546</c:v>
                </c:pt>
                <c:pt idx="39">
                  <c:v>975.46728971952689</c:v>
                </c:pt>
                <c:pt idx="40">
                  <c:v>967.2897196261265</c:v>
                </c:pt>
                <c:pt idx="41">
                  <c:v>960.5809128631488</c:v>
                </c:pt>
                <c:pt idx="42">
                  <c:v>955.67867036006191</c:v>
                </c:pt>
                <c:pt idx="43">
                  <c:v>947.41697416974341</c:v>
                </c:pt>
                <c:pt idx="44">
                  <c:v>942.11822660100745</c:v>
                </c:pt>
                <c:pt idx="45">
                  <c:v>995.0819672131239</c:v>
                </c:pt>
                <c:pt idx="46">
                  <c:v>363.23851203498924</c:v>
                </c:pt>
                <c:pt idx="47">
                  <c:v>142.85714285715292</c:v>
                </c:pt>
                <c:pt idx="48">
                  <c:v>71.984435797667345</c:v>
                </c:pt>
                <c:pt idx="49">
                  <c:v>46.014257939066511</c:v>
                </c:pt>
                <c:pt idx="50">
                  <c:v>32.84356093345589</c:v>
                </c:pt>
                <c:pt idx="51">
                  <c:v>26.497695852536594</c:v>
                </c:pt>
                <c:pt idx="52">
                  <c:v>19.201228878649498</c:v>
                </c:pt>
                <c:pt idx="53">
                  <c:v>13.319672131135439</c:v>
                </c:pt>
                <c:pt idx="54">
                  <c:v>5.4607508532523585</c:v>
                </c:pt>
                <c:pt idx="55">
                  <c:v>0.91074681238532917</c:v>
                </c:pt>
                <c:pt idx="56">
                  <c:v>8.4951456310742355</c:v>
                </c:pt>
                <c:pt idx="57">
                  <c:v>19.417475728157239</c:v>
                </c:pt>
                <c:pt idx="58">
                  <c:v>27.508090614886569</c:v>
                </c:pt>
                <c:pt idx="59">
                  <c:v>33.812949640286433</c:v>
                </c:pt>
                <c:pt idx="60">
                  <c:v>42.685851318940031</c:v>
                </c:pt>
                <c:pt idx="61">
                  <c:v>47.31457800511739</c:v>
                </c:pt>
                <c:pt idx="62">
                  <c:v>52.00341005967713</c:v>
                </c:pt>
                <c:pt idx="63">
                  <c:v>14.204545454545585</c:v>
                </c:pt>
                <c:pt idx="64">
                  <c:v>3.41038272073293</c:v>
                </c:pt>
                <c:pt idx="65">
                  <c:v>12.127337038898341</c:v>
                </c:pt>
                <c:pt idx="66">
                  <c:v>19.535197036043989</c:v>
                </c:pt>
                <c:pt idx="67">
                  <c:v>29.636281993712366</c:v>
                </c:pt>
                <c:pt idx="68">
                  <c:v>41.616766467068466</c:v>
                </c:pt>
                <c:pt idx="69">
                  <c:v>47.486033519546439</c:v>
                </c:pt>
                <c:pt idx="70">
                  <c:v>52.155401809471392</c:v>
                </c:pt>
                <c:pt idx="71">
                  <c:v>58.552164655789582</c:v>
                </c:pt>
                <c:pt idx="72">
                  <c:v>30.747398297070273</c:v>
                </c:pt>
                <c:pt idx="73">
                  <c:v>15.772870662460205</c:v>
                </c:pt>
                <c:pt idx="74">
                  <c:v>18.923465096713414</c:v>
                </c:pt>
                <c:pt idx="75">
                  <c:v>25.224215246637325</c:v>
                </c:pt>
                <c:pt idx="76">
                  <c:v>30.654205607474452</c:v>
                </c:pt>
                <c:pt idx="77">
                  <c:v>36.390827517450234</c:v>
                </c:pt>
                <c:pt idx="78">
                  <c:v>42.524916943519415</c:v>
                </c:pt>
                <c:pt idx="79">
                  <c:v>48.737261852022037</c:v>
                </c:pt>
                <c:pt idx="80">
                  <c:v>51.978735971639956</c:v>
                </c:pt>
                <c:pt idx="81">
                  <c:v>56.692913385830209</c:v>
                </c:pt>
                <c:pt idx="82">
                  <c:v>60.399159663869085</c:v>
                </c:pt>
                <c:pt idx="83">
                  <c:v>7.7003850192518621</c:v>
                </c:pt>
                <c:pt idx="84">
                  <c:v>76.061595893616698</c:v>
                </c:pt>
                <c:pt idx="85">
                  <c:v>70.939639079028268</c:v>
                </c:pt>
                <c:pt idx="86">
                  <c:v>64.31535269709174</c:v>
                </c:pt>
                <c:pt idx="87">
                  <c:v>56.692477876103936</c:v>
                </c:pt>
                <c:pt idx="88">
                  <c:v>49.428255256370825</c:v>
                </c:pt>
                <c:pt idx="89">
                  <c:v>42.281219272370336</c:v>
                </c:pt>
                <c:pt idx="90">
                  <c:v>36.709275647328312</c:v>
                </c:pt>
                <c:pt idx="91">
                  <c:v>78.671328671327402</c:v>
                </c:pt>
                <c:pt idx="92">
                  <c:v>67.016317016320329</c:v>
                </c:pt>
                <c:pt idx="93">
                  <c:v>60.606060606058783</c:v>
                </c:pt>
                <c:pt idx="94">
                  <c:v>54.131054131051656</c:v>
                </c:pt>
                <c:pt idx="95">
                  <c:v>48.687845303870816</c:v>
                </c:pt>
                <c:pt idx="96">
                  <c:v>56.642873589686729</c:v>
                </c:pt>
                <c:pt idx="97">
                  <c:v>50.951503990178715</c:v>
                </c:pt>
                <c:pt idx="98">
                  <c:v>46.04051565377619</c:v>
                </c:pt>
                <c:pt idx="99">
                  <c:v>40.927694406548596</c:v>
                </c:pt>
                <c:pt idx="100">
                  <c:v>34.746225213749767</c:v>
                </c:pt>
                <c:pt idx="101">
                  <c:v>30.772958565544261</c:v>
                </c:pt>
                <c:pt idx="102">
                  <c:v>25.7281553398075</c:v>
                </c:pt>
                <c:pt idx="103">
                  <c:v>20.474137931031251</c:v>
                </c:pt>
                <c:pt idx="104">
                  <c:v>16.379310344832003</c:v>
                </c:pt>
                <c:pt idx="105">
                  <c:v>13.026819923368283</c:v>
                </c:pt>
                <c:pt idx="106">
                  <c:v>8.9514066496199796</c:v>
                </c:pt>
                <c:pt idx="107">
                  <c:v>15.646258503403139</c:v>
                </c:pt>
                <c:pt idx="108">
                  <c:v>14.545454545451491</c:v>
                </c:pt>
                <c:pt idx="109">
                  <c:v>11.515151515155006</c:v>
                </c:pt>
                <c:pt idx="110">
                  <c:v>9.0909090909099906</c:v>
                </c:pt>
                <c:pt idx="111">
                  <c:v>6.4516129032259917</c:v>
                </c:pt>
                <c:pt idx="112">
                  <c:v>3.2315978455985053</c:v>
                </c:pt>
                <c:pt idx="113">
                  <c:v>10.047846889953826</c:v>
                </c:pt>
                <c:pt idx="114">
                  <c:v>9.8726114649665249</c:v>
                </c:pt>
                <c:pt idx="115">
                  <c:v>7.8723404255343308</c:v>
                </c:pt>
                <c:pt idx="116">
                  <c:v>5.6818181818130666</c:v>
                </c:pt>
                <c:pt idx="117">
                  <c:v>3.5916824196606951</c:v>
                </c:pt>
                <c:pt idx="118">
                  <c:v>0.75566750629654489</c:v>
                </c:pt>
                <c:pt idx="119">
                  <c:v>0</c:v>
                </c:pt>
                <c:pt idx="120">
                  <c:v>2.2421524663657197</c:v>
                </c:pt>
                <c:pt idx="121">
                  <c:v>4.1791044776149162</c:v>
                </c:pt>
                <c:pt idx="122">
                  <c:v>5.5776892430273177</c:v>
                </c:pt>
                <c:pt idx="123">
                  <c:v>7.7127659574459617</c:v>
                </c:pt>
                <c:pt idx="124">
                  <c:v>9.7345132743352121</c:v>
                </c:pt>
                <c:pt idx="125">
                  <c:v>2.1226415094320878</c:v>
                </c:pt>
                <c:pt idx="126">
                  <c:v>2.2047244094504137</c:v>
                </c:pt>
                <c:pt idx="127">
                  <c:v>4.6121593291409617</c:v>
                </c:pt>
                <c:pt idx="128">
                  <c:v>6.7226890756304529</c:v>
                </c:pt>
                <c:pt idx="129">
                  <c:v>8.3955223880606393</c:v>
                </c:pt>
                <c:pt idx="130">
                  <c:v>3.7220843672422514</c:v>
                </c:pt>
                <c:pt idx="131">
                  <c:v>2.1558872305159134</c:v>
                </c:pt>
                <c:pt idx="132">
                  <c:v>4.4247787610628313</c:v>
                </c:pt>
                <c:pt idx="133">
                  <c:v>5.8997050147440442</c:v>
                </c:pt>
                <c:pt idx="134">
                  <c:v>7.2691552062891045</c:v>
                </c:pt>
                <c:pt idx="135">
                  <c:v>7.5916230366483042</c:v>
                </c:pt>
                <c:pt idx="136">
                  <c:v>3.1413612565456308</c:v>
                </c:pt>
                <c:pt idx="137">
                  <c:v>5.5944055944058722</c:v>
                </c:pt>
                <c:pt idx="138">
                  <c:v>7.1428571428576078</c:v>
                </c:pt>
                <c:pt idx="139">
                  <c:v>8.2815734989620911</c:v>
                </c:pt>
                <c:pt idx="140">
                  <c:v>9.0909090909069192</c:v>
                </c:pt>
                <c:pt idx="141">
                  <c:v>4.7882136279925041</c:v>
                </c:pt>
                <c:pt idx="142">
                  <c:v>6.3725490196130625</c:v>
                </c:pt>
                <c:pt idx="143">
                  <c:v>7.2013093289661096</c:v>
                </c:pt>
                <c:pt idx="144">
                  <c:v>8.2788671023989622</c:v>
                </c:pt>
                <c:pt idx="145">
                  <c:v>9.4623655913990259</c:v>
                </c:pt>
                <c:pt idx="146">
                  <c:v>0</c:v>
                </c:pt>
                <c:pt idx="147">
                  <c:v>722.72727272727263</c:v>
                </c:pt>
                <c:pt idx="148">
                  <c:v>765.21739130435424</c:v>
                </c:pt>
                <c:pt idx="149">
                  <c:v>712.12121212131092</c:v>
                </c:pt>
                <c:pt idx="150">
                  <c:v>558.82352941173133</c:v>
                </c:pt>
                <c:pt idx="151">
                  <c:v>442.66666666664139</c:v>
                </c:pt>
                <c:pt idx="152">
                  <c:v>375.2212389380436</c:v>
                </c:pt>
                <c:pt idx="153">
                  <c:v>343.52941176471199</c:v>
                </c:pt>
                <c:pt idx="154">
                  <c:v>332.5490196078544</c:v>
                </c:pt>
                <c:pt idx="155">
                  <c:v>328.19843342035244</c:v>
                </c:pt>
                <c:pt idx="156">
                  <c:v>327.92321116928764</c:v>
                </c:pt>
                <c:pt idx="157">
                  <c:v>328.74418604651652</c:v>
                </c:pt>
                <c:pt idx="158">
                  <c:v>331.22480620154744</c:v>
                </c:pt>
                <c:pt idx="159">
                  <c:v>332.89256198347653</c:v>
                </c:pt>
                <c:pt idx="160">
                  <c:v>335.06887052341011</c:v>
                </c:pt>
                <c:pt idx="161">
                  <c:v>337.68382352941597</c:v>
                </c:pt>
                <c:pt idx="162">
                  <c:v>340.63569682151126</c:v>
                </c:pt>
                <c:pt idx="163">
                  <c:v>333.56209150327061</c:v>
                </c:pt>
                <c:pt idx="164">
                  <c:v>325.20697167756316</c:v>
                </c:pt>
                <c:pt idx="165">
                  <c:v>318.44702467343524</c:v>
                </c:pt>
                <c:pt idx="166">
                  <c:v>312.18568665378041</c:v>
                </c:pt>
                <c:pt idx="167">
                  <c:v>309.92258064515909</c:v>
                </c:pt>
                <c:pt idx="168">
                  <c:v>319.41480206540655</c:v>
                </c:pt>
                <c:pt idx="169">
                  <c:v>316.16972477064411</c:v>
                </c:pt>
                <c:pt idx="170">
                  <c:v>322.37003058103761</c:v>
                </c:pt>
                <c:pt idx="171">
                  <c:v>330.95723014255924</c:v>
                </c:pt>
                <c:pt idx="172">
                  <c:v>340.95238095238534</c:v>
                </c:pt>
                <c:pt idx="173">
                  <c:v>357.11956521738404</c:v>
                </c:pt>
                <c:pt idx="174">
                  <c:v>369.75845410628506</c:v>
                </c:pt>
                <c:pt idx="175">
                  <c:v>375.05636070854058</c:v>
                </c:pt>
                <c:pt idx="176">
                  <c:v>376.77419354838685</c:v>
                </c:pt>
                <c:pt idx="177">
                  <c:v>376.23748211730737</c:v>
                </c:pt>
                <c:pt idx="178">
                  <c:v>392.88718929253793</c:v>
                </c:pt>
                <c:pt idx="179">
                  <c:v>398.58778625954392</c:v>
                </c:pt>
                <c:pt idx="180">
                  <c:v>400.54421768708323</c:v>
                </c:pt>
                <c:pt idx="181">
                  <c:v>397.38738738736487</c:v>
                </c:pt>
                <c:pt idx="182">
                  <c:v>397.9518072289485</c:v>
                </c:pt>
                <c:pt idx="183">
                  <c:v>398.22580645157024</c:v>
                </c:pt>
                <c:pt idx="184">
                  <c:v>396.50537634410131</c:v>
                </c:pt>
                <c:pt idx="185">
                  <c:v>393.92857142858884</c:v>
                </c:pt>
                <c:pt idx="186">
                  <c:v>392.76190476189214</c:v>
                </c:pt>
                <c:pt idx="187">
                  <c:v>401.4649681528478</c:v>
                </c:pt>
                <c:pt idx="188">
                  <c:v>407.71186440680742</c:v>
                </c:pt>
                <c:pt idx="189">
                  <c:v>413.22033898301981</c:v>
                </c:pt>
                <c:pt idx="190">
                  <c:v>414.6616541353622</c:v>
                </c:pt>
                <c:pt idx="191">
                  <c:v>417.48743718593335</c:v>
                </c:pt>
                <c:pt idx="192">
                  <c:v>419.3288590603795</c:v>
                </c:pt>
                <c:pt idx="193">
                  <c:v>418.66071428576231</c:v>
                </c:pt>
                <c:pt idx="194">
                  <c:v>418.45238095238119</c:v>
                </c:pt>
                <c:pt idx="195">
                  <c:v>417.69841269838776</c:v>
                </c:pt>
                <c:pt idx="196">
                  <c:v>414.42105263161613</c:v>
                </c:pt>
                <c:pt idx="197">
                  <c:v>415.21126760561168</c:v>
                </c:pt>
                <c:pt idx="198">
                  <c:v>414.8113207547097</c:v>
                </c:pt>
                <c:pt idx="199">
                  <c:v>413.08176100628543</c:v>
                </c:pt>
                <c:pt idx="200">
                  <c:v>408.33333333331598</c:v>
                </c:pt>
                <c:pt idx="201">
                  <c:v>404.66666666673075</c:v>
                </c:pt>
                <c:pt idx="202">
                  <c:v>406.49253731341042</c:v>
                </c:pt>
                <c:pt idx="203">
                  <c:v>401.08910891090761</c:v>
                </c:pt>
                <c:pt idx="204">
                  <c:v>400.72847682118612</c:v>
                </c:pt>
                <c:pt idx="205">
                  <c:v>403.59649122806741</c:v>
                </c:pt>
                <c:pt idx="206">
                  <c:v>412.11764705883496</c:v>
                </c:pt>
                <c:pt idx="207">
                  <c:v>411.95312499999011</c:v>
                </c:pt>
                <c:pt idx="208">
                  <c:v>412.18749999996845</c:v>
                </c:pt>
                <c:pt idx="209">
                  <c:v>414.6853146853544</c:v>
                </c:pt>
                <c:pt idx="210">
                  <c:v>410.5555555554966</c:v>
                </c:pt>
                <c:pt idx="211">
                  <c:v>408.70370370371745</c:v>
                </c:pt>
                <c:pt idx="212">
                  <c:v>407.27272727271958</c:v>
                </c:pt>
                <c:pt idx="213">
                  <c:v>402.30769230768766</c:v>
                </c:pt>
                <c:pt idx="214">
                  <c:v>402.79411764709965</c:v>
                </c:pt>
                <c:pt idx="215">
                  <c:v>399.4117647058406</c:v>
                </c:pt>
                <c:pt idx="216">
                  <c:v>392.79220779221936</c:v>
                </c:pt>
                <c:pt idx="217">
                  <c:v>389.82608695652738</c:v>
                </c:pt>
                <c:pt idx="218">
                  <c:v>383.58381502888795</c:v>
                </c:pt>
                <c:pt idx="219">
                  <c:v>379.84496124030881</c:v>
                </c:pt>
                <c:pt idx="220">
                  <c:v>374.32989690726339</c:v>
                </c:pt>
                <c:pt idx="221">
                  <c:v>367.87671232872799</c:v>
                </c:pt>
                <c:pt idx="222">
                  <c:v>362.47706422020326</c:v>
                </c:pt>
                <c:pt idx="223">
                  <c:v>356.82926829266273</c:v>
                </c:pt>
                <c:pt idx="224">
                  <c:v>352.52032520326009</c:v>
                </c:pt>
                <c:pt idx="225">
                  <c:v>353.47826086957105</c:v>
                </c:pt>
                <c:pt idx="226">
                  <c:v>356.8115942029018</c:v>
                </c:pt>
                <c:pt idx="227">
                  <c:v>355.38461538459637</c:v>
                </c:pt>
                <c:pt idx="228">
                  <c:v>353.84615384617149</c:v>
                </c:pt>
                <c:pt idx="229">
                  <c:v>354.65517241380292</c:v>
                </c:pt>
                <c:pt idx="230">
                  <c:v>347.95454545451486</c:v>
                </c:pt>
                <c:pt idx="231">
                  <c:v>347.40458015267961</c:v>
                </c:pt>
                <c:pt idx="232">
                  <c:v>344.59183673468596</c:v>
                </c:pt>
                <c:pt idx="233">
                  <c:v>337.77027027028879</c:v>
                </c:pt>
                <c:pt idx="234">
                  <c:v>332.43243243240897</c:v>
                </c:pt>
                <c:pt idx="235">
                  <c:v>327.10843373492901</c:v>
                </c:pt>
                <c:pt idx="236">
                  <c:v>326.20967741936869</c:v>
                </c:pt>
                <c:pt idx="237">
                  <c:v>317.9679144385172</c:v>
                </c:pt>
                <c:pt idx="238">
                  <c:v>310.07142857140428</c:v>
                </c:pt>
                <c:pt idx="239">
                  <c:v>302.00000000001609</c:v>
                </c:pt>
                <c:pt idx="240">
                  <c:v>287.21518987340789</c:v>
                </c:pt>
                <c:pt idx="241">
                  <c:v>280.55084745762554</c:v>
                </c:pt>
                <c:pt idx="242">
                  <c:v>268.37078651686426</c:v>
                </c:pt>
                <c:pt idx="243">
                  <c:v>258.60902255638888</c:v>
                </c:pt>
                <c:pt idx="244">
                  <c:v>249.24623115578171</c:v>
                </c:pt>
                <c:pt idx="245">
                  <c:v>236.22073578594197</c:v>
                </c:pt>
                <c:pt idx="246">
                  <c:v>222.71111111112131</c:v>
                </c:pt>
                <c:pt idx="247">
                  <c:v>218.66468842730217</c:v>
                </c:pt>
                <c:pt idx="248">
                  <c:v>211.07142857142904</c:v>
                </c:pt>
                <c:pt idx="249">
                  <c:v>202.64550264549945</c:v>
                </c:pt>
                <c:pt idx="250">
                  <c:v>191.26315789472937</c:v>
                </c:pt>
                <c:pt idx="251">
                  <c:v>179.85915492957614</c:v>
                </c:pt>
                <c:pt idx="252">
                  <c:v>169.49685534592783</c:v>
                </c:pt>
                <c:pt idx="253">
                  <c:v>159.4583333333272</c:v>
                </c:pt>
                <c:pt idx="254">
                  <c:v>153.44444444445381</c:v>
                </c:pt>
                <c:pt idx="255">
                  <c:v>144.64684014869286</c:v>
                </c:pt>
                <c:pt idx="256">
                  <c:v>134.67980295567153</c:v>
                </c:pt>
                <c:pt idx="257">
                  <c:v>128.74587458745722</c:v>
                </c:pt>
                <c:pt idx="258">
                  <c:v>122.45614035087644</c:v>
                </c:pt>
                <c:pt idx="259">
                  <c:v>114.69208211143543</c:v>
                </c:pt>
                <c:pt idx="260">
                  <c:v>99.335937500000853</c:v>
                </c:pt>
                <c:pt idx="261">
                  <c:v>88.776041666668021</c:v>
                </c:pt>
                <c:pt idx="262">
                  <c:v>78.173913043476986</c:v>
                </c:pt>
                <c:pt idx="263">
                  <c:v>67.372685185185659</c:v>
                </c:pt>
                <c:pt idx="264">
                  <c:v>59.228395061728328</c:v>
                </c:pt>
                <c:pt idx="265">
                  <c:v>53.024691358024192</c:v>
                </c:pt>
                <c:pt idx="266">
                  <c:v>47.846364883402664</c:v>
                </c:pt>
                <c:pt idx="267">
                  <c:v>42.397072278133301</c:v>
                </c:pt>
                <c:pt idx="268">
                  <c:v>33.219512195122242</c:v>
                </c:pt>
                <c:pt idx="269">
                  <c:v>28.79674796747943</c:v>
                </c:pt>
                <c:pt idx="270">
                  <c:v>25.422993492407727</c:v>
                </c:pt>
                <c:pt idx="271">
                  <c:v>23.815028901734532</c:v>
                </c:pt>
                <c:pt idx="272">
                  <c:v>23.198458574181341</c:v>
                </c:pt>
                <c:pt idx="273">
                  <c:v>22.030848329048862</c:v>
                </c:pt>
                <c:pt idx="274">
                  <c:v>21.455479452054551</c:v>
                </c:pt>
                <c:pt idx="275">
                  <c:v>20.79908675799129</c:v>
                </c:pt>
                <c:pt idx="276">
                  <c:v>19.862804878048774</c:v>
                </c:pt>
                <c:pt idx="277">
                  <c:v>19.290060851926622</c:v>
                </c:pt>
                <c:pt idx="278">
                  <c:v>18.619756427604916</c:v>
                </c:pt>
                <c:pt idx="279">
                  <c:v>17.653429602887936</c:v>
                </c:pt>
                <c:pt idx="280">
                  <c:v>16.714801444043637</c:v>
                </c:pt>
                <c:pt idx="281">
                  <c:v>15.813953488372071</c:v>
                </c:pt>
                <c:pt idx="282">
                  <c:v>14.475935828876882</c:v>
                </c:pt>
                <c:pt idx="283">
                  <c:v>12.983957219251323</c:v>
                </c:pt>
                <c:pt idx="284">
                  <c:v>11.226051818397922</c:v>
                </c:pt>
                <c:pt idx="285">
                  <c:v>9.430199999999985</c:v>
                </c:pt>
                <c:pt idx="286">
                  <c:v>7.9365999999999985</c:v>
                </c:pt>
                <c:pt idx="287">
                  <c:v>6.788800000000009</c:v>
                </c:pt>
                <c:pt idx="288">
                  <c:v>5.9282000000000039</c:v>
                </c:pt>
                <c:pt idx="289">
                  <c:v>5.2417999999999836</c:v>
                </c:pt>
                <c:pt idx="290">
                  <c:v>4.6712000000000273</c:v>
                </c:pt>
                <c:pt idx="291">
                  <c:v>4.2225999999999999</c:v>
                </c:pt>
                <c:pt idx="292">
                  <c:v>3.836199999999991</c:v>
                </c:pt>
                <c:pt idx="293">
                  <c:v>3.5253999999999905</c:v>
                </c:pt>
                <c:pt idx="294">
                  <c:v>3.4072912583301083</c:v>
                </c:pt>
                <c:pt idx="295">
                  <c:v>3.0778863636363636</c:v>
                </c:pt>
                <c:pt idx="296">
                  <c:v>0</c:v>
                </c:pt>
                <c:pt idx="297">
                  <c:v>0</c:v>
                </c:pt>
                <c:pt idx="298">
                  <c:v>0</c:v>
                </c:pt>
                <c:pt idx="299">
                  <c:v>0</c:v>
                </c:pt>
                <c:pt idx="300">
                  <c:v>0</c:v>
                </c:pt>
                <c:pt idx="301">
                  <c:v>0</c:v>
                </c:pt>
                <c:pt idx="302">
                  <c:v>0</c:v>
                </c:pt>
                <c:pt idx="303">
                  <c:v>0</c:v>
                </c:pt>
                <c:pt idx="304">
                  <c:v>0</c:v>
                </c:pt>
                <c:pt idx="305">
                  <c:v>0</c:v>
                </c:pt>
                <c:pt idx="306">
                  <c:v>0</c:v>
                </c:pt>
                <c:pt idx="307">
                  <c:v>0</c:v>
                </c:pt>
                <c:pt idx="308">
                  <c:v>0</c:v>
                </c:pt>
                <c:pt idx="309">
                  <c:v>0</c:v>
                </c:pt>
                <c:pt idx="310">
                  <c:v>0</c:v>
                </c:pt>
                <c:pt idx="311">
                  <c:v>0</c:v>
                </c:pt>
                <c:pt idx="312">
                  <c:v>0</c:v>
                </c:pt>
                <c:pt idx="313">
                  <c:v>0</c:v>
                </c:pt>
                <c:pt idx="314">
                  <c:v>0</c:v>
                </c:pt>
                <c:pt idx="315">
                  <c:v>0</c:v>
                </c:pt>
                <c:pt idx="316">
                  <c:v>0</c:v>
                </c:pt>
                <c:pt idx="317">
                  <c:v>0</c:v>
                </c:pt>
                <c:pt idx="318">
                  <c:v>0</c:v>
                </c:pt>
                <c:pt idx="319">
                  <c:v>0</c:v>
                </c:pt>
                <c:pt idx="320">
                  <c:v>0</c:v>
                </c:pt>
                <c:pt idx="321">
                  <c:v>0</c:v>
                </c:pt>
                <c:pt idx="322">
                  <c:v>0</c:v>
                </c:pt>
                <c:pt idx="323">
                  <c:v>0</c:v>
                </c:pt>
                <c:pt idx="324">
                  <c:v>0</c:v>
                </c:pt>
                <c:pt idx="325">
                  <c:v>0</c:v>
                </c:pt>
                <c:pt idx="326">
                  <c:v>0</c:v>
                </c:pt>
                <c:pt idx="327">
                  <c:v>0</c:v>
                </c:pt>
                <c:pt idx="328">
                  <c:v>0</c:v>
                </c:pt>
                <c:pt idx="329">
                  <c:v>0</c:v>
                </c:pt>
                <c:pt idx="330">
                  <c:v>0</c:v>
                </c:pt>
                <c:pt idx="331">
                  <c:v>0</c:v>
                </c:pt>
                <c:pt idx="332">
                  <c:v>0</c:v>
                </c:pt>
                <c:pt idx="333">
                  <c:v>0</c:v>
                </c:pt>
                <c:pt idx="334">
                  <c:v>0</c:v>
                </c:pt>
                <c:pt idx="335">
                  <c:v>0</c:v>
                </c:pt>
                <c:pt idx="336">
                  <c:v>0</c:v>
                </c:pt>
                <c:pt idx="337">
                  <c:v>0</c:v>
                </c:pt>
                <c:pt idx="338">
                  <c:v>0</c:v>
                </c:pt>
                <c:pt idx="339">
                  <c:v>0</c:v>
                </c:pt>
                <c:pt idx="340">
                  <c:v>0</c:v>
                </c:pt>
                <c:pt idx="341">
                  <c:v>0</c:v>
                </c:pt>
                <c:pt idx="342">
                  <c:v>0</c:v>
                </c:pt>
                <c:pt idx="343">
                  <c:v>0</c:v>
                </c:pt>
                <c:pt idx="344">
                  <c:v>0</c:v>
                </c:pt>
                <c:pt idx="345">
                  <c:v>0</c:v>
                </c:pt>
                <c:pt idx="346">
                  <c:v>0</c:v>
                </c:pt>
                <c:pt idx="347">
                  <c:v>0</c:v>
                </c:pt>
                <c:pt idx="348">
                  <c:v>0</c:v>
                </c:pt>
                <c:pt idx="349">
                  <c:v>0</c:v>
                </c:pt>
                <c:pt idx="350">
                  <c:v>0</c:v>
                </c:pt>
                <c:pt idx="351">
                  <c:v>0</c:v>
                </c:pt>
                <c:pt idx="352">
                  <c:v>0</c:v>
                </c:pt>
                <c:pt idx="353">
                  <c:v>0</c:v>
                </c:pt>
                <c:pt idx="354">
                  <c:v>0</c:v>
                </c:pt>
                <c:pt idx="355">
                  <c:v>0</c:v>
                </c:pt>
                <c:pt idx="356">
                  <c:v>0</c:v>
                </c:pt>
                <c:pt idx="357">
                  <c:v>0</c:v>
                </c:pt>
                <c:pt idx="358">
                  <c:v>0</c:v>
                </c:pt>
                <c:pt idx="359">
                  <c:v>0</c:v>
                </c:pt>
                <c:pt idx="360">
                  <c:v>0</c:v>
                </c:pt>
                <c:pt idx="361">
                  <c:v>0</c:v>
                </c:pt>
                <c:pt idx="362">
                  <c:v>0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4-D948-4314-9A7B-7C01011B18C1}"/>
            </c:ext>
          </c:extLst>
        </c:ser>
        <c:ser>
          <c:idx val="5"/>
          <c:order val="5"/>
          <c:tx>
            <c:strRef>
              <c:f>'abs(dT) und abs(dE)'!$H$6</c:f>
              <c:strCache>
                <c:ptCount val="1"/>
                <c:pt idx="0">
                  <c:v>0,34910</c:v>
                </c:pt>
              </c:strCache>
            </c:strRef>
          </c:tx>
          <c:spPr>
            <a:ln w="19050" cap="rnd">
              <a:solidFill>
                <a:schemeClr val="accent6"/>
              </a:solidFill>
              <a:round/>
            </a:ln>
            <a:effectLst/>
          </c:spPr>
          <c:marker>
            <c:symbol val="none"/>
          </c:marker>
          <c:xVal>
            <c:numRef>
              <c:f>'abs(dT) und abs(dE)'!$B$7:$B$369</c:f>
              <c:numCache>
                <c:formatCode>General</c:formatCode>
                <c:ptCount val="363"/>
                <c:pt idx="0">
                  <c:v>0</c:v>
                </c:pt>
                <c:pt idx="1">
                  <c:v>0.1</c:v>
                </c:pt>
                <c:pt idx="2">
                  <c:v>0.2</c:v>
                </c:pt>
                <c:pt idx="3">
                  <c:v>0.35</c:v>
                </c:pt>
                <c:pt idx="4">
                  <c:v>0.57499999999999996</c:v>
                </c:pt>
                <c:pt idx="5">
                  <c:v>0.91249999999999998</c:v>
                </c:pt>
                <c:pt idx="6">
                  <c:v>1.41875</c:v>
                </c:pt>
                <c:pt idx="7">
                  <c:v>2.0187499999999998</c:v>
                </c:pt>
                <c:pt idx="8">
                  <c:v>2.6187499999999999</c:v>
                </c:pt>
                <c:pt idx="9">
                  <c:v>3.21875</c:v>
                </c:pt>
                <c:pt idx="10">
                  <c:v>3.8187500000000001</c:v>
                </c:pt>
                <c:pt idx="11">
                  <c:v>4.4187500000000002</c:v>
                </c:pt>
                <c:pt idx="12">
                  <c:v>5.0187499999999998</c:v>
                </c:pt>
                <c:pt idx="13">
                  <c:v>5.6187500000000004</c:v>
                </c:pt>
                <c:pt idx="14">
                  <c:v>6.21875</c:v>
                </c:pt>
                <c:pt idx="15">
                  <c:v>6.8187499999999996</c:v>
                </c:pt>
                <c:pt idx="16">
                  <c:v>7.4187500000000002</c:v>
                </c:pt>
                <c:pt idx="17">
                  <c:v>8.0187500000000007</c:v>
                </c:pt>
                <c:pt idx="18">
                  <c:v>8.1687499999999993</c:v>
                </c:pt>
                <c:pt idx="19">
                  <c:v>8.28125</c:v>
                </c:pt>
                <c:pt idx="20">
                  <c:v>8.3023399999999992</c:v>
                </c:pt>
                <c:pt idx="21">
                  <c:v>8.3181600000000007</c:v>
                </c:pt>
                <c:pt idx="22">
                  <c:v>8.3300300000000007</c:v>
                </c:pt>
                <c:pt idx="23">
                  <c:v>8.3389299999999995</c:v>
                </c:pt>
                <c:pt idx="24">
                  <c:v>8.3455999999999992</c:v>
                </c:pt>
                <c:pt idx="25">
                  <c:v>8.3556100000000004</c:v>
                </c:pt>
                <c:pt idx="26">
                  <c:v>8.3631200000000003</c:v>
                </c:pt>
                <c:pt idx="27">
                  <c:v>8.3687500000000004</c:v>
                </c:pt>
                <c:pt idx="28">
                  <c:v>8.3772000000000002</c:v>
                </c:pt>
                <c:pt idx="29">
                  <c:v>8.38354</c:v>
                </c:pt>
                <c:pt idx="30">
                  <c:v>8.3882899999999996</c:v>
                </c:pt>
                <c:pt idx="31">
                  <c:v>8.39541</c:v>
                </c:pt>
                <c:pt idx="32">
                  <c:v>8.40076</c:v>
                </c:pt>
                <c:pt idx="33">
                  <c:v>8.4087800000000001</c:v>
                </c:pt>
                <c:pt idx="34">
                  <c:v>8.41479</c:v>
                </c:pt>
                <c:pt idx="35">
                  <c:v>8.4238099999999996</c:v>
                </c:pt>
                <c:pt idx="36">
                  <c:v>8.4305800000000009</c:v>
                </c:pt>
                <c:pt idx="37">
                  <c:v>8.4356500000000008</c:v>
                </c:pt>
                <c:pt idx="38">
                  <c:v>8.4432600000000004</c:v>
                </c:pt>
                <c:pt idx="39">
                  <c:v>8.4489699999999992</c:v>
                </c:pt>
                <c:pt idx="40">
                  <c:v>8.4575300000000002</c:v>
                </c:pt>
                <c:pt idx="41">
                  <c:v>8.4639500000000005</c:v>
                </c:pt>
                <c:pt idx="42">
                  <c:v>8.4735899999999997</c:v>
                </c:pt>
                <c:pt idx="43">
                  <c:v>8.48081</c:v>
                </c:pt>
                <c:pt idx="44">
                  <c:v>8.4916499999999999</c:v>
                </c:pt>
                <c:pt idx="45">
                  <c:v>8.4997699999999998</c:v>
                </c:pt>
                <c:pt idx="46">
                  <c:v>8.5119699999999998</c:v>
                </c:pt>
                <c:pt idx="47">
                  <c:v>8.5211100000000002</c:v>
                </c:pt>
                <c:pt idx="48">
                  <c:v>8.5348299999999995</c:v>
                </c:pt>
                <c:pt idx="49">
                  <c:v>8.5451099999999993</c:v>
                </c:pt>
                <c:pt idx="50">
                  <c:v>8.5605399999999996</c:v>
                </c:pt>
                <c:pt idx="51">
                  <c:v>8.5721100000000003</c:v>
                </c:pt>
                <c:pt idx="52">
                  <c:v>8.5807900000000004</c:v>
                </c:pt>
                <c:pt idx="53">
                  <c:v>8.5938099999999995</c:v>
                </c:pt>
                <c:pt idx="54">
                  <c:v>8.6035699999999995</c:v>
                </c:pt>
                <c:pt idx="55">
                  <c:v>8.6182200000000009</c:v>
                </c:pt>
                <c:pt idx="56">
                  <c:v>8.6292000000000009</c:v>
                </c:pt>
                <c:pt idx="57">
                  <c:v>8.6456800000000005</c:v>
                </c:pt>
                <c:pt idx="58">
                  <c:v>8.6580399999999997</c:v>
                </c:pt>
                <c:pt idx="59">
                  <c:v>8.6765799999999995</c:v>
                </c:pt>
                <c:pt idx="60">
                  <c:v>8.6904800000000009</c:v>
                </c:pt>
                <c:pt idx="61">
                  <c:v>8.7113300000000002</c:v>
                </c:pt>
                <c:pt idx="62">
                  <c:v>8.7269699999999997</c:v>
                </c:pt>
                <c:pt idx="63">
                  <c:v>8.7504299999999997</c:v>
                </c:pt>
                <c:pt idx="64">
                  <c:v>8.7680299999999995</c:v>
                </c:pt>
                <c:pt idx="65">
                  <c:v>8.7944200000000006</c:v>
                </c:pt>
                <c:pt idx="66">
                  <c:v>8.8142099999999992</c:v>
                </c:pt>
                <c:pt idx="67">
                  <c:v>8.8438999999999997</c:v>
                </c:pt>
                <c:pt idx="68">
                  <c:v>8.8884399999999992</c:v>
                </c:pt>
                <c:pt idx="69">
                  <c:v>8.9218399999999995</c:v>
                </c:pt>
                <c:pt idx="70">
                  <c:v>8.9468999999999994</c:v>
                </c:pt>
                <c:pt idx="71">
                  <c:v>8.9656900000000004</c:v>
                </c:pt>
                <c:pt idx="72">
                  <c:v>8.9938699999999994</c:v>
                </c:pt>
                <c:pt idx="73">
                  <c:v>9.0150100000000002</c:v>
                </c:pt>
                <c:pt idx="74">
                  <c:v>9.0308600000000006</c:v>
                </c:pt>
                <c:pt idx="75">
                  <c:v>9.0546399999999991</c:v>
                </c:pt>
                <c:pt idx="76">
                  <c:v>9.0724800000000005</c:v>
                </c:pt>
                <c:pt idx="77">
                  <c:v>9.0992300000000004</c:v>
                </c:pt>
                <c:pt idx="78">
                  <c:v>9.1192899999999995</c:v>
                </c:pt>
                <c:pt idx="79">
                  <c:v>9.1493900000000004</c:v>
                </c:pt>
                <c:pt idx="80">
                  <c:v>9.1719600000000003</c:v>
                </c:pt>
                <c:pt idx="81">
                  <c:v>9.1888900000000007</c:v>
                </c:pt>
                <c:pt idx="82">
                  <c:v>9.2142900000000001</c:v>
                </c:pt>
                <c:pt idx="83">
                  <c:v>9.2333300000000005</c:v>
                </c:pt>
                <c:pt idx="84">
                  <c:v>9.2619000000000007</c:v>
                </c:pt>
                <c:pt idx="85">
                  <c:v>9.2833299999999994</c:v>
                </c:pt>
                <c:pt idx="86">
                  <c:v>9.3154699999999995</c:v>
                </c:pt>
                <c:pt idx="87">
                  <c:v>9.3395700000000001</c:v>
                </c:pt>
                <c:pt idx="88">
                  <c:v>9.3757300000000008</c:v>
                </c:pt>
                <c:pt idx="89">
                  <c:v>9.4028399999999994</c:v>
                </c:pt>
                <c:pt idx="90">
                  <c:v>9.4435199999999995</c:v>
                </c:pt>
                <c:pt idx="91">
                  <c:v>9.5045400000000004</c:v>
                </c:pt>
                <c:pt idx="92">
                  <c:v>9.5960599999999996</c:v>
                </c:pt>
                <c:pt idx="93">
                  <c:v>9.6303800000000006</c:v>
                </c:pt>
                <c:pt idx="94">
                  <c:v>9.6818600000000004</c:v>
                </c:pt>
                <c:pt idx="95">
                  <c:v>9.7204700000000006</c:v>
                </c:pt>
                <c:pt idx="96">
                  <c:v>9.7494300000000003</c:v>
                </c:pt>
                <c:pt idx="97">
                  <c:v>9.7928599999999992</c:v>
                </c:pt>
                <c:pt idx="98">
                  <c:v>9.8254400000000004</c:v>
                </c:pt>
                <c:pt idx="99">
                  <c:v>9.8743099999999995</c:v>
                </c:pt>
                <c:pt idx="100">
                  <c:v>9.9109599999999993</c:v>
                </c:pt>
                <c:pt idx="101">
                  <c:v>9.9659300000000002</c:v>
                </c:pt>
                <c:pt idx="102">
                  <c:v>10.007199999999999</c:v>
                </c:pt>
                <c:pt idx="103">
                  <c:v>10.069000000000001</c:v>
                </c:pt>
                <c:pt idx="104">
                  <c:v>10.115399999999999</c:v>
                </c:pt>
                <c:pt idx="105">
                  <c:v>10.1502</c:v>
                </c:pt>
                <c:pt idx="106">
                  <c:v>10.202400000000001</c:v>
                </c:pt>
                <c:pt idx="107">
                  <c:v>10.2415</c:v>
                </c:pt>
                <c:pt idx="108">
                  <c:v>10.270899999999999</c:v>
                </c:pt>
                <c:pt idx="109">
                  <c:v>10.3149</c:v>
                </c:pt>
                <c:pt idx="110">
                  <c:v>10.347899999999999</c:v>
                </c:pt>
                <c:pt idx="111">
                  <c:v>10.397399999999999</c:v>
                </c:pt>
                <c:pt idx="112">
                  <c:v>10.4346</c:v>
                </c:pt>
                <c:pt idx="113">
                  <c:v>10.4903</c:v>
                </c:pt>
                <c:pt idx="114">
                  <c:v>10.5321</c:v>
                </c:pt>
                <c:pt idx="115">
                  <c:v>10.563499999999999</c:v>
                </c:pt>
                <c:pt idx="116">
                  <c:v>10.6105</c:v>
                </c:pt>
                <c:pt idx="117">
                  <c:v>10.6457</c:v>
                </c:pt>
                <c:pt idx="118">
                  <c:v>10.698600000000001</c:v>
                </c:pt>
                <c:pt idx="119">
                  <c:v>10.738300000000001</c:v>
                </c:pt>
                <c:pt idx="120">
                  <c:v>10.7681</c:v>
                </c:pt>
                <c:pt idx="121">
                  <c:v>10.8127</c:v>
                </c:pt>
                <c:pt idx="122">
                  <c:v>10.8462</c:v>
                </c:pt>
                <c:pt idx="123">
                  <c:v>10.8964</c:v>
                </c:pt>
                <c:pt idx="124">
                  <c:v>10.933999999999999</c:v>
                </c:pt>
                <c:pt idx="125">
                  <c:v>10.990500000000001</c:v>
                </c:pt>
                <c:pt idx="126">
                  <c:v>11.0329</c:v>
                </c:pt>
                <c:pt idx="127">
                  <c:v>11.096399999999999</c:v>
                </c:pt>
                <c:pt idx="128">
                  <c:v>11.1441</c:v>
                </c:pt>
                <c:pt idx="129">
                  <c:v>11.1798</c:v>
                </c:pt>
                <c:pt idx="130">
                  <c:v>11.2334</c:v>
                </c:pt>
                <c:pt idx="131">
                  <c:v>11.2737</c:v>
                </c:pt>
                <c:pt idx="132">
                  <c:v>11.334</c:v>
                </c:pt>
                <c:pt idx="133">
                  <c:v>11.379200000000001</c:v>
                </c:pt>
                <c:pt idx="134">
                  <c:v>11.4131</c:v>
                </c:pt>
                <c:pt idx="135">
                  <c:v>11.464</c:v>
                </c:pt>
                <c:pt idx="136">
                  <c:v>11.5022</c:v>
                </c:pt>
                <c:pt idx="137">
                  <c:v>11.5595</c:v>
                </c:pt>
                <c:pt idx="138">
                  <c:v>11.602399999999999</c:v>
                </c:pt>
                <c:pt idx="139">
                  <c:v>11.6668</c:v>
                </c:pt>
                <c:pt idx="140">
                  <c:v>11.7151</c:v>
                </c:pt>
                <c:pt idx="141">
                  <c:v>11.7514</c:v>
                </c:pt>
                <c:pt idx="142">
                  <c:v>11.8057</c:v>
                </c:pt>
                <c:pt idx="143">
                  <c:v>11.846500000000001</c:v>
                </c:pt>
                <c:pt idx="144">
                  <c:v>11.9076</c:v>
                </c:pt>
                <c:pt idx="145">
                  <c:v>11.9535</c:v>
                </c:pt>
                <c:pt idx="146">
                  <c:v>12</c:v>
                </c:pt>
                <c:pt idx="147">
                  <c:v>12</c:v>
                </c:pt>
                <c:pt idx="148">
                  <c:v>12.0022</c:v>
                </c:pt>
                <c:pt idx="149">
                  <c:v>12.0045</c:v>
                </c:pt>
                <c:pt idx="150">
                  <c:v>12.0078</c:v>
                </c:pt>
                <c:pt idx="151">
                  <c:v>12.0129</c:v>
                </c:pt>
                <c:pt idx="152">
                  <c:v>12.0204</c:v>
                </c:pt>
                <c:pt idx="153">
                  <c:v>12.031700000000001</c:v>
                </c:pt>
                <c:pt idx="154">
                  <c:v>12.0487</c:v>
                </c:pt>
                <c:pt idx="155">
                  <c:v>12.074199999999999</c:v>
                </c:pt>
                <c:pt idx="156">
                  <c:v>12.112500000000001</c:v>
                </c:pt>
                <c:pt idx="157">
                  <c:v>12.1698</c:v>
                </c:pt>
                <c:pt idx="158">
                  <c:v>12.2128</c:v>
                </c:pt>
                <c:pt idx="159">
                  <c:v>12.2773</c:v>
                </c:pt>
                <c:pt idx="160">
                  <c:v>12.325699999999999</c:v>
                </c:pt>
                <c:pt idx="161">
                  <c:v>12.398300000000001</c:v>
                </c:pt>
                <c:pt idx="162">
                  <c:v>12.4527</c:v>
                </c:pt>
                <c:pt idx="163">
                  <c:v>12.493600000000001</c:v>
                </c:pt>
                <c:pt idx="164">
                  <c:v>12.5548</c:v>
                </c:pt>
                <c:pt idx="165">
                  <c:v>12.6007</c:v>
                </c:pt>
                <c:pt idx="166">
                  <c:v>12.669600000000001</c:v>
                </c:pt>
                <c:pt idx="167">
                  <c:v>12.721299999999999</c:v>
                </c:pt>
                <c:pt idx="168">
                  <c:v>12.7988</c:v>
                </c:pt>
                <c:pt idx="169">
                  <c:v>12.8569</c:v>
                </c:pt>
                <c:pt idx="170">
                  <c:v>12.900499999999999</c:v>
                </c:pt>
                <c:pt idx="171">
                  <c:v>12.9659</c:v>
                </c:pt>
                <c:pt idx="172">
                  <c:v>13.015000000000001</c:v>
                </c:pt>
                <c:pt idx="173">
                  <c:v>13.0885</c:v>
                </c:pt>
                <c:pt idx="174">
                  <c:v>13.143700000000001</c:v>
                </c:pt>
                <c:pt idx="175">
                  <c:v>13.1851</c:v>
                </c:pt>
                <c:pt idx="176">
                  <c:v>13.247199999999999</c:v>
                </c:pt>
                <c:pt idx="177">
                  <c:v>13.293699999999999</c:v>
                </c:pt>
                <c:pt idx="178">
                  <c:v>13.3636</c:v>
                </c:pt>
                <c:pt idx="179">
                  <c:v>13.415900000000001</c:v>
                </c:pt>
                <c:pt idx="180">
                  <c:v>13.4945</c:v>
                </c:pt>
                <c:pt idx="181">
                  <c:v>13.5092</c:v>
                </c:pt>
                <c:pt idx="182">
                  <c:v>13.520300000000001</c:v>
                </c:pt>
                <c:pt idx="183">
                  <c:v>13.536899999999999</c:v>
                </c:pt>
                <c:pt idx="184">
                  <c:v>13.549300000000001</c:v>
                </c:pt>
                <c:pt idx="185">
                  <c:v>13.5679</c:v>
                </c:pt>
                <c:pt idx="186">
                  <c:v>13.581899999999999</c:v>
                </c:pt>
                <c:pt idx="187">
                  <c:v>13.5924</c:v>
                </c:pt>
                <c:pt idx="188">
                  <c:v>13.6081</c:v>
                </c:pt>
                <c:pt idx="189">
                  <c:v>13.619899999999999</c:v>
                </c:pt>
                <c:pt idx="190">
                  <c:v>13.637600000000001</c:v>
                </c:pt>
                <c:pt idx="191">
                  <c:v>13.6509</c:v>
                </c:pt>
                <c:pt idx="192">
                  <c:v>13.6708</c:v>
                </c:pt>
                <c:pt idx="193">
                  <c:v>13.685700000000001</c:v>
                </c:pt>
                <c:pt idx="194">
                  <c:v>13.696899999999999</c:v>
                </c:pt>
                <c:pt idx="195">
                  <c:v>13.713699999999999</c:v>
                </c:pt>
                <c:pt idx="196">
                  <c:v>13.7263</c:v>
                </c:pt>
                <c:pt idx="197">
                  <c:v>13.735799999999999</c:v>
                </c:pt>
                <c:pt idx="198">
                  <c:v>13.75</c:v>
                </c:pt>
                <c:pt idx="199">
                  <c:v>13.7606</c:v>
                </c:pt>
                <c:pt idx="200">
                  <c:v>13.7765</c:v>
                </c:pt>
                <c:pt idx="201">
                  <c:v>13.788500000000001</c:v>
                </c:pt>
                <c:pt idx="202">
                  <c:v>13.797499999999999</c:v>
                </c:pt>
                <c:pt idx="203">
                  <c:v>13.8109</c:v>
                </c:pt>
                <c:pt idx="204">
                  <c:v>13.821</c:v>
                </c:pt>
                <c:pt idx="205">
                  <c:v>13.8361</c:v>
                </c:pt>
                <c:pt idx="206">
                  <c:v>13.8475</c:v>
                </c:pt>
                <c:pt idx="207">
                  <c:v>13.8645</c:v>
                </c:pt>
                <c:pt idx="208">
                  <c:v>13.8773</c:v>
                </c:pt>
                <c:pt idx="209">
                  <c:v>13.886900000000001</c:v>
                </c:pt>
                <c:pt idx="210">
                  <c:v>13.901199999999999</c:v>
                </c:pt>
                <c:pt idx="211">
                  <c:v>13.912000000000001</c:v>
                </c:pt>
                <c:pt idx="212">
                  <c:v>13.9282</c:v>
                </c:pt>
                <c:pt idx="213">
                  <c:v>13.940300000000001</c:v>
                </c:pt>
                <c:pt idx="214">
                  <c:v>13.949400000000001</c:v>
                </c:pt>
                <c:pt idx="215">
                  <c:v>13.962999999999999</c:v>
                </c:pt>
                <c:pt idx="216">
                  <c:v>13.9732</c:v>
                </c:pt>
                <c:pt idx="217">
                  <c:v>13.9886</c:v>
                </c:pt>
                <c:pt idx="218">
                  <c:v>14.0001</c:v>
                </c:pt>
                <c:pt idx="219">
                  <c:v>14.0174</c:v>
                </c:pt>
                <c:pt idx="220">
                  <c:v>14.0303</c:v>
                </c:pt>
                <c:pt idx="221">
                  <c:v>14.04</c:v>
                </c:pt>
                <c:pt idx="222">
                  <c:v>14.054600000000001</c:v>
                </c:pt>
                <c:pt idx="223">
                  <c:v>14.0655</c:v>
                </c:pt>
                <c:pt idx="224">
                  <c:v>14.073700000000001</c:v>
                </c:pt>
                <c:pt idx="225">
                  <c:v>14.086</c:v>
                </c:pt>
                <c:pt idx="226">
                  <c:v>14.0952</c:v>
                </c:pt>
                <c:pt idx="227">
                  <c:v>14.109</c:v>
                </c:pt>
                <c:pt idx="228">
                  <c:v>14.119400000000001</c:v>
                </c:pt>
                <c:pt idx="229">
                  <c:v>14.1272</c:v>
                </c:pt>
                <c:pt idx="230">
                  <c:v>14.1388</c:v>
                </c:pt>
                <c:pt idx="231">
                  <c:v>14.147600000000001</c:v>
                </c:pt>
                <c:pt idx="232">
                  <c:v>14.1607</c:v>
                </c:pt>
                <c:pt idx="233">
                  <c:v>14.170500000000001</c:v>
                </c:pt>
                <c:pt idx="234">
                  <c:v>14.1853</c:v>
                </c:pt>
                <c:pt idx="235">
                  <c:v>14.196400000000001</c:v>
                </c:pt>
                <c:pt idx="236">
                  <c:v>14.204700000000001</c:v>
                </c:pt>
                <c:pt idx="237">
                  <c:v>14.2171</c:v>
                </c:pt>
                <c:pt idx="238">
                  <c:v>14.235799999999999</c:v>
                </c:pt>
                <c:pt idx="239">
                  <c:v>14.2498</c:v>
                </c:pt>
                <c:pt idx="240">
                  <c:v>14.270799999999999</c:v>
                </c:pt>
                <c:pt idx="241">
                  <c:v>14.2866</c:v>
                </c:pt>
                <c:pt idx="242">
                  <c:v>14.3102</c:v>
                </c:pt>
                <c:pt idx="243">
                  <c:v>14.327999999999999</c:v>
                </c:pt>
                <c:pt idx="244">
                  <c:v>14.3546</c:v>
                </c:pt>
                <c:pt idx="245">
                  <c:v>14.374499999999999</c:v>
                </c:pt>
                <c:pt idx="246">
                  <c:v>14.404400000000001</c:v>
                </c:pt>
                <c:pt idx="247">
                  <c:v>14.4269</c:v>
                </c:pt>
                <c:pt idx="248">
                  <c:v>14.460599999999999</c:v>
                </c:pt>
                <c:pt idx="249">
                  <c:v>14.485799999999999</c:v>
                </c:pt>
                <c:pt idx="250">
                  <c:v>14.5047</c:v>
                </c:pt>
                <c:pt idx="251">
                  <c:v>14.533200000000001</c:v>
                </c:pt>
                <c:pt idx="252">
                  <c:v>14.554500000000001</c:v>
                </c:pt>
                <c:pt idx="253">
                  <c:v>14.570399999999999</c:v>
                </c:pt>
                <c:pt idx="254">
                  <c:v>14.5944</c:v>
                </c:pt>
                <c:pt idx="255">
                  <c:v>14.612399999999999</c:v>
                </c:pt>
                <c:pt idx="256">
                  <c:v>14.6393</c:v>
                </c:pt>
                <c:pt idx="257">
                  <c:v>14.659599999999999</c:v>
                </c:pt>
                <c:pt idx="258">
                  <c:v>14.6899</c:v>
                </c:pt>
                <c:pt idx="259">
                  <c:v>14.7127</c:v>
                </c:pt>
                <c:pt idx="260">
                  <c:v>14.7468</c:v>
                </c:pt>
                <c:pt idx="261">
                  <c:v>14.798</c:v>
                </c:pt>
                <c:pt idx="262">
                  <c:v>14.836399999999999</c:v>
                </c:pt>
                <c:pt idx="263">
                  <c:v>14.8939</c:v>
                </c:pt>
                <c:pt idx="264">
                  <c:v>14.9803</c:v>
                </c:pt>
                <c:pt idx="265">
                  <c:v>15.0451</c:v>
                </c:pt>
                <c:pt idx="266">
                  <c:v>15.142300000000001</c:v>
                </c:pt>
                <c:pt idx="267">
                  <c:v>15.215199999999999</c:v>
                </c:pt>
                <c:pt idx="268">
                  <c:v>15.3245</c:v>
                </c:pt>
                <c:pt idx="269">
                  <c:v>15.406499999999999</c:v>
                </c:pt>
                <c:pt idx="270">
                  <c:v>15.529500000000001</c:v>
                </c:pt>
                <c:pt idx="271">
                  <c:v>15.621700000000001</c:v>
                </c:pt>
                <c:pt idx="272">
                  <c:v>15.6563</c:v>
                </c:pt>
                <c:pt idx="273">
                  <c:v>15.7082</c:v>
                </c:pt>
                <c:pt idx="274">
                  <c:v>15.7471</c:v>
                </c:pt>
                <c:pt idx="275">
                  <c:v>15.8055</c:v>
                </c:pt>
                <c:pt idx="276">
                  <c:v>15.849299999999999</c:v>
                </c:pt>
                <c:pt idx="277">
                  <c:v>15.914899999999999</c:v>
                </c:pt>
                <c:pt idx="278">
                  <c:v>15.9642</c:v>
                </c:pt>
                <c:pt idx="279">
                  <c:v>16.0381</c:v>
                </c:pt>
                <c:pt idx="280">
                  <c:v>16.148900000000001</c:v>
                </c:pt>
                <c:pt idx="281">
                  <c:v>16.231999999999999</c:v>
                </c:pt>
                <c:pt idx="282">
                  <c:v>16.3567</c:v>
                </c:pt>
                <c:pt idx="283">
                  <c:v>16.543700000000001</c:v>
                </c:pt>
                <c:pt idx="284">
                  <c:v>16.824200000000001</c:v>
                </c:pt>
                <c:pt idx="285">
                  <c:v>17.244900000000001</c:v>
                </c:pt>
                <c:pt idx="286">
                  <c:v>17.744900000000001</c:v>
                </c:pt>
                <c:pt idx="287">
                  <c:v>18.244900000000001</c:v>
                </c:pt>
                <c:pt idx="288">
                  <c:v>18.744900000000001</c:v>
                </c:pt>
                <c:pt idx="289">
                  <c:v>19.244900000000001</c:v>
                </c:pt>
                <c:pt idx="290">
                  <c:v>19.744900000000001</c:v>
                </c:pt>
                <c:pt idx="291">
                  <c:v>20.244900000000001</c:v>
                </c:pt>
                <c:pt idx="292">
                  <c:v>20.744900000000001</c:v>
                </c:pt>
                <c:pt idx="293">
                  <c:v>21.244900000000001</c:v>
                </c:pt>
                <c:pt idx="294">
                  <c:v>21.744900000000001</c:v>
                </c:pt>
                <c:pt idx="295">
                  <c:v>22</c:v>
                </c:pt>
                <c:pt idx="296">
                  <c:v>0</c:v>
                </c:pt>
                <c:pt idx="297">
                  <c:v>0</c:v>
                </c:pt>
                <c:pt idx="298">
                  <c:v>0</c:v>
                </c:pt>
                <c:pt idx="299">
                  <c:v>0</c:v>
                </c:pt>
                <c:pt idx="300">
                  <c:v>0</c:v>
                </c:pt>
                <c:pt idx="301">
                  <c:v>0</c:v>
                </c:pt>
                <c:pt idx="302">
                  <c:v>0</c:v>
                </c:pt>
                <c:pt idx="303">
                  <c:v>0</c:v>
                </c:pt>
                <c:pt idx="304">
                  <c:v>0</c:v>
                </c:pt>
                <c:pt idx="305">
                  <c:v>0</c:v>
                </c:pt>
                <c:pt idx="306">
                  <c:v>0</c:v>
                </c:pt>
                <c:pt idx="307">
                  <c:v>0</c:v>
                </c:pt>
                <c:pt idx="308">
                  <c:v>0</c:v>
                </c:pt>
                <c:pt idx="309">
                  <c:v>0</c:v>
                </c:pt>
                <c:pt idx="310">
                  <c:v>0</c:v>
                </c:pt>
                <c:pt idx="311">
                  <c:v>0</c:v>
                </c:pt>
                <c:pt idx="312">
                  <c:v>0</c:v>
                </c:pt>
                <c:pt idx="313">
                  <c:v>0</c:v>
                </c:pt>
                <c:pt idx="314">
                  <c:v>0</c:v>
                </c:pt>
                <c:pt idx="315">
                  <c:v>0</c:v>
                </c:pt>
                <c:pt idx="316">
                  <c:v>0</c:v>
                </c:pt>
                <c:pt idx="317">
                  <c:v>0</c:v>
                </c:pt>
                <c:pt idx="318">
                  <c:v>0</c:v>
                </c:pt>
                <c:pt idx="319">
                  <c:v>0</c:v>
                </c:pt>
                <c:pt idx="320">
                  <c:v>0</c:v>
                </c:pt>
                <c:pt idx="321">
                  <c:v>0</c:v>
                </c:pt>
                <c:pt idx="322">
                  <c:v>0</c:v>
                </c:pt>
                <c:pt idx="323">
                  <c:v>0</c:v>
                </c:pt>
                <c:pt idx="324">
                  <c:v>0</c:v>
                </c:pt>
                <c:pt idx="325">
                  <c:v>0</c:v>
                </c:pt>
                <c:pt idx="326">
                  <c:v>0</c:v>
                </c:pt>
                <c:pt idx="327">
                  <c:v>0</c:v>
                </c:pt>
                <c:pt idx="328">
                  <c:v>0</c:v>
                </c:pt>
                <c:pt idx="329">
                  <c:v>0</c:v>
                </c:pt>
                <c:pt idx="330">
                  <c:v>0</c:v>
                </c:pt>
                <c:pt idx="331">
                  <c:v>0</c:v>
                </c:pt>
                <c:pt idx="332">
                  <c:v>0</c:v>
                </c:pt>
                <c:pt idx="333">
                  <c:v>0</c:v>
                </c:pt>
                <c:pt idx="334">
                  <c:v>0</c:v>
                </c:pt>
                <c:pt idx="335">
                  <c:v>0</c:v>
                </c:pt>
                <c:pt idx="336">
                  <c:v>0</c:v>
                </c:pt>
                <c:pt idx="337">
                  <c:v>0</c:v>
                </c:pt>
                <c:pt idx="338">
                  <c:v>0</c:v>
                </c:pt>
                <c:pt idx="339">
                  <c:v>0</c:v>
                </c:pt>
                <c:pt idx="340">
                  <c:v>0</c:v>
                </c:pt>
                <c:pt idx="341">
                  <c:v>0</c:v>
                </c:pt>
                <c:pt idx="342">
                  <c:v>0</c:v>
                </c:pt>
                <c:pt idx="343">
                  <c:v>0</c:v>
                </c:pt>
                <c:pt idx="344">
                  <c:v>0</c:v>
                </c:pt>
                <c:pt idx="345">
                  <c:v>0</c:v>
                </c:pt>
                <c:pt idx="346">
                  <c:v>0</c:v>
                </c:pt>
                <c:pt idx="347">
                  <c:v>0</c:v>
                </c:pt>
                <c:pt idx="348">
                  <c:v>0</c:v>
                </c:pt>
                <c:pt idx="349">
                  <c:v>0</c:v>
                </c:pt>
                <c:pt idx="350">
                  <c:v>0</c:v>
                </c:pt>
                <c:pt idx="351">
                  <c:v>0</c:v>
                </c:pt>
                <c:pt idx="352">
                  <c:v>0</c:v>
                </c:pt>
                <c:pt idx="353">
                  <c:v>0</c:v>
                </c:pt>
                <c:pt idx="354">
                  <c:v>0</c:v>
                </c:pt>
                <c:pt idx="355">
                  <c:v>0</c:v>
                </c:pt>
                <c:pt idx="356">
                  <c:v>0</c:v>
                </c:pt>
                <c:pt idx="357">
                  <c:v>0</c:v>
                </c:pt>
                <c:pt idx="358">
                  <c:v>0</c:v>
                </c:pt>
                <c:pt idx="359">
                  <c:v>0</c:v>
                </c:pt>
                <c:pt idx="360">
                  <c:v>0</c:v>
                </c:pt>
                <c:pt idx="361">
                  <c:v>0</c:v>
                </c:pt>
                <c:pt idx="362">
                  <c:v>0</c:v>
                </c:pt>
              </c:numCache>
            </c:numRef>
          </c:xVal>
          <c:yVal>
            <c:numRef>
              <c:f>'abs(dT) und abs(dE)'!$H$7:$H$369</c:f>
              <c:numCache>
                <c:formatCode>0.00E+00</c:formatCode>
                <c:ptCount val="363"/>
                <c:pt idx="0">
                  <c:v>502.58099999999996</c:v>
                </c:pt>
                <c:pt idx="1">
                  <c:v>437.13899999999995</c:v>
                </c:pt>
                <c:pt idx="2">
                  <c:v>324.67333333333346</c:v>
                </c:pt>
                <c:pt idx="3">
                  <c:v>230.57333333333332</c:v>
                </c:pt>
                <c:pt idx="4">
                  <c:v>167.89333333333337</c:v>
                </c:pt>
                <c:pt idx="5">
                  <c:v>123.49432098765433</c:v>
                </c:pt>
                <c:pt idx="6">
                  <c:v>95.739999999999952</c:v>
                </c:pt>
                <c:pt idx="7">
                  <c:v>77.040000000000063</c:v>
                </c:pt>
                <c:pt idx="8">
                  <c:v>65.918333333333308</c:v>
                </c:pt>
                <c:pt idx="9">
                  <c:v>58.203333333333269</c:v>
                </c:pt>
                <c:pt idx="10">
                  <c:v>52.564999999999969</c:v>
                </c:pt>
                <c:pt idx="11">
                  <c:v>48.421666666666688</c:v>
                </c:pt>
                <c:pt idx="12">
                  <c:v>47.339999999999954</c:v>
                </c:pt>
                <c:pt idx="13">
                  <c:v>53.861666666666707</c:v>
                </c:pt>
                <c:pt idx="14">
                  <c:v>60.475000000000172</c:v>
                </c:pt>
                <c:pt idx="15">
                  <c:v>67.546666666666454</c:v>
                </c:pt>
                <c:pt idx="16">
                  <c:v>76.271666666666661</c:v>
                </c:pt>
                <c:pt idx="17">
                  <c:v>292.92666666666918</c:v>
                </c:pt>
                <c:pt idx="18">
                  <c:v>533.1111111111079</c:v>
                </c:pt>
                <c:pt idx="19">
                  <c:v>1152.3470839260767</c:v>
                </c:pt>
                <c:pt idx="20">
                  <c:v>1126.4222503159519</c:v>
                </c:pt>
                <c:pt idx="21">
                  <c:v>1109.6040438079092</c:v>
                </c:pt>
                <c:pt idx="22">
                  <c:v>1098.0898876406006</c:v>
                </c:pt>
                <c:pt idx="23">
                  <c:v>1090.5547226387246</c:v>
                </c:pt>
                <c:pt idx="24">
                  <c:v>1082.7172827171512</c:v>
                </c:pt>
                <c:pt idx="25">
                  <c:v>1074.0346205060096</c:v>
                </c:pt>
                <c:pt idx="26">
                  <c:v>1069.9822380106527</c:v>
                </c:pt>
                <c:pt idx="27">
                  <c:v>1062.6035502958823</c:v>
                </c:pt>
                <c:pt idx="28">
                  <c:v>1055.5205047318973</c:v>
                </c:pt>
                <c:pt idx="29">
                  <c:v>1051.1578947369203</c:v>
                </c:pt>
                <c:pt idx="30">
                  <c:v>1045.9269662920678</c:v>
                </c:pt>
                <c:pt idx="31">
                  <c:v>1037.943925233651</c:v>
                </c:pt>
                <c:pt idx="32">
                  <c:v>1031.7955112219245</c:v>
                </c:pt>
                <c:pt idx="33">
                  <c:v>1025.4575707155018</c:v>
                </c:pt>
                <c:pt idx="34">
                  <c:v>1017.7383592018278</c:v>
                </c:pt>
                <c:pt idx="35">
                  <c:v>1008.8626292464758</c:v>
                </c:pt>
                <c:pt idx="36">
                  <c:v>1001.9723865878199</c:v>
                </c:pt>
                <c:pt idx="37">
                  <c:v>996.05781865969163</c:v>
                </c:pt>
                <c:pt idx="38">
                  <c:v>991.24343257465841</c:v>
                </c:pt>
                <c:pt idx="39">
                  <c:v>984.81308411201405</c:v>
                </c:pt>
                <c:pt idx="40">
                  <c:v>976.63551401864095</c:v>
                </c:pt>
                <c:pt idx="41">
                  <c:v>970.95435684656638</c:v>
                </c:pt>
                <c:pt idx="42">
                  <c:v>965.37396121881011</c:v>
                </c:pt>
                <c:pt idx="43">
                  <c:v>958.48708487084048</c:v>
                </c:pt>
                <c:pt idx="44">
                  <c:v>950.73891625617216</c:v>
                </c:pt>
                <c:pt idx="45">
                  <c:v>177.86885245902252</c:v>
                </c:pt>
                <c:pt idx="46">
                  <c:v>16.411378555783095</c:v>
                </c:pt>
                <c:pt idx="47">
                  <c:v>26.239067055387654</c:v>
                </c:pt>
                <c:pt idx="48">
                  <c:v>34.046692606995556</c:v>
                </c:pt>
                <c:pt idx="49">
                  <c:v>31.108230719378454</c:v>
                </c:pt>
                <c:pt idx="50">
                  <c:v>24.200518582556786</c:v>
                </c:pt>
                <c:pt idx="51">
                  <c:v>19.585253456203336</c:v>
                </c:pt>
                <c:pt idx="52">
                  <c:v>13.056835637487247</c:v>
                </c:pt>
                <c:pt idx="53">
                  <c:v>7.1721311475344676</c:v>
                </c:pt>
                <c:pt idx="54">
                  <c:v>0.68259385665460481</c:v>
                </c:pt>
                <c:pt idx="55">
                  <c:v>6.3752276866973041</c:v>
                </c:pt>
                <c:pt idx="56">
                  <c:v>13.349514563108771</c:v>
                </c:pt>
                <c:pt idx="57">
                  <c:v>23.462783171519497</c:v>
                </c:pt>
                <c:pt idx="58">
                  <c:v>31.823085221139436</c:v>
                </c:pt>
                <c:pt idx="59">
                  <c:v>38.129496402888371</c:v>
                </c:pt>
                <c:pt idx="60">
                  <c:v>46.043165467618131</c:v>
                </c:pt>
                <c:pt idx="61">
                  <c:v>50.511508951420694</c:v>
                </c:pt>
                <c:pt idx="62">
                  <c:v>54.134697357202889</c:v>
                </c:pt>
                <c:pt idx="63">
                  <c:v>1.70454545454392</c:v>
                </c:pt>
                <c:pt idx="64">
                  <c:v>7.1996968548710569</c:v>
                </c:pt>
                <c:pt idx="65">
                  <c:v>14.148559878726221</c:v>
                </c:pt>
                <c:pt idx="66">
                  <c:v>21.219265746038143</c:v>
                </c:pt>
                <c:pt idx="67">
                  <c:v>31.432420296365159</c:v>
                </c:pt>
                <c:pt idx="68">
                  <c:v>42.814371257486528</c:v>
                </c:pt>
                <c:pt idx="69">
                  <c:v>49.082202713479553</c:v>
                </c:pt>
                <c:pt idx="70">
                  <c:v>53.751995742412916</c:v>
                </c:pt>
                <c:pt idx="71">
                  <c:v>59.616749467712005</c:v>
                </c:pt>
                <c:pt idx="72">
                  <c:v>22.232734153264378</c:v>
                </c:pt>
                <c:pt idx="73">
                  <c:v>13.249211356468868</c:v>
                </c:pt>
                <c:pt idx="74">
                  <c:v>19.764507989909813</c:v>
                </c:pt>
                <c:pt idx="75">
                  <c:v>26.345291479820073</c:v>
                </c:pt>
                <c:pt idx="76">
                  <c:v>31.775700934576243</c:v>
                </c:pt>
                <c:pt idx="77">
                  <c:v>37.387836490530134</c:v>
                </c:pt>
                <c:pt idx="78">
                  <c:v>43.521594684382265</c:v>
                </c:pt>
                <c:pt idx="79">
                  <c:v>49.623393885694256</c:v>
                </c:pt>
                <c:pt idx="80">
                  <c:v>53.160070880085399</c:v>
                </c:pt>
                <c:pt idx="81">
                  <c:v>57.480314960632661</c:v>
                </c:pt>
                <c:pt idx="82">
                  <c:v>61.449579831935338</c:v>
                </c:pt>
                <c:pt idx="83">
                  <c:v>1.7500875043736144</c:v>
                </c:pt>
                <c:pt idx="84">
                  <c:v>78.861409239391264</c:v>
                </c:pt>
                <c:pt idx="85">
                  <c:v>70.317361543247884</c:v>
                </c:pt>
                <c:pt idx="86">
                  <c:v>63.070539419084611</c:v>
                </c:pt>
                <c:pt idx="87">
                  <c:v>55.586283185839477</c:v>
                </c:pt>
                <c:pt idx="88">
                  <c:v>48.321652526743321</c:v>
                </c:pt>
                <c:pt idx="89">
                  <c:v>41.297935103246353</c:v>
                </c:pt>
                <c:pt idx="90">
                  <c:v>35.562110783346625</c:v>
                </c:pt>
                <c:pt idx="91">
                  <c:v>77.250874125876621</c:v>
                </c:pt>
                <c:pt idx="92">
                  <c:v>66.142191142188651</c:v>
                </c:pt>
                <c:pt idx="93">
                  <c:v>59.829059829058707</c:v>
                </c:pt>
                <c:pt idx="94">
                  <c:v>53.095053095051568</c:v>
                </c:pt>
                <c:pt idx="95">
                  <c:v>47.651933701661797</c:v>
                </c:pt>
                <c:pt idx="96">
                  <c:v>55.491595671192989</c:v>
                </c:pt>
                <c:pt idx="97">
                  <c:v>50.337630448128955</c:v>
                </c:pt>
                <c:pt idx="98">
                  <c:v>45.222017597709801</c:v>
                </c:pt>
                <c:pt idx="99">
                  <c:v>40.109140518418371</c:v>
                </c:pt>
                <c:pt idx="100">
                  <c:v>34.20047298526201</c:v>
                </c:pt>
                <c:pt idx="101">
                  <c:v>29.803731524110663</c:v>
                </c:pt>
                <c:pt idx="102">
                  <c:v>25.080906148865918</c:v>
                </c:pt>
                <c:pt idx="103">
                  <c:v>19.612068965519665</c:v>
                </c:pt>
                <c:pt idx="104">
                  <c:v>16.091954022986656</c:v>
                </c:pt>
                <c:pt idx="105">
                  <c:v>12.643678160920887</c:v>
                </c:pt>
                <c:pt idx="106">
                  <c:v>8.4398976982079734</c:v>
                </c:pt>
                <c:pt idx="107">
                  <c:v>14.285714285717255</c:v>
                </c:pt>
                <c:pt idx="108">
                  <c:v>14.318181818178974</c:v>
                </c:pt>
                <c:pt idx="109">
                  <c:v>10.909090909094941</c:v>
                </c:pt>
                <c:pt idx="110">
                  <c:v>8.6868686868699552</c:v>
                </c:pt>
                <c:pt idx="111">
                  <c:v>5.9139784946182221</c:v>
                </c:pt>
                <c:pt idx="112">
                  <c:v>2.8725314183138644</c:v>
                </c:pt>
                <c:pt idx="113">
                  <c:v>9.5693779904327343</c:v>
                </c:pt>
                <c:pt idx="114">
                  <c:v>9.5541401273871926</c:v>
                </c:pt>
                <c:pt idx="115">
                  <c:v>7.4468085106362683</c:v>
                </c:pt>
                <c:pt idx="116">
                  <c:v>5.397727272728873</c:v>
                </c:pt>
                <c:pt idx="117">
                  <c:v>3.0245746691886324</c:v>
                </c:pt>
                <c:pt idx="118">
                  <c:v>0.75566750629654489</c:v>
                </c:pt>
                <c:pt idx="119">
                  <c:v>0.67114093959670895</c:v>
                </c:pt>
                <c:pt idx="120">
                  <c:v>2.6905829596439617</c:v>
                </c:pt>
                <c:pt idx="121">
                  <c:v>4.1791044776081288</c:v>
                </c:pt>
                <c:pt idx="122">
                  <c:v>5.9760956175289452</c:v>
                </c:pt>
                <c:pt idx="123">
                  <c:v>7.9787234042602817</c:v>
                </c:pt>
                <c:pt idx="124">
                  <c:v>9.9115044247775241</c:v>
                </c:pt>
                <c:pt idx="125">
                  <c:v>2.5943396226392181</c:v>
                </c:pt>
                <c:pt idx="126">
                  <c:v>2.3622047244109017</c:v>
                </c:pt>
                <c:pt idx="127">
                  <c:v>4.8218029350107887</c:v>
                </c:pt>
                <c:pt idx="128">
                  <c:v>7.2829131652657928</c:v>
                </c:pt>
                <c:pt idx="129">
                  <c:v>8.5820895522395766</c:v>
                </c:pt>
                <c:pt idx="130">
                  <c:v>4.2183622828745522</c:v>
                </c:pt>
                <c:pt idx="131">
                  <c:v>2.4875621890562432</c:v>
                </c:pt>
                <c:pt idx="132">
                  <c:v>4.6460176991157214</c:v>
                </c:pt>
                <c:pt idx="133">
                  <c:v>6.1946902654879539</c:v>
                </c:pt>
                <c:pt idx="134">
                  <c:v>7.662082514732214</c:v>
                </c:pt>
                <c:pt idx="135">
                  <c:v>7.5916230366483042</c:v>
                </c:pt>
                <c:pt idx="136">
                  <c:v>4.0139616055849814</c:v>
                </c:pt>
                <c:pt idx="137">
                  <c:v>5.5944055944058722</c:v>
                </c:pt>
                <c:pt idx="138">
                  <c:v>7.4534161490685014</c:v>
                </c:pt>
                <c:pt idx="139">
                  <c:v>8.4886128364407334</c:v>
                </c:pt>
                <c:pt idx="140">
                  <c:v>9.0909090909069192</c:v>
                </c:pt>
                <c:pt idx="141">
                  <c:v>5.1565377532223744</c:v>
                </c:pt>
                <c:pt idx="142">
                  <c:v>6.6176470588229481</c:v>
                </c:pt>
                <c:pt idx="143">
                  <c:v>7.3649754500826123</c:v>
                </c:pt>
                <c:pt idx="144">
                  <c:v>8.7145969498931226</c:v>
                </c:pt>
                <c:pt idx="145">
                  <c:v>9.4623655913990259</c:v>
                </c:pt>
                <c:pt idx="146">
                  <c:v>0</c:v>
                </c:pt>
                <c:pt idx="147">
                  <c:v>177.2727272727565</c:v>
                </c:pt>
                <c:pt idx="148">
                  <c:v>191.30434782611329</c:v>
                </c:pt>
                <c:pt idx="149">
                  <c:v>236.36363636367003</c:v>
                </c:pt>
                <c:pt idx="150">
                  <c:v>258.82352941172439</c:v>
                </c:pt>
                <c:pt idx="151">
                  <c:v>294.66666666666038</c:v>
                </c:pt>
                <c:pt idx="152">
                  <c:v>307.96460176990468</c:v>
                </c:pt>
                <c:pt idx="153">
                  <c:v>313.52941176471154</c:v>
                </c:pt>
                <c:pt idx="154">
                  <c:v>314.90196078432268</c:v>
                </c:pt>
                <c:pt idx="155">
                  <c:v>314.88250652740868</c:v>
                </c:pt>
                <c:pt idx="156">
                  <c:v>314.65968586387362</c:v>
                </c:pt>
                <c:pt idx="157">
                  <c:v>314.65116279070509</c:v>
                </c:pt>
                <c:pt idx="158">
                  <c:v>315.78294573642989</c:v>
                </c:pt>
                <c:pt idx="159">
                  <c:v>317.04545454546093</c:v>
                </c:pt>
                <c:pt idx="160">
                  <c:v>318.81542699723877</c:v>
                </c:pt>
                <c:pt idx="161">
                  <c:v>321.1213235294166</c:v>
                </c:pt>
                <c:pt idx="162">
                  <c:v>322.81173594131491</c:v>
                </c:pt>
                <c:pt idx="163">
                  <c:v>321.99346405229062</c:v>
                </c:pt>
                <c:pt idx="164">
                  <c:v>315.5991285403075</c:v>
                </c:pt>
                <c:pt idx="165">
                  <c:v>308.75181422350789</c:v>
                </c:pt>
                <c:pt idx="166">
                  <c:v>302.24371373308361</c:v>
                </c:pt>
                <c:pt idx="167">
                  <c:v>299.65161290322305</c:v>
                </c:pt>
                <c:pt idx="168">
                  <c:v>305.78313253012391</c:v>
                </c:pt>
                <c:pt idx="169">
                  <c:v>315.36697247706684</c:v>
                </c:pt>
                <c:pt idx="170">
                  <c:v>325.97859327216889</c:v>
                </c:pt>
                <c:pt idx="171">
                  <c:v>335.21384928716321</c:v>
                </c:pt>
                <c:pt idx="172">
                  <c:v>346.09523809524154</c:v>
                </c:pt>
                <c:pt idx="173">
                  <c:v>358.44202898549958</c:v>
                </c:pt>
                <c:pt idx="174">
                  <c:v>366.28019323671964</c:v>
                </c:pt>
                <c:pt idx="175">
                  <c:v>369.95169082126182</c:v>
                </c:pt>
                <c:pt idx="176">
                  <c:v>372.92473118279599</c:v>
                </c:pt>
                <c:pt idx="177">
                  <c:v>374.62088698139974</c:v>
                </c:pt>
                <c:pt idx="178">
                  <c:v>384.51242829827225</c:v>
                </c:pt>
                <c:pt idx="179">
                  <c:v>391.67938931297891</c:v>
                </c:pt>
                <c:pt idx="180">
                  <c:v>395.23809523810519</c:v>
                </c:pt>
                <c:pt idx="181">
                  <c:v>392.5225225225027</c:v>
                </c:pt>
                <c:pt idx="182">
                  <c:v>393.79518072291961</c:v>
                </c:pt>
                <c:pt idx="183">
                  <c:v>395.32258064512342</c:v>
                </c:pt>
                <c:pt idx="184">
                  <c:v>395.53763440861582</c:v>
                </c:pt>
                <c:pt idx="185">
                  <c:v>394.42857142859327</c:v>
                </c:pt>
                <c:pt idx="186">
                  <c:v>395.04761904760642</c:v>
                </c:pt>
                <c:pt idx="187">
                  <c:v>398.08917197450421</c:v>
                </c:pt>
                <c:pt idx="188">
                  <c:v>399.83050847460197</c:v>
                </c:pt>
                <c:pt idx="189">
                  <c:v>404.067796610134</c:v>
                </c:pt>
                <c:pt idx="190">
                  <c:v>405.71428571431545</c:v>
                </c:pt>
                <c:pt idx="191">
                  <c:v>409.19597989950006</c:v>
                </c:pt>
                <c:pt idx="192">
                  <c:v>412.08053691272858</c:v>
                </c:pt>
                <c:pt idx="193">
                  <c:v>411.8750000000453</c:v>
                </c:pt>
                <c:pt idx="194">
                  <c:v>412.38095238095741</c:v>
                </c:pt>
                <c:pt idx="195">
                  <c:v>412.46031746028592</c:v>
                </c:pt>
                <c:pt idx="196">
                  <c:v>409.89473684214141</c:v>
                </c:pt>
                <c:pt idx="197">
                  <c:v>410.84507042251641</c:v>
                </c:pt>
                <c:pt idx="198">
                  <c:v>411.50943396225995</c:v>
                </c:pt>
                <c:pt idx="199">
                  <c:v>410.37735849055821</c:v>
                </c:pt>
                <c:pt idx="200">
                  <c:v>406.5833333333195</c:v>
                </c:pt>
                <c:pt idx="201">
                  <c:v>404.77777777783928</c:v>
                </c:pt>
                <c:pt idx="202">
                  <c:v>407.38805970147013</c:v>
                </c:pt>
                <c:pt idx="203">
                  <c:v>404.25742574259476</c:v>
                </c:pt>
                <c:pt idx="204">
                  <c:v>404.37086092714299</c:v>
                </c:pt>
                <c:pt idx="205">
                  <c:v>401.92982456140027</c:v>
                </c:pt>
                <c:pt idx="206">
                  <c:v>405.94117647060176</c:v>
                </c:pt>
                <c:pt idx="207">
                  <c:v>405.39062499999005</c:v>
                </c:pt>
                <c:pt idx="208">
                  <c:v>406.04166666663286</c:v>
                </c:pt>
                <c:pt idx="209">
                  <c:v>409.09090909094937</c:v>
                </c:pt>
                <c:pt idx="210">
                  <c:v>405.83333333327619</c:v>
                </c:pt>
                <c:pt idx="211">
                  <c:v>404.9382716049497</c:v>
                </c:pt>
                <c:pt idx="212">
                  <c:v>404.46280991734841</c:v>
                </c:pt>
                <c:pt idx="213">
                  <c:v>400.65934065933754</c:v>
                </c:pt>
                <c:pt idx="214">
                  <c:v>401.25000000004371</c:v>
                </c:pt>
                <c:pt idx="215">
                  <c:v>398.82352941172019</c:v>
                </c:pt>
                <c:pt idx="216">
                  <c:v>393.05194805195714</c:v>
                </c:pt>
                <c:pt idx="217">
                  <c:v>390.95652173913408</c:v>
                </c:pt>
                <c:pt idx="218">
                  <c:v>385.43352601154908</c:v>
                </c:pt>
                <c:pt idx="219">
                  <c:v>382.48062015503683</c:v>
                </c:pt>
                <c:pt idx="220">
                  <c:v>377.62886597943282</c:v>
                </c:pt>
                <c:pt idx="221">
                  <c:v>371.98630136982365</c:v>
                </c:pt>
                <c:pt idx="222">
                  <c:v>368.44036697249692</c:v>
                </c:pt>
                <c:pt idx="223">
                  <c:v>363.90243902436879</c:v>
                </c:pt>
                <c:pt idx="224">
                  <c:v>361.1382113821216</c:v>
                </c:pt>
                <c:pt idx="225">
                  <c:v>359.56521739130847</c:v>
                </c:pt>
                <c:pt idx="226">
                  <c:v>357.68115942029317</c:v>
                </c:pt>
                <c:pt idx="227">
                  <c:v>354.61538461536742</c:v>
                </c:pt>
                <c:pt idx="228">
                  <c:v>353.20512820514642</c:v>
                </c:pt>
                <c:pt idx="229">
                  <c:v>354.74137931035261</c:v>
                </c:pt>
                <c:pt idx="230">
                  <c:v>348.52272727269616</c:v>
                </c:pt>
                <c:pt idx="231">
                  <c:v>348.70229007634782</c:v>
                </c:pt>
                <c:pt idx="232">
                  <c:v>346.63265306121468</c:v>
                </c:pt>
                <c:pt idx="233">
                  <c:v>340.33783783785339</c:v>
                </c:pt>
                <c:pt idx="234">
                  <c:v>335.76576576574519</c:v>
                </c:pt>
                <c:pt idx="235">
                  <c:v>331.20481927709659</c:v>
                </c:pt>
                <c:pt idx="236">
                  <c:v>330.48387096775571</c:v>
                </c:pt>
                <c:pt idx="237">
                  <c:v>322.99465240643462</c:v>
                </c:pt>
                <c:pt idx="238">
                  <c:v>316.14285714283091</c:v>
                </c:pt>
                <c:pt idx="239">
                  <c:v>308.85714285715682</c:v>
                </c:pt>
                <c:pt idx="240">
                  <c:v>295.0632911392301</c:v>
                </c:pt>
                <c:pt idx="241">
                  <c:v>288.85593220338933</c:v>
                </c:pt>
                <c:pt idx="242">
                  <c:v>277.1910112359663</c:v>
                </c:pt>
                <c:pt idx="243">
                  <c:v>267.81954887217847</c:v>
                </c:pt>
                <c:pt idx="244">
                  <c:v>258.84422110552924</c:v>
                </c:pt>
                <c:pt idx="245">
                  <c:v>246.12040133778166</c:v>
                </c:pt>
                <c:pt idx="246">
                  <c:v>233.73333333334358</c:v>
                </c:pt>
                <c:pt idx="247">
                  <c:v>226.73590504451269</c:v>
                </c:pt>
                <c:pt idx="248">
                  <c:v>218.49206349206446</c:v>
                </c:pt>
                <c:pt idx="249">
                  <c:v>210.31746031745601</c:v>
                </c:pt>
                <c:pt idx="250">
                  <c:v>200.03508771929043</c:v>
                </c:pt>
                <c:pt idx="251">
                  <c:v>190.23474178403768</c:v>
                </c:pt>
                <c:pt idx="252">
                  <c:v>181.50943396228132</c:v>
                </c:pt>
                <c:pt idx="253">
                  <c:v>171.16666666666035</c:v>
                </c:pt>
                <c:pt idx="254">
                  <c:v>165.0555555555658</c:v>
                </c:pt>
                <c:pt idx="255">
                  <c:v>155.68773234199972</c:v>
                </c:pt>
                <c:pt idx="256">
                  <c:v>145.2216748768557</c:v>
                </c:pt>
                <c:pt idx="257">
                  <c:v>139.00990099009664</c:v>
                </c:pt>
                <c:pt idx="258">
                  <c:v>132.36842105263071</c:v>
                </c:pt>
                <c:pt idx="259">
                  <c:v>124.28152492668451</c:v>
                </c:pt>
                <c:pt idx="260">
                  <c:v>110.00000000000077</c:v>
                </c:pt>
                <c:pt idx="261">
                  <c:v>99.843750000001847</c:v>
                </c:pt>
                <c:pt idx="262">
                  <c:v>88.086956521737562</c:v>
                </c:pt>
                <c:pt idx="263">
                  <c:v>75.868055555556197</c:v>
                </c:pt>
                <c:pt idx="264">
                  <c:v>66.6666666666666</c:v>
                </c:pt>
                <c:pt idx="265">
                  <c:v>59.650205761316371</c:v>
                </c:pt>
                <c:pt idx="266">
                  <c:v>53.799725651578306</c:v>
                </c:pt>
                <c:pt idx="267">
                  <c:v>48.106129917657441</c:v>
                </c:pt>
                <c:pt idx="268">
                  <c:v>39.195121951219988</c:v>
                </c:pt>
                <c:pt idx="269">
                  <c:v>33.951219512194719</c:v>
                </c:pt>
                <c:pt idx="270">
                  <c:v>29.913232104121562</c:v>
                </c:pt>
                <c:pt idx="271">
                  <c:v>28.005780346821208</c:v>
                </c:pt>
                <c:pt idx="272">
                  <c:v>27.225433526011585</c:v>
                </c:pt>
                <c:pt idx="273">
                  <c:v>25.861182519280256</c:v>
                </c:pt>
                <c:pt idx="274">
                  <c:v>25.119863013698318</c:v>
                </c:pt>
                <c:pt idx="275">
                  <c:v>24.33789954337951</c:v>
                </c:pt>
                <c:pt idx="276">
                  <c:v>23.201219512195031</c:v>
                </c:pt>
                <c:pt idx="277">
                  <c:v>22.596348884381168</c:v>
                </c:pt>
                <c:pt idx="278">
                  <c:v>21.677943166441167</c:v>
                </c:pt>
                <c:pt idx="279">
                  <c:v>20.532490974728958</c:v>
                </c:pt>
                <c:pt idx="280">
                  <c:v>19.39831528279235</c:v>
                </c:pt>
                <c:pt idx="281">
                  <c:v>18.299919807537961</c:v>
                </c:pt>
                <c:pt idx="282">
                  <c:v>16.716577540106872</c:v>
                </c:pt>
                <c:pt idx="283">
                  <c:v>14.944741532976805</c:v>
                </c:pt>
                <c:pt idx="284">
                  <c:v>12.826241977656286</c:v>
                </c:pt>
                <c:pt idx="285">
                  <c:v>10.683600000000013</c:v>
                </c:pt>
                <c:pt idx="286">
                  <c:v>8.9451999999999998</c:v>
                </c:pt>
                <c:pt idx="287">
                  <c:v>7.6263999999999896</c:v>
                </c:pt>
                <c:pt idx="288">
                  <c:v>6.6272000000000162</c:v>
                </c:pt>
                <c:pt idx="289">
                  <c:v>5.8365999999999758</c:v>
                </c:pt>
                <c:pt idx="290">
                  <c:v>5.1839999999999975</c:v>
                </c:pt>
                <c:pt idx="291">
                  <c:v>4.6706000000000074</c:v>
                </c:pt>
                <c:pt idx="292">
                  <c:v>4.2332000000000107</c:v>
                </c:pt>
                <c:pt idx="293">
                  <c:v>3.8765999999999963</c:v>
                </c:pt>
                <c:pt idx="294">
                  <c:v>3.7330458643669089</c:v>
                </c:pt>
                <c:pt idx="295">
                  <c:v>3.1945909090909095</c:v>
                </c:pt>
                <c:pt idx="296">
                  <c:v>0</c:v>
                </c:pt>
                <c:pt idx="297">
                  <c:v>0</c:v>
                </c:pt>
                <c:pt idx="298">
                  <c:v>0</c:v>
                </c:pt>
                <c:pt idx="299">
                  <c:v>0</c:v>
                </c:pt>
                <c:pt idx="300">
                  <c:v>0</c:v>
                </c:pt>
                <c:pt idx="301">
                  <c:v>0</c:v>
                </c:pt>
                <c:pt idx="302">
                  <c:v>0</c:v>
                </c:pt>
                <c:pt idx="303">
                  <c:v>0</c:v>
                </c:pt>
                <c:pt idx="304">
                  <c:v>0</c:v>
                </c:pt>
                <c:pt idx="305">
                  <c:v>0</c:v>
                </c:pt>
                <c:pt idx="306">
                  <c:v>0</c:v>
                </c:pt>
                <c:pt idx="307">
                  <c:v>0</c:v>
                </c:pt>
                <c:pt idx="308">
                  <c:v>0</c:v>
                </c:pt>
                <c:pt idx="309">
                  <c:v>0</c:v>
                </c:pt>
                <c:pt idx="310">
                  <c:v>0</c:v>
                </c:pt>
                <c:pt idx="311">
                  <c:v>0</c:v>
                </c:pt>
                <c:pt idx="312">
                  <c:v>0</c:v>
                </c:pt>
                <c:pt idx="313">
                  <c:v>0</c:v>
                </c:pt>
                <c:pt idx="314">
                  <c:v>0</c:v>
                </c:pt>
                <c:pt idx="315">
                  <c:v>0</c:v>
                </c:pt>
                <c:pt idx="316">
                  <c:v>0</c:v>
                </c:pt>
                <c:pt idx="317">
                  <c:v>0</c:v>
                </c:pt>
                <c:pt idx="318">
                  <c:v>0</c:v>
                </c:pt>
                <c:pt idx="319">
                  <c:v>0</c:v>
                </c:pt>
                <c:pt idx="320">
                  <c:v>0</c:v>
                </c:pt>
                <c:pt idx="321">
                  <c:v>0</c:v>
                </c:pt>
                <c:pt idx="322">
                  <c:v>0</c:v>
                </c:pt>
                <c:pt idx="323">
                  <c:v>0</c:v>
                </c:pt>
                <c:pt idx="324">
                  <c:v>0</c:v>
                </c:pt>
                <c:pt idx="325">
                  <c:v>0</c:v>
                </c:pt>
                <c:pt idx="326">
                  <c:v>0</c:v>
                </c:pt>
                <c:pt idx="327">
                  <c:v>0</c:v>
                </c:pt>
                <c:pt idx="328">
                  <c:v>0</c:v>
                </c:pt>
                <c:pt idx="329">
                  <c:v>0</c:v>
                </c:pt>
                <c:pt idx="330">
                  <c:v>0</c:v>
                </c:pt>
                <c:pt idx="331">
                  <c:v>0</c:v>
                </c:pt>
                <c:pt idx="332">
                  <c:v>0</c:v>
                </c:pt>
                <c:pt idx="333">
                  <c:v>0</c:v>
                </c:pt>
                <c:pt idx="334">
                  <c:v>0</c:v>
                </c:pt>
                <c:pt idx="335">
                  <c:v>0</c:v>
                </c:pt>
                <c:pt idx="336">
                  <c:v>0</c:v>
                </c:pt>
                <c:pt idx="337">
                  <c:v>0</c:v>
                </c:pt>
                <c:pt idx="338">
                  <c:v>0</c:v>
                </c:pt>
                <c:pt idx="339">
                  <c:v>0</c:v>
                </c:pt>
                <c:pt idx="340">
                  <c:v>0</c:v>
                </c:pt>
                <c:pt idx="341">
                  <c:v>0</c:v>
                </c:pt>
                <c:pt idx="342">
                  <c:v>0</c:v>
                </c:pt>
                <c:pt idx="343">
                  <c:v>0</c:v>
                </c:pt>
                <c:pt idx="344">
                  <c:v>0</c:v>
                </c:pt>
                <c:pt idx="345">
                  <c:v>0</c:v>
                </c:pt>
                <c:pt idx="346">
                  <c:v>0</c:v>
                </c:pt>
                <c:pt idx="347">
                  <c:v>0</c:v>
                </c:pt>
                <c:pt idx="348">
                  <c:v>0</c:v>
                </c:pt>
                <c:pt idx="349">
                  <c:v>0</c:v>
                </c:pt>
                <c:pt idx="350">
                  <c:v>0</c:v>
                </c:pt>
                <c:pt idx="351">
                  <c:v>0</c:v>
                </c:pt>
                <c:pt idx="352">
                  <c:v>0</c:v>
                </c:pt>
                <c:pt idx="353">
                  <c:v>0</c:v>
                </c:pt>
                <c:pt idx="354">
                  <c:v>0</c:v>
                </c:pt>
                <c:pt idx="355">
                  <c:v>0</c:v>
                </c:pt>
                <c:pt idx="356">
                  <c:v>0</c:v>
                </c:pt>
                <c:pt idx="357">
                  <c:v>0</c:v>
                </c:pt>
                <c:pt idx="358">
                  <c:v>0</c:v>
                </c:pt>
                <c:pt idx="359">
                  <c:v>0</c:v>
                </c:pt>
                <c:pt idx="360">
                  <c:v>0</c:v>
                </c:pt>
                <c:pt idx="361">
                  <c:v>0</c:v>
                </c:pt>
                <c:pt idx="362">
                  <c:v>0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5-D948-4314-9A7B-7C01011B18C1}"/>
            </c:ext>
          </c:extLst>
        </c:ser>
        <c:ser>
          <c:idx val="6"/>
          <c:order val="6"/>
          <c:tx>
            <c:strRef>
              <c:f>'abs(dT) und abs(dE)'!$I$6</c:f>
              <c:strCache>
                <c:ptCount val="1"/>
                <c:pt idx="0">
                  <c:v>2,81030</c:v>
                </c:pt>
              </c:strCache>
            </c:strRef>
          </c:tx>
          <c:spPr>
            <a:ln w="19050" cap="rnd">
              <a:solidFill>
                <a:schemeClr val="accent1">
                  <a:lumMod val="60000"/>
                </a:schemeClr>
              </a:solidFill>
              <a:round/>
            </a:ln>
            <a:effectLst/>
          </c:spPr>
          <c:marker>
            <c:symbol val="none"/>
          </c:marker>
          <c:xVal>
            <c:numRef>
              <c:f>'abs(dT) und abs(dE)'!$B$7:$B$369</c:f>
              <c:numCache>
                <c:formatCode>General</c:formatCode>
                <c:ptCount val="363"/>
                <c:pt idx="0">
                  <c:v>0</c:v>
                </c:pt>
                <c:pt idx="1">
                  <c:v>0.1</c:v>
                </c:pt>
                <c:pt idx="2">
                  <c:v>0.2</c:v>
                </c:pt>
                <c:pt idx="3">
                  <c:v>0.35</c:v>
                </c:pt>
                <c:pt idx="4">
                  <c:v>0.57499999999999996</c:v>
                </c:pt>
                <c:pt idx="5">
                  <c:v>0.91249999999999998</c:v>
                </c:pt>
                <c:pt idx="6">
                  <c:v>1.41875</c:v>
                </c:pt>
                <c:pt idx="7">
                  <c:v>2.0187499999999998</c:v>
                </c:pt>
                <c:pt idx="8">
                  <c:v>2.6187499999999999</c:v>
                </c:pt>
                <c:pt idx="9">
                  <c:v>3.21875</c:v>
                </c:pt>
                <c:pt idx="10">
                  <c:v>3.8187500000000001</c:v>
                </c:pt>
                <c:pt idx="11">
                  <c:v>4.4187500000000002</c:v>
                </c:pt>
                <c:pt idx="12">
                  <c:v>5.0187499999999998</c:v>
                </c:pt>
                <c:pt idx="13">
                  <c:v>5.6187500000000004</c:v>
                </c:pt>
                <c:pt idx="14">
                  <c:v>6.21875</c:v>
                </c:pt>
                <c:pt idx="15">
                  <c:v>6.8187499999999996</c:v>
                </c:pt>
                <c:pt idx="16">
                  <c:v>7.4187500000000002</c:v>
                </c:pt>
                <c:pt idx="17">
                  <c:v>8.0187500000000007</c:v>
                </c:pt>
                <c:pt idx="18">
                  <c:v>8.1687499999999993</c:v>
                </c:pt>
                <c:pt idx="19">
                  <c:v>8.28125</c:v>
                </c:pt>
                <c:pt idx="20">
                  <c:v>8.3023399999999992</c:v>
                </c:pt>
                <c:pt idx="21">
                  <c:v>8.3181600000000007</c:v>
                </c:pt>
                <c:pt idx="22">
                  <c:v>8.3300300000000007</c:v>
                </c:pt>
                <c:pt idx="23">
                  <c:v>8.3389299999999995</c:v>
                </c:pt>
                <c:pt idx="24">
                  <c:v>8.3455999999999992</c:v>
                </c:pt>
                <c:pt idx="25">
                  <c:v>8.3556100000000004</c:v>
                </c:pt>
                <c:pt idx="26">
                  <c:v>8.3631200000000003</c:v>
                </c:pt>
                <c:pt idx="27">
                  <c:v>8.3687500000000004</c:v>
                </c:pt>
                <c:pt idx="28">
                  <c:v>8.3772000000000002</c:v>
                </c:pt>
                <c:pt idx="29">
                  <c:v>8.38354</c:v>
                </c:pt>
                <c:pt idx="30">
                  <c:v>8.3882899999999996</c:v>
                </c:pt>
                <c:pt idx="31">
                  <c:v>8.39541</c:v>
                </c:pt>
                <c:pt idx="32">
                  <c:v>8.40076</c:v>
                </c:pt>
                <c:pt idx="33">
                  <c:v>8.4087800000000001</c:v>
                </c:pt>
                <c:pt idx="34">
                  <c:v>8.41479</c:v>
                </c:pt>
                <c:pt idx="35">
                  <c:v>8.4238099999999996</c:v>
                </c:pt>
                <c:pt idx="36">
                  <c:v>8.4305800000000009</c:v>
                </c:pt>
                <c:pt idx="37">
                  <c:v>8.4356500000000008</c:v>
                </c:pt>
                <c:pt idx="38">
                  <c:v>8.4432600000000004</c:v>
                </c:pt>
                <c:pt idx="39">
                  <c:v>8.4489699999999992</c:v>
                </c:pt>
                <c:pt idx="40">
                  <c:v>8.4575300000000002</c:v>
                </c:pt>
                <c:pt idx="41">
                  <c:v>8.4639500000000005</c:v>
                </c:pt>
                <c:pt idx="42">
                  <c:v>8.4735899999999997</c:v>
                </c:pt>
                <c:pt idx="43">
                  <c:v>8.48081</c:v>
                </c:pt>
                <c:pt idx="44">
                  <c:v>8.4916499999999999</c:v>
                </c:pt>
                <c:pt idx="45">
                  <c:v>8.4997699999999998</c:v>
                </c:pt>
                <c:pt idx="46">
                  <c:v>8.5119699999999998</c:v>
                </c:pt>
                <c:pt idx="47">
                  <c:v>8.5211100000000002</c:v>
                </c:pt>
                <c:pt idx="48">
                  <c:v>8.5348299999999995</c:v>
                </c:pt>
                <c:pt idx="49">
                  <c:v>8.5451099999999993</c:v>
                </c:pt>
                <c:pt idx="50">
                  <c:v>8.5605399999999996</c:v>
                </c:pt>
                <c:pt idx="51">
                  <c:v>8.5721100000000003</c:v>
                </c:pt>
                <c:pt idx="52">
                  <c:v>8.5807900000000004</c:v>
                </c:pt>
                <c:pt idx="53">
                  <c:v>8.5938099999999995</c:v>
                </c:pt>
                <c:pt idx="54">
                  <c:v>8.6035699999999995</c:v>
                </c:pt>
                <c:pt idx="55">
                  <c:v>8.6182200000000009</c:v>
                </c:pt>
                <c:pt idx="56">
                  <c:v>8.6292000000000009</c:v>
                </c:pt>
                <c:pt idx="57">
                  <c:v>8.6456800000000005</c:v>
                </c:pt>
                <c:pt idx="58">
                  <c:v>8.6580399999999997</c:v>
                </c:pt>
                <c:pt idx="59">
                  <c:v>8.6765799999999995</c:v>
                </c:pt>
                <c:pt idx="60">
                  <c:v>8.6904800000000009</c:v>
                </c:pt>
                <c:pt idx="61">
                  <c:v>8.7113300000000002</c:v>
                </c:pt>
                <c:pt idx="62">
                  <c:v>8.7269699999999997</c:v>
                </c:pt>
                <c:pt idx="63">
                  <c:v>8.7504299999999997</c:v>
                </c:pt>
                <c:pt idx="64">
                  <c:v>8.7680299999999995</c:v>
                </c:pt>
                <c:pt idx="65">
                  <c:v>8.7944200000000006</c:v>
                </c:pt>
                <c:pt idx="66">
                  <c:v>8.8142099999999992</c:v>
                </c:pt>
                <c:pt idx="67">
                  <c:v>8.8438999999999997</c:v>
                </c:pt>
                <c:pt idx="68">
                  <c:v>8.8884399999999992</c:v>
                </c:pt>
                <c:pt idx="69">
                  <c:v>8.9218399999999995</c:v>
                </c:pt>
                <c:pt idx="70">
                  <c:v>8.9468999999999994</c:v>
                </c:pt>
                <c:pt idx="71">
                  <c:v>8.9656900000000004</c:v>
                </c:pt>
                <c:pt idx="72">
                  <c:v>8.9938699999999994</c:v>
                </c:pt>
                <c:pt idx="73">
                  <c:v>9.0150100000000002</c:v>
                </c:pt>
                <c:pt idx="74">
                  <c:v>9.0308600000000006</c:v>
                </c:pt>
                <c:pt idx="75">
                  <c:v>9.0546399999999991</c:v>
                </c:pt>
                <c:pt idx="76">
                  <c:v>9.0724800000000005</c:v>
                </c:pt>
                <c:pt idx="77">
                  <c:v>9.0992300000000004</c:v>
                </c:pt>
                <c:pt idx="78">
                  <c:v>9.1192899999999995</c:v>
                </c:pt>
                <c:pt idx="79">
                  <c:v>9.1493900000000004</c:v>
                </c:pt>
                <c:pt idx="80">
                  <c:v>9.1719600000000003</c:v>
                </c:pt>
                <c:pt idx="81">
                  <c:v>9.1888900000000007</c:v>
                </c:pt>
                <c:pt idx="82">
                  <c:v>9.2142900000000001</c:v>
                </c:pt>
                <c:pt idx="83">
                  <c:v>9.2333300000000005</c:v>
                </c:pt>
                <c:pt idx="84">
                  <c:v>9.2619000000000007</c:v>
                </c:pt>
                <c:pt idx="85">
                  <c:v>9.2833299999999994</c:v>
                </c:pt>
                <c:pt idx="86">
                  <c:v>9.3154699999999995</c:v>
                </c:pt>
                <c:pt idx="87">
                  <c:v>9.3395700000000001</c:v>
                </c:pt>
                <c:pt idx="88">
                  <c:v>9.3757300000000008</c:v>
                </c:pt>
                <c:pt idx="89">
                  <c:v>9.4028399999999994</c:v>
                </c:pt>
                <c:pt idx="90">
                  <c:v>9.4435199999999995</c:v>
                </c:pt>
                <c:pt idx="91">
                  <c:v>9.5045400000000004</c:v>
                </c:pt>
                <c:pt idx="92">
                  <c:v>9.5960599999999996</c:v>
                </c:pt>
                <c:pt idx="93">
                  <c:v>9.6303800000000006</c:v>
                </c:pt>
                <c:pt idx="94">
                  <c:v>9.6818600000000004</c:v>
                </c:pt>
                <c:pt idx="95">
                  <c:v>9.7204700000000006</c:v>
                </c:pt>
                <c:pt idx="96">
                  <c:v>9.7494300000000003</c:v>
                </c:pt>
                <c:pt idx="97">
                  <c:v>9.7928599999999992</c:v>
                </c:pt>
                <c:pt idx="98">
                  <c:v>9.8254400000000004</c:v>
                </c:pt>
                <c:pt idx="99">
                  <c:v>9.8743099999999995</c:v>
                </c:pt>
                <c:pt idx="100">
                  <c:v>9.9109599999999993</c:v>
                </c:pt>
                <c:pt idx="101">
                  <c:v>9.9659300000000002</c:v>
                </c:pt>
                <c:pt idx="102">
                  <c:v>10.007199999999999</c:v>
                </c:pt>
                <c:pt idx="103">
                  <c:v>10.069000000000001</c:v>
                </c:pt>
                <c:pt idx="104">
                  <c:v>10.115399999999999</c:v>
                </c:pt>
                <c:pt idx="105">
                  <c:v>10.1502</c:v>
                </c:pt>
                <c:pt idx="106">
                  <c:v>10.202400000000001</c:v>
                </c:pt>
                <c:pt idx="107">
                  <c:v>10.2415</c:v>
                </c:pt>
                <c:pt idx="108">
                  <c:v>10.270899999999999</c:v>
                </c:pt>
                <c:pt idx="109">
                  <c:v>10.3149</c:v>
                </c:pt>
                <c:pt idx="110">
                  <c:v>10.347899999999999</c:v>
                </c:pt>
                <c:pt idx="111">
                  <c:v>10.397399999999999</c:v>
                </c:pt>
                <c:pt idx="112">
                  <c:v>10.4346</c:v>
                </c:pt>
                <c:pt idx="113">
                  <c:v>10.4903</c:v>
                </c:pt>
                <c:pt idx="114">
                  <c:v>10.5321</c:v>
                </c:pt>
                <c:pt idx="115">
                  <c:v>10.563499999999999</c:v>
                </c:pt>
                <c:pt idx="116">
                  <c:v>10.6105</c:v>
                </c:pt>
                <c:pt idx="117">
                  <c:v>10.6457</c:v>
                </c:pt>
                <c:pt idx="118">
                  <c:v>10.698600000000001</c:v>
                </c:pt>
                <c:pt idx="119">
                  <c:v>10.738300000000001</c:v>
                </c:pt>
                <c:pt idx="120">
                  <c:v>10.7681</c:v>
                </c:pt>
                <c:pt idx="121">
                  <c:v>10.8127</c:v>
                </c:pt>
                <c:pt idx="122">
                  <c:v>10.8462</c:v>
                </c:pt>
                <c:pt idx="123">
                  <c:v>10.8964</c:v>
                </c:pt>
                <c:pt idx="124">
                  <c:v>10.933999999999999</c:v>
                </c:pt>
                <c:pt idx="125">
                  <c:v>10.990500000000001</c:v>
                </c:pt>
                <c:pt idx="126">
                  <c:v>11.0329</c:v>
                </c:pt>
                <c:pt idx="127">
                  <c:v>11.096399999999999</c:v>
                </c:pt>
                <c:pt idx="128">
                  <c:v>11.1441</c:v>
                </c:pt>
                <c:pt idx="129">
                  <c:v>11.1798</c:v>
                </c:pt>
                <c:pt idx="130">
                  <c:v>11.2334</c:v>
                </c:pt>
                <c:pt idx="131">
                  <c:v>11.2737</c:v>
                </c:pt>
                <c:pt idx="132">
                  <c:v>11.334</c:v>
                </c:pt>
                <c:pt idx="133">
                  <c:v>11.379200000000001</c:v>
                </c:pt>
                <c:pt idx="134">
                  <c:v>11.4131</c:v>
                </c:pt>
                <c:pt idx="135">
                  <c:v>11.464</c:v>
                </c:pt>
                <c:pt idx="136">
                  <c:v>11.5022</c:v>
                </c:pt>
                <c:pt idx="137">
                  <c:v>11.5595</c:v>
                </c:pt>
                <c:pt idx="138">
                  <c:v>11.602399999999999</c:v>
                </c:pt>
                <c:pt idx="139">
                  <c:v>11.6668</c:v>
                </c:pt>
                <c:pt idx="140">
                  <c:v>11.7151</c:v>
                </c:pt>
                <c:pt idx="141">
                  <c:v>11.7514</c:v>
                </c:pt>
                <c:pt idx="142">
                  <c:v>11.8057</c:v>
                </c:pt>
                <c:pt idx="143">
                  <c:v>11.846500000000001</c:v>
                </c:pt>
                <c:pt idx="144">
                  <c:v>11.9076</c:v>
                </c:pt>
                <c:pt idx="145">
                  <c:v>11.9535</c:v>
                </c:pt>
                <c:pt idx="146">
                  <c:v>12</c:v>
                </c:pt>
                <c:pt idx="147">
                  <c:v>12</c:v>
                </c:pt>
                <c:pt idx="148">
                  <c:v>12.0022</c:v>
                </c:pt>
                <c:pt idx="149">
                  <c:v>12.0045</c:v>
                </c:pt>
                <c:pt idx="150">
                  <c:v>12.0078</c:v>
                </c:pt>
                <c:pt idx="151">
                  <c:v>12.0129</c:v>
                </c:pt>
                <c:pt idx="152">
                  <c:v>12.0204</c:v>
                </c:pt>
                <c:pt idx="153">
                  <c:v>12.031700000000001</c:v>
                </c:pt>
                <c:pt idx="154">
                  <c:v>12.0487</c:v>
                </c:pt>
                <c:pt idx="155">
                  <c:v>12.074199999999999</c:v>
                </c:pt>
                <c:pt idx="156">
                  <c:v>12.112500000000001</c:v>
                </c:pt>
                <c:pt idx="157">
                  <c:v>12.1698</c:v>
                </c:pt>
                <c:pt idx="158">
                  <c:v>12.2128</c:v>
                </c:pt>
                <c:pt idx="159">
                  <c:v>12.2773</c:v>
                </c:pt>
                <c:pt idx="160">
                  <c:v>12.325699999999999</c:v>
                </c:pt>
                <c:pt idx="161">
                  <c:v>12.398300000000001</c:v>
                </c:pt>
                <c:pt idx="162">
                  <c:v>12.4527</c:v>
                </c:pt>
                <c:pt idx="163">
                  <c:v>12.493600000000001</c:v>
                </c:pt>
                <c:pt idx="164">
                  <c:v>12.5548</c:v>
                </c:pt>
                <c:pt idx="165">
                  <c:v>12.6007</c:v>
                </c:pt>
                <c:pt idx="166">
                  <c:v>12.669600000000001</c:v>
                </c:pt>
                <c:pt idx="167">
                  <c:v>12.721299999999999</c:v>
                </c:pt>
                <c:pt idx="168">
                  <c:v>12.7988</c:v>
                </c:pt>
                <c:pt idx="169">
                  <c:v>12.8569</c:v>
                </c:pt>
                <c:pt idx="170">
                  <c:v>12.900499999999999</c:v>
                </c:pt>
                <c:pt idx="171">
                  <c:v>12.9659</c:v>
                </c:pt>
                <c:pt idx="172">
                  <c:v>13.015000000000001</c:v>
                </c:pt>
                <c:pt idx="173">
                  <c:v>13.0885</c:v>
                </c:pt>
                <c:pt idx="174">
                  <c:v>13.143700000000001</c:v>
                </c:pt>
                <c:pt idx="175">
                  <c:v>13.1851</c:v>
                </c:pt>
                <c:pt idx="176">
                  <c:v>13.247199999999999</c:v>
                </c:pt>
                <c:pt idx="177">
                  <c:v>13.293699999999999</c:v>
                </c:pt>
                <c:pt idx="178">
                  <c:v>13.3636</c:v>
                </c:pt>
                <c:pt idx="179">
                  <c:v>13.415900000000001</c:v>
                </c:pt>
                <c:pt idx="180">
                  <c:v>13.4945</c:v>
                </c:pt>
                <c:pt idx="181">
                  <c:v>13.5092</c:v>
                </c:pt>
                <c:pt idx="182">
                  <c:v>13.520300000000001</c:v>
                </c:pt>
                <c:pt idx="183">
                  <c:v>13.536899999999999</c:v>
                </c:pt>
                <c:pt idx="184">
                  <c:v>13.549300000000001</c:v>
                </c:pt>
                <c:pt idx="185">
                  <c:v>13.5679</c:v>
                </c:pt>
                <c:pt idx="186">
                  <c:v>13.581899999999999</c:v>
                </c:pt>
                <c:pt idx="187">
                  <c:v>13.5924</c:v>
                </c:pt>
                <c:pt idx="188">
                  <c:v>13.6081</c:v>
                </c:pt>
                <c:pt idx="189">
                  <c:v>13.619899999999999</c:v>
                </c:pt>
                <c:pt idx="190">
                  <c:v>13.637600000000001</c:v>
                </c:pt>
                <c:pt idx="191">
                  <c:v>13.6509</c:v>
                </c:pt>
                <c:pt idx="192">
                  <c:v>13.6708</c:v>
                </c:pt>
                <c:pt idx="193">
                  <c:v>13.685700000000001</c:v>
                </c:pt>
                <c:pt idx="194">
                  <c:v>13.696899999999999</c:v>
                </c:pt>
                <c:pt idx="195">
                  <c:v>13.713699999999999</c:v>
                </c:pt>
                <c:pt idx="196">
                  <c:v>13.7263</c:v>
                </c:pt>
                <c:pt idx="197">
                  <c:v>13.735799999999999</c:v>
                </c:pt>
                <c:pt idx="198">
                  <c:v>13.75</c:v>
                </c:pt>
                <c:pt idx="199">
                  <c:v>13.7606</c:v>
                </c:pt>
                <c:pt idx="200">
                  <c:v>13.7765</c:v>
                </c:pt>
                <c:pt idx="201">
                  <c:v>13.788500000000001</c:v>
                </c:pt>
                <c:pt idx="202">
                  <c:v>13.797499999999999</c:v>
                </c:pt>
                <c:pt idx="203">
                  <c:v>13.8109</c:v>
                </c:pt>
                <c:pt idx="204">
                  <c:v>13.821</c:v>
                </c:pt>
                <c:pt idx="205">
                  <c:v>13.8361</c:v>
                </c:pt>
                <c:pt idx="206">
                  <c:v>13.8475</c:v>
                </c:pt>
                <c:pt idx="207">
                  <c:v>13.8645</c:v>
                </c:pt>
                <c:pt idx="208">
                  <c:v>13.8773</c:v>
                </c:pt>
                <c:pt idx="209">
                  <c:v>13.886900000000001</c:v>
                </c:pt>
                <c:pt idx="210">
                  <c:v>13.901199999999999</c:v>
                </c:pt>
                <c:pt idx="211">
                  <c:v>13.912000000000001</c:v>
                </c:pt>
                <c:pt idx="212">
                  <c:v>13.9282</c:v>
                </c:pt>
                <c:pt idx="213">
                  <c:v>13.940300000000001</c:v>
                </c:pt>
                <c:pt idx="214">
                  <c:v>13.949400000000001</c:v>
                </c:pt>
                <c:pt idx="215">
                  <c:v>13.962999999999999</c:v>
                </c:pt>
                <c:pt idx="216">
                  <c:v>13.9732</c:v>
                </c:pt>
                <c:pt idx="217">
                  <c:v>13.9886</c:v>
                </c:pt>
                <c:pt idx="218">
                  <c:v>14.0001</c:v>
                </c:pt>
                <c:pt idx="219">
                  <c:v>14.0174</c:v>
                </c:pt>
                <c:pt idx="220">
                  <c:v>14.0303</c:v>
                </c:pt>
                <c:pt idx="221">
                  <c:v>14.04</c:v>
                </c:pt>
                <c:pt idx="222">
                  <c:v>14.054600000000001</c:v>
                </c:pt>
                <c:pt idx="223">
                  <c:v>14.0655</c:v>
                </c:pt>
                <c:pt idx="224">
                  <c:v>14.073700000000001</c:v>
                </c:pt>
                <c:pt idx="225">
                  <c:v>14.086</c:v>
                </c:pt>
                <c:pt idx="226">
                  <c:v>14.0952</c:v>
                </c:pt>
                <c:pt idx="227">
                  <c:v>14.109</c:v>
                </c:pt>
                <c:pt idx="228">
                  <c:v>14.119400000000001</c:v>
                </c:pt>
                <c:pt idx="229">
                  <c:v>14.1272</c:v>
                </c:pt>
                <c:pt idx="230">
                  <c:v>14.1388</c:v>
                </c:pt>
                <c:pt idx="231">
                  <c:v>14.147600000000001</c:v>
                </c:pt>
                <c:pt idx="232">
                  <c:v>14.1607</c:v>
                </c:pt>
                <c:pt idx="233">
                  <c:v>14.170500000000001</c:v>
                </c:pt>
                <c:pt idx="234">
                  <c:v>14.1853</c:v>
                </c:pt>
                <c:pt idx="235">
                  <c:v>14.196400000000001</c:v>
                </c:pt>
                <c:pt idx="236">
                  <c:v>14.204700000000001</c:v>
                </c:pt>
                <c:pt idx="237">
                  <c:v>14.2171</c:v>
                </c:pt>
                <c:pt idx="238">
                  <c:v>14.235799999999999</c:v>
                </c:pt>
                <c:pt idx="239">
                  <c:v>14.2498</c:v>
                </c:pt>
                <c:pt idx="240">
                  <c:v>14.270799999999999</c:v>
                </c:pt>
                <c:pt idx="241">
                  <c:v>14.2866</c:v>
                </c:pt>
                <c:pt idx="242">
                  <c:v>14.3102</c:v>
                </c:pt>
                <c:pt idx="243">
                  <c:v>14.327999999999999</c:v>
                </c:pt>
                <c:pt idx="244">
                  <c:v>14.3546</c:v>
                </c:pt>
                <c:pt idx="245">
                  <c:v>14.374499999999999</c:v>
                </c:pt>
                <c:pt idx="246">
                  <c:v>14.404400000000001</c:v>
                </c:pt>
                <c:pt idx="247">
                  <c:v>14.4269</c:v>
                </c:pt>
                <c:pt idx="248">
                  <c:v>14.460599999999999</c:v>
                </c:pt>
                <c:pt idx="249">
                  <c:v>14.485799999999999</c:v>
                </c:pt>
                <c:pt idx="250">
                  <c:v>14.5047</c:v>
                </c:pt>
                <c:pt idx="251">
                  <c:v>14.533200000000001</c:v>
                </c:pt>
                <c:pt idx="252">
                  <c:v>14.554500000000001</c:v>
                </c:pt>
                <c:pt idx="253">
                  <c:v>14.570399999999999</c:v>
                </c:pt>
                <c:pt idx="254">
                  <c:v>14.5944</c:v>
                </c:pt>
                <c:pt idx="255">
                  <c:v>14.612399999999999</c:v>
                </c:pt>
                <c:pt idx="256">
                  <c:v>14.6393</c:v>
                </c:pt>
                <c:pt idx="257">
                  <c:v>14.659599999999999</c:v>
                </c:pt>
                <c:pt idx="258">
                  <c:v>14.6899</c:v>
                </c:pt>
                <c:pt idx="259">
                  <c:v>14.7127</c:v>
                </c:pt>
                <c:pt idx="260">
                  <c:v>14.7468</c:v>
                </c:pt>
                <c:pt idx="261">
                  <c:v>14.798</c:v>
                </c:pt>
                <c:pt idx="262">
                  <c:v>14.836399999999999</c:v>
                </c:pt>
                <c:pt idx="263">
                  <c:v>14.8939</c:v>
                </c:pt>
                <c:pt idx="264">
                  <c:v>14.9803</c:v>
                </c:pt>
                <c:pt idx="265">
                  <c:v>15.0451</c:v>
                </c:pt>
                <c:pt idx="266">
                  <c:v>15.142300000000001</c:v>
                </c:pt>
                <c:pt idx="267">
                  <c:v>15.215199999999999</c:v>
                </c:pt>
                <c:pt idx="268">
                  <c:v>15.3245</c:v>
                </c:pt>
                <c:pt idx="269">
                  <c:v>15.406499999999999</c:v>
                </c:pt>
                <c:pt idx="270">
                  <c:v>15.529500000000001</c:v>
                </c:pt>
                <c:pt idx="271">
                  <c:v>15.621700000000001</c:v>
                </c:pt>
                <c:pt idx="272">
                  <c:v>15.6563</c:v>
                </c:pt>
                <c:pt idx="273">
                  <c:v>15.7082</c:v>
                </c:pt>
                <c:pt idx="274">
                  <c:v>15.7471</c:v>
                </c:pt>
                <c:pt idx="275">
                  <c:v>15.8055</c:v>
                </c:pt>
                <c:pt idx="276">
                  <c:v>15.849299999999999</c:v>
                </c:pt>
                <c:pt idx="277">
                  <c:v>15.914899999999999</c:v>
                </c:pt>
                <c:pt idx="278">
                  <c:v>15.9642</c:v>
                </c:pt>
                <c:pt idx="279">
                  <c:v>16.0381</c:v>
                </c:pt>
                <c:pt idx="280">
                  <c:v>16.148900000000001</c:v>
                </c:pt>
                <c:pt idx="281">
                  <c:v>16.231999999999999</c:v>
                </c:pt>
                <c:pt idx="282">
                  <c:v>16.3567</c:v>
                </c:pt>
                <c:pt idx="283">
                  <c:v>16.543700000000001</c:v>
                </c:pt>
                <c:pt idx="284">
                  <c:v>16.824200000000001</c:v>
                </c:pt>
                <c:pt idx="285">
                  <c:v>17.244900000000001</c:v>
                </c:pt>
                <c:pt idx="286">
                  <c:v>17.744900000000001</c:v>
                </c:pt>
                <c:pt idx="287">
                  <c:v>18.244900000000001</c:v>
                </c:pt>
                <c:pt idx="288">
                  <c:v>18.744900000000001</c:v>
                </c:pt>
                <c:pt idx="289">
                  <c:v>19.244900000000001</c:v>
                </c:pt>
                <c:pt idx="290">
                  <c:v>19.744900000000001</c:v>
                </c:pt>
                <c:pt idx="291">
                  <c:v>20.244900000000001</c:v>
                </c:pt>
                <c:pt idx="292">
                  <c:v>20.744900000000001</c:v>
                </c:pt>
                <c:pt idx="293">
                  <c:v>21.244900000000001</c:v>
                </c:pt>
                <c:pt idx="294">
                  <c:v>21.744900000000001</c:v>
                </c:pt>
                <c:pt idx="295">
                  <c:v>22</c:v>
                </c:pt>
                <c:pt idx="296">
                  <c:v>0</c:v>
                </c:pt>
                <c:pt idx="297">
                  <c:v>0</c:v>
                </c:pt>
                <c:pt idx="298">
                  <c:v>0</c:v>
                </c:pt>
                <c:pt idx="299">
                  <c:v>0</c:v>
                </c:pt>
                <c:pt idx="300">
                  <c:v>0</c:v>
                </c:pt>
                <c:pt idx="301">
                  <c:v>0</c:v>
                </c:pt>
                <c:pt idx="302">
                  <c:v>0</c:v>
                </c:pt>
                <c:pt idx="303">
                  <c:v>0</c:v>
                </c:pt>
                <c:pt idx="304">
                  <c:v>0</c:v>
                </c:pt>
                <c:pt idx="305">
                  <c:v>0</c:v>
                </c:pt>
                <c:pt idx="306">
                  <c:v>0</c:v>
                </c:pt>
                <c:pt idx="307">
                  <c:v>0</c:v>
                </c:pt>
                <c:pt idx="308">
                  <c:v>0</c:v>
                </c:pt>
                <c:pt idx="309">
                  <c:v>0</c:v>
                </c:pt>
                <c:pt idx="310">
                  <c:v>0</c:v>
                </c:pt>
                <c:pt idx="311">
                  <c:v>0</c:v>
                </c:pt>
                <c:pt idx="312">
                  <c:v>0</c:v>
                </c:pt>
                <c:pt idx="313">
                  <c:v>0</c:v>
                </c:pt>
                <c:pt idx="314">
                  <c:v>0</c:v>
                </c:pt>
                <c:pt idx="315">
                  <c:v>0</c:v>
                </c:pt>
                <c:pt idx="316">
                  <c:v>0</c:v>
                </c:pt>
                <c:pt idx="317">
                  <c:v>0</c:v>
                </c:pt>
                <c:pt idx="318">
                  <c:v>0</c:v>
                </c:pt>
                <c:pt idx="319">
                  <c:v>0</c:v>
                </c:pt>
                <c:pt idx="320">
                  <c:v>0</c:v>
                </c:pt>
                <c:pt idx="321">
                  <c:v>0</c:v>
                </c:pt>
                <c:pt idx="322">
                  <c:v>0</c:v>
                </c:pt>
                <c:pt idx="323">
                  <c:v>0</c:v>
                </c:pt>
                <c:pt idx="324">
                  <c:v>0</c:v>
                </c:pt>
                <c:pt idx="325">
                  <c:v>0</c:v>
                </c:pt>
                <c:pt idx="326">
                  <c:v>0</c:v>
                </c:pt>
                <c:pt idx="327">
                  <c:v>0</c:v>
                </c:pt>
                <c:pt idx="328">
                  <c:v>0</c:v>
                </c:pt>
                <c:pt idx="329">
                  <c:v>0</c:v>
                </c:pt>
                <c:pt idx="330">
                  <c:v>0</c:v>
                </c:pt>
                <c:pt idx="331">
                  <c:v>0</c:v>
                </c:pt>
                <c:pt idx="332">
                  <c:v>0</c:v>
                </c:pt>
                <c:pt idx="333">
                  <c:v>0</c:v>
                </c:pt>
                <c:pt idx="334">
                  <c:v>0</c:v>
                </c:pt>
                <c:pt idx="335">
                  <c:v>0</c:v>
                </c:pt>
                <c:pt idx="336">
                  <c:v>0</c:v>
                </c:pt>
                <c:pt idx="337">
                  <c:v>0</c:v>
                </c:pt>
                <c:pt idx="338">
                  <c:v>0</c:v>
                </c:pt>
                <c:pt idx="339">
                  <c:v>0</c:v>
                </c:pt>
                <c:pt idx="340">
                  <c:v>0</c:v>
                </c:pt>
                <c:pt idx="341">
                  <c:v>0</c:v>
                </c:pt>
                <c:pt idx="342">
                  <c:v>0</c:v>
                </c:pt>
                <c:pt idx="343">
                  <c:v>0</c:v>
                </c:pt>
                <c:pt idx="344">
                  <c:v>0</c:v>
                </c:pt>
                <c:pt idx="345">
                  <c:v>0</c:v>
                </c:pt>
                <c:pt idx="346">
                  <c:v>0</c:v>
                </c:pt>
                <c:pt idx="347">
                  <c:v>0</c:v>
                </c:pt>
                <c:pt idx="348">
                  <c:v>0</c:v>
                </c:pt>
                <c:pt idx="349">
                  <c:v>0</c:v>
                </c:pt>
                <c:pt idx="350">
                  <c:v>0</c:v>
                </c:pt>
                <c:pt idx="351">
                  <c:v>0</c:v>
                </c:pt>
                <c:pt idx="352">
                  <c:v>0</c:v>
                </c:pt>
                <c:pt idx="353">
                  <c:v>0</c:v>
                </c:pt>
                <c:pt idx="354">
                  <c:v>0</c:v>
                </c:pt>
                <c:pt idx="355">
                  <c:v>0</c:v>
                </c:pt>
                <c:pt idx="356">
                  <c:v>0</c:v>
                </c:pt>
                <c:pt idx="357">
                  <c:v>0</c:v>
                </c:pt>
                <c:pt idx="358">
                  <c:v>0</c:v>
                </c:pt>
                <c:pt idx="359">
                  <c:v>0</c:v>
                </c:pt>
                <c:pt idx="360">
                  <c:v>0</c:v>
                </c:pt>
                <c:pt idx="361">
                  <c:v>0</c:v>
                </c:pt>
                <c:pt idx="362">
                  <c:v>0</c:v>
                </c:pt>
              </c:numCache>
            </c:numRef>
          </c:xVal>
          <c:yVal>
            <c:numRef>
              <c:f>'abs(dT) und abs(dE)'!$I$7:$I$369</c:f>
              <c:numCache>
                <c:formatCode>0.00E+00</c:formatCode>
                <c:ptCount val="363"/>
                <c:pt idx="0">
                  <c:v>72.871999999999986</c:v>
                </c:pt>
                <c:pt idx="1">
                  <c:v>119.42399999999999</c:v>
                </c:pt>
                <c:pt idx="2">
                  <c:v>142.55866666666671</c:v>
                </c:pt>
                <c:pt idx="3">
                  <c:v>147.82844444444444</c:v>
                </c:pt>
                <c:pt idx="4">
                  <c:v>134.33244444444443</c:v>
                </c:pt>
                <c:pt idx="5">
                  <c:v>111.60098765432103</c:v>
                </c:pt>
                <c:pt idx="6">
                  <c:v>90.211666666666659</c:v>
                </c:pt>
                <c:pt idx="7">
                  <c:v>74.758333333333354</c:v>
                </c:pt>
                <c:pt idx="8">
                  <c:v>64.344999999999942</c:v>
                </c:pt>
                <c:pt idx="9">
                  <c:v>56.998333333333342</c:v>
                </c:pt>
                <c:pt idx="10">
                  <c:v>51.461666666666673</c:v>
                </c:pt>
                <c:pt idx="11">
                  <c:v>47.235000000000042</c:v>
                </c:pt>
                <c:pt idx="12">
                  <c:v>44.154999999999951</c:v>
                </c:pt>
                <c:pt idx="13">
                  <c:v>44.038333333333362</c:v>
                </c:pt>
                <c:pt idx="14">
                  <c:v>45.648333333333376</c:v>
                </c:pt>
                <c:pt idx="15">
                  <c:v>47.990000000000023</c:v>
                </c:pt>
                <c:pt idx="16">
                  <c:v>47.998333333333257</c:v>
                </c:pt>
                <c:pt idx="17">
                  <c:v>60.946666666666836</c:v>
                </c:pt>
                <c:pt idx="18">
                  <c:v>228.44444444444341</c:v>
                </c:pt>
                <c:pt idx="19">
                  <c:v>637.17401612140918</c:v>
                </c:pt>
                <c:pt idx="20">
                  <c:v>631.66877370410816</c:v>
                </c:pt>
                <c:pt idx="21">
                  <c:v>626.11625947767368</c:v>
                </c:pt>
                <c:pt idx="22">
                  <c:v>621.46067415739435</c:v>
                </c:pt>
                <c:pt idx="23">
                  <c:v>618.29085457274209</c:v>
                </c:pt>
                <c:pt idx="24">
                  <c:v>614.48551448543708</c:v>
                </c:pt>
                <c:pt idx="25">
                  <c:v>610.3861517976037</c:v>
                </c:pt>
                <c:pt idx="26">
                  <c:v>608.52575488455238</c:v>
                </c:pt>
                <c:pt idx="27">
                  <c:v>605.08875739646737</c:v>
                </c:pt>
                <c:pt idx="28">
                  <c:v>601.7350157728813</c:v>
                </c:pt>
                <c:pt idx="29">
                  <c:v>600.00000000005684</c:v>
                </c:pt>
                <c:pt idx="30">
                  <c:v>597.61235955052257</c:v>
                </c:pt>
                <c:pt idx="31">
                  <c:v>594.01869158878833</c:v>
                </c:pt>
                <c:pt idx="32">
                  <c:v>591.39650872817583</c:v>
                </c:pt>
                <c:pt idx="33">
                  <c:v>588.85191347755017</c:v>
                </c:pt>
                <c:pt idx="34">
                  <c:v>585.03325942352251</c:v>
                </c:pt>
                <c:pt idx="35">
                  <c:v>581.09305760699294</c:v>
                </c:pt>
                <c:pt idx="36">
                  <c:v>577.90927021696314</c:v>
                </c:pt>
                <c:pt idx="37">
                  <c:v>575.29566360055594</c:v>
                </c:pt>
                <c:pt idx="38">
                  <c:v>572.5043782838369</c:v>
                </c:pt>
                <c:pt idx="39">
                  <c:v>567.87383177563265</c:v>
                </c:pt>
                <c:pt idx="40">
                  <c:v>562.92834890961717</c:v>
                </c:pt>
                <c:pt idx="41">
                  <c:v>558.81742738594414</c:v>
                </c:pt>
                <c:pt idx="42">
                  <c:v>554.98614958446296</c:v>
                </c:pt>
                <c:pt idx="43">
                  <c:v>550.83025830258532</c:v>
                </c:pt>
                <c:pt idx="44">
                  <c:v>546.92118226602008</c:v>
                </c:pt>
                <c:pt idx="45">
                  <c:v>398.0327868852458</c:v>
                </c:pt>
                <c:pt idx="46">
                  <c:v>387.85557986868878</c:v>
                </c:pt>
                <c:pt idx="47">
                  <c:v>378.13411078719076</c:v>
                </c:pt>
                <c:pt idx="48">
                  <c:v>369.4552529182937</c:v>
                </c:pt>
                <c:pt idx="49">
                  <c:v>360.01296176279743</c:v>
                </c:pt>
                <c:pt idx="50">
                  <c:v>351.16681071734882</c:v>
                </c:pt>
                <c:pt idx="51">
                  <c:v>345.04608294930847</c:v>
                </c:pt>
                <c:pt idx="52">
                  <c:v>338.55606758834909</c:v>
                </c:pt>
                <c:pt idx="53">
                  <c:v>332.5819672131131</c:v>
                </c:pt>
                <c:pt idx="54">
                  <c:v>326.14334470986819</c:v>
                </c:pt>
                <c:pt idx="55">
                  <c:v>320.21857923496958</c:v>
                </c:pt>
                <c:pt idx="56">
                  <c:v>313.59223300971661</c:v>
                </c:pt>
                <c:pt idx="57">
                  <c:v>305.58252427186648</c:v>
                </c:pt>
                <c:pt idx="58">
                  <c:v>298.54368932039017</c:v>
                </c:pt>
                <c:pt idx="59">
                  <c:v>294.17266187047892</c:v>
                </c:pt>
                <c:pt idx="60">
                  <c:v>287.62589928058219</c:v>
                </c:pt>
                <c:pt idx="61">
                  <c:v>283.75959079284843</c:v>
                </c:pt>
                <c:pt idx="62">
                  <c:v>278.55924978686949</c:v>
                </c:pt>
                <c:pt idx="63">
                  <c:v>239.14772727273288</c:v>
                </c:pt>
                <c:pt idx="64">
                  <c:v>233.38385752177919</c:v>
                </c:pt>
                <c:pt idx="65">
                  <c:v>228.2465891864704</c:v>
                </c:pt>
                <c:pt idx="66">
                  <c:v>223.07174132704444</c:v>
                </c:pt>
                <c:pt idx="67">
                  <c:v>216.41221374046029</c:v>
                </c:pt>
                <c:pt idx="68">
                  <c:v>209.46107784430882</c:v>
                </c:pt>
                <c:pt idx="69">
                  <c:v>206.02553870710454</c:v>
                </c:pt>
                <c:pt idx="70">
                  <c:v>203.19318786587473</c:v>
                </c:pt>
                <c:pt idx="71">
                  <c:v>199.92902767921285</c:v>
                </c:pt>
                <c:pt idx="72">
                  <c:v>190.8230842005598</c:v>
                </c:pt>
                <c:pt idx="73">
                  <c:v>184.92113564668597</c:v>
                </c:pt>
                <c:pt idx="74">
                  <c:v>182.25399495375126</c:v>
                </c:pt>
                <c:pt idx="75">
                  <c:v>179.1479820627676</c:v>
                </c:pt>
                <c:pt idx="76">
                  <c:v>177.04672897196338</c:v>
                </c:pt>
                <c:pt idx="77">
                  <c:v>174.77567298106345</c:v>
                </c:pt>
                <c:pt idx="78">
                  <c:v>172.25913621262137</c:v>
                </c:pt>
                <c:pt idx="79">
                  <c:v>169.96012405848543</c:v>
                </c:pt>
                <c:pt idx="80">
                  <c:v>168.39929119905156</c:v>
                </c:pt>
                <c:pt idx="81">
                  <c:v>166.69291338582755</c:v>
                </c:pt>
                <c:pt idx="82">
                  <c:v>165.28361344537728</c:v>
                </c:pt>
                <c:pt idx="83">
                  <c:v>132.34161708085131</c:v>
                </c:pt>
                <c:pt idx="84">
                  <c:v>87.727484834349369</c:v>
                </c:pt>
                <c:pt idx="85">
                  <c:v>87.087741132547819</c:v>
                </c:pt>
                <c:pt idx="86">
                  <c:v>86.348547717835899</c:v>
                </c:pt>
                <c:pt idx="87">
                  <c:v>85.453539823008228</c:v>
                </c:pt>
                <c:pt idx="88">
                  <c:v>84.581335300631565</c:v>
                </c:pt>
                <c:pt idx="89">
                  <c:v>83.60373647984143</c:v>
                </c:pt>
                <c:pt idx="90">
                  <c:v>78.367748279252112</c:v>
                </c:pt>
                <c:pt idx="91">
                  <c:v>29.949737762237881</c:v>
                </c:pt>
                <c:pt idx="92">
                  <c:v>30.536130536129686</c:v>
                </c:pt>
                <c:pt idx="93">
                  <c:v>30.924630924630776</c:v>
                </c:pt>
                <c:pt idx="94">
                  <c:v>31.364931364931486</c:v>
                </c:pt>
                <c:pt idx="95">
                  <c:v>31.871546961326413</c:v>
                </c:pt>
                <c:pt idx="96">
                  <c:v>23.808427354363719</c:v>
                </c:pt>
                <c:pt idx="97">
                  <c:v>24.585635359116512</c:v>
                </c:pt>
                <c:pt idx="98">
                  <c:v>25.373439738081284</c:v>
                </c:pt>
                <c:pt idx="99">
                  <c:v>26.221009549795816</c:v>
                </c:pt>
                <c:pt idx="100">
                  <c:v>27.287611424412894</c:v>
                </c:pt>
                <c:pt idx="101">
                  <c:v>28.640659074389244</c:v>
                </c:pt>
                <c:pt idx="102">
                  <c:v>32.265372168282553</c:v>
                </c:pt>
                <c:pt idx="103">
                  <c:v>33.254310344828838</c:v>
                </c:pt>
                <c:pt idx="104">
                  <c:v>33.965517241379189</c:v>
                </c:pt>
                <c:pt idx="105">
                  <c:v>34.731800766282689</c:v>
                </c:pt>
                <c:pt idx="106">
                  <c:v>35.652173913044102</c:v>
                </c:pt>
                <c:pt idx="107">
                  <c:v>30.816326530615445</c:v>
                </c:pt>
                <c:pt idx="108">
                  <c:v>29.454545454543663</c:v>
                </c:pt>
                <c:pt idx="109">
                  <c:v>30.181818181818084</c:v>
                </c:pt>
                <c:pt idx="110">
                  <c:v>30.74747474747566</c:v>
                </c:pt>
                <c:pt idx="111">
                  <c:v>31.370967741935999</c:v>
                </c:pt>
                <c:pt idx="112">
                  <c:v>32.262118491919502</c:v>
                </c:pt>
                <c:pt idx="113">
                  <c:v>25.645933014353961</c:v>
                </c:pt>
                <c:pt idx="114">
                  <c:v>24.108280254779309</c:v>
                </c:pt>
                <c:pt idx="115">
                  <c:v>24.872340425531231</c:v>
                </c:pt>
                <c:pt idx="116">
                  <c:v>25.710227272726733</c:v>
                </c:pt>
                <c:pt idx="117">
                  <c:v>26.446124763704592</c:v>
                </c:pt>
                <c:pt idx="118">
                  <c:v>27.405541561714944</c:v>
                </c:pt>
                <c:pt idx="119">
                  <c:v>28.791946308723229</c:v>
                </c:pt>
                <c:pt idx="120">
                  <c:v>30.112107623318128</c:v>
                </c:pt>
                <c:pt idx="121">
                  <c:v>30.626865671643721</c:v>
                </c:pt>
                <c:pt idx="122">
                  <c:v>31.354581673305731</c:v>
                </c:pt>
                <c:pt idx="123">
                  <c:v>32.10106382978757</c:v>
                </c:pt>
                <c:pt idx="124">
                  <c:v>32.867256637166726</c:v>
                </c:pt>
                <c:pt idx="125">
                  <c:v>33.042452830191138</c:v>
                </c:pt>
                <c:pt idx="126">
                  <c:v>33.291338582677973</c:v>
                </c:pt>
                <c:pt idx="127">
                  <c:v>33.501048218027911</c:v>
                </c:pt>
                <c:pt idx="128">
                  <c:v>33.921568627451066</c:v>
                </c:pt>
                <c:pt idx="129">
                  <c:v>34.123134328357658</c:v>
                </c:pt>
                <c:pt idx="130">
                  <c:v>30.719602977668721</c:v>
                </c:pt>
                <c:pt idx="131">
                  <c:v>28.772802653399992</c:v>
                </c:pt>
                <c:pt idx="132">
                  <c:v>29.314159292033086</c:v>
                </c:pt>
                <c:pt idx="133">
                  <c:v>29.616519174042601</c:v>
                </c:pt>
                <c:pt idx="134">
                  <c:v>29.862475442042637</c:v>
                </c:pt>
                <c:pt idx="135">
                  <c:v>29.816753926701995</c:v>
                </c:pt>
                <c:pt idx="136">
                  <c:v>27.45200698080258</c:v>
                </c:pt>
                <c:pt idx="137">
                  <c:v>27.808857808860406</c:v>
                </c:pt>
                <c:pt idx="138">
                  <c:v>27.810559006209861</c:v>
                </c:pt>
                <c:pt idx="139">
                  <c:v>27.76397515528005</c:v>
                </c:pt>
                <c:pt idx="140">
                  <c:v>27.520661157024939</c:v>
                </c:pt>
                <c:pt idx="141">
                  <c:v>23.535911602210501</c:v>
                </c:pt>
                <c:pt idx="142">
                  <c:v>23.48039215686153</c:v>
                </c:pt>
                <c:pt idx="143">
                  <c:v>23.502454991817388</c:v>
                </c:pt>
                <c:pt idx="144">
                  <c:v>23.529411764704498</c:v>
                </c:pt>
                <c:pt idx="145">
                  <c:v>23.655913978495121</c:v>
                </c:pt>
                <c:pt idx="146">
                  <c:v>0</c:v>
                </c:pt>
                <c:pt idx="147">
                  <c:v>136.36363636360318</c:v>
                </c:pt>
                <c:pt idx="148">
                  <c:v>134.7826086956797</c:v>
                </c:pt>
                <c:pt idx="149">
                  <c:v>139.39393939397516</c:v>
                </c:pt>
                <c:pt idx="150">
                  <c:v>135.29411764703269</c:v>
                </c:pt>
                <c:pt idx="151">
                  <c:v>137.3333333333245</c:v>
                </c:pt>
                <c:pt idx="152">
                  <c:v>138.93805309734574</c:v>
                </c:pt>
                <c:pt idx="153">
                  <c:v>139.88235294118343</c:v>
                </c:pt>
                <c:pt idx="154">
                  <c:v>141.88235294117854</c:v>
                </c:pt>
                <c:pt idx="155">
                  <c:v>144.62140992166565</c:v>
                </c:pt>
                <c:pt idx="156">
                  <c:v>148.9528795811521</c:v>
                </c:pt>
                <c:pt idx="157">
                  <c:v>152.74418604651652</c:v>
                </c:pt>
                <c:pt idx="158">
                  <c:v>156.4651162790679</c:v>
                </c:pt>
                <c:pt idx="159">
                  <c:v>160.22727272727559</c:v>
                </c:pt>
                <c:pt idx="160">
                  <c:v>164.1046831955891</c:v>
                </c:pt>
                <c:pt idx="161">
                  <c:v>167.83088235294315</c:v>
                </c:pt>
                <c:pt idx="162">
                  <c:v>169.95110024449681</c:v>
                </c:pt>
                <c:pt idx="163">
                  <c:v>172.7450980392172</c:v>
                </c:pt>
                <c:pt idx="164">
                  <c:v>174.74945533769122</c:v>
                </c:pt>
                <c:pt idx="165">
                  <c:v>176.08127721335083</c:v>
                </c:pt>
                <c:pt idx="166">
                  <c:v>177.15667311412483</c:v>
                </c:pt>
                <c:pt idx="167">
                  <c:v>178.59354838709558</c:v>
                </c:pt>
                <c:pt idx="168">
                  <c:v>180.8089500860597</c:v>
                </c:pt>
                <c:pt idx="169">
                  <c:v>183.69266055045796</c:v>
                </c:pt>
                <c:pt idx="170">
                  <c:v>188.13455657492389</c:v>
                </c:pt>
                <c:pt idx="171">
                  <c:v>192.97352342158268</c:v>
                </c:pt>
                <c:pt idx="172">
                  <c:v>199.29251700680513</c:v>
                </c:pt>
                <c:pt idx="173">
                  <c:v>205.97826086956147</c:v>
                </c:pt>
                <c:pt idx="174">
                  <c:v>212.80193236715408</c:v>
                </c:pt>
                <c:pt idx="175">
                  <c:v>223.34943639291777</c:v>
                </c:pt>
                <c:pt idx="176">
                  <c:v>235.03225806451564</c:v>
                </c:pt>
                <c:pt idx="177">
                  <c:v>245.19313304720862</c:v>
                </c:pt>
                <c:pt idx="178">
                  <c:v>258.31739961758728</c:v>
                </c:pt>
                <c:pt idx="179">
                  <c:v>270.10178117048446</c:v>
                </c:pt>
                <c:pt idx="180">
                  <c:v>279.52380952381401</c:v>
                </c:pt>
                <c:pt idx="181">
                  <c:v>279.54954954953593</c:v>
                </c:pt>
                <c:pt idx="182">
                  <c:v>282.10843373496283</c:v>
                </c:pt>
                <c:pt idx="183">
                  <c:v>285.40322580642066</c:v>
                </c:pt>
                <c:pt idx="184">
                  <c:v>287.36559139786198</c:v>
                </c:pt>
                <c:pt idx="185">
                  <c:v>287.14285714286927</c:v>
                </c:pt>
                <c:pt idx="186">
                  <c:v>287.9999999999892</c:v>
                </c:pt>
                <c:pt idx="187">
                  <c:v>289.80891719743619</c:v>
                </c:pt>
                <c:pt idx="188">
                  <c:v>290.16949152544294</c:v>
                </c:pt>
                <c:pt idx="189">
                  <c:v>291.52542372879543</c:v>
                </c:pt>
                <c:pt idx="190">
                  <c:v>291.87969924813393</c:v>
                </c:pt>
                <c:pt idx="191">
                  <c:v>293.6683417085481</c:v>
                </c:pt>
                <c:pt idx="192">
                  <c:v>295.57046979864157</c:v>
                </c:pt>
                <c:pt idx="193">
                  <c:v>295.53571428574196</c:v>
                </c:pt>
                <c:pt idx="194">
                  <c:v>296.66666666667021</c:v>
                </c:pt>
                <c:pt idx="195">
                  <c:v>297.85714285712658</c:v>
                </c:pt>
                <c:pt idx="196">
                  <c:v>296.9473684210692</c:v>
                </c:pt>
                <c:pt idx="197">
                  <c:v>298.59154929576147</c:v>
                </c:pt>
                <c:pt idx="198">
                  <c:v>300.94339622641559</c:v>
                </c:pt>
                <c:pt idx="199">
                  <c:v>301.63522012577744</c:v>
                </c:pt>
                <c:pt idx="200">
                  <c:v>300.33333333332541</c:v>
                </c:pt>
                <c:pt idx="201">
                  <c:v>301.11111111116315</c:v>
                </c:pt>
                <c:pt idx="202">
                  <c:v>303.58208955222074</c:v>
                </c:pt>
                <c:pt idx="203">
                  <c:v>302.67326732674769</c:v>
                </c:pt>
                <c:pt idx="204">
                  <c:v>304.50331125826847</c:v>
                </c:pt>
                <c:pt idx="205">
                  <c:v>303.07017543859803</c:v>
                </c:pt>
                <c:pt idx="206">
                  <c:v>305.7647058823614</c:v>
                </c:pt>
                <c:pt idx="207">
                  <c:v>305.07812499998914</c:v>
                </c:pt>
                <c:pt idx="208">
                  <c:v>305.72916666664992</c:v>
                </c:pt>
                <c:pt idx="209">
                  <c:v>308.25174825177055</c:v>
                </c:pt>
                <c:pt idx="210">
                  <c:v>306.57407407403548</c:v>
                </c:pt>
                <c:pt idx="211">
                  <c:v>307.03703703704849</c:v>
                </c:pt>
                <c:pt idx="212">
                  <c:v>308.59504132230211</c:v>
                </c:pt>
                <c:pt idx="213">
                  <c:v>308.02197802197406</c:v>
                </c:pt>
                <c:pt idx="214">
                  <c:v>309.19117647062529</c:v>
                </c:pt>
                <c:pt idx="215">
                  <c:v>309.31372549016015</c:v>
                </c:pt>
                <c:pt idx="216">
                  <c:v>307.40259740260711</c:v>
                </c:pt>
                <c:pt idx="217">
                  <c:v>308.60869565217621</c:v>
                </c:pt>
                <c:pt idx="218">
                  <c:v>307.7456647398788</c:v>
                </c:pt>
                <c:pt idx="219">
                  <c:v>309.30232558138403</c:v>
                </c:pt>
                <c:pt idx="220">
                  <c:v>308.24742268045429</c:v>
                </c:pt>
                <c:pt idx="221">
                  <c:v>306.98630136983724</c:v>
                </c:pt>
                <c:pt idx="222">
                  <c:v>308.07339449542309</c:v>
                </c:pt>
                <c:pt idx="223">
                  <c:v>306.70731707315304</c:v>
                </c:pt>
                <c:pt idx="224">
                  <c:v>306.58536585367045</c:v>
                </c:pt>
                <c:pt idx="225">
                  <c:v>306.95652173912976</c:v>
                </c:pt>
                <c:pt idx="226">
                  <c:v>306.66666666666873</c:v>
                </c:pt>
                <c:pt idx="227">
                  <c:v>304.71153846151833</c:v>
                </c:pt>
                <c:pt idx="228">
                  <c:v>304.35897435899358</c:v>
                </c:pt>
                <c:pt idx="229">
                  <c:v>306.5517241379448</c:v>
                </c:pt>
                <c:pt idx="230">
                  <c:v>302.49999999997618</c:v>
                </c:pt>
                <c:pt idx="231">
                  <c:v>304.27480916031232</c:v>
                </c:pt>
                <c:pt idx="232">
                  <c:v>304.3877551020276</c:v>
                </c:pt>
                <c:pt idx="233">
                  <c:v>301.41891891893488</c:v>
                </c:pt>
                <c:pt idx="234">
                  <c:v>300.45045045042758</c:v>
                </c:pt>
                <c:pt idx="235">
                  <c:v>299.99999999999403</c:v>
                </c:pt>
                <c:pt idx="236">
                  <c:v>300.64516129033484</c:v>
                </c:pt>
                <c:pt idx="237">
                  <c:v>297.64705882354616</c:v>
                </c:pt>
                <c:pt idx="238">
                  <c:v>296.21428571426134</c:v>
                </c:pt>
                <c:pt idx="239">
                  <c:v>294.33333333334627</c:v>
                </c:pt>
                <c:pt idx="240">
                  <c:v>289.81012658227019</c:v>
                </c:pt>
                <c:pt idx="241">
                  <c:v>288.85593220338933</c:v>
                </c:pt>
                <c:pt idx="242">
                  <c:v>284.10112359551334</c:v>
                </c:pt>
                <c:pt idx="243">
                  <c:v>281.84210526315655</c:v>
                </c:pt>
                <c:pt idx="244">
                  <c:v>279.24623115578243</c:v>
                </c:pt>
                <c:pt idx="245">
                  <c:v>274.31438127089041</c:v>
                </c:pt>
                <c:pt idx="246">
                  <c:v>268.6666666666784</c:v>
                </c:pt>
                <c:pt idx="247">
                  <c:v>264.80712166172339</c:v>
                </c:pt>
                <c:pt idx="248">
                  <c:v>260.15873015873063</c:v>
                </c:pt>
                <c:pt idx="249">
                  <c:v>255.44973544973223</c:v>
                </c:pt>
                <c:pt idx="250">
                  <c:v>249.82456140349947</c:v>
                </c:pt>
                <c:pt idx="251">
                  <c:v>246.1502347417827</c:v>
                </c:pt>
                <c:pt idx="252">
                  <c:v>243.20754716983231</c:v>
                </c:pt>
                <c:pt idx="253">
                  <c:v>237.16666666665799</c:v>
                </c:pt>
                <c:pt idx="254">
                  <c:v>233.94444444445938</c:v>
                </c:pt>
                <c:pt idx="255">
                  <c:v>228.81040892192351</c:v>
                </c:pt>
                <c:pt idx="256">
                  <c:v>221.08374384237678</c:v>
                </c:pt>
                <c:pt idx="257">
                  <c:v>217.02970297029273</c:v>
                </c:pt>
                <c:pt idx="258">
                  <c:v>211.57894736842016</c:v>
                </c:pt>
                <c:pt idx="259">
                  <c:v>205.36656891495281</c:v>
                </c:pt>
                <c:pt idx="260">
                  <c:v>195.35156250000136</c:v>
                </c:pt>
                <c:pt idx="261">
                  <c:v>188.09895833333698</c:v>
                </c:pt>
                <c:pt idx="262">
                  <c:v>178.03478260869198</c:v>
                </c:pt>
                <c:pt idx="263">
                  <c:v>164.10879629629784</c:v>
                </c:pt>
                <c:pt idx="264">
                  <c:v>150.94135802469151</c:v>
                </c:pt>
                <c:pt idx="265">
                  <c:v>138.71399176954617</c:v>
                </c:pt>
                <c:pt idx="266">
                  <c:v>126.89986282579042</c:v>
                </c:pt>
                <c:pt idx="267">
                  <c:v>115.77310155535108</c:v>
                </c:pt>
                <c:pt idx="268">
                  <c:v>103.90243902439134</c:v>
                </c:pt>
                <c:pt idx="269">
                  <c:v>94.756097560974993</c:v>
                </c:pt>
                <c:pt idx="270">
                  <c:v>85.856832971800344</c:v>
                </c:pt>
                <c:pt idx="271">
                  <c:v>80.780346820810522</c:v>
                </c:pt>
                <c:pt idx="272">
                  <c:v>78.651252408478513</c:v>
                </c:pt>
                <c:pt idx="273">
                  <c:v>74.678663239074709</c:v>
                </c:pt>
                <c:pt idx="274">
                  <c:v>72.465753424656683</c:v>
                </c:pt>
                <c:pt idx="275">
                  <c:v>70.068493150685995</c:v>
                </c:pt>
                <c:pt idx="276">
                  <c:v>66.478658536585328</c:v>
                </c:pt>
                <c:pt idx="277">
                  <c:v>64.787018255577692</c:v>
                </c:pt>
                <c:pt idx="278">
                  <c:v>61.813261163734488</c:v>
                </c:pt>
                <c:pt idx="279">
                  <c:v>58.005415162454476</c:v>
                </c:pt>
                <c:pt idx="280">
                  <c:v>54.34416365824417</c:v>
                </c:pt>
                <c:pt idx="281">
                  <c:v>50.842020850039837</c:v>
                </c:pt>
                <c:pt idx="282">
                  <c:v>45.791443850267029</c:v>
                </c:pt>
                <c:pt idx="283">
                  <c:v>39.860962566844968</c:v>
                </c:pt>
                <c:pt idx="284">
                  <c:v>33.334917993819822</c:v>
                </c:pt>
                <c:pt idx="285">
                  <c:v>26.841999999999985</c:v>
                </c:pt>
                <c:pt idx="286">
                  <c:v>21.932000000000016</c:v>
                </c:pt>
                <c:pt idx="287">
                  <c:v>18.375999999999976</c:v>
                </c:pt>
                <c:pt idx="288">
                  <c:v>15.640000000000043</c:v>
                </c:pt>
                <c:pt idx="289">
                  <c:v>13.493999999999971</c:v>
                </c:pt>
                <c:pt idx="290">
                  <c:v>11.794000000000011</c:v>
                </c:pt>
                <c:pt idx="291">
                  <c:v>10.449999999999989</c:v>
                </c:pt>
                <c:pt idx="292">
                  <c:v>9.3540000000000134</c:v>
                </c:pt>
                <c:pt idx="293">
                  <c:v>8.4279999999999973</c:v>
                </c:pt>
                <c:pt idx="294">
                  <c:v>8.0047040376323455</c:v>
                </c:pt>
                <c:pt idx="295">
                  <c:v>4.6969090909090907</c:v>
                </c:pt>
                <c:pt idx="296">
                  <c:v>0</c:v>
                </c:pt>
                <c:pt idx="297">
                  <c:v>0</c:v>
                </c:pt>
                <c:pt idx="298">
                  <c:v>0</c:v>
                </c:pt>
                <c:pt idx="299">
                  <c:v>0</c:v>
                </c:pt>
                <c:pt idx="300">
                  <c:v>0</c:v>
                </c:pt>
                <c:pt idx="301">
                  <c:v>0</c:v>
                </c:pt>
                <c:pt idx="302">
                  <c:v>0</c:v>
                </c:pt>
                <c:pt idx="303">
                  <c:v>0</c:v>
                </c:pt>
                <c:pt idx="304">
                  <c:v>0</c:v>
                </c:pt>
                <c:pt idx="305">
                  <c:v>0</c:v>
                </c:pt>
                <c:pt idx="306">
                  <c:v>0</c:v>
                </c:pt>
                <c:pt idx="307">
                  <c:v>0</c:v>
                </c:pt>
                <c:pt idx="308">
                  <c:v>0</c:v>
                </c:pt>
                <c:pt idx="309">
                  <c:v>0</c:v>
                </c:pt>
                <c:pt idx="310">
                  <c:v>0</c:v>
                </c:pt>
                <c:pt idx="311">
                  <c:v>0</c:v>
                </c:pt>
                <c:pt idx="312">
                  <c:v>0</c:v>
                </c:pt>
                <c:pt idx="313">
                  <c:v>0</c:v>
                </c:pt>
                <c:pt idx="314">
                  <c:v>0</c:v>
                </c:pt>
                <c:pt idx="315">
                  <c:v>0</c:v>
                </c:pt>
                <c:pt idx="316">
                  <c:v>0</c:v>
                </c:pt>
                <c:pt idx="317">
                  <c:v>0</c:v>
                </c:pt>
                <c:pt idx="318">
                  <c:v>0</c:v>
                </c:pt>
                <c:pt idx="319">
                  <c:v>0</c:v>
                </c:pt>
                <c:pt idx="320">
                  <c:v>0</c:v>
                </c:pt>
                <c:pt idx="321">
                  <c:v>0</c:v>
                </c:pt>
                <c:pt idx="322">
                  <c:v>0</c:v>
                </c:pt>
                <c:pt idx="323">
                  <c:v>0</c:v>
                </c:pt>
                <c:pt idx="324">
                  <c:v>0</c:v>
                </c:pt>
                <c:pt idx="325">
                  <c:v>0</c:v>
                </c:pt>
                <c:pt idx="326">
                  <c:v>0</c:v>
                </c:pt>
                <c:pt idx="327">
                  <c:v>0</c:v>
                </c:pt>
                <c:pt idx="328">
                  <c:v>0</c:v>
                </c:pt>
                <c:pt idx="329">
                  <c:v>0</c:v>
                </c:pt>
                <c:pt idx="330">
                  <c:v>0</c:v>
                </c:pt>
                <c:pt idx="331">
                  <c:v>0</c:v>
                </c:pt>
                <c:pt idx="332">
                  <c:v>0</c:v>
                </c:pt>
                <c:pt idx="333">
                  <c:v>0</c:v>
                </c:pt>
                <c:pt idx="334">
                  <c:v>0</c:v>
                </c:pt>
                <c:pt idx="335">
                  <c:v>0</c:v>
                </c:pt>
                <c:pt idx="336">
                  <c:v>0</c:v>
                </c:pt>
                <c:pt idx="337">
                  <c:v>0</c:v>
                </c:pt>
                <c:pt idx="338">
                  <c:v>0</c:v>
                </c:pt>
                <c:pt idx="339">
                  <c:v>0</c:v>
                </c:pt>
                <c:pt idx="340">
                  <c:v>0</c:v>
                </c:pt>
                <c:pt idx="341">
                  <c:v>0</c:v>
                </c:pt>
                <c:pt idx="342">
                  <c:v>0</c:v>
                </c:pt>
                <c:pt idx="343">
                  <c:v>0</c:v>
                </c:pt>
                <c:pt idx="344">
                  <c:v>0</c:v>
                </c:pt>
                <c:pt idx="345">
                  <c:v>0</c:v>
                </c:pt>
                <c:pt idx="346">
                  <c:v>0</c:v>
                </c:pt>
                <c:pt idx="347">
                  <c:v>0</c:v>
                </c:pt>
                <c:pt idx="348">
                  <c:v>0</c:v>
                </c:pt>
                <c:pt idx="349">
                  <c:v>0</c:v>
                </c:pt>
                <c:pt idx="350">
                  <c:v>0</c:v>
                </c:pt>
                <c:pt idx="351">
                  <c:v>0</c:v>
                </c:pt>
                <c:pt idx="352">
                  <c:v>0</c:v>
                </c:pt>
                <c:pt idx="353">
                  <c:v>0</c:v>
                </c:pt>
                <c:pt idx="354">
                  <c:v>0</c:v>
                </c:pt>
                <c:pt idx="355">
                  <c:v>0</c:v>
                </c:pt>
                <c:pt idx="356">
                  <c:v>0</c:v>
                </c:pt>
                <c:pt idx="357">
                  <c:v>0</c:v>
                </c:pt>
                <c:pt idx="358">
                  <c:v>0</c:v>
                </c:pt>
                <c:pt idx="359">
                  <c:v>0</c:v>
                </c:pt>
                <c:pt idx="360">
                  <c:v>0</c:v>
                </c:pt>
                <c:pt idx="361">
                  <c:v>0</c:v>
                </c:pt>
                <c:pt idx="362">
                  <c:v>0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6-D948-4314-9A7B-7C01011B18C1}"/>
            </c:ext>
          </c:extLst>
        </c:ser>
        <c:ser>
          <c:idx val="7"/>
          <c:order val="7"/>
          <c:tx>
            <c:strRef>
              <c:f>'abs(dT) und abs(dE)'!$J$6</c:f>
              <c:strCache>
                <c:ptCount val="1"/>
                <c:pt idx="0">
                  <c:v>5,27150</c:v>
                </c:pt>
              </c:strCache>
            </c:strRef>
          </c:tx>
          <c:spPr>
            <a:ln w="19050" cap="rnd">
              <a:solidFill>
                <a:schemeClr val="accent2">
                  <a:lumMod val="60000"/>
                </a:schemeClr>
              </a:solidFill>
              <a:round/>
            </a:ln>
            <a:effectLst/>
          </c:spPr>
          <c:marker>
            <c:symbol val="none"/>
          </c:marker>
          <c:xVal>
            <c:numRef>
              <c:f>'abs(dT) und abs(dE)'!$B$7:$B$369</c:f>
              <c:numCache>
                <c:formatCode>General</c:formatCode>
                <c:ptCount val="363"/>
                <c:pt idx="0">
                  <c:v>0</c:v>
                </c:pt>
                <c:pt idx="1">
                  <c:v>0.1</c:v>
                </c:pt>
                <c:pt idx="2">
                  <c:v>0.2</c:v>
                </c:pt>
                <c:pt idx="3">
                  <c:v>0.35</c:v>
                </c:pt>
                <c:pt idx="4">
                  <c:v>0.57499999999999996</c:v>
                </c:pt>
                <c:pt idx="5">
                  <c:v>0.91249999999999998</c:v>
                </c:pt>
                <c:pt idx="6">
                  <c:v>1.41875</c:v>
                </c:pt>
                <c:pt idx="7">
                  <c:v>2.0187499999999998</c:v>
                </c:pt>
                <c:pt idx="8">
                  <c:v>2.6187499999999999</c:v>
                </c:pt>
                <c:pt idx="9">
                  <c:v>3.21875</c:v>
                </c:pt>
                <c:pt idx="10">
                  <c:v>3.8187500000000001</c:v>
                </c:pt>
                <c:pt idx="11">
                  <c:v>4.4187500000000002</c:v>
                </c:pt>
                <c:pt idx="12">
                  <c:v>5.0187499999999998</c:v>
                </c:pt>
                <c:pt idx="13">
                  <c:v>5.6187500000000004</c:v>
                </c:pt>
                <c:pt idx="14">
                  <c:v>6.21875</c:v>
                </c:pt>
                <c:pt idx="15">
                  <c:v>6.8187499999999996</c:v>
                </c:pt>
                <c:pt idx="16">
                  <c:v>7.4187500000000002</c:v>
                </c:pt>
                <c:pt idx="17">
                  <c:v>8.0187500000000007</c:v>
                </c:pt>
                <c:pt idx="18">
                  <c:v>8.1687499999999993</c:v>
                </c:pt>
                <c:pt idx="19">
                  <c:v>8.28125</c:v>
                </c:pt>
                <c:pt idx="20">
                  <c:v>8.3023399999999992</c:v>
                </c:pt>
                <c:pt idx="21">
                  <c:v>8.3181600000000007</c:v>
                </c:pt>
                <c:pt idx="22">
                  <c:v>8.3300300000000007</c:v>
                </c:pt>
                <c:pt idx="23">
                  <c:v>8.3389299999999995</c:v>
                </c:pt>
                <c:pt idx="24">
                  <c:v>8.3455999999999992</c:v>
                </c:pt>
                <c:pt idx="25">
                  <c:v>8.3556100000000004</c:v>
                </c:pt>
                <c:pt idx="26">
                  <c:v>8.3631200000000003</c:v>
                </c:pt>
                <c:pt idx="27">
                  <c:v>8.3687500000000004</c:v>
                </c:pt>
                <c:pt idx="28">
                  <c:v>8.3772000000000002</c:v>
                </c:pt>
                <c:pt idx="29">
                  <c:v>8.38354</c:v>
                </c:pt>
                <c:pt idx="30">
                  <c:v>8.3882899999999996</c:v>
                </c:pt>
                <c:pt idx="31">
                  <c:v>8.39541</c:v>
                </c:pt>
                <c:pt idx="32">
                  <c:v>8.40076</c:v>
                </c:pt>
                <c:pt idx="33">
                  <c:v>8.4087800000000001</c:v>
                </c:pt>
                <c:pt idx="34">
                  <c:v>8.41479</c:v>
                </c:pt>
                <c:pt idx="35">
                  <c:v>8.4238099999999996</c:v>
                </c:pt>
                <c:pt idx="36">
                  <c:v>8.4305800000000009</c:v>
                </c:pt>
                <c:pt idx="37">
                  <c:v>8.4356500000000008</c:v>
                </c:pt>
                <c:pt idx="38">
                  <c:v>8.4432600000000004</c:v>
                </c:pt>
                <c:pt idx="39">
                  <c:v>8.4489699999999992</c:v>
                </c:pt>
                <c:pt idx="40">
                  <c:v>8.4575300000000002</c:v>
                </c:pt>
                <c:pt idx="41">
                  <c:v>8.4639500000000005</c:v>
                </c:pt>
                <c:pt idx="42">
                  <c:v>8.4735899999999997</c:v>
                </c:pt>
                <c:pt idx="43">
                  <c:v>8.48081</c:v>
                </c:pt>
                <c:pt idx="44">
                  <c:v>8.4916499999999999</c:v>
                </c:pt>
                <c:pt idx="45">
                  <c:v>8.4997699999999998</c:v>
                </c:pt>
                <c:pt idx="46">
                  <c:v>8.5119699999999998</c:v>
                </c:pt>
                <c:pt idx="47">
                  <c:v>8.5211100000000002</c:v>
                </c:pt>
                <c:pt idx="48">
                  <c:v>8.5348299999999995</c:v>
                </c:pt>
                <c:pt idx="49">
                  <c:v>8.5451099999999993</c:v>
                </c:pt>
                <c:pt idx="50">
                  <c:v>8.5605399999999996</c:v>
                </c:pt>
                <c:pt idx="51">
                  <c:v>8.5721100000000003</c:v>
                </c:pt>
                <c:pt idx="52">
                  <c:v>8.5807900000000004</c:v>
                </c:pt>
                <c:pt idx="53">
                  <c:v>8.5938099999999995</c:v>
                </c:pt>
                <c:pt idx="54">
                  <c:v>8.6035699999999995</c:v>
                </c:pt>
                <c:pt idx="55">
                  <c:v>8.6182200000000009</c:v>
                </c:pt>
                <c:pt idx="56">
                  <c:v>8.6292000000000009</c:v>
                </c:pt>
                <c:pt idx="57">
                  <c:v>8.6456800000000005</c:v>
                </c:pt>
                <c:pt idx="58">
                  <c:v>8.6580399999999997</c:v>
                </c:pt>
                <c:pt idx="59">
                  <c:v>8.6765799999999995</c:v>
                </c:pt>
                <c:pt idx="60">
                  <c:v>8.6904800000000009</c:v>
                </c:pt>
                <c:pt idx="61">
                  <c:v>8.7113300000000002</c:v>
                </c:pt>
                <c:pt idx="62">
                  <c:v>8.7269699999999997</c:v>
                </c:pt>
                <c:pt idx="63">
                  <c:v>8.7504299999999997</c:v>
                </c:pt>
                <c:pt idx="64">
                  <c:v>8.7680299999999995</c:v>
                </c:pt>
                <c:pt idx="65">
                  <c:v>8.7944200000000006</c:v>
                </c:pt>
                <c:pt idx="66">
                  <c:v>8.8142099999999992</c:v>
                </c:pt>
                <c:pt idx="67">
                  <c:v>8.8438999999999997</c:v>
                </c:pt>
                <c:pt idx="68">
                  <c:v>8.8884399999999992</c:v>
                </c:pt>
                <c:pt idx="69">
                  <c:v>8.9218399999999995</c:v>
                </c:pt>
                <c:pt idx="70">
                  <c:v>8.9468999999999994</c:v>
                </c:pt>
                <c:pt idx="71">
                  <c:v>8.9656900000000004</c:v>
                </c:pt>
                <c:pt idx="72">
                  <c:v>8.9938699999999994</c:v>
                </c:pt>
                <c:pt idx="73">
                  <c:v>9.0150100000000002</c:v>
                </c:pt>
                <c:pt idx="74">
                  <c:v>9.0308600000000006</c:v>
                </c:pt>
                <c:pt idx="75">
                  <c:v>9.0546399999999991</c:v>
                </c:pt>
                <c:pt idx="76">
                  <c:v>9.0724800000000005</c:v>
                </c:pt>
                <c:pt idx="77">
                  <c:v>9.0992300000000004</c:v>
                </c:pt>
                <c:pt idx="78">
                  <c:v>9.1192899999999995</c:v>
                </c:pt>
                <c:pt idx="79">
                  <c:v>9.1493900000000004</c:v>
                </c:pt>
                <c:pt idx="80">
                  <c:v>9.1719600000000003</c:v>
                </c:pt>
                <c:pt idx="81">
                  <c:v>9.1888900000000007</c:v>
                </c:pt>
                <c:pt idx="82">
                  <c:v>9.2142900000000001</c:v>
                </c:pt>
                <c:pt idx="83">
                  <c:v>9.2333300000000005</c:v>
                </c:pt>
                <c:pt idx="84">
                  <c:v>9.2619000000000007</c:v>
                </c:pt>
                <c:pt idx="85">
                  <c:v>9.2833299999999994</c:v>
                </c:pt>
                <c:pt idx="86">
                  <c:v>9.3154699999999995</c:v>
                </c:pt>
                <c:pt idx="87">
                  <c:v>9.3395700000000001</c:v>
                </c:pt>
                <c:pt idx="88">
                  <c:v>9.3757300000000008</c:v>
                </c:pt>
                <c:pt idx="89">
                  <c:v>9.4028399999999994</c:v>
                </c:pt>
                <c:pt idx="90">
                  <c:v>9.4435199999999995</c:v>
                </c:pt>
                <c:pt idx="91">
                  <c:v>9.5045400000000004</c:v>
                </c:pt>
                <c:pt idx="92">
                  <c:v>9.5960599999999996</c:v>
                </c:pt>
                <c:pt idx="93">
                  <c:v>9.6303800000000006</c:v>
                </c:pt>
                <c:pt idx="94">
                  <c:v>9.6818600000000004</c:v>
                </c:pt>
                <c:pt idx="95">
                  <c:v>9.7204700000000006</c:v>
                </c:pt>
                <c:pt idx="96">
                  <c:v>9.7494300000000003</c:v>
                </c:pt>
                <c:pt idx="97">
                  <c:v>9.7928599999999992</c:v>
                </c:pt>
                <c:pt idx="98">
                  <c:v>9.8254400000000004</c:v>
                </c:pt>
                <c:pt idx="99">
                  <c:v>9.8743099999999995</c:v>
                </c:pt>
                <c:pt idx="100">
                  <c:v>9.9109599999999993</c:v>
                </c:pt>
                <c:pt idx="101">
                  <c:v>9.9659300000000002</c:v>
                </c:pt>
                <c:pt idx="102">
                  <c:v>10.007199999999999</c:v>
                </c:pt>
                <c:pt idx="103">
                  <c:v>10.069000000000001</c:v>
                </c:pt>
                <c:pt idx="104">
                  <c:v>10.115399999999999</c:v>
                </c:pt>
                <c:pt idx="105">
                  <c:v>10.1502</c:v>
                </c:pt>
                <c:pt idx="106">
                  <c:v>10.202400000000001</c:v>
                </c:pt>
                <c:pt idx="107">
                  <c:v>10.2415</c:v>
                </c:pt>
                <c:pt idx="108">
                  <c:v>10.270899999999999</c:v>
                </c:pt>
                <c:pt idx="109">
                  <c:v>10.3149</c:v>
                </c:pt>
                <c:pt idx="110">
                  <c:v>10.347899999999999</c:v>
                </c:pt>
                <c:pt idx="111">
                  <c:v>10.397399999999999</c:v>
                </c:pt>
                <c:pt idx="112">
                  <c:v>10.4346</c:v>
                </c:pt>
                <c:pt idx="113">
                  <c:v>10.4903</c:v>
                </c:pt>
                <c:pt idx="114">
                  <c:v>10.5321</c:v>
                </c:pt>
                <c:pt idx="115">
                  <c:v>10.563499999999999</c:v>
                </c:pt>
                <c:pt idx="116">
                  <c:v>10.6105</c:v>
                </c:pt>
                <c:pt idx="117">
                  <c:v>10.6457</c:v>
                </c:pt>
                <c:pt idx="118">
                  <c:v>10.698600000000001</c:v>
                </c:pt>
                <c:pt idx="119">
                  <c:v>10.738300000000001</c:v>
                </c:pt>
                <c:pt idx="120">
                  <c:v>10.7681</c:v>
                </c:pt>
                <c:pt idx="121">
                  <c:v>10.8127</c:v>
                </c:pt>
                <c:pt idx="122">
                  <c:v>10.8462</c:v>
                </c:pt>
                <c:pt idx="123">
                  <c:v>10.8964</c:v>
                </c:pt>
                <c:pt idx="124">
                  <c:v>10.933999999999999</c:v>
                </c:pt>
                <c:pt idx="125">
                  <c:v>10.990500000000001</c:v>
                </c:pt>
                <c:pt idx="126">
                  <c:v>11.0329</c:v>
                </c:pt>
                <c:pt idx="127">
                  <c:v>11.096399999999999</c:v>
                </c:pt>
                <c:pt idx="128">
                  <c:v>11.1441</c:v>
                </c:pt>
                <c:pt idx="129">
                  <c:v>11.1798</c:v>
                </c:pt>
                <c:pt idx="130">
                  <c:v>11.2334</c:v>
                </c:pt>
                <c:pt idx="131">
                  <c:v>11.2737</c:v>
                </c:pt>
                <c:pt idx="132">
                  <c:v>11.334</c:v>
                </c:pt>
                <c:pt idx="133">
                  <c:v>11.379200000000001</c:v>
                </c:pt>
                <c:pt idx="134">
                  <c:v>11.4131</c:v>
                </c:pt>
                <c:pt idx="135">
                  <c:v>11.464</c:v>
                </c:pt>
                <c:pt idx="136">
                  <c:v>11.5022</c:v>
                </c:pt>
                <c:pt idx="137">
                  <c:v>11.5595</c:v>
                </c:pt>
                <c:pt idx="138">
                  <c:v>11.602399999999999</c:v>
                </c:pt>
                <c:pt idx="139">
                  <c:v>11.6668</c:v>
                </c:pt>
                <c:pt idx="140">
                  <c:v>11.7151</c:v>
                </c:pt>
                <c:pt idx="141">
                  <c:v>11.7514</c:v>
                </c:pt>
                <c:pt idx="142">
                  <c:v>11.8057</c:v>
                </c:pt>
                <c:pt idx="143">
                  <c:v>11.846500000000001</c:v>
                </c:pt>
                <c:pt idx="144">
                  <c:v>11.9076</c:v>
                </c:pt>
                <c:pt idx="145">
                  <c:v>11.9535</c:v>
                </c:pt>
                <c:pt idx="146">
                  <c:v>12</c:v>
                </c:pt>
                <c:pt idx="147">
                  <c:v>12</c:v>
                </c:pt>
                <c:pt idx="148">
                  <c:v>12.0022</c:v>
                </c:pt>
                <c:pt idx="149">
                  <c:v>12.0045</c:v>
                </c:pt>
                <c:pt idx="150">
                  <c:v>12.0078</c:v>
                </c:pt>
                <c:pt idx="151">
                  <c:v>12.0129</c:v>
                </c:pt>
                <c:pt idx="152">
                  <c:v>12.0204</c:v>
                </c:pt>
                <c:pt idx="153">
                  <c:v>12.031700000000001</c:v>
                </c:pt>
                <c:pt idx="154">
                  <c:v>12.0487</c:v>
                </c:pt>
                <c:pt idx="155">
                  <c:v>12.074199999999999</c:v>
                </c:pt>
                <c:pt idx="156">
                  <c:v>12.112500000000001</c:v>
                </c:pt>
                <c:pt idx="157">
                  <c:v>12.1698</c:v>
                </c:pt>
                <c:pt idx="158">
                  <c:v>12.2128</c:v>
                </c:pt>
                <c:pt idx="159">
                  <c:v>12.2773</c:v>
                </c:pt>
                <c:pt idx="160">
                  <c:v>12.325699999999999</c:v>
                </c:pt>
                <c:pt idx="161">
                  <c:v>12.398300000000001</c:v>
                </c:pt>
                <c:pt idx="162">
                  <c:v>12.4527</c:v>
                </c:pt>
                <c:pt idx="163">
                  <c:v>12.493600000000001</c:v>
                </c:pt>
                <c:pt idx="164">
                  <c:v>12.5548</c:v>
                </c:pt>
                <c:pt idx="165">
                  <c:v>12.6007</c:v>
                </c:pt>
                <c:pt idx="166">
                  <c:v>12.669600000000001</c:v>
                </c:pt>
                <c:pt idx="167">
                  <c:v>12.721299999999999</c:v>
                </c:pt>
                <c:pt idx="168">
                  <c:v>12.7988</c:v>
                </c:pt>
                <c:pt idx="169">
                  <c:v>12.8569</c:v>
                </c:pt>
                <c:pt idx="170">
                  <c:v>12.900499999999999</c:v>
                </c:pt>
                <c:pt idx="171">
                  <c:v>12.9659</c:v>
                </c:pt>
                <c:pt idx="172">
                  <c:v>13.015000000000001</c:v>
                </c:pt>
                <c:pt idx="173">
                  <c:v>13.0885</c:v>
                </c:pt>
                <c:pt idx="174">
                  <c:v>13.143700000000001</c:v>
                </c:pt>
                <c:pt idx="175">
                  <c:v>13.1851</c:v>
                </c:pt>
                <c:pt idx="176">
                  <c:v>13.247199999999999</c:v>
                </c:pt>
                <c:pt idx="177">
                  <c:v>13.293699999999999</c:v>
                </c:pt>
                <c:pt idx="178">
                  <c:v>13.3636</c:v>
                </c:pt>
                <c:pt idx="179">
                  <c:v>13.415900000000001</c:v>
                </c:pt>
                <c:pt idx="180">
                  <c:v>13.4945</c:v>
                </c:pt>
                <c:pt idx="181">
                  <c:v>13.5092</c:v>
                </c:pt>
                <c:pt idx="182">
                  <c:v>13.520300000000001</c:v>
                </c:pt>
                <c:pt idx="183">
                  <c:v>13.536899999999999</c:v>
                </c:pt>
                <c:pt idx="184">
                  <c:v>13.549300000000001</c:v>
                </c:pt>
                <c:pt idx="185">
                  <c:v>13.5679</c:v>
                </c:pt>
                <c:pt idx="186">
                  <c:v>13.581899999999999</c:v>
                </c:pt>
                <c:pt idx="187">
                  <c:v>13.5924</c:v>
                </c:pt>
                <c:pt idx="188">
                  <c:v>13.6081</c:v>
                </c:pt>
                <c:pt idx="189">
                  <c:v>13.619899999999999</c:v>
                </c:pt>
                <c:pt idx="190">
                  <c:v>13.637600000000001</c:v>
                </c:pt>
                <c:pt idx="191">
                  <c:v>13.6509</c:v>
                </c:pt>
                <c:pt idx="192">
                  <c:v>13.6708</c:v>
                </c:pt>
                <c:pt idx="193">
                  <c:v>13.685700000000001</c:v>
                </c:pt>
                <c:pt idx="194">
                  <c:v>13.696899999999999</c:v>
                </c:pt>
                <c:pt idx="195">
                  <c:v>13.713699999999999</c:v>
                </c:pt>
                <c:pt idx="196">
                  <c:v>13.7263</c:v>
                </c:pt>
                <c:pt idx="197">
                  <c:v>13.735799999999999</c:v>
                </c:pt>
                <c:pt idx="198">
                  <c:v>13.75</c:v>
                </c:pt>
                <c:pt idx="199">
                  <c:v>13.7606</c:v>
                </c:pt>
                <c:pt idx="200">
                  <c:v>13.7765</c:v>
                </c:pt>
                <c:pt idx="201">
                  <c:v>13.788500000000001</c:v>
                </c:pt>
                <c:pt idx="202">
                  <c:v>13.797499999999999</c:v>
                </c:pt>
                <c:pt idx="203">
                  <c:v>13.8109</c:v>
                </c:pt>
                <c:pt idx="204">
                  <c:v>13.821</c:v>
                </c:pt>
                <c:pt idx="205">
                  <c:v>13.8361</c:v>
                </c:pt>
                <c:pt idx="206">
                  <c:v>13.8475</c:v>
                </c:pt>
                <c:pt idx="207">
                  <c:v>13.8645</c:v>
                </c:pt>
                <c:pt idx="208">
                  <c:v>13.8773</c:v>
                </c:pt>
                <c:pt idx="209">
                  <c:v>13.886900000000001</c:v>
                </c:pt>
                <c:pt idx="210">
                  <c:v>13.901199999999999</c:v>
                </c:pt>
                <c:pt idx="211">
                  <c:v>13.912000000000001</c:v>
                </c:pt>
                <c:pt idx="212">
                  <c:v>13.9282</c:v>
                </c:pt>
                <c:pt idx="213">
                  <c:v>13.940300000000001</c:v>
                </c:pt>
                <c:pt idx="214">
                  <c:v>13.949400000000001</c:v>
                </c:pt>
                <c:pt idx="215">
                  <c:v>13.962999999999999</c:v>
                </c:pt>
                <c:pt idx="216">
                  <c:v>13.9732</c:v>
                </c:pt>
                <c:pt idx="217">
                  <c:v>13.9886</c:v>
                </c:pt>
                <c:pt idx="218">
                  <c:v>14.0001</c:v>
                </c:pt>
                <c:pt idx="219">
                  <c:v>14.0174</c:v>
                </c:pt>
                <c:pt idx="220">
                  <c:v>14.0303</c:v>
                </c:pt>
                <c:pt idx="221">
                  <c:v>14.04</c:v>
                </c:pt>
                <c:pt idx="222">
                  <c:v>14.054600000000001</c:v>
                </c:pt>
                <c:pt idx="223">
                  <c:v>14.0655</c:v>
                </c:pt>
                <c:pt idx="224">
                  <c:v>14.073700000000001</c:v>
                </c:pt>
                <c:pt idx="225">
                  <c:v>14.086</c:v>
                </c:pt>
                <c:pt idx="226">
                  <c:v>14.0952</c:v>
                </c:pt>
                <c:pt idx="227">
                  <c:v>14.109</c:v>
                </c:pt>
                <c:pt idx="228">
                  <c:v>14.119400000000001</c:v>
                </c:pt>
                <c:pt idx="229">
                  <c:v>14.1272</c:v>
                </c:pt>
                <c:pt idx="230">
                  <c:v>14.1388</c:v>
                </c:pt>
                <c:pt idx="231">
                  <c:v>14.147600000000001</c:v>
                </c:pt>
                <c:pt idx="232">
                  <c:v>14.1607</c:v>
                </c:pt>
                <c:pt idx="233">
                  <c:v>14.170500000000001</c:v>
                </c:pt>
                <c:pt idx="234">
                  <c:v>14.1853</c:v>
                </c:pt>
                <c:pt idx="235">
                  <c:v>14.196400000000001</c:v>
                </c:pt>
                <c:pt idx="236">
                  <c:v>14.204700000000001</c:v>
                </c:pt>
                <c:pt idx="237">
                  <c:v>14.2171</c:v>
                </c:pt>
                <c:pt idx="238">
                  <c:v>14.235799999999999</c:v>
                </c:pt>
                <c:pt idx="239">
                  <c:v>14.2498</c:v>
                </c:pt>
                <c:pt idx="240">
                  <c:v>14.270799999999999</c:v>
                </c:pt>
                <c:pt idx="241">
                  <c:v>14.2866</c:v>
                </c:pt>
                <c:pt idx="242">
                  <c:v>14.3102</c:v>
                </c:pt>
                <c:pt idx="243">
                  <c:v>14.327999999999999</c:v>
                </c:pt>
                <c:pt idx="244">
                  <c:v>14.3546</c:v>
                </c:pt>
                <c:pt idx="245">
                  <c:v>14.374499999999999</c:v>
                </c:pt>
                <c:pt idx="246">
                  <c:v>14.404400000000001</c:v>
                </c:pt>
                <c:pt idx="247">
                  <c:v>14.4269</c:v>
                </c:pt>
                <c:pt idx="248">
                  <c:v>14.460599999999999</c:v>
                </c:pt>
                <c:pt idx="249">
                  <c:v>14.485799999999999</c:v>
                </c:pt>
                <c:pt idx="250">
                  <c:v>14.5047</c:v>
                </c:pt>
                <c:pt idx="251">
                  <c:v>14.533200000000001</c:v>
                </c:pt>
                <c:pt idx="252">
                  <c:v>14.554500000000001</c:v>
                </c:pt>
                <c:pt idx="253">
                  <c:v>14.570399999999999</c:v>
                </c:pt>
                <c:pt idx="254">
                  <c:v>14.5944</c:v>
                </c:pt>
                <c:pt idx="255">
                  <c:v>14.612399999999999</c:v>
                </c:pt>
                <c:pt idx="256">
                  <c:v>14.6393</c:v>
                </c:pt>
                <c:pt idx="257">
                  <c:v>14.659599999999999</c:v>
                </c:pt>
                <c:pt idx="258">
                  <c:v>14.6899</c:v>
                </c:pt>
                <c:pt idx="259">
                  <c:v>14.7127</c:v>
                </c:pt>
                <c:pt idx="260">
                  <c:v>14.7468</c:v>
                </c:pt>
                <c:pt idx="261">
                  <c:v>14.798</c:v>
                </c:pt>
                <c:pt idx="262">
                  <c:v>14.836399999999999</c:v>
                </c:pt>
                <c:pt idx="263">
                  <c:v>14.8939</c:v>
                </c:pt>
                <c:pt idx="264">
                  <c:v>14.9803</c:v>
                </c:pt>
                <c:pt idx="265">
                  <c:v>15.0451</c:v>
                </c:pt>
                <c:pt idx="266">
                  <c:v>15.142300000000001</c:v>
                </c:pt>
                <c:pt idx="267">
                  <c:v>15.215199999999999</c:v>
                </c:pt>
                <c:pt idx="268">
                  <c:v>15.3245</c:v>
                </c:pt>
                <c:pt idx="269">
                  <c:v>15.406499999999999</c:v>
                </c:pt>
                <c:pt idx="270">
                  <c:v>15.529500000000001</c:v>
                </c:pt>
                <c:pt idx="271">
                  <c:v>15.621700000000001</c:v>
                </c:pt>
                <c:pt idx="272">
                  <c:v>15.6563</c:v>
                </c:pt>
                <c:pt idx="273">
                  <c:v>15.7082</c:v>
                </c:pt>
                <c:pt idx="274">
                  <c:v>15.7471</c:v>
                </c:pt>
                <c:pt idx="275">
                  <c:v>15.8055</c:v>
                </c:pt>
                <c:pt idx="276">
                  <c:v>15.849299999999999</c:v>
                </c:pt>
                <c:pt idx="277">
                  <c:v>15.914899999999999</c:v>
                </c:pt>
                <c:pt idx="278">
                  <c:v>15.9642</c:v>
                </c:pt>
                <c:pt idx="279">
                  <c:v>16.0381</c:v>
                </c:pt>
                <c:pt idx="280">
                  <c:v>16.148900000000001</c:v>
                </c:pt>
                <c:pt idx="281">
                  <c:v>16.231999999999999</c:v>
                </c:pt>
                <c:pt idx="282">
                  <c:v>16.3567</c:v>
                </c:pt>
                <c:pt idx="283">
                  <c:v>16.543700000000001</c:v>
                </c:pt>
                <c:pt idx="284">
                  <c:v>16.824200000000001</c:v>
                </c:pt>
                <c:pt idx="285">
                  <c:v>17.244900000000001</c:v>
                </c:pt>
                <c:pt idx="286">
                  <c:v>17.744900000000001</c:v>
                </c:pt>
                <c:pt idx="287">
                  <c:v>18.244900000000001</c:v>
                </c:pt>
                <c:pt idx="288">
                  <c:v>18.744900000000001</c:v>
                </c:pt>
                <c:pt idx="289">
                  <c:v>19.244900000000001</c:v>
                </c:pt>
                <c:pt idx="290">
                  <c:v>19.744900000000001</c:v>
                </c:pt>
                <c:pt idx="291">
                  <c:v>20.244900000000001</c:v>
                </c:pt>
                <c:pt idx="292">
                  <c:v>20.744900000000001</c:v>
                </c:pt>
                <c:pt idx="293">
                  <c:v>21.244900000000001</c:v>
                </c:pt>
                <c:pt idx="294">
                  <c:v>21.744900000000001</c:v>
                </c:pt>
                <c:pt idx="295">
                  <c:v>22</c:v>
                </c:pt>
                <c:pt idx="296">
                  <c:v>0</c:v>
                </c:pt>
                <c:pt idx="297">
                  <c:v>0</c:v>
                </c:pt>
                <c:pt idx="298">
                  <c:v>0</c:v>
                </c:pt>
                <c:pt idx="299">
                  <c:v>0</c:v>
                </c:pt>
                <c:pt idx="300">
                  <c:v>0</c:v>
                </c:pt>
                <c:pt idx="301">
                  <c:v>0</c:v>
                </c:pt>
                <c:pt idx="302">
                  <c:v>0</c:v>
                </c:pt>
                <c:pt idx="303">
                  <c:v>0</c:v>
                </c:pt>
                <c:pt idx="304">
                  <c:v>0</c:v>
                </c:pt>
                <c:pt idx="305">
                  <c:v>0</c:v>
                </c:pt>
                <c:pt idx="306">
                  <c:v>0</c:v>
                </c:pt>
                <c:pt idx="307">
                  <c:v>0</c:v>
                </c:pt>
                <c:pt idx="308">
                  <c:v>0</c:v>
                </c:pt>
                <c:pt idx="309">
                  <c:v>0</c:v>
                </c:pt>
                <c:pt idx="310">
                  <c:v>0</c:v>
                </c:pt>
                <c:pt idx="311">
                  <c:v>0</c:v>
                </c:pt>
                <c:pt idx="312">
                  <c:v>0</c:v>
                </c:pt>
                <c:pt idx="313">
                  <c:v>0</c:v>
                </c:pt>
                <c:pt idx="314">
                  <c:v>0</c:v>
                </c:pt>
                <c:pt idx="315">
                  <c:v>0</c:v>
                </c:pt>
                <c:pt idx="316">
                  <c:v>0</c:v>
                </c:pt>
                <c:pt idx="317">
                  <c:v>0</c:v>
                </c:pt>
                <c:pt idx="318">
                  <c:v>0</c:v>
                </c:pt>
                <c:pt idx="319">
                  <c:v>0</c:v>
                </c:pt>
                <c:pt idx="320">
                  <c:v>0</c:v>
                </c:pt>
                <c:pt idx="321">
                  <c:v>0</c:v>
                </c:pt>
                <c:pt idx="322">
                  <c:v>0</c:v>
                </c:pt>
                <c:pt idx="323">
                  <c:v>0</c:v>
                </c:pt>
                <c:pt idx="324">
                  <c:v>0</c:v>
                </c:pt>
                <c:pt idx="325">
                  <c:v>0</c:v>
                </c:pt>
                <c:pt idx="326">
                  <c:v>0</c:v>
                </c:pt>
                <c:pt idx="327">
                  <c:v>0</c:v>
                </c:pt>
                <c:pt idx="328">
                  <c:v>0</c:v>
                </c:pt>
                <c:pt idx="329">
                  <c:v>0</c:v>
                </c:pt>
                <c:pt idx="330">
                  <c:v>0</c:v>
                </c:pt>
                <c:pt idx="331">
                  <c:v>0</c:v>
                </c:pt>
                <c:pt idx="332">
                  <c:v>0</c:v>
                </c:pt>
                <c:pt idx="333">
                  <c:v>0</c:v>
                </c:pt>
                <c:pt idx="334">
                  <c:v>0</c:v>
                </c:pt>
                <c:pt idx="335">
                  <c:v>0</c:v>
                </c:pt>
                <c:pt idx="336">
                  <c:v>0</c:v>
                </c:pt>
                <c:pt idx="337">
                  <c:v>0</c:v>
                </c:pt>
                <c:pt idx="338">
                  <c:v>0</c:v>
                </c:pt>
                <c:pt idx="339">
                  <c:v>0</c:v>
                </c:pt>
                <c:pt idx="340">
                  <c:v>0</c:v>
                </c:pt>
                <c:pt idx="341">
                  <c:v>0</c:v>
                </c:pt>
                <c:pt idx="342">
                  <c:v>0</c:v>
                </c:pt>
                <c:pt idx="343">
                  <c:v>0</c:v>
                </c:pt>
                <c:pt idx="344">
                  <c:v>0</c:v>
                </c:pt>
                <c:pt idx="345">
                  <c:v>0</c:v>
                </c:pt>
                <c:pt idx="346">
                  <c:v>0</c:v>
                </c:pt>
                <c:pt idx="347">
                  <c:v>0</c:v>
                </c:pt>
                <c:pt idx="348">
                  <c:v>0</c:v>
                </c:pt>
                <c:pt idx="349">
                  <c:v>0</c:v>
                </c:pt>
                <c:pt idx="350">
                  <c:v>0</c:v>
                </c:pt>
                <c:pt idx="351">
                  <c:v>0</c:v>
                </c:pt>
                <c:pt idx="352">
                  <c:v>0</c:v>
                </c:pt>
                <c:pt idx="353">
                  <c:v>0</c:v>
                </c:pt>
                <c:pt idx="354">
                  <c:v>0</c:v>
                </c:pt>
                <c:pt idx="355">
                  <c:v>0</c:v>
                </c:pt>
                <c:pt idx="356">
                  <c:v>0</c:v>
                </c:pt>
                <c:pt idx="357">
                  <c:v>0</c:v>
                </c:pt>
                <c:pt idx="358">
                  <c:v>0</c:v>
                </c:pt>
                <c:pt idx="359">
                  <c:v>0</c:v>
                </c:pt>
                <c:pt idx="360">
                  <c:v>0</c:v>
                </c:pt>
                <c:pt idx="361">
                  <c:v>0</c:v>
                </c:pt>
                <c:pt idx="362">
                  <c:v>0</c:v>
                </c:pt>
              </c:numCache>
            </c:numRef>
          </c:xVal>
          <c:yVal>
            <c:numRef>
              <c:f>'abs(dT) und abs(dE)'!$J$7:$J$369</c:f>
              <c:numCache>
                <c:formatCode>0.00E+00</c:formatCode>
                <c:ptCount val="363"/>
                <c:pt idx="0">
                  <c:v>10.400999999999989</c:v>
                </c:pt>
                <c:pt idx="1">
                  <c:v>25.009000000000015</c:v>
                </c:pt>
                <c:pt idx="2">
                  <c:v>41.638666666666673</c:v>
                </c:pt>
                <c:pt idx="3">
                  <c:v>62.296444444444454</c:v>
                </c:pt>
                <c:pt idx="4">
                  <c:v>76.72</c:v>
                </c:pt>
                <c:pt idx="5">
                  <c:v>80.463209876543203</c:v>
                </c:pt>
                <c:pt idx="6">
                  <c:v>74.420000000000016</c:v>
                </c:pt>
                <c:pt idx="7">
                  <c:v>66.259999999999991</c:v>
                </c:pt>
                <c:pt idx="8">
                  <c:v>59.101666666666681</c:v>
                </c:pt>
                <c:pt idx="9">
                  <c:v>53.183333333333273</c:v>
                </c:pt>
                <c:pt idx="10">
                  <c:v>48.678333333333313</c:v>
                </c:pt>
                <c:pt idx="11">
                  <c:v>45.108333333333448</c:v>
                </c:pt>
                <c:pt idx="12">
                  <c:v>42.056666666666594</c:v>
                </c:pt>
                <c:pt idx="13">
                  <c:v>40.206666666666635</c:v>
                </c:pt>
                <c:pt idx="14">
                  <c:v>39.703333333333362</c:v>
                </c:pt>
                <c:pt idx="15">
                  <c:v>40.086666666666666</c:v>
                </c:pt>
                <c:pt idx="16">
                  <c:v>40.326666666666675</c:v>
                </c:pt>
                <c:pt idx="17">
                  <c:v>41.840000000000089</c:v>
                </c:pt>
                <c:pt idx="18">
                  <c:v>58.817777777777572</c:v>
                </c:pt>
                <c:pt idx="19">
                  <c:v>109.53058321479818</c:v>
                </c:pt>
                <c:pt idx="20">
                  <c:v>115.23388116307245</c:v>
                </c:pt>
                <c:pt idx="21">
                  <c:v>119.79780960404548</c:v>
                </c:pt>
                <c:pt idx="22">
                  <c:v>123.48314606743124</c:v>
                </c:pt>
                <c:pt idx="23">
                  <c:v>126.08695652174544</c:v>
                </c:pt>
                <c:pt idx="24">
                  <c:v>128.47152847151341</c:v>
                </c:pt>
                <c:pt idx="25">
                  <c:v>130.75898801597646</c:v>
                </c:pt>
                <c:pt idx="26">
                  <c:v>132.14920071048402</c:v>
                </c:pt>
                <c:pt idx="27">
                  <c:v>133.84615384615293</c:v>
                </c:pt>
                <c:pt idx="28">
                  <c:v>135.48895899054665</c:v>
                </c:pt>
                <c:pt idx="29">
                  <c:v>137.05263157896147</c:v>
                </c:pt>
                <c:pt idx="30">
                  <c:v>138.6235955056043</c:v>
                </c:pt>
                <c:pt idx="31">
                  <c:v>139.6261682243026</c:v>
                </c:pt>
                <c:pt idx="32">
                  <c:v>141.27182044887306</c:v>
                </c:pt>
                <c:pt idx="33">
                  <c:v>142.59567387688008</c:v>
                </c:pt>
                <c:pt idx="34">
                  <c:v>144.2350332594288</c:v>
                </c:pt>
                <c:pt idx="35">
                  <c:v>145.64254062035513</c:v>
                </c:pt>
                <c:pt idx="36">
                  <c:v>147.33727810651433</c:v>
                </c:pt>
                <c:pt idx="37">
                  <c:v>148.22601839685078</c:v>
                </c:pt>
                <c:pt idx="38">
                  <c:v>148.68651488619477</c:v>
                </c:pt>
                <c:pt idx="39">
                  <c:v>149.7663551401738</c:v>
                </c:pt>
                <c:pt idx="40">
                  <c:v>150.46728971962008</c:v>
                </c:pt>
                <c:pt idx="41">
                  <c:v>150.72614107884797</c:v>
                </c:pt>
                <c:pt idx="42">
                  <c:v>151.66204986149486</c:v>
                </c:pt>
                <c:pt idx="43">
                  <c:v>151.84501845018119</c:v>
                </c:pt>
                <c:pt idx="44">
                  <c:v>152.46305418719385</c:v>
                </c:pt>
                <c:pt idx="45">
                  <c:v>218.36065573770406</c:v>
                </c:pt>
                <c:pt idx="46">
                  <c:v>217.50547045950975</c:v>
                </c:pt>
                <c:pt idx="47">
                  <c:v>214.65014577260953</c:v>
                </c:pt>
                <c:pt idx="48">
                  <c:v>212.25680933852067</c:v>
                </c:pt>
                <c:pt idx="49">
                  <c:v>209.46208684380881</c:v>
                </c:pt>
                <c:pt idx="50">
                  <c:v>206.82800345720119</c:v>
                </c:pt>
                <c:pt idx="51">
                  <c:v>204.83870967742115</c:v>
                </c:pt>
                <c:pt idx="52">
                  <c:v>202.68817204302485</c:v>
                </c:pt>
                <c:pt idx="53">
                  <c:v>200.61475409835776</c:v>
                </c:pt>
                <c:pt idx="54">
                  <c:v>198.29351535834505</c:v>
                </c:pt>
                <c:pt idx="55">
                  <c:v>196.08378870673636</c:v>
                </c:pt>
                <c:pt idx="56">
                  <c:v>193.44660194175148</c:v>
                </c:pt>
                <c:pt idx="57">
                  <c:v>190.0485436893355</c:v>
                </c:pt>
                <c:pt idx="58">
                  <c:v>186.83926645091603</c:v>
                </c:pt>
                <c:pt idx="59">
                  <c:v>184.82014388487937</c:v>
                </c:pt>
                <c:pt idx="60">
                  <c:v>182.01438848921217</c:v>
                </c:pt>
                <c:pt idx="61">
                  <c:v>180.6265984654826</c:v>
                </c:pt>
                <c:pt idx="62">
                  <c:v>179.07075873827858</c:v>
                </c:pt>
                <c:pt idx="63">
                  <c:v>164.82954545454433</c:v>
                </c:pt>
                <c:pt idx="64">
                  <c:v>163.31943918149975</c:v>
                </c:pt>
                <c:pt idx="65">
                  <c:v>162.25366346640894</c:v>
                </c:pt>
                <c:pt idx="66">
                  <c:v>161.3337824183229</c:v>
                </c:pt>
                <c:pt idx="67">
                  <c:v>160.14818140996837</c:v>
                </c:pt>
                <c:pt idx="68">
                  <c:v>158.77245508981878</c:v>
                </c:pt>
                <c:pt idx="69">
                  <c:v>157.98084596967607</c:v>
                </c:pt>
                <c:pt idx="70">
                  <c:v>157.31772219264843</c:v>
                </c:pt>
                <c:pt idx="71">
                  <c:v>156.42299503194374</c:v>
                </c:pt>
                <c:pt idx="72">
                  <c:v>177.01040681172259</c:v>
                </c:pt>
                <c:pt idx="73">
                  <c:v>181.82965299683798</c:v>
                </c:pt>
                <c:pt idx="74">
                  <c:v>177.96467619850031</c:v>
                </c:pt>
                <c:pt idx="75">
                  <c:v>173.65470852016321</c:v>
                </c:pt>
                <c:pt idx="76">
                  <c:v>170.76635514018739</c:v>
                </c:pt>
                <c:pt idx="77">
                  <c:v>167.74675972084566</c:v>
                </c:pt>
                <c:pt idx="78">
                  <c:v>164.55149501660551</c:v>
                </c:pt>
                <c:pt idx="79">
                  <c:v>161.67478954364219</c:v>
                </c:pt>
                <c:pt idx="80">
                  <c:v>159.83461311281536</c:v>
                </c:pt>
                <c:pt idx="81">
                  <c:v>157.67716535433411</c:v>
                </c:pt>
                <c:pt idx="82">
                  <c:v>155.82983193276911</c:v>
                </c:pt>
                <c:pt idx="83">
                  <c:v>166.95834791739404</c:v>
                </c:pt>
                <c:pt idx="84">
                  <c:v>181.14792347178218</c:v>
                </c:pt>
                <c:pt idx="85">
                  <c:v>175.66894835096292</c:v>
                </c:pt>
                <c:pt idx="86">
                  <c:v>170.29045643153222</c:v>
                </c:pt>
                <c:pt idx="87">
                  <c:v>164.71238938052855</c:v>
                </c:pt>
                <c:pt idx="88">
                  <c:v>159.27701954998898</c:v>
                </c:pt>
                <c:pt idx="89">
                  <c:v>153.71189773844449</c:v>
                </c:pt>
                <c:pt idx="90">
                  <c:v>143.49393641428952</c:v>
                </c:pt>
                <c:pt idx="91">
                  <c:v>106.22814685314761</c:v>
                </c:pt>
                <c:pt idx="92">
                  <c:v>102.53496503496216</c:v>
                </c:pt>
                <c:pt idx="93">
                  <c:v>100.11655011655054</c:v>
                </c:pt>
                <c:pt idx="94">
                  <c:v>97.487697487697105</c:v>
                </c:pt>
                <c:pt idx="95">
                  <c:v>95.165745856353766</c:v>
                </c:pt>
                <c:pt idx="96">
                  <c:v>89.039834215980974</c:v>
                </c:pt>
                <c:pt idx="97">
                  <c:v>87.44628606506889</c:v>
                </c:pt>
                <c:pt idx="98">
                  <c:v>85.901370984245105</c:v>
                </c:pt>
                <c:pt idx="99">
                  <c:v>84.17462482946928</c:v>
                </c:pt>
                <c:pt idx="100">
                  <c:v>82.117518646533384</c:v>
                </c:pt>
                <c:pt idx="101">
                  <c:v>81.100072692029528</c:v>
                </c:pt>
                <c:pt idx="102">
                  <c:v>82.103559870547272</c:v>
                </c:pt>
                <c:pt idx="103">
                  <c:v>79.482758620692067</c:v>
                </c:pt>
                <c:pt idx="104">
                  <c:v>77.72988505747108</c:v>
                </c:pt>
                <c:pt idx="105">
                  <c:v>76.130268199233271</c:v>
                </c:pt>
                <c:pt idx="106">
                  <c:v>74.373401534528256</c:v>
                </c:pt>
                <c:pt idx="107">
                  <c:v>70.986394557825221</c:v>
                </c:pt>
                <c:pt idx="108">
                  <c:v>68.863636363634981</c:v>
                </c:pt>
                <c:pt idx="109">
                  <c:v>67.545454545453438</c:v>
                </c:pt>
                <c:pt idx="110">
                  <c:v>66.666666666667908</c:v>
                </c:pt>
                <c:pt idx="111">
                  <c:v>65.537634408601221</c:v>
                </c:pt>
                <c:pt idx="112">
                  <c:v>64.560143626571147</c:v>
                </c:pt>
                <c:pt idx="113">
                  <c:v>59.54545454545493</c:v>
                </c:pt>
                <c:pt idx="114">
                  <c:v>57.515923566877277</c:v>
                </c:pt>
                <c:pt idx="115">
                  <c:v>57.10638297872444</c:v>
                </c:pt>
                <c:pt idx="116">
                  <c:v>56.704545454545432</c:v>
                </c:pt>
                <c:pt idx="117">
                  <c:v>56.2003780718317</c:v>
                </c:pt>
                <c:pt idx="118">
                  <c:v>55.69269521410633</c:v>
                </c:pt>
                <c:pt idx="119">
                  <c:v>56.40939597315603</c:v>
                </c:pt>
                <c:pt idx="120">
                  <c:v>56.771300448429983</c:v>
                </c:pt>
                <c:pt idx="121">
                  <c:v>56.298507462688839</c:v>
                </c:pt>
                <c:pt idx="122">
                  <c:v>56.015936254980041</c:v>
                </c:pt>
                <c:pt idx="123">
                  <c:v>55.691489361701329</c:v>
                </c:pt>
                <c:pt idx="124">
                  <c:v>55.150442477874336</c:v>
                </c:pt>
                <c:pt idx="125">
                  <c:v>60.683962264152051</c:v>
                </c:pt>
                <c:pt idx="126">
                  <c:v>61.13385826771804</c:v>
                </c:pt>
                <c:pt idx="127">
                  <c:v>59.622641509431716</c:v>
                </c:pt>
                <c:pt idx="128">
                  <c:v>58.543417366947203</c:v>
                </c:pt>
                <c:pt idx="129">
                  <c:v>57.686567164179436</c:v>
                </c:pt>
                <c:pt idx="130">
                  <c:v>55.856079404465603</c:v>
                </c:pt>
                <c:pt idx="131">
                  <c:v>54.461028192373405</c:v>
                </c:pt>
                <c:pt idx="132">
                  <c:v>53.539823008847186</c:v>
                </c:pt>
                <c:pt idx="133">
                  <c:v>52.890855457228646</c:v>
                </c:pt>
                <c:pt idx="134">
                  <c:v>52.161100196462719</c:v>
                </c:pt>
                <c:pt idx="135">
                  <c:v>51.858638743455643</c:v>
                </c:pt>
                <c:pt idx="136">
                  <c:v>50.95986038394372</c:v>
                </c:pt>
                <c:pt idx="137">
                  <c:v>50.1398601398623</c:v>
                </c:pt>
                <c:pt idx="138">
                  <c:v>49.192546583850344</c:v>
                </c:pt>
                <c:pt idx="139">
                  <c:v>48.612836438923154</c:v>
                </c:pt>
                <c:pt idx="140">
                  <c:v>47.988980716254645</c:v>
                </c:pt>
                <c:pt idx="141">
                  <c:v>45.2670349907917</c:v>
                </c:pt>
                <c:pt idx="142">
                  <c:v>44.436274509802722</c:v>
                </c:pt>
                <c:pt idx="143">
                  <c:v>44.009819967266402</c:v>
                </c:pt>
                <c:pt idx="144">
                  <c:v>43.267973856209302</c:v>
                </c:pt>
                <c:pt idx="145">
                  <c:v>42.79569892473139</c:v>
                </c:pt>
                <c:pt idx="146">
                  <c:v>0</c:v>
                </c:pt>
                <c:pt idx="147">
                  <c:v>57.727272727245932</c:v>
                </c:pt>
                <c:pt idx="148">
                  <c:v>55.652173913062818</c:v>
                </c:pt>
                <c:pt idx="149">
                  <c:v>58.181818181830707</c:v>
                </c:pt>
                <c:pt idx="150">
                  <c:v>56.470588235290187</c:v>
                </c:pt>
                <c:pt idx="151">
                  <c:v>57.733333333330172</c:v>
                </c:pt>
                <c:pt idx="152">
                  <c:v>57.610619469020861</c:v>
                </c:pt>
                <c:pt idx="153">
                  <c:v>57.647058823532312</c:v>
                </c:pt>
                <c:pt idx="154">
                  <c:v>58.000000000003482</c:v>
                </c:pt>
                <c:pt idx="155">
                  <c:v>58.616187989554213</c:v>
                </c:pt>
                <c:pt idx="156">
                  <c:v>59.895287958113812</c:v>
                </c:pt>
                <c:pt idx="157">
                  <c:v>61.255813953489763</c:v>
                </c:pt>
                <c:pt idx="158">
                  <c:v>62.790697674419015</c:v>
                </c:pt>
                <c:pt idx="159">
                  <c:v>64.690082644628703</c:v>
                </c:pt>
                <c:pt idx="160">
                  <c:v>66.969696969695278</c:v>
                </c:pt>
                <c:pt idx="161">
                  <c:v>69.338235294119372</c:v>
                </c:pt>
                <c:pt idx="162">
                  <c:v>70.953545232271082</c:v>
                </c:pt>
                <c:pt idx="163">
                  <c:v>72.97385620915108</c:v>
                </c:pt>
                <c:pt idx="164">
                  <c:v>74.945533769065008</c:v>
                </c:pt>
                <c:pt idx="165">
                  <c:v>77.024673439766815</c:v>
                </c:pt>
                <c:pt idx="166">
                  <c:v>79.361702127660905</c:v>
                </c:pt>
                <c:pt idx="167">
                  <c:v>81.987096774193489</c:v>
                </c:pt>
                <c:pt idx="168">
                  <c:v>84.83648881239256</c:v>
                </c:pt>
                <c:pt idx="169">
                  <c:v>86.99541284403756</c:v>
                </c:pt>
                <c:pt idx="170">
                  <c:v>89.480122324158174</c:v>
                </c:pt>
                <c:pt idx="171">
                  <c:v>92.138492871688513</c:v>
                </c:pt>
                <c:pt idx="172">
                  <c:v>95.5782312925177</c:v>
                </c:pt>
                <c:pt idx="173">
                  <c:v>99.02173913043309</c:v>
                </c:pt>
                <c:pt idx="174">
                  <c:v>101.81159420290071</c:v>
                </c:pt>
                <c:pt idx="175">
                  <c:v>104.52495974235224</c:v>
                </c:pt>
                <c:pt idx="176">
                  <c:v>107.93548387096789</c:v>
                </c:pt>
                <c:pt idx="177">
                  <c:v>111.25894134477805</c:v>
                </c:pt>
                <c:pt idx="178">
                  <c:v>116.15678776290349</c:v>
                </c:pt>
                <c:pt idx="179">
                  <c:v>120.77608142493739</c:v>
                </c:pt>
                <c:pt idx="180">
                  <c:v>124.96598639456141</c:v>
                </c:pt>
                <c:pt idx="181">
                  <c:v>125.04504504503933</c:v>
                </c:pt>
                <c:pt idx="182">
                  <c:v>126.4457831325366</c:v>
                </c:pt>
                <c:pt idx="183">
                  <c:v>128.14516129031364</c:v>
                </c:pt>
                <c:pt idx="184">
                  <c:v>129.51612903226263</c:v>
                </c:pt>
                <c:pt idx="185">
                  <c:v>129.92857142857463</c:v>
                </c:pt>
                <c:pt idx="186">
                  <c:v>131.04761904761182</c:v>
                </c:pt>
                <c:pt idx="187">
                  <c:v>132.54777070063201</c:v>
                </c:pt>
                <c:pt idx="188">
                  <c:v>133.38983050849009</c:v>
                </c:pt>
                <c:pt idx="189">
                  <c:v>135.08474576269921</c:v>
                </c:pt>
                <c:pt idx="190">
                  <c:v>135.93984962406776</c:v>
                </c:pt>
                <c:pt idx="191">
                  <c:v>137.58793969849663</c:v>
                </c:pt>
                <c:pt idx="192">
                  <c:v>139.53020134227108</c:v>
                </c:pt>
                <c:pt idx="193">
                  <c:v>140.17857142858119</c:v>
                </c:pt>
                <c:pt idx="194">
                  <c:v>141.54761904762222</c:v>
                </c:pt>
                <c:pt idx="195">
                  <c:v>143.09523809522841</c:v>
                </c:pt>
                <c:pt idx="196">
                  <c:v>143.47368421054469</c:v>
                </c:pt>
                <c:pt idx="197">
                  <c:v>144.64788732393512</c:v>
                </c:pt>
                <c:pt idx="198">
                  <c:v>146.88679245282944</c:v>
                </c:pt>
                <c:pt idx="199">
                  <c:v>147.86163522012342</c:v>
                </c:pt>
                <c:pt idx="200">
                  <c:v>147.91666666665915</c:v>
                </c:pt>
                <c:pt idx="201">
                  <c:v>149.33333333335017</c:v>
                </c:pt>
                <c:pt idx="202">
                  <c:v>150.74626865671516</c:v>
                </c:pt>
                <c:pt idx="203">
                  <c:v>150.99009900990541</c:v>
                </c:pt>
                <c:pt idx="204">
                  <c:v>152.78145695364009</c:v>
                </c:pt>
                <c:pt idx="205">
                  <c:v>152.80701754385527</c:v>
                </c:pt>
                <c:pt idx="206">
                  <c:v>155.11764705883184</c:v>
                </c:pt>
                <c:pt idx="207">
                  <c:v>155.5468749999944</c:v>
                </c:pt>
                <c:pt idx="208">
                  <c:v>156.56249999998087</c:v>
                </c:pt>
                <c:pt idx="209">
                  <c:v>158.60139860141564</c:v>
                </c:pt>
                <c:pt idx="210">
                  <c:v>158.70370370368715</c:v>
                </c:pt>
                <c:pt idx="211">
                  <c:v>159.69135802469515</c:v>
                </c:pt>
                <c:pt idx="212">
                  <c:v>161.73553719007916</c:v>
                </c:pt>
                <c:pt idx="213">
                  <c:v>162.74725274725023</c:v>
                </c:pt>
                <c:pt idx="214">
                  <c:v>163.52941176471896</c:v>
                </c:pt>
                <c:pt idx="215">
                  <c:v>164.50980392155066</c:v>
                </c:pt>
                <c:pt idx="216">
                  <c:v>164.48051948052438</c:v>
                </c:pt>
                <c:pt idx="217">
                  <c:v>166.26086956522266</c:v>
                </c:pt>
                <c:pt idx="218">
                  <c:v>166.87861271675456</c:v>
                </c:pt>
                <c:pt idx="219">
                  <c:v>169.06976744186181</c:v>
                </c:pt>
                <c:pt idx="220">
                  <c:v>169.48453608249733</c:v>
                </c:pt>
                <c:pt idx="221">
                  <c:v>169.79452054793063</c:v>
                </c:pt>
                <c:pt idx="222">
                  <c:v>171.65137614679566</c:v>
                </c:pt>
                <c:pt idx="223">
                  <c:v>171.82926829267294</c:v>
                </c:pt>
                <c:pt idx="224">
                  <c:v>172.43902439024578</c:v>
                </c:pt>
                <c:pt idx="225">
                  <c:v>173.58695652173932</c:v>
                </c:pt>
                <c:pt idx="226">
                  <c:v>174.42028985507767</c:v>
                </c:pt>
                <c:pt idx="227">
                  <c:v>174.42307692306292</c:v>
                </c:pt>
                <c:pt idx="228">
                  <c:v>174.87179487180836</c:v>
                </c:pt>
                <c:pt idx="229">
                  <c:v>177.15517241379473</c:v>
                </c:pt>
                <c:pt idx="230">
                  <c:v>175.68181818180764</c:v>
                </c:pt>
                <c:pt idx="231">
                  <c:v>177.70992366412472</c:v>
                </c:pt>
                <c:pt idx="232">
                  <c:v>178.87755102040791</c:v>
                </c:pt>
                <c:pt idx="233">
                  <c:v>178.3783783783864</c:v>
                </c:pt>
                <c:pt idx="234">
                  <c:v>179.18918918917961</c:v>
                </c:pt>
                <c:pt idx="235">
                  <c:v>180.48192771083112</c:v>
                </c:pt>
                <c:pt idx="236">
                  <c:v>181.53225806452122</c:v>
                </c:pt>
                <c:pt idx="237">
                  <c:v>181.2834224599076</c:v>
                </c:pt>
                <c:pt idx="238">
                  <c:v>182.4285714285549</c:v>
                </c:pt>
                <c:pt idx="239">
                  <c:v>183.19047619048379</c:v>
                </c:pt>
                <c:pt idx="240">
                  <c:v>183.73417721518555</c:v>
                </c:pt>
                <c:pt idx="241">
                  <c:v>185.08474576270874</c:v>
                </c:pt>
                <c:pt idx="242">
                  <c:v>184.66292134832307</c:v>
                </c:pt>
                <c:pt idx="243">
                  <c:v>185.97744360902141</c:v>
                </c:pt>
                <c:pt idx="244">
                  <c:v>186.93467336683736</c:v>
                </c:pt>
                <c:pt idx="245">
                  <c:v>187.05685618728108</c:v>
                </c:pt>
                <c:pt idx="246">
                  <c:v>186.80000000000655</c:v>
                </c:pt>
                <c:pt idx="247">
                  <c:v>187.18100890207904</c:v>
                </c:pt>
                <c:pt idx="248">
                  <c:v>187.77777777778195</c:v>
                </c:pt>
                <c:pt idx="249">
                  <c:v>187.61904761904063</c:v>
                </c:pt>
                <c:pt idx="250">
                  <c:v>186.38596491227406</c:v>
                </c:pt>
                <c:pt idx="251">
                  <c:v>186.66666666666578</c:v>
                </c:pt>
                <c:pt idx="252">
                  <c:v>187.10691823901314</c:v>
                </c:pt>
                <c:pt idx="253">
                  <c:v>185.45833333332484</c:v>
                </c:pt>
                <c:pt idx="254">
                  <c:v>185.00000000001353</c:v>
                </c:pt>
                <c:pt idx="255">
                  <c:v>184.75836431225792</c:v>
                </c:pt>
                <c:pt idx="256">
                  <c:v>182.4630541872026</c:v>
                </c:pt>
                <c:pt idx="257">
                  <c:v>182.27722772277045</c:v>
                </c:pt>
                <c:pt idx="258">
                  <c:v>180.57017543859359</c:v>
                </c:pt>
                <c:pt idx="259">
                  <c:v>179.41348973606779</c:v>
                </c:pt>
                <c:pt idx="260">
                  <c:v>176.48437500000111</c:v>
                </c:pt>
                <c:pt idx="261">
                  <c:v>174.24479166667055</c:v>
                </c:pt>
                <c:pt idx="262">
                  <c:v>170.99130434782302</c:v>
                </c:pt>
                <c:pt idx="263">
                  <c:v>165.19675925926009</c:v>
                </c:pt>
                <c:pt idx="264">
                  <c:v>159.0123456790129</c:v>
                </c:pt>
                <c:pt idx="265">
                  <c:v>152.32510288065694</c:v>
                </c:pt>
                <c:pt idx="266">
                  <c:v>144.9245541838157</c:v>
                </c:pt>
                <c:pt idx="267">
                  <c:v>137.0082342177482</c:v>
                </c:pt>
                <c:pt idx="268">
                  <c:v>127.80487804878233</c:v>
                </c:pt>
                <c:pt idx="269">
                  <c:v>120.12195121951093</c:v>
                </c:pt>
                <c:pt idx="270">
                  <c:v>112.11496746203885</c:v>
                </c:pt>
                <c:pt idx="271">
                  <c:v>107.19653179190978</c:v>
                </c:pt>
                <c:pt idx="272">
                  <c:v>105.06743737957704</c:v>
                </c:pt>
                <c:pt idx="273">
                  <c:v>101.0025706940869</c:v>
                </c:pt>
                <c:pt idx="274">
                  <c:v>98.630136986300073</c:v>
                </c:pt>
                <c:pt idx="275">
                  <c:v>96.050228310503954</c:v>
                </c:pt>
                <c:pt idx="276">
                  <c:v>92.103658536585996</c:v>
                </c:pt>
                <c:pt idx="277">
                  <c:v>90.162271805272667</c:v>
                </c:pt>
                <c:pt idx="278">
                  <c:v>86.725304465493707</c:v>
                </c:pt>
                <c:pt idx="279">
                  <c:v>82.202166064981157</c:v>
                </c:pt>
                <c:pt idx="280">
                  <c:v>77.677496991577925</c:v>
                </c:pt>
                <c:pt idx="281">
                  <c:v>73.151563753006926</c:v>
                </c:pt>
                <c:pt idx="282">
                  <c:v>66.422459893047673</c:v>
                </c:pt>
                <c:pt idx="283">
                  <c:v>58.327985739750417</c:v>
                </c:pt>
                <c:pt idx="284">
                  <c:v>49.227478012835761</c:v>
                </c:pt>
                <c:pt idx="285">
                  <c:v>40.098000000000013</c:v>
                </c:pt>
                <c:pt idx="286">
                  <c:v>32.98599999999999</c:v>
                </c:pt>
                <c:pt idx="287">
                  <c:v>27.653999999999996</c:v>
                </c:pt>
                <c:pt idx="288">
                  <c:v>23.492000000000019</c:v>
                </c:pt>
                <c:pt idx="289">
                  <c:v>20.286000000000001</c:v>
                </c:pt>
                <c:pt idx="290">
                  <c:v>17.755999999999972</c:v>
                </c:pt>
                <c:pt idx="291">
                  <c:v>15.76600000000002</c:v>
                </c:pt>
                <c:pt idx="292">
                  <c:v>14.120000000000005</c:v>
                </c:pt>
                <c:pt idx="293">
                  <c:v>12.720000000000027</c:v>
                </c:pt>
                <c:pt idx="294">
                  <c:v>12.077616620932982</c:v>
                </c:pt>
                <c:pt idx="295">
                  <c:v>6.1864090909090912</c:v>
                </c:pt>
                <c:pt idx="296">
                  <c:v>0</c:v>
                </c:pt>
                <c:pt idx="297">
                  <c:v>0</c:v>
                </c:pt>
                <c:pt idx="298">
                  <c:v>0</c:v>
                </c:pt>
                <c:pt idx="299">
                  <c:v>0</c:v>
                </c:pt>
                <c:pt idx="300">
                  <c:v>0</c:v>
                </c:pt>
                <c:pt idx="301">
                  <c:v>0</c:v>
                </c:pt>
                <c:pt idx="302">
                  <c:v>0</c:v>
                </c:pt>
                <c:pt idx="303">
                  <c:v>0</c:v>
                </c:pt>
                <c:pt idx="304">
                  <c:v>0</c:v>
                </c:pt>
                <c:pt idx="305">
                  <c:v>0</c:v>
                </c:pt>
                <c:pt idx="306">
                  <c:v>0</c:v>
                </c:pt>
                <c:pt idx="307">
                  <c:v>0</c:v>
                </c:pt>
                <c:pt idx="308">
                  <c:v>0</c:v>
                </c:pt>
                <c:pt idx="309">
                  <c:v>0</c:v>
                </c:pt>
                <c:pt idx="310">
                  <c:v>0</c:v>
                </c:pt>
                <c:pt idx="311">
                  <c:v>0</c:v>
                </c:pt>
                <c:pt idx="312">
                  <c:v>0</c:v>
                </c:pt>
                <c:pt idx="313">
                  <c:v>0</c:v>
                </c:pt>
                <c:pt idx="314">
                  <c:v>0</c:v>
                </c:pt>
                <c:pt idx="315">
                  <c:v>0</c:v>
                </c:pt>
                <c:pt idx="316">
                  <c:v>0</c:v>
                </c:pt>
                <c:pt idx="317">
                  <c:v>0</c:v>
                </c:pt>
                <c:pt idx="318">
                  <c:v>0</c:v>
                </c:pt>
                <c:pt idx="319">
                  <c:v>0</c:v>
                </c:pt>
                <c:pt idx="320">
                  <c:v>0</c:v>
                </c:pt>
                <c:pt idx="321">
                  <c:v>0</c:v>
                </c:pt>
                <c:pt idx="322">
                  <c:v>0</c:v>
                </c:pt>
                <c:pt idx="323">
                  <c:v>0</c:v>
                </c:pt>
                <c:pt idx="324">
                  <c:v>0</c:v>
                </c:pt>
                <c:pt idx="325">
                  <c:v>0</c:v>
                </c:pt>
                <c:pt idx="326">
                  <c:v>0</c:v>
                </c:pt>
                <c:pt idx="327">
                  <c:v>0</c:v>
                </c:pt>
                <c:pt idx="328">
                  <c:v>0</c:v>
                </c:pt>
                <c:pt idx="329">
                  <c:v>0</c:v>
                </c:pt>
                <c:pt idx="330">
                  <c:v>0</c:v>
                </c:pt>
                <c:pt idx="331">
                  <c:v>0</c:v>
                </c:pt>
                <c:pt idx="332">
                  <c:v>0</c:v>
                </c:pt>
                <c:pt idx="333">
                  <c:v>0</c:v>
                </c:pt>
                <c:pt idx="334">
                  <c:v>0</c:v>
                </c:pt>
                <c:pt idx="335">
                  <c:v>0</c:v>
                </c:pt>
                <c:pt idx="336">
                  <c:v>0</c:v>
                </c:pt>
                <c:pt idx="337">
                  <c:v>0</c:v>
                </c:pt>
                <c:pt idx="338">
                  <c:v>0</c:v>
                </c:pt>
                <c:pt idx="339">
                  <c:v>0</c:v>
                </c:pt>
                <c:pt idx="340">
                  <c:v>0</c:v>
                </c:pt>
                <c:pt idx="341">
                  <c:v>0</c:v>
                </c:pt>
                <c:pt idx="342">
                  <c:v>0</c:v>
                </c:pt>
                <c:pt idx="343">
                  <c:v>0</c:v>
                </c:pt>
                <c:pt idx="344">
                  <c:v>0</c:v>
                </c:pt>
                <c:pt idx="345">
                  <c:v>0</c:v>
                </c:pt>
                <c:pt idx="346">
                  <c:v>0</c:v>
                </c:pt>
                <c:pt idx="347">
                  <c:v>0</c:v>
                </c:pt>
                <c:pt idx="348">
                  <c:v>0</c:v>
                </c:pt>
                <c:pt idx="349">
                  <c:v>0</c:v>
                </c:pt>
                <c:pt idx="350">
                  <c:v>0</c:v>
                </c:pt>
                <c:pt idx="351">
                  <c:v>0</c:v>
                </c:pt>
                <c:pt idx="352">
                  <c:v>0</c:v>
                </c:pt>
                <c:pt idx="353">
                  <c:v>0</c:v>
                </c:pt>
                <c:pt idx="354">
                  <c:v>0</c:v>
                </c:pt>
                <c:pt idx="355">
                  <c:v>0</c:v>
                </c:pt>
                <c:pt idx="356">
                  <c:v>0</c:v>
                </c:pt>
                <c:pt idx="357">
                  <c:v>0</c:v>
                </c:pt>
                <c:pt idx="358">
                  <c:v>0</c:v>
                </c:pt>
                <c:pt idx="359">
                  <c:v>0</c:v>
                </c:pt>
                <c:pt idx="360">
                  <c:v>0</c:v>
                </c:pt>
                <c:pt idx="361">
                  <c:v>0</c:v>
                </c:pt>
                <c:pt idx="362">
                  <c:v>0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7-D948-4314-9A7B-7C01011B18C1}"/>
            </c:ext>
          </c:extLst>
        </c:ser>
        <c:ser>
          <c:idx val="8"/>
          <c:order val="8"/>
          <c:tx>
            <c:strRef>
              <c:f>'abs(dT) und abs(dE)'!$K$6</c:f>
              <c:strCache>
                <c:ptCount val="1"/>
                <c:pt idx="0">
                  <c:v>7,73270</c:v>
                </c:pt>
              </c:strCache>
            </c:strRef>
          </c:tx>
          <c:spPr>
            <a:ln w="19050" cap="rnd">
              <a:solidFill>
                <a:schemeClr val="accent3">
                  <a:lumMod val="60000"/>
                </a:schemeClr>
              </a:solidFill>
              <a:round/>
            </a:ln>
            <a:effectLst/>
          </c:spPr>
          <c:marker>
            <c:symbol val="none"/>
          </c:marker>
          <c:xVal>
            <c:numRef>
              <c:f>'abs(dT) und abs(dE)'!$B$7:$B$369</c:f>
              <c:numCache>
                <c:formatCode>General</c:formatCode>
                <c:ptCount val="363"/>
                <c:pt idx="0">
                  <c:v>0</c:v>
                </c:pt>
                <c:pt idx="1">
                  <c:v>0.1</c:v>
                </c:pt>
                <c:pt idx="2">
                  <c:v>0.2</c:v>
                </c:pt>
                <c:pt idx="3">
                  <c:v>0.35</c:v>
                </c:pt>
                <c:pt idx="4">
                  <c:v>0.57499999999999996</c:v>
                </c:pt>
                <c:pt idx="5">
                  <c:v>0.91249999999999998</c:v>
                </c:pt>
                <c:pt idx="6">
                  <c:v>1.41875</c:v>
                </c:pt>
                <c:pt idx="7">
                  <c:v>2.0187499999999998</c:v>
                </c:pt>
                <c:pt idx="8">
                  <c:v>2.6187499999999999</c:v>
                </c:pt>
                <c:pt idx="9">
                  <c:v>3.21875</c:v>
                </c:pt>
                <c:pt idx="10">
                  <c:v>3.8187500000000001</c:v>
                </c:pt>
                <c:pt idx="11">
                  <c:v>4.4187500000000002</c:v>
                </c:pt>
                <c:pt idx="12">
                  <c:v>5.0187499999999998</c:v>
                </c:pt>
                <c:pt idx="13">
                  <c:v>5.6187500000000004</c:v>
                </c:pt>
                <c:pt idx="14">
                  <c:v>6.21875</c:v>
                </c:pt>
                <c:pt idx="15">
                  <c:v>6.8187499999999996</c:v>
                </c:pt>
                <c:pt idx="16">
                  <c:v>7.4187500000000002</c:v>
                </c:pt>
                <c:pt idx="17">
                  <c:v>8.0187500000000007</c:v>
                </c:pt>
                <c:pt idx="18">
                  <c:v>8.1687499999999993</c:v>
                </c:pt>
                <c:pt idx="19">
                  <c:v>8.28125</c:v>
                </c:pt>
                <c:pt idx="20">
                  <c:v>8.3023399999999992</c:v>
                </c:pt>
                <c:pt idx="21">
                  <c:v>8.3181600000000007</c:v>
                </c:pt>
                <c:pt idx="22">
                  <c:v>8.3300300000000007</c:v>
                </c:pt>
                <c:pt idx="23">
                  <c:v>8.3389299999999995</c:v>
                </c:pt>
                <c:pt idx="24">
                  <c:v>8.3455999999999992</c:v>
                </c:pt>
                <c:pt idx="25">
                  <c:v>8.3556100000000004</c:v>
                </c:pt>
                <c:pt idx="26">
                  <c:v>8.3631200000000003</c:v>
                </c:pt>
                <c:pt idx="27">
                  <c:v>8.3687500000000004</c:v>
                </c:pt>
                <c:pt idx="28">
                  <c:v>8.3772000000000002</c:v>
                </c:pt>
                <c:pt idx="29">
                  <c:v>8.38354</c:v>
                </c:pt>
                <c:pt idx="30">
                  <c:v>8.3882899999999996</c:v>
                </c:pt>
                <c:pt idx="31">
                  <c:v>8.39541</c:v>
                </c:pt>
                <c:pt idx="32">
                  <c:v>8.40076</c:v>
                </c:pt>
                <c:pt idx="33">
                  <c:v>8.4087800000000001</c:v>
                </c:pt>
                <c:pt idx="34">
                  <c:v>8.41479</c:v>
                </c:pt>
                <c:pt idx="35">
                  <c:v>8.4238099999999996</c:v>
                </c:pt>
                <c:pt idx="36">
                  <c:v>8.4305800000000009</c:v>
                </c:pt>
                <c:pt idx="37">
                  <c:v>8.4356500000000008</c:v>
                </c:pt>
                <c:pt idx="38">
                  <c:v>8.4432600000000004</c:v>
                </c:pt>
                <c:pt idx="39">
                  <c:v>8.4489699999999992</c:v>
                </c:pt>
                <c:pt idx="40">
                  <c:v>8.4575300000000002</c:v>
                </c:pt>
                <c:pt idx="41">
                  <c:v>8.4639500000000005</c:v>
                </c:pt>
                <c:pt idx="42">
                  <c:v>8.4735899999999997</c:v>
                </c:pt>
                <c:pt idx="43">
                  <c:v>8.48081</c:v>
                </c:pt>
                <c:pt idx="44">
                  <c:v>8.4916499999999999</c:v>
                </c:pt>
                <c:pt idx="45">
                  <c:v>8.4997699999999998</c:v>
                </c:pt>
                <c:pt idx="46">
                  <c:v>8.5119699999999998</c:v>
                </c:pt>
                <c:pt idx="47">
                  <c:v>8.5211100000000002</c:v>
                </c:pt>
                <c:pt idx="48">
                  <c:v>8.5348299999999995</c:v>
                </c:pt>
                <c:pt idx="49">
                  <c:v>8.5451099999999993</c:v>
                </c:pt>
                <c:pt idx="50">
                  <c:v>8.5605399999999996</c:v>
                </c:pt>
                <c:pt idx="51">
                  <c:v>8.5721100000000003</c:v>
                </c:pt>
                <c:pt idx="52">
                  <c:v>8.5807900000000004</c:v>
                </c:pt>
                <c:pt idx="53">
                  <c:v>8.5938099999999995</c:v>
                </c:pt>
                <c:pt idx="54">
                  <c:v>8.6035699999999995</c:v>
                </c:pt>
                <c:pt idx="55">
                  <c:v>8.6182200000000009</c:v>
                </c:pt>
                <c:pt idx="56">
                  <c:v>8.6292000000000009</c:v>
                </c:pt>
                <c:pt idx="57">
                  <c:v>8.6456800000000005</c:v>
                </c:pt>
                <c:pt idx="58">
                  <c:v>8.6580399999999997</c:v>
                </c:pt>
                <c:pt idx="59">
                  <c:v>8.6765799999999995</c:v>
                </c:pt>
                <c:pt idx="60">
                  <c:v>8.6904800000000009</c:v>
                </c:pt>
                <c:pt idx="61">
                  <c:v>8.7113300000000002</c:v>
                </c:pt>
                <c:pt idx="62">
                  <c:v>8.7269699999999997</c:v>
                </c:pt>
                <c:pt idx="63">
                  <c:v>8.7504299999999997</c:v>
                </c:pt>
                <c:pt idx="64">
                  <c:v>8.7680299999999995</c:v>
                </c:pt>
                <c:pt idx="65">
                  <c:v>8.7944200000000006</c:v>
                </c:pt>
                <c:pt idx="66">
                  <c:v>8.8142099999999992</c:v>
                </c:pt>
                <c:pt idx="67">
                  <c:v>8.8438999999999997</c:v>
                </c:pt>
                <c:pt idx="68">
                  <c:v>8.8884399999999992</c:v>
                </c:pt>
                <c:pt idx="69">
                  <c:v>8.9218399999999995</c:v>
                </c:pt>
                <c:pt idx="70">
                  <c:v>8.9468999999999994</c:v>
                </c:pt>
                <c:pt idx="71">
                  <c:v>8.9656900000000004</c:v>
                </c:pt>
                <c:pt idx="72">
                  <c:v>8.9938699999999994</c:v>
                </c:pt>
                <c:pt idx="73">
                  <c:v>9.0150100000000002</c:v>
                </c:pt>
                <c:pt idx="74">
                  <c:v>9.0308600000000006</c:v>
                </c:pt>
                <c:pt idx="75">
                  <c:v>9.0546399999999991</c:v>
                </c:pt>
                <c:pt idx="76">
                  <c:v>9.0724800000000005</c:v>
                </c:pt>
                <c:pt idx="77">
                  <c:v>9.0992300000000004</c:v>
                </c:pt>
                <c:pt idx="78">
                  <c:v>9.1192899999999995</c:v>
                </c:pt>
                <c:pt idx="79">
                  <c:v>9.1493900000000004</c:v>
                </c:pt>
                <c:pt idx="80">
                  <c:v>9.1719600000000003</c:v>
                </c:pt>
                <c:pt idx="81">
                  <c:v>9.1888900000000007</c:v>
                </c:pt>
                <c:pt idx="82">
                  <c:v>9.2142900000000001</c:v>
                </c:pt>
                <c:pt idx="83">
                  <c:v>9.2333300000000005</c:v>
                </c:pt>
                <c:pt idx="84">
                  <c:v>9.2619000000000007</c:v>
                </c:pt>
                <c:pt idx="85">
                  <c:v>9.2833299999999994</c:v>
                </c:pt>
                <c:pt idx="86">
                  <c:v>9.3154699999999995</c:v>
                </c:pt>
                <c:pt idx="87">
                  <c:v>9.3395700000000001</c:v>
                </c:pt>
                <c:pt idx="88">
                  <c:v>9.3757300000000008</c:v>
                </c:pt>
                <c:pt idx="89">
                  <c:v>9.4028399999999994</c:v>
                </c:pt>
                <c:pt idx="90">
                  <c:v>9.4435199999999995</c:v>
                </c:pt>
                <c:pt idx="91">
                  <c:v>9.5045400000000004</c:v>
                </c:pt>
                <c:pt idx="92">
                  <c:v>9.5960599999999996</c:v>
                </c:pt>
                <c:pt idx="93">
                  <c:v>9.6303800000000006</c:v>
                </c:pt>
                <c:pt idx="94">
                  <c:v>9.6818600000000004</c:v>
                </c:pt>
                <c:pt idx="95">
                  <c:v>9.7204700000000006</c:v>
                </c:pt>
                <c:pt idx="96">
                  <c:v>9.7494300000000003</c:v>
                </c:pt>
                <c:pt idx="97">
                  <c:v>9.7928599999999992</c:v>
                </c:pt>
                <c:pt idx="98">
                  <c:v>9.8254400000000004</c:v>
                </c:pt>
                <c:pt idx="99">
                  <c:v>9.8743099999999995</c:v>
                </c:pt>
                <c:pt idx="100">
                  <c:v>9.9109599999999993</c:v>
                </c:pt>
                <c:pt idx="101">
                  <c:v>9.9659300000000002</c:v>
                </c:pt>
                <c:pt idx="102">
                  <c:v>10.007199999999999</c:v>
                </c:pt>
                <c:pt idx="103">
                  <c:v>10.069000000000001</c:v>
                </c:pt>
                <c:pt idx="104">
                  <c:v>10.115399999999999</c:v>
                </c:pt>
                <c:pt idx="105">
                  <c:v>10.1502</c:v>
                </c:pt>
                <c:pt idx="106">
                  <c:v>10.202400000000001</c:v>
                </c:pt>
                <c:pt idx="107">
                  <c:v>10.2415</c:v>
                </c:pt>
                <c:pt idx="108">
                  <c:v>10.270899999999999</c:v>
                </c:pt>
                <c:pt idx="109">
                  <c:v>10.3149</c:v>
                </c:pt>
                <c:pt idx="110">
                  <c:v>10.347899999999999</c:v>
                </c:pt>
                <c:pt idx="111">
                  <c:v>10.397399999999999</c:v>
                </c:pt>
                <c:pt idx="112">
                  <c:v>10.4346</c:v>
                </c:pt>
                <c:pt idx="113">
                  <c:v>10.4903</c:v>
                </c:pt>
                <c:pt idx="114">
                  <c:v>10.5321</c:v>
                </c:pt>
                <c:pt idx="115">
                  <c:v>10.563499999999999</c:v>
                </c:pt>
                <c:pt idx="116">
                  <c:v>10.6105</c:v>
                </c:pt>
                <c:pt idx="117">
                  <c:v>10.6457</c:v>
                </c:pt>
                <c:pt idx="118">
                  <c:v>10.698600000000001</c:v>
                </c:pt>
                <c:pt idx="119">
                  <c:v>10.738300000000001</c:v>
                </c:pt>
                <c:pt idx="120">
                  <c:v>10.7681</c:v>
                </c:pt>
                <c:pt idx="121">
                  <c:v>10.8127</c:v>
                </c:pt>
                <c:pt idx="122">
                  <c:v>10.8462</c:v>
                </c:pt>
                <c:pt idx="123">
                  <c:v>10.8964</c:v>
                </c:pt>
                <c:pt idx="124">
                  <c:v>10.933999999999999</c:v>
                </c:pt>
                <c:pt idx="125">
                  <c:v>10.990500000000001</c:v>
                </c:pt>
                <c:pt idx="126">
                  <c:v>11.0329</c:v>
                </c:pt>
                <c:pt idx="127">
                  <c:v>11.096399999999999</c:v>
                </c:pt>
                <c:pt idx="128">
                  <c:v>11.1441</c:v>
                </c:pt>
                <c:pt idx="129">
                  <c:v>11.1798</c:v>
                </c:pt>
                <c:pt idx="130">
                  <c:v>11.2334</c:v>
                </c:pt>
                <c:pt idx="131">
                  <c:v>11.2737</c:v>
                </c:pt>
                <c:pt idx="132">
                  <c:v>11.334</c:v>
                </c:pt>
                <c:pt idx="133">
                  <c:v>11.379200000000001</c:v>
                </c:pt>
                <c:pt idx="134">
                  <c:v>11.4131</c:v>
                </c:pt>
                <c:pt idx="135">
                  <c:v>11.464</c:v>
                </c:pt>
                <c:pt idx="136">
                  <c:v>11.5022</c:v>
                </c:pt>
                <c:pt idx="137">
                  <c:v>11.5595</c:v>
                </c:pt>
                <c:pt idx="138">
                  <c:v>11.602399999999999</c:v>
                </c:pt>
                <c:pt idx="139">
                  <c:v>11.6668</c:v>
                </c:pt>
                <c:pt idx="140">
                  <c:v>11.7151</c:v>
                </c:pt>
                <c:pt idx="141">
                  <c:v>11.7514</c:v>
                </c:pt>
                <c:pt idx="142">
                  <c:v>11.8057</c:v>
                </c:pt>
                <c:pt idx="143">
                  <c:v>11.846500000000001</c:v>
                </c:pt>
                <c:pt idx="144">
                  <c:v>11.9076</c:v>
                </c:pt>
                <c:pt idx="145">
                  <c:v>11.9535</c:v>
                </c:pt>
                <c:pt idx="146">
                  <c:v>12</c:v>
                </c:pt>
                <c:pt idx="147">
                  <c:v>12</c:v>
                </c:pt>
                <c:pt idx="148">
                  <c:v>12.0022</c:v>
                </c:pt>
                <c:pt idx="149">
                  <c:v>12.0045</c:v>
                </c:pt>
                <c:pt idx="150">
                  <c:v>12.0078</c:v>
                </c:pt>
                <c:pt idx="151">
                  <c:v>12.0129</c:v>
                </c:pt>
                <c:pt idx="152">
                  <c:v>12.0204</c:v>
                </c:pt>
                <c:pt idx="153">
                  <c:v>12.031700000000001</c:v>
                </c:pt>
                <c:pt idx="154">
                  <c:v>12.0487</c:v>
                </c:pt>
                <c:pt idx="155">
                  <c:v>12.074199999999999</c:v>
                </c:pt>
                <c:pt idx="156">
                  <c:v>12.112500000000001</c:v>
                </c:pt>
                <c:pt idx="157">
                  <c:v>12.1698</c:v>
                </c:pt>
                <c:pt idx="158">
                  <c:v>12.2128</c:v>
                </c:pt>
                <c:pt idx="159">
                  <c:v>12.2773</c:v>
                </c:pt>
                <c:pt idx="160">
                  <c:v>12.325699999999999</c:v>
                </c:pt>
                <c:pt idx="161">
                  <c:v>12.398300000000001</c:v>
                </c:pt>
                <c:pt idx="162">
                  <c:v>12.4527</c:v>
                </c:pt>
                <c:pt idx="163">
                  <c:v>12.493600000000001</c:v>
                </c:pt>
                <c:pt idx="164">
                  <c:v>12.5548</c:v>
                </c:pt>
                <c:pt idx="165">
                  <c:v>12.6007</c:v>
                </c:pt>
                <c:pt idx="166">
                  <c:v>12.669600000000001</c:v>
                </c:pt>
                <c:pt idx="167">
                  <c:v>12.721299999999999</c:v>
                </c:pt>
                <c:pt idx="168">
                  <c:v>12.7988</c:v>
                </c:pt>
                <c:pt idx="169">
                  <c:v>12.8569</c:v>
                </c:pt>
                <c:pt idx="170">
                  <c:v>12.900499999999999</c:v>
                </c:pt>
                <c:pt idx="171">
                  <c:v>12.9659</c:v>
                </c:pt>
                <c:pt idx="172">
                  <c:v>13.015000000000001</c:v>
                </c:pt>
                <c:pt idx="173">
                  <c:v>13.0885</c:v>
                </c:pt>
                <c:pt idx="174">
                  <c:v>13.143700000000001</c:v>
                </c:pt>
                <c:pt idx="175">
                  <c:v>13.1851</c:v>
                </c:pt>
                <c:pt idx="176">
                  <c:v>13.247199999999999</c:v>
                </c:pt>
                <c:pt idx="177">
                  <c:v>13.293699999999999</c:v>
                </c:pt>
                <c:pt idx="178">
                  <c:v>13.3636</c:v>
                </c:pt>
                <c:pt idx="179">
                  <c:v>13.415900000000001</c:v>
                </c:pt>
                <c:pt idx="180">
                  <c:v>13.4945</c:v>
                </c:pt>
                <c:pt idx="181">
                  <c:v>13.5092</c:v>
                </c:pt>
                <c:pt idx="182">
                  <c:v>13.520300000000001</c:v>
                </c:pt>
                <c:pt idx="183">
                  <c:v>13.536899999999999</c:v>
                </c:pt>
                <c:pt idx="184">
                  <c:v>13.549300000000001</c:v>
                </c:pt>
                <c:pt idx="185">
                  <c:v>13.5679</c:v>
                </c:pt>
                <c:pt idx="186">
                  <c:v>13.581899999999999</c:v>
                </c:pt>
                <c:pt idx="187">
                  <c:v>13.5924</c:v>
                </c:pt>
                <c:pt idx="188">
                  <c:v>13.6081</c:v>
                </c:pt>
                <c:pt idx="189">
                  <c:v>13.619899999999999</c:v>
                </c:pt>
                <c:pt idx="190">
                  <c:v>13.637600000000001</c:v>
                </c:pt>
                <c:pt idx="191">
                  <c:v>13.6509</c:v>
                </c:pt>
                <c:pt idx="192">
                  <c:v>13.6708</c:v>
                </c:pt>
                <c:pt idx="193">
                  <c:v>13.685700000000001</c:v>
                </c:pt>
                <c:pt idx="194">
                  <c:v>13.696899999999999</c:v>
                </c:pt>
                <c:pt idx="195">
                  <c:v>13.713699999999999</c:v>
                </c:pt>
                <c:pt idx="196">
                  <c:v>13.7263</c:v>
                </c:pt>
                <c:pt idx="197">
                  <c:v>13.735799999999999</c:v>
                </c:pt>
                <c:pt idx="198">
                  <c:v>13.75</c:v>
                </c:pt>
                <c:pt idx="199">
                  <c:v>13.7606</c:v>
                </c:pt>
                <c:pt idx="200">
                  <c:v>13.7765</c:v>
                </c:pt>
                <c:pt idx="201">
                  <c:v>13.788500000000001</c:v>
                </c:pt>
                <c:pt idx="202">
                  <c:v>13.797499999999999</c:v>
                </c:pt>
                <c:pt idx="203">
                  <c:v>13.8109</c:v>
                </c:pt>
                <c:pt idx="204">
                  <c:v>13.821</c:v>
                </c:pt>
                <c:pt idx="205">
                  <c:v>13.8361</c:v>
                </c:pt>
                <c:pt idx="206">
                  <c:v>13.8475</c:v>
                </c:pt>
                <c:pt idx="207">
                  <c:v>13.8645</c:v>
                </c:pt>
                <c:pt idx="208">
                  <c:v>13.8773</c:v>
                </c:pt>
                <c:pt idx="209">
                  <c:v>13.886900000000001</c:v>
                </c:pt>
                <c:pt idx="210">
                  <c:v>13.901199999999999</c:v>
                </c:pt>
                <c:pt idx="211">
                  <c:v>13.912000000000001</c:v>
                </c:pt>
                <c:pt idx="212">
                  <c:v>13.9282</c:v>
                </c:pt>
                <c:pt idx="213">
                  <c:v>13.940300000000001</c:v>
                </c:pt>
                <c:pt idx="214">
                  <c:v>13.949400000000001</c:v>
                </c:pt>
                <c:pt idx="215">
                  <c:v>13.962999999999999</c:v>
                </c:pt>
                <c:pt idx="216">
                  <c:v>13.9732</c:v>
                </c:pt>
                <c:pt idx="217">
                  <c:v>13.9886</c:v>
                </c:pt>
                <c:pt idx="218">
                  <c:v>14.0001</c:v>
                </c:pt>
                <c:pt idx="219">
                  <c:v>14.0174</c:v>
                </c:pt>
                <c:pt idx="220">
                  <c:v>14.0303</c:v>
                </c:pt>
                <c:pt idx="221">
                  <c:v>14.04</c:v>
                </c:pt>
                <c:pt idx="222">
                  <c:v>14.054600000000001</c:v>
                </c:pt>
                <c:pt idx="223">
                  <c:v>14.0655</c:v>
                </c:pt>
                <c:pt idx="224">
                  <c:v>14.073700000000001</c:v>
                </c:pt>
                <c:pt idx="225">
                  <c:v>14.086</c:v>
                </c:pt>
                <c:pt idx="226">
                  <c:v>14.0952</c:v>
                </c:pt>
                <c:pt idx="227">
                  <c:v>14.109</c:v>
                </c:pt>
                <c:pt idx="228">
                  <c:v>14.119400000000001</c:v>
                </c:pt>
                <c:pt idx="229">
                  <c:v>14.1272</c:v>
                </c:pt>
                <c:pt idx="230">
                  <c:v>14.1388</c:v>
                </c:pt>
                <c:pt idx="231">
                  <c:v>14.147600000000001</c:v>
                </c:pt>
                <c:pt idx="232">
                  <c:v>14.1607</c:v>
                </c:pt>
                <c:pt idx="233">
                  <c:v>14.170500000000001</c:v>
                </c:pt>
                <c:pt idx="234">
                  <c:v>14.1853</c:v>
                </c:pt>
                <c:pt idx="235">
                  <c:v>14.196400000000001</c:v>
                </c:pt>
                <c:pt idx="236">
                  <c:v>14.204700000000001</c:v>
                </c:pt>
                <c:pt idx="237">
                  <c:v>14.2171</c:v>
                </c:pt>
                <c:pt idx="238">
                  <c:v>14.235799999999999</c:v>
                </c:pt>
                <c:pt idx="239">
                  <c:v>14.2498</c:v>
                </c:pt>
                <c:pt idx="240">
                  <c:v>14.270799999999999</c:v>
                </c:pt>
                <c:pt idx="241">
                  <c:v>14.2866</c:v>
                </c:pt>
                <c:pt idx="242">
                  <c:v>14.3102</c:v>
                </c:pt>
                <c:pt idx="243">
                  <c:v>14.327999999999999</c:v>
                </c:pt>
                <c:pt idx="244">
                  <c:v>14.3546</c:v>
                </c:pt>
                <c:pt idx="245">
                  <c:v>14.374499999999999</c:v>
                </c:pt>
                <c:pt idx="246">
                  <c:v>14.404400000000001</c:v>
                </c:pt>
                <c:pt idx="247">
                  <c:v>14.4269</c:v>
                </c:pt>
                <c:pt idx="248">
                  <c:v>14.460599999999999</c:v>
                </c:pt>
                <c:pt idx="249">
                  <c:v>14.485799999999999</c:v>
                </c:pt>
                <c:pt idx="250">
                  <c:v>14.5047</c:v>
                </c:pt>
                <c:pt idx="251">
                  <c:v>14.533200000000001</c:v>
                </c:pt>
                <c:pt idx="252">
                  <c:v>14.554500000000001</c:v>
                </c:pt>
                <c:pt idx="253">
                  <c:v>14.570399999999999</c:v>
                </c:pt>
                <c:pt idx="254">
                  <c:v>14.5944</c:v>
                </c:pt>
                <c:pt idx="255">
                  <c:v>14.612399999999999</c:v>
                </c:pt>
                <c:pt idx="256">
                  <c:v>14.6393</c:v>
                </c:pt>
                <c:pt idx="257">
                  <c:v>14.659599999999999</c:v>
                </c:pt>
                <c:pt idx="258">
                  <c:v>14.6899</c:v>
                </c:pt>
                <c:pt idx="259">
                  <c:v>14.7127</c:v>
                </c:pt>
                <c:pt idx="260">
                  <c:v>14.7468</c:v>
                </c:pt>
                <c:pt idx="261">
                  <c:v>14.798</c:v>
                </c:pt>
                <c:pt idx="262">
                  <c:v>14.836399999999999</c:v>
                </c:pt>
                <c:pt idx="263">
                  <c:v>14.8939</c:v>
                </c:pt>
                <c:pt idx="264">
                  <c:v>14.9803</c:v>
                </c:pt>
                <c:pt idx="265">
                  <c:v>15.0451</c:v>
                </c:pt>
                <c:pt idx="266">
                  <c:v>15.142300000000001</c:v>
                </c:pt>
                <c:pt idx="267">
                  <c:v>15.215199999999999</c:v>
                </c:pt>
                <c:pt idx="268">
                  <c:v>15.3245</c:v>
                </c:pt>
                <c:pt idx="269">
                  <c:v>15.406499999999999</c:v>
                </c:pt>
                <c:pt idx="270">
                  <c:v>15.529500000000001</c:v>
                </c:pt>
                <c:pt idx="271">
                  <c:v>15.621700000000001</c:v>
                </c:pt>
                <c:pt idx="272">
                  <c:v>15.6563</c:v>
                </c:pt>
                <c:pt idx="273">
                  <c:v>15.7082</c:v>
                </c:pt>
                <c:pt idx="274">
                  <c:v>15.7471</c:v>
                </c:pt>
                <c:pt idx="275">
                  <c:v>15.8055</c:v>
                </c:pt>
                <c:pt idx="276">
                  <c:v>15.849299999999999</c:v>
                </c:pt>
                <c:pt idx="277">
                  <c:v>15.914899999999999</c:v>
                </c:pt>
                <c:pt idx="278">
                  <c:v>15.9642</c:v>
                </c:pt>
                <c:pt idx="279">
                  <c:v>16.0381</c:v>
                </c:pt>
                <c:pt idx="280">
                  <c:v>16.148900000000001</c:v>
                </c:pt>
                <c:pt idx="281">
                  <c:v>16.231999999999999</c:v>
                </c:pt>
                <c:pt idx="282">
                  <c:v>16.3567</c:v>
                </c:pt>
                <c:pt idx="283">
                  <c:v>16.543700000000001</c:v>
                </c:pt>
                <c:pt idx="284">
                  <c:v>16.824200000000001</c:v>
                </c:pt>
                <c:pt idx="285">
                  <c:v>17.244900000000001</c:v>
                </c:pt>
                <c:pt idx="286">
                  <c:v>17.744900000000001</c:v>
                </c:pt>
                <c:pt idx="287">
                  <c:v>18.244900000000001</c:v>
                </c:pt>
                <c:pt idx="288">
                  <c:v>18.744900000000001</c:v>
                </c:pt>
                <c:pt idx="289">
                  <c:v>19.244900000000001</c:v>
                </c:pt>
                <c:pt idx="290">
                  <c:v>19.744900000000001</c:v>
                </c:pt>
                <c:pt idx="291">
                  <c:v>20.244900000000001</c:v>
                </c:pt>
                <c:pt idx="292">
                  <c:v>20.744900000000001</c:v>
                </c:pt>
                <c:pt idx="293">
                  <c:v>21.244900000000001</c:v>
                </c:pt>
                <c:pt idx="294">
                  <c:v>21.744900000000001</c:v>
                </c:pt>
                <c:pt idx="295">
                  <c:v>22</c:v>
                </c:pt>
                <c:pt idx="296">
                  <c:v>0</c:v>
                </c:pt>
                <c:pt idx="297">
                  <c:v>0</c:v>
                </c:pt>
                <c:pt idx="298">
                  <c:v>0</c:v>
                </c:pt>
                <c:pt idx="299">
                  <c:v>0</c:v>
                </c:pt>
                <c:pt idx="300">
                  <c:v>0</c:v>
                </c:pt>
                <c:pt idx="301">
                  <c:v>0</c:v>
                </c:pt>
                <c:pt idx="302">
                  <c:v>0</c:v>
                </c:pt>
                <c:pt idx="303">
                  <c:v>0</c:v>
                </c:pt>
                <c:pt idx="304">
                  <c:v>0</c:v>
                </c:pt>
                <c:pt idx="305">
                  <c:v>0</c:v>
                </c:pt>
                <c:pt idx="306">
                  <c:v>0</c:v>
                </c:pt>
                <c:pt idx="307">
                  <c:v>0</c:v>
                </c:pt>
                <c:pt idx="308">
                  <c:v>0</c:v>
                </c:pt>
                <c:pt idx="309">
                  <c:v>0</c:v>
                </c:pt>
                <c:pt idx="310">
                  <c:v>0</c:v>
                </c:pt>
                <c:pt idx="311">
                  <c:v>0</c:v>
                </c:pt>
                <c:pt idx="312">
                  <c:v>0</c:v>
                </c:pt>
                <c:pt idx="313">
                  <c:v>0</c:v>
                </c:pt>
                <c:pt idx="314">
                  <c:v>0</c:v>
                </c:pt>
                <c:pt idx="315">
                  <c:v>0</c:v>
                </c:pt>
                <c:pt idx="316">
                  <c:v>0</c:v>
                </c:pt>
                <c:pt idx="317">
                  <c:v>0</c:v>
                </c:pt>
                <c:pt idx="318">
                  <c:v>0</c:v>
                </c:pt>
                <c:pt idx="319">
                  <c:v>0</c:v>
                </c:pt>
                <c:pt idx="320">
                  <c:v>0</c:v>
                </c:pt>
                <c:pt idx="321">
                  <c:v>0</c:v>
                </c:pt>
                <c:pt idx="322">
                  <c:v>0</c:v>
                </c:pt>
                <c:pt idx="323">
                  <c:v>0</c:v>
                </c:pt>
                <c:pt idx="324">
                  <c:v>0</c:v>
                </c:pt>
                <c:pt idx="325">
                  <c:v>0</c:v>
                </c:pt>
                <c:pt idx="326">
                  <c:v>0</c:v>
                </c:pt>
                <c:pt idx="327">
                  <c:v>0</c:v>
                </c:pt>
                <c:pt idx="328">
                  <c:v>0</c:v>
                </c:pt>
                <c:pt idx="329">
                  <c:v>0</c:v>
                </c:pt>
                <c:pt idx="330">
                  <c:v>0</c:v>
                </c:pt>
                <c:pt idx="331">
                  <c:v>0</c:v>
                </c:pt>
                <c:pt idx="332">
                  <c:v>0</c:v>
                </c:pt>
                <c:pt idx="333">
                  <c:v>0</c:v>
                </c:pt>
                <c:pt idx="334">
                  <c:v>0</c:v>
                </c:pt>
                <c:pt idx="335">
                  <c:v>0</c:v>
                </c:pt>
                <c:pt idx="336">
                  <c:v>0</c:v>
                </c:pt>
                <c:pt idx="337">
                  <c:v>0</c:v>
                </c:pt>
                <c:pt idx="338">
                  <c:v>0</c:v>
                </c:pt>
                <c:pt idx="339">
                  <c:v>0</c:v>
                </c:pt>
                <c:pt idx="340">
                  <c:v>0</c:v>
                </c:pt>
                <c:pt idx="341">
                  <c:v>0</c:v>
                </c:pt>
                <c:pt idx="342">
                  <c:v>0</c:v>
                </c:pt>
                <c:pt idx="343">
                  <c:v>0</c:v>
                </c:pt>
                <c:pt idx="344">
                  <c:v>0</c:v>
                </c:pt>
                <c:pt idx="345">
                  <c:v>0</c:v>
                </c:pt>
                <c:pt idx="346">
                  <c:v>0</c:v>
                </c:pt>
                <c:pt idx="347">
                  <c:v>0</c:v>
                </c:pt>
                <c:pt idx="348">
                  <c:v>0</c:v>
                </c:pt>
                <c:pt idx="349">
                  <c:v>0</c:v>
                </c:pt>
                <c:pt idx="350">
                  <c:v>0</c:v>
                </c:pt>
                <c:pt idx="351">
                  <c:v>0</c:v>
                </c:pt>
                <c:pt idx="352">
                  <c:v>0</c:v>
                </c:pt>
                <c:pt idx="353">
                  <c:v>0</c:v>
                </c:pt>
                <c:pt idx="354">
                  <c:v>0</c:v>
                </c:pt>
                <c:pt idx="355">
                  <c:v>0</c:v>
                </c:pt>
                <c:pt idx="356">
                  <c:v>0</c:v>
                </c:pt>
                <c:pt idx="357">
                  <c:v>0</c:v>
                </c:pt>
                <c:pt idx="358">
                  <c:v>0</c:v>
                </c:pt>
                <c:pt idx="359">
                  <c:v>0</c:v>
                </c:pt>
                <c:pt idx="360">
                  <c:v>0</c:v>
                </c:pt>
                <c:pt idx="361">
                  <c:v>0</c:v>
                </c:pt>
                <c:pt idx="362">
                  <c:v>0</c:v>
                </c:pt>
              </c:numCache>
            </c:numRef>
          </c:xVal>
          <c:yVal>
            <c:numRef>
              <c:f>'abs(dT) und abs(dE)'!$K$7:$K$369</c:f>
              <c:numCache>
                <c:formatCode>0.00E+00</c:formatCode>
                <c:ptCount val="363"/>
                <c:pt idx="0">
                  <c:v>1.4880000000000138</c:v>
                </c:pt>
                <c:pt idx="1">
                  <c:v>4.7090000000000032</c:v>
                </c:pt>
                <c:pt idx="2">
                  <c:v>10.079999999999982</c:v>
                </c:pt>
                <c:pt idx="3">
                  <c:v>20.606666666666676</c:v>
                </c:pt>
                <c:pt idx="4">
                  <c:v>34.391111111111108</c:v>
                </c:pt>
                <c:pt idx="5">
                  <c:v>47.457777777777778</c:v>
                </c:pt>
                <c:pt idx="6">
                  <c:v>53.497166666666672</c:v>
                </c:pt>
                <c:pt idx="7">
                  <c:v>53.341666666666676</c:v>
                </c:pt>
                <c:pt idx="8">
                  <c:v>50.651666666666671</c:v>
                </c:pt>
                <c:pt idx="9">
                  <c:v>47.486666666666643</c:v>
                </c:pt>
                <c:pt idx="10">
                  <c:v>44.5683333333333</c:v>
                </c:pt>
                <c:pt idx="11">
                  <c:v>41.866666666666696</c:v>
                </c:pt>
                <c:pt idx="12">
                  <c:v>39.445000000000014</c:v>
                </c:pt>
                <c:pt idx="13">
                  <c:v>37.685000000000002</c:v>
                </c:pt>
                <c:pt idx="14">
                  <c:v>36.610000000000035</c:v>
                </c:pt>
                <c:pt idx="15">
                  <c:v>36.04833333333324</c:v>
                </c:pt>
                <c:pt idx="16">
                  <c:v>35.826666666666696</c:v>
                </c:pt>
                <c:pt idx="17">
                  <c:v>35.886666666666883</c:v>
                </c:pt>
                <c:pt idx="18">
                  <c:v>37.51111111111112</c:v>
                </c:pt>
                <c:pt idx="19">
                  <c:v>42.674253200569602</c:v>
                </c:pt>
                <c:pt idx="20">
                  <c:v>43.552465233878387</c:v>
                </c:pt>
                <c:pt idx="21">
                  <c:v>44.397641112045889</c:v>
                </c:pt>
                <c:pt idx="22">
                  <c:v>45.16853932584732</c:v>
                </c:pt>
                <c:pt idx="23">
                  <c:v>45.727136431786967</c:v>
                </c:pt>
                <c:pt idx="24">
                  <c:v>46.353646353640734</c:v>
                </c:pt>
                <c:pt idx="25">
                  <c:v>46.870838881488666</c:v>
                </c:pt>
                <c:pt idx="26">
                  <c:v>47.246891651868282</c:v>
                </c:pt>
                <c:pt idx="27">
                  <c:v>47.810650887574404</c:v>
                </c:pt>
                <c:pt idx="28">
                  <c:v>48.264984227128281</c:v>
                </c:pt>
                <c:pt idx="29">
                  <c:v>48.631578947371494</c:v>
                </c:pt>
                <c:pt idx="30">
                  <c:v>49.297752808985457</c:v>
                </c:pt>
                <c:pt idx="31">
                  <c:v>49.532710280382226</c:v>
                </c:pt>
                <c:pt idx="32">
                  <c:v>50.124688279299235</c:v>
                </c:pt>
                <c:pt idx="33">
                  <c:v>50.748752079869298</c:v>
                </c:pt>
                <c:pt idx="34">
                  <c:v>51.330376940131572</c:v>
                </c:pt>
                <c:pt idx="35">
                  <c:v>51.846381093047711</c:v>
                </c:pt>
                <c:pt idx="36">
                  <c:v>52.662721893502486</c:v>
                </c:pt>
                <c:pt idx="37">
                  <c:v>53.088042049936107</c:v>
                </c:pt>
                <c:pt idx="38">
                  <c:v>53.415061295974709</c:v>
                </c:pt>
                <c:pt idx="39">
                  <c:v>54.205607476628948</c:v>
                </c:pt>
                <c:pt idx="40">
                  <c:v>54.828660436139415</c:v>
                </c:pt>
                <c:pt idx="41">
                  <c:v>55.290456431541436</c:v>
                </c:pt>
                <c:pt idx="42">
                  <c:v>55.955678670357855</c:v>
                </c:pt>
                <c:pt idx="43">
                  <c:v>56.549815498155141</c:v>
                </c:pt>
                <c:pt idx="44">
                  <c:v>57.389162561578033</c:v>
                </c:pt>
                <c:pt idx="45">
                  <c:v>63.770491803275732</c:v>
                </c:pt>
                <c:pt idx="46">
                  <c:v>65.645514223194581</c:v>
                </c:pt>
                <c:pt idx="47">
                  <c:v>67.128279883384849</c:v>
                </c:pt>
                <c:pt idx="48">
                  <c:v>68.871595330737421</c:v>
                </c:pt>
                <c:pt idx="49">
                  <c:v>70.382372002591922</c:v>
                </c:pt>
                <c:pt idx="50">
                  <c:v>72.082973206564333</c:v>
                </c:pt>
                <c:pt idx="51">
                  <c:v>73.041474654379385</c:v>
                </c:pt>
                <c:pt idx="52">
                  <c:v>74.116743471585139</c:v>
                </c:pt>
                <c:pt idx="53">
                  <c:v>75.307377049181795</c:v>
                </c:pt>
                <c:pt idx="54">
                  <c:v>76.313993174053877</c:v>
                </c:pt>
                <c:pt idx="55">
                  <c:v>77.413479052825451</c:v>
                </c:pt>
                <c:pt idx="56">
                  <c:v>78.398058252427433</c:v>
                </c:pt>
                <c:pt idx="57">
                  <c:v>79.69255663431008</c:v>
                </c:pt>
                <c:pt idx="58">
                  <c:v>80.744336569581009</c:v>
                </c:pt>
                <c:pt idx="59">
                  <c:v>81.438848920855733</c:v>
                </c:pt>
                <c:pt idx="60">
                  <c:v>82.350119904078483</c:v>
                </c:pt>
                <c:pt idx="61">
                  <c:v>82.800511508955424</c:v>
                </c:pt>
                <c:pt idx="62">
                  <c:v>83.461210571183585</c:v>
                </c:pt>
                <c:pt idx="63">
                  <c:v>82.102272727273089</c:v>
                </c:pt>
                <c:pt idx="64">
                  <c:v>82.720727548312425</c:v>
                </c:pt>
                <c:pt idx="65">
                  <c:v>83.324911571503648</c:v>
                </c:pt>
                <c:pt idx="66">
                  <c:v>83.933984506567256</c:v>
                </c:pt>
                <c:pt idx="67">
                  <c:v>84.755276156265595</c:v>
                </c:pt>
                <c:pt idx="68">
                  <c:v>85.628742514967954</c:v>
                </c:pt>
                <c:pt idx="69">
                  <c:v>85.953711093376228</c:v>
                </c:pt>
                <c:pt idx="70">
                  <c:v>86.322511974450777</c:v>
                </c:pt>
                <c:pt idx="71">
                  <c:v>86.550745209372224</c:v>
                </c:pt>
                <c:pt idx="72">
                  <c:v>89.451277199616314</c:v>
                </c:pt>
                <c:pt idx="73">
                  <c:v>90.473186119873375</c:v>
                </c:pt>
                <c:pt idx="74">
                  <c:v>90.243902439030407</c:v>
                </c:pt>
                <c:pt idx="75">
                  <c:v>90.190582959633034</c:v>
                </c:pt>
                <c:pt idx="76">
                  <c:v>90.130841121495948</c:v>
                </c:pt>
                <c:pt idx="77">
                  <c:v>90.129611166504276</c:v>
                </c:pt>
                <c:pt idx="78">
                  <c:v>90.066445182721978</c:v>
                </c:pt>
                <c:pt idx="79">
                  <c:v>90.075321222862982</c:v>
                </c:pt>
                <c:pt idx="80">
                  <c:v>89.958653278200686</c:v>
                </c:pt>
                <c:pt idx="81">
                  <c:v>89.960629921262864</c:v>
                </c:pt>
                <c:pt idx="82">
                  <c:v>89.915966386552213</c:v>
                </c:pt>
                <c:pt idx="83">
                  <c:v>102.55512775638732</c:v>
                </c:pt>
                <c:pt idx="84">
                  <c:v>118.43210452637246</c:v>
                </c:pt>
                <c:pt idx="85">
                  <c:v>115.83696328562382</c:v>
                </c:pt>
                <c:pt idx="86">
                  <c:v>113.31950207468775</c:v>
                </c:pt>
                <c:pt idx="87">
                  <c:v>110.81305309734175</c:v>
                </c:pt>
                <c:pt idx="88">
                  <c:v>108.44706750277189</c:v>
                </c:pt>
                <c:pt idx="89">
                  <c:v>105.99803343166191</c:v>
                </c:pt>
                <c:pt idx="90">
                  <c:v>101.98295640773378</c:v>
                </c:pt>
                <c:pt idx="91">
                  <c:v>91.138548951049884</c:v>
                </c:pt>
                <c:pt idx="92">
                  <c:v>89.597902097899109</c:v>
                </c:pt>
                <c:pt idx="93">
                  <c:v>88.247863247863805</c:v>
                </c:pt>
                <c:pt idx="94">
                  <c:v>86.66148666148618</c:v>
                </c:pt>
                <c:pt idx="95">
                  <c:v>85.220994475139761</c:v>
                </c:pt>
                <c:pt idx="96">
                  <c:v>82.569652314069558</c:v>
                </c:pt>
                <c:pt idx="97">
                  <c:v>81.553100061385635</c:v>
                </c:pt>
                <c:pt idx="98">
                  <c:v>80.47882136280063</c:v>
                </c:pt>
                <c:pt idx="99">
                  <c:v>79.208731241472719</c:v>
                </c:pt>
                <c:pt idx="100">
                  <c:v>77.642350372930011</c:v>
                </c:pt>
                <c:pt idx="101">
                  <c:v>76.350860189001324</c:v>
                </c:pt>
                <c:pt idx="102">
                  <c:v>75.064724919092029</c:v>
                </c:pt>
                <c:pt idx="103">
                  <c:v>73.081896551725791</c:v>
                </c:pt>
                <c:pt idx="104">
                  <c:v>71.637931034481369</c:v>
                </c:pt>
                <c:pt idx="105">
                  <c:v>70.287356321837521</c:v>
                </c:pt>
                <c:pt idx="106">
                  <c:v>68.772378516626972</c:v>
                </c:pt>
                <c:pt idx="107">
                  <c:v>66.938775510205062</c:v>
                </c:pt>
                <c:pt idx="108">
                  <c:v>65.613636363634356</c:v>
                </c:pt>
                <c:pt idx="109">
                  <c:v>64.515151515153121</c:v>
                </c:pt>
                <c:pt idx="110">
                  <c:v>63.696969696969973</c:v>
                </c:pt>
                <c:pt idx="111">
                  <c:v>62.688172043009999</c:v>
                </c:pt>
                <c:pt idx="112">
                  <c:v>61.70556552962335</c:v>
                </c:pt>
                <c:pt idx="113">
                  <c:v>59.521531100479415</c:v>
                </c:pt>
                <c:pt idx="114">
                  <c:v>58.312101910825604</c:v>
                </c:pt>
                <c:pt idx="115">
                  <c:v>57.829787234043408</c:v>
                </c:pt>
                <c:pt idx="116">
                  <c:v>57.32954545454681</c:v>
                </c:pt>
                <c:pt idx="117">
                  <c:v>56.616257088843689</c:v>
                </c:pt>
                <c:pt idx="118">
                  <c:v>55.86901763224391</c:v>
                </c:pt>
                <c:pt idx="119">
                  <c:v>55.503355704698187</c:v>
                </c:pt>
                <c:pt idx="120">
                  <c:v>55.134529147981993</c:v>
                </c:pt>
                <c:pt idx="121">
                  <c:v>54.597014925374921</c:v>
                </c:pt>
                <c:pt idx="122">
                  <c:v>54.103585657370417</c:v>
                </c:pt>
                <c:pt idx="123">
                  <c:v>53.643617021275816</c:v>
                </c:pt>
                <c:pt idx="124">
                  <c:v>52.831858407078442</c:v>
                </c:pt>
                <c:pt idx="125">
                  <c:v>54.221698113208461</c:v>
                </c:pt>
                <c:pt idx="126">
                  <c:v>53.968503937008677</c:v>
                </c:pt>
                <c:pt idx="127">
                  <c:v>52.997903563940895</c:v>
                </c:pt>
                <c:pt idx="128">
                  <c:v>52.212885154062121</c:v>
                </c:pt>
                <c:pt idx="129">
                  <c:v>51.641791044775097</c:v>
                </c:pt>
                <c:pt idx="130">
                  <c:v>50.744416873450653</c:v>
                </c:pt>
                <c:pt idx="131">
                  <c:v>50.099502487561665</c:v>
                </c:pt>
                <c:pt idx="132">
                  <c:v>49.380530973449332</c:v>
                </c:pt>
                <c:pt idx="133">
                  <c:v>48.790560471977514</c:v>
                </c:pt>
                <c:pt idx="134">
                  <c:v>48.192534381140852</c:v>
                </c:pt>
                <c:pt idx="135">
                  <c:v>47.931937172772606</c:v>
                </c:pt>
                <c:pt idx="136">
                  <c:v>47.294938917976459</c:v>
                </c:pt>
                <c:pt idx="137">
                  <c:v>46.620046620047169</c:v>
                </c:pt>
                <c:pt idx="138">
                  <c:v>46.195652173912748</c:v>
                </c:pt>
                <c:pt idx="139">
                  <c:v>46.045548654245891</c:v>
                </c:pt>
                <c:pt idx="140">
                  <c:v>45.785123966939132</c:v>
                </c:pt>
                <c:pt idx="141">
                  <c:v>44.898710865561831</c:v>
                </c:pt>
                <c:pt idx="142">
                  <c:v>44.534313725489461</c:v>
                </c:pt>
                <c:pt idx="143">
                  <c:v>44.468085106382937</c:v>
                </c:pt>
                <c:pt idx="144">
                  <c:v>44.226579520699431</c:v>
                </c:pt>
                <c:pt idx="145">
                  <c:v>44.19354838709571</c:v>
                </c:pt>
                <c:pt idx="146">
                  <c:v>0</c:v>
                </c:pt>
                <c:pt idx="147">
                  <c:v>18.181818181799979</c:v>
                </c:pt>
                <c:pt idx="148">
                  <c:v>16.956521739174558</c:v>
                </c:pt>
                <c:pt idx="149">
                  <c:v>17.878787878781679</c:v>
                </c:pt>
                <c:pt idx="150">
                  <c:v>16.862745098039898</c:v>
                </c:pt>
                <c:pt idx="151">
                  <c:v>16.79999999999621</c:v>
                </c:pt>
                <c:pt idx="152">
                  <c:v>16.01769911504735</c:v>
                </c:pt>
                <c:pt idx="153">
                  <c:v>15.058823529410585</c:v>
                </c:pt>
                <c:pt idx="154">
                  <c:v>13.882352941174094</c:v>
                </c:pt>
                <c:pt idx="155">
                  <c:v>12.193211488252793</c:v>
                </c:pt>
                <c:pt idx="156">
                  <c:v>10.069808027923235</c:v>
                </c:pt>
                <c:pt idx="157">
                  <c:v>8.0465116279071989</c:v>
                </c:pt>
                <c:pt idx="158">
                  <c:v>6.1085271317829672</c:v>
                </c:pt>
                <c:pt idx="159">
                  <c:v>4.6487603305767191</c:v>
                </c:pt>
                <c:pt idx="160">
                  <c:v>3.3333333333343123</c:v>
                </c:pt>
                <c:pt idx="161">
                  <c:v>1.9117647058810554</c:v>
                </c:pt>
                <c:pt idx="162">
                  <c:v>0.75794621027047182</c:v>
                </c:pt>
                <c:pt idx="163">
                  <c:v>0.53921568627476701</c:v>
                </c:pt>
                <c:pt idx="164">
                  <c:v>1.9607843137262004</c:v>
                </c:pt>
                <c:pt idx="165">
                  <c:v>3.4978229317849303</c:v>
                </c:pt>
                <c:pt idx="166">
                  <c:v>5.2030947775631171</c:v>
                </c:pt>
                <c:pt idx="167">
                  <c:v>7.1354838709676542</c:v>
                </c:pt>
                <c:pt idx="168">
                  <c:v>9.2426850258182149</c:v>
                </c:pt>
                <c:pt idx="169">
                  <c:v>10.871559633026068</c:v>
                </c:pt>
                <c:pt idx="170">
                  <c:v>12.706422018348821</c:v>
                </c:pt>
                <c:pt idx="171">
                  <c:v>14.643584521385659</c:v>
                </c:pt>
                <c:pt idx="172">
                  <c:v>16.897959183673127</c:v>
                </c:pt>
                <c:pt idx="173">
                  <c:v>19.239130434782464</c:v>
                </c:pt>
                <c:pt idx="174">
                  <c:v>21.11111111111197</c:v>
                </c:pt>
                <c:pt idx="175">
                  <c:v>23.123993558775222</c:v>
                </c:pt>
                <c:pt idx="176">
                  <c:v>25.376344086022883</c:v>
                </c:pt>
                <c:pt idx="177">
                  <c:v>27.567954220314832</c:v>
                </c:pt>
                <c:pt idx="178">
                  <c:v>30.516252390057033</c:v>
                </c:pt>
                <c:pt idx="179">
                  <c:v>33.842239185750323</c:v>
                </c:pt>
                <c:pt idx="180">
                  <c:v>36.734693877549816</c:v>
                </c:pt>
                <c:pt idx="181">
                  <c:v>37.117117117117637</c:v>
                </c:pt>
                <c:pt idx="182">
                  <c:v>37.891566265064554</c:v>
                </c:pt>
                <c:pt idx="183">
                  <c:v>38.870967741929064</c:v>
                </c:pt>
                <c:pt idx="184">
                  <c:v>39.838709677420105</c:v>
                </c:pt>
                <c:pt idx="185">
                  <c:v>40.214285714286746</c:v>
                </c:pt>
                <c:pt idx="186">
                  <c:v>41.047619047621303</c:v>
                </c:pt>
                <c:pt idx="187">
                  <c:v>41.847133757962375</c:v>
                </c:pt>
                <c:pt idx="188">
                  <c:v>42.542372881355007</c:v>
                </c:pt>
                <c:pt idx="189">
                  <c:v>43.672316384178771</c:v>
                </c:pt>
                <c:pt idx="190">
                  <c:v>44.360902255635608</c:v>
                </c:pt>
                <c:pt idx="191">
                  <c:v>45.32663316583178</c:v>
                </c:pt>
                <c:pt idx="192">
                  <c:v>46.510067114090361</c:v>
                </c:pt>
                <c:pt idx="193">
                  <c:v>47.142857142864123</c:v>
                </c:pt>
                <c:pt idx="194">
                  <c:v>47.976190476193068</c:v>
                </c:pt>
                <c:pt idx="195">
                  <c:v>49.126984126974094</c:v>
                </c:pt>
                <c:pt idx="196">
                  <c:v>49.578947368425737</c:v>
                </c:pt>
                <c:pt idx="197">
                  <c:v>50.281690140846649</c:v>
                </c:pt>
                <c:pt idx="198">
                  <c:v>51.41509433961798</c:v>
                </c:pt>
                <c:pt idx="199">
                  <c:v>52.201257861636982</c:v>
                </c:pt>
                <c:pt idx="200">
                  <c:v>52.583333333328994</c:v>
                </c:pt>
                <c:pt idx="201">
                  <c:v>53.444444444452358</c:v>
                </c:pt>
                <c:pt idx="202">
                  <c:v>54.17910447760886</c:v>
                </c:pt>
                <c:pt idx="203">
                  <c:v>54.554455445551376</c:v>
                </c:pt>
                <c:pt idx="204">
                  <c:v>55.629139072848552</c:v>
                </c:pt>
                <c:pt idx="205">
                  <c:v>55.964912280694357</c:v>
                </c:pt>
                <c:pt idx="206">
                  <c:v>57.352941176473749</c:v>
                </c:pt>
                <c:pt idx="207">
                  <c:v>57.890624999997208</c:v>
                </c:pt>
                <c:pt idx="208">
                  <c:v>58.645833333327708</c:v>
                </c:pt>
                <c:pt idx="209">
                  <c:v>59.720279720288296</c:v>
                </c:pt>
                <c:pt idx="210">
                  <c:v>60.092592592584467</c:v>
                </c:pt>
                <c:pt idx="211">
                  <c:v>60.925925925925547</c:v>
                </c:pt>
                <c:pt idx="212">
                  <c:v>62.231404958680081</c:v>
                </c:pt>
                <c:pt idx="213">
                  <c:v>63.18681318680494</c:v>
                </c:pt>
                <c:pt idx="214">
                  <c:v>63.529411764715285</c:v>
                </c:pt>
                <c:pt idx="215">
                  <c:v>64.31372549019531</c:v>
                </c:pt>
                <c:pt idx="216">
                  <c:v>64.675324675324958</c:v>
                </c:pt>
                <c:pt idx="217">
                  <c:v>65.913043478255204</c:v>
                </c:pt>
                <c:pt idx="218">
                  <c:v>66.531791907516279</c:v>
                </c:pt>
                <c:pt idx="219">
                  <c:v>67.90697674418351</c:v>
                </c:pt>
                <c:pt idx="220">
                  <c:v>68.350515463927749</c:v>
                </c:pt>
                <c:pt idx="221">
                  <c:v>68.972602739715384</c:v>
                </c:pt>
                <c:pt idx="222">
                  <c:v>70.1834862385343</c:v>
                </c:pt>
                <c:pt idx="223">
                  <c:v>70.609756097565153</c:v>
                </c:pt>
                <c:pt idx="224">
                  <c:v>71.219512195121439</c:v>
                </c:pt>
                <c:pt idx="225">
                  <c:v>71.847826086963821</c:v>
                </c:pt>
                <c:pt idx="226">
                  <c:v>72.753623188399928</c:v>
                </c:pt>
                <c:pt idx="227">
                  <c:v>73.076923076928693</c:v>
                </c:pt>
                <c:pt idx="228">
                  <c:v>73.589743589741786</c:v>
                </c:pt>
                <c:pt idx="229">
                  <c:v>74.913793103453216</c:v>
                </c:pt>
                <c:pt idx="230">
                  <c:v>74.772727272722165</c:v>
                </c:pt>
                <c:pt idx="231">
                  <c:v>75.95419847328472</c:v>
                </c:pt>
                <c:pt idx="232">
                  <c:v>76.836734693868323</c:v>
                </c:pt>
                <c:pt idx="233">
                  <c:v>77.094594594595932</c:v>
                </c:pt>
                <c:pt idx="234">
                  <c:v>78.018018018021493</c:v>
                </c:pt>
                <c:pt idx="235">
                  <c:v>79.156626506013239</c:v>
                </c:pt>
                <c:pt idx="236">
                  <c:v>79.758064516134738</c:v>
                </c:pt>
                <c:pt idx="237">
                  <c:v>80.320855614974803</c:v>
                </c:pt>
                <c:pt idx="238">
                  <c:v>81.49999999999892</c:v>
                </c:pt>
                <c:pt idx="239">
                  <c:v>82.523809523810868</c:v>
                </c:pt>
                <c:pt idx="240">
                  <c:v>83.924050632910223</c:v>
                </c:pt>
                <c:pt idx="241">
                  <c:v>85.211864406778034</c:v>
                </c:pt>
                <c:pt idx="242">
                  <c:v>86.011235955062745</c:v>
                </c:pt>
                <c:pt idx="243">
                  <c:v>87.593984962402686</c:v>
                </c:pt>
                <c:pt idx="244">
                  <c:v>88.994974874376339</c:v>
                </c:pt>
                <c:pt idx="245">
                  <c:v>90.334448160531707</c:v>
                </c:pt>
                <c:pt idx="246">
                  <c:v>91.511111111113493</c:v>
                </c:pt>
                <c:pt idx="247">
                  <c:v>92.93768545994017</c:v>
                </c:pt>
                <c:pt idx="248">
                  <c:v>94.761904761906507</c:v>
                </c:pt>
                <c:pt idx="249">
                  <c:v>95.978835978832265</c:v>
                </c:pt>
                <c:pt idx="250">
                  <c:v>96.491228070171786</c:v>
                </c:pt>
                <c:pt idx="251">
                  <c:v>97.840375586856837</c:v>
                </c:pt>
                <c:pt idx="252">
                  <c:v>99.182389937116341</c:v>
                </c:pt>
                <c:pt idx="253">
                  <c:v>99.416666666661541</c:v>
                </c:pt>
                <c:pt idx="254">
                  <c:v>100.00000000000355</c:v>
                </c:pt>
                <c:pt idx="255">
                  <c:v>101.41263940520216</c:v>
                </c:pt>
                <c:pt idx="256">
                  <c:v>101.7733990147855</c:v>
                </c:pt>
                <c:pt idx="257">
                  <c:v>103.06930693068939</c:v>
                </c:pt>
                <c:pt idx="258">
                  <c:v>103.37719298245666</c:v>
                </c:pt>
                <c:pt idx="259">
                  <c:v>104.6041055718463</c:v>
                </c:pt>
                <c:pt idx="260">
                  <c:v>105.64453125000048</c:v>
                </c:pt>
                <c:pt idx="261">
                  <c:v>106.38020833333468</c:v>
                </c:pt>
                <c:pt idx="262">
                  <c:v>107.44347826086766</c:v>
                </c:pt>
                <c:pt idx="263">
                  <c:v>108.07870370370476</c:v>
                </c:pt>
                <c:pt idx="264">
                  <c:v>108.45679012345715</c:v>
                </c:pt>
                <c:pt idx="265">
                  <c:v>108.31275720164477</c:v>
                </c:pt>
                <c:pt idx="266">
                  <c:v>107.61316872428191</c:v>
                </c:pt>
                <c:pt idx="267">
                  <c:v>106.31290027447294</c:v>
                </c:pt>
                <c:pt idx="268">
                  <c:v>104.03658536585505</c:v>
                </c:pt>
                <c:pt idx="269">
                  <c:v>101.58536585365719</c:v>
                </c:pt>
                <c:pt idx="270">
                  <c:v>98.600867678958807</c:v>
                </c:pt>
                <c:pt idx="271">
                  <c:v>96.445086705203948</c:v>
                </c:pt>
                <c:pt idx="272">
                  <c:v>95.510597302506099</c:v>
                </c:pt>
                <c:pt idx="273">
                  <c:v>93.547557840615923</c:v>
                </c:pt>
                <c:pt idx="274">
                  <c:v>92.277397260273077</c:v>
                </c:pt>
                <c:pt idx="275">
                  <c:v>90.890410958905704</c:v>
                </c:pt>
                <c:pt idx="276">
                  <c:v>88.734756097561544</c:v>
                </c:pt>
                <c:pt idx="277">
                  <c:v>87.505070993914231</c:v>
                </c:pt>
                <c:pt idx="278">
                  <c:v>85.453315290933574</c:v>
                </c:pt>
                <c:pt idx="279">
                  <c:v>82.590252707579978</c:v>
                </c:pt>
                <c:pt idx="280">
                  <c:v>79.55475330926825</c:v>
                </c:pt>
                <c:pt idx="281">
                  <c:v>76.287089013632098</c:v>
                </c:pt>
                <c:pt idx="282">
                  <c:v>71.12834224598879</c:v>
                </c:pt>
                <c:pt idx="283">
                  <c:v>64.47771836007135</c:v>
                </c:pt>
                <c:pt idx="284">
                  <c:v>56.246731637746628</c:v>
                </c:pt>
                <c:pt idx="285">
                  <c:v>47.187999999999988</c:v>
                </c:pt>
                <c:pt idx="286">
                  <c:v>39.74799999999999</c:v>
                </c:pt>
                <c:pt idx="287">
                  <c:v>33.906000000000006</c:v>
                </c:pt>
                <c:pt idx="288">
                  <c:v>29.173999999999978</c:v>
                </c:pt>
                <c:pt idx="289">
                  <c:v>25.461999999999989</c:v>
                </c:pt>
                <c:pt idx="290">
                  <c:v>22.482000000000028</c:v>
                </c:pt>
                <c:pt idx="291">
                  <c:v>20.050000000000011</c:v>
                </c:pt>
                <c:pt idx="292">
                  <c:v>18.057999999999993</c:v>
                </c:pt>
                <c:pt idx="293">
                  <c:v>16.361999999999966</c:v>
                </c:pt>
                <c:pt idx="294">
                  <c:v>15.586044688357578</c:v>
                </c:pt>
                <c:pt idx="295">
                  <c:v>7.6107727272727281</c:v>
                </c:pt>
                <c:pt idx="296">
                  <c:v>0</c:v>
                </c:pt>
                <c:pt idx="297">
                  <c:v>0</c:v>
                </c:pt>
                <c:pt idx="298">
                  <c:v>0</c:v>
                </c:pt>
                <c:pt idx="299">
                  <c:v>0</c:v>
                </c:pt>
                <c:pt idx="300">
                  <c:v>0</c:v>
                </c:pt>
                <c:pt idx="301">
                  <c:v>0</c:v>
                </c:pt>
                <c:pt idx="302">
                  <c:v>0</c:v>
                </c:pt>
                <c:pt idx="303">
                  <c:v>0</c:v>
                </c:pt>
                <c:pt idx="304">
                  <c:v>0</c:v>
                </c:pt>
                <c:pt idx="305">
                  <c:v>0</c:v>
                </c:pt>
                <c:pt idx="306">
                  <c:v>0</c:v>
                </c:pt>
                <c:pt idx="307">
                  <c:v>0</c:v>
                </c:pt>
                <c:pt idx="308">
                  <c:v>0</c:v>
                </c:pt>
                <c:pt idx="309">
                  <c:v>0</c:v>
                </c:pt>
                <c:pt idx="310">
                  <c:v>0</c:v>
                </c:pt>
                <c:pt idx="311">
                  <c:v>0</c:v>
                </c:pt>
                <c:pt idx="312">
                  <c:v>0</c:v>
                </c:pt>
                <c:pt idx="313">
                  <c:v>0</c:v>
                </c:pt>
                <c:pt idx="314">
                  <c:v>0</c:v>
                </c:pt>
                <c:pt idx="315">
                  <c:v>0</c:v>
                </c:pt>
                <c:pt idx="316">
                  <c:v>0</c:v>
                </c:pt>
                <c:pt idx="317">
                  <c:v>0</c:v>
                </c:pt>
                <c:pt idx="318">
                  <c:v>0</c:v>
                </c:pt>
                <c:pt idx="319">
                  <c:v>0</c:v>
                </c:pt>
                <c:pt idx="320">
                  <c:v>0</c:v>
                </c:pt>
                <c:pt idx="321">
                  <c:v>0</c:v>
                </c:pt>
                <c:pt idx="322">
                  <c:v>0</c:v>
                </c:pt>
                <c:pt idx="323">
                  <c:v>0</c:v>
                </c:pt>
                <c:pt idx="324">
                  <c:v>0</c:v>
                </c:pt>
                <c:pt idx="325">
                  <c:v>0</c:v>
                </c:pt>
                <c:pt idx="326">
                  <c:v>0</c:v>
                </c:pt>
                <c:pt idx="327">
                  <c:v>0</c:v>
                </c:pt>
                <c:pt idx="328">
                  <c:v>0</c:v>
                </c:pt>
                <c:pt idx="329">
                  <c:v>0</c:v>
                </c:pt>
                <c:pt idx="330">
                  <c:v>0</c:v>
                </c:pt>
                <c:pt idx="331">
                  <c:v>0</c:v>
                </c:pt>
                <c:pt idx="332">
                  <c:v>0</c:v>
                </c:pt>
                <c:pt idx="333">
                  <c:v>0</c:v>
                </c:pt>
                <c:pt idx="334">
                  <c:v>0</c:v>
                </c:pt>
                <c:pt idx="335">
                  <c:v>0</c:v>
                </c:pt>
                <c:pt idx="336">
                  <c:v>0</c:v>
                </c:pt>
                <c:pt idx="337">
                  <c:v>0</c:v>
                </c:pt>
                <c:pt idx="338">
                  <c:v>0</c:v>
                </c:pt>
                <c:pt idx="339">
                  <c:v>0</c:v>
                </c:pt>
                <c:pt idx="340">
                  <c:v>0</c:v>
                </c:pt>
                <c:pt idx="341">
                  <c:v>0</c:v>
                </c:pt>
                <c:pt idx="342">
                  <c:v>0</c:v>
                </c:pt>
                <c:pt idx="343">
                  <c:v>0</c:v>
                </c:pt>
                <c:pt idx="344">
                  <c:v>0</c:v>
                </c:pt>
                <c:pt idx="345">
                  <c:v>0</c:v>
                </c:pt>
                <c:pt idx="346">
                  <c:v>0</c:v>
                </c:pt>
                <c:pt idx="347">
                  <c:v>0</c:v>
                </c:pt>
                <c:pt idx="348">
                  <c:v>0</c:v>
                </c:pt>
                <c:pt idx="349">
                  <c:v>0</c:v>
                </c:pt>
                <c:pt idx="350">
                  <c:v>0</c:v>
                </c:pt>
                <c:pt idx="351">
                  <c:v>0</c:v>
                </c:pt>
                <c:pt idx="352">
                  <c:v>0</c:v>
                </c:pt>
                <c:pt idx="353">
                  <c:v>0</c:v>
                </c:pt>
                <c:pt idx="354">
                  <c:v>0</c:v>
                </c:pt>
                <c:pt idx="355">
                  <c:v>0</c:v>
                </c:pt>
                <c:pt idx="356">
                  <c:v>0</c:v>
                </c:pt>
                <c:pt idx="357">
                  <c:v>0</c:v>
                </c:pt>
                <c:pt idx="358">
                  <c:v>0</c:v>
                </c:pt>
                <c:pt idx="359">
                  <c:v>0</c:v>
                </c:pt>
                <c:pt idx="360">
                  <c:v>0</c:v>
                </c:pt>
                <c:pt idx="361">
                  <c:v>0</c:v>
                </c:pt>
                <c:pt idx="362">
                  <c:v>0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8-D948-4314-9A7B-7C01011B18C1}"/>
            </c:ext>
          </c:extLst>
        </c:ser>
        <c:ser>
          <c:idx val="9"/>
          <c:order val="9"/>
          <c:tx>
            <c:strRef>
              <c:f>'abs(dT) und abs(dE)'!$L$6</c:f>
              <c:strCache>
                <c:ptCount val="1"/>
                <c:pt idx="0">
                  <c:v>10,19390</c:v>
                </c:pt>
              </c:strCache>
            </c:strRef>
          </c:tx>
          <c:spPr>
            <a:ln w="19050" cap="rnd">
              <a:solidFill>
                <a:schemeClr val="accent4">
                  <a:lumMod val="60000"/>
                </a:schemeClr>
              </a:solidFill>
              <a:round/>
            </a:ln>
            <a:effectLst/>
          </c:spPr>
          <c:marker>
            <c:symbol val="none"/>
          </c:marker>
          <c:xVal>
            <c:numRef>
              <c:f>'abs(dT) und abs(dE)'!$B$7:$B$369</c:f>
              <c:numCache>
                <c:formatCode>General</c:formatCode>
                <c:ptCount val="363"/>
                <c:pt idx="0">
                  <c:v>0</c:v>
                </c:pt>
                <c:pt idx="1">
                  <c:v>0.1</c:v>
                </c:pt>
                <c:pt idx="2">
                  <c:v>0.2</c:v>
                </c:pt>
                <c:pt idx="3">
                  <c:v>0.35</c:v>
                </c:pt>
                <c:pt idx="4">
                  <c:v>0.57499999999999996</c:v>
                </c:pt>
                <c:pt idx="5">
                  <c:v>0.91249999999999998</c:v>
                </c:pt>
                <c:pt idx="6">
                  <c:v>1.41875</c:v>
                </c:pt>
                <c:pt idx="7">
                  <c:v>2.0187499999999998</c:v>
                </c:pt>
                <c:pt idx="8">
                  <c:v>2.6187499999999999</c:v>
                </c:pt>
                <c:pt idx="9">
                  <c:v>3.21875</c:v>
                </c:pt>
                <c:pt idx="10">
                  <c:v>3.8187500000000001</c:v>
                </c:pt>
                <c:pt idx="11">
                  <c:v>4.4187500000000002</c:v>
                </c:pt>
                <c:pt idx="12">
                  <c:v>5.0187499999999998</c:v>
                </c:pt>
                <c:pt idx="13">
                  <c:v>5.6187500000000004</c:v>
                </c:pt>
                <c:pt idx="14">
                  <c:v>6.21875</c:v>
                </c:pt>
                <c:pt idx="15">
                  <c:v>6.8187499999999996</c:v>
                </c:pt>
                <c:pt idx="16">
                  <c:v>7.4187500000000002</c:v>
                </c:pt>
                <c:pt idx="17">
                  <c:v>8.0187500000000007</c:v>
                </c:pt>
                <c:pt idx="18">
                  <c:v>8.1687499999999993</c:v>
                </c:pt>
                <c:pt idx="19">
                  <c:v>8.28125</c:v>
                </c:pt>
                <c:pt idx="20">
                  <c:v>8.3023399999999992</c:v>
                </c:pt>
                <c:pt idx="21">
                  <c:v>8.3181600000000007</c:v>
                </c:pt>
                <c:pt idx="22">
                  <c:v>8.3300300000000007</c:v>
                </c:pt>
                <c:pt idx="23">
                  <c:v>8.3389299999999995</c:v>
                </c:pt>
                <c:pt idx="24">
                  <c:v>8.3455999999999992</c:v>
                </c:pt>
                <c:pt idx="25">
                  <c:v>8.3556100000000004</c:v>
                </c:pt>
                <c:pt idx="26">
                  <c:v>8.3631200000000003</c:v>
                </c:pt>
                <c:pt idx="27">
                  <c:v>8.3687500000000004</c:v>
                </c:pt>
                <c:pt idx="28">
                  <c:v>8.3772000000000002</c:v>
                </c:pt>
                <c:pt idx="29">
                  <c:v>8.38354</c:v>
                </c:pt>
                <c:pt idx="30">
                  <c:v>8.3882899999999996</c:v>
                </c:pt>
                <c:pt idx="31">
                  <c:v>8.39541</c:v>
                </c:pt>
                <c:pt idx="32">
                  <c:v>8.40076</c:v>
                </c:pt>
                <c:pt idx="33">
                  <c:v>8.4087800000000001</c:v>
                </c:pt>
                <c:pt idx="34">
                  <c:v>8.41479</c:v>
                </c:pt>
                <c:pt idx="35">
                  <c:v>8.4238099999999996</c:v>
                </c:pt>
                <c:pt idx="36">
                  <c:v>8.4305800000000009</c:v>
                </c:pt>
                <c:pt idx="37">
                  <c:v>8.4356500000000008</c:v>
                </c:pt>
                <c:pt idx="38">
                  <c:v>8.4432600000000004</c:v>
                </c:pt>
                <c:pt idx="39">
                  <c:v>8.4489699999999992</c:v>
                </c:pt>
                <c:pt idx="40">
                  <c:v>8.4575300000000002</c:v>
                </c:pt>
                <c:pt idx="41">
                  <c:v>8.4639500000000005</c:v>
                </c:pt>
                <c:pt idx="42">
                  <c:v>8.4735899999999997</c:v>
                </c:pt>
                <c:pt idx="43">
                  <c:v>8.48081</c:v>
                </c:pt>
                <c:pt idx="44">
                  <c:v>8.4916499999999999</c:v>
                </c:pt>
                <c:pt idx="45">
                  <c:v>8.4997699999999998</c:v>
                </c:pt>
                <c:pt idx="46">
                  <c:v>8.5119699999999998</c:v>
                </c:pt>
                <c:pt idx="47">
                  <c:v>8.5211100000000002</c:v>
                </c:pt>
                <c:pt idx="48">
                  <c:v>8.5348299999999995</c:v>
                </c:pt>
                <c:pt idx="49">
                  <c:v>8.5451099999999993</c:v>
                </c:pt>
                <c:pt idx="50">
                  <c:v>8.5605399999999996</c:v>
                </c:pt>
                <c:pt idx="51">
                  <c:v>8.5721100000000003</c:v>
                </c:pt>
                <c:pt idx="52">
                  <c:v>8.5807900000000004</c:v>
                </c:pt>
                <c:pt idx="53">
                  <c:v>8.5938099999999995</c:v>
                </c:pt>
                <c:pt idx="54">
                  <c:v>8.6035699999999995</c:v>
                </c:pt>
                <c:pt idx="55">
                  <c:v>8.6182200000000009</c:v>
                </c:pt>
                <c:pt idx="56">
                  <c:v>8.6292000000000009</c:v>
                </c:pt>
                <c:pt idx="57">
                  <c:v>8.6456800000000005</c:v>
                </c:pt>
                <c:pt idx="58">
                  <c:v>8.6580399999999997</c:v>
                </c:pt>
                <c:pt idx="59">
                  <c:v>8.6765799999999995</c:v>
                </c:pt>
                <c:pt idx="60">
                  <c:v>8.6904800000000009</c:v>
                </c:pt>
                <c:pt idx="61">
                  <c:v>8.7113300000000002</c:v>
                </c:pt>
                <c:pt idx="62">
                  <c:v>8.7269699999999997</c:v>
                </c:pt>
                <c:pt idx="63">
                  <c:v>8.7504299999999997</c:v>
                </c:pt>
                <c:pt idx="64">
                  <c:v>8.7680299999999995</c:v>
                </c:pt>
                <c:pt idx="65">
                  <c:v>8.7944200000000006</c:v>
                </c:pt>
                <c:pt idx="66">
                  <c:v>8.8142099999999992</c:v>
                </c:pt>
                <c:pt idx="67">
                  <c:v>8.8438999999999997</c:v>
                </c:pt>
                <c:pt idx="68">
                  <c:v>8.8884399999999992</c:v>
                </c:pt>
                <c:pt idx="69">
                  <c:v>8.9218399999999995</c:v>
                </c:pt>
                <c:pt idx="70">
                  <c:v>8.9468999999999994</c:v>
                </c:pt>
                <c:pt idx="71">
                  <c:v>8.9656900000000004</c:v>
                </c:pt>
                <c:pt idx="72">
                  <c:v>8.9938699999999994</c:v>
                </c:pt>
                <c:pt idx="73">
                  <c:v>9.0150100000000002</c:v>
                </c:pt>
                <c:pt idx="74">
                  <c:v>9.0308600000000006</c:v>
                </c:pt>
                <c:pt idx="75">
                  <c:v>9.0546399999999991</c:v>
                </c:pt>
                <c:pt idx="76">
                  <c:v>9.0724800000000005</c:v>
                </c:pt>
                <c:pt idx="77">
                  <c:v>9.0992300000000004</c:v>
                </c:pt>
                <c:pt idx="78">
                  <c:v>9.1192899999999995</c:v>
                </c:pt>
                <c:pt idx="79">
                  <c:v>9.1493900000000004</c:v>
                </c:pt>
                <c:pt idx="80">
                  <c:v>9.1719600000000003</c:v>
                </c:pt>
                <c:pt idx="81">
                  <c:v>9.1888900000000007</c:v>
                </c:pt>
                <c:pt idx="82">
                  <c:v>9.2142900000000001</c:v>
                </c:pt>
                <c:pt idx="83">
                  <c:v>9.2333300000000005</c:v>
                </c:pt>
                <c:pt idx="84">
                  <c:v>9.2619000000000007</c:v>
                </c:pt>
                <c:pt idx="85">
                  <c:v>9.2833299999999994</c:v>
                </c:pt>
                <c:pt idx="86">
                  <c:v>9.3154699999999995</c:v>
                </c:pt>
                <c:pt idx="87">
                  <c:v>9.3395700000000001</c:v>
                </c:pt>
                <c:pt idx="88">
                  <c:v>9.3757300000000008</c:v>
                </c:pt>
                <c:pt idx="89">
                  <c:v>9.4028399999999994</c:v>
                </c:pt>
                <c:pt idx="90">
                  <c:v>9.4435199999999995</c:v>
                </c:pt>
                <c:pt idx="91">
                  <c:v>9.5045400000000004</c:v>
                </c:pt>
                <c:pt idx="92">
                  <c:v>9.5960599999999996</c:v>
                </c:pt>
                <c:pt idx="93">
                  <c:v>9.6303800000000006</c:v>
                </c:pt>
                <c:pt idx="94">
                  <c:v>9.6818600000000004</c:v>
                </c:pt>
                <c:pt idx="95">
                  <c:v>9.7204700000000006</c:v>
                </c:pt>
                <c:pt idx="96">
                  <c:v>9.7494300000000003</c:v>
                </c:pt>
                <c:pt idx="97">
                  <c:v>9.7928599999999992</c:v>
                </c:pt>
                <c:pt idx="98">
                  <c:v>9.8254400000000004</c:v>
                </c:pt>
                <c:pt idx="99">
                  <c:v>9.8743099999999995</c:v>
                </c:pt>
                <c:pt idx="100">
                  <c:v>9.9109599999999993</c:v>
                </c:pt>
                <c:pt idx="101">
                  <c:v>9.9659300000000002</c:v>
                </c:pt>
                <c:pt idx="102">
                  <c:v>10.007199999999999</c:v>
                </c:pt>
                <c:pt idx="103">
                  <c:v>10.069000000000001</c:v>
                </c:pt>
                <c:pt idx="104">
                  <c:v>10.115399999999999</c:v>
                </c:pt>
                <c:pt idx="105">
                  <c:v>10.1502</c:v>
                </c:pt>
                <c:pt idx="106">
                  <c:v>10.202400000000001</c:v>
                </c:pt>
                <c:pt idx="107">
                  <c:v>10.2415</c:v>
                </c:pt>
                <c:pt idx="108">
                  <c:v>10.270899999999999</c:v>
                </c:pt>
                <c:pt idx="109">
                  <c:v>10.3149</c:v>
                </c:pt>
                <c:pt idx="110">
                  <c:v>10.347899999999999</c:v>
                </c:pt>
                <c:pt idx="111">
                  <c:v>10.397399999999999</c:v>
                </c:pt>
                <c:pt idx="112">
                  <c:v>10.4346</c:v>
                </c:pt>
                <c:pt idx="113">
                  <c:v>10.4903</c:v>
                </c:pt>
                <c:pt idx="114">
                  <c:v>10.5321</c:v>
                </c:pt>
                <c:pt idx="115">
                  <c:v>10.563499999999999</c:v>
                </c:pt>
                <c:pt idx="116">
                  <c:v>10.6105</c:v>
                </c:pt>
                <c:pt idx="117">
                  <c:v>10.6457</c:v>
                </c:pt>
                <c:pt idx="118">
                  <c:v>10.698600000000001</c:v>
                </c:pt>
                <c:pt idx="119">
                  <c:v>10.738300000000001</c:v>
                </c:pt>
                <c:pt idx="120">
                  <c:v>10.7681</c:v>
                </c:pt>
                <c:pt idx="121">
                  <c:v>10.8127</c:v>
                </c:pt>
                <c:pt idx="122">
                  <c:v>10.8462</c:v>
                </c:pt>
                <c:pt idx="123">
                  <c:v>10.8964</c:v>
                </c:pt>
                <c:pt idx="124">
                  <c:v>10.933999999999999</c:v>
                </c:pt>
                <c:pt idx="125">
                  <c:v>10.990500000000001</c:v>
                </c:pt>
                <c:pt idx="126">
                  <c:v>11.0329</c:v>
                </c:pt>
                <c:pt idx="127">
                  <c:v>11.096399999999999</c:v>
                </c:pt>
                <c:pt idx="128">
                  <c:v>11.1441</c:v>
                </c:pt>
                <c:pt idx="129">
                  <c:v>11.1798</c:v>
                </c:pt>
                <c:pt idx="130">
                  <c:v>11.2334</c:v>
                </c:pt>
                <c:pt idx="131">
                  <c:v>11.2737</c:v>
                </c:pt>
                <c:pt idx="132">
                  <c:v>11.334</c:v>
                </c:pt>
                <c:pt idx="133">
                  <c:v>11.379200000000001</c:v>
                </c:pt>
                <c:pt idx="134">
                  <c:v>11.4131</c:v>
                </c:pt>
                <c:pt idx="135">
                  <c:v>11.464</c:v>
                </c:pt>
                <c:pt idx="136">
                  <c:v>11.5022</c:v>
                </c:pt>
                <c:pt idx="137">
                  <c:v>11.5595</c:v>
                </c:pt>
                <c:pt idx="138">
                  <c:v>11.602399999999999</c:v>
                </c:pt>
                <c:pt idx="139">
                  <c:v>11.6668</c:v>
                </c:pt>
                <c:pt idx="140">
                  <c:v>11.7151</c:v>
                </c:pt>
                <c:pt idx="141">
                  <c:v>11.7514</c:v>
                </c:pt>
                <c:pt idx="142">
                  <c:v>11.8057</c:v>
                </c:pt>
                <c:pt idx="143">
                  <c:v>11.846500000000001</c:v>
                </c:pt>
                <c:pt idx="144">
                  <c:v>11.9076</c:v>
                </c:pt>
                <c:pt idx="145">
                  <c:v>11.9535</c:v>
                </c:pt>
                <c:pt idx="146">
                  <c:v>12</c:v>
                </c:pt>
                <c:pt idx="147">
                  <c:v>12</c:v>
                </c:pt>
                <c:pt idx="148">
                  <c:v>12.0022</c:v>
                </c:pt>
                <c:pt idx="149">
                  <c:v>12.0045</c:v>
                </c:pt>
                <c:pt idx="150">
                  <c:v>12.0078</c:v>
                </c:pt>
                <c:pt idx="151">
                  <c:v>12.0129</c:v>
                </c:pt>
                <c:pt idx="152">
                  <c:v>12.0204</c:v>
                </c:pt>
                <c:pt idx="153">
                  <c:v>12.031700000000001</c:v>
                </c:pt>
                <c:pt idx="154">
                  <c:v>12.0487</c:v>
                </c:pt>
                <c:pt idx="155">
                  <c:v>12.074199999999999</c:v>
                </c:pt>
                <c:pt idx="156">
                  <c:v>12.112500000000001</c:v>
                </c:pt>
                <c:pt idx="157">
                  <c:v>12.1698</c:v>
                </c:pt>
                <c:pt idx="158">
                  <c:v>12.2128</c:v>
                </c:pt>
                <c:pt idx="159">
                  <c:v>12.2773</c:v>
                </c:pt>
                <c:pt idx="160">
                  <c:v>12.325699999999999</c:v>
                </c:pt>
                <c:pt idx="161">
                  <c:v>12.398300000000001</c:v>
                </c:pt>
                <c:pt idx="162">
                  <c:v>12.4527</c:v>
                </c:pt>
                <c:pt idx="163">
                  <c:v>12.493600000000001</c:v>
                </c:pt>
                <c:pt idx="164">
                  <c:v>12.5548</c:v>
                </c:pt>
                <c:pt idx="165">
                  <c:v>12.6007</c:v>
                </c:pt>
                <c:pt idx="166">
                  <c:v>12.669600000000001</c:v>
                </c:pt>
                <c:pt idx="167">
                  <c:v>12.721299999999999</c:v>
                </c:pt>
                <c:pt idx="168">
                  <c:v>12.7988</c:v>
                </c:pt>
                <c:pt idx="169">
                  <c:v>12.8569</c:v>
                </c:pt>
                <c:pt idx="170">
                  <c:v>12.900499999999999</c:v>
                </c:pt>
                <c:pt idx="171">
                  <c:v>12.9659</c:v>
                </c:pt>
                <c:pt idx="172">
                  <c:v>13.015000000000001</c:v>
                </c:pt>
                <c:pt idx="173">
                  <c:v>13.0885</c:v>
                </c:pt>
                <c:pt idx="174">
                  <c:v>13.143700000000001</c:v>
                </c:pt>
                <c:pt idx="175">
                  <c:v>13.1851</c:v>
                </c:pt>
                <c:pt idx="176">
                  <c:v>13.247199999999999</c:v>
                </c:pt>
                <c:pt idx="177">
                  <c:v>13.293699999999999</c:v>
                </c:pt>
                <c:pt idx="178">
                  <c:v>13.3636</c:v>
                </c:pt>
                <c:pt idx="179">
                  <c:v>13.415900000000001</c:v>
                </c:pt>
                <c:pt idx="180">
                  <c:v>13.4945</c:v>
                </c:pt>
                <c:pt idx="181">
                  <c:v>13.5092</c:v>
                </c:pt>
                <c:pt idx="182">
                  <c:v>13.520300000000001</c:v>
                </c:pt>
                <c:pt idx="183">
                  <c:v>13.536899999999999</c:v>
                </c:pt>
                <c:pt idx="184">
                  <c:v>13.549300000000001</c:v>
                </c:pt>
                <c:pt idx="185">
                  <c:v>13.5679</c:v>
                </c:pt>
                <c:pt idx="186">
                  <c:v>13.581899999999999</c:v>
                </c:pt>
                <c:pt idx="187">
                  <c:v>13.5924</c:v>
                </c:pt>
                <c:pt idx="188">
                  <c:v>13.6081</c:v>
                </c:pt>
                <c:pt idx="189">
                  <c:v>13.619899999999999</c:v>
                </c:pt>
                <c:pt idx="190">
                  <c:v>13.637600000000001</c:v>
                </c:pt>
                <c:pt idx="191">
                  <c:v>13.6509</c:v>
                </c:pt>
                <c:pt idx="192">
                  <c:v>13.6708</c:v>
                </c:pt>
                <c:pt idx="193">
                  <c:v>13.685700000000001</c:v>
                </c:pt>
                <c:pt idx="194">
                  <c:v>13.696899999999999</c:v>
                </c:pt>
                <c:pt idx="195">
                  <c:v>13.713699999999999</c:v>
                </c:pt>
                <c:pt idx="196">
                  <c:v>13.7263</c:v>
                </c:pt>
                <c:pt idx="197">
                  <c:v>13.735799999999999</c:v>
                </c:pt>
                <c:pt idx="198">
                  <c:v>13.75</c:v>
                </c:pt>
                <c:pt idx="199">
                  <c:v>13.7606</c:v>
                </c:pt>
                <c:pt idx="200">
                  <c:v>13.7765</c:v>
                </c:pt>
                <c:pt idx="201">
                  <c:v>13.788500000000001</c:v>
                </c:pt>
                <c:pt idx="202">
                  <c:v>13.797499999999999</c:v>
                </c:pt>
                <c:pt idx="203">
                  <c:v>13.8109</c:v>
                </c:pt>
                <c:pt idx="204">
                  <c:v>13.821</c:v>
                </c:pt>
                <c:pt idx="205">
                  <c:v>13.8361</c:v>
                </c:pt>
                <c:pt idx="206">
                  <c:v>13.8475</c:v>
                </c:pt>
                <c:pt idx="207">
                  <c:v>13.8645</c:v>
                </c:pt>
                <c:pt idx="208">
                  <c:v>13.8773</c:v>
                </c:pt>
                <c:pt idx="209">
                  <c:v>13.886900000000001</c:v>
                </c:pt>
                <c:pt idx="210">
                  <c:v>13.901199999999999</c:v>
                </c:pt>
                <c:pt idx="211">
                  <c:v>13.912000000000001</c:v>
                </c:pt>
                <c:pt idx="212">
                  <c:v>13.9282</c:v>
                </c:pt>
                <c:pt idx="213">
                  <c:v>13.940300000000001</c:v>
                </c:pt>
                <c:pt idx="214">
                  <c:v>13.949400000000001</c:v>
                </c:pt>
                <c:pt idx="215">
                  <c:v>13.962999999999999</c:v>
                </c:pt>
                <c:pt idx="216">
                  <c:v>13.9732</c:v>
                </c:pt>
                <c:pt idx="217">
                  <c:v>13.9886</c:v>
                </c:pt>
                <c:pt idx="218">
                  <c:v>14.0001</c:v>
                </c:pt>
                <c:pt idx="219">
                  <c:v>14.0174</c:v>
                </c:pt>
                <c:pt idx="220">
                  <c:v>14.0303</c:v>
                </c:pt>
                <c:pt idx="221">
                  <c:v>14.04</c:v>
                </c:pt>
                <c:pt idx="222">
                  <c:v>14.054600000000001</c:v>
                </c:pt>
                <c:pt idx="223">
                  <c:v>14.0655</c:v>
                </c:pt>
                <c:pt idx="224">
                  <c:v>14.073700000000001</c:v>
                </c:pt>
                <c:pt idx="225">
                  <c:v>14.086</c:v>
                </c:pt>
                <c:pt idx="226">
                  <c:v>14.0952</c:v>
                </c:pt>
                <c:pt idx="227">
                  <c:v>14.109</c:v>
                </c:pt>
                <c:pt idx="228">
                  <c:v>14.119400000000001</c:v>
                </c:pt>
                <c:pt idx="229">
                  <c:v>14.1272</c:v>
                </c:pt>
                <c:pt idx="230">
                  <c:v>14.1388</c:v>
                </c:pt>
                <c:pt idx="231">
                  <c:v>14.147600000000001</c:v>
                </c:pt>
                <c:pt idx="232">
                  <c:v>14.1607</c:v>
                </c:pt>
                <c:pt idx="233">
                  <c:v>14.170500000000001</c:v>
                </c:pt>
                <c:pt idx="234">
                  <c:v>14.1853</c:v>
                </c:pt>
                <c:pt idx="235">
                  <c:v>14.196400000000001</c:v>
                </c:pt>
                <c:pt idx="236">
                  <c:v>14.204700000000001</c:v>
                </c:pt>
                <c:pt idx="237">
                  <c:v>14.2171</c:v>
                </c:pt>
                <c:pt idx="238">
                  <c:v>14.235799999999999</c:v>
                </c:pt>
                <c:pt idx="239">
                  <c:v>14.2498</c:v>
                </c:pt>
                <c:pt idx="240">
                  <c:v>14.270799999999999</c:v>
                </c:pt>
                <c:pt idx="241">
                  <c:v>14.2866</c:v>
                </c:pt>
                <c:pt idx="242">
                  <c:v>14.3102</c:v>
                </c:pt>
                <c:pt idx="243">
                  <c:v>14.327999999999999</c:v>
                </c:pt>
                <c:pt idx="244">
                  <c:v>14.3546</c:v>
                </c:pt>
                <c:pt idx="245">
                  <c:v>14.374499999999999</c:v>
                </c:pt>
                <c:pt idx="246">
                  <c:v>14.404400000000001</c:v>
                </c:pt>
                <c:pt idx="247">
                  <c:v>14.4269</c:v>
                </c:pt>
                <c:pt idx="248">
                  <c:v>14.460599999999999</c:v>
                </c:pt>
                <c:pt idx="249">
                  <c:v>14.485799999999999</c:v>
                </c:pt>
                <c:pt idx="250">
                  <c:v>14.5047</c:v>
                </c:pt>
                <c:pt idx="251">
                  <c:v>14.533200000000001</c:v>
                </c:pt>
                <c:pt idx="252">
                  <c:v>14.554500000000001</c:v>
                </c:pt>
                <c:pt idx="253">
                  <c:v>14.570399999999999</c:v>
                </c:pt>
                <c:pt idx="254">
                  <c:v>14.5944</c:v>
                </c:pt>
                <c:pt idx="255">
                  <c:v>14.612399999999999</c:v>
                </c:pt>
                <c:pt idx="256">
                  <c:v>14.6393</c:v>
                </c:pt>
                <c:pt idx="257">
                  <c:v>14.659599999999999</c:v>
                </c:pt>
                <c:pt idx="258">
                  <c:v>14.6899</c:v>
                </c:pt>
                <c:pt idx="259">
                  <c:v>14.7127</c:v>
                </c:pt>
                <c:pt idx="260">
                  <c:v>14.7468</c:v>
                </c:pt>
                <c:pt idx="261">
                  <c:v>14.798</c:v>
                </c:pt>
                <c:pt idx="262">
                  <c:v>14.836399999999999</c:v>
                </c:pt>
                <c:pt idx="263">
                  <c:v>14.8939</c:v>
                </c:pt>
                <c:pt idx="264">
                  <c:v>14.9803</c:v>
                </c:pt>
                <c:pt idx="265">
                  <c:v>15.0451</c:v>
                </c:pt>
                <c:pt idx="266">
                  <c:v>15.142300000000001</c:v>
                </c:pt>
                <c:pt idx="267">
                  <c:v>15.215199999999999</c:v>
                </c:pt>
                <c:pt idx="268">
                  <c:v>15.3245</c:v>
                </c:pt>
                <c:pt idx="269">
                  <c:v>15.406499999999999</c:v>
                </c:pt>
                <c:pt idx="270">
                  <c:v>15.529500000000001</c:v>
                </c:pt>
                <c:pt idx="271">
                  <c:v>15.621700000000001</c:v>
                </c:pt>
                <c:pt idx="272">
                  <c:v>15.6563</c:v>
                </c:pt>
                <c:pt idx="273">
                  <c:v>15.7082</c:v>
                </c:pt>
                <c:pt idx="274">
                  <c:v>15.7471</c:v>
                </c:pt>
                <c:pt idx="275">
                  <c:v>15.8055</c:v>
                </c:pt>
                <c:pt idx="276">
                  <c:v>15.849299999999999</c:v>
                </c:pt>
                <c:pt idx="277">
                  <c:v>15.914899999999999</c:v>
                </c:pt>
                <c:pt idx="278">
                  <c:v>15.9642</c:v>
                </c:pt>
                <c:pt idx="279">
                  <c:v>16.0381</c:v>
                </c:pt>
                <c:pt idx="280">
                  <c:v>16.148900000000001</c:v>
                </c:pt>
                <c:pt idx="281">
                  <c:v>16.231999999999999</c:v>
                </c:pt>
                <c:pt idx="282">
                  <c:v>16.3567</c:v>
                </c:pt>
                <c:pt idx="283">
                  <c:v>16.543700000000001</c:v>
                </c:pt>
                <c:pt idx="284">
                  <c:v>16.824200000000001</c:v>
                </c:pt>
                <c:pt idx="285">
                  <c:v>17.244900000000001</c:v>
                </c:pt>
                <c:pt idx="286">
                  <c:v>17.744900000000001</c:v>
                </c:pt>
                <c:pt idx="287">
                  <c:v>18.244900000000001</c:v>
                </c:pt>
                <c:pt idx="288">
                  <c:v>18.744900000000001</c:v>
                </c:pt>
                <c:pt idx="289">
                  <c:v>19.244900000000001</c:v>
                </c:pt>
                <c:pt idx="290">
                  <c:v>19.744900000000001</c:v>
                </c:pt>
                <c:pt idx="291">
                  <c:v>20.244900000000001</c:v>
                </c:pt>
                <c:pt idx="292">
                  <c:v>20.744900000000001</c:v>
                </c:pt>
                <c:pt idx="293">
                  <c:v>21.244900000000001</c:v>
                </c:pt>
                <c:pt idx="294">
                  <c:v>21.744900000000001</c:v>
                </c:pt>
                <c:pt idx="295">
                  <c:v>22</c:v>
                </c:pt>
                <c:pt idx="296">
                  <c:v>0</c:v>
                </c:pt>
                <c:pt idx="297">
                  <c:v>0</c:v>
                </c:pt>
                <c:pt idx="298">
                  <c:v>0</c:v>
                </c:pt>
                <c:pt idx="299">
                  <c:v>0</c:v>
                </c:pt>
                <c:pt idx="300">
                  <c:v>0</c:v>
                </c:pt>
                <c:pt idx="301">
                  <c:v>0</c:v>
                </c:pt>
                <c:pt idx="302">
                  <c:v>0</c:v>
                </c:pt>
                <c:pt idx="303">
                  <c:v>0</c:v>
                </c:pt>
                <c:pt idx="304">
                  <c:v>0</c:v>
                </c:pt>
                <c:pt idx="305">
                  <c:v>0</c:v>
                </c:pt>
                <c:pt idx="306">
                  <c:v>0</c:v>
                </c:pt>
                <c:pt idx="307">
                  <c:v>0</c:v>
                </c:pt>
                <c:pt idx="308">
                  <c:v>0</c:v>
                </c:pt>
                <c:pt idx="309">
                  <c:v>0</c:v>
                </c:pt>
                <c:pt idx="310">
                  <c:v>0</c:v>
                </c:pt>
                <c:pt idx="311">
                  <c:v>0</c:v>
                </c:pt>
                <c:pt idx="312">
                  <c:v>0</c:v>
                </c:pt>
                <c:pt idx="313">
                  <c:v>0</c:v>
                </c:pt>
                <c:pt idx="314">
                  <c:v>0</c:v>
                </c:pt>
                <c:pt idx="315">
                  <c:v>0</c:v>
                </c:pt>
                <c:pt idx="316">
                  <c:v>0</c:v>
                </c:pt>
                <c:pt idx="317">
                  <c:v>0</c:v>
                </c:pt>
                <c:pt idx="318">
                  <c:v>0</c:v>
                </c:pt>
                <c:pt idx="319">
                  <c:v>0</c:v>
                </c:pt>
                <c:pt idx="320">
                  <c:v>0</c:v>
                </c:pt>
                <c:pt idx="321">
                  <c:v>0</c:v>
                </c:pt>
                <c:pt idx="322">
                  <c:v>0</c:v>
                </c:pt>
                <c:pt idx="323">
                  <c:v>0</c:v>
                </c:pt>
                <c:pt idx="324">
                  <c:v>0</c:v>
                </c:pt>
                <c:pt idx="325">
                  <c:v>0</c:v>
                </c:pt>
                <c:pt idx="326">
                  <c:v>0</c:v>
                </c:pt>
                <c:pt idx="327">
                  <c:v>0</c:v>
                </c:pt>
                <c:pt idx="328">
                  <c:v>0</c:v>
                </c:pt>
                <c:pt idx="329">
                  <c:v>0</c:v>
                </c:pt>
                <c:pt idx="330">
                  <c:v>0</c:v>
                </c:pt>
                <c:pt idx="331">
                  <c:v>0</c:v>
                </c:pt>
                <c:pt idx="332">
                  <c:v>0</c:v>
                </c:pt>
                <c:pt idx="333">
                  <c:v>0</c:v>
                </c:pt>
                <c:pt idx="334">
                  <c:v>0</c:v>
                </c:pt>
                <c:pt idx="335">
                  <c:v>0</c:v>
                </c:pt>
                <c:pt idx="336">
                  <c:v>0</c:v>
                </c:pt>
                <c:pt idx="337">
                  <c:v>0</c:v>
                </c:pt>
                <c:pt idx="338">
                  <c:v>0</c:v>
                </c:pt>
                <c:pt idx="339">
                  <c:v>0</c:v>
                </c:pt>
                <c:pt idx="340">
                  <c:v>0</c:v>
                </c:pt>
                <c:pt idx="341">
                  <c:v>0</c:v>
                </c:pt>
                <c:pt idx="342">
                  <c:v>0</c:v>
                </c:pt>
                <c:pt idx="343">
                  <c:v>0</c:v>
                </c:pt>
                <c:pt idx="344">
                  <c:v>0</c:v>
                </c:pt>
                <c:pt idx="345">
                  <c:v>0</c:v>
                </c:pt>
                <c:pt idx="346">
                  <c:v>0</c:v>
                </c:pt>
                <c:pt idx="347">
                  <c:v>0</c:v>
                </c:pt>
                <c:pt idx="348">
                  <c:v>0</c:v>
                </c:pt>
                <c:pt idx="349">
                  <c:v>0</c:v>
                </c:pt>
                <c:pt idx="350">
                  <c:v>0</c:v>
                </c:pt>
                <c:pt idx="351">
                  <c:v>0</c:v>
                </c:pt>
                <c:pt idx="352">
                  <c:v>0</c:v>
                </c:pt>
                <c:pt idx="353">
                  <c:v>0</c:v>
                </c:pt>
                <c:pt idx="354">
                  <c:v>0</c:v>
                </c:pt>
                <c:pt idx="355">
                  <c:v>0</c:v>
                </c:pt>
                <c:pt idx="356">
                  <c:v>0</c:v>
                </c:pt>
                <c:pt idx="357">
                  <c:v>0</c:v>
                </c:pt>
                <c:pt idx="358">
                  <c:v>0</c:v>
                </c:pt>
                <c:pt idx="359">
                  <c:v>0</c:v>
                </c:pt>
                <c:pt idx="360">
                  <c:v>0</c:v>
                </c:pt>
                <c:pt idx="361">
                  <c:v>0</c:v>
                </c:pt>
                <c:pt idx="362">
                  <c:v>0</c:v>
                </c:pt>
              </c:numCache>
            </c:numRef>
          </c:xVal>
          <c:yVal>
            <c:numRef>
              <c:f>'abs(dT) und abs(dE)'!$L$7:$L$369</c:f>
              <c:numCache>
                <c:formatCode>0.00E+00</c:formatCode>
                <c:ptCount val="363"/>
                <c:pt idx="0">
                  <c:v>0.21499999999999631</c:v>
                </c:pt>
                <c:pt idx="1">
                  <c:v>0.84199999999999164</c:v>
                </c:pt>
                <c:pt idx="2">
                  <c:v>2.209333333333348</c:v>
                </c:pt>
                <c:pt idx="3">
                  <c:v>5.9186666666666579</c:v>
                </c:pt>
                <c:pt idx="4">
                  <c:v>13.068148148148154</c:v>
                </c:pt>
                <c:pt idx="5">
                  <c:v>23.763160493827165</c:v>
                </c:pt>
                <c:pt idx="6">
                  <c:v>33.640333333333338</c:v>
                </c:pt>
                <c:pt idx="7">
                  <c:v>38.815999999999995</c:v>
                </c:pt>
                <c:pt idx="8">
                  <c:v>40.346333333333334</c:v>
                </c:pt>
                <c:pt idx="9">
                  <c:v>40.086666666666673</c:v>
                </c:pt>
                <c:pt idx="10">
                  <c:v>39.124999999999986</c:v>
                </c:pt>
                <c:pt idx="11">
                  <c:v>37.800000000000033</c:v>
                </c:pt>
                <c:pt idx="12">
                  <c:v>36.426666666666627</c:v>
                </c:pt>
                <c:pt idx="13">
                  <c:v>35.148333333333355</c:v>
                </c:pt>
                <c:pt idx="14">
                  <c:v>34.123333333333335</c:v>
                </c:pt>
                <c:pt idx="15">
                  <c:v>33.40499999999998</c:v>
                </c:pt>
                <c:pt idx="16">
                  <c:v>33.053333333333292</c:v>
                </c:pt>
                <c:pt idx="17">
                  <c:v>32.900000000000325</c:v>
                </c:pt>
                <c:pt idx="18">
                  <c:v>33.022222222221792</c:v>
                </c:pt>
                <c:pt idx="19">
                  <c:v>33.570412517783538</c:v>
                </c:pt>
                <c:pt idx="20">
                  <c:v>33.628318584066491</c:v>
                </c:pt>
                <c:pt idx="21">
                  <c:v>33.78264532434784</c:v>
                </c:pt>
                <c:pt idx="22">
                  <c:v>33.82022471910431</c:v>
                </c:pt>
                <c:pt idx="23">
                  <c:v>34.032983508252087</c:v>
                </c:pt>
                <c:pt idx="24">
                  <c:v>34.065934065930854</c:v>
                </c:pt>
                <c:pt idx="25">
                  <c:v>34.087882822899473</c:v>
                </c:pt>
                <c:pt idx="26">
                  <c:v>34.280639431613288</c:v>
                </c:pt>
                <c:pt idx="27">
                  <c:v>34.319526627221983</c:v>
                </c:pt>
                <c:pt idx="28">
                  <c:v>34.38485804416797</c:v>
                </c:pt>
                <c:pt idx="29">
                  <c:v>34.315789473689485</c:v>
                </c:pt>
                <c:pt idx="30">
                  <c:v>34.691011235946817</c:v>
                </c:pt>
                <c:pt idx="31">
                  <c:v>34.579439252337096</c:v>
                </c:pt>
                <c:pt idx="32">
                  <c:v>34.663341645887186</c:v>
                </c:pt>
                <c:pt idx="33">
                  <c:v>34.941763727118939</c:v>
                </c:pt>
                <c:pt idx="34">
                  <c:v>34.922394678493596</c:v>
                </c:pt>
                <c:pt idx="35">
                  <c:v>35.155096011810151</c:v>
                </c:pt>
                <c:pt idx="36">
                  <c:v>35.305719921111191</c:v>
                </c:pt>
                <c:pt idx="37">
                  <c:v>35.348226018399082</c:v>
                </c:pt>
                <c:pt idx="38">
                  <c:v>35.376532399306768</c:v>
                </c:pt>
                <c:pt idx="39">
                  <c:v>35.630841121491912</c:v>
                </c:pt>
                <c:pt idx="40">
                  <c:v>35.82554517133179</c:v>
                </c:pt>
                <c:pt idx="41">
                  <c:v>35.78838174274437</c:v>
                </c:pt>
                <c:pt idx="42">
                  <c:v>36.149584487528955</c:v>
                </c:pt>
                <c:pt idx="43">
                  <c:v>36.162361623615986</c:v>
                </c:pt>
                <c:pt idx="44">
                  <c:v>36.453201970449825</c:v>
                </c:pt>
                <c:pt idx="45">
                  <c:v>37.04918032786874</c:v>
                </c:pt>
                <c:pt idx="46">
                  <c:v>37.417943107217802</c:v>
                </c:pt>
                <c:pt idx="47">
                  <c:v>37.755102040816261</c:v>
                </c:pt>
                <c:pt idx="48">
                  <c:v>38.132295719844535</c:v>
                </c:pt>
                <c:pt idx="49">
                  <c:v>38.561244329229851</c:v>
                </c:pt>
                <c:pt idx="50">
                  <c:v>38.980121002592284</c:v>
                </c:pt>
                <c:pt idx="51">
                  <c:v>39.285714285708586</c:v>
                </c:pt>
                <c:pt idx="52">
                  <c:v>39.708141321051208</c:v>
                </c:pt>
                <c:pt idx="53">
                  <c:v>40.061475409832283</c:v>
                </c:pt>
                <c:pt idx="54">
                  <c:v>40.477815699656091</c:v>
                </c:pt>
                <c:pt idx="55">
                  <c:v>40.983606557376049</c:v>
                </c:pt>
                <c:pt idx="56">
                  <c:v>41.383495145633049</c:v>
                </c:pt>
                <c:pt idx="57">
                  <c:v>42.071197411004285</c:v>
                </c:pt>
                <c:pt idx="58">
                  <c:v>42.718446601943874</c:v>
                </c:pt>
                <c:pt idx="59">
                  <c:v>43.237410071938164</c:v>
                </c:pt>
                <c:pt idx="60">
                  <c:v>43.884892086330517</c:v>
                </c:pt>
                <c:pt idx="61">
                  <c:v>44.309462915605216</c:v>
                </c:pt>
                <c:pt idx="62">
                  <c:v>44.884910485933318</c:v>
                </c:pt>
                <c:pt idx="63">
                  <c:v>45.284090909089542</c:v>
                </c:pt>
                <c:pt idx="64">
                  <c:v>46.040166729821323</c:v>
                </c:pt>
                <c:pt idx="65">
                  <c:v>46.740778170794236</c:v>
                </c:pt>
                <c:pt idx="66">
                  <c:v>47.457056247893938</c:v>
                </c:pt>
                <c:pt idx="67">
                  <c:v>48.495734171532227</c:v>
                </c:pt>
                <c:pt idx="68">
                  <c:v>49.610778443112771</c:v>
                </c:pt>
                <c:pt idx="69">
                  <c:v>50.159616919393933</c:v>
                </c:pt>
                <c:pt idx="70">
                  <c:v>50.66524747205689</c:v>
                </c:pt>
                <c:pt idx="71">
                  <c:v>51.20652945351641</c:v>
                </c:pt>
                <c:pt idx="72">
                  <c:v>51.84484389782218</c:v>
                </c:pt>
                <c:pt idx="73">
                  <c:v>52.365930599366877</c:v>
                </c:pt>
                <c:pt idx="74">
                  <c:v>52.775441547521886</c:v>
                </c:pt>
                <c:pt idx="75">
                  <c:v>53.307174887889389</c:v>
                </c:pt>
                <c:pt idx="76">
                  <c:v>53.682242990653748</c:v>
                </c:pt>
                <c:pt idx="77">
                  <c:v>54.087736789632572</c:v>
                </c:pt>
                <c:pt idx="78">
                  <c:v>54.551495016609522</c:v>
                </c:pt>
                <c:pt idx="79">
                  <c:v>54.984492689412647</c:v>
                </c:pt>
                <c:pt idx="80">
                  <c:v>55.227406969875005</c:v>
                </c:pt>
                <c:pt idx="81">
                  <c:v>55.590551181102747</c:v>
                </c:pt>
                <c:pt idx="82">
                  <c:v>55.829831932771341</c:v>
                </c:pt>
                <c:pt idx="83">
                  <c:v>57.297864893244267</c:v>
                </c:pt>
                <c:pt idx="84">
                  <c:v>59.356042930474423</c:v>
                </c:pt>
                <c:pt idx="85">
                  <c:v>59.86309894212917</c:v>
                </c:pt>
                <c:pt idx="86">
                  <c:v>60.414937759332766</c:v>
                </c:pt>
                <c:pt idx="87">
                  <c:v>60.868362831857937</c:v>
                </c:pt>
                <c:pt idx="88">
                  <c:v>61.305791220953942</c:v>
                </c:pt>
                <c:pt idx="89">
                  <c:v>61.701081612587139</c:v>
                </c:pt>
                <c:pt idx="90">
                  <c:v>62.094395280234799</c:v>
                </c:pt>
                <c:pt idx="91">
                  <c:v>62.117569930070523</c:v>
                </c:pt>
                <c:pt idx="92">
                  <c:v>62.325174825173271</c:v>
                </c:pt>
                <c:pt idx="93">
                  <c:v>62.237762237761586</c:v>
                </c:pt>
                <c:pt idx="94">
                  <c:v>62.056462056462038</c:v>
                </c:pt>
                <c:pt idx="95">
                  <c:v>61.809392265194816</c:v>
                </c:pt>
                <c:pt idx="96">
                  <c:v>61.524291964080867</c:v>
                </c:pt>
                <c:pt idx="97">
                  <c:v>61.295273173724453</c:v>
                </c:pt>
                <c:pt idx="98">
                  <c:v>60.998567628402917</c:v>
                </c:pt>
                <c:pt idx="99">
                  <c:v>60.627557980901663</c:v>
                </c:pt>
                <c:pt idx="100">
                  <c:v>60.16008732035489</c:v>
                </c:pt>
                <c:pt idx="101">
                  <c:v>59.704385752363862</c:v>
                </c:pt>
                <c:pt idx="102">
                  <c:v>59.336569579286945</c:v>
                </c:pt>
                <c:pt idx="103">
                  <c:v>58.728448275863308</c:v>
                </c:pt>
                <c:pt idx="104">
                  <c:v>58.275862068965075</c:v>
                </c:pt>
                <c:pt idx="105">
                  <c:v>57.816091954021445</c:v>
                </c:pt>
                <c:pt idx="106">
                  <c:v>57.289002557545771</c:v>
                </c:pt>
                <c:pt idx="107">
                  <c:v>56.802721088437885</c:v>
                </c:pt>
                <c:pt idx="108">
                  <c:v>56.454545454544387</c:v>
                </c:pt>
                <c:pt idx="109">
                  <c:v>55.909090909092626</c:v>
                </c:pt>
                <c:pt idx="110">
                  <c:v>55.555555555555443</c:v>
                </c:pt>
                <c:pt idx="111">
                  <c:v>54.946236559138811</c:v>
                </c:pt>
                <c:pt idx="112">
                  <c:v>54.488330341113688</c:v>
                </c:pt>
                <c:pt idx="113">
                  <c:v>53.87559808612427</c:v>
                </c:pt>
                <c:pt idx="114">
                  <c:v>53.280254777070716</c:v>
                </c:pt>
                <c:pt idx="115">
                  <c:v>52.978723404253628</c:v>
                </c:pt>
                <c:pt idx="116">
                  <c:v>52.613636363637767</c:v>
                </c:pt>
                <c:pt idx="117">
                  <c:v>52.079395085065038</c:v>
                </c:pt>
                <c:pt idx="118">
                  <c:v>51.48614609571765</c:v>
                </c:pt>
                <c:pt idx="119">
                  <c:v>51.174496644296745</c:v>
                </c:pt>
                <c:pt idx="120">
                  <c:v>50.896860986547722</c:v>
                </c:pt>
                <c:pt idx="121">
                  <c:v>50.447761194029653</c:v>
                </c:pt>
                <c:pt idx="122">
                  <c:v>50.079681274900352</c:v>
                </c:pt>
                <c:pt idx="123">
                  <c:v>49.734042553192388</c:v>
                </c:pt>
                <c:pt idx="124">
                  <c:v>49.097345132742035</c:v>
                </c:pt>
                <c:pt idx="125">
                  <c:v>48.891509433963058</c:v>
                </c:pt>
                <c:pt idx="126">
                  <c:v>48.582677165354433</c:v>
                </c:pt>
                <c:pt idx="127">
                  <c:v>48.071278825995194</c:v>
                </c:pt>
                <c:pt idx="128">
                  <c:v>47.703081232493496</c:v>
                </c:pt>
                <c:pt idx="129">
                  <c:v>47.332089552238898</c:v>
                </c:pt>
                <c:pt idx="130">
                  <c:v>46.873449131513638</c:v>
                </c:pt>
                <c:pt idx="131">
                  <c:v>46.567164179104516</c:v>
                </c:pt>
                <c:pt idx="132">
                  <c:v>46.06194690265346</c:v>
                </c:pt>
                <c:pt idx="133">
                  <c:v>45.722713864308261</c:v>
                </c:pt>
                <c:pt idx="134">
                  <c:v>45.265225933201492</c:v>
                </c:pt>
                <c:pt idx="135">
                  <c:v>45.078534031414826</c:v>
                </c:pt>
                <c:pt idx="136">
                  <c:v>44.537521815008347</c:v>
                </c:pt>
                <c:pt idx="137">
                  <c:v>44.149184149184798</c:v>
                </c:pt>
                <c:pt idx="138">
                  <c:v>43.586956521738777</c:v>
                </c:pt>
                <c:pt idx="139">
                  <c:v>43.271221532092348</c:v>
                </c:pt>
                <c:pt idx="140">
                  <c:v>42.920110192836482</c:v>
                </c:pt>
                <c:pt idx="141">
                  <c:v>42.578268876610927</c:v>
                </c:pt>
                <c:pt idx="142">
                  <c:v>42.083333333333485</c:v>
                </c:pt>
                <c:pt idx="143">
                  <c:v>41.865793780687476</c:v>
                </c:pt>
                <c:pt idx="144">
                  <c:v>41.459694989106303</c:v>
                </c:pt>
                <c:pt idx="145">
                  <c:v>41.247311827957141</c:v>
                </c:pt>
                <c:pt idx="146">
                  <c:v>0</c:v>
                </c:pt>
                <c:pt idx="147">
                  <c:v>40.000000000006459</c:v>
                </c:pt>
                <c:pt idx="148">
                  <c:v>38.260869565227601</c:v>
                </c:pt>
                <c:pt idx="149">
                  <c:v>39.696969696968196</c:v>
                </c:pt>
                <c:pt idx="150">
                  <c:v>38.235294117641608</c:v>
                </c:pt>
                <c:pt idx="151">
                  <c:v>38.799999999998107</c:v>
                </c:pt>
                <c:pt idx="152">
                  <c:v>38.318584070794763</c:v>
                </c:pt>
                <c:pt idx="153">
                  <c:v>37.588235294119428</c:v>
                </c:pt>
                <c:pt idx="154">
                  <c:v>36.90196078431611</c:v>
                </c:pt>
                <c:pt idx="155">
                  <c:v>35.796344647517834</c:v>
                </c:pt>
                <c:pt idx="156">
                  <c:v>34.485165794066489</c:v>
                </c:pt>
                <c:pt idx="157">
                  <c:v>33.046511627907364</c:v>
                </c:pt>
                <c:pt idx="158">
                  <c:v>31.658914728682308</c:v>
                </c:pt>
                <c:pt idx="159">
                  <c:v>30.24793388429805</c:v>
                </c:pt>
                <c:pt idx="160">
                  <c:v>28.787878787877915</c:v>
                </c:pt>
                <c:pt idx="161">
                  <c:v>27.389705882353443</c:v>
                </c:pt>
                <c:pt idx="162">
                  <c:v>26.234718826404968</c:v>
                </c:pt>
                <c:pt idx="163">
                  <c:v>25.212418300653916</c:v>
                </c:pt>
                <c:pt idx="164">
                  <c:v>24.030501089325011</c:v>
                </c:pt>
                <c:pt idx="165">
                  <c:v>22.801161103047924</c:v>
                </c:pt>
                <c:pt idx="166">
                  <c:v>21.528046421664047</c:v>
                </c:pt>
                <c:pt idx="167">
                  <c:v>20.154838709676692</c:v>
                </c:pt>
                <c:pt idx="168">
                  <c:v>18.726333907057313</c:v>
                </c:pt>
                <c:pt idx="169">
                  <c:v>17.591743119266106</c:v>
                </c:pt>
                <c:pt idx="170">
                  <c:v>16.391437308868458</c:v>
                </c:pt>
                <c:pt idx="171">
                  <c:v>15.112016293279085</c:v>
                </c:pt>
                <c:pt idx="172">
                  <c:v>13.727891156462153</c:v>
                </c:pt>
                <c:pt idx="173">
                  <c:v>12.228260869565196</c:v>
                </c:pt>
                <c:pt idx="174">
                  <c:v>11.062801932367949</c:v>
                </c:pt>
                <c:pt idx="175">
                  <c:v>9.7745571658611787</c:v>
                </c:pt>
                <c:pt idx="176">
                  <c:v>8.4086021505380568</c:v>
                </c:pt>
                <c:pt idx="177">
                  <c:v>7.0100143061517235</c:v>
                </c:pt>
                <c:pt idx="178">
                  <c:v>5.3346080305925954</c:v>
                </c:pt>
                <c:pt idx="179">
                  <c:v>3.4478371501274272</c:v>
                </c:pt>
                <c:pt idx="180">
                  <c:v>1.9727891156460793</c:v>
                </c:pt>
                <c:pt idx="181">
                  <c:v>1.5315315315310558</c:v>
                </c:pt>
                <c:pt idx="182">
                  <c:v>1.2650602409614407</c:v>
                </c:pt>
                <c:pt idx="183">
                  <c:v>0.80645161290699197</c:v>
                </c:pt>
                <c:pt idx="184">
                  <c:v>0.26881720430084111</c:v>
                </c:pt>
                <c:pt idx="185">
                  <c:v>0</c:v>
                </c:pt>
                <c:pt idx="186">
                  <c:v>0.38095238095418549</c:v>
                </c:pt>
                <c:pt idx="187">
                  <c:v>0.89171974522352659</c:v>
                </c:pt>
                <c:pt idx="188">
                  <c:v>1.1864406779670356</c:v>
                </c:pt>
                <c:pt idx="189">
                  <c:v>1.8644067796585335</c:v>
                </c:pt>
                <c:pt idx="190">
                  <c:v>2.2556390977467187</c:v>
                </c:pt>
                <c:pt idx="191">
                  <c:v>2.7638190954777566</c:v>
                </c:pt>
                <c:pt idx="192">
                  <c:v>3.4228187919453004</c:v>
                </c:pt>
                <c:pt idx="193">
                  <c:v>3.7499999999980176</c:v>
                </c:pt>
                <c:pt idx="194">
                  <c:v>4.2261904761920643</c:v>
                </c:pt>
                <c:pt idx="195">
                  <c:v>4.8412698412678248</c:v>
                </c:pt>
                <c:pt idx="196">
                  <c:v>5.2631578947384954</c:v>
                </c:pt>
                <c:pt idx="197">
                  <c:v>5.5633802816904279</c:v>
                </c:pt>
                <c:pt idx="198">
                  <c:v>6.132075471697803</c:v>
                </c:pt>
                <c:pt idx="199">
                  <c:v>6.5408805031436081</c:v>
                </c:pt>
                <c:pt idx="200">
                  <c:v>6.9166666666686405</c:v>
                </c:pt>
                <c:pt idx="201">
                  <c:v>7.3333333333316224</c:v>
                </c:pt>
                <c:pt idx="202">
                  <c:v>7.6119402985094489</c:v>
                </c:pt>
                <c:pt idx="203">
                  <c:v>8.0198019801944564</c:v>
                </c:pt>
                <c:pt idx="204">
                  <c:v>8.5430463576169693</c:v>
                </c:pt>
                <c:pt idx="205">
                  <c:v>8.7719298245633386</c:v>
                </c:pt>
                <c:pt idx="206">
                  <c:v>9.5294117647048751</c:v>
                </c:pt>
                <c:pt idx="207">
                  <c:v>9.9218750000004619</c:v>
                </c:pt>
                <c:pt idx="208">
                  <c:v>10.312499999998138</c:v>
                </c:pt>
                <c:pt idx="209">
                  <c:v>10.839160839163931</c:v>
                </c:pt>
                <c:pt idx="210">
                  <c:v>11.203703703700405</c:v>
                </c:pt>
                <c:pt idx="211">
                  <c:v>11.666666666668311</c:v>
                </c:pt>
                <c:pt idx="212">
                  <c:v>12.31404958677671</c:v>
                </c:pt>
                <c:pt idx="213">
                  <c:v>12.967032967032264</c:v>
                </c:pt>
                <c:pt idx="214">
                  <c:v>13.088235294118888</c:v>
                </c:pt>
                <c:pt idx="215">
                  <c:v>13.627450980386099</c:v>
                </c:pt>
                <c:pt idx="216">
                  <c:v>13.896103896104135</c:v>
                </c:pt>
                <c:pt idx="217">
                  <c:v>14.52173913043759</c:v>
                </c:pt>
                <c:pt idx="218">
                  <c:v>15.028901734103053</c:v>
                </c:pt>
                <c:pt idx="219">
                  <c:v>15.658914728681868</c:v>
                </c:pt>
                <c:pt idx="220">
                  <c:v>16.082474226806873</c:v>
                </c:pt>
                <c:pt idx="221">
                  <c:v>16.5068493150658</c:v>
                </c:pt>
                <c:pt idx="222">
                  <c:v>17.15596330275422</c:v>
                </c:pt>
                <c:pt idx="223">
                  <c:v>17.439024390246541</c:v>
                </c:pt>
                <c:pt idx="224">
                  <c:v>17.80487804878036</c:v>
                </c:pt>
                <c:pt idx="225">
                  <c:v>18.152173913040809</c:v>
                </c:pt>
                <c:pt idx="226">
                  <c:v>18.695652173911945</c:v>
                </c:pt>
                <c:pt idx="227">
                  <c:v>19.134615384615405</c:v>
                </c:pt>
                <c:pt idx="228">
                  <c:v>19.358974358976731</c:v>
                </c:pt>
                <c:pt idx="229">
                  <c:v>20.000000000003062</c:v>
                </c:pt>
                <c:pt idx="230">
                  <c:v>20.113636363630437</c:v>
                </c:pt>
                <c:pt idx="231">
                  <c:v>20.763358778625822</c:v>
                </c:pt>
                <c:pt idx="232">
                  <c:v>21.326530612244671</c:v>
                </c:pt>
                <c:pt idx="233">
                  <c:v>21.621621621622243</c:v>
                </c:pt>
                <c:pt idx="234">
                  <c:v>22.162162162164012</c:v>
                </c:pt>
                <c:pt idx="235">
                  <c:v>22.891566265059428</c:v>
                </c:pt>
                <c:pt idx="236">
                  <c:v>23.145161290321674</c:v>
                </c:pt>
                <c:pt idx="237">
                  <c:v>23.689839572195879</c:v>
                </c:pt>
                <c:pt idx="238">
                  <c:v>24.428571428568365</c:v>
                </c:pt>
                <c:pt idx="239">
                  <c:v>25.095238095238638</c:v>
                </c:pt>
                <c:pt idx="240">
                  <c:v>26.202531645568019</c:v>
                </c:pt>
                <c:pt idx="241">
                  <c:v>26.991525423728756</c:v>
                </c:pt>
                <c:pt idx="242">
                  <c:v>27.696629213483842</c:v>
                </c:pt>
                <c:pt idx="243">
                  <c:v>28.759398496242031</c:v>
                </c:pt>
                <c:pt idx="244">
                  <c:v>29.6984924623094</c:v>
                </c:pt>
                <c:pt idx="245">
                  <c:v>30.769230769229893</c:v>
                </c:pt>
                <c:pt idx="246">
                  <c:v>31.866666666667289</c:v>
                </c:pt>
                <c:pt idx="247">
                  <c:v>32.908011869437679</c:v>
                </c:pt>
                <c:pt idx="248">
                  <c:v>34.285714285713482</c:v>
                </c:pt>
                <c:pt idx="249">
                  <c:v>35.343915343915008</c:v>
                </c:pt>
                <c:pt idx="250">
                  <c:v>36.035087719296421</c:v>
                </c:pt>
                <c:pt idx="251">
                  <c:v>37.136150234741464</c:v>
                </c:pt>
                <c:pt idx="252">
                  <c:v>38.050314465413607</c:v>
                </c:pt>
                <c:pt idx="253">
                  <c:v>38.749999999998813</c:v>
                </c:pt>
                <c:pt idx="254">
                  <c:v>39.277777777779811</c:v>
                </c:pt>
                <c:pt idx="255">
                  <c:v>40.520446096651455</c:v>
                </c:pt>
                <c:pt idx="256">
                  <c:v>41.379310344831445</c:v>
                </c:pt>
                <c:pt idx="257">
                  <c:v>42.475247524751126</c:v>
                </c:pt>
                <c:pt idx="258">
                  <c:v>43.201754385965216</c:v>
                </c:pt>
                <c:pt idx="259">
                  <c:v>44.486803519060857</c:v>
                </c:pt>
                <c:pt idx="260">
                  <c:v>46.15234375000027</c:v>
                </c:pt>
                <c:pt idx="261">
                  <c:v>47.369791666667936</c:v>
                </c:pt>
                <c:pt idx="262">
                  <c:v>49.217391304346698</c:v>
                </c:pt>
                <c:pt idx="263">
                  <c:v>51.493055555556076</c:v>
                </c:pt>
                <c:pt idx="264">
                  <c:v>53.79629629629617</c:v>
                </c:pt>
                <c:pt idx="265">
                  <c:v>55.977366255143863</c:v>
                </c:pt>
                <c:pt idx="266">
                  <c:v>58.038408779150359</c:v>
                </c:pt>
                <c:pt idx="267">
                  <c:v>59.935956084171309</c:v>
                </c:pt>
                <c:pt idx="268">
                  <c:v>61.646341463415496</c:v>
                </c:pt>
                <c:pt idx="269">
                  <c:v>62.756097560974993</c:v>
                </c:pt>
                <c:pt idx="270">
                  <c:v>63.665943600867685</c:v>
                </c:pt>
                <c:pt idx="271">
                  <c:v>63.930635838151268</c:v>
                </c:pt>
                <c:pt idx="272">
                  <c:v>64.04624277456692</c:v>
                </c:pt>
                <c:pt idx="273">
                  <c:v>64.215938303341758</c:v>
                </c:pt>
                <c:pt idx="274">
                  <c:v>64.126712328766459</c:v>
                </c:pt>
                <c:pt idx="275">
                  <c:v>64.109589041096939</c:v>
                </c:pt>
                <c:pt idx="276">
                  <c:v>64.039634146341911</c:v>
                </c:pt>
                <c:pt idx="277">
                  <c:v>63.813387423933513</c:v>
                </c:pt>
                <c:pt idx="278">
                  <c:v>63.558863328822703</c:v>
                </c:pt>
                <c:pt idx="279">
                  <c:v>63.068592057761094</c:v>
                </c:pt>
                <c:pt idx="280">
                  <c:v>62.322503008425322</c:v>
                </c:pt>
                <c:pt idx="281">
                  <c:v>61.363271852445422</c:v>
                </c:pt>
                <c:pt idx="282">
                  <c:v>59.524064171122475</c:v>
                </c:pt>
                <c:pt idx="283">
                  <c:v>56.57040998217488</c:v>
                </c:pt>
                <c:pt idx="284">
                  <c:v>52.108390777275886</c:v>
                </c:pt>
                <c:pt idx="285">
                  <c:v>46.22199999999998</c:v>
                </c:pt>
                <c:pt idx="286">
                  <c:v>40.658000000000015</c:v>
                </c:pt>
                <c:pt idx="287">
                  <c:v>35.861999999999966</c:v>
                </c:pt>
                <c:pt idx="288">
                  <c:v>31.754000000000019</c:v>
                </c:pt>
                <c:pt idx="289">
                  <c:v>28.330000000000041</c:v>
                </c:pt>
                <c:pt idx="290">
                  <c:v>25.45999999999998</c:v>
                </c:pt>
                <c:pt idx="291">
                  <c:v>23.012</c:v>
                </c:pt>
                <c:pt idx="292">
                  <c:v>20.966000000000008</c:v>
                </c:pt>
                <c:pt idx="293">
                  <c:v>19.189999999999998</c:v>
                </c:pt>
                <c:pt idx="294">
                  <c:v>18.35358682869467</c:v>
                </c:pt>
                <c:pt idx="295">
                  <c:v>8.9130000000000003</c:v>
                </c:pt>
                <c:pt idx="296">
                  <c:v>0</c:v>
                </c:pt>
                <c:pt idx="297">
                  <c:v>0</c:v>
                </c:pt>
                <c:pt idx="298">
                  <c:v>0</c:v>
                </c:pt>
                <c:pt idx="299">
                  <c:v>0</c:v>
                </c:pt>
                <c:pt idx="300">
                  <c:v>0</c:v>
                </c:pt>
                <c:pt idx="301">
                  <c:v>0</c:v>
                </c:pt>
                <c:pt idx="302">
                  <c:v>0</c:v>
                </c:pt>
                <c:pt idx="303">
                  <c:v>0</c:v>
                </c:pt>
                <c:pt idx="304">
                  <c:v>0</c:v>
                </c:pt>
                <c:pt idx="305">
                  <c:v>0</c:v>
                </c:pt>
                <c:pt idx="306">
                  <c:v>0</c:v>
                </c:pt>
                <c:pt idx="307">
                  <c:v>0</c:v>
                </c:pt>
                <c:pt idx="308">
                  <c:v>0</c:v>
                </c:pt>
                <c:pt idx="309">
                  <c:v>0</c:v>
                </c:pt>
                <c:pt idx="310">
                  <c:v>0</c:v>
                </c:pt>
                <c:pt idx="311">
                  <c:v>0</c:v>
                </c:pt>
                <c:pt idx="312">
                  <c:v>0</c:v>
                </c:pt>
                <c:pt idx="313">
                  <c:v>0</c:v>
                </c:pt>
                <c:pt idx="314">
                  <c:v>0</c:v>
                </c:pt>
                <c:pt idx="315">
                  <c:v>0</c:v>
                </c:pt>
                <c:pt idx="316">
                  <c:v>0</c:v>
                </c:pt>
                <c:pt idx="317">
                  <c:v>0</c:v>
                </c:pt>
                <c:pt idx="318">
                  <c:v>0</c:v>
                </c:pt>
                <c:pt idx="319">
                  <c:v>0</c:v>
                </c:pt>
                <c:pt idx="320">
                  <c:v>0</c:v>
                </c:pt>
                <c:pt idx="321">
                  <c:v>0</c:v>
                </c:pt>
                <c:pt idx="322">
                  <c:v>0</c:v>
                </c:pt>
                <c:pt idx="323">
                  <c:v>0</c:v>
                </c:pt>
                <c:pt idx="324">
                  <c:v>0</c:v>
                </c:pt>
                <c:pt idx="325">
                  <c:v>0</c:v>
                </c:pt>
                <c:pt idx="326">
                  <c:v>0</c:v>
                </c:pt>
                <c:pt idx="327">
                  <c:v>0</c:v>
                </c:pt>
                <c:pt idx="328">
                  <c:v>0</c:v>
                </c:pt>
                <c:pt idx="329">
                  <c:v>0</c:v>
                </c:pt>
                <c:pt idx="330">
                  <c:v>0</c:v>
                </c:pt>
                <c:pt idx="331">
                  <c:v>0</c:v>
                </c:pt>
                <c:pt idx="332">
                  <c:v>0</c:v>
                </c:pt>
                <c:pt idx="333">
                  <c:v>0</c:v>
                </c:pt>
                <c:pt idx="334">
                  <c:v>0</c:v>
                </c:pt>
                <c:pt idx="335">
                  <c:v>0</c:v>
                </c:pt>
                <c:pt idx="336">
                  <c:v>0</c:v>
                </c:pt>
                <c:pt idx="337">
                  <c:v>0</c:v>
                </c:pt>
                <c:pt idx="338">
                  <c:v>0</c:v>
                </c:pt>
                <c:pt idx="339">
                  <c:v>0</c:v>
                </c:pt>
                <c:pt idx="340">
                  <c:v>0</c:v>
                </c:pt>
                <c:pt idx="341">
                  <c:v>0</c:v>
                </c:pt>
                <c:pt idx="342">
                  <c:v>0</c:v>
                </c:pt>
                <c:pt idx="343">
                  <c:v>0</c:v>
                </c:pt>
                <c:pt idx="344">
                  <c:v>0</c:v>
                </c:pt>
                <c:pt idx="345">
                  <c:v>0</c:v>
                </c:pt>
                <c:pt idx="346">
                  <c:v>0</c:v>
                </c:pt>
                <c:pt idx="347">
                  <c:v>0</c:v>
                </c:pt>
                <c:pt idx="348">
                  <c:v>0</c:v>
                </c:pt>
                <c:pt idx="349">
                  <c:v>0</c:v>
                </c:pt>
                <c:pt idx="350">
                  <c:v>0</c:v>
                </c:pt>
                <c:pt idx="351">
                  <c:v>0</c:v>
                </c:pt>
                <c:pt idx="352">
                  <c:v>0</c:v>
                </c:pt>
                <c:pt idx="353">
                  <c:v>0</c:v>
                </c:pt>
                <c:pt idx="354">
                  <c:v>0</c:v>
                </c:pt>
                <c:pt idx="355">
                  <c:v>0</c:v>
                </c:pt>
                <c:pt idx="356">
                  <c:v>0</c:v>
                </c:pt>
                <c:pt idx="357">
                  <c:v>0</c:v>
                </c:pt>
                <c:pt idx="358">
                  <c:v>0</c:v>
                </c:pt>
                <c:pt idx="359">
                  <c:v>0</c:v>
                </c:pt>
                <c:pt idx="360">
                  <c:v>0</c:v>
                </c:pt>
                <c:pt idx="361">
                  <c:v>0</c:v>
                </c:pt>
                <c:pt idx="362">
                  <c:v>0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9-D948-4314-9A7B-7C01011B18C1}"/>
            </c:ext>
          </c:extLst>
        </c:ser>
        <c:ser>
          <c:idx val="10"/>
          <c:order val="10"/>
          <c:tx>
            <c:strRef>
              <c:f>'abs(dT) und abs(dE)'!$M$6</c:f>
              <c:strCache>
                <c:ptCount val="1"/>
                <c:pt idx="0">
                  <c:v>12,65510</c:v>
                </c:pt>
              </c:strCache>
            </c:strRef>
          </c:tx>
          <c:spPr>
            <a:ln w="19050" cap="rnd">
              <a:solidFill>
                <a:schemeClr val="accent5">
                  <a:lumMod val="60000"/>
                </a:schemeClr>
              </a:solidFill>
              <a:round/>
            </a:ln>
            <a:effectLst/>
          </c:spPr>
          <c:marker>
            <c:symbol val="none"/>
          </c:marker>
          <c:xVal>
            <c:numRef>
              <c:f>'abs(dT) und abs(dE)'!$B$7:$B$369</c:f>
              <c:numCache>
                <c:formatCode>General</c:formatCode>
                <c:ptCount val="363"/>
                <c:pt idx="0">
                  <c:v>0</c:v>
                </c:pt>
                <c:pt idx="1">
                  <c:v>0.1</c:v>
                </c:pt>
                <c:pt idx="2">
                  <c:v>0.2</c:v>
                </c:pt>
                <c:pt idx="3">
                  <c:v>0.35</c:v>
                </c:pt>
                <c:pt idx="4">
                  <c:v>0.57499999999999996</c:v>
                </c:pt>
                <c:pt idx="5">
                  <c:v>0.91249999999999998</c:v>
                </c:pt>
                <c:pt idx="6">
                  <c:v>1.41875</c:v>
                </c:pt>
                <c:pt idx="7">
                  <c:v>2.0187499999999998</c:v>
                </c:pt>
                <c:pt idx="8">
                  <c:v>2.6187499999999999</c:v>
                </c:pt>
                <c:pt idx="9">
                  <c:v>3.21875</c:v>
                </c:pt>
                <c:pt idx="10">
                  <c:v>3.8187500000000001</c:v>
                </c:pt>
                <c:pt idx="11">
                  <c:v>4.4187500000000002</c:v>
                </c:pt>
                <c:pt idx="12">
                  <c:v>5.0187499999999998</c:v>
                </c:pt>
                <c:pt idx="13">
                  <c:v>5.6187500000000004</c:v>
                </c:pt>
                <c:pt idx="14">
                  <c:v>6.21875</c:v>
                </c:pt>
                <c:pt idx="15">
                  <c:v>6.8187499999999996</c:v>
                </c:pt>
                <c:pt idx="16">
                  <c:v>7.4187500000000002</c:v>
                </c:pt>
                <c:pt idx="17">
                  <c:v>8.0187500000000007</c:v>
                </c:pt>
                <c:pt idx="18">
                  <c:v>8.1687499999999993</c:v>
                </c:pt>
                <c:pt idx="19">
                  <c:v>8.28125</c:v>
                </c:pt>
                <c:pt idx="20">
                  <c:v>8.3023399999999992</c:v>
                </c:pt>
                <c:pt idx="21">
                  <c:v>8.3181600000000007</c:v>
                </c:pt>
                <c:pt idx="22">
                  <c:v>8.3300300000000007</c:v>
                </c:pt>
                <c:pt idx="23">
                  <c:v>8.3389299999999995</c:v>
                </c:pt>
                <c:pt idx="24">
                  <c:v>8.3455999999999992</c:v>
                </c:pt>
                <c:pt idx="25">
                  <c:v>8.3556100000000004</c:v>
                </c:pt>
                <c:pt idx="26">
                  <c:v>8.3631200000000003</c:v>
                </c:pt>
                <c:pt idx="27">
                  <c:v>8.3687500000000004</c:v>
                </c:pt>
                <c:pt idx="28">
                  <c:v>8.3772000000000002</c:v>
                </c:pt>
                <c:pt idx="29">
                  <c:v>8.38354</c:v>
                </c:pt>
                <c:pt idx="30">
                  <c:v>8.3882899999999996</c:v>
                </c:pt>
                <c:pt idx="31">
                  <c:v>8.39541</c:v>
                </c:pt>
                <c:pt idx="32">
                  <c:v>8.40076</c:v>
                </c:pt>
                <c:pt idx="33">
                  <c:v>8.4087800000000001</c:v>
                </c:pt>
                <c:pt idx="34">
                  <c:v>8.41479</c:v>
                </c:pt>
                <c:pt idx="35">
                  <c:v>8.4238099999999996</c:v>
                </c:pt>
                <c:pt idx="36">
                  <c:v>8.4305800000000009</c:v>
                </c:pt>
                <c:pt idx="37">
                  <c:v>8.4356500000000008</c:v>
                </c:pt>
                <c:pt idx="38">
                  <c:v>8.4432600000000004</c:v>
                </c:pt>
                <c:pt idx="39">
                  <c:v>8.4489699999999992</c:v>
                </c:pt>
                <c:pt idx="40">
                  <c:v>8.4575300000000002</c:v>
                </c:pt>
                <c:pt idx="41">
                  <c:v>8.4639500000000005</c:v>
                </c:pt>
                <c:pt idx="42">
                  <c:v>8.4735899999999997</c:v>
                </c:pt>
                <c:pt idx="43">
                  <c:v>8.48081</c:v>
                </c:pt>
                <c:pt idx="44">
                  <c:v>8.4916499999999999</c:v>
                </c:pt>
                <c:pt idx="45">
                  <c:v>8.4997699999999998</c:v>
                </c:pt>
                <c:pt idx="46">
                  <c:v>8.5119699999999998</c:v>
                </c:pt>
                <c:pt idx="47">
                  <c:v>8.5211100000000002</c:v>
                </c:pt>
                <c:pt idx="48">
                  <c:v>8.5348299999999995</c:v>
                </c:pt>
                <c:pt idx="49">
                  <c:v>8.5451099999999993</c:v>
                </c:pt>
                <c:pt idx="50">
                  <c:v>8.5605399999999996</c:v>
                </c:pt>
                <c:pt idx="51">
                  <c:v>8.5721100000000003</c:v>
                </c:pt>
                <c:pt idx="52">
                  <c:v>8.5807900000000004</c:v>
                </c:pt>
                <c:pt idx="53">
                  <c:v>8.5938099999999995</c:v>
                </c:pt>
                <c:pt idx="54">
                  <c:v>8.6035699999999995</c:v>
                </c:pt>
                <c:pt idx="55">
                  <c:v>8.6182200000000009</c:v>
                </c:pt>
                <c:pt idx="56">
                  <c:v>8.6292000000000009</c:v>
                </c:pt>
                <c:pt idx="57">
                  <c:v>8.6456800000000005</c:v>
                </c:pt>
                <c:pt idx="58">
                  <c:v>8.6580399999999997</c:v>
                </c:pt>
                <c:pt idx="59">
                  <c:v>8.6765799999999995</c:v>
                </c:pt>
                <c:pt idx="60">
                  <c:v>8.6904800000000009</c:v>
                </c:pt>
                <c:pt idx="61">
                  <c:v>8.7113300000000002</c:v>
                </c:pt>
                <c:pt idx="62">
                  <c:v>8.7269699999999997</c:v>
                </c:pt>
                <c:pt idx="63">
                  <c:v>8.7504299999999997</c:v>
                </c:pt>
                <c:pt idx="64">
                  <c:v>8.7680299999999995</c:v>
                </c:pt>
                <c:pt idx="65">
                  <c:v>8.7944200000000006</c:v>
                </c:pt>
                <c:pt idx="66">
                  <c:v>8.8142099999999992</c:v>
                </c:pt>
                <c:pt idx="67">
                  <c:v>8.8438999999999997</c:v>
                </c:pt>
                <c:pt idx="68">
                  <c:v>8.8884399999999992</c:v>
                </c:pt>
                <c:pt idx="69">
                  <c:v>8.9218399999999995</c:v>
                </c:pt>
                <c:pt idx="70">
                  <c:v>8.9468999999999994</c:v>
                </c:pt>
                <c:pt idx="71">
                  <c:v>8.9656900000000004</c:v>
                </c:pt>
                <c:pt idx="72">
                  <c:v>8.9938699999999994</c:v>
                </c:pt>
                <c:pt idx="73">
                  <c:v>9.0150100000000002</c:v>
                </c:pt>
                <c:pt idx="74">
                  <c:v>9.0308600000000006</c:v>
                </c:pt>
                <c:pt idx="75">
                  <c:v>9.0546399999999991</c:v>
                </c:pt>
                <c:pt idx="76">
                  <c:v>9.0724800000000005</c:v>
                </c:pt>
                <c:pt idx="77">
                  <c:v>9.0992300000000004</c:v>
                </c:pt>
                <c:pt idx="78">
                  <c:v>9.1192899999999995</c:v>
                </c:pt>
                <c:pt idx="79">
                  <c:v>9.1493900000000004</c:v>
                </c:pt>
                <c:pt idx="80">
                  <c:v>9.1719600000000003</c:v>
                </c:pt>
                <c:pt idx="81">
                  <c:v>9.1888900000000007</c:v>
                </c:pt>
                <c:pt idx="82">
                  <c:v>9.2142900000000001</c:v>
                </c:pt>
                <c:pt idx="83">
                  <c:v>9.2333300000000005</c:v>
                </c:pt>
                <c:pt idx="84">
                  <c:v>9.2619000000000007</c:v>
                </c:pt>
                <c:pt idx="85">
                  <c:v>9.2833299999999994</c:v>
                </c:pt>
                <c:pt idx="86">
                  <c:v>9.3154699999999995</c:v>
                </c:pt>
                <c:pt idx="87">
                  <c:v>9.3395700000000001</c:v>
                </c:pt>
                <c:pt idx="88">
                  <c:v>9.3757300000000008</c:v>
                </c:pt>
                <c:pt idx="89">
                  <c:v>9.4028399999999994</c:v>
                </c:pt>
                <c:pt idx="90">
                  <c:v>9.4435199999999995</c:v>
                </c:pt>
                <c:pt idx="91">
                  <c:v>9.5045400000000004</c:v>
                </c:pt>
                <c:pt idx="92">
                  <c:v>9.5960599999999996</c:v>
                </c:pt>
                <c:pt idx="93">
                  <c:v>9.6303800000000006</c:v>
                </c:pt>
                <c:pt idx="94">
                  <c:v>9.6818600000000004</c:v>
                </c:pt>
                <c:pt idx="95">
                  <c:v>9.7204700000000006</c:v>
                </c:pt>
                <c:pt idx="96">
                  <c:v>9.7494300000000003</c:v>
                </c:pt>
                <c:pt idx="97">
                  <c:v>9.7928599999999992</c:v>
                </c:pt>
                <c:pt idx="98">
                  <c:v>9.8254400000000004</c:v>
                </c:pt>
                <c:pt idx="99">
                  <c:v>9.8743099999999995</c:v>
                </c:pt>
                <c:pt idx="100">
                  <c:v>9.9109599999999993</c:v>
                </c:pt>
                <c:pt idx="101">
                  <c:v>9.9659300000000002</c:v>
                </c:pt>
                <c:pt idx="102">
                  <c:v>10.007199999999999</c:v>
                </c:pt>
                <c:pt idx="103">
                  <c:v>10.069000000000001</c:v>
                </c:pt>
                <c:pt idx="104">
                  <c:v>10.115399999999999</c:v>
                </c:pt>
                <c:pt idx="105">
                  <c:v>10.1502</c:v>
                </c:pt>
                <c:pt idx="106">
                  <c:v>10.202400000000001</c:v>
                </c:pt>
                <c:pt idx="107">
                  <c:v>10.2415</c:v>
                </c:pt>
                <c:pt idx="108">
                  <c:v>10.270899999999999</c:v>
                </c:pt>
                <c:pt idx="109">
                  <c:v>10.3149</c:v>
                </c:pt>
                <c:pt idx="110">
                  <c:v>10.347899999999999</c:v>
                </c:pt>
                <c:pt idx="111">
                  <c:v>10.397399999999999</c:v>
                </c:pt>
                <c:pt idx="112">
                  <c:v>10.4346</c:v>
                </c:pt>
                <c:pt idx="113">
                  <c:v>10.4903</c:v>
                </c:pt>
                <c:pt idx="114">
                  <c:v>10.5321</c:v>
                </c:pt>
                <c:pt idx="115">
                  <c:v>10.563499999999999</c:v>
                </c:pt>
                <c:pt idx="116">
                  <c:v>10.6105</c:v>
                </c:pt>
                <c:pt idx="117">
                  <c:v>10.6457</c:v>
                </c:pt>
                <c:pt idx="118">
                  <c:v>10.698600000000001</c:v>
                </c:pt>
                <c:pt idx="119">
                  <c:v>10.738300000000001</c:v>
                </c:pt>
                <c:pt idx="120">
                  <c:v>10.7681</c:v>
                </c:pt>
                <c:pt idx="121">
                  <c:v>10.8127</c:v>
                </c:pt>
                <c:pt idx="122">
                  <c:v>10.8462</c:v>
                </c:pt>
                <c:pt idx="123">
                  <c:v>10.8964</c:v>
                </c:pt>
                <c:pt idx="124">
                  <c:v>10.933999999999999</c:v>
                </c:pt>
                <c:pt idx="125">
                  <c:v>10.990500000000001</c:v>
                </c:pt>
                <c:pt idx="126">
                  <c:v>11.0329</c:v>
                </c:pt>
                <c:pt idx="127">
                  <c:v>11.096399999999999</c:v>
                </c:pt>
                <c:pt idx="128">
                  <c:v>11.1441</c:v>
                </c:pt>
                <c:pt idx="129">
                  <c:v>11.1798</c:v>
                </c:pt>
                <c:pt idx="130">
                  <c:v>11.2334</c:v>
                </c:pt>
                <c:pt idx="131">
                  <c:v>11.2737</c:v>
                </c:pt>
                <c:pt idx="132">
                  <c:v>11.334</c:v>
                </c:pt>
                <c:pt idx="133">
                  <c:v>11.379200000000001</c:v>
                </c:pt>
                <c:pt idx="134">
                  <c:v>11.4131</c:v>
                </c:pt>
                <c:pt idx="135">
                  <c:v>11.464</c:v>
                </c:pt>
                <c:pt idx="136">
                  <c:v>11.5022</c:v>
                </c:pt>
                <c:pt idx="137">
                  <c:v>11.5595</c:v>
                </c:pt>
                <c:pt idx="138">
                  <c:v>11.602399999999999</c:v>
                </c:pt>
                <c:pt idx="139">
                  <c:v>11.6668</c:v>
                </c:pt>
                <c:pt idx="140">
                  <c:v>11.7151</c:v>
                </c:pt>
                <c:pt idx="141">
                  <c:v>11.7514</c:v>
                </c:pt>
                <c:pt idx="142">
                  <c:v>11.8057</c:v>
                </c:pt>
                <c:pt idx="143">
                  <c:v>11.846500000000001</c:v>
                </c:pt>
                <c:pt idx="144">
                  <c:v>11.9076</c:v>
                </c:pt>
                <c:pt idx="145">
                  <c:v>11.9535</c:v>
                </c:pt>
                <c:pt idx="146">
                  <c:v>12</c:v>
                </c:pt>
                <c:pt idx="147">
                  <c:v>12</c:v>
                </c:pt>
                <c:pt idx="148">
                  <c:v>12.0022</c:v>
                </c:pt>
                <c:pt idx="149">
                  <c:v>12.0045</c:v>
                </c:pt>
                <c:pt idx="150">
                  <c:v>12.0078</c:v>
                </c:pt>
                <c:pt idx="151">
                  <c:v>12.0129</c:v>
                </c:pt>
                <c:pt idx="152">
                  <c:v>12.0204</c:v>
                </c:pt>
                <c:pt idx="153">
                  <c:v>12.031700000000001</c:v>
                </c:pt>
                <c:pt idx="154">
                  <c:v>12.0487</c:v>
                </c:pt>
                <c:pt idx="155">
                  <c:v>12.074199999999999</c:v>
                </c:pt>
                <c:pt idx="156">
                  <c:v>12.112500000000001</c:v>
                </c:pt>
                <c:pt idx="157">
                  <c:v>12.1698</c:v>
                </c:pt>
                <c:pt idx="158">
                  <c:v>12.2128</c:v>
                </c:pt>
                <c:pt idx="159">
                  <c:v>12.2773</c:v>
                </c:pt>
                <c:pt idx="160">
                  <c:v>12.325699999999999</c:v>
                </c:pt>
                <c:pt idx="161">
                  <c:v>12.398300000000001</c:v>
                </c:pt>
                <c:pt idx="162">
                  <c:v>12.4527</c:v>
                </c:pt>
                <c:pt idx="163">
                  <c:v>12.493600000000001</c:v>
                </c:pt>
                <c:pt idx="164">
                  <c:v>12.5548</c:v>
                </c:pt>
                <c:pt idx="165">
                  <c:v>12.6007</c:v>
                </c:pt>
                <c:pt idx="166">
                  <c:v>12.669600000000001</c:v>
                </c:pt>
                <c:pt idx="167">
                  <c:v>12.721299999999999</c:v>
                </c:pt>
                <c:pt idx="168">
                  <c:v>12.7988</c:v>
                </c:pt>
                <c:pt idx="169">
                  <c:v>12.8569</c:v>
                </c:pt>
                <c:pt idx="170">
                  <c:v>12.900499999999999</c:v>
                </c:pt>
                <c:pt idx="171">
                  <c:v>12.9659</c:v>
                </c:pt>
                <c:pt idx="172">
                  <c:v>13.015000000000001</c:v>
                </c:pt>
                <c:pt idx="173">
                  <c:v>13.0885</c:v>
                </c:pt>
                <c:pt idx="174">
                  <c:v>13.143700000000001</c:v>
                </c:pt>
                <c:pt idx="175">
                  <c:v>13.1851</c:v>
                </c:pt>
                <c:pt idx="176">
                  <c:v>13.247199999999999</c:v>
                </c:pt>
                <c:pt idx="177">
                  <c:v>13.293699999999999</c:v>
                </c:pt>
                <c:pt idx="178">
                  <c:v>13.3636</c:v>
                </c:pt>
                <c:pt idx="179">
                  <c:v>13.415900000000001</c:v>
                </c:pt>
                <c:pt idx="180">
                  <c:v>13.4945</c:v>
                </c:pt>
                <c:pt idx="181">
                  <c:v>13.5092</c:v>
                </c:pt>
                <c:pt idx="182">
                  <c:v>13.520300000000001</c:v>
                </c:pt>
                <c:pt idx="183">
                  <c:v>13.536899999999999</c:v>
                </c:pt>
                <c:pt idx="184">
                  <c:v>13.549300000000001</c:v>
                </c:pt>
                <c:pt idx="185">
                  <c:v>13.5679</c:v>
                </c:pt>
                <c:pt idx="186">
                  <c:v>13.581899999999999</c:v>
                </c:pt>
                <c:pt idx="187">
                  <c:v>13.5924</c:v>
                </c:pt>
                <c:pt idx="188">
                  <c:v>13.6081</c:v>
                </c:pt>
                <c:pt idx="189">
                  <c:v>13.619899999999999</c:v>
                </c:pt>
                <c:pt idx="190">
                  <c:v>13.637600000000001</c:v>
                </c:pt>
                <c:pt idx="191">
                  <c:v>13.6509</c:v>
                </c:pt>
                <c:pt idx="192">
                  <c:v>13.6708</c:v>
                </c:pt>
                <c:pt idx="193">
                  <c:v>13.685700000000001</c:v>
                </c:pt>
                <c:pt idx="194">
                  <c:v>13.696899999999999</c:v>
                </c:pt>
                <c:pt idx="195">
                  <c:v>13.713699999999999</c:v>
                </c:pt>
                <c:pt idx="196">
                  <c:v>13.7263</c:v>
                </c:pt>
                <c:pt idx="197">
                  <c:v>13.735799999999999</c:v>
                </c:pt>
                <c:pt idx="198">
                  <c:v>13.75</c:v>
                </c:pt>
                <c:pt idx="199">
                  <c:v>13.7606</c:v>
                </c:pt>
                <c:pt idx="200">
                  <c:v>13.7765</c:v>
                </c:pt>
                <c:pt idx="201">
                  <c:v>13.788500000000001</c:v>
                </c:pt>
                <c:pt idx="202">
                  <c:v>13.797499999999999</c:v>
                </c:pt>
                <c:pt idx="203">
                  <c:v>13.8109</c:v>
                </c:pt>
                <c:pt idx="204">
                  <c:v>13.821</c:v>
                </c:pt>
                <c:pt idx="205">
                  <c:v>13.8361</c:v>
                </c:pt>
                <c:pt idx="206">
                  <c:v>13.8475</c:v>
                </c:pt>
                <c:pt idx="207">
                  <c:v>13.8645</c:v>
                </c:pt>
                <c:pt idx="208">
                  <c:v>13.8773</c:v>
                </c:pt>
                <c:pt idx="209">
                  <c:v>13.886900000000001</c:v>
                </c:pt>
                <c:pt idx="210">
                  <c:v>13.901199999999999</c:v>
                </c:pt>
                <c:pt idx="211">
                  <c:v>13.912000000000001</c:v>
                </c:pt>
                <c:pt idx="212">
                  <c:v>13.9282</c:v>
                </c:pt>
                <c:pt idx="213">
                  <c:v>13.940300000000001</c:v>
                </c:pt>
                <c:pt idx="214">
                  <c:v>13.949400000000001</c:v>
                </c:pt>
                <c:pt idx="215">
                  <c:v>13.962999999999999</c:v>
                </c:pt>
                <c:pt idx="216">
                  <c:v>13.9732</c:v>
                </c:pt>
                <c:pt idx="217">
                  <c:v>13.9886</c:v>
                </c:pt>
                <c:pt idx="218">
                  <c:v>14.0001</c:v>
                </c:pt>
                <c:pt idx="219">
                  <c:v>14.0174</c:v>
                </c:pt>
                <c:pt idx="220">
                  <c:v>14.0303</c:v>
                </c:pt>
                <c:pt idx="221">
                  <c:v>14.04</c:v>
                </c:pt>
                <c:pt idx="222">
                  <c:v>14.054600000000001</c:v>
                </c:pt>
                <c:pt idx="223">
                  <c:v>14.0655</c:v>
                </c:pt>
                <c:pt idx="224">
                  <c:v>14.073700000000001</c:v>
                </c:pt>
                <c:pt idx="225">
                  <c:v>14.086</c:v>
                </c:pt>
                <c:pt idx="226">
                  <c:v>14.0952</c:v>
                </c:pt>
                <c:pt idx="227">
                  <c:v>14.109</c:v>
                </c:pt>
                <c:pt idx="228">
                  <c:v>14.119400000000001</c:v>
                </c:pt>
                <c:pt idx="229">
                  <c:v>14.1272</c:v>
                </c:pt>
                <c:pt idx="230">
                  <c:v>14.1388</c:v>
                </c:pt>
                <c:pt idx="231">
                  <c:v>14.147600000000001</c:v>
                </c:pt>
                <c:pt idx="232">
                  <c:v>14.1607</c:v>
                </c:pt>
                <c:pt idx="233">
                  <c:v>14.170500000000001</c:v>
                </c:pt>
                <c:pt idx="234">
                  <c:v>14.1853</c:v>
                </c:pt>
                <c:pt idx="235">
                  <c:v>14.196400000000001</c:v>
                </c:pt>
                <c:pt idx="236">
                  <c:v>14.204700000000001</c:v>
                </c:pt>
                <c:pt idx="237">
                  <c:v>14.2171</c:v>
                </c:pt>
                <c:pt idx="238">
                  <c:v>14.235799999999999</c:v>
                </c:pt>
                <c:pt idx="239">
                  <c:v>14.2498</c:v>
                </c:pt>
                <c:pt idx="240">
                  <c:v>14.270799999999999</c:v>
                </c:pt>
                <c:pt idx="241">
                  <c:v>14.2866</c:v>
                </c:pt>
                <c:pt idx="242">
                  <c:v>14.3102</c:v>
                </c:pt>
                <c:pt idx="243">
                  <c:v>14.327999999999999</c:v>
                </c:pt>
                <c:pt idx="244">
                  <c:v>14.3546</c:v>
                </c:pt>
                <c:pt idx="245">
                  <c:v>14.374499999999999</c:v>
                </c:pt>
                <c:pt idx="246">
                  <c:v>14.404400000000001</c:v>
                </c:pt>
                <c:pt idx="247">
                  <c:v>14.4269</c:v>
                </c:pt>
                <c:pt idx="248">
                  <c:v>14.460599999999999</c:v>
                </c:pt>
                <c:pt idx="249">
                  <c:v>14.485799999999999</c:v>
                </c:pt>
                <c:pt idx="250">
                  <c:v>14.5047</c:v>
                </c:pt>
                <c:pt idx="251">
                  <c:v>14.533200000000001</c:v>
                </c:pt>
                <c:pt idx="252">
                  <c:v>14.554500000000001</c:v>
                </c:pt>
                <c:pt idx="253">
                  <c:v>14.570399999999999</c:v>
                </c:pt>
                <c:pt idx="254">
                  <c:v>14.5944</c:v>
                </c:pt>
                <c:pt idx="255">
                  <c:v>14.612399999999999</c:v>
                </c:pt>
                <c:pt idx="256">
                  <c:v>14.6393</c:v>
                </c:pt>
                <c:pt idx="257">
                  <c:v>14.659599999999999</c:v>
                </c:pt>
                <c:pt idx="258">
                  <c:v>14.6899</c:v>
                </c:pt>
                <c:pt idx="259">
                  <c:v>14.7127</c:v>
                </c:pt>
                <c:pt idx="260">
                  <c:v>14.7468</c:v>
                </c:pt>
                <c:pt idx="261">
                  <c:v>14.798</c:v>
                </c:pt>
                <c:pt idx="262">
                  <c:v>14.836399999999999</c:v>
                </c:pt>
                <c:pt idx="263">
                  <c:v>14.8939</c:v>
                </c:pt>
                <c:pt idx="264">
                  <c:v>14.9803</c:v>
                </c:pt>
                <c:pt idx="265">
                  <c:v>15.0451</c:v>
                </c:pt>
                <c:pt idx="266">
                  <c:v>15.142300000000001</c:v>
                </c:pt>
                <c:pt idx="267">
                  <c:v>15.215199999999999</c:v>
                </c:pt>
                <c:pt idx="268">
                  <c:v>15.3245</c:v>
                </c:pt>
                <c:pt idx="269">
                  <c:v>15.406499999999999</c:v>
                </c:pt>
                <c:pt idx="270">
                  <c:v>15.529500000000001</c:v>
                </c:pt>
                <c:pt idx="271">
                  <c:v>15.621700000000001</c:v>
                </c:pt>
                <c:pt idx="272">
                  <c:v>15.6563</c:v>
                </c:pt>
                <c:pt idx="273">
                  <c:v>15.7082</c:v>
                </c:pt>
                <c:pt idx="274">
                  <c:v>15.7471</c:v>
                </c:pt>
                <c:pt idx="275">
                  <c:v>15.8055</c:v>
                </c:pt>
                <c:pt idx="276">
                  <c:v>15.849299999999999</c:v>
                </c:pt>
                <c:pt idx="277">
                  <c:v>15.914899999999999</c:v>
                </c:pt>
                <c:pt idx="278">
                  <c:v>15.9642</c:v>
                </c:pt>
                <c:pt idx="279">
                  <c:v>16.0381</c:v>
                </c:pt>
                <c:pt idx="280">
                  <c:v>16.148900000000001</c:v>
                </c:pt>
                <c:pt idx="281">
                  <c:v>16.231999999999999</c:v>
                </c:pt>
                <c:pt idx="282">
                  <c:v>16.3567</c:v>
                </c:pt>
                <c:pt idx="283">
                  <c:v>16.543700000000001</c:v>
                </c:pt>
                <c:pt idx="284">
                  <c:v>16.824200000000001</c:v>
                </c:pt>
                <c:pt idx="285">
                  <c:v>17.244900000000001</c:v>
                </c:pt>
                <c:pt idx="286">
                  <c:v>17.744900000000001</c:v>
                </c:pt>
                <c:pt idx="287">
                  <c:v>18.244900000000001</c:v>
                </c:pt>
                <c:pt idx="288">
                  <c:v>18.744900000000001</c:v>
                </c:pt>
                <c:pt idx="289">
                  <c:v>19.244900000000001</c:v>
                </c:pt>
                <c:pt idx="290">
                  <c:v>19.744900000000001</c:v>
                </c:pt>
                <c:pt idx="291">
                  <c:v>20.244900000000001</c:v>
                </c:pt>
                <c:pt idx="292">
                  <c:v>20.744900000000001</c:v>
                </c:pt>
                <c:pt idx="293">
                  <c:v>21.244900000000001</c:v>
                </c:pt>
                <c:pt idx="294">
                  <c:v>21.744900000000001</c:v>
                </c:pt>
                <c:pt idx="295">
                  <c:v>22</c:v>
                </c:pt>
                <c:pt idx="296">
                  <c:v>0</c:v>
                </c:pt>
                <c:pt idx="297">
                  <c:v>0</c:v>
                </c:pt>
                <c:pt idx="298">
                  <c:v>0</c:v>
                </c:pt>
                <c:pt idx="299">
                  <c:v>0</c:v>
                </c:pt>
                <c:pt idx="300">
                  <c:v>0</c:v>
                </c:pt>
                <c:pt idx="301">
                  <c:v>0</c:v>
                </c:pt>
                <c:pt idx="302">
                  <c:v>0</c:v>
                </c:pt>
                <c:pt idx="303">
                  <c:v>0</c:v>
                </c:pt>
                <c:pt idx="304">
                  <c:v>0</c:v>
                </c:pt>
                <c:pt idx="305">
                  <c:v>0</c:v>
                </c:pt>
                <c:pt idx="306">
                  <c:v>0</c:v>
                </c:pt>
                <c:pt idx="307">
                  <c:v>0</c:v>
                </c:pt>
                <c:pt idx="308">
                  <c:v>0</c:v>
                </c:pt>
                <c:pt idx="309">
                  <c:v>0</c:v>
                </c:pt>
                <c:pt idx="310">
                  <c:v>0</c:v>
                </c:pt>
                <c:pt idx="311">
                  <c:v>0</c:v>
                </c:pt>
                <c:pt idx="312">
                  <c:v>0</c:v>
                </c:pt>
                <c:pt idx="313">
                  <c:v>0</c:v>
                </c:pt>
                <c:pt idx="314">
                  <c:v>0</c:v>
                </c:pt>
                <c:pt idx="315">
                  <c:v>0</c:v>
                </c:pt>
                <c:pt idx="316">
                  <c:v>0</c:v>
                </c:pt>
                <c:pt idx="317">
                  <c:v>0</c:v>
                </c:pt>
                <c:pt idx="318">
                  <c:v>0</c:v>
                </c:pt>
                <c:pt idx="319">
                  <c:v>0</c:v>
                </c:pt>
                <c:pt idx="320">
                  <c:v>0</c:v>
                </c:pt>
                <c:pt idx="321">
                  <c:v>0</c:v>
                </c:pt>
                <c:pt idx="322">
                  <c:v>0</c:v>
                </c:pt>
                <c:pt idx="323">
                  <c:v>0</c:v>
                </c:pt>
                <c:pt idx="324">
                  <c:v>0</c:v>
                </c:pt>
                <c:pt idx="325">
                  <c:v>0</c:v>
                </c:pt>
                <c:pt idx="326">
                  <c:v>0</c:v>
                </c:pt>
                <c:pt idx="327">
                  <c:v>0</c:v>
                </c:pt>
                <c:pt idx="328">
                  <c:v>0</c:v>
                </c:pt>
                <c:pt idx="329">
                  <c:v>0</c:v>
                </c:pt>
                <c:pt idx="330">
                  <c:v>0</c:v>
                </c:pt>
                <c:pt idx="331">
                  <c:v>0</c:v>
                </c:pt>
                <c:pt idx="332">
                  <c:v>0</c:v>
                </c:pt>
                <c:pt idx="333">
                  <c:v>0</c:v>
                </c:pt>
                <c:pt idx="334">
                  <c:v>0</c:v>
                </c:pt>
                <c:pt idx="335">
                  <c:v>0</c:v>
                </c:pt>
                <c:pt idx="336">
                  <c:v>0</c:v>
                </c:pt>
                <c:pt idx="337">
                  <c:v>0</c:v>
                </c:pt>
                <c:pt idx="338">
                  <c:v>0</c:v>
                </c:pt>
                <c:pt idx="339">
                  <c:v>0</c:v>
                </c:pt>
                <c:pt idx="340">
                  <c:v>0</c:v>
                </c:pt>
                <c:pt idx="341">
                  <c:v>0</c:v>
                </c:pt>
                <c:pt idx="342">
                  <c:v>0</c:v>
                </c:pt>
                <c:pt idx="343">
                  <c:v>0</c:v>
                </c:pt>
                <c:pt idx="344">
                  <c:v>0</c:v>
                </c:pt>
                <c:pt idx="345">
                  <c:v>0</c:v>
                </c:pt>
                <c:pt idx="346">
                  <c:v>0</c:v>
                </c:pt>
                <c:pt idx="347">
                  <c:v>0</c:v>
                </c:pt>
                <c:pt idx="348">
                  <c:v>0</c:v>
                </c:pt>
                <c:pt idx="349">
                  <c:v>0</c:v>
                </c:pt>
                <c:pt idx="350">
                  <c:v>0</c:v>
                </c:pt>
                <c:pt idx="351">
                  <c:v>0</c:v>
                </c:pt>
                <c:pt idx="352">
                  <c:v>0</c:v>
                </c:pt>
                <c:pt idx="353">
                  <c:v>0</c:v>
                </c:pt>
                <c:pt idx="354">
                  <c:v>0</c:v>
                </c:pt>
                <c:pt idx="355">
                  <c:v>0</c:v>
                </c:pt>
                <c:pt idx="356">
                  <c:v>0</c:v>
                </c:pt>
                <c:pt idx="357">
                  <c:v>0</c:v>
                </c:pt>
                <c:pt idx="358">
                  <c:v>0</c:v>
                </c:pt>
                <c:pt idx="359">
                  <c:v>0</c:v>
                </c:pt>
                <c:pt idx="360">
                  <c:v>0</c:v>
                </c:pt>
                <c:pt idx="361">
                  <c:v>0</c:v>
                </c:pt>
                <c:pt idx="362">
                  <c:v>0</c:v>
                </c:pt>
              </c:numCache>
            </c:numRef>
          </c:xVal>
          <c:yVal>
            <c:numRef>
              <c:f>'abs(dT) und abs(dE)'!$M$7:$M$369</c:f>
              <c:numCache>
                <c:formatCode>0.00E+00</c:formatCode>
                <c:ptCount val="363"/>
                <c:pt idx="0">
                  <c:v>3.0999999999998806E-2</c:v>
                </c:pt>
                <c:pt idx="1">
                  <c:v>0.14800000000001035</c:v>
                </c:pt>
                <c:pt idx="2">
                  <c:v>0.45733333333333337</c:v>
                </c:pt>
                <c:pt idx="3">
                  <c:v>1.5573333333333357</c:v>
                </c:pt>
                <c:pt idx="4">
                  <c:v>4.4527407407407313</c:v>
                </c:pt>
                <c:pt idx="5">
                  <c:v>10.569086419753086</c:v>
                </c:pt>
                <c:pt idx="6">
                  <c:v>18.82233333333334</c:v>
                </c:pt>
                <c:pt idx="7">
                  <c:v>25.681999999999995</c:v>
                </c:pt>
                <c:pt idx="8">
                  <c:v>29.855499999999996</c:v>
                </c:pt>
                <c:pt idx="9">
                  <c:v>31.938333333333322</c:v>
                </c:pt>
                <c:pt idx="10">
                  <c:v>32.851333333333336</c:v>
                </c:pt>
                <c:pt idx="11">
                  <c:v>33.018333333333366</c:v>
                </c:pt>
                <c:pt idx="12">
                  <c:v>32.846666666666636</c:v>
                </c:pt>
                <c:pt idx="13">
                  <c:v>32.378333333333337</c:v>
                </c:pt>
                <c:pt idx="14">
                  <c:v>31.826666666666693</c:v>
                </c:pt>
                <c:pt idx="15">
                  <c:v>31.38333333333328</c:v>
                </c:pt>
                <c:pt idx="16">
                  <c:v>31.010000000000012</c:v>
                </c:pt>
                <c:pt idx="17">
                  <c:v>30.833333333333627</c:v>
                </c:pt>
                <c:pt idx="18">
                  <c:v>30.826666666666377</c:v>
                </c:pt>
                <c:pt idx="19">
                  <c:v>30.820293978190204</c:v>
                </c:pt>
                <c:pt idx="20">
                  <c:v>30.910240202272945</c:v>
                </c:pt>
                <c:pt idx="21">
                  <c:v>30.834035383317943</c:v>
                </c:pt>
                <c:pt idx="22">
                  <c:v>30.898876404499195</c:v>
                </c:pt>
                <c:pt idx="23">
                  <c:v>30.884557721139004</c:v>
                </c:pt>
                <c:pt idx="24">
                  <c:v>30.869130869126966</c:v>
                </c:pt>
                <c:pt idx="25">
                  <c:v>30.892143808255955</c:v>
                </c:pt>
                <c:pt idx="26">
                  <c:v>30.905861456484168</c:v>
                </c:pt>
                <c:pt idx="27">
                  <c:v>30.88757396449709</c:v>
                </c:pt>
                <c:pt idx="28">
                  <c:v>30.914826498423412</c:v>
                </c:pt>
                <c:pt idx="29">
                  <c:v>30.94736842105948</c:v>
                </c:pt>
                <c:pt idx="30">
                  <c:v>31.039325842695138</c:v>
                </c:pt>
                <c:pt idx="31">
                  <c:v>31.028037383177171</c:v>
                </c:pt>
                <c:pt idx="32">
                  <c:v>30.922693266831196</c:v>
                </c:pt>
                <c:pt idx="33">
                  <c:v>30.948419301166677</c:v>
                </c:pt>
                <c:pt idx="34">
                  <c:v>31.04212860310577</c:v>
                </c:pt>
                <c:pt idx="35">
                  <c:v>31.019202363363132</c:v>
                </c:pt>
                <c:pt idx="36">
                  <c:v>30.966469428004952</c:v>
                </c:pt>
                <c:pt idx="37">
                  <c:v>31.143232588699732</c:v>
                </c:pt>
                <c:pt idx="38">
                  <c:v>30.998248686525219</c:v>
                </c:pt>
                <c:pt idx="39">
                  <c:v>31.191588785042565</c:v>
                </c:pt>
                <c:pt idx="40">
                  <c:v>30.99688473519846</c:v>
                </c:pt>
                <c:pt idx="41">
                  <c:v>31.224066390045746</c:v>
                </c:pt>
                <c:pt idx="42">
                  <c:v>31.163434903045328</c:v>
                </c:pt>
                <c:pt idx="43">
                  <c:v>31.180811808117628</c:v>
                </c:pt>
                <c:pt idx="44">
                  <c:v>31.280788177342618</c:v>
                </c:pt>
                <c:pt idx="45">
                  <c:v>31.311475409834173</c:v>
                </c:pt>
                <c:pt idx="46">
                  <c:v>31.400437636760888</c:v>
                </c:pt>
                <c:pt idx="47">
                  <c:v>31.413994169098686</c:v>
                </c:pt>
                <c:pt idx="48">
                  <c:v>31.517509727625363</c:v>
                </c:pt>
                <c:pt idx="49">
                  <c:v>31.626701231366869</c:v>
                </c:pt>
                <c:pt idx="50">
                  <c:v>31.633535004320681</c:v>
                </c:pt>
                <c:pt idx="51">
                  <c:v>31.797235023039327</c:v>
                </c:pt>
                <c:pt idx="52">
                  <c:v>31.79723502304477</c:v>
                </c:pt>
                <c:pt idx="53">
                  <c:v>31.967213114752429</c:v>
                </c:pt>
                <c:pt idx="54">
                  <c:v>32.013651877131615</c:v>
                </c:pt>
                <c:pt idx="55">
                  <c:v>32.149362477229559</c:v>
                </c:pt>
                <c:pt idx="56">
                  <c:v>32.281553398059671</c:v>
                </c:pt>
                <c:pt idx="57">
                  <c:v>32.44336569579567</c:v>
                </c:pt>
                <c:pt idx="58">
                  <c:v>32.632146709816453</c:v>
                </c:pt>
                <c:pt idx="59">
                  <c:v>32.733812949637993</c:v>
                </c:pt>
                <c:pt idx="60">
                  <c:v>33.045563549161336</c:v>
                </c:pt>
                <c:pt idx="61">
                  <c:v>33.120204603581811</c:v>
                </c:pt>
                <c:pt idx="62">
                  <c:v>33.333333333332526</c:v>
                </c:pt>
                <c:pt idx="63">
                  <c:v>33.522727272727778</c:v>
                </c:pt>
                <c:pt idx="64">
                  <c:v>33.838575217884276</c:v>
                </c:pt>
                <c:pt idx="65">
                  <c:v>34.108135421933184</c:v>
                </c:pt>
                <c:pt idx="66">
                  <c:v>34.388683058267816</c:v>
                </c:pt>
                <c:pt idx="67">
                  <c:v>34.845083071397298</c:v>
                </c:pt>
                <c:pt idx="68">
                  <c:v>35.449101796406772</c:v>
                </c:pt>
                <c:pt idx="69">
                  <c:v>35.714285714286319</c:v>
                </c:pt>
                <c:pt idx="70">
                  <c:v>35.976583288980983</c:v>
                </c:pt>
                <c:pt idx="71">
                  <c:v>36.373314407381628</c:v>
                </c:pt>
                <c:pt idx="72">
                  <c:v>36.565752128665771</c:v>
                </c:pt>
                <c:pt idx="73">
                  <c:v>36.845425867507238</c:v>
                </c:pt>
                <c:pt idx="74">
                  <c:v>37.089991589573494</c:v>
                </c:pt>
                <c:pt idx="75">
                  <c:v>37.443946188338202</c:v>
                </c:pt>
                <c:pt idx="76">
                  <c:v>37.644859813082412</c:v>
                </c:pt>
                <c:pt idx="77">
                  <c:v>37.986041874378635</c:v>
                </c:pt>
                <c:pt idx="78">
                  <c:v>38.239202657806509</c:v>
                </c:pt>
                <c:pt idx="79">
                  <c:v>38.591050066461612</c:v>
                </c:pt>
                <c:pt idx="80">
                  <c:v>38.806851742467181</c:v>
                </c:pt>
                <c:pt idx="81">
                  <c:v>39.055118110237842</c:v>
                </c:pt>
                <c:pt idx="82">
                  <c:v>39.338235294115101</c:v>
                </c:pt>
                <c:pt idx="83">
                  <c:v>39.65698284914351</c:v>
                </c:pt>
                <c:pt idx="84">
                  <c:v>40.130657956136623</c:v>
                </c:pt>
                <c:pt idx="85">
                  <c:v>40.510267579340962</c:v>
                </c:pt>
                <c:pt idx="86">
                  <c:v>40.87136929460523</c:v>
                </c:pt>
                <c:pt idx="87">
                  <c:v>41.288716814158427</c:v>
                </c:pt>
                <c:pt idx="88">
                  <c:v>41.718922906677562</c:v>
                </c:pt>
                <c:pt idx="89">
                  <c:v>42.133726647000898</c:v>
                </c:pt>
                <c:pt idx="90">
                  <c:v>42.756473287446674</c:v>
                </c:pt>
                <c:pt idx="91">
                  <c:v>43.542395104895036</c:v>
                </c:pt>
                <c:pt idx="92">
                  <c:v>44.172494172493437</c:v>
                </c:pt>
                <c:pt idx="93">
                  <c:v>44.463869463869436</c:v>
                </c:pt>
                <c:pt idx="94">
                  <c:v>44.781144781145571</c:v>
                </c:pt>
                <c:pt idx="95">
                  <c:v>45.027624309391896</c:v>
                </c:pt>
                <c:pt idx="96">
                  <c:v>45.199171079900275</c:v>
                </c:pt>
                <c:pt idx="97">
                  <c:v>45.365254757516851</c:v>
                </c:pt>
                <c:pt idx="98">
                  <c:v>45.549416820135889</c:v>
                </c:pt>
                <c:pt idx="99">
                  <c:v>45.702592087312915</c:v>
                </c:pt>
                <c:pt idx="100">
                  <c:v>45.824995452064151</c:v>
                </c:pt>
                <c:pt idx="101">
                  <c:v>45.868669735887416</c:v>
                </c:pt>
                <c:pt idx="102">
                  <c:v>46.019417475726847</c:v>
                </c:pt>
                <c:pt idx="103">
                  <c:v>45.969827586208041</c:v>
                </c:pt>
                <c:pt idx="104">
                  <c:v>46.005747126435949</c:v>
                </c:pt>
                <c:pt idx="105">
                  <c:v>45.957854406129485</c:v>
                </c:pt>
                <c:pt idx="106">
                  <c:v>45.959079283888741</c:v>
                </c:pt>
                <c:pt idx="107">
                  <c:v>45.782312925171773</c:v>
                </c:pt>
                <c:pt idx="108">
                  <c:v>45.840909090908497</c:v>
                </c:pt>
                <c:pt idx="109">
                  <c:v>45.757575757576213</c:v>
                </c:pt>
                <c:pt idx="110">
                  <c:v>45.676767676766922</c:v>
                </c:pt>
                <c:pt idx="111">
                  <c:v>45.483870967741709</c:v>
                </c:pt>
                <c:pt idx="112">
                  <c:v>45.385996409336201</c:v>
                </c:pt>
                <c:pt idx="113">
                  <c:v>45.239234449760929</c:v>
                </c:pt>
                <c:pt idx="114">
                  <c:v>44.999999999999041</c:v>
                </c:pt>
                <c:pt idx="115">
                  <c:v>44.957446808510056</c:v>
                </c:pt>
                <c:pt idx="116">
                  <c:v>44.886363636365211</c:v>
                </c:pt>
                <c:pt idx="117">
                  <c:v>44.593572778826719</c:v>
                </c:pt>
                <c:pt idx="118">
                  <c:v>44.382871536524114</c:v>
                </c:pt>
                <c:pt idx="119">
                  <c:v>44.194630872483721</c:v>
                </c:pt>
                <c:pt idx="120">
                  <c:v>44.14798206278104</c:v>
                </c:pt>
                <c:pt idx="121">
                  <c:v>43.910447761194028</c:v>
                </c:pt>
                <c:pt idx="122">
                  <c:v>43.784860557768297</c:v>
                </c:pt>
                <c:pt idx="123">
                  <c:v>43.643617021277798</c:v>
                </c:pt>
                <c:pt idx="124">
                  <c:v>43.292035398228364</c:v>
                </c:pt>
                <c:pt idx="125">
                  <c:v>43.11320754717169</c:v>
                </c:pt>
                <c:pt idx="126">
                  <c:v>42.960629921260356</c:v>
                </c:pt>
                <c:pt idx="127">
                  <c:v>42.662473794547935</c:v>
                </c:pt>
                <c:pt idx="128">
                  <c:v>42.464985994397964</c:v>
                </c:pt>
                <c:pt idx="129">
                  <c:v>42.276119402985891</c:v>
                </c:pt>
                <c:pt idx="130">
                  <c:v>42.009925558312013</c:v>
                </c:pt>
                <c:pt idx="131">
                  <c:v>41.873963515754326</c:v>
                </c:pt>
                <c:pt idx="132">
                  <c:v>41.637168141591893</c:v>
                </c:pt>
                <c:pt idx="133">
                  <c:v>41.386430678467704</c:v>
                </c:pt>
                <c:pt idx="134">
                  <c:v>41.178781925343571</c:v>
                </c:pt>
                <c:pt idx="135">
                  <c:v>41.047120418847967</c:v>
                </c:pt>
                <c:pt idx="136">
                  <c:v>40.820244328097935</c:v>
                </c:pt>
                <c:pt idx="137">
                  <c:v>40.58275058275072</c:v>
                </c:pt>
                <c:pt idx="138">
                  <c:v>40.248447204969025</c:v>
                </c:pt>
                <c:pt idx="139">
                  <c:v>40.062111801242828</c:v>
                </c:pt>
                <c:pt idx="140">
                  <c:v>39.807162534434347</c:v>
                </c:pt>
                <c:pt idx="141">
                  <c:v>39.723756906077334</c:v>
                </c:pt>
                <c:pt idx="142">
                  <c:v>39.387254901960659</c:v>
                </c:pt>
                <c:pt idx="143">
                  <c:v>39.230769230769276</c:v>
                </c:pt>
                <c:pt idx="144">
                  <c:v>38.932461873638189</c:v>
                </c:pt>
                <c:pt idx="145">
                  <c:v>38.75268817204347</c:v>
                </c:pt>
                <c:pt idx="146">
                  <c:v>0</c:v>
                </c:pt>
                <c:pt idx="147">
                  <c:v>39.545454545445956</c:v>
                </c:pt>
                <c:pt idx="148">
                  <c:v>37.391304347832133</c:v>
                </c:pt>
                <c:pt idx="149">
                  <c:v>39.090909090904589</c:v>
                </c:pt>
                <c:pt idx="150">
                  <c:v>38.039215686273721</c:v>
                </c:pt>
                <c:pt idx="151">
                  <c:v>38.666666666667929</c:v>
                </c:pt>
                <c:pt idx="152">
                  <c:v>38.407079646013912</c:v>
                </c:pt>
                <c:pt idx="153">
                  <c:v>38.176470588236562</c:v>
                </c:pt>
                <c:pt idx="154">
                  <c:v>37.960784313727395</c:v>
                </c:pt>
                <c:pt idx="155">
                  <c:v>37.624020887726473</c:v>
                </c:pt>
                <c:pt idx="156">
                  <c:v>37.242582897033621</c:v>
                </c:pt>
                <c:pt idx="157">
                  <c:v>36.674418604651748</c:v>
                </c:pt>
                <c:pt idx="158">
                  <c:v>36.093023255814067</c:v>
                </c:pt>
                <c:pt idx="159">
                  <c:v>35.413223140496491</c:v>
                </c:pt>
                <c:pt idx="160">
                  <c:v>34.710743801652008</c:v>
                </c:pt>
                <c:pt idx="161">
                  <c:v>33.988970588235517</c:v>
                </c:pt>
                <c:pt idx="162">
                  <c:v>33.300733496332597</c:v>
                </c:pt>
                <c:pt idx="163">
                  <c:v>32.761437908496937</c:v>
                </c:pt>
                <c:pt idx="164">
                  <c:v>32.091503267974417</c:v>
                </c:pt>
                <c:pt idx="165">
                  <c:v>31.364296081276745</c:v>
                </c:pt>
                <c:pt idx="166">
                  <c:v>30.599613152805393</c:v>
                </c:pt>
                <c:pt idx="167">
                  <c:v>29.78064516129001</c:v>
                </c:pt>
                <c:pt idx="168">
                  <c:v>28.915662650602727</c:v>
                </c:pt>
                <c:pt idx="169">
                  <c:v>28.23394495412855</c:v>
                </c:pt>
                <c:pt idx="170">
                  <c:v>27.507645259938357</c:v>
                </c:pt>
                <c:pt idx="171">
                  <c:v>26.700610997963501</c:v>
                </c:pt>
                <c:pt idx="172">
                  <c:v>25.918367346938673</c:v>
                </c:pt>
                <c:pt idx="173">
                  <c:v>24.96376811594131</c:v>
                </c:pt>
                <c:pt idx="174">
                  <c:v>24.275362318840799</c:v>
                </c:pt>
                <c:pt idx="175">
                  <c:v>23.510466988728762</c:v>
                </c:pt>
                <c:pt idx="176">
                  <c:v>22.731182795698061</c:v>
                </c:pt>
                <c:pt idx="177">
                  <c:v>21.859799713877091</c:v>
                </c:pt>
                <c:pt idx="178">
                  <c:v>20.917782026768258</c:v>
                </c:pt>
                <c:pt idx="179">
                  <c:v>19.809160305343774</c:v>
                </c:pt>
                <c:pt idx="180">
                  <c:v>19.04761904761785</c:v>
                </c:pt>
                <c:pt idx="181">
                  <c:v>18.64864864864677</c:v>
                </c:pt>
                <c:pt idx="182">
                  <c:v>18.493975903616985</c:v>
                </c:pt>
                <c:pt idx="183">
                  <c:v>18.387096774192319</c:v>
                </c:pt>
                <c:pt idx="184">
                  <c:v>18.010752688171635</c:v>
                </c:pt>
                <c:pt idx="185">
                  <c:v>17.857142857143693</c:v>
                </c:pt>
                <c:pt idx="186">
                  <c:v>17.523809523811327</c:v>
                </c:pt>
                <c:pt idx="187">
                  <c:v>17.452229299362322</c:v>
                </c:pt>
                <c:pt idx="188">
                  <c:v>17.118644067797696</c:v>
                </c:pt>
                <c:pt idx="189">
                  <c:v>16.77966101694928</c:v>
                </c:pt>
                <c:pt idx="190">
                  <c:v>16.541353383457416</c:v>
                </c:pt>
                <c:pt idx="191">
                  <c:v>16.281407035176656</c:v>
                </c:pt>
                <c:pt idx="192">
                  <c:v>15.906040268453262</c:v>
                </c:pt>
                <c:pt idx="193">
                  <c:v>15.714285714291425</c:v>
                </c:pt>
                <c:pt idx="194">
                  <c:v>15.416666666664216</c:v>
                </c:pt>
                <c:pt idx="195">
                  <c:v>15.079365079363903</c:v>
                </c:pt>
                <c:pt idx="196">
                  <c:v>14.736842105268984</c:v>
                </c:pt>
                <c:pt idx="197">
                  <c:v>14.647887323940871</c:v>
                </c:pt>
                <c:pt idx="198">
                  <c:v>14.433962264152607</c:v>
                </c:pt>
                <c:pt idx="199">
                  <c:v>14.150943396224051</c:v>
                </c:pt>
                <c:pt idx="200">
                  <c:v>13.833333333332543</c:v>
                </c:pt>
                <c:pt idx="201">
                  <c:v>13.555555555559284</c:v>
                </c:pt>
                <c:pt idx="202">
                  <c:v>13.582089552239273</c:v>
                </c:pt>
                <c:pt idx="203">
                  <c:v>13.267326732675293</c:v>
                </c:pt>
                <c:pt idx="204">
                  <c:v>13.04635761589393</c:v>
                </c:pt>
                <c:pt idx="205">
                  <c:v>12.719298245612354</c:v>
                </c:pt>
                <c:pt idx="206">
                  <c:v>12.411764705883495</c:v>
                </c:pt>
                <c:pt idx="207">
                  <c:v>12.187500000000112</c:v>
                </c:pt>
                <c:pt idx="208">
                  <c:v>11.8749999999966</c:v>
                </c:pt>
                <c:pt idx="209">
                  <c:v>11.748251748253304</c:v>
                </c:pt>
                <c:pt idx="210">
                  <c:v>11.388888888886449</c:v>
                </c:pt>
                <c:pt idx="211">
                  <c:v>11.172839506172112</c:v>
                </c:pt>
                <c:pt idx="212">
                  <c:v>10.743801652891989</c:v>
                </c:pt>
                <c:pt idx="213">
                  <c:v>10.439560439563314</c:v>
                </c:pt>
                <c:pt idx="214">
                  <c:v>10.441176470589085</c:v>
                </c:pt>
                <c:pt idx="215">
                  <c:v>10.098039215686036</c:v>
                </c:pt>
                <c:pt idx="216">
                  <c:v>9.8051948051957165</c:v>
                </c:pt>
                <c:pt idx="217">
                  <c:v>9.565217391305664</c:v>
                </c:pt>
                <c:pt idx="218">
                  <c:v>9.1907514450859473</c:v>
                </c:pt>
                <c:pt idx="219">
                  <c:v>8.9147286821667482</c:v>
                </c:pt>
                <c:pt idx="220">
                  <c:v>8.6597938144344706</c:v>
                </c:pt>
                <c:pt idx="221">
                  <c:v>8.356164383561751</c:v>
                </c:pt>
                <c:pt idx="222">
                  <c:v>8.0733944954152843</c:v>
                </c:pt>
                <c:pt idx="223">
                  <c:v>7.8048780487757536</c:v>
                </c:pt>
                <c:pt idx="224">
                  <c:v>7.5609756097576897</c:v>
                </c:pt>
                <c:pt idx="225">
                  <c:v>7.3913043478244083</c:v>
                </c:pt>
                <c:pt idx="226">
                  <c:v>7.1739130434817193</c:v>
                </c:pt>
                <c:pt idx="227">
                  <c:v>6.8269230769197335</c:v>
                </c:pt>
                <c:pt idx="228">
                  <c:v>6.5384615384603118</c:v>
                </c:pt>
                <c:pt idx="229">
                  <c:v>6.4655172413834476</c:v>
                </c:pt>
                <c:pt idx="230">
                  <c:v>6.136363636360076</c:v>
                </c:pt>
                <c:pt idx="231">
                  <c:v>5.9541984732806501</c:v>
                </c:pt>
                <c:pt idx="232">
                  <c:v>5.6122448979597346</c:v>
                </c:pt>
                <c:pt idx="233">
                  <c:v>5.3378378378386273</c:v>
                </c:pt>
                <c:pt idx="234">
                  <c:v>5.0450450450431763</c:v>
                </c:pt>
                <c:pt idx="235">
                  <c:v>4.5783132530132553</c:v>
                </c:pt>
                <c:pt idx="236">
                  <c:v>4.5161290322614658</c:v>
                </c:pt>
                <c:pt idx="237">
                  <c:v>4.171122994651256</c:v>
                </c:pt>
                <c:pt idx="238">
                  <c:v>3.7142857142869108</c:v>
                </c:pt>
                <c:pt idx="239">
                  <c:v>3.2857142857125337</c:v>
                </c:pt>
                <c:pt idx="240">
                  <c:v>2.5949367088604793</c:v>
                </c:pt>
                <c:pt idx="241">
                  <c:v>2.2033898305093547</c:v>
                </c:pt>
                <c:pt idx="242">
                  <c:v>1.6292134831459206</c:v>
                </c:pt>
                <c:pt idx="243">
                  <c:v>1.0526315789481135</c:v>
                </c:pt>
                <c:pt idx="244">
                  <c:v>0.50251256281361822</c:v>
                </c:pt>
                <c:pt idx="245">
                  <c:v>0.16722408026739877</c:v>
                </c:pt>
                <c:pt idx="246">
                  <c:v>0.93333333333403856</c:v>
                </c:pt>
                <c:pt idx="247">
                  <c:v>1.5727002967358419</c:v>
                </c:pt>
                <c:pt idx="248">
                  <c:v>2.4206349206340829</c:v>
                </c:pt>
                <c:pt idx="249">
                  <c:v>3.0687830687826252</c:v>
                </c:pt>
                <c:pt idx="250">
                  <c:v>3.6842105263162881</c:v>
                </c:pt>
                <c:pt idx="251">
                  <c:v>4.272300469483933</c:v>
                </c:pt>
                <c:pt idx="252">
                  <c:v>4.9056603773573606</c:v>
                </c:pt>
                <c:pt idx="253">
                  <c:v>5.4166666666686405</c:v>
                </c:pt>
                <c:pt idx="254">
                  <c:v>5.7777777777772954</c:v>
                </c:pt>
                <c:pt idx="255">
                  <c:v>6.5799256505559782</c:v>
                </c:pt>
                <c:pt idx="256">
                  <c:v>7.3399014778329636</c:v>
                </c:pt>
                <c:pt idx="257">
                  <c:v>7.9867986798684871</c:v>
                </c:pt>
                <c:pt idx="258">
                  <c:v>8.5526315789470111</c:v>
                </c:pt>
                <c:pt idx="259">
                  <c:v>9.4721407624642673</c:v>
                </c:pt>
                <c:pt idx="260">
                  <c:v>10.742187499999178</c:v>
                </c:pt>
                <c:pt idx="261">
                  <c:v>11.69270833333386</c:v>
                </c:pt>
                <c:pt idx="262">
                  <c:v>13.113043478260975</c:v>
                </c:pt>
                <c:pt idx="263">
                  <c:v>15.069444444444139</c:v>
                </c:pt>
                <c:pt idx="264">
                  <c:v>17.145061728395792</c:v>
                </c:pt>
                <c:pt idx="265">
                  <c:v>19.248971193415276</c:v>
                </c:pt>
                <c:pt idx="266">
                  <c:v>21.467764060356959</c:v>
                </c:pt>
                <c:pt idx="267">
                  <c:v>23.751143641353874</c:v>
                </c:pt>
                <c:pt idx="268">
                  <c:v>26.268292682927118</c:v>
                </c:pt>
                <c:pt idx="269">
                  <c:v>28.341463414633811</c:v>
                </c:pt>
                <c:pt idx="270">
                  <c:v>30.466377440347333</c:v>
                </c:pt>
                <c:pt idx="271">
                  <c:v>31.676300578035431</c:v>
                </c:pt>
                <c:pt idx="272">
                  <c:v>32.215799614643046</c:v>
                </c:pt>
                <c:pt idx="273">
                  <c:v>33.264781491002182</c:v>
                </c:pt>
                <c:pt idx="274">
                  <c:v>33.784246575342301</c:v>
                </c:pt>
                <c:pt idx="275">
                  <c:v>34.38356164383692</c:v>
                </c:pt>
                <c:pt idx="276">
                  <c:v>35.365853658536544</c:v>
                </c:pt>
                <c:pt idx="277">
                  <c:v>35.699797160242817</c:v>
                </c:pt>
                <c:pt idx="278">
                  <c:v>36.468200270635862</c:v>
                </c:pt>
                <c:pt idx="279">
                  <c:v>37.409747292418231</c:v>
                </c:pt>
                <c:pt idx="280">
                  <c:v>38.243080625753599</c:v>
                </c:pt>
                <c:pt idx="281">
                  <c:v>38.925421010424678</c:v>
                </c:pt>
                <c:pt idx="282">
                  <c:v>39.748663101603988</c:v>
                </c:pt>
                <c:pt idx="283">
                  <c:v>40.228163992869852</c:v>
                </c:pt>
                <c:pt idx="284">
                  <c:v>39.938198241026903</c:v>
                </c:pt>
                <c:pt idx="285">
                  <c:v>38.408000000000015</c:v>
                </c:pt>
                <c:pt idx="286">
                  <c:v>36.083999999999946</c:v>
                </c:pt>
                <c:pt idx="287">
                  <c:v>33.508000000000038</c:v>
                </c:pt>
                <c:pt idx="288">
                  <c:v>30.909999999999968</c:v>
                </c:pt>
                <c:pt idx="289">
                  <c:v>28.504000000000019</c:v>
                </c:pt>
                <c:pt idx="290">
                  <c:v>26.336000000000013</c:v>
                </c:pt>
                <c:pt idx="291">
                  <c:v>24.387999999999977</c:v>
                </c:pt>
                <c:pt idx="292">
                  <c:v>22.647999999999968</c:v>
                </c:pt>
                <c:pt idx="293">
                  <c:v>21.05600000000004</c:v>
                </c:pt>
                <c:pt idx="294">
                  <c:v>20.274402195217647</c:v>
                </c:pt>
                <c:pt idx="295">
                  <c:v>10.054045454545454</c:v>
                </c:pt>
                <c:pt idx="296">
                  <c:v>0</c:v>
                </c:pt>
                <c:pt idx="297">
                  <c:v>0</c:v>
                </c:pt>
                <c:pt idx="298">
                  <c:v>0</c:v>
                </c:pt>
                <c:pt idx="299">
                  <c:v>0</c:v>
                </c:pt>
                <c:pt idx="300">
                  <c:v>0</c:v>
                </c:pt>
                <c:pt idx="301">
                  <c:v>0</c:v>
                </c:pt>
                <c:pt idx="302">
                  <c:v>0</c:v>
                </c:pt>
                <c:pt idx="303">
                  <c:v>0</c:v>
                </c:pt>
                <c:pt idx="304">
                  <c:v>0</c:v>
                </c:pt>
                <c:pt idx="305">
                  <c:v>0</c:v>
                </c:pt>
                <c:pt idx="306">
                  <c:v>0</c:v>
                </c:pt>
                <c:pt idx="307">
                  <c:v>0</c:v>
                </c:pt>
                <c:pt idx="308">
                  <c:v>0</c:v>
                </c:pt>
                <c:pt idx="309">
                  <c:v>0</c:v>
                </c:pt>
                <c:pt idx="310">
                  <c:v>0</c:v>
                </c:pt>
                <c:pt idx="311">
                  <c:v>0</c:v>
                </c:pt>
                <c:pt idx="312">
                  <c:v>0</c:v>
                </c:pt>
                <c:pt idx="313">
                  <c:v>0</c:v>
                </c:pt>
                <c:pt idx="314">
                  <c:v>0</c:v>
                </c:pt>
                <c:pt idx="315">
                  <c:v>0</c:v>
                </c:pt>
                <c:pt idx="316">
                  <c:v>0</c:v>
                </c:pt>
                <c:pt idx="317">
                  <c:v>0</c:v>
                </c:pt>
                <c:pt idx="318">
                  <c:v>0</c:v>
                </c:pt>
                <c:pt idx="319">
                  <c:v>0</c:v>
                </c:pt>
                <c:pt idx="320">
                  <c:v>0</c:v>
                </c:pt>
                <c:pt idx="321">
                  <c:v>0</c:v>
                </c:pt>
                <c:pt idx="322">
                  <c:v>0</c:v>
                </c:pt>
                <c:pt idx="323">
                  <c:v>0</c:v>
                </c:pt>
                <c:pt idx="324">
                  <c:v>0</c:v>
                </c:pt>
                <c:pt idx="325">
                  <c:v>0</c:v>
                </c:pt>
                <c:pt idx="326">
                  <c:v>0</c:v>
                </c:pt>
                <c:pt idx="327">
                  <c:v>0</c:v>
                </c:pt>
                <c:pt idx="328">
                  <c:v>0</c:v>
                </c:pt>
                <c:pt idx="329">
                  <c:v>0</c:v>
                </c:pt>
                <c:pt idx="330">
                  <c:v>0</c:v>
                </c:pt>
                <c:pt idx="331">
                  <c:v>0</c:v>
                </c:pt>
                <c:pt idx="332">
                  <c:v>0</c:v>
                </c:pt>
                <c:pt idx="333">
                  <c:v>0</c:v>
                </c:pt>
                <c:pt idx="334">
                  <c:v>0</c:v>
                </c:pt>
                <c:pt idx="335">
                  <c:v>0</c:v>
                </c:pt>
                <c:pt idx="336">
                  <c:v>0</c:v>
                </c:pt>
                <c:pt idx="337">
                  <c:v>0</c:v>
                </c:pt>
                <c:pt idx="338">
                  <c:v>0</c:v>
                </c:pt>
                <c:pt idx="339">
                  <c:v>0</c:v>
                </c:pt>
                <c:pt idx="340">
                  <c:v>0</c:v>
                </c:pt>
                <c:pt idx="341">
                  <c:v>0</c:v>
                </c:pt>
                <c:pt idx="342">
                  <c:v>0</c:v>
                </c:pt>
                <c:pt idx="343">
                  <c:v>0</c:v>
                </c:pt>
                <c:pt idx="344">
                  <c:v>0</c:v>
                </c:pt>
                <c:pt idx="345">
                  <c:v>0</c:v>
                </c:pt>
                <c:pt idx="346">
                  <c:v>0</c:v>
                </c:pt>
                <c:pt idx="347">
                  <c:v>0</c:v>
                </c:pt>
                <c:pt idx="348">
                  <c:v>0</c:v>
                </c:pt>
                <c:pt idx="349">
                  <c:v>0</c:v>
                </c:pt>
                <c:pt idx="350">
                  <c:v>0</c:v>
                </c:pt>
                <c:pt idx="351">
                  <c:v>0</c:v>
                </c:pt>
                <c:pt idx="352">
                  <c:v>0</c:v>
                </c:pt>
                <c:pt idx="353">
                  <c:v>0</c:v>
                </c:pt>
                <c:pt idx="354">
                  <c:v>0</c:v>
                </c:pt>
                <c:pt idx="355">
                  <c:v>0</c:v>
                </c:pt>
                <c:pt idx="356">
                  <c:v>0</c:v>
                </c:pt>
                <c:pt idx="357">
                  <c:v>0</c:v>
                </c:pt>
                <c:pt idx="358">
                  <c:v>0</c:v>
                </c:pt>
                <c:pt idx="359">
                  <c:v>0</c:v>
                </c:pt>
                <c:pt idx="360">
                  <c:v>0</c:v>
                </c:pt>
                <c:pt idx="361">
                  <c:v>0</c:v>
                </c:pt>
                <c:pt idx="362">
                  <c:v>0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A-D948-4314-9A7B-7C01011B18C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322364064"/>
        <c:axId val="322364624"/>
      </c:scatterChart>
      <c:valAx>
        <c:axId val="322364064"/>
        <c:scaling>
          <c:orientation val="minMax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de-DE"/>
                  <a:t>Zeit [s]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de-DE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de-DE"/>
          </a:p>
        </c:txPr>
        <c:crossAx val="322364624"/>
        <c:crosses val="autoZero"/>
        <c:crossBetween val="midCat"/>
      </c:valAx>
      <c:valAx>
        <c:axId val="32236462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de-DE"/>
                  <a:t>dT [°C/s]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de-DE"/>
            </a:p>
          </c:txPr>
        </c:title>
        <c:numFmt formatCode="0.00E+0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de-DE"/>
          </a:p>
        </c:txPr>
        <c:crossAx val="322364064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r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de-DE"/>
    </a:p>
  </c:txPr>
  <c:printSettings>
    <c:headerFooter/>
    <c:pageMargins b="0.78740157499999996" l="0.7" r="0.7" t="0.78740157499999996" header="0.3" footer="0.3"/>
    <c:pageSetup/>
  </c:printSettings>
</c:chartSpace>
</file>

<file path=xl/charts/chart1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de-DE"/>
              <a:t>dE11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de-DE"/>
        </a:p>
      </c:txPr>
    </c:title>
    <c:autoTitleDeleted val="0"/>
    <c:plotArea>
      <c:layout/>
      <c:scatterChart>
        <c:scatterStyle val="smoothMarker"/>
        <c:varyColors val="0"/>
        <c:ser>
          <c:idx val="0"/>
          <c:order val="0"/>
          <c:tx>
            <c:strRef>
              <c:f>'abs(dT) und abs(dE)'!$Q$6</c:f>
              <c:strCache>
                <c:ptCount val="1"/>
                <c:pt idx="0">
                  <c:v>0,00000</c:v>
                </c:pt>
              </c:strCache>
            </c:strRef>
          </c:tx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xVal>
            <c:numRef>
              <c:f>'abs(dT) und abs(dE)'!$P$7:$P$369</c:f>
              <c:numCache>
                <c:formatCode>General</c:formatCode>
                <c:ptCount val="363"/>
                <c:pt idx="0">
                  <c:v>0</c:v>
                </c:pt>
                <c:pt idx="1">
                  <c:v>0.1</c:v>
                </c:pt>
                <c:pt idx="2">
                  <c:v>0.2</c:v>
                </c:pt>
                <c:pt idx="3">
                  <c:v>0.35</c:v>
                </c:pt>
                <c:pt idx="4">
                  <c:v>0.57499999999999996</c:v>
                </c:pt>
                <c:pt idx="5">
                  <c:v>0.91249999999999998</c:v>
                </c:pt>
                <c:pt idx="6">
                  <c:v>1.41875</c:v>
                </c:pt>
                <c:pt idx="7">
                  <c:v>2.0187499999999998</c:v>
                </c:pt>
                <c:pt idx="8">
                  <c:v>2.6187499999999999</c:v>
                </c:pt>
                <c:pt idx="9">
                  <c:v>3.21875</c:v>
                </c:pt>
                <c:pt idx="10">
                  <c:v>3.8187500000000001</c:v>
                </c:pt>
                <c:pt idx="11">
                  <c:v>4.4187500000000002</c:v>
                </c:pt>
                <c:pt idx="12">
                  <c:v>5.0187499999999998</c:v>
                </c:pt>
                <c:pt idx="13">
                  <c:v>5.6187500000000004</c:v>
                </c:pt>
                <c:pt idx="14">
                  <c:v>6.21875</c:v>
                </c:pt>
                <c:pt idx="15">
                  <c:v>6.8187499999999996</c:v>
                </c:pt>
                <c:pt idx="16">
                  <c:v>7.4187500000000002</c:v>
                </c:pt>
                <c:pt idx="17">
                  <c:v>8.0187500000000007</c:v>
                </c:pt>
                <c:pt idx="18">
                  <c:v>8.1687499999999993</c:v>
                </c:pt>
                <c:pt idx="19">
                  <c:v>8.28125</c:v>
                </c:pt>
                <c:pt idx="20">
                  <c:v>8.3023399999999992</c:v>
                </c:pt>
                <c:pt idx="21">
                  <c:v>8.3181600000000007</c:v>
                </c:pt>
                <c:pt idx="22">
                  <c:v>8.3300300000000007</c:v>
                </c:pt>
                <c:pt idx="23">
                  <c:v>8.3389299999999995</c:v>
                </c:pt>
                <c:pt idx="24">
                  <c:v>8.3455999999999992</c:v>
                </c:pt>
                <c:pt idx="25">
                  <c:v>8.3556100000000004</c:v>
                </c:pt>
                <c:pt idx="26">
                  <c:v>8.3631200000000003</c:v>
                </c:pt>
                <c:pt idx="27">
                  <c:v>8.3687500000000004</c:v>
                </c:pt>
                <c:pt idx="28">
                  <c:v>8.3772000000000002</c:v>
                </c:pt>
                <c:pt idx="29">
                  <c:v>8.38354</c:v>
                </c:pt>
                <c:pt idx="30">
                  <c:v>8.3882899999999996</c:v>
                </c:pt>
                <c:pt idx="31">
                  <c:v>8.39541</c:v>
                </c:pt>
                <c:pt idx="32">
                  <c:v>8.40076</c:v>
                </c:pt>
                <c:pt idx="33">
                  <c:v>8.4087800000000001</c:v>
                </c:pt>
                <c:pt idx="34">
                  <c:v>8.41479</c:v>
                </c:pt>
                <c:pt idx="35">
                  <c:v>8.4238099999999996</c:v>
                </c:pt>
                <c:pt idx="36">
                  <c:v>8.4305800000000009</c:v>
                </c:pt>
                <c:pt idx="37">
                  <c:v>8.4356500000000008</c:v>
                </c:pt>
                <c:pt idx="38">
                  <c:v>8.4432600000000004</c:v>
                </c:pt>
                <c:pt idx="39">
                  <c:v>8.4489699999999992</c:v>
                </c:pt>
                <c:pt idx="40">
                  <c:v>8.4575300000000002</c:v>
                </c:pt>
                <c:pt idx="41">
                  <c:v>8.4639500000000005</c:v>
                </c:pt>
                <c:pt idx="42">
                  <c:v>8.4735899999999997</c:v>
                </c:pt>
                <c:pt idx="43">
                  <c:v>8.48081</c:v>
                </c:pt>
                <c:pt idx="44">
                  <c:v>8.4916499999999999</c:v>
                </c:pt>
                <c:pt idx="45">
                  <c:v>8.4997699999999998</c:v>
                </c:pt>
                <c:pt idx="46">
                  <c:v>8.5119699999999998</c:v>
                </c:pt>
                <c:pt idx="47">
                  <c:v>8.5211100000000002</c:v>
                </c:pt>
                <c:pt idx="48">
                  <c:v>8.5348299999999995</c:v>
                </c:pt>
                <c:pt idx="49">
                  <c:v>8.5451099999999993</c:v>
                </c:pt>
                <c:pt idx="50">
                  <c:v>8.5605399999999996</c:v>
                </c:pt>
                <c:pt idx="51">
                  <c:v>8.5721100000000003</c:v>
                </c:pt>
                <c:pt idx="52">
                  <c:v>8.5807900000000004</c:v>
                </c:pt>
                <c:pt idx="53">
                  <c:v>8.5938099999999995</c:v>
                </c:pt>
                <c:pt idx="54">
                  <c:v>8.6035699999999995</c:v>
                </c:pt>
                <c:pt idx="55">
                  <c:v>8.6182200000000009</c:v>
                </c:pt>
                <c:pt idx="56">
                  <c:v>8.6292000000000009</c:v>
                </c:pt>
                <c:pt idx="57">
                  <c:v>8.6456800000000005</c:v>
                </c:pt>
                <c:pt idx="58">
                  <c:v>8.6580399999999997</c:v>
                </c:pt>
                <c:pt idx="59">
                  <c:v>8.6765799999999995</c:v>
                </c:pt>
                <c:pt idx="60">
                  <c:v>8.6904800000000009</c:v>
                </c:pt>
                <c:pt idx="61">
                  <c:v>8.7113300000000002</c:v>
                </c:pt>
                <c:pt idx="62">
                  <c:v>8.7269699999999997</c:v>
                </c:pt>
                <c:pt idx="63">
                  <c:v>8.7504299999999997</c:v>
                </c:pt>
                <c:pt idx="64">
                  <c:v>8.7680299999999995</c:v>
                </c:pt>
                <c:pt idx="65">
                  <c:v>8.7944200000000006</c:v>
                </c:pt>
                <c:pt idx="66">
                  <c:v>8.8142099999999992</c:v>
                </c:pt>
                <c:pt idx="67">
                  <c:v>8.8438999999999997</c:v>
                </c:pt>
                <c:pt idx="68">
                  <c:v>8.8884399999999992</c:v>
                </c:pt>
                <c:pt idx="69">
                  <c:v>8.9218399999999995</c:v>
                </c:pt>
                <c:pt idx="70">
                  <c:v>8.9468999999999994</c:v>
                </c:pt>
                <c:pt idx="71">
                  <c:v>8.9656900000000004</c:v>
                </c:pt>
                <c:pt idx="72">
                  <c:v>8.9938699999999994</c:v>
                </c:pt>
                <c:pt idx="73">
                  <c:v>9.0150100000000002</c:v>
                </c:pt>
                <c:pt idx="74">
                  <c:v>9.0308600000000006</c:v>
                </c:pt>
                <c:pt idx="75">
                  <c:v>9.0546399999999991</c:v>
                </c:pt>
                <c:pt idx="76">
                  <c:v>9.0724800000000005</c:v>
                </c:pt>
                <c:pt idx="77">
                  <c:v>9.0992300000000004</c:v>
                </c:pt>
                <c:pt idx="78">
                  <c:v>9.1192899999999995</c:v>
                </c:pt>
                <c:pt idx="79">
                  <c:v>9.1493900000000004</c:v>
                </c:pt>
                <c:pt idx="80">
                  <c:v>9.1719600000000003</c:v>
                </c:pt>
                <c:pt idx="81">
                  <c:v>9.1888900000000007</c:v>
                </c:pt>
                <c:pt idx="82">
                  <c:v>9.2142900000000001</c:v>
                </c:pt>
                <c:pt idx="83">
                  <c:v>9.2333300000000005</c:v>
                </c:pt>
                <c:pt idx="84">
                  <c:v>9.2619000000000007</c:v>
                </c:pt>
                <c:pt idx="85">
                  <c:v>9.2833299999999994</c:v>
                </c:pt>
                <c:pt idx="86">
                  <c:v>9.3154699999999995</c:v>
                </c:pt>
                <c:pt idx="87">
                  <c:v>9.3395700000000001</c:v>
                </c:pt>
                <c:pt idx="88">
                  <c:v>9.3757300000000008</c:v>
                </c:pt>
                <c:pt idx="89">
                  <c:v>9.4028399999999994</c:v>
                </c:pt>
                <c:pt idx="90">
                  <c:v>9.4435199999999995</c:v>
                </c:pt>
                <c:pt idx="91">
                  <c:v>9.5045400000000004</c:v>
                </c:pt>
                <c:pt idx="92">
                  <c:v>9.5960599999999996</c:v>
                </c:pt>
                <c:pt idx="93">
                  <c:v>9.6303800000000006</c:v>
                </c:pt>
                <c:pt idx="94">
                  <c:v>9.6818600000000004</c:v>
                </c:pt>
                <c:pt idx="95">
                  <c:v>9.7204700000000006</c:v>
                </c:pt>
                <c:pt idx="96">
                  <c:v>9.7494300000000003</c:v>
                </c:pt>
                <c:pt idx="97">
                  <c:v>9.7928599999999992</c:v>
                </c:pt>
                <c:pt idx="98">
                  <c:v>9.8254400000000004</c:v>
                </c:pt>
                <c:pt idx="99">
                  <c:v>9.8743099999999995</c:v>
                </c:pt>
                <c:pt idx="100">
                  <c:v>9.9109599999999993</c:v>
                </c:pt>
                <c:pt idx="101">
                  <c:v>9.9659300000000002</c:v>
                </c:pt>
                <c:pt idx="102">
                  <c:v>10.007199999999999</c:v>
                </c:pt>
                <c:pt idx="103">
                  <c:v>10.069000000000001</c:v>
                </c:pt>
                <c:pt idx="104">
                  <c:v>10.115399999999999</c:v>
                </c:pt>
                <c:pt idx="105">
                  <c:v>10.1502</c:v>
                </c:pt>
                <c:pt idx="106">
                  <c:v>10.202400000000001</c:v>
                </c:pt>
                <c:pt idx="107">
                  <c:v>10.2415</c:v>
                </c:pt>
                <c:pt idx="108">
                  <c:v>10.270899999999999</c:v>
                </c:pt>
                <c:pt idx="109">
                  <c:v>10.3149</c:v>
                </c:pt>
                <c:pt idx="110">
                  <c:v>10.347899999999999</c:v>
                </c:pt>
                <c:pt idx="111">
                  <c:v>10.397399999999999</c:v>
                </c:pt>
                <c:pt idx="112">
                  <c:v>10.4346</c:v>
                </c:pt>
                <c:pt idx="113">
                  <c:v>10.4903</c:v>
                </c:pt>
                <c:pt idx="114">
                  <c:v>10.5321</c:v>
                </c:pt>
                <c:pt idx="115">
                  <c:v>10.563499999999999</c:v>
                </c:pt>
                <c:pt idx="116">
                  <c:v>10.6105</c:v>
                </c:pt>
                <c:pt idx="117">
                  <c:v>10.6457</c:v>
                </c:pt>
                <c:pt idx="118">
                  <c:v>10.698600000000001</c:v>
                </c:pt>
                <c:pt idx="119">
                  <c:v>10.738300000000001</c:v>
                </c:pt>
                <c:pt idx="120">
                  <c:v>10.7681</c:v>
                </c:pt>
                <c:pt idx="121">
                  <c:v>10.8127</c:v>
                </c:pt>
                <c:pt idx="122">
                  <c:v>10.8462</c:v>
                </c:pt>
                <c:pt idx="123">
                  <c:v>10.8964</c:v>
                </c:pt>
                <c:pt idx="124">
                  <c:v>10.933999999999999</c:v>
                </c:pt>
                <c:pt idx="125">
                  <c:v>10.990500000000001</c:v>
                </c:pt>
                <c:pt idx="126">
                  <c:v>11.0329</c:v>
                </c:pt>
                <c:pt idx="127">
                  <c:v>11.096399999999999</c:v>
                </c:pt>
                <c:pt idx="128">
                  <c:v>11.1441</c:v>
                </c:pt>
                <c:pt idx="129">
                  <c:v>11.1798</c:v>
                </c:pt>
                <c:pt idx="130">
                  <c:v>11.2334</c:v>
                </c:pt>
                <c:pt idx="131">
                  <c:v>11.2737</c:v>
                </c:pt>
                <c:pt idx="132">
                  <c:v>11.334</c:v>
                </c:pt>
                <c:pt idx="133">
                  <c:v>11.379200000000001</c:v>
                </c:pt>
                <c:pt idx="134">
                  <c:v>11.4131</c:v>
                </c:pt>
                <c:pt idx="135">
                  <c:v>11.464</c:v>
                </c:pt>
                <c:pt idx="136">
                  <c:v>11.5022</c:v>
                </c:pt>
                <c:pt idx="137">
                  <c:v>11.5595</c:v>
                </c:pt>
                <c:pt idx="138">
                  <c:v>11.602399999999999</c:v>
                </c:pt>
                <c:pt idx="139">
                  <c:v>11.6668</c:v>
                </c:pt>
                <c:pt idx="140">
                  <c:v>11.7151</c:v>
                </c:pt>
                <c:pt idx="141">
                  <c:v>11.7514</c:v>
                </c:pt>
                <c:pt idx="142">
                  <c:v>11.8057</c:v>
                </c:pt>
                <c:pt idx="143">
                  <c:v>11.846500000000001</c:v>
                </c:pt>
                <c:pt idx="144">
                  <c:v>11.9076</c:v>
                </c:pt>
                <c:pt idx="145">
                  <c:v>11.9535</c:v>
                </c:pt>
                <c:pt idx="146">
                  <c:v>12</c:v>
                </c:pt>
                <c:pt idx="147">
                  <c:v>12</c:v>
                </c:pt>
                <c:pt idx="148">
                  <c:v>12.0022</c:v>
                </c:pt>
                <c:pt idx="149">
                  <c:v>12.0045</c:v>
                </c:pt>
                <c:pt idx="150">
                  <c:v>12.0078</c:v>
                </c:pt>
                <c:pt idx="151">
                  <c:v>12.0129</c:v>
                </c:pt>
                <c:pt idx="152">
                  <c:v>12.0204</c:v>
                </c:pt>
                <c:pt idx="153">
                  <c:v>12.031700000000001</c:v>
                </c:pt>
                <c:pt idx="154">
                  <c:v>12.0487</c:v>
                </c:pt>
                <c:pt idx="155">
                  <c:v>12.074199999999999</c:v>
                </c:pt>
                <c:pt idx="156">
                  <c:v>12.112500000000001</c:v>
                </c:pt>
                <c:pt idx="157">
                  <c:v>12.1698</c:v>
                </c:pt>
                <c:pt idx="158">
                  <c:v>12.2128</c:v>
                </c:pt>
                <c:pt idx="159">
                  <c:v>12.2773</c:v>
                </c:pt>
                <c:pt idx="160">
                  <c:v>12.325699999999999</c:v>
                </c:pt>
                <c:pt idx="161">
                  <c:v>12.398300000000001</c:v>
                </c:pt>
                <c:pt idx="162">
                  <c:v>12.4527</c:v>
                </c:pt>
                <c:pt idx="163">
                  <c:v>12.493600000000001</c:v>
                </c:pt>
                <c:pt idx="164">
                  <c:v>12.5548</c:v>
                </c:pt>
                <c:pt idx="165">
                  <c:v>12.6007</c:v>
                </c:pt>
                <c:pt idx="166">
                  <c:v>12.669600000000001</c:v>
                </c:pt>
                <c:pt idx="167">
                  <c:v>12.721299999999999</c:v>
                </c:pt>
                <c:pt idx="168">
                  <c:v>12.7988</c:v>
                </c:pt>
                <c:pt idx="169">
                  <c:v>12.8569</c:v>
                </c:pt>
                <c:pt idx="170">
                  <c:v>12.900499999999999</c:v>
                </c:pt>
                <c:pt idx="171">
                  <c:v>12.9659</c:v>
                </c:pt>
                <c:pt idx="172">
                  <c:v>13.015000000000001</c:v>
                </c:pt>
                <c:pt idx="173">
                  <c:v>13.0885</c:v>
                </c:pt>
                <c:pt idx="174">
                  <c:v>13.143700000000001</c:v>
                </c:pt>
                <c:pt idx="175">
                  <c:v>13.1851</c:v>
                </c:pt>
                <c:pt idx="176">
                  <c:v>13.247199999999999</c:v>
                </c:pt>
                <c:pt idx="177">
                  <c:v>13.293699999999999</c:v>
                </c:pt>
                <c:pt idx="178">
                  <c:v>13.3636</c:v>
                </c:pt>
                <c:pt idx="179">
                  <c:v>13.415900000000001</c:v>
                </c:pt>
                <c:pt idx="180">
                  <c:v>13.4945</c:v>
                </c:pt>
                <c:pt idx="181">
                  <c:v>13.5092</c:v>
                </c:pt>
                <c:pt idx="182">
                  <c:v>13.520300000000001</c:v>
                </c:pt>
                <c:pt idx="183">
                  <c:v>13.536899999999999</c:v>
                </c:pt>
                <c:pt idx="184">
                  <c:v>13.549300000000001</c:v>
                </c:pt>
                <c:pt idx="185">
                  <c:v>13.5679</c:v>
                </c:pt>
                <c:pt idx="186">
                  <c:v>13.581899999999999</c:v>
                </c:pt>
                <c:pt idx="187">
                  <c:v>13.5924</c:v>
                </c:pt>
                <c:pt idx="188">
                  <c:v>13.6081</c:v>
                </c:pt>
                <c:pt idx="189">
                  <c:v>13.619899999999999</c:v>
                </c:pt>
                <c:pt idx="190">
                  <c:v>13.637600000000001</c:v>
                </c:pt>
                <c:pt idx="191">
                  <c:v>13.6509</c:v>
                </c:pt>
                <c:pt idx="192">
                  <c:v>13.6708</c:v>
                </c:pt>
                <c:pt idx="193">
                  <c:v>13.685700000000001</c:v>
                </c:pt>
                <c:pt idx="194">
                  <c:v>13.696899999999999</c:v>
                </c:pt>
                <c:pt idx="195">
                  <c:v>13.713699999999999</c:v>
                </c:pt>
                <c:pt idx="196">
                  <c:v>13.7263</c:v>
                </c:pt>
                <c:pt idx="197">
                  <c:v>13.735799999999999</c:v>
                </c:pt>
                <c:pt idx="198">
                  <c:v>13.75</c:v>
                </c:pt>
                <c:pt idx="199">
                  <c:v>13.7606</c:v>
                </c:pt>
                <c:pt idx="200">
                  <c:v>13.7765</c:v>
                </c:pt>
                <c:pt idx="201">
                  <c:v>13.788500000000001</c:v>
                </c:pt>
                <c:pt idx="202">
                  <c:v>13.797499999999999</c:v>
                </c:pt>
                <c:pt idx="203">
                  <c:v>13.8109</c:v>
                </c:pt>
                <c:pt idx="204">
                  <c:v>13.821</c:v>
                </c:pt>
                <c:pt idx="205">
                  <c:v>13.8361</c:v>
                </c:pt>
                <c:pt idx="206">
                  <c:v>13.8475</c:v>
                </c:pt>
                <c:pt idx="207">
                  <c:v>13.8645</c:v>
                </c:pt>
                <c:pt idx="208">
                  <c:v>13.8773</c:v>
                </c:pt>
                <c:pt idx="209">
                  <c:v>13.886900000000001</c:v>
                </c:pt>
                <c:pt idx="210">
                  <c:v>13.901199999999999</c:v>
                </c:pt>
                <c:pt idx="211">
                  <c:v>13.912000000000001</c:v>
                </c:pt>
                <c:pt idx="212">
                  <c:v>13.9282</c:v>
                </c:pt>
                <c:pt idx="213">
                  <c:v>13.940300000000001</c:v>
                </c:pt>
                <c:pt idx="214">
                  <c:v>13.949400000000001</c:v>
                </c:pt>
                <c:pt idx="215">
                  <c:v>13.962999999999999</c:v>
                </c:pt>
                <c:pt idx="216">
                  <c:v>13.9732</c:v>
                </c:pt>
                <c:pt idx="217">
                  <c:v>13.9886</c:v>
                </c:pt>
                <c:pt idx="218">
                  <c:v>14.0001</c:v>
                </c:pt>
                <c:pt idx="219">
                  <c:v>14.0174</c:v>
                </c:pt>
                <c:pt idx="220">
                  <c:v>14.0303</c:v>
                </c:pt>
                <c:pt idx="221">
                  <c:v>14.04</c:v>
                </c:pt>
                <c:pt idx="222">
                  <c:v>14.054600000000001</c:v>
                </c:pt>
                <c:pt idx="223">
                  <c:v>14.0655</c:v>
                </c:pt>
                <c:pt idx="224">
                  <c:v>14.073700000000001</c:v>
                </c:pt>
                <c:pt idx="225">
                  <c:v>14.086</c:v>
                </c:pt>
                <c:pt idx="226">
                  <c:v>14.0952</c:v>
                </c:pt>
                <c:pt idx="227">
                  <c:v>14.109</c:v>
                </c:pt>
                <c:pt idx="228">
                  <c:v>14.119400000000001</c:v>
                </c:pt>
                <c:pt idx="229">
                  <c:v>14.1272</c:v>
                </c:pt>
                <c:pt idx="230">
                  <c:v>14.1388</c:v>
                </c:pt>
                <c:pt idx="231">
                  <c:v>14.147600000000001</c:v>
                </c:pt>
                <c:pt idx="232">
                  <c:v>14.1607</c:v>
                </c:pt>
                <c:pt idx="233">
                  <c:v>14.170500000000001</c:v>
                </c:pt>
                <c:pt idx="234">
                  <c:v>14.1853</c:v>
                </c:pt>
                <c:pt idx="235">
                  <c:v>14.196400000000001</c:v>
                </c:pt>
                <c:pt idx="236">
                  <c:v>14.204700000000001</c:v>
                </c:pt>
                <c:pt idx="237">
                  <c:v>14.2171</c:v>
                </c:pt>
                <c:pt idx="238">
                  <c:v>14.235799999999999</c:v>
                </c:pt>
                <c:pt idx="239">
                  <c:v>14.2498</c:v>
                </c:pt>
                <c:pt idx="240">
                  <c:v>14.270799999999999</c:v>
                </c:pt>
                <c:pt idx="241">
                  <c:v>14.2866</c:v>
                </c:pt>
                <c:pt idx="242">
                  <c:v>14.3102</c:v>
                </c:pt>
                <c:pt idx="243">
                  <c:v>14.327999999999999</c:v>
                </c:pt>
                <c:pt idx="244">
                  <c:v>14.3546</c:v>
                </c:pt>
                <c:pt idx="245">
                  <c:v>14.374499999999999</c:v>
                </c:pt>
                <c:pt idx="246">
                  <c:v>14.404400000000001</c:v>
                </c:pt>
                <c:pt idx="247">
                  <c:v>14.4269</c:v>
                </c:pt>
                <c:pt idx="248">
                  <c:v>14.460599999999999</c:v>
                </c:pt>
                <c:pt idx="249">
                  <c:v>14.485799999999999</c:v>
                </c:pt>
                <c:pt idx="250">
                  <c:v>14.5047</c:v>
                </c:pt>
                <c:pt idx="251">
                  <c:v>14.533200000000001</c:v>
                </c:pt>
                <c:pt idx="252">
                  <c:v>14.554500000000001</c:v>
                </c:pt>
                <c:pt idx="253">
                  <c:v>14.570399999999999</c:v>
                </c:pt>
                <c:pt idx="254">
                  <c:v>14.5944</c:v>
                </c:pt>
                <c:pt idx="255">
                  <c:v>14.612399999999999</c:v>
                </c:pt>
                <c:pt idx="256">
                  <c:v>14.6393</c:v>
                </c:pt>
                <c:pt idx="257">
                  <c:v>14.659599999999999</c:v>
                </c:pt>
                <c:pt idx="258">
                  <c:v>14.6899</c:v>
                </c:pt>
                <c:pt idx="259">
                  <c:v>14.7127</c:v>
                </c:pt>
                <c:pt idx="260">
                  <c:v>14.7468</c:v>
                </c:pt>
                <c:pt idx="261">
                  <c:v>14.798</c:v>
                </c:pt>
                <c:pt idx="262">
                  <c:v>14.836399999999999</c:v>
                </c:pt>
                <c:pt idx="263">
                  <c:v>14.8939</c:v>
                </c:pt>
                <c:pt idx="264">
                  <c:v>14.9803</c:v>
                </c:pt>
                <c:pt idx="265">
                  <c:v>15.0451</c:v>
                </c:pt>
                <c:pt idx="266">
                  <c:v>15.142300000000001</c:v>
                </c:pt>
                <c:pt idx="267">
                  <c:v>15.215199999999999</c:v>
                </c:pt>
                <c:pt idx="268">
                  <c:v>15.3245</c:v>
                </c:pt>
                <c:pt idx="269">
                  <c:v>15.406499999999999</c:v>
                </c:pt>
                <c:pt idx="270">
                  <c:v>15.529500000000001</c:v>
                </c:pt>
                <c:pt idx="271">
                  <c:v>15.621700000000001</c:v>
                </c:pt>
                <c:pt idx="272">
                  <c:v>15.6563</c:v>
                </c:pt>
                <c:pt idx="273">
                  <c:v>15.7082</c:v>
                </c:pt>
                <c:pt idx="274">
                  <c:v>15.7471</c:v>
                </c:pt>
                <c:pt idx="275">
                  <c:v>15.8055</c:v>
                </c:pt>
                <c:pt idx="276">
                  <c:v>15.849299999999999</c:v>
                </c:pt>
                <c:pt idx="277">
                  <c:v>15.914899999999999</c:v>
                </c:pt>
                <c:pt idx="278">
                  <c:v>15.9642</c:v>
                </c:pt>
                <c:pt idx="279">
                  <c:v>16.0381</c:v>
                </c:pt>
                <c:pt idx="280">
                  <c:v>16.148900000000001</c:v>
                </c:pt>
                <c:pt idx="281">
                  <c:v>16.231999999999999</c:v>
                </c:pt>
                <c:pt idx="282">
                  <c:v>16.3567</c:v>
                </c:pt>
                <c:pt idx="283">
                  <c:v>16.543700000000001</c:v>
                </c:pt>
                <c:pt idx="284">
                  <c:v>16.824200000000001</c:v>
                </c:pt>
                <c:pt idx="285">
                  <c:v>17.244900000000001</c:v>
                </c:pt>
                <c:pt idx="286">
                  <c:v>17.744900000000001</c:v>
                </c:pt>
                <c:pt idx="287">
                  <c:v>18.244900000000001</c:v>
                </c:pt>
                <c:pt idx="288">
                  <c:v>18.744900000000001</c:v>
                </c:pt>
                <c:pt idx="289">
                  <c:v>19.244900000000001</c:v>
                </c:pt>
                <c:pt idx="290">
                  <c:v>19.744900000000001</c:v>
                </c:pt>
                <c:pt idx="291">
                  <c:v>20.244900000000001</c:v>
                </c:pt>
                <c:pt idx="292">
                  <c:v>20.744900000000001</c:v>
                </c:pt>
                <c:pt idx="293">
                  <c:v>21.244900000000001</c:v>
                </c:pt>
                <c:pt idx="294">
                  <c:v>21.744900000000001</c:v>
                </c:pt>
                <c:pt idx="295">
                  <c:v>22</c:v>
                </c:pt>
                <c:pt idx="296">
                  <c:v>0</c:v>
                </c:pt>
                <c:pt idx="297">
                  <c:v>0</c:v>
                </c:pt>
                <c:pt idx="298">
                  <c:v>0</c:v>
                </c:pt>
                <c:pt idx="299">
                  <c:v>0</c:v>
                </c:pt>
                <c:pt idx="300">
                  <c:v>0</c:v>
                </c:pt>
                <c:pt idx="301">
                  <c:v>0</c:v>
                </c:pt>
                <c:pt idx="302">
                  <c:v>0</c:v>
                </c:pt>
                <c:pt idx="303">
                  <c:v>0</c:v>
                </c:pt>
                <c:pt idx="304">
                  <c:v>0</c:v>
                </c:pt>
                <c:pt idx="305">
                  <c:v>0</c:v>
                </c:pt>
                <c:pt idx="306">
                  <c:v>0</c:v>
                </c:pt>
                <c:pt idx="307">
                  <c:v>0</c:v>
                </c:pt>
                <c:pt idx="308">
                  <c:v>0</c:v>
                </c:pt>
                <c:pt idx="309">
                  <c:v>0</c:v>
                </c:pt>
                <c:pt idx="310">
                  <c:v>0</c:v>
                </c:pt>
                <c:pt idx="311">
                  <c:v>0</c:v>
                </c:pt>
                <c:pt idx="312">
                  <c:v>0</c:v>
                </c:pt>
                <c:pt idx="313">
                  <c:v>0</c:v>
                </c:pt>
                <c:pt idx="314">
                  <c:v>0</c:v>
                </c:pt>
                <c:pt idx="315">
                  <c:v>0</c:v>
                </c:pt>
                <c:pt idx="316">
                  <c:v>0</c:v>
                </c:pt>
                <c:pt idx="317">
                  <c:v>0</c:v>
                </c:pt>
                <c:pt idx="318">
                  <c:v>0</c:v>
                </c:pt>
                <c:pt idx="319">
                  <c:v>0</c:v>
                </c:pt>
                <c:pt idx="320">
                  <c:v>0</c:v>
                </c:pt>
                <c:pt idx="321">
                  <c:v>0</c:v>
                </c:pt>
                <c:pt idx="322">
                  <c:v>0</c:v>
                </c:pt>
                <c:pt idx="323">
                  <c:v>0</c:v>
                </c:pt>
                <c:pt idx="324">
                  <c:v>0</c:v>
                </c:pt>
                <c:pt idx="325">
                  <c:v>0</c:v>
                </c:pt>
                <c:pt idx="326">
                  <c:v>0</c:v>
                </c:pt>
                <c:pt idx="327">
                  <c:v>0</c:v>
                </c:pt>
                <c:pt idx="328">
                  <c:v>0</c:v>
                </c:pt>
                <c:pt idx="329">
                  <c:v>0</c:v>
                </c:pt>
                <c:pt idx="330">
                  <c:v>0</c:v>
                </c:pt>
                <c:pt idx="331">
                  <c:v>0</c:v>
                </c:pt>
                <c:pt idx="332">
                  <c:v>0</c:v>
                </c:pt>
                <c:pt idx="333">
                  <c:v>0</c:v>
                </c:pt>
                <c:pt idx="334">
                  <c:v>0</c:v>
                </c:pt>
                <c:pt idx="335">
                  <c:v>0</c:v>
                </c:pt>
                <c:pt idx="336">
                  <c:v>0</c:v>
                </c:pt>
                <c:pt idx="337">
                  <c:v>0</c:v>
                </c:pt>
                <c:pt idx="338">
                  <c:v>0</c:v>
                </c:pt>
                <c:pt idx="339">
                  <c:v>0</c:v>
                </c:pt>
                <c:pt idx="340">
                  <c:v>0</c:v>
                </c:pt>
                <c:pt idx="341">
                  <c:v>0</c:v>
                </c:pt>
                <c:pt idx="342">
                  <c:v>0</c:v>
                </c:pt>
                <c:pt idx="343">
                  <c:v>0</c:v>
                </c:pt>
                <c:pt idx="344">
                  <c:v>0</c:v>
                </c:pt>
                <c:pt idx="345">
                  <c:v>0</c:v>
                </c:pt>
                <c:pt idx="346">
                  <c:v>0</c:v>
                </c:pt>
                <c:pt idx="347">
                  <c:v>0</c:v>
                </c:pt>
                <c:pt idx="348">
                  <c:v>0</c:v>
                </c:pt>
                <c:pt idx="349">
                  <c:v>0</c:v>
                </c:pt>
                <c:pt idx="350">
                  <c:v>0</c:v>
                </c:pt>
                <c:pt idx="351">
                  <c:v>0</c:v>
                </c:pt>
                <c:pt idx="352">
                  <c:v>0</c:v>
                </c:pt>
                <c:pt idx="353">
                  <c:v>0</c:v>
                </c:pt>
                <c:pt idx="354">
                  <c:v>0</c:v>
                </c:pt>
                <c:pt idx="355">
                  <c:v>0</c:v>
                </c:pt>
                <c:pt idx="356">
                  <c:v>0</c:v>
                </c:pt>
                <c:pt idx="357">
                  <c:v>0</c:v>
                </c:pt>
                <c:pt idx="358">
                  <c:v>0</c:v>
                </c:pt>
                <c:pt idx="359">
                  <c:v>0</c:v>
                </c:pt>
                <c:pt idx="360">
                  <c:v>0</c:v>
                </c:pt>
                <c:pt idx="361">
                  <c:v>0</c:v>
                </c:pt>
                <c:pt idx="362">
                  <c:v>0</c:v>
                </c:pt>
              </c:numCache>
            </c:numRef>
          </c:xVal>
          <c:yVal>
            <c:numRef>
              <c:f>'abs(dT) und abs(dE)'!$Q$7:$Q$369</c:f>
              <c:numCache>
                <c:formatCode>0.00E+00</c:formatCode>
                <c:ptCount val="363"/>
                <c:pt idx="0">
                  <c:v>1.5800999999999999E-2</c:v>
                </c:pt>
                <c:pt idx="1">
                  <c:v>9.41E-3</c:v>
                </c:pt>
                <c:pt idx="2">
                  <c:v>6.5053333333333335E-3</c:v>
                </c:pt>
                <c:pt idx="3">
                  <c:v>4.8561333333333326E-3</c:v>
                </c:pt>
                <c:pt idx="4">
                  <c:v>3.5246518518518518E-3</c:v>
                </c:pt>
                <c:pt idx="5">
                  <c:v>3.0865185185185193E-3</c:v>
                </c:pt>
                <c:pt idx="6">
                  <c:v>2.6219833333333345E-3</c:v>
                </c:pt>
                <c:pt idx="7">
                  <c:v>1.7385333333333327E-3</c:v>
                </c:pt>
                <c:pt idx="8">
                  <c:v>1.532733333333332E-3</c:v>
                </c:pt>
                <c:pt idx="9">
                  <c:v>1.2711666666666661E-3</c:v>
                </c:pt>
                <c:pt idx="10">
                  <c:v>1.4300000000000016E-3</c:v>
                </c:pt>
                <c:pt idx="11">
                  <c:v>1.7878333333333333E-3</c:v>
                </c:pt>
                <c:pt idx="12">
                  <c:v>2.1434999999999983E-3</c:v>
                </c:pt>
                <c:pt idx="13">
                  <c:v>2.8176666666666662E-3</c:v>
                </c:pt>
                <c:pt idx="14">
                  <c:v>3.339000000000006E-3</c:v>
                </c:pt>
                <c:pt idx="15">
                  <c:v>2.1806666666666611E-3</c:v>
                </c:pt>
                <c:pt idx="16">
                  <c:v>3.4346666666666605E-3</c:v>
                </c:pt>
                <c:pt idx="17">
                  <c:v>9.2826666666667446E-3</c:v>
                </c:pt>
                <c:pt idx="18">
                  <c:v>2.299999999999985E-2</c:v>
                </c:pt>
                <c:pt idx="19">
                  <c:v>8.7648174490283365E-2</c:v>
                </c:pt>
                <c:pt idx="20">
                  <c:v>0.11914032869783947</c:v>
                </c:pt>
                <c:pt idx="21">
                  <c:v>0.10364785172704256</c:v>
                </c:pt>
                <c:pt idx="22">
                  <c:v>6.8235955056188777E-2</c:v>
                </c:pt>
                <c:pt idx="23">
                  <c:v>6.1679160419792996E-2</c:v>
                </c:pt>
                <c:pt idx="24">
                  <c:v>5.586413586412918E-2</c:v>
                </c:pt>
                <c:pt idx="25">
                  <c:v>5.4793608521971217E-2</c:v>
                </c:pt>
                <c:pt idx="26">
                  <c:v>4.9751332149200835E-2</c:v>
                </c:pt>
                <c:pt idx="27">
                  <c:v>2.8887573964497221E-2</c:v>
                </c:pt>
                <c:pt idx="28">
                  <c:v>2.5189274447950709E-2</c:v>
                </c:pt>
                <c:pt idx="29">
                  <c:v>2.3452631578948901E-2</c:v>
                </c:pt>
                <c:pt idx="30">
                  <c:v>1.7935393258426011E-2</c:v>
                </c:pt>
                <c:pt idx="31">
                  <c:v>1.0149532710280473E-2</c:v>
                </c:pt>
                <c:pt idx="32">
                  <c:v>9.6882793017454682E-3</c:v>
                </c:pt>
                <c:pt idx="33">
                  <c:v>7.5707154742099079E-3</c:v>
                </c:pt>
                <c:pt idx="34">
                  <c:v>6.6962305986697822E-3</c:v>
                </c:pt>
                <c:pt idx="35">
                  <c:v>6.4254062038395388E-3</c:v>
                </c:pt>
                <c:pt idx="36">
                  <c:v>7.9487179487181051E-3</c:v>
                </c:pt>
                <c:pt idx="37">
                  <c:v>8.160315374507442E-3</c:v>
                </c:pt>
                <c:pt idx="38">
                  <c:v>7.9859894921207736E-3</c:v>
                </c:pt>
                <c:pt idx="39">
                  <c:v>7.5934579439242301E-3</c:v>
                </c:pt>
                <c:pt idx="40">
                  <c:v>4.5015576323988206E-3</c:v>
                </c:pt>
                <c:pt idx="41">
                  <c:v>5.1763485477181199E-3</c:v>
                </c:pt>
                <c:pt idx="42">
                  <c:v>5.7894736842105604E-3</c:v>
                </c:pt>
                <c:pt idx="43">
                  <c:v>5.5073800738006965E-3</c:v>
                </c:pt>
                <c:pt idx="44">
                  <c:v>6.6995073891625888E-3</c:v>
                </c:pt>
                <c:pt idx="45">
                  <c:v>4.2065573770491707E-2</c:v>
                </c:pt>
                <c:pt idx="46">
                  <c:v>2.2045951859955375E-2</c:v>
                </c:pt>
                <c:pt idx="47">
                  <c:v>1.3928571428572123E-2</c:v>
                </c:pt>
                <c:pt idx="48">
                  <c:v>1.1303501945525495E-2</c:v>
                </c:pt>
                <c:pt idx="49">
                  <c:v>1.0492546986389932E-2</c:v>
                </c:pt>
                <c:pt idx="50">
                  <c:v>1.0138288677613931E-2</c:v>
                </c:pt>
                <c:pt idx="51">
                  <c:v>9.2281105990782743E-3</c:v>
                </c:pt>
                <c:pt idx="52">
                  <c:v>8.8402457757302232E-3</c:v>
                </c:pt>
                <c:pt idx="53">
                  <c:v>8.6475409836067538E-3</c:v>
                </c:pt>
                <c:pt idx="54">
                  <c:v>8.3890784982926341E-3</c:v>
                </c:pt>
                <c:pt idx="55">
                  <c:v>6.3934426229507735E-3</c:v>
                </c:pt>
                <c:pt idx="56">
                  <c:v>6.2985436893206069E-3</c:v>
                </c:pt>
                <c:pt idx="57">
                  <c:v>6.0598705501621157E-3</c:v>
                </c:pt>
                <c:pt idx="58">
                  <c:v>5.8791801510249602E-3</c:v>
                </c:pt>
                <c:pt idx="59">
                  <c:v>4.9136690647477443E-3</c:v>
                </c:pt>
                <c:pt idx="60">
                  <c:v>4.067146282973718E-3</c:v>
                </c:pt>
                <c:pt idx="61">
                  <c:v>3.7723785166241795E-3</c:v>
                </c:pt>
                <c:pt idx="62">
                  <c:v>3.5166240409206782E-3</c:v>
                </c:pt>
                <c:pt idx="63">
                  <c:v>4.5113636363636953E-3</c:v>
                </c:pt>
                <c:pt idx="64">
                  <c:v>2.40242516104582E-3</c:v>
                </c:pt>
                <c:pt idx="65">
                  <c:v>2.1778676099040053E-3</c:v>
                </c:pt>
                <c:pt idx="66">
                  <c:v>1.9198383294038617E-3</c:v>
                </c:pt>
                <c:pt idx="67">
                  <c:v>1.6883700044903833E-3</c:v>
                </c:pt>
                <c:pt idx="68">
                  <c:v>1.2395209580837304E-3</c:v>
                </c:pt>
                <c:pt idx="69">
                  <c:v>2.8332003192350268E-4</c:v>
                </c:pt>
                <c:pt idx="70">
                  <c:v>2.3948908994150068E-4</c:v>
                </c:pt>
                <c:pt idx="71">
                  <c:v>2.4130589070267902E-4</c:v>
                </c:pt>
                <c:pt idx="72">
                  <c:v>2.6963103122046458E-4</c:v>
                </c:pt>
                <c:pt idx="73">
                  <c:v>4.2271293375404983E-4</c:v>
                </c:pt>
                <c:pt idx="74">
                  <c:v>9.251471825052457E-5</c:v>
                </c:pt>
                <c:pt idx="75">
                  <c:v>8.4080717488672202E-5</c:v>
                </c:pt>
                <c:pt idx="76">
                  <c:v>1.757009345794345E-4</c:v>
                </c:pt>
                <c:pt idx="77">
                  <c:v>1.0169491525424336E-3</c:v>
                </c:pt>
                <c:pt idx="78">
                  <c:v>1.6146179401992651E-3</c:v>
                </c:pt>
                <c:pt idx="79">
                  <c:v>1.8254319893664904E-3</c:v>
                </c:pt>
                <c:pt idx="80">
                  <c:v>2.1204961606614134E-3</c:v>
                </c:pt>
                <c:pt idx="81">
                  <c:v>2.1299212598426221E-3</c:v>
                </c:pt>
                <c:pt idx="82">
                  <c:v>1.7226890756301904E-3</c:v>
                </c:pt>
                <c:pt idx="83">
                  <c:v>1.2180609030451959E-3</c:v>
                </c:pt>
                <c:pt idx="84">
                  <c:v>1.0825944937005309E-3</c:v>
                </c:pt>
                <c:pt idx="85">
                  <c:v>1.0112009956440952E-3</c:v>
                </c:pt>
                <c:pt idx="86">
                  <c:v>6.6390041493768483E-4</c:v>
                </c:pt>
                <c:pt idx="87">
                  <c:v>1.5763274336285242E-4</c:v>
                </c:pt>
                <c:pt idx="88">
                  <c:v>7.7462191073332447E-5</c:v>
                </c:pt>
                <c:pt idx="89">
                  <c:v>2.9498525073741662E-5</c:v>
                </c:pt>
                <c:pt idx="90">
                  <c:v>1.0160603080953419E-4</c:v>
                </c:pt>
                <c:pt idx="91">
                  <c:v>1.2412587412587355E-3</c:v>
                </c:pt>
                <c:pt idx="92">
                  <c:v>1.0023310023309843E-3</c:v>
                </c:pt>
                <c:pt idx="93">
                  <c:v>8.6635586635584738E-4</c:v>
                </c:pt>
                <c:pt idx="94">
                  <c:v>1.0385910385910639E-3</c:v>
                </c:pt>
                <c:pt idx="95">
                  <c:v>9.288674033149228E-4</c:v>
                </c:pt>
                <c:pt idx="96">
                  <c:v>1.344692608795798E-3</c:v>
                </c:pt>
                <c:pt idx="97">
                  <c:v>1.2615101289133613E-3</c:v>
                </c:pt>
                <c:pt idx="98">
                  <c:v>1.1888684264375485E-3</c:v>
                </c:pt>
                <c:pt idx="99">
                  <c:v>1.0532060027285105E-3</c:v>
                </c:pt>
                <c:pt idx="100">
                  <c:v>8.3863925777696185E-4</c:v>
                </c:pt>
                <c:pt idx="101">
                  <c:v>6.2030530651808156E-4</c:v>
                </c:pt>
                <c:pt idx="102">
                  <c:v>6.7637540453069551E-4</c:v>
                </c:pt>
                <c:pt idx="103">
                  <c:v>8.3620689655179595E-4</c:v>
                </c:pt>
                <c:pt idx="104">
                  <c:v>7.4999999999991946E-4</c:v>
                </c:pt>
                <c:pt idx="105">
                  <c:v>7.2796934865898804E-4</c:v>
                </c:pt>
                <c:pt idx="106">
                  <c:v>9.1560102301797906E-4</c:v>
                </c:pt>
                <c:pt idx="107">
                  <c:v>1.1156462585034227E-3</c:v>
                </c:pt>
                <c:pt idx="108">
                  <c:v>9.5681818181816622E-4</c:v>
                </c:pt>
                <c:pt idx="109">
                  <c:v>9.4848484848480291E-4</c:v>
                </c:pt>
                <c:pt idx="110">
                  <c:v>1.0828282828282982E-3</c:v>
                </c:pt>
                <c:pt idx="111">
                  <c:v>9.9731182795702615E-4</c:v>
                </c:pt>
                <c:pt idx="112">
                  <c:v>9.084380610412567E-4</c:v>
                </c:pt>
                <c:pt idx="113">
                  <c:v>1.1842105263158039E-3</c:v>
                </c:pt>
                <c:pt idx="114">
                  <c:v>1.1719745222930076E-3</c:v>
                </c:pt>
                <c:pt idx="115">
                  <c:v>1.1170212765957404E-3</c:v>
                </c:pt>
                <c:pt idx="116">
                  <c:v>1.0426136363636635E-3</c:v>
                </c:pt>
                <c:pt idx="117">
                  <c:v>9.6786389413982513E-4</c:v>
                </c:pt>
                <c:pt idx="118">
                  <c:v>9.1939546599501128E-4</c:v>
                </c:pt>
                <c:pt idx="119">
                  <c:v>1.0033557046979712E-3</c:v>
                </c:pt>
                <c:pt idx="120">
                  <c:v>1.0179372197309849E-3</c:v>
                </c:pt>
                <c:pt idx="121">
                  <c:v>1.0805970149253741E-3</c:v>
                </c:pt>
                <c:pt idx="122">
                  <c:v>1.0996015936254589E-3</c:v>
                </c:pt>
                <c:pt idx="123">
                  <c:v>1.0186170212766524E-3</c:v>
                </c:pt>
                <c:pt idx="124">
                  <c:v>9.4513274336278095E-4</c:v>
                </c:pt>
                <c:pt idx="125">
                  <c:v>1.207547169811382E-3</c:v>
                </c:pt>
                <c:pt idx="126">
                  <c:v>1.2173228346456625E-3</c:v>
                </c:pt>
                <c:pt idx="127">
                  <c:v>1.2997903563941005E-3</c:v>
                </c:pt>
                <c:pt idx="128">
                  <c:v>1.3389355742296984E-3</c:v>
                </c:pt>
                <c:pt idx="129">
                  <c:v>1.2761194029850828E-3</c:v>
                </c:pt>
                <c:pt idx="130">
                  <c:v>1.349875930521074E-3</c:v>
                </c:pt>
                <c:pt idx="131">
                  <c:v>1.3681592039800916E-3</c:v>
                </c:pt>
                <c:pt idx="132">
                  <c:v>1.223451327433621E-3</c:v>
                </c:pt>
                <c:pt idx="133">
                  <c:v>1.1681415929204052E-3</c:v>
                </c:pt>
                <c:pt idx="134">
                  <c:v>1.1080550098231372E-3</c:v>
                </c:pt>
                <c:pt idx="135">
                  <c:v>1.1020942408376967E-3</c:v>
                </c:pt>
                <c:pt idx="136">
                  <c:v>1.141361256544512E-3</c:v>
                </c:pt>
                <c:pt idx="137">
                  <c:v>1.0512820512821285E-3</c:v>
                </c:pt>
                <c:pt idx="138">
                  <c:v>9.378881987577299E-4</c:v>
                </c:pt>
                <c:pt idx="139">
                  <c:v>8.9233954451348576E-4</c:v>
                </c:pt>
                <c:pt idx="140">
                  <c:v>8.5950413223135041E-4</c:v>
                </c:pt>
                <c:pt idx="141">
                  <c:v>1.324125230202584E-3</c:v>
                </c:pt>
                <c:pt idx="142">
                  <c:v>1.2990196078431343E-3</c:v>
                </c:pt>
                <c:pt idx="143">
                  <c:v>1.2487725040916814E-3</c:v>
                </c:pt>
                <c:pt idx="144">
                  <c:v>1.0762527233115137E-3</c:v>
                </c:pt>
                <c:pt idx="145">
                  <c:v>9.3548387096778246E-4</c:v>
                </c:pt>
                <c:pt idx="146">
                  <c:v>0</c:v>
                </c:pt>
                <c:pt idx="147">
                  <c:v>7.0227272727265547E-2</c:v>
                </c:pt>
                <c:pt idx="148">
                  <c:v>3.8000000000001109E-2</c:v>
                </c:pt>
                <c:pt idx="149">
                  <c:v>3.0363636363641207E-2</c:v>
                </c:pt>
                <c:pt idx="150">
                  <c:v>2.3294117647056758E-2</c:v>
                </c:pt>
                <c:pt idx="151">
                  <c:v>1.8999999999998851E-2</c:v>
                </c:pt>
                <c:pt idx="152">
                  <c:v>1.9017699115043772E-2</c:v>
                </c:pt>
                <c:pt idx="153">
                  <c:v>1.8511764705883005E-2</c:v>
                </c:pt>
                <c:pt idx="154">
                  <c:v>1.9839215686275145E-2</c:v>
                </c:pt>
                <c:pt idx="155">
                  <c:v>2.1642297650129809E-2</c:v>
                </c:pt>
                <c:pt idx="156">
                  <c:v>2.6171029668412015E-2</c:v>
                </c:pt>
                <c:pt idx="157">
                  <c:v>3.562558139534943E-2</c:v>
                </c:pt>
                <c:pt idx="158">
                  <c:v>2.8351937984495815E-2</c:v>
                </c:pt>
                <c:pt idx="159">
                  <c:v>2.4820247933884803E-2</c:v>
                </c:pt>
                <c:pt idx="160">
                  <c:v>2.3455922865013325E-2</c:v>
                </c:pt>
                <c:pt idx="161">
                  <c:v>2.4617647058823838E-2</c:v>
                </c:pt>
                <c:pt idx="162">
                  <c:v>2.8493887530561937E-2</c:v>
                </c:pt>
                <c:pt idx="163">
                  <c:v>2.9616013071895677E-2</c:v>
                </c:pt>
                <c:pt idx="164">
                  <c:v>3.0519607843137484E-2</c:v>
                </c:pt>
                <c:pt idx="165">
                  <c:v>3.0577068214803601E-2</c:v>
                </c:pt>
                <c:pt idx="166">
                  <c:v>2.3856866537718281E-2</c:v>
                </c:pt>
                <c:pt idx="167">
                  <c:v>1.2861935483870928E-3</c:v>
                </c:pt>
                <c:pt idx="168">
                  <c:v>1.1453012048192849E-2</c:v>
                </c:pt>
                <c:pt idx="169">
                  <c:v>2.0577064220183659E-2</c:v>
                </c:pt>
                <c:pt idx="170">
                  <c:v>1.0094036697247639E-2</c:v>
                </c:pt>
                <c:pt idx="171">
                  <c:v>1.5539103869653422E-2</c:v>
                </c:pt>
                <c:pt idx="172">
                  <c:v>2.4595510204081891E-2</c:v>
                </c:pt>
                <c:pt idx="173">
                  <c:v>4.359836956521658E-2</c:v>
                </c:pt>
                <c:pt idx="174">
                  <c:v>4.5743719806763915E-2</c:v>
                </c:pt>
                <c:pt idx="175">
                  <c:v>1.8980708534621835E-2</c:v>
                </c:pt>
                <c:pt idx="176">
                  <c:v>1.04509247311828E-2</c:v>
                </c:pt>
                <c:pt idx="177">
                  <c:v>9.5634477825464245E-3</c:v>
                </c:pt>
                <c:pt idx="178">
                  <c:v>9.359942638623206E-3</c:v>
                </c:pt>
                <c:pt idx="179">
                  <c:v>8.8917302798982439E-3</c:v>
                </c:pt>
                <c:pt idx="180">
                  <c:v>8.4646258503404317E-3</c:v>
                </c:pt>
                <c:pt idx="181">
                  <c:v>8.2837837837831992E-3</c:v>
                </c:pt>
                <c:pt idx="182">
                  <c:v>8.2114457831332244E-3</c:v>
                </c:pt>
                <c:pt idx="183">
                  <c:v>8.1499999999991492E-3</c:v>
                </c:pt>
                <c:pt idx="184">
                  <c:v>8.0661290322583627E-3</c:v>
                </c:pt>
                <c:pt idx="185">
                  <c:v>7.9864285714289409E-3</c:v>
                </c:pt>
                <c:pt idx="186">
                  <c:v>7.9304761904759186E-3</c:v>
                </c:pt>
                <c:pt idx="187">
                  <c:v>8.3789808917193523E-3</c:v>
                </c:pt>
                <c:pt idx="188">
                  <c:v>9.5737288135600163E-3</c:v>
                </c:pt>
                <c:pt idx="189">
                  <c:v>9.4338983050840184E-3</c:v>
                </c:pt>
                <c:pt idx="190">
                  <c:v>9.2443609022561726E-3</c:v>
                </c:pt>
                <c:pt idx="191">
                  <c:v>9.2547738693468228E-3</c:v>
                </c:pt>
                <c:pt idx="192">
                  <c:v>9.2798657718115973E-3</c:v>
                </c:pt>
                <c:pt idx="193">
                  <c:v>1.0623214285715483E-2</c:v>
                </c:pt>
                <c:pt idx="194">
                  <c:v>1.0570833333333382E-2</c:v>
                </c:pt>
                <c:pt idx="195">
                  <c:v>1.0494444444443725E-2</c:v>
                </c:pt>
                <c:pt idx="196">
                  <c:v>1.0271578947369301E-2</c:v>
                </c:pt>
                <c:pt idx="197">
                  <c:v>1.0406338028168547E-2</c:v>
                </c:pt>
                <c:pt idx="198">
                  <c:v>1.0317924528301738E-2</c:v>
                </c:pt>
                <c:pt idx="199">
                  <c:v>1.0226415094339447E-2</c:v>
                </c:pt>
                <c:pt idx="200">
                  <c:v>1.018333333333297E-2</c:v>
                </c:pt>
                <c:pt idx="201">
                  <c:v>1.0205555555557194E-2</c:v>
                </c:pt>
                <c:pt idx="202">
                  <c:v>1.0289552238805394E-2</c:v>
                </c:pt>
                <c:pt idx="203">
                  <c:v>9.4534653465350067E-3</c:v>
                </c:pt>
                <c:pt idx="204">
                  <c:v>8.7649006622515079E-3</c:v>
                </c:pt>
                <c:pt idx="205">
                  <c:v>8.8122807017542628E-3</c:v>
                </c:pt>
                <c:pt idx="206">
                  <c:v>8.785882352941473E-3</c:v>
                </c:pt>
                <c:pt idx="207">
                  <c:v>8.6249999999997596E-3</c:v>
                </c:pt>
                <c:pt idx="208">
                  <c:v>8.5062499999993511E-3</c:v>
                </c:pt>
                <c:pt idx="209">
                  <c:v>8.3909090909099118E-3</c:v>
                </c:pt>
                <c:pt idx="210">
                  <c:v>8.1583333333321954E-3</c:v>
                </c:pt>
                <c:pt idx="211">
                  <c:v>7.9740740740742704E-3</c:v>
                </c:pt>
                <c:pt idx="212">
                  <c:v>7.7512396694214046E-3</c:v>
                </c:pt>
                <c:pt idx="213">
                  <c:v>7.4802197802196846E-3</c:v>
                </c:pt>
                <c:pt idx="214">
                  <c:v>7.3801470588243274E-3</c:v>
                </c:pt>
                <c:pt idx="215">
                  <c:v>7.1676470588227939E-3</c:v>
                </c:pt>
                <c:pt idx="216">
                  <c:v>6.9090909090910434E-3</c:v>
                </c:pt>
                <c:pt idx="217">
                  <c:v>6.7165217391305368E-3</c:v>
                </c:pt>
                <c:pt idx="218">
                  <c:v>6.607514450866863E-3</c:v>
                </c:pt>
                <c:pt idx="219">
                  <c:v>7.3689922480618805E-3</c:v>
                </c:pt>
                <c:pt idx="220">
                  <c:v>7.7628865979392147E-3</c:v>
                </c:pt>
                <c:pt idx="221">
                  <c:v>7.4965753424649593E-3</c:v>
                </c:pt>
                <c:pt idx="222">
                  <c:v>7.3871559633031684E-3</c:v>
                </c:pt>
                <c:pt idx="223">
                  <c:v>7.293902439023954E-3</c:v>
                </c:pt>
                <c:pt idx="224">
                  <c:v>7.1341463414635693E-3</c:v>
                </c:pt>
                <c:pt idx="225">
                  <c:v>7.1043478260870985E-3</c:v>
                </c:pt>
                <c:pt idx="226">
                  <c:v>7.0934782608696456E-3</c:v>
                </c:pt>
                <c:pt idx="227">
                  <c:v>6.9355769230765125E-3</c:v>
                </c:pt>
                <c:pt idx="228">
                  <c:v>6.7769230769234448E-3</c:v>
                </c:pt>
                <c:pt idx="229">
                  <c:v>6.6551724137932826E-3</c:v>
                </c:pt>
                <c:pt idx="230">
                  <c:v>6.3874999999994275E-3</c:v>
                </c:pt>
                <c:pt idx="231">
                  <c:v>6.2167938931299545E-3</c:v>
                </c:pt>
                <c:pt idx="232">
                  <c:v>6.0132653061223387E-3</c:v>
                </c:pt>
                <c:pt idx="233">
                  <c:v>5.7398648648650562E-3</c:v>
                </c:pt>
                <c:pt idx="234">
                  <c:v>5.5225225225221585E-3</c:v>
                </c:pt>
                <c:pt idx="235">
                  <c:v>5.5831325301204243E-3</c:v>
                </c:pt>
                <c:pt idx="236">
                  <c:v>5.6516129032260359E-3</c:v>
                </c:pt>
                <c:pt idx="237">
                  <c:v>5.3508021390376538E-3</c:v>
                </c:pt>
                <c:pt idx="238">
                  <c:v>5.029285714285305E-3</c:v>
                </c:pt>
                <c:pt idx="239">
                  <c:v>4.730952380952674E-3</c:v>
                </c:pt>
                <c:pt idx="240">
                  <c:v>4.2518987341770868E-3</c:v>
                </c:pt>
                <c:pt idx="241">
                  <c:v>4.0118644067796399E-3</c:v>
                </c:pt>
                <c:pt idx="242">
                  <c:v>3.5376404494382708E-3</c:v>
                </c:pt>
                <c:pt idx="243">
                  <c:v>3.2060150375939661E-3</c:v>
                </c:pt>
                <c:pt idx="244">
                  <c:v>3.1065326633166446E-3</c:v>
                </c:pt>
                <c:pt idx="245">
                  <c:v>2.9140468227423248E-3</c:v>
                </c:pt>
                <c:pt idx="246">
                  <c:v>2.829333333333454E-3</c:v>
                </c:pt>
                <c:pt idx="247">
                  <c:v>2.7350148367953067E-3</c:v>
                </c:pt>
                <c:pt idx="248">
                  <c:v>2.3853174603174166E-3</c:v>
                </c:pt>
                <c:pt idx="249">
                  <c:v>1.8730158730159115E-3</c:v>
                </c:pt>
                <c:pt idx="250">
                  <c:v>1.5926315789472842E-3</c:v>
                </c:pt>
                <c:pt idx="251">
                  <c:v>1.4201877934272595E-3</c:v>
                </c:pt>
                <c:pt idx="252">
                  <c:v>1.2176100628931684E-3</c:v>
                </c:pt>
                <c:pt idx="253">
                  <c:v>1.0579166666666322E-3</c:v>
                </c:pt>
                <c:pt idx="254">
                  <c:v>9.3499999999999736E-4</c:v>
                </c:pt>
                <c:pt idx="255">
                  <c:v>7.8698884758364018E-4</c:v>
                </c:pt>
                <c:pt idx="256">
                  <c:v>6.4384236453207721E-4</c:v>
                </c:pt>
                <c:pt idx="257">
                  <c:v>5.475247524751941E-4</c:v>
                </c:pt>
                <c:pt idx="258">
                  <c:v>4.5394736842109269E-4</c:v>
                </c:pt>
                <c:pt idx="259">
                  <c:v>3.243401759530817E-4</c:v>
                </c:pt>
                <c:pt idx="260">
                  <c:v>3.0078124999990961E-5</c:v>
                </c:pt>
                <c:pt idx="261">
                  <c:v>1.0130208333332078E-4</c:v>
                </c:pt>
                <c:pt idx="262">
                  <c:v>1.8591304347826982E-4</c:v>
                </c:pt>
                <c:pt idx="263">
                  <c:v>2.7743055555555637E-4</c:v>
                </c:pt>
                <c:pt idx="264">
                  <c:v>3.3148148148149406E-4</c:v>
                </c:pt>
                <c:pt idx="265">
                  <c:v>3.6039094650203797E-4</c:v>
                </c:pt>
                <c:pt idx="266">
                  <c:v>3.727023319615967E-4</c:v>
                </c:pt>
                <c:pt idx="267">
                  <c:v>4.1619396157365065E-4</c:v>
                </c:pt>
                <c:pt idx="268">
                  <c:v>5.131707317073223E-4</c:v>
                </c:pt>
                <c:pt idx="269">
                  <c:v>5.2081300813008641E-4</c:v>
                </c:pt>
                <c:pt idx="270">
                  <c:v>5.1735357917569896E-4</c:v>
                </c:pt>
                <c:pt idx="271">
                  <c:v>5.054913294797852E-4</c:v>
                </c:pt>
                <c:pt idx="272">
                  <c:v>4.8882466281310855E-4</c:v>
                </c:pt>
                <c:pt idx="273">
                  <c:v>4.7532133676091284E-4</c:v>
                </c:pt>
                <c:pt idx="274">
                  <c:v>4.6780821917806107E-4</c:v>
                </c:pt>
                <c:pt idx="275">
                  <c:v>4.5913242009133895E-4</c:v>
                </c:pt>
                <c:pt idx="276">
                  <c:v>4.503048780487779E-4</c:v>
                </c:pt>
                <c:pt idx="277">
                  <c:v>4.4726166328601694E-4</c:v>
                </c:pt>
                <c:pt idx="278">
                  <c:v>4.3193504736129207E-4</c:v>
                </c:pt>
                <c:pt idx="279">
                  <c:v>4.1254512635379445E-4</c:v>
                </c:pt>
                <c:pt idx="280">
                  <c:v>3.9362214199760225E-4</c:v>
                </c:pt>
                <c:pt idx="281">
                  <c:v>3.8003207698475796E-4</c:v>
                </c:pt>
                <c:pt idx="282">
                  <c:v>3.6711229946523815E-4</c:v>
                </c:pt>
                <c:pt idx="283">
                  <c:v>3.3978609625668271E-4</c:v>
                </c:pt>
                <c:pt idx="284">
                  <c:v>2.997623009270274E-4</c:v>
                </c:pt>
                <c:pt idx="285">
                  <c:v>2.5657999999999931E-4</c:v>
                </c:pt>
                <c:pt idx="286">
                  <c:v>2.2321999999999967E-4</c:v>
                </c:pt>
                <c:pt idx="287">
                  <c:v>1.9826000000000218E-4</c:v>
                </c:pt>
                <c:pt idx="288">
                  <c:v>1.7663999999999874E-4</c:v>
                </c:pt>
                <c:pt idx="289">
                  <c:v>1.5936000000000075E-4</c:v>
                </c:pt>
                <c:pt idx="290">
                  <c:v>1.4469999999999934E-4</c:v>
                </c:pt>
                <c:pt idx="291">
                  <c:v>1.3099999999999917E-4</c:v>
                </c:pt>
                <c:pt idx="292">
                  <c:v>1.205200000000007E-4</c:v>
                </c:pt>
                <c:pt idx="293">
                  <c:v>1.1055999999999913E-4</c:v>
                </c:pt>
                <c:pt idx="294">
                  <c:v>1.0490003920031674E-4</c:v>
                </c:pt>
                <c:pt idx="295">
                  <c:v>3.4343181818181819E-4</c:v>
                </c:pt>
                <c:pt idx="296">
                  <c:v>0</c:v>
                </c:pt>
                <c:pt idx="297">
                  <c:v>0</c:v>
                </c:pt>
                <c:pt idx="298">
                  <c:v>0</c:v>
                </c:pt>
                <c:pt idx="299">
                  <c:v>0</c:v>
                </c:pt>
                <c:pt idx="300">
                  <c:v>0</c:v>
                </c:pt>
                <c:pt idx="301">
                  <c:v>0</c:v>
                </c:pt>
                <c:pt idx="302">
                  <c:v>0</c:v>
                </c:pt>
                <c:pt idx="303">
                  <c:v>0</c:v>
                </c:pt>
                <c:pt idx="304">
                  <c:v>0</c:v>
                </c:pt>
                <c:pt idx="305">
                  <c:v>0</c:v>
                </c:pt>
                <c:pt idx="306">
                  <c:v>0</c:v>
                </c:pt>
                <c:pt idx="307">
                  <c:v>0</c:v>
                </c:pt>
                <c:pt idx="308">
                  <c:v>0</c:v>
                </c:pt>
                <c:pt idx="309">
                  <c:v>0</c:v>
                </c:pt>
                <c:pt idx="310">
                  <c:v>0</c:v>
                </c:pt>
                <c:pt idx="311">
                  <c:v>0</c:v>
                </c:pt>
                <c:pt idx="312">
                  <c:v>0</c:v>
                </c:pt>
                <c:pt idx="313">
                  <c:v>0</c:v>
                </c:pt>
                <c:pt idx="314">
                  <c:v>0</c:v>
                </c:pt>
                <c:pt idx="315">
                  <c:v>0</c:v>
                </c:pt>
                <c:pt idx="316">
                  <c:v>0</c:v>
                </c:pt>
                <c:pt idx="317">
                  <c:v>0</c:v>
                </c:pt>
                <c:pt idx="318">
                  <c:v>0</c:v>
                </c:pt>
                <c:pt idx="319">
                  <c:v>0</c:v>
                </c:pt>
                <c:pt idx="320">
                  <c:v>0</c:v>
                </c:pt>
                <c:pt idx="321">
                  <c:v>0</c:v>
                </c:pt>
                <c:pt idx="322">
                  <c:v>0</c:v>
                </c:pt>
                <c:pt idx="323">
                  <c:v>0</c:v>
                </c:pt>
                <c:pt idx="324">
                  <c:v>0</c:v>
                </c:pt>
                <c:pt idx="325">
                  <c:v>0</c:v>
                </c:pt>
                <c:pt idx="326">
                  <c:v>0</c:v>
                </c:pt>
                <c:pt idx="327">
                  <c:v>0</c:v>
                </c:pt>
                <c:pt idx="328">
                  <c:v>0</c:v>
                </c:pt>
                <c:pt idx="329">
                  <c:v>0</c:v>
                </c:pt>
                <c:pt idx="330">
                  <c:v>0</c:v>
                </c:pt>
                <c:pt idx="331">
                  <c:v>0</c:v>
                </c:pt>
                <c:pt idx="332">
                  <c:v>0</c:v>
                </c:pt>
                <c:pt idx="333">
                  <c:v>0</c:v>
                </c:pt>
                <c:pt idx="334">
                  <c:v>0</c:v>
                </c:pt>
                <c:pt idx="335">
                  <c:v>0</c:v>
                </c:pt>
                <c:pt idx="336">
                  <c:v>0</c:v>
                </c:pt>
                <c:pt idx="337">
                  <c:v>0</c:v>
                </c:pt>
                <c:pt idx="338">
                  <c:v>0</c:v>
                </c:pt>
                <c:pt idx="339">
                  <c:v>0</c:v>
                </c:pt>
                <c:pt idx="340">
                  <c:v>0</c:v>
                </c:pt>
                <c:pt idx="341">
                  <c:v>0</c:v>
                </c:pt>
                <c:pt idx="342">
                  <c:v>0</c:v>
                </c:pt>
                <c:pt idx="343">
                  <c:v>0</c:v>
                </c:pt>
                <c:pt idx="344">
                  <c:v>0</c:v>
                </c:pt>
                <c:pt idx="345">
                  <c:v>0</c:v>
                </c:pt>
                <c:pt idx="346">
                  <c:v>0</c:v>
                </c:pt>
                <c:pt idx="347">
                  <c:v>0</c:v>
                </c:pt>
                <c:pt idx="348">
                  <c:v>0</c:v>
                </c:pt>
                <c:pt idx="349">
                  <c:v>0</c:v>
                </c:pt>
                <c:pt idx="350">
                  <c:v>0</c:v>
                </c:pt>
                <c:pt idx="351">
                  <c:v>0</c:v>
                </c:pt>
                <c:pt idx="352">
                  <c:v>0</c:v>
                </c:pt>
                <c:pt idx="353">
                  <c:v>0</c:v>
                </c:pt>
                <c:pt idx="354">
                  <c:v>0</c:v>
                </c:pt>
                <c:pt idx="355">
                  <c:v>0</c:v>
                </c:pt>
                <c:pt idx="356">
                  <c:v>0</c:v>
                </c:pt>
                <c:pt idx="357">
                  <c:v>0</c:v>
                </c:pt>
                <c:pt idx="358">
                  <c:v>0</c:v>
                </c:pt>
                <c:pt idx="359">
                  <c:v>0</c:v>
                </c:pt>
                <c:pt idx="360">
                  <c:v>0</c:v>
                </c:pt>
                <c:pt idx="361">
                  <c:v>0</c:v>
                </c:pt>
                <c:pt idx="362">
                  <c:v>0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0-CC7E-4B53-8311-C53DD0DA92D0}"/>
            </c:ext>
          </c:extLst>
        </c:ser>
        <c:ser>
          <c:idx val="1"/>
          <c:order val="1"/>
          <c:tx>
            <c:strRef>
              <c:f>'abs(dT) und abs(dE)'!$R$6</c:f>
              <c:strCache>
                <c:ptCount val="1"/>
                <c:pt idx="0">
                  <c:v>0,00820</c:v>
                </c:pt>
              </c:strCache>
            </c:strRef>
          </c:tx>
          <c:spPr>
            <a:ln w="19050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xVal>
            <c:numRef>
              <c:f>'abs(dT) und abs(dE)'!$P$7:$P$369</c:f>
              <c:numCache>
                <c:formatCode>General</c:formatCode>
                <c:ptCount val="363"/>
                <c:pt idx="0">
                  <c:v>0</c:v>
                </c:pt>
                <c:pt idx="1">
                  <c:v>0.1</c:v>
                </c:pt>
                <c:pt idx="2">
                  <c:v>0.2</c:v>
                </c:pt>
                <c:pt idx="3">
                  <c:v>0.35</c:v>
                </c:pt>
                <c:pt idx="4">
                  <c:v>0.57499999999999996</c:v>
                </c:pt>
                <c:pt idx="5">
                  <c:v>0.91249999999999998</c:v>
                </c:pt>
                <c:pt idx="6">
                  <c:v>1.41875</c:v>
                </c:pt>
                <c:pt idx="7">
                  <c:v>2.0187499999999998</c:v>
                </c:pt>
                <c:pt idx="8">
                  <c:v>2.6187499999999999</c:v>
                </c:pt>
                <c:pt idx="9">
                  <c:v>3.21875</c:v>
                </c:pt>
                <c:pt idx="10">
                  <c:v>3.8187500000000001</c:v>
                </c:pt>
                <c:pt idx="11">
                  <c:v>4.4187500000000002</c:v>
                </c:pt>
                <c:pt idx="12">
                  <c:v>5.0187499999999998</c:v>
                </c:pt>
                <c:pt idx="13">
                  <c:v>5.6187500000000004</c:v>
                </c:pt>
                <c:pt idx="14">
                  <c:v>6.21875</c:v>
                </c:pt>
                <c:pt idx="15">
                  <c:v>6.8187499999999996</c:v>
                </c:pt>
                <c:pt idx="16">
                  <c:v>7.4187500000000002</c:v>
                </c:pt>
                <c:pt idx="17">
                  <c:v>8.0187500000000007</c:v>
                </c:pt>
                <c:pt idx="18">
                  <c:v>8.1687499999999993</c:v>
                </c:pt>
                <c:pt idx="19">
                  <c:v>8.28125</c:v>
                </c:pt>
                <c:pt idx="20">
                  <c:v>8.3023399999999992</c:v>
                </c:pt>
                <c:pt idx="21">
                  <c:v>8.3181600000000007</c:v>
                </c:pt>
                <c:pt idx="22">
                  <c:v>8.3300300000000007</c:v>
                </c:pt>
                <c:pt idx="23">
                  <c:v>8.3389299999999995</c:v>
                </c:pt>
                <c:pt idx="24">
                  <c:v>8.3455999999999992</c:v>
                </c:pt>
                <c:pt idx="25">
                  <c:v>8.3556100000000004</c:v>
                </c:pt>
                <c:pt idx="26">
                  <c:v>8.3631200000000003</c:v>
                </c:pt>
                <c:pt idx="27">
                  <c:v>8.3687500000000004</c:v>
                </c:pt>
                <c:pt idx="28">
                  <c:v>8.3772000000000002</c:v>
                </c:pt>
                <c:pt idx="29">
                  <c:v>8.38354</c:v>
                </c:pt>
                <c:pt idx="30">
                  <c:v>8.3882899999999996</c:v>
                </c:pt>
                <c:pt idx="31">
                  <c:v>8.39541</c:v>
                </c:pt>
                <c:pt idx="32">
                  <c:v>8.40076</c:v>
                </c:pt>
                <c:pt idx="33">
                  <c:v>8.4087800000000001</c:v>
                </c:pt>
                <c:pt idx="34">
                  <c:v>8.41479</c:v>
                </c:pt>
                <c:pt idx="35">
                  <c:v>8.4238099999999996</c:v>
                </c:pt>
                <c:pt idx="36">
                  <c:v>8.4305800000000009</c:v>
                </c:pt>
                <c:pt idx="37">
                  <c:v>8.4356500000000008</c:v>
                </c:pt>
                <c:pt idx="38">
                  <c:v>8.4432600000000004</c:v>
                </c:pt>
                <c:pt idx="39">
                  <c:v>8.4489699999999992</c:v>
                </c:pt>
                <c:pt idx="40">
                  <c:v>8.4575300000000002</c:v>
                </c:pt>
                <c:pt idx="41">
                  <c:v>8.4639500000000005</c:v>
                </c:pt>
                <c:pt idx="42">
                  <c:v>8.4735899999999997</c:v>
                </c:pt>
                <c:pt idx="43">
                  <c:v>8.48081</c:v>
                </c:pt>
                <c:pt idx="44">
                  <c:v>8.4916499999999999</c:v>
                </c:pt>
                <c:pt idx="45">
                  <c:v>8.4997699999999998</c:v>
                </c:pt>
                <c:pt idx="46">
                  <c:v>8.5119699999999998</c:v>
                </c:pt>
                <c:pt idx="47">
                  <c:v>8.5211100000000002</c:v>
                </c:pt>
                <c:pt idx="48">
                  <c:v>8.5348299999999995</c:v>
                </c:pt>
                <c:pt idx="49">
                  <c:v>8.5451099999999993</c:v>
                </c:pt>
                <c:pt idx="50">
                  <c:v>8.5605399999999996</c:v>
                </c:pt>
                <c:pt idx="51">
                  <c:v>8.5721100000000003</c:v>
                </c:pt>
                <c:pt idx="52">
                  <c:v>8.5807900000000004</c:v>
                </c:pt>
                <c:pt idx="53">
                  <c:v>8.5938099999999995</c:v>
                </c:pt>
                <c:pt idx="54">
                  <c:v>8.6035699999999995</c:v>
                </c:pt>
                <c:pt idx="55">
                  <c:v>8.6182200000000009</c:v>
                </c:pt>
                <c:pt idx="56">
                  <c:v>8.6292000000000009</c:v>
                </c:pt>
                <c:pt idx="57">
                  <c:v>8.6456800000000005</c:v>
                </c:pt>
                <c:pt idx="58">
                  <c:v>8.6580399999999997</c:v>
                </c:pt>
                <c:pt idx="59">
                  <c:v>8.6765799999999995</c:v>
                </c:pt>
                <c:pt idx="60">
                  <c:v>8.6904800000000009</c:v>
                </c:pt>
                <c:pt idx="61">
                  <c:v>8.7113300000000002</c:v>
                </c:pt>
                <c:pt idx="62">
                  <c:v>8.7269699999999997</c:v>
                </c:pt>
                <c:pt idx="63">
                  <c:v>8.7504299999999997</c:v>
                </c:pt>
                <c:pt idx="64">
                  <c:v>8.7680299999999995</c:v>
                </c:pt>
                <c:pt idx="65">
                  <c:v>8.7944200000000006</c:v>
                </c:pt>
                <c:pt idx="66">
                  <c:v>8.8142099999999992</c:v>
                </c:pt>
                <c:pt idx="67">
                  <c:v>8.8438999999999997</c:v>
                </c:pt>
                <c:pt idx="68">
                  <c:v>8.8884399999999992</c:v>
                </c:pt>
                <c:pt idx="69">
                  <c:v>8.9218399999999995</c:v>
                </c:pt>
                <c:pt idx="70">
                  <c:v>8.9468999999999994</c:v>
                </c:pt>
                <c:pt idx="71">
                  <c:v>8.9656900000000004</c:v>
                </c:pt>
                <c:pt idx="72">
                  <c:v>8.9938699999999994</c:v>
                </c:pt>
                <c:pt idx="73">
                  <c:v>9.0150100000000002</c:v>
                </c:pt>
                <c:pt idx="74">
                  <c:v>9.0308600000000006</c:v>
                </c:pt>
                <c:pt idx="75">
                  <c:v>9.0546399999999991</c:v>
                </c:pt>
                <c:pt idx="76">
                  <c:v>9.0724800000000005</c:v>
                </c:pt>
                <c:pt idx="77">
                  <c:v>9.0992300000000004</c:v>
                </c:pt>
                <c:pt idx="78">
                  <c:v>9.1192899999999995</c:v>
                </c:pt>
                <c:pt idx="79">
                  <c:v>9.1493900000000004</c:v>
                </c:pt>
                <c:pt idx="80">
                  <c:v>9.1719600000000003</c:v>
                </c:pt>
                <c:pt idx="81">
                  <c:v>9.1888900000000007</c:v>
                </c:pt>
                <c:pt idx="82">
                  <c:v>9.2142900000000001</c:v>
                </c:pt>
                <c:pt idx="83">
                  <c:v>9.2333300000000005</c:v>
                </c:pt>
                <c:pt idx="84">
                  <c:v>9.2619000000000007</c:v>
                </c:pt>
                <c:pt idx="85">
                  <c:v>9.2833299999999994</c:v>
                </c:pt>
                <c:pt idx="86">
                  <c:v>9.3154699999999995</c:v>
                </c:pt>
                <c:pt idx="87">
                  <c:v>9.3395700000000001</c:v>
                </c:pt>
                <c:pt idx="88">
                  <c:v>9.3757300000000008</c:v>
                </c:pt>
                <c:pt idx="89">
                  <c:v>9.4028399999999994</c:v>
                </c:pt>
                <c:pt idx="90">
                  <c:v>9.4435199999999995</c:v>
                </c:pt>
                <c:pt idx="91">
                  <c:v>9.5045400000000004</c:v>
                </c:pt>
                <c:pt idx="92">
                  <c:v>9.5960599999999996</c:v>
                </c:pt>
                <c:pt idx="93">
                  <c:v>9.6303800000000006</c:v>
                </c:pt>
                <c:pt idx="94">
                  <c:v>9.6818600000000004</c:v>
                </c:pt>
                <c:pt idx="95">
                  <c:v>9.7204700000000006</c:v>
                </c:pt>
                <c:pt idx="96">
                  <c:v>9.7494300000000003</c:v>
                </c:pt>
                <c:pt idx="97">
                  <c:v>9.7928599999999992</c:v>
                </c:pt>
                <c:pt idx="98">
                  <c:v>9.8254400000000004</c:v>
                </c:pt>
                <c:pt idx="99">
                  <c:v>9.8743099999999995</c:v>
                </c:pt>
                <c:pt idx="100">
                  <c:v>9.9109599999999993</c:v>
                </c:pt>
                <c:pt idx="101">
                  <c:v>9.9659300000000002</c:v>
                </c:pt>
                <c:pt idx="102">
                  <c:v>10.007199999999999</c:v>
                </c:pt>
                <c:pt idx="103">
                  <c:v>10.069000000000001</c:v>
                </c:pt>
                <c:pt idx="104">
                  <c:v>10.115399999999999</c:v>
                </c:pt>
                <c:pt idx="105">
                  <c:v>10.1502</c:v>
                </c:pt>
                <c:pt idx="106">
                  <c:v>10.202400000000001</c:v>
                </c:pt>
                <c:pt idx="107">
                  <c:v>10.2415</c:v>
                </c:pt>
                <c:pt idx="108">
                  <c:v>10.270899999999999</c:v>
                </c:pt>
                <c:pt idx="109">
                  <c:v>10.3149</c:v>
                </c:pt>
                <c:pt idx="110">
                  <c:v>10.347899999999999</c:v>
                </c:pt>
                <c:pt idx="111">
                  <c:v>10.397399999999999</c:v>
                </c:pt>
                <c:pt idx="112">
                  <c:v>10.4346</c:v>
                </c:pt>
                <c:pt idx="113">
                  <c:v>10.4903</c:v>
                </c:pt>
                <c:pt idx="114">
                  <c:v>10.5321</c:v>
                </c:pt>
                <c:pt idx="115">
                  <c:v>10.563499999999999</c:v>
                </c:pt>
                <c:pt idx="116">
                  <c:v>10.6105</c:v>
                </c:pt>
                <c:pt idx="117">
                  <c:v>10.6457</c:v>
                </c:pt>
                <c:pt idx="118">
                  <c:v>10.698600000000001</c:v>
                </c:pt>
                <c:pt idx="119">
                  <c:v>10.738300000000001</c:v>
                </c:pt>
                <c:pt idx="120">
                  <c:v>10.7681</c:v>
                </c:pt>
                <c:pt idx="121">
                  <c:v>10.8127</c:v>
                </c:pt>
                <c:pt idx="122">
                  <c:v>10.8462</c:v>
                </c:pt>
                <c:pt idx="123">
                  <c:v>10.8964</c:v>
                </c:pt>
                <c:pt idx="124">
                  <c:v>10.933999999999999</c:v>
                </c:pt>
                <c:pt idx="125">
                  <c:v>10.990500000000001</c:v>
                </c:pt>
                <c:pt idx="126">
                  <c:v>11.0329</c:v>
                </c:pt>
                <c:pt idx="127">
                  <c:v>11.096399999999999</c:v>
                </c:pt>
                <c:pt idx="128">
                  <c:v>11.1441</c:v>
                </c:pt>
                <c:pt idx="129">
                  <c:v>11.1798</c:v>
                </c:pt>
                <c:pt idx="130">
                  <c:v>11.2334</c:v>
                </c:pt>
                <c:pt idx="131">
                  <c:v>11.2737</c:v>
                </c:pt>
                <c:pt idx="132">
                  <c:v>11.334</c:v>
                </c:pt>
                <c:pt idx="133">
                  <c:v>11.379200000000001</c:v>
                </c:pt>
                <c:pt idx="134">
                  <c:v>11.4131</c:v>
                </c:pt>
                <c:pt idx="135">
                  <c:v>11.464</c:v>
                </c:pt>
                <c:pt idx="136">
                  <c:v>11.5022</c:v>
                </c:pt>
                <c:pt idx="137">
                  <c:v>11.5595</c:v>
                </c:pt>
                <c:pt idx="138">
                  <c:v>11.602399999999999</c:v>
                </c:pt>
                <c:pt idx="139">
                  <c:v>11.6668</c:v>
                </c:pt>
                <c:pt idx="140">
                  <c:v>11.7151</c:v>
                </c:pt>
                <c:pt idx="141">
                  <c:v>11.7514</c:v>
                </c:pt>
                <c:pt idx="142">
                  <c:v>11.8057</c:v>
                </c:pt>
                <c:pt idx="143">
                  <c:v>11.846500000000001</c:v>
                </c:pt>
                <c:pt idx="144">
                  <c:v>11.9076</c:v>
                </c:pt>
                <c:pt idx="145">
                  <c:v>11.9535</c:v>
                </c:pt>
                <c:pt idx="146">
                  <c:v>12</c:v>
                </c:pt>
                <c:pt idx="147">
                  <c:v>12</c:v>
                </c:pt>
                <c:pt idx="148">
                  <c:v>12.0022</c:v>
                </c:pt>
                <c:pt idx="149">
                  <c:v>12.0045</c:v>
                </c:pt>
                <c:pt idx="150">
                  <c:v>12.0078</c:v>
                </c:pt>
                <c:pt idx="151">
                  <c:v>12.0129</c:v>
                </c:pt>
                <c:pt idx="152">
                  <c:v>12.0204</c:v>
                </c:pt>
                <c:pt idx="153">
                  <c:v>12.031700000000001</c:v>
                </c:pt>
                <c:pt idx="154">
                  <c:v>12.0487</c:v>
                </c:pt>
                <c:pt idx="155">
                  <c:v>12.074199999999999</c:v>
                </c:pt>
                <c:pt idx="156">
                  <c:v>12.112500000000001</c:v>
                </c:pt>
                <c:pt idx="157">
                  <c:v>12.1698</c:v>
                </c:pt>
                <c:pt idx="158">
                  <c:v>12.2128</c:v>
                </c:pt>
                <c:pt idx="159">
                  <c:v>12.2773</c:v>
                </c:pt>
                <c:pt idx="160">
                  <c:v>12.325699999999999</c:v>
                </c:pt>
                <c:pt idx="161">
                  <c:v>12.398300000000001</c:v>
                </c:pt>
                <c:pt idx="162">
                  <c:v>12.4527</c:v>
                </c:pt>
                <c:pt idx="163">
                  <c:v>12.493600000000001</c:v>
                </c:pt>
                <c:pt idx="164">
                  <c:v>12.5548</c:v>
                </c:pt>
                <c:pt idx="165">
                  <c:v>12.6007</c:v>
                </c:pt>
                <c:pt idx="166">
                  <c:v>12.669600000000001</c:v>
                </c:pt>
                <c:pt idx="167">
                  <c:v>12.721299999999999</c:v>
                </c:pt>
                <c:pt idx="168">
                  <c:v>12.7988</c:v>
                </c:pt>
                <c:pt idx="169">
                  <c:v>12.8569</c:v>
                </c:pt>
                <c:pt idx="170">
                  <c:v>12.900499999999999</c:v>
                </c:pt>
                <c:pt idx="171">
                  <c:v>12.9659</c:v>
                </c:pt>
                <c:pt idx="172">
                  <c:v>13.015000000000001</c:v>
                </c:pt>
                <c:pt idx="173">
                  <c:v>13.0885</c:v>
                </c:pt>
                <c:pt idx="174">
                  <c:v>13.143700000000001</c:v>
                </c:pt>
                <c:pt idx="175">
                  <c:v>13.1851</c:v>
                </c:pt>
                <c:pt idx="176">
                  <c:v>13.247199999999999</c:v>
                </c:pt>
                <c:pt idx="177">
                  <c:v>13.293699999999999</c:v>
                </c:pt>
                <c:pt idx="178">
                  <c:v>13.3636</c:v>
                </c:pt>
                <c:pt idx="179">
                  <c:v>13.415900000000001</c:v>
                </c:pt>
                <c:pt idx="180">
                  <c:v>13.4945</c:v>
                </c:pt>
                <c:pt idx="181">
                  <c:v>13.5092</c:v>
                </c:pt>
                <c:pt idx="182">
                  <c:v>13.520300000000001</c:v>
                </c:pt>
                <c:pt idx="183">
                  <c:v>13.536899999999999</c:v>
                </c:pt>
                <c:pt idx="184">
                  <c:v>13.549300000000001</c:v>
                </c:pt>
                <c:pt idx="185">
                  <c:v>13.5679</c:v>
                </c:pt>
                <c:pt idx="186">
                  <c:v>13.581899999999999</c:v>
                </c:pt>
                <c:pt idx="187">
                  <c:v>13.5924</c:v>
                </c:pt>
                <c:pt idx="188">
                  <c:v>13.6081</c:v>
                </c:pt>
                <c:pt idx="189">
                  <c:v>13.619899999999999</c:v>
                </c:pt>
                <c:pt idx="190">
                  <c:v>13.637600000000001</c:v>
                </c:pt>
                <c:pt idx="191">
                  <c:v>13.6509</c:v>
                </c:pt>
                <c:pt idx="192">
                  <c:v>13.6708</c:v>
                </c:pt>
                <c:pt idx="193">
                  <c:v>13.685700000000001</c:v>
                </c:pt>
                <c:pt idx="194">
                  <c:v>13.696899999999999</c:v>
                </c:pt>
                <c:pt idx="195">
                  <c:v>13.713699999999999</c:v>
                </c:pt>
                <c:pt idx="196">
                  <c:v>13.7263</c:v>
                </c:pt>
                <c:pt idx="197">
                  <c:v>13.735799999999999</c:v>
                </c:pt>
                <c:pt idx="198">
                  <c:v>13.75</c:v>
                </c:pt>
                <c:pt idx="199">
                  <c:v>13.7606</c:v>
                </c:pt>
                <c:pt idx="200">
                  <c:v>13.7765</c:v>
                </c:pt>
                <c:pt idx="201">
                  <c:v>13.788500000000001</c:v>
                </c:pt>
                <c:pt idx="202">
                  <c:v>13.797499999999999</c:v>
                </c:pt>
                <c:pt idx="203">
                  <c:v>13.8109</c:v>
                </c:pt>
                <c:pt idx="204">
                  <c:v>13.821</c:v>
                </c:pt>
                <c:pt idx="205">
                  <c:v>13.8361</c:v>
                </c:pt>
                <c:pt idx="206">
                  <c:v>13.8475</c:v>
                </c:pt>
                <c:pt idx="207">
                  <c:v>13.8645</c:v>
                </c:pt>
                <c:pt idx="208">
                  <c:v>13.8773</c:v>
                </c:pt>
                <c:pt idx="209">
                  <c:v>13.886900000000001</c:v>
                </c:pt>
                <c:pt idx="210">
                  <c:v>13.901199999999999</c:v>
                </c:pt>
                <c:pt idx="211">
                  <c:v>13.912000000000001</c:v>
                </c:pt>
                <c:pt idx="212">
                  <c:v>13.9282</c:v>
                </c:pt>
                <c:pt idx="213">
                  <c:v>13.940300000000001</c:v>
                </c:pt>
                <c:pt idx="214">
                  <c:v>13.949400000000001</c:v>
                </c:pt>
                <c:pt idx="215">
                  <c:v>13.962999999999999</c:v>
                </c:pt>
                <c:pt idx="216">
                  <c:v>13.9732</c:v>
                </c:pt>
                <c:pt idx="217">
                  <c:v>13.9886</c:v>
                </c:pt>
                <c:pt idx="218">
                  <c:v>14.0001</c:v>
                </c:pt>
                <c:pt idx="219">
                  <c:v>14.0174</c:v>
                </c:pt>
                <c:pt idx="220">
                  <c:v>14.0303</c:v>
                </c:pt>
                <c:pt idx="221">
                  <c:v>14.04</c:v>
                </c:pt>
                <c:pt idx="222">
                  <c:v>14.054600000000001</c:v>
                </c:pt>
                <c:pt idx="223">
                  <c:v>14.0655</c:v>
                </c:pt>
                <c:pt idx="224">
                  <c:v>14.073700000000001</c:v>
                </c:pt>
                <c:pt idx="225">
                  <c:v>14.086</c:v>
                </c:pt>
                <c:pt idx="226">
                  <c:v>14.0952</c:v>
                </c:pt>
                <c:pt idx="227">
                  <c:v>14.109</c:v>
                </c:pt>
                <c:pt idx="228">
                  <c:v>14.119400000000001</c:v>
                </c:pt>
                <c:pt idx="229">
                  <c:v>14.1272</c:v>
                </c:pt>
                <c:pt idx="230">
                  <c:v>14.1388</c:v>
                </c:pt>
                <c:pt idx="231">
                  <c:v>14.147600000000001</c:v>
                </c:pt>
                <c:pt idx="232">
                  <c:v>14.1607</c:v>
                </c:pt>
                <c:pt idx="233">
                  <c:v>14.170500000000001</c:v>
                </c:pt>
                <c:pt idx="234">
                  <c:v>14.1853</c:v>
                </c:pt>
                <c:pt idx="235">
                  <c:v>14.196400000000001</c:v>
                </c:pt>
                <c:pt idx="236">
                  <c:v>14.204700000000001</c:v>
                </c:pt>
                <c:pt idx="237">
                  <c:v>14.2171</c:v>
                </c:pt>
                <c:pt idx="238">
                  <c:v>14.235799999999999</c:v>
                </c:pt>
                <c:pt idx="239">
                  <c:v>14.2498</c:v>
                </c:pt>
                <c:pt idx="240">
                  <c:v>14.270799999999999</c:v>
                </c:pt>
                <c:pt idx="241">
                  <c:v>14.2866</c:v>
                </c:pt>
                <c:pt idx="242">
                  <c:v>14.3102</c:v>
                </c:pt>
                <c:pt idx="243">
                  <c:v>14.327999999999999</c:v>
                </c:pt>
                <c:pt idx="244">
                  <c:v>14.3546</c:v>
                </c:pt>
                <c:pt idx="245">
                  <c:v>14.374499999999999</c:v>
                </c:pt>
                <c:pt idx="246">
                  <c:v>14.404400000000001</c:v>
                </c:pt>
                <c:pt idx="247">
                  <c:v>14.4269</c:v>
                </c:pt>
                <c:pt idx="248">
                  <c:v>14.460599999999999</c:v>
                </c:pt>
                <c:pt idx="249">
                  <c:v>14.485799999999999</c:v>
                </c:pt>
                <c:pt idx="250">
                  <c:v>14.5047</c:v>
                </c:pt>
                <c:pt idx="251">
                  <c:v>14.533200000000001</c:v>
                </c:pt>
                <c:pt idx="252">
                  <c:v>14.554500000000001</c:v>
                </c:pt>
                <c:pt idx="253">
                  <c:v>14.570399999999999</c:v>
                </c:pt>
                <c:pt idx="254">
                  <c:v>14.5944</c:v>
                </c:pt>
                <c:pt idx="255">
                  <c:v>14.612399999999999</c:v>
                </c:pt>
                <c:pt idx="256">
                  <c:v>14.6393</c:v>
                </c:pt>
                <c:pt idx="257">
                  <c:v>14.659599999999999</c:v>
                </c:pt>
                <c:pt idx="258">
                  <c:v>14.6899</c:v>
                </c:pt>
                <c:pt idx="259">
                  <c:v>14.7127</c:v>
                </c:pt>
                <c:pt idx="260">
                  <c:v>14.7468</c:v>
                </c:pt>
                <c:pt idx="261">
                  <c:v>14.798</c:v>
                </c:pt>
                <c:pt idx="262">
                  <c:v>14.836399999999999</c:v>
                </c:pt>
                <c:pt idx="263">
                  <c:v>14.8939</c:v>
                </c:pt>
                <c:pt idx="264">
                  <c:v>14.9803</c:v>
                </c:pt>
                <c:pt idx="265">
                  <c:v>15.0451</c:v>
                </c:pt>
                <c:pt idx="266">
                  <c:v>15.142300000000001</c:v>
                </c:pt>
                <c:pt idx="267">
                  <c:v>15.215199999999999</c:v>
                </c:pt>
                <c:pt idx="268">
                  <c:v>15.3245</c:v>
                </c:pt>
                <c:pt idx="269">
                  <c:v>15.406499999999999</c:v>
                </c:pt>
                <c:pt idx="270">
                  <c:v>15.529500000000001</c:v>
                </c:pt>
                <c:pt idx="271">
                  <c:v>15.621700000000001</c:v>
                </c:pt>
                <c:pt idx="272">
                  <c:v>15.6563</c:v>
                </c:pt>
                <c:pt idx="273">
                  <c:v>15.7082</c:v>
                </c:pt>
                <c:pt idx="274">
                  <c:v>15.7471</c:v>
                </c:pt>
                <c:pt idx="275">
                  <c:v>15.8055</c:v>
                </c:pt>
                <c:pt idx="276">
                  <c:v>15.849299999999999</c:v>
                </c:pt>
                <c:pt idx="277">
                  <c:v>15.914899999999999</c:v>
                </c:pt>
                <c:pt idx="278">
                  <c:v>15.9642</c:v>
                </c:pt>
                <c:pt idx="279">
                  <c:v>16.0381</c:v>
                </c:pt>
                <c:pt idx="280">
                  <c:v>16.148900000000001</c:v>
                </c:pt>
                <c:pt idx="281">
                  <c:v>16.231999999999999</c:v>
                </c:pt>
                <c:pt idx="282">
                  <c:v>16.3567</c:v>
                </c:pt>
                <c:pt idx="283">
                  <c:v>16.543700000000001</c:v>
                </c:pt>
                <c:pt idx="284">
                  <c:v>16.824200000000001</c:v>
                </c:pt>
                <c:pt idx="285">
                  <c:v>17.244900000000001</c:v>
                </c:pt>
                <c:pt idx="286">
                  <c:v>17.744900000000001</c:v>
                </c:pt>
                <c:pt idx="287">
                  <c:v>18.244900000000001</c:v>
                </c:pt>
                <c:pt idx="288">
                  <c:v>18.744900000000001</c:v>
                </c:pt>
                <c:pt idx="289">
                  <c:v>19.244900000000001</c:v>
                </c:pt>
                <c:pt idx="290">
                  <c:v>19.744900000000001</c:v>
                </c:pt>
                <c:pt idx="291">
                  <c:v>20.244900000000001</c:v>
                </c:pt>
                <c:pt idx="292">
                  <c:v>20.744900000000001</c:v>
                </c:pt>
                <c:pt idx="293">
                  <c:v>21.244900000000001</c:v>
                </c:pt>
                <c:pt idx="294">
                  <c:v>21.744900000000001</c:v>
                </c:pt>
                <c:pt idx="295">
                  <c:v>22</c:v>
                </c:pt>
                <c:pt idx="296">
                  <c:v>0</c:v>
                </c:pt>
                <c:pt idx="297">
                  <c:v>0</c:v>
                </c:pt>
                <c:pt idx="298">
                  <c:v>0</c:v>
                </c:pt>
                <c:pt idx="299">
                  <c:v>0</c:v>
                </c:pt>
                <c:pt idx="300">
                  <c:v>0</c:v>
                </c:pt>
                <c:pt idx="301">
                  <c:v>0</c:v>
                </c:pt>
                <c:pt idx="302">
                  <c:v>0</c:v>
                </c:pt>
                <c:pt idx="303">
                  <c:v>0</c:v>
                </c:pt>
                <c:pt idx="304">
                  <c:v>0</c:v>
                </c:pt>
                <c:pt idx="305">
                  <c:v>0</c:v>
                </c:pt>
                <c:pt idx="306">
                  <c:v>0</c:v>
                </c:pt>
                <c:pt idx="307">
                  <c:v>0</c:v>
                </c:pt>
                <c:pt idx="308">
                  <c:v>0</c:v>
                </c:pt>
                <c:pt idx="309">
                  <c:v>0</c:v>
                </c:pt>
                <c:pt idx="310">
                  <c:v>0</c:v>
                </c:pt>
                <c:pt idx="311">
                  <c:v>0</c:v>
                </c:pt>
                <c:pt idx="312">
                  <c:v>0</c:v>
                </c:pt>
                <c:pt idx="313">
                  <c:v>0</c:v>
                </c:pt>
                <c:pt idx="314">
                  <c:v>0</c:v>
                </c:pt>
                <c:pt idx="315">
                  <c:v>0</c:v>
                </c:pt>
                <c:pt idx="316">
                  <c:v>0</c:v>
                </c:pt>
                <c:pt idx="317">
                  <c:v>0</c:v>
                </c:pt>
                <c:pt idx="318">
                  <c:v>0</c:v>
                </c:pt>
                <c:pt idx="319">
                  <c:v>0</c:v>
                </c:pt>
                <c:pt idx="320">
                  <c:v>0</c:v>
                </c:pt>
                <c:pt idx="321">
                  <c:v>0</c:v>
                </c:pt>
                <c:pt idx="322">
                  <c:v>0</c:v>
                </c:pt>
                <c:pt idx="323">
                  <c:v>0</c:v>
                </c:pt>
                <c:pt idx="324">
                  <c:v>0</c:v>
                </c:pt>
                <c:pt idx="325">
                  <c:v>0</c:v>
                </c:pt>
                <c:pt idx="326">
                  <c:v>0</c:v>
                </c:pt>
                <c:pt idx="327">
                  <c:v>0</c:v>
                </c:pt>
                <c:pt idx="328">
                  <c:v>0</c:v>
                </c:pt>
                <c:pt idx="329">
                  <c:v>0</c:v>
                </c:pt>
                <c:pt idx="330">
                  <c:v>0</c:v>
                </c:pt>
                <c:pt idx="331">
                  <c:v>0</c:v>
                </c:pt>
                <c:pt idx="332">
                  <c:v>0</c:v>
                </c:pt>
                <c:pt idx="333">
                  <c:v>0</c:v>
                </c:pt>
                <c:pt idx="334">
                  <c:v>0</c:v>
                </c:pt>
                <c:pt idx="335">
                  <c:v>0</c:v>
                </c:pt>
                <c:pt idx="336">
                  <c:v>0</c:v>
                </c:pt>
                <c:pt idx="337">
                  <c:v>0</c:v>
                </c:pt>
                <c:pt idx="338">
                  <c:v>0</c:v>
                </c:pt>
                <c:pt idx="339">
                  <c:v>0</c:v>
                </c:pt>
                <c:pt idx="340">
                  <c:v>0</c:v>
                </c:pt>
                <c:pt idx="341">
                  <c:v>0</c:v>
                </c:pt>
                <c:pt idx="342">
                  <c:v>0</c:v>
                </c:pt>
                <c:pt idx="343">
                  <c:v>0</c:v>
                </c:pt>
                <c:pt idx="344">
                  <c:v>0</c:v>
                </c:pt>
                <c:pt idx="345">
                  <c:v>0</c:v>
                </c:pt>
                <c:pt idx="346">
                  <c:v>0</c:v>
                </c:pt>
                <c:pt idx="347">
                  <c:v>0</c:v>
                </c:pt>
                <c:pt idx="348">
                  <c:v>0</c:v>
                </c:pt>
                <c:pt idx="349">
                  <c:v>0</c:v>
                </c:pt>
                <c:pt idx="350">
                  <c:v>0</c:v>
                </c:pt>
                <c:pt idx="351">
                  <c:v>0</c:v>
                </c:pt>
                <c:pt idx="352">
                  <c:v>0</c:v>
                </c:pt>
                <c:pt idx="353">
                  <c:v>0</c:v>
                </c:pt>
                <c:pt idx="354">
                  <c:v>0</c:v>
                </c:pt>
                <c:pt idx="355">
                  <c:v>0</c:v>
                </c:pt>
                <c:pt idx="356">
                  <c:v>0</c:v>
                </c:pt>
                <c:pt idx="357">
                  <c:v>0</c:v>
                </c:pt>
                <c:pt idx="358">
                  <c:v>0</c:v>
                </c:pt>
                <c:pt idx="359">
                  <c:v>0</c:v>
                </c:pt>
                <c:pt idx="360">
                  <c:v>0</c:v>
                </c:pt>
                <c:pt idx="361">
                  <c:v>0</c:v>
                </c:pt>
                <c:pt idx="362">
                  <c:v>0</c:v>
                </c:pt>
              </c:numCache>
            </c:numRef>
          </c:xVal>
          <c:yVal>
            <c:numRef>
              <c:f>'abs(dT) und abs(dE)'!$R$7:$R$369</c:f>
              <c:numCache>
                <c:formatCode>0.00E+00</c:formatCode>
                <c:ptCount val="363"/>
                <c:pt idx="0">
                  <c:v>1.5783499999999999E-2</c:v>
                </c:pt>
                <c:pt idx="1">
                  <c:v>9.4106999999999993E-3</c:v>
                </c:pt>
                <c:pt idx="2">
                  <c:v>6.5096666666666671E-3</c:v>
                </c:pt>
                <c:pt idx="3">
                  <c:v>4.8576444444444469E-3</c:v>
                </c:pt>
                <c:pt idx="4">
                  <c:v>3.5257481481481465E-3</c:v>
                </c:pt>
                <c:pt idx="5">
                  <c:v>3.0890864197530873E-3</c:v>
                </c:pt>
                <c:pt idx="6">
                  <c:v>2.6235166666666661E-3</c:v>
                </c:pt>
                <c:pt idx="7">
                  <c:v>1.7394000000000001E-3</c:v>
                </c:pt>
                <c:pt idx="8">
                  <c:v>1.5335333333333331E-3</c:v>
                </c:pt>
                <c:pt idx="9">
                  <c:v>1.2718333333333347E-3</c:v>
                </c:pt>
                <c:pt idx="10">
                  <c:v>1.4291666666666645E-3</c:v>
                </c:pt>
                <c:pt idx="11">
                  <c:v>1.7880000000000018E-3</c:v>
                </c:pt>
                <c:pt idx="12">
                  <c:v>2.1434999999999983E-3</c:v>
                </c:pt>
                <c:pt idx="13">
                  <c:v>2.8201666666666687E-3</c:v>
                </c:pt>
                <c:pt idx="14">
                  <c:v>3.3400000000000001E-3</c:v>
                </c:pt>
                <c:pt idx="15">
                  <c:v>2.1948333333333303E-3</c:v>
                </c:pt>
                <c:pt idx="16">
                  <c:v>3.4379999999999914E-3</c:v>
                </c:pt>
                <c:pt idx="17">
                  <c:v>9.2973333333334161E-3</c:v>
                </c:pt>
                <c:pt idx="18">
                  <c:v>2.3068444444444287E-2</c:v>
                </c:pt>
                <c:pt idx="19">
                  <c:v>8.753437648174836E-2</c:v>
                </c:pt>
                <c:pt idx="20">
                  <c:v>0.11893173198481813</c:v>
                </c:pt>
                <c:pt idx="21">
                  <c:v>0.10351305812973836</c:v>
                </c:pt>
                <c:pt idx="22">
                  <c:v>6.8292134831469745E-2</c:v>
                </c:pt>
                <c:pt idx="23">
                  <c:v>6.1679160419792996E-2</c:v>
                </c:pt>
                <c:pt idx="24">
                  <c:v>5.5844155844148938E-2</c:v>
                </c:pt>
                <c:pt idx="25">
                  <c:v>5.4713715046605514E-2</c:v>
                </c:pt>
                <c:pt idx="26">
                  <c:v>4.9644760213143395E-2</c:v>
                </c:pt>
                <c:pt idx="27">
                  <c:v>2.8899408284024191E-2</c:v>
                </c:pt>
                <c:pt idx="28">
                  <c:v>2.5220820189275441E-2</c:v>
                </c:pt>
                <c:pt idx="29">
                  <c:v>2.3515789473686103E-2</c:v>
                </c:pt>
                <c:pt idx="30">
                  <c:v>1.8019662921347337E-2</c:v>
                </c:pt>
                <c:pt idx="31">
                  <c:v>1.0242990654205799E-2</c:v>
                </c:pt>
                <c:pt idx="32">
                  <c:v>9.8004987531168028E-3</c:v>
                </c:pt>
                <c:pt idx="33">
                  <c:v>7.6539101497507585E-3</c:v>
                </c:pt>
                <c:pt idx="34">
                  <c:v>6.7960088691799416E-3</c:v>
                </c:pt>
                <c:pt idx="35">
                  <c:v>6.5288035450501315E-3</c:v>
                </c:pt>
                <c:pt idx="36">
                  <c:v>8.007889546351574E-3</c:v>
                </c:pt>
                <c:pt idx="37">
                  <c:v>8.2260183968465381E-3</c:v>
                </c:pt>
                <c:pt idx="38">
                  <c:v>8.0035026269718122E-3</c:v>
                </c:pt>
                <c:pt idx="39">
                  <c:v>7.581775700933646E-3</c:v>
                </c:pt>
                <c:pt idx="40">
                  <c:v>4.5327102803737118E-3</c:v>
                </c:pt>
                <c:pt idx="41">
                  <c:v>5.23858921161889E-3</c:v>
                </c:pt>
                <c:pt idx="42">
                  <c:v>5.9279778393348682E-3</c:v>
                </c:pt>
                <c:pt idx="43">
                  <c:v>5.5535055350553553E-3</c:v>
                </c:pt>
                <c:pt idx="44">
                  <c:v>6.6995073891625888E-3</c:v>
                </c:pt>
                <c:pt idx="45">
                  <c:v>4.200000000000001E-2</c:v>
                </c:pt>
                <c:pt idx="46">
                  <c:v>2.2045951859955375E-2</c:v>
                </c:pt>
                <c:pt idx="47">
                  <c:v>1.3950437317785074E-2</c:v>
                </c:pt>
                <c:pt idx="48">
                  <c:v>1.1322957198443668E-2</c:v>
                </c:pt>
                <c:pt idx="49">
                  <c:v>1.0518470511989484E-2</c:v>
                </c:pt>
                <c:pt idx="50">
                  <c:v>1.0172860847017353E-2</c:v>
                </c:pt>
                <c:pt idx="51">
                  <c:v>9.2972350230413978E-3</c:v>
                </c:pt>
                <c:pt idx="52">
                  <c:v>8.8863287250389739E-3</c:v>
                </c:pt>
                <c:pt idx="53">
                  <c:v>8.6885245901638878E-3</c:v>
                </c:pt>
                <c:pt idx="54">
                  <c:v>8.4300341296921783E-3</c:v>
                </c:pt>
                <c:pt idx="55">
                  <c:v>6.3934426229507735E-3</c:v>
                </c:pt>
                <c:pt idx="56">
                  <c:v>6.3106796116506316E-3</c:v>
                </c:pt>
                <c:pt idx="57">
                  <c:v>6.0679611650487995E-3</c:v>
                </c:pt>
                <c:pt idx="58">
                  <c:v>5.8791801510249602E-3</c:v>
                </c:pt>
                <c:pt idx="59">
                  <c:v>4.9064748201434706E-3</c:v>
                </c:pt>
                <c:pt idx="60">
                  <c:v>4.067146282973718E-3</c:v>
                </c:pt>
                <c:pt idx="61">
                  <c:v>3.7659846547316339E-3</c:v>
                </c:pt>
                <c:pt idx="62">
                  <c:v>3.5123614663256481E-3</c:v>
                </c:pt>
                <c:pt idx="63">
                  <c:v>4.5170454545454793E-3</c:v>
                </c:pt>
                <c:pt idx="64">
                  <c:v>2.3948465327774506E-3</c:v>
                </c:pt>
                <c:pt idx="65">
                  <c:v>2.1677614957049743E-3</c:v>
                </c:pt>
                <c:pt idx="66">
                  <c:v>1.906365779723798E-3</c:v>
                </c:pt>
                <c:pt idx="67">
                  <c:v>1.6614279299506476E-3</c:v>
                </c:pt>
                <c:pt idx="68">
                  <c:v>1.2185628742515198E-3</c:v>
                </c:pt>
                <c:pt idx="69">
                  <c:v>2.4740622505977288E-4</c:v>
                </c:pt>
                <c:pt idx="70">
                  <c:v>2.4481106971794566E-4</c:v>
                </c:pt>
                <c:pt idx="71">
                  <c:v>2.6969481902059056E-4</c:v>
                </c:pt>
                <c:pt idx="72">
                  <c:v>2.507095553452953E-4</c:v>
                </c:pt>
                <c:pt idx="73">
                  <c:v>4.0378548895899106E-4</c:v>
                </c:pt>
                <c:pt idx="74">
                  <c:v>6.3078216989133294E-5</c:v>
                </c:pt>
                <c:pt idx="75">
                  <c:v>1.0650224215240887E-4</c:v>
                </c:pt>
                <c:pt idx="76">
                  <c:v>2.018691588784744E-4</c:v>
                </c:pt>
                <c:pt idx="77">
                  <c:v>1.0319042871387296E-3</c:v>
                </c:pt>
                <c:pt idx="78">
                  <c:v>1.6378737541527298E-3</c:v>
                </c:pt>
                <c:pt idx="79">
                  <c:v>1.8520159503766769E-3</c:v>
                </c:pt>
                <c:pt idx="80">
                  <c:v>2.150029533372606E-3</c:v>
                </c:pt>
                <c:pt idx="81">
                  <c:v>2.1614173228346983E-3</c:v>
                </c:pt>
                <c:pt idx="82">
                  <c:v>1.7542016806722017E-3</c:v>
                </c:pt>
                <c:pt idx="83">
                  <c:v>1.2285614280713847E-3</c:v>
                </c:pt>
                <c:pt idx="84">
                  <c:v>1.0825944937003689E-3</c:v>
                </c:pt>
                <c:pt idx="85">
                  <c:v>1.0049782202863225E-3</c:v>
                </c:pt>
                <c:pt idx="86">
                  <c:v>6.6804979253102105E-4</c:v>
                </c:pt>
                <c:pt idx="87">
                  <c:v>1.7422566371683181E-4</c:v>
                </c:pt>
                <c:pt idx="88">
                  <c:v>9.2216894134974421E-5</c:v>
                </c:pt>
                <c:pt idx="89">
                  <c:v>1.9665683382466015E-5</c:v>
                </c:pt>
                <c:pt idx="90">
                  <c:v>8.0301540478565185E-5</c:v>
                </c:pt>
                <c:pt idx="91">
                  <c:v>1.2521853146853579E-3</c:v>
                </c:pt>
                <c:pt idx="92">
                  <c:v>1.0081585081584555E-3</c:v>
                </c:pt>
                <c:pt idx="93">
                  <c:v>8.7412587412587651E-4</c:v>
                </c:pt>
                <c:pt idx="94">
                  <c:v>1.0463610463610255E-3</c:v>
                </c:pt>
                <c:pt idx="95">
                  <c:v>9.3232044198893541E-4</c:v>
                </c:pt>
                <c:pt idx="96">
                  <c:v>1.3400874971218671E-3</c:v>
                </c:pt>
                <c:pt idx="97">
                  <c:v>1.2615101289133613E-3</c:v>
                </c:pt>
                <c:pt idx="98">
                  <c:v>1.184775936157166E-3</c:v>
                </c:pt>
                <c:pt idx="99">
                  <c:v>1.0559345156890255E-3</c:v>
                </c:pt>
                <c:pt idx="100">
                  <c:v>8.3863925777696185E-4</c:v>
                </c:pt>
                <c:pt idx="101">
                  <c:v>6.2030530651799743E-4</c:v>
                </c:pt>
                <c:pt idx="102">
                  <c:v>6.7313915857607849E-4</c:v>
                </c:pt>
                <c:pt idx="103">
                  <c:v>8.3189655172416033E-4</c:v>
                </c:pt>
                <c:pt idx="104">
                  <c:v>7.471264367815458E-4</c:v>
                </c:pt>
                <c:pt idx="105">
                  <c:v>7.2796934865898804E-4</c:v>
                </c:pt>
                <c:pt idx="106">
                  <c:v>9.1560102301789037E-4</c:v>
                </c:pt>
                <c:pt idx="107">
                  <c:v>1.1122448979592253E-3</c:v>
                </c:pt>
                <c:pt idx="108">
                  <c:v>9.5227272727273877E-4</c:v>
                </c:pt>
                <c:pt idx="109">
                  <c:v>9.4242424242423268E-4</c:v>
                </c:pt>
                <c:pt idx="110">
                  <c:v>1.0787878787879182E-3</c:v>
                </c:pt>
                <c:pt idx="111">
                  <c:v>9.9193548387094331E-4</c:v>
                </c:pt>
                <c:pt idx="112">
                  <c:v>9.0305206463195289E-4</c:v>
                </c:pt>
                <c:pt idx="113">
                  <c:v>1.1818181818182103E-3</c:v>
                </c:pt>
                <c:pt idx="114">
                  <c:v>1.1624203821655652E-3</c:v>
                </c:pt>
                <c:pt idx="115">
                  <c:v>1.114893617021285E-3</c:v>
                </c:pt>
                <c:pt idx="116">
                  <c:v>1.0369318181817806E-3</c:v>
                </c:pt>
                <c:pt idx="117">
                  <c:v>9.6786389413989072E-4</c:v>
                </c:pt>
                <c:pt idx="118">
                  <c:v>9.193954659949239E-4</c:v>
                </c:pt>
                <c:pt idx="119">
                  <c:v>1.0000000000000046E-3</c:v>
                </c:pt>
                <c:pt idx="120">
                  <c:v>1.0156950672646306E-3</c:v>
                </c:pt>
                <c:pt idx="121">
                  <c:v>1.0746268656716782E-3</c:v>
                </c:pt>
                <c:pt idx="122">
                  <c:v>1.0976095617529608E-3</c:v>
                </c:pt>
                <c:pt idx="123">
                  <c:v>1.0159574468084907E-3</c:v>
                </c:pt>
                <c:pt idx="124">
                  <c:v>9.4336283185836669E-4</c:v>
                </c:pt>
                <c:pt idx="125">
                  <c:v>1.2004716981133105E-3</c:v>
                </c:pt>
                <c:pt idx="126">
                  <c:v>1.2141732283464687E-3</c:v>
                </c:pt>
                <c:pt idx="127">
                  <c:v>1.2976939203354126E-3</c:v>
                </c:pt>
                <c:pt idx="128">
                  <c:v>1.333333333333276E-3</c:v>
                </c:pt>
                <c:pt idx="129">
                  <c:v>1.270522388059743E-3</c:v>
                </c:pt>
                <c:pt idx="130">
                  <c:v>1.349875930521074E-3</c:v>
                </c:pt>
                <c:pt idx="131">
                  <c:v>1.3615257048092608E-3</c:v>
                </c:pt>
                <c:pt idx="132">
                  <c:v>1.223451327433621E-3</c:v>
                </c:pt>
                <c:pt idx="133">
                  <c:v>1.1622418879055885E-3</c:v>
                </c:pt>
                <c:pt idx="134">
                  <c:v>1.1060903732809774E-3</c:v>
                </c:pt>
                <c:pt idx="135">
                  <c:v>1.0968586387433959E-3</c:v>
                </c:pt>
                <c:pt idx="136">
                  <c:v>1.139616055846442E-3</c:v>
                </c:pt>
                <c:pt idx="137">
                  <c:v>1.0489510489510589E-3</c:v>
                </c:pt>
                <c:pt idx="138">
                  <c:v>9.3788819875778378E-4</c:v>
                </c:pt>
                <c:pt idx="139">
                  <c:v>8.9026915113868497E-4</c:v>
                </c:pt>
                <c:pt idx="140">
                  <c:v>8.5950413223144593E-4</c:v>
                </c:pt>
                <c:pt idx="141">
                  <c:v>1.1104972375690556E-3</c:v>
                </c:pt>
                <c:pt idx="142">
                  <c:v>1.3039215686274188E-3</c:v>
                </c:pt>
                <c:pt idx="143">
                  <c:v>1.2520458265139205E-3</c:v>
                </c:pt>
                <c:pt idx="144">
                  <c:v>1.0806100217865089E-3</c:v>
                </c:pt>
                <c:pt idx="145">
                  <c:v>9.4193548387096996E-4</c:v>
                </c:pt>
                <c:pt idx="146">
                  <c:v>0</c:v>
                </c:pt>
                <c:pt idx="147">
                  <c:v>6.6318181818176142E-2</c:v>
                </c:pt>
                <c:pt idx="148">
                  <c:v>3.7956521739130292E-2</c:v>
                </c:pt>
                <c:pt idx="149">
                  <c:v>3.0242424242429785E-2</c:v>
                </c:pt>
                <c:pt idx="150">
                  <c:v>2.3196078431369716E-2</c:v>
                </c:pt>
                <c:pt idx="151">
                  <c:v>1.8706666666665886E-2</c:v>
                </c:pt>
                <c:pt idx="152">
                  <c:v>1.8876106194690021E-2</c:v>
                </c:pt>
                <c:pt idx="153">
                  <c:v>1.8494117647059376E-2</c:v>
                </c:pt>
                <c:pt idx="154">
                  <c:v>1.9788235294118176E-2</c:v>
                </c:pt>
                <c:pt idx="155">
                  <c:v>2.161096605744052E-2</c:v>
                </c:pt>
                <c:pt idx="156">
                  <c:v>2.554624781849929E-2</c:v>
                </c:pt>
                <c:pt idx="157">
                  <c:v>3.5690697674419215E-2</c:v>
                </c:pt>
                <c:pt idx="158">
                  <c:v>2.8426356589146967E-2</c:v>
                </c:pt>
                <c:pt idx="159">
                  <c:v>2.4960743801653355E-2</c:v>
                </c:pt>
                <c:pt idx="160">
                  <c:v>2.3534435261707572E-2</c:v>
                </c:pt>
                <c:pt idx="161">
                  <c:v>2.4667279411765008E-2</c:v>
                </c:pt>
                <c:pt idx="162">
                  <c:v>2.841809290953503E-2</c:v>
                </c:pt>
                <c:pt idx="163">
                  <c:v>2.9410130718954503E-2</c:v>
                </c:pt>
                <c:pt idx="164">
                  <c:v>3.0395860566449086E-2</c:v>
                </c:pt>
                <c:pt idx="165">
                  <c:v>3.0426124818577167E-2</c:v>
                </c:pt>
                <c:pt idx="166">
                  <c:v>2.3942746615087718E-2</c:v>
                </c:pt>
                <c:pt idx="167">
                  <c:v>3.4941935483870243E-4</c:v>
                </c:pt>
                <c:pt idx="168">
                  <c:v>1.107762478485378E-2</c:v>
                </c:pt>
                <c:pt idx="169">
                  <c:v>2.0447935779816677E-2</c:v>
                </c:pt>
                <c:pt idx="170">
                  <c:v>1.1035626911314931E-2</c:v>
                </c:pt>
                <c:pt idx="171">
                  <c:v>1.5459063136455885E-2</c:v>
                </c:pt>
                <c:pt idx="172">
                  <c:v>2.4474693877551277E-2</c:v>
                </c:pt>
                <c:pt idx="173">
                  <c:v>4.348188405797021E-2</c:v>
                </c:pt>
                <c:pt idx="174">
                  <c:v>4.582874396135328E-2</c:v>
                </c:pt>
                <c:pt idx="175">
                  <c:v>1.917880837359124E-2</c:v>
                </c:pt>
                <c:pt idx="176">
                  <c:v>1.053561290322581E-2</c:v>
                </c:pt>
                <c:pt idx="177">
                  <c:v>9.5582260371959247E-3</c:v>
                </c:pt>
                <c:pt idx="178">
                  <c:v>9.356787762906188E-3</c:v>
                </c:pt>
                <c:pt idx="179">
                  <c:v>8.8926208651399757E-3</c:v>
                </c:pt>
                <c:pt idx="180">
                  <c:v>8.4727891156465354E-3</c:v>
                </c:pt>
                <c:pt idx="181">
                  <c:v>8.2891891891886098E-3</c:v>
                </c:pt>
                <c:pt idx="182">
                  <c:v>8.2138554216874271E-3</c:v>
                </c:pt>
                <c:pt idx="183">
                  <c:v>8.1556451612894727E-3</c:v>
                </c:pt>
                <c:pt idx="184">
                  <c:v>8.0682795698927834E-3</c:v>
                </c:pt>
                <c:pt idx="185">
                  <c:v>7.9821428571432516E-3</c:v>
                </c:pt>
                <c:pt idx="186">
                  <c:v>7.9342857142853784E-3</c:v>
                </c:pt>
                <c:pt idx="187">
                  <c:v>8.0636942675155667E-3</c:v>
                </c:pt>
                <c:pt idx="188">
                  <c:v>9.4652542372888043E-3</c:v>
                </c:pt>
                <c:pt idx="189">
                  <c:v>9.4480225988693434E-3</c:v>
                </c:pt>
                <c:pt idx="190">
                  <c:v>9.266917293233614E-3</c:v>
                </c:pt>
                <c:pt idx="191">
                  <c:v>9.2773869346734535E-3</c:v>
                </c:pt>
                <c:pt idx="192">
                  <c:v>9.2610738255028691E-3</c:v>
                </c:pt>
                <c:pt idx="193">
                  <c:v>1.0091964285715405E-2</c:v>
                </c:pt>
                <c:pt idx="194">
                  <c:v>1.0578571428571458E-2</c:v>
                </c:pt>
                <c:pt idx="195">
                  <c:v>1.0505555555554907E-2</c:v>
                </c:pt>
                <c:pt idx="196">
                  <c:v>1.0283157894737745E-2</c:v>
                </c:pt>
                <c:pt idx="197">
                  <c:v>1.0421830985914994E-2</c:v>
                </c:pt>
                <c:pt idx="198">
                  <c:v>1.033679245283001E-2</c:v>
                </c:pt>
                <c:pt idx="199">
                  <c:v>1.0249056603773437E-2</c:v>
                </c:pt>
                <c:pt idx="200">
                  <c:v>1.0208333333332964E-2</c:v>
                </c:pt>
                <c:pt idx="201">
                  <c:v>1.0232222222223803E-2</c:v>
                </c:pt>
                <c:pt idx="202">
                  <c:v>1.031492537313373E-2</c:v>
                </c:pt>
                <c:pt idx="203">
                  <c:v>9.6396039603964985E-3</c:v>
                </c:pt>
                <c:pt idx="204">
                  <c:v>8.8980132450329173E-3</c:v>
                </c:pt>
                <c:pt idx="205">
                  <c:v>8.824561403508728E-3</c:v>
                </c:pt>
                <c:pt idx="206">
                  <c:v>8.7994117647061491E-3</c:v>
                </c:pt>
                <c:pt idx="207">
                  <c:v>8.6406249999997336E-3</c:v>
                </c:pt>
                <c:pt idx="208">
                  <c:v>8.5229166666660992E-3</c:v>
                </c:pt>
                <c:pt idx="209">
                  <c:v>8.4090909090916831E-3</c:v>
                </c:pt>
                <c:pt idx="210">
                  <c:v>8.1768518518507624E-3</c:v>
                </c:pt>
                <c:pt idx="211">
                  <c:v>7.9938271604940141E-3</c:v>
                </c:pt>
                <c:pt idx="212">
                  <c:v>7.7727272727271335E-3</c:v>
                </c:pt>
                <c:pt idx="213">
                  <c:v>7.5032967032966609E-3</c:v>
                </c:pt>
                <c:pt idx="214">
                  <c:v>7.406617647059595E-3</c:v>
                </c:pt>
                <c:pt idx="215">
                  <c:v>7.1950980392149547E-3</c:v>
                </c:pt>
                <c:pt idx="216">
                  <c:v>6.9389610389612218E-3</c:v>
                </c:pt>
                <c:pt idx="217">
                  <c:v>6.7460869565218167E-3</c:v>
                </c:pt>
                <c:pt idx="218">
                  <c:v>6.6358381502888098E-3</c:v>
                </c:pt>
                <c:pt idx="219">
                  <c:v>7.3744186046510625E-3</c:v>
                </c:pt>
                <c:pt idx="220">
                  <c:v>7.7536082474237156E-3</c:v>
                </c:pt>
                <c:pt idx="221">
                  <c:v>7.4890410958896618E-3</c:v>
                </c:pt>
                <c:pt idx="222">
                  <c:v>7.3779816513764584E-3</c:v>
                </c:pt>
                <c:pt idx="223">
                  <c:v>7.2817073170728074E-3</c:v>
                </c:pt>
                <c:pt idx="224">
                  <c:v>7.1317073170733391E-3</c:v>
                </c:pt>
                <c:pt idx="225">
                  <c:v>7.1108695652174949E-3</c:v>
                </c:pt>
                <c:pt idx="226">
                  <c:v>7.1130434782609598E-3</c:v>
                </c:pt>
                <c:pt idx="227">
                  <c:v>6.9557692307687831E-3</c:v>
                </c:pt>
                <c:pt idx="228">
                  <c:v>6.800000000000344E-3</c:v>
                </c:pt>
                <c:pt idx="229">
                  <c:v>6.6793103448278476E-3</c:v>
                </c:pt>
                <c:pt idx="230">
                  <c:v>6.4124999999993753E-3</c:v>
                </c:pt>
                <c:pt idx="231">
                  <c:v>6.2442748091604584E-3</c:v>
                </c:pt>
                <c:pt idx="232">
                  <c:v>6.0408163265305145E-3</c:v>
                </c:pt>
                <c:pt idx="233">
                  <c:v>5.769594594594845E-3</c:v>
                </c:pt>
                <c:pt idx="234">
                  <c:v>5.5531531531527612E-3</c:v>
                </c:pt>
                <c:pt idx="235">
                  <c:v>5.6120481927710636E-3</c:v>
                </c:pt>
                <c:pt idx="236">
                  <c:v>5.6798387096776218E-3</c:v>
                </c:pt>
                <c:pt idx="237">
                  <c:v>5.3791443850269771E-3</c:v>
                </c:pt>
                <c:pt idx="238">
                  <c:v>5.0585714285710905E-3</c:v>
                </c:pt>
                <c:pt idx="239">
                  <c:v>4.7604761904763921E-3</c:v>
                </c:pt>
                <c:pt idx="240">
                  <c:v>4.2810126582276562E-3</c:v>
                </c:pt>
                <c:pt idx="241">
                  <c:v>4.0411016949152799E-3</c:v>
                </c:pt>
                <c:pt idx="242">
                  <c:v>3.5719101123597094E-3</c:v>
                </c:pt>
                <c:pt idx="243">
                  <c:v>3.2379699248119517E-3</c:v>
                </c:pt>
                <c:pt idx="244">
                  <c:v>3.1542713567839597E-3</c:v>
                </c:pt>
                <c:pt idx="245">
                  <c:v>2.9501672240801334E-3</c:v>
                </c:pt>
                <c:pt idx="246">
                  <c:v>2.8671111111112403E-3</c:v>
                </c:pt>
                <c:pt idx="247">
                  <c:v>2.7513353115727608E-3</c:v>
                </c:pt>
                <c:pt idx="248">
                  <c:v>2.4003968253968298E-3</c:v>
                </c:pt>
                <c:pt idx="249">
                  <c:v>1.8883597883597354E-3</c:v>
                </c:pt>
                <c:pt idx="250">
                  <c:v>1.6098245614034436E-3</c:v>
                </c:pt>
                <c:pt idx="251">
                  <c:v>1.4384976525821617E-3</c:v>
                </c:pt>
                <c:pt idx="252">
                  <c:v>1.2371069182390757E-3</c:v>
                </c:pt>
                <c:pt idx="253">
                  <c:v>1.0762500000000006E-3</c:v>
                </c:pt>
                <c:pt idx="254">
                  <c:v>9.5277777777776703E-4</c:v>
                </c:pt>
                <c:pt idx="255">
                  <c:v>8.0334572490702689E-4</c:v>
                </c:pt>
                <c:pt idx="256">
                  <c:v>6.5911330049266397E-4</c:v>
                </c:pt>
                <c:pt idx="257">
                  <c:v>5.6237623762373499E-4</c:v>
                </c:pt>
                <c:pt idx="258">
                  <c:v>4.6842105263160904E-4</c:v>
                </c:pt>
                <c:pt idx="259">
                  <c:v>3.3812316715539658E-4</c:v>
                </c:pt>
                <c:pt idx="260">
                  <c:v>4.5117187500003379E-5</c:v>
                </c:pt>
                <c:pt idx="261">
                  <c:v>8.7239583333313696E-5</c:v>
                </c:pt>
                <c:pt idx="262">
                  <c:v>1.7391304347825077E-4</c:v>
                </c:pt>
                <c:pt idx="263">
                  <c:v>2.6724537037037136E-4</c:v>
                </c:pt>
                <c:pt idx="264">
                  <c:v>3.2268518518519646E-4</c:v>
                </c:pt>
                <c:pt idx="265">
                  <c:v>3.5277777777776773E-4</c:v>
                </c:pt>
                <c:pt idx="266">
                  <c:v>3.6584362139919927E-4</c:v>
                </c:pt>
                <c:pt idx="267">
                  <c:v>4.097895699908415E-4</c:v>
                </c:pt>
                <c:pt idx="268">
                  <c:v>5.0682926829268341E-4</c:v>
                </c:pt>
                <c:pt idx="269">
                  <c:v>5.1544715447153933E-4</c:v>
                </c:pt>
                <c:pt idx="270">
                  <c:v>5.1268980477223722E-4</c:v>
                </c:pt>
                <c:pt idx="271">
                  <c:v>5.0115606936415385E-4</c:v>
                </c:pt>
                <c:pt idx="272">
                  <c:v>4.847784200385661E-4</c:v>
                </c:pt>
                <c:pt idx="273">
                  <c:v>4.7172236503852458E-4</c:v>
                </c:pt>
                <c:pt idx="274">
                  <c:v>4.6421232876712353E-4</c:v>
                </c:pt>
                <c:pt idx="275">
                  <c:v>4.5570776255711263E-4</c:v>
                </c:pt>
                <c:pt idx="276">
                  <c:v>4.46951219512186E-4</c:v>
                </c:pt>
                <c:pt idx="277">
                  <c:v>4.4401622718052438E-4</c:v>
                </c:pt>
                <c:pt idx="278">
                  <c:v>4.2909336941811905E-4</c:v>
                </c:pt>
                <c:pt idx="279">
                  <c:v>4.0974729241877742E-4</c:v>
                </c:pt>
                <c:pt idx="280">
                  <c:v>3.9097472924188106E-4</c:v>
                </c:pt>
                <c:pt idx="281">
                  <c:v>3.7578187650361453E-4</c:v>
                </c:pt>
                <c:pt idx="282">
                  <c:v>3.6518716577539146E-4</c:v>
                </c:pt>
                <c:pt idx="283">
                  <c:v>3.3814616755793405E-4</c:v>
                </c:pt>
                <c:pt idx="284">
                  <c:v>2.9847872593296925E-4</c:v>
                </c:pt>
                <c:pt idx="285">
                  <c:v>2.5555999999999843E-4</c:v>
                </c:pt>
                <c:pt idx="286">
                  <c:v>2.2242000000000095E-4</c:v>
                </c:pt>
                <c:pt idx="287">
                  <c:v>1.9759999999999917E-4</c:v>
                </c:pt>
                <c:pt idx="288">
                  <c:v>1.7610000000000195E-4</c:v>
                </c:pt>
                <c:pt idx="289">
                  <c:v>1.5893999999999978E-4</c:v>
                </c:pt>
                <c:pt idx="290">
                  <c:v>1.4431999999999987E-4</c:v>
                </c:pt>
                <c:pt idx="291">
                  <c:v>1.3067999999999934E-4</c:v>
                </c:pt>
                <c:pt idx="292">
                  <c:v>1.2026000000000051E-4</c:v>
                </c:pt>
                <c:pt idx="293">
                  <c:v>1.1032000000000056E-4</c:v>
                </c:pt>
                <c:pt idx="294">
                  <c:v>1.0466483731869628E-4</c:v>
                </c:pt>
                <c:pt idx="295">
                  <c:v>3.4198636363636366E-4</c:v>
                </c:pt>
                <c:pt idx="296">
                  <c:v>0</c:v>
                </c:pt>
                <c:pt idx="297">
                  <c:v>0</c:v>
                </c:pt>
                <c:pt idx="298">
                  <c:v>0</c:v>
                </c:pt>
                <c:pt idx="299">
                  <c:v>0</c:v>
                </c:pt>
                <c:pt idx="300">
                  <c:v>0</c:v>
                </c:pt>
                <c:pt idx="301">
                  <c:v>0</c:v>
                </c:pt>
                <c:pt idx="302">
                  <c:v>0</c:v>
                </c:pt>
                <c:pt idx="303">
                  <c:v>0</c:v>
                </c:pt>
                <c:pt idx="304">
                  <c:v>0</c:v>
                </c:pt>
                <c:pt idx="305">
                  <c:v>0</c:v>
                </c:pt>
                <c:pt idx="306">
                  <c:v>0</c:v>
                </c:pt>
                <c:pt idx="307">
                  <c:v>0</c:v>
                </c:pt>
                <c:pt idx="308">
                  <c:v>0</c:v>
                </c:pt>
                <c:pt idx="309">
                  <c:v>0</c:v>
                </c:pt>
                <c:pt idx="310">
                  <c:v>0</c:v>
                </c:pt>
                <c:pt idx="311">
                  <c:v>0</c:v>
                </c:pt>
                <c:pt idx="312">
                  <c:v>0</c:v>
                </c:pt>
                <c:pt idx="313">
                  <c:v>0</c:v>
                </c:pt>
                <c:pt idx="314">
                  <c:v>0</c:v>
                </c:pt>
                <c:pt idx="315">
                  <c:v>0</c:v>
                </c:pt>
                <c:pt idx="316">
                  <c:v>0</c:v>
                </c:pt>
                <c:pt idx="317">
                  <c:v>0</c:v>
                </c:pt>
                <c:pt idx="318">
                  <c:v>0</c:v>
                </c:pt>
                <c:pt idx="319">
                  <c:v>0</c:v>
                </c:pt>
                <c:pt idx="320">
                  <c:v>0</c:v>
                </c:pt>
                <c:pt idx="321">
                  <c:v>0</c:v>
                </c:pt>
                <c:pt idx="322">
                  <c:v>0</c:v>
                </c:pt>
                <c:pt idx="323">
                  <c:v>0</c:v>
                </c:pt>
                <c:pt idx="324">
                  <c:v>0</c:v>
                </c:pt>
                <c:pt idx="325">
                  <c:v>0</c:v>
                </c:pt>
                <c:pt idx="326">
                  <c:v>0</c:v>
                </c:pt>
                <c:pt idx="327">
                  <c:v>0</c:v>
                </c:pt>
                <c:pt idx="328">
                  <c:v>0</c:v>
                </c:pt>
                <c:pt idx="329">
                  <c:v>0</c:v>
                </c:pt>
                <c:pt idx="330">
                  <c:v>0</c:v>
                </c:pt>
                <c:pt idx="331">
                  <c:v>0</c:v>
                </c:pt>
                <c:pt idx="332">
                  <c:v>0</c:v>
                </c:pt>
                <c:pt idx="333">
                  <c:v>0</c:v>
                </c:pt>
                <c:pt idx="334">
                  <c:v>0</c:v>
                </c:pt>
                <c:pt idx="335">
                  <c:v>0</c:v>
                </c:pt>
                <c:pt idx="336">
                  <c:v>0</c:v>
                </c:pt>
                <c:pt idx="337">
                  <c:v>0</c:v>
                </c:pt>
                <c:pt idx="338">
                  <c:v>0</c:v>
                </c:pt>
                <c:pt idx="339">
                  <c:v>0</c:v>
                </c:pt>
                <c:pt idx="340">
                  <c:v>0</c:v>
                </c:pt>
                <c:pt idx="341">
                  <c:v>0</c:v>
                </c:pt>
                <c:pt idx="342">
                  <c:v>0</c:v>
                </c:pt>
                <c:pt idx="343">
                  <c:v>0</c:v>
                </c:pt>
                <c:pt idx="344">
                  <c:v>0</c:v>
                </c:pt>
                <c:pt idx="345">
                  <c:v>0</c:v>
                </c:pt>
                <c:pt idx="346">
                  <c:v>0</c:v>
                </c:pt>
                <c:pt idx="347">
                  <c:v>0</c:v>
                </c:pt>
                <c:pt idx="348">
                  <c:v>0</c:v>
                </c:pt>
                <c:pt idx="349">
                  <c:v>0</c:v>
                </c:pt>
                <c:pt idx="350">
                  <c:v>0</c:v>
                </c:pt>
                <c:pt idx="351">
                  <c:v>0</c:v>
                </c:pt>
                <c:pt idx="352">
                  <c:v>0</c:v>
                </c:pt>
                <c:pt idx="353">
                  <c:v>0</c:v>
                </c:pt>
                <c:pt idx="354">
                  <c:v>0</c:v>
                </c:pt>
                <c:pt idx="355">
                  <c:v>0</c:v>
                </c:pt>
                <c:pt idx="356">
                  <c:v>0</c:v>
                </c:pt>
                <c:pt idx="357">
                  <c:v>0</c:v>
                </c:pt>
                <c:pt idx="358">
                  <c:v>0</c:v>
                </c:pt>
                <c:pt idx="359">
                  <c:v>0</c:v>
                </c:pt>
                <c:pt idx="360">
                  <c:v>0</c:v>
                </c:pt>
                <c:pt idx="361">
                  <c:v>0</c:v>
                </c:pt>
                <c:pt idx="362">
                  <c:v>0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1-CC7E-4B53-8311-C53DD0DA92D0}"/>
            </c:ext>
          </c:extLst>
        </c:ser>
        <c:ser>
          <c:idx val="2"/>
          <c:order val="2"/>
          <c:tx>
            <c:strRef>
              <c:f>'abs(dT) und abs(dE)'!$S$6</c:f>
              <c:strCache>
                <c:ptCount val="1"/>
                <c:pt idx="0">
                  <c:v>0,02620</c:v>
                </c:pt>
              </c:strCache>
            </c:strRef>
          </c:tx>
          <c:spPr>
            <a:ln w="19050" cap="rnd">
              <a:solidFill>
                <a:schemeClr val="accent3"/>
              </a:solidFill>
              <a:round/>
            </a:ln>
            <a:effectLst/>
          </c:spPr>
          <c:marker>
            <c:symbol val="none"/>
          </c:marker>
          <c:xVal>
            <c:numRef>
              <c:f>'abs(dT) und abs(dE)'!$P$7:$P$369</c:f>
              <c:numCache>
                <c:formatCode>General</c:formatCode>
                <c:ptCount val="363"/>
                <c:pt idx="0">
                  <c:v>0</c:v>
                </c:pt>
                <c:pt idx="1">
                  <c:v>0.1</c:v>
                </c:pt>
                <c:pt idx="2">
                  <c:v>0.2</c:v>
                </c:pt>
                <c:pt idx="3">
                  <c:v>0.35</c:v>
                </c:pt>
                <c:pt idx="4">
                  <c:v>0.57499999999999996</c:v>
                </c:pt>
                <c:pt idx="5">
                  <c:v>0.91249999999999998</c:v>
                </c:pt>
                <c:pt idx="6">
                  <c:v>1.41875</c:v>
                </c:pt>
                <c:pt idx="7">
                  <c:v>2.0187499999999998</c:v>
                </c:pt>
                <c:pt idx="8">
                  <c:v>2.6187499999999999</c:v>
                </c:pt>
                <c:pt idx="9">
                  <c:v>3.21875</c:v>
                </c:pt>
                <c:pt idx="10">
                  <c:v>3.8187500000000001</c:v>
                </c:pt>
                <c:pt idx="11">
                  <c:v>4.4187500000000002</c:v>
                </c:pt>
                <c:pt idx="12">
                  <c:v>5.0187499999999998</c:v>
                </c:pt>
                <c:pt idx="13">
                  <c:v>5.6187500000000004</c:v>
                </c:pt>
                <c:pt idx="14">
                  <c:v>6.21875</c:v>
                </c:pt>
                <c:pt idx="15">
                  <c:v>6.8187499999999996</c:v>
                </c:pt>
                <c:pt idx="16">
                  <c:v>7.4187500000000002</c:v>
                </c:pt>
                <c:pt idx="17">
                  <c:v>8.0187500000000007</c:v>
                </c:pt>
                <c:pt idx="18">
                  <c:v>8.1687499999999993</c:v>
                </c:pt>
                <c:pt idx="19">
                  <c:v>8.28125</c:v>
                </c:pt>
                <c:pt idx="20">
                  <c:v>8.3023399999999992</c:v>
                </c:pt>
                <c:pt idx="21">
                  <c:v>8.3181600000000007</c:v>
                </c:pt>
                <c:pt idx="22">
                  <c:v>8.3300300000000007</c:v>
                </c:pt>
                <c:pt idx="23">
                  <c:v>8.3389299999999995</c:v>
                </c:pt>
                <c:pt idx="24">
                  <c:v>8.3455999999999992</c:v>
                </c:pt>
                <c:pt idx="25">
                  <c:v>8.3556100000000004</c:v>
                </c:pt>
                <c:pt idx="26">
                  <c:v>8.3631200000000003</c:v>
                </c:pt>
                <c:pt idx="27">
                  <c:v>8.3687500000000004</c:v>
                </c:pt>
                <c:pt idx="28">
                  <c:v>8.3772000000000002</c:v>
                </c:pt>
                <c:pt idx="29">
                  <c:v>8.38354</c:v>
                </c:pt>
                <c:pt idx="30">
                  <c:v>8.3882899999999996</c:v>
                </c:pt>
                <c:pt idx="31">
                  <c:v>8.39541</c:v>
                </c:pt>
                <c:pt idx="32">
                  <c:v>8.40076</c:v>
                </c:pt>
                <c:pt idx="33">
                  <c:v>8.4087800000000001</c:v>
                </c:pt>
                <c:pt idx="34">
                  <c:v>8.41479</c:v>
                </c:pt>
                <c:pt idx="35">
                  <c:v>8.4238099999999996</c:v>
                </c:pt>
                <c:pt idx="36">
                  <c:v>8.4305800000000009</c:v>
                </c:pt>
                <c:pt idx="37">
                  <c:v>8.4356500000000008</c:v>
                </c:pt>
                <c:pt idx="38">
                  <c:v>8.4432600000000004</c:v>
                </c:pt>
                <c:pt idx="39">
                  <c:v>8.4489699999999992</c:v>
                </c:pt>
                <c:pt idx="40">
                  <c:v>8.4575300000000002</c:v>
                </c:pt>
                <c:pt idx="41">
                  <c:v>8.4639500000000005</c:v>
                </c:pt>
                <c:pt idx="42">
                  <c:v>8.4735899999999997</c:v>
                </c:pt>
                <c:pt idx="43">
                  <c:v>8.48081</c:v>
                </c:pt>
                <c:pt idx="44">
                  <c:v>8.4916499999999999</c:v>
                </c:pt>
                <c:pt idx="45">
                  <c:v>8.4997699999999998</c:v>
                </c:pt>
                <c:pt idx="46">
                  <c:v>8.5119699999999998</c:v>
                </c:pt>
                <c:pt idx="47">
                  <c:v>8.5211100000000002</c:v>
                </c:pt>
                <c:pt idx="48">
                  <c:v>8.5348299999999995</c:v>
                </c:pt>
                <c:pt idx="49">
                  <c:v>8.5451099999999993</c:v>
                </c:pt>
                <c:pt idx="50">
                  <c:v>8.5605399999999996</c:v>
                </c:pt>
                <c:pt idx="51">
                  <c:v>8.5721100000000003</c:v>
                </c:pt>
                <c:pt idx="52">
                  <c:v>8.5807900000000004</c:v>
                </c:pt>
                <c:pt idx="53">
                  <c:v>8.5938099999999995</c:v>
                </c:pt>
                <c:pt idx="54">
                  <c:v>8.6035699999999995</c:v>
                </c:pt>
                <c:pt idx="55">
                  <c:v>8.6182200000000009</c:v>
                </c:pt>
                <c:pt idx="56">
                  <c:v>8.6292000000000009</c:v>
                </c:pt>
                <c:pt idx="57">
                  <c:v>8.6456800000000005</c:v>
                </c:pt>
                <c:pt idx="58">
                  <c:v>8.6580399999999997</c:v>
                </c:pt>
                <c:pt idx="59">
                  <c:v>8.6765799999999995</c:v>
                </c:pt>
                <c:pt idx="60">
                  <c:v>8.6904800000000009</c:v>
                </c:pt>
                <c:pt idx="61">
                  <c:v>8.7113300000000002</c:v>
                </c:pt>
                <c:pt idx="62">
                  <c:v>8.7269699999999997</c:v>
                </c:pt>
                <c:pt idx="63">
                  <c:v>8.7504299999999997</c:v>
                </c:pt>
                <c:pt idx="64">
                  <c:v>8.7680299999999995</c:v>
                </c:pt>
                <c:pt idx="65">
                  <c:v>8.7944200000000006</c:v>
                </c:pt>
                <c:pt idx="66">
                  <c:v>8.8142099999999992</c:v>
                </c:pt>
                <c:pt idx="67">
                  <c:v>8.8438999999999997</c:v>
                </c:pt>
                <c:pt idx="68">
                  <c:v>8.8884399999999992</c:v>
                </c:pt>
                <c:pt idx="69">
                  <c:v>8.9218399999999995</c:v>
                </c:pt>
                <c:pt idx="70">
                  <c:v>8.9468999999999994</c:v>
                </c:pt>
                <c:pt idx="71">
                  <c:v>8.9656900000000004</c:v>
                </c:pt>
                <c:pt idx="72">
                  <c:v>8.9938699999999994</c:v>
                </c:pt>
                <c:pt idx="73">
                  <c:v>9.0150100000000002</c:v>
                </c:pt>
                <c:pt idx="74">
                  <c:v>9.0308600000000006</c:v>
                </c:pt>
                <c:pt idx="75">
                  <c:v>9.0546399999999991</c:v>
                </c:pt>
                <c:pt idx="76">
                  <c:v>9.0724800000000005</c:v>
                </c:pt>
                <c:pt idx="77">
                  <c:v>9.0992300000000004</c:v>
                </c:pt>
                <c:pt idx="78">
                  <c:v>9.1192899999999995</c:v>
                </c:pt>
                <c:pt idx="79">
                  <c:v>9.1493900000000004</c:v>
                </c:pt>
                <c:pt idx="80">
                  <c:v>9.1719600000000003</c:v>
                </c:pt>
                <c:pt idx="81">
                  <c:v>9.1888900000000007</c:v>
                </c:pt>
                <c:pt idx="82">
                  <c:v>9.2142900000000001</c:v>
                </c:pt>
                <c:pt idx="83">
                  <c:v>9.2333300000000005</c:v>
                </c:pt>
                <c:pt idx="84">
                  <c:v>9.2619000000000007</c:v>
                </c:pt>
                <c:pt idx="85">
                  <c:v>9.2833299999999994</c:v>
                </c:pt>
                <c:pt idx="86">
                  <c:v>9.3154699999999995</c:v>
                </c:pt>
                <c:pt idx="87">
                  <c:v>9.3395700000000001</c:v>
                </c:pt>
                <c:pt idx="88">
                  <c:v>9.3757300000000008</c:v>
                </c:pt>
                <c:pt idx="89">
                  <c:v>9.4028399999999994</c:v>
                </c:pt>
                <c:pt idx="90">
                  <c:v>9.4435199999999995</c:v>
                </c:pt>
                <c:pt idx="91">
                  <c:v>9.5045400000000004</c:v>
                </c:pt>
                <c:pt idx="92">
                  <c:v>9.5960599999999996</c:v>
                </c:pt>
                <c:pt idx="93">
                  <c:v>9.6303800000000006</c:v>
                </c:pt>
                <c:pt idx="94">
                  <c:v>9.6818600000000004</c:v>
                </c:pt>
                <c:pt idx="95">
                  <c:v>9.7204700000000006</c:v>
                </c:pt>
                <c:pt idx="96">
                  <c:v>9.7494300000000003</c:v>
                </c:pt>
                <c:pt idx="97">
                  <c:v>9.7928599999999992</c:v>
                </c:pt>
                <c:pt idx="98">
                  <c:v>9.8254400000000004</c:v>
                </c:pt>
                <c:pt idx="99">
                  <c:v>9.8743099999999995</c:v>
                </c:pt>
                <c:pt idx="100">
                  <c:v>9.9109599999999993</c:v>
                </c:pt>
                <c:pt idx="101">
                  <c:v>9.9659300000000002</c:v>
                </c:pt>
                <c:pt idx="102">
                  <c:v>10.007199999999999</c:v>
                </c:pt>
                <c:pt idx="103">
                  <c:v>10.069000000000001</c:v>
                </c:pt>
                <c:pt idx="104">
                  <c:v>10.115399999999999</c:v>
                </c:pt>
                <c:pt idx="105">
                  <c:v>10.1502</c:v>
                </c:pt>
                <c:pt idx="106">
                  <c:v>10.202400000000001</c:v>
                </c:pt>
                <c:pt idx="107">
                  <c:v>10.2415</c:v>
                </c:pt>
                <c:pt idx="108">
                  <c:v>10.270899999999999</c:v>
                </c:pt>
                <c:pt idx="109">
                  <c:v>10.3149</c:v>
                </c:pt>
                <c:pt idx="110">
                  <c:v>10.347899999999999</c:v>
                </c:pt>
                <c:pt idx="111">
                  <c:v>10.397399999999999</c:v>
                </c:pt>
                <c:pt idx="112">
                  <c:v>10.4346</c:v>
                </c:pt>
                <c:pt idx="113">
                  <c:v>10.4903</c:v>
                </c:pt>
                <c:pt idx="114">
                  <c:v>10.5321</c:v>
                </c:pt>
                <c:pt idx="115">
                  <c:v>10.563499999999999</c:v>
                </c:pt>
                <c:pt idx="116">
                  <c:v>10.6105</c:v>
                </c:pt>
                <c:pt idx="117">
                  <c:v>10.6457</c:v>
                </c:pt>
                <c:pt idx="118">
                  <c:v>10.698600000000001</c:v>
                </c:pt>
                <c:pt idx="119">
                  <c:v>10.738300000000001</c:v>
                </c:pt>
                <c:pt idx="120">
                  <c:v>10.7681</c:v>
                </c:pt>
                <c:pt idx="121">
                  <c:v>10.8127</c:v>
                </c:pt>
                <c:pt idx="122">
                  <c:v>10.8462</c:v>
                </c:pt>
                <c:pt idx="123">
                  <c:v>10.8964</c:v>
                </c:pt>
                <c:pt idx="124">
                  <c:v>10.933999999999999</c:v>
                </c:pt>
                <c:pt idx="125">
                  <c:v>10.990500000000001</c:v>
                </c:pt>
                <c:pt idx="126">
                  <c:v>11.0329</c:v>
                </c:pt>
                <c:pt idx="127">
                  <c:v>11.096399999999999</c:v>
                </c:pt>
                <c:pt idx="128">
                  <c:v>11.1441</c:v>
                </c:pt>
                <c:pt idx="129">
                  <c:v>11.1798</c:v>
                </c:pt>
                <c:pt idx="130">
                  <c:v>11.2334</c:v>
                </c:pt>
                <c:pt idx="131">
                  <c:v>11.2737</c:v>
                </c:pt>
                <c:pt idx="132">
                  <c:v>11.334</c:v>
                </c:pt>
                <c:pt idx="133">
                  <c:v>11.379200000000001</c:v>
                </c:pt>
                <c:pt idx="134">
                  <c:v>11.4131</c:v>
                </c:pt>
                <c:pt idx="135">
                  <c:v>11.464</c:v>
                </c:pt>
                <c:pt idx="136">
                  <c:v>11.5022</c:v>
                </c:pt>
                <c:pt idx="137">
                  <c:v>11.5595</c:v>
                </c:pt>
                <c:pt idx="138">
                  <c:v>11.602399999999999</c:v>
                </c:pt>
                <c:pt idx="139">
                  <c:v>11.6668</c:v>
                </c:pt>
                <c:pt idx="140">
                  <c:v>11.7151</c:v>
                </c:pt>
                <c:pt idx="141">
                  <c:v>11.7514</c:v>
                </c:pt>
                <c:pt idx="142">
                  <c:v>11.8057</c:v>
                </c:pt>
                <c:pt idx="143">
                  <c:v>11.846500000000001</c:v>
                </c:pt>
                <c:pt idx="144">
                  <c:v>11.9076</c:v>
                </c:pt>
                <c:pt idx="145">
                  <c:v>11.9535</c:v>
                </c:pt>
                <c:pt idx="146">
                  <c:v>12</c:v>
                </c:pt>
                <c:pt idx="147">
                  <c:v>12</c:v>
                </c:pt>
                <c:pt idx="148">
                  <c:v>12.0022</c:v>
                </c:pt>
                <c:pt idx="149">
                  <c:v>12.0045</c:v>
                </c:pt>
                <c:pt idx="150">
                  <c:v>12.0078</c:v>
                </c:pt>
                <c:pt idx="151">
                  <c:v>12.0129</c:v>
                </c:pt>
                <c:pt idx="152">
                  <c:v>12.0204</c:v>
                </c:pt>
                <c:pt idx="153">
                  <c:v>12.031700000000001</c:v>
                </c:pt>
                <c:pt idx="154">
                  <c:v>12.0487</c:v>
                </c:pt>
                <c:pt idx="155">
                  <c:v>12.074199999999999</c:v>
                </c:pt>
                <c:pt idx="156">
                  <c:v>12.112500000000001</c:v>
                </c:pt>
                <c:pt idx="157">
                  <c:v>12.1698</c:v>
                </c:pt>
                <c:pt idx="158">
                  <c:v>12.2128</c:v>
                </c:pt>
                <c:pt idx="159">
                  <c:v>12.2773</c:v>
                </c:pt>
                <c:pt idx="160">
                  <c:v>12.325699999999999</c:v>
                </c:pt>
                <c:pt idx="161">
                  <c:v>12.398300000000001</c:v>
                </c:pt>
                <c:pt idx="162">
                  <c:v>12.4527</c:v>
                </c:pt>
                <c:pt idx="163">
                  <c:v>12.493600000000001</c:v>
                </c:pt>
                <c:pt idx="164">
                  <c:v>12.5548</c:v>
                </c:pt>
                <c:pt idx="165">
                  <c:v>12.6007</c:v>
                </c:pt>
                <c:pt idx="166">
                  <c:v>12.669600000000001</c:v>
                </c:pt>
                <c:pt idx="167">
                  <c:v>12.721299999999999</c:v>
                </c:pt>
                <c:pt idx="168">
                  <c:v>12.7988</c:v>
                </c:pt>
                <c:pt idx="169">
                  <c:v>12.8569</c:v>
                </c:pt>
                <c:pt idx="170">
                  <c:v>12.900499999999999</c:v>
                </c:pt>
                <c:pt idx="171">
                  <c:v>12.9659</c:v>
                </c:pt>
                <c:pt idx="172">
                  <c:v>13.015000000000001</c:v>
                </c:pt>
                <c:pt idx="173">
                  <c:v>13.0885</c:v>
                </c:pt>
                <c:pt idx="174">
                  <c:v>13.143700000000001</c:v>
                </c:pt>
                <c:pt idx="175">
                  <c:v>13.1851</c:v>
                </c:pt>
                <c:pt idx="176">
                  <c:v>13.247199999999999</c:v>
                </c:pt>
                <c:pt idx="177">
                  <c:v>13.293699999999999</c:v>
                </c:pt>
                <c:pt idx="178">
                  <c:v>13.3636</c:v>
                </c:pt>
                <c:pt idx="179">
                  <c:v>13.415900000000001</c:v>
                </c:pt>
                <c:pt idx="180">
                  <c:v>13.4945</c:v>
                </c:pt>
                <c:pt idx="181">
                  <c:v>13.5092</c:v>
                </c:pt>
                <c:pt idx="182">
                  <c:v>13.520300000000001</c:v>
                </c:pt>
                <c:pt idx="183">
                  <c:v>13.536899999999999</c:v>
                </c:pt>
                <c:pt idx="184">
                  <c:v>13.549300000000001</c:v>
                </c:pt>
                <c:pt idx="185">
                  <c:v>13.5679</c:v>
                </c:pt>
                <c:pt idx="186">
                  <c:v>13.581899999999999</c:v>
                </c:pt>
                <c:pt idx="187">
                  <c:v>13.5924</c:v>
                </c:pt>
                <c:pt idx="188">
                  <c:v>13.6081</c:v>
                </c:pt>
                <c:pt idx="189">
                  <c:v>13.619899999999999</c:v>
                </c:pt>
                <c:pt idx="190">
                  <c:v>13.637600000000001</c:v>
                </c:pt>
                <c:pt idx="191">
                  <c:v>13.6509</c:v>
                </c:pt>
                <c:pt idx="192">
                  <c:v>13.6708</c:v>
                </c:pt>
                <c:pt idx="193">
                  <c:v>13.685700000000001</c:v>
                </c:pt>
                <c:pt idx="194">
                  <c:v>13.696899999999999</c:v>
                </c:pt>
                <c:pt idx="195">
                  <c:v>13.713699999999999</c:v>
                </c:pt>
                <c:pt idx="196">
                  <c:v>13.7263</c:v>
                </c:pt>
                <c:pt idx="197">
                  <c:v>13.735799999999999</c:v>
                </c:pt>
                <c:pt idx="198">
                  <c:v>13.75</c:v>
                </c:pt>
                <c:pt idx="199">
                  <c:v>13.7606</c:v>
                </c:pt>
                <c:pt idx="200">
                  <c:v>13.7765</c:v>
                </c:pt>
                <c:pt idx="201">
                  <c:v>13.788500000000001</c:v>
                </c:pt>
                <c:pt idx="202">
                  <c:v>13.797499999999999</c:v>
                </c:pt>
                <c:pt idx="203">
                  <c:v>13.8109</c:v>
                </c:pt>
                <c:pt idx="204">
                  <c:v>13.821</c:v>
                </c:pt>
                <c:pt idx="205">
                  <c:v>13.8361</c:v>
                </c:pt>
                <c:pt idx="206">
                  <c:v>13.8475</c:v>
                </c:pt>
                <c:pt idx="207">
                  <c:v>13.8645</c:v>
                </c:pt>
                <c:pt idx="208">
                  <c:v>13.8773</c:v>
                </c:pt>
                <c:pt idx="209">
                  <c:v>13.886900000000001</c:v>
                </c:pt>
                <c:pt idx="210">
                  <c:v>13.901199999999999</c:v>
                </c:pt>
                <c:pt idx="211">
                  <c:v>13.912000000000001</c:v>
                </c:pt>
                <c:pt idx="212">
                  <c:v>13.9282</c:v>
                </c:pt>
                <c:pt idx="213">
                  <c:v>13.940300000000001</c:v>
                </c:pt>
                <c:pt idx="214">
                  <c:v>13.949400000000001</c:v>
                </c:pt>
                <c:pt idx="215">
                  <c:v>13.962999999999999</c:v>
                </c:pt>
                <c:pt idx="216">
                  <c:v>13.9732</c:v>
                </c:pt>
                <c:pt idx="217">
                  <c:v>13.9886</c:v>
                </c:pt>
                <c:pt idx="218">
                  <c:v>14.0001</c:v>
                </c:pt>
                <c:pt idx="219">
                  <c:v>14.0174</c:v>
                </c:pt>
                <c:pt idx="220">
                  <c:v>14.0303</c:v>
                </c:pt>
                <c:pt idx="221">
                  <c:v>14.04</c:v>
                </c:pt>
                <c:pt idx="222">
                  <c:v>14.054600000000001</c:v>
                </c:pt>
                <c:pt idx="223">
                  <c:v>14.0655</c:v>
                </c:pt>
                <c:pt idx="224">
                  <c:v>14.073700000000001</c:v>
                </c:pt>
                <c:pt idx="225">
                  <c:v>14.086</c:v>
                </c:pt>
                <c:pt idx="226">
                  <c:v>14.0952</c:v>
                </c:pt>
                <c:pt idx="227">
                  <c:v>14.109</c:v>
                </c:pt>
                <c:pt idx="228">
                  <c:v>14.119400000000001</c:v>
                </c:pt>
                <c:pt idx="229">
                  <c:v>14.1272</c:v>
                </c:pt>
                <c:pt idx="230">
                  <c:v>14.1388</c:v>
                </c:pt>
                <c:pt idx="231">
                  <c:v>14.147600000000001</c:v>
                </c:pt>
                <c:pt idx="232">
                  <c:v>14.1607</c:v>
                </c:pt>
                <c:pt idx="233">
                  <c:v>14.170500000000001</c:v>
                </c:pt>
                <c:pt idx="234">
                  <c:v>14.1853</c:v>
                </c:pt>
                <c:pt idx="235">
                  <c:v>14.196400000000001</c:v>
                </c:pt>
                <c:pt idx="236">
                  <c:v>14.204700000000001</c:v>
                </c:pt>
                <c:pt idx="237">
                  <c:v>14.2171</c:v>
                </c:pt>
                <c:pt idx="238">
                  <c:v>14.235799999999999</c:v>
                </c:pt>
                <c:pt idx="239">
                  <c:v>14.2498</c:v>
                </c:pt>
                <c:pt idx="240">
                  <c:v>14.270799999999999</c:v>
                </c:pt>
                <c:pt idx="241">
                  <c:v>14.2866</c:v>
                </c:pt>
                <c:pt idx="242">
                  <c:v>14.3102</c:v>
                </c:pt>
                <c:pt idx="243">
                  <c:v>14.327999999999999</c:v>
                </c:pt>
                <c:pt idx="244">
                  <c:v>14.3546</c:v>
                </c:pt>
                <c:pt idx="245">
                  <c:v>14.374499999999999</c:v>
                </c:pt>
                <c:pt idx="246">
                  <c:v>14.404400000000001</c:v>
                </c:pt>
                <c:pt idx="247">
                  <c:v>14.4269</c:v>
                </c:pt>
                <c:pt idx="248">
                  <c:v>14.460599999999999</c:v>
                </c:pt>
                <c:pt idx="249">
                  <c:v>14.485799999999999</c:v>
                </c:pt>
                <c:pt idx="250">
                  <c:v>14.5047</c:v>
                </c:pt>
                <c:pt idx="251">
                  <c:v>14.533200000000001</c:v>
                </c:pt>
                <c:pt idx="252">
                  <c:v>14.554500000000001</c:v>
                </c:pt>
                <c:pt idx="253">
                  <c:v>14.570399999999999</c:v>
                </c:pt>
                <c:pt idx="254">
                  <c:v>14.5944</c:v>
                </c:pt>
                <c:pt idx="255">
                  <c:v>14.612399999999999</c:v>
                </c:pt>
                <c:pt idx="256">
                  <c:v>14.6393</c:v>
                </c:pt>
                <c:pt idx="257">
                  <c:v>14.659599999999999</c:v>
                </c:pt>
                <c:pt idx="258">
                  <c:v>14.6899</c:v>
                </c:pt>
                <c:pt idx="259">
                  <c:v>14.7127</c:v>
                </c:pt>
                <c:pt idx="260">
                  <c:v>14.7468</c:v>
                </c:pt>
                <c:pt idx="261">
                  <c:v>14.798</c:v>
                </c:pt>
                <c:pt idx="262">
                  <c:v>14.836399999999999</c:v>
                </c:pt>
                <c:pt idx="263">
                  <c:v>14.8939</c:v>
                </c:pt>
                <c:pt idx="264">
                  <c:v>14.9803</c:v>
                </c:pt>
                <c:pt idx="265">
                  <c:v>15.0451</c:v>
                </c:pt>
                <c:pt idx="266">
                  <c:v>15.142300000000001</c:v>
                </c:pt>
                <c:pt idx="267">
                  <c:v>15.215199999999999</c:v>
                </c:pt>
                <c:pt idx="268">
                  <c:v>15.3245</c:v>
                </c:pt>
                <c:pt idx="269">
                  <c:v>15.406499999999999</c:v>
                </c:pt>
                <c:pt idx="270">
                  <c:v>15.529500000000001</c:v>
                </c:pt>
                <c:pt idx="271">
                  <c:v>15.621700000000001</c:v>
                </c:pt>
                <c:pt idx="272">
                  <c:v>15.6563</c:v>
                </c:pt>
                <c:pt idx="273">
                  <c:v>15.7082</c:v>
                </c:pt>
                <c:pt idx="274">
                  <c:v>15.7471</c:v>
                </c:pt>
                <c:pt idx="275">
                  <c:v>15.8055</c:v>
                </c:pt>
                <c:pt idx="276">
                  <c:v>15.849299999999999</c:v>
                </c:pt>
                <c:pt idx="277">
                  <c:v>15.914899999999999</c:v>
                </c:pt>
                <c:pt idx="278">
                  <c:v>15.9642</c:v>
                </c:pt>
                <c:pt idx="279">
                  <c:v>16.0381</c:v>
                </c:pt>
                <c:pt idx="280">
                  <c:v>16.148900000000001</c:v>
                </c:pt>
                <c:pt idx="281">
                  <c:v>16.231999999999999</c:v>
                </c:pt>
                <c:pt idx="282">
                  <c:v>16.3567</c:v>
                </c:pt>
                <c:pt idx="283">
                  <c:v>16.543700000000001</c:v>
                </c:pt>
                <c:pt idx="284">
                  <c:v>16.824200000000001</c:v>
                </c:pt>
                <c:pt idx="285">
                  <c:v>17.244900000000001</c:v>
                </c:pt>
                <c:pt idx="286">
                  <c:v>17.744900000000001</c:v>
                </c:pt>
                <c:pt idx="287">
                  <c:v>18.244900000000001</c:v>
                </c:pt>
                <c:pt idx="288">
                  <c:v>18.744900000000001</c:v>
                </c:pt>
                <c:pt idx="289">
                  <c:v>19.244900000000001</c:v>
                </c:pt>
                <c:pt idx="290">
                  <c:v>19.744900000000001</c:v>
                </c:pt>
                <c:pt idx="291">
                  <c:v>20.244900000000001</c:v>
                </c:pt>
                <c:pt idx="292">
                  <c:v>20.744900000000001</c:v>
                </c:pt>
                <c:pt idx="293">
                  <c:v>21.244900000000001</c:v>
                </c:pt>
                <c:pt idx="294">
                  <c:v>21.744900000000001</c:v>
                </c:pt>
                <c:pt idx="295">
                  <c:v>22</c:v>
                </c:pt>
                <c:pt idx="296">
                  <c:v>0</c:v>
                </c:pt>
                <c:pt idx="297">
                  <c:v>0</c:v>
                </c:pt>
                <c:pt idx="298">
                  <c:v>0</c:v>
                </c:pt>
                <c:pt idx="299">
                  <c:v>0</c:v>
                </c:pt>
                <c:pt idx="300">
                  <c:v>0</c:v>
                </c:pt>
                <c:pt idx="301">
                  <c:v>0</c:v>
                </c:pt>
                <c:pt idx="302">
                  <c:v>0</c:v>
                </c:pt>
                <c:pt idx="303">
                  <c:v>0</c:v>
                </c:pt>
                <c:pt idx="304">
                  <c:v>0</c:v>
                </c:pt>
                <c:pt idx="305">
                  <c:v>0</c:v>
                </c:pt>
                <c:pt idx="306">
                  <c:v>0</c:v>
                </c:pt>
                <c:pt idx="307">
                  <c:v>0</c:v>
                </c:pt>
                <c:pt idx="308">
                  <c:v>0</c:v>
                </c:pt>
                <c:pt idx="309">
                  <c:v>0</c:v>
                </c:pt>
                <c:pt idx="310">
                  <c:v>0</c:v>
                </c:pt>
                <c:pt idx="311">
                  <c:v>0</c:v>
                </c:pt>
                <c:pt idx="312">
                  <c:v>0</c:v>
                </c:pt>
                <c:pt idx="313">
                  <c:v>0</c:v>
                </c:pt>
                <c:pt idx="314">
                  <c:v>0</c:v>
                </c:pt>
                <c:pt idx="315">
                  <c:v>0</c:v>
                </c:pt>
                <c:pt idx="316">
                  <c:v>0</c:v>
                </c:pt>
                <c:pt idx="317">
                  <c:v>0</c:v>
                </c:pt>
                <c:pt idx="318">
                  <c:v>0</c:v>
                </c:pt>
                <c:pt idx="319">
                  <c:v>0</c:v>
                </c:pt>
                <c:pt idx="320">
                  <c:v>0</c:v>
                </c:pt>
                <c:pt idx="321">
                  <c:v>0</c:v>
                </c:pt>
                <c:pt idx="322">
                  <c:v>0</c:v>
                </c:pt>
                <c:pt idx="323">
                  <c:v>0</c:v>
                </c:pt>
                <c:pt idx="324">
                  <c:v>0</c:v>
                </c:pt>
                <c:pt idx="325">
                  <c:v>0</c:v>
                </c:pt>
                <c:pt idx="326">
                  <c:v>0</c:v>
                </c:pt>
                <c:pt idx="327">
                  <c:v>0</c:v>
                </c:pt>
                <c:pt idx="328">
                  <c:v>0</c:v>
                </c:pt>
                <c:pt idx="329">
                  <c:v>0</c:v>
                </c:pt>
                <c:pt idx="330">
                  <c:v>0</c:v>
                </c:pt>
                <c:pt idx="331">
                  <c:v>0</c:v>
                </c:pt>
                <c:pt idx="332">
                  <c:v>0</c:v>
                </c:pt>
                <c:pt idx="333">
                  <c:v>0</c:v>
                </c:pt>
                <c:pt idx="334">
                  <c:v>0</c:v>
                </c:pt>
                <c:pt idx="335">
                  <c:v>0</c:v>
                </c:pt>
                <c:pt idx="336">
                  <c:v>0</c:v>
                </c:pt>
                <c:pt idx="337">
                  <c:v>0</c:v>
                </c:pt>
                <c:pt idx="338">
                  <c:v>0</c:v>
                </c:pt>
                <c:pt idx="339">
                  <c:v>0</c:v>
                </c:pt>
                <c:pt idx="340">
                  <c:v>0</c:v>
                </c:pt>
                <c:pt idx="341">
                  <c:v>0</c:v>
                </c:pt>
                <c:pt idx="342">
                  <c:v>0</c:v>
                </c:pt>
                <c:pt idx="343">
                  <c:v>0</c:v>
                </c:pt>
                <c:pt idx="344">
                  <c:v>0</c:v>
                </c:pt>
                <c:pt idx="345">
                  <c:v>0</c:v>
                </c:pt>
                <c:pt idx="346">
                  <c:v>0</c:v>
                </c:pt>
                <c:pt idx="347">
                  <c:v>0</c:v>
                </c:pt>
                <c:pt idx="348">
                  <c:v>0</c:v>
                </c:pt>
                <c:pt idx="349">
                  <c:v>0</c:v>
                </c:pt>
                <c:pt idx="350">
                  <c:v>0</c:v>
                </c:pt>
                <c:pt idx="351">
                  <c:v>0</c:v>
                </c:pt>
                <c:pt idx="352">
                  <c:v>0</c:v>
                </c:pt>
                <c:pt idx="353">
                  <c:v>0</c:v>
                </c:pt>
                <c:pt idx="354">
                  <c:v>0</c:v>
                </c:pt>
                <c:pt idx="355">
                  <c:v>0</c:v>
                </c:pt>
                <c:pt idx="356">
                  <c:v>0</c:v>
                </c:pt>
                <c:pt idx="357">
                  <c:v>0</c:v>
                </c:pt>
                <c:pt idx="358">
                  <c:v>0</c:v>
                </c:pt>
                <c:pt idx="359">
                  <c:v>0</c:v>
                </c:pt>
                <c:pt idx="360">
                  <c:v>0</c:v>
                </c:pt>
                <c:pt idx="361">
                  <c:v>0</c:v>
                </c:pt>
                <c:pt idx="362">
                  <c:v>0</c:v>
                </c:pt>
              </c:numCache>
            </c:numRef>
          </c:xVal>
          <c:yVal>
            <c:numRef>
              <c:f>'abs(dT) und abs(dE)'!$S$7:$S$369</c:f>
              <c:numCache>
                <c:formatCode>0.00E+00</c:formatCode>
                <c:ptCount val="363"/>
                <c:pt idx="0">
                  <c:v>1.56396E-2</c:v>
                </c:pt>
                <c:pt idx="1">
                  <c:v>9.4041000000000003E-3</c:v>
                </c:pt>
                <c:pt idx="2">
                  <c:v>6.5306000000000001E-3</c:v>
                </c:pt>
                <c:pt idx="3">
                  <c:v>4.8617333333333323E-3</c:v>
                </c:pt>
                <c:pt idx="4">
                  <c:v>3.5289185185185187E-3</c:v>
                </c:pt>
                <c:pt idx="5">
                  <c:v>3.0845629629629632E-3</c:v>
                </c:pt>
                <c:pt idx="6">
                  <c:v>2.6294833333333346E-3</c:v>
                </c:pt>
                <c:pt idx="7">
                  <c:v>1.7420333333333321E-3</c:v>
                </c:pt>
                <c:pt idx="8">
                  <c:v>1.5352833333333342E-3</c:v>
                </c:pt>
                <c:pt idx="9">
                  <c:v>1.2749999999999999E-3</c:v>
                </c:pt>
                <c:pt idx="10">
                  <c:v>1.4189999999999975E-3</c:v>
                </c:pt>
                <c:pt idx="11">
                  <c:v>1.7870000000000021E-3</c:v>
                </c:pt>
                <c:pt idx="12">
                  <c:v>2.1378333333333306E-3</c:v>
                </c:pt>
                <c:pt idx="13">
                  <c:v>2.8306666666666671E-3</c:v>
                </c:pt>
                <c:pt idx="14">
                  <c:v>3.3403333333333371E-3</c:v>
                </c:pt>
                <c:pt idx="15">
                  <c:v>2.3118333333333294E-3</c:v>
                </c:pt>
                <c:pt idx="16">
                  <c:v>3.4619999999999933E-3</c:v>
                </c:pt>
                <c:pt idx="17">
                  <c:v>9.1913333333334211E-3</c:v>
                </c:pt>
                <c:pt idx="18">
                  <c:v>2.3209777777777614E-2</c:v>
                </c:pt>
                <c:pt idx="19">
                  <c:v>8.7311522048367604E-2</c:v>
                </c:pt>
                <c:pt idx="20">
                  <c:v>0.11841340075852236</c:v>
                </c:pt>
                <c:pt idx="21">
                  <c:v>0.10315922493681508</c:v>
                </c:pt>
                <c:pt idx="22">
                  <c:v>6.8382022471919435E-2</c:v>
                </c:pt>
                <c:pt idx="23">
                  <c:v>6.1649175412296399E-2</c:v>
                </c:pt>
                <c:pt idx="24">
                  <c:v>5.5824175824169035E-2</c:v>
                </c:pt>
                <c:pt idx="25">
                  <c:v>5.4607190412783647E-2</c:v>
                </c:pt>
                <c:pt idx="26">
                  <c:v>4.9413854351687055E-2</c:v>
                </c:pt>
                <c:pt idx="27">
                  <c:v>2.8946745562130831E-2</c:v>
                </c:pt>
                <c:pt idx="28">
                  <c:v>2.5347003154574929E-2</c:v>
                </c:pt>
                <c:pt idx="29">
                  <c:v>2.3852631578949481E-2</c:v>
                </c:pt>
                <c:pt idx="30">
                  <c:v>1.8230337078650419E-2</c:v>
                </c:pt>
                <c:pt idx="31">
                  <c:v>1.0504672897196199E-2</c:v>
                </c:pt>
                <c:pt idx="32">
                  <c:v>1.0000000000000139E-2</c:v>
                </c:pt>
                <c:pt idx="33">
                  <c:v>7.8369384359399368E-3</c:v>
                </c:pt>
                <c:pt idx="34">
                  <c:v>6.9733924611977884E-3</c:v>
                </c:pt>
                <c:pt idx="35">
                  <c:v>6.6912850812397423E-3</c:v>
                </c:pt>
                <c:pt idx="36">
                  <c:v>8.1459566074947413E-3</c:v>
                </c:pt>
                <c:pt idx="37">
                  <c:v>8.3574244415247304E-3</c:v>
                </c:pt>
                <c:pt idx="38">
                  <c:v>8.0560420315255333E-3</c:v>
                </c:pt>
                <c:pt idx="39">
                  <c:v>7.581775700933646E-3</c:v>
                </c:pt>
                <c:pt idx="40">
                  <c:v>4.6105919003114806E-3</c:v>
                </c:pt>
                <c:pt idx="41">
                  <c:v>5.4356846473031031E-3</c:v>
                </c:pt>
                <c:pt idx="42">
                  <c:v>6.2465373961220726E-3</c:v>
                </c:pt>
                <c:pt idx="43">
                  <c:v>5.6826568265681441E-3</c:v>
                </c:pt>
                <c:pt idx="44">
                  <c:v>6.9211822660098475E-3</c:v>
                </c:pt>
                <c:pt idx="45">
                  <c:v>4.1778688524590067E-2</c:v>
                </c:pt>
                <c:pt idx="46">
                  <c:v>2.1947483588620791E-2</c:v>
                </c:pt>
                <c:pt idx="47">
                  <c:v>1.3965014577260208E-2</c:v>
                </c:pt>
                <c:pt idx="48">
                  <c:v>1.1352140077820927E-2</c:v>
                </c:pt>
                <c:pt idx="49">
                  <c:v>1.0544394037589035E-2</c:v>
                </c:pt>
                <c:pt idx="50">
                  <c:v>1.0216076058771931E-2</c:v>
                </c:pt>
                <c:pt idx="51">
                  <c:v>9.3548387096773992E-3</c:v>
                </c:pt>
                <c:pt idx="52">
                  <c:v>8.9631336405536482E-3</c:v>
                </c:pt>
                <c:pt idx="53">
                  <c:v>8.7704918032788654E-3</c:v>
                </c:pt>
                <c:pt idx="54">
                  <c:v>8.5051194539240444E-3</c:v>
                </c:pt>
                <c:pt idx="55">
                  <c:v>6.4207650273221959E-3</c:v>
                </c:pt>
                <c:pt idx="56">
                  <c:v>6.3046116504856193E-3</c:v>
                </c:pt>
                <c:pt idx="57">
                  <c:v>6.0598705501623967E-3</c:v>
                </c:pt>
                <c:pt idx="58">
                  <c:v>5.85760517799343E-3</c:v>
                </c:pt>
                <c:pt idx="59">
                  <c:v>4.8776978417263781E-3</c:v>
                </c:pt>
                <c:pt idx="60">
                  <c:v>4.0335731414867732E-3</c:v>
                </c:pt>
                <c:pt idx="61">
                  <c:v>3.7276214833761399E-3</c:v>
                </c:pt>
                <c:pt idx="62">
                  <c:v>3.4782608695652596E-3</c:v>
                </c:pt>
                <c:pt idx="63">
                  <c:v>4.5113636363636953E-3</c:v>
                </c:pt>
                <c:pt idx="64">
                  <c:v>2.3607427055701157E-3</c:v>
                </c:pt>
                <c:pt idx="65">
                  <c:v>2.1273370389088496E-3</c:v>
                </c:pt>
                <c:pt idx="66">
                  <c:v>1.8693162681037109E-3</c:v>
                </c:pt>
                <c:pt idx="67">
                  <c:v>1.5918275707229323E-3</c:v>
                </c:pt>
                <c:pt idx="68">
                  <c:v>1.1586826347305024E-3</c:v>
                </c:pt>
                <c:pt idx="69">
                  <c:v>1.6360734237829051E-4</c:v>
                </c:pt>
                <c:pt idx="70">
                  <c:v>3.0867482703565458E-4</c:v>
                </c:pt>
                <c:pt idx="71">
                  <c:v>3.15826827537243E-4</c:v>
                </c:pt>
                <c:pt idx="72">
                  <c:v>1.9394512771995161E-4</c:v>
                </c:pt>
                <c:pt idx="73">
                  <c:v>3.4069400630908715E-4</c:v>
                </c:pt>
                <c:pt idx="74">
                  <c:v>8.4104289319719779E-6</c:v>
                </c:pt>
                <c:pt idx="75">
                  <c:v>1.6816143497773336E-4</c:v>
                </c:pt>
                <c:pt idx="76">
                  <c:v>2.6542056074764536E-4</c:v>
                </c:pt>
                <c:pt idx="77">
                  <c:v>1.0667996011963505E-3</c:v>
                </c:pt>
                <c:pt idx="78">
                  <c:v>1.6877076411959675E-3</c:v>
                </c:pt>
                <c:pt idx="79">
                  <c:v>1.9051838723970497E-3</c:v>
                </c:pt>
                <c:pt idx="80">
                  <c:v>2.2150029533371885E-3</c:v>
                </c:pt>
                <c:pt idx="81">
                  <c:v>2.2322834645669724E-3</c:v>
                </c:pt>
                <c:pt idx="82">
                  <c:v>1.8224789915967112E-3</c:v>
                </c:pt>
                <c:pt idx="83">
                  <c:v>1.2565628281413432E-3</c:v>
                </c:pt>
                <c:pt idx="84">
                  <c:v>1.0732617825478339E-3</c:v>
                </c:pt>
                <c:pt idx="85">
                  <c:v>9.9253266957066949E-4</c:v>
                </c:pt>
                <c:pt idx="86">
                  <c:v>6.8049792531117378E-4</c:v>
                </c:pt>
                <c:pt idx="87">
                  <c:v>2.0741150442479066E-4</c:v>
                </c:pt>
                <c:pt idx="88">
                  <c:v>1.2910365178901538E-4</c:v>
                </c:pt>
                <c:pt idx="89">
                  <c:v>7.3746312683927726E-6</c:v>
                </c:pt>
                <c:pt idx="90">
                  <c:v>3.113733202227294E-5</c:v>
                </c:pt>
                <c:pt idx="91">
                  <c:v>1.2773164335664413E-3</c:v>
                </c:pt>
                <c:pt idx="92">
                  <c:v>1.0285547785548062E-3</c:v>
                </c:pt>
                <c:pt idx="93">
                  <c:v>8.9549339549340585E-4</c:v>
                </c:pt>
                <c:pt idx="94">
                  <c:v>1.0670810670810129E-3</c:v>
                </c:pt>
                <c:pt idx="95">
                  <c:v>9.4267955801109326E-4</c:v>
                </c:pt>
                <c:pt idx="96">
                  <c:v>1.3400874971217871E-3</c:v>
                </c:pt>
                <c:pt idx="97">
                  <c:v>1.2584407612032343E-3</c:v>
                </c:pt>
                <c:pt idx="98">
                  <c:v>1.1868221812973217E-3</c:v>
                </c:pt>
                <c:pt idx="99">
                  <c:v>1.0613915416098662E-3</c:v>
                </c:pt>
                <c:pt idx="100">
                  <c:v>8.459159541567621E-4</c:v>
                </c:pt>
                <c:pt idx="101">
                  <c:v>6.2999757693245285E-4</c:v>
                </c:pt>
                <c:pt idx="102">
                  <c:v>6.7637540453069551E-4</c:v>
                </c:pt>
                <c:pt idx="103">
                  <c:v>8.189655172414033E-4</c:v>
                </c:pt>
                <c:pt idx="104">
                  <c:v>7.4712643678164544E-4</c:v>
                </c:pt>
                <c:pt idx="105">
                  <c:v>7.2988505747123718E-4</c:v>
                </c:pt>
                <c:pt idx="106">
                  <c:v>9.1815856777490844E-4</c:v>
                </c:pt>
                <c:pt idx="107">
                  <c:v>1.1088435374150276E-3</c:v>
                </c:pt>
                <c:pt idx="108">
                  <c:v>9.4545454545451866E-4</c:v>
                </c:pt>
                <c:pt idx="109">
                  <c:v>9.3636363636366256E-4</c:v>
                </c:pt>
                <c:pt idx="110">
                  <c:v>1.0727272727272779E-3</c:v>
                </c:pt>
                <c:pt idx="111">
                  <c:v>9.8924731182794862E-4</c:v>
                </c:pt>
                <c:pt idx="112">
                  <c:v>8.9766606822264919E-4</c:v>
                </c:pt>
                <c:pt idx="113">
                  <c:v>1.1746411483253472E-3</c:v>
                </c:pt>
                <c:pt idx="114">
                  <c:v>1.1560509554140105E-3</c:v>
                </c:pt>
                <c:pt idx="115">
                  <c:v>1.1063829787233894E-3</c:v>
                </c:pt>
                <c:pt idx="116">
                  <c:v>1.0312499999999961E-3</c:v>
                </c:pt>
                <c:pt idx="117">
                  <c:v>9.7542533081281359E-4</c:v>
                </c:pt>
                <c:pt idx="118">
                  <c:v>9.1687657430736887E-4</c:v>
                </c:pt>
                <c:pt idx="119">
                  <c:v>9.966442953020379E-4</c:v>
                </c:pt>
                <c:pt idx="120">
                  <c:v>1.0112107623318437E-3</c:v>
                </c:pt>
                <c:pt idx="121">
                  <c:v>1.0716417910447266E-3</c:v>
                </c:pt>
                <c:pt idx="122">
                  <c:v>1.0936254980079645E-3</c:v>
                </c:pt>
                <c:pt idx="123">
                  <c:v>1.0132978723404213E-3</c:v>
                </c:pt>
                <c:pt idx="124">
                  <c:v>9.3982300884953829E-4</c:v>
                </c:pt>
                <c:pt idx="125">
                  <c:v>1.1957547169811811E-3</c:v>
                </c:pt>
                <c:pt idx="126">
                  <c:v>1.2062992125984292E-3</c:v>
                </c:pt>
                <c:pt idx="127">
                  <c:v>1.2872117400419014E-3</c:v>
                </c:pt>
                <c:pt idx="128">
                  <c:v>1.3249299719887881E-3</c:v>
                </c:pt>
                <c:pt idx="129">
                  <c:v>1.2630597014925582E-3</c:v>
                </c:pt>
                <c:pt idx="130">
                  <c:v>1.3374689826302429E-3</c:v>
                </c:pt>
                <c:pt idx="131">
                  <c:v>1.3532338308457942E-3</c:v>
                </c:pt>
                <c:pt idx="132">
                  <c:v>1.2123893805309552E-3</c:v>
                </c:pt>
                <c:pt idx="133">
                  <c:v>1.156342182890874E-3</c:v>
                </c:pt>
                <c:pt idx="134">
                  <c:v>1.0982318271119972E-3</c:v>
                </c:pt>
                <c:pt idx="135">
                  <c:v>1.0916230366491862E-3</c:v>
                </c:pt>
                <c:pt idx="136">
                  <c:v>1.1326352530541019E-3</c:v>
                </c:pt>
                <c:pt idx="137">
                  <c:v>1.0466200466200705E-3</c:v>
                </c:pt>
                <c:pt idx="138">
                  <c:v>9.3478260869563653E-4</c:v>
                </c:pt>
                <c:pt idx="139">
                  <c:v>8.8612836438922715E-4</c:v>
                </c:pt>
                <c:pt idx="140">
                  <c:v>8.5674931129482322E-4</c:v>
                </c:pt>
                <c:pt idx="141">
                  <c:v>9.8526703499076263E-4</c:v>
                </c:pt>
                <c:pt idx="142">
                  <c:v>9.191176470587885E-4</c:v>
                </c:pt>
                <c:pt idx="143">
                  <c:v>1.0441898527005409E-3</c:v>
                </c:pt>
                <c:pt idx="144">
                  <c:v>1.0958605664488036E-3</c:v>
                </c:pt>
                <c:pt idx="145">
                  <c:v>9.6344086021500283E-4</c:v>
                </c:pt>
                <c:pt idx="146">
                  <c:v>0</c:v>
                </c:pt>
                <c:pt idx="147">
                  <c:v>5.7727272727268394E-2</c:v>
                </c:pt>
                <c:pt idx="148">
                  <c:v>3.7173913043478231E-2</c:v>
                </c:pt>
                <c:pt idx="149">
                  <c:v>2.9696969696975228E-2</c:v>
                </c:pt>
                <c:pt idx="150">
                  <c:v>2.2843137254899219E-2</c:v>
                </c:pt>
                <c:pt idx="151">
                  <c:v>1.846666666666593E-2</c:v>
                </c:pt>
                <c:pt idx="152">
                  <c:v>1.7212389380530522E-2</c:v>
                </c:pt>
                <c:pt idx="153">
                  <c:v>1.8376470588235928E-2</c:v>
                </c:pt>
                <c:pt idx="154">
                  <c:v>1.9631372549020244E-2</c:v>
                </c:pt>
                <c:pt idx="155">
                  <c:v>2.1530026109659779E-2</c:v>
                </c:pt>
                <c:pt idx="156">
                  <c:v>2.4155322862129326E-2</c:v>
                </c:pt>
                <c:pt idx="157">
                  <c:v>3.6072093023256424E-2</c:v>
                </c:pt>
                <c:pt idx="158">
                  <c:v>2.866511627906948E-2</c:v>
                </c:pt>
                <c:pt idx="159">
                  <c:v>2.5243801652892996E-2</c:v>
                </c:pt>
                <c:pt idx="160">
                  <c:v>2.3774104683195157E-2</c:v>
                </c:pt>
                <c:pt idx="161">
                  <c:v>2.4856617647059119E-2</c:v>
                </c:pt>
                <c:pt idx="162">
                  <c:v>2.8163814180928701E-2</c:v>
                </c:pt>
                <c:pt idx="163">
                  <c:v>2.8874183006536176E-2</c:v>
                </c:pt>
                <c:pt idx="164">
                  <c:v>3.0049455337690892E-2</c:v>
                </c:pt>
                <c:pt idx="165">
                  <c:v>3.0117126269955989E-2</c:v>
                </c:pt>
                <c:pt idx="166">
                  <c:v>2.4234042553192187E-2</c:v>
                </c:pt>
                <c:pt idx="167">
                  <c:v>2.0009032258064396E-3</c:v>
                </c:pt>
                <c:pt idx="168">
                  <c:v>1.0469018932874432E-2</c:v>
                </c:pt>
                <c:pt idx="169">
                  <c:v>1.9760550458715758E-2</c:v>
                </c:pt>
                <c:pt idx="170">
                  <c:v>1.3209633027522864E-2</c:v>
                </c:pt>
                <c:pt idx="171">
                  <c:v>1.5064358452138169E-2</c:v>
                </c:pt>
                <c:pt idx="172">
                  <c:v>2.4127755102041074E-2</c:v>
                </c:pt>
                <c:pt idx="173">
                  <c:v>4.3186413043477451E-2</c:v>
                </c:pt>
                <c:pt idx="174">
                  <c:v>4.5871256038647966E-2</c:v>
                </c:pt>
                <c:pt idx="175">
                  <c:v>1.975077294686017E-2</c:v>
                </c:pt>
                <c:pt idx="176">
                  <c:v>1.0736333333333337E-2</c:v>
                </c:pt>
                <c:pt idx="177">
                  <c:v>9.5467739628039353E-3</c:v>
                </c:pt>
                <c:pt idx="178">
                  <c:v>9.3517782026767433E-3</c:v>
                </c:pt>
                <c:pt idx="179">
                  <c:v>8.8983460559796668E-3</c:v>
                </c:pt>
                <c:pt idx="180">
                  <c:v>8.496598639456095E-3</c:v>
                </c:pt>
                <c:pt idx="181">
                  <c:v>8.3072072072065978E-3</c:v>
                </c:pt>
                <c:pt idx="182">
                  <c:v>8.231927710844078E-3</c:v>
                </c:pt>
                <c:pt idx="183">
                  <c:v>8.1661290322571859E-3</c:v>
                </c:pt>
                <c:pt idx="184">
                  <c:v>8.0844086021508461E-3</c:v>
                </c:pt>
                <c:pt idx="185">
                  <c:v>7.9800000000003757E-3</c:v>
                </c:pt>
                <c:pt idx="186">
                  <c:v>7.9333333333330442E-3</c:v>
                </c:pt>
                <c:pt idx="187">
                  <c:v>8.0420382165601444E-3</c:v>
                </c:pt>
                <c:pt idx="188">
                  <c:v>8.1966101694921027E-3</c:v>
                </c:pt>
                <c:pt idx="189">
                  <c:v>9.4067796610162145E-3</c:v>
                </c:pt>
                <c:pt idx="190">
                  <c:v>9.3090225563915545E-3</c:v>
                </c:pt>
                <c:pt idx="191">
                  <c:v>9.3221105527639021E-3</c:v>
                </c:pt>
                <c:pt idx="192">
                  <c:v>9.3147651006706515E-3</c:v>
                </c:pt>
                <c:pt idx="193">
                  <c:v>9.2571428571438848E-3</c:v>
                </c:pt>
                <c:pt idx="194">
                  <c:v>1.0339285714285744E-2</c:v>
                </c:pt>
                <c:pt idx="195">
                  <c:v>1.0536507936507275E-2</c:v>
                </c:pt>
                <c:pt idx="196">
                  <c:v>1.0313684210527132E-2</c:v>
                </c:pt>
                <c:pt idx="197">
                  <c:v>1.0460563380281264E-2</c:v>
                </c:pt>
                <c:pt idx="198">
                  <c:v>1.0385849056603547E-2</c:v>
                </c:pt>
                <c:pt idx="199">
                  <c:v>1.0305660377358333E-2</c:v>
                </c:pt>
                <c:pt idx="200">
                  <c:v>1.0273333333332937E-2</c:v>
                </c:pt>
                <c:pt idx="201">
                  <c:v>1.0296666666668355E-2</c:v>
                </c:pt>
                <c:pt idx="202">
                  <c:v>1.0381343283581481E-2</c:v>
                </c:pt>
                <c:pt idx="203">
                  <c:v>1.010891089108955E-2</c:v>
                </c:pt>
                <c:pt idx="204">
                  <c:v>9.2258278145693397E-3</c:v>
                </c:pt>
                <c:pt idx="205">
                  <c:v>8.8587719298245417E-3</c:v>
                </c:pt>
                <c:pt idx="206">
                  <c:v>8.8358823529414328E-3</c:v>
                </c:pt>
                <c:pt idx="207">
                  <c:v>8.6812499999997621E-3</c:v>
                </c:pt>
                <c:pt idx="208">
                  <c:v>8.5656249999993567E-3</c:v>
                </c:pt>
                <c:pt idx="209">
                  <c:v>8.4552447552455629E-3</c:v>
                </c:pt>
                <c:pt idx="210">
                  <c:v>8.2231481481470185E-3</c:v>
                </c:pt>
                <c:pt idx="211">
                  <c:v>8.0419753086421984E-3</c:v>
                </c:pt>
                <c:pt idx="212">
                  <c:v>7.8280991735536088E-3</c:v>
                </c:pt>
                <c:pt idx="213">
                  <c:v>7.5604395604394635E-3</c:v>
                </c:pt>
                <c:pt idx="214">
                  <c:v>7.4698529411772558E-3</c:v>
                </c:pt>
                <c:pt idx="215">
                  <c:v>7.2637254901953569E-3</c:v>
                </c:pt>
                <c:pt idx="216">
                  <c:v>7.0090909090910715E-3</c:v>
                </c:pt>
                <c:pt idx="217">
                  <c:v>6.8208695652174781E-3</c:v>
                </c:pt>
                <c:pt idx="218">
                  <c:v>6.7028901734101981E-3</c:v>
                </c:pt>
                <c:pt idx="219">
                  <c:v>7.3875968992246953E-3</c:v>
                </c:pt>
                <c:pt idx="220">
                  <c:v>7.7350515463928057E-3</c:v>
                </c:pt>
                <c:pt idx="221">
                  <c:v>7.4726027397252594E-3</c:v>
                </c:pt>
                <c:pt idx="222">
                  <c:v>7.3559633027526546E-3</c:v>
                </c:pt>
                <c:pt idx="223">
                  <c:v>7.2573170731703033E-3</c:v>
                </c:pt>
                <c:pt idx="224">
                  <c:v>7.1260162601628043E-3</c:v>
                </c:pt>
                <c:pt idx="225">
                  <c:v>7.1282608695653121E-3</c:v>
                </c:pt>
                <c:pt idx="226">
                  <c:v>7.1630434782609153E-3</c:v>
                </c:pt>
                <c:pt idx="227">
                  <c:v>7.0076923076918818E-3</c:v>
                </c:pt>
                <c:pt idx="228">
                  <c:v>6.8564102564107124E-3</c:v>
                </c:pt>
                <c:pt idx="229">
                  <c:v>6.7396551724139969E-3</c:v>
                </c:pt>
                <c:pt idx="230">
                  <c:v>6.4761363636357486E-3</c:v>
                </c:pt>
                <c:pt idx="231">
                  <c:v>6.3122137404581641E-3</c:v>
                </c:pt>
                <c:pt idx="232">
                  <c:v>6.1122448979590138E-3</c:v>
                </c:pt>
                <c:pt idx="233">
                  <c:v>5.8432432432435873E-3</c:v>
                </c:pt>
                <c:pt idx="234">
                  <c:v>5.6270270270265821E-3</c:v>
                </c:pt>
                <c:pt idx="235">
                  <c:v>5.6831325301203509E-3</c:v>
                </c:pt>
                <c:pt idx="236">
                  <c:v>5.7500000000002081E-3</c:v>
                </c:pt>
                <c:pt idx="237">
                  <c:v>5.4502673796794285E-3</c:v>
                </c:pt>
                <c:pt idx="238">
                  <c:v>5.1314285714281673E-3</c:v>
                </c:pt>
                <c:pt idx="239">
                  <c:v>4.8342857142859774E-3</c:v>
                </c:pt>
                <c:pt idx="240">
                  <c:v>4.3550632911390453E-3</c:v>
                </c:pt>
                <c:pt idx="241">
                  <c:v>4.113983050847491E-3</c:v>
                </c:pt>
                <c:pt idx="242">
                  <c:v>3.6578651685393671E-3</c:v>
                </c:pt>
                <c:pt idx="243">
                  <c:v>3.3157894736841912E-3</c:v>
                </c:pt>
                <c:pt idx="244">
                  <c:v>3.271356783919641E-3</c:v>
                </c:pt>
                <c:pt idx="245">
                  <c:v>3.0408026755851876E-3</c:v>
                </c:pt>
                <c:pt idx="246">
                  <c:v>2.9706666666667251E-3</c:v>
                </c:pt>
                <c:pt idx="247">
                  <c:v>2.7913946587537382E-3</c:v>
                </c:pt>
                <c:pt idx="248">
                  <c:v>2.4400793650794094E-3</c:v>
                </c:pt>
                <c:pt idx="249">
                  <c:v>1.9280423280423141E-3</c:v>
                </c:pt>
                <c:pt idx="250">
                  <c:v>1.6543859649121927E-3</c:v>
                </c:pt>
                <c:pt idx="251">
                  <c:v>1.4854460093896387E-3</c:v>
                </c:pt>
                <c:pt idx="252">
                  <c:v>1.2855345911950947E-3</c:v>
                </c:pt>
                <c:pt idx="253">
                  <c:v>1.1220833333333491E-3</c:v>
                </c:pt>
                <c:pt idx="254">
                  <c:v>9.9666666666668713E-4</c:v>
                </c:pt>
                <c:pt idx="255">
                  <c:v>8.449814126393776E-4</c:v>
                </c:pt>
                <c:pt idx="256">
                  <c:v>6.9802955665024138E-4</c:v>
                </c:pt>
                <c:pt idx="257">
                  <c:v>6.0066006600663162E-4</c:v>
                </c:pt>
                <c:pt idx="258">
                  <c:v>5.0482456140347456E-4</c:v>
                </c:pt>
                <c:pt idx="259">
                  <c:v>3.7302052785925555E-4</c:v>
                </c:pt>
                <c:pt idx="260">
                  <c:v>8.3007812499981873E-5</c:v>
                </c:pt>
                <c:pt idx="261">
                  <c:v>5.1822916666676036E-5</c:v>
                </c:pt>
                <c:pt idx="262">
                  <c:v>1.4347826086955539E-4</c:v>
                </c:pt>
                <c:pt idx="263">
                  <c:v>2.4131944444443859E-4</c:v>
                </c:pt>
                <c:pt idx="264">
                  <c:v>3.0030864197531893E-4</c:v>
                </c:pt>
                <c:pt idx="265">
                  <c:v>3.3302469135802504E-4</c:v>
                </c:pt>
                <c:pt idx="266">
                  <c:v>3.4869684499314616E-4</c:v>
                </c:pt>
                <c:pt idx="267">
                  <c:v>3.9332113449221665E-4</c:v>
                </c:pt>
                <c:pt idx="268">
                  <c:v>4.9048780487806151E-4</c:v>
                </c:pt>
                <c:pt idx="269">
                  <c:v>5.0186991869917777E-4</c:v>
                </c:pt>
                <c:pt idx="270">
                  <c:v>5.0075921908893561E-4</c:v>
                </c:pt>
                <c:pt idx="271">
                  <c:v>4.9017341040463107E-4</c:v>
                </c:pt>
                <c:pt idx="272">
                  <c:v>4.7437379576107096E-4</c:v>
                </c:pt>
                <c:pt idx="273">
                  <c:v>4.6195372750644894E-4</c:v>
                </c:pt>
                <c:pt idx="274">
                  <c:v>4.5496575342465339E-4</c:v>
                </c:pt>
                <c:pt idx="275">
                  <c:v>4.4680365296804504E-4</c:v>
                </c:pt>
                <c:pt idx="276">
                  <c:v>4.3856707317071943E-4</c:v>
                </c:pt>
                <c:pt idx="277">
                  <c:v>4.3569979716025469E-4</c:v>
                </c:pt>
                <c:pt idx="278">
                  <c:v>4.213802435724039E-4</c:v>
                </c:pt>
                <c:pt idx="279">
                  <c:v>4.0270758122742093E-4</c:v>
                </c:pt>
                <c:pt idx="280">
                  <c:v>3.841155234657275E-4</c:v>
                </c:pt>
                <c:pt idx="281">
                  <c:v>3.6856455493182954E-4</c:v>
                </c:pt>
                <c:pt idx="282">
                  <c:v>3.5775401069518465E-4</c:v>
                </c:pt>
                <c:pt idx="283">
                  <c:v>3.3393939393939597E-4</c:v>
                </c:pt>
                <c:pt idx="284">
                  <c:v>2.9505585928214892E-4</c:v>
                </c:pt>
                <c:pt idx="285">
                  <c:v>2.5289999999999688E-4</c:v>
                </c:pt>
                <c:pt idx="286">
                  <c:v>2.2030000000000313E-4</c:v>
                </c:pt>
                <c:pt idx="287">
                  <c:v>1.9589999999999885E-4</c:v>
                </c:pt>
                <c:pt idx="288">
                  <c:v>1.7469999999999986E-4</c:v>
                </c:pt>
                <c:pt idx="289">
                  <c:v>1.5777999999999973E-4</c:v>
                </c:pt>
                <c:pt idx="290">
                  <c:v>1.433200000000006E-4</c:v>
                </c:pt>
                <c:pt idx="291">
                  <c:v>1.2981999999999924E-4</c:v>
                </c:pt>
                <c:pt idx="292">
                  <c:v>1.195199999999997E-4</c:v>
                </c:pt>
                <c:pt idx="293">
                  <c:v>1.0966000000000101E-4</c:v>
                </c:pt>
                <c:pt idx="294">
                  <c:v>1.0411603292826442E-4</c:v>
                </c:pt>
                <c:pt idx="295">
                  <c:v>3.3862636363636361E-4</c:v>
                </c:pt>
                <c:pt idx="296">
                  <c:v>0</c:v>
                </c:pt>
                <c:pt idx="297">
                  <c:v>0</c:v>
                </c:pt>
                <c:pt idx="298">
                  <c:v>0</c:v>
                </c:pt>
                <c:pt idx="299">
                  <c:v>0</c:v>
                </c:pt>
                <c:pt idx="300">
                  <c:v>0</c:v>
                </c:pt>
                <c:pt idx="301">
                  <c:v>0</c:v>
                </c:pt>
                <c:pt idx="302">
                  <c:v>0</c:v>
                </c:pt>
                <c:pt idx="303">
                  <c:v>0</c:v>
                </c:pt>
                <c:pt idx="304">
                  <c:v>0</c:v>
                </c:pt>
                <c:pt idx="305">
                  <c:v>0</c:v>
                </c:pt>
                <c:pt idx="306">
                  <c:v>0</c:v>
                </c:pt>
                <c:pt idx="307">
                  <c:v>0</c:v>
                </c:pt>
                <c:pt idx="308">
                  <c:v>0</c:v>
                </c:pt>
                <c:pt idx="309">
                  <c:v>0</c:v>
                </c:pt>
                <c:pt idx="310">
                  <c:v>0</c:v>
                </c:pt>
                <c:pt idx="311">
                  <c:v>0</c:v>
                </c:pt>
                <c:pt idx="312">
                  <c:v>0</c:v>
                </c:pt>
                <c:pt idx="313">
                  <c:v>0</c:v>
                </c:pt>
                <c:pt idx="314">
                  <c:v>0</c:v>
                </c:pt>
                <c:pt idx="315">
                  <c:v>0</c:v>
                </c:pt>
                <c:pt idx="316">
                  <c:v>0</c:v>
                </c:pt>
                <c:pt idx="317">
                  <c:v>0</c:v>
                </c:pt>
                <c:pt idx="318">
                  <c:v>0</c:v>
                </c:pt>
                <c:pt idx="319">
                  <c:v>0</c:v>
                </c:pt>
                <c:pt idx="320">
                  <c:v>0</c:v>
                </c:pt>
                <c:pt idx="321">
                  <c:v>0</c:v>
                </c:pt>
                <c:pt idx="322">
                  <c:v>0</c:v>
                </c:pt>
                <c:pt idx="323">
                  <c:v>0</c:v>
                </c:pt>
                <c:pt idx="324">
                  <c:v>0</c:v>
                </c:pt>
                <c:pt idx="325">
                  <c:v>0</c:v>
                </c:pt>
                <c:pt idx="326">
                  <c:v>0</c:v>
                </c:pt>
                <c:pt idx="327">
                  <c:v>0</c:v>
                </c:pt>
                <c:pt idx="328">
                  <c:v>0</c:v>
                </c:pt>
                <c:pt idx="329">
                  <c:v>0</c:v>
                </c:pt>
                <c:pt idx="330">
                  <c:v>0</c:v>
                </c:pt>
                <c:pt idx="331">
                  <c:v>0</c:v>
                </c:pt>
                <c:pt idx="332">
                  <c:v>0</c:v>
                </c:pt>
                <c:pt idx="333">
                  <c:v>0</c:v>
                </c:pt>
                <c:pt idx="334">
                  <c:v>0</c:v>
                </c:pt>
                <c:pt idx="335">
                  <c:v>0</c:v>
                </c:pt>
                <c:pt idx="336">
                  <c:v>0</c:v>
                </c:pt>
                <c:pt idx="337">
                  <c:v>0</c:v>
                </c:pt>
                <c:pt idx="338">
                  <c:v>0</c:v>
                </c:pt>
                <c:pt idx="339">
                  <c:v>0</c:v>
                </c:pt>
                <c:pt idx="340">
                  <c:v>0</c:v>
                </c:pt>
                <c:pt idx="341">
                  <c:v>0</c:v>
                </c:pt>
                <c:pt idx="342">
                  <c:v>0</c:v>
                </c:pt>
                <c:pt idx="343">
                  <c:v>0</c:v>
                </c:pt>
                <c:pt idx="344">
                  <c:v>0</c:v>
                </c:pt>
                <c:pt idx="345">
                  <c:v>0</c:v>
                </c:pt>
                <c:pt idx="346">
                  <c:v>0</c:v>
                </c:pt>
                <c:pt idx="347">
                  <c:v>0</c:v>
                </c:pt>
                <c:pt idx="348">
                  <c:v>0</c:v>
                </c:pt>
                <c:pt idx="349">
                  <c:v>0</c:v>
                </c:pt>
                <c:pt idx="350">
                  <c:v>0</c:v>
                </c:pt>
                <c:pt idx="351">
                  <c:v>0</c:v>
                </c:pt>
                <c:pt idx="352">
                  <c:v>0</c:v>
                </c:pt>
                <c:pt idx="353">
                  <c:v>0</c:v>
                </c:pt>
                <c:pt idx="354">
                  <c:v>0</c:v>
                </c:pt>
                <c:pt idx="355">
                  <c:v>0</c:v>
                </c:pt>
                <c:pt idx="356">
                  <c:v>0</c:v>
                </c:pt>
                <c:pt idx="357">
                  <c:v>0</c:v>
                </c:pt>
                <c:pt idx="358">
                  <c:v>0</c:v>
                </c:pt>
                <c:pt idx="359">
                  <c:v>0</c:v>
                </c:pt>
                <c:pt idx="360">
                  <c:v>0</c:v>
                </c:pt>
                <c:pt idx="361">
                  <c:v>0</c:v>
                </c:pt>
                <c:pt idx="362">
                  <c:v>0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2-CC7E-4B53-8311-C53DD0DA92D0}"/>
            </c:ext>
          </c:extLst>
        </c:ser>
        <c:ser>
          <c:idx val="3"/>
          <c:order val="3"/>
          <c:tx>
            <c:strRef>
              <c:f>'abs(dT) und abs(dE)'!$T$6</c:f>
              <c:strCache>
                <c:ptCount val="1"/>
                <c:pt idx="0">
                  <c:v>0,06600</c:v>
                </c:pt>
              </c:strCache>
            </c:strRef>
          </c:tx>
          <c:spPr>
            <a:ln w="19050" cap="rnd">
              <a:solidFill>
                <a:schemeClr val="accent4"/>
              </a:solidFill>
              <a:round/>
            </a:ln>
            <a:effectLst/>
          </c:spPr>
          <c:marker>
            <c:symbol val="none"/>
          </c:marker>
          <c:xVal>
            <c:numRef>
              <c:f>'abs(dT) und abs(dE)'!$P$7:$P$369</c:f>
              <c:numCache>
                <c:formatCode>General</c:formatCode>
                <c:ptCount val="363"/>
                <c:pt idx="0">
                  <c:v>0</c:v>
                </c:pt>
                <c:pt idx="1">
                  <c:v>0.1</c:v>
                </c:pt>
                <c:pt idx="2">
                  <c:v>0.2</c:v>
                </c:pt>
                <c:pt idx="3">
                  <c:v>0.35</c:v>
                </c:pt>
                <c:pt idx="4">
                  <c:v>0.57499999999999996</c:v>
                </c:pt>
                <c:pt idx="5">
                  <c:v>0.91249999999999998</c:v>
                </c:pt>
                <c:pt idx="6">
                  <c:v>1.41875</c:v>
                </c:pt>
                <c:pt idx="7">
                  <c:v>2.0187499999999998</c:v>
                </c:pt>
                <c:pt idx="8">
                  <c:v>2.6187499999999999</c:v>
                </c:pt>
                <c:pt idx="9">
                  <c:v>3.21875</c:v>
                </c:pt>
                <c:pt idx="10">
                  <c:v>3.8187500000000001</c:v>
                </c:pt>
                <c:pt idx="11">
                  <c:v>4.4187500000000002</c:v>
                </c:pt>
                <c:pt idx="12">
                  <c:v>5.0187499999999998</c:v>
                </c:pt>
                <c:pt idx="13">
                  <c:v>5.6187500000000004</c:v>
                </c:pt>
                <c:pt idx="14">
                  <c:v>6.21875</c:v>
                </c:pt>
                <c:pt idx="15">
                  <c:v>6.8187499999999996</c:v>
                </c:pt>
                <c:pt idx="16">
                  <c:v>7.4187500000000002</c:v>
                </c:pt>
                <c:pt idx="17">
                  <c:v>8.0187500000000007</c:v>
                </c:pt>
                <c:pt idx="18">
                  <c:v>8.1687499999999993</c:v>
                </c:pt>
                <c:pt idx="19">
                  <c:v>8.28125</c:v>
                </c:pt>
                <c:pt idx="20">
                  <c:v>8.3023399999999992</c:v>
                </c:pt>
                <c:pt idx="21">
                  <c:v>8.3181600000000007</c:v>
                </c:pt>
                <c:pt idx="22">
                  <c:v>8.3300300000000007</c:v>
                </c:pt>
                <c:pt idx="23">
                  <c:v>8.3389299999999995</c:v>
                </c:pt>
                <c:pt idx="24">
                  <c:v>8.3455999999999992</c:v>
                </c:pt>
                <c:pt idx="25">
                  <c:v>8.3556100000000004</c:v>
                </c:pt>
                <c:pt idx="26">
                  <c:v>8.3631200000000003</c:v>
                </c:pt>
                <c:pt idx="27">
                  <c:v>8.3687500000000004</c:v>
                </c:pt>
                <c:pt idx="28">
                  <c:v>8.3772000000000002</c:v>
                </c:pt>
                <c:pt idx="29">
                  <c:v>8.38354</c:v>
                </c:pt>
                <c:pt idx="30">
                  <c:v>8.3882899999999996</c:v>
                </c:pt>
                <c:pt idx="31">
                  <c:v>8.39541</c:v>
                </c:pt>
                <c:pt idx="32">
                  <c:v>8.40076</c:v>
                </c:pt>
                <c:pt idx="33">
                  <c:v>8.4087800000000001</c:v>
                </c:pt>
                <c:pt idx="34">
                  <c:v>8.41479</c:v>
                </c:pt>
                <c:pt idx="35">
                  <c:v>8.4238099999999996</c:v>
                </c:pt>
                <c:pt idx="36">
                  <c:v>8.4305800000000009</c:v>
                </c:pt>
                <c:pt idx="37">
                  <c:v>8.4356500000000008</c:v>
                </c:pt>
                <c:pt idx="38">
                  <c:v>8.4432600000000004</c:v>
                </c:pt>
                <c:pt idx="39">
                  <c:v>8.4489699999999992</c:v>
                </c:pt>
                <c:pt idx="40">
                  <c:v>8.4575300000000002</c:v>
                </c:pt>
                <c:pt idx="41">
                  <c:v>8.4639500000000005</c:v>
                </c:pt>
                <c:pt idx="42">
                  <c:v>8.4735899999999997</c:v>
                </c:pt>
                <c:pt idx="43">
                  <c:v>8.48081</c:v>
                </c:pt>
                <c:pt idx="44">
                  <c:v>8.4916499999999999</c:v>
                </c:pt>
                <c:pt idx="45">
                  <c:v>8.4997699999999998</c:v>
                </c:pt>
                <c:pt idx="46">
                  <c:v>8.5119699999999998</c:v>
                </c:pt>
                <c:pt idx="47">
                  <c:v>8.5211100000000002</c:v>
                </c:pt>
                <c:pt idx="48">
                  <c:v>8.5348299999999995</c:v>
                </c:pt>
                <c:pt idx="49">
                  <c:v>8.5451099999999993</c:v>
                </c:pt>
                <c:pt idx="50">
                  <c:v>8.5605399999999996</c:v>
                </c:pt>
                <c:pt idx="51">
                  <c:v>8.5721100000000003</c:v>
                </c:pt>
                <c:pt idx="52">
                  <c:v>8.5807900000000004</c:v>
                </c:pt>
                <c:pt idx="53">
                  <c:v>8.5938099999999995</c:v>
                </c:pt>
                <c:pt idx="54">
                  <c:v>8.6035699999999995</c:v>
                </c:pt>
                <c:pt idx="55">
                  <c:v>8.6182200000000009</c:v>
                </c:pt>
                <c:pt idx="56">
                  <c:v>8.6292000000000009</c:v>
                </c:pt>
                <c:pt idx="57">
                  <c:v>8.6456800000000005</c:v>
                </c:pt>
                <c:pt idx="58">
                  <c:v>8.6580399999999997</c:v>
                </c:pt>
                <c:pt idx="59">
                  <c:v>8.6765799999999995</c:v>
                </c:pt>
                <c:pt idx="60">
                  <c:v>8.6904800000000009</c:v>
                </c:pt>
                <c:pt idx="61">
                  <c:v>8.7113300000000002</c:v>
                </c:pt>
                <c:pt idx="62">
                  <c:v>8.7269699999999997</c:v>
                </c:pt>
                <c:pt idx="63">
                  <c:v>8.7504299999999997</c:v>
                </c:pt>
                <c:pt idx="64">
                  <c:v>8.7680299999999995</c:v>
                </c:pt>
                <c:pt idx="65">
                  <c:v>8.7944200000000006</c:v>
                </c:pt>
                <c:pt idx="66">
                  <c:v>8.8142099999999992</c:v>
                </c:pt>
                <c:pt idx="67">
                  <c:v>8.8438999999999997</c:v>
                </c:pt>
                <c:pt idx="68">
                  <c:v>8.8884399999999992</c:v>
                </c:pt>
                <c:pt idx="69">
                  <c:v>8.9218399999999995</c:v>
                </c:pt>
                <c:pt idx="70">
                  <c:v>8.9468999999999994</c:v>
                </c:pt>
                <c:pt idx="71">
                  <c:v>8.9656900000000004</c:v>
                </c:pt>
                <c:pt idx="72">
                  <c:v>8.9938699999999994</c:v>
                </c:pt>
                <c:pt idx="73">
                  <c:v>9.0150100000000002</c:v>
                </c:pt>
                <c:pt idx="74">
                  <c:v>9.0308600000000006</c:v>
                </c:pt>
                <c:pt idx="75">
                  <c:v>9.0546399999999991</c:v>
                </c:pt>
                <c:pt idx="76">
                  <c:v>9.0724800000000005</c:v>
                </c:pt>
                <c:pt idx="77">
                  <c:v>9.0992300000000004</c:v>
                </c:pt>
                <c:pt idx="78">
                  <c:v>9.1192899999999995</c:v>
                </c:pt>
                <c:pt idx="79">
                  <c:v>9.1493900000000004</c:v>
                </c:pt>
                <c:pt idx="80">
                  <c:v>9.1719600000000003</c:v>
                </c:pt>
                <c:pt idx="81">
                  <c:v>9.1888900000000007</c:v>
                </c:pt>
                <c:pt idx="82">
                  <c:v>9.2142900000000001</c:v>
                </c:pt>
                <c:pt idx="83">
                  <c:v>9.2333300000000005</c:v>
                </c:pt>
                <c:pt idx="84">
                  <c:v>9.2619000000000007</c:v>
                </c:pt>
                <c:pt idx="85">
                  <c:v>9.2833299999999994</c:v>
                </c:pt>
                <c:pt idx="86">
                  <c:v>9.3154699999999995</c:v>
                </c:pt>
                <c:pt idx="87">
                  <c:v>9.3395700000000001</c:v>
                </c:pt>
                <c:pt idx="88">
                  <c:v>9.3757300000000008</c:v>
                </c:pt>
                <c:pt idx="89">
                  <c:v>9.4028399999999994</c:v>
                </c:pt>
                <c:pt idx="90">
                  <c:v>9.4435199999999995</c:v>
                </c:pt>
                <c:pt idx="91">
                  <c:v>9.5045400000000004</c:v>
                </c:pt>
                <c:pt idx="92">
                  <c:v>9.5960599999999996</c:v>
                </c:pt>
                <c:pt idx="93">
                  <c:v>9.6303800000000006</c:v>
                </c:pt>
                <c:pt idx="94">
                  <c:v>9.6818600000000004</c:v>
                </c:pt>
                <c:pt idx="95">
                  <c:v>9.7204700000000006</c:v>
                </c:pt>
                <c:pt idx="96">
                  <c:v>9.7494300000000003</c:v>
                </c:pt>
                <c:pt idx="97">
                  <c:v>9.7928599999999992</c:v>
                </c:pt>
                <c:pt idx="98">
                  <c:v>9.8254400000000004</c:v>
                </c:pt>
                <c:pt idx="99">
                  <c:v>9.8743099999999995</c:v>
                </c:pt>
                <c:pt idx="100">
                  <c:v>9.9109599999999993</c:v>
                </c:pt>
                <c:pt idx="101">
                  <c:v>9.9659300000000002</c:v>
                </c:pt>
                <c:pt idx="102">
                  <c:v>10.007199999999999</c:v>
                </c:pt>
                <c:pt idx="103">
                  <c:v>10.069000000000001</c:v>
                </c:pt>
                <c:pt idx="104">
                  <c:v>10.115399999999999</c:v>
                </c:pt>
                <c:pt idx="105">
                  <c:v>10.1502</c:v>
                </c:pt>
                <c:pt idx="106">
                  <c:v>10.202400000000001</c:v>
                </c:pt>
                <c:pt idx="107">
                  <c:v>10.2415</c:v>
                </c:pt>
                <c:pt idx="108">
                  <c:v>10.270899999999999</c:v>
                </c:pt>
                <c:pt idx="109">
                  <c:v>10.3149</c:v>
                </c:pt>
                <c:pt idx="110">
                  <c:v>10.347899999999999</c:v>
                </c:pt>
                <c:pt idx="111">
                  <c:v>10.397399999999999</c:v>
                </c:pt>
                <c:pt idx="112">
                  <c:v>10.4346</c:v>
                </c:pt>
                <c:pt idx="113">
                  <c:v>10.4903</c:v>
                </c:pt>
                <c:pt idx="114">
                  <c:v>10.5321</c:v>
                </c:pt>
                <c:pt idx="115">
                  <c:v>10.563499999999999</c:v>
                </c:pt>
                <c:pt idx="116">
                  <c:v>10.6105</c:v>
                </c:pt>
                <c:pt idx="117">
                  <c:v>10.6457</c:v>
                </c:pt>
                <c:pt idx="118">
                  <c:v>10.698600000000001</c:v>
                </c:pt>
                <c:pt idx="119">
                  <c:v>10.738300000000001</c:v>
                </c:pt>
                <c:pt idx="120">
                  <c:v>10.7681</c:v>
                </c:pt>
                <c:pt idx="121">
                  <c:v>10.8127</c:v>
                </c:pt>
                <c:pt idx="122">
                  <c:v>10.8462</c:v>
                </c:pt>
                <c:pt idx="123">
                  <c:v>10.8964</c:v>
                </c:pt>
                <c:pt idx="124">
                  <c:v>10.933999999999999</c:v>
                </c:pt>
                <c:pt idx="125">
                  <c:v>10.990500000000001</c:v>
                </c:pt>
                <c:pt idx="126">
                  <c:v>11.0329</c:v>
                </c:pt>
                <c:pt idx="127">
                  <c:v>11.096399999999999</c:v>
                </c:pt>
                <c:pt idx="128">
                  <c:v>11.1441</c:v>
                </c:pt>
                <c:pt idx="129">
                  <c:v>11.1798</c:v>
                </c:pt>
                <c:pt idx="130">
                  <c:v>11.2334</c:v>
                </c:pt>
                <c:pt idx="131">
                  <c:v>11.2737</c:v>
                </c:pt>
                <c:pt idx="132">
                  <c:v>11.334</c:v>
                </c:pt>
                <c:pt idx="133">
                  <c:v>11.379200000000001</c:v>
                </c:pt>
                <c:pt idx="134">
                  <c:v>11.4131</c:v>
                </c:pt>
                <c:pt idx="135">
                  <c:v>11.464</c:v>
                </c:pt>
                <c:pt idx="136">
                  <c:v>11.5022</c:v>
                </c:pt>
                <c:pt idx="137">
                  <c:v>11.5595</c:v>
                </c:pt>
                <c:pt idx="138">
                  <c:v>11.602399999999999</c:v>
                </c:pt>
                <c:pt idx="139">
                  <c:v>11.6668</c:v>
                </c:pt>
                <c:pt idx="140">
                  <c:v>11.7151</c:v>
                </c:pt>
                <c:pt idx="141">
                  <c:v>11.7514</c:v>
                </c:pt>
                <c:pt idx="142">
                  <c:v>11.8057</c:v>
                </c:pt>
                <c:pt idx="143">
                  <c:v>11.846500000000001</c:v>
                </c:pt>
                <c:pt idx="144">
                  <c:v>11.9076</c:v>
                </c:pt>
                <c:pt idx="145">
                  <c:v>11.9535</c:v>
                </c:pt>
                <c:pt idx="146">
                  <c:v>12</c:v>
                </c:pt>
                <c:pt idx="147">
                  <c:v>12</c:v>
                </c:pt>
                <c:pt idx="148">
                  <c:v>12.0022</c:v>
                </c:pt>
                <c:pt idx="149">
                  <c:v>12.0045</c:v>
                </c:pt>
                <c:pt idx="150">
                  <c:v>12.0078</c:v>
                </c:pt>
                <c:pt idx="151">
                  <c:v>12.0129</c:v>
                </c:pt>
                <c:pt idx="152">
                  <c:v>12.0204</c:v>
                </c:pt>
                <c:pt idx="153">
                  <c:v>12.031700000000001</c:v>
                </c:pt>
                <c:pt idx="154">
                  <c:v>12.0487</c:v>
                </c:pt>
                <c:pt idx="155">
                  <c:v>12.074199999999999</c:v>
                </c:pt>
                <c:pt idx="156">
                  <c:v>12.112500000000001</c:v>
                </c:pt>
                <c:pt idx="157">
                  <c:v>12.1698</c:v>
                </c:pt>
                <c:pt idx="158">
                  <c:v>12.2128</c:v>
                </c:pt>
                <c:pt idx="159">
                  <c:v>12.2773</c:v>
                </c:pt>
                <c:pt idx="160">
                  <c:v>12.325699999999999</c:v>
                </c:pt>
                <c:pt idx="161">
                  <c:v>12.398300000000001</c:v>
                </c:pt>
                <c:pt idx="162">
                  <c:v>12.4527</c:v>
                </c:pt>
                <c:pt idx="163">
                  <c:v>12.493600000000001</c:v>
                </c:pt>
                <c:pt idx="164">
                  <c:v>12.5548</c:v>
                </c:pt>
                <c:pt idx="165">
                  <c:v>12.6007</c:v>
                </c:pt>
                <c:pt idx="166">
                  <c:v>12.669600000000001</c:v>
                </c:pt>
                <c:pt idx="167">
                  <c:v>12.721299999999999</c:v>
                </c:pt>
                <c:pt idx="168">
                  <c:v>12.7988</c:v>
                </c:pt>
                <c:pt idx="169">
                  <c:v>12.8569</c:v>
                </c:pt>
                <c:pt idx="170">
                  <c:v>12.900499999999999</c:v>
                </c:pt>
                <c:pt idx="171">
                  <c:v>12.9659</c:v>
                </c:pt>
                <c:pt idx="172">
                  <c:v>13.015000000000001</c:v>
                </c:pt>
                <c:pt idx="173">
                  <c:v>13.0885</c:v>
                </c:pt>
                <c:pt idx="174">
                  <c:v>13.143700000000001</c:v>
                </c:pt>
                <c:pt idx="175">
                  <c:v>13.1851</c:v>
                </c:pt>
                <c:pt idx="176">
                  <c:v>13.247199999999999</c:v>
                </c:pt>
                <c:pt idx="177">
                  <c:v>13.293699999999999</c:v>
                </c:pt>
                <c:pt idx="178">
                  <c:v>13.3636</c:v>
                </c:pt>
                <c:pt idx="179">
                  <c:v>13.415900000000001</c:v>
                </c:pt>
                <c:pt idx="180">
                  <c:v>13.4945</c:v>
                </c:pt>
                <c:pt idx="181">
                  <c:v>13.5092</c:v>
                </c:pt>
                <c:pt idx="182">
                  <c:v>13.520300000000001</c:v>
                </c:pt>
                <c:pt idx="183">
                  <c:v>13.536899999999999</c:v>
                </c:pt>
                <c:pt idx="184">
                  <c:v>13.549300000000001</c:v>
                </c:pt>
                <c:pt idx="185">
                  <c:v>13.5679</c:v>
                </c:pt>
                <c:pt idx="186">
                  <c:v>13.581899999999999</c:v>
                </c:pt>
                <c:pt idx="187">
                  <c:v>13.5924</c:v>
                </c:pt>
                <c:pt idx="188">
                  <c:v>13.6081</c:v>
                </c:pt>
                <c:pt idx="189">
                  <c:v>13.619899999999999</c:v>
                </c:pt>
                <c:pt idx="190">
                  <c:v>13.637600000000001</c:v>
                </c:pt>
                <c:pt idx="191">
                  <c:v>13.6509</c:v>
                </c:pt>
                <c:pt idx="192">
                  <c:v>13.6708</c:v>
                </c:pt>
                <c:pt idx="193">
                  <c:v>13.685700000000001</c:v>
                </c:pt>
                <c:pt idx="194">
                  <c:v>13.696899999999999</c:v>
                </c:pt>
                <c:pt idx="195">
                  <c:v>13.713699999999999</c:v>
                </c:pt>
                <c:pt idx="196">
                  <c:v>13.7263</c:v>
                </c:pt>
                <c:pt idx="197">
                  <c:v>13.735799999999999</c:v>
                </c:pt>
                <c:pt idx="198">
                  <c:v>13.75</c:v>
                </c:pt>
                <c:pt idx="199">
                  <c:v>13.7606</c:v>
                </c:pt>
                <c:pt idx="200">
                  <c:v>13.7765</c:v>
                </c:pt>
                <c:pt idx="201">
                  <c:v>13.788500000000001</c:v>
                </c:pt>
                <c:pt idx="202">
                  <c:v>13.797499999999999</c:v>
                </c:pt>
                <c:pt idx="203">
                  <c:v>13.8109</c:v>
                </c:pt>
                <c:pt idx="204">
                  <c:v>13.821</c:v>
                </c:pt>
                <c:pt idx="205">
                  <c:v>13.8361</c:v>
                </c:pt>
                <c:pt idx="206">
                  <c:v>13.8475</c:v>
                </c:pt>
                <c:pt idx="207">
                  <c:v>13.8645</c:v>
                </c:pt>
                <c:pt idx="208">
                  <c:v>13.8773</c:v>
                </c:pt>
                <c:pt idx="209">
                  <c:v>13.886900000000001</c:v>
                </c:pt>
                <c:pt idx="210">
                  <c:v>13.901199999999999</c:v>
                </c:pt>
                <c:pt idx="211">
                  <c:v>13.912000000000001</c:v>
                </c:pt>
                <c:pt idx="212">
                  <c:v>13.9282</c:v>
                </c:pt>
                <c:pt idx="213">
                  <c:v>13.940300000000001</c:v>
                </c:pt>
                <c:pt idx="214">
                  <c:v>13.949400000000001</c:v>
                </c:pt>
                <c:pt idx="215">
                  <c:v>13.962999999999999</c:v>
                </c:pt>
                <c:pt idx="216">
                  <c:v>13.9732</c:v>
                </c:pt>
                <c:pt idx="217">
                  <c:v>13.9886</c:v>
                </c:pt>
                <c:pt idx="218">
                  <c:v>14.0001</c:v>
                </c:pt>
                <c:pt idx="219">
                  <c:v>14.0174</c:v>
                </c:pt>
                <c:pt idx="220">
                  <c:v>14.0303</c:v>
                </c:pt>
                <c:pt idx="221">
                  <c:v>14.04</c:v>
                </c:pt>
                <c:pt idx="222">
                  <c:v>14.054600000000001</c:v>
                </c:pt>
                <c:pt idx="223">
                  <c:v>14.0655</c:v>
                </c:pt>
                <c:pt idx="224">
                  <c:v>14.073700000000001</c:v>
                </c:pt>
                <c:pt idx="225">
                  <c:v>14.086</c:v>
                </c:pt>
                <c:pt idx="226">
                  <c:v>14.0952</c:v>
                </c:pt>
                <c:pt idx="227">
                  <c:v>14.109</c:v>
                </c:pt>
                <c:pt idx="228">
                  <c:v>14.119400000000001</c:v>
                </c:pt>
                <c:pt idx="229">
                  <c:v>14.1272</c:v>
                </c:pt>
                <c:pt idx="230">
                  <c:v>14.1388</c:v>
                </c:pt>
                <c:pt idx="231">
                  <c:v>14.147600000000001</c:v>
                </c:pt>
                <c:pt idx="232">
                  <c:v>14.1607</c:v>
                </c:pt>
                <c:pt idx="233">
                  <c:v>14.170500000000001</c:v>
                </c:pt>
                <c:pt idx="234">
                  <c:v>14.1853</c:v>
                </c:pt>
                <c:pt idx="235">
                  <c:v>14.196400000000001</c:v>
                </c:pt>
                <c:pt idx="236">
                  <c:v>14.204700000000001</c:v>
                </c:pt>
                <c:pt idx="237">
                  <c:v>14.2171</c:v>
                </c:pt>
                <c:pt idx="238">
                  <c:v>14.235799999999999</c:v>
                </c:pt>
                <c:pt idx="239">
                  <c:v>14.2498</c:v>
                </c:pt>
                <c:pt idx="240">
                  <c:v>14.270799999999999</c:v>
                </c:pt>
                <c:pt idx="241">
                  <c:v>14.2866</c:v>
                </c:pt>
                <c:pt idx="242">
                  <c:v>14.3102</c:v>
                </c:pt>
                <c:pt idx="243">
                  <c:v>14.327999999999999</c:v>
                </c:pt>
                <c:pt idx="244">
                  <c:v>14.3546</c:v>
                </c:pt>
                <c:pt idx="245">
                  <c:v>14.374499999999999</c:v>
                </c:pt>
                <c:pt idx="246">
                  <c:v>14.404400000000001</c:v>
                </c:pt>
                <c:pt idx="247">
                  <c:v>14.4269</c:v>
                </c:pt>
                <c:pt idx="248">
                  <c:v>14.460599999999999</c:v>
                </c:pt>
                <c:pt idx="249">
                  <c:v>14.485799999999999</c:v>
                </c:pt>
                <c:pt idx="250">
                  <c:v>14.5047</c:v>
                </c:pt>
                <c:pt idx="251">
                  <c:v>14.533200000000001</c:v>
                </c:pt>
                <c:pt idx="252">
                  <c:v>14.554500000000001</c:v>
                </c:pt>
                <c:pt idx="253">
                  <c:v>14.570399999999999</c:v>
                </c:pt>
                <c:pt idx="254">
                  <c:v>14.5944</c:v>
                </c:pt>
                <c:pt idx="255">
                  <c:v>14.612399999999999</c:v>
                </c:pt>
                <c:pt idx="256">
                  <c:v>14.6393</c:v>
                </c:pt>
                <c:pt idx="257">
                  <c:v>14.659599999999999</c:v>
                </c:pt>
                <c:pt idx="258">
                  <c:v>14.6899</c:v>
                </c:pt>
                <c:pt idx="259">
                  <c:v>14.7127</c:v>
                </c:pt>
                <c:pt idx="260">
                  <c:v>14.7468</c:v>
                </c:pt>
                <c:pt idx="261">
                  <c:v>14.798</c:v>
                </c:pt>
                <c:pt idx="262">
                  <c:v>14.836399999999999</c:v>
                </c:pt>
                <c:pt idx="263">
                  <c:v>14.8939</c:v>
                </c:pt>
                <c:pt idx="264">
                  <c:v>14.9803</c:v>
                </c:pt>
                <c:pt idx="265">
                  <c:v>15.0451</c:v>
                </c:pt>
                <c:pt idx="266">
                  <c:v>15.142300000000001</c:v>
                </c:pt>
                <c:pt idx="267">
                  <c:v>15.215199999999999</c:v>
                </c:pt>
                <c:pt idx="268">
                  <c:v>15.3245</c:v>
                </c:pt>
                <c:pt idx="269">
                  <c:v>15.406499999999999</c:v>
                </c:pt>
                <c:pt idx="270">
                  <c:v>15.529500000000001</c:v>
                </c:pt>
                <c:pt idx="271">
                  <c:v>15.621700000000001</c:v>
                </c:pt>
                <c:pt idx="272">
                  <c:v>15.6563</c:v>
                </c:pt>
                <c:pt idx="273">
                  <c:v>15.7082</c:v>
                </c:pt>
                <c:pt idx="274">
                  <c:v>15.7471</c:v>
                </c:pt>
                <c:pt idx="275">
                  <c:v>15.8055</c:v>
                </c:pt>
                <c:pt idx="276">
                  <c:v>15.849299999999999</c:v>
                </c:pt>
                <c:pt idx="277">
                  <c:v>15.914899999999999</c:v>
                </c:pt>
                <c:pt idx="278">
                  <c:v>15.9642</c:v>
                </c:pt>
                <c:pt idx="279">
                  <c:v>16.0381</c:v>
                </c:pt>
                <c:pt idx="280">
                  <c:v>16.148900000000001</c:v>
                </c:pt>
                <c:pt idx="281">
                  <c:v>16.231999999999999</c:v>
                </c:pt>
                <c:pt idx="282">
                  <c:v>16.3567</c:v>
                </c:pt>
                <c:pt idx="283">
                  <c:v>16.543700000000001</c:v>
                </c:pt>
                <c:pt idx="284">
                  <c:v>16.824200000000001</c:v>
                </c:pt>
                <c:pt idx="285">
                  <c:v>17.244900000000001</c:v>
                </c:pt>
                <c:pt idx="286">
                  <c:v>17.744900000000001</c:v>
                </c:pt>
                <c:pt idx="287">
                  <c:v>18.244900000000001</c:v>
                </c:pt>
                <c:pt idx="288">
                  <c:v>18.744900000000001</c:v>
                </c:pt>
                <c:pt idx="289">
                  <c:v>19.244900000000001</c:v>
                </c:pt>
                <c:pt idx="290">
                  <c:v>19.744900000000001</c:v>
                </c:pt>
                <c:pt idx="291">
                  <c:v>20.244900000000001</c:v>
                </c:pt>
                <c:pt idx="292">
                  <c:v>20.744900000000001</c:v>
                </c:pt>
                <c:pt idx="293">
                  <c:v>21.244900000000001</c:v>
                </c:pt>
                <c:pt idx="294">
                  <c:v>21.744900000000001</c:v>
                </c:pt>
                <c:pt idx="295">
                  <c:v>22</c:v>
                </c:pt>
                <c:pt idx="296">
                  <c:v>0</c:v>
                </c:pt>
                <c:pt idx="297">
                  <c:v>0</c:v>
                </c:pt>
                <c:pt idx="298">
                  <c:v>0</c:v>
                </c:pt>
                <c:pt idx="299">
                  <c:v>0</c:v>
                </c:pt>
                <c:pt idx="300">
                  <c:v>0</c:v>
                </c:pt>
                <c:pt idx="301">
                  <c:v>0</c:v>
                </c:pt>
                <c:pt idx="302">
                  <c:v>0</c:v>
                </c:pt>
                <c:pt idx="303">
                  <c:v>0</c:v>
                </c:pt>
                <c:pt idx="304">
                  <c:v>0</c:v>
                </c:pt>
                <c:pt idx="305">
                  <c:v>0</c:v>
                </c:pt>
                <c:pt idx="306">
                  <c:v>0</c:v>
                </c:pt>
                <c:pt idx="307">
                  <c:v>0</c:v>
                </c:pt>
                <c:pt idx="308">
                  <c:v>0</c:v>
                </c:pt>
                <c:pt idx="309">
                  <c:v>0</c:v>
                </c:pt>
                <c:pt idx="310">
                  <c:v>0</c:v>
                </c:pt>
                <c:pt idx="311">
                  <c:v>0</c:v>
                </c:pt>
                <c:pt idx="312">
                  <c:v>0</c:v>
                </c:pt>
                <c:pt idx="313">
                  <c:v>0</c:v>
                </c:pt>
                <c:pt idx="314">
                  <c:v>0</c:v>
                </c:pt>
                <c:pt idx="315">
                  <c:v>0</c:v>
                </c:pt>
                <c:pt idx="316">
                  <c:v>0</c:v>
                </c:pt>
                <c:pt idx="317">
                  <c:v>0</c:v>
                </c:pt>
                <c:pt idx="318">
                  <c:v>0</c:v>
                </c:pt>
                <c:pt idx="319">
                  <c:v>0</c:v>
                </c:pt>
                <c:pt idx="320">
                  <c:v>0</c:v>
                </c:pt>
                <c:pt idx="321">
                  <c:v>0</c:v>
                </c:pt>
                <c:pt idx="322">
                  <c:v>0</c:v>
                </c:pt>
                <c:pt idx="323">
                  <c:v>0</c:v>
                </c:pt>
                <c:pt idx="324">
                  <c:v>0</c:v>
                </c:pt>
                <c:pt idx="325">
                  <c:v>0</c:v>
                </c:pt>
                <c:pt idx="326">
                  <c:v>0</c:v>
                </c:pt>
                <c:pt idx="327">
                  <c:v>0</c:v>
                </c:pt>
                <c:pt idx="328">
                  <c:v>0</c:v>
                </c:pt>
                <c:pt idx="329">
                  <c:v>0</c:v>
                </c:pt>
                <c:pt idx="330">
                  <c:v>0</c:v>
                </c:pt>
                <c:pt idx="331">
                  <c:v>0</c:v>
                </c:pt>
                <c:pt idx="332">
                  <c:v>0</c:v>
                </c:pt>
                <c:pt idx="333">
                  <c:v>0</c:v>
                </c:pt>
                <c:pt idx="334">
                  <c:v>0</c:v>
                </c:pt>
                <c:pt idx="335">
                  <c:v>0</c:v>
                </c:pt>
                <c:pt idx="336">
                  <c:v>0</c:v>
                </c:pt>
                <c:pt idx="337">
                  <c:v>0</c:v>
                </c:pt>
                <c:pt idx="338">
                  <c:v>0</c:v>
                </c:pt>
                <c:pt idx="339">
                  <c:v>0</c:v>
                </c:pt>
                <c:pt idx="340">
                  <c:v>0</c:v>
                </c:pt>
                <c:pt idx="341">
                  <c:v>0</c:v>
                </c:pt>
                <c:pt idx="342">
                  <c:v>0</c:v>
                </c:pt>
                <c:pt idx="343">
                  <c:v>0</c:v>
                </c:pt>
                <c:pt idx="344">
                  <c:v>0</c:v>
                </c:pt>
                <c:pt idx="345">
                  <c:v>0</c:v>
                </c:pt>
                <c:pt idx="346">
                  <c:v>0</c:v>
                </c:pt>
                <c:pt idx="347">
                  <c:v>0</c:v>
                </c:pt>
                <c:pt idx="348">
                  <c:v>0</c:v>
                </c:pt>
                <c:pt idx="349">
                  <c:v>0</c:v>
                </c:pt>
                <c:pt idx="350">
                  <c:v>0</c:v>
                </c:pt>
                <c:pt idx="351">
                  <c:v>0</c:v>
                </c:pt>
                <c:pt idx="352">
                  <c:v>0</c:v>
                </c:pt>
                <c:pt idx="353">
                  <c:v>0</c:v>
                </c:pt>
                <c:pt idx="354">
                  <c:v>0</c:v>
                </c:pt>
                <c:pt idx="355">
                  <c:v>0</c:v>
                </c:pt>
                <c:pt idx="356">
                  <c:v>0</c:v>
                </c:pt>
                <c:pt idx="357">
                  <c:v>0</c:v>
                </c:pt>
                <c:pt idx="358">
                  <c:v>0</c:v>
                </c:pt>
                <c:pt idx="359">
                  <c:v>0</c:v>
                </c:pt>
                <c:pt idx="360">
                  <c:v>0</c:v>
                </c:pt>
                <c:pt idx="361">
                  <c:v>0</c:v>
                </c:pt>
                <c:pt idx="362">
                  <c:v>0</c:v>
                </c:pt>
              </c:numCache>
            </c:numRef>
          </c:xVal>
          <c:yVal>
            <c:numRef>
              <c:f>'abs(dT) und abs(dE)'!$T$7:$T$369</c:f>
              <c:numCache>
                <c:formatCode>0.00E+00</c:formatCode>
                <c:ptCount val="363"/>
                <c:pt idx="0">
                  <c:v>1.5067399999999998E-2</c:v>
                </c:pt>
                <c:pt idx="1">
                  <c:v>9.3655999999999982E-3</c:v>
                </c:pt>
                <c:pt idx="2">
                  <c:v>6.5907333333333346E-3</c:v>
                </c:pt>
                <c:pt idx="3">
                  <c:v>4.8690666666666663E-3</c:v>
                </c:pt>
                <c:pt idx="4">
                  <c:v>3.5345777777777776E-3</c:v>
                </c:pt>
                <c:pt idx="5">
                  <c:v>3.0418765432098766E-3</c:v>
                </c:pt>
                <c:pt idx="6">
                  <c:v>2.6475500000000011E-3</c:v>
                </c:pt>
                <c:pt idx="7">
                  <c:v>1.7480166666666676E-3</c:v>
                </c:pt>
                <c:pt idx="8">
                  <c:v>1.5388999999999997E-3</c:v>
                </c:pt>
                <c:pt idx="9">
                  <c:v>1.2839999999999985E-3</c:v>
                </c:pt>
                <c:pt idx="10">
                  <c:v>1.3723333333333335E-3</c:v>
                </c:pt>
                <c:pt idx="11">
                  <c:v>1.7801666666666688E-3</c:v>
                </c:pt>
                <c:pt idx="12">
                  <c:v>2.1071666666666639E-3</c:v>
                </c:pt>
                <c:pt idx="13">
                  <c:v>2.8628333333333366E-3</c:v>
                </c:pt>
                <c:pt idx="14">
                  <c:v>3.3286666666666647E-3</c:v>
                </c:pt>
                <c:pt idx="15">
                  <c:v>2.8296666666666687E-3</c:v>
                </c:pt>
                <c:pt idx="16">
                  <c:v>3.5498333333333311E-3</c:v>
                </c:pt>
                <c:pt idx="17">
                  <c:v>8.3186666666667467E-3</c:v>
                </c:pt>
                <c:pt idx="18">
                  <c:v>2.34906666666665E-2</c:v>
                </c:pt>
                <c:pt idx="19">
                  <c:v>8.7207207207210785E-2</c:v>
                </c:pt>
                <c:pt idx="20">
                  <c:v>0.11731352718077252</c:v>
                </c:pt>
                <c:pt idx="21">
                  <c:v>0.10235046335299045</c:v>
                </c:pt>
                <c:pt idx="22">
                  <c:v>6.8314606741582365E-2</c:v>
                </c:pt>
                <c:pt idx="23">
                  <c:v>6.1619190404799809E-2</c:v>
                </c:pt>
                <c:pt idx="24">
                  <c:v>5.5854145854139232E-2</c:v>
                </c:pt>
                <c:pt idx="25">
                  <c:v>5.4580559254328413E-2</c:v>
                </c:pt>
                <c:pt idx="26">
                  <c:v>4.9129662522201988E-2</c:v>
                </c:pt>
                <c:pt idx="27">
                  <c:v>2.8958579881657388E-2</c:v>
                </c:pt>
                <c:pt idx="28">
                  <c:v>2.5504731861199698E-2</c:v>
                </c:pt>
                <c:pt idx="29">
                  <c:v>2.5263157894738736E-2</c:v>
                </c:pt>
                <c:pt idx="30">
                  <c:v>1.8665730337077694E-2</c:v>
                </c:pt>
                <c:pt idx="31">
                  <c:v>1.1813084112149489E-2</c:v>
                </c:pt>
                <c:pt idx="32">
                  <c:v>1.0448877805486345E-2</c:v>
                </c:pt>
                <c:pt idx="33">
                  <c:v>8.3028286189683539E-3</c:v>
                </c:pt>
                <c:pt idx="34">
                  <c:v>7.3503325942351847E-3</c:v>
                </c:pt>
                <c:pt idx="35">
                  <c:v>7.0310192023623104E-3</c:v>
                </c:pt>
                <c:pt idx="36">
                  <c:v>8.4220907297831282E-3</c:v>
                </c:pt>
                <c:pt idx="37">
                  <c:v>8.6202365308806587E-3</c:v>
                </c:pt>
                <c:pt idx="38">
                  <c:v>8.2486865148881684E-3</c:v>
                </c:pt>
                <c:pt idx="39">
                  <c:v>7.7219626168214582E-3</c:v>
                </c:pt>
                <c:pt idx="40">
                  <c:v>4.6884735202492494E-3</c:v>
                </c:pt>
                <c:pt idx="41">
                  <c:v>5.8298755186726083E-3</c:v>
                </c:pt>
                <c:pt idx="42">
                  <c:v>6.7174515235454866E-3</c:v>
                </c:pt>
                <c:pt idx="43">
                  <c:v>6.23616236162373E-3</c:v>
                </c:pt>
                <c:pt idx="44">
                  <c:v>7.2660098522168365E-3</c:v>
                </c:pt>
                <c:pt idx="45">
                  <c:v>4.0696721311475482E-2</c:v>
                </c:pt>
                <c:pt idx="46">
                  <c:v>2.1378555798686423E-2</c:v>
                </c:pt>
                <c:pt idx="47">
                  <c:v>1.3928571428572123E-2</c:v>
                </c:pt>
                <c:pt idx="48">
                  <c:v>1.1371595330739436E-2</c:v>
                </c:pt>
                <c:pt idx="49">
                  <c:v>1.0589760207388083E-2</c:v>
                </c:pt>
                <c:pt idx="50">
                  <c:v>1.027657735522822E-2</c:v>
                </c:pt>
                <c:pt idx="51">
                  <c:v>9.4354838709676432E-3</c:v>
                </c:pt>
                <c:pt idx="52">
                  <c:v>9.0399385560683242E-3</c:v>
                </c:pt>
                <c:pt idx="53">
                  <c:v>8.852459016393489E-3</c:v>
                </c:pt>
                <c:pt idx="54">
                  <c:v>8.5802047781561464E-3</c:v>
                </c:pt>
                <c:pt idx="55">
                  <c:v>6.4207650273225125E-3</c:v>
                </c:pt>
                <c:pt idx="56">
                  <c:v>6.3288834951456697E-3</c:v>
                </c:pt>
                <c:pt idx="57">
                  <c:v>6.0679611650490805E-3</c:v>
                </c:pt>
                <c:pt idx="58">
                  <c:v>5.8306364617044847E-3</c:v>
                </c:pt>
                <c:pt idx="59">
                  <c:v>4.8129496402871718E-3</c:v>
                </c:pt>
                <c:pt idx="60">
                  <c:v>3.971223021582899E-3</c:v>
                </c:pt>
                <c:pt idx="61">
                  <c:v>3.6317135549872939E-3</c:v>
                </c:pt>
                <c:pt idx="62">
                  <c:v>3.388746803069036E-3</c:v>
                </c:pt>
                <c:pt idx="63">
                  <c:v>4.4659090909092217E-3</c:v>
                </c:pt>
                <c:pt idx="64">
                  <c:v>2.281167108753221E-3</c:v>
                </c:pt>
                <c:pt idx="65">
                  <c:v>2.0262758969176618E-3</c:v>
                </c:pt>
                <c:pt idx="66">
                  <c:v>1.778376557763603E-3</c:v>
                </c:pt>
                <c:pt idx="67">
                  <c:v>1.4414009878760882E-3</c:v>
                </c:pt>
                <c:pt idx="68">
                  <c:v>1.0359281437125414E-3</c:v>
                </c:pt>
                <c:pt idx="69">
                  <c:v>1.995211492420203E-5</c:v>
                </c:pt>
                <c:pt idx="70">
                  <c:v>4.8430015965944637E-4</c:v>
                </c:pt>
                <c:pt idx="71">
                  <c:v>4.5422285308720028E-4</c:v>
                </c:pt>
                <c:pt idx="72">
                  <c:v>4.7303689687676996E-5</c:v>
                </c:pt>
                <c:pt idx="73">
                  <c:v>2.082018927445516E-4</c:v>
                </c:pt>
                <c:pt idx="74">
                  <c:v>1.2195121951220764E-4</c:v>
                </c:pt>
                <c:pt idx="75">
                  <c:v>3.0829596412545551E-4</c:v>
                </c:pt>
                <c:pt idx="76">
                  <c:v>4.0373831775707846E-4</c:v>
                </c:pt>
                <c:pt idx="77">
                  <c:v>1.1665004985045306E-3</c:v>
                </c:pt>
                <c:pt idx="78">
                  <c:v>1.8006644518272143E-3</c:v>
                </c:pt>
                <c:pt idx="79">
                  <c:v>2.0248116969428117E-3</c:v>
                </c:pt>
                <c:pt idx="80">
                  <c:v>2.3508564678085511E-3</c:v>
                </c:pt>
                <c:pt idx="81">
                  <c:v>2.385826771653634E-3</c:v>
                </c:pt>
                <c:pt idx="82">
                  <c:v>1.9695378151259753E-3</c:v>
                </c:pt>
                <c:pt idx="83">
                  <c:v>1.3265663283164213E-3</c:v>
                </c:pt>
                <c:pt idx="84">
                  <c:v>1.0405972935137997E-3</c:v>
                </c:pt>
                <c:pt idx="85">
                  <c:v>9.5830740510270413E-4</c:v>
                </c:pt>
                <c:pt idx="86">
                  <c:v>6.7634854771783757E-4</c:v>
                </c:pt>
                <c:pt idx="87">
                  <c:v>2.5442477876108167E-4</c:v>
                </c:pt>
                <c:pt idx="88">
                  <c:v>1.8443378826994884E-4</c:v>
                </c:pt>
                <c:pt idx="89">
                  <c:v>4.9164208456292964E-5</c:v>
                </c:pt>
                <c:pt idx="90">
                  <c:v>4.424778761058342E-5</c:v>
                </c:pt>
                <c:pt idx="91">
                  <c:v>1.3188374125874397E-3</c:v>
                </c:pt>
                <c:pt idx="92">
                  <c:v>1.060606060605998E-3</c:v>
                </c:pt>
                <c:pt idx="93">
                  <c:v>9.3628593628597412E-4</c:v>
                </c:pt>
                <c:pt idx="94">
                  <c:v>1.1085211085210777E-3</c:v>
                </c:pt>
                <c:pt idx="95">
                  <c:v>9.6339779005528915E-4</c:v>
                </c:pt>
                <c:pt idx="96">
                  <c:v>1.3469951646327633E-3</c:v>
                </c:pt>
                <c:pt idx="97">
                  <c:v>1.2676488643339344E-3</c:v>
                </c:pt>
                <c:pt idx="98">
                  <c:v>1.1929609167177888E-3</c:v>
                </c:pt>
                <c:pt idx="99">
                  <c:v>1.0804911323329034E-3</c:v>
                </c:pt>
                <c:pt idx="100">
                  <c:v>8.7320356558120223E-4</c:v>
                </c:pt>
                <c:pt idx="101">
                  <c:v>6.5665132057191077E-4</c:v>
                </c:pt>
                <c:pt idx="102">
                  <c:v>6.9902912621357669E-4</c:v>
                </c:pt>
                <c:pt idx="103">
                  <c:v>8.3405172413794073E-4</c:v>
                </c:pt>
                <c:pt idx="104">
                  <c:v>7.500000000000191E-4</c:v>
                </c:pt>
                <c:pt idx="105">
                  <c:v>7.4521072796929666E-4</c:v>
                </c:pt>
                <c:pt idx="106">
                  <c:v>9.3606138107421263E-4</c:v>
                </c:pt>
                <c:pt idx="107">
                  <c:v>1.1088435374150276E-3</c:v>
                </c:pt>
                <c:pt idx="108">
                  <c:v>9.4999999999994611E-4</c:v>
                </c:pt>
                <c:pt idx="109">
                  <c:v>9.4242424242423268E-4</c:v>
                </c:pt>
                <c:pt idx="110">
                  <c:v>1.0787878787879182E-3</c:v>
                </c:pt>
                <c:pt idx="111">
                  <c:v>9.9731182795693291E-4</c:v>
                </c:pt>
                <c:pt idx="112">
                  <c:v>9.1023339317775358E-4</c:v>
                </c:pt>
                <c:pt idx="113">
                  <c:v>1.1770334928229405E-3</c:v>
                </c:pt>
                <c:pt idx="114">
                  <c:v>1.1560509554140105E-3</c:v>
                </c:pt>
                <c:pt idx="115">
                  <c:v>1.104255319148934E-3</c:v>
                </c:pt>
                <c:pt idx="116">
                  <c:v>1.0340909090909868E-3</c:v>
                </c:pt>
                <c:pt idx="117">
                  <c:v>9.9999999999994386E-4</c:v>
                </c:pt>
                <c:pt idx="118">
                  <c:v>9.2695214105793875E-4</c:v>
                </c:pt>
                <c:pt idx="119">
                  <c:v>1.0033557046979712E-3</c:v>
                </c:pt>
                <c:pt idx="120">
                  <c:v>1.0112107623318437E-3</c:v>
                </c:pt>
                <c:pt idx="121">
                  <c:v>1.0746268656716782E-3</c:v>
                </c:pt>
                <c:pt idx="122">
                  <c:v>1.0956175298804628E-3</c:v>
                </c:pt>
                <c:pt idx="123">
                  <c:v>1.0132978723404213E-3</c:v>
                </c:pt>
                <c:pt idx="124">
                  <c:v>9.4159292035401391E-4</c:v>
                </c:pt>
                <c:pt idx="125">
                  <c:v>1.188679245283028E-3</c:v>
                </c:pt>
                <c:pt idx="126">
                  <c:v>1.1984251968503896E-3</c:v>
                </c:pt>
                <c:pt idx="127">
                  <c:v>1.2746331236897022E-3</c:v>
                </c:pt>
                <c:pt idx="128">
                  <c:v>1.3109243697478779E-3</c:v>
                </c:pt>
                <c:pt idx="129">
                  <c:v>1.2462686567164738E-3</c:v>
                </c:pt>
                <c:pt idx="130">
                  <c:v>1.3225806451612626E-3</c:v>
                </c:pt>
                <c:pt idx="131">
                  <c:v>1.3349917081260528E-3</c:v>
                </c:pt>
                <c:pt idx="132">
                  <c:v>1.2013274336282896E-3</c:v>
                </c:pt>
                <c:pt idx="133">
                  <c:v>1.1415929203539858E-3</c:v>
                </c:pt>
                <c:pt idx="134">
                  <c:v>1.0825147347740369E-3</c:v>
                </c:pt>
                <c:pt idx="135">
                  <c:v>1.0811518324607666E-3</c:v>
                </c:pt>
                <c:pt idx="136">
                  <c:v>1.1221640488656218E-3</c:v>
                </c:pt>
                <c:pt idx="137">
                  <c:v>1.0372960372960357E-3</c:v>
                </c:pt>
                <c:pt idx="138">
                  <c:v>9.2857142857139603E-4</c:v>
                </c:pt>
                <c:pt idx="139">
                  <c:v>8.8198757763976923E-4</c:v>
                </c:pt>
                <c:pt idx="140">
                  <c:v>8.5123966942148228E-4</c:v>
                </c:pt>
                <c:pt idx="141">
                  <c:v>9.8158379373848256E-4</c:v>
                </c:pt>
                <c:pt idx="142">
                  <c:v>9.1666666666664627E-4</c:v>
                </c:pt>
                <c:pt idx="143">
                  <c:v>8.6906710310966648E-4</c:v>
                </c:pt>
                <c:pt idx="144">
                  <c:v>7.625272331154816E-4</c:v>
                </c:pt>
                <c:pt idx="145">
                  <c:v>6.7526881720431997E-4</c:v>
                </c:pt>
                <c:pt idx="146">
                  <c:v>0</c:v>
                </c:pt>
                <c:pt idx="147">
                  <c:v>3.73636363636334E-2</c:v>
                </c:pt>
                <c:pt idx="148">
                  <c:v>3.0826086956521611E-2</c:v>
                </c:pt>
                <c:pt idx="149">
                  <c:v>2.6363636363641123E-2</c:v>
                </c:pt>
                <c:pt idx="150">
                  <c:v>2.0784313725487658E-2</c:v>
                </c:pt>
                <c:pt idx="151">
                  <c:v>1.7706666666666312E-2</c:v>
                </c:pt>
                <c:pt idx="152">
                  <c:v>1.5584070796459615E-2</c:v>
                </c:pt>
                <c:pt idx="153">
                  <c:v>1.6441176470588872E-2</c:v>
                </c:pt>
                <c:pt idx="154">
                  <c:v>1.9294117647059413E-2</c:v>
                </c:pt>
                <c:pt idx="155">
                  <c:v>2.1276762402088041E-2</c:v>
                </c:pt>
                <c:pt idx="156">
                  <c:v>2.2092495636998381E-2</c:v>
                </c:pt>
                <c:pt idx="157">
                  <c:v>3.5672093023256378E-2</c:v>
                </c:pt>
                <c:pt idx="158">
                  <c:v>2.9207751937984208E-2</c:v>
                </c:pt>
                <c:pt idx="159">
                  <c:v>2.5650826446281454E-2</c:v>
                </c:pt>
                <c:pt idx="160">
                  <c:v>2.4464187327823256E-2</c:v>
                </c:pt>
                <c:pt idx="161">
                  <c:v>2.5459558823529706E-2</c:v>
                </c:pt>
                <c:pt idx="162">
                  <c:v>2.7474327628361453E-2</c:v>
                </c:pt>
                <c:pt idx="163">
                  <c:v>2.7774509803921828E-2</c:v>
                </c:pt>
                <c:pt idx="164">
                  <c:v>2.8908496732026369E-2</c:v>
                </c:pt>
                <c:pt idx="165">
                  <c:v>2.9459651669085176E-2</c:v>
                </c:pt>
                <c:pt idx="166">
                  <c:v>2.4939071566731849E-2</c:v>
                </c:pt>
                <c:pt idx="167">
                  <c:v>7.4299354838709177E-3</c:v>
                </c:pt>
                <c:pt idx="168">
                  <c:v>1.0033046471600755E-2</c:v>
                </c:pt>
                <c:pt idx="169">
                  <c:v>1.7192660550458868E-2</c:v>
                </c:pt>
                <c:pt idx="170">
                  <c:v>1.5784250764525897E-2</c:v>
                </c:pt>
                <c:pt idx="171">
                  <c:v>1.1244602851323587E-2</c:v>
                </c:pt>
                <c:pt idx="172">
                  <c:v>2.3294285714285948E-2</c:v>
                </c:pt>
                <c:pt idx="173">
                  <c:v>4.2508876811593425E-2</c:v>
                </c:pt>
                <c:pt idx="174">
                  <c:v>4.5724637681160037E-2</c:v>
                </c:pt>
                <c:pt idx="175">
                  <c:v>2.1063848631240223E-2</c:v>
                </c:pt>
                <c:pt idx="176">
                  <c:v>1.1131462365591401E-2</c:v>
                </c:pt>
                <c:pt idx="177">
                  <c:v>9.5219456366236778E-3</c:v>
                </c:pt>
                <c:pt idx="178">
                  <c:v>9.3475525812618289E-3</c:v>
                </c:pt>
                <c:pt idx="179">
                  <c:v>8.9217684478371737E-3</c:v>
                </c:pt>
                <c:pt idx="180">
                  <c:v>8.5360544217690081E-3</c:v>
                </c:pt>
                <c:pt idx="181">
                  <c:v>8.3540540540534766E-3</c:v>
                </c:pt>
                <c:pt idx="182">
                  <c:v>8.2801204819283949E-3</c:v>
                </c:pt>
                <c:pt idx="183">
                  <c:v>8.2217741935475229E-3</c:v>
                </c:pt>
                <c:pt idx="184">
                  <c:v>8.1306451612906377E-3</c:v>
                </c:pt>
                <c:pt idx="185">
                  <c:v>8.0042857142861024E-3</c:v>
                </c:pt>
                <c:pt idx="186">
                  <c:v>7.9476190476187158E-3</c:v>
                </c:pt>
                <c:pt idx="187">
                  <c:v>8.0566878980888289E-3</c:v>
                </c:pt>
                <c:pt idx="188">
                  <c:v>7.9728813559327687E-3</c:v>
                </c:pt>
                <c:pt idx="189">
                  <c:v>7.9305084745756472E-3</c:v>
                </c:pt>
                <c:pt idx="190">
                  <c:v>8.7812030075193146E-3</c:v>
                </c:pt>
                <c:pt idx="191">
                  <c:v>9.3814070351759815E-3</c:v>
                </c:pt>
                <c:pt idx="192">
                  <c:v>9.3999999999994956E-3</c:v>
                </c:pt>
                <c:pt idx="193">
                  <c:v>9.3544642857153262E-3</c:v>
                </c:pt>
                <c:pt idx="194">
                  <c:v>9.1869047619047885E-3</c:v>
                </c:pt>
                <c:pt idx="195">
                  <c:v>1.0094444444443787E-2</c:v>
                </c:pt>
                <c:pt idx="196">
                  <c:v>1.0382105263158812E-2</c:v>
                </c:pt>
                <c:pt idx="197">
                  <c:v>1.0557042253520612E-2</c:v>
                </c:pt>
                <c:pt idx="198">
                  <c:v>1.0499999999999872E-2</c:v>
                </c:pt>
                <c:pt idx="199">
                  <c:v>1.0435220125785998E-2</c:v>
                </c:pt>
                <c:pt idx="200">
                  <c:v>1.0419999999999595E-2</c:v>
                </c:pt>
                <c:pt idx="201">
                  <c:v>1.0441111111112737E-2</c:v>
                </c:pt>
                <c:pt idx="202">
                  <c:v>1.0529850746268065E-2</c:v>
                </c:pt>
                <c:pt idx="203">
                  <c:v>1.0446534653465858E-2</c:v>
                </c:pt>
                <c:pt idx="204">
                  <c:v>1.0209933774834175E-2</c:v>
                </c:pt>
                <c:pt idx="205">
                  <c:v>9.2333333333332931E-3</c:v>
                </c:pt>
                <c:pt idx="206">
                  <c:v>8.9229411764708919E-3</c:v>
                </c:pt>
                <c:pt idx="207">
                  <c:v>8.7742187499997501E-3</c:v>
                </c:pt>
                <c:pt idx="208">
                  <c:v>8.6635416666659762E-3</c:v>
                </c:pt>
                <c:pt idx="209">
                  <c:v>8.5622377622386128E-3</c:v>
                </c:pt>
                <c:pt idx="210">
                  <c:v>8.3212962962951331E-3</c:v>
                </c:pt>
                <c:pt idx="211">
                  <c:v>8.1450617283952646E-3</c:v>
                </c:pt>
                <c:pt idx="212">
                  <c:v>7.9429752066114204E-3</c:v>
                </c:pt>
                <c:pt idx="213">
                  <c:v>7.6846153846153115E-3</c:v>
                </c:pt>
                <c:pt idx="214">
                  <c:v>7.5985294117655701E-3</c:v>
                </c:pt>
                <c:pt idx="215">
                  <c:v>7.401960784312934E-3</c:v>
                </c:pt>
                <c:pt idx="216">
                  <c:v>7.1519480519482139E-3</c:v>
                </c:pt>
                <c:pt idx="217">
                  <c:v>6.9713043478261873E-3</c:v>
                </c:pt>
                <c:pt idx="218">
                  <c:v>6.8398843930633614E-3</c:v>
                </c:pt>
                <c:pt idx="219">
                  <c:v>7.4170542635658065E-3</c:v>
                </c:pt>
                <c:pt idx="220">
                  <c:v>7.6989690721660326E-3</c:v>
                </c:pt>
                <c:pt idx="221">
                  <c:v>7.4404109589032976E-3</c:v>
                </c:pt>
                <c:pt idx="222">
                  <c:v>7.3165137614682445E-3</c:v>
                </c:pt>
                <c:pt idx="223">
                  <c:v>7.2121951219508498E-3</c:v>
                </c:pt>
                <c:pt idx="224">
                  <c:v>7.125203252032657E-3</c:v>
                </c:pt>
                <c:pt idx="225">
                  <c:v>7.1608695652174816E-3</c:v>
                </c:pt>
                <c:pt idx="226">
                  <c:v>7.2746376811595589E-3</c:v>
                </c:pt>
                <c:pt idx="227">
                  <c:v>7.1259615384610701E-3</c:v>
                </c:pt>
                <c:pt idx="228">
                  <c:v>6.9807692307696225E-3</c:v>
                </c:pt>
                <c:pt idx="229">
                  <c:v>6.8724137931036912E-3</c:v>
                </c:pt>
                <c:pt idx="230">
                  <c:v>6.6136363636357083E-3</c:v>
                </c:pt>
                <c:pt idx="231">
                  <c:v>6.4587786259544073E-3</c:v>
                </c:pt>
                <c:pt idx="232">
                  <c:v>6.2673469387753006E-3</c:v>
                </c:pt>
                <c:pt idx="233">
                  <c:v>6.0006756756759714E-3</c:v>
                </c:pt>
                <c:pt idx="234">
                  <c:v>5.7900900900896808E-3</c:v>
                </c:pt>
                <c:pt idx="235">
                  <c:v>5.8385542168673523E-3</c:v>
                </c:pt>
                <c:pt idx="236">
                  <c:v>5.9016129032260292E-3</c:v>
                </c:pt>
                <c:pt idx="237">
                  <c:v>5.6058823529414716E-3</c:v>
                </c:pt>
                <c:pt idx="238">
                  <c:v>5.2907142857138521E-3</c:v>
                </c:pt>
                <c:pt idx="239">
                  <c:v>4.9957142857145059E-3</c:v>
                </c:pt>
                <c:pt idx="240">
                  <c:v>4.5170886075948727E-3</c:v>
                </c:pt>
                <c:pt idx="241">
                  <c:v>4.2737288135592886E-3</c:v>
                </c:pt>
                <c:pt idx="242">
                  <c:v>3.842134831460797E-3</c:v>
                </c:pt>
                <c:pt idx="243">
                  <c:v>3.4984962406015068E-3</c:v>
                </c:pt>
                <c:pt idx="244">
                  <c:v>3.5030150753768618E-3</c:v>
                </c:pt>
                <c:pt idx="245">
                  <c:v>3.2411371237456841E-3</c:v>
                </c:pt>
                <c:pt idx="246">
                  <c:v>3.1493333333334943E-3</c:v>
                </c:pt>
                <c:pt idx="247">
                  <c:v>2.955192878338315E-3</c:v>
                </c:pt>
                <c:pt idx="248">
                  <c:v>2.5325396825396601E-3</c:v>
                </c:pt>
                <c:pt idx="249">
                  <c:v>2.0195767195767111E-3</c:v>
                </c:pt>
                <c:pt idx="250">
                  <c:v>1.7550877192981642E-3</c:v>
                </c:pt>
                <c:pt idx="251">
                  <c:v>1.5887323943662021E-3</c:v>
                </c:pt>
                <c:pt idx="252">
                  <c:v>1.3924528301888354E-3</c:v>
                </c:pt>
                <c:pt idx="253">
                  <c:v>1.2237499999999139E-3</c:v>
                </c:pt>
                <c:pt idx="254">
                  <c:v>1.0922222222222592E-3</c:v>
                </c:pt>
                <c:pt idx="255">
                  <c:v>9.3680297397769833E-4</c:v>
                </c:pt>
                <c:pt idx="256">
                  <c:v>7.8522167487684214E-4</c:v>
                </c:pt>
                <c:pt idx="257">
                  <c:v>6.8514851485147114E-4</c:v>
                </c:pt>
                <c:pt idx="258">
                  <c:v>5.8552631578949227E-4</c:v>
                </c:pt>
                <c:pt idx="259">
                  <c:v>4.507331378299253E-4</c:v>
                </c:pt>
                <c:pt idx="260">
                  <c:v>1.6640624999999531E-4</c:v>
                </c:pt>
                <c:pt idx="261">
                  <c:v>2.6562499999978243E-5</c:v>
                </c:pt>
                <c:pt idx="262">
                  <c:v>7.5652173913045423E-5</c:v>
                </c:pt>
                <c:pt idx="263">
                  <c:v>1.8344907407407015E-4</c:v>
                </c:pt>
                <c:pt idx="264">
                  <c:v>2.5061728395060144E-4</c:v>
                </c:pt>
                <c:pt idx="265">
                  <c:v>2.891975308642087E-4</c:v>
                </c:pt>
                <c:pt idx="266">
                  <c:v>3.098765432098734E-4</c:v>
                </c:pt>
                <c:pt idx="267">
                  <c:v>3.5654162854527815E-4</c:v>
                </c:pt>
                <c:pt idx="268">
                  <c:v>4.5439024390245411E-4</c:v>
                </c:pt>
                <c:pt idx="269">
                  <c:v>4.7146341463413463E-4</c:v>
                </c:pt>
                <c:pt idx="270">
                  <c:v>4.7396963123644964E-4</c:v>
                </c:pt>
                <c:pt idx="271">
                  <c:v>4.6618497109826427E-4</c:v>
                </c:pt>
                <c:pt idx="272">
                  <c:v>4.5125240847783746E-4</c:v>
                </c:pt>
                <c:pt idx="273">
                  <c:v>4.4010282776351425E-4</c:v>
                </c:pt>
                <c:pt idx="274">
                  <c:v>4.3407534246575478E-4</c:v>
                </c:pt>
                <c:pt idx="275">
                  <c:v>4.2671232876713194E-4</c:v>
                </c:pt>
                <c:pt idx="276">
                  <c:v>4.1981707317072497E-4</c:v>
                </c:pt>
                <c:pt idx="277">
                  <c:v>4.1744421906695148E-4</c:v>
                </c:pt>
                <c:pt idx="278">
                  <c:v>4.0419485791609632E-4</c:v>
                </c:pt>
                <c:pt idx="279">
                  <c:v>3.8673285198556043E-4</c:v>
                </c:pt>
                <c:pt idx="280">
                  <c:v>3.6907340553550755E-4</c:v>
                </c:pt>
                <c:pt idx="281">
                  <c:v>3.545308740978279E-4</c:v>
                </c:pt>
                <c:pt idx="282">
                  <c:v>3.3951871657753469E-4</c:v>
                </c:pt>
                <c:pt idx="283">
                  <c:v>3.2445632798574245E-4</c:v>
                </c:pt>
                <c:pt idx="284">
                  <c:v>2.8742571903969585E-4</c:v>
                </c:pt>
                <c:pt idx="285">
                  <c:v>2.4696000000000093E-4</c:v>
                </c:pt>
                <c:pt idx="286">
                  <c:v>2.1557999999999994E-4</c:v>
                </c:pt>
                <c:pt idx="287">
                  <c:v>1.9205999999999911E-4</c:v>
                </c:pt>
                <c:pt idx="288">
                  <c:v>1.7155999999999942E-4</c:v>
                </c:pt>
                <c:pt idx="289">
                  <c:v>1.5513999999999979E-4</c:v>
                </c:pt>
                <c:pt idx="290">
                  <c:v>1.4109999999999991E-4</c:v>
                </c:pt>
                <c:pt idx="291">
                  <c:v>1.2790000000000024E-4</c:v>
                </c:pt>
                <c:pt idx="292">
                  <c:v>1.1783999999999926E-4</c:v>
                </c:pt>
                <c:pt idx="293">
                  <c:v>1.0822000000000088E-4</c:v>
                </c:pt>
                <c:pt idx="294">
                  <c:v>1.0278322226577682E-4</c:v>
                </c:pt>
                <c:pt idx="295">
                  <c:v>3.3190863636363638E-4</c:v>
                </c:pt>
                <c:pt idx="296">
                  <c:v>0</c:v>
                </c:pt>
                <c:pt idx="297">
                  <c:v>0</c:v>
                </c:pt>
                <c:pt idx="298">
                  <c:v>0</c:v>
                </c:pt>
                <c:pt idx="299">
                  <c:v>0</c:v>
                </c:pt>
                <c:pt idx="300">
                  <c:v>0</c:v>
                </c:pt>
                <c:pt idx="301">
                  <c:v>0</c:v>
                </c:pt>
                <c:pt idx="302">
                  <c:v>0</c:v>
                </c:pt>
                <c:pt idx="303">
                  <c:v>0</c:v>
                </c:pt>
                <c:pt idx="304">
                  <c:v>0</c:v>
                </c:pt>
                <c:pt idx="305">
                  <c:v>0</c:v>
                </c:pt>
                <c:pt idx="306">
                  <c:v>0</c:v>
                </c:pt>
                <c:pt idx="307">
                  <c:v>0</c:v>
                </c:pt>
                <c:pt idx="308">
                  <c:v>0</c:v>
                </c:pt>
                <c:pt idx="309">
                  <c:v>0</c:v>
                </c:pt>
                <c:pt idx="310">
                  <c:v>0</c:v>
                </c:pt>
                <c:pt idx="311">
                  <c:v>0</c:v>
                </c:pt>
                <c:pt idx="312">
                  <c:v>0</c:v>
                </c:pt>
                <c:pt idx="313">
                  <c:v>0</c:v>
                </c:pt>
                <c:pt idx="314">
                  <c:v>0</c:v>
                </c:pt>
                <c:pt idx="315">
                  <c:v>0</c:v>
                </c:pt>
                <c:pt idx="316">
                  <c:v>0</c:v>
                </c:pt>
                <c:pt idx="317">
                  <c:v>0</c:v>
                </c:pt>
                <c:pt idx="318">
                  <c:v>0</c:v>
                </c:pt>
                <c:pt idx="319">
                  <c:v>0</c:v>
                </c:pt>
                <c:pt idx="320">
                  <c:v>0</c:v>
                </c:pt>
                <c:pt idx="321">
                  <c:v>0</c:v>
                </c:pt>
                <c:pt idx="322">
                  <c:v>0</c:v>
                </c:pt>
                <c:pt idx="323">
                  <c:v>0</c:v>
                </c:pt>
                <c:pt idx="324">
                  <c:v>0</c:v>
                </c:pt>
                <c:pt idx="325">
                  <c:v>0</c:v>
                </c:pt>
                <c:pt idx="326">
                  <c:v>0</c:v>
                </c:pt>
                <c:pt idx="327">
                  <c:v>0</c:v>
                </c:pt>
                <c:pt idx="328">
                  <c:v>0</c:v>
                </c:pt>
                <c:pt idx="329">
                  <c:v>0</c:v>
                </c:pt>
                <c:pt idx="330">
                  <c:v>0</c:v>
                </c:pt>
                <c:pt idx="331">
                  <c:v>0</c:v>
                </c:pt>
                <c:pt idx="332">
                  <c:v>0</c:v>
                </c:pt>
                <c:pt idx="333">
                  <c:v>0</c:v>
                </c:pt>
                <c:pt idx="334">
                  <c:v>0</c:v>
                </c:pt>
                <c:pt idx="335">
                  <c:v>0</c:v>
                </c:pt>
                <c:pt idx="336">
                  <c:v>0</c:v>
                </c:pt>
                <c:pt idx="337">
                  <c:v>0</c:v>
                </c:pt>
                <c:pt idx="338">
                  <c:v>0</c:v>
                </c:pt>
                <c:pt idx="339">
                  <c:v>0</c:v>
                </c:pt>
                <c:pt idx="340">
                  <c:v>0</c:v>
                </c:pt>
                <c:pt idx="341">
                  <c:v>0</c:v>
                </c:pt>
                <c:pt idx="342">
                  <c:v>0</c:v>
                </c:pt>
                <c:pt idx="343">
                  <c:v>0</c:v>
                </c:pt>
                <c:pt idx="344">
                  <c:v>0</c:v>
                </c:pt>
                <c:pt idx="345">
                  <c:v>0</c:v>
                </c:pt>
                <c:pt idx="346">
                  <c:v>0</c:v>
                </c:pt>
                <c:pt idx="347">
                  <c:v>0</c:v>
                </c:pt>
                <c:pt idx="348">
                  <c:v>0</c:v>
                </c:pt>
                <c:pt idx="349">
                  <c:v>0</c:v>
                </c:pt>
                <c:pt idx="350">
                  <c:v>0</c:v>
                </c:pt>
                <c:pt idx="351">
                  <c:v>0</c:v>
                </c:pt>
                <c:pt idx="352">
                  <c:v>0</c:v>
                </c:pt>
                <c:pt idx="353">
                  <c:v>0</c:v>
                </c:pt>
                <c:pt idx="354">
                  <c:v>0</c:v>
                </c:pt>
                <c:pt idx="355">
                  <c:v>0</c:v>
                </c:pt>
                <c:pt idx="356">
                  <c:v>0</c:v>
                </c:pt>
                <c:pt idx="357">
                  <c:v>0</c:v>
                </c:pt>
                <c:pt idx="358">
                  <c:v>0</c:v>
                </c:pt>
                <c:pt idx="359">
                  <c:v>0</c:v>
                </c:pt>
                <c:pt idx="360">
                  <c:v>0</c:v>
                </c:pt>
                <c:pt idx="361">
                  <c:v>0</c:v>
                </c:pt>
                <c:pt idx="362">
                  <c:v>0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3-CC7E-4B53-8311-C53DD0DA92D0}"/>
            </c:ext>
          </c:extLst>
        </c:ser>
        <c:ser>
          <c:idx val="4"/>
          <c:order val="4"/>
          <c:tx>
            <c:strRef>
              <c:f>'abs(dT) und abs(dE)'!$U$6</c:f>
              <c:strCache>
                <c:ptCount val="1"/>
                <c:pt idx="0">
                  <c:v>0,15420</c:v>
                </c:pt>
              </c:strCache>
            </c:strRef>
          </c:tx>
          <c:spPr>
            <a:ln w="19050" cap="rnd">
              <a:solidFill>
                <a:schemeClr val="accent5"/>
              </a:solidFill>
              <a:round/>
            </a:ln>
            <a:effectLst/>
          </c:spPr>
          <c:marker>
            <c:symbol val="none"/>
          </c:marker>
          <c:xVal>
            <c:numRef>
              <c:f>'abs(dT) und abs(dE)'!$P$7:$P$369</c:f>
              <c:numCache>
                <c:formatCode>General</c:formatCode>
                <c:ptCount val="363"/>
                <c:pt idx="0">
                  <c:v>0</c:v>
                </c:pt>
                <c:pt idx="1">
                  <c:v>0.1</c:v>
                </c:pt>
                <c:pt idx="2">
                  <c:v>0.2</c:v>
                </c:pt>
                <c:pt idx="3">
                  <c:v>0.35</c:v>
                </c:pt>
                <c:pt idx="4">
                  <c:v>0.57499999999999996</c:v>
                </c:pt>
                <c:pt idx="5">
                  <c:v>0.91249999999999998</c:v>
                </c:pt>
                <c:pt idx="6">
                  <c:v>1.41875</c:v>
                </c:pt>
                <c:pt idx="7">
                  <c:v>2.0187499999999998</c:v>
                </c:pt>
                <c:pt idx="8">
                  <c:v>2.6187499999999999</c:v>
                </c:pt>
                <c:pt idx="9">
                  <c:v>3.21875</c:v>
                </c:pt>
                <c:pt idx="10">
                  <c:v>3.8187500000000001</c:v>
                </c:pt>
                <c:pt idx="11">
                  <c:v>4.4187500000000002</c:v>
                </c:pt>
                <c:pt idx="12">
                  <c:v>5.0187499999999998</c:v>
                </c:pt>
                <c:pt idx="13">
                  <c:v>5.6187500000000004</c:v>
                </c:pt>
                <c:pt idx="14">
                  <c:v>6.21875</c:v>
                </c:pt>
                <c:pt idx="15">
                  <c:v>6.8187499999999996</c:v>
                </c:pt>
                <c:pt idx="16">
                  <c:v>7.4187500000000002</c:v>
                </c:pt>
                <c:pt idx="17">
                  <c:v>8.0187500000000007</c:v>
                </c:pt>
                <c:pt idx="18">
                  <c:v>8.1687499999999993</c:v>
                </c:pt>
                <c:pt idx="19">
                  <c:v>8.28125</c:v>
                </c:pt>
                <c:pt idx="20">
                  <c:v>8.3023399999999992</c:v>
                </c:pt>
                <c:pt idx="21">
                  <c:v>8.3181600000000007</c:v>
                </c:pt>
                <c:pt idx="22">
                  <c:v>8.3300300000000007</c:v>
                </c:pt>
                <c:pt idx="23">
                  <c:v>8.3389299999999995</c:v>
                </c:pt>
                <c:pt idx="24">
                  <c:v>8.3455999999999992</c:v>
                </c:pt>
                <c:pt idx="25">
                  <c:v>8.3556100000000004</c:v>
                </c:pt>
                <c:pt idx="26">
                  <c:v>8.3631200000000003</c:v>
                </c:pt>
                <c:pt idx="27">
                  <c:v>8.3687500000000004</c:v>
                </c:pt>
                <c:pt idx="28">
                  <c:v>8.3772000000000002</c:v>
                </c:pt>
                <c:pt idx="29">
                  <c:v>8.38354</c:v>
                </c:pt>
                <c:pt idx="30">
                  <c:v>8.3882899999999996</c:v>
                </c:pt>
                <c:pt idx="31">
                  <c:v>8.39541</c:v>
                </c:pt>
                <c:pt idx="32">
                  <c:v>8.40076</c:v>
                </c:pt>
                <c:pt idx="33">
                  <c:v>8.4087800000000001</c:v>
                </c:pt>
                <c:pt idx="34">
                  <c:v>8.41479</c:v>
                </c:pt>
                <c:pt idx="35">
                  <c:v>8.4238099999999996</c:v>
                </c:pt>
                <c:pt idx="36">
                  <c:v>8.4305800000000009</c:v>
                </c:pt>
                <c:pt idx="37">
                  <c:v>8.4356500000000008</c:v>
                </c:pt>
                <c:pt idx="38">
                  <c:v>8.4432600000000004</c:v>
                </c:pt>
                <c:pt idx="39">
                  <c:v>8.4489699999999992</c:v>
                </c:pt>
                <c:pt idx="40">
                  <c:v>8.4575300000000002</c:v>
                </c:pt>
                <c:pt idx="41">
                  <c:v>8.4639500000000005</c:v>
                </c:pt>
                <c:pt idx="42">
                  <c:v>8.4735899999999997</c:v>
                </c:pt>
                <c:pt idx="43">
                  <c:v>8.48081</c:v>
                </c:pt>
                <c:pt idx="44">
                  <c:v>8.4916499999999999</c:v>
                </c:pt>
                <c:pt idx="45">
                  <c:v>8.4997699999999998</c:v>
                </c:pt>
                <c:pt idx="46">
                  <c:v>8.5119699999999998</c:v>
                </c:pt>
                <c:pt idx="47">
                  <c:v>8.5211100000000002</c:v>
                </c:pt>
                <c:pt idx="48">
                  <c:v>8.5348299999999995</c:v>
                </c:pt>
                <c:pt idx="49">
                  <c:v>8.5451099999999993</c:v>
                </c:pt>
                <c:pt idx="50">
                  <c:v>8.5605399999999996</c:v>
                </c:pt>
                <c:pt idx="51">
                  <c:v>8.5721100000000003</c:v>
                </c:pt>
                <c:pt idx="52">
                  <c:v>8.5807900000000004</c:v>
                </c:pt>
                <c:pt idx="53">
                  <c:v>8.5938099999999995</c:v>
                </c:pt>
                <c:pt idx="54">
                  <c:v>8.6035699999999995</c:v>
                </c:pt>
                <c:pt idx="55">
                  <c:v>8.6182200000000009</c:v>
                </c:pt>
                <c:pt idx="56">
                  <c:v>8.6292000000000009</c:v>
                </c:pt>
                <c:pt idx="57">
                  <c:v>8.6456800000000005</c:v>
                </c:pt>
                <c:pt idx="58">
                  <c:v>8.6580399999999997</c:v>
                </c:pt>
                <c:pt idx="59">
                  <c:v>8.6765799999999995</c:v>
                </c:pt>
                <c:pt idx="60">
                  <c:v>8.6904800000000009</c:v>
                </c:pt>
                <c:pt idx="61">
                  <c:v>8.7113300000000002</c:v>
                </c:pt>
                <c:pt idx="62">
                  <c:v>8.7269699999999997</c:v>
                </c:pt>
                <c:pt idx="63">
                  <c:v>8.7504299999999997</c:v>
                </c:pt>
                <c:pt idx="64">
                  <c:v>8.7680299999999995</c:v>
                </c:pt>
                <c:pt idx="65">
                  <c:v>8.7944200000000006</c:v>
                </c:pt>
                <c:pt idx="66">
                  <c:v>8.8142099999999992</c:v>
                </c:pt>
                <c:pt idx="67">
                  <c:v>8.8438999999999997</c:v>
                </c:pt>
                <c:pt idx="68">
                  <c:v>8.8884399999999992</c:v>
                </c:pt>
                <c:pt idx="69">
                  <c:v>8.9218399999999995</c:v>
                </c:pt>
                <c:pt idx="70">
                  <c:v>8.9468999999999994</c:v>
                </c:pt>
                <c:pt idx="71">
                  <c:v>8.9656900000000004</c:v>
                </c:pt>
                <c:pt idx="72">
                  <c:v>8.9938699999999994</c:v>
                </c:pt>
                <c:pt idx="73">
                  <c:v>9.0150100000000002</c:v>
                </c:pt>
                <c:pt idx="74">
                  <c:v>9.0308600000000006</c:v>
                </c:pt>
                <c:pt idx="75">
                  <c:v>9.0546399999999991</c:v>
                </c:pt>
                <c:pt idx="76">
                  <c:v>9.0724800000000005</c:v>
                </c:pt>
                <c:pt idx="77">
                  <c:v>9.0992300000000004</c:v>
                </c:pt>
                <c:pt idx="78">
                  <c:v>9.1192899999999995</c:v>
                </c:pt>
                <c:pt idx="79">
                  <c:v>9.1493900000000004</c:v>
                </c:pt>
                <c:pt idx="80">
                  <c:v>9.1719600000000003</c:v>
                </c:pt>
                <c:pt idx="81">
                  <c:v>9.1888900000000007</c:v>
                </c:pt>
                <c:pt idx="82">
                  <c:v>9.2142900000000001</c:v>
                </c:pt>
                <c:pt idx="83">
                  <c:v>9.2333300000000005</c:v>
                </c:pt>
                <c:pt idx="84">
                  <c:v>9.2619000000000007</c:v>
                </c:pt>
                <c:pt idx="85">
                  <c:v>9.2833299999999994</c:v>
                </c:pt>
                <c:pt idx="86">
                  <c:v>9.3154699999999995</c:v>
                </c:pt>
                <c:pt idx="87">
                  <c:v>9.3395700000000001</c:v>
                </c:pt>
                <c:pt idx="88">
                  <c:v>9.3757300000000008</c:v>
                </c:pt>
                <c:pt idx="89">
                  <c:v>9.4028399999999994</c:v>
                </c:pt>
                <c:pt idx="90">
                  <c:v>9.4435199999999995</c:v>
                </c:pt>
                <c:pt idx="91">
                  <c:v>9.5045400000000004</c:v>
                </c:pt>
                <c:pt idx="92">
                  <c:v>9.5960599999999996</c:v>
                </c:pt>
                <c:pt idx="93">
                  <c:v>9.6303800000000006</c:v>
                </c:pt>
                <c:pt idx="94">
                  <c:v>9.6818600000000004</c:v>
                </c:pt>
                <c:pt idx="95">
                  <c:v>9.7204700000000006</c:v>
                </c:pt>
                <c:pt idx="96">
                  <c:v>9.7494300000000003</c:v>
                </c:pt>
                <c:pt idx="97">
                  <c:v>9.7928599999999992</c:v>
                </c:pt>
                <c:pt idx="98">
                  <c:v>9.8254400000000004</c:v>
                </c:pt>
                <c:pt idx="99">
                  <c:v>9.8743099999999995</c:v>
                </c:pt>
                <c:pt idx="100">
                  <c:v>9.9109599999999993</c:v>
                </c:pt>
                <c:pt idx="101">
                  <c:v>9.9659300000000002</c:v>
                </c:pt>
                <c:pt idx="102">
                  <c:v>10.007199999999999</c:v>
                </c:pt>
                <c:pt idx="103">
                  <c:v>10.069000000000001</c:v>
                </c:pt>
                <c:pt idx="104">
                  <c:v>10.115399999999999</c:v>
                </c:pt>
                <c:pt idx="105">
                  <c:v>10.1502</c:v>
                </c:pt>
                <c:pt idx="106">
                  <c:v>10.202400000000001</c:v>
                </c:pt>
                <c:pt idx="107">
                  <c:v>10.2415</c:v>
                </c:pt>
                <c:pt idx="108">
                  <c:v>10.270899999999999</c:v>
                </c:pt>
                <c:pt idx="109">
                  <c:v>10.3149</c:v>
                </c:pt>
                <c:pt idx="110">
                  <c:v>10.347899999999999</c:v>
                </c:pt>
                <c:pt idx="111">
                  <c:v>10.397399999999999</c:v>
                </c:pt>
                <c:pt idx="112">
                  <c:v>10.4346</c:v>
                </c:pt>
                <c:pt idx="113">
                  <c:v>10.4903</c:v>
                </c:pt>
                <c:pt idx="114">
                  <c:v>10.5321</c:v>
                </c:pt>
                <c:pt idx="115">
                  <c:v>10.563499999999999</c:v>
                </c:pt>
                <c:pt idx="116">
                  <c:v>10.6105</c:v>
                </c:pt>
                <c:pt idx="117">
                  <c:v>10.6457</c:v>
                </c:pt>
                <c:pt idx="118">
                  <c:v>10.698600000000001</c:v>
                </c:pt>
                <c:pt idx="119">
                  <c:v>10.738300000000001</c:v>
                </c:pt>
                <c:pt idx="120">
                  <c:v>10.7681</c:v>
                </c:pt>
                <c:pt idx="121">
                  <c:v>10.8127</c:v>
                </c:pt>
                <c:pt idx="122">
                  <c:v>10.8462</c:v>
                </c:pt>
                <c:pt idx="123">
                  <c:v>10.8964</c:v>
                </c:pt>
                <c:pt idx="124">
                  <c:v>10.933999999999999</c:v>
                </c:pt>
                <c:pt idx="125">
                  <c:v>10.990500000000001</c:v>
                </c:pt>
                <c:pt idx="126">
                  <c:v>11.0329</c:v>
                </c:pt>
                <c:pt idx="127">
                  <c:v>11.096399999999999</c:v>
                </c:pt>
                <c:pt idx="128">
                  <c:v>11.1441</c:v>
                </c:pt>
                <c:pt idx="129">
                  <c:v>11.1798</c:v>
                </c:pt>
                <c:pt idx="130">
                  <c:v>11.2334</c:v>
                </c:pt>
                <c:pt idx="131">
                  <c:v>11.2737</c:v>
                </c:pt>
                <c:pt idx="132">
                  <c:v>11.334</c:v>
                </c:pt>
                <c:pt idx="133">
                  <c:v>11.379200000000001</c:v>
                </c:pt>
                <c:pt idx="134">
                  <c:v>11.4131</c:v>
                </c:pt>
                <c:pt idx="135">
                  <c:v>11.464</c:v>
                </c:pt>
                <c:pt idx="136">
                  <c:v>11.5022</c:v>
                </c:pt>
                <c:pt idx="137">
                  <c:v>11.5595</c:v>
                </c:pt>
                <c:pt idx="138">
                  <c:v>11.602399999999999</c:v>
                </c:pt>
                <c:pt idx="139">
                  <c:v>11.6668</c:v>
                </c:pt>
                <c:pt idx="140">
                  <c:v>11.7151</c:v>
                </c:pt>
                <c:pt idx="141">
                  <c:v>11.7514</c:v>
                </c:pt>
                <c:pt idx="142">
                  <c:v>11.8057</c:v>
                </c:pt>
                <c:pt idx="143">
                  <c:v>11.846500000000001</c:v>
                </c:pt>
                <c:pt idx="144">
                  <c:v>11.9076</c:v>
                </c:pt>
                <c:pt idx="145">
                  <c:v>11.9535</c:v>
                </c:pt>
                <c:pt idx="146">
                  <c:v>12</c:v>
                </c:pt>
                <c:pt idx="147">
                  <c:v>12</c:v>
                </c:pt>
                <c:pt idx="148">
                  <c:v>12.0022</c:v>
                </c:pt>
                <c:pt idx="149">
                  <c:v>12.0045</c:v>
                </c:pt>
                <c:pt idx="150">
                  <c:v>12.0078</c:v>
                </c:pt>
                <c:pt idx="151">
                  <c:v>12.0129</c:v>
                </c:pt>
                <c:pt idx="152">
                  <c:v>12.0204</c:v>
                </c:pt>
                <c:pt idx="153">
                  <c:v>12.031700000000001</c:v>
                </c:pt>
                <c:pt idx="154">
                  <c:v>12.0487</c:v>
                </c:pt>
                <c:pt idx="155">
                  <c:v>12.074199999999999</c:v>
                </c:pt>
                <c:pt idx="156">
                  <c:v>12.112500000000001</c:v>
                </c:pt>
                <c:pt idx="157">
                  <c:v>12.1698</c:v>
                </c:pt>
                <c:pt idx="158">
                  <c:v>12.2128</c:v>
                </c:pt>
                <c:pt idx="159">
                  <c:v>12.2773</c:v>
                </c:pt>
                <c:pt idx="160">
                  <c:v>12.325699999999999</c:v>
                </c:pt>
                <c:pt idx="161">
                  <c:v>12.398300000000001</c:v>
                </c:pt>
                <c:pt idx="162">
                  <c:v>12.4527</c:v>
                </c:pt>
                <c:pt idx="163">
                  <c:v>12.493600000000001</c:v>
                </c:pt>
                <c:pt idx="164">
                  <c:v>12.5548</c:v>
                </c:pt>
                <c:pt idx="165">
                  <c:v>12.6007</c:v>
                </c:pt>
                <c:pt idx="166">
                  <c:v>12.669600000000001</c:v>
                </c:pt>
                <c:pt idx="167">
                  <c:v>12.721299999999999</c:v>
                </c:pt>
                <c:pt idx="168">
                  <c:v>12.7988</c:v>
                </c:pt>
                <c:pt idx="169">
                  <c:v>12.8569</c:v>
                </c:pt>
                <c:pt idx="170">
                  <c:v>12.900499999999999</c:v>
                </c:pt>
                <c:pt idx="171">
                  <c:v>12.9659</c:v>
                </c:pt>
                <c:pt idx="172">
                  <c:v>13.015000000000001</c:v>
                </c:pt>
                <c:pt idx="173">
                  <c:v>13.0885</c:v>
                </c:pt>
                <c:pt idx="174">
                  <c:v>13.143700000000001</c:v>
                </c:pt>
                <c:pt idx="175">
                  <c:v>13.1851</c:v>
                </c:pt>
                <c:pt idx="176">
                  <c:v>13.247199999999999</c:v>
                </c:pt>
                <c:pt idx="177">
                  <c:v>13.293699999999999</c:v>
                </c:pt>
                <c:pt idx="178">
                  <c:v>13.3636</c:v>
                </c:pt>
                <c:pt idx="179">
                  <c:v>13.415900000000001</c:v>
                </c:pt>
                <c:pt idx="180">
                  <c:v>13.4945</c:v>
                </c:pt>
                <c:pt idx="181">
                  <c:v>13.5092</c:v>
                </c:pt>
                <c:pt idx="182">
                  <c:v>13.520300000000001</c:v>
                </c:pt>
                <c:pt idx="183">
                  <c:v>13.536899999999999</c:v>
                </c:pt>
                <c:pt idx="184">
                  <c:v>13.549300000000001</c:v>
                </c:pt>
                <c:pt idx="185">
                  <c:v>13.5679</c:v>
                </c:pt>
                <c:pt idx="186">
                  <c:v>13.581899999999999</c:v>
                </c:pt>
                <c:pt idx="187">
                  <c:v>13.5924</c:v>
                </c:pt>
                <c:pt idx="188">
                  <c:v>13.6081</c:v>
                </c:pt>
                <c:pt idx="189">
                  <c:v>13.619899999999999</c:v>
                </c:pt>
                <c:pt idx="190">
                  <c:v>13.637600000000001</c:v>
                </c:pt>
                <c:pt idx="191">
                  <c:v>13.6509</c:v>
                </c:pt>
                <c:pt idx="192">
                  <c:v>13.6708</c:v>
                </c:pt>
                <c:pt idx="193">
                  <c:v>13.685700000000001</c:v>
                </c:pt>
                <c:pt idx="194">
                  <c:v>13.696899999999999</c:v>
                </c:pt>
                <c:pt idx="195">
                  <c:v>13.713699999999999</c:v>
                </c:pt>
                <c:pt idx="196">
                  <c:v>13.7263</c:v>
                </c:pt>
                <c:pt idx="197">
                  <c:v>13.735799999999999</c:v>
                </c:pt>
                <c:pt idx="198">
                  <c:v>13.75</c:v>
                </c:pt>
                <c:pt idx="199">
                  <c:v>13.7606</c:v>
                </c:pt>
                <c:pt idx="200">
                  <c:v>13.7765</c:v>
                </c:pt>
                <c:pt idx="201">
                  <c:v>13.788500000000001</c:v>
                </c:pt>
                <c:pt idx="202">
                  <c:v>13.797499999999999</c:v>
                </c:pt>
                <c:pt idx="203">
                  <c:v>13.8109</c:v>
                </c:pt>
                <c:pt idx="204">
                  <c:v>13.821</c:v>
                </c:pt>
                <c:pt idx="205">
                  <c:v>13.8361</c:v>
                </c:pt>
                <c:pt idx="206">
                  <c:v>13.8475</c:v>
                </c:pt>
                <c:pt idx="207">
                  <c:v>13.8645</c:v>
                </c:pt>
                <c:pt idx="208">
                  <c:v>13.8773</c:v>
                </c:pt>
                <c:pt idx="209">
                  <c:v>13.886900000000001</c:v>
                </c:pt>
                <c:pt idx="210">
                  <c:v>13.901199999999999</c:v>
                </c:pt>
                <c:pt idx="211">
                  <c:v>13.912000000000001</c:v>
                </c:pt>
                <c:pt idx="212">
                  <c:v>13.9282</c:v>
                </c:pt>
                <c:pt idx="213">
                  <c:v>13.940300000000001</c:v>
                </c:pt>
                <c:pt idx="214">
                  <c:v>13.949400000000001</c:v>
                </c:pt>
                <c:pt idx="215">
                  <c:v>13.962999999999999</c:v>
                </c:pt>
                <c:pt idx="216">
                  <c:v>13.9732</c:v>
                </c:pt>
                <c:pt idx="217">
                  <c:v>13.9886</c:v>
                </c:pt>
                <c:pt idx="218">
                  <c:v>14.0001</c:v>
                </c:pt>
                <c:pt idx="219">
                  <c:v>14.0174</c:v>
                </c:pt>
                <c:pt idx="220">
                  <c:v>14.0303</c:v>
                </c:pt>
                <c:pt idx="221">
                  <c:v>14.04</c:v>
                </c:pt>
                <c:pt idx="222">
                  <c:v>14.054600000000001</c:v>
                </c:pt>
                <c:pt idx="223">
                  <c:v>14.0655</c:v>
                </c:pt>
                <c:pt idx="224">
                  <c:v>14.073700000000001</c:v>
                </c:pt>
                <c:pt idx="225">
                  <c:v>14.086</c:v>
                </c:pt>
                <c:pt idx="226">
                  <c:v>14.0952</c:v>
                </c:pt>
                <c:pt idx="227">
                  <c:v>14.109</c:v>
                </c:pt>
                <c:pt idx="228">
                  <c:v>14.119400000000001</c:v>
                </c:pt>
                <c:pt idx="229">
                  <c:v>14.1272</c:v>
                </c:pt>
                <c:pt idx="230">
                  <c:v>14.1388</c:v>
                </c:pt>
                <c:pt idx="231">
                  <c:v>14.147600000000001</c:v>
                </c:pt>
                <c:pt idx="232">
                  <c:v>14.1607</c:v>
                </c:pt>
                <c:pt idx="233">
                  <c:v>14.170500000000001</c:v>
                </c:pt>
                <c:pt idx="234">
                  <c:v>14.1853</c:v>
                </c:pt>
                <c:pt idx="235">
                  <c:v>14.196400000000001</c:v>
                </c:pt>
                <c:pt idx="236">
                  <c:v>14.204700000000001</c:v>
                </c:pt>
                <c:pt idx="237">
                  <c:v>14.2171</c:v>
                </c:pt>
                <c:pt idx="238">
                  <c:v>14.235799999999999</c:v>
                </c:pt>
                <c:pt idx="239">
                  <c:v>14.2498</c:v>
                </c:pt>
                <c:pt idx="240">
                  <c:v>14.270799999999999</c:v>
                </c:pt>
                <c:pt idx="241">
                  <c:v>14.2866</c:v>
                </c:pt>
                <c:pt idx="242">
                  <c:v>14.3102</c:v>
                </c:pt>
                <c:pt idx="243">
                  <c:v>14.327999999999999</c:v>
                </c:pt>
                <c:pt idx="244">
                  <c:v>14.3546</c:v>
                </c:pt>
                <c:pt idx="245">
                  <c:v>14.374499999999999</c:v>
                </c:pt>
                <c:pt idx="246">
                  <c:v>14.404400000000001</c:v>
                </c:pt>
                <c:pt idx="247">
                  <c:v>14.4269</c:v>
                </c:pt>
                <c:pt idx="248">
                  <c:v>14.460599999999999</c:v>
                </c:pt>
                <c:pt idx="249">
                  <c:v>14.485799999999999</c:v>
                </c:pt>
                <c:pt idx="250">
                  <c:v>14.5047</c:v>
                </c:pt>
                <c:pt idx="251">
                  <c:v>14.533200000000001</c:v>
                </c:pt>
                <c:pt idx="252">
                  <c:v>14.554500000000001</c:v>
                </c:pt>
                <c:pt idx="253">
                  <c:v>14.570399999999999</c:v>
                </c:pt>
                <c:pt idx="254">
                  <c:v>14.5944</c:v>
                </c:pt>
                <c:pt idx="255">
                  <c:v>14.612399999999999</c:v>
                </c:pt>
                <c:pt idx="256">
                  <c:v>14.6393</c:v>
                </c:pt>
                <c:pt idx="257">
                  <c:v>14.659599999999999</c:v>
                </c:pt>
                <c:pt idx="258">
                  <c:v>14.6899</c:v>
                </c:pt>
                <c:pt idx="259">
                  <c:v>14.7127</c:v>
                </c:pt>
                <c:pt idx="260">
                  <c:v>14.7468</c:v>
                </c:pt>
                <c:pt idx="261">
                  <c:v>14.798</c:v>
                </c:pt>
                <c:pt idx="262">
                  <c:v>14.836399999999999</c:v>
                </c:pt>
                <c:pt idx="263">
                  <c:v>14.8939</c:v>
                </c:pt>
                <c:pt idx="264">
                  <c:v>14.9803</c:v>
                </c:pt>
                <c:pt idx="265">
                  <c:v>15.0451</c:v>
                </c:pt>
                <c:pt idx="266">
                  <c:v>15.142300000000001</c:v>
                </c:pt>
                <c:pt idx="267">
                  <c:v>15.215199999999999</c:v>
                </c:pt>
                <c:pt idx="268">
                  <c:v>15.3245</c:v>
                </c:pt>
                <c:pt idx="269">
                  <c:v>15.406499999999999</c:v>
                </c:pt>
                <c:pt idx="270">
                  <c:v>15.529500000000001</c:v>
                </c:pt>
                <c:pt idx="271">
                  <c:v>15.621700000000001</c:v>
                </c:pt>
                <c:pt idx="272">
                  <c:v>15.6563</c:v>
                </c:pt>
                <c:pt idx="273">
                  <c:v>15.7082</c:v>
                </c:pt>
                <c:pt idx="274">
                  <c:v>15.7471</c:v>
                </c:pt>
                <c:pt idx="275">
                  <c:v>15.8055</c:v>
                </c:pt>
                <c:pt idx="276">
                  <c:v>15.849299999999999</c:v>
                </c:pt>
                <c:pt idx="277">
                  <c:v>15.914899999999999</c:v>
                </c:pt>
                <c:pt idx="278">
                  <c:v>15.9642</c:v>
                </c:pt>
                <c:pt idx="279">
                  <c:v>16.0381</c:v>
                </c:pt>
                <c:pt idx="280">
                  <c:v>16.148900000000001</c:v>
                </c:pt>
                <c:pt idx="281">
                  <c:v>16.231999999999999</c:v>
                </c:pt>
                <c:pt idx="282">
                  <c:v>16.3567</c:v>
                </c:pt>
                <c:pt idx="283">
                  <c:v>16.543700000000001</c:v>
                </c:pt>
                <c:pt idx="284">
                  <c:v>16.824200000000001</c:v>
                </c:pt>
                <c:pt idx="285">
                  <c:v>17.244900000000001</c:v>
                </c:pt>
                <c:pt idx="286">
                  <c:v>17.744900000000001</c:v>
                </c:pt>
                <c:pt idx="287">
                  <c:v>18.244900000000001</c:v>
                </c:pt>
                <c:pt idx="288">
                  <c:v>18.744900000000001</c:v>
                </c:pt>
                <c:pt idx="289">
                  <c:v>19.244900000000001</c:v>
                </c:pt>
                <c:pt idx="290">
                  <c:v>19.744900000000001</c:v>
                </c:pt>
                <c:pt idx="291">
                  <c:v>20.244900000000001</c:v>
                </c:pt>
                <c:pt idx="292">
                  <c:v>20.744900000000001</c:v>
                </c:pt>
                <c:pt idx="293">
                  <c:v>21.244900000000001</c:v>
                </c:pt>
                <c:pt idx="294">
                  <c:v>21.744900000000001</c:v>
                </c:pt>
                <c:pt idx="295">
                  <c:v>22</c:v>
                </c:pt>
                <c:pt idx="296">
                  <c:v>0</c:v>
                </c:pt>
                <c:pt idx="297">
                  <c:v>0</c:v>
                </c:pt>
                <c:pt idx="298">
                  <c:v>0</c:v>
                </c:pt>
                <c:pt idx="299">
                  <c:v>0</c:v>
                </c:pt>
                <c:pt idx="300">
                  <c:v>0</c:v>
                </c:pt>
                <c:pt idx="301">
                  <c:v>0</c:v>
                </c:pt>
                <c:pt idx="302">
                  <c:v>0</c:v>
                </c:pt>
                <c:pt idx="303">
                  <c:v>0</c:v>
                </c:pt>
                <c:pt idx="304">
                  <c:v>0</c:v>
                </c:pt>
                <c:pt idx="305">
                  <c:v>0</c:v>
                </c:pt>
                <c:pt idx="306">
                  <c:v>0</c:v>
                </c:pt>
                <c:pt idx="307">
                  <c:v>0</c:v>
                </c:pt>
                <c:pt idx="308">
                  <c:v>0</c:v>
                </c:pt>
                <c:pt idx="309">
                  <c:v>0</c:v>
                </c:pt>
                <c:pt idx="310">
                  <c:v>0</c:v>
                </c:pt>
                <c:pt idx="311">
                  <c:v>0</c:v>
                </c:pt>
                <c:pt idx="312">
                  <c:v>0</c:v>
                </c:pt>
                <c:pt idx="313">
                  <c:v>0</c:v>
                </c:pt>
                <c:pt idx="314">
                  <c:v>0</c:v>
                </c:pt>
                <c:pt idx="315">
                  <c:v>0</c:v>
                </c:pt>
                <c:pt idx="316">
                  <c:v>0</c:v>
                </c:pt>
                <c:pt idx="317">
                  <c:v>0</c:v>
                </c:pt>
                <c:pt idx="318">
                  <c:v>0</c:v>
                </c:pt>
                <c:pt idx="319">
                  <c:v>0</c:v>
                </c:pt>
                <c:pt idx="320">
                  <c:v>0</c:v>
                </c:pt>
                <c:pt idx="321">
                  <c:v>0</c:v>
                </c:pt>
                <c:pt idx="322">
                  <c:v>0</c:v>
                </c:pt>
                <c:pt idx="323">
                  <c:v>0</c:v>
                </c:pt>
                <c:pt idx="324">
                  <c:v>0</c:v>
                </c:pt>
                <c:pt idx="325">
                  <c:v>0</c:v>
                </c:pt>
                <c:pt idx="326">
                  <c:v>0</c:v>
                </c:pt>
                <c:pt idx="327">
                  <c:v>0</c:v>
                </c:pt>
                <c:pt idx="328">
                  <c:v>0</c:v>
                </c:pt>
                <c:pt idx="329">
                  <c:v>0</c:v>
                </c:pt>
                <c:pt idx="330">
                  <c:v>0</c:v>
                </c:pt>
                <c:pt idx="331">
                  <c:v>0</c:v>
                </c:pt>
                <c:pt idx="332">
                  <c:v>0</c:v>
                </c:pt>
                <c:pt idx="333">
                  <c:v>0</c:v>
                </c:pt>
                <c:pt idx="334">
                  <c:v>0</c:v>
                </c:pt>
                <c:pt idx="335">
                  <c:v>0</c:v>
                </c:pt>
                <c:pt idx="336">
                  <c:v>0</c:v>
                </c:pt>
                <c:pt idx="337">
                  <c:v>0</c:v>
                </c:pt>
                <c:pt idx="338">
                  <c:v>0</c:v>
                </c:pt>
                <c:pt idx="339">
                  <c:v>0</c:v>
                </c:pt>
                <c:pt idx="340">
                  <c:v>0</c:v>
                </c:pt>
                <c:pt idx="341">
                  <c:v>0</c:v>
                </c:pt>
                <c:pt idx="342">
                  <c:v>0</c:v>
                </c:pt>
                <c:pt idx="343">
                  <c:v>0</c:v>
                </c:pt>
                <c:pt idx="344">
                  <c:v>0</c:v>
                </c:pt>
                <c:pt idx="345">
                  <c:v>0</c:v>
                </c:pt>
                <c:pt idx="346">
                  <c:v>0</c:v>
                </c:pt>
                <c:pt idx="347">
                  <c:v>0</c:v>
                </c:pt>
                <c:pt idx="348">
                  <c:v>0</c:v>
                </c:pt>
                <c:pt idx="349">
                  <c:v>0</c:v>
                </c:pt>
                <c:pt idx="350">
                  <c:v>0</c:v>
                </c:pt>
                <c:pt idx="351">
                  <c:v>0</c:v>
                </c:pt>
                <c:pt idx="352">
                  <c:v>0</c:v>
                </c:pt>
                <c:pt idx="353">
                  <c:v>0</c:v>
                </c:pt>
                <c:pt idx="354">
                  <c:v>0</c:v>
                </c:pt>
                <c:pt idx="355">
                  <c:v>0</c:v>
                </c:pt>
                <c:pt idx="356">
                  <c:v>0</c:v>
                </c:pt>
                <c:pt idx="357">
                  <c:v>0</c:v>
                </c:pt>
                <c:pt idx="358">
                  <c:v>0</c:v>
                </c:pt>
                <c:pt idx="359">
                  <c:v>0</c:v>
                </c:pt>
                <c:pt idx="360">
                  <c:v>0</c:v>
                </c:pt>
                <c:pt idx="361">
                  <c:v>0</c:v>
                </c:pt>
                <c:pt idx="362">
                  <c:v>0</c:v>
                </c:pt>
              </c:numCache>
            </c:numRef>
          </c:xVal>
          <c:yVal>
            <c:numRef>
              <c:f>'abs(dT) und abs(dE)'!$U$7:$U$369</c:f>
              <c:numCache>
                <c:formatCode>0.00E+00</c:formatCode>
                <c:ptCount val="363"/>
                <c:pt idx="0">
                  <c:v>1.35266E-2</c:v>
                </c:pt>
                <c:pt idx="1">
                  <c:v>9.2413999999999968E-3</c:v>
                </c:pt>
                <c:pt idx="2">
                  <c:v>6.7052000000000014E-3</c:v>
                </c:pt>
                <c:pt idx="3">
                  <c:v>4.8768444444444465E-3</c:v>
                </c:pt>
                <c:pt idx="4">
                  <c:v>3.5398222222222222E-3</c:v>
                </c:pt>
                <c:pt idx="5">
                  <c:v>2.8948543209876536E-3</c:v>
                </c:pt>
                <c:pt idx="6">
                  <c:v>2.6905000000000006E-3</c:v>
                </c:pt>
                <c:pt idx="7">
                  <c:v>1.7590833333333321E-3</c:v>
                </c:pt>
                <c:pt idx="8">
                  <c:v>1.545116666666667E-3</c:v>
                </c:pt>
                <c:pt idx="9">
                  <c:v>1.3060000000000007E-3</c:v>
                </c:pt>
                <c:pt idx="10">
                  <c:v>1.2326666666666664E-3</c:v>
                </c:pt>
                <c:pt idx="11">
                  <c:v>1.7563333333333352E-3</c:v>
                </c:pt>
                <c:pt idx="12">
                  <c:v>1.9999999999999979E-3</c:v>
                </c:pt>
                <c:pt idx="13">
                  <c:v>2.8773333333333342E-3</c:v>
                </c:pt>
                <c:pt idx="14">
                  <c:v>3.3203333333333344E-3</c:v>
                </c:pt>
                <c:pt idx="15">
                  <c:v>3.2398333333333337E-3</c:v>
                </c:pt>
                <c:pt idx="16">
                  <c:v>2.9979999999999968E-3</c:v>
                </c:pt>
                <c:pt idx="17">
                  <c:v>4.1186666666666941E-3</c:v>
                </c:pt>
                <c:pt idx="18">
                  <c:v>2.6289777777777624E-2</c:v>
                </c:pt>
                <c:pt idx="19">
                  <c:v>8.9540066382175112E-2</c:v>
                </c:pt>
                <c:pt idx="20">
                  <c:v>0.1166877370417083</c:v>
                </c:pt>
                <c:pt idx="21">
                  <c:v>0.10105307497893803</c:v>
                </c:pt>
                <c:pt idx="22">
                  <c:v>6.7393258426975508E-2</c:v>
                </c:pt>
                <c:pt idx="23">
                  <c:v>6.1394302848578206E-2</c:v>
                </c:pt>
                <c:pt idx="24">
                  <c:v>5.675324675323988E-2</c:v>
                </c:pt>
                <c:pt idx="25">
                  <c:v>5.5699067909454753E-2</c:v>
                </c:pt>
                <c:pt idx="26">
                  <c:v>4.9467140319715767E-2</c:v>
                </c:pt>
                <c:pt idx="27">
                  <c:v>2.8177514792900097E-2</c:v>
                </c:pt>
                <c:pt idx="28">
                  <c:v>2.5000000000000657E-2</c:v>
                </c:pt>
                <c:pt idx="29">
                  <c:v>2.5936842105265492E-2</c:v>
                </c:pt>
                <c:pt idx="30">
                  <c:v>2.3455056179773837E-2</c:v>
                </c:pt>
                <c:pt idx="31">
                  <c:v>1.7514018691588643E-2</c:v>
                </c:pt>
                <c:pt idx="32">
                  <c:v>1.1970074812967666E-2</c:v>
                </c:pt>
                <c:pt idx="33">
                  <c:v>9.633943427620811E-3</c:v>
                </c:pt>
                <c:pt idx="34">
                  <c:v>8.6807095343684592E-3</c:v>
                </c:pt>
                <c:pt idx="35">
                  <c:v>8.0354505169851313E-3</c:v>
                </c:pt>
                <c:pt idx="36">
                  <c:v>9.0927021696254728E-3</c:v>
                </c:pt>
                <c:pt idx="37">
                  <c:v>9.0013140604470517E-3</c:v>
                </c:pt>
                <c:pt idx="38">
                  <c:v>8.9141856392312615E-3</c:v>
                </c:pt>
                <c:pt idx="39">
                  <c:v>8.3995327102793522E-3</c:v>
                </c:pt>
                <c:pt idx="40">
                  <c:v>5.9190031152644828E-3</c:v>
                </c:pt>
                <c:pt idx="41">
                  <c:v>6.9087136929466275E-3</c:v>
                </c:pt>
                <c:pt idx="42">
                  <c:v>7.4238227146813281E-3</c:v>
                </c:pt>
                <c:pt idx="43">
                  <c:v>7.0848708487083649E-3</c:v>
                </c:pt>
                <c:pt idx="44">
                  <c:v>8.0049261083747925E-3</c:v>
                </c:pt>
                <c:pt idx="45">
                  <c:v>3.4836065573770669E-2</c:v>
                </c:pt>
                <c:pt idx="46">
                  <c:v>1.9004376367613984E-2</c:v>
                </c:pt>
                <c:pt idx="47">
                  <c:v>1.3316326530613003E-2</c:v>
                </c:pt>
                <c:pt idx="48">
                  <c:v>1.1449416342412465E-2</c:v>
                </c:pt>
                <c:pt idx="49">
                  <c:v>1.0667530784186514E-2</c:v>
                </c:pt>
                <c:pt idx="50">
                  <c:v>1.0319792566983097E-2</c:v>
                </c:pt>
                <c:pt idx="51">
                  <c:v>9.527649769585006E-3</c:v>
                </c:pt>
                <c:pt idx="52">
                  <c:v>9.1321044546858274E-3</c:v>
                </c:pt>
                <c:pt idx="53">
                  <c:v>8.9549180327866788E-3</c:v>
                </c:pt>
                <c:pt idx="54">
                  <c:v>8.6689419795215102E-3</c:v>
                </c:pt>
                <c:pt idx="55">
                  <c:v>6.3934426229507735E-3</c:v>
                </c:pt>
                <c:pt idx="56">
                  <c:v>6.2985436893203961E-3</c:v>
                </c:pt>
                <c:pt idx="57">
                  <c:v>5.9951456310683646E-3</c:v>
                </c:pt>
                <c:pt idx="58">
                  <c:v>5.70658036677459E-3</c:v>
                </c:pt>
                <c:pt idx="59">
                  <c:v>4.6618705035966872E-3</c:v>
                </c:pt>
                <c:pt idx="60">
                  <c:v>3.8033573141488392E-3</c:v>
                </c:pt>
                <c:pt idx="61">
                  <c:v>3.4526854219949139E-3</c:v>
                </c:pt>
                <c:pt idx="62">
                  <c:v>3.2011935208866769E-3</c:v>
                </c:pt>
                <c:pt idx="63">
                  <c:v>4.3522727272727437E-3</c:v>
                </c:pt>
                <c:pt idx="64">
                  <c:v>2.0841227737778464E-3</c:v>
                </c:pt>
                <c:pt idx="65">
                  <c:v>1.7988883274382343E-3</c:v>
                </c:pt>
                <c:pt idx="66">
                  <c:v>1.58976086224318E-3</c:v>
                </c:pt>
                <c:pt idx="67">
                  <c:v>1.1472833408172171E-3</c:v>
                </c:pt>
                <c:pt idx="68">
                  <c:v>7.4251497005993017E-4</c:v>
                </c:pt>
                <c:pt idx="69">
                  <c:v>3.2721468475658102E-4</c:v>
                </c:pt>
                <c:pt idx="70">
                  <c:v>8.8877062267166422E-4</c:v>
                </c:pt>
                <c:pt idx="71">
                  <c:v>8.5521646557842413E-4</c:v>
                </c:pt>
                <c:pt idx="72">
                  <c:v>1.7502365184478234E-4</c:v>
                </c:pt>
                <c:pt idx="73">
                  <c:v>8.8328075709909261E-5</c:v>
                </c:pt>
                <c:pt idx="74">
                  <c:v>4.1211101766181228E-4</c:v>
                </c:pt>
                <c:pt idx="75">
                  <c:v>6.1098654708522E-4</c:v>
                </c:pt>
                <c:pt idx="76">
                  <c:v>7.2523364485979072E-4</c:v>
                </c:pt>
                <c:pt idx="77">
                  <c:v>1.4057826520440591E-3</c:v>
                </c:pt>
                <c:pt idx="78">
                  <c:v>2.0564784053155576E-3</c:v>
                </c:pt>
                <c:pt idx="79">
                  <c:v>2.2862206468763366E-3</c:v>
                </c:pt>
                <c:pt idx="80">
                  <c:v>2.6343768458356722E-3</c:v>
                </c:pt>
                <c:pt idx="81">
                  <c:v>2.7165354330709129E-3</c:v>
                </c:pt>
                <c:pt idx="82">
                  <c:v>2.2636554621848683E-3</c:v>
                </c:pt>
                <c:pt idx="83">
                  <c:v>1.5015750787539955E-3</c:v>
                </c:pt>
                <c:pt idx="84">
                  <c:v>9.3793747083542947E-4</c:v>
                </c:pt>
                <c:pt idx="85">
                  <c:v>8.3074051026760991E-4</c:v>
                </c:pt>
                <c:pt idx="86">
                  <c:v>5.850622406638645E-4</c:v>
                </c:pt>
                <c:pt idx="87">
                  <c:v>2.2953539823006454E-4</c:v>
                </c:pt>
                <c:pt idx="88">
                  <c:v>1.8074511250457034E-4</c:v>
                </c:pt>
                <c:pt idx="89">
                  <c:v>4.9164208456292964E-5</c:v>
                </c:pt>
                <c:pt idx="90">
                  <c:v>8.6856768272692002E-5</c:v>
                </c:pt>
                <c:pt idx="91">
                  <c:v>1.3406905594405705E-3</c:v>
                </c:pt>
                <c:pt idx="92">
                  <c:v>1.0926573426572911E-3</c:v>
                </c:pt>
                <c:pt idx="93">
                  <c:v>9.867909867909946E-4</c:v>
                </c:pt>
                <c:pt idx="94">
                  <c:v>1.1706811706811296E-3</c:v>
                </c:pt>
                <c:pt idx="95">
                  <c:v>1.0186464088398515E-3</c:v>
                </c:pt>
                <c:pt idx="96">
                  <c:v>1.3769283905134737E-3</c:v>
                </c:pt>
                <c:pt idx="97">
                  <c:v>1.3075506445671809E-3</c:v>
                </c:pt>
                <c:pt idx="98">
                  <c:v>1.2113771229793318E-3</c:v>
                </c:pt>
                <c:pt idx="99">
                  <c:v>1.1405184174625301E-3</c:v>
                </c:pt>
                <c:pt idx="100">
                  <c:v>9.4597052937964632E-4</c:v>
                </c:pt>
                <c:pt idx="101">
                  <c:v>7.4630482190457211E-4</c:v>
                </c:pt>
                <c:pt idx="102">
                  <c:v>7.8478964401292321E-4</c:v>
                </c:pt>
                <c:pt idx="103">
                  <c:v>9.202586206896792E-4</c:v>
                </c:pt>
                <c:pt idx="104">
                  <c:v>8.4482758620684937E-4</c:v>
                </c:pt>
                <c:pt idx="105">
                  <c:v>8.3908045977010195E-4</c:v>
                </c:pt>
                <c:pt idx="106">
                  <c:v>1.0230179028133603E-3</c:v>
                </c:pt>
                <c:pt idx="107">
                  <c:v>1.1734693877551361E-3</c:v>
                </c:pt>
                <c:pt idx="108">
                  <c:v>1.0113636363636117E-3</c:v>
                </c:pt>
                <c:pt idx="109">
                  <c:v>1.0121212121212101E-3</c:v>
                </c:pt>
                <c:pt idx="110">
                  <c:v>1.1696969696969597E-3</c:v>
                </c:pt>
                <c:pt idx="111">
                  <c:v>1.0887096774193144E-3</c:v>
                </c:pt>
                <c:pt idx="112">
                  <c:v>9.9820466786360875E-4</c:v>
                </c:pt>
                <c:pt idx="113">
                  <c:v>1.2488038277511586E-3</c:v>
                </c:pt>
                <c:pt idx="114">
                  <c:v>1.2070063694267789E-3</c:v>
                </c:pt>
                <c:pt idx="115">
                  <c:v>1.1510638297871746E-3</c:v>
                </c:pt>
                <c:pt idx="116">
                  <c:v>1.1079545454545795E-3</c:v>
                </c:pt>
                <c:pt idx="117">
                  <c:v>1.0756143667296967E-3</c:v>
                </c:pt>
                <c:pt idx="118">
                  <c:v>9.9244332493699287E-4</c:v>
                </c:pt>
                <c:pt idx="119">
                  <c:v>1.0469798657717709E-3</c:v>
                </c:pt>
                <c:pt idx="120">
                  <c:v>1.0582959641255983E-3</c:v>
                </c:pt>
                <c:pt idx="121">
                  <c:v>1.1253731343284037E-3</c:v>
                </c:pt>
                <c:pt idx="122">
                  <c:v>1.1374501992031996E-3</c:v>
                </c:pt>
                <c:pt idx="123">
                  <c:v>1.0452127659574381E-3</c:v>
                </c:pt>
                <c:pt idx="124">
                  <c:v>9.7168141592917842E-4</c:v>
                </c:pt>
                <c:pt idx="125">
                  <c:v>1.2075471698113E-3</c:v>
                </c:pt>
                <c:pt idx="126">
                  <c:v>1.2000000000000413E-3</c:v>
                </c:pt>
                <c:pt idx="127">
                  <c:v>1.2725366876310145E-3</c:v>
                </c:pt>
                <c:pt idx="128">
                  <c:v>1.2941176470588052E-3</c:v>
                </c:pt>
                <c:pt idx="129">
                  <c:v>1.2313432835821044E-3</c:v>
                </c:pt>
                <c:pt idx="130">
                  <c:v>1.3027295285359844E-3</c:v>
                </c:pt>
                <c:pt idx="131">
                  <c:v>1.3117744610281739E-3</c:v>
                </c:pt>
                <c:pt idx="132">
                  <c:v>1.1792035398229584E-3</c:v>
                </c:pt>
                <c:pt idx="133">
                  <c:v>1.1179941002950259E-3</c:v>
                </c:pt>
                <c:pt idx="134">
                  <c:v>1.0667976424361446E-3</c:v>
                </c:pt>
                <c:pt idx="135">
                  <c:v>1.0680628272251513E-3</c:v>
                </c:pt>
                <c:pt idx="136">
                  <c:v>1.1012216404886616E-3</c:v>
                </c:pt>
                <c:pt idx="137">
                  <c:v>1.0256410256410122E-3</c:v>
                </c:pt>
                <c:pt idx="138">
                  <c:v>9.1459627329192224E-4</c:v>
                </c:pt>
                <c:pt idx="139">
                  <c:v>8.7370600414078171E-4</c:v>
                </c:pt>
                <c:pt idx="140">
                  <c:v>8.4022038567499143E-4</c:v>
                </c:pt>
                <c:pt idx="141">
                  <c:v>9.7237569060771819E-4</c:v>
                </c:pt>
                <c:pt idx="142">
                  <c:v>9.117647058823617E-4</c:v>
                </c:pt>
                <c:pt idx="143">
                  <c:v>8.6088379705401177E-4</c:v>
                </c:pt>
                <c:pt idx="144">
                  <c:v>7.625272331154816E-4</c:v>
                </c:pt>
                <c:pt idx="145">
                  <c:v>6.8817204301069496E-4</c:v>
                </c:pt>
                <c:pt idx="146">
                  <c:v>0</c:v>
                </c:pt>
                <c:pt idx="147">
                  <c:v>2.0454545454543532E-2</c:v>
                </c:pt>
                <c:pt idx="148">
                  <c:v>2.1000000000000772E-2</c:v>
                </c:pt>
                <c:pt idx="149">
                  <c:v>1.9909090909095008E-2</c:v>
                </c:pt>
                <c:pt idx="150">
                  <c:v>1.6137254901958453E-2</c:v>
                </c:pt>
                <c:pt idx="151">
                  <c:v>1.3279999999999733E-2</c:v>
                </c:pt>
                <c:pt idx="152">
                  <c:v>1.1920353982300383E-2</c:v>
                </c:pt>
                <c:pt idx="153">
                  <c:v>1.1911764705882807E-2</c:v>
                </c:pt>
                <c:pt idx="154">
                  <c:v>1.6078431372549554E-2</c:v>
                </c:pt>
                <c:pt idx="155">
                  <c:v>2.0603133159268237E-2</c:v>
                </c:pt>
                <c:pt idx="156">
                  <c:v>2.09458987783596E-2</c:v>
                </c:pt>
                <c:pt idx="157">
                  <c:v>2.8937209302326086E-2</c:v>
                </c:pt>
                <c:pt idx="158">
                  <c:v>3.0189147286821386E-2</c:v>
                </c:pt>
                <c:pt idx="159">
                  <c:v>2.6150826446281503E-2</c:v>
                </c:pt>
                <c:pt idx="160">
                  <c:v>2.6173553719007755E-2</c:v>
                </c:pt>
                <c:pt idx="161">
                  <c:v>2.7303308823529777E-2</c:v>
                </c:pt>
                <c:pt idx="162">
                  <c:v>2.5885085574571726E-2</c:v>
                </c:pt>
                <c:pt idx="163">
                  <c:v>2.5486928104575382E-2</c:v>
                </c:pt>
                <c:pt idx="164">
                  <c:v>2.5553376906318287E-2</c:v>
                </c:pt>
                <c:pt idx="165">
                  <c:v>2.8452104499273888E-2</c:v>
                </c:pt>
                <c:pt idx="166">
                  <c:v>2.495280464216704E-2</c:v>
                </c:pt>
                <c:pt idx="167">
                  <c:v>2.0399741935483721E-2</c:v>
                </c:pt>
                <c:pt idx="168">
                  <c:v>9.4082616179002269E-3</c:v>
                </c:pt>
                <c:pt idx="169">
                  <c:v>1.1089220183486341E-2</c:v>
                </c:pt>
                <c:pt idx="170">
                  <c:v>1.6664373088684924E-2</c:v>
                </c:pt>
                <c:pt idx="171">
                  <c:v>3.1751527494907781E-3</c:v>
                </c:pt>
                <c:pt idx="172">
                  <c:v>2.0405578231292739E-2</c:v>
                </c:pt>
                <c:pt idx="173">
                  <c:v>4.1147282608694873E-2</c:v>
                </c:pt>
                <c:pt idx="174">
                  <c:v>4.5295169082126226E-2</c:v>
                </c:pt>
                <c:pt idx="175">
                  <c:v>2.3775040257649274E-2</c:v>
                </c:pt>
                <c:pt idx="176">
                  <c:v>1.1989677419354843E-2</c:v>
                </c:pt>
                <c:pt idx="177">
                  <c:v>9.4582975679541499E-3</c:v>
                </c:pt>
                <c:pt idx="178">
                  <c:v>9.3311089866155578E-3</c:v>
                </c:pt>
                <c:pt idx="179">
                  <c:v>8.977582697201043E-3</c:v>
                </c:pt>
                <c:pt idx="180">
                  <c:v>8.6408163265309073E-3</c:v>
                </c:pt>
                <c:pt idx="181">
                  <c:v>8.4639639639633706E-3</c:v>
                </c:pt>
                <c:pt idx="182">
                  <c:v>8.3945783132537179E-3</c:v>
                </c:pt>
                <c:pt idx="183">
                  <c:v>8.3387096774184821E-3</c:v>
                </c:pt>
                <c:pt idx="184">
                  <c:v>8.2456989247314955E-3</c:v>
                </c:pt>
                <c:pt idx="185">
                  <c:v>8.1378571428575176E-3</c:v>
                </c:pt>
                <c:pt idx="186">
                  <c:v>8.0695238095235128E-3</c:v>
                </c:pt>
                <c:pt idx="187">
                  <c:v>8.1070063694263835E-3</c:v>
                </c:pt>
                <c:pt idx="188">
                  <c:v>8.0381355932209273E-3</c:v>
                </c:pt>
                <c:pt idx="189">
                  <c:v>7.9813559322027532E-3</c:v>
                </c:pt>
                <c:pt idx="190">
                  <c:v>7.8669172932335617E-3</c:v>
                </c:pt>
                <c:pt idx="191">
                  <c:v>7.816582914572939E-3</c:v>
                </c:pt>
                <c:pt idx="192">
                  <c:v>8.1409395973149959E-3</c:v>
                </c:pt>
                <c:pt idx="193">
                  <c:v>8.583928571429535E-3</c:v>
                </c:pt>
                <c:pt idx="194">
                  <c:v>8.8547619047619416E-3</c:v>
                </c:pt>
                <c:pt idx="195">
                  <c:v>9.3603174603168401E-3</c:v>
                </c:pt>
                <c:pt idx="196">
                  <c:v>9.1747368421060786E-3</c:v>
                </c:pt>
                <c:pt idx="197">
                  <c:v>9.4732394366192768E-3</c:v>
                </c:pt>
                <c:pt idx="198">
                  <c:v>1.0016981132075315E-2</c:v>
                </c:pt>
                <c:pt idx="199">
                  <c:v>1.0545283018867759E-2</c:v>
                </c:pt>
                <c:pt idx="200">
                  <c:v>1.0746666666666261E-2</c:v>
                </c:pt>
                <c:pt idx="201">
                  <c:v>1.0771111111112805E-2</c:v>
                </c:pt>
                <c:pt idx="202">
                  <c:v>1.0864179104477022E-2</c:v>
                </c:pt>
                <c:pt idx="203">
                  <c:v>1.0749504950495535E-2</c:v>
                </c:pt>
                <c:pt idx="204">
                  <c:v>1.0861589403973271E-2</c:v>
                </c:pt>
                <c:pt idx="205">
                  <c:v>1.0823684210526254E-2</c:v>
                </c:pt>
                <c:pt idx="206">
                  <c:v>1.0144117647059107E-2</c:v>
                </c:pt>
                <c:pt idx="207">
                  <c:v>9.1468749999997628E-3</c:v>
                </c:pt>
                <c:pt idx="208">
                  <c:v>8.8885416666659774E-3</c:v>
                </c:pt>
                <c:pt idx="209">
                  <c:v>8.8027972027980416E-3</c:v>
                </c:pt>
                <c:pt idx="210">
                  <c:v>8.5194444444432818E-3</c:v>
                </c:pt>
                <c:pt idx="211">
                  <c:v>8.3537037037039585E-3</c:v>
                </c:pt>
                <c:pt idx="212">
                  <c:v>8.1768595041320502E-3</c:v>
                </c:pt>
                <c:pt idx="213">
                  <c:v>7.9395604395603742E-3</c:v>
                </c:pt>
                <c:pt idx="214">
                  <c:v>7.8382352941185167E-3</c:v>
                </c:pt>
                <c:pt idx="215">
                  <c:v>7.652941176469725E-3</c:v>
                </c:pt>
                <c:pt idx="216">
                  <c:v>7.4162337662339421E-3</c:v>
                </c:pt>
                <c:pt idx="217">
                  <c:v>7.2521739130435737E-3</c:v>
                </c:pt>
                <c:pt idx="218">
                  <c:v>7.1005780346818561E-3</c:v>
                </c:pt>
                <c:pt idx="219">
                  <c:v>7.4767441860464755E-3</c:v>
                </c:pt>
                <c:pt idx="220">
                  <c:v>7.6288659793823975E-3</c:v>
                </c:pt>
                <c:pt idx="221">
                  <c:v>7.3856164383554459E-3</c:v>
                </c:pt>
                <c:pt idx="222">
                  <c:v>7.2477064220187112E-3</c:v>
                </c:pt>
                <c:pt idx="223">
                  <c:v>7.1353658536580976E-3</c:v>
                </c:pt>
                <c:pt idx="224">
                  <c:v>7.1373983739838748E-3</c:v>
                </c:pt>
                <c:pt idx="225">
                  <c:v>7.2500000000001279E-3</c:v>
                </c:pt>
                <c:pt idx="226">
                  <c:v>7.5173913043479089E-3</c:v>
                </c:pt>
                <c:pt idx="227">
                  <c:v>7.3798076923072857E-3</c:v>
                </c:pt>
                <c:pt idx="228">
                  <c:v>7.2512820512824075E-3</c:v>
                </c:pt>
                <c:pt idx="229">
                  <c:v>7.1612068965519809E-3</c:v>
                </c:pt>
                <c:pt idx="230">
                  <c:v>6.9102272727266031E-3</c:v>
                </c:pt>
                <c:pt idx="231">
                  <c:v>6.7694656488551212E-3</c:v>
                </c:pt>
                <c:pt idx="232">
                  <c:v>6.5918367346937679E-3</c:v>
                </c:pt>
                <c:pt idx="233">
                  <c:v>6.3331081081084394E-3</c:v>
                </c:pt>
                <c:pt idx="234">
                  <c:v>6.1297297297292332E-3</c:v>
                </c:pt>
                <c:pt idx="235">
                  <c:v>6.1710843373492825E-3</c:v>
                </c:pt>
                <c:pt idx="236">
                  <c:v>6.2298387096776644E-3</c:v>
                </c:pt>
                <c:pt idx="237">
                  <c:v>5.9390374331553617E-3</c:v>
                </c:pt>
                <c:pt idx="238">
                  <c:v>5.6349999999996004E-3</c:v>
                </c:pt>
                <c:pt idx="239">
                  <c:v>5.3423809523811955E-3</c:v>
                </c:pt>
                <c:pt idx="240">
                  <c:v>4.865189873417556E-3</c:v>
                </c:pt>
                <c:pt idx="241">
                  <c:v>4.6199152542372932E-3</c:v>
                </c:pt>
                <c:pt idx="242">
                  <c:v>4.2342696629214952E-3</c:v>
                </c:pt>
                <c:pt idx="243">
                  <c:v>3.9225563909774039E-3</c:v>
                </c:pt>
                <c:pt idx="244">
                  <c:v>3.9663316582915203E-3</c:v>
                </c:pt>
                <c:pt idx="245">
                  <c:v>3.693311036789125E-3</c:v>
                </c:pt>
                <c:pt idx="246">
                  <c:v>3.5706666666667714E-3</c:v>
                </c:pt>
                <c:pt idx="247">
                  <c:v>3.383976261127665E-3</c:v>
                </c:pt>
                <c:pt idx="248">
                  <c:v>2.7904761904762208E-3</c:v>
                </c:pt>
                <c:pt idx="249">
                  <c:v>2.2206349206348153E-3</c:v>
                </c:pt>
                <c:pt idx="250">
                  <c:v>1.9803508771928939E-3</c:v>
                </c:pt>
                <c:pt idx="251">
                  <c:v>1.8126760563380866E-3</c:v>
                </c:pt>
                <c:pt idx="252">
                  <c:v>1.6220125786164763E-3</c:v>
                </c:pt>
                <c:pt idx="253">
                  <c:v>1.443333333333236E-3</c:v>
                </c:pt>
                <c:pt idx="254">
                  <c:v>1.3011111111112695E-3</c:v>
                </c:pt>
                <c:pt idx="255">
                  <c:v>1.1360594795538101E-3</c:v>
                </c:pt>
                <c:pt idx="256">
                  <c:v>9.7536945812815121E-4</c:v>
                </c:pt>
                <c:pt idx="257">
                  <c:v>8.6996699669964351E-4</c:v>
                </c:pt>
                <c:pt idx="258">
                  <c:v>7.6228070175441884E-4</c:v>
                </c:pt>
                <c:pt idx="259">
                  <c:v>6.2052785923750575E-4</c:v>
                </c:pt>
                <c:pt idx="260">
                  <c:v>3.4667968750001001E-4</c:v>
                </c:pt>
                <c:pt idx="261">
                  <c:v>1.9739583333333908E-4</c:v>
                </c:pt>
                <c:pt idx="262">
                  <c:v>7.4260869565227628E-5</c:v>
                </c:pt>
                <c:pt idx="263">
                  <c:v>5.613425925926762E-5</c:v>
                </c:pt>
                <c:pt idx="264">
                  <c:v>1.4089506172838826E-4</c:v>
                </c:pt>
                <c:pt idx="265">
                  <c:v>1.9238683127571817E-4</c:v>
                </c:pt>
                <c:pt idx="266">
                  <c:v>2.2427983539095064E-4</c:v>
                </c:pt>
                <c:pt idx="267">
                  <c:v>2.7493138151875502E-4</c:v>
                </c:pt>
                <c:pt idx="268">
                  <c:v>3.748780487804875E-4</c:v>
                </c:pt>
                <c:pt idx="269">
                  <c:v>4.0390243902438551E-4</c:v>
                </c:pt>
                <c:pt idx="270">
                  <c:v>4.1507592190889313E-4</c:v>
                </c:pt>
                <c:pt idx="271">
                  <c:v>4.1300578034683314E-4</c:v>
                </c:pt>
                <c:pt idx="272">
                  <c:v>3.9961464354528055E-4</c:v>
                </c:pt>
                <c:pt idx="273">
                  <c:v>3.9177377892034597E-4</c:v>
                </c:pt>
                <c:pt idx="274">
                  <c:v>3.8749999999998145E-4</c:v>
                </c:pt>
                <c:pt idx="275">
                  <c:v>3.8196347031963103E-4</c:v>
                </c:pt>
                <c:pt idx="276">
                  <c:v>3.7835365853658681E-4</c:v>
                </c:pt>
                <c:pt idx="277">
                  <c:v>3.7687626774848815E-4</c:v>
                </c:pt>
                <c:pt idx="278">
                  <c:v>3.667117726657694E-4</c:v>
                </c:pt>
                <c:pt idx="279">
                  <c:v>3.5090252707580709E-4</c:v>
                </c:pt>
                <c:pt idx="280">
                  <c:v>3.3489771359807621E-4</c:v>
                </c:pt>
                <c:pt idx="281">
                  <c:v>3.2317562149157845E-4</c:v>
                </c:pt>
                <c:pt idx="282">
                  <c:v>3.1058823529411724E-4</c:v>
                </c:pt>
                <c:pt idx="283">
                  <c:v>2.949019607843126E-4</c:v>
                </c:pt>
                <c:pt idx="284">
                  <c:v>2.7069170430235373E-4</c:v>
                </c:pt>
                <c:pt idx="285">
                  <c:v>2.3387999999999881E-4</c:v>
                </c:pt>
                <c:pt idx="286">
                  <c:v>2.0524000000000063E-4</c:v>
                </c:pt>
                <c:pt idx="287">
                  <c:v>1.8362000000000066E-4</c:v>
                </c:pt>
                <c:pt idx="288">
                  <c:v>1.6465999999999877E-4</c:v>
                </c:pt>
                <c:pt idx="289">
                  <c:v>1.4936000000000116E-4</c:v>
                </c:pt>
                <c:pt idx="290">
                  <c:v>1.3617999999999963E-4</c:v>
                </c:pt>
                <c:pt idx="291">
                  <c:v>1.2369999999999916E-4</c:v>
                </c:pt>
                <c:pt idx="292">
                  <c:v>1.1418000000000018E-4</c:v>
                </c:pt>
                <c:pt idx="293">
                  <c:v>1.0502000000000081E-4</c:v>
                </c:pt>
                <c:pt idx="294">
                  <c:v>9.9843198745589104E-5</c:v>
                </c:pt>
                <c:pt idx="295">
                  <c:v>3.1705227272727274E-4</c:v>
                </c:pt>
                <c:pt idx="296">
                  <c:v>0</c:v>
                </c:pt>
                <c:pt idx="297">
                  <c:v>0</c:v>
                </c:pt>
                <c:pt idx="298">
                  <c:v>0</c:v>
                </c:pt>
                <c:pt idx="299">
                  <c:v>0</c:v>
                </c:pt>
                <c:pt idx="300">
                  <c:v>0</c:v>
                </c:pt>
                <c:pt idx="301">
                  <c:v>0</c:v>
                </c:pt>
                <c:pt idx="302">
                  <c:v>0</c:v>
                </c:pt>
                <c:pt idx="303">
                  <c:v>0</c:v>
                </c:pt>
                <c:pt idx="304">
                  <c:v>0</c:v>
                </c:pt>
                <c:pt idx="305">
                  <c:v>0</c:v>
                </c:pt>
                <c:pt idx="306">
                  <c:v>0</c:v>
                </c:pt>
                <c:pt idx="307">
                  <c:v>0</c:v>
                </c:pt>
                <c:pt idx="308">
                  <c:v>0</c:v>
                </c:pt>
                <c:pt idx="309">
                  <c:v>0</c:v>
                </c:pt>
                <c:pt idx="310">
                  <c:v>0</c:v>
                </c:pt>
                <c:pt idx="311">
                  <c:v>0</c:v>
                </c:pt>
                <c:pt idx="312">
                  <c:v>0</c:v>
                </c:pt>
                <c:pt idx="313">
                  <c:v>0</c:v>
                </c:pt>
                <c:pt idx="314">
                  <c:v>0</c:v>
                </c:pt>
                <c:pt idx="315">
                  <c:v>0</c:v>
                </c:pt>
                <c:pt idx="316">
                  <c:v>0</c:v>
                </c:pt>
                <c:pt idx="317">
                  <c:v>0</c:v>
                </c:pt>
                <c:pt idx="318">
                  <c:v>0</c:v>
                </c:pt>
                <c:pt idx="319">
                  <c:v>0</c:v>
                </c:pt>
                <c:pt idx="320">
                  <c:v>0</c:v>
                </c:pt>
                <c:pt idx="321">
                  <c:v>0</c:v>
                </c:pt>
                <c:pt idx="322">
                  <c:v>0</c:v>
                </c:pt>
                <c:pt idx="323">
                  <c:v>0</c:v>
                </c:pt>
                <c:pt idx="324">
                  <c:v>0</c:v>
                </c:pt>
                <c:pt idx="325">
                  <c:v>0</c:v>
                </c:pt>
                <c:pt idx="326">
                  <c:v>0</c:v>
                </c:pt>
                <c:pt idx="327">
                  <c:v>0</c:v>
                </c:pt>
                <c:pt idx="328">
                  <c:v>0</c:v>
                </c:pt>
                <c:pt idx="329">
                  <c:v>0</c:v>
                </c:pt>
                <c:pt idx="330">
                  <c:v>0</c:v>
                </c:pt>
                <c:pt idx="331">
                  <c:v>0</c:v>
                </c:pt>
                <c:pt idx="332">
                  <c:v>0</c:v>
                </c:pt>
                <c:pt idx="333">
                  <c:v>0</c:v>
                </c:pt>
                <c:pt idx="334">
                  <c:v>0</c:v>
                </c:pt>
                <c:pt idx="335">
                  <c:v>0</c:v>
                </c:pt>
                <c:pt idx="336">
                  <c:v>0</c:v>
                </c:pt>
                <c:pt idx="337">
                  <c:v>0</c:v>
                </c:pt>
                <c:pt idx="338">
                  <c:v>0</c:v>
                </c:pt>
                <c:pt idx="339">
                  <c:v>0</c:v>
                </c:pt>
                <c:pt idx="340">
                  <c:v>0</c:v>
                </c:pt>
                <c:pt idx="341">
                  <c:v>0</c:v>
                </c:pt>
                <c:pt idx="342">
                  <c:v>0</c:v>
                </c:pt>
                <c:pt idx="343">
                  <c:v>0</c:v>
                </c:pt>
                <c:pt idx="344">
                  <c:v>0</c:v>
                </c:pt>
                <c:pt idx="345">
                  <c:v>0</c:v>
                </c:pt>
                <c:pt idx="346">
                  <c:v>0</c:v>
                </c:pt>
                <c:pt idx="347">
                  <c:v>0</c:v>
                </c:pt>
                <c:pt idx="348">
                  <c:v>0</c:v>
                </c:pt>
                <c:pt idx="349">
                  <c:v>0</c:v>
                </c:pt>
                <c:pt idx="350">
                  <c:v>0</c:v>
                </c:pt>
                <c:pt idx="351">
                  <c:v>0</c:v>
                </c:pt>
                <c:pt idx="352">
                  <c:v>0</c:v>
                </c:pt>
                <c:pt idx="353">
                  <c:v>0</c:v>
                </c:pt>
                <c:pt idx="354">
                  <c:v>0</c:v>
                </c:pt>
                <c:pt idx="355">
                  <c:v>0</c:v>
                </c:pt>
                <c:pt idx="356">
                  <c:v>0</c:v>
                </c:pt>
                <c:pt idx="357">
                  <c:v>0</c:v>
                </c:pt>
                <c:pt idx="358">
                  <c:v>0</c:v>
                </c:pt>
                <c:pt idx="359">
                  <c:v>0</c:v>
                </c:pt>
                <c:pt idx="360">
                  <c:v>0</c:v>
                </c:pt>
                <c:pt idx="361">
                  <c:v>0</c:v>
                </c:pt>
                <c:pt idx="362">
                  <c:v>0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4-CC7E-4B53-8311-C53DD0DA92D0}"/>
            </c:ext>
          </c:extLst>
        </c:ser>
        <c:ser>
          <c:idx val="5"/>
          <c:order val="5"/>
          <c:tx>
            <c:strRef>
              <c:f>'abs(dT) und abs(dE)'!$V$6</c:f>
              <c:strCache>
                <c:ptCount val="1"/>
                <c:pt idx="0">
                  <c:v>0,34910</c:v>
                </c:pt>
              </c:strCache>
            </c:strRef>
          </c:tx>
          <c:spPr>
            <a:ln w="19050" cap="rnd">
              <a:solidFill>
                <a:schemeClr val="accent6"/>
              </a:solidFill>
              <a:round/>
            </a:ln>
            <a:effectLst/>
          </c:spPr>
          <c:marker>
            <c:symbol val="none"/>
          </c:marker>
          <c:xVal>
            <c:numRef>
              <c:f>'abs(dT) und abs(dE)'!$P$7:$P$369</c:f>
              <c:numCache>
                <c:formatCode>General</c:formatCode>
                <c:ptCount val="363"/>
                <c:pt idx="0">
                  <c:v>0</c:v>
                </c:pt>
                <c:pt idx="1">
                  <c:v>0.1</c:v>
                </c:pt>
                <c:pt idx="2">
                  <c:v>0.2</c:v>
                </c:pt>
                <c:pt idx="3">
                  <c:v>0.35</c:v>
                </c:pt>
                <c:pt idx="4">
                  <c:v>0.57499999999999996</c:v>
                </c:pt>
                <c:pt idx="5">
                  <c:v>0.91249999999999998</c:v>
                </c:pt>
                <c:pt idx="6">
                  <c:v>1.41875</c:v>
                </c:pt>
                <c:pt idx="7">
                  <c:v>2.0187499999999998</c:v>
                </c:pt>
                <c:pt idx="8">
                  <c:v>2.6187499999999999</c:v>
                </c:pt>
                <c:pt idx="9">
                  <c:v>3.21875</c:v>
                </c:pt>
                <c:pt idx="10">
                  <c:v>3.8187500000000001</c:v>
                </c:pt>
                <c:pt idx="11">
                  <c:v>4.4187500000000002</c:v>
                </c:pt>
                <c:pt idx="12">
                  <c:v>5.0187499999999998</c:v>
                </c:pt>
                <c:pt idx="13">
                  <c:v>5.6187500000000004</c:v>
                </c:pt>
                <c:pt idx="14">
                  <c:v>6.21875</c:v>
                </c:pt>
                <c:pt idx="15">
                  <c:v>6.8187499999999996</c:v>
                </c:pt>
                <c:pt idx="16">
                  <c:v>7.4187500000000002</c:v>
                </c:pt>
                <c:pt idx="17">
                  <c:v>8.0187500000000007</c:v>
                </c:pt>
                <c:pt idx="18">
                  <c:v>8.1687499999999993</c:v>
                </c:pt>
                <c:pt idx="19">
                  <c:v>8.28125</c:v>
                </c:pt>
                <c:pt idx="20">
                  <c:v>8.3023399999999992</c:v>
                </c:pt>
                <c:pt idx="21">
                  <c:v>8.3181600000000007</c:v>
                </c:pt>
                <c:pt idx="22">
                  <c:v>8.3300300000000007</c:v>
                </c:pt>
                <c:pt idx="23">
                  <c:v>8.3389299999999995</c:v>
                </c:pt>
                <c:pt idx="24">
                  <c:v>8.3455999999999992</c:v>
                </c:pt>
                <c:pt idx="25">
                  <c:v>8.3556100000000004</c:v>
                </c:pt>
                <c:pt idx="26">
                  <c:v>8.3631200000000003</c:v>
                </c:pt>
                <c:pt idx="27">
                  <c:v>8.3687500000000004</c:v>
                </c:pt>
                <c:pt idx="28">
                  <c:v>8.3772000000000002</c:v>
                </c:pt>
                <c:pt idx="29">
                  <c:v>8.38354</c:v>
                </c:pt>
                <c:pt idx="30">
                  <c:v>8.3882899999999996</c:v>
                </c:pt>
                <c:pt idx="31">
                  <c:v>8.39541</c:v>
                </c:pt>
                <c:pt idx="32">
                  <c:v>8.40076</c:v>
                </c:pt>
                <c:pt idx="33">
                  <c:v>8.4087800000000001</c:v>
                </c:pt>
                <c:pt idx="34">
                  <c:v>8.41479</c:v>
                </c:pt>
                <c:pt idx="35">
                  <c:v>8.4238099999999996</c:v>
                </c:pt>
                <c:pt idx="36">
                  <c:v>8.4305800000000009</c:v>
                </c:pt>
                <c:pt idx="37">
                  <c:v>8.4356500000000008</c:v>
                </c:pt>
                <c:pt idx="38">
                  <c:v>8.4432600000000004</c:v>
                </c:pt>
                <c:pt idx="39">
                  <c:v>8.4489699999999992</c:v>
                </c:pt>
                <c:pt idx="40">
                  <c:v>8.4575300000000002</c:v>
                </c:pt>
                <c:pt idx="41">
                  <c:v>8.4639500000000005</c:v>
                </c:pt>
                <c:pt idx="42">
                  <c:v>8.4735899999999997</c:v>
                </c:pt>
                <c:pt idx="43">
                  <c:v>8.48081</c:v>
                </c:pt>
                <c:pt idx="44">
                  <c:v>8.4916499999999999</c:v>
                </c:pt>
                <c:pt idx="45">
                  <c:v>8.4997699999999998</c:v>
                </c:pt>
                <c:pt idx="46">
                  <c:v>8.5119699999999998</c:v>
                </c:pt>
                <c:pt idx="47">
                  <c:v>8.5211100000000002</c:v>
                </c:pt>
                <c:pt idx="48">
                  <c:v>8.5348299999999995</c:v>
                </c:pt>
                <c:pt idx="49">
                  <c:v>8.5451099999999993</c:v>
                </c:pt>
                <c:pt idx="50">
                  <c:v>8.5605399999999996</c:v>
                </c:pt>
                <c:pt idx="51">
                  <c:v>8.5721100000000003</c:v>
                </c:pt>
                <c:pt idx="52">
                  <c:v>8.5807900000000004</c:v>
                </c:pt>
                <c:pt idx="53">
                  <c:v>8.5938099999999995</c:v>
                </c:pt>
                <c:pt idx="54">
                  <c:v>8.6035699999999995</c:v>
                </c:pt>
                <c:pt idx="55">
                  <c:v>8.6182200000000009</c:v>
                </c:pt>
                <c:pt idx="56">
                  <c:v>8.6292000000000009</c:v>
                </c:pt>
                <c:pt idx="57">
                  <c:v>8.6456800000000005</c:v>
                </c:pt>
                <c:pt idx="58">
                  <c:v>8.6580399999999997</c:v>
                </c:pt>
                <c:pt idx="59">
                  <c:v>8.6765799999999995</c:v>
                </c:pt>
                <c:pt idx="60">
                  <c:v>8.6904800000000009</c:v>
                </c:pt>
                <c:pt idx="61">
                  <c:v>8.7113300000000002</c:v>
                </c:pt>
                <c:pt idx="62">
                  <c:v>8.7269699999999997</c:v>
                </c:pt>
                <c:pt idx="63">
                  <c:v>8.7504299999999997</c:v>
                </c:pt>
                <c:pt idx="64">
                  <c:v>8.7680299999999995</c:v>
                </c:pt>
                <c:pt idx="65">
                  <c:v>8.7944200000000006</c:v>
                </c:pt>
                <c:pt idx="66">
                  <c:v>8.8142099999999992</c:v>
                </c:pt>
                <c:pt idx="67">
                  <c:v>8.8438999999999997</c:v>
                </c:pt>
                <c:pt idx="68">
                  <c:v>8.8884399999999992</c:v>
                </c:pt>
                <c:pt idx="69">
                  <c:v>8.9218399999999995</c:v>
                </c:pt>
                <c:pt idx="70">
                  <c:v>8.9468999999999994</c:v>
                </c:pt>
                <c:pt idx="71">
                  <c:v>8.9656900000000004</c:v>
                </c:pt>
                <c:pt idx="72">
                  <c:v>8.9938699999999994</c:v>
                </c:pt>
                <c:pt idx="73">
                  <c:v>9.0150100000000002</c:v>
                </c:pt>
                <c:pt idx="74">
                  <c:v>9.0308600000000006</c:v>
                </c:pt>
                <c:pt idx="75">
                  <c:v>9.0546399999999991</c:v>
                </c:pt>
                <c:pt idx="76">
                  <c:v>9.0724800000000005</c:v>
                </c:pt>
                <c:pt idx="77">
                  <c:v>9.0992300000000004</c:v>
                </c:pt>
                <c:pt idx="78">
                  <c:v>9.1192899999999995</c:v>
                </c:pt>
                <c:pt idx="79">
                  <c:v>9.1493900000000004</c:v>
                </c:pt>
                <c:pt idx="80">
                  <c:v>9.1719600000000003</c:v>
                </c:pt>
                <c:pt idx="81">
                  <c:v>9.1888900000000007</c:v>
                </c:pt>
                <c:pt idx="82">
                  <c:v>9.2142900000000001</c:v>
                </c:pt>
                <c:pt idx="83">
                  <c:v>9.2333300000000005</c:v>
                </c:pt>
                <c:pt idx="84">
                  <c:v>9.2619000000000007</c:v>
                </c:pt>
                <c:pt idx="85">
                  <c:v>9.2833299999999994</c:v>
                </c:pt>
                <c:pt idx="86">
                  <c:v>9.3154699999999995</c:v>
                </c:pt>
                <c:pt idx="87">
                  <c:v>9.3395700000000001</c:v>
                </c:pt>
                <c:pt idx="88">
                  <c:v>9.3757300000000008</c:v>
                </c:pt>
                <c:pt idx="89">
                  <c:v>9.4028399999999994</c:v>
                </c:pt>
                <c:pt idx="90">
                  <c:v>9.4435199999999995</c:v>
                </c:pt>
                <c:pt idx="91">
                  <c:v>9.5045400000000004</c:v>
                </c:pt>
                <c:pt idx="92">
                  <c:v>9.5960599999999996</c:v>
                </c:pt>
                <c:pt idx="93">
                  <c:v>9.6303800000000006</c:v>
                </c:pt>
                <c:pt idx="94">
                  <c:v>9.6818600000000004</c:v>
                </c:pt>
                <c:pt idx="95">
                  <c:v>9.7204700000000006</c:v>
                </c:pt>
                <c:pt idx="96">
                  <c:v>9.7494300000000003</c:v>
                </c:pt>
                <c:pt idx="97">
                  <c:v>9.7928599999999992</c:v>
                </c:pt>
                <c:pt idx="98">
                  <c:v>9.8254400000000004</c:v>
                </c:pt>
                <c:pt idx="99">
                  <c:v>9.8743099999999995</c:v>
                </c:pt>
                <c:pt idx="100">
                  <c:v>9.9109599999999993</c:v>
                </c:pt>
                <c:pt idx="101">
                  <c:v>9.9659300000000002</c:v>
                </c:pt>
                <c:pt idx="102">
                  <c:v>10.007199999999999</c:v>
                </c:pt>
                <c:pt idx="103">
                  <c:v>10.069000000000001</c:v>
                </c:pt>
                <c:pt idx="104">
                  <c:v>10.115399999999999</c:v>
                </c:pt>
                <c:pt idx="105">
                  <c:v>10.1502</c:v>
                </c:pt>
                <c:pt idx="106">
                  <c:v>10.202400000000001</c:v>
                </c:pt>
                <c:pt idx="107">
                  <c:v>10.2415</c:v>
                </c:pt>
                <c:pt idx="108">
                  <c:v>10.270899999999999</c:v>
                </c:pt>
                <c:pt idx="109">
                  <c:v>10.3149</c:v>
                </c:pt>
                <c:pt idx="110">
                  <c:v>10.347899999999999</c:v>
                </c:pt>
                <c:pt idx="111">
                  <c:v>10.397399999999999</c:v>
                </c:pt>
                <c:pt idx="112">
                  <c:v>10.4346</c:v>
                </c:pt>
                <c:pt idx="113">
                  <c:v>10.4903</c:v>
                </c:pt>
                <c:pt idx="114">
                  <c:v>10.5321</c:v>
                </c:pt>
                <c:pt idx="115">
                  <c:v>10.563499999999999</c:v>
                </c:pt>
                <c:pt idx="116">
                  <c:v>10.6105</c:v>
                </c:pt>
                <c:pt idx="117">
                  <c:v>10.6457</c:v>
                </c:pt>
                <c:pt idx="118">
                  <c:v>10.698600000000001</c:v>
                </c:pt>
                <c:pt idx="119">
                  <c:v>10.738300000000001</c:v>
                </c:pt>
                <c:pt idx="120">
                  <c:v>10.7681</c:v>
                </c:pt>
                <c:pt idx="121">
                  <c:v>10.8127</c:v>
                </c:pt>
                <c:pt idx="122">
                  <c:v>10.8462</c:v>
                </c:pt>
                <c:pt idx="123">
                  <c:v>10.8964</c:v>
                </c:pt>
                <c:pt idx="124">
                  <c:v>10.933999999999999</c:v>
                </c:pt>
                <c:pt idx="125">
                  <c:v>10.990500000000001</c:v>
                </c:pt>
                <c:pt idx="126">
                  <c:v>11.0329</c:v>
                </c:pt>
                <c:pt idx="127">
                  <c:v>11.096399999999999</c:v>
                </c:pt>
                <c:pt idx="128">
                  <c:v>11.1441</c:v>
                </c:pt>
                <c:pt idx="129">
                  <c:v>11.1798</c:v>
                </c:pt>
                <c:pt idx="130">
                  <c:v>11.2334</c:v>
                </c:pt>
                <c:pt idx="131">
                  <c:v>11.2737</c:v>
                </c:pt>
                <c:pt idx="132">
                  <c:v>11.334</c:v>
                </c:pt>
                <c:pt idx="133">
                  <c:v>11.379200000000001</c:v>
                </c:pt>
                <c:pt idx="134">
                  <c:v>11.4131</c:v>
                </c:pt>
                <c:pt idx="135">
                  <c:v>11.464</c:v>
                </c:pt>
                <c:pt idx="136">
                  <c:v>11.5022</c:v>
                </c:pt>
                <c:pt idx="137">
                  <c:v>11.5595</c:v>
                </c:pt>
                <c:pt idx="138">
                  <c:v>11.602399999999999</c:v>
                </c:pt>
                <c:pt idx="139">
                  <c:v>11.6668</c:v>
                </c:pt>
                <c:pt idx="140">
                  <c:v>11.7151</c:v>
                </c:pt>
                <c:pt idx="141">
                  <c:v>11.7514</c:v>
                </c:pt>
                <c:pt idx="142">
                  <c:v>11.8057</c:v>
                </c:pt>
                <c:pt idx="143">
                  <c:v>11.846500000000001</c:v>
                </c:pt>
                <c:pt idx="144">
                  <c:v>11.9076</c:v>
                </c:pt>
                <c:pt idx="145">
                  <c:v>11.9535</c:v>
                </c:pt>
                <c:pt idx="146">
                  <c:v>12</c:v>
                </c:pt>
                <c:pt idx="147">
                  <c:v>12</c:v>
                </c:pt>
                <c:pt idx="148">
                  <c:v>12.0022</c:v>
                </c:pt>
                <c:pt idx="149">
                  <c:v>12.0045</c:v>
                </c:pt>
                <c:pt idx="150">
                  <c:v>12.0078</c:v>
                </c:pt>
                <c:pt idx="151">
                  <c:v>12.0129</c:v>
                </c:pt>
                <c:pt idx="152">
                  <c:v>12.0204</c:v>
                </c:pt>
                <c:pt idx="153">
                  <c:v>12.031700000000001</c:v>
                </c:pt>
                <c:pt idx="154">
                  <c:v>12.0487</c:v>
                </c:pt>
                <c:pt idx="155">
                  <c:v>12.074199999999999</c:v>
                </c:pt>
                <c:pt idx="156">
                  <c:v>12.112500000000001</c:v>
                </c:pt>
                <c:pt idx="157">
                  <c:v>12.1698</c:v>
                </c:pt>
                <c:pt idx="158">
                  <c:v>12.2128</c:v>
                </c:pt>
                <c:pt idx="159">
                  <c:v>12.2773</c:v>
                </c:pt>
                <c:pt idx="160">
                  <c:v>12.325699999999999</c:v>
                </c:pt>
                <c:pt idx="161">
                  <c:v>12.398300000000001</c:v>
                </c:pt>
                <c:pt idx="162">
                  <c:v>12.4527</c:v>
                </c:pt>
                <c:pt idx="163">
                  <c:v>12.493600000000001</c:v>
                </c:pt>
                <c:pt idx="164">
                  <c:v>12.5548</c:v>
                </c:pt>
                <c:pt idx="165">
                  <c:v>12.6007</c:v>
                </c:pt>
                <c:pt idx="166">
                  <c:v>12.669600000000001</c:v>
                </c:pt>
                <c:pt idx="167">
                  <c:v>12.721299999999999</c:v>
                </c:pt>
                <c:pt idx="168">
                  <c:v>12.7988</c:v>
                </c:pt>
                <c:pt idx="169">
                  <c:v>12.8569</c:v>
                </c:pt>
                <c:pt idx="170">
                  <c:v>12.900499999999999</c:v>
                </c:pt>
                <c:pt idx="171">
                  <c:v>12.9659</c:v>
                </c:pt>
                <c:pt idx="172">
                  <c:v>13.015000000000001</c:v>
                </c:pt>
                <c:pt idx="173">
                  <c:v>13.0885</c:v>
                </c:pt>
                <c:pt idx="174">
                  <c:v>13.143700000000001</c:v>
                </c:pt>
                <c:pt idx="175">
                  <c:v>13.1851</c:v>
                </c:pt>
                <c:pt idx="176">
                  <c:v>13.247199999999999</c:v>
                </c:pt>
                <c:pt idx="177">
                  <c:v>13.293699999999999</c:v>
                </c:pt>
                <c:pt idx="178">
                  <c:v>13.3636</c:v>
                </c:pt>
                <c:pt idx="179">
                  <c:v>13.415900000000001</c:v>
                </c:pt>
                <c:pt idx="180">
                  <c:v>13.4945</c:v>
                </c:pt>
                <c:pt idx="181">
                  <c:v>13.5092</c:v>
                </c:pt>
                <c:pt idx="182">
                  <c:v>13.520300000000001</c:v>
                </c:pt>
                <c:pt idx="183">
                  <c:v>13.536899999999999</c:v>
                </c:pt>
                <c:pt idx="184">
                  <c:v>13.549300000000001</c:v>
                </c:pt>
                <c:pt idx="185">
                  <c:v>13.5679</c:v>
                </c:pt>
                <c:pt idx="186">
                  <c:v>13.581899999999999</c:v>
                </c:pt>
                <c:pt idx="187">
                  <c:v>13.5924</c:v>
                </c:pt>
                <c:pt idx="188">
                  <c:v>13.6081</c:v>
                </c:pt>
                <c:pt idx="189">
                  <c:v>13.619899999999999</c:v>
                </c:pt>
                <c:pt idx="190">
                  <c:v>13.637600000000001</c:v>
                </c:pt>
                <c:pt idx="191">
                  <c:v>13.6509</c:v>
                </c:pt>
                <c:pt idx="192">
                  <c:v>13.6708</c:v>
                </c:pt>
                <c:pt idx="193">
                  <c:v>13.685700000000001</c:v>
                </c:pt>
                <c:pt idx="194">
                  <c:v>13.696899999999999</c:v>
                </c:pt>
                <c:pt idx="195">
                  <c:v>13.713699999999999</c:v>
                </c:pt>
                <c:pt idx="196">
                  <c:v>13.7263</c:v>
                </c:pt>
                <c:pt idx="197">
                  <c:v>13.735799999999999</c:v>
                </c:pt>
                <c:pt idx="198">
                  <c:v>13.75</c:v>
                </c:pt>
                <c:pt idx="199">
                  <c:v>13.7606</c:v>
                </c:pt>
                <c:pt idx="200">
                  <c:v>13.7765</c:v>
                </c:pt>
                <c:pt idx="201">
                  <c:v>13.788500000000001</c:v>
                </c:pt>
                <c:pt idx="202">
                  <c:v>13.797499999999999</c:v>
                </c:pt>
                <c:pt idx="203">
                  <c:v>13.8109</c:v>
                </c:pt>
                <c:pt idx="204">
                  <c:v>13.821</c:v>
                </c:pt>
                <c:pt idx="205">
                  <c:v>13.8361</c:v>
                </c:pt>
                <c:pt idx="206">
                  <c:v>13.8475</c:v>
                </c:pt>
                <c:pt idx="207">
                  <c:v>13.8645</c:v>
                </c:pt>
                <c:pt idx="208">
                  <c:v>13.8773</c:v>
                </c:pt>
                <c:pt idx="209">
                  <c:v>13.886900000000001</c:v>
                </c:pt>
                <c:pt idx="210">
                  <c:v>13.901199999999999</c:v>
                </c:pt>
                <c:pt idx="211">
                  <c:v>13.912000000000001</c:v>
                </c:pt>
                <c:pt idx="212">
                  <c:v>13.9282</c:v>
                </c:pt>
                <c:pt idx="213">
                  <c:v>13.940300000000001</c:v>
                </c:pt>
                <c:pt idx="214">
                  <c:v>13.949400000000001</c:v>
                </c:pt>
                <c:pt idx="215">
                  <c:v>13.962999999999999</c:v>
                </c:pt>
                <c:pt idx="216">
                  <c:v>13.9732</c:v>
                </c:pt>
                <c:pt idx="217">
                  <c:v>13.9886</c:v>
                </c:pt>
                <c:pt idx="218">
                  <c:v>14.0001</c:v>
                </c:pt>
                <c:pt idx="219">
                  <c:v>14.0174</c:v>
                </c:pt>
                <c:pt idx="220">
                  <c:v>14.0303</c:v>
                </c:pt>
                <c:pt idx="221">
                  <c:v>14.04</c:v>
                </c:pt>
                <c:pt idx="222">
                  <c:v>14.054600000000001</c:v>
                </c:pt>
                <c:pt idx="223">
                  <c:v>14.0655</c:v>
                </c:pt>
                <c:pt idx="224">
                  <c:v>14.073700000000001</c:v>
                </c:pt>
                <c:pt idx="225">
                  <c:v>14.086</c:v>
                </c:pt>
                <c:pt idx="226">
                  <c:v>14.0952</c:v>
                </c:pt>
                <c:pt idx="227">
                  <c:v>14.109</c:v>
                </c:pt>
                <c:pt idx="228">
                  <c:v>14.119400000000001</c:v>
                </c:pt>
                <c:pt idx="229">
                  <c:v>14.1272</c:v>
                </c:pt>
                <c:pt idx="230">
                  <c:v>14.1388</c:v>
                </c:pt>
                <c:pt idx="231">
                  <c:v>14.147600000000001</c:v>
                </c:pt>
                <c:pt idx="232">
                  <c:v>14.1607</c:v>
                </c:pt>
                <c:pt idx="233">
                  <c:v>14.170500000000001</c:v>
                </c:pt>
                <c:pt idx="234">
                  <c:v>14.1853</c:v>
                </c:pt>
                <c:pt idx="235">
                  <c:v>14.196400000000001</c:v>
                </c:pt>
                <c:pt idx="236">
                  <c:v>14.204700000000001</c:v>
                </c:pt>
                <c:pt idx="237">
                  <c:v>14.2171</c:v>
                </c:pt>
                <c:pt idx="238">
                  <c:v>14.235799999999999</c:v>
                </c:pt>
                <c:pt idx="239">
                  <c:v>14.2498</c:v>
                </c:pt>
                <c:pt idx="240">
                  <c:v>14.270799999999999</c:v>
                </c:pt>
                <c:pt idx="241">
                  <c:v>14.2866</c:v>
                </c:pt>
                <c:pt idx="242">
                  <c:v>14.3102</c:v>
                </c:pt>
                <c:pt idx="243">
                  <c:v>14.327999999999999</c:v>
                </c:pt>
                <c:pt idx="244">
                  <c:v>14.3546</c:v>
                </c:pt>
                <c:pt idx="245">
                  <c:v>14.374499999999999</c:v>
                </c:pt>
                <c:pt idx="246">
                  <c:v>14.404400000000001</c:v>
                </c:pt>
                <c:pt idx="247">
                  <c:v>14.4269</c:v>
                </c:pt>
                <c:pt idx="248">
                  <c:v>14.460599999999999</c:v>
                </c:pt>
                <c:pt idx="249">
                  <c:v>14.485799999999999</c:v>
                </c:pt>
                <c:pt idx="250">
                  <c:v>14.5047</c:v>
                </c:pt>
                <c:pt idx="251">
                  <c:v>14.533200000000001</c:v>
                </c:pt>
                <c:pt idx="252">
                  <c:v>14.554500000000001</c:v>
                </c:pt>
                <c:pt idx="253">
                  <c:v>14.570399999999999</c:v>
                </c:pt>
                <c:pt idx="254">
                  <c:v>14.5944</c:v>
                </c:pt>
                <c:pt idx="255">
                  <c:v>14.612399999999999</c:v>
                </c:pt>
                <c:pt idx="256">
                  <c:v>14.6393</c:v>
                </c:pt>
                <c:pt idx="257">
                  <c:v>14.659599999999999</c:v>
                </c:pt>
                <c:pt idx="258">
                  <c:v>14.6899</c:v>
                </c:pt>
                <c:pt idx="259">
                  <c:v>14.7127</c:v>
                </c:pt>
                <c:pt idx="260">
                  <c:v>14.7468</c:v>
                </c:pt>
                <c:pt idx="261">
                  <c:v>14.798</c:v>
                </c:pt>
                <c:pt idx="262">
                  <c:v>14.836399999999999</c:v>
                </c:pt>
                <c:pt idx="263">
                  <c:v>14.8939</c:v>
                </c:pt>
                <c:pt idx="264">
                  <c:v>14.9803</c:v>
                </c:pt>
                <c:pt idx="265">
                  <c:v>15.0451</c:v>
                </c:pt>
                <c:pt idx="266">
                  <c:v>15.142300000000001</c:v>
                </c:pt>
                <c:pt idx="267">
                  <c:v>15.215199999999999</c:v>
                </c:pt>
                <c:pt idx="268">
                  <c:v>15.3245</c:v>
                </c:pt>
                <c:pt idx="269">
                  <c:v>15.406499999999999</c:v>
                </c:pt>
                <c:pt idx="270">
                  <c:v>15.529500000000001</c:v>
                </c:pt>
                <c:pt idx="271">
                  <c:v>15.621700000000001</c:v>
                </c:pt>
                <c:pt idx="272">
                  <c:v>15.6563</c:v>
                </c:pt>
                <c:pt idx="273">
                  <c:v>15.7082</c:v>
                </c:pt>
                <c:pt idx="274">
                  <c:v>15.7471</c:v>
                </c:pt>
                <c:pt idx="275">
                  <c:v>15.8055</c:v>
                </c:pt>
                <c:pt idx="276">
                  <c:v>15.849299999999999</c:v>
                </c:pt>
                <c:pt idx="277">
                  <c:v>15.914899999999999</c:v>
                </c:pt>
                <c:pt idx="278">
                  <c:v>15.9642</c:v>
                </c:pt>
                <c:pt idx="279">
                  <c:v>16.0381</c:v>
                </c:pt>
                <c:pt idx="280">
                  <c:v>16.148900000000001</c:v>
                </c:pt>
                <c:pt idx="281">
                  <c:v>16.231999999999999</c:v>
                </c:pt>
                <c:pt idx="282">
                  <c:v>16.3567</c:v>
                </c:pt>
                <c:pt idx="283">
                  <c:v>16.543700000000001</c:v>
                </c:pt>
                <c:pt idx="284">
                  <c:v>16.824200000000001</c:v>
                </c:pt>
                <c:pt idx="285">
                  <c:v>17.244900000000001</c:v>
                </c:pt>
                <c:pt idx="286">
                  <c:v>17.744900000000001</c:v>
                </c:pt>
                <c:pt idx="287">
                  <c:v>18.244900000000001</c:v>
                </c:pt>
                <c:pt idx="288">
                  <c:v>18.744900000000001</c:v>
                </c:pt>
                <c:pt idx="289">
                  <c:v>19.244900000000001</c:v>
                </c:pt>
                <c:pt idx="290">
                  <c:v>19.744900000000001</c:v>
                </c:pt>
                <c:pt idx="291">
                  <c:v>20.244900000000001</c:v>
                </c:pt>
                <c:pt idx="292">
                  <c:v>20.744900000000001</c:v>
                </c:pt>
                <c:pt idx="293">
                  <c:v>21.244900000000001</c:v>
                </c:pt>
                <c:pt idx="294">
                  <c:v>21.744900000000001</c:v>
                </c:pt>
                <c:pt idx="295">
                  <c:v>22</c:v>
                </c:pt>
                <c:pt idx="296">
                  <c:v>0</c:v>
                </c:pt>
                <c:pt idx="297">
                  <c:v>0</c:v>
                </c:pt>
                <c:pt idx="298">
                  <c:v>0</c:v>
                </c:pt>
                <c:pt idx="299">
                  <c:v>0</c:v>
                </c:pt>
                <c:pt idx="300">
                  <c:v>0</c:v>
                </c:pt>
                <c:pt idx="301">
                  <c:v>0</c:v>
                </c:pt>
                <c:pt idx="302">
                  <c:v>0</c:v>
                </c:pt>
                <c:pt idx="303">
                  <c:v>0</c:v>
                </c:pt>
                <c:pt idx="304">
                  <c:v>0</c:v>
                </c:pt>
                <c:pt idx="305">
                  <c:v>0</c:v>
                </c:pt>
                <c:pt idx="306">
                  <c:v>0</c:v>
                </c:pt>
                <c:pt idx="307">
                  <c:v>0</c:v>
                </c:pt>
                <c:pt idx="308">
                  <c:v>0</c:v>
                </c:pt>
                <c:pt idx="309">
                  <c:v>0</c:v>
                </c:pt>
                <c:pt idx="310">
                  <c:v>0</c:v>
                </c:pt>
                <c:pt idx="311">
                  <c:v>0</c:v>
                </c:pt>
                <c:pt idx="312">
                  <c:v>0</c:v>
                </c:pt>
                <c:pt idx="313">
                  <c:v>0</c:v>
                </c:pt>
                <c:pt idx="314">
                  <c:v>0</c:v>
                </c:pt>
                <c:pt idx="315">
                  <c:v>0</c:v>
                </c:pt>
                <c:pt idx="316">
                  <c:v>0</c:v>
                </c:pt>
                <c:pt idx="317">
                  <c:v>0</c:v>
                </c:pt>
                <c:pt idx="318">
                  <c:v>0</c:v>
                </c:pt>
                <c:pt idx="319">
                  <c:v>0</c:v>
                </c:pt>
                <c:pt idx="320">
                  <c:v>0</c:v>
                </c:pt>
                <c:pt idx="321">
                  <c:v>0</c:v>
                </c:pt>
                <c:pt idx="322">
                  <c:v>0</c:v>
                </c:pt>
                <c:pt idx="323">
                  <c:v>0</c:v>
                </c:pt>
                <c:pt idx="324">
                  <c:v>0</c:v>
                </c:pt>
                <c:pt idx="325">
                  <c:v>0</c:v>
                </c:pt>
                <c:pt idx="326">
                  <c:v>0</c:v>
                </c:pt>
                <c:pt idx="327">
                  <c:v>0</c:v>
                </c:pt>
                <c:pt idx="328">
                  <c:v>0</c:v>
                </c:pt>
                <c:pt idx="329">
                  <c:v>0</c:v>
                </c:pt>
                <c:pt idx="330">
                  <c:v>0</c:v>
                </c:pt>
                <c:pt idx="331">
                  <c:v>0</c:v>
                </c:pt>
                <c:pt idx="332">
                  <c:v>0</c:v>
                </c:pt>
                <c:pt idx="333">
                  <c:v>0</c:v>
                </c:pt>
                <c:pt idx="334">
                  <c:v>0</c:v>
                </c:pt>
                <c:pt idx="335">
                  <c:v>0</c:v>
                </c:pt>
                <c:pt idx="336">
                  <c:v>0</c:v>
                </c:pt>
                <c:pt idx="337">
                  <c:v>0</c:v>
                </c:pt>
                <c:pt idx="338">
                  <c:v>0</c:v>
                </c:pt>
                <c:pt idx="339">
                  <c:v>0</c:v>
                </c:pt>
                <c:pt idx="340">
                  <c:v>0</c:v>
                </c:pt>
                <c:pt idx="341">
                  <c:v>0</c:v>
                </c:pt>
                <c:pt idx="342">
                  <c:v>0</c:v>
                </c:pt>
                <c:pt idx="343">
                  <c:v>0</c:v>
                </c:pt>
                <c:pt idx="344">
                  <c:v>0</c:v>
                </c:pt>
                <c:pt idx="345">
                  <c:v>0</c:v>
                </c:pt>
                <c:pt idx="346">
                  <c:v>0</c:v>
                </c:pt>
                <c:pt idx="347">
                  <c:v>0</c:v>
                </c:pt>
                <c:pt idx="348">
                  <c:v>0</c:v>
                </c:pt>
                <c:pt idx="349">
                  <c:v>0</c:v>
                </c:pt>
                <c:pt idx="350">
                  <c:v>0</c:v>
                </c:pt>
                <c:pt idx="351">
                  <c:v>0</c:v>
                </c:pt>
                <c:pt idx="352">
                  <c:v>0</c:v>
                </c:pt>
                <c:pt idx="353">
                  <c:v>0</c:v>
                </c:pt>
                <c:pt idx="354">
                  <c:v>0</c:v>
                </c:pt>
                <c:pt idx="355">
                  <c:v>0</c:v>
                </c:pt>
                <c:pt idx="356">
                  <c:v>0</c:v>
                </c:pt>
                <c:pt idx="357">
                  <c:v>0</c:v>
                </c:pt>
                <c:pt idx="358">
                  <c:v>0</c:v>
                </c:pt>
                <c:pt idx="359">
                  <c:v>0</c:v>
                </c:pt>
                <c:pt idx="360">
                  <c:v>0</c:v>
                </c:pt>
                <c:pt idx="361">
                  <c:v>0</c:v>
                </c:pt>
                <c:pt idx="362">
                  <c:v>0</c:v>
                </c:pt>
              </c:numCache>
            </c:numRef>
          </c:xVal>
          <c:yVal>
            <c:numRef>
              <c:f>'abs(dT) und abs(dE)'!$V$7:$V$369</c:f>
              <c:numCache>
                <c:formatCode>0.00E+00</c:formatCode>
                <c:ptCount val="363"/>
                <c:pt idx="0">
                  <c:v>8.4141399999999988E-3</c:v>
                </c:pt>
                <c:pt idx="1">
                  <c:v>7.2702599999999997E-3</c:v>
                </c:pt>
                <c:pt idx="2">
                  <c:v>5.7315333333333345E-3</c:v>
                </c:pt>
                <c:pt idx="3">
                  <c:v>4.3575555555555555E-3</c:v>
                </c:pt>
                <c:pt idx="4">
                  <c:v>3.3135703703703711E-3</c:v>
                </c:pt>
                <c:pt idx="5">
                  <c:v>2.5111111111111107E-3</c:v>
                </c:pt>
                <c:pt idx="6">
                  <c:v>2.3025166666666669E-3</c:v>
                </c:pt>
                <c:pt idx="7">
                  <c:v>1.6629833333333347E-3</c:v>
                </c:pt>
                <c:pt idx="8">
                  <c:v>1.5545499999999992E-3</c:v>
                </c:pt>
                <c:pt idx="9">
                  <c:v>1.3521999999999983E-3</c:v>
                </c:pt>
                <c:pt idx="10">
                  <c:v>1.1307500000000009E-3</c:v>
                </c:pt>
                <c:pt idx="11">
                  <c:v>1.3288333333333355E-3</c:v>
                </c:pt>
                <c:pt idx="12">
                  <c:v>1.3588333333333317E-3</c:v>
                </c:pt>
                <c:pt idx="13">
                  <c:v>1.9889999999999994E-3</c:v>
                </c:pt>
                <c:pt idx="14">
                  <c:v>2.8671666666666702E-3</c:v>
                </c:pt>
                <c:pt idx="15">
                  <c:v>3.4641666666666614E-3</c:v>
                </c:pt>
                <c:pt idx="16">
                  <c:v>1.3978333333333343E-3</c:v>
                </c:pt>
                <c:pt idx="17">
                  <c:v>1.6646666666666726E-3</c:v>
                </c:pt>
                <c:pt idx="18">
                  <c:v>2.363555555555542E-2</c:v>
                </c:pt>
                <c:pt idx="19">
                  <c:v>4.2750118539593866E-2</c:v>
                </c:pt>
                <c:pt idx="20">
                  <c:v>4.4557522123889665E-2</c:v>
                </c:pt>
                <c:pt idx="21">
                  <c:v>3.2864363942712374E-2</c:v>
                </c:pt>
                <c:pt idx="22">
                  <c:v>2.140449438202572E-2</c:v>
                </c:pt>
                <c:pt idx="23">
                  <c:v>1.9925037481259917E-2</c:v>
                </c:pt>
                <c:pt idx="24">
                  <c:v>1.8091908091905952E-2</c:v>
                </c:pt>
                <c:pt idx="25">
                  <c:v>1.8215712383488833E-2</c:v>
                </c:pt>
                <c:pt idx="26">
                  <c:v>1.7904085257549052E-2</c:v>
                </c:pt>
                <c:pt idx="27">
                  <c:v>1.7218934911242892E-2</c:v>
                </c:pt>
                <c:pt idx="28">
                  <c:v>2.1277602523660056E-2</c:v>
                </c:pt>
                <c:pt idx="29">
                  <c:v>2.2084210526317295E-2</c:v>
                </c:pt>
                <c:pt idx="30">
                  <c:v>2.3033707865167188E-2</c:v>
                </c:pt>
                <c:pt idx="31">
                  <c:v>2.472897196261668E-2</c:v>
                </c:pt>
                <c:pt idx="32">
                  <c:v>2.5374064837905084E-2</c:v>
                </c:pt>
                <c:pt idx="33">
                  <c:v>2.3594009983361818E-2</c:v>
                </c:pt>
                <c:pt idx="34">
                  <c:v>2.0177383592018462E-2</c:v>
                </c:pt>
                <c:pt idx="35">
                  <c:v>1.8552437223039345E-2</c:v>
                </c:pt>
                <c:pt idx="36">
                  <c:v>2.0098619329389316E-2</c:v>
                </c:pt>
                <c:pt idx="37">
                  <c:v>2.0275952693824734E-2</c:v>
                </c:pt>
                <c:pt idx="38">
                  <c:v>2.0140105078812923E-2</c:v>
                </c:pt>
                <c:pt idx="39">
                  <c:v>1.9415887850465201E-2</c:v>
                </c:pt>
                <c:pt idx="40">
                  <c:v>1.9065420560746449E-2</c:v>
                </c:pt>
                <c:pt idx="41">
                  <c:v>2.2738589211620416E-2</c:v>
                </c:pt>
                <c:pt idx="42">
                  <c:v>2.2229916897505874E-2</c:v>
                </c:pt>
                <c:pt idx="43">
                  <c:v>2.1429889298893182E-2</c:v>
                </c:pt>
                <c:pt idx="44">
                  <c:v>2.1514778325123385E-2</c:v>
                </c:pt>
                <c:pt idx="45">
                  <c:v>2.6475409836064774E-3</c:v>
                </c:pt>
                <c:pt idx="46">
                  <c:v>3.687089715536075E-3</c:v>
                </c:pt>
                <c:pt idx="47">
                  <c:v>3.5787172011663548E-3</c:v>
                </c:pt>
                <c:pt idx="48">
                  <c:v>3.4727626459144126E-3</c:v>
                </c:pt>
                <c:pt idx="49">
                  <c:v>3.3311730395333204E-3</c:v>
                </c:pt>
                <c:pt idx="50">
                  <c:v>3.1114952463266194E-3</c:v>
                </c:pt>
                <c:pt idx="51">
                  <c:v>2.7419354838706654E-3</c:v>
                </c:pt>
                <c:pt idx="52">
                  <c:v>2.3502304147468636E-3</c:v>
                </c:pt>
                <c:pt idx="53">
                  <c:v>2.2233606557376553E-3</c:v>
                </c:pt>
                <c:pt idx="54">
                  <c:v>2.0341296928325699E-3</c:v>
                </c:pt>
                <c:pt idx="55">
                  <c:v>7.0127504553728424E-4</c:v>
                </c:pt>
                <c:pt idx="56">
                  <c:v>6.7961165048541705E-4</c:v>
                </c:pt>
                <c:pt idx="57">
                  <c:v>2.8317152103561816E-4</c:v>
                </c:pt>
                <c:pt idx="58">
                  <c:v>3.2901833872699788E-4</c:v>
                </c:pt>
                <c:pt idx="59">
                  <c:v>1.280575539568353E-3</c:v>
                </c:pt>
                <c:pt idx="60">
                  <c:v>1.9040767386091777E-3</c:v>
                </c:pt>
                <c:pt idx="61">
                  <c:v>2.308184143222414E-3</c:v>
                </c:pt>
                <c:pt idx="62">
                  <c:v>2.4339300937766756E-3</c:v>
                </c:pt>
                <c:pt idx="63">
                  <c:v>1.0852272727273429E-3</c:v>
                </c:pt>
                <c:pt idx="64">
                  <c:v>2.2470632815458865E-3</c:v>
                </c:pt>
                <c:pt idx="65">
                  <c:v>2.5821121778678798E-3</c:v>
                </c:pt>
                <c:pt idx="66">
                  <c:v>2.3779050185247382E-3</c:v>
                </c:pt>
                <c:pt idx="67">
                  <c:v>2.5550067355185968E-3</c:v>
                </c:pt>
                <c:pt idx="68">
                  <c:v>2.7784431137724444E-3</c:v>
                </c:pt>
                <c:pt idx="69">
                  <c:v>3.7350359138069926E-3</c:v>
                </c:pt>
                <c:pt idx="70">
                  <c:v>4.1458222458751878E-3</c:v>
                </c:pt>
                <c:pt idx="71">
                  <c:v>3.949609652235707E-3</c:v>
                </c:pt>
                <c:pt idx="72">
                  <c:v>2.9233680227056923E-3</c:v>
                </c:pt>
                <c:pt idx="73">
                  <c:v>2.7570977917980872E-3</c:v>
                </c:pt>
                <c:pt idx="74">
                  <c:v>2.8553406223718785E-3</c:v>
                </c:pt>
                <c:pt idx="75">
                  <c:v>3.0325112107621689E-3</c:v>
                </c:pt>
                <c:pt idx="76">
                  <c:v>3.1476635514018727E-3</c:v>
                </c:pt>
                <c:pt idx="77">
                  <c:v>4.0628115653041866E-3</c:v>
                </c:pt>
                <c:pt idx="78">
                  <c:v>6.1362126245846299E-3</c:v>
                </c:pt>
                <c:pt idx="79">
                  <c:v>7.0004430660167731E-3</c:v>
                </c:pt>
                <c:pt idx="80">
                  <c:v>7.5428233904311229E-3</c:v>
                </c:pt>
                <c:pt idx="81">
                  <c:v>7.8700787401576357E-3</c:v>
                </c:pt>
                <c:pt idx="82">
                  <c:v>7.7468487394955514E-3</c:v>
                </c:pt>
                <c:pt idx="83">
                  <c:v>5.9152957647882832E-3</c:v>
                </c:pt>
                <c:pt idx="84">
                  <c:v>2.9164722351844967E-3</c:v>
                </c:pt>
                <c:pt idx="85">
                  <c:v>2.9527069072805938E-3</c:v>
                </c:pt>
                <c:pt idx="86">
                  <c:v>2.3153526970954405E-3</c:v>
                </c:pt>
                <c:pt idx="87">
                  <c:v>1.3523230088494662E-3</c:v>
                </c:pt>
                <c:pt idx="88">
                  <c:v>9.1848026558474967E-4</c:v>
                </c:pt>
                <c:pt idx="89">
                  <c:v>1.0324483775811287E-3</c:v>
                </c:pt>
                <c:pt idx="90">
                  <c:v>8.3087512291052021E-4</c:v>
                </c:pt>
                <c:pt idx="91">
                  <c:v>9.7683566433567209E-4</c:v>
                </c:pt>
                <c:pt idx="92">
                  <c:v>8.2750582750584203E-4</c:v>
                </c:pt>
                <c:pt idx="93">
                  <c:v>7.4786324786325811E-4</c:v>
                </c:pt>
                <c:pt idx="94">
                  <c:v>1.2147112147111814E-3</c:v>
                </c:pt>
                <c:pt idx="95">
                  <c:v>1.5227900552486984E-3</c:v>
                </c:pt>
                <c:pt idx="96">
                  <c:v>2.2035459359890149E-3</c:v>
                </c:pt>
                <c:pt idx="97">
                  <c:v>2.1362799263350842E-3</c:v>
                </c:pt>
                <c:pt idx="98">
                  <c:v>2.0216901984858081E-3</c:v>
                </c:pt>
                <c:pt idx="99">
                  <c:v>1.9208731241472997E-3</c:v>
                </c:pt>
                <c:pt idx="100">
                  <c:v>1.8937602328543057E-3</c:v>
                </c:pt>
                <c:pt idx="101">
                  <c:v>1.9360310152653068E-3</c:v>
                </c:pt>
                <c:pt idx="102">
                  <c:v>1.9093851132685588E-3</c:v>
                </c:pt>
                <c:pt idx="103">
                  <c:v>1.9030172413793632E-3</c:v>
                </c:pt>
                <c:pt idx="104">
                  <c:v>1.8247126436781594E-3</c:v>
                </c:pt>
                <c:pt idx="105">
                  <c:v>1.7777777777777566E-3</c:v>
                </c:pt>
                <c:pt idx="106">
                  <c:v>1.7902813299233138E-3</c:v>
                </c:pt>
                <c:pt idx="107">
                  <c:v>1.7925170068027584E-3</c:v>
                </c:pt>
                <c:pt idx="108">
                  <c:v>1.5363636363636421E-3</c:v>
                </c:pt>
                <c:pt idx="109">
                  <c:v>1.5060606060606223E-3</c:v>
                </c:pt>
                <c:pt idx="110">
                  <c:v>1.608080808080787E-3</c:v>
                </c:pt>
                <c:pt idx="111">
                  <c:v>1.5268817204300723E-3</c:v>
                </c:pt>
                <c:pt idx="112">
                  <c:v>1.4452423698384364E-3</c:v>
                </c:pt>
                <c:pt idx="113">
                  <c:v>1.5598086124402135E-3</c:v>
                </c:pt>
                <c:pt idx="114">
                  <c:v>1.4108280254776309E-3</c:v>
                </c:pt>
                <c:pt idx="115">
                  <c:v>1.355319148936224E-3</c:v>
                </c:pt>
                <c:pt idx="116">
                  <c:v>1.3181818181817885E-3</c:v>
                </c:pt>
                <c:pt idx="117">
                  <c:v>1.2589792060491241E-3</c:v>
                </c:pt>
                <c:pt idx="118">
                  <c:v>1.1838790931989575E-3</c:v>
                </c:pt>
                <c:pt idx="119">
                  <c:v>1.2516778523490183E-3</c:v>
                </c:pt>
                <c:pt idx="120">
                  <c:v>1.2331838565022562E-3</c:v>
                </c:pt>
                <c:pt idx="121">
                  <c:v>1.1611940298507861E-3</c:v>
                </c:pt>
                <c:pt idx="122">
                  <c:v>1.0378486055776716E-3</c:v>
                </c:pt>
                <c:pt idx="123">
                  <c:v>9.6276595744682677E-4</c:v>
                </c:pt>
                <c:pt idx="124">
                  <c:v>9.0088495575217989E-4</c:v>
                </c:pt>
                <c:pt idx="125">
                  <c:v>1.1037735849056805E-3</c:v>
                </c:pt>
                <c:pt idx="126">
                  <c:v>1.067716535433077E-3</c:v>
                </c:pt>
                <c:pt idx="127">
                  <c:v>1.1320754716981367E-3</c:v>
                </c:pt>
                <c:pt idx="128">
                  <c:v>9.8319327731090844E-4</c:v>
                </c:pt>
                <c:pt idx="129">
                  <c:v>9.2910447761193442E-4</c:v>
                </c:pt>
                <c:pt idx="130">
                  <c:v>1.0049627791563799E-3</c:v>
                </c:pt>
                <c:pt idx="131">
                  <c:v>1.0315091210613362E-3</c:v>
                </c:pt>
                <c:pt idx="132">
                  <c:v>9.0707964601766035E-4</c:v>
                </c:pt>
                <c:pt idx="133">
                  <c:v>8.4660766961652735E-4</c:v>
                </c:pt>
                <c:pt idx="134">
                  <c:v>8.1925343811398491E-4</c:v>
                </c:pt>
                <c:pt idx="135">
                  <c:v>8.4816753926697855E-4</c:v>
                </c:pt>
                <c:pt idx="136">
                  <c:v>8.4118673647472914E-4</c:v>
                </c:pt>
                <c:pt idx="137">
                  <c:v>7.7389277389271595E-4</c:v>
                </c:pt>
                <c:pt idx="138">
                  <c:v>7.0962732919257836E-4</c:v>
                </c:pt>
                <c:pt idx="139">
                  <c:v>6.8322981366457055E-4</c:v>
                </c:pt>
                <c:pt idx="140">
                  <c:v>6.5840220385674582E-4</c:v>
                </c:pt>
                <c:pt idx="141">
                  <c:v>6.869244935543429E-4</c:v>
                </c:pt>
                <c:pt idx="142">
                  <c:v>6.1029411764707843E-4</c:v>
                </c:pt>
                <c:pt idx="143">
                  <c:v>5.6628477905072629E-4</c:v>
                </c:pt>
                <c:pt idx="144">
                  <c:v>5.0326797385617252E-4</c:v>
                </c:pt>
                <c:pt idx="145">
                  <c:v>4.5806451612907269E-4</c:v>
                </c:pt>
                <c:pt idx="146">
                  <c:v>0</c:v>
                </c:pt>
                <c:pt idx="147">
                  <c:v>7.2272727272717227E-3</c:v>
                </c:pt>
                <c:pt idx="148">
                  <c:v>7.7391304347820067E-3</c:v>
                </c:pt>
                <c:pt idx="149">
                  <c:v>8.6666666666682501E-3</c:v>
                </c:pt>
                <c:pt idx="150">
                  <c:v>8.6666666666659672E-3</c:v>
                </c:pt>
                <c:pt idx="151">
                  <c:v>8.9333333333331405E-3</c:v>
                </c:pt>
                <c:pt idx="152">
                  <c:v>9.0353982300883182E-3</c:v>
                </c:pt>
                <c:pt idx="153">
                  <c:v>9.1294117647060368E-3</c:v>
                </c:pt>
                <c:pt idx="154">
                  <c:v>9.9294117647062783E-3</c:v>
                </c:pt>
                <c:pt idx="155">
                  <c:v>1.180156657963399E-2</c:v>
                </c:pt>
                <c:pt idx="156">
                  <c:v>1.3863874345549827E-2</c:v>
                </c:pt>
                <c:pt idx="157">
                  <c:v>1.2988372093023478E-2</c:v>
                </c:pt>
                <c:pt idx="158">
                  <c:v>2.0311627906976559E-2</c:v>
                </c:pt>
                <c:pt idx="159">
                  <c:v>1.7814049586777198E-2</c:v>
                </c:pt>
                <c:pt idx="160">
                  <c:v>2.1121212121211697E-2</c:v>
                </c:pt>
                <c:pt idx="161">
                  <c:v>2.4812500000000334E-2</c:v>
                </c:pt>
                <c:pt idx="162">
                  <c:v>2.1330073349632911E-2</c:v>
                </c:pt>
                <c:pt idx="163">
                  <c:v>1.9452614379085142E-2</c:v>
                </c:pt>
                <c:pt idx="164">
                  <c:v>1.8189542483660275E-2</c:v>
                </c:pt>
                <c:pt idx="165">
                  <c:v>2.0644412191581692E-2</c:v>
                </c:pt>
                <c:pt idx="166">
                  <c:v>2.0535783365571197E-2</c:v>
                </c:pt>
                <c:pt idx="167">
                  <c:v>2.1523870967741762E-2</c:v>
                </c:pt>
                <c:pt idx="168">
                  <c:v>1.3660929432013887E-2</c:v>
                </c:pt>
                <c:pt idx="169">
                  <c:v>5.9403669724768476E-4</c:v>
                </c:pt>
                <c:pt idx="170">
                  <c:v>2.0428134556574979E-3</c:v>
                </c:pt>
                <c:pt idx="171">
                  <c:v>9.1201629327900303E-3</c:v>
                </c:pt>
                <c:pt idx="172">
                  <c:v>1.0544217687074864E-3</c:v>
                </c:pt>
                <c:pt idx="173">
                  <c:v>1.5326811594202601E-2</c:v>
                </c:pt>
                <c:pt idx="174">
                  <c:v>2.2397342995169409E-2</c:v>
                </c:pt>
                <c:pt idx="175">
                  <c:v>2.2707085346216075E-2</c:v>
                </c:pt>
                <c:pt idx="176">
                  <c:v>1.9610967741935492E-2</c:v>
                </c:pt>
                <c:pt idx="177">
                  <c:v>9.6668097281830522E-3</c:v>
                </c:pt>
                <c:pt idx="178">
                  <c:v>8.652772466539076E-3</c:v>
                </c:pt>
                <c:pt idx="179">
                  <c:v>8.5955470737913743E-3</c:v>
                </c:pt>
                <c:pt idx="180">
                  <c:v>8.4142857142860111E-3</c:v>
                </c:pt>
                <c:pt idx="181">
                  <c:v>8.2909909909904007E-3</c:v>
                </c:pt>
                <c:pt idx="182">
                  <c:v>8.2692771084344301E-3</c:v>
                </c:pt>
                <c:pt idx="183">
                  <c:v>8.2532258064507685E-3</c:v>
                </c:pt>
                <c:pt idx="184">
                  <c:v>8.1876344086024792E-3</c:v>
                </c:pt>
                <c:pt idx="185">
                  <c:v>8.1164285714289183E-3</c:v>
                </c:pt>
                <c:pt idx="186">
                  <c:v>8.0885714285711206E-3</c:v>
                </c:pt>
                <c:pt idx="187">
                  <c:v>8.1038216560506068E-3</c:v>
                </c:pt>
                <c:pt idx="188">
                  <c:v>8.0974576271192148E-3</c:v>
                </c:pt>
                <c:pt idx="189">
                  <c:v>8.0920903954795845E-3</c:v>
                </c:pt>
                <c:pt idx="190">
                  <c:v>8.0398496240606555E-3</c:v>
                </c:pt>
                <c:pt idx="191">
                  <c:v>8.0582914572865112E-3</c:v>
                </c:pt>
                <c:pt idx="192">
                  <c:v>8.038926174496204E-3</c:v>
                </c:pt>
                <c:pt idx="193">
                  <c:v>7.9803571428580227E-3</c:v>
                </c:pt>
                <c:pt idx="194">
                  <c:v>7.910714285714323E-3</c:v>
                </c:pt>
                <c:pt idx="195">
                  <c:v>7.8706349206343999E-3</c:v>
                </c:pt>
                <c:pt idx="196">
                  <c:v>7.7642105263164597E-3</c:v>
                </c:pt>
                <c:pt idx="197">
                  <c:v>7.7852112676052776E-3</c:v>
                </c:pt>
                <c:pt idx="198">
                  <c:v>7.7622641509432861E-3</c:v>
                </c:pt>
                <c:pt idx="199">
                  <c:v>7.710062893081621E-3</c:v>
                </c:pt>
                <c:pt idx="200">
                  <c:v>8.450833333333024E-3</c:v>
                </c:pt>
                <c:pt idx="201">
                  <c:v>8.6055555555569468E-3</c:v>
                </c:pt>
                <c:pt idx="202">
                  <c:v>8.6246268656711422E-3</c:v>
                </c:pt>
                <c:pt idx="203">
                  <c:v>8.5217821782182131E-3</c:v>
                </c:pt>
                <c:pt idx="204">
                  <c:v>9.3841059602646944E-3</c:v>
                </c:pt>
                <c:pt idx="205">
                  <c:v>9.3350877192981702E-3</c:v>
                </c:pt>
                <c:pt idx="206">
                  <c:v>9.2994117647061808E-3</c:v>
                </c:pt>
                <c:pt idx="207">
                  <c:v>9.1796874999997349E-3</c:v>
                </c:pt>
                <c:pt idx="208">
                  <c:v>9.1041666666659918E-3</c:v>
                </c:pt>
                <c:pt idx="209">
                  <c:v>8.9209790209798662E-3</c:v>
                </c:pt>
                <c:pt idx="210">
                  <c:v>8.1027777777766576E-3</c:v>
                </c:pt>
                <c:pt idx="211">
                  <c:v>7.9098765432101033E-3</c:v>
                </c:pt>
                <c:pt idx="212">
                  <c:v>7.8204132231403534E-3</c:v>
                </c:pt>
                <c:pt idx="213">
                  <c:v>7.6710989010988061E-3</c:v>
                </c:pt>
                <c:pt idx="214">
                  <c:v>7.5402941176478926E-3</c:v>
                </c:pt>
                <c:pt idx="215">
                  <c:v>7.4042156862737111E-3</c:v>
                </c:pt>
                <c:pt idx="216">
                  <c:v>7.2425324675326353E-3</c:v>
                </c:pt>
                <c:pt idx="217">
                  <c:v>7.1500000000000981E-3</c:v>
                </c:pt>
                <c:pt idx="218">
                  <c:v>7.0256647398841757E-3</c:v>
                </c:pt>
                <c:pt idx="219">
                  <c:v>7.1187596899224045E-3</c:v>
                </c:pt>
                <c:pt idx="220">
                  <c:v>7.1086597938153822E-3</c:v>
                </c:pt>
                <c:pt idx="221">
                  <c:v>6.9534041095883261E-3</c:v>
                </c:pt>
                <c:pt idx="222">
                  <c:v>6.8486605504590511E-3</c:v>
                </c:pt>
                <c:pt idx="223">
                  <c:v>6.7437317073167202E-3</c:v>
                </c:pt>
                <c:pt idx="224">
                  <c:v>7.1902682926830701E-3</c:v>
                </c:pt>
                <c:pt idx="225">
                  <c:v>7.8446739130435851E-3</c:v>
                </c:pt>
                <c:pt idx="226">
                  <c:v>9.1991304347827339E-3</c:v>
                </c:pt>
                <c:pt idx="227">
                  <c:v>9.0650961538456011E-3</c:v>
                </c:pt>
                <c:pt idx="228">
                  <c:v>8.954615384615866E-3</c:v>
                </c:pt>
                <c:pt idx="229">
                  <c:v>8.8873275862071908E-3</c:v>
                </c:pt>
                <c:pt idx="230">
                  <c:v>8.6262499999992109E-3</c:v>
                </c:pt>
                <c:pt idx="231">
                  <c:v>8.5164885496185373E-3</c:v>
                </c:pt>
                <c:pt idx="232">
                  <c:v>8.36418367346917E-3</c:v>
                </c:pt>
                <c:pt idx="233">
                  <c:v>8.1360810810814886E-3</c:v>
                </c:pt>
                <c:pt idx="234">
                  <c:v>7.9442342342336894E-3</c:v>
                </c:pt>
                <c:pt idx="235">
                  <c:v>7.6795180722889567E-3</c:v>
                </c:pt>
                <c:pt idx="236">
                  <c:v>7.5661290322583639E-3</c:v>
                </c:pt>
                <c:pt idx="237">
                  <c:v>7.3122994652410128E-3</c:v>
                </c:pt>
                <c:pt idx="238">
                  <c:v>7.0642857142851527E-3</c:v>
                </c:pt>
                <c:pt idx="239">
                  <c:v>6.813333333333645E-3</c:v>
                </c:pt>
                <c:pt idx="240">
                  <c:v>6.391772151898541E-3</c:v>
                </c:pt>
                <c:pt idx="241">
                  <c:v>6.175423728813547E-3</c:v>
                </c:pt>
                <c:pt idx="242">
                  <c:v>5.9752808988766037E-3</c:v>
                </c:pt>
                <c:pt idx="243">
                  <c:v>5.8037593984961999E-3</c:v>
                </c:pt>
                <c:pt idx="244">
                  <c:v>5.9266331658292017E-3</c:v>
                </c:pt>
                <c:pt idx="245">
                  <c:v>5.6294314381268333E-3</c:v>
                </c:pt>
                <c:pt idx="246">
                  <c:v>5.4120000000002317E-3</c:v>
                </c:pt>
                <c:pt idx="247">
                  <c:v>5.1724035608309189E-3</c:v>
                </c:pt>
                <c:pt idx="248">
                  <c:v>4.6341269841270018E-3</c:v>
                </c:pt>
                <c:pt idx="249">
                  <c:v>3.9650793650792843E-3</c:v>
                </c:pt>
                <c:pt idx="250">
                  <c:v>3.6901754385963484E-3</c:v>
                </c:pt>
                <c:pt idx="251">
                  <c:v>3.4586854460093774E-3</c:v>
                </c:pt>
                <c:pt idx="252">
                  <c:v>3.2635220125789418E-3</c:v>
                </c:pt>
                <c:pt idx="253">
                  <c:v>3.042499999999886E-3</c:v>
                </c:pt>
                <c:pt idx="254">
                  <c:v>2.8483333333335042E-3</c:v>
                </c:pt>
                <c:pt idx="255">
                  <c:v>2.6368029739775672E-3</c:v>
                </c:pt>
                <c:pt idx="256">
                  <c:v>2.4083743842365974E-3</c:v>
                </c:pt>
                <c:pt idx="257">
                  <c:v>2.2607260726072278E-3</c:v>
                </c:pt>
                <c:pt idx="258">
                  <c:v>2.1065789473683934E-3</c:v>
                </c:pt>
                <c:pt idx="259">
                  <c:v>1.9067448680351725E-3</c:v>
                </c:pt>
                <c:pt idx="260">
                  <c:v>1.5875000000000093E-3</c:v>
                </c:pt>
                <c:pt idx="261">
                  <c:v>1.3783854166666929E-3</c:v>
                </c:pt>
                <c:pt idx="262">
                  <c:v>1.1639999999999758E-3</c:v>
                </c:pt>
                <c:pt idx="263">
                  <c:v>9.3136574074074779E-4</c:v>
                </c:pt>
                <c:pt idx="264">
                  <c:v>7.4876543209876961E-4</c:v>
                </c:pt>
                <c:pt idx="265">
                  <c:v>6.1666666666666218E-4</c:v>
                </c:pt>
                <c:pt idx="266">
                  <c:v>5.0534979423868815E-4</c:v>
                </c:pt>
                <c:pt idx="267">
                  <c:v>3.9524245196706097E-4</c:v>
                </c:pt>
                <c:pt idx="268">
                  <c:v>2.5243902439024994E-4</c:v>
                </c:pt>
                <c:pt idx="269">
                  <c:v>1.6593495934958674E-4</c:v>
                </c:pt>
                <c:pt idx="270">
                  <c:v>9.7722342733191556E-5</c:v>
                </c:pt>
                <c:pt idx="271">
                  <c:v>6.0404624277450101E-5</c:v>
                </c:pt>
                <c:pt idx="272">
                  <c:v>5.3371868978806129E-5</c:v>
                </c:pt>
                <c:pt idx="273">
                  <c:v>3.4704370179943216E-5</c:v>
                </c:pt>
                <c:pt idx="274">
                  <c:v>2.4999999999999764E-5</c:v>
                </c:pt>
                <c:pt idx="275">
                  <c:v>1.4383561643849481E-5</c:v>
                </c:pt>
                <c:pt idx="276">
                  <c:v>5.0304878048746265E-6</c:v>
                </c:pt>
                <c:pt idx="277">
                  <c:v>1.7241379310347796E-5</c:v>
                </c:pt>
                <c:pt idx="278">
                  <c:v>2.8281461434378838E-5</c:v>
                </c:pt>
                <c:pt idx="279">
                  <c:v>4.1335740072198934E-5</c:v>
                </c:pt>
                <c:pt idx="280">
                  <c:v>5.2827918170879009E-5</c:v>
                </c:pt>
                <c:pt idx="281">
                  <c:v>6.3271852445869573E-5</c:v>
                </c:pt>
                <c:pt idx="282">
                  <c:v>8.2245989304810906E-5</c:v>
                </c:pt>
                <c:pt idx="283">
                  <c:v>9.7789661319073676E-5</c:v>
                </c:pt>
                <c:pt idx="284">
                  <c:v>1.0563346802947409E-4</c:v>
                </c:pt>
                <c:pt idx="285">
                  <c:v>1.099200000000012E-4</c:v>
                </c:pt>
                <c:pt idx="286">
                  <c:v>1.0767999999999976E-4</c:v>
                </c:pt>
                <c:pt idx="287">
                  <c:v>1.0482000000000026E-4</c:v>
                </c:pt>
                <c:pt idx="288">
                  <c:v>1.0019999999999994E-4</c:v>
                </c:pt>
                <c:pt idx="289">
                  <c:v>9.5839999999999814E-5</c:v>
                </c:pt>
                <c:pt idx="290">
                  <c:v>9.2300000000000021E-5</c:v>
                </c:pt>
                <c:pt idx="291">
                  <c:v>8.8180000000000203E-5</c:v>
                </c:pt>
                <c:pt idx="292">
                  <c:v>8.3179999999999539E-5</c:v>
                </c:pt>
                <c:pt idx="293">
                  <c:v>7.787999999999979E-5</c:v>
                </c:pt>
                <c:pt idx="294">
                  <c:v>7.4637397099177607E-5</c:v>
                </c:pt>
                <c:pt idx="295">
                  <c:v>1.5968545454545454E-4</c:v>
                </c:pt>
                <c:pt idx="296">
                  <c:v>0</c:v>
                </c:pt>
                <c:pt idx="297">
                  <c:v>0</c:v>
                </c:pt>
                <c:pt idx="298">
                  <c:v>0</c:v>
                </c:pt>
                <c:pt idx="299">
                  <c:v>0</c:v>
                </c:pt>
                <c:pt idx="300">
                  <c:v>0</c:v>
                </c:pt>
                <c:pt idx="301">
                  <c:v>0</c:v>
                </c:pt>
                <c:pt idx="302">
                  <c:v>0</c:v>
                </c:pt>
                <c:pt idx="303">
                  <c:v>0</c:v>
                </c:pt>
                <c:pt idx="304">
                  <c:v>0</c:v>
                </c:pt>
                <c:pt idx="305">
                  <c:v>0</c:v>
                </c:pt>
                <c:pt idx="306">
                  <c:v>0</c:v>
                </c:pt>
                <c:pt idx="307">
                  <c:v>0</c:v>
                </c:pt>
                <c:pt idx="308">
                  <c:v>0</c:v>
                </c:pt>
                <c:pt idx="309">
                  <c:v>0</c:v>
                </c:pt>
                <c:pt idx="310">
                  <c:v>0</c:v>
                </c:pt>
                <c:pt idx="311">
                  <c:v>0</c:v>
                </c:pt>
                <c:pt idx="312">
                  <c:v>0</c:v>
                </c:pt>
                <c:pt idx="313">
                  <c:v>0</c:v>
                </c:pt>
                <c:pt idx="314">
                  <c:v>0</c:v>
                </c:pt>
                <c:pt idx="315">
                  <c:v>0</c:v>
                </c:pt>
                <c:pt idx="316">
                  <c:v>0</c:v>
                </c:pt>
                <c:pt idx="317">
                  <c:v>0</c:v>
                </c:pt>
                <c:pt idx="318">
                  <c:v>0</c:v>
                </c:pt>
                <c:pt idx="319">
                  <c:v>0</c:v>
                </c:pt>
                <c:pt idx="320">
                  <c:v>0</c:v>
                </c:pt>
                <c:pt idx="321">
                  <c:v>0</c:v>
                </c:pt>
                <c:pt idx="322">
                  <c:v>0</c:v>
                </c:pt>
                <c:pt idx="323">
                  <c:v>0</c:v>
                </c:pt>
                <c:pt idx="324">
                  <c:v>0</c:v>
                </c:pt>
                <c:pt idx="325">
                  <c:v>0</c:v>
                </c:pt>
                <c:pt idx="326">
                  <c:v>0</c:v>
                </c:pt>
                <c:pt idx="327">
                  <c:v>0</c:v>
                </c:pt>
                <c:pt idx="328">
                  <c:v>0</c:v>
                </c:pt>
                <c:pt idx="329">
                  <c:v>0</c:v>
                </c:pt>
                <c:pt idx="330">
                  <c:v>0</c:v>
                </c:pt>
                <c:pt idx="331">
                  <c:v>0</c:v>
                </c:pt>
                <c:pt idx="332">
                  <c:v>0</c:v>
                </c:pt>
                <c:pt idx="333">
                  <c:v>0</c:v>
                </c:pt>
                <c:pt idx="334">
                  <c:v>0</c:v>
                </c:pt>
                <c:pt idx="335">
                  <c:v>0</c:v>
                </c:pt>
                <c:pt idx="336">
                  <c:v>0</c:v>
                </c:pt>
                <c:pt idx="337">
                  <c:v>0</c:v>
                </c:pt>
                <c:pt idx="338">
                  <c:v>0</c:v>
                </c:pt>
                <c:pt idx="339">
                  <c:v>0</c:v>
                </c:pt>
                <c:pt idx="340">
                  <c:v>0</c:v>
                </c:pt>
                <c:pt idx="341">
                  <c:v>0</c:v>
                </c:pt>
                <c:pt idx="342">
                  <c:v>0</c:v>
                </c:pt>
                <c:pt idx="343">
                  <c:v>0</c:v>
                </c:pt>
                <c:pt idx="344">
                  <c:v>0</c:v>
                </c:pt>
                <c:pt idx="345">
                  <c:v>0</c:v>
                </c:pt>
                <c:pt idx="346">
                  <c:v>0</c:v>
                </c:pt>
                <c:pt idx="347">
                  <c:v>0</c:v>
                </c:pt>
                <c:pt idx="348">
                  <c:v>0</c:v>
                </c:pt>
                <c:pt idx="349">
                  <c:v>0</c:v>
                </c:pt>
                <c:pt idx="350">
                  <c:v>0</c:v>
                </c:pt>
                <c:pt idx="351">
                  <c:v>0</c:v>
                </c:pt>
                <c:pt idx="352">
                  <c:v>0</c:v>
                </c:pt>
                <c:pt idx="353">
                  <c:v>0</c:v>
                </c:pt>
                <c:pt idx="354">
                  <c:v>0</c:v>
                </c:pt>
                <c:pt idx="355">
                  <c:v>0</c:v>
                </c:pt>
                <c:pt idx="356">
                  <c:v>0</c:v>
                </c:pt>
                <c:pt idx="357">
                  <c:v>0</c:v>
                </c:pt>
                <c:pt idx="358">
                  <c:v>0</c:v>
                </c:pt>
                <c:pt idx="359">
                  <c:v>0</c:v>
                </c:pt>
                <c:pt idx="360">
                  <c:v>0</c:v>
                </c:pt>
                <c:pt idx="361">
                  <c:v>0</c:v>
                </c:pt>
                <c:pt idx="362">
                  <c:v>0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5-CC7E-4B53-8311-C53DD0DA92D0}"/>
            </c:ext>
          </c:extLst>
        </c:ser>
        <c:ser>
          <c:idx val="6"/>
          <c:order val="6"/>
          <c:tx>
            <c:strRef>
              <c:f>'abs(dT) und abs(dE)'!$W$6</c:f>
              <c:strCache>
                <c:ptCount val="1"/>
                <c:pt idx="0">
                  <c:v>2,81030</c:v>
                </c:pt>
              </c:strCache>
            </c:strRef>
          </c:tx>
          <c:spPr>
            <a:ln w="19050" cap="rnd">
              <a:solidFill>
                <a:schemeClr val="accent1">
                  <a:lumMod val="60000"/>
                </a:schemeClr>
              </a:solidFill>
              <a:round/>
            </a:ln>
            <a:effectLst/>
          </c:spPr>
          <c:marker>
            <c:symbol val="none"/>
          </c:marker>
          <c:xVal>
            <c:numRef>
              <c:f>'abs(dT) und abs(dE)'!$P$7:$P$369</c:f>
              <c:numCache>
                <c:formatCode>General</c:formatCode>
                <c:ptCount val="363"/>
                <c:pt idx="0">
                  <c:v>0</c:v>
                </c:pt>
                <c:pt idx="1">
                  <c:v>0.1</c:v>
                </c:pt>
                <c:pt idx="2">
                  <c:v>0.2</c:v>
                </c:pt>
                <c:pt idx="3">
                  <c:v>0.35</c:v>
                </c:pt>
                <c:pt idx="4">
                  <c:v>0.57499999999999996</c:v>
                </c:pt>
                <c:pt idx="5">
                  <c:v>0.91249999999999998</c:v>
                </c:pt>
                <c:pt idx="6">
                  <c:v>1.41875</c:v>
                </c:pt>
                <c:pt idx="7">
                  <c:v>2.0187499999999998</c:v>
                </c:pt>
                <c:pt idx="8">
                  <c:v>2.6187499999999999</c:v>
                </c:pt>
                <c:pt idx="9">
                  <c:v>3.21875</c:v>
                </c:pt>
                <c:pt idx="10">
                  <c:v>3.8187500000000001</c:v>
                </c:pt>
                <c:pt idx="11">
                  <c:v>4.4187500000000002</c:v>
                </c:pt>
                <c:pt idx="12">
                  <c:v>5.0187499999999998</c:v>
                </c:pt>
                <c:pt idx="13">
                  <c:v>5.6187500000000004</c:v>
                </c:pt>
                <c:pt idx="14">
                  <c:v>6.21875</c:v>
                </c:pt>
                <c:pt idx="15">
                  <c:v>6.8187499999999996</c:v>
                </c:pt>
                <c:pt idx="16">
                  <c:v>7.4187500000000002</c:v>
                </c:pt>
                <c:pt idx="17">
                  <c:v>8.0187500000000007</c:v>
                </c:pt>
                <c:pt idx="18">
                  <c:v>8.1687499999999993</c:v>
                </c:pt>
                <c:pt idx="19">
                  <c:v>8.28125</c:v>
                </c:pt>
                <c:pt idx="20">
                  <c:v>8.3023399999999992</c:v>
                </c:pt>
                <c:pt idx="21">
                  <c:v>8.3181600000000007</c:v>
                </c:pt>
                <c:pt idx="22">
                  <c:v>8.3300300000000007</c:v>
                </c:pt>
                <c:pt idx="23">
                  <c:v>8.3389299999999995</c:v>
                </c:pt>
                <c:pt idx="24">
                  <c:v>8.3455999999999992</c:v>
                </c:pt>
                <c:pt idx="25">
                  <c:v>8.3556100000000004</c:v>
                </c:pt>
                <c:pt idx="26">
                  <c:v>8.3631200000000003</c:v>
                </c:pt>
                <c:pt idx="27">
                  <c:v>8.3687500000000004</c:v>
                </c:pt>
                <c:pt idx="28">
                  <c:v>8.3772000000000002</c:v>
                </c:pt>
                <c:pt idx="29">
                  <c:v>8.38354</c:v>
                </c:pt>
                <c:pt idx="30">
                  <c:v>8.3882899999999996</c:v>
                </c:pt>
                <c:pt idx="31">
                  <c:v>8.39541</c:v>
                </c:pt>
                <c:pt idx="32">
                  <c:v>8.40076</c:v>
                </c:pt>
                <c:pt idx="33">
                  <c:v>8.4087800000000001</c:v>
                </c:pt>
                <c:pt idx="34">
                  <c:v>8.41479</c:v>
                </c:pt>
                <c:pt idx="35">
                  <c:v>8.4238099999999996</c:v>
                </c:pt>
                <c:pt idx="36">
                  <c:v>8.4305800000000009</c:v>
                </c:pt>
                <c:pt idx="37">
                  <c:v>8.4356500000000008</c:v>
                </c:pt>
                <c:pt idx="38">
                  <c:v>8.4432600000000004</c:v>
                </c:pt>
                <c:pt idx="39">
                  <c:v>8.4489699999999992</c:v>
                </c:pt>
                <c:pt idx="40">
                  <c:v>8.4575300000000002</c:v>
                </c:pt>
                <c:pt idx="41">
                  <c:v>8.4639500000000005</c:v>
                </c:pt>
                <c:pt idx="42">
                  <c:v>8.4735899999999997</c:v>
                </c:pt>
                <c:pt idx="43">
                  <c:v>8.48081</c:v>
                </c:pt>
                <c:pt idx="44">
                  <c:v>8.4916499999999999</c:v>
                </c:pt>
                <c:pt idx="45">
                  <c:v>8.4997699999999998</c:v>
                </c:pt>
                <c:pt idx="46">
                  <c:v>8.5119699999999998</c:v>
                </c:pt>
                <c:pt idx="47">
                  <c:v>8.5211100000000002</c:v>
                </c:pt>
                <c:pt idx="48">
                  <c:v>8.5348299999999995</c:v>
                </c:pt>
                <c:pt idx="49">
                  <c:v>8.5451099999999993</c:v>
                </c:pt>
                <c:pt idx="50">
                  <c:v>8.5605399999999996</c:v>
                </c:pt>
                <c:pt idx="51">
                  <c:v>8.5721100000000003</c:v>
                </c:pt>
                <c:pt idx="52">
                  <c:v>8.5807900000000004</c:v>
                </c:pt>
                <c:pt idx="53">
                  <c:v>8.5938099999999995</c:v>
                </c:pt>
                <c:pt idx="54">
                  <c:v>8.6035699999999995</c:v>
                </c:pt>
                <c:pt idx="55">
                  <c:v>8.6182200000000009</c:v>
                </c:pt>
                <c:pt idx="56">
                  <c:v>8.6292000000000009</c:v>
                </c:pt>
                <c:pt idx="57">
                  <c:v>8.6456800000000005</c:v>
                </c:pt>
                <c:pt idx="58">
                  <c:v>8.6580399999999997</c:v>
                </c:pt>
                <c:pt idx="59">
                  <c:v>8.6765799999999995</c:v>
                </c:pt>
                <c:pt idx="60">
                  <c:v>8.6904800000000009</c:v>
                </c:pt>
                <c:pt idx="61">
                  <c:v>8.7113300000000002</c:v>
                </c:pt>
                <c:pt idx="62">
                  <c:v>8.7269699999999997</c:v>
                </c:pt>
                <c:pt idx="63">
                  <c:v>8.7504299999999997</c:v>
                </c:pt>
                <c:pt idx="64">
                  <c:v>8.7680299999999995</c:v>
                </c:pt>
                <c:pt idx="65">
                  <c:v>8.7944200000000006</c:v>
                </c:pt>
                <c:pt idx="66">
                  <c:v>8.8142099999999992</c:v>
                </c:pt>
                <c:pt idx="67">
                  <c:v>8.8438999999999997</c:v>
                </c:pt>
                <c:pt idx="68">
                  <c:v>8.8884399999999992</c:v>
                </c:pt>
                <c:pt idx="69">
                  <c:v>8.9218399999999995</c:v>
                </c:pt>
                <c:pt idx="70">
                  <c:v>8.9468999999999994</c:v>
                </c:pt>
                <c:pt idx="71">
                  <c:v>8.9656900000000004</c:v>
                </c:pt>
                <c:pt idx="72">
                  <c:v>8.9938699999999994</c:v>
                </c:pt>
                <c:pt idx="73">
                  <c:v>9.0150100000000002</c:v>
                </c:pt>
                <c:pt idx="74">
                  <c:v>9.0308600000000006</c:v>
                </c:pt>
                <c:pt idx="75">
                  <c:v>9.0546399999999991</c:v>
                </c:pt>
                <c:pt idx="76">
                  <c:v>9.0724800000000005</c:v>
                </c:pt>
                <c:pt idx="77">
                  <c:v>9.0992300000000004</c:v>
                </c:pt>
                <c:pt idx="78">
                  <c:v>9.1192899999999995</c:v>
                </c:pt>
                <c:pt idx="79">
                  <c:v>9.1493900000000004</c:v>
                </c:pt>
                <c:pt idx="80">
                  <c:v>9.1719600000000003</c:v>
                </c:pt>
                <c:pt idx="81">
                  <c:v>9.1888900000000007</c:v>
                </c:pt>
                <c:pt idx="82">
                  <c:v>9.2142900000000001</c:v>
                </c:pt>
                <c:pt idx="83">
                  <c:v>9.2333300000000005</c:v>
                </c:pt>
                <c:pt idx="84">
                  <c:v>9.2619000000000007</c:v>
                </c:pt>
                <c:pt idx="85">
                  <c:v>9.2833299999999994</c:v>
                </c:pt>
                <c:pt idx="86">
                  <c:v>9.3154699999999995</c:v>
                </c:pt>
                <c:pt idx="87">
                  <c:v>9.3395700000000001</c:v>
                </c:pt>
                <c:pt idx="88">
                  <c:v>9.3757300000000008</c:v>
                </c:pt>
                <c:pt idx="89">
                  <c:v>9.4028399999999994</c:v>
                </c:pt>
                <c:pt idx="90">
                  <c:v>9.4435199999999995</c:v>
                </c:pt>
                <c:pt idx="91">
                  <c:v>9.5045400000000004</c:v>
                </c:pt>
                <c:pt idx="92">
                  <c:v>9.5960599999999996</c:v>
                </c:pt>
                <c:pt idx="93">
                  <c:v>9.6303800000000006</c:v>
                </c:pt>
                <c:pt idx="94">
                  <c:v>9.6818600000000004</c:v>
                </c:pt>
                <c:pt idx="95">
                  <c:v>9.7204700000000006</c:v>
                </c:pt>
                <c:pt idx="96">
                  <c:v>9.7494300000000003</c:v>
                </c:pt>
                <c:pt idx="97">
                  <c:v>9.7928599999999992</c:v>
                </c:pt>
                <c:pt idx="98">
                  <c:v>9.8254400000000004</c:v>
                </c:pt>
                <c:pt idx="99">
                  <c:v>9.8743099999999995</c:v>
                </c:pt>
                <c:pt idx="100">
                  <c:v>9.9109599999999993</c:v>
                </c:pt>
                <c:pt idx="101">
                  <c:v>9.9659300000000002</c:v>
                </c:pt>
                <c:pt idx="102">
                  <c:v>10.007199999999999</c:v>
                </c:pt>
                <c:pt idx="103">
                  <c:v>10.069000000000001</c:v>
                </c:pt>
                <c:pt idx="104">
                  <c:v>10.115399999999999</c:v>
                </c:pt>
                <c:pt idx="105">
                  <c:v>10.1502</c:v>
                </c:pt>
                <c:pt idx="106">
                  <c:v>10.202400000000001</c:v>
                </c:pt>
                <c:pt idx="107">
                  <c:v>10.2415</c:v>
                </c:pt>
                <c:pt idx="108">
                  <c:v>10.270899999999999</c:v>
                </c:pt>
                <c:pt idx="109">
                  <c:v>10.3149</c:v>
                </c:pt>
                <c:pt idx="110">
                  <c:v>10.347899999999999</c:v>
                </c:pt>
                <c:pt idx="111">
                  <c:v>10.397399999999999</c:v>
                </c:pt>
                <c:pt idx="112">
                  <c:v>10.4346</c:v>
                </c:pt>
                <c:pt idx="113">
                  <c:v>10.4903</c:v>
                </c:pt>
                <c:pt idx="114">
                  <c:v>10.5321</c:v>
                </c:pt>
                <c:pt idx="115">
                  <c:v>10.563499999999999</c:v>
                </c:pt>
                <c:pt idx="116">
                  <c:v>10.6105</c:v>
                </c:pt>
                <c:pt idx="117">
                  <c:v>10.6457</c:v>
                </c:pt>
                <c:pt idx="118">
                  <c:v>10.698600000000001</c:v>
                </c:pt>
                <c:pt idx="119">
                  <c:v>10.738300000000001</c:v>
                </c:pt>
                <c:pt idx="120">
                  <c:v>10.7681</c:v>
                </c:pt>
                <c:pt idx="121">
                  <c:v>10.8127</c:v>
                </c:pt>
                <c:pt idx="122">
                  <c:v>10.8462</c:v>
                </c:pt>
                <c:pt idx="123">
                  <c:v>10.8964</c:v>
                </c:pt>
                <c:pt idx="124">
                  <c:v>10.933999999999999</c:v>
                </c:pt>
                <c:pt idx="125">
                  <c:v>10.990500000000001</c:v>
                </c:pt>
                <c:pt idx="126">
                  <c:v>11.0329</c:v>
                </c:pt>
                <c:pt idx="127">
                  <c:v>11.096399999999999</c:v>
                </c:pt>
                <c:pt idx="128">
                  <c:v>11.1441</c:v>
                </c:pt>
                <c:pt idx="129">
                  <c:v>11.1798</c:v>
                </c:pt>
                <c:pt idx="130">
                  <c:v>11.2334</c:v>
                </c:pt>
                <c:pt idx="131">
                  <c:v>11.2737</c:v>
                </c:pt>
                <c:pt idx="132">
                  <c:v>11.334</c:v>
                </c:pt>
                <c:pt idx="133">
                  <c:v>11.379200000000001</c:v>
                </c:pt>
                <c:pt idx="134">
                  <c:v>11.4131</c:v>
                </c:pt>
                <c:pt idx="135">
                  <c:v>11.464</c:v>
                </c:pt>
                <c:pt idx="136">
                  <c:v>11.5022</c:v>
                </c:pt>
                <c:pt idx="137">
                  <c:v>11.5595</c:v>
                </c:pt>
                <c:pt idx="138">
                  <c:v>11.602399999999999</c:v>
                </c:pt>
                <c:pt idx="139">
                  <c:v>11.6668</c:v>
                </c:pt>
                <c:pt idx="140">
                  <c:v>11.7151</c:v>
                </c:pt>
                <c:pt idx="141">
                  <c:v>11.7514</c:v>
                </c:pt>
                <c:pt idx="142">
                  <c:v>11.8057</c:v>
                </c:pt>
                <c:pt idx="143">
                  <c:v>11.846500000000001</c:v>
                </c:pt>
                <c:pt idx="144">
                  <c:v>11.9076</c:v>
                </c:pt>
                <c:pt idx="145">
                  <c:v>11.9535</c:v>
                </c:pt>
                <c:pt idx="146">
                  <c:v>12</c:v>
                </c:pt>
                <c:pt idx="147">
                  <c:v>12</c:v>
                </c:pt>
                <c:pt idx="148">
                  <c:v>12.0022</c:v>
                </c:pt>
                <c:pt idx="149">
                  <c:v>12.0045</c:v>
                </c:pt>
                <c:pt idx="150">
                  <c:v>12.0078</c:v>
                </c:pt>
                <c:pt idx="151">
                  <c:v>12.0129</c:v>
                </c:pt>
                <c:pt idx="152">
                  <c:v>12.0204</c:v>
                </c:pt>
                <c:pt idx="153">
                  <c:v>12.031700000000001</c:v>
                </c:pt>
                <c:pt idx="154">
                  <c:v>12.0487</c:v>
                </c:pt>
                <c:pt idx="155">
                  <c:v>12.074199999999999</c:v>
                </c:pt>
                <c:pt idx="156">
                  <c:v>12.112500000000001</c:v>
                </c:pt>
                <c:pt idx="157">
                  <c:v>12.1698</c:v>
                </c:pt>
                <c:pt idx="158">
                  <c:v>12.2128</c:v>
                </c:pt>
                <c:pt idx="159">
                  <c:v>12.2773</c:v>
                </c:pt>
                <c:pt idx="160">
                  <c:v>12.325699999999999</c:v>
                </c:pt>
                <c:pt idx="161">
                  <c:v>12.398300000000001</c:v>
                </c:pt>
                <c:pt idx="162">
                  <c:v>12.4527</c:v>
                </c:pt>
                <c:pt idx="163">
                  <c:v>12.493600000000001</c:v>
                </c:pt>
                <c:pt idx="164">
                  <c:v>12.5548</c:v>
                </c:pt>
                <c:pt idx="165">
                  <c:v>12.6007</c:v>
                </c:pt>
                <c:pt idx="166">
                  <c:v>12.669600000000001</c:v>
                </c:pt>
                <c:pt idx="167">
                  <c:v>12.721299999999999</c:v>
                </c:pt>
                <c:pt idx="168">
                  <c:v>12.7988</c:v>
                </c:pt>
                <c:pt idx="169">
                  <c:v>12.8569</c:v>
                </c:pt>
                <c:pt idx="170">
                  <c:v>12.900499999999999</c:v>
                </c:pt>
                <c:pt idx="171">
                  <c:v>12.9659</c:v>
                </c:pt>
                <c:pt idx="172">
                  <c:v>13.015000000000001</c:v>
                </c:pt>
                <c:pt idx="173">
                  <c:v>13.0885</c:v>
                </c:pt>
                <c:pt idx="174">
                  <c:v>13.143700000000001</c:v>
                </c:pt>
                <c:pt idx="175">
                  <c:v>13.1851</c:v>
                </c:pt>
                <c:pt idx="176">
                  <c:v>13.247199999999999</c:v>
                </c:pt>
                <c:pt idx="177">
                  <c:v>13.293699999999999</c:v>
                </c:pt>
                <c:pt idx="178">
                  <c:v>13.3636</c:v>
                </c:pt>
                <c:pt idx="179">
                  <c:v>13.415900000000001</c:v>
                </c:pt>
                <c:pt idx="180">
                  <c:v>13.4945</c:v>
                </c:pt>
                <c:pt idx="181">
                  <c:v>13.5092</c:v>
                </c:pt>
                <c:pt idx="182">
                  <c:v>13.520300000000001</c:v>
                </c:pt>
                <c:pt idx="183">
                  <c:v>13.536899999999999</c:v>
                </c:pt>
                <c:pt idx="184">
                  <c:v>13.549300000000001</c:v>
                </c:pt>
                <c:pt idx="185">
                  <c:v>13.5679</c:v>
                </c:pt>
                <c:pt idx="186">
                  <c:v>13.581899999999999</c:v>
                </c:pt>
                <c:pt idx="187">
                  <c:v>13.5924</c:v>
                </c:pt>
                <c:pt idx="188">
                  <c:v>13.6081</c:v>
                </c:pt>
                <c:pt idx="189">
                  <c:v>13.619899999999999</c:v>
                </c:pt>
                <c:pt idx="190">
                  <c:v>13.637600000000001</c:v>
                </c:pt>
                <c:pt idx="191">
                  <c:v>13.6509</c:v>
                </c:pt>
                <c:pt idx="192">
                  <c:v>13.6708</c:v>
                </c:pt>
                <c:pt idx="193">
                  <c:v>13.685700000000001</c:v>
                </c:pt>
                <c:pt idx="194">
                  <c:v>13.696899999999999</c:v>
                </c:pt>
                <c:pt idx="195">
                  <c:v>13.713699999999999</c:v>
                </c:pt>
                <c:pt idx="196">
                  <c:v>13.7263</c:v>
                </c:pt>
                <c:pt idx="197">
                  <c:v>13.735799999999999</c:v>
                </c:pt>
                <c:pt idx="198">
                  <c:v>13.75</c:v>
                </c:pt>
                <c:pt idx="199">
                  <c:v>13.7606</c:v>
                </c:pt>
                <c:pt idx="200">
                  <c:v>13.7765</c:v>
                </c:pt>
                <c:pt idx="201">
                  <c:v>13.788500000000001</c:v>
                </c:pt>
                <c:pt idx="202">
                  <c:v>13.797499999999999</c:v>
                </c:pt>
                <c:pt idx="203">
                  <c:v>13.8109</c:v>
                </c:pt>
                <c:pt idx="204">
                  <c:v>13.821</c:v>
                </c:pt>
                <c:pt idx="205">
                  <c:v>13.8361</c:v>
                </c:pt>
                <c:pt idx="206">
                  <c:v>13.8475</c:v>
                </c:pt>
                <c:pt idx="207">
                  <c:v>13.8645</c:v>
                </c:pt>
                <c:pt idx="208">
                  <c:v>13.8773</c:v>
                </c:pt>
                <c:pt idx="209">
                  <c:v>13.886900000000001</c:v>
                </c:pt>
                <c:pt idx="210">
                  <c:v>13.901199999999999</c:v>
                </c:pt>
                <c:pt idx="211">
                  <c:v>13.912000000000001</c:v>
                </c:pt>
                <c:pt idx="212">
                  <c:v>13.9282</c:v>
                </c:pt>
                <c:pt idx="213">
                  <c:v>13.940300000000001</c:v>
                </c:pt>
                <c:pt idx="214">
                  <c:v>13.949400000000001</c:v>
                </c:pt>
                <c:pt idx="215">
                  <c:v>13.962999999999999</c:v>
                </c:pt>
                <c:pt idx="216">
                  <c:v>13.9732</c:v>
                </c:pt>
                <c:pt idx="217">
                  <c:v>13.9886</c:v>
                </c:pt>
                <c:pt idx="218">
                  <c:v>14.0001</c:v>
                </c:pt>
                <c:pt idx="219">
                  <c:v>14.0174</c:v>
                </c:pt>
                <c:pt idx="220">
                  <c:v>14.0303</c:v>
                </c:pt>
                <c:pt idx="221">
                  <c:v>14.04</c:v>
                </c:pt>
                <c:pt idx="222">
                  <c:v>14.054600000000001</c:v>
                </c:pt>
                <c:pt idx="223">
                  <c:v>14.0655</c:v>
                </c:pt>
                <c:pt idx="224">
                  <c:v>14.073700000000001</c:v>
                </c:pt>
                <c:pt idx="225">
                  <c:v>14.086</c:v>
                </c:pt>
                <c:pt idx="226">
                  <c:v>14.0952</c:v>
                </c:pt>
                <c:pt idx="227">
                  <c:v>14.109</c:v>
                </c:pt>
                <c:pt idx="228">
                  <c:v>14.119400000000001</c:v>
                </c:pt>
                <c:pt idx="229">
                  <c:v>14.1272</c:v>
                </c:pt>
                <c:pt idx="230">
                  <c:v>14.1388</c:v>
                </c:pt>
                <c:pt idx="231">
                  <c:v>14.147600000000001</c:v>
                </c:pt>
                <c:pt idx="232">
                  <c:v>14.1607</c:v>
                </c:pt>
                <c:pt idx="233">
                  <c:v>14.170500000000001</c:v>
                </c:pt>
                <c:pt idx="234">
                  <c:v>14.1853</c:v>
                </c:pt>
                <c:pt idx="235">
                  <c:v>14.196400000000001</c:v>
                </c:pt>
                <c:pt idx="236">
                  <c:v>14.204700000000001</c:v>
                </c:pt>
                <c:pt idx="237">
                  <c:v>14.2171</c:v>
                </c:pt>
                <c:pt idx="238">
                  <c:v>14.235799999999999</c:v>
                </c:pt>
                <c:pt idx="239">
                  <c:v>14.2498</c:v>
                </c:pt>
                <c:pt idx="240">
                  <c:v>14.270799999999999</c:v>
                </c:pt>
                <c:pt idx="241">
                  <c:v>14.2866</c:v>
                </c:pt>
                <c:pt idx="242">
                  <c:v>14.3102</c:v>
                </c:pt>
                <c:pt idx="243">
                  <c:v>14.327999999999999</c:v>
                </c:pt>
                <c:pt idx="244">
                  <c:v>14.3546</c:v>
                </c:pt>
                <c:pt idx="245">
                  <c:v>14.374499999999999</c:v>
                </c:pt>
                <c:pt idx="246">
                  <c:v>14.404400000000001</c:v>
                </c:pt>
                <c:pt idx="247">
                  <c:v>14.4269</c:v>
                </c:pt>
                <c:pt idx="248">
                  <c:v>14.460599999999999</c:v>
                </c:pt>
                <c:pt idx="249">
                  <c:v>14.485799999999999</c:v>
                </c:pt>
                <c:pt idx="250">
                  <c:v>14.5047</c:v>
                </c:pt>
                <c:pt idx="251">
                  <c:v>14.533200000000001</c:v>
                </c:pt>
                <c:pt idx="252">
                  <c:v>14.554500000000001</c:v>
                </c:pt>
                <c:pt idx="253">
                  <c:v>14.570399999999999</c:v>
                </c:pt>
                <c:pt idx="254">
                  <c:v>14.5944</c:v>
                </c:pt>
                <c:pt idx="255">
                  <c:v>14.612399999999999</c:v>
                </c:pt>
                <c:pt idx="256">
                  <c:v>14.6393</c:v>
                </c:pt>
                <c:pt idx="257">
                  <c:v>14.659599999999999</c:v>
                </c:pt>
                <c:pt idx="258">
                  <c:v>14.6899</c:v>
                </c:pt>
                <c:pt idx="259">
                  <c:v>14.7127</c:v>
                </c:pt>
                <c:pt idx="260">
                  <c:v>14.7468</c:v>
                </c:pt>
                <c:pt idx="261">
                  <c:v>14.798</c:v>
                </c:pt>
                <c:pt idx="262">
                  <c:v>14.836399999999999</c:v>
                </c:pt>
                <c:pt idx="263">
                  <c:v>14.8939</c:v>
                </c:pt>
                <c:pt idx="264">
                  <c:v>14.9803</c:v>
                </c:pt>
                <c:pt idx="265">
                  <c:v>15.0451</c:v>
                </c:pt>
                <c:pt idx="266">
                  <c:v>15.142300000000001</c:v>
                </c:pt>
                <c:pt idx="267">
                  <c:v>15.215199999999999</c:v>
                </c:pt>
                <c:pt idx="268">
                  <c:v>15.3245</c:v>
                </c:pt>
                <c:pt idx="269">
                  <c:v>15.406499999999999</c:v>
                </c:pt>
                <c:pt idx="270">
                  <c:v>15.529500000000001</c:v>
                </c:pt>
                <c:pt idx="271">
                  <c:v>15.621700000000001</c:v>
                </c:pt>
                <c:pt idx="272">
                  <c:v>15.6563</c:v>
                </c:pt>
                <c:pt idx="273">
                  <c:v>15.7082</c:v>
                </c:pt>
                <c:pt idx="274">
                  <c:v>15.7471</c:v>
                </c:pt>
                <c:pt idx="275">
                  <c:v>15.8055</c:v>
                </c:pt>
                <c:pt idx="276">
                  <c:v>15.849299999999999</c:v>
                </c:pt>
                <c:pt idx="277">
                  <c:v>15.914899999999999</c:v>
                </c:pt>
                <c:pt idx="278">
                  <c:v>15.9642</c:v>
                </c:pt>
                <c:pt idx="279">
                  <c:v>16.0381</c:v>
                </c:pt>
                <c:pt idx="280">
                  <c:v>16.148900000000001</c:v>
                </c:pt>
                <c:pt idx="281">
                  <c:v>16.231999999999999</c:v>
                </c:pt>
                <c:pt idx="282">
                  <c:v>16.3567</c:v>
                </c:pt>
                <c:pt idx="283">
                  <c:v>16.543700000000001</c:v>
                </c:pt>
                <c:pt idx="284">
                  <c:v>16.824200000000001</c:v>
                </c:pt>
                <c:pt idx="285">
                  <c:v>17.244900000000001</c:v>
                </c:pt>
                <c:pt idx="286">
                  <c:v>17.744900000000001</c:v>
                </c:pt>
                <c:pt idx="287">
                  <c:v>18.244900000000001</c:v>
                </c:pt>
                <c:pt idx="288">
                  <c:v>18.744900000000001</c:v>
                </c:pt>
                <c:pt idx="289">
                  <c:v>19.244900000000001</c:v>
                </c:pt>
                <c:pt idx="290">
                  <c:v>19.744900000000001</c:v>
                </c:pt>
                <c:pt idx="291">
                  <c:v>20.244900000000001</c:v>
                </c:pt>
                <c:pt idx="292">
                  <c:v>20.744900000000001</c:v>
                </c:pt>
                <c:pt idx="293">
                  <c:v>21.244900000000001</c:v>
                </c:pt>
                <c:pt idx="294">
                  <c:v>21.744900000000001</c:v>
                </c:pt>
                <c:pt idx="295">
                  <c:v>22</c:v>
                </c:pt>
                <c:pt idx="296">
                  <c:v>0</c:v>
                </c:pt>
                <c:pt idx="297">
                  <c:v>0</c:v>
                </c:pt>
                <c:pt idx="298">
                  <c:v>0</c:v>
                </c:pt>
                <c:pt idx="299">
                  <c:v>0</c:v>
                </c:pt>
                <c:pt idx="300">
                  <c:v>0</c:v>
                </c:pt>
                <c:pt idx="301">
                  <c:v>0</c:v>
                </c:pt>
                <c:pt idx="302">
                  <c:v>0</c:v>
                </c:pt>
                <c:pt idx="303">
                  <c:v>0</c:v>
                </c:pt>
                <c:pt idx="304">
                  <c:v>0</c:v>
                </c:pt>
                <c:pt idx="305">
                  <c:v>0</c:v>
                </c:pt>
                <c:pt idx="306">
                  <c:v>0</c:v>
                </c:pt>
                <c:pt idx="307">
                  <c:v>0</c:v>
                </c:pt>
                <c:pt idx="308">
                  <c:v>0</c:v>
                </c:pt>
                <c:pt idx="309">
                  <c:v>0</c:v>
                </c:pt>
                <c:pt idx="310">
                  <c:v>0</c:v>
                </c:pt>
                <c:pt idx="311">
                  <c:v>0</c:v>
                </c:pt>
                <c:pt idx="312">
                  <c:v>0</c:v>
                </c:pt>
                <c:pt idx="313">
                  <c:v>0</c:v>
                </c:pt>
                <c:pt idx="314">
                  <c:v>0</c:v>
                </c:pt>
                <c:pt idx="315">
                  <c:v>0</c:v>
                </c:pt>
                <c:pt idx="316">
                  <c:v>0</c:v>
                </c:pt>
                <c:pt idx="317">
                  <c:v>0</c:v>
                </c:pt>
                <c:pt idx="318">
                  <c:v>0</c:v>
                </c:pt>
                <c:pt idx="319">
                  <c:v>0</c:v>
                </c:pt>
                <c:pt idx="320">
                  <c:v>0</c:v>
                </c:pt>
                <c:pt idx="321">
                  <c:v>0</c:v>
                </c:pt>
                <c:pt idx="322">
                  <c:v>0</c:v>
                </c:pt>
                <c:pt idx="323">
                  <c:v>0</c:v>
                </c:pt>
                <c:pt idx="324">
                  <c:v>0</c:v>
                </c:pt>
                <c:pt idx="325">
                  <c:v>0</c:v>
                </c:pt>
                <c:pt idx="326">
                  <c:v>0</c:v>
                </c:pt>
                <c:pt idx="327">
                  <c:v>0</c:v>
                </c:pt>
                <c:pt idx="328">
                  <c:v>0</c:v>
                </c:pt>
                <c:pt idx="329">
                  <c:v>0</c:v>
                </c:pt>
                <c:pt idx="330">
                  <c:v>0</c:v>
                </c:pt>
                <c:pt idx="331">
                  <c:v>0</c:v>
                </c:pt>
                <c:pt idx="332">
                  <c:v>0</c:v>
                </c:pt>
                <c:pt idx="333">
                  <c:v>0</c:v>
                </c:pt>
                <c:pt idx="334">
                  <c:v>0</c:v>
                </c:pt>
                <c:pt idx="335">
                  <c:v>0</c:v>
                </c:pt>
                <c:pt idx="336">
                  <c:v>0</c:v>
                </c:pt>
                <c:pt idx="337">
                  <c:v>0</c:v>
                </c:pt>
                <c:pt idx="338">
                  <c:v>0</c:v>
                </c:pt>
                <c:pt idx="339">
                  <c:v>0</c:v>
                </c:pt>
                <c:pt idx="340">
                  <c:v>0</c:v>
                </c:pt>
                <c:pt idx="341">
                  <c:v>0</c:v>
                </c:pt>
                <c:pt idx="342">
                  <c:v>0</c:v>
                </c:pt>
                <c:pt idx="343">
                  <c:v>0</c:v>
                </c:pt>
                <c:pt idx="344">
                  <c:v>0</c:v>
                </c:pt>
                <c:pt idx="345">
                  <c:v>0</c:v>
                </c:pt>
                <c:pt idx="346">
                  <c:v>0</c:v>
                </c:pt>
                <c:pt idx="347">
                  <c:v>0</c:v>
                </c:pt>
                <c:pt idx="348">
                  <c:v>0</c:v>
                </c:pt>
                <c:pt idx="349">
                  <c:v>0</c:v>
                </c:pt>
                <c:pt idx="350">
                  <c:v>0</c:v>
                </c:pt>
                <c:pt idx="351">
                  <c:v>0</c:v>
                </c:pt>
                <c:pt idx="352">
                  <c:v>0</c:v>
                </c:pt>
                <c:pt idx="353">
                  <c:v>0</c:v>
                </c:pt>
                <c:pt idx="354">
                  <c:v>0</c:v>
                </c:pt>
                <c:pt idx="355">
                  <c:v>0</c:v>
                </c:pt>
                <c:pt idx="356">
                  <c:v>0</c:v>
                </c:pt>
                <c:pt idx="357">
                  <c:v>0</c:v>
                </c:pt>
                <c:pt idx="358">
                  <c:v>0</c:v>
                </c:pt>
                <c:pt idx="359">
                  <c:v>0</c:v>
                </c:pt>
                <c:pt idx="360">
                  <c:v>0</c:v>
                </c:pt>
                <c:pt idx="361">
                  <c:v>0</c:v>
                </c:pt>
                <c:pt idx="362">
                  <c:v>0</c:v>
                </c:pt>
              </c:numCache>
            </c:numRef>
          </c:xVal>
          <c:yVal>
            <c:numRef>
              <c:f>'abs(dT) und abs(dE)'!$W$7:$W$369</c:f>
              <c:numCache>
                <c:formatCode>0.00E+00</c:formatCode>
                <c:ptCount val="363"/>
                <c:pt idx="0">
                  <c:v>3.3012499999999999E-3</c:v>
                </c:pt>
                <c:pt idx="1">
                  <c:v>3.4714499999999996E-3</c:v>
                </c:pt>
                <c:pt idx="2">
                  <c:v>3.2154666666666678E-3</c:v>
                </c:pt>
                <c:pt idx="3">
                  <c:v>2.9367111111111115E-3</c:v>
                </c:pt>
                <c:pt idx="4">
                  <c:v>2.5466962962962959E-3</c:v>
                </c:pt>
                <c:pt idx="5">
                  <c:v>2.1310024691358022E-3</c:v>
                </c:pt>
                <c:pt idx="6">
                  <c:v>1.7462000000000001E-3</c:v>
                </c:pt>
                <c:pt idx="7">
                  <c:v>1.4371333333333331E-3</c:v>
                </c:pt>
                <c:pt idx="8">
                  <c:v>1.3678166666666676E-3</c:v>
                </c:pt>
                <c:pt idx="9">
                  <c:v>1.2051499999999999E-3</c:v>
                </c:pt>
                <c:pt idx="10">
                  <c:v>1.047416666666665E-3</c:v>
                </c:pt>
                <c:pt idx="11">
                  <c:v>9.4831666666666745E-4</c:v>
                </c:pt>
                <c:pt idx="12">
                  <c:v>8.5113333333333165E-4</c:v>
                </c:pt>
                <c:pt idx="13">
                  <c:v>1.0032166666666682E-3</c:v>
                </c:pt>
                <c:pt idx="14">
                  <c:v>1.5863166666666693E-3</c:v>
                </c:pt>
                <c:pt idx="15">
                  <c:v>2.0851666666666644E-3</c:v>
                </c:pt>
                <c:pt idx="16">
                  <c:v>2.4884999999999959E-3</c:v>
                </c:pt>
                <c:pt idx="17">
                  <c:v>5.8980000000000586E-3</c:v>
                </c:pt>
                <c:pt idx="18">
                  <c:v>1.1398222222222152E-2</c:v>
                </c:pt>
                <c:pt idx="19">
                  <c:v>2.9587482219062644E-3</c:v>
                </c:pt>
                <c:pt idx="20">
                  <c:v>8.8242730720598551E-3</c:v>
                </c:pt>
                <c:pt idx="21">
                  <c:v>1.0817186183656295E-2</c:v>
                </c:pt>
                <c:pt idx="22">
                  <c:v>5.6741573033715752E-3</c:v>
                </c:pt>
                <c:pt idx="23">
                  <c:v>5.2323838080960373E-3</c:v>
                </c:pt>
                <c:pt idx="24">
                  <c:v>4.1558441558437647E-3</c:v>
                </c:pt>
                <c:pt idx="25">
                  <c:v>1.9440745672437035E-3</c:v>
                </c:pt>
                <c:pt idx="26">
                  <c:v>1.6163410301956358E-3</c:v>
                </c:pt>
                <c:pt idx="27">
                  <c:v>1.1775147928994166E-2</c:v>
                </c:pt>
                <c:pt idx="28">
                  <c:v>1.9511041009464509E-2</c:v>
                </c:pt>
                <c:pt idx="29">
                  <c:v>2.0757894736843703E-2</c:v>
                </c:pt>
                <c:pt idx="30">
                  <c:v>2.1882022471908853E-2</c:v>
                </c:pt>
                <c:pt idx="31">
                  <c:v>2.4504672897196152E-2</c:v>
                </c:pt>
                <c:pt idx="32">
                  <c:v>2.4862842892767946E-2</c:v>
                </c:pt>
                <c:pt idx="33">
                  <c:v>2.4409317803661113E-2</c:v>
                </c:pt>
                <c:pt idx="34">
                  <c:v>2.3847006651885726E-2</c:v>
                </c:pt>
                <c:pt idx="35">
                  <c:v>2.3914327917277555E-2</c:v>
                </c:pt>
                <c:pt idx="36">
                  <c:v>2.4299802761341742E-2</c:v>
                </c:pt>
                <c:pt idx="37">
                  <c:v>2.4875164257556901E-2</c:v>
                </c:pt>
                <c:pt idx="38">
                  <c:v>2.5148861646240205E-2</c:v>
                </c:pt>
                <c:pt idx="39">
                  <c:v>2.4672897196258557E-2</c:v>
                </c:pt>
                <c:pt idx="40">
                  <c:v>2.4532710280372846E-2</c:v>
                </c:pt>
                <c:pt idx="41">
                  <c:v>2.7562240663902757E-2</c:v>
                </c:pt>
                <c:pt idx="42">
                  <c:v>2.7590027700830171E-2</c:v>
                </c:pt>
                <c:pt idx="43">
                  <c:v>2.7509225092250882E-2</c:v>
                </c:pt>
                <c:pt idx="44">
                  <c:v>2.875615763546845E-2</c:v>
                </c:pt>
                <c:pt idx="45">
                  <c:v>1.5762295081967179E-2</c:v>
                </c:pt>
                <c:pt idx="46">
                  <c:v>1.3796498905907595E-2</c:v>
                </c:pt>
                <c:pt idx="47">
                  <c:v>1.3338192419825702E-2</c:v>
                </c:pt>
                <c:pt idx="48">
                  <c:v>1.3171206225681211E-2</c:v>
                </c:pt>
                <c:pt idx="49">
                  <c:v>1.3220998055735299E-2</c:v>
                </c:pt>
                <c:pt idx="50">
                  <c:v>1.346585998271314E-2</c:v>
                </c:pt>
                <c:pt idx="51">
                  <c:v>1.3490783410138037E-2</c:v>
                </c:pt>
                <c:pt idx="52">
                  <c:v>1.37480798771132E-2</c:v>
                </c:pt>
                <c:pt idx="53">
                  <c:v>1.3770491803278681E-2</c:v>
                </c:pt>
                <c:pt idx="54">
                  <c:v>1.3774744027302352E-2</c:v>
                </c:pt>
                <c:pt idx="55">
                  <c:v>1.3816029143898113E-2</c:v>
                </c:pt>
                <c:pt idx="56">
                  <c:v>1.378640776699064E-2</c:v>
                </c:pt>
                <c:pt idx="57">
                  <c:v>1.389967637540534E-2</c:v>
                </c:pt>
                <c:pt idx="58">
                  <c:v>1.4314994606256857E-2</c:v>
                </c:pt>
                <c:pt idx="59">
                  <c:v>1.3280575539567054E-2</c:v>
                </c:pt>
                <c:pt idx="60">
                  <c:v>1.2143884892086629E-2</c:v>
                </c:pt>
                <c:pt idx="61">
                  <c:v>1.2269820971867568E-2</c:v>
                </c:pt>
                <c:pt idx="62">
                  <c:v>1.2246376811594215E-2</c:v>
                </c:pt>
                <c:pt idx="63">
                  <c:v>1.1005681818181809E-2</c:v>
                </c:pt>
                <c:pt idx="64">
                  <c:v>1.0863963622583923E-2</c:v>
                </c:pt>
                <c:pt idx="65">
                  <c:v>1.0960080848914297E-2</c:v>
                </c:pt>
                <c:pt idx="66">
                  <c:v>1.0464802963960794E-2</c:v>
                </c:pt>
                <c:pt idx="67">
                  <c:v>1.0368208352043246E-2</c:v>
                </c:pt>
                <c:pt idx="68">
                  <c:v>1.0296407185628575E-2</c:v>
                </c:pt>
                <c:pt idx="69">
                  <c:v>8.5474860335196488E-3</c:v>
                </c:pt>
                <c:pt idx="70">
                  <c:v>7.392229909526005E-3</c:v>
                </c:pt>
                <c:pt idx="71">
                  <c:v>7.2072391767212581E-3</c:v>
                </c:pt>
                <c:pt idx="72">
                  <c:v>6.6887417218540373E-3</c:v>
                </c:pt>
                <c:pt idx="73">
                  <c:v>6.5741324921135529E-3</c:v>
                </c:pt>
                <c:pt idx="74">
                  <c:v>5.9335576114384605E-3</c:v>
                </c:pt>
                <c:pt idx="75">
                  <c:v>5.8688340807169824E-3</c:v>
                </c:pt>
                <c:pt idx="76">
                  <c:v>5.8915887850467964E-3</c:v>
                </c:pt>
                <c:pt idx="77">
                  <c:v>4.0578265204389849E-3</c:v>
                </c:pt>
                <c:pt idx="78">
                  <c:v>3.3189368770763119E-3</c:v>
                </c:pt>
                <c:pt idx="79">
                  <c:v>3.0527248560035568E-3</c:v>
                </c:pt>
                <c:pt idx="80">
                  <c:v>3.3077377436500841E-3</c:v>
                </c:pt>
                <c:pt idx="81">
                  <c:v>3.5354330708662609E-3</c:v>
                </c:pt>
                <c:pt idx="82">
                  <c:v>3.6922268907561657E-3</c:v>
                </c:pt>
                <c:pt idx="83">
                  <c:v>1.8305915295765234E-3</c:v>
                </c:pt>
                <c:pt idx="84">
                  <c:v>6.0662622491801008E-5</c:v>
                </c:pt>
                <c:pt idx="85">
                  <c:v>3.7336652146851593E-5</c:v>
                </c:pt>
                <c:pt idx="86">
                  <c:v>3.6514522821574826E-4</c:v>
                </c:pt>
                <c:pt idx="87">
                  <c:v>1.0813053097345011E-3</c:v>
                </c:pt>
                <c:pt idx="88">
                  <c:v>1.113980081150834E-3</c:v>
                </c:pt>
                <c:pt idx="89">
                  <c:v>1.0324483775811287E-3</c:v>
                </c:pt>
                <c:pt idx="90">
                  <c:v>1.1537200917731991E-3</c:v>
                </c:pt>
                <c:pt idx="91">
                  <c:v>1.8061625874126058E-3</c:v>
                </c:pt>
                <c:pt idx="92">
                  <c:v>1.6433566433565398E-3</c:v>
                </c:pt>
                <c:pt idx="93">
                  <c:v>1.5695415695416238E-3</c:v>
                </c:pt>
                <c:pt idx="94">
                  <c:v>1.0774410774410516E-3</c:v>
                </c:pt>
                <c:pt idx="95">
                  <c:v>1.3604972375690241E-3</c:v>
                </c:pt>
                <c:pt idx="96">
                  <c:v>1.2848261570343772E-3</c:v>
                </c:pt>
                <c:pt idx="97">
                  <c:v>1.2430939226518547E-3</c:v>
                </c:pt>
                <c:pt idx="98">
                  <c:v>1.1950071618580156E-3</c:v>
                </c:pt>
                <c:pt idx="99">
                  <c:v>1.1432469304229506E-3</c:v>
                </c:pt>
                <c:pt idx="100">
                  <c:v>1.1970165544842057E-3</c:v>
                </c:pt>
                <c:pt idx="101">
                  <c:v>1.3520717228011386E-3</c:v>
                </c:pt>
                <c:pt idx="102">
                  <c:v>1.1877022653721571E-3</c:v>
                </c:pt>
                <c:pt idx="103">
                  <c:v>9.181034482758988E-4</c:v>
                </c:pt>
                <c:pt idx="104">
                  <c:v>8.7068965517231225E-4</c:v>
                </c:pt>
                <c:pt idx="105">
                  <c:v>8.5249042145597875E-4</c:v>
                </c:pt>
                <c:pt idx="106">
                  <c:v>5.7544757033244304E-4</c:v>
                </c:pt>
                <c:pt idx="107">
                  <c:v>5.2040816326530176E-4</c:v>
                </c:pt>
                <c:pt idx="108">
                  <c:v>3.5909090909090158E-4</c:v>
                </c:pt>
                <c:pt idx="109">
                  <c:v>3.2727272727278646E-4</c:v>
                </c:pt>
                <c:pt idx="110">
                  <c:v>3.5757575757573598E-4</c:v>
                </c:pt>
                <c:pt idx="111">
                  <c:v>3.2258064516133017E-4</c:v>
                </c:pt>
                <c:pt idx="112">
                  <c:v>2.8545780969478076E-4</c:v>
                </c:pt>
                <c:pt idx="113">
                  <c:v>3.5167464114830947E-4</c:v>
                </c:pt>
                <c:pt idx="114">
                  <c:v>2.5796178343950822E-4</c:v>
                </c:pt>
                <c:pt idx="115">
                  <c:v>2.2978723404251433E-4</c:v>
                </c:pt>
                <c:pt idx="116">
                  <c:v>1.8181818181818791E-4</c:v>
                </c:pt>
                <c:pt idx="117">
                  <c:v>1.4933837429114362E-4</c:v>
                </c:pt>
                <c:pt idx="118">
                  <c:v>1.259445843828232E-4</c:v>
                </c:pt>
                <c:pt idx="119">
                  <c:v>1.8456375838933096E-4</c:v>
                </c:pt>
                <c:pt idx="120">
                  <c:v>1.390134529147534E-4</c:v>
                </c:pt>
                <c:pt idx="121">
                  <c:v>4.4776119402926179E-5</c:v>
                </c:pt>
                <c:pt idx="122">
                  <c:v>2.1513944223111012E-4</c:v>
                </c:pt>
                <c:pt idx="123">
                  <c:v>2.2872340425525621E-4</c:v>
                </c:pt>
                <c:pt idx="124">
                  <c:v>2.5840707964601113E-4</c:v>
                </c:pt>
                <c:pt idx="125">
                  <c:v>1.4622641509437517E-4</c:v>
                </c:pt>
                <c:pt idx="126">
                  <c:v>1.1023622047244288E-4</c:v>
                </c:pt>
                <c:pt idx="127">
                  <c:v>4.1928721173754538E-6</c:v>
                </c:pt>
                <c:pt idx="128">
                  <c:v>1.4285714285716797E-4</c:v>
                </c:pt>
                <c:pt idx="129">
                  <c:v>1.6417910447760959E-4</c:v>
                </c:pt>
                <c:pt idx="130">
                  <c:v>9.1811414392030339E-5</c:v>
                </c:pt>
                <c:pt idx="131">
                  <c:v>5.1409618573837756E-5</c:v>
                </c:pt>
                <c:pt idx="132">
                  <c:v>8.1858407079618185E-5</c:v>
                </c:pt>
                <c:pt idx="133">
                  <c:v>1.1504424778764668E-4</c:v>
                </c:pt>
                <c:pt idx="134">
                  <c:v>1.1394891944990579E-4</c:v>
                </c:pt>
                <c:pt idx="135">
                  <c:v>7.0680628272195236E-5</c:v>
                </c:pt>
                <c:pt idx="136">
                  <c:v>8.0279232111700921E-5</c:v>
                </c:pt>
                <c:pt idx="137">
                  <c:v>1.3519813519814261E-4</c:v>
                </c:pt>
                <c:pt idx="138">
                  <c:v>1.0248447204967198E-4</c:v>
                </c:pt>
                <c:pt idx="139">
                  <c:v>1.0766045548655102E-4</c:v>
                </c:pt>
                <c:pt idx="140">
                  <c:v>1.1019283746557735E-4</c:v>
                </c:pt>
                <c:pt idx="141">
                  <c:v>1.9152854511971949E-4</c:v>
                </c:pt>
                <c:pt idx="142">
                  <c:v>2.7696078431369069E-4</c:v>
                </c:pt>
                <c:pt idx="143">
                  <c:v>2.8150572831427199E-4</c:v>
                </c:pt>
                <c:pt idx="144">
                  <c:v>3.0501089324619265E-4</c:v>
                </c:pt>
                <c:pt idx="145">
                  <c:v>3.290322580645021E-4</c:v>
                </c:pt>
                <c:pt idx="146">
                  <c:v>0</c:v>
                </c:pt>
                <c:pt idx="147">
                  <c:v>4.7727272727268767E-3</c:v>
                </c:pt>
                <c:pt idx="148">
                  <c:v>4.6956521739138814E-3</c:v>
                </c:pt>
                <c:pt idx="149">
                  <c:v>5.0909090909091979E-3</c:v>
                </c:pt>
                <c:pt idx="150">
                  <c:v>5.1372549019603354E-3</c:v>
                </c:pt>
                <c:pt idx="151">
                  <c:v>5.4399999999998686E-3</c:v>
                </c:pt>
                <c:pt idx="152">
                  <c:v>5.530973451327287E-3</c:v>
                </c:pt>
                <c:pt idx="153">
                  <c:v>5.55882352941199E-3</c:v>
                </c:pt>
                <c:pt idx="154">
                  <c:v>6.1294117647060029E-3</c:v>
                </c:pt>
                <c:pt idx="155">
                  <c:v>6.5169712793732093E-3</c:v>
                </c:pt>
                <c:pt idx="156">
                  <c:v>6.6439790575916194E-3</c:v>
                </c:pt>
                <c:pt idx="157">
                  <c:v>7.1046511627908251E-3</c:v>
                </c:pt>
                <c:pt idx="158">
                  <c:v>7.1503875968991796E-3</c:v>
                </c:pt>
                <c:pt idx="159">
                  <c:v>7.0619834710745049E-3</c:v>
                </c:pt>
                <c:pt idx="160">
                  <c:v>8.6694214876031298E-3</c:v>
                </c:pt>
                <c:pt idx="161">
                  <c:v>1.0843750000000147E-2</c:v>
                </c:pt>
                <c:pt idx="162">
                  <c:v>1.0975550122249192E-2</c:v>
                </c:pt>
                <c:pt idx="163">
                  <c:v>1.2289215686274649E-2</c:v>
                </c:pt>
                <c:pt idx="164">
                  <c:v>1.2590413943355212E-2</c:v>
                </c:pt>
                <c:pt idx="165">
                  <c:v>1.3297532656023001E-2</c:v>
                </c:pt>
                <c:pt idx="166">
                  <c:v>1.314506769825961E-2</c:v>
                </c:pt>
                <c:pt idx="167">
                  <c:v>1.1913548387096667E-2</c:v>
                </c:pt>
                <c:pt idx="168">
                  <c:v>1.0020654044750525E-2</c:v>
                </c:pt>
                <c:pt idx="169">
                  <c:v>5.4885321100917395E-3</c:v>
                </c:pt>
                <c:pt idx="170">
                  <c:v>5.564220183486214E-3</c:v>
                </c:pt>
                <c:pt idx="171">
                  <c:v>2.9816700610997265E-3</c:v>
                </c:pt>
                <c:pt idx="172">
                  <c:v>3.8367346938776047E-3</c:v>
                </c:pt>
                <c:pt idx="173">
                  <c:v>5.4293478260868232E-3</c:v>
                </c:pt>
                <c:pt idx="174">
                  <c:v>2.596618357487957E-3</c:v>
                </c:pt>
                <c:pt idx="175">
                  <c:v>6.7423510466989526E-3</c:v>
                </c:pt>
                <c:pt idx="176">
                  <c:v>9.3182795698924618E-3</c:v>
                </c:pt>
                <c:pt idx="177">
                  <c:v>5.8326180257510362E-3</c:v>
                </c:pt>
                <c:pt idx="178">
                  <c:v>6.6367112810706494E-3</c:v>
                </c:pt>
                <c:pt idx="179">
                  <c:v>6.6781170483460744E-3</c:v>
                </c:pt>
                <c:pt idx="180">
                  <c:v>6.8639455782315969E-3</c:v>
                </c:pt>
                <c:pt idx="181">
                  <c:v>6.8828828828823149E-3</c:v>
                </c:pt>
                <c:pt idx="182">
                  <c:v>6.9096385542174775E-3</c:v>
                </c:pt>
                <c:pt idx="183">
                  <c:v>6.9516129032250636E-3</c:v>
                </c:pt>
                <c:pt idx="184">
                  <c:v>6.9569892473120955E-3</c:v>
                </c:pt>
                <c:pt idx="185">
                  <c:v>6.9357142857145579E-3</c:v>
                </c:pt>
                <c:pt idx="186">
                  <c:v>6.9428571428569504E-3</c:v>
                </c:pt>
                <c:pt idx="187">
                  <c:v>6.9681528662417737E-3</c:v>
                </c:pt>
                <c:pt idx="188">
                  <c:v>7.0084745762716769E-3</c:v>
                </c:pt>
                <c:pt idx="189">
                  <c:v>7.0112994350277156E-3</c:v>
                </c:pt>
                <c:pt idx="190">
                  <c:v>6.9849624060154512E-3</c:v>
                </c:pt>
                <c:pt idx="191">
                  <c:v>6.9798994974874596E-3</c:v>
                </c:pt>
                <c:pt idx="192">
                  <c:v>6.9731543624157672E-3</c:v>
                </c:pt>
                <c:pt idx="193">
                  <c:v>6.9464285714292825E-3</c:v>
                </c:pt>
                <c:pt idx="194">
                  <c:v>6.9166666666667168E-3</c:v>
                </c:pt>
                <c:pt idx="195">
                  <c:v>6.8730158730153533E-3</c:v>
                </c:pt>
                <c:pt idx="196">
                  <c:v>6.8105263157901561E-3</c:v>
                </c:pt>
                <c:pt idx="197">
                  <c:v>6.8028169014081718E-3</c:v>
                </c:pt>
                <c:pt idx="198">
                  <c:v>6.8018867924527519E-3</c:v>
                </c:pt>
                <c:pt idx="199">
                  <c:v>6.7672955974841312E-3</c:v>
                </c:pt>
                <c:pt idx="200">
                  <c:v>6.6833333333329989E-3</c:v>
                </c:pt>
                <c:pt idx="201">
                  <c:v>6.6555555555567972E-3</c:v>
                </c:pt>
                <c:pt idx="202">
                  <c:v>6.6791044776115171E-3</c:v>
                </c:pt>
                <c:pt idx="203">
                  <c:v>6.6237623762379107E-3</c:v>
                </c:pt>
                <c:pt idx="204">
                  <c:v>6.6225165562912034E-3</c:v>
                </c:pt>
                <c:pt idx="205">
                  <c:v>6.5526315789473646E-3</c:v>
                </c:pt>
                <c:pt idx="206">
                  <c:v>6.582352941176671E-3</c:v>
                </c:pt>
                <c:pt idx="207">
                  <c:v>6.539062499999874E-3</c:v>
                </c:pt>
                <c:pt idx="208">
                  <c:v>6.5312499999993926E-3</c:v>
                </c:pt>
                <c:pt idx="209">
                  <c:v>6.559440559441165E-3</c:v>
                </c:pt>
                <c:pt idx="210">
                  <c:v>6.481481481480653E-3</c:v>
                </c:pt>
                <c:pt idx="211">
                  <c:v>6.4444444444445798E-3</c:v>
                </c:pt>
                <c:pt idx="212">
                  <c:v>6.4214876033056667E-3</c:v>
                </c:pt>
                <c:pt idx="213">
                  <c:v>6.373626373626381E-3</c:v>
                </c:pt>
                <c:pt idx="214">
                  <c:v>6.3602941176477421E-3</c:v>
                </c:pt>
                <c:pt idx="215">
                  <c:v>6.3333333333326254E-3</c:v>
                </c:pt>
                <c:pt idx="216">
                  <c:v>6.2467532467534691E-3</c:v>
                </c:pt>
                <c:pt idx="217">
                  <c:v>6.2347826086956671E-3</c:v>
                </c:pt>
                <c:pt idx="218">
                  <c:v>6.2080924855489718E-3</c:v>
                </c:pt>
                <c:pt idx="219">
                  <c:v>6.4418604651161459E-3</c:v>
                </c:pt>
                <c:pt idx="220">
                  <c:v>6.5360824742276644E-3</c:v>
                </c:pt>
                <c:pt idx="221">
                  <c:v>6.4589041095883971E-3</c:v>
                </c:pt>
                <c:pt idx="222">
                  <c:v>6.4220183486242248E-3</c:v>
                </c:pt>
                <c:pt idx="223">
                  <c:v>6.374390243902117E-3</c:v>
                </c:pt>
                <c:pt idx="224">
                  <c:v>6.6650406504065434E-3</c:v>
                </c:pt>
                <c:pt idx="225">
                  <c:v>7.0967391304349696E-3</c:v>
                </c:pt>
                <c:pt idx="226">
                  <c:v>7.9717391304349391E-3</c:v>
                </c:pt>
                <c:pt idx="227">
                  <c:v>7.8826923076917195E-3</c:v>
                </c:pt>
                <c:pt idx="228">
                  <c:v>7.8243589743594057E-3</c:v>
                </c:pt>
                <c:pt idx="229">
                  <c:v>7.8051724137933711E-3</c:v>
                </c:pt>
                <c:pt idx="230">
                  <c:v>7.6238636363629994E-3</c:v>
                </c:pt>
                <c:pt idx="231">
                  <c:v>7.580152671755924E-3</c:v>
                </c:pt>
                <c:pt idx="232">
                  <c:v>7.5010204081629546E-3</c:v>
                </c:pt>
                <c:pt idx="233">
                  <c:v>7.3662162162166757E-3</c:v>
                </c:pt>
                <c:pt idx="234">
                  <c:v>7.2603603603598682E-3</c:v>
                </c:pt>
                <c:pt idx="235">
                  <c:v>7.0012048192769558E-3</c:v>
                </c:pt>
                <c:pt idx="236">
                  <c:v>6.8798387096776761E-3</c:v>
                </c:pt>
                <c:pt idx="237">
                  <c:v>6.7379679144388112E-3</c:v>
                </c:pt>
                <c:pt idx="238">
                  <c:v>6.6228571428565593E-3</c:v>
                </c:pt>
                <c:pt idx="239">
                  <c:v>6.4961904761907767E-3</c:v>
                </c:pt>
                <c:pt idx="240">
                  <c:v>6.2759493670884745E-3</c:v>
                </c:pt>
                <c:pt idx="241">
                  <c:v>6.1745762711864329E-3</c:v>
                </c:pt>
                <c:pt idx="242">
                  <c:v>6.1561797752811018E-3</c:v>
                </c:pt>
                <c:pt idx="243">
                  <c:v>6.1447368421051847E-3</c:v>
                </c:pt>
                <c:pt idx="244">
                  <c:v>6.2557788944724935E-3</c:v>
                </c:pt>
                <c:pt idx="245">
                  <c:v>6.0658862876251159E-3</c:v>
                </c:pt>
                <c:pt idx="246">
                  <c:v>5.8720000000002555E-3</c:v>
                </c:pt>
                <c:pt idx="247">
                  <c:v>5.715727002967427E-3</c:v>
                </c:pt>
                <c:pt idx="248">
                  <c:v>5.9928571428571678E-3</c:v>
                </c:pt>
                <c:pt idx="249">
                  <c:v>6.6952380952379487E-3</c:v>
                </c:pt>
                <c:pt idx="250">
                  <c:v>6.5073684210523895E-3</c:v>
                </c:pt>
                <c:pt idx="251">
                  <c:v>6.247887323943626E-3</c:v>
                </c:pt>
                <c:pt idx="252">
                  <c:v>6.0849056603779744E-3</c:v>
                </c:pt>
                <c:pt idx="253">
                  <c:v>5.861249999999772E-3</c:v>
                </c:pt>
                <c:pt idx="254">
                  <c:v>5.700000000000322E-3</c:v>
                </c:pt>
                <c:pt idx="255">
                  <c:v>5.5052044609662865E-3</c:v>
                </c:pt>
                <c:pt idx="256">
                  <c:v>5.2394088669953541E-3</c:v>
                </c:pt>
                <c:pt idx="257">
                  <c:v>5.0752475247524036E-3</c:v>
                </c:pt>
                <c:pt idx="258">
                  <c:v>4.8916666666666475E-3</c:v>
                </c:pt>
                <c:pt idx="259">
                  <c:v>4.6674486803518489E-3</c:v>
                </c:pt>
                <c:pt idx="260">
                  <c:v>4.3183593750000283E-3</c:v>
                </c:pt>
                <c:pt idx="261">
                  <c:v>4.0635416666667291E-3</c:v>
                </c:pt>
                <c:pt idx="262">
                  <c:v>3.6940869565216697E-3</c:v>
                </c:pt>
                <c:pt idx="263">
                  <c:v>3.2515046296296584E-3</c:v>
                </c:pt>
                <c:pt idx="264">
                  <c:v>2.9200617283950555E-3</c:v>
                </c:pt>
                <c:pt idx="265">
                  <c:v>2.6256172839505998E-3</c:v>
                </c:pt>
                <c:pt idx="266">
                  <c:v>2.3427983539094973E-3</c:v>
                </c:pt>
                <c:pt idx="267">
                  <c:v>2.0732845379688759E-3</c:v>
                </c:pt>
                <c:pt idx="268">
                  <c:v>1.7869512195122148E-3</c:v>
                </c:pt>
                <c:pt idx="269">
                  <c:v>1.5838211382113688E-3</c:v>
                </c:pt>
                <c:pt idx="270">
                  <c:v>1.378633405639914E-3</c:v>
                </c:pt>
                <c:pt idx="271">
                  <c:v>1.2569364161849896E-3</c:v>
                </c:pt>
                <c:pt idx="272">
                  <c:v>1.1861271676300617E-3</c:v>
                </c:pt>
                <c:pt idx="273">
                  <c:v>1.0946015424164533E-3</c:v>
                </c:pt>
                <c:pt idx="274">
                  <c:v>1.0424657534246478E-3</c:v>
                </c:pt>
                <c:pt idx="275">
                  <c:v>9.876712328767271E-4</c:v>
                </c:pt>
                <c:pt idx="276">
                  <c:v>9.0655487804878619E-4</c:v>
                </c:pt>
                <c:pt idx="277">
                  <c:v>8.653144016227065E-4</c:v>
                </c:pt>
                <c:pt idx="278">
                  <c:v>8.0040595399188009E-4</c:v>
                </c:pt>
                <c:pt idx="279">
                  <c:v>7.0126353790613005E-4</c:v>
                </c:pt>
                <c:pt idx="280">
                  <c:v>6.0252707581228944E-4</c:v>
                </c:pt>
                <c:pt idx="281">
                  <c:v>5.3287890938251523E-4</c:v>
                </c:pt>
                <c:pt idx="282">
                  <c:v>4.4096256684491658E-4</c:v>
                </c:pt>
                <c:pt idx="283">
                  <c:v>3.5204991087343988E-4</c:v>
                </c:pt>
                <c:pt idx="284">
                  <c:v>2.6398859044449738E-4</c:v>
                </c:pt>
                <c:pt idx="285">
                  <c:v>1.8008E-4</c:v>
                </c:pt>
                <c:pt idx="286">
                  <c:v>1.199399999999998E-4</c:v>
                </c:pt>
                <c:pt idx="287">
                  <c:v>7.838000000000029E-5</c:v>
                </c:pt>
                <c:pt idx="288">
                  <c:v>4.937999999999991E-5</c:v>
                </c:pt>
                <c:pt idx="289">
                  <c:v>2.8339999999999962E-5</c:v>
                </c:pt>
                <c:pt idx="290">
                  <c:v>1.2520000000000239E-5</c:v>
                </c:pt>
                <c:pt idx="291">
                  <c:v>1.3399999999998483E-6</c:v>
                </c:pt>
                <c:pt idx="292">
                  <c:v>5.3800000000001416E-6</c:v>
                </c:pt>
                <c:pt idx="293">
                  <c:v>9.9599999999998301E-6</c:v>
                </c:pt>
                <c:pt idx="294">
                  <c:v>1.1407291258330377E-5</c:v>
                </c:pt>
                <c:pt idx="295">
                  <c:v>1.1399863636363636E-4</c:v>
                </c:pt>
                <c:pt idx="296">
                  <c:v>0</c:v>
                </c:pt>
                <c:pt idx="297">
                  <c:v>0</c:v>
                </c:pt>
                <c:pt idx="298">
                  <c:v>0</c:v>
                </c:pt>
                <c:pt idx="299">
                  <c:v>0</c:v>
                </c:pt>
                <c:pt idx="300">
                  <c:v>0</c:v>
                </c:pt>
                <c:pt idx="301">
                  <c:v>0</c:v>
                </c:pt>
                <c:pt idx="302">
                  <c:v>0</c:v>
                </c:pt>
                <c:pt idx="303">
                  <c:v>0</c:v>
                </c:pt>
                <c:pt idx="304">
                  <c:v>0</c:v>
                </c:pt>
                <c:pt idx="305">
                  <c:v>0</c:v>
                </c:pt>
                <c:pt idx="306">
                  <c:v>0</c:v>
                </c:pt>
                <c:pt idx="307">
                  <c:v>0</c:v>
                </c:pt>
                <c:pt idx="308">
                  <c:v>0</c:v>
                </c:pt>
                <c:pt idx="309">
                  <c:v>0</c:v>
                </c:pt>
                <c:pt idx="310">
                  <c:v>0</c:v>
                </c:pt>
                <c:pt idx="311">
                  <c:v>0</c:v>
                </c:pt>
                <c:pt idx="312">
                  <c:v>0</c:v>
                </c:pt>
                <c:pt idx="313">
                  <c:v>0</c:v>
                </c:pt>
                <c:pt idx="314">
                  <c:v>0</c:v>
                </c:pt>
                <c:pt idx="315">
                  <c:v>0</c:v>
                </c:pt>
                <c:pt idx="316">
                  <c:v>0</c:v>
                </c:pt>
                <c:pt idx="317">
                  <c:v>0</c:v>
                </c:pt>
                <c:pt idx="318">
                  <c:v>0</c:v>
                </c:pt>
                <c:pt idx="319">
                  <c:v>0</c:v>
                </c:pt>
                <c:pt idx="320">
                  <c:v>0</c:v>
                </c:pt>
                <c:pt idx="321">
                  <c:v>0</c:v>
                </c:pt>
                <c:pt idx="322">
                  <c:v>0</c:v>
                </c:pt>
                <c:pt idx="323">
                  <c:v>0</c:v>
                </c:pt>
                <c:pt idx="324">
                  <c:v>0</c:v>
                </c:pt>
                <c:pt idx="325">
                  <c:v>0</c:v>
                </c:pt>
                <c:pt idx="326">
                  <c:v>0</c:v>
                </c:pt>
                <c:pt idx="327">
                  <c:v>0</c:v>
                </c:pt>
                <c:pt idx="328">
                  <c:v>0</c:v>
                </c:pt>
                <c:pt idx="329">
                  <c:v>0</c:v>
                </c:pt>
                <c:pt idx="330">
                  <c:v>0</c:v>
                </c:pt>
                <c:pt idx="331">
                  <c:v>0</c:v>
                </c:pt>
                <c:pt idx="332">
                  <c:v>0</c:v>
                </c:pt>
                <c:pt idx="333">
                  <c:v>0</c:v>
                </c:pt>
                <c:pt idx="334">
                  <c:v>0</c:v>
                </c:pt>
                <c:pt idx="335">
                  <c:v>0</c:v>
                </c:pt>
                <c:pt idx="336">
                  <c:v>0</c:v>
                </c:pt>
                <c:pt idx="337">
                  <c:v>0</c:v>
                </c:pt>
                <c:pt idx="338">
                  <c:v>0</c:v>
                </c:pt>
                <c:pt idx="339">
                  <c:v>0</c:v>
                </c:pt>
                <c:pt idx="340">
                  <c:v>0</c:v>
                </c:pt>
                <c:pt idx="341">
                  <c:v>0</c:v>
                </c:pt>
                <c:pt idx="342">
                  <c:v>0</c:v>
                </c:pt>
                <c:pt idx="343">
                  <c:v>0</c:v>
                </c:pt>
                <c:pt idx="344">
                  <c:v>0</c:v>
                </c:pt>
                <c:pt idx="345">
                  <c:v>0</c:v>
                </c:pt>
                <c:pt idx="346">
                  <c:v>0</c:v>
                </c:pt>
                <c:pt idx="347">
                  <c:v>0</c:v>
                </c:pt>
                <c:pt idx="348">
                  <c:v>0</c:v>
                </c:pt>
                <c:pt idx="349">
                  <c:v>0</c:v>
                </c:pt>
                <c:pt idx="350">
                  <c:v>0</c:v>
                </c:pt>
                <c:pt idx="351">
                  <c:v>0</c:v>
                </c:pt>
                <c:pt idx="352">
                  <c:v>0</c:v>
                </c:pt>
                <c:pt idx="353">
                  <c:v>0</c:v>
                </c:pt>
                <c:pt idx="354">
                  <c:v>0</c:v>
                </c:pt>
                <c:pt idx="355">
                  <c:v>0</c:v>
                </c:pt>
                <c:pt idx="356">
                  <c:v>0</c:v>
                </c:pt>
                <c:pt idx="357">
                  <c:v>0</c:v>
                </c:pt>
                <c:pt idx="358">
                  <c:v>0</c:v>
                </c:pt>
                <c:pt idx="359">
                  <c:v>0</c:v>
                </c:pt>
                <c:pt idx="360">
                  <c:v>0</c:v>
                </c:pt>
                <c:pt idx="361">
                  <c:v>0</c:v>
                </c:pt>
                <c:pt idx="362">
                  <c:v>0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6-CC7E-4B53-8311-C53DD0DA92D0}"/>
            </c:ext>
          </c:extLst>
        </c:ser>
        <c:ser>
          <c:idx val="7"/>
          <c:order val="7"/>
          <c:tx>
            <c:strRef>
              <c:f>'abs(dT) und abs(dE)'!$X$6</c:f>
              <c:strCache>
                <c:ptCount val="1"/>
                <c:pt idx="0">
                  <c:v>5,27150</c:v>
                </c:pt>
              </c:strCache>
            </c:strRef>
          </c:tx>
          <c:spPr>
            <a:ln w="19050" cap="rnd">
              <a:solidFill>
                <a:schemeClr val="accent2">
                  <a:lumMod val="60000"/>
                </a:schemeClr>
              </a:solidFill>
              <a:round/>
            </a:ln>
            <a:effectLst/>
          </c:spPr>
          <c:marker>
            <c:symbol val="none"/>
          </c:marker>
          <c:xVal>
            <c:numRef>
              <c:f>'abs(dT) und abs(dE)'!$P$7:$P$369</c:f>
              <c:numCache>
                <c:formatCode>General</c:formatCode>
                <c:ptCount val="363"/>
                <c:pt idx="0">
                  <c:v>0</c:v>
                </c:pt>
                <c:pt idx="1">
                  <c:v>0.1</c:v>
                </c:pt>
                <c:pt idx="2">
                  <c:v>0.2</c:v>
                </c:pt>
                <c:pt idx="3">
                  <c:v>0.35</c:v>
                </c:pt>
                <c:pt idx="4">
                  <c:v>0.57499999999999996</c:v>
                </c:pt>
                <c:pt idx="5">
                  <c:v>0.91249999999999998</c:v>
                </c:pt>
                <c:pt idx="6">
                  <c:v>1.41875</c:v>
                </c:pt>
                <c:pt idx="7">
                  <c:v>2.0187499999999998</c:v>
                </c:pt>
                <c:pt idx="8">
                  <c:v>2.6187499999999999</c:v>
                </c:pt>
                <c:pt idx="9">
                  <c:v>3.21875</c:v>
                </c:pt>
                <c:pt idx="10">
                  <c:v>3.8187500000000001</c:v>
                </c:pt>
                <c:pt idx="11">
                  <c:v>4.4187500000000002</c:v>
                </c:pt>
                <c:pt idx="12">
                  <c:v>5.0187499999999998</c:v>
                </c:pt>
                <c:pt idx="13">
                  <c:v>5.6187500000000004</c:v>
                </c:pt>
                <c:pt idx="14">
                  <c:v>6.21875</c:v>
                </c:pt>
                <c:pt idx="15">
                  <c:v>6.8187499999999996</c:v>
                </c:pt>
                <c:pt idx="16">
                  <c:v>7.4187500000000002</c:v>
                </c:pt>
                <c:pt idx="17">
                  <c:v>8.0187500000000007</c:v>
                </c:pt>
                <c:pt idx="18">
                  <c:v>8.1687499999999993</c:v>
                </c:pt>
                <c:pt idx="19">
                  <c:v>8.28125</c:v>
                </c:pt>
                <c:pt idx="20">
                  <c:v>8.3023399999999992</c:v>
                </c:pt>
                <c:pt idx="21">
                  <c:v>8.3181600000000007</c:v>
                </c:pt>
                <c:pt idx="22">
                  <c:v>8.3300300000000007</c:v>
                </c:pt>
                <c:pt idx="23">
                  <c:v>8.3389299999999995</c:v>
                </c:pt>
                <c:pt idx="24">
                  <c:v>8.3455999999999992</c:v>
                </c:pt>
                <c:pt idx="25">
                  <c:v>8.3556100000000004</c:v>
                </c:pt>
                <c:pt idx="26">
                  <c:v>8.3631200000000003</c:v>
                </c:pt>
                <c:pt idx="27">
                  <c:v>8.3687500000000004</c:v>
                </c:pt>
                <c:pt idx="28">
                  <c:v>8.3772000000000002</c:v>
                </c:pt>
                <c:pt idx="29">
                  <c:v>8.38354</c:v>
                </c:pt>
                <c:pt idx="30">
                  <c:v>8.3882899999999996</c:v>
                </c:pt>
                <c:pt idx="31">
                  <c:v>8.39541</c:v>
                </c:pt>
                <c:pt idx="32">
                  <c:v>8.40076</c:v>
                </c:pt>
                <c:pt idx="33">
                  <c:v>8.4087800000000001</c:v>
                </c:pt>
                <c:pt idx="34">
                  <c:v>8.41479</c:v>
                </c:pt>
                <c:pt idx="35">
                  <c:v>8.4238099999999996</c:v>
                </c:pt>
                <c:pt idx="36">
                  <c:v>8.4305800000000009</c:v>
                </c:pt>
                <c:pt idx="37">
                  <c:v>8.4356500000000008</c:v>
                </c:pt>
                <c:pt idx="38">
                  <c:v>8.4432600000000004</c:v>
                </c:pt>
                <c:pt idx="39">
                  <c:v>8.4489699999999992</c:v>
                </c:pt>
                <c:pt idx="40">
                  <c:v>8.4575300000000002</c:v>
                </c:pt>
                <c:pt idx="41">
                  <c:v>8.4639500000000005</c:v>
                </c:pt>
                <c:pt idx="42">
                  <c:v>8.4735899999999997</c:v>
                </c:pt>
                <c:pt idx="43">
                  <c:v>8.48081</c:v>
                </c:pt>
                <c:pt idx="44">
                  <c:v>8.4916499999999999</c:v>
                </c:pt>
                <c:pt idx="45">
                  <c:v>8.4997699999999998</c:v>
                </c:pt>
                <c:pt idx="46">
                  <c:v>8.5119699999999998</c:v>
                </c:pt>
                <c:pt idx="47">
                  <c:v>8.5211100000000002</c:v>
                </c:pt>
                <c:pt idx="48">
                  <c:v>8.5348299999999995</c:v>
                </c:pt>
                <c:pt idx="49">
                  <c:v>8.5451099999999993</c:v>
                </c:pt>
                <c:pt idx="50">
                  <c:v>8.5605399999999996</c:v>
                </c:pt>
                <c:pt idx="51">
                  <c:v>8.5721100000000003</c:v>
                </c:pt>
                <c:pt idx="52">
                  <c:v>8.5807900000000004</c:v>
                </c:pt>
                <c:pt idx="53">
                  <c:v>8.5938099999999995</c:v>
                </c:pt>
                <c:pt idx="54">
                  <c:v>8.6035699999999995</c:v>
                </c:pt>
                <c:pt idx="55">
                  <c:v>8.6182200000000009</c:v>
                </c:pt>
                <c:pt idx="56">
                  <c:v>8.6292000000000009</c:v>
                </c:pt>
                <c:pt idx="57">
                  <c:v>8.6456800000000005</c:v>
                </c:pt>
                <c:pt idx="58">
                  <c:v>8.6580399999999997</c:v>
                </c:pt>
                <c:pt idx="59">
                  <c:v>8.6765799999999995</c:v>
                </c:pt>
                <c:pt idx="60">
                  <c:v>8.6904800000000009</c:v>
                </c:pt>
                <c:pt idx="61">
                  <c:v>8.7113300000000002</c:v>
                </c:pt>
                <c:pt idx="62">
                  <c:v>8.7269699999999997</c:v>
                </c:pt>
                <c:pt idx="63">
                  <c:v>8.7504299999999997</c:v>
                </c:pt>
                <c:pt idx="64">
                  <c:v>8.7680299999999995</c:v>
                </c:pt>
                <c:pt idx="65">
                  <c:v>8.7944200000000006</c:v>
                </c:pt>
                <c:pt idx="66">
                  <c:v>8.8142099999999992</c:v>
                </c:pt>
                <c:pt idx="67">
                  <c:v>8.8438999999999997</c:v>
                </c:pt>
                <c:pt idx="68">
                  <c:v>8.8884399999999992</c:v>
                </c:pt>
                <c:pt idx="69">
                  <c:v>8.9218399999999995</c:v>
                </c:pt>
                <c:pt idx="70">
                  <c:v>8.9468999999999994</c:v>
                </c:pt>
                <c:pt idx="71">
                  <c:v>8.9656900000000004</c:v>
                </c:pt>
                <c:pt idx="72">
                  <c:v>8.9938699999999994</c:v>
                </c:pt>
                <c:pt idx="73">
                  <c:v>9.0150100000000002</c:v>
                </c:pt>
                <c:pt idx="74">
                  <c:v>9.0308600000000006</c:v>
                </c:pt>
                <c:pt idx="75">
                  <c:v>9.0546399999999991</c:v>
                </c:pt>
                <c:pt idx="76">
                  <c:v>9.0724800000000005</c:v>
                </c:pt>
                <c:pt idx="77">
                  <c:v>9.0992300000000004</c:v>
                </c:pt>
                <c:pt idx="78">
                  <c:v>9.1192899999999995</c:v>
                </c:pt>
                <c:pt idx="79">
                  <c:v>9.1493900000000004</c:v>
                </c:pt>
                <c:pt idx="80">
                  <c:v>9.1719600000000003</c:v>
                </c:pt>
                <c:pt idx="81">
                  <c:v>9.1888900000000007</c:v>
                </c:pt>
                <c:pt idx="82">
                  <c:v>9.2142900000000001</c:v>
                </c:pt>
                <c:pt idx="83">
                  <c:v>9.2333300000000005</c:v>
                </c:pt>
                <c:pt idx="84">
                  <c:v>9.2619000000000007</c:v>
                </c:pt>
                <c:pt idx="85">
                  <c:v>9.2833299999999994</c:v>
                </c:pt>
                <c:pt idx="86">
                  <c:v>9.3154699999999995</c:v>
                </c:pt>
                <c:pt idx="87">
                  <c:v>9.3395700000000001</c:v>
                </c:pt>
                <c:pt idx="88">
                  <c:v>9.3757300000000008</c:v>
                </c:pt>
                <c:pt idx="89">
                  <c:v>9.4028399999999994</c:v>
                </c:pt>
                <c:pt idx="90">
                  <c:v>9.4435199999999995</c:v>
                </c:pt>
                <c:pt idx="91">
                  <c:v>9.5045400000000004</c:v>
                </c:pt>
                <c:pt idx="92">
                  <c:v>9.5960599999999996</c:v>
                </c:pt>
                <c:pt idx="93">
                  <c:v>9.6303800000000006</c:v>
                </c:pt>
                <c:pt idx="94">
                  <c:v>9.6818600000000004</c:v>
                </c:pt>
                <c:pt idx="95">
                  <c:v>9.7204700000000006</c:v>
                </c:pt>
                <c:pt idx="96">
                  <c:v>9.7494300000000003</c:v>
                </c:pt>
                <c:pt idx="97">
                  <c:v>9.7928599999999992</c:v>
                </c:pt>
                <c:pt idx="98">
                  <c:v>9.8254400000000004</c:v>
                </c:pt>
                <c:pt idx="99">
                  <c:v>9.8743099999999995</c:v>
                </c:pt>
                <c:pt idx="100">
                  <c:v>9.9109599999999993</c:v>
                </c:pt>
                <c:pt idx="101">
                  <c:v>9.9659300000000002</c:v>
                </c:pt>
                <c:pt idx="102">
                  <c:v>10.007199999999999</c:v>
                </c:pt>
                <c:pt idx="103">
                  <c:v>10.069000000000001</c:v>
                </c:pt>
                <c:pt idx="104">
                  <c:v>10.115399999999999</c:v>
                </c:pt>
                <c:pt idx="105">
                  <c:v>10.1502</c:v>
                </c:pt>
                <c:pt idx="106">
                  <c:v>10.202400000000001</c:v>
                </c:pt>
                <c:pt idx="107">
                  <c:v>10.2415</c:v>
                </c:pt>
                <c:pt idx="108">
                  <c:v>10.270899999999999</c:v>
                </c:pt>
                <c:pt idx="109">
                  <c:v>10.3149</c:v>
                </c:pt>
                <c:pt idx="110">
                  <c:v>10.347899999999999</c:v>
                </c:pt>
                <c:pt idx="111">
                  <c:v>10.397399999999999</c:v>
                </c:pt>
                <c:pt idx="112">
                  <c:v>10.4346</c:v>
                </c:pt>
                <c:pt idx="113">
                  <c:v>10.4903</c:v>
                </c:pt>
                <c:pt idx="114">
                  <c:v>10.5321</c:v>
                </c:pt>
                <c:pt idx="115">
                  <c:v>10.563499999999999</c:v>
                </c:pt>
                <c:pt idx="116">
                  <c:v>10.6105</c:v>
                </c:pt>
                <c:pt idx="117">
                  <c:v>10.6457</c:v>
                </c:pt>
                <c:pt idx="118">
                  <c:v>10.698600000000001</c:v>
                </c:pt>
                <c:pt idx="119">
                  <c:v>10.738300000000001</c:v>
                </c:pt>
                <c:pt idx="120">
                  <c:v>10.7681</c:v>
                </c:pt>
                <c:pt idx="121">
                  <c:v>10.8127</c:v>
                </c:pt>
                <c:pt idx="122">
                  <c:v>10.8462</c:v>
                </c:pt>
                <c:pt idx="123">
                  <c:v>10.8964</c:v>
                </c:pt>
                <c:pt idx="124">
                  <c:v>10.933999999999999</c:v>
                </c:pt>
                <c:pt idx="125">
                  <c:v>10.990500000000001</c:v>
                </c:pt>
                <c:pt idx="126">
                  <c:v>11.0329</c:v>
                </c:pt>
                <c:pt idx="127">
                  <c:v>11.096399999999999</c:v>
                </c:pt>
                <c:pt idx="128">
                  <c:v>11.1441</c:v>
                </c:pt>
                <c:pt idx="129">
                  <c:v>11.1798</c:v>
                </c:pt>
                <c:pt idx="130">
                  <c:v>11.2334</c:v>
                </c:pt>
                <c:pt idx="131">
                  <c:v>11.2737</c:v>
                </c:pt>
                <c:pt idx="132">
                  <c:v>11.334</c:v>
                </c:pt>
                <c:pt idx="133">
                  <c:v>11.379200000000001</c:v>
                </c:pt>
                <c:pt idx="134">
                  <c:v>11.4131</c:v>
                </c:pt>
                <c:pt idx="135">
                  <c:v>11.464</c:v>
                </c:pt>
                <c:pt idx="136">
                  <c:v>11.5022</c:v>
                </c:pt>
                <c:pt idx="137">
                  <c:v>11.5595</c:v>
                </c:pt>
                <c:pt idx="138">
                  <c:v>11.602399999999999</c:v>
                </c:pt>
                <c:pt idx="139">
                  <c:v>11.6668</c:v>
                </c:pt>
                <c:pt idx="140">
                  <c:v>11.7151</c:v>
                </c:pt>
                <c:pt idx="141">
                  <c:v>11.7514</c:v>
                </c:pt>
                <c:pt idx="142">
                  <c:v>11.8057</c:v>
                </c:pt>
                <c:pt idx="143">
                  <c:v>11.846500000000001</c:v>
                </c:pt>
                <c:pt idx="144">
                  <c:v>11.9076</c:v>
                </c:pt>
                <c:pt idx="145">
                  <c:v>11.9535</c:v>
                </c:pt>
                <c:pt idx="146">
                  <c:v>12</c:v>
                </c:pt>
                <c:pt idx="147">
                  <c:v>12</c:v>
                </c:pt>
                <c:pt idx="148">
                  <c:v>12.0022</c:v>
                </c:pt>
                <c:pt idx="149">
                  <c:v>12.0045</c:v>
                </c:pt>
                <c:pt idx="150">
                  <c:v>12.0078</c:v>
                </c:pt>
                <c:pt idx="151">
                  <c:v>12.0129</c:v>
                </c:pt>
                <c:pt idx="152">
                  <c:v>12.0204</c:v>
                </c:pt>
                <c:pt idx="153">
                  <c:v>12.031700000000001</c:v>
                </c:pt>
                <c:pt idx="154">
                  <c:v>12.0487</c:v>
                </c:pt>
                <c:pt idx="155">
                  <c:v>12.074199999999999</c:v>
                </c:pt>
                <c:pt idx="156">
                  <c:v>12.112500000000001</c:v>
                </c:pt>
                <c:pt idx="157">
                  <c:v>12.1698</c:v>
                </c:pt>
                <c:pt idx="158">
                  <c:v>12.2128</c:v>
                </c:pt>
                <c:pt idx="159">
                  <c:v>12.2773</c:v>
                </c:pt>
                <c:pt idx="160">
                  <c:v>12.325699999999999</c:v>
                </c:pt>
                <c:pt idx="161">
                  <c:v>12.398300000000001</c:v>
                </c:pt>
                <c:pt idx="162">
                  <c:v>12.4527</c:v>
                </c:pt>
                <c:pt idx="163">
                  <c:v>12.493600000000001</c:v>
                </c:pt>
                <c:pt idx="164">
                  <c:v>12.5548</c:v>
                </c:pt>
                <c:pt idx="165">
                  <c:v>12.6007</c:v>
                </c:pt>
                <c:pt idx="166">
                  <c:v>12.669600000000001</c:v>
                </c:pt>
                <c:pt idx="167">
                  <c:v>12.721299999999999</c:v>
                </c:pt>
                <c:pt idx="168">
                  <c:v>12.7988</c:v>
                </c:pt>
                <c:pt idx="169">
                  <c:v>12.8569</c:v>
                </c:pt>
                <c:pt idx="170">
                  <c:v>12.900499999999999</c:v>
                </c:pt>
                <c:pt idx="171">
                  <c:v>12.9659</c:v>
                </c:pt>
                <c:pt idx="172">
                  <c:v>13.015000000000001</c:v>
                </c:pt>
                <c:pt idx="173">
                  <c:v>13.0885</c:v>
                </c:pt>
                <c:pt idx="174">
                  <c:v>13.143700000000001</c:v>
                </c:pt>
                <c:pt idx="175">
                  <c:v>13.1851</c:v>
                </c:pt>
                <c:pt idx="176">
                  <c:v>13.247199999999999</c:v>
                </c:pt>
                <c:pt idx="177">
                  <c:v>13.293699999999999</c:v>
                </c:pt>
                <c:pt idx="178">
                  <c:v>13.3636</c:v>
                </c:pt>
                <c:pt idx="179">
                  <c:v>13.415900000000001</c:v>
                </c:pt>
                <c:pt idx="180">
                  <c:v>13.4945</c:v>
                </c:pt>
                <c:pt idx="181">
                  <c:v>13.5092</c:v>
                </c:pt>
                <c:pt idx="182">
                  <c:v>13.520300000000001</c:v>
                </c:pt>
                <c:pt idx="183">
                  <c:v>13.536899999999999</c:v>
                </c:pt>
                <c:pt idx="184">
                  <c:v>13.549300000000001</c:v>
                </c:pt>
                <c:pt idx="185">
                  <c:v>13.5679</c:v>
                </c:pt>
                <c:pt idx="186">
                  <c:v>13.581899999999999</c:v>
                </c:pt>
                <c:pt idx="187">
                  <c:v>13.5924</c:v>
                </c:pt>
                <c:pt idx="188">
                  <c:v>13.6081</c:v>
                </c:pt>
                <c:pt idx="189">
                  <c:v>13.619899999999999</c:v>
                </c:pt>
                <c:pt idx="190">
                  <c:v>13.637600000000001</c:v>
                </c:pt>
                <c:pt idx="191">
                  <c:v>13.6509</c:v>
                </c:pt>
                <c:pt idx="192">
                  <c:v>13.6708</c:v>
                </c:pt>
                <c:pt idx="193">
                  <c:v>13.685700000000001</c:v>
                </c:pt>
                <c:pt idx="194">
                  <c:v>13.696899999999999</c:v>
                </c:pt>
                <c:pt idx="195">
                  <c:v>13.713699999999999</c:v>
                </c:pt>
                <c:pt idx="196">
                  <c:v>13.7263</c:v>
                </c:pt>
                <c:pt idx="197">
                  <c:v>13.735799999999999</c:v>
                </c:pt>
                <c:pt idx="198">
                  <c:v>13.75</c:v>
                </c:pt>
                <c:pt idx="199">
                  <c:v>13.7606</c:v>
                </c:pt>
                <c:pt idx="200">
                  <c:v>13.7765</c:v>
                </c:pt>
                <c:pt idx="201">
                  <c:v>13.788500000000001</c:v>
                </c:pt>
                <c:pt idx="202">
                  <c:v>13.797499999999999</c:v>
                </c:pt>
                <c:pt idx="203">
                  <c:v>13.8109</c:v>
                </c:pt>
                <c:pt idx="204">
                  <c:v>13.821</c:v>
                </c:pt>
                <c:pt idx="205">
                  <c:v>13.8361</c:v>
                </c:pt>
                <c:pt idx="206">
                  <c:v>13.8475</c:v>
                </c:pt>
                <c:pt idx="207">
                  <c:v>13.8645</c:v>
                </c:pt>
                <c:pt idx="208">
                  <c:v>13.8773</c:v>
                </c:pt>
                <c:pt idx="209">
                  <c:v>13.886900000000001</c:v>
                </c:pt>
                <c:pt idx="210">
                  <c:v>13.901199999999999</c:v>
                </c:pt>
                <c:pt idx="211">
                  <c:v>13.912000000000001</c:v>
                </c:pt>
                <c:pt idx="212">
                  <c:v>13.9282</c:v>
                </c:pt>
                <c:pt idx="213">
                  <c:v>13.940300000000001</c:v>
                </c:pt>
                <c:pt idx="214">
                  <c:v>13.949400000000001</c:v>
                </c:pt>
                <c:pt idx="215">
                  <c:v>13.962999999999999</c:v>
                </c:pt>
                <c:pt idx="216">
                  <c:v>13.9732</c:v>
                </c:pt>
                <c:pt idx="217">
                  <c:v>13.9886</c:v>
                </c:pt>
                <c:pt idx="218">
                  <c:v>14.0001</c:v>
                </c:pt>
                <c:pt idx="219">
                  <c:v>14.0174</c:v>
                </c:pt>
                <c:pt idx="220">
                  <c:v>14.0303</c:v>
                </c:pt>
                <c:pt idx="221">
                  <c:v>14.04</c:v>
                </c:pt>
                <c:pt idx="222">
                  <c:v>14.054600000000001</c:v>
                </c:pt>
                <c:pt idx="223">
                  <c:v>14.0655</c:v>
                </c:pt>
                <c:pt idx="224">
                  <c:v>14.073700000000001</c:v>
                </c:pt>
                <c:pt idx="225">
                  <c:v>14.086</c:v>
                </c:pt>
                <c:pt idx="226">
                  <c:v>14.0952</c:v>
                </c:pt>
                <c:pt idx="227">
                  <c:v>14.109</c:v>
                </c:pt>
                <c:pt idx="228">
                  <c:v>14.119400000000001</c:v>
                </c:pt>
                <c:pt idx="229">
                  <c:v>14.1272</c:v>
                </c:pt>
                <c:pt idx="230">
                  <c:v>14.1388</c:v>
                </c:pt>
                <c:pt idx="231">
                  <c:v>14.147600000000001</c:v>
                </c:pt>
                <c:pt idx="232">
                  <c:v>14.1607</c:v>
                </c:pt>
                <c:pt idx="233">
                  <c:v>14.170500000000001</c:v>
                </c:pt>
                <c:pt idx="234">
                  <c:v>14.1853</c:v>
                </c:pt>
                <c:pt idx="235">
                  <c:v>14.196400000000001</c:v>
                </c:pt>
                <c:pt idx="236">
                  <c:v>14.204700000000001</c:v>
                </c:pt>
                <c:pt idx="237">
                  <c:v>14.2171</c:v>
                </c:pt>
                <c:pt idx="238">
                  <c:v>14.235799999999999</c:v>
                </c:pt>
                <c:pt idx="239">
                  <c:v>14.2498</c:v>
                </c:pt>
                <c:pt idx="240">
                  <c:v>14.270799999999999</c:v>
                </c:pt>
                <c:pt idx="241">
                  <c:v>14.2866</c:v>
                </c:pt>
                <c:pt idx="242">
                  <c:v>14.3102</c:v>
                </c:pt>
                <c:pt idx="243">
                  <c:v>14.327999999999999</c:v>
                </c:pt>
                <c:pt idx="244">
                  <c:v>14.3546</c:v>
                </c:pt>
                <c:pt idx="245">
                  <c:v>14.374499999999999</c:v>
                </c:pt>
                <c:pt idx="246">
                  <c:v>14.404400000000001</c:v>
                </c:pt>
                <c:pt idx="247">
                  <c:v>14.4269</c:v>
                </c:pt>
                <c:pt idx="248">
                  <c:v>14.460599999999999</c:v>
                </c:pt>
                <c:pt idx="249">
                  <c:v>14.485799999999999</c:v>
                </c:pt>
                <c:pt idx="250">
                  <c:v>14.5047</c:v>
                </c:pt>
                <c:pt idx="251">
                  <c:v>14.533200000000001</c:v>
                </c:pt>
                <c:pt idx="252">
                  <c:v>14.554500000000001</c:v>
                </c:pt>
                <c:pt idx="253">
                  <c:v>14.570399999999999</c:v>
                </c:pt>
                <c:pt idx="254">
                  <c:v>14.5944</c:v>
                </c:pt>
                <c:pt idx="255">
                  <c:v>14.612399999999999</c:v>
                </c:pt>
                <c:pt idx="256">
                  <c:v>14.6393</c:v>
                </c:pt>
                <c:pt idx="257">
                  <c:v>14.659599999999999</c:v>
                </c:pt>
                <c:pt idx="258">
                  <c:v>14.6899</c:v>
                </c:pt>
                <c:pt idx="259">
                  <c:v>14.7127</c:v>
                </c:pt>
                <c:pt idx="260">
                  <c:v>14.7468</c:v>
                </c:pt>
                <c:pt idx="261">
                  <c:v>14.798</c:v>
                </c:pt>
                <c:pt idx="262">
                  <c:v>14.836399999999999</c:v>
                </c:pt>
                <c:pt idx="263">
                  <c:v>14.8939</c:v>
                </c:pt>
                <c:pt idx="264">
                  <c:v>14.9803</c:v>
                </c:pt>
                <c:pt idx="265">
                  <c:v>15.0451</c:v>
                </c:pt>
                <c:pt idx="266">
                  <c:v>15.142300000000001</c:v>
                </c:pt>
                <c:pt idx="267">
                  <c:v>15.215199999999999</c:v>
                </c:pt>
                <c:pt idx="268">
                  <c:v>15.3245</c:v>
                </c:pt>
                <c:pt idx="269">
                  <c:v>15.406499999999999</c:v>
                </c:pt>
                <c:pt idx="270">
                  <c:v>15.529500000000001</c:v>
                </c:pt>
                <c:pt idx="271">
                  <c:v>15.621700000000001</c:v>
                </c:pt>
                <c:pt idx="272">
                  <c:v>15.6563</c:v>
                </c:pt>
                <c:pt idx="273">
                  <c:v>15.7082</c:v>
                </c:pt>
                <c:pt idx="274">
                  <c:v>15.7471</c:v>
                </c:pt>
                <c:pt idx="275">
                  <c:v>15.8055</c:v>
                </c:pt>
                <c:pt idx="276">
                  <c:v>15.849299999999999</c:v>
                </c:pt>
                <c:pt idx="277">
                  <c:v>15.914899999999999</c:v>
                </c:pt>
                <c:pt idx="278">
                  <c:v>15.9642</c:v>
                </c:pt>
                <c:pt idx="279">
                  <c:v>16.0381</c:v>
                </c:pt>
                <c:pt idx="280">
                  <c:v>16.148900000000001</c:v>
                </c:pt>
                <c:pt idx="281">
                  <c:v>16.231999999999999</c:v>
                </c:pt>
                <c:pt idx="282">
                  <c:v>16.3567</c:v>
                </c:pt>
                <c:pt idx="283">
                  <c:v>16.543700000000001</c:v>
                </c:pt>
                <c:pt idx="284">
                  <c:v>16.824200000000001</c:v>
                </c:pt>
                <c:pt idx="285">
                  <c:v>17.244900000000001</c:v>
                </c:pt>
                <c:pt idx="286">
                  <c:v>17.744900000000001</c:v>
                </c:pt>
                <c:pt idx="287">
                  <c:v>18.244900000000001</c:v>
                </c:pt>
                <c:pt idx="288">
                  <c:v>18.744900000000001</c:v>
                </c:pt>
                <c:pt idx="289">
                  <c:v>19.244900000000001</c:v>
                </c:pt>
                <c:pt idx="290">
                  <c:v>19.744900000000001</c:v>
                </c:pt>
                <c:pt idx="291">
                  <c:v>20.244900000000001</c:v>
                </c:pt>
                <c:pt idx="292">
                  <c:v>20.744900000000001</c:v>
                </c:pt>
                <c:pt idx="293">
                  <c:v>21.244900000000001</c:v>
                </c:pt>
                <c:pt idx="294">
                  <c:v>21.744900000000001</c:v>
                </c:pt>
                <c:pt idx="295">
                  <c:v>22</c:v>
                </c:pt>
                <c:pt idx="296">
                  <c:v>0</c:v>
                </c:pt>
                <c:pt idx="297">
                  <c:v>0</c:v>
                </c:pt>
                <c:pt idx="298">
                  <c:v>0</c:v>
                </c:pt>
                <c:pt idx="299">
                  <c:v>0</c:v>
                </c:pt>
                <c:pt idx="300">
                  <c:v>0</c:v>
                </c:pt>
                <c:pt idx="301">
                  <c:v>0</c:v>
                </c:pt>
                <c:pt idx="302">
                  <c:v>0</c:v>
                </c:pt>
                <c:pt idx="303">
                  <c:v>0</c:v>
                </c:pt>
                <c:pt idx="304">
                  <c:v>0</c:v>
                </c:pt>
                <c:pt idx="305">
                  <c:v>0</c:v>
                </c:pt>
                <c:pt idx="306">
                  <c:v>0</c:v>
                </c:pt>
                <c:pt idx="307">
                  <c:v>0</c:v>
                </c:pt>
                <c:pt idx="308">
                  <c:v>0</c:v>
                </c:pt>
                <c:pt idx="309">
                  <c:v>0</c:v>
                </c:pt>
                <c:pt idx="310">
                  <c:v>0</c:v>
                </c:pt>
                <c:pt idx="311">
                  <c:v>0</c:v>
                </c:pt>
                <c:pt idx="312">
                  <c:v>0</c:v>
                </c:pt>
                <c:pt idx="313">
                  <c:v>0</c:v>
                </c:pt>
                <c:pt idx="314">
                  <c:v>0</c:v>
                </c:pt>
                <c:pt idx="315">
                  <c:v>0</c:v>
                </c:pt>
                <c:pt idx="316">
                  <c:v>0</c:v>
                </c:pt>
                <c:pt idx="317">
                  <c:v>0</c:v>
                </c:pt>
                <c:pt idx="318">
                  <c:v>0</c:v>
                </c:pt>
                <c:pt idx="319">
                  <c:v>0</c:v>
                </c:pt>
                <c:pt idx="320">
                  <c:v>0</c:v>
                </c:pt>
                <c:pt idx="321">
                  <c:v>0</c:v>
                </c:pt>
                <c:pt idx="322">
                  <c:v>0</c:v>
                </c:pt>
                <c:pt idx="323">
                  <c:v>0</c:v>
                </c:pt>
                <c:pt idx="324">
                  <c:v>0</c:v>
                </c:pt>
                <c:pt idx="325">
                  <c:v>0</c:v>
                </c:pt>
                <c:pt idx="326">
                  <c:v>0</c:v>
                </c:pt>
                <c:pt idx="327">
                  <c:v>0</c:v>
                </c:pt>
                <c:pt idx="328">
                  <c:v>0</c:v>
                </c:pt>
                <c:pt idx="329">
                  <c:v>0</c:v>
                </c:pt>
                <c:pt idx="330">
                  <c:v>0</c:v>
                </c:pt>
                <c:pt idx="331">
                  <c:v>0</c:v>
                </c:pt>
                <c:pt idx="332">
                  <c:v>0</c:v>
                </c:pt>
                <c:pt idx="333">
                  <c:v>0</c:v>
                </c:pt>
                <c:pt idx="334">
                  <c:v>0</c:v>
                </c:pt>
                <c:pt idx="335">
                  <c:v>0</c:v>
                </c:pt>
                <c:pt idx="336">
                  <c:v>0</c:v>
                </c:pt>
                <c:pt idx="337">
                  <c:v>0</c:v>
                </c:pt>
                <c:pt idx="338">
                  <c:v>0</c:v>
                </c:pt>
                <c:pt idx="339">
                  <c:v>0</c:v>
                </c:pt>
                <c:pt idx="340">
                  <c:v>0</c:v>
                </c:pt>
                <c:pt idx="341">
                  <c:v>0</c:v>
                </c:pt>
                <c:pt idx="342">
                  <c:v>0</c:v>
                </c:pt>
                <c:pt idx="343">
                  <c:v>0</c:v>
                </c:pt>
                <c:pt idx="344">
                  <c:v>0</c:v>
                </c:pt>
                <c:pt idx="345">
                  <c:v>0</c:v>
                </c:pt>
                <c:pt idx="346">
                  <c:v>0</c:v>
                </c:pt>
                <c:pt idx="347">
                  <c:v>0</c:v>
                </c:pt>
                <c:pt idx="348">
                  <c:v>0</c:v>
                </c:pt>
                <c:pt idx="349">
                  <c:v>0</c:v>
                </c:pt>
                <c:pt idx="350">
                  <c:v>0</c:v>
                </c:pt>
                <c:pt idx="351">
                  <c:v>0</c:v>
                </c:pt>
                <c:pt idx="352">
                  <c:v>0</c:v>
                </c:pt>
                <c:pt idx="353">
                  <c:v>0</c:v>
                </c:pt>
                <c:pt idx="354">
                  <c:v>0</c:v>
                </c:pt>
                <c:pt idx="355">
                  <c:v>0</c:v>
                </c:pt>
                <c:pt idx="356">
                  <c:v>0</c:v>
                </c:pt>
                <c:pt idx="357">
                  <c:v>0</c:v>
                </c:pt>
                <c:pt idx="358">
                  <c:v>0</c:v>
                </c:pt>
                <c:pt idx="359">
                  <c:v>0</c:v>
                </c:pt>
                <c:pt idx="360">
                  <c:v>0</c:v>
                </c:pt>
                <c:pt idx="361">
                  <c:v>0</c:v>
                </c:pt>
                <c:pt idx="362">
                  <c:v>0</c:v>
                </c:pt>
              </c:numCache>
            </c:numRef>
          </c:xVal>
          <c:yVal>
            <c:numRef>
              <c:f>'abs(dT) und abs(dE)'!$X$7:$X$369</c:f>
              <c:numCache>
                <c:formatCode>0.00E+00</c:formatCode>
                <c:ptCount val="363"/>
                <c:pt idx="0">
                  <c:v>5.082009999999999E-4</c:v>
                </c:pt>
                <c:pt idx="1">
                  <c:v>9.0008899999999997E-4</c:v>
                </c:pt>
                <c:pt idx="2">
                  <c:v>1.1926600000000003E-3</c:v>
                </c:pt>
                <c:pt idx="3">
                  <c:v>1.4468222222222221E-3</c:v>
                </c:pt>
                <c:pt idx="4">
                  <c:v>1.5514874074074071E-3</c:v>
                </c:pt>
                <c:pt idx="5">
                  <c:v>1.5336493827160498E-3</c:v>
                </c:pt>
                <c:pt idx="6">
                  <c:v>1.3922166666666669E-3</c:v>
                </c:pt>
                <c:pt idx="7">
                  <c:v>1.2393999999999994E-3</c:v>
                </c:pt>
                <c:pt idx="8">
                  <c:v>1.0798500000000003E-3</c:v>
                </c:pt>
                <c:pt idx="9">
                  <c:v>9.693333333333329E-4</c:v>
                </c:pt>
                <c:pt idx="10">
                  <c:v>8.7628333333333332E-4</c:v>
                </c:pt>
                <c:pt idx="11">
                  <c:v>8.0061666666666705E-4</c:v>
                </c:pt>
                <c:pt idx="12">
                  <c:v>7.4726666666666611E-4</c:v>
                </c:pt>
                <c:pt idx="13">
                  <c:v>7.0941666666666646E-4</c:v>
                </c:pt>
                <c:pt idx="14">
                  <c:v>6.9285000000000136E-4</c:v>
                </c:pt>
                <c:pt idx="15">
                  <c:v>7.1126666666666599E-4</c:v>
                </c:pt>
                <c:pt idx="16">
                  <c:v>7.4679999999999788E-4</c:v>
                </c:pt>
                <c:pt idx="17">
                  <c:v>6.876666666666716E-4</c:v>
                </c:pt>
                <c:pt idx="18">
                  <c:v>2.2411555555555541E-3</c:v>
                </c:pt>
                <c:pt idx="19">
                  <c:v>7.8117591275489087E-3</c:v>
                </c:pt>
                <c:pt idx="20">
                  <c:v>8.177623261693294E-3</c:v>
                </c:pt>
                <c:pt idx="21">
                  <c:v>7.4911541701768256E-3</c:v>
                </c:pt>
                <c:pt idx="22">
                  <c:v>6.6685393258435616E-3</c:v>
                </c:pt>
                <c:pt idx="23">
                  <c:v>6.7556221889057506E-3</c:v>
                </c:pt>
                <c:pt idx="24">
                  <c:v>8.1798201798193304E-3</c:v>
                </c:pt>
                <c:pt idx="25">
                  <c:v>9.9067909454060854E-3</c:v>
                </c:pt>
                <c:pt idx="26">
                  <c:v>9.6802841918295739E-3</c:v>
                </c:pt>
                <c:pt idx="27">
                  <c:v>8.8568047337279285E-3</c:v>
                </c:pt>
                <c:pt idx="28">
                  <c:v>9.7744479495270944E-3</c:v>
                </c:pt>
                <c:pt idx="29">
                  <c:v>1.0557894736843135E-2</c:v>
                </c:pt>
                <c:pt idx="30">
                  <c:v>1.1153089887639763E-2</c:v>
                </c:pt>
                <c:pt idx="31">
                  <c:v>1.267476635514022E-2</c:v>
                </c:pt>
                <c:pt idx="32">
                  <c:v>1.2961346633416264E-2</c:v>
                </c:pt>
                <c:pt idx="33">
                  <c:v>1.1748752079867262E-2</c:v>
                </c:pt>
                <c:pt idx="34">
                  <c:v>1.1784922394679051E-2</c:v>
                </c:pt>
                <c:pt idx="35">
                  <c:v>1.1902511078284096E-2</c:v>
                </c:pt>
                <c:pt idx="36">
                  <c:v>1.1262327416173952E-2</c:v>
                </c:pt>
                <c:pt idx="37">
                  <c:v>1.144152431011874E-2</c:v>
                </c:pt>
                <c:pt idx="38">
                  <c:v>1.1661996497375548E-2</c:v>
                </c:pt>
                <c:pt idx="39">
                  <c:v>1.1873831775699539E-2</c:v>
                </c:pt>
                <c:pt idx="40">
                  <c:v>1.140031152647931E-2</c:v>
                </c:pt>
                <c:pt idx="41">
                  <c:v>1.1390041493776712E-2</c:v>
                </c:pt>
                <c:pt idx="42">
                  <c:v>1.1689750692520423E-2</c:v>
                </c:pt>
                <c:pt idx="43">
                  <c:v>1.2066420664206719E-2</c:v>
                </c:pt>
                <c:pt idx="44">
                  <c:v>1.3312807881773537E-2</c:v>
                </c:pt>
                <c:pt idx="45">
                  <c:v>1.3000000000000017E-2</c:v>
                </c:pt>
                <c:pt idx="46">
                  <c:v>1.3107221006563995E-2</c:v>
                </c:pt>
                <c:pt idx="47">
                  <c:v>1.3061224489796661E-2</c:v>
                </c:pt>
                <c:pt idx="48">
                  <c:v>1.3025291828793903E-2</c:v>
                </c:pt>
                <c:pt idx="49">
                  <c:v>1.307193778353838E-2</c:v>
                </c:pt>
                <c:pt idx="50">
                  <c:v>1.3241140881589394E-2</c:v>
                </c:pt>
                <c:pt idx="51">
                  <c:v>1.3202764976958627E-2</c:v>
                </c:pt>
                <c:pt idx="52">
                  <c:v>1.3394777265745882E-2</c:v>
                </c:pt>
                <c:pt idx="53">
                  <c:v>1.3391393442622882E-2</c:v>
                </c:pt>
                <c:pt idx="54">
                  <c:v>1.3344709897609627E-2</c:v>
                </c:pt>
                <c:pt idx="55">
                  <c:v>1.3069216757741475E-2</c:v>
                </c:pt>
                <c:pt idx="56">
                  <c:v>1.3052184466019688E-2</c:v>
                </c:pt>
                <c:pt idx="57">
                  <c:v>1.2936893203884211E-2</c:v>
                </c:pt>
                <c:pt idx="58">
                  <c:v>1.2901833872707822E-2</c:v>
                </c:pt>
                <c:pt idx="59">
                  <c:v>1.1661870503595991E-2</c:v>
                </c:pt>
                <c:pt idx="60">
                  <c:v>1.0513189448441613E-2</c:v>
                </c:pt>
                <c:pt idx="61">
                  <c:v>1.0479539641944102E-2</c:v>
                </c:pt>
                <c:pt idx="62">
                  <c:v>1.043478260869563E-2</c:v>
                </c:pt>
                <c:pt idx="63">
                  <c:v>9.914772727272779E-3</c:v>
                </c:pt>
                <c:pt idx="64">
                  <c:v>9.3179234558541397E-3</c:v>
                </c:pt>
                <c:pt idx="65">
                  <c:v>9.2976250631638582E-3</c:v>
                </c:pt>
                <c:pt idx="66">
                  <c:v>9.0131357359378855E-3</c:v>
                </c:pt>
                <c:pt idx="67">
                  <c:v>8.9649753030984231E-3</c:v>
                </c:pt>
                <c:pt idx="68">
                  <c:v>8.9011976047903441E-3</c:v>
                </c:pt>
                <c:pt idx="69">
                  <c:v>7.03511572226663E-3</c:v>
                </c:pt>
                <c:pt idx="70">
                  <c:v>5.8594997339006223E-3</c:v>
                </c:pt>
                <c:pt idx="71">
                  <c:v>5.8055358410222671E-3</c:v>
                </c:pt>
                <c:pt idx="72">
                  <c:v>5.8940397350990617E-3</c:v>
                </c:pt>
                <c:pt idx="73">
                  <c:v>5.8990536277601065E-3</c:v>
                </c:pt>
                <c:pt idx="74">
                  <c:v>5.260723296888435E-3</c:v>
                </c:pt>
                <c:pt idx="75">
                  <c:v>5.128923766815811E-3</c:v>
                </c:pt>
                <c:pt idx="76">
                  <c:v>5.0915887850467431E-3</c:v>
                </c:pt>
                <c:pt idx="77">
                  <c:v>2.5373878364906228E-3</c:v>
                </c:pt>
                <c:pt idx="78">
                  <c:v>7.6411960132895333E-5</c:v>
                </c:pt>
                <c:pt idx="79">
                  <c:v>8.6840939299947313E-4</c:v>
                </c:pt>
                <c:pt idx="80">
                  <c:v>9.568812758417375E-4</c:v>
                </c:pt>
                <c:pt idx="81">
                  <c:v>1.0196850393701929E-3</c:v>
                </c:pt>
                <c:pt idx="82">
                  <c:v>1.0399159663863706E-3</c:v>
                </c:pt>
                <c:pt idx="83">
                  <c:v>1.4735736786839156E-3</c:v>
                </c:pt>
                <c:pt idx="84">
                  <c:v>1.1899206719553305E-3</c:v>
                </c:pt>
                <c:pt idx="85">
                  <c:v>1.0640945861854862E-3</c:v>
                </c:pt>
                <c:pt idx="86">
                  <c:v>7.8008298755181927E-4</c:v>
                </c:pt>
                <c:pt idx="87">
                  <c:v>5.7798672566372817E-4</c:v>
                </c:pt>
                <c:pt idx="88">
                  <c:v>3.0616008852820721E-4</c:v>
                </c:pt>
                <c:pt idx="89">
                  <c:v>3.5152409046210236E-4</c:v>
                </c:pt>
                <c:pt idx="90">
                  <c:v>4.2608980662108575E-5</c:v>
                </c:pt>
                <c:pt idx="91">
                  <c:v>7.6813811188814417E-4</c:v>
                </c:pt>
                <c:pt idx="92">
                  <c:v>8.9160839160832683E-4</c:v>
                </c:pt>
                <c:pt idx="93">
                  <c:v>8.9937839937838664E-4</c:v>
                </c:pt>
                <c:pt idx="94">
                  <c:v>1.6809116809116615E-3</c:v>
                </c:pt>
                <c:pt idx="95">
                  <c:v>1.674723756906095E-3</c:v>
                </c:pt>
                <c:pt idx="96">
                  <c:v>2.1736127101083047E-3</c:v>
                </c:pt>
                <c:pt idx="97">
                  <c:v>2.1332105586248508E-3</c:v>
                </c:pt>
                <c:pt idx="98">
                  <c:v>2.0933087783916826E-3</c:v>
                </c:pt>
                <c:pt idx="99">
                  <c:v>2.0491132332879089E-3</c:v>
                </c:pt>
                <c:pt idx="100">
                  <c:v>1.95379297798791E-3</c:v>
                </c:pt>
                <c:pt idx="101">
                  <c:v>1.86818512236496E-3</c:v>
                </c:pt>
                <c:pt idx="102">
                  <c:v>2.2200647249190435E-3</c:v>
                </c:pt>
                <c:pt idx="103">
                  <c:v>2.5107758620690934E-3</c:v>
                </c:pt>
                <c:pt idx="104">
                  <c:v>2.4770114942527753E-3</c:v>
                </c:pt>
                <c:pt idx="105">
                  <c:v>2.4425287356321249E-3</c:v>
                </c:pt>
                <c:pt idx="106">
                  <c:v>2.5396419437340519E-3</c:v>
                </c:pt>
                <c:pt idx="107">
                  <c:v>2.5306122448981228E-3</c:v>
                </c:pt>
                <c:pt idx="108">
                  <c:v>2.5181818181817385E-3</c:v>
                </c:pt>
                <c:pt idx="109">
                  <c:v>2.5181818181819375E-3</c:v>
                </c:pt>
                <c:pt idx="110">
                  <c:v>2.5171717171716922E-3</c:v>
                </c:pt>
                <c:pt idx="111">
                  <c:v>2.4919354838709748E-3</c:v>
                </c:pt>
                <c:pt idx="112">
                  <c:v>2.4739676840214954E-3</c:v>
                </c:pt>
                <c:pt idx="113">
                  <c:v>2.3827751196172512E-3</c:v>
                </c:pt>
                <c:pt idx="114">
                  <c:v>2.3662420382165668E-3</c:v>
                </c:pt>
                <c:pt idx="115">
                  <c:v>2.3702127659574398E-3</c:v>
                </c:pt>
                <c:pt idx="116">
                  <c:v>2.3693181818182272E-3</c:v>
                </c:pt>
                <c:pt idx="117">
                  <c:v>2.3534971644611933E-3</c:v>
                </c:pt>
                <c:pt idx="118">
                  <c:v>2.3350125944583879E-3</c:v>
                </c:pt>
                <c:pt idx="119">
                  <c:v>2.3322147651006885E-3</c:v>
                </c:pt>
                <c:pt idx="120">
                  <c:v>2.2421524663678231E-3</c:v>
                </c:pt>
                <c:pt idx="121">
                  <c:v>2.0716417910446885E-3</c:v>
                </c:pt>
                <c:pt idx="122">
                  <c:v>1.9880478087649423E-3</c:v>
                </c:pt>
                <c:pt idx="123">
                  <c:v>1.9707446808511094E-3</c:v>
                </c:pt>
                <c:pt idx="124">
                  <c:v>1.9610619469026219E-3</c:v>
                </c:pt>
                <c:pt idx="125">
                  <c:v>2.0424528301887135E-3</c:v>
                </c:pt>
                <c:pt idx="126">
                  <c:v>1.9685039370078931E-3</c:v>
                </c:pt>
                <c:pt idx="127">
                  <c:v>1.8469601677148701E-3</c:v>
                </c:pt>
                <c:pt idx="128">
                  <c:v>1.8095238095237388E-3</c:v>
                </c:pt>
                <c:pt idx="129">
                  <c:v>1.787313432835841E-3</c:v>
                </c:pt>
                <c:pt idx="130">
                  <c:v>1.7344913151364969E-3</c:v>
                </c:pt>
                <c:pt idx="131">
                  <c:v>1.6898839137644919E-3</c:v>
                </c:pt>
                <c:pt idx="132">
                  <c:v>1.6504424778760842E-3</c:v>
                </c:pt>
                <c:pt idx="133">
                  <c:v>1.634218289085604E-3</c:v>
                </c:pt>
                <c:pt idx="134">
                  <c:v>1.6070726915520491E-3</c:v>
                </c:pt>
                <c:pt idx="135">
                  <c:v>1.5863874345550069E-3</c:v>
                </c:pt>
                <c:pt idx="136">
                  <c:v>1.5514834205933663E-3</c:v>
                </c:pt>
                <c:pt idx="137">
                  <c:v>1.559440559440536E-3</c:v>
                </c:pt>
                <c:pt idx="138">
                  <c:v>1.5170807453416348E-3</c:v>
                </c:pt>
                <c:pt idx="139">
                  <c:v>1.5072463768115705E-3</c:v>
                </c:pt>
                <c:pt idx="140">
                  <c:v>1.4958677685950189E-3</c:v>
                </c:pt>
                <c:pt idx="141">
                  <c:v>1.0791896869244823E-3</c:v>
                </c:pt>
                <c:pt idx="142">
                  <c:v>8.9215686274513864E-4</c:v>
                </c:pt>
                <c:pt idx="143">
                  <c:v>8.7397708674302526E-4</c:v>
                </c:pt>
                <c:pt idx="144">
                  <c:v>8.6710239651415898E-4</c:v>
                </c:pt>
                <c:pt idx="145">
                  <c:v>8.7096774193553444E-4</c:v>
                </c:pt>
                <c:pt idx="146">
                  <c:v>0</c:v>
                </c:pt>
                <c:pt idx="147">
                  <c:v>2.363636363636303E-3</c:v>
                </c:pt>
                <c:pt idx="148">
                  <c:v>2.2608695652175711E-3</c:v>
                </c:pt>
                <c:pt idx="149">
                  <c:v>2.3636363636374649E-3</c:v>
                </c:pt>
                <c:pt idx="150">
                  <c:v>2.3137254901956943E-3</c:v>
                </c:pt>
                <c:pt idx="151">
                  <c:v>2.3733333333330266E-3</c:v>
                </c:pt>
                <c:pt idx="152">
                  <c:v>2.3539823008850349E-3</c:v>
                </c:pt>
                <c:pt idx="153">
                  <c:v>2.3352941176471419E-3</c:v>
                </c:pt>
                <c:pt idx="154">
                  <c:v>2.4470588235295148E-3</c:v>
                </c:pt>
                <c:pt idx="155">
                  <c:v>2.4960835509136932E-3</c:v>
                </c:pt>
                <c:pt idx="156">
                  <c:v>2.5933682373473475E-3</c:v>
                </c:pt>
                <c:pt idx="157">
                  <c:v>2.8465116279069837E-3</c:v>
                </c:pt>
                <c:pt idx="158">
                  <c:v>2.9054263565891289E-3</c:v>
                </c:pt>
                <c:pt idx="159">
                  <c:v>2.9256198347107701E-3</c:v>
                </c:pt>
                <c:pt idx="160">
                  <c:v>2.3112947658401671E-3</c:v>
                </c:pt>
                <c:pt idx="161">
                  <c:v>1.6194852941176791E-3</c:v>
                </c:pt>
                <c:pt idx="162">
                  <c:v>2.5256723716381197E-3</c:v>
                </c:pt>
                <c:pt idx="163">
                  <c:v>3.967320261437964E-3</c:v>
                </c:pt>
                <c:pt idx="164">
                  <c:v>4.727668845315911E-3</c:v>
                </c:pt>
                <c:pt idx="165">
                  <c:v>5.3338171262698698E-3</c:v>
                </c:pt>
                <c:pt idx="166">
                  <c:v>4.6092843326887255E-3</c:v>
                </c:pt>
                <c:pt idx="167">
                  <c:v>2.8877419354838459E-3</c:v>
                </c:pt>
                <c:pt idx="168">
                  <c:v>2.2151462994837059E-3</c:v>
                </c:pt>
                <c:pt idx="169">
                  <c:v>2.568807339449426E-4</c:v>
                </c:pt>
                <c:pt idx="170">
                  <c:v>1.3287461773700369E-3</c:v>
                </c:pt>
                <c:pt idx="171">
                  <c:v>9.9796334012190483E-5</c:v>
                </c:pt>
                <c:pt idx="172">
                  <c:v>1.3333333333329813E-4</c:v>
                </c:pt>
                <c:pt idx="173">
                  <c:v>2.7355072463768569E-4</c:v>
                </c:pt>
                <c:pt idx="174">
                  <c:v>1.4299516908212475E-3</c:v>
                </c:pt>
                <c:pt idx="175">
                  <c:v>1.0466988727858288E-3</c:v>
                </c:pt>
                <c:pt idx="176">
                  <c:v>6.3655913978497122E-4</c:v>
                </c:pt>
                <c:pt idx="177">
                  <c:v>2.5550786838340438E-3</c:v>
                </c:pt>
                <c:pt idx="178">
                  <c:v>3.9235181644358789E-3</c:v>
                </c:pt>
                <c:pt idx="179">
                  <c:v>4.0788804071247029E-3</c:v>
                </c:pt>
                <c:pt idx="180">
                  <c:v>4.3265306122450787E-3</c:v>
                </c:pt>
                <c:pt idx="181">
                  <c:v>4.3693693693690576E-3</c:v>
                </c:pt>
                <c:pt idx="182">
                  <c:v>4.3975903614461584E-3</c:v>
                </c:pt>
                <c:pt idx="183">
                  <c:v>4.44354838709622E-3</c:v>
                </c:pt>
                <c:pt idx="184">
                  <c:v>4.4731182795701733E-3</c:v>
                </c:pt>
                <c:pt idx="185">
                  <c:v>4.4714285714287415E-3</c:v>
                </c:pt>
                <c:pt idx="186">
                  <c:v>4.4761904761901573E-3</c:v>
                </c:pt>
                <c:pt idx="187">
                  <c:v>4.5159235668789169E-3</c:v>
                </c:pt>
                <c:pt idx="188">
                  <c:v>4.5084745762714942E-3</c:v>
                </c:pt>
                <c:pt idx="189">
                  <c:v>4.5367231638413653E-3</c:v>
                </c:pt>
                <c:pt idx="190">
                  <c:v>4.5263157894739441E-3</c:v>
                </c:pt>
                <c:pt idx="191">
                  <c:v>4.5477386934673963E-3</c:v>
                </c:pt>
                <c:pt idx="192">
                  <c:v>4.5637583892614063E-3</c:v>
                </c:pt>
                <c:pt idx="193">
                  <c:v>4.5625000000006667E-3</c:v>
                </c:pt>
                <c:pt idx="194">
                  <c:v>4.559523809523805E-3</c:v>
                </c:pt>
                <c:pt idx="195">
                  <c:v>4.5634920634916448E-3</c:v>
                </c:pt>
                <c:pt idx="196">
                  <c:v>4.5578947368428227E-3</c:v>
                </c:pt>
                <c:pt idx="197">
                  <c:v>4.5633802816897051E-3</c:v>
                </c:pt>
                <c:pt idx="198">
                  <c:v>4.5943396226416468E-3</c:v>
                </c:pt>
                <c:pt idx="199">
                  <c:v>4.591194968553397E-3</c:v>
                </c:pt>
                <c:pt idx="200">
                  <c:v>4.549999999999694E-3</c:v>
                </c:pt>
                <c:pt idx="201">
                  <c:v>4.5555555555562123E-3</c:v>
                </c:pt>
                <c:pt idx="202">
                  <c:v>4.5895522388059032E-3</c:v>
                </c:pt>
                <c:pt idx="203">
                  <c:v>4.5643564356437965E-3</c:v>
                </c:pt>
                <c:pt idx="204">
                  <c:v>4.5827814569534362E-3</c:v>
                </c:pt>
                <c:pt idx="205">
                  <c:v>4.5614035087718956E-3</c:v>
                </c:pt>
                <c:pt idx="206">
                  <c:v>4.6058823529413172E-3</c:v>
                </c:pt>
                <c:pt idx="207">
                  <c:v>4.6093749999998697E-3</c:v>
                </c:pt>
                <c:pt idx="208">
                  <c:v>4.604166666666445E-3</c:v>
                </c:pt>
                <c:pt idx="209">
                  <c:v>4.6503496503501312E-3</c:v>
                </c:pt>
                <c:pt idx="210">
                  <c:v>4.7037037037029146E-3</c:v>
                </c:pt>
                <c:pt idx="211">
                  <c:v>4.7098765432099848E-3</c:v>
                </c:pt>
                <c:pt idx="212">
                  <c:v>4.7355371900825345E-3</c:v>
                </c:pt>
                <c:pt idx="213">
                  <c:v>4.7362637362637653E-3</c:v>
                </c:pt>
                <c:pt idx="214">
                  <c:v>4.8382352941181463E-3</c:v>
                </c:pt>
                <c:pt idx="215">
                  <c:v>4.8627450980387255E-3</c:v>
                </c:pt>
                <c:pt idx="216">
                  <c:v>4.8311688311689785E-3</c:v>
                </c:pt>
                <c:pt idx="217">
                  <c:v>4.8521739130435396E-3</c:v>
                </c:pt>
                <c:pt idx="218">
                  <c:v>4.8323699421963613E-3</c:v>
                </c:pt>
                <c:pt idx="219">
                  <c:v>4.9224806201549351E-3</c:v>
                </c:pt>
                <c:pt idx="220">
                  <c:v>4.9484536082482012E-3</c:v>
                </c:pt>
                <c:pt idx="221">
                  <c:v>4.9178082191775998E-3</c:v>
                </c:pt>
                <c:pt idx="222">
                  <c:v>4.9174311926607119E-3</c:v>
                </c:pt>
                <c:pt idx="223">
                  <c:v>4.902439024390067E-3</c:v>
                </c:pt>
                <c:pt idx="224">
                  <c:v>4.7642276422764302E-3</c:v>
                </c:pt>
                <c:pt idx="225">
                  <c:v>4.5978260869566192E-3</c:v>
                </c:pt>
                <c:pt idx="226">
                  <c:v>4.2318840579710802E-3</c:v>
                </c:pt>
                <c:pt idx="227">
                  <c:v>4.2115384615382147E-3</c:v>
                </c:pt>
                <c:pt idx="228">
                  <c:v>4.2051282051283646E-3</c:v>
                </c:pt>
                <c:pt idx="229">
                  <c:v>4.2327586206897831E-3</c:v>
                </c:pt>
                <c:pt idx="230">
                  <c:v>4.1931818181815666E-3</c:v>
                </c:pt>
                <c:pt idx="231">
                  <c:v>4.2061068702290306E-3</c:v>
                </c:pt>
                <c:pt idx="232">
                  <c:v>4.2142857142857138E-3</c:v>
                </c:pt>
                <c:pt idx="233">
                  <c:v>4.182432432432652E-3</c:v>
                </c:pt>
                <c:pt idx="234">
                  <c:v>4.1801801801797552E-3</c:v>
                </c:pt>
                <c:pt idx="235">
                  <c:v>4.2168674698794557E-3</c:v>
                </c:pt>
                <c:pt idx="236">
                  <c:v>4.2500000000002449E-3</c:v>
                </c:pt>
                <c:pt idx="237">
                  <c:v>4.2192513368985995E-3</c:v>
                </c:pt>
                <c:pt idx="238">
                  <c:v>4.2214285714281923E-3</c:v>
                </c:pt>
                <c:pt idx="239">
                  <c:v>4.2047619047620765E-3</c:v>
                </c:pt>
                <c:pt idx="240">
                  <c:v>4.1708860759492837E-3</c:v>
                </c:pt>
                <c:pt idx="241">
                  <c:v>4.1737288135592944E-3</c:v>
                </c:pt>
                <c:pt idx="242">
                  <c:v>4.275280898876601E-3</c:v>
                </c:pt>
                <c:pt idx="243">
                  <c:v>4.3759398496239985E-3</c:v>
                </c:pt>
                <c:pt idx="244">
                  <c:v>4.5678391959799265E-3</c:v>
                </c:pt>
                <c:pt idx="245">
                  <c:v>4.5484949832774067E-3</c:v>
                </c:pt>
                <c:pt idx="246">
                  <c:v>4.5111111111113362E-3</c:v>
                </c:pt>
                <c:pt idx="247">
                  <c:v>4.4718100890207748E-3</c:v>
                </c:pt>
                <c:pt idx="248">
                  <c:v>4.8412698412698858E-3</c:v>
                </c:pt>
                <c:pt idx="249">
                  <c:v>5.582010582010459E-3</c:v>
                </c:pt>
                <c:pt idx="250">
                  <c:v>5.5368421052629955E-3</c:v>
                </c:pt>
                <c:pt idx="251">
                  <c:v>5.436619718309799E-3</c:v>
                </c:pt>
                <c:pt idx="252">
                  <c:v>5.3899371069187144E-3</c:v>
                </c:pt>
                <c:pt idx="253">
                  <c:v>5.291666666666482E-3</c:v>
                </c:pt>
                <c:pt idx="254">
                  <c:v>5.2444444444447458E-3</c:v>
                </c:pt>
                <c:pt idx="255">
                  <c:v>5.1747211895908658E-3</c:v>
                </c:pt>
                <c:pt idx="256">
                  <c:v>5.0344827586209792E-3</c:v>
                </c:pt>
                <c:pt idx="257">
                  <c:v>4.9636963696368984E-3</c:v>
                </c:pt>
                <c:pt idx="258">
                  <c:v>4.8684210526315453E-3</c:v>
                </c:pt>
                <c:pt idx="259">
                  <c:v>4.7624633431084407E-3</c:v>
                </c:pt>
                <c:pt idx="260">
                  <c:v>4.5781250000000119E-3</c:v>
                </c:pt>
                <c:pt idx="261">
                  <c:v>4.4348958333334104E-3</c:v>
                </c:pt>
                <c:pt idx="262">
                  <c:v>4.1878260869564685E-3</c:v>
                </c:pt>
                <c:pt idx="263">
                  <c:v>3.8715277777778031E-3</c:v>
                </c:pt>
                <c:pt idx="264">
                  <c:v>3.6188271604938073E-3</c:v>
                </c:pt>
                <c:pt idx="265">
                  <c:v>3.3672839506172637E-3</c:v>
                </c:pt>
                <c:pt idx="266">
                  <c:v>3.1120713305899054E-3</c:v>
                </c:pt>
                <c:pt idx="267">
                  <c:v>2.8588289112533912E-3</c:v>
                </c:pt>
                <c:pt idx="268">
                  <c:v>2.5851219512195512E-3</c:v>
                </c:pt>
                <c:pt idx="269">
                  <c:v>2.417886178861765E-3</c:v>
                </c:pt>
                <c:pt idx="270">
                  <c:v>2.2334056399132313E-3</c:v>
                </c:pt>
                <c:pt idx="271">
                  <c:v>2.0910404624278037E-3</c:v>
                </c:pt>
                <c:pt idx="272">
                  <c:v>2.013102119460518E-3</c:v>
                </c:pt>
                <c:pt idx="273">
                  <c:v>1.9023136246786513E-3</c:v>
                </c:pt>
                <c:pt idx="274">
                  <c:v>1.8349315068492981E-3</c:v>
                </c:pt>
                <c:pt idx="275">
                  <c:v>1.76484018264841E-3</c:v>
                </c:pt>
                <c:pt idx="276">
                  <c:v>1.6574695121951452E-3</c:v>
                </c:pt>
                <c:pt idx="277">
                  <c:v>1.5884381338742179E-3</c:v>
                </c:pt>
                <c:pt idx="278">
                  <c:v>1.5014884979702315E-3</c:v>
                </c:pt>
                <c:pt idx="279">
                  <c:v>1.4364620938628033E-3</c:v>
                </c:pt>
                <c:pt idx="280">
                  <c:v>1.3867629362214395E-3</c:v>
                </c:pt>
                <c:pt idx="281">
                  <c:v>1.2703287890938207E-3</c:v>
                </c:pt>
                <c:pt idx="282">
                  <c:v>1.1190374331550741E-3</c:v>
                </c:pt>
                <c:pt idx="283">
                  <c:v>9.3778966131907292E-4</c:v>
                </c:pt>
                <c:pt idx="284">
                  <c:v>7.3960066555740333E-4</c:v>
                </c:pt>
                <c:pt idx="285">
                  <c:v>5.3867999999999971E-4</c:v>
                </c:pt>
                <c:pt idx="286">
                  <c:v>3.8761999999999998E-4</c:v>
                </c:pt>
                <c:pt idx="287">
                  <c:v>2.9530000000000008E-4</c:v>
                </c:pt>
                <c:pt idx="288">
                  <c:v>2.2776000000000046E-4</c:v>
                </c:pt>
                <c:pt idx="289">
                  <c:v>1.7896000000000058E-4</c:v>
                </c:pt>
                <c:pt idx="290">
                  <c:v>1.418199999999991E-4</c:v>
                </c:pt>
                <c:pt idx="291">
                  <c:v>1.1442000000000049E-4</c:v>
                </c:pt>
                <c:pt idx="292">
                  <c:v>9.3160000000000118E-5</c:v>
                </c:pt>
                <c:pt idx="293">
                  <c:v>7.6459999999998682E-5</c:v>
                </c:pt>
                <c:pt idx="294">
                  <c:v>6.9423755390045968E-5</c:v>
                </c:pt>
                <c:pt idx="295">
                  <c:v>2.6652272727272728E-4</c:v>
                </c:pt>
                <c:pt idx="296">
                  <c:v>0</c:v>
                </c:pt>
                <c:pt idx="297">
                  <c:v>0</c:v>
                </c:pt>
                <c:pt idx="298">
                  <c:v>0</c:v>
                </c:pt>
                <c:pt idx="299">
                  <c:v>0</c:v>
                </c:pt>
                <c:pt idx="300">
                  <c:v>0</c:v>
                </c:pt>
                <c:pt idx="301">
                  <c:v>0</c:v>
                </c:pt>
                <c:pt idx="302">
                  <c:v>0</c:v>
                </c:pt>
                <c:pt idx="303">
                  <c:v>0</c:v>
                </c:pt>
                <c:pt idx="304">
                  <c:v>0</c:v>
                </c:pt>
                <c:pt idx="305">
                  <c:v>0</c:v>
                </c:pt>
                <c:pt idx="306">
                  <c:v>0</c:v>
                </c:pt>
                <c:pt idx="307">
                  <c:v>0</c:v>
                </c:pt>
                <c:pt idx="308">
                  <c:v>0</c:v>
                </c:pt>
                <c:pt idx="309">
                  <c:v>0</c:v>
                </c:pt>
                <c:pt idx="310">
                  <c:v>0</c:v>
                </c:pt>
                <c:pt idx="311">
                  <c:v>0</c:v>
                </c:pt>
                <c:pt idx="312">
                  <c:v>0</c:v>
                </c:pt>
                <c:pt idx="313">
                  <c:v>0</c:v>
                </c:pt>
                <c:pt idx="314">
                  <c:v>0</c:v>
                </c:pt>
                <c:pt idx="315">
                  <c:v>0</c:v>
                </c:pt>
                <c:pt idx="316">
                  <c:v>0</c:v>
                </c:pt>
                <c:pt idx="317">
                  <c:v>0</c:v>
                </c:pt>
                <c:pt idx="318">
                  <c:v>0</c:v>
                </c:pt>
                <c:pt idx="319">
                  <c:v>0</c:v>
                </c:pt>
                <c:pt idx="320">
                  <c:v>0</c:v>
                </c:pt>
                <c:pt idx="321">
                  <c:v>0</c:v>
                </c:pt>
                <c:pt idx="322">
                  <c:v>0</c:v>
                </c:pt>
                <c:pt idx="323">
                  <c:v>0</c:v>
                </c:pt>
                <c:pt idx="324">
                  <c:v>0</c:v>
                </c:pt>
                <c:pt idx="325">
                  <c:v>0</c:v>
                </c:pt>
                <c:pt idx="326">
                  <c:v>0</c:v>
                </c:pt>
                <c:pt idx="327">
                  <c:v>0</c:v>
                </c:pt>
                <c:pt idx="328">
                  <c:v>0</c:v>
                </c:pt>
                <c:pt idx="329">
                  <c:v>0</c:v>
                </c:pt>
                <c:pt idx="330">
                  <c:v>0</c:v>
                </c:pt>
                <c:pt idx="331">
                  <c:v>0</c:v>
                </c:pt>
                <c:pt idx="332">
                  <c:v>0</c:v>
                </c:pt>
                <c:pt idx="333">
                  <c:v>0</c:v>
                </c:pt>
                <c:pt idx="334">
                  <c:v>0</c:v>
                </c:pt>
                <c:pt idx="335">
                  <c:v>0</c:v>
                </c:pt>
                <c:pt idx="336">
                  <c:v>0</c:v>
                </c:pt>
                <c:pt idx="337">
                  <c:v>0</c:v>
                </c:pt>
                <c:pt idx="338">
                  <c:v>0</c:v>
                </c:pt>
                <c:pt idx="339">
                  <c:v>0</c:v>
                </c:pt>
                <c:pt idx="340">
                  <c:v>0</c:v>
                </c:pt>
                <c:pt idx="341">
                  <c:v>0</c:v>
                </c:pt>
                <c:pt idx="342">
                  <c:v>0</c:v>
                </c:pt>
                <c:pt idx="343">
                  <c:v>0</c:v>
                </c:pt>
                <c:pt idx="344">
                  <c:v>0</c:v>
                </c:pt>
                <c:pt idx="345">
                  <c:v>0</c:v>
                </c:pt>
                <c:pt idx="346">
                  <c:v>0</c:v>
                </c:pt>
                <c:pt idx="347">
                  <c:v>0</c:v>
                </c:pt>
                <c:pt idx="348">
                  <c:v>0</c:v>
                </c:pt>
                <c:pt idx="349">
                  <c:v>0</c:v>
                </c:pt>
                <c:pt idx="350">
                  <c:v>0</c:v>
                </c:pt>
                <c:pt idx="351">
                  <c:v>0</c:v>
                </c:pt>
                <c:pt idx="352">
                  <c:v>0</c:v>
                </c:pt>
                <c:pt idx="353">
                  <c:v>0</c:v>
                </c:pt>
                <c:pt idx="354">
                  <c:v>0</c:v>
                </c:pt>
                <c:pt idx="355">
                  <c:v>0</c:v>
                </c:pt>
                <c:pt idx="356">
                  <c:v>0</c:v>
                </c:pt>
                <c:pt idx="357">
                  <c:v>0</c:v>
                </c:pt>
                <c:pt idx="358">
                  <c:v>0</c:v>
                </c:pt>
                <c:pt idx="359">
                  <c:v>0</c:v>
                </c:pt>
                <c:pt idx="360">
                  <c:v>0</c:v>
                </c:pt>
                <c:pt idx="361">
                  <c:v>0</c:v>
                </c:pt>
                <c:pt idx="362">
                  <c:v>0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7-CC7E-4B53-8311-C53DD0DA92D0}"/>
            </c:ext>
          </c:extLst>
        </c:ser>
        <c:ser>
          <c:idx val="8"/>
          <c:order val="8"/>
          <c:tx>
            <c:strRef>
              <c:f>'abs(dT) und abs(dE)'!$Y$6</c:f>
              <c:strCache>
                <c:ptCount val="1"/>
                <c:pt idx="0">
                  <c:v>7,73270</c:v>
                </c:pt>
              </c:strCache>
            </c:strRef>
          </c:tx>
          <c:spPr>
            <a:ln w="19050" cap="rnd">
              <a:solidFill>
                <a:schemeClr val="accent3">
                  <a:lumMod val="60000"/>
                </a:schemeClr>
              </a:solidFill>
              <a:round/>
            </a:ln>
            <a:effectLst/>
          </c:spPr>
          <c:marker>
            <c:symbol val="none"/>
          </c:marker>
          <c:xVal>
            <c:numRef>
              <c:f>'abs(dT) und abs(dE)'!$P$7:$P$369</c:f>
              <c:numCache>
                <c:formatCode>General</c:formatCode>
                <c:ptCount val="363"/>
                <c:pt idx="0">
                  <c:v>0</c:v>
                </c:pt>
                <c:pt idx="1">
                  <c:v>0.1</c:v>
                </c:pt>
                <c:pt idx="2">
                  <c:v>0.2</c:v>
                </c:pt>
                <c:pt idx="3">
                  <c:v>0.35</c:v>
                </c:pt>
                <c:pt idx="4">
                  <c:v>0.57499999999999996</c:v>
                </c:pt>
                <c:pt idx="5">
                  <c:v>0.91249999999999998</c:v>
                </c:pt>
                <c:pt idx="6">
                  <c:v>1.41875</c:v>
                </c:pt>
                <c:pt idx="7">
                  <c:v>2.0187499999999998</c:v>
                </c:pt>
                <c:pt idx="8">
                  <c:v>2.6187499999999999</c:v>
                </c:pt>
                <c:pt idx="9">
                  <c:v>3.21875</c:v>
                </c:pt>
                <c:pt idx="10">
                  <c:v>3.8187500000000001</c:v>
                </c:pt>
                <c:pt idx="11">
                  <c:v>4.4187500000000002</c:v>
                </c:pt>
                <c:pt idx="12">
                  <c:v>5.0187499999999998</c:v>
                </c:pt>
                <c:pt idx="13">
                  <c:v>5.6187500000000004</c:v>
                </c:pt>
                <c:pt idx="14">
                  <c:v>6.21875</c:v>
                </c:pt>
                <c:pt idx="15">
                  <c:v>6.8187499999999996</c:v>
                </c:pt>
                <c:pt idx="16">
                  <c:v>7.4187500000000002</c:v>
                </c:pt>
                <c:pt idx="17">
                  <c:v>8.0187500000000007</c:v>
                </c:pt>
                <c:pt idx="18">
                  <c:v>8.1687499999999993</c:v>
                </c:pt>
                <c:pt idx="19">
                  <c:v>8.28125</c:v>
                </c:pt>
                <c:pt idx="20">
                  <c:v>8.3023399999999992</c:v>
                </c:pt>
                <c:pt idx="21">
                  <c:v>8.3181600000000007</c:v>
                </c:pt>
                <c:pt idx="22">
                  <c:v>8.3300300000000007</c:v>
                </c:pt>
                <c:pt idx="23">
                  <c:v>8.3389299999999995</c:v>
                </c:pt>
                <c:pt idx="24">
                  <c:v>8.3455999999999992</c:v>
                </c:pt>
                <c:pt idx="25">
                  <c:v>8.3556100000000004</c:v>
                </c:pt>
                <c:pt idx="26">
                  <c:v>8.3631200000000003</c:v>
                </c:pt>
                <c:pt idx="27">
                  <c:v>8.3687500000000004</c:v>
                </c:pt>
                <c:pt idx="28">
                  <c:v>8.3772000000000002</c:v>
                </c:pt>
                <c:pt idx="29">
                  <c:v>8.38354</c:v>
                </c:pt>
                <c:pt idx="30">
                  <c:v>8.3882899999999996</c:v>
                </c:pt>
                <c:pt idx="31">
                  <c:v>8.39541</c:v>
                </c:pt>
                <c:pt idx="32">
                  <c:v>8.40076</c:v>
                </c:pt>
                <c:pt idx="33">
                  <c:v>8.4087800000000001</c:v>
                </c:pt>
                <c:pt idx="34">
                  <c:v>8.41479</c:v>
                </c:pt>
                <c:pt idx="35">
                  <c:v>8.4238099999999996</c:v>
                </c:pt>
                <c:pt idx="36">
                  <c:v>8.4305800000000009</c:v>
                </c:pt>
                <c:pt idx="37">
                  <c:v>8.4356500000000008</c:v>
                </c:pt>
                <c:pt idx="38">
                  <c:v>8.4432600000000004</c:v>
                </c:pt>
                <c:pt idx="39">
                  <c:v>8.4489699999999992</c:v>
                </c:pt>
                <c:pt idx="40">
                  <c:v>8.4575300000000002</c:v>
                </c:pt>
                <c:pt idx="41">
                  <c:v>8.4639500000000005</c:v>
                </c:pt>
                <c:pt idx="42">
                  <c:v>8.4735899999999997</c:v>
                </c:pt>
                <c:pt idx="43">
                  <c:v>8.48081</c:v>
                </c:pt>
                <c:pt idx="44">
                  <c:v>8.4916499999999999</c:v>
                </c:pt>
                <c:pt idx="45">
                  <c:v>8.4997699999999998</c:v>
                </c:pt>
                <c:pt idx="46">
                  <c:v>8.5119699999999998</c:v>
                </c:pt>
                <c:pt idx="47">
                  <c:v>8.5211100000000002</c:v>
                </c:pt>
                <c:pt idx="48">
                  <c:v>8.5348299999999995</c:v>
                </c:pt>
                <c:pt idx="49">
                  <c:v>8.5451099999999993</c:v>
                </c:pt>
                <c:pt idx="50">
                  <c:v>8.5605399999999996</c:v>
                </c:pt>
                <c:pt idx="51">
                  <c:v>8.5721100000000003</c:v>
                </c:pt>
                <c:pt idx="52">
                  <c:v>8.5807900000000004</c:v>
                </c:pt>
                <c:pt idx="53">
                  <c:v>8.5938099999999995</c:v>
                </c:pt>
                <c:pt idx="54">
                  <c:v>8.6035699999999995</c:v>
                </c:pt>
                <c:pt idx="55">
                  <c:v>8.6182200000000009</c:v>
                </c:pt>
                <c:pt idx="56">
                  <c:v>8.6292000000000009</c:v>
                </c:pt>
                <c:pt idx="57">
                  <c:v>8.6456800000000005</c:v>
                </c:pt>
                <c:pt idx="58">
                  <c:v>8.6580399999999997</c:v>
                </c:pt>
                <c:pt idx="59">
                  <c:v>8.6765799999999995</c:v>
                </c:pt>
                <c:pt idx="60">
                  <c:v>8.6904800000000009</c:v>
                </c:pt>
                <c:pt idx="61">
                  <c:v>8.7113300000000002</c:v>
                </c:pt>
                <c:pt idx="62">
                  <c:v>8.7269699999999997</c:v>
                </c:pt>
                <c:pt idx="63">
                  <c:v>8.7504299999999997</c:v>
                </c:pt>
                <c:pt idx="64">
                  <c:v>8.7680299999999995</c:v>
                </c:pt>
                <c:pt idx="65">
                  <c:v>8.7944200000000006</c:v>
                </c:pt>
                <c:pt idx="66">
                  <c:v>8.8142099999999992</c:v>
                </c:pt>
                <c:pt idx="67">
                  <c:v>8.8438999999999997</c:v>
                </c:pt>
                <c:pt idx="68">
                  <c:v>8.8884399999999992</c:v>
                </c:pt>
                <c:pt idx="69">
                  <c:v>8.9218399999999995</c:v>
                </c:pt>
                <c:pt idx="70">
                  <c:v>8.9468999999999994</c:v>
                </c:pt>
                <c:pt idx="71">
                  <c:v>8.9656900000000004</c:v>
                </c:pt>
                <c:pt idx="72">
                  <c:v>8.9938699999999994</c:v>
                </c:pt>
                <c:pt idx="73">
                  <c:v>9.0150100000000002</c:v>
                </c:pt>
                <c:pt idx="74">
                  <c:v>9.0308600000000006</c:v>
                </c:pt>
                <c:pt idx="75">
                  <c:v>9.0546399999999991</c:v>
                </c:pt>
                <c:pt idx="76">
                  <c:v>9.0724800000000005</c:v>
                </c:pt>
                <c:pt idx="77">
                  <c:v>9.0992300000000004</c:v>
                </c:pt>
                <c:pt idx="78">
                  <c:v>9.1192899999999995</c:v>
                </c:pt>
                <c:pt idx="79">
                  <c:v>9.1493900000000004</c:v>
                </c:pt>
                <c:pt idx="80">
                  <c:v>9.1719600000000003</c:v>
                </c:pt>
                <c:pt idx="81">
                  <c:v>9.1888900000000007</c:v>
                </c:pt>
                <c:pt idx="82">
                  <c:v>9.2142900000000001</c:v>
                </c:pt>
                <c:pt idx="83">
                  <c:v>9.2333300000000005</c:v>
                </c:pt>
                <c:pt idx="84">
                  <c:v>9.2619000000000007</c:v>
                </c:pt>
                <c:pt idx="85">
                  <c:v>9.2833299999999994</c:v>
                </c:pt>
                <c:pt idx="86">
                  <c:v>9.3154699999999995</c:v>
                </c:pt>
                <c:pt idx="87">
                  <c:v>9.3395700000000001</c:v>
                </c:pt>
                <c:pt idx="88">
                  <c:v>9.3757300000000008</c:v>
                </c:pt>
                <c:pt idx="89">
                  <c:v>9.4028399999999994</c:v>
                </c:pt>
                <c:pt idx="90">
                  <c:v>9.4435199999999995</c:v>
                </c:pt>
                <c:pt idx="91">
                  <c:v>9.5045400000000004</c:v>
                </c:pt>
                <c:pt idx="92">
                  <c:v>9.5960599999999996</c:v>
                </c:pt>
                <c:pt idx="93">
                  <c:v>9.6303800000000006</c:v>
                </c:pt>
                <c:pt idx="94">
                  <c:v>9.6818600000000004</c:v>
                </c:pt>
                <c:pt idx="95">
                  <c:v>9.7204700000000006</c:v>
                </c:pt>
                <c:pt idx="96">
                  <c:v>9.7494300000000003</c:v>
                </c:pt>
                <c:pt idx="97">
                  <c:v>9.7928599999999992</c:v>
                </c:pt>
                <c:pt idx="98">
                  <c:v>9.8254400000000004</c:v>
                </c:pt>
                <c:pt idx="99">
                  <c:v>9.8743099999999995</c:v>
                </c:pt>
                <c:pt idx="100">
                  <c:v>9.9109599999999993</c:v>
                </c:pt>
                <c:pt idx="101">
                  <c:v>9.9659300000000002</c:v>
                </c:pt>
                <c:pt idx="102">
                  <c:v>10.007199999999999</c:v>
                </c:pt>
                <c:pt idx="103">
                  <c:v>10.069000000000001</c:v>
                </c:pt>
                <c:pt idx="104">
                  <c:v>10.115399999999999</c:v>
                </c:pt>
                <c:pt idx="105">
                  <c:v>10.1502</c:v>
                </c:pt>
                <c:pt idx="106">
                  <c:v>10.202400000000001</c:v>
                </c:pt>
                <c:pt idx="107">
                  <c:v>10.2415</c:v>
                </c:pt>
                <c:pt idx="108">
                  <c:v>10.270899999999999</c:v>
                </c:pt>
                <c:pt idx="109">
                  <c:v>10.3149</c:v>
                </c:pt>
                <c:pt idx="110">
                  <c:v>10.347899999999999</c:v>
                </c:pt>
                <c:pt idx="111">
                  <c:v>10.397399999999999</c:v>
                </c:pt>
                <c:pt idx="112">
                  <c:v>10.4346</c:v>
                </c:pt>
                <c:pt idx="113">
                  <c:v>10.4903</c:v>
                </c:pt>
                <c:pt idx="114">
                  <c:v>10.5321</c:v>
                </c:pt>
                <c:pt idx="115">
                  <c:v>10.563499999999999</c:v>
                </c:pt>
                <c:pt idx="116">
                  <c:v>10.6105</c:v>
                </c:pt>
                <c:pt idx="117">
                  <c:v>10.6457</c:v>
                </c:pt>
                <c:pt idx="118">
                  <c:v>10.698600000000001</c:v>
                </c:pt>
                <c:pt idx="119">
                  <c:v>10.738300000000001</c:v>
                </c:pt>
                <c:pt idx="120">
                  <c:v>10.7681</c:v>
                </c:pt>
                <c:pt idx="121">
                  <c:v>10.8127</c:v>
                </c:pt>
                <c:pt idx="122">
                  <c:v>10.8462</c:v>
                </c:pt>
                <c:pt idx="123">
                  <c:v>10.8964</c:v>
                </c:pt>
                <c:pt idx="124">
                  <c:v>10.933999999999999</c:v>
                </c:pt>
                <c:pt idx="125">
                  <c:v>10.990500000000001</c:v>
                </c:pt>
                <c:pt idx="126">
                  <c:v>11.0329</c:v>
                </c:pt>
                <c:pt idx="127">
                  <c:v>11.096399999999999</c:v>
                </c:pt>
                <c:pt idx="128">
                  <c:v>11.1441</c:v>
                </c:pt>
                <c:pt idx="129">
                  <c:v>11.1798</c:v>
                </c:pt>
                <c:pt idx="130">
                  <c:v>11.2334</c:v>
                </c:pt>
                <c:pt idx="131">
                  <c:v>11.2737</c:v>
                </c:pt>
                <c:pt idx="132">
                  <c:v>11.334</c:v>
                </c:pt>
                <c:pt idx="133">
                  <c:v>11.379200000000001</c:v>
                </c:pt>
                <c:pt idx="134">
                  <c:v>11.4131</c:v>
                </c:pt>
                <c:pt idx="135">
                  <c:v>11.464</c:v>
                </c:pt>
                <c:pt idx="136">
                  <c:v>11.5022</c:v>
                </c:pt>
                <c:pt idx="137">
                  <c:v>11.5595</c:v>
                </c:pt>
                <c:pt idx="138">
                  <c:v>11.602399999999999</c:v>
                </c:pt>
                <c:pt idx="139">
                  <c:v>11.6668</c:v>
                </c:pt>
                <c:pt idx="140">
                  <c:v>11.7151</c:v>
                </c:pt>
                <c:pt idx="141">
                  <c:v>11.7514</c:v>
                </c:pt>
                <c:pt idx="142">
                  <c:v>11.8057</c:v>
                </c:pt>
                <c:pt idx="143">
                  <c:v>11.846500000000001</c:v>
                </c:pt>
                <c:pt idx="144">
                  <c:v>11.9076</c:v>
                </c:pt>
                <c:pt idx="145">
                  <c:v>11.9535</c:v>
                </c:pt>
                <c:pt idx="146">
                  <c:v>12</c:v>
                </c:pt>
                <c:pt idx="147">
                  <c:v>12</c:v>
                </c:pt>
                <c:pt idx="148">
                  <c:v>12.0022</c:v>
                </c:pt>
                <c:pt idx="149">
                  <c:v>12.0045</c:v>
                </c:pt>
                <c:pt idx="150">
                  <c:v>12.0078</c:v>
                </c:pt>
                <c:pt idx="151">
                  <c:v>12.0129</c:v>
                </c:pt>
                <c:pt idx="152">
                  <c:v>12.0204</c:v>
                </c:pt>
                <c:pt idx="153">
                  <c:v>12.031700000000001</c:v>
                </c:pt>
                <c:pt idx="154">
                  <c:v>12.0487</c:v>
                </c:pt>
                <c:pt idx="155">
                  <c:v>12.074199999999999</c:v>
                </c:pt>
                <c:pt idx="156">
                  <c:v>12.112500000000001</c:v>
                </c:pt>
                <c:pt idx="157">
                  <c:v>12.1698</c:v>
                </c:pt>
                <c:pt idx="158">
                  <c:v>12.2128</c:v>
                </c:pt>
                <c:pt idx="159">
                  <c:v>12.2773</c:v>
                </c:pt>
                <c:pt idx="160">
                  <c:v>12.325699999999999</c:v>
                </c:pt>
                <c:pt idx="161">
                  <c:v>12.398300000000001</c:v>
                </c:pt>
                <c:pt idx="162">
                  <c:v>12.4527</c:v>
                </c:pt>
                <c:pt idx="163">
                  <c:v>12.493600000000001</c:v>
                </c:pt>
                <c:pt idx="164">
                  <c:v>12.5548</c:v>
                </c:pt>
                <c:pt idx="165">
                  <c:v>12.6007</c:v>
                </c:pt>
                <c:pt idx="166">
                  <c:v>12.669600000000001</c:v>
                </c:pt>
                <c:pt idx="167">
                  <c:v>12.721299999999999</c:v>
                </c:pt>
                <c:pt idx="168">
                  <c:v>12.7988</c:v>
                </c:pt>
                <c:pt idx="169">
                  <c:v>12.8569</c:v>
                </c:pt>
                <c:pt idx="170">
                  <c:v>12.900499999999999</c:v>
                </c:pt>
                <c:pt idx="171">
                  <c:v>12.9659</c:v>
                </c:pt>
                <c:pt idx="172">
                  <c:v>13.015000000000001</c:v>
                </c:pt>
                <c:pt idx="173">
                  <c:v>13.0885</c:v>
                </c:pt>
                <c:pt idx="174">
                  <c:v>13.143700000000001</c:v>
                </c:pt>
                <c:pt idx="175">
                  <c:v>13.1851</c:v>
                </c:pt>
                <c:pt idx="176">
                  <c:v>13.247199999999999</c:v>
                </c:pt>
                <c:pt idx="177">
                  <c:v>13.293699999999999</c:v>
                </c:pt>
                <c:pt idx="178">
                  <c:v>13.3636</c:v>
                </c:pt>
                <c:pt idx="179">
                  <c:v>13.415900000000001</c:v>
                </c:pt>
                <c:pt idx="180">
                  <c:v>13.4945</c:v>
                </c:pt>
                <c:pt idx="181">
                  <c:v>13.5092</c:v>
                </c:pt>
                <c:pt idx="182">
                  <c:v>13.520300000000001</c:v>
                </c:pt>
                <c:pt idx="183">
                  <c:v>13.536899999999999</c:v>
                </c:pt>
                <c:pt idx="184">
                  <c:v>13.549300000000001</c:v>
                </c:pt>
                <c:pt idx="185">
                  <c:v>13.5679</c:v>
                </c:pt>
                <c:pt idx="186">
                  <c:v>13.581899999999999</c:v>
                </c:pt>
                <c:pt idx="187">
                  <c:v>13.5924</c:v>
                </c:pt>
                <c:pt idx="188">
                  <c:v>13.6081</c:v>
                </c:pt>
                <c:pt idx="189">
                  <c:v>13.619899999999999</c:v>
                </c:pt>
                <c:pt idx="190">
                  <c:v>13.637600000000001</c:v>
                </c:pt>
                <c:pt idx="191">
                  <c:v>13.6509</c:v>
                </c:pt>
                <c:pt idx="192">
                  <c:v>13.6708</c:v>
                </c:pt>
                <c:pt idx="193">
                  <c:v>13.685700000000001</c:v>
                </c:pt>
                <c:pt idx="194">
                  <c:v>13.696899999999999</c:v>
                </c:pt>
                <c:pt idx="195">
                  <c:v>13.713699999999999</c:v>
                </c:pt>
                <c:pt idx="196">
                  <c:v>13.7263</c:v>
                </c:pt>
                <c:pt idx="197">
                  <c:v>13.735799999999999</c:v>
                </c:pt>
                <c:pt idx="198">
                  <c:v>13.75</c:v>
                </c:pt>
                <c:pt idx="199">
                  <c:v>13.7606</c:v>
                </c:pt>
                <c:pt idx="200">
                  <c:v>13.7765</c:v>
                </c:pt>
                <c:pt idx="201">
                  <c:v>13.788500000000001</c:v>
                </c:pt>
                <c:pt idx="202">
                  <c:v>13.797499999999999</c:v>
                </c:pt>
                <c:pt idx="203">
                  <c:v>13.8109</c:v>
                </c:pt>
                <c:pt idx="204">
                  <c:v>13.821</c:v>
                </c:pt>
                <c:pt idx="205">
                  <c:v>13.8361</c:v>
                </c:pt>
                <c:pt idx="206">
                  <c:v>13.8475</c:v>
                </c:pt>
                <c:pt idx="207">
                  <c:v>13.8645</c:v>
                </c:pt>
                <c:pt idx="208">
                  <c:v>13.8773</c:v>
                </c:pt>
                <c:pt idx="209">
                  <c:v>13.886900000000001</c:v>
                </c:pt>
                <c:pt idx="210">
                  <c:v>13.901199999999999</c:v>
                </c:pt>
                <c:pt idx="211">
                  <c:v>13.912000000000001</c:v>
                </c:pt>
                <c:pt idx="212">
                  <c:v>13.9282</c:v>
                </c:pt>
                <c:pt idx="213">
                  <c:v>13.940300000000001</c:v>
                </c:pt>
                <c:pt idx="214">
                  <c:v>13.949400000000001</c:v>
                </c:pt>
                <c:pt idx="215">
                  <c:v>13.962999999999999</c:v>
                </c:pt>
                <c:pt idx="216">
                  <c:v>13.9732</c:v>
                </c:pt>
                <c:pt idx="217">
                  <c:v>13.9886</c:v>
                </c:pt>
                <c:pt idx="218">
                  <c:v>14.0001</c:v>
                </c:pt>
                <c:pt idx="219">
                  <c:v>14.0174</c:v>
                </c:pt>
                <c:pt idx="220">
                  <c:v>14.0303</c:v>
                </c:pt>
                <c:pt idx="221">
                  <c:v>14.04</c:v>
                </c:pt>
                <c:pt idx="222">
                  <c:v>14.054600000000001</c:v>
                </c:pt>
                <c:pt idx="223">
                  <c:v>14.0655</c:v>
                </c:pt>
                <c:pt idx="224">
                  <c:v>14.073700000000001</c:v>
                </c:pt>
                <c:pt idx="225">
                  <c:v>14.086</c:v>
                </c:pt>
                <c:pt idx="226">
                  <c:v>14.0952</c:v>
                </c:pt>
                <c:pt idx="227">
                  <c:v>14.109</c:v>
                </c:pt>
                <c:pt idx="228">
                  <c:v>14.119400000000001</c:v>
                </c:pt>
                <c:pt idx="229">
                  <c:v>14.1272</c:v>
                </c:pt>
                <c:pt idx="230">
                  <c:v>14.1388</c:v>
                </c:pt>
                <c:pt idx="231">
                  <c:v>14.147600000000001</c:v>
                </c:pt>
                <c:pt idx="232">
                  <c:v>14.1607</c:v>
                </c:pt>
                <c:pt idx="233">
                  <c:v>14.170500000000001</c:v>
                </c:pt>
                <c:pt idx="234">
                  <c:v>14.1853</c:v>
                </c:pt>
                <c:pt idx="235">
                  <c:v>14.196400000000001</c:v>
                </c:pt>
                <c:pt idx="236">
                  <c:v>14.204700000000001</c:v>
                </c:pt>
                <c:pt idx="237">
                  <c:v>14.2171</c:v>
                </c:pt>
                <c:pt idx="238">
                  <c:v>14.235799999999999</c:v>
                </c:pt>
                <c:pt idx="239">
                  <c:v>14.2498</c:v>
                </c:pt>
                <c:pt idx="240">
                  <c:v>14.270799999999999</c:v>
                </c:pt>
                <c:pt idx="241">
                  <c:v>14.2866</c:v>
                </c:pt>
                <c:pt idx="242">
                  <c:v>14.3102</c:v>
                </c:pt>
                <c:pt idx="243">
                  <c:v>14.327999999999999</c:v>
                </c:pt>
                <c:pt idx="244">
                  <c:v>14.3546</c:v>
                </c:pt>
                <c:pt idx="245">
                  <c:v>14.374499999999999</c:v>
                </c:pt>
                <c:pt idx="246">
                  <c:v>14.404400000000001</c:v>
                </c:pt>
                <c:pt idx="247">
                  <c:v>14.4269</c:v>
                </c:pt>
                <c:pt idx="248">
                  <c:v>14.460599999999999</c:v>
                </c:pt>
                <c:pt idx="249">
                  <c:v>14.485799999999999</c:v>
                </c:pt>
                <c:pt idx="250">
                  <c:v>14.5047</c:v>
                </c:pt>
                <c:pt idx="251">
                  <c:v>14.533200000000001</c:v>
                </c:pt>
                <c:pt idx="252">
                  <c:v>14.554500000000001</c:v>
                </c:pt>
                <c:pt idx="253">
                  <c:v>14.570399999999999</c:v>
                </c:pt>
                <c:pt idx="254">
                  <c:v>14.5944</c:v>
                </c:pt>
                <c:pt idx="255">
                  <c:v>14.612399999999999</c:v>
                </c:pt>
                <c:pt idx="256">
                  <c:v>14.6393</c:v>
                </c:pt>
                <c:pt idx="257">
                  <c:v>14.659599999999999</c:v>
                </c:pt>
                <c:pt idx="258">
                  <c:v>14.6899</c:v>
                </c:pt>
                <c:pt idx="259">
                  <c:v>14.7127</c:v>
                </c:pt>
                <c:pt idx="260">
                  <c:v>14.7468</c:v>
                </c:pt>
                <c:pt idx="261">
                  <c:v>14.798</c:v>
                </c:pt>
                <c:pt idx="262">
                  <c:v>14.836399999999999</c:v>
                </c:pt>
                <c:pt idx="263">
                  <c:v>14.8939</c:v>
                </c:pt>
                <c:pt idx="264">
                  <c:v>14.9803</c:v>
                </c:pt>
                <c:pt idx="265">
                  <c:v>15.0451</c:v>
                </c:pt>
                <c:pt idx="266">
                  <c:v>15.142300000000001</c:v>
                </c:pt>
                <c:pt idx="267">
                  <c:v>15.215199999999999</c:v>
                </c:pt>
                <c:pt idx="268">
                  <c:v>15.3245</c:v>
                </c:pt>
                <c:pt idx="269">
                  <c:v>15.406499999999999</c:v>
                </c:pt>
                <c:pt idx="270">
                  <c:v>15.529500000000001</c:v>
                </c:pt>
                <c:pt idx="271">
                  <c:v>15.621700000000001</c:v>
                </c:pt>
                <c:pt idx="272">
                  <c:v>15.6563</c:v>
                </c:pt>
                <c:pt idx="273">
                  <c:v>15.7082</c:v>
                </c:pt>
                <c:pt idx="274">
                  <c:v>15.7471</c:v>
                </c:pt>
                <c:pt idx="275">
                  <c:v>15.8055</c:v>
                </c:pt>
                <c:pt idx="276">
                  <c:v>15.849299999999999</c:v>
                </c:pt>
                <c:pt idx="277">
                  <c:v>15.914899999999999</c:v>
                </c:pt>
                <c:pt idx="278">
                  <c:v>15.9642</c:v>
                </c:pt>
                <c:pt idx="279">
                  <c:v>16.0381</c:v>
                </c:pt>
                <c:pt idx="280">
                  <c:v>16.148900000000001</c:v>
                </c:pt>
                <c:pt idx="281">
                  <c:v>16.231999999999999</c:v>
                </c:pt>
                <c:pt idx="282">
                  <c:v>16.3567</c:v>
                </c:pt>
                <c:pt idx="283">
                  <c:v>16.543700000000001</c:v>
                </c:pt>
                <c:pt idx="284">
                  <c:v>16.824200000000001</c:v>
                </c:pt>
                <c:pt idx="285">
                  <c:v>17.244900000000001</c:v>
                </c:pt>
                <c:pt idx="286">
                  <c:v>17.744900000000001</c:v>
                </c:pt>
                <c:pt idx="287">
                  <c:v>18.244900000000001</c:v>
                </c:pt>
                <c:pt idx="288">
                  <c:v>18.744900000000001</c:v>
                </c:pt>
                <c:pt idx="289">
                  <c:v>19.244900000000001</c:v>
                </c:pt>
                <c:pt idx="290">
                  <c:v>19.744900000000001</c:v>
                </c:pt>
                <c:pt idx="291">
                  <c:v>20.244900000000001</c:v>
                </c:pt>
                <c:pt idx="292">
                  <c:v>20.744900000000001</c:v>
                </c:pt>
                <c:pt idx="293">
                  <c:v>21.244900000000001</c:v>
                </c:pt>
                <c:pt idx="294">
                  <c:v>21.744900000000001</c:v>
                </c:pt>
                <c:pt idx="295">
                  <c:v>22</c:v>
                </c:pt>
                <c:pt idx="296">
                  <c:v>0</c:v>
                </c:pt>
                <c:pt idx="297">
                  <c:v>0</c:v>
                </c:pt>
                <c:pt idx="298">
                  <c:v>0</c:v>
                </c:pt>
                <c:pt idx="299">
                  <c:v>0</c:v>
                </c:pt>
                <c:pt idx="300">
                  <c:v>0</c:v>
                </c:pt>
                <c:pt idx="301">
                  <c:v>0</c:v>
                </c:pt>
                <c:pt idx="302">
                  <c:v>0</c:v>
                </c:pt>
                <c:pt idx="303">
                  <c:v>0</c:v>
                </c:pt>
                <c:pt idx="304">
                  <c:v>0</c:v>
                </c:pt>
                <c:pt idx="305">
                  <c:v>0</c:v>
                </c:pt>
                <c:pt idx="306">
                  <c:v>0</c:v>
                </c:pt>
                <c:pt idx="307">
                  <c:v>0</c:v>
                </c:pt>
                <c:pt idx="308">
                  <c:v>0</c:v>
                </c:pt>
                <c:pt idx="309">
                  <c:v>0</c:v>
                </c:pt>
                <c:pt idx="310">
                  <c:v>0</c:v>
                </c:pt>
                <c:pt idx="311">
                  <c:v>0</c:v>
                </c:pt>
                <c:pt idx="312">
                  <c:v>0</c:v>
                </c:pt>
                <c:pt idx="313">
                  <c:v>0</c:v>
                </c:pt>
                <c:pt idx="314">
                  <c:v>0</c:v>
                </c:pt>
                <c:pt idx="315">
                  <c:v>0</c:v>
                </c:pt>
                <c:pt idx="316">
                  <c:v>0</c:v>
                </c:pt>
                <c:pt idx="317">
                  <c:v>0</c:v>
                </c:pt>
                <c:pt idx="318">
                  <c:v>0</c:v>
                </c:pt>
                <c:pt idx="319">
                  <c:v>0</c:v>
                </c:pt>
                <c:pt idx="320">
                  <c:v>0</c:v>
                </c:pt>
                <c:pt idx="321">
                  <c:v>0</c:v>
                </c:pt>
                <c:pt idx="322">
                  <c:v>0</c:v>
                </c:pt>
                <c:pt idx="323">
                  <c:v>0</c:v>
                </c:pt>
                <c:pt idx="324">
                  <c:v>0</c:v>
                </c:pt>
                <c:pt idx="325">
                  <c:v>0</c:v>
                </c:pt>
                <c:pt idx="326">
                  <c:v>0</c:v>
                </c:pt>
                <c:pt idx="327">
                  <c:v>0</c:v>
                </c:pt>
                <c:pt idx="328">
                  <c:v>0</c:v>
                </c:pt>
                <c:pt idx="329">
                  <c:v>0</c:v>
                </c:pt>
                <c:pt idx="330">
                  <c:v>0</c:v>
                </c:pt>
                <c:pt idx="331">
                  <c:v>0</c:v>
                </c:pt>
                <c:pt idx="332">
                  <c:v>0</c:v>
                </c:pt>
                <c:pt idx="333">
                  <c:v>0</c:v>
                </c:pt>
                <c:pt idx="334">
                  <c:v>0</c:v>
                </c:pt>
                <c:pt idx="335">
                  <c:v>0</c:v>
                </c:pt>
                <c:pt idx="336">
                  <c:v>0</c:v>
                </c:pt>
                <c:pt idx="337">
                  <c:v>0</c:v>
                </c:pt>
                <c:pt idx="338">
                  <c:v>0</c:v>
                </c:pt>
                <c:pt idx="339">
                  <c:v>0</c:v>
                </c:pt>
                <c:pt idx="340">
                  <c:v>0</c:v>
                </c:pt>
                <c:pt idx="341">
                  <c:v>0</c:v>
                </c:pt>
                <c:pt idx="342">
                  <c:v>0</c:v>
                </c:pt>
                <c:pt idx="343">
                  <c:v>0</c:v>
                </c:pt>
                <c:pt idx="344">
                  <c:v>0</c:v>
                </c:pt>
                <c:pt idx="345">
                  <c:v>0</c:v>
                </c:pt>
                <c:pt idx="346">
                  <c:v>0</c:v>
                </c:pt>
                <c:pt idx="347">
                  <c:v>0</c:v>
                </c:pt>
                <c:pt idx="348">
                  <c:v>0</c:v>
                </c:pt>
                <c:pt idx="349">
                  <c:v>0</c:v>
                </c:pt>
                <c:pt idx="350">
                  <c:v>0</c:v>
                </c:pt>
                <c:pt idx="351">
                  <c:v>0</c:v>
                </c:pt>
                <c:pt idx="352">
                  <c:v>0</c:v>
                </c:pt>
                <c:pt idx="353">
                  <c:v>0</c:v>
                </c:pt>
                <c:pt idx="354">
                  <c:v>0</c:v>
                </c:pt>
                <c:pt idx="355">
                  <c:v>0</c:v>
                </c:pt>
                <c:pt idx="356">
                  <c:v>0</c:v>
                </c:pt>
                <c:pt idx="357">
                  <c:v>0</c:v>
                </c:pt>
                <c:pt idx="358">
                  <c:v>0</c:v>
                </c:pt>
                <c:pt idx="359">
                  <c:v>0</c:v>
                </c:pt>
                <c:pt idx="360">
                  <c:v>0</c:v>
                </c:pt>
                <c:pt idx="361">
                  <c:v>0</c:v>
                </c:pt>
                <c:pt idx="362">
                  <c:v>0</c:v>
                </c:pt>
              </c:numCache>
            </c:numRef>
          </c:xVal>
          <c:yVal>
            <c:numRef>
              <c:f>'abs(dT) und abs(dE)'!$Y$7:$Y$369</c:f>
              <c:numCache>
                <c:formatCode>0.00E+00</c:formatCode>
                <c:ptCount val="363"/>
                <c:pt idx="0">
                  <c:v>2.4487899999999998E-4</c:v>
                </c:pt>
                <c:pt idx="1">
                  <c:v>3.2693099999999998E-4</c:v>
                </c:pt>
                <c:pt idx="2">
                  <c:v>4.2304666666666675E-4</c:v>
                </c:pt>
                <c:pt idx="3">
                  <c:v>6.1320888888888889E-4</c:v>
                </c:pt>
                <c:pt idx="4">
                  <c:v>8.1660444444444432E-4</c:v>
                </c:pt>
                <c:pt idx="5">
                  <c:v>9.5791802469135821E-4</c:v>
                </c:pt>
                <c:pt idx="6">
                  <c:v>9.9378333333333341E-4</c:v>
                </c:pt>
                <c:pt idx="7">
                  <c:v>9.6461666666666638E-4</c:v>
                </c:pt>
                <c:pt idx="8">
                  <c:v>8.8191666666666637E-4</c:v>
                </c:pt>
                <c:pt idx="9">
                  <c:v>8.0951666666666711E-4</c:v>
                </c:pt>
                <c:pt idx="10">
                  <c:v>7.6083333333333298E-4</c:v>
                </c:pt>
                <c:pt idx="11">
                  <c:v>7.028333333333332E-4</c:v>
                </c:pt>
                <c:pt idx="12">
                  <c:v>6.6333333333333262E-4</c:v>
                </c:pt>
                <c:pt idx="13">
                  <c:v>5.9976666666666713E-4</c:v>
                </c:pt>
                <c:pt idx="14">
                  <c:v>5.095000000000016E-4</c:v>
                </c:pt>
                <c:pt idx="15">
                  <c:v>4.853333333333317E-4</c:v>
                </c:pt>
                <c:pt idx="16">
                  <c:v>4.9676666666666647E-4</c:v>
                </c:pt>
                <c:pt idx="17">
                  <c:v>3.2993333333333731E-4</c:v>
                </c:pt>
                <c:pt idx="18">
                  <c:v>2.9724444444444284E-4</c:v>
                </c:pt>
                <c:pt idx="19">
                  <c:v>2.3707918444760523E-4</c:v>
                </c:pt>
                <c:pt idx="20">
                  <c:v>3.8053097345127935E-4</c:v>
                </c:pt>
                <c:pt idx="21">
                  <c:v>2.9401853411963573E-4</c:v>
                </c:pt>
                <c:pt idx="22">
                  <c:v>1.7977528089890507E-4</c:v>
                </c:pt>
                <c:pt idx="23">
                  <c:v>2.698650674662355E-4</c:v>
                </c:pt>
                <c:pt idx="24">
                  <c:v>5.9940059940043474E-5</c:v>
                </c:pt>
                <c:pt idx="25">
                  <c:v>4.6604527296938413E-4</c:v>
                </c:pt>
                <c:pt idx="26">
                  <c:v>3.3925399644758869E-4</c:v>
                </c:pt>
                <c:pt idx="27">
                  <c:v>3.4082840236689891E-4</c:v>
                </c:pt>
                <c:pt idx="28">
                  <c:v>2.9495268138804919E-4</c:v>
                </c:pt>
                <c:pt idx="29">
                  <c:v>2.6105263157888051E-4</c:v>
                </c:pt>
                <c:pt idx="30">
                  <c:v>1.7977528089889355E-4</c:v>
                </c:pt>
                <c:pt idx="31">
                  <c:v>7.6635514018723324E-5</c:v>
                </c:pt>
                <c:pt idx="32">
                  <c:v>2.0573566084784457E-4</c:v>
                </c:pt>
                <c:pt idx="33">
                  <c:v>4.2262895174718668E-4</c:v>
                </c:pt>
                <c:pt idx="34">
                  <c:v>4.1241685144121547E-4</c:v>
                </c:pt>
                <c:pt idx="35">
                  <c:v>4.3279172821261371E-4</c:v>
                </c:pt>
                <c:pt idx="36">
                  <c:v>6.1932938856025467E-4</c:v>
                </c:pt>
                <c:pt idx="37">
                  <c:v>6.5965834428382305E-4</c:v>
                </c:pt>
                <c:pt idx="38">
                  <c:v>6.72504378283813E-4</c:v>
                </c:pt>
                <c:pt idx="39">
                  <c:v>7.5817757009342544E-4</c:v>
                </c:pt>
                <c:pt idx="40">
                  <c:v>6.7133956386282651E-4</c:v>
                </c:pt>
                <c:pt idx="41">
                  <c:v>6.4834024896272767E-4</c:v>
                </c:pt>
                <c:pt idx="42">
                  <c:v>7.3545706371184539E-4</c:v>
                </c:pt>
                <c:pt idx="43">
                  <c:v>7.998154981550354E-4</c:v>
                </c:pt>
                <c:pt idx="44">
                  <c:v>6.3423645320194986E-4</c:v>
                </c:pt>
                <c:pt idx="45">
                  <c:v>1.6426229508196585E-3</c:v>
                </c:pt>
                <c:pt idx="46">
                  <c:v>1.5689277899342733E-3</c:v>
                </c:pt>
                <c:pt idx="47">
                  <c:v>1.6260932944607413E-3</c:v>
                </c:pt>
                <c:pt idx="48">
                  <c:v>1.6760700389105334E-3</c:v>
                </c:pt>
                <c:pt idx="49">
                  <c:v>1.7239144523654834E-3</c:v>
                </c:pt>
                <c:pt idx="50">
                  <c:v>1.7251512532410547E-3</c:v>
                </c:pt>
                <c:pt idx="51">
                  <c:v>1.6981566820276532E-3</c:v>
                </c:pt>
                <c:pt idx="52">
                  <c:v>1.7849462365592489E-3</c:v>
                </c:pt>
                <c:pt idx="53">
                  <c:v>1.8094262295082057E-3</c:v>
                </c:pt>
                <c:pt idx="54">
                  <c:v>1.8232081911261145E-3</c:v>
                </c:pt>
                <c:pt idx="55">
                  <c:v>1.7185792349726631E-3</c:v>
                </c:pt>
                <c:pt idx="56">
                  <c:v>1.7439320388350046E-3</c:v>
                </c:pt>
                <c:pt idx="57">
                  <c:v>1.7564724919094448E-3</c:v>
                </c:pt>
                <c:pt idx="58">
                  <c:v>1.7637540453074693E-3</c:v>
                </c:pt>
                <c:pt idx="59">
                  <c:v>2.0748201438847229E-3</c:v>
                </c:pt>
                <c:pt idx="60">
                  <c:v>2.3352517985612059E-3</c:v>
                </c:pt>
                <c:pt idx="61">
                  <c:v>2.4309462915601725E-3</c:v>
                </c:pt>
                <c:pt idx="62">
                  <c:v>2.4535379369139249E-3</c:v>
                </c:pt>
                <c:pt idx="63">
                  <c:v>2.589772727272747E-3</c:v>
                </c:pt>
                <c:pt idx="64">
                  <c:v>2.3171655930275493E-3</c:v>
                </c:pt>
                <c:pt idx="65">
                  <c:v>2.4017180394140347E-3</c:v>
                </c:pt>
                <c:pt idx="66">
                  <c:v>2.3233411923206035E-3</c:v>
                </c:pt>
                <c:pt idx="67">
                  <c:v>2.3327346205657979E-3</c:v>
                </c:pt>
                <c:pt idx="68">
                  <c:v>2.3757485029940071E-3</c:v>
                </c:pt>
                <c:pt idx="69">
                  <c:v>2.7817238627294546E-3</c:v>
                </c:pt>
                <c:pt idx="70">
                  <c:v>2.9451836083021401E-3</c:v>
                </c:pt>
                <c:pt idx="71">
                  <c:v>2.895670688431625E-3</c:v>
                </c:pt>
                <c:pt idx="72">
                  <c:v>2.9375591296119871E-3</c:v>
                </c:pt>
                <c:pt idx="73">
                  <c:v>2.9892744479494359E-3</c:v>
                </c:pt>
                <c:pt idx="74">
                  <c:v>2.8523969722457757E-3</c:v>
                </c:pt>
                <c:pt idx="75">
                  <c:v>2.8251121076230908E-3</c:v>
                </c:pt>
                <c:pt idx="76">
                  <c:v>2.8071028037383312E-3</c:v>
                </c:pt>
                <c:pt idx="77">
                  <c:v>2.6924227318047183E-3</c:v>
                </c:pt>
                <c:pt idx="78">
                  <c:v>2.6764119601327928E-3</c:v>
                </c:pt>
                <c:pt idx="79">
                  <c:v>2.7647319450598454E-3</c:v>
                </c:pt>
                <c:pt idx="80">
                  <c:v>2.7542823390430504E-3</c:v>
                </c:pt>
                <c:pt idx="81">
                  <c:v>2.7350393700788138E-3</c:v>
                </c:pt>
                <c:pt idx="82">
                  <c:v>2.7342436974789148E-3</c:v>
                </c:pt>
                <c:pt idx="83">
                  <c:v>2.691984599229954E-3</c:v>
                </c:pt>
                <c:pt idx="84">
                  <c:v>2.9556696220253459E-3</c:v>
                </c:pt>
                <c:pt idx="85">
                  <c:v>3.0329807093964004E-3</c:v>
                </c:pt>
                <c:pt idx="86">
                  <c:v>2.9419087136928835E-3</c:v>
                </c:pt>
                <c:pt idx="87">
                  <c:v>2.7016039823008161E-3</c:v>
                </c:pt>
                <c:pt idx="88">
                  <c:v>2.588712652157989E-3</c:v>
                </c:pt>
                <c:pt idx="89">
                  <c:v>2.5267944936086541E-3</c:v>
                </c:pt>
                <c:pt idx="90">
                  <c:v>2.7568010488364064E-3</c:v>
                </c:pt>
                <c:pt idx="91">
                  <c:v>2.9329108391608675E-3</c:v>
                </c:pt>
                <c:pt idx="92">
                  <c:v>2.9662004662004029E-3</c:v>
                </c:pt>
                <c:pt idx="93">
                  <c:v>2.9502719502719323E-3</c:v>
                </c:pt>
                <c:pt idx="94">
                  <c:v>2.9254079254079205E-3</c:v>
                </c:pt>
                <c:pt idx="95">
                  <c:v>2.8259668508287526E-3</c:v>
                </c:pt>
                <c:pt idx="96">
                  <c:v>2.7257655998158895E-3</c:v>
                </c:pt>
                <c:pt idx="97">
                  <c:v>2.6820135052178216E-3</c:v>
                </c:pt>
                <c:pt idx="98">
                  <c:v>2.6372007366482924E-3</c:v>
                </c:pt>
                <c:pt idx="99">
                  <c:v>2.5863574351978036E-3</c:v>
                </c:pt>
                <c:pt idx="100">
                  <c:v>2.5135528470074503E-3</c:v>
                </c:pt>
                <c:pt idx="101">
                  <c:v>2.4661982069300128E-3</c:v>
                </c:pt>
                <c:pt idx="102">
                  <c:v>2.6671521035597917E-3</c:v>
                </c:pt>
                <c:pt idx="103">
                  <c:v>2.7515086206897446E-3</c:v>
                </c:pt>
                <c:pt idx="104">
                  <c:v>2.7068965517241159E-3</c:v>
                </c:pt>
                <c:pt idx="105">
                  <c:v>2.6781609195401629E-3</c:v>
                </c:pt>
                <c:pt idx="106">
                  <c:v>2.5856777493606883E-3</c:v>
                </c:pt>
                <c:pt idx="107">
                  <c:v>2.5680272108844146E-3</c:v>
                </c:pt>
                <c:pt idx="108">
                  <c:v>2.6181818181817743E-3</c:v>
                </c:pt>
                <c:pt idx="109">
                  <c:v>2.618181818181871E-3</c:v>
                </c:pt>
                <c:pt idx="110">
                  <c:v>2.6343434343434492E-3</c:v>
                </c:pt>
                <c:pt idx="111">
                  <c:v>2.5994623655913713E-3</c:v>
                </c:pt>
                <c:pt idx="112">
                  <c:v>2.5691202872531512E-3</c:v>
                </c:pt>
                <c:pt idx="113">
                  <c:v>2.531100478468874E-3</c:v>
                </c:pt>
                <c:pt idx="114">
                  <c:v>2.544585987261145E-3</c:v>
                </c:pt>
                <c:pt idx="115">
                  <c:v>2.5361702127659224E-3</c:v>
                </c:pt>
                <c:pt idx="116">
                  <c:v>2.5198863636364034E-3</c:v>
                </c:pt>
                <c:pt idx="117">
                  <c:v>2.4914933837428543E-3</c:v>
                </c:pt>
                <c:pt idx="118">
                  <c:v>2.4659949622166271E-3</c:v>
                </c:pt>
                <c:pt idx="119">
                  <c:v>2.4630872483222036E-3</c:v>
                </c:pt>
                <c:pt idx="120">
                  <c:v>2.3632286995516243E-3</c:v>
                </c:pt>
                <c:pt idx="121">
                  <c:v>2.1253731343283139E-3</c:v>
                </c:pt>
                <c:pt idx="122">
                  <c:v>1.994023904382471E-3</c:v>
                </c:pt>
                <c:pt idx="123">
                  <c:v>1.9760638297872482E-3</c:v>
                </c:pt>
                <c:pt idx="124">
                  <c:v>1.9504424778760752E-3</c:v>
                </c:pt>
                <c:pt idx="125">
                  <c:v>2.0471698113208024E-3</c:v>
                </c:pt>
                <c:pt idx="126">
                  <c:v>1.9937007874015807E-3</c:v>
                </c:pt>
                <c:pt idx="127">
                  <c:v>1.8930817610062548E-3</c:v>
                </c:pt>
                <c:pt idx="128">
                  <c:v>1.7927170868347144E-3</c:v>
                </c:pt>
                <c:pt idx="129">
                  <c:v>1.768656716417944E-3</c:v>
                </c:pt>
                <c:pt idx="130">
                  <c:v>1.741935483870944E-3</c:v>
                </c:pt>
                <c:pt idx="131">
                  <c:v>1.7213930348258949E-3</c:v>
                </c:pt>
                <c:pt idx="132">
                  <c:v>1.6792035398229689E-3</c:v>
                </c:pt>
                <c:pt idx="133">
                  <c:v>1.6578171091445636E-3</c:v>
                </c:pt>
                <c:pt idx="134">
                  <c:v>1.6326129666011495E-3</c:v>
                </c:pt>
                <c:pt idx="135">
                  <c:v>1.6256544502618073E-3</c:v>
                </c:pt>
                <c:pt idx="136">
                  <c:v>1.5951134380453869E-3</c:v>
                </c:pt>
                <c:pt idx="137">
                  <c:v>1.5780885780886059E-3</c:v>
                </c:pt>
                <c:pt idx="138">
                  <c:v>1.5590062111800831E-3</c:v>
                </c:pt>
                <c:pt idx="139">
                  <c:v>1.5507246376812013E-3</c:v>
                </c:pt>
                <c:pt idx="140">
                  <c:v>1.5399449035812213E-3</c:v>
                </c:pt>
                <c:pt idx="141">
                  <c:v>1.1307550644567245E-3</c:v>
                </c:pt>
                <c:pt idx="142">
                  <c:v>9.264705882353003E-4</c:v>
                </c:pt>
                <c:pt idx="143">
                  <c:v>9.2471358428804467E-4</c:v>
                </c:pt>
                <c:pt idx="144">
                  <c:v>9.2156862745099535E-4</c:v>
                </c:pt>
                <c:pt idx="145">
                  <c:v>9.2473118279569138E-4</c:v>
                </c:pt>
                <c:pt idx="146">
                  <c:v>0</c:v>
                </c:pt>
                <c:pt idx="147">
                  <c:v>4.5454545454271338E-5</c:v>
                </c:pt>
                <c:pt idx="148">
                  <c:v>4.34782608693076E-5</c:v>
                </c:pt>
                <c:pt idx="149">
                  <c:v>6.0606060606237106E-5</c:v>
                </c:pt>
                <c:pt idx="150">
                  <c:v>9.8039215686362014E-5</c:v>
                </c:pt>
                <c:pt idx="151">
                  <c:v>1.0666666666672304E-4</c:v>
                </c:pt>
                <c:pt idx="152">
                  <c:v>9.7345132743242597E-5</c:v>
                </c:pt>
                <c:pt idx="153">
                  <c:v>8.823529411763606E-5</c:v>
                </c:pt>
                <c:pt idx="154">
                  <c:v>7.8431372549032512E-5</c:v>
                </c:pt>
                <c:pt idx="155">
                  <c:v>6.005221932115244E-5</c:v>
                </c:pt>
                <c:pt idx="156">
                  <c:v>1.012216404886611E-4</c:v>
                </c:pt>
                <c:pt idx="157">
                  <c:v>1.813953488372244E-4</c:v>
                </c:pt>
                <c:pt idx="158">
                  <c:v>1.9689922480618666E-4</c:v>
                </c:pt>
                <c:pt idx="159">
                  <c:v>2.4380165289258806E-4</c:v>
                </c:pt>
                <c:pt idx="160">
                  <c:v>6.8870523415973889E-5</c:v>
                </c:pt>
                <c:pt idx="161">
                  <c:v>9.558823529412512E-5</c:v>
                </c:pt>
                <c:pt idx="162">
                  <c:v>1.2224938875317669E-5</c:v>
                </c:pt>
                <c:pt idx="163">
                  <c:v>2.6143790849674062E-4</c:v>
                </c:pt>
                <c:pt idx="164">
                  <c:v>1.9825708061001768E-4</c:v>
                </c:pt>
                <c:pt idx="165">
                  <c:v>6.6763425253971425E-5</c:v>
                </c:pt>
                <c:pt idx="166">
                  <c:v>1.6827852998066968E-4</c:v>
                </c:pt>
                <c:pt idx="167">
                  <c:v>1.4580645161290918E-4</c:v>
                </c:pt>
                <c:pt idx="168">
                  <c:v>1.9965576592083614E-4</c:v>
                </c:pt>
                <c:pt idx="169">
                  <c:v>5.8715596330273165E-4</c:v>
                </c:pt>
                <c:pt idx="170">
                  <c:v>7.7217125382262892E-4</c:v>
                </c:pt>
                <c:pt idx="171">
                  <c:v>1.1364562118126023E-3</c:v>
                </c:pt>
                <c:pt idx="172">
                  <c:v>1.3537414965986623E-3</c:v>
                </c:pt>
                <c:pt idx="173">
                  <c:v>1.4855072463767925E-3</c:v>
                </c:pt>
                <c:pt idx="174">
                  <c:v>1.5144927536231817E-3</c:v>
                </c:pt>
                <c:pt idx="175">
                  <c:v>1.6618357487923126E-3</c:v>
                </c:pt>
                <c:pt idx="176">
                  <c:v>1.9118279569892349E-3</c:v>
                </c:pt>
                <c:pt idx="177">
                  <c:v>2.1473533619456239E-3</c:v>
                </c:pt>
                <c:pt idx="178">
                  <c:v>1.9311663479923344E-3</c:v>
                </c:pt>
                <c:pt idx="179">
                  <c:v>2.078880407124679E-3</c:v>
                </c:pt>
                <c:pt idx="180">
                  <c:v>2.1224489795919322E-3</c:v>
                </c:pt>
                <c:pt idx="181">
                  <c:v>2.1081081081079436E-3</c:v>
                </c:pt>
                <c:pt idx="182">
                  <c:v>2.1325301204820853E-3</c:v>
                </c:pt>
                <c:pt idx="183">
                  <c:v>2.1612903225804538E-3</c:v>
                </c:pt>
                <c:pt idx="184">
                  <c:v>2.1989247311828782E-3</c:v>
                </c:pt>
                <c:pt idx="185">
                  <c:v>2.2071428571429868E-3</c:v>
                </c:pt>
                <c:pt idx="186">
                  <c:v>2.219047619047408E-3</c:v>
                </c:pt>
                <c:pt idx="187">
                  <c:v>2.2420382165604623E-3</c:v>
                </c:pt>
                <c:pt idx="188">
                  <c:v>2.2627118644068839E-3</c:v>
                </c:pt>
                <c:pt idx="189">
                  <c:v>2.3163841807908423E-3</c:v>
                </c:pt>
                <c:pt idx="190">
                  <c:v>2.3458646616543008E-3</c:v>
                </c:pt>
                <c:pt idx="191">
                  <c:v>2.3718592964823838E-3</c:v>
                </c:pt>
                <c:pt idx="192">
                  <c:v>2.4026845637583113E-3</c:v>
                </c:pt>
                <c:pt idx="193">
                  <c:v>2.4107142857144838E-3</c:v>
                </c:pt>
                <c:pt idx="194">
                  <c:v>2.4285714285714726E-3</c:v>
                </c:pt>
                <c:pt idx="195">
                  <c:v>2.4682539682537403E-3</c:v>
                </c:pt>
                <c:pt idx="196">
                  <c:v>2.4947368421054548E-3</c:v>
                </c:pt>
                <c:pt idx="197">
                  <c:v>2.5070422535210259E-3</c:v>
                </c:pt>
                <c:pt idx="198">
                  <c:v>2.5377358490565492E-3</c:v>
                </c:pt>
                <c:pt idx="199">
                  <c:v>2.5534591194968162E-3</c:v>
                </c:pt>
                <c:pt idx="200">
                  <c:v>2.5499999999999382E-3</c:v>
                </c:pt>
                <c:pt idx="201">
                  <c:v>2.5555555555560132E-3</c:v>
                </c:pt>
                <c:pt idx="202">
                  <c:v>2.5970149253729722E-3</c:v>
                </c:pt>
                <c:pt idx="203">
                  <c:v>2.5940594059407612E-3</c:v>
                </c:pt>
                <c:pt idx="204">
                  <c:v>2.6158940397350149E-3</c:v>
                </c:pt>
                <c:pt idx="205">
                  <c:v>2.6140350877192778E-3</c:v>
                </c:pt>
                <c:pt idx="206">
                  <c:v>2.6647058823530173E-3</c:v>
                </c:pt>
                <c:pt idx="207">
                  <c:v>2.664062499999959E-3</c:v>
                </c:pt>
                <c:pt idx="208">
                  <c:v>2.6770833333331356E-3</c:v>
                </c:pt>
                <c:pt idx="209">
                  <c:v>2.7132867132869903E-3</c:v>
                </c:pt>
                <c:pt idx="210">
                  <c:v>2.70370370370334E-3</c:v>
                </c:pt>
                <c:pt idx="211">
                  <c:v>2.7160493827160575E-3</c:v>
                </c:pt>
                <c:pt idx="212">
                  <c:v>2.7520661157024286E-3</c:v>
                </c:pt>
                <c:pt idx="213">
                  <c:v>2.7692307692308753E-3</c:v>
                </c:pt>
                <c:pt idx="214">
                  <c:v>2.7720588235297088E-3</c:v>
                </c:pt>
                <c:pt idx="215">
                  <c:v>2.7745098039211199E-3</c:v>
                </c:pt>
                <c:pt idx="216">
                  <c:v>2.7662337662338497E-3</c:v>
                </c:pt>
                <c:pt idx="217">
                  <c:v>2.7826086956522795E-3</c:v>
                </c:pt>
                <c:pt idx="218">
                  <c:v>2.7630057803466708E-3</c:v>
                </c:pt>
                <c:pt idx="219">
                  <c:v>2.6434108527131858E-3</c:v>
                </c:pt>
                <c:pt idx="220">
                  <c:v>2.546391752577737E-3</c:v>
                </c:pt>
                <c:pt idx="221">
                  <c:v>2.5479452054791483E-3</c:v>
                </c:pt>
                <c:pt idx="222">
                  <c:v>2.5688073394496899E-3</c:v>
                </c:pt>
                <c:pt idx="223">
                  <c:v>2.5609756097559862E-3</c:v>
                </c:pt>
                <c:pt idx="224">
                  <c:v>2.5040650406503938E-3</c:v>
                </c:pt>
                <c:pt idx="225">
                  <c:v>2.4130434782609019E-3</c:v>
                </c:pt>
                <c:pt idx="226">
                  <c:v>2.2173913043478867E-3</c:v>
                </c:pt>
                <c:pt idx="227">
                  <c:v>2.2211538461536975E-3</c:v>
                </c:pt>
                <c:pt idx="228">
                  <c:v>2.2307692307694453E-3</c:v>
                </c:pt>
                <c:pt idx="229">
                  <c:v>2.2586206896551444E-3</c:v>
                </c:pt>
                <c:pt idx="230">
                  <c:v>2.2386363636362682E-3</c:v>
                </c:pt>
                <c:pt idx="231">
                  <c:v>2.2824427480916129E-3</c:v>
                </c:pt>
                <c:pt idx="232">
                  <c:v>2.2857142857142824E-3</c:v>
                </c:pt>
                <c:pt idx="233">
                  <c:v>2.2905405405406489E-3</c:v>
                </c:pt>
                <c:pt idx="234">
                  <c:v>2.306306306306201E-3</c:v>
                </c:pt>
                <c:pt idx="235">
                  <c:v>2.3253012048192068E-3</c:v>
                </c:pt>
                <c:pt idx="236">
                  <c:v>2.3467741935483902E-3</c:v>
                </c:pt>
                <c:pt idx="237">
                  <c:v>2.3422459893049363E-3</c:v>
                </c:pt>
                <c:pt idx="238">
                  <c:v>2.3571428571426711E-3</c:v>
                </c:pt>
                <c:pt idx="239">
                  <c:v>2.3761904761906011E-3</c:v>
                </c:pt>
                <c:pt idx="240">
                  <c:v>2.3860759493670087E-3</c:v>
                </c:pt>
                <c:pt idx="241">
                  <c:v>2.4067796610169824E-3</c:v>
                </c:pt>
                <c:pt idx="242">
                  <c:v>2.4382022471910406E-3</c:v>
                </c:pt>
                <c:pt idx="243">
                  <c:v>2.4887218045112854E-3</c:v>
                </c:pt>
                <c:pt idx="244">
                  <c:v>2.6381909547739182E-3</c:v>
                </c:pt>
                <c:pt idx="245">
                  <c:v>2.6789297658861518E-3</c:v>
                </c:pt>
                <c:pt idx="246">
                  <c:v>2.7377777777778988E-3</c:v>
                </c:pt>
                <c:pt idx="247">
                  <c:v>2.7477744807121963E-3</c:v>
                </c:pt>
                <c:pt idx="248">
                  <c:v>2.5912698412698144E-3</c:v>
                </c:pt>
                <c:pt idx="249">
                  <c:v>2.2698412698412386E-3</c:v>
                </c:pt>
                <c:pt idx="250">
                  <c:v>2.2596491228069641E-3</c:v>
                </c:pt>
                <c:pt idx="251">
                  <c:v>2.3286384976525061E-3</c:v>
                </c:pt>
                <c:pt idx="252">
                  <c:v>2.3522012578618572E-3</c:v>
                </c:pt>
                <c:pt idx="253">
                  <c:v>2.3499999999999047E-3</c:v>
                </c:pt>
                <c:pt idx="254">
                  <c:v>2.3611111111113028E-3</c:v>
                </c:pt>
                <c:pt idx="255">
                  <c:v>2.3743494423790934E-3</c:v>
                </c:pt>
                <c:pt idx="256">
                  <c:v>2.3704433497537631E-3</c:v>
                </c:pt>
                <c:pt idx="257">
                  <c:v>2.3894389438943631E-3</c:v>
                </c:pt>
                <c:pt idx="258">
                  <c:v>2.386403508771969E-3</c:v>
                </c:pt>
                <c:pt idx="259">
                  <c:v>2.3912023460410155E-3</c:v>
                </c:pt>
                <c:pt idx="260">
                  <c:v>2.3794921875000116E-3</c:v>
                </c:pt>
                <c:pt idx="261">
                  <c:v>2.3723958333333804E-3</c:v>
                </c:pt>
                <c:pt idx="262">
                  <c:v>2.3747826086955967E-3</c:v>
                </c:pt>
                <c:pt idx="263">
                  <c:v>2.3650462962963225E-3</c:v>
                </c:pt>
                <c:pt idx="264">
                  <c:v>2.3263888888888874E-3</c:v>
                </c:pt>
                <c:pt idx="265">
                  <c:v>2.2757201646090288E-3</c:v>
                </c:pt>
                <c:pt idx="266">
                  <c:v>2.2163237311385777E-3</c:v>
                </c:pt>
                <c:pt idx="267">
                  <c:v>2.1460201280878105E-3</c:v>
                </c:pt>
                <c:pt idx="268">
                  <c:v>2.0582926829268594E-3</c:v>
                </c:pt>
                <c:pt idx="269">
                  <c:v>2.0093495934959153E-3</c:v>
                </c:pt>
                <c:pt idx="270">
                  <c:v>1.9407809110629035E-3</c:v>
                </c:pt>
                <c:pt idx="271">
                  <c:v>1.8751445086705775E-3</c:v>
                </c:pt>
                <c:pt idx="272">
                  <c:v>1.8516377649325686E-3</c:v>
                </c:pt>
                <c:pt idx="273">
                  <c:v>1.8002570694087324E-3</c:v>
                </c:pt>
                <c:pt idx="274">
                  <c:v>1.767465753424641E-3</c:v>
                </c:pt>
                <c:pt idx="275">
                  <c:v>1.7296803652968418E-3</c:v>
                </c:pt>
                <c:pt idx="276">
                  <c:v>1.6855182926829289E-3</c:v>
                </c:pt>
                <c:pt idx="277">
                  <c:v>1.6630831643001771E-3</c:v>
                </c:pt>
                <c:pt idx="278">
                  <c:v>1.6097428958051462E-3</c:v>
                </c:pt>
                <c:pt idx="279">
                  <c:v>1.5761732851985342E-3</c:v>
                </c:pt>
                <c:pt idx="280">
                  <c:v>1.5466907340553886E-3</c:v>
                </c:pt>
                <c:pt idx="281">
                  <c:v>1.4597433841218889E-3</c:v>
                </c:pt>
                <c:pt idx="282">
                  <c:v>1.3394652406417027E-3</c:v>
                </c:pt>
                <c:pt idx="283">
                  <c:v>1.1682709447415338E-3</c:v>
                </c:pt>
                <c:pt idx="284">
                  <c:v>9.6558117423341955E-4</c:v>
                </c:pt>
                <c:pt idx="285">
                  <c:v>7.4875999999999936E-4</c:v>
                </c:pt>
                <c:pt idx="286">
                  <c:v>5.7837999999999987E-4</c:v>
                </c:pt>
                <c:pt idx="287">
                  <c:v>4.5884000000000029E-4</c:v>
                </c:pt>
                <c:pt idx="288">
                  <c:v>3.6766000000000056E-4</c:v>
                </c:pt>
                <c:pt idx="289">
                  <c:v>2.9994000000000028E-4</c:v>
                </c:pt>
                <c:pt idx="290">
                  <c:v>2.471000000000001E-4</c:v>
                </c:pt>
                <c:pt idx="291">
                  <c:v>2.0643999999999871E-4</c:v>
                </c:pt>
                <c:pt idx="292">
                  <c:v>1.7552000000000019E-4</c:v>
                </c:pt>
                <c:pt idx="293">
                  <c:v>1.5052000000000121E-4</c:v>
                </c:pt>
                <c:pt idx="294">
                  <c:v>1.3931791454331585E-4</c:v>
                </c:pt>
                <c:pt idx="295">
                  <c:v>1.7856636363636363E-4</c:v>
                </c:pt>
                <c:pt idx="296">
                  <c:v>0</c:v>
                </c:pt>
                <c:pt idx="297">
                  <c:v>0</c:v>
                </c:pt>
                <c:pt idx="298">
                  <c:v>0</c:v>
                </c:pt>
                <c:pt idx="299">
                  <c:v>0</c:v>
                </c:pt>
                <c:pt idx="300">
                  <c:v>0</c:v>
                </c:pt>
                <c:pt idx="301">
                  <c:v>0</c:v>
                </c:pt>
                <c:pt idx="302">
                  <c:v>0</c:v>
                </c:pt>
                <c:pt idx="303">
                  <c:v>0</c:v>
                </c:pt>
                <c:pt idx="304">
                  <c:v>0</c:v>
                </c:pt>
                <c:pt idx="305">
                  <c:v>0</c:v>
                </c:pt>
                <c:pt idx="306">
                  <c:v>0</c:v>
                </c:pt>
                <c:pt idx="307">
                  <c:v>0</c:v>
                </c:pt>
                <c:pt idx="308">
                  <c:v>0</c:v>
                </c:pt>
                <c:pt idx="309">
                  <c:v>0</c:v>
                </c:pt>
                <c:pt idx="310">
                  <c:v>0</c:v>
                </c:pt>
                <c:pt idx="311">
                  <c:v>0</c:v>
                </c:pt>
                <c:pt idx="312">
                  <c:v>0</c:v>
                </c:pt>
                <c:pt idx="313">
                  <c:v>0</c:v>
                </c:pt>
                <c:pt idx="314">
                  <c:v>0</c:v>
                </c:pt>
                <c:pt idx="315">
                  <c:v>0</c:v>
                </c:pt>
                <c:pt idx="316">
                  <c:v>0</c:v>
                </c:pt>
                <c:pt idx="317">
                  <c:v>0</c:v>
                </c:pt>
                <c:pt idx="318">
                  <c:v>0</c:v>
                </c:pt>
                <c:pt idx="319">
                  <c:v>0</c:v>
                </c:pt>
                <c:pt idx="320">
                  <c:v>0</c:v>
                </c:pt>
                <c:pt idx="321">
                  <c:v>0</c:v>
                </c:pt>
                <c:pt idx="322">
                  <c:v>0</c:v>
                </c:pt>
                <c:pt idx="323">
                  <c:v>0</c:v>
                </c:pt>
                <c:pt idx="324">
                  <c:v>0</c:v>
                </c:pt>
                <c:pt idx="325">
                  <c:v>0</c:v>
                </c:pt>
                <c:pt idx="326">
                  <c:v>0</c:v>
                </c:pt>
                <c:pt idx="327">
                  <c:v>0</c:v>
                </c:pt>
                <c:pt idx="328">
                  <c:v>0</c:v>
                </c:pt>
                <c:pt idx="329">
                  <c:v>0</c:v>
                </c:pt>
                <c:pt idx="330">
                  <c:v>0</c:v>
                </c:pt>
                <c:pt idx="331">
                  <c:v>0</c:v>
                </c:pt>
                <c:pt idx="332">
                  <c:v>0</c:v>
                </c:pt>
                <c:pt idx="333">
                  <c:v>0</c:v>
                </c:pt>
                <c:pt idx="334">
                  <c:v>0</c:v>
                </c:pt>
                <c:pt idx="335">
                  <c:v>0</c:v>
                </c:pt>
                <c:pt idx="336">
                  <c:v>0</c:v>
                </c:pt>
                <c:pt idx="337">
                  <c:v>0</c:v>
                </c:pt>
                <c:pt idx="338">
                  <c:v>0</c:v>
                </c:pt>
                <c:pt idx="339">
                  <c:v>0</c:v>
                </c:pt>
                <c:pt idx="340">
                  <c:v>0</c:v>
                </c:pt>
                <c:pt idx="341">
                  <c:v>0</c:v>
                </c:pt>
                <c:pt idx="342">
                  <c:v>0</c:v>
                </c:pt>
                <c:pt idx="343">
                  <c:v>0</c:v>
                </c:pt>
                <c:pt idx="344">
                  <c:v>0</c:v>
                </c:pt>
                <c:pt idx="345">
                  <c:v>0</c:v>
                </c:pt>
                <c:pt idx="346">
                  <c:v>0</c:v>
                </c:pt>
                <c:pt idx="347">
                  <c:v>0</c:v>
                </c:pt>
                <c:pt idx="348">
                  <c:v>0</c:v>
                </c:pt>
                <c:pt idx="349">
                  <c:v>0</c:v>
                </c:pt>
                <c:pt idx="350">
                  <c:v>0</c:v>
                </c:pt>
                <c:pt idx="351">
                  <c:v>0</c:v>
                </c:pt>
                <c:pt idx="352">
                  <c:v>0</c:v>
                </c:pt>
                <c:pt idx="353">
                  <c:v>0</c:v>
                </c:pt>
                <c:pt idx="354">
                  <c:v>0</c:v>
                </c:pt>
                <c:pt idx="355">
                  <c:v>0</c:v>
                </c:pt>
                <c:pt idx="356">
                  <c:v>0</c:v>
                </c:pt>
                <c:pt idx="357">
                  <c:v>0</c:v>
                </c:pt>
                <c:pt idx="358">
                  <c:v>0</c:v>
                </c:pt>
                <c:pt idx="359">
                  <c:v>0</c:v>
                </c:pt>
                <c:pt idx="360">
                  <c:v>0</c:v>
                </c:pt>
                <c:pt idx="361">
                  <c:v>0</c:v>
                </c:pt>
                <c:pt idx="362">
                  <c:v>0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8-CC7E-4B53-8311-C53DD0DA92D0}"/>
            </c:ext>
          </c:extLst>
        </c:ser>
        <c:ser>
          <c:idx val="9"/>
          <c:order val="9"/>
          <c:tx>
            <c:strRef>
              <c:f>'abs(dT) und abs(dE)'!$Z$6</c:f>
              <c:strCache>
                <c:ptCount val="1"/>
                <c:pt idx="0">
                  <c:v>10,19390</c:v>
                </c:pt>
              </c:strCache>
            </c:strRef>
          </c:tx>
          <c:spPr>
            <a:ln w="19050" cap="rnd">
              <a:solidFill>
                <a:schemeClr val="accent4">
                  <a:lumMod val="60000"/>
                </a:schemeClr>
              </a:solidFill>
              <a:round/>
            </a:ln>
            <a:effectLst/>
          </c:spPr>
          <c:marker>
            <c:symbol val="none"/>
          </c:marker>
          <c:xVal>
            <c:numRef>
              <c:f>'abs(dT) und abs(dE)'!$P$7:$P$369</c:f>
              <c:numCache>
                <c:formatCode>General</c:formatCode>
                <c:ptCount val="363"/>
                <c:pt idx="0">
                  <c:v>0</c:v>
                </c:pt>
                <c:pt idx="1">
                  <c:v>0.1</c:v>
                </c:pt>
                <c:pt idx="2">
                  <c:v>0.2</c:v>
                </c:pt>
                <c:pt idx="3">
                  <c:v>0.35</c:v>
                </c:pt>
                <c:pt idx="4">
                  <c:v>0.57499999999999996</c:v>
                </c:pt>
                <c:pt idx="5">
                  <c:v>0.91249999999999998</c:v>
                </c:pt>
                <c:pt idx="6">
                  <c:v>1.41875</c:v>
                </c:pt>
                <c:pt idx="7">
                  <c:v>2.0187499999999998</c:v>
                </c:pt>
                <c:pt idx="8">
                  <c:v>2.6187499999999999</c:v>
                </c:pt>
                <c:pt idx="9">
                  <c:v>3.21875</c:v>
                </c:pt>
                <c:pt idx="10">
                  <c:v>3.8187500000000001</c:v>
                </c:pt>
                <c:pt idx="11">
                  <c:v>4.4187500000000002</c:v>
                </c:pt>
                <c:pt idx="12">
                  <c:v>5.0187499999999998</c:v>
                </c:pt>
                <c:pt idx="13">
                  <c:v>5.6187500000000004</c:v>
                </c:pt>
                <c:pt idx="14">
                  <c:v>6.21875</c:v>
                </c:pt>
                <c:pt idx="15">
                  <c:v>6.8187499999999996</c:v>
                </c:pt>
                <c:pt idx="16">
                  <c:v>7.4187500000000002</c:v>
                </c:pt>
                <c:pt idx="17">
                  <c:v>8.0187500000000007</c:v>
                </c:pt>
                <c:pt idx="18">
                  <c:v>8.1687499999999993</c:v>
                </c:pt>
                <c:pt idx="19">
                  <c:v>8.28125</c:v>
                </c:pt>
                <c:pt idx="20">
                  <c:v>8.3023399999999992</c:v>
                </c:pt>
                <c:pt idx="21">
                  <c:v>8.3181600000000007</c:v>
                </c:pt>
                <c:pt idx="22">
                  <c:v>8.3300300000000007</c:v>
                </c:pt>
                <c:pt idx="23">
                  <c:v>8.3389299999999995</c:v>
                </c:pt>
                <c:pt idx="24">
                  <c:v>8.3455999999999992</c:v>
                </c:pt>
                <c:pt idx="25">
                  <c:v>8.3556100000000004</c:v>
                </c:pt>
                <c:pt idx="26">
                  <c:v>8.3631200000000003</c:v>
                </c:pt>
                <c:pt idx="27">
                  <c:v>8.3687500000000004</c:v>
                </c:pt>
                <c:pt idx="28">
                  <c:v>8.3772000000000002</c:v>
                </c:pt>
                <c:pt idx="29">
                  <c:v>8.38354</c:v>
                </c:pt>
                <c:pt idx="30">
                  <c:v>8.3882899999999996</c:v>
                </c:pt>
                <c:pt idx="31">
                  <c:v>8.39541</c:v>
                </c:pt>
                <c:pt idx="32">
                  <c:v>8.40076</c:v>
                </c:pt>
                <c:pt idx="33">
                  <c:v>8.4087800000000001</c:v>
                </c:pt>
                <c:pt idx="34">
                  <c:v>8.41479</c:v>
                </c:pt>
                <c:pt idx="35">
                  <c:v>8.4238099999999996</c:v>
                </c:pt>
                <c:pt idx="36">
                  <c:v>8.4305800000000009</c:v>
                </c:pt>
                <c:pt idx="37">
                  <c:v>8.4356500000000008</c:v>
                </c:pt>
                <c:pt idx="38">
                  <c:v>8.4432600000000004</c:v>
                </c:pt>
                <c:pt idx="39">
                  <c:v>8.4489699999999992</c:v>
                </c:pt>
                <c:pt idx="40">
                  <c:v>8.4575300000000002</c:v>
                </c:pt>
                <c:pt idx="41">
                  <c:v>8.4639500000000005</c:v>
                </c:pt>
                <c:pt idx="42">
                  <c:v>8.4735899999999997</c:v>
                </c:pt>
                <c:pt idx="43">
                  <c:v>8.48081</c:v>
                </c:pt>
                <c:pt idx="44">
                  <c:v>8.4916499999999999</c:v>
                </c:pt>
                <c:pt idx="45">
                  <c:v>8.4997699999999998</c:v>
                </c:pt>
                <c:pt idx="46">
                  <c:v>8.5119699999999998</c:v>
                </c:pt>
                <c:pt idx="47">
                  <c:v>8.5211100000000002</c:v>
                </c:pt>
                <c:pt idx="48">
                  <c:v>8.5348299999999995</c:v>
                </c:pt>
                <c:pt idx="49">
                  <c:v>8.5451099999999993</c:v>
                </c:pt>
                <c:pt idx="50">
                  <c:v>8.5605399999999996</c:v>
                </c:pt>
                <c:pt idx="51">
                  <c:v>8.5721100000000003</c:v>
                </c:pt>
                <c:pt idx="52">
                  <c:v>8.5807900000000004</c:v>
                </c:pt>
                <c:pt idx="53">
                  <c:v>8.5938099999999995</c:v>
                </c:pt>
                <c:pt idx="54">
                  <c:v>8.6035699999999995</c:v>
                </c:pt>
                <c:pt idx="55">
                  <c:v>8.6182200000000009</c:v>
                </c:pt>
                <c:pt idx="56">
                  <c:v>8.6292000000000009</c:v>
                </c:pt>
                <c:pt idx="57">
                  <c:v>8.6456800000000005</c:v>
                </c:pt>
                <c:pt idx="58">
                  <c:v>8.6580399999999997</c:v>
                </c:pt>
                <c:pt idx="59">
                  <c:v>8.6765799999999995</c:v>
                </c:pt>
                <c:pt idx="60">
                  <c:v>8.6904800000000009</c:v>
                </c:pt>
                <c:pt idx="61">
                  <c:v>8.7113300000000002</c:v>
                </c:pt>
                <c:pt idx="62">
                  <c:v>8.7269699999999997</c:v>
                </c:pt>
                <c:pt idx="63">
                  <c:v>8.7504299999999997</c:v>
                </c:pt>
                <c:pt idx="64">
                  <c:v>8.7680299999999995</c:v>
                </c:pt>
                <c:pt idx="65">
                  <c:v>8.7944200000000006</c:v>
                </c:pt>
                <c:pt idx="66">
                  <c:v>8.8142099999999992</c:v>
                </c:pt>
                <c:pt idx="67">
                  <c:v>8.8438999999999997</c:v>
                </c:pt>
                <c:pt idx="68">
                  <c:v>8.8884399999999992</c:v>
                </c:pt>
                <c:pt idx="69">
                  <c:v>8.9218399999999995</c:v>
                </c:pt>
                <c:pt idx="70">
                  <c:v>8.9468999999999994</c:v>
                </c:pt>
                <c:pt idx="71">
                  <c:v>8.9656900000000004</c:v>
                </c:pt>
                <c:pt idx="72">
                  <c:v>8.9938699999999994</c:v>
                </c:pt>
                <c:pt idx="73">
                  <c:v>9.0150100000000002</c:v>
                </c:pt>
                <c:pt idx="74">
                  <c:v>9.0308600000000006</c:v>
                </c:pt>
                <c:pt idx="75">
                  <c:v>9.0546399999999991</c:v>
                </c:pt>
                <c:pt idx="76">
                  <c:v>9.0724800000000005</c:v>
                </c:pt>
                <c:pt idx="77">
                  <c:v>9.0992300000000004</c:v>
                </c:pt>
                <c:pt idx="78">
                  <c:v>9.1192899999999995</c:v>
                </c:pt>
                <c:pt idx="79">
                  <c:v>9.1493900000000004</c:v>
                </c:pt>
                <c:pt idx="80">
                  <c:v>9.1719600000000003</c:v>
                </c:pt>
                <c:pt idx="81">
                  <c:v>9.1888900000000007</c:v>
                </c:pt>
                <c:pt idx="82">
                  <c:v>9.2142900000000001</c:v>
                </c:pt>
                <c:pt idx="83">
                  <c:v>9.2333300000000005</c:v>
                </c:pt>
                <c:pt idx="84">
                  <c:v>9.2619000000000007</c:v>
                </c:pt>
                <c:pt idx="85">
                  <c:v>9.2833299999999994</c:v>
                </c:pt>
                <c:pt idx="86">
                  <c:v>9.3154699999999995</c:v>
                </c:pt>
                <c:pt idx="87">
                  <c:v>9.3395700000000001</c:v>
                </c:pt>
                <c:pt idx="88">
                  <c:v>9.3757300000000008</c:v>
                </c:pt>
                <c:pt idx="89">
                  <c:v>9.4028399999999994</c:v>
                </c:pt>
                <c:pt idx="90">
                  <c:v>9.4435199999999995</c:v>
                </c:pt>
                <c:pt idx="91">
                  <c:v>9.5045400000000004</c:v>
                </c:pt>
                <c:pt idx="92">
                  <c:v>9.5960599999999996</c:v>
                </c:pt>
                <c:pt idx="93">
                  <c:v>9.6303800000000006</c:v>
                </c:pt>
                <c:pt idx="94">
                  <c:v>9.6818600000000004</c:v>
                </c:pt>
                <c:pt idx="95">
                  <c:v>9.7204700000000006</c:v>
                </c:pt>
                <c:pt idx="96">
                  <c:v>9.7494300000000003</c:v>
                </c:pt>
                <c:pt idx="97">
                  <c:v>9.7928599999999992</c:v>
                </c:pt>
                <c:pt idx="98">
                  <c:v>9.8254400000000004</c:v>
                </c:pt>
                <c:pt idx="99">
                  <c:v>9.8743099999999995</c:v>
                </c:pt>
                <c:pt idx="100">
                  <c:v>9.9109599999999993</c:v>
                </c:pt>
                <c:pt idx="101">
                  <c:v>9.9659300000000002</c:v>
                </c:pt>
                <c:pt idx="102">
                  <c:v>10.007199999999999</c:v>
                </c:pt>
                <c:pt idx="103">
                  <c:v>10.069000000000001</c:v>
                </c:pt>
                <c:pt idx="104">
                  <c:v>10.115399999999999</c:v>
                </c:pt>
                <c:pt idx="105">
                  <c:v>10.1502</c:v>
                </c:pt>
                <c:pt idx="106">
                  <c:v>10.202400000000001</c:v>
                </c:pt>
                <c:pt idx="107">
                  <c:v>10.2415</c:v>
                </c:pt>
                <c:pt idx="108">
                  <c:v>10.270899999999999</c:v>
                </c:pt>
                <c:pt idx="109">
                  <c:v>10.3149</c:v>
                </c:pt>
                <c:pt idx="110">
                  <c:v>10.347899999999999</c:v>
                </c:pt>
                <c:pt idx="111">
                  <c:v>10.397399999999999</c:v>
                </c:pt>
                <c:pt idx="112">
                  <c:v>10.4346</c:v>
                </c:pt>
                <c:pt idx="113">
                  <c:v>10.4903</c:v>
                </c:pt>
                <c:pt idx="114">
                  <c:v>10.5321</c:v>
                </c:pt>
                <c:pt idx="115">
                  <c:v>10.563499999999999</c:v>
                </c:pt>
                <c:pt idx="116">
                  <c:v>10.6105</c:v>
                </c:pt>
                <c:pt idx="117">
                  <c:v>10.6457</c:v>
                </c:pt>
                <c:pt idx="118">
                  <c:v>10.698600000000001</c:v>
                </c:pt>
                <c:pt idx="119">
                  <c:v>10.738300000000001</c:v>
                </c:pt>
                <c:pt idx="120">
                  <c:v>10.7681</c:v>
                </c:pt>
                <c:pt idx="121">
                  <c:v>10.8127</c:v>
                </c:pt>
                <c:pt idx="122">
                  <c:v>10.8462</c:v>
                </c:pt>
                <c:pt idx="123">
                  <c:v>10.8964</c:v>
                </c:pt>
                <c:pt idx="124">
                  <c:v>10.933999999999999</c:v>
                </c:pt>
                <c:pt idx="125">
                  <c:v>10.990500000000001</c:v>
                </c:pt>
                <c:pt idx="126">
                  <c:v>11.0329</c:v>
                </c:pt>
                <c:pt idx="127">
                  <c:v>11.096399999999999</c:v>
                </c:pt>
                <c:pt idx="128">
                  <c:v>11.1441</c:v>
                </c:pt>
                <c:pt idx="129">
                  <c:v>11.1798</c:v>
                </c:pt>
                <c:pt idx="130">
                  <c:v>11.2334</c:v>
                </c:pt>
                <c:pt idx="131">
                  <c:v>11.2737</c:v>
                </c:pt>
                <c:pt idx="132">
                  <c:v>11.334</c:v>
                </c:pt>
                <c:pt idx="133">
                  <c:v>11.379200000000001</c:v>
                </c:pt>
                <c:pt idx="134">
                  <c:v>11.4131</c:v>
                </c:pt>
                <c:pt idx="135">
                  <c:v>11.464</c:v>
                </c:pt>
                <c:pt idx="136">
                  <c:v>11.5022</c:v>
                </c:pt>
                <c:pt idx="137">
                  <c:v>11.5595</c:v>
                </c:pt>
                <c:pt idx="138">
                  <c:v>11.602399999999999</c:v>
                </c:pt>
                <c:pt idx="139">
                  <c:v>11.6668</c:v>
                </c:pt>
                <c:pt idx="140">
                  <c:v>11.7151</c:v>
                </c:pt>
                <c:pt idx="141">
                  <c:v>11.7514</c:v>
                </c:pt>
                <c:pt idx="142">
                  <c:v>11.8057</c:v>
                </c:pt>
                <c:pt idx="143">
                  <c:v>11.846500000000001</c:v>
                </c:pt>
                <c:pt idx="144">
                  <c:v>11.9076</c:v>
                </c:pt>
                <c:pt idx="145">
                  <c:v>11.9535</c:v>
                </c:pt>
                <c:pt idx="146">
                  <c:v>12</c:v>
                </c:pt>
                <c:pt idx="147">
                  <c:v>12</c:v>
                </c:pt>
                <c:pt idx="148">
                  <c:v>12.0022</c:v>
                </c:pt>
                <c:pt idx="149">
                  <c:v>12.0045</c:v>
                </c:pt>
                <c:pt idx="150">
                  <c:v>12.0078</c:v>
                </c:pt>
                <c:pt idx="151">
                  <c:v>12.0129</c:v>
                </c:pt>
                <c:pt idx="152">
                  <c:v>12.0204</c:v>
                </c:pt>
                <c:pt idx="153">
                  <c:v>12.031700000000001</c:v>
                </c:pt>
                <c:pt idx="154">
                  <c:v>12.0487</c:v>
                </c:pt>
                <c:pt idx="155">
                  <c:v>12.074199999999999</c:v>
                </c:pt>
                <c:pt idx="156">
                  <c:v>12.112500000000001</c:v>
                </c:pt>
                <c:pt idx="157">
                  <c:v>12.1698</c:v>
                </c:pt>
                <c:pt idx="158">
                  <c:v>12.2128</c:v>
                </c:pt>
                <c:pt idx="159">
                  <c:v>12.2773</c:v>
                </c:pt>
                <c:pt idx="160">
                  <c:v>12.325699999999999</c:v>
                </c:pt>
                <c:pt idx="161">
                  <c:v>12.398300000000001</c:v>
                </c:pt>
                <c:pt idx="162">
                  <c:v>12.4527</c:v>
                </c:pt>
                <c:pt idx="163">
                  <c:v>12.493600000000001</c:v>
                </c:pt>
                <c:pt idx="164">
                  <c:v>12.5548</c:v>
                </c:pt>
                <c:pt idx="165">
                  <c:v>12.6007</c:v>
                </c:pt>
                <c:pt idx="166">
                  <c:v>12.669600000000001</c:v>
                </c:pt>
                <c:pt idx="167">
                  <c:v>12.721299999999999</c:v>
                </c:pt>
                <c:pt idx="168">
                  <c:v>12.7988</c:v>
                </c:pt>
                <c:pt idx="169">
                  <c:v>12.8569</c:v>
                </c:pt>
                <c:pt idx="170">
                  <c:v>12.900499999999999</c:v>
                </c:pt>
                <c:pt idx="171">
                  <c:v>12.9659</c:v>
                </c:pt>
                <c:pt idx="172">
                  <c:v>13.015000000000001</c:v>
                </c:pt>
                <c:pt idx="173">
                  <c:v>13.0885</c:v>
                </c:pt>
                <c:pt idx="174">
                  <c:v>13.143700000000001</c:v>
                </c:pt>
                <c:pt idx="175">
                  <c:v>13.1851</c:v>
                </c:pt>
                <c:pt idx="176">
                  <c:v>13.247199999999999</c:v>
                </c:pt>
                <c:pt idx="177">
                  <c:v>13.293699999999999</c:v>
                </c:pt>
                <c:pt idx="178">
                  <c:v>13.3636</c:v>
                </c:pt>
                <c:pt idx="179">
                  <c:v>13.415900000000001</c:v>
                </c:pt>
                <c:pt idx="180">
                  <c:v>13.4945</c:v>
                </c:pt>
                <c:pt idx="181">
                  <c:v>13.5092</c:v>
                </c:pt>
                <c:pt idx="182">
                  <c:v>13.520300000000001</c:v>
                </c:pt>
                <c:pt idx="183">
                  <c:v>13.536899999999999</c:v>
                </c:pt>
                <c:pt idx="184">
                  <c:v>13.549300000000001</c:v>
                </c:pt>
                <c:pt idx="185">
                  <c:v>13.5679</c:v>
                </c:pt>
                <c:pt idx="186">
                  <c:v>13.581899999999999</c:v>
                </c:pt>
                <c:pt idx="187">
                  <c:v>13.5924</c:v>
                </c:pt>
                <c:pt idx="188">
                  <c:v>13.6081</c:v>
                </c:pt>
                <c:pt idx="189">
                  <c:v>13.619899999999999</c:v>
                </c:pt>
                <c:pt idx="190">
                  <c:v>13.637600000000001</c:v>
                </c:pt>
                <c:pt idx="191">
                  <c:v>13.6509</c:v>
                </c:pt>
                <c:pt idx="192">
                  <c:v>13.6708</c:v>
                </c:pt>
                <c:pt idx="193">
                  <c:v>13.685700000000001</c:v>
                </c:pt>
                <c:pt idx="194">
                  <c:v>13.696899999999999</c:v>
                </c:pt>
                <c:pt idx="195">
                  <c:v>13.713699999999999</c:v>
                </c:pt>
                <c:pt idx="196">
                  <c:v>13.7263</c:v>
                </c:pt>
                <c:pt idx="197">
                  <c:v>13.735799999999999</c:v>
                </c:pt>
                <c:pt idx="198">
                  <c:v>13.75</c:v>
                </c:pt>
                <c:pt idx="199">
                  <c:v>13.7606</c:v>
                </c:pt>
                <c:pt idx="200">
                  <c:v>13.7765</c:v>
                </c:pt>
                <c:pt idx="201">
                  <c:v>13.788500000000001</c:v>
                </c:pt>
                <c:pt idx="202">
                  <c:v>13.797499999999999</c:v>
                </c:pt>
                <c:pt idx="203">
                  <c:v>13.8109</c:v>
                </c:pt>
                <c:pt idx="204">
                  <c:v>13.821</c:v>
                </c:pt>
                <c:pt idx="205">
                  <c:v>13.8361</c:v>
                </c:pt>
                <c:pt idx="206">
                  <c:v>13.8475</c:v>
                </c:pt>
                <c:pt idx="207">
                  <c:v>13.8645</c:v>
                </c:pt>
                <c:pt idx="208">
                  <c:v>13.8773</c:v>
                </c:pt>
                <c:pt idx="209">
                  <c:v>13.886900000000001</c:v>
                </c:pt>
                <c:pt idx="210">
                  <c:v>13.901199999999999</c:v>
                </c:pt>
                <c:pt idx="211">
                  <c:v>13.912000000000001</c:v>
                </c:pt>
                <c:pt idx="212">
                  <c:v>13.9282</c:v>
                </c:pt>
                <c:pt idx="213">
                  <c:v>13.940300000000001</c:v>
                </c:pt>
                <c:pt idx="214">
                  <c:v>13.949400000000001</c:v>
                </c:pt>
                <c:pt idx="215">
                  <c:v>13.962999999999999</c:v>
                </c:pt>
                <c:pt idx="216">
                  <c:v>13.9732</c:v>
                </c:pt>
                <c:pt idx="217">
                  <c:v>13.9886</c:v>
                </c:pt>
                <c:pt idx="218">
                  <c:v>14.0001</c:v>
                </c:pt>
                <c:pt idx="219">
                  <c:v>14.0174</c:v>
                </c:pt>
                <c:pt idx="220">
                  <c:v>14.0303</c:v>
                </c:pt>
                <c:pt idx="221">
                  <c:v>14.04</c:v>
                </c:pt>
                <c:pt idx="222">
                  <c:v>14.054600000000001</c:v>
                </c:pt>
                <c:pt idx="223">
                  <c:v>14.0655</c:v>
                </c:pt>
                <c:pt idx="224">
                  <c:v>14.073700000000001</c:v>
                </c:pt>
                <c:pt idx="225">
                  <c:v>14.086</c:v>
                </c:pt>
                <c:pt idx="226">
                  <c:v>14.0952</c:v>
                </c:pt>
                <c:pt idx="227">
                  <c:v>14.109</c:v>
                </c:pt>
                <c:pt idx="228">
                  <c:v>14.119400000000001</c:v>
                </c:pt>
                <c:pt idx="229">
                  <c:v>14.1272</c:v>
                </c:pt>
                <c:pt idx="230">
                  <c:v>14.1388</c:v>
                </c:pt>
                <c:pt idx="231">
                  <c:v>14.147600000000001</c:v>
                </c:pt>
                <c:pt idx="232">
                  <c:v>14.1607</c:v>
                </c:pt>
                <c:pt idx="233">
                  <c:v>14.170500000000001</c:v>
                </c:pt>
                <c:pt idx="234">
                  <c:v>14.1853</c:v>
                </c:pt>
                <c:pt idx="235">
                  <c:v>14.196400000000001</c:v>
                </c:pt>
                <c:pt idx="236">
                  <c:v>14.204700000000001</c:v>
                </c:pt>
                <c:pt idx="237">
                  <c:v>14.2171</c:v>
                </c:pt>
                <c:pt idx="238">
                  <c:v>14.235799999999999</c:v>
                </c:pt>
                <c:pt idx="239">
                  <c:v>14.2498</c:v>
                </c:pt>
                <c:pt idx="240">
                  <c:v>14.270799999999999</c:v>
                </c:pt>
                <c:pt idx="241">
                  <c:v>14.2866</c:v>
                </c:pt>
                <c:pt idx="242">
                  <c:v>14.3102</c:v>
                </c:pt>
                <c:pt idx="243">
                  <c:v>14.327999999999999</c:v>
                </c:pt>
                <c:pt idx="244">
                  <c:v>14.3546</c:v>
                </c:pt>
                <c:pt idx="245">
                  <c:v>14.374499999999999</c:v>
                </c:pt>
                <c:pt idx="246">
                  <c:v>14.404400000000001</c:v>
                </c:pt>
                <c:pt idx="247">
                  <c:v>14.4269</c:v>
                </c:pt>
                <c:pt idx="248">
                  <c:v>14.460599999999999</c:v>
                </c:pt>
                <c:pt idx="249">
                  <c:v>14.485799999999999</c:v>
                </c:pt>
                <c:pt idx="250">
                  <c:v>14.5047</c:v>
                </c:pt>
                <c:pt idx="251">
                  <c:v>14.533200000000001</c:v>
                </c:pt>
                <c:pt idx="252">
                  <c:v>14.554500000000001</c:v>
                </c:pt>
                <c:pt idx="253">
                  <c:v>14.570399999999999</c:v>
                </c:pt>
                <c:pt idx="254">
                  <c:v>14.5944</c:v>
                </c:pt>
                <c:pt idx="255">
                  <c:v>14.612399999999999</c:v>
                </c:pt>
                <c:pt idx="256">
                  <c:v>14.6393</c:v>
                </c:pt>
                <c:pt idx="257">
                  <c:v>14.659599999999999</c:v>
                </c:pt>
                <c:pt idx="258">
                  <c:v>14.6899</c:v>
                </c:pt>
                <c:pt idx="259">
                  <c:v>14.7127</c:v>
                </c:pt>
                <c:pt idx="260">
                  <c:v>14.7468</c:v>
                </c:pt>
                <c:pt idx="261">
                  <c:v>14.798</c:v>
                </c:pt>
                <c:pt idx="262">
                  <c:v>14.836399999999999</c:v>
                </c:pt>
                <c:pt idx="263">
                  <c:v>14.8939</c:v>
                </c:pt>
                <c:pt idx="264">
                  <c:v>14.9803</c:v>
                </c:pt>
                <c:pt idx="265">
                  <c:v>15.0451</c:v>
                </c:pt>
                <c:pt idx="266">
                  <c:v>15.142300000000001</c:v>
                </c:pt>
                <c:pt idx="267">
                  <c:v>15.215199999999999</c:v>
                </c:pt>
                <c:pt idx="268">
                  <c:v>15.3245</c:v>
                </c:pt>
                <c:pt idx="269">
                  <c:v>15.406499999999999</c:v>
                </c:pt>
                <c:pt idx="270">
                  <c:v>15.529500000000001</c:v>
                </c:pt>
                <c:pt idx="271">
                  <c:v>15.621700000000001</c:v>
                </c:pt>
                <c:pt idx="272">
                  <c:v>15.6563</c:v>
                </c:pt>
                <c:pt idx="273">
                  <c:v>15.7082</c:v>
                </c:pt>
                <c:pt idx="274">
                  <c:v>15.7471</c:v>
                </c:pt>
                <c:pt idx="275">
                  <c:v>15.8055</c:v>
                </c:pt>
                <c:pt idx="276">
                  <c:v>15.849299999999999</c:v>
                </c:pt>
                <c:pt idx="277">
                  <c:v>15.914899999999999</c:v>
                </c:pt>
                <c:pt idx="278">
                  <c:v>15.9642</c:v>
                </c:pt>
                <c:pt idx="279">
                  <c:v>16.0381</c:v>
                </c:pt>
                <c:pt idx="280">
                  <c:v>16.148900000000001</c:v>
                </c:pt>
                <c:pt idx="281">
                  <c:v>16.231999999999999</c:v>
                </c:pt>
                <c:pt idx="282">
                  <c:v>16.3567</c:v>
                </c:pt>
                <c:pt idx="283">
                  <c:v>16.543700000000001</c:v>
                </c:pt>
                <c:pt idx="284">
                  <c:v>16.824200000000001</c:v>
                </c:pt>
                <c:pt idx="285">
                  <c:v>17.244900000000001</c:v>
                </c:pt>
                <c:pt idx="286">
                  <c:v>17.744900000000001</c:v>
                </c:pt>
                <c:pt idx="287">
                  <c:v>18.244900000000001</c:v>
                </c:pt>
                <c:pt idx="288">
                  <c:v>18.744900000000001</c:v>
                </c:pt>
                <c:pt idx="289">
                  <c:v>19.244900000000001</c:v>
                </c:pt>
                <c:pt idx="290">
                  <c:v>19.744900000000001</c:v>
                </c:pt>
                <c:pt idx="291">
                  <c:v>20.244900000000001</c:v>
                </c:pt>
                <c:pt idx="292">
                  <c:v>20.744900000000001</c:v>
                </c:pt>
                <c:pt idx="293">
                  <c:v>21.244900000000001</c:v>
                </c:pt>
                <c:pt idx="294">
                  <c:v>21.744900000000001</c:v>
                </c:pt>
                <c:pt idx="295">
                  <c:v>22</c:v>
                </c:pt>
                <c:pt idx="296">
                  <c:v>0</c:v>
                </c:pt>
                <c:pt idx="297">
                  <c:v>0</c:v>
                </c:pt>
                <c:pt idx="298">
                  <c:v>0</c:v>
                </c:pt>
                <c:pt idx="299">
                  <c:v>0</c:v>
                </c:pt>
                <c:pt idx="300">
                  <c:v>0</c:v>
                </c:pt>
                <c:pt idx="301">
                  <c:v>0</c:v>
                </c:pt>
                <c:pt idx="302">
                  <c:v>0</c:v>
                </c:pt>
                <c:pt idx="303">
                  <c:v>0</c:v>
                </c:pt>
                <c:pt idx="304">
                  <c:v>0</c:v>
                </c:pt>
                <c:pt idx="305">
                  <c:v>0</c:v>
                </c:pt>
                <c:pt idx="306">
                  <c:v>0</c:v>
                </c:pt>
                <c:pt idx="307">
                  <c:v>0</c:v>
                </c:pt>
                <c:pt idx="308">
                  <c:v>0</c:v>
                </c:pt>
                <c:pt idx="309">
                  <c:v>0</c:v>
                </c:pt>
                <c:pt idx="310">
                  <c:v>0</c:v>
                </c:pt>
                <c:pt idx="311">
                  <c:v>0</c:v>
                </c:pt>
                <c:pt idx="312">
                  <c:v>0</c:v>
                </c:pt>
                <c:pt idx="313">
                  <c:v>0</c:v>
                </c:pt>
                <c:pt idx="314">
                  <c:v>0</c:v>
                </c:pt>
                <c:pt idx="315">
                  <c:v>0</c:v>
                </c:pt>
                <c:pt idx="316">
                  <c:v>0</c:v>
                </c:pt>
                <c:pt idx="317">
                  <c:v>0</c:v>
                </c:pt>
                <c:pt idx="318">
                  <c:v>0</c:v>
                </c:pt>
                <c:pt idx="319">
                  <c:v>0</c:v>
                </c:pt>
                <c:pt idx="320">
                  <c:v>0</c:v>
                </c:pt>
                <c:pt idx="321">
                  <c:v>0</c:v>
                </c:pt>
                <c:pt idx="322">
                  <c:v>0</c:v>
                </c:pt>
                <c:pt idx="323">
                  <c:v>0</c:v>
                </c:pt>
                <c:pt idx="324">
                  <c:v>0</c:v>
                </c:pt>
                <c:pt idx="325">
                  <c:v>0</c:v>
                </c:pt>
                <c:pt idx="326">
                  <c:v>0</c:v>
                </c:pt>
                <c:pt idx="327">
                  <c:v>0</c:v>
                </c:pt>
                <c:pt idx="328">
                  <c:v>0</c:v>
                </c:pt>
                <c:pt idx="329">
                  <c:v>0</c:v>
                </c:pt>
                <c:pt idx="330">
                  <c:v>0</c:v>
                </c:pt>
                <c:pt idx="331">
                  <c:v>0</c:v>
                </c:pt>
                <c:pt idx="332">
                  <c:v>0</c:v>
                </c:pt>
                <c:pt idx="333">
                  <c:v>0</c:v>
                </c:pt>
                <c:pt idx="334">
                  <c:v>0</c:v>
                </c:pt>
                <c:pt idx="335">
                  <c:v>0</c:v>
                </c:pt>
                <c:pt idx="336">
                  <c:v>0</c:v>
                </c:pt>
                <c:pt idx="337">
                  <c:v>0</c:v>
                </c:pt>
                <c:pt idx="338">
                  <c:v>0</c:v>
                </c:pt>
                <c:pt idx="339">
                  <c:v>0</c:v>
                </c:pt>
                <c:pt idx="340">
                  <c:v>0</c:v>
                </c:pt>
                <c:pt idx="341">
                  <c:v>0</c:v>
                </c:pt>
                <c:pt idx="342">
                  <c:v>0</c:v>
                </c:pt>
                <c:pt idx="343">
                  <c:v>0</c:v>
                </c:pt>
                <c:pt idx="344">
                  <c:v>0</c:v>
                </c:pt>
                <c:pt idx="345">
                  <c:v>0</c:v>
                </c:pt>
                <c:pt idx="346">
                  <c:v>0</c:v>
                </c:pt>
                <c:pt idx="347">
                  <c:v>0</c:v>
                </c:pt>
                <c:pt idx="348">
                  <c:v>0</c:v>
                </c:pt>
                <c:pt idx="349">
                  <c:v>0</c:v>
                </c:pt>
                <c:pt idx="350">
                  <c:v>0</c:v>
                </c:pt>
                <c:pt idx="351">
                  <c:v>0</c:v>
                </c:pt>
                <c:pt idx="352">
                  <c:v>0</c:v>
                </c:pt>
                <c:pt idx="353">
                  <c:v>0</c:v>
                </c:pt>
                <c:pt idx="354">
                  <c:v>0</c:v>
                </c:pt>
                <c:pt idx="355">
                  <c:v>0</c:v>
                </c:pt>
                <c:pt idx="356">
                  <c:v>0</c:v>
                </c:pt>
                <c:pt idx="357">
                  <c:v>0</c:v>
                </c:pt>
                <c:pt idx="358">
                  <c:v>0</c:v>
                </c:pt>
                <c:pt idx="359">
                  <c:v>0</c:v>
                </c:pt>
                <c:pt idx="360">
                  <c:v>0</c:v>
                </c:pt>
                <c:pt idx="361">
                  <c:v>0</c:v>
                </c:pt>
                <c:pt idx="362">
                  <c:v>0</c:v>
                </c:pt>
              </c:numCache>
            </c:numRef>
          </c:xVal>
          <c:yVal>
            <c:numRef>
              <c:f>'abs(dT) und abs(dE)'!$Z$7:$Z$369</c:f>
              <c:numCache>
                <c:formatCode>0.00E+00</c:formatCode>
                <c:ptCount val="363"/>
                <c:pt idx="0">
                  <c:v>2.8420299999999996E-4</c:v>
                </c:pt>
                <c:pt idx="1">
                  <c:v>2.7402699999999998E-4</c:v>
                </c:pt>
                <c:pt idx="2">
                  <c:v>2.5332800000000004E-4</c:v>
                </c:pt>
                <c:pt idx="3">
                  <c:v>3.0356355555555563E-4</c:v>
                </c:pt>
                <c:pt idx="4">
                  <c:v>4.1282370370370369E-4</c:v>
                </c:pt>
                <c:pt idx="5">
                  <c:v>5.5847308641975306E-4</c:v>
                </c:pt>
                <c:pt idx="6">
                  <c:v>6.6310833333333363E-4</c:v>
                </c:pt>
                <c:pt idx="7">
                  <c:v>7.0167666666666657E-4</c:v>
                </c:pt>
                <c:pt idx="8">
                  <c:v>6.8364999999999984E-4</c:v>
                </c:pt>
                <c:pt idx="9">
                  <c:v>6.4346666666666619E-4</c:v>
                </c:pt>
                <c:pt idx="10">
                  <c:v>6.3361666666666657E-4</c:v>
                </c:pt>
                <c:pt idx="11">
                  <c:v>5.9996666666666735E-4</c:v>
                </c:pt>
                <c:pt idx="12">
                  <c:v>5.7696666666666647E-4</c:v>
                </c:pt>
                <c:pt idx="13">
                  <c:v>5.3348333333333344E-4</c:v>
                </c:pt>
                <c:pt idx="14">
                  <c:v>4.4141666666666705E-4</c:v>
                </c:pt>
                <c:pt idx="15">
                  <c:v>4.006166666666666E-4</c:v>
                </c:pt>
                <c:pt idx="16">
                  <c:v>3.7358333333333194E-4</c:v>
                </c:pt>
                <c:pt idx="17">
                  <c:v>2.7433333333333736E-4</c:v>
                </c:pt>
                <c:pt idx="18">
                  <c:v>1.3022222222221902E-4</c:v>
                </c:pt>
                <c:pt idx="19">
                  <c:v>2.7169274537695707E-4</c:v>
                </c:pt>
                <c:pt idx="20">
                  <c:v>7.5537294563837059E-4</c:v>
                </c:pt>
                <c:pt idx="21">
                  <c:v>8.8289806234198001E-4</c:v>
                </c:pt>
                <c:pt idx="22">
                  <c:v>7.5730337078670209E-4</c:v>
                </c:pt>
                <c:pt idx="23">
                  <c:v>7.1814092953515765E-4</c:v>
                </c:pt>
                <c:pt idx="24">
                  <c:v>8.9610389610384053E-4</c:v>
                </c:pt>
                <c:pt idx="25">
                  <c:v>1.0266311584554298E-3</c:v>
                </c:pt>
                <c:pt idx="26">
                  <c:v>8.2238010657182455E-4</c:v>
                </c:pt>
                <c:pt idx="27">
                  <c:v>3.988165680473369E-4</c:v>
                </c:pt>
                <c:pt idx="28">
                  <c:v>3.4069400630918836E-4</c:v>
                </c:pt>
                <c:pt idx="29">
                  <c:v>4.7578947368434783E-4</c:v>
                </c:pt>
                <c:pt idx="30">
                  <c:v>5.3932584269655881E-4</c:v>
                </c:pt>
                <c:pt idx="31">
                  <c:v>7.7943925233636409E-4</c:v>
                </c:pt>
                <c:pt idx="32">
                  <c:v>7.4563591022443199E-4</c:v>
                </c:pt>
                <c:pt idx="33">
                  <c:v>3.72712146422734E-4</c:v>
                </c:pt>
                <c:pt idx="34">
                  <c:v>3.8470066518841485E-4</c:v>
                </c:pt>
                <c:pt idx="35">
                  <c:v>3.8700147710480937E-4</c:v>
                </c:pt>
                <c:pt idx="36">
                  <c:v>1.26232741617465E-4</c:v>
                </c:pt>
                <c:pt idx="37">
                  <c:v>1.0643889618916705E-4</c:v>
                </c:pt>
                <c:pt idx="38">
                  <c:v>1.348511383539049E-4</c:v>
                </c:pt>
                <c:pt idx="39">
                  <c:v>1.7172897196258996E-4</c:v>
                </c:pt>
                <c:pt idx="40">
                  <c:v>2.1339563862922165E-4</c:v>
                </c:pt>
                <c:pt idx="41">
                  <c:v>3.1016597510371749E-4</c:v>
                </c:pt>
                <c:pt idx="42">
                  <c:v>3.1440443213300907E-4</c:v>
                </c:pt>
                <c:pt idx="43">
                  <c:v>3.2564575645755215E-4</c:v>
                </c:pt>
                <c:pt idx="44">
                  <c:v>4.630541871921509E-4</c:v>
                </c:pt>
                <c:pt idx="45">
                  <c:v>2.3442622950822664E-4</c:v>
                </c:pt>
                <c:pt idx="46">
                  <c:v>2.5492341356663878E-4</c:v>
                </c:pt>
                <c:pt idx="47">
                  <c:v>2.1501457725953704E-4</c:v>
                </c:pt>
                <c:pt idx="48">
                  <c:v>1.7607003891047533E-4</c:v>
                </c:pt>
                <c:pt idx="49">
                  <c:v>1.5489306545687887E-4</c:v>
                </c:pt>
                <c:pt idx="50">
                  <c:v>1.8582541054452058E-4</c:v>
                </c:pt>
                <c:pt idx="51">
                  <c:v>1.739631336405187E-4</c:v>
                </c:pt>
                <c:pt idx="52">
                  <c:v>1.7434715821816789E-4</c:v>
                </c:pt>
                <c:pt idx="53">
                  <c:v>1.4856557377049834E-4</c:v>
                </c:pt>
                <c:pt idx="54">
                  <c:v>1.1331058020474578E-4</c:v>
                </c:pt>
                <c:pt idx="55">
                  <c:v>6.3752276867047391E-5</c:v>
                </c:pt>
                <c:pt idx="56">
                  <c:v>2.973300970871989E-5</c:v>
                </c:pt>
                <c:pt idx="57">
                  <c:v>6.4724919093470621E-6</c:v>
                </c:pt>
                <c:pt idx="58">
                  <c:v>3.6677454153198841E-5</c:v>
                </c:pt>
                <c:pt idx="59">
                  <c:v>2.2589928057548637E-4</c:v>
                </c:pt>
                <c:pt idx="60">
                  <c:v>4.0191846522785577E-4</c:v>
                </c:pt>
                <c:pt idx="61">
                  <c:v>4.6483375959076659E-4</c:v>
                </c:pt>
                <c:pt idx="62">
                  <c:v>5.3154305200343204E-4</c:v>
                </c:pt>
                <c:pt idx="63">
                  <c:v>6.8977272727272756E-4</c:v>
                </c:pt>
                <c:pt idx="64">
                  <c:v>7.4346343311856562E-4</c:v>
                </c:pt>
                <c:pt idx="65">
                  <c:v>8.0444669024765483E-4</c:v>
                </c:pt>
                <c:pt idx="66">
                  <c:v>8.6224317952173272E-4</c:v>
                </c:pt>
                <c:pt idx="67">
                  <c:v>9.2029636281993298E-4</c:v>
                </c:pt>
                <c:pt idx="68">
                  <c:v>1.0038922155688637E-3</c:v>
                </c:pt>
                <c:pt idx="69">
                  <c:v>1.2529928172386345E-3</c:v>
                </c:pt>
                <c:pt idx="70">
                  <c:v>1.3725385843532814E-3</c:v>
                </c:pt>
                <c:pt idx="71">
                  <c:v>1.3608942512420776E-3</c:v>
                </c:pt>
                <c:pt idx="72">
                  <c:v>1.3410596026489498E-3</c:v>
                </c:pt>
                <c:pt idx="73">
                  <c:v>1.3779179810725489E-3</c:v>
                </c:pt>
                <c:pt idx="74">
                  <c:v>1.4213624894870332E-3</c:v>
                </c:pt>
                <c:pt idx="75">
                  <c:v>1.4389013452913775E-3</c:v>
                </c:pt>
                <c:pt idx="76">
                  <c:v>1.4448598130841006E-3</c:v>
                </c:pt>
                <c:pt idx="77">
                  <c:v>1.4197407776670641E-3</c:v>
                </c:pt>
                <c:pt idx="78">
                  <c:v>1.3634551495016202E-3</c:v>
                </c:pt>
                <c:pt idx="79">
                  <c:v>1.3854674346477599E-3</c:v>
                </c:pt>
                <c:pt idx="80">
                  <c:v>1.3992911990549453E-3</c:v>
                </c:pt>
                <c:pt idx="81">
                  <c:v>1.4122047244094604E-3</c:v>
                </c:pt>
                <c:pt idx="82">
                  <c:v>1.429621848739495E-3</c:v>
                </c:pt>
                <c:pt idx="83">
                  <c:v>1.3682184109205164E-3</c:v>
                </c:pt>
                <c:pt idx="84">
                  <c:v>1.31311245916948E-3</c:v>
                </c:pt>
                <c:pt idx="85">
                  <c:v>1.2906036092097048E-3</c:v>
                </c:pt>
                <c:pt idx="86">
                  <c:v>1.2999999999999809E-3</c:v>
                </c:pt>
                <c:pt idx="87">
                  <c:v>1.3003318584070341E-3</c:v>
                </c:pt>
                <c:pt idx="88">
                  <c:v>1.3198081888602662E-3</c:v>
                </c:pt>
                <c:pt idx="89">
                  <c:v>1.3392330383480806E-3</c:v>
                </c:pt>
                <c:pt idx="90">
                  <c:v>1.2592592592592519E-3</c:v>
                </c:pt>
                <c:pt idx="91">
                  <c:v>1.1139641608391706E-3</c:v>
                </c:pt>
                <c:pt idx="92">
                  <c:v>1.1188811188810877E-3</c:v>
                </c:pt>
                <c:pt idx="93">
                  <c:v>1.1249028749028718E-3</c:v>
                </c:pt>
                <c:pt idx="94">
                  <c:v>1.1667961667961714E-3</c:v>
                </c:pt>
                <c:pt idx="95">
                  <c:v>1.1391574585635231E-3</c:v>
                </c:pt>
                <c:pt idx="96">
                  <c:v>1.1634814644255404E-3</c:v>
                </c:pt>
                <c:pt idx="97">
                  <c:v>1.1528545119705148E-3</c:v>
                </c:pt>
                <c:pt idx="98">
                  <c:v>1.1438510333538041E-3</c:v>
                </c:pt>
                <c:pt idx="99">
                  <c:v>1.1331514324693242E-3</c:v>
                </c:pt>
                <c:pt idx="100">
                  <c:v>1.122066581771853E-3</c:v>
                </c:pt>
                <c:pt idx="101">
                  <c:v>1.1172764720136015E-3</c:v>
                </c:pt>
                <c:pt idx="102">
                  <c:v>1.0721682847896063E-3</c:v>
                </c:pt>
                <c:pt idx="103">
                  <c:v>1.0312500000000417E-3</c:v>
                </c:pt>
                <c:pt idx="104">
                  <c:v>1.0241379310344642E-3</c:v>
                </c:pt>
                <c:pt idx="105">
                  <c:v>1.0044061302681819E-3</c:v>
                </c:pt>
                <c:pt idx="106">
                  <c:v>9.6905370843990125E-4</c:v>
                </c:pt>
                <c:pt idx="107">
                  <c:v>9.7585034013610472E-4</c:v>
                </c:pt>
                <c:pt idx="108">
                  <c:v>1.06477272727272E-3</c:v>
                </c:pt>
                <c:pt idx="109">
                  <c:v>1.059696969696975E-3</c:v>
                </c:pt>
                <c:pt idx="110">
                  <c:v>1.04141414141414E-3</c:v>
                </c:pt>
                <c:pt idx="111">
                  <c:v>1.0298387096774027E-3</c:v>
                </c:pt>
                <c:pt idx="112">
                  <c:v>1.0186714542190409E-3</c:v>
                </c:pt>
                <c:pt idx="113">
                  <c:v>1.0188995215310809E-3</c:v>
                </c:pt>
                <c:pt idx="114">
                  <c:v>1.0404458598726315E-3</c:v>
                </c:pt>
                <c:pt idx="115">
                  <c:v>1.0308510638297791E-3</c:v>
                </c:pt>
                <c:pt idx="116">
                  <c:v>1.0309659090909067E-3</c:v>
                </c:pt>
                <c:pt idx="117">
                  <c:v>1.0268431001890165E-3</c:v>
                </c:pt>
                <c:pt idx="118">
                  <c:v>1.0118387909319928E-3</c:v>
                </c:pt>
                <c:pt idx="119">
                  <c:v>9.9932885906041141E-4</c:v>
                </c:pt>
                <c:pt idx="120">
                  <c:v>1.0291479820628154E-3</c:v>
                </c:pt>
                <c:pt idx="121">
                  <c:v>1.0576119402984894E-3</c:v>
                </c:pt>
                <c:pt idx="122">
                  <c:v>1.0703187250995982E-3</c:v>
                </c:pt>
                <c:pt idx="123">
                  <c:v>1.0606382978723557E-3</c:v>
                </c:pt>
                <c:pt idx="124">
                  <c:v>1.0440707964601498E-3</c:v>
                </c:pt>
                <c:pt idx="125">
                  <c:v>1.0443396226415332E-3</c:v>
                </c:pt>
                <c:pt idx="126">
                  <c:v>1.0217322834645726E-3</c:v>
                </c:pt>
                <c:pt idx="127">
                  <c:v>9.5995807127881977E-4</c:v>
                </c:pt>
                <c:pt idx="128">
                  <c:v>8.9775910364143857E-4</c:v>
                </c:pt>
                <c:pt idx="129">
                  <c:v>8.9235074626867455E-4</c:v>
                </c:pt>
                <c:pt idx="130">
                  <c:v>8.8709677419354822E-4</c:v>
                </c:pt>
                <c:pt idx="131">
                  <c:v>8.7960199004975185E-4</c:v>
                </c:pt>
                <c:pt idx="132">
                  <c:v>8.6504424778759235E-4</c:v>
                </c:pt>
                <c:pt idx="133">
                  <c:v>8.5840707964603287E-4</c:v>
                </c:pt>
                <c:pt idx="134">
                  <c:v>8.5166994106090031E-4</c:v>
                </c:pt>
                <c:pt idx="135">
                  <c:v>8.5104712041883935E-4</c:v>
                </c:pt>
                <c:pt idx="136">
                  <c:v>8.5148342059337197E-4</c:v>
                </c:pt>
                <c:pt idx="137">
                  <c:v>8.4382284382285657E-4</c:v>
                </c:pt>
                <c:pt idx="138">
                  <c:v>8.1118012422359538E-4</c:v>
                </c:pt>
                <c:pt idx="139">
                  <c:v>8.0641821946169626E-4</c:v>
                </c:pt>
                <c:pt idx="140">
                  <c:v>8.0110192837466222E-4</c:v>
                </c:pt>
                <c:pt idx="141">
                  <c:v>8.7716390423573244E-4</c:v>
                </c:pt>
                <c:pt idx="142">
                  <c:v>9.0392156862742154E-4</c:v>
                </c:pt>
                <c:pt idx="143">
                  <c:v>9.0032733224223505E-4</c:v>
                </c:pt>
                <c:pt idx="144">
                  <c:v>9.067538126361739E-4</c:v>
                </c:pt>
                <c:pt idx="145">
                  <c:v>9.1505376344085414E-4</c:v>
                </c:pt>
                <c:pt idx="146">
                  <c:v>0</c:v>
                </c:pt>
                <c:pt idx="147">
                  <c:v>9.2727272727265489E-4</c:v>
                </c:pt>
                <c:pt idx="148">
                  <c:v>8.7391304347836233E-4</c:v>
                </c:pt>
                <c:pt idx="149">
                  <c:v>8.9393939393950033E-4</c:v>
                </c:pt>
                <c:pt idx="150">
                  <c:v>8.5098039215681959E-4</c:v>
                </c:pt>
                <c:pt idx="151">
                  <c:v>8.5466666666664714E-4</c:v>
                </c:pt>
                <c:pt idx="152">
                  <c:v>8.4778761061940022E-4</c:v>
                </c:pt>
                <c:pt idx="153">
                  <c:v>8.4470588235300258E-4</c:v>
                </c:pt>
                <c:pt idx="154">
                  <c:v>8.4235294117649491E-4</c:v>
                </c:pt>
                <c:pt idx="155">
                  <c:v>8.3289817232372137E-4</c:v>
                </c:pt>
                <c:pt idx="156">
                  <c:v>7.959860383944153E-4</c:v>
                </c:pt>
                <c:pt idx="157">
                  <c:v>7.3744186046514676E-4</c:v>
                </c:pt>
                <c:pt idx="158">
                  <c:v>7.0356589147285134E-4</c:v>
                </c:pt>
                <c:pt idx="159">
                  <c:v>6.6033057851242979E-4</c:v>
                </c:pt>
                <c:pt idx="160">
                  <c:v>6.7796143250686261E-4</c:v>
                </c:pt>
                <c:pt idx="161">
                  <c:v>6.9136029411766319E-4</c:v>
                </c:pt>
                <c:pt idx="162">
                  <c:v>7.1222493887530673E-4</c:v>
                </c:pt>
                <c:pt idx="163">
                  <c:v>7.8267973856209862E-4</c:v>
                </c:pt>
                <c:pt idx="164">
                  <c:v>7.3572984749453653E-4</c:v>
                </c:pt>
                <c:pt idx="165">
                  <c:v>6.9346879535558774E-4</c:v>
                </c:pt>
                <c:pt idx="166">
                  <c:v>6.5589941972922267E-4</c:v>
                </c:pt>
                <c:pt idx="167">
                  <c:v>5.1935483870967818E-4</c:v>
                </c:pt>
                <c:pt idx="168">
                  <c:v>3.5851979345954569E-4</c:v>
                </c:pt>
                <c:pt idx="169">
                  <c:v>2.5435779816514105E-4</c:v>
                </c:pt>
                <c:pt idx="170">
                  <c:v>2.4954128440367183E-4</c:v>
                </c:pt>
                <c:pt idx="171">
                  <c:v>6.9246435845189794E-5</c:v>
                </c:pt>
                <c:pt idx="172">
                  <c:v>4.6122448979601629E-5</c:v>
                </c:pt>
                <c:pt idx="173">
                  <c:v>1.2844202898549628E-4</c:v>
                </c:pt>
                <c:pt idx="174">
                  <c:v>1.4323671497587664E-4</c:v>
                </c:pt>
                <c:pt idx="175">
                  <c:v>2.2673107890498938E-4</c:v>
                </c:pt>
                <c:pt idx="176">
                  <c:v>3.6301075268818005E-4</c:v>
                </c:pt>
                <c:pt idx="177">
                  <c:v>6.9656652360512792E-4</c:v>
                </c:pt>
                <c:pt idx="178">
                  <c:v>8.0497131931164877E-4</c:v>
                </c:pt>
                <c:pt idx="179">
                  <c:v>9.0508905852418559E-4</c:v>
                </c:pt>
                <c:pt idx="180">
                  <c:v>9.666666666667417E-4</c:v>
                </c:pt>
                <c:pt idx="181">
                  <c:v>9.7297297297290906E-4</c:v>
                </c:pt>
                <c:pt idx="182">
                  <c:v>9.9397590361448968E-4</c:v>
                </c:pt>
                <c:pt idx="183">
                  <c:v>1.0193548387095325E-3</c:v>
                </c:pt>
                <c:pt idx="184">
                  <c:v>1.0456989247312617E-3</c:v>
                </c:pt>
                <c:pt idx="185">
                  <c:v>1.0571428571429476E-3</c:v>
                </c:pt>
                <c:pt idx="186">
                  <c:v>1.0723809523808211E-3</c:v>
                </c:pt>
                <c:pt idx="187">
                  <c:v>1.0929936305732267E-3</c:v>
                </c:pt>
                <c:pt idx="188">
                  <c:v>1.1067796610170718E-3</c:v>
                </c:pt>
                <c:pt idx="189">
                  <c:v>1.1231638418078161E-3</c:v>
                </c:pt>
                <c:pt idx="190">
                  <c:v>1.1308270676691769E-3</c:v>
                </c:pt>
                <c:pt idx="191">
                  <c:v>1.1512562814070958E-3</c:v>
                </c:pt>
                <c:pt idx="192">
                  <c:v>1.1758389261744358E-3</c:v>
                </c:pt>
                <c:pt idx="193">
                  <c:v>1.1848214285714925E-3</c:v>
                </c:pt>
                <c:pt idx="194">
                  <c:v>1.2000000000000034E-3</c:v>
                </c:pt>
                <c:pt idx="195">
                  <c:v>1.2095238095237056E-3</c:v>
                </c:pt>
                <c:pt idx="196">
                  <c:v>1.2073684210526874E-3</c:v>
                </c:pt>
                <c:pt idx="197">
                  <c:v>1.2183098591549678E-3</c:v>
                </c:pt>
                <c:pt idx="198">
                  <c:v>1.2405660377358266E-3</c:v>
                </c:pt>
                <c:pt idx="199">
                  <c:v>1.2522012578615981E-3</c:v>
                </c:pt>
                <c:pt idx="200">
                  <c:v>1.2533333333332873E-3</c:v>
                </c:pt>
                <c:pt idx="201">
                  <c:v>1.2655555555557585E-3</c:v>
                </c:pt>
                <c:pt idx="202">
                  <c:v>1.2805970149252701E-3</c:v>
                </c:pt>
                <c:pt idx="203">
                  <c:v>1.2891089108911333E-3</c:v>
                </c:pt>
                <c:pt idx="204">
                  <c:v>1.3039735099337564E-3</c:v>
                </c:pt>
                <c:pt idx="205">
                  <c:v>1.3096491228069915E-3</c:v>
                </c:pt>
                <c:pt idx="206">
                  <c:v>1.3405882352941581E-3</c:v>
                </c:pt>
                <c:pt idx="207">
                  <c:v>1.3484375000000169E-3</c:v>
                </c:pt>
                <c:pt idx="208">
                  <c:v>1.3583333333332059E-3</c:v>
                </c:pt>
                <c:pt idx="209">
                  <c:v>1.3790209790211082E-3</c:v>
                </c:pt>
                <c:pt idx="210">
                  <c:v>1.3268518518516612E-3</c:v>
                </c:pt>
                <c:pt idx="211">
                  <c:v>1.3283950617284136E-3</c:v>
                </c:pt>
                <c:pt idx="212">
                  <c:v>1.344628099173572E-3</c:v>
                </c:pt>
                <c:pt idx="213">
                  <c:v>1.3494505494505257E-3</c:v>
                </c:pt>
                <c:pt idx="214">
                  <c:v>1.3102941176472024E-3</c:v>
                </c:pt>
                <c:pt idx="215">
                  <c:v>1.3029411764704484E-3</c:v>
                </c:pt>
                <c:pt idx="216">
                  <c:v>1.3058441558442041E-3</c:v>
                </c:pt>
                <c:pt idx="217">
                  <c:v>1.3217391304347951E-3</c:v>
                </c:pt>
                <c:pt idx="218">
                  <c:v>1.3150289017340247E-3</c:v>
                </c:pt>
                <c:pt idx="219">
                  <c:v>1.2418604651162871E-3</c:v>
                </c:pt>
                <c:pt idx="220">
                  <c:v>1.190721649484687E-3</c:v>
                </c:pt>
                <c:pt idx="221">
                  <c:v>1.1979452054793436E-3</c:v>
                </c:pt>
                <c:pt idx="222">
                  <c:v>1.2165137614679662E-3</c:v>
                </c:pt>
                <c:pt idx="223">
                  <c:v>1.2207317073169523E-3</c:v>
                </c:pt>
                <c:pt idx="224">
                  <c:v>1.1943089430894842E-3</c:v>
                </c:pt>
                <c:pt idx="225">
                  <c:v>1.1586956521739298E-3</c:v>
                </c:pt>
                <c:pt idx="226">
                  <c:v>1.0717391304347803E-3</c:v>
                </c:pt>
                <c:pt idx="227">
                  <c:v>1.075961538461505E-3</c:v>
                </c:pt>
                <c:pt idx="228">
                  <c:v>1.0858974358974943E-3</c:v>
                </c:pt>
                <c:pt idx="229">
                  <c:v>1.1043103448275702E-3</c:v>
                </c:pt>
                <c:pt idx="230">
                  <c:v>1.101136363636327E-3</c:v>
                </c:pt>
                <c:pt idx="231">
                  <c:v>1.1190839694656524E-3</c:v>
                </c:pt>
                <c:pt idx="232">
                  <c:v>1.1316326530612013E-3</c:v>
                </c:pt>
                <c:pt idx="233">
                  <c:v>1.1344594594595186E-3</c:v>
                </c:pt>
                <c:pt idx="234">
                  <c:v>1.1459459459458585E-3</c:v>
                </c:pt>
                <c:pt idx="235">
                  <c:v>1.1626506024096034E-3</c:v>
                </c:pt>
                <c:pt idx="236">
                  <c:v>1.1733870967742652E-3</c:v>
                </c:pt>
                <c:pt idx="237">
                  <c:v>1.1780748663102276E-3</c:v>
                </c:pt>
                <c:pt idx="238">
                  <c:v>1.1942857142855886E-3</c:v>
                </c:pt>
                <c:pt idx="239">
                  <c:v>1.207619047619119E-3</c:v>
                </c:pt>
                <c:pt idx="240">
                  <c:v>1.224050632911332E-3</c:v>
                </c:pt>
                <c:pt idx="241">
                  <c:v>1.2411016949152674E-3</c:v>
                </c:pt>
                <c:pt idx="242">
                  <c:v>1.1977528089888074E-3</c:v>
                </c:pt>
                <c:pt idx="243">
                  <c:v>1.1800751879699192E-3</c:v>
                </c:pt>
                <c:pt idx="244">
                  <c:v>1.139195979899499E-3</c:v>
                </c:pt>
                <c:pt idx="245">
                  <c:v>1.157525083611988E-3</c:v>
                </c:pt>
                <c:pt idx="246">
                  <c:v>1.1746666666667162E-3</c:v>
                </c:pt>
                <c:pt idx="247">
                  <c:v>1.1949554896142638E-3</c:v>
                </c:pt>
                <c:pt idx="248">
                  <c:v>1.1317460317460271E-3</c:v>
                </c:pt>
                <c:pt idx="249">
                  <c:v>9.7777777777773478E-4</c:v>
                </c:pt>
                <c:pt idx="250">
                  <c:v>9.9157894736839891E-4</c:v>
                </c:pt>
                <c:pt idx="251">
                  <c:v>1.056338028169007E-3</c:v>
                </c:pt>
                <c:pt idx="252">
                  <c:v>1.0823899371070313E-3</c:v>
                </c:pt>
                <c:pt idx="253">
                  <c:v>1.0912499999999471E-3</c:v>
                </c:pt>
                <c:pt idx="254">
                  <c:v>1.1077777777778678E-3</c:v>
                </c:pt>
                <c:pt idx="255">
                  <c:v>1.1286245353159042E-3</c:v>
                </c:pt>
                <c:pt idx="256">
                  <c:v>1.147290640394175E-3</c:v>
                </c:pt>
                <c:pt idx="257">
                  <c:v>1.1745874587458668E-3</c:v>
                </c:pt>
                <c:pt idx="258">
                  <c:v>1.1815789473683957E-3</c:v>
                </c:pt>
                <c:pt idx="259">
                  <c:v>1.2052785923753397E-3</c:v>
                </c:pt>
                <c:pt idx="260">
                  <c:v>1.2302734375000195E-3</c:v>
                </c:pt>
                <c:pt idx="261">
                  <c:v>1.2494791666666769E-3</c:v>
                </c:pt>
                <c:pt idx="262">
                  <c:v>1.2841739130434624E-3</c:v>
                </c:pt>
                <c:pt idx="263">
                  <c:v>1.3202546296296389E-3</c:v>
                </c:pt>
                <c:pt idx="264">
                  <c:v>1.3461419753086391E-3</c:v>
                </c:pt>
                <c:pt idx="265">
                  <c:v>1.3654320987654227E-3</c:v>
                </c:pt>
                <c:pt idx="266">
                  <c:v>1.3812071330590015E-3</c:v>
                </c:pt>
                <c:pt idx="267">
                  <c:v>1.391033851784067E-3</c:v>
                </c:pt>
                <c:pt idx="268">
                  <c:v>1.3957317073170948E-3</c:v>
                </c:pt>
                <c:pt idx="269">
                  <c:v>1.3673983739837304E-3</c:v>
                </c:pt>
                <c:pt idx="270">
                  <c:v>1.3360086767895832E-3</c:v>
                </c:pt>
                <c:pt idx="271">
                  <c:v>1.3306358381503102E-3</c:v>
                </c:pt>
                <c:pt idx="272">
                  <c:v>1.3302504816955774E-3</c:v>
                </c:pt>
                <c:pt idx="273">
                  <c:v>1.3236503856041031E-3</c:v>
                </c:pt>
                <c:pt idx="274">
                  <c:v>1.3196917808219071E-3</c:v>
                </c:pt>
                <c:pt idx="275">
                  <c:v>1.3100456621004837E-3</c:v>
                </c:pt>
                <c:pt idx="276">
                  <c:v>1.3047256097560994E-3</c:v>
                </c:pt>
                <c:pt idx="277">
                  <c:v>1.2997971602433972E-3</c:v>
                </c:pt>
                <c:pt idx="278">
                  <c:v>1.2821380243572412E-3</c:v>
                </c:pt>
                <c:pt idx="279">
                  <c:v>1.2398014440433043E-3</c:v>
                </c:pt>
                <c:pt idx="280">
                  <c:v>1.1890493381468419E-3</c:v>
                </c:pt>
                <c:pt idx="281">
                  <c:v>1.1572574178027194E-3</c:v>
                </c:pt>
                <c:pt idx="282">
                  <c:v>1.0997860962566768E-3</c:v>
                </c:pt>
                <c:pt idx="283">
                  <c:v>1.0186809269162197E-3</c:v>
                </c:pt>
                <c:pt idx="284">
                  <c:v>9.045400522937968E-4</c:v>
                </c:pt>
                <c:pt idx="285">
                  <c:v>7.6832000000000029E-4</c:v>
                </c:pt>
                <c:pt idx="286">
                  <c:v>6.4629999999999983E-4</c:v>
                </c:pt>
                <c:pt idx="287">
                  <c:v>5.3965999999999997E-4</c:v>
                </c:pt>
                <c:pt idx="288">
                  <c:v>4.500799999999994E-4</c:v>
                </c:pt>
                <c:pt idx="289">
                  <c:v>3.7674000000000041E-4</c:v>
                </c:pt>
                <c:pt idx="290">
                  <c:v>3.1882000000000004E-4</c:v>
                </c:pt>
                <c:pt idx="291">
                  <c:v>2.7282000000000001E-4</c:v>
                </c:pt>
                <c:pt idx="292">
                  <c:v>2.3724000000000011E-4</c:v>
                </c:pt>
                <c:pt idx="293">
                  <c:v>2.0793999999999977E-4</c:v>
                </c:pt>
                <c:pt idx="294">
                  <c:v>1.9427675421403436E-4</c:v>
                </c:pt>
                <c:pt idx="295">
                  <c:v>7.818409090909092E-5</c:v>
                </c:pt>
                <c:pt idx="296">
                  <c:v>0</c:v>
                </c:pt>
                <c:pt idx="297">
                  <c:v>0</c:v>
                </c:pt>
                <c:pt idx="298">
                  <c:v>0</c:v>
                </c:pt>
                <c:pt idx="299">
                  <c:v>0</c:v>
                </c:pt>
                <c:pt idx="300">
                  <c:v>0</c:v>
                </c:pt>
                <c:pt idx="301">
                  <c:v>0</c:v>
                </c:pt>
                <c:pt idx="302">
                  <c:v>0</c:v>
                </c:pt>
                <c:pt idx="303">
                  <c:v>0</c:v>
                </c:pt>
                <c:pt idx="304">
                  <c:v>0</c:v>
                </c:pt>
                <c:pt idx="305">
                  <c:v>0</c:v>
                </c:pt>
                <c:pt idx="306">
                  <c:v>0</c:v>
                </c:pt>
                <c:pt idx="307">
                  <c:v>0</c:v>
                </c:pt>
                <c:pt idx="308">
                  <c:v>0</c:v>
                </c:pt>
                <c:pt idx="309">
                  <c:v>0</c:v>
                </c:pt>
                <c:pt idx="310">
                  <c:v>0</c:v>
                </c:pt>
                <c:pt idx="311">
                  <c:v>0</c:v>
                </c:pt>
                <c:pt idx="312">
                  <c:v>0</c:v>
                </c:pt>
                <c:pt idx="313">
                  <c:v>0</c:v>
                </c:pt>
                <c:pt idx="314">
                  <c:v>0</c:v>
                </c:pt>
                <c:pt idx="315">
                  <c:v>0</c:v>
                </c:pt>
                <c:pt idx="316">
                  <c:v>0</c:v>
                </c:pt>
                <c:pt idx="317">
                  <c:v>0</c:v>
                </c:pt>
                <c:pt idx="318">
                  <c:v>0</c:v>
                </c:pt>
                <c:pt idx="319">
                  <c:v>0</c:v>
                </c:pt>
                <c:pt idx="320">
                  <c:v>0</c:v>
                </c:pt>
                <c:pt idx="321">
                  <c:v>0</c:v>
                </c:pt>
                <c:pt idx="322">
                  <c:v>0</c:v>
                </c:pt>
                <c:pt idx="323">
                  <c:v>0</c:v>
                </c:pt>
                <c:pt idx="324">
                  <c:v>0</c:v>
                </c:pt>
                <c:pt idx="325">
                  <c:v>0</c:v>
                </c:pt>
                <c:pt idx="326">
                  <c:v>0</c:v>
                </c:pt>
                <c:pt idx="327">
                  <c:v>0</c:v>
                </c:pt>
                <c:pt idx="328">
                  <c:v>0</c:v>
                </c:pt>
                <c:pt idx="329">
                  <c:v>0</c:v>
                </c:pt>
                <c:pt idx="330">
                  <c:v>0</c:v>
                </c:pt>
                <c:pt idx="331">
                  <c:v>0</c:v>
                </c:pt>
                <c:pt idx="332">
                  <c:v>0</c:v>
                </c:pt>
                <c:pt idx="333">
                  <c:v>0</c:v>
                </c:pt>
                <c:pt idx="334">
                  <c:v>0</c:v>
                </c:pt>
                <c:pt idx="335">
                  <c:v>0</c:v>
                </c:pt>
                <c:pt idx="336">
                  <c:v>0</c:v>
                </c:pt>
                <c:pt idx="337">
                  <c:v>0</c:v>
                </c:pt>
                <c:pt idx="338">
                  <c:v>0</c:v>
                </c:pt>
                <c:pt idx="339">
                  <c:v>0</c:v>
                </c:pt>
                <c:pt idx="340">
                  <c:v>0</c:v>
                </c:pt>
                <c:pt idx="341">
                  <c:v>0</c:v>
                </c:pt>
                <c:pt idx="342">
                  <c:v>0</c:v>
                </c:pt>
                <c:pt idx="343">
                  <c:v>0</c:v>
                </c:pt>
                <c:pt idx="344">
                  <c:v>0</c:v>
                </c:pt>
                <c:pt idx="345">
                  <c:v>0</c:v>
                </c:pt>
                <c:pt idx="346">
                  <c:v>0</c:v>
                </c:pt>
                <c:pt idx="347">
                  <c:v>0</c:v>
                </c:pt>
                <c:pt idx="348">
                  <c:v>0</c:v>
                </c:pt>
                <c:pt idx="349">
                  <c:v>0</c:v>
                </c:pt>
                <c:pt idx="350">
                  <c:v>0</c:v>
                </c:pt>
                <c:pt idx="351">
                  <c:v>0</c:v>
                </c:pt>
                <c:pt idx="352">
                  <c:v>0</c:v>
                </c:pt>
                <c:pt idx="353">
                  <c:v>0</c:v>
                </c:pt>
                <c:pt idx="354">
                  <c:v>0</c:v>
                </c:pt>
                <c:pt idx="355">
                  <c:v>0</c:v>
                </c:pt>
                <c:pt idx="356">
                  <c:v>0</c:v>
                </c:pt>
                <c:pt idx="357">
                  <c:v>0</c:v>
                </c:pt>
                <c:pt idx="358">
                  <c:v>0</c:v>
                </c:pt>
                <c:pt idx="359">
                  <c:v>0</c:v>
                </c:pt>
                <c:pt idx="360">
                  <c:v>0</c:v>
                </c:pt>
                <c:pt idx="361">
                  <c:v>0</c:v>
                </c:pt>
                <c:pt idx="362">
                  <c:v>0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9-CC7E-4B53-8311-C53DD0DA92D0}"/>
            </c:ext>
          </c:extLst>
        </c:ser>
        <c:ser>
          <c:idx val="10"/>
          <c:order val="10"/>
          <c:tx>
            <c:strRef>
              <c:f>'abs(dT) und abs(dE)'!$AA$6</c:f>
              <c:strCache>
                <c:ptCount val="1"/>
                <c:pt idx="0">
                  <c:v>12,65510</c:v>
                </c:pt>
              </c:strCache>
            </c:strRef>
          </c:tx>
          <c:spPr>
            <a:ln w="19050" cap="rnd">
              <a:solidFill>
                <a:schemeClr val="accent5">
                  <a:lumMod val="60000"/>
                </a:schemeClr>
              </a:solidFill>
              <a:round/>
            </a:ln>
            <a:effectLst/>
          </c:spPr>
          <c:marker>
            <c:symbol val="none"/>
          </c:marker>
          <c:xVal>
            <c:numRef>
              <c:f>'abs(dT) und abs(dE)'!$P$7:$P$369</c:f>
              <c:numCache>
                <c:formatCode>General</c:formatCode>
                <c:ptCount val="363"/>
                <c:pt idx="0">
                  <c:v>0</c:v>
                </c:pt>
                <c:pt idx="1">
                  <c:v>0.1</c:v>
                </c:pt>
                <c:pt idx="2">
                  <c:v>0.2</c:v>
                </c:pt>
                <c:pt idx="3">
                  <c:v>0.35</c:v>
                </c:pt>
                <c:pt idx="4">
                  <c:v>0.57499999999999996</c:v>
                </c:pt>
                <c:pt idx="5">
                  <c:v>0.91249999999999998</c:v>
                </c:pt>
                <c:pt idx="6">
                  <c:v>1.41875</c:v>
                </c:pt>
                <c:pt idx="7">
                  <c:v>2.0187499999999998</c:v>
                </c:pt>
                <c:pt idx="8">
                  <c:v>2.6187499999999999</c:v>
                </c:pt>
                <c:pt idx="9">
                  <c:v>3.21875</c:v>
                </c:pt>
                <c:pt idx="10">
                  <c:v>3.8187500000000001</c:v>
                </c:pt>
                <c:pt idx="11">
                  <c:v>4.4187500000000002</c:v>
                </c:pt>
                <c:pt idx="12">
                  <c:v>5.0187499999999998</c:v>
                </c:pt>
                <c:pt idx="13">
                  <c:v>5.6187500000000004</c:v>
                </c:pt>
                <c:pt idx="14">
                  <c:v>6.21875</c:v>
                </c:pt>
                <c:pt idx="15">
                  <c:v>6.8187499999999996</c:v>
                </c:pt>
                <c:pt idx="16">
                  <c:v>7.4187500000000002</c:v>
                </c:pt>
                <c:pt idx="17">
                  <c:v>8.0187500000000007</c:v>
                </c:pt>
                <c:pt idx="18">
                  <c:v>8.1687499999999993</c:v>
                </c:pt>
                <c:pt idx="19">
                  <c:v>8.28125</c:v>
                </c:pt>
                <c:pt idx="20">
                  <c:v>8.3023399999999992</c:v>
                </c:pt>
                <c:pt idx="21">
                  <c:v>8.3181600000000007</c:v>
                </c:pt>
                <c:pt idx="22">
                  <c:v>8.3300300000000007</c:v>
                </c:pt>
                <c:pt idx="23">
                  <c:v>8.3389299999999995</c:v>
                </c:pt>
                <c:pt idx="24">
                  <c:v>8.3455999999999992</c:v>
                </c:pt>
                <c:pt idx="25">
                  <c:v>8.3556100000000004</c:v>
                </c:pt>
                <c:pt idx="26">
                  <c:v>8.3631200000000003</c:v>
                </c:pt>
                <c:pt idx="27">
                  <c:v>8.3687500000000004</c:v>
                </c:pt>
                <c:pt idx="28">
                  <c:v>8.3772000000000002</c:v>
                </c:pt>
                <c:pt idx="29">
                  <c:v>8.38354</c:v>
                </c:pt>
                <c:pt idx="30">
                  <c:v>8.3882899999999996</c:v>
                </c:pt>
                <c:pt idx="31">
                  <c:v>8.39541</c:v>
                </c:pt>
                <c:pt idx="32">
                  <c:v>8.40076</c:v>
                </c:pt>
                <c:pt idx="33">
                  <c:v>8.4087800000000001</c:v>
                </c:pt>
                <c:pt idx="34">
                  <c:v>8.41479</c:v>
                </c:pt>
                <c:pt idx="35">
                  <c:v>8.4238099999999996</c:v>
                </c:pt>
                <c:pt idx="36">
                  <c:v>8.4305800000000009</c:v>
                </c:pt>
                <c:pt idx="37">
                  <c:v>8.4356500000000008</c:v>
                </c:pt>
                <c:pt idx="38">
                  <c:v>8.4432600000000004</c:v>
                </c:pt>
                <c:pt idx="39">
                  <c:v>8.4489699999999992</c:v>
                </c:pt>
                <c:pt idx="40">
                  <c:v>8.4575300000000002</c:v>
                </c:pt>
                <c:pt idx="41">
                  <c:v>8.4639500000000005</c:v>
                </c:pt>
                <c:pt idx="42">
                  <c:v>8.4735899999999997</c:v>
                </c:pt>
                <c:pt idx="43">
                  <c:v>8.48081</c:v>
                </c:pt>
                <c:pt idx="44">
                  <c:v>8.4916499999999999</c:v>
                </c:pt>
                <c:pt idx="45">
                  <c:v>8.4997699999999998</c:v>
                </c:pt>
                <c:pt idx="46">
                  <c:v>8.5119699999999998</c:v>
                </c:pt>
                <c:pt idx="47">
                  <c:v>8.5211100000000002</c:v>
                </c:pt>
                <c:pt idx="48">
                  <c:v>8.5348299999999995</c:v>
                </c:pt>
                <c:pt idx="49">
                  <c:v>8.5451099999999993</c:v>
                </c:pt>
                <c:pt idx="50">
                  <c:v>8.5605399999999996</c:v>
                </c:pt>
                <c:pt idx="51">
                  <c:v>8.5721100000000003</c:v>
                </c:pt>
                <c:pt idx="52">
                  <c:v>8.5807900000000004</c:v>
                </c:pt>
                <c:pt idx="53">
                  <c:v>8.5938099999999995</c:v>
                </c:pt>
                <c:pt idx="54">
                  <c:v>8.6035699999999995</c:v>
                </c:pt>
                <c:pt idx="55">
                  <c:v>8.6182200000000009</c:v>
                </c:pt>
                <c:pt idx="56">
                  <c:v>8.6292000000000009</c:v>
                </c:pt>
                <c:pt idx="57">
                  <c:v>8.6456800000000005</c:v>
                </c:pt>
                <c:pt idx="58">
                  <c:v>8.6580399999999997</c:v>
                </c:pt>
                <c:pt idx="59">
                  <c:v>8.6765799999999995</c:v>
                </c:pt>
                <c:pt idx="60">
                  <c:v>8.6904800000000009</c:v>
                </c:pt>
                <c:pt idx="61">
                  <c:v>8.7113300000000002</c:v>
                </c:pt>
                <c:pt idx="62">
                  <c:v>8.7269699999999997</c:v>
                </c:pt>
                <c:pt idx="63">
                  <c:v>8.7504299999999997</c:v>
                </c:pt>
                <c:pt idx="64">
                  <c:v>8.7680299999999995</c:v>
                </c:pt>
                <c:pt idx="65">
                  <c:v>8.7944200000000006</c:v>
                </c:pt>
                <c:pt idx="66">
                  <c:v>8.8142099999999992</c:v>
                </c:pt>
                <c:pt idx="67">
                  <c:v>8.8438999999999997</c:v>
                </c:pt>
                <c:pt idx="68">
                  <c:v>8.8884399999999992</c:v>
                </c:pt>
                <c:pt idx="69">
                  <c:v>8.9218399999999995</c:v>
                </c:pt>
                <c:pt idx="70">
                  <c:v>8.9468999999999994</c:v>
                </c:pt>
                <c:pt idx="71">
                  <c:v>8.9656900000000004</c:v>
                </c:pt>
                <c:pt idx="72">
                  <c:v>8.9938699999999994</c:v>
                </c:pt>
                <c:pt idx="73">
                  <c:v>9.0150100000000002</c:v>
                </c:pt>
                <c:pt idx="74">
                  <c:v>9.0308600000000006</c:v>
                </c:pt>
                <c:pt idx="75">
                  <c:v>9.0546399999999991</c:v>
                </c:pt>
                <c:pt idx="76">
                  <c:v>9.0724800000000005</c:v>
                </c:pt>
                <c:pt idx="77">
                  <c:v>9.0992300000000004</c:v>
                </c:pt>
                <c:pt idx="78">
                  <c:v>9.1192899999999995</c:v>
                </c:pt>
                <c:pt idx="79">
                  <c:v>9.1493900000000004</c:v>
                </c:pt>
                <c:pt idx="80">
                  <c:v>9.1719600000000003</c:v>
                </c:pt>
                <c:pt idx="81">
                  <c:v>9.1888900000000007</c:v>
                </c:pt>
                <c:pt idx="82">
                  <c:v>9.2142900000000001</c:v>
                </c:pt>
                <c:pt idx="83">
                  <c:v>9.2333300000000005</c:v>
                </c:pt>
                <c:pt idx="84">
                  <c:v>9.2619000000000007</c:v>
                </c:pt>
                <c:pt idx="85">
                  <c:v>9.2833299999999994</c:v>
                </c:pt>
                <c:pt idx="86">
                  <c:v>9.3154699999999995</c:v>
                </c:pt>
                <c:pt idx="87">
                  <c:v>9.3395700000000001</c:v>
                </c:pt>
                <c:pt idx="88">
                  <c:v>9.3757300000000008</c:v>
                </c:pt>
                <c:pt idx="89">
                  <c:v>9.4028399999999994</c:v>
                </c:pt>
                <c:pt idx="90">
                  <c:v>9.4435199999999995</c:v>
                </c:pt>
                <c:pt idx="91">
                  <c:v>9.5045400000000004</c:v>
                </c:pt>
                <c:pt idx="92">
                  <c:v>9.5960599999999996</c:v>
                </c:pt>
                <c:pt idx="93">
                  <c:v>9.6303800000000006</c:v>
                </c:pt>
                <c:pt idx="94">
                  <c:v>9.6818600000000004</c:v>
                </c:pt>
                <c:pt idx="95">
                  <c:v>9.7204700000000006</c:v>
                </c:pt>
                <c:pt idx="96">
                  <c:v>9.7494300000000003</c:v>
                </c:pt>
                <c:pt idx="97">
                  <c:v>9.7928599999999992</c:v>
                </c:pt>
                <c:pt idx="98">
                  <c:v>9.8254400000000004</c:v>
                </c:pt>
                <c:pt idx="99">
                  <c:v>9.8743099999999995</c:v>
                </c:pt>
                <c:pt idx="100">
                  <c:v>9.9109599999999993</c:v>
                </c:pt>
                <c:pt idx="101">
                  <c:v>9.9659300000000002</c:v>
                </c:pt>
                <c:pt idx="102">
                  <c:v>10.007199999999999</c:v>
                </c:pt>
                <c:pt idx="103">
                  <c:v>10.069000000000001</c:v>
                </c:pt>
                <c:pt idx="104">
                  <c:v>10.115399999999999</c:v>
                </c:pt>
                <c:pt idx="105">
                  <c:v>10.1502</c:v>
                </c:pt>
                <c:pt idx="106">
                  <c:v>10.202400000000001</c:v>
                </c:pt>
                <c:pt idx="107">
                  <c:v>10.2415</c:v>
                </c:pt>
                <c:pt idx="108">
                  <c:v>10.270899999999999</c:v>
                </c:pt>
                <c:pt idx="109">
                  <c:v>10.3149</c:v>
                </c:pt>
                <c:pt idx="110">
                  <c:v>10.347899999999999</c:v>
                </c:pt>
                <c:pt idx="111">
                  <c:v>10.397399999999999</c:v>
                </c:pt>
                <c:pt idx="112">
                  <c:v>10.4346</c:v>
                </c:pt>
                <c:pt idx="113">
                  <c:v>10.4903</c:v>
                </c:pt>
                <c:pt idx="114">
                  <c:v>10.5321</c:v>
                </c:pt>
                <c:pt idx="115">
                  <c:v>10.563499999999999</c:v>
                </c:pt>
                <c:pt idx="116">
                  <c:v>10.6105</c:v>
                </c:pt>
                <c:pt idx="117">
                  <c:v>10.6457</c:v>
                </c:pt>
                <c:pt idx="118">
                  <c:v>10.698600000000001</c:v>
                </c:pt>
                <c:pt idx="119">
                  <c:v>10.738300000000001</c:v>
                </c:pt>
                <c:pt idx="120">
                  <c:v>10.7681</c:v>
                </c:pt>
                <c:pt idx="121">
                  <c:v>10.8127</c:v>
                </c:pt>
                <c:pt idx="122">
                  <c:v>10.8462</c:v>
                </c:pt>
                <c:pt idx="123">
                  <c:v>10.8964</c:v>
                </c:pt>
                <c:pt idx="124">
                  <c:v>10.933999999999999</c:v>
                </c:pt>
                <c:pt idx="125">
                  <c:v>10.990500000000001</c:v>
                </c:pt>
                <c:pt idx="126">
                  <c:v>11.0329</c:v>
                </c:pt>
                <c:pt idx="127">
                  <c:v>11.096399999999999</c:v>
                </c:pt>
                <c:pt idx="128">
                  <c:v>11.1441</c:v>
                </c:pt>
                <c:pt idx="129">
                  <c:v>11.1798</c:v>
                </c:pt>
                <c:pt idx="130">
                  <c:v>11.2334</c:v>
                </c:pt>
                <c:pt idx="131">
                  <c:v>11.2737</c:v>
                </c:pt>
                <c:pt idx="132">
                  <c:v>11.334</c:v>
                </c:pt>
                <c:pt idx="133">
                  <c:v>11.379200000000001</c:v>
                </c:pt>
                <c:pt idx="134">
                  <c:v>11.4131</c:v>
                </c:pt>
                <c:pt idx="135">
                  <c:v>11.464</c:v>
                </c:pt>
                <c:pt idx="136">
                  <c:v>11.5022</c:v>
                </c:pt>
                <c:pt idx="137">
                  <c:v>11.5595</c:v>
                </c:pt>
                <c:pt idx="138">
                  <c:v>11.602399999999999</c:v>
                </c:pt>
                <c:pt idx="139">
                  <c:v>11.6668</c:v>
                </c:pt>
                <c:pt idx="140">
                  <c:v>11.7151</c:v>
                </c:pt>
                <c:pt idx="141">
                  <c:v>11.7514</c:v>
                </c:pt>
                <c:pt idx="142">
                  <c:v>11.8057</c:v>
                </c:pt>
                <c:pt idx="143">
                  <c:v>11.846500000000001</c:v>
                </c:pt>
                <c:pt idx="144">
                  <c:v>11.9076</c:v>
                </c:pt>
                <c:pt idx="145">
                  <c:v>11.9535</c:v>
                </c:pt>
                <c:pt idx="146">
                  <c:v>12</c:v>
                </c:pt>
                <c:pt idx="147">
                  <c:v>12</c:v>
                </c:pt>
                <c:pt idx="148">
                  <c:v>12.0022</c:v>
                </c:pt>
                <c:pt idx="149">
                  <c:v>12.0045</c:v>
                </c:pt>
                <c:pt idx="150">
                  <c:v>12.0078</c:v>
                </c:pt>
                <c:pt idx="151">
                  <c:v>12.0129</c:v>
                </c:pt>
                <c:pt idx="152">
                  <c:v>12.0204</c:v>
                </c:pt>
                <c:pt idx="153">
                  <c:v>12.031700000000001</c:v>
                </c:pt>
                <c:pt idx="154">
                  <c:v>12.0487</c:v>
                </c:pt>
                <c:pt idx="155">
                  <c:v>12.074199999999999</c:v>
                </c:pt>
                <c:pt idx="156">
                  <c:v>12.112500000000001</c:v>
                </c:pt>
                <c:pt idx="157">
                  <c:v>12.1698</c:v>
                </c:pt>
                <c:pt idx="158">
                  <c:v>12.2128</c:v>
                </c:pt>
                <c:pt idx="159">
                  <c:v>12.2773</c:v>
                </c:pt>
                <c:pt idx="160">
                  <c:v>12.325699999999999</c:v>
                </c:pt>
                <c:pt idx="161">
                  <c:v>12.398300000000001</c:v>
                </c:pt>
                <c:pt idx="162">
                  <c:v>12.4527</c:v>
                </c:pt>
                <c:pt idx="163">
                  <c:v>12.493600000000001</c:v>
                </c:pt>
                <c:pt idx="164">
                  <c:v>12.5548</c:v>
                </c:pt>
                <c:pt idx="165">
                  <c:v>12.6007</c:v>
                </c:pt>
                <c:pt idx="166">
                  <c:v>12.669600000000001</c:v>
                </c:pt>
                <c:pt idx="167">
                  <c:v>12.721299999999999</c:v>
                </c:pt>
                <c:pt idx="168">
                  <c:v>12.7988</c:v>
                </c:pt>
                <c:pt idx="169">
                  <c:v>12.8569</c:v>
                </c:pt>
                <c:pt idx="170">
                  <c:v>12.900499999999999</c:v>
                </c:pt>
                <c:pt idx="171">
                  <c:v>12.9659</c:v>
                </c:pt>
                <c:pt idx="172">
                  <c:v>13.015000000000001</c:v>
                </c:pt>
                <c:pt idx="173">
                  <c:v>13.0885</c:v>
                </c:pt>
                <c:pt idx="174">
                  <c:v>13.143700000000001</c:v>
                </c:pt>
                <c:pt idx="175">
                  <c:v>13.1851</c:v>
                </c:pt>
                <c:pt idx="176">
                  <c:v>13.247199999999999</c:v>
                </c:pt>
                <c:pt idx="177">
                  <c:v>13.293699999999999</c:v>
                </c:pt>
                <c:pt idx="178">
                  <c:v>13.3636</c:v>
                </c:pt>
                <c:pt idx="179">
                  <c:v>13.415900000000001</c:v>
                </c:pt>
                <c:pt idx="180">
                  <c:v>13.4945</c:v>
                </c:pt>
                <c:pt idx="181">
                  <c:v>13.5092</c:v>
                </c:pt>
                <c:pt idx="182">
                  <c:v>13.520300000000001</c:v>
                </c:pt>
                <c:pt idx="183">
                  <c:v>13.536899999999999</c:v>
                </c:pt>
                <c:pt idx="184">
                  <c:v>13.549300000000001</c:v>
                </c:pt>
                <c:pt idx="185">
                  <c:v>13.5679</c:v>
                </c:pt>
                <c:pt idx="186">
                  <c:v>13.581899999999999</c:v>
                </c:pt>
                <c:pt idx="187">
                  <c:v>13.5924</c:v>
                </c:pt>
                <c:pt idx="188">
                  <c:v>13.6081</c:v>
                </c:pt>
                <c:pt idx="189">
                  <c:v>13.619899999999999</c:v>
                </c:pt>
                <c:pt idx="190">
                  <c:v>13.637600000000001</c:v>
                </c:pt>
                <c:pt idx="191">
                  <c:v>13.6509</c:v>
                </c:pt>
                <c:pt idx="192">
                  <c:v>13.6708</c:v>
                </c:pt>
                <c:pt idx="193">
                  <c:v>13.685700000000001</c:v>
                </c:pt>
                <c:pt idx="194">
                  <c:v>13.696899999999999</c:v>
                </c:pt>
                <c:pt idx="195">
                  <c:v>13.713699999999999</c:v>
                </c:pt>
                <c:pt idx="196">
                  <c:v>13.7263</c:v>
                </c:pt>
                <c:pt idx="197">
                  <c:v>13.735799999999999</c:v>
                </c:pt>
                <c:pt idx="198">
                  <c:v>13.75</c:v>
                </c:pt>
                <c:pt idx="199">
                  <c:v>13.7606</c:v>
                </c:pt>
                <c:pt idx="200">
                  <c:v>13.7765</c:v>
                </c:pt>
                <c:pt idx="201">
                  <c:v>13.788500000000001</c:v>
                </c:pt>
                <c:pt idx="202">
                  <c:v>13.797499999999999</c:v>
                </c:pt>
                <c:pt idx="203">
                  <c:v>13.8109</c:v>
                </c:pt>
                <c:pt idx="204">
                  <c:v>13.821</c:v>
                </c:pt>
                <c:pt idx="205">
                  <c:v>13.8361</c:v>
                </c:pt>
                <c:pt idx="206">
                  <c:v>13.8475</c:v>
                </c:pt>
                <c:pt idx="207">
                  <c:v>13.8645</c:v>
                </c:pt>
                <c:pt idx="208">
                  <c:v>13.8773</c:v>
                </c:pt>
                <c:pt idx="209">
                  <c:v>13.886900000000001</c:v>
                </c:pt>
                <c:pt idx="210">
                  <c:v>13.901199999999999</c:v>
                </c:pt>
                <c:pt idx="211">
                  <c:v>13.912000000000001</c:v>
                </c:pt>
                <c:pt idx="212">
                  <c:v>13.9282</c:v>
                </c:pt>
                <c:pt idx="213">
                  <c:v>13.940300000000001</c:v>
                </c:pt>
                <c:pt idx="214">
                  <c:v>13.949400000000001</c:v>
                </c:pt>
                <c:pt idx="215">
                  <c:v>13.962999999999999</c:v>
                </c:pt>
                <c:pt idx="216">
                  <c:v>13.9732</c:v>
                </c:pt>
                <c:pt idx="217">
                  <c:v>13.9886</c:v>
                </c:pt>
                <c:pt idx="218">
                  <c:v>14.0001</c:v>
                </c:pt>
                <c:pt idx="219">
                  <c:v>14.0174</c:v>
                </c:pt>
                <c:pt idx="220">
                  <c:v>14.0303</c:v>
                </c:pt>
                <c:pt idx="221">
                  <c:v>14.04</c:v>
                </c:pt>
                <c:pt idx="222">
                  <c:v>14.054600000000001</c:v>
                </c:pt>
                <c:pt idx="223">
                  <c:v>14.0655</c:v>
                </c:pt>
                <c:pt idx="224">
                  <c:v>14.073700000000001</c:v>
                </c:pt>
                <c:pt idx="225">
                  <c:v>14.086</c:v>
                </c:pt>
                <c:pt idx="226">
                  <c:v>14.0952</c:v>
                </c:pt>
                <c:pt idx="227">
                  <c:v>14.109</c:v>
                </c:pt>
                <c:pt idx="228">
                  <c:v>14.119400000000001</c:v>
                </c:pt>
                <c:pt idx="229">
                  <c:v>14.1272</c:v>
                </c:pt>
                <c:pt idx="230">
                  <c:v>14.1388</c:v>
                </c:pt>
                <c:pt idx="231">
                  <c:v>14.147600000000001</c:v>
                </c:pt>
                <c:pt idx="232">
                  <c:v>14.1607</c:v>
                </c:pt>
                <c:pt idx="233">
                  <c:v>14.170500000000001</c:v>
                </c:pt>
                <c:pt idx="234">
                  <c:v>14.1853</c:v>
                </c:pt>
                <c:pt idx="235">
                  <c:v>14.196400000000001</c:v>
                </c:pt>
                <c:pt idx="236">
                  <c:v>14.204700000000001</c:v>
                </c:pt>
                <c:pt idx="237">
                  <c:v>14.2171</c:v>
                </c:pt>
                <c:pt idx="238">
                  <c:v>14.235799999999999</c:v>
                </c:pt>
                <c:pt idx="239">
                  <c:v>14.2498</c:v>
                </c:pt>
                <c:pt idx="240">
                  <c:v>14.270799999999999</c:v>
                </c:pt>
                <c:pt idx="241">
                  <c:v>14.2866</c:v>
                </c:pt>
                <c:pt idx="242">
                  <c:v>14.3102</c:v>
                </c:pt>
                <c:pt idx="243">
                  <c:v>14.327999999999999</c:v>
                </c:pt>
                <c:pt idx="244">
                  <c:v>14.3546</c:v>
                </c:pt>
                <c:pt idx="245">
                  <c:v>14.374499999999999</c:v>
                </c:pt>
                <c:pt idx="246">
                  <c:v>14.404400000000001</c:v>
                </c:pt>
                <c:pt idx="247">
                  <c:v>14.4269</c:v>
                </c:pt>
                <c:pt idx="248">
                  <c:v>14.460599999999999</c:v>
                </c:pt>
                <c:pt idx="249">
                  <c:v>14.485799999999999</c:v>
                </c:pt>
                <c:pt idx="250">
                  <c:v>14.5047</c:v>
                </c:pt>
                <c:pt idx="251">
                  <c:v>14.533200000000001</c:v>
                </c:pt>
                <c:pt idx="252">
                  <c:v>14.554500000000001</c:v>
                </c:pt>
                <c:pt idx="253">
                  <c:v>14.570399999999999</c:v>
                </c:pt>
                <c:pt idx="254">
                  <c:v>14.5944</c:v>
                </c:pt>
                <c:pt idx="255">
                  <c:v>14.612399999999999</c:v>
                </c:pt>
                <c:pt idx="256">
                  <c:v>14.6393</c:v>
                </c:pt>
                <c:pt idx="257">
                  <c:v>14.659599999999999</c:v>
                </c:pt>
                <c:pt idx="258">
                  <c:v>14.6899</c:v>
                </c:pt>
                <c:pt idx="259">
                  <c:v>14.7127</c:v>
                </c:pt>
                <c:pt idx="260">
                  <c:v>14.7468</c:v>
                </c:pt>
                <c:pt idx="261">
                  <c:v>14.798</c:v>
                </c:pt>
                <c:pt idx="262">
                  <c:v>14.836399999999999</c:v>
                </c:pt>
                <c:pt idx="263">
                  <c:v>14.8939</c:v>
                </c:pt>
                <c:pt idx="264">
                  <c:v>14.9803</c:v>
                </c:pt>
                <c:pt idx="265">
                  <c:v>15.0451</c:v>
                </c:pt>
                <c:pt idx="266">
                  <c:v>15.142300000000001</c:v>
                </c:pt>
                <c:pt idx="267">
                  <c:v>15.215199999999999</c:v>
                </c:pt>
                <c:pt idx="268">
                  <c:v>15.3245</c:v>
                </c:pt>
                <c:pt idx="269">
                  <c:v>15.406499999999999</c:v>
                </c:pt>
                <c:pt idx="270">
                  <c:v>15.529500000000001</c:v>
                </c:pt>
                <c:pt idx="271">
                  <c:v>15.621700000000001</c:v>
                </c:pt>
                <c:pt idx="272">
                  <c:v>15.6563</c:v>
                </c:pt>
                <c:pt idx="273">
                  <c:v>15.7082</c:v>
                </c:pt>
                <c:pt idx="274">
                  <c:v>15.7471</c:v>
                </c:pt>
                <c:pt idx="275">
                  <c:v>15.8055</c:v>
                </c:pt>
                <c:pt idx="276">
                  <c:v>15.849299999999999</c:v>
                </c:pt>
                <c:pt idx="277">
                  <c:v>15.914899999999999</c:v>
                </c:pt>
                <c:pt idx="278">
                  <c:v>15.9642</c:v>
                </c:pt>
                <c:pt idx="279">
                  <c:v>16.0381</c:v>
                </c:pt>
                <c:pt idx="280">
                  <c:v>16.148900000000001</c:v>
                </c:pt>
                <c:pt idx="281">
                  <c:v>16.231999999999999</c:v>
                </c:pt>
                <c:pt idx="282">
                  <c:v>16.3567</c:v>
                </c:pt>
                <c:pt idx="283">
                  <c:v>16.543700000000001</c:v>
                </c:pt>
                <c:pt idx="284">
                  <c:v>16.824200000000001</c:v>
                </c:pt>
                <c:pt idx="285">
                  <c:v>17.244900000000001</c:v>
                </c:pt>
                <c:pt idx="286">
                  <c:v>17.744900000000001</c:v>
                </c:pt>
                <c:pt idx="287">
                  <c:v>18.244900000000001</c:v>
                </c:pt>
                <c:pt idx="288">
                  <c:v>18.744900000000001</c:v>
                </c:pt>
                <c:pt idx="289">
                  <c:v>19.244900000000001</c:v>
                </c:pt>
                <c:pt idx="290">
                  <c:v>19.744900000000001</c:v>
                </c:pt>
                <c:pt idx="291">
                  <c:v>20.244900000000001</c:v>
                </c:pt>
                <c:pt idx="292">
                  <c:v>20.744900000000001</c:v>
                </c:pt>
                <c:pt idx="293">
                  <c:v>21.244900000000001</c:v>
                </c:pt>
                <c:pt idx="294">
                  <c:v>21.744900000000001</c:v>
                </c:pt>
                <c:pt idx="295">
                  <c:v>22</c:v>
                </c:pt>
                <c:pt idx="296">
                  <c:v>0</c:v>
                </c:pt>
                <c:pt idx="297">
                  <c:v>0</c:v>
                </c:pt>
                <c:pt idx="298">
                  <c:v>0</c:v>
                </c:pt>
                <c:pt idx="299">
                  <c:v>0</c:v>
                </c:pt>
                <c:pt idx="300">
                  <c:v>0</c:v>
                </c:pt>
                <c:pt idx="301">
                  <c:v>0</c:v>
                </c:pt>
                <c:pt idx="302">
                  <c:v>0</c:v>
                </c:pt>
                <c:pt idx="303">
                  <c:v>0</c:v>
                </c:pt>
                <c:pt idx="304">
                  <c:v>0</c:v>
                </c:pt>
                <c:pt idx="305">
                  <c:v>0</c:v>
                </c:pt>
                <c:pt idx="306">
                  <c:v>0</c:v>
                </c:pt>
                <c:pt idx="307">
                  <c:v>0</c:v>
                </c:pt>
                <c:pt idx="308">
                  <c:v>0</c:v>
                </c:pt>
                <c:pt idx="309">
                  <c:v>0</c:v>
                </c:pt>
                <c:pt idx="310">
                  <c:v>0</c:v>
                </c:pt>
                <c:pt idx="311">
                  <c:v>0</c:v>
                </c:pt>
                <c:pt idx="312">
                  <c:v>0</c:v>
                </c:pt>
                <c:pt idx="313">
                  <c:v>0</c:v>
                </c:pt>
                <c:pt idx="314">
                  <c:v>0</c:v>
                </c:pt>
                <c:pt idx="315">
                  <c:v>0</c:v>
                </c:pt>
                <c:pt idx="316">
                  <c:v>0</c:v>
                </c:pt>
                <c:pt idx="317">
                  <c:v>0</c:v>
                </c:pt>
                <c:pt idx="318">
                  <c:v>0</c:v>
                </c:pt>
                <c:pt idx="319">
                  <c:v>0</c:v>
                </c:pt>
                <c:pt idx="320">
                  <c:v>0</c:v>
                </c:pt>
                <c:pt idx="321">
                  <c:v>0</c:v>
                </c:pt>
                <c:pt idx="322">
                  <c:v>0</c:v>
                </c:pt>
                <c:pt idx="323">
                  <c:v>0</c:v>
                </c:pt>
                <c:pt idx="324">
                  <c:v>0</c:v>
                </c:pt>
                <c:pt idx="325">
                  <c:v>0</c:v>
                </c:pt>
                <c:pt idx="326">
                  <c:v>0</c:v>
                </c:pt>
                <c:pt idx="327">
                  <c:v>0</c:v>
                </c:pt>
                <c:pt idx="328">
                  <c:v>0</c:v>
                </c:pt>
                <c:pt idx="329">
                  <c:v>0</c:v>
                </c:pt>
                <c:pt idx="330">
                  <c:v>0</c:v>
                </c:pt>
                <c:pt idx="331">
                  <c:v>0</c:v>
                </c:pt>
                <c:pt idx="332">
                  <c:v>0</c:v>
                </c:pt>
                <c:pt idx="333">
                  <c:v>0</c:v>
                </c:pt>
                <c:pt idx="334">
                  <c:v>0</c:v>
                </c:pt>
                <c:pt idx="335">
                  <c:v>0</c:v>
                </c:pt>
                <c:pt idx="336">
                  <c:v>0</c:v>
                </c:pt>
                <c:pt idx="337">
                  <c:v>0</c:v>
                </c:pt>
                <c:pt idx="338">
                  <c:v>0</c:v>
                </c:pt>
                <c:pt idx="339">
                  <c:v>0</c:v>
                </c:pt>
                <c:pt idx="340">
                  <c:v>0</c:v>
                </c:pt>
                <c:pt idx="341">
                  <c:v>0</c:v>
                </c:pt>
                <c:pt idx="342">
                  <c:v>0</c:v>
                </c:pt>
                <c:pt idx="343">
                  <c:v>0</c:v>
                </c:pt>
                <c:pt idx="344">
                  <c:v>0</c:v>
                </c:pt>
                <c:pt idx="345">
                  <c:v>0</c:v>
                </c:pt>
                <c:pt idx="346">
                  <c:v>0</c:v>
                </c:pt>
                <c:pt idx="347">
                  <c:v>0</c:v>
                </c:pt>
                <c:pt idx="348">
                  <c:v>0</c:v>
                </c:pt>
                <c:pt idx="349">
                  <c:v>0</c:v>
                </c:pt>
                <c:pt idx="350">
                  <c:v>0</c:v>
                </c:pt>
                <c:pt idx="351">
                  <c:v>0</c:v>
                </c:pt>
                <c:pt idx="352">
                  <c:v>0</c:v>
                </c:pt>
                <c:pt idx="353">
                  <c:v>0</c:v>
                </c:pt>
                <c:pt idx="354">
                  <c:v>0</c:v>
                </c:pt>
                <c:pt idx="355">
                  <c:v>0</c:v>
                </c:pt>
                <c:pt idx="356">
                  <c:v>0</c:v>
                </c:pt>
                <c:pt idx="357">
                  <c:v>0</c:v>
                </c:pt>
                <c:pt idx="358">
                  <c:v>0</c:v>
                </c:pt>
                <c:pt idx="359">
                  <c:v>0</c:v>
                </c:pt>
                <c:pt idx="360">
                  <c:v>0</c:v>
                </c:pt>
                <c:pt idx="361">
                  <c:v>0</c:v>
                </c:pt>
                <c:pt idx="362">
                  <c:v>0</c:v>
                </c:pt>
              </c:numCache>
            </c:numRef>
          </c:xVal>
          <c:yVal>
            <c:numRef>
              <c:f>'abs(dT) und abs(dE)'!$AA$7:$AA$369</c:f>
              <c:numCache>
                <c:formatCode>0.00E+00</c:formatCode>
                <c:ptCount val="363"/>
                <c:pt idx="0">
                  <c:v>3.3064900000000003E-4</c:v>
                </c:pt>
                <c:pt idx="1">
                  <c:v>3.02329E-4</c:v>
                </c:pt>
                <c:pt idx="2">
                  <c:v>2.4672133333333336E-4</c:v>
                </c:pt>
                <c:pt idx="3">
                  <c:v>2.3076888888888896E-4</c:v>
                </c:pt>
                <c:pt idx="4">
                  <c:v>2.5321777777777776E-4</c:v>
                </c:pt>
                <c:pt idx="5">
                  <c:v>3.274824691358024E-4</c:v>
                </c:pt>
                <c:pt idx="6">
                  <c:v>4.2318000000000021E-4</c:v>
                </c:pt>
                <c:pt idx="7">
                  <c:v>4.9603833333333324E-4</c:v>
                </c:pt>
                <c:pt idx="8">
                  <c:v>5.0693499999999981E-4</c:v>
                </c:pt>
                <c:pt idx="9">
                  <c:v>4.9368333333333345E-4</c:v>
                </c:pt>
                <c:pt idx="10">
                  <c:v>5.0136666666666626E-4</c:v>
                </c:pt>
                <c:pt idx="11">
                  <c:v>4.9588333333333372E-4</c:v>
                </c:pt>
                <c:pt idx="12">
                  <c:v>4.9478333333333267E-4</c:v>
                </c:pt>
                <c:pt idx="13">
                  <c:v>4.6645000000000063E-4</c:v>
                </c:pt>
                <c:pt idx="14">
                  <c:v>3.9628333333333358E-4</c:v>
                </c:pt>
                <c:pt idx="15">
                  <c:v>3.5283333333333304E-4</c:v>
                </c:pt>
                <c:pt idx="16">
                  <c:v>3.2223333333333332E-4</c:v>
                </c:pt>
                <c:pt idx="17">
                  <c:v>2.3899999999999958E-4</c:v>
                </c:pt>
                <c:pt idx="18">
                  <c:v>1.8444444444444655E-4</c:v>
                </c:pt>
                <c:pt idx="19">
                  <c:v>3.2716927453761627E-5</c:v>
                </c:pt>
                <c:pt idx="20">
                  <c:v>3.3249051833119395E-4</c:v>
                </c:pt>
                <c:pt idx="21">
                  <c:v>4.4818871103622943E-4</c:v>
                </c:pt>
                <c:pt idx="22">
                  <c:v>3.730337078651963E-4</c:v>
                </c:pt>
                <c:pt idx="23">
                  <c:v>3.5682158920543819E-4</c:v>
                </c:pt>
                <c:pt idx="24">
                  <c:v>4.4855144855137442E-4</c:v>
                </c:pt>
                <c:pt idx="25">
                  <c:v>4.8335552596540234E-4</c:v>
                </c:pt>
                <c:pt idx="26">
                  <c:v>3.3925399644758869E-4</c:v>
                </c:pt>
                <c:pt idx="27">
                  <c:v>3.7869822485239502E-5</c:v>
                </c:pt>
                <c:pt idx="28">
                  <c:v>4.5741324921139129E-5</c:v>
                </c:pt>
                <c:pt idx="29">
                  <c:v>3.3684210526301271E-5</c:v>
                </c:pt>
                <c:pt idx="30">
                  <c:v>6.8820224719114351E-5</c:v>
                </c:pt>
                <c:pt idx="31">
                  <c:v>2.0934579439249736E-4</c:v>
                </c:pt>
                <c:pt idx="32">
                  <c:v>1.9700748129677437E-4</c:v>
                </c:pt>
                <c:pt idx="33">
                  <c:v>4.4925124791964117E-5</c:v>
                </c:pt>
                <c:pt idx="34">
                  <c:v>8.0931263858097021E-5</c:v>
                </c:pt>
                <c:pt idx="35">
                  <c:v>9.1580502215672722E-5</c:v>
                </c:pt>
                <c:pt idx="36">
                  <c:v>6.5088757396492025E-5</c:v>
                </c:pt>
                <c:pt idx="37">
                  <c:v>7.4901445466505758E-5</c:v>
                </c:pt>
                <c:pt idx="38">
                  <c:v>5.6042031523625767E-5</c:v>
                </c:pt>
                <c:pt idx="39">
                  <c:v>2.2196261682260539E-5</c:v>
                </c:pt>
                <c:pt idx="40">
                  <c:v>5.919003115269887E-5</c:v>
                </c:pt>
                <c:pt idx="41">
                  <c:v>1.7946058091284682E-4</c:v>
                </c:pt>
                <c:pt idx="42">
                  <c:v>1.8005540166205611E-4</c:v>
                </c:pt>
                <c:pt idx="43">
                  <c:v>1.8081180811808822E-4</c:v>
                </c:pt>
                <c:pt idx="44">
                  <c:v>2.4753694581278272E-4</c:v>
                </c:pt>
                <c:pt idx="45">
                  <c:v>1.9016393442623786E-4</c:v>
                </c:pt>
                <c:pt idx="46">
                  <c:v>1.7177242888404305E-4</c:v>
                </c:pt>
                <c:pt idx="47">
                  <c:v>1.8075801749272197E-4</c:v>
                </c:pt>
                <c:pt idx="48">
                  <c:v>1.7704280155642616E-4</c:v>
                </c:pt>
                <c:pt idx="49">
                  <c:v>1.7174335709655393E-4</c:v>
                </c:pt>
                <c:pt idx="50">
                  <c:v>1.815038893690553E-4</c:v>
                </c:pt>
                <c:pt idx="51">
                  <c:v>1.6013824884792416E-4</c:v>
                </c:pt>
                <c:pt idx="52">
                  <c:v>1.6973886328725278E-4</c:v>
                </c:pt>
                <c:pt idx="53">
                  <c:v>1.5983606557375452E-4</c:v>
                </c:pt>
                <c:pt idx="54">
                  <c:v>1.4470989761090691E-4</c:v>
                </c:pt>
                <c:pt idx="55">
                  <c:v>9.9271402550094081E-5</c:v>
                </c:pt>
                <c:pt idx="56">
                  <c:v>8.6165048543705974E-5</c:v>
                </c:pt>
                <c:pt idx="57">
                  <c:v>7.4433656957912262E-5</c:v>
                </c:pt>
                <c:pt idx="58">
                  <c:v>6.6343042071201867E-5</c:v>
                </c:pt>
                <c:pt idx="59">
                  <c:v>1.5827338129494465E-5</c:v>
                </c:pt>
                <c:pt idx="60">
                  <c:v>9.4484412470027316E-5</c:v>
                </c:pt>
                <c:pt idx="61">
                  <c:v>9.3989769820971669E-5</c:v>
                </c:pt>
                <c:pt idx="62">
                  <c:v>1.1551577152599948E-4</c:v>
                </c:pt>
                <c:pt idx="63">
                  <c:v>1.5454545454544986E-4</c:v>
                </c:pt>
                <c:pt idx="64">
                  <c:v>2.2432739674118002E-4</c:v>
                </c:pt>
                <c:pt idx="65">
                  <c:v>2.299140980293387E-4</c:v>
                </c:pt>
                <c:pt idx="66">
                  <c:v>2.7921859211854665E-4</c:v>
                </c:pt>
                <c:pt idx="67">
                  <c:v>3.1320161652447507E-4</c:v>
                </c:pt>
                <c:pt idx="68">
                  <c:v>3.4850299401198057E-4</c:v>
                </c:pt>
                <c:pt idx="69">
                  <c:v>4.5291300877892571E-4</c:v>
                </c:pt>
                <c:pt idx="70">
                  <c:v>5.1569984034058704E-4</c:v>
                </c:pt>
                <c:pt idx="71">
                  <c:v>5.3122782114977079E-4</c:v>
                </c:pt>
                <c:pt idx="72">
                  <c:v>5.4020813623459731E-4</c:v>
                </c:pt>
                <c:pt idx="73">
                  <c:v>5.552050473186127E-4</c:v>
                </c:pt>
                <c:pt idx="74">
                  <c:v>6.0092514718252971E-4</c:v>
                </c:pt>
                <c:pt idx="75">
                  <c:v>6.1491031390131562E-4</c:v>
                </c:pt>
                <c:pt idx="76">
                  <c:v>6.2579439252336466E-4</c:v>
                </c:pt>
                <c:pt idx="77">
                  <c:v>6.6799601196412762E-4</c:v>
                </c:pt>
                <c:pt idx="78">
                  <c:v>6.4584717607972617E-4</c:v>
                </c:pt>
                <c:pt idx="79">
                  <c:v>6.4244572441292727E-4</c:v>
                </c:pt>
                <c:pt idx="80">
                  <c:v>6.4737152982869144E-4</c:v>
                </c:pt>
                <c:pt idx="81">
                  <c:v>6.5629921259843533E-4</c:v>
                </c:pt>
                <c:pt idx="82">
                  <c:v>6.7279411764705822E-4</c:v>
                </c:pt>
                <c:pt idx="83">
                  <c:v>6.3738186909344447E-4</c:v>
                </c:pt>
                <c:pt idx="84">
                  <c:v>6.0289314045734016E-4</c:v>
                </c:pt>
                <c:pt idx="85">
                  <c:v>6.0205351586807641E-4</c:v>
                </c:pt>
                <c:pt idx="86">
                  <c:v>6.1867219917010393E-4</c:v>
                </c:pt>
                <c:pt idx="87">
                  <c:v>6.4629424778759887E-4</c:v>
                </c:pt>
                <c:pt idx="88">
                  <c:v>6.8129841386945639E-4</c:v>
                </c:pt>
                <c:pt idx="89">
                  <c:v>7.0255653883973055E-4</c:v>
                </c:pt>
                <c:pt idx="90">
                  <c:v>6.7354965585052435E-4</c:v>
                </c:pt>
                <c:pt idx="91">
                  <c:v>6.4674388111888919E-4</c:v>
                </c:pt>
                <c:pt idx="92">
                  <c:v>6.3490675990673614E-4</c:v>
                </c:pt>
                <c:pt idx="93">
                  <c:v>6.4180264180264956E-4</c:v>
                </c:pt>
                <c:pt idx="94">
                  <c:v>6.5371665371665344E-4</c:v>
                </c:pt>
                <c:pt idx="95">
                  <c:v>6.4226519337016281E-4</c:v>
                </c:pt>
                <c:pt idx="96">
                  <c:v>6.6566889247065923E-4</c:v>
                </c:pt>
                <c:pt idx="97">
                  <c:v>6.7096378146100377E-4</c:v>
                </c:pt>
                <c:pt idx="98">
                  <c:v>6.7628401882546287E-4</c:v>
                </c:pt>
                <c:pt idx="99">
                  <c:v>6.8103683492497106E-4</c:v>
                </c:pt>
                <c:pt idx="100">
                  <c:v>6.85646716390747E-4</c:v>
                </c:pt>
                <c:pt idx="101">
                  <c:v>6.8960503998063451E-4</c:v>
                </c:pt>
                <c:pt idx="102">
                  <c:v>6.7508090614884031E-4</c:v>
                </c:pt>
                <c:pt idx="103">
                  <c:v>6.7392241379314285E-4</c:v>
                </c:pt>
                <c:pt idx="104">
                  <c:v>6.7787356321836599E-4</c:v>
                </c:pt>
                <c:pt idx="105">
                  <c:v>6.7145593869730646E-4</c:v>
                </c:pt>
                <c:pt idx="106">
                  <c:v>6.7212276214834805E-4</c:v>
                </c:pt>
                <c:pt idx="107">
                  <c:v>6.758503401360764E-4</c:v>
                </c:pt>
                <c:pt idx="108">
                  <c:v>6.9454545454544216E-4</c:v>
                </c:pt>
                <c:pt idx="109">
                  <c:v>6.8878787878789939E-4</c:v>
                </c:pt>
                <c:pt idx="110">
                  <c:v>6.8262626262625492E-4</c:v>
                </c:pt>
                <c:pt idx="111">
                  <c:v>6.8279569892472694E-4</c:v>
                </c:pt>
                <c:pt idx="112">
                  <c:v>6.8366247755835422E-4</c:v>
                </c:pt>
                <c:pt idx="113">
                  <c:v>6.8325358851675116E-4</c:v>
                </c:pt>
                <c:pt idx="114">
                  <c:v>6.7898089171972576E-4</c:v>
                </c:pt>
                <c:pt idx="115">
                  <c:v>6.7702127659573848E-4</c:v>
                </c:pt>
                <c:pt idx="116">
                  <c:v>6.7812500000002007E-4</c:v>
                </c:pt>
                <c:pt idx="117">
                  <c:v>6.7788279773154671E-4</c:v>
                </c:pt>
                <c:pt idx="118">
                  <c:v>6.7405541561714802E-4</c:v>
                </c:pt>
                <c:pt idx="119">
                  <c:v>6.7348993288589775E-4</c:v>
                </c:pt>
                <c:pt idx="120">
                  <c:v>6.9237668161435553E-4</c:v>
                </c:pt>
                <c:pt idx="121">
                  <c:v>7.1671641791046161E-4</c:v>
                </c:pt>
                <c:pt idx="122">
                  <c:v>7.272908366533832E-4</c:v>
                </c:pt>
                <c:pt idx="123">
                  <c:v>7.22340425531927E-4</c:v>
                </c:pt>
                <c:pt idx="124">
                  <c:v>7.1256637168138628E-4</c:v>
                </c:pt>
                <c:pt idx="125">
                  <c:v>7.0566037735851194E-4</c:v>
                </c:pt>
                <c:pt idx="126">
                  <c:v>7.1212598425197992E-4</c:v>
                </c:pt>
                <c:pt idx="127">
                  <c:v>7.0649895178196429E-4</c:v>
                </c:pt>
                <c:pt idx="128">
                  <c:v>7.1260504201679645E-4</c:v>
                </c:pt>
                <c:pt idx="129">
                  <c:v>7.1417910447761797E-4</c:v>
                </c:pt>
                <c:pt idx="130">
                  <c:v>7.1215880893298761E-4</c:v>
                </c:pt>
                <c:pt idx="131">
                  <c:v>7.0563847429520258E-4</c:v>
                </c:pt>
                <c:pt idx="132">
                  <c:v>6.9712389380529542E-4</c:v>
                </c:pt>
                <c:pt idx="133">
                  <c:v>6.976401179940939E-4</c:v>
                </c:pt>
                <c:pt idx="134">
                  <c:v>6.9508840864440831E-4</c:v>
                </c:pt>
                <c:pt idx="135">
                  <c:v>6.9554973821990085E-4</c:v>
                </c:pt>
                <c:pt idx="136">
                  <c:v>7.0977312390924638E-4</c:v>
                </c:pt>
                <c:pt idx="137">
                  <c:v>7.0629370629372542E-4</c:v>
                </c:pt>
                <c:pt idx="138">
                  <c:v>6.9177018633539359E-4</c:v>
                </c:pt>
                <c:pt idx="139">
                  <c:v>6.8944099378882916E-4</c:v>
                </c:pt>
                <c:pt idx="140">
                  <c:v>6.8650137741044074E-4</c:v>
                </c:pt>
                <c:pt idx="141">
                  <c:v>7.2467771639043847E-4</c:v>
                </c:pt>
                <c:pt idx="142">
                  <c:v>7.3333333333332131E-4</c:v>
                </c:pt>
                <c:pt idx="143">
                  <c:v>7.3093289689033598E-4</c:v>
                </c:pt>
                <c:pt idx="144">
                  <c:v>7.3267973856211172E-4</c:v>
                </c:pt>
                <c:pt idx="145">
                  <c:v>7.3763440860213491E-4</c:v>
                </c:pt>
                <c:pt idx="146">
                  <c:v>0</c:v>
                </c:pt>
                <c:pt idx="147">
                  <c:v>1.0499999999999761E-3</c:v>
                </c:pt>
                <c:pt idx="148">
                  <c:v>9.8260869565238557E-4</c:v>
                </c:pt>
                <c:pt idx="149">
                  <c:v>1.0090909090911405E-3</c:v>
                </c:pt>
                <c:pt idx="150">
                  <c:v>9.6078431372529326E-4</c:v>
                </c:pt>
                <c:pt idx="151">
                  <c:v>9.6799999999999697E-4</c:v>
                </c:pt>
                <c:pt idx="152">
                  <c:v>9.5840707964597969E-4</c:v>
                </c:pt>
                <c:pt idx="153">
                  <c:v>9.4941176470588644E-4</c:v>
                </c:pt>
                <c:pt idx="154">
                  <c:v>9.4235294117651642E-4</c:v>
                </c:pt>
                <c:pt idx="155">
                  <c:v>9.3159268929499995E-4</c:v>
                </c:pt>
                <c:pt idx="156">
                  <c:v>8.972076788830764E-4</c:v>
                </c:pt>
                <c:pt idx="157">
                  <c:v>8.4418604651165154E-4</c:v>
                </c:pt>
                <c:pt idx="158">
                  <c:v>8.0697674418603294E-4</c:v>
                </c:pt>
                <c:pt idx="159">
                  <c:v>7.5909090909093092E-4</c:v>
                </c:pt>
                <c:pt idx="160">
                  <c:v>7.5936639118455343E-4</c:v>
                </c:pt>
                <c:pt idx="161">
                  <c:v>7.9136029411766052E-4</c:v>
                </c:pt>
                <c:pt idx="162">
                  <c:v>8.0195599022004596E-4</c:v>
                </c:pt>
                <c:pt idx="163">
                  <c:v>8.2124183006536465E-4</c:v>
                </c:pt>
                <c:pt idx="164">
                  <c:v>7.9237472766885159E-4</c:v>
                </c:pt>
                <c:pt idx="165">
                  <c:v>7.8098693759069357E-4</c:v>
                </c:pt>
                <c:pt idx="166">
                  <c:v>7.471953578336854E-4</c:v>
                </c:pt>
                <c:pt idx="167">
                  <c:v>6.7574193548385953E-4</c:v>
                </c:pt>
                <c:pt idx="168">
                  <c:v>6.1067125645439431E-4</c:v>
                </c:pt>
                <c:pt idx="169">
                  <c:v>5.4885321100918189E-4</c:v>
                </c:pt>
                <c:pt idx="170">
                  <c:v>4.9006116207950224E-4</c:v>
                </c:pt>
                <c:pt idx="171">
                  <c:v>3.6496945010183068E-4</c:v>
                </c:pt>
                <c:pt idx="172">
                  <c:v>3.5265306122449967E-4</c:v>
                </c:pt>
                <c:pt idx="173">
                  <c:v>2.6032608695651075E-4</c:v>
                </c:pt>
                <c:pt idx="174">
                  <c:v>2.7222222222222247E-4</c:v>
                </c:pt>
                <c:pt idx="175">
                  <c:v>1.1739130434782888E-4</c:v>
                </c:pt>
                <c:pt idx="176">
                  <c:v>1.7204301075259914E-5</c:v>
                </c:pt>
                <c:pt idx="177">
                  <c:v>2.8068669527897609E-4</c:v>
                </c:pt>
                <c:pt idx="178">
                  <c:v>3.5105162523898939E-4</c:v>
                </c:pt>
                <c:pt idx="179">
                  <c:v>4.2290076335878431E-4</c:v>
                </c:pt>
                <c:pt idx="180">
                  <c:v>4.6938775510204267E-4</c:v>
                </c:pt>
                <c:pt idx="181">
                  <c:v>4.7567567567563052E-4</c:v>
                </c:pt>
                <c:pt idx="182">
                  <c:v>4.885542168675352E-4</c:v>
                </c:pt>
                <c:pt idx="183">
                  <c:v>5.0161290322578271E-4</c:v>
                </c:pt>
                <c:pt idx="184">
                  <c:v>5.0268817204302918E-4</c:v>
                </c:pt>
                <c:pt idx="185">
                  <c:v>5.0857142857140577E-4</c:v>
                </c:pt>
                <c:pt idx="186">
                  <c:v>5.1714285714282271E-4</c:v>
                </c:pt>
                <c:pt idx="187">
                  <c:v>5.2929936305730644E-4</c:v>
                </c:pt>
                <c:pt idx="188">
                  <c:v>5.3898305084753E-4</c:v>
                </c:pt>
                <c:pt idx="189">
                  <c:v>5.2824858757057926E-4</c:v>
                </c:pt>
                <c:pt idx="190">
                  <c:v>5.2255639097750198E-4</c:v>
                </c:pt>
                <c:pt idx="191">
                  <c:v>5.361809045226158E-4</c:v>
                </c:pt>
                <c:pt idx="192">
                  <c:v>5.5369127516772707E-4</c:v>
                </c:pt>
                <c:pt idx="193">
                  <c:v>5.607142857143475E-4</c:v>
                </c:pt>
                <c:pt idx="194">
                  <c:v>5.7023809523811875E-4</c:v>
                </c:pt>
                <c:pt idx="195">
                  <c:v>5.66666666666637E-4</c:v>
                </c:pt>
                <c:pt idx="196">
                  <c:v>5.5473684210530368E-4</c:v>
                </c:pt>
                <c:pt idx="197">
                  <c:v>5.6408450704217589E-4</c:v>
                </c:pt>
                <c:pt idx="198">
                  <c:v>5.7735849056603662E-4</c:v>
                </c:pt>
                <c:pt idx="199">
                  <c:v>5.8679245283018593E-4</c:v>
                </c:pt>
                <c:pt idx="200">
                  <c:v>5.9166666666667219E-4</c:v>
                </c:pt>
                <c:pt idx="201">
                  <c:v>5.9888888888899356E-4</c:v>
                </c:pt>
                <c:pt idx="202">
                  <c:v>6.0970149253728346E-4</c:v>
                </c:pt>
                <c:pt idx="203">
                  <c:v>6.1584158415839256E-4</c:v>
                </c:pt>
                <c:pt idx="204">
                  <c:v>6.2649006622516473E-4</c:v>
                </c:pt>
                <c:pt idx="205">
                  <c:v>6.3157894736839406E-4</c:v>
                </c:pt>
                <c:pt idx="206">
                  <c:v>6.4823529411769552E-4</c:v>
                </c:pt>
                <c:pt idx="207">
                  <c:v>6.5546874999995101E-4</c:v>
                </c:pt>
                <c:pt idx="208">
                  <c:v>6.635416666666517E-4</c:v>
                </c:pt>
                <c:pt idx="209">
                  <c:v>6.7762237762242065E-4</c:v>
                </c:pt>
                <c:pt idx="210">
                  <c:v>6.5277777777774716E-4</c:v>
                </c:pt>
                <c:pt idx="211">
                  <c:v>6.5617283950614917E-4</c:v>
                </c:pt>
                <c:pt idx="212">
                  <c:v>6.6859504132234541E-4</c:v>
                </c:pt>
                <c:pt idx="213">
                  <c:v>6.7582417582415742E-4</c:v>
                </c:pt>
                <c:pt idx="214">
                  <c:v>6.5441176470595842E-4</c:v>
                </c:pt>
                <c:pt idx="215">
                  <c:v>6.5392156862732374E-4</c:v>
                </c:pt>
                <c:pt idx="216">
                  <c:v>6.564935064935658E-4</c:v>
                </c:pt>
                <c:pt idx="217">
                  <c:v>6.6695652173910051E-4</c:v>
                </c:pt>
                <c:pt idx="218">
                  <c:v>6.6300578034682355E-4</c:v>
                </c:pt>
                <c:pt idx="219">
                  <c:v>6.1317829457362637E-4</c:v>
                </c:pt>
                <c:pt idx="220">
                  <c:v>5.8041237113404883E-4</c:v>
                </c:pt>
                <c:pt idx="221">
                  <c:v>5.8424657534244108E-4</c:v>
                </c:pt>
                <c:pt idx="222">
                  <c:v>5.9541284403669169E-4</c:v>
                </c:pt>
                <c:pt idx="223">
                  <c:v>5.9878048780488702E-4</c:v>
                </c:pt>
                <c:pt idx="224">
                  <c:v>5.7804878048783881E-4</c:v>
                </c:pt>
                <c:pt idx="225">
                  <c:v>5.4782608695648125E-4</c:v>
                </c:pt>
                <c:pt idx="226">
                  <c:v>4.7898550724636706E-4</c:v>
                </c:pt>
                <c:pt idx="227">
                  <c:v>4.8365384615386351E-4</c:v>
                </c:pt>
                <c:pt idx="228">
                  <c:v>4.8974358974359852E-4</c:v>
                </c:pt>
                <c:pt idx="229">
                  <c:v>5.0086206896555042E-4</c:v>
                </c:pt>
                <c:pt idx="230">
                  <c:v>5.03409090909012E-4</c:v>
                </c:pt>
                <c:pt idx="231">
                  <c:v>5.1374045801527496E-4</c:v>
                </c:pt>
                <c:pt idx="232">
                  <c:v>5.2346938775507744E-4</c:v>
                </c:pt>
                <c:pt idx="233">
                  <c:v>5.2702702702708826E-4</c:v>
                </c:pt>
                <c:pt idx="234">
                  <c:v>5.3513513513504525E-4</c:v>
                </c:pt>
                <c:pt idx="235">
                  <c:v>5.4457831325300458E-4</c:v>
                </c:pt>
                <c:pt idx="236">
                  <c:v>5.5161290322583933E-4</c:v>
                </c:pt>
                <c:pt idx="237">
                  <c:v>5.5668449197862505E-4</c:v>
                </c:pt>
                <c:pt idx="238">
                  <c:v>5.6785714285713244E-4</c:v>
                </c:pt>
                <c:pt idx="239">
                  <c:v>5.7666666666669698E-4</c:v>
                </c:pt>
                <c:pt idx="240">
                  <c:v>5.8860759493665376E-4</c:v>
                </c:pt>
                <c:pt idx="241">
                  <c:v>6.0127118644070718E-4</c:v>
                </c:pt>
                <c:pt idx="242">
                  <c:v>5.7808988764044764E-4</c:v>
                </c:pt>
                <c:pt idx="243">
                  <c:v>5.6766917293231433E-4</c:v>
                </c:pt>
                <c:pt idx="244">
                  <c:v>4.9648241206032165E-4</c:v>
                </c:pt>
                <c:pt idx="245">
                  <c:v>4.9063545150498131E-4</c:v>
                </c:pt>
                <c:pt idx="246">
                  <c:v>4.7333333333335586E-4</c:v>
                </c:pt>
                <c:pt idx="247">
                  <c:v>4.8664688427302078E-4</c:v>
                </c:pt>
                <c:pt idx="248">
                  <c:v>4.6150793650791684E-4</c:v>
                </c:pt>
                <c:pt idx="249">
                  <c:v>3.9259259259259407E-4</c:v>
                </c:pt>
                <c:pt idx="250">
                  <c:v>3.8842105263157045E-4</c:v>
                </c:pt>
                <c:pt idx="251">
                  <c:v>3.8779342723002256E-4</c:v>
                </c:pt>
                <c:pt idx="252">
                  <c:v>4.0000000000006317E-4</c:v>
                </c:pt>
                <c:pt idx="253">
                  <c:v>4.091666666666426E-4</c:v>
                </c:pt>
                <c:pt idx="254">
                  <c:v>4.2333333333335069E-4</c:v>
                </c:pt>
                <c:pt idx="255">
                  <c:v>4.3828996282526718E-4</c:v>
                </c:pt>
                <c:pt idx="256">
                  <c:v>4.5123152709363313E-4</c:v>
                </c:pt>
                <c:pt idx="257">
                  <c:v>4.6567656765674148E-4</c:v>
                </c:pt>
                <c:pt idx="258">
                  <c:v>4.7543859649125451E-4</c:v>
                </c:pt>
                <c:pt idx="259">
                  <c:v>4.9354838709676156E-4</c:v>
                </c:pt>
                <c:pt idx="260">
                  <c:v>5.1640625000000254E-4</c:v>
                </c:pt>
                <c:pt idx="261">
                  <c:v>5.3411458333333295E-4</c:v>
                </c:pt>
                <c:pt idx="262">
                  <c:v>5.6313043478260338E-4</c:v>
                </c:pt>
                <c:pt idx="263">
                  <c:v>6.0081018518519532E-4</c:v>
                </c:pt>
                <c:pt idx="264">
                  <c:v>6.3132716049382601E-4</c:v>
                </c:pt>
                <c:pt idx="265">
                  <c:v>6.6162551440328353E-4</c:v>
                </c:pt>
                <c:pt idx="266">
                  <c:v>6.9012345679012868E-4</c:v>
                </c:pt>
                <c:pt idx="267">
                  <c:v>7.1857273559011389E-4</c:v>
                </c:pt>
                <c:pt idx="268">
                  <c:v>7.428048780487894E-4</c:v>
                </c:pt>
                <c:pt idx="269">
                  <c:v>7.4536585365853178E-4</c:v>
                </c:pt>
                <c:pt idx="270">
                  <c:v>7.5900216919739508E-4</c:v>
                </c:pt>
                <c:pt idx="271">
                  <c:v>7.7543352601158386E-4</c:v>
                </c:pt>
                <c:pt idx="272">
                  <c:v>7.8381502890172768E-4</c:v>
                </c:pt>
                <c:pt idx="273">
                  <c:v>7.9460154241646182E-4</c:v>
                </c:pt>
                <c:pt idx="274">
                  <c:v>8.0102739726026022E-4</c:v>
                </c:pt>
                <c:pt idx="275">
                  <c:v>8.0730593607307249E-4</c:v>
                </c:pt>
                <c:pt idx="276">
                  <c:v>8.0609756097562357E-4</c:v>
                </c:pt>
                <c:pt idx="277">
                  <c:v>8.0466531440160261E-4</c:v>
                </c:pt>
                <c:pt idx="278">
                  <c:v>8.1150202976996305E-4</c:v>
                </c:pt>
                <c:pt idx="279">
                  <c:v>8.1777978339349041E-4</c:v>
                </c:pt>
                <c:pt idx="280">
                  <c:v>8.1913357400723746E-4</c:v>
                </c:pt>
                <c:pt idx="281">
                  <c:v>8.1972734562950691E-4</c:v>
                </c:pt>
                <c:pt idx="282">
                  <c:v>8.0668449197860521E-4</c:v>
                </c:pt>
                <c:pt idx="283">
                  <c:v>7.8645276292334991E-4</c:v>
                </c:pt>
                <c:pt idx="284">
                  <c:v>7.4173995721416757E-4</c:v>
                </c:pt>
                <c:pt idx="285">
                  <c:v>6.7356000000000013E-4</c:v>
                </c:pt>
                <c:pt idx="286">
                  <c:v>5.9691999999999992E-4</c:v>
                </c:pt>
                <c:pt idx="287">
                  <c:v>5.2525999999999962E-4</c:v>
                </c:pt>
                <c:pt idx="288">
                  <c:v>4.5912000000000036E-4</c:v>
                </c:pt>
                <c:pt idx="289">
                  <c:v>4.030800000000001E-4</c:v>
                </c:pt>
                <c:pt idx="290">
                  <c:v>3.5178000000000032E-4</c:v>
                </c:pt>
                <c:pt idx="291">
                  <c:v>3.0963999999999992E-4</c:v>
                </c:pt>
                <c:pt idx="292">
                  <c:v>2.7537999999999955E-4</c:v>
                </c:pt>
                <c:pt idx="293">
                  <c:v>2.4652000000000007E-4</c:v>
                </c:pt>
                <c:pt idx="294">
                  <c:v>2.3277146217169824E-4</c:v>
                </c:pt>
                <c:pt idx="295">
                  <c:v>7.8912727272727277E-5</c:v>
                </c:pt>
                <c:pt idx="296">
                  <c:v>0</c:v>
                </c:pt>
                <c:pt idx="297">
                  <c:v>0</c:v>
                </c:pt>
                <c:pt idx="298">
                  <c:v>0</c:v>
                </c:pt>
                <c:pt idx="299">
                  <c:v>0</c:v>
                </c:pt>
                <c:pt idx="300">
                  <c:v>0</c:v>
                </c:pt>
                <c:pt idx="301">
                  <c:v>0</c:v>
                </c:pt>
                <c:pt idx="302">
                  <c:v>0</c:v>
                </c:pt>
                <c:pt idx="303">
                  <c:v>0</c:v>
                </c:pt>
                <c:pt idx="304">
                  <c:v>0</c:v>
                </c:pt>
                <c:pt idx="305">
                  <c:v>0</c:v>
                </c:pt>
                <c:pt idx="306">
                  <c:v>0</c:v>
                </c:pt>
                <c:pt idx="307">
                  <c:v>0</c:v>
                </c:pt>
                <c:pt idx="308">
                  <c:v>0</c:v>
                </c:pt>
                <c:pt idx="309">
                  <c:v>0</c:v>
                </c:pt>
                <c:pt idx="310">
                  <c:v>0</c:v>
                </c:pt>
                <c:pt idx="311">
                  <c:v>0</c:v>
                </c:pt>
                <c:pt idx="312">
                  <c:v>0</c:v>
                </c:pt>
                <c:pt idx="313">
                  <c:v>0</c:v>
                </c:pt>
                <c:pt idx="314">
                  <c:v>0</c:v>
                </c:pt>
                <c:pt idx="315">
                  <c:v>0</c:v>
                </c:pt>
                <c:pt idx="316">
                  <c:v>0</c:v>
                </c:pt>
                <c:pt idx="317">
                  <c:v>0</c:v>
                </c:pt>
                <c:pt idx="318">
                  <c:v>0</c:v>
                </c:pt>
                <c:pt idx="319">
                  <c:v>0</c:v>
                </c:pt>
                <c:pt idx="320">
                  <c:v>0</c:v>
                </c:pt>
                <c:pt idx="321">
                  <c:v>0</c:v>
                </c:pt>
                <c:pt idx="322">
                  <c:v>0</c:v>
                </c:pt>
                <c:pt idx="323">
                  <c:v>0</c:v>
                </c:pt>
                <c:pt idx="324">
                  <c:v>0</c:v>
                </c:pt>
                <c:pt idx="325">
                  <c:v>0</c:v>
                </c:pt>
                <c:pt idx="326">
                  <c:v>0</c:v>
                </c:pt>
                <c:pt idx="327">
                  <c:v>0</c:v>
                </c:pt>
                <c:pt idx="328">
                  <c:v>0</c:v>
                </c:pt>
                <c:pt idx="329">
                  <c:v>0</c:v>
                </c:pt>
                <c:pt idx="330">
                  <c:v>0</c:v>
                </c:pt>
                <c:pt idx="331">
                  <c:v>0</c:v>
                </c:pt>
                <c:pt idx="332">
                  <c:v>0</c:v>
                </c:pt>
                <c:pt idx="333">
                  <c:v>0</c:v>
                </c:pt>
                <c:pt idx="334">
                  <c:v>0</c:v>
                </c:pt>
                <c:pt idx="335">
                  <c:v>0</c:v>
                </c:pt>
                <c:pt idx="336">
                  <c:v>0</c:v>
                </c:pt>
                <c:pt idx="337">
                  <c:v>0</c:v>
                </c:pt>
                <c:pt idx="338">
                  <c:v>0</c:v>
                </c:pt>
                <c:pt idx="339">
                  <c:v>0</c:v>
                </c:pt>
                <c:pt idx="340">
                  <c:v>0</c:v>
                </c:pt>
                <c:pt idx="341">
                  <c:v>0</c:v>
                </c:pt>
                <c:pt idx="342">
                  <c:v>0</c:v>
                </c:pt>
                <c:pt idx="343">
                  <c:v>0</c:v>
                </c:pt>
                <c:pt idx="344">
                  <c:v>0</c:v>
                </c:pt>
                <c:pt idx="345">
                  <c:v>0</c:v>
                </c:pt>
                <c:pt idx="346">
                  <c:v>0</c:v>
                </c:pt>
                <c:pt idx="347">
                  <c:v>0</c:v>
                </c:pt>
                <c:pt idx="348">
                  <c:v>0</c:v>
                </c:pt>
                <c:pt idx="349">
                  <c:v>0</c:v>
                </c:pt>
                <c:pt idx="350">
                  <c:v>0</c:v>
                </c:pt>
                <c:pt idx="351">
                  <c:v>0</c:v>
                </c:pt>
                <c:pt idx="352">
                  <c:v>0</c:v>
                </c:pt>
                <c:pt idx="353">
                  <c:v>0</c:v>
                </c:pt>
                <c:pt idx="354">
                  <c:v>0</c:v>
                </c:pt>
                <c:pt idx="355">
                  <c:v>0</c:v>
                </c:pt>
                <c:pt idx="356">
                  <c:v>0</c:v>
                </c:pt>
                <c:pt idx="357">
                  <c:v>0</c:v>
                </c:pt>
                <c:pt idx="358">
                  <c:v>0</c:v>
                </c:pt>
                <c:pt idx="359">
                  <c:v>0</c:v>
                </c:pt>
                <c:pt idx="360">
                  <c:v>0</c:v>
                </c:pt>
                <c:pt idx="361">
                  <c:v>0</c:v>
                </c:pt>
                <c:pt idx="362">
                  <c:v>0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A-CC7E-4B53-8311-C53DD0DA92D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322373024"/>
        <c:axId val="322373584"/>
      </c:scatterChart>
      <c:valAx>
        <c:axId val="322373024"/>
        <c:scaling>
          <c:orientation val="minMax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de-DE"/>
                  <a:t>Zeit [s]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de-DE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de-DE"/>
          </a:p>
        </c:txPr>
        <c:crossAx val="322373584"/>
        <c:crosses val="autoZero"/>
        <c:crossBetween val="midCat"/>
      </c:valAx>
      <c:valAx>
        <c:axId val="32237358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de-DE"/>
                  <a:t>dE [1/s]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de-DE"/>
            </a:p>
          </c:txPr>
        </c:title>
        <c:numFmt formatCode="0.00E+0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de-DE"/>
          </a:p>
        </c:txPr>
        <c:crossAx val="322373024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r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de-DE"/>
    </a:p>
  </c:txPr>
  <c:printSettings>
    <c:headerFooter/>
    <c:pageMargins b="0.78740157499999996" l="0.7" r="0.7" t="0.78740157499999996" header="0.3" footer="0.3"/>
    <c:pageSetup/>
  </c:printSettings>
</c:chartSpace>
</file>

<file path=xl/charts/chart1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de-DE"/>
              <a:t>dE22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de-DE"/>
        </a:p>
      </c:txPr>
    </c:title>
    <c:autoTitleDeleted val="0"/>
    <c:plotArea>
      <c:layout/>
      <c:scatterChart>
        <c:scatterStyle val="smoothMarker"/>
        <c:varyColors val="0"/>
        <c:ser>
          <c:idx val="0"/>
          <c:order val="0"/>
          <c:tx>
            <c:strRef>
              <c:f>'abs(dT) und abs(dE)'!$AD$6</c:f>
              <c:strCache>
                <c:ptCount val="1"/>
                <c:pt idx="0">
                  <c:v>0,00000</c:v>
                </c:pt>
              </c:strCache>
            </c:strRef>
          </c:tx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xVal>
            <c:numRef>
              <c:f>'abs(dT) und abs(dE)'!$AC$7:$AC$369</c:f>
              <c:numCache>
                <c:formatCode>General</c:formatCode>
                <c:ptCount val="363"/>
                <c:pt idx="0">
                  <c:v>0</c:v>
                </c:pt>
                <c:pt idx="1">
                  <c:v>0.1</c:v>
                </c:pt>
                <c:pt idx="2">
                  <c:v>0.2</c:v>
                </c:pt>
                <c:pt idx="3">
                  <c:v>0.35</c:v>
                </c:pt>
                <c:pt idx="4">
                  <c:v>0.57499999999999996</c:v>
                </c:pt>
                <c:pt idx="5">
                  <c:v>0.91249999999999998</c:v>
                </c:pt>
                <c:pt idx="6">
                  <c:v>1.41875</c:v>
                </c:pt>
                <c:pt idx="7">
                  <c:v>2.0187499999999998</c:v>
                </c:pt>
                <c:pt idx="8">
                  <c:v>2.6187499999999999</c:v>
                </c:pt>
                <c:pt idx="9">
                  <c:v>3.21875</c:v>
                </c:pt>
                <c:pt idx="10">
                  <c:v>3.8187500000000001</c:v>
                </c:pt>
                <c:pt idx="11">
                  <c:v>4.4187500000000002</c:v>
                </c:pt>
                <c:pt idx="12">
                  <c:v>5.0187499999999998</c:v>
                </c:pt>
                <c:pt idx="13">
                  <c:v>5.6187500000000004</c:v>
                </c:pt>
                <c:pt idx="14">
                  <c:v>6.21875</c:v>
                </c:pt>
                <c:pt idx="15">
                  <c:v>6.8187499999999996</c:v>
                </c:pt>
                <c:pt idx="16">
                  <c:v>7.4187500000000002</c:v>
                </c:pt>
                <c:pt idx="17">
                  <c:v>8.0187500000000007</c:v>
                </c:pt>
                <c:pt idx="18">
                  <c:v>8.1687499999999993</c:v>
                </c:pt>
                <c:pt idx="19">
                  <c:v>8.28125</c:v>
                </c:pt>
                <c:pt idx="20">
                  <c:v>8.3023399999999992</c:v>
                </c:pt>
                <c:pt idx="21">
                  <c:v>8.3181600000000007</c:v>
                </c:pt>
                <c:pt idx="22">
                  <c:v>8.3300300000000007</c:v>
                </c:pt>
                <c:pt idx="23">
                  <c:v>8.3389299999999995</c:v>
                </c:pt>
                <c:pt idx="24">
                  <c:v>8.3455999999999992</c:v>
                </c:pt>
                <c:pt idx="25">
                  <c:v>8.3556100000000004</c:v>
                </c:pt>
                <c:pt idx="26">
                  <c:v>8.3631200000000003</c:v>
                </c:pt>
                <c:pt idx="27">
                  <c:v>8.3687500000000004</c:v>
                </c:pt>
                <c:pt idx="28">
                  <c:v>8.3772000000000002</c:v>
                </c:pt>
                <c:pt idx="29">
                  <c:v>8.38354</c:v>
                </c:pt>
                <c:pt idx="30">
                  <c:v>8.3882899999999996</c:v>
                </c:pt>
                <c:pt idx="31">
                  <c:v>8.39541</c:v>
                </c:pt>
                <c:pt idx="32">
                  <c:v>8.40076</c:v>
                </c:pt>
                <c:pt idx="33">
                  <c:v>8.4087800000000001</c:v>
                </c:pt>
                <c:pt idx="34">
                  <c:v>8.41479</c:v>
                </c:pt>
                <c:pt idx="35">
                  <c:v>8.4238099999999996</c:v>
                </c:pt>
                <c:pt idx="36">
                  <c:v>8.4305800000000009</c:v>
                </c:pt>
                <c:pt idx="37">
                  <c:v>8.4356500000000008</c:v>
                </c:pt>
                <c:pt idx="38">
                  <c:v>8.4432600000000004</c:v>
                </c:pt>
                <c:pt idx="39">
                  <c:v>8.4489699999999992</c:v>
                </c:pt>
                <c:pt idx="40">
                  <c:v>8.4575300000000002</c:v>
                </c:pt>
                <c:pt idx="41">
                  <c:v>8.4639500000000005</c:v>
                </c:pt>
                <c:pt idx="42">
                  <c:v>8.4735899999999997</c:v>
                </c:pt>
                <c:pt idx="43">
                  <c:v>8.48081</c:v>
                </c:pt>
                <c:pt idx="44">
                  <c:v>8.4916499999999999</c:v>
                </c:pt>
                <c:pt idx="45">
                  <c:v>8.4997699999999998</c:v>
                </c:pt>
                <c:pt idx="46">
                  <c:v>8.5119699999999998</c:v>
                </c:pt>
                <c:pt idx="47">
                  <c:v>8.5211100000000002</c:v>
                </c:pt>
                <c:pt idx="48">
                  <c:v>8.5348299999999995</c:v>
                </c:pt>
                <c:pt idx="49">
                  <c:v>8.5451099999999993</c:v>
                </c:pt>
                <c:pt idx="50">
                  <c:v>8.5605399999999996</c:v>
                </c:pt>
                <c:pt idx="51">
                  <c:v>8.5721100000000003</c:v>
                </c:pt>
                <c:pt idx="52">
                  <c:v>8.5807900000000004</c:v>
                </c:pt>
                <c:pt idx="53">
                  <c:v>8.5938099999999995</c:v>
                </c:pt>
                <c:pt idx="54">
                  <c:v>8.6035699999999995</c:v>
                </c:pt>
                <c:pt idx="55">
                  <c:v>8.6182200000000009</c:v>
                </c:pt>
                <c:pt idx="56">
                  <c:v>8.6292000000000009</c:v>
                </c:pt>
                <c:pt idx="57">
                  <c:v>8.6456800000000005</c:v>
                </c:pt>
                <c:pt idx="58">
                  <c:v>8.6580399999999997</c:v>
                </c:pt>
                <c:pt idx="59">
                  <c:v>8.6765799999999995</c:v>
                </c:pt>
                <c:pt idx="60">
                  <c:v>8.6904800000000009</c:v>
                </c:pt>
                <c:pt idx="61">
                  <c:v>8.7113300000000002</c:v>
                </c:pt>
                <c:pt idx="62">
                  <c:v>8.7269699999999997</c:v>
                </c:pt>
                <c:pt idx="63">
                  <c:v>8.7504299999999997</c:v>
                </c:pt>
                <c:pt idx="64">
                  <c:v>8.7680299999999995</c:v>
                </c:pt>
                <c:pt idx="65">
                  <c:v>8.7944200000000006</c:v>
                </c:pt>
                <c:pt idx="66">
                  <c:v>8.8142099999999992</c:v>
                </c:pt>
                <c:pt idx="67">
                  <c:v>8.8438999999999997</c:v>
                </c:pt>
                <c:pt idx="68">
                  <c:v>8.8884399999999992</c:v>
                </c:pt>
                <c:pt idx="69">
                  <c:v>8.9218399999999995</c:v>
                </c:pt>
                <c:pt idx="70">
                  <c:v>8.9468999999999994</c:v>
                </c:pt>
                <c:pt idx="71">
                  <c:v>8.9656900000000004</c:v>
                </c:pt>
                <c:pt idx="72">
                  <c:v>8.9938699999999994</c:v>
                </c:pt>
                <c:pt idx="73">
                  <c:v>9.0150100000000002</c:v>
                </c:pt>
                <c:pt idx="74">
                  <c:v>9.0308600000000006</c:v>
                </c:pt>
                <c:pt idx="75">
                  <c:v>9.0546399999999991</c:v>
                </c:pt>
                <c:pt idx="76">
                  <c:v>9.0724800000000005</c:v>
                </c:pt>
                <c:pt idx="77">
                  <c:v>9.0992300000000004</c:v>
                </c:pt>
                <c:pt idx="78">
                  <c:v>9.1192899999999995</c:v>
                </c:pt>
                <c:pt idx="79">
                  <c:v>9.1493900000000004</c:v>
                </c:pt>
                <c:pt idx="80">
                  <c:v>9.1719600000000003</c:v>
                </c:pt>
                <c:pt idx="81">
                  <c:v>9.1888900000000007</c:v>
                </c:pt>
                <c:pt idx="82">
                  <c:v>9.2142900000000001</c:v>
                </c:pt>
                <c:pt idx="83">
                  <c:v>9.2333300000000005</c:v>
                </c:pt>
                <c:pt idx="84">
                  <c:v>9.2619000000000007</c:v>
                </c:pt>
                <c:pt idx="85">
                  <c:v>9.2833299999999994</c:v>
                </c:pt>
                <c:pt idx="86">
                  <c:v>9.3154699999999995</c:v>
                </c:pt>
                <c:pt idx="87">
                  <c:v>9.3395700000000001</c:v>
                </c:pt>
                <c:pt idx="88">
                  <c:v>9.3757300000000008</c:v>
                </c:pt>
                <c:pt idx="89">
                  <c:v>9.4028399999999994</c:v>
                </c:pt>
                <c:pt idx="90">
                  <c:v>9.4435199999999995</c:v>
                </c:pt>
                <c:pt idx="91">
                  <c:v>9.5045400000000004</c:v>
                </c:pt>
                <c:pt idx="92">
                  <c:v>9.5960599999999996</c:v>
                </c:pt>
                <c:pt idx="93">
                  <c:v>9.6303800000000006</c:v>
                </c:pt>
                <c:pt idx="94">
                  <c:v>9.6818600000000004</c:v>
                </c:pt>
                <c:pt idx="95">
                  <c:v>9.7204700000000006</c:v>
                </c:pt>
                <c:pt idx="96">
                  <c:v>9.7494300000000003</c:v>
                </c:pt>
                <c:pt idx="97">
                  <c:v>9.7928599999999992</c:v>
                </c:pt>
                <c:pt idx="98">
                  <c:v>9.8254400000000004</c:v>
                </c:pt>
                <c:pt idx="99">
                  <c:v>9.8743099999999995</c:v>
                </c:pt>
                <c:pt idx="100">
                  <c:v>9.9109599999999993</c:v>
                </c:pt>
                <c:pt idx="101">
                  <c:v>9.9659300000000002</c:v>
                </c:pt>
                <c:pt idx="102">
                  <c:v>10.007199999999999</c:v>
                </c:pt>
                <c:pt idx="103">
                  <c:v>10.069000000000001</c:v>
                </c:pt>
                <c:pt idx="104">
                  <c:v>10.115399999999999</c:v>
                </c:pt>
                <c:pt idx="105">
                  <c:v>10.1502</c:v>
                </c:pt>
                <c:pt idx="106">
                  <c:v>10.202400000000001</c:v>
                </c:pt>
                <c:pt idx="107">
                  <c:v>10.2415</c:v>
                </c:pt>
                <c:pt idx="108">
                  <c:v>10.270899999999999</c:v>
                </c:pt>
                <c:pt idx="109">
                  <c:v>10.3149</c:v>
                </c:pt>
                <c:pt idx="110">
                  <c:v>10.347899999999999</c:v>
                </c:pt>
                <c:pt idx="111">
                  <c:v>10.397399999999999</c:v>
                </c:pt>
                <c:pt idx="112">
                  <c:v>10.4346</c:v>
                </c:pt>
                <c:pt idx="113">
                  <c:v>10.4903</c:v>
                </c:pt>
                <c:pt idx="114">
                  <c:v>10.5321</c:v>
                </c:pt>
                <c:pt idx="115">
                  <c:v>10.563499999999999</c:v>
                </c:pt>
                <c:pt idx="116">
                  <c:v>10.6105</c:v>
                </c:pt>
                <c:pt idx="117">
                  <c:v>10.6457</c:v>
                </c:pt>
                <c:pt idx="118">
                  <c:v>10.698600000000001</c:v>
                </c:pt>
                <c:pt idx="119">
                  <c:v>10.738300000000001</c:v>
                </c:pt>
                <c:pt idx="120">
                  <c:v>10.7681</c:v>
                </c:pt>
                <c:pt idx="121">
                  <c:v>10.8127</c:v>
                </c:pt>
                <c:pt idx="122">
                  <c:v>10.8462</c:v>
                </c:pt>
                <c:pt idx="123">
                  <c:v>10.8964</c:v>
                </c:pt>
                <c:pt idx="124">
                  <c:v>10.933999999999999</c:v>
                </c:pt>
                <c:pt idx="125">
                  <c:v>10.990500000000001</c:v>
                </c:pt>
                <c:pt idx="126">
                  <c:v>11.0329</c:v>
                </c:pt>
                <c:pt idx="127">
                  <c:v>11.096399999999999</c:v>
                </c:pt>
                <c:pt idx="128">
                  <c:v>11.1441</c:v>
                </c:pt>
                <c:pt idx="129">
                  <c:v>11.1798</c:v>
                </c:pt>
                <c:pt idx="130">
                  <c:v>11.2334</c:v>
                </c:pt>
                <c:pt idx="131">
                  <c:v>11.2737</c:v>
                </c:pt>
                <c:pt idx="132">
                  <c:v>11.334</c:v>
                </c:pt>
                <c:pt idx="133">
                  <c:v>11.379200000000001</c:v>
                </c:pt>
                <c:pt idx="134">
                  <c:v>11.4131</c:v>
                </c:pt>
                <c:pt idx="135">
                  <c:v>11.464</c:v>
                </c:pt>
                <c:pt idx="136">
                  <c:v>11.5022</c:v>
                </c:pt>
                <c:pt idx="137">
                  <c:v>11.5595</c:v>
                </c:pt>
                <c:pt idx="138">
                  <c:v>11.602399999999999</c:v>
                </c:pt>
                <c:pt idx="139">
                  <c:v>11.6668</c:v>
                </c:pt>
                <c:pt idx="140">
                  <c:v>11.7151</c:v>
                </c:pt>
                <c:pt idx="141">
                  <c:v>11.7514</c:v>
                </c:pt>
                <c:pt idx="142">
                  <c:v>11.8057</c:v>
                </c:pt>
                <c:pt idx="143">
                  <c:v>11.846500000000001</c:v>
                </c:pt>
                <c:pt idx="144">
                  <c:v>11.9076</c:v>
                </c:pt>
                <c:pt idx="145">
                  <c:v>11.9535</c:v>
                </c:pt>
                <c:pt idx="146">
                  <c:v>12</c:v>
                </c:pt>
                <c:pt idx="147">
                  <c:v>12</c:v>
                </c:pt>
                <c:pt idx="148">
                  <c:v>12.0022</c:v>
                </c:pt>
                <c:pt idx="149">
                  <c:v>12.0045</c:v>
                </c:pt>
                <c:pt idx="150">
                  <c:v>12.0078</c:v>
                </c:pt>
                <c:pt idx="151">
                  <c:v>12.0129</c:v>
                </c:pt>
                <c:pt idx="152">
                  <c:v>12.0204</c:v>
                </c:pt>
                <c:pt idx="153">
                  <c:v>12.031700000000001</c:v>
                </c:pt>
                <c:pt idx="154">
                  <c:v>12.0487</c:v>
                </c:pt>
                <c:pt idx="155">
                  <c:v>12.074199999999999</c:v>
                </c:pt>
                <c:pt idx="156">
                  <c:v>12.112500000000001</c:v>
                </c:pt>
                <c:pt idx="157">
                  <c:v>12.1698</c:v>
                </c:pt>
                <c:pt idx="158">
                  <c:v>12.2128</c:v>
                </c:pt>
                <c:pt idx="159">
                  <c:v>12.2773</c:v>
                </c:pt>
                <c:pt idx="160">
                  <c:v>12.325699999999999</c:v>
                </c:pt>
                <c:pt idx="161">
                  <c:v>12.398300000000001</c:v>
                </c:pt>
                <c:pt idx="162">
                  <c:v>12.4527</c:v>
                </c:pt>
                <c:pt idx="163">
                  <c:v>12.493600000000001</c:v>
                </c:pt>
                <c:pt idx="164">
                  <c:v>12.5548</c:v>
                </c:pt>
                <c:pt idx="165">
                  <c:v>12.6007</c:v>
                </c:pt>
                <c:pt idx="166">
                  <c:v>12.669600000000001</c:v>
                </c:pt>
                <c:pt idx="167">
                  <c:v>12.721299999999999</c:v>
                </c:pt>
                <c:pt idx="168">
                  <c:v>12.7988</c:v>
                </c:pt>
                <c:pt idx="169">
                  <c:v>12.8569</c:v>
                </c:pt>
                <c:pt idx="170">
                  <c:v>12.900499999999999</c:v>
                </c:pt>
                <c:pt idx="171">
                  <c:v>12.9659</c:v>
                </c:pt>
                <c:pt idx="172">
                  <c:v>13.015000000000001</c:v>
                </c:pt>
                <c:pt idx="173">
                  <c:v>13.0885</c:v>
                </c:pt>
                <c:pt idx="174">
                  <c:v>13.143700000000001</c:v>
                </c:pt>
                <c:pt idx="175">
                  <c:v>13.1851</c:v>
                </c:pt>
                <c:pt idx="176">
                  <c:v>13.247199999999999</c:v>
                </c:pt>
                <c:pt idx="177">
                  <c:v>13.293699999999999</c:v>
                </c:pt>
                <c:pt idx="178">
                  <c:v>13.3636</c:v>
                </c:pt>
                <c:pt idx="179">
                  <c:v>13.415900000000001</c:v>
                </c:pt>
                <c:pt idx="180">
                  <c:v>13.4945</c:v>
                </c:pt>
                <c:pt idx="181">
                  <c:v>13.5092</c:v>
                </c:pt>
                <c:pt idx="182">
                  <c:v>13.520300000000001</c:v>
                </c:pt>
                <c:pt idx="183">
                  <c:v>13.536899999999999</c:v>
                </c:pt>
                <c:pt idx="184">
                  <c:v>13.549300000000001</c:v>
                </c:pt>
                <c:pt idx="185">
                  <c:v>13.5679</c:v>
                </c:pt>
                <c:pt idx="186">
                  <c:v>13.581899999999999</c:v>
                </c:pt>
                <c:pt idx="187">
                  <c:v>13.5924</c:v>
                </c:pt>
                <c:pt idx="188">
                  <c:v>13.6081</c:v>
                </c:pt>
                <c:pt idx="189">
                  <c:v>13.619899999999999</c:v>
                </c:pt>
                <c:pt idx="190">
                  <c:v>13.637600000000001</c:v>
                </c:pt>
                <c:pt idx="191">
                  <c:v>13.6509</c:v>
                </c:pt>
                <c:pt idx="192">
                  <c:v>13.6708</c:v>
                </c:pt>
                <c:pt idx="193">
                  <c:v>13.685700000000001</c:v>
                </c:pt>
                <c:pt idx="194">
                  <c:v>13.696899999999999</c:v>
                </c:pt>
                <c:pt idx="195">
                  <c:v>13.713699999999999</c:v>
                </c:pt>
                <c:pt idx="196">
                  <c:v>13.7263</c:v>
                </c:pt>
                <c:pt idx="197">
                  <c:v>13.735799999999999</c:v>
                </c:pt>
                <c:pt idx="198">
                  <c:v>13.75</c:v>
                </c:pt>
                <c:pt idx="199">
                  <c:v>13.7606</c:v>
                </c:pt>
                <c:pt idx="200">
                  <c:v>13.7765</c:v>
                </c:pt>
                <c:pt idx="201">
                  <c:v>13.788500000000001</c:v>
                </c:pt>
                <c:pt idx="202">
                  <c:v>13.797499999999999</c:v>
                </c:pt>
                <c:pt idx="203">
                  <c:v>13.8109</c:v>
                </c:pt>
                <c:pt idx="204">
                  <c:v>13.821</c:v>
                </c:pt>
                <c:pt idx="205">
                  <c:v>13.8361</c:v>
                </c:pt>
                <c:pt idx="206">
                  <c:v>13.8475</c:v>
                </c:pt>
                <c:pt idx="207">
                  <c:v>13.8645</c:v>
                </c:pt>
                <c:pt idx="208">
                  <c:v>13.8773</c:v>
                </c:pt>
                <c:pt idx="209">
                  <c:v>13.886900000000001</c:v>
                </c:pt>
                <c:pt idx="210">
                  <c:v>13.901199999999999</c:v>
                </c:pt>
                <c:pt idx="211">
                  <c:v>13.912000000000001</c:v>
                </c:pt>
                <c:pt idx="212">
                  <c:v>13.9282</c:v>
                </c:pt>
                <c:pt idx="213">
                  <c:v>13.940300000000001</c:v>
                </c:pt>
                <c:pt idx="214">
                  <c:v>13.949400000000001</c:v>
                </c:pt>
                <c:pt idx="215">
                  <c:v>13.962999999999999</c:v>
                </c:pt>
                <c:pt idx="216">
                  <c:v>13.9732</c:v>
                </c:pt>
                <c:pt idx="217">
                  <c:v>13.9886</c:v>
                </c:pt>
                <c:pt idx="218">
                  <c:v>14.0001</c:v>
                </c:pt>
                <c:pt idx="219">
                  <c:v>14.0174</c:v>
                </c:pt>
                <c:pt idx="220">
                  <c:v>14.0303</c:v>
                </c:pt>
                <c:pt idx="221">
                  <c:v>14.04</c:v>
                </c:pt>
                <c:pt idx="222">
                  <c:v>14.054600000000001</c:v>
                </c:pt>
                <c:pt idx="223">
                  <c:v>14.0655</c:v>
                </c:pt>
                <c:pt idx="224">
                  <c:v>14.073700000000001</c:v>
                </c:pt>
                <c:pt idx="225">
                  <c:v>14.086</c:v>
                </c:pt>
                <c:pt idx="226">
                  <c:v>14.0952</c:v>
                </c:pt>
                <c:pt idx="227">
                  <c:v>14.109</c:v>
                </c:pt>
                <c:pt idx="228">
                  <c:v>14.119400000000001</c:v>
                </c:pt>
                <c:pt idx="229">
                  <c:v>14.1272</c:v>
                </c:pt>
                <c:pt idx="230">
                  <c:v>14.1388</c:v>
                </c:pt>
                <c:pt idx="231">
                  <c:v>14.147600000000001</c:v>
                </c:pt>
                <c:pt idx="232">
                  <c:v>14.1607</c:v>
                </c:pt>
                <c:pt idx="233">
                  <c:v>14.170500000000001</c:v>
                </c:pt>
                <c:pt idx="234">
                  <c:v>14.1853</c:v>
                </c:pt>
                <c:pt idx="235">
                  <c:v>14.196400000000001</c:v>
                </c:pt>
                <c:pt idx="236">
                  <c:v>14.204700000000001</c:v>
                </c:pt>
                <c:pt idx="237">
                  <c:v>14.2171</c:v>
                </c:pt>
                <c:pt idx="238">
                  <c:v>14.235799999999999</c:v>
                </c:pt>
                <c:pt idx="239">
                  <c:v>14.2498</c:v>
                </c:pt>
                <c:pt idx="240">
                  <c:v>14.270799999999999</c:v>
                </c:pt>
                <c:pt idx="241">
                  <c:v>14.2866</c:v>
                </c:pt>
                <c:pt idx="242">
                  <c:v>14.3102</c:v>
                </c:pt>
                <c:pt idx="243">
                  <c:v>14.327999999999999</c:v>
                </c:pt>
                <c:pt idx="244">
                  <c:v>14.3546</c:v>
                </c:pt>
                <c:pt idx="245">
                  <c:v>14.374499999999999</c:v>
                </c:pt>
                <c:pt idx="246">
                  <c:v>14.404400000000001</c:v>
                </c:pt>
                <c:pt idx="247">
                  <c:v>14.4269</c:v>
                </c:pt>
                <c:pt idx="248">
                  <c:v>14.460599999999999</c:v>
                </c:pt>
                <c:pt idx="249">
                  <c:v>14.485799999999999</c:v>
                </c:pt>
                <c:pt idx="250">
                  <c:v>14.5047</c:v>
                </c:pt>
                <c:pt idx="251">
                  <c:v>14.533200000000001</c:v>
                </c:pt>
                <c:pt idx="252">
                  <c:v>14.554500000000001</c:v>
                </c:pt>
                <c:pt idx="253">
                  <c:v>14.570399999999999</c:v>
                </c:pt>
                <c:pt idx="254">
                  <c:v>14.5944</c:v>
                </c:pt>
                <c:pt idx="255">
                  <c:v>14.612399999999999</c:v>
                </c:pt>
                <c:pt idx="256">
                  <c:v>14.6393</c:v>
                </c:pt>
                <c:pt idx="257">
                  <c:v>14.659599999999999</c:v>
                </c:pt>
                <c:pt idx="258">
                  <c:v>14.6899</c:v>
                </c:pt>
                <c:pt idx="259">
                  <c:v>14.7127</c:v>
                </c:pt>
                <c:pt idx="260">
                  <c:v>14.7468</c:v>
                </c:pt>
                <c:pt idx="261">
                  <c:v>14.798</c:v>
                </c:pt>
                <c:pt idx="262">
                  <c:v>14.836399999999999</c:v>
                </c:pt>
                <c:pt idx="263">
                  <c:v>14.8939</c:v>
                </c:pt>
                <c:pt idx="264">
                  <c:v>14.9803</c:v>
                </c:pt>
                <c:pt idx="265">
                  <c:v>15.0451</c:v>
                </c:pt>
                <c:pt idx="266">
                  <c:v>15.142300000000001</c:v>
                </c:pt>
                <c:pt idx="267">
                  <c:v>15.215199999999999</c:v>
                </c:pt>
                <c:pt idx="268">
                  <c:v>15.3245</c:v>
                </c:pt>
                <c:pt idx="269">
                  <c:v>15.406499999999999</c:v>
                </c:pt>
                <c:pt idx="270">
                  <c:v>15.529500000000001</c:v>
                </c:pt>
                <c:pt idx="271">
                  <c:v>15.621700000000001</c:v>
                </c:pt>
                <c:pt idx="272">
                  <c:v>15.6563</c:v>
                </c:pt>
                <c:pt idx="273">
                  <c:v>15.7082</c:v>
                </c:pt>
                <c:pt idx="274">
                  <c:v>15.7471</c:v>
                </c:pt>
                <c:pt idx="275">
                  <c:v>15.8055</c:v>
                </c:pt>
                <c:pt idx="276">
                  <c:v>15.849299999999999</c:v>
                </c:pt>
                <c:pt idx="277">
                  <c:v>15.914899999999999</c:v>
                </c:pt>
                <c:pt idx="278">
                  <c:v>15.9642</c:v>
                </c:pt>
                <c:pt idx="279">
                  <c:v>16.0381</c:v>
                </c:pt>
                <c:pt idx="280">
                  <c:v>16.148900000000001</c:v>
                </c:pt>
                <c:pt idx="281">
                  <c:v>16.231999999999999</c:v>
                </c:pt>
                <c:pt idx="282">
                  <c:v>16.3567</c:v>
                </c:pt>
                <c:pt idx="283">
                  <c:v>16.543700000000001</c:v>
                </c:pt>
                <c:pt idx="284">
                  <c:v>16.824200000000001</c:v>
                </c:pt>
                <c:pt idx="285">
                  <c:v>17.244900000000001</c:v>
                </c:pt>
                <c:pt idx="286">
                  <c:v>17.744900000000001</c:v>
                </c:pt>
                <c:pt idx="287">
                  <c:v>18.244900000000001</c:v>
                </c:pt>
                <c:pt idx="288">
                  <c:v>18.744900000000001</c:v>
                </c:pt>
                <c:pt idx="289">
                  <c:v>19.244900000000001</c:v>
                </c:pt>
                <c:pt idx="290">
                  <c:v>19.744900000000001</c:v>
                </c:pt>
                <c:pt idx="291">
                  <c:v>20.244900000000001</c:v>
                </c:pt>
                <c:pt idx="292">
                  <c:v>20.744900000000001</c:v>
                </c:pt>
                <c:pt idx="293">
                  <c:v>21.244900000000001</c:v>
                </c:pt>
                <c:pt idx="294">
                  <c:v>21.744900000000001</c:v>
                </c:pt>
                <c:pt idx="295">
                  <c:v>22</c:v>
                </c:pt>
                <c:pt idx="296">
                  <c:v>0</c:v>
                </c:pt>
                <c:pt idx="297">
                  <c:v>0</c:v>
                </c:pt>
                <c:pt idx="298">
                  <c:v>0</c:v>
                </c:pt>
                <c:pt idx="299">
                  <c:v>0</c:v>
                </c:pt>
                <c:pt idx="300">
                  <c:v>0</c:v>
                </c:pt>
                <c:pt idx="301">
                  <c:v>0</c:v>
                </c:pt>
                <c:pt idx="302">
                  <c:v>0</c:v>
                </c:pt>
                <c:pt idx="303">
                  <c:v>0</c:v>
                </c:pt>
                <c:pt idx="304">
                  <c:v>0</c:v>
                </c:pt>
                <c:pt idx="305">
                  <c:v>0</c:v>
                </c:pt>
                <c:pt idx="306">
                  <c:v>0</c:v>
                </c:pt>
                <c:pt idx="307">
                  <c:v>0</c:v>
                </c:pt>
                <c:pt idx="308">
                  <c:v>0</c:v>
                </c:pt>
                <c:pt idx="309">
                  <c:v>0</c:v>
                </c:pt>
                <c:pt idx="310">
                  <c:v>0</c:v>
                </c:pt>
                <c:pt idx="311">
                  <c:v>0</c:v>
                </c:pt>
                <c:pt idx="312">
                  <c:v>0</c:v>
                </c:pt>
                <c:pt idx="313">
                  <c:v>0</c:v>
                </c:pt>
                <c:pt idx="314">
                  <c:v>0</c:v>
                </c:pt>
                <c:pt idx="315">
                  <c:v>0</c:v>
                </c:pt>
                <c:pt idx="316">
                  <c:v>0</c:v>
                </c:pt>
                <c:pt idx="317">
                  <c:v>0</c:v>
                </c:pt>
                <c:pt idx="318">
                  <c:v>0</c:v>
                </c:pt>
                <c:pt idx="319">
                  <c:v>0</c:v>
                </c:pt>
                <c:pt idx="320">
                  <c:v>0</c:v>
                </c:pt>
                <c:pt idx="321">
                  <c:v>0</c:v>
                </c:pt>
                <c:pt idx="322">
                  <c:v>0</c:v>
                </c:pt>
                <c:pt idx="323">
                  <c:v>0</c:v>
                </c:pt>
                <c:pt idx="324">
                  <c:v>0</c:v>
                </c:pt>
                <c:pt idx="325">
                  <c:v>0</c:v>
                </c:pt>
                <c:pt idx="326">
                  <c:v>0</c:v>
                </c:pt>
                <c:pt idx="327">
                  <c:v>0</c:v>
                </c:pt>
                <c:pt idx="328">
                  <c:v>0</c:v>
                </c:pt>
                <c:pt idx="329">
                  <c:v>0</c:v>
                </c:pt>
                <c:pt idx="330">
                  <c:v>0</c:v>
                </c:pt>
                <c:pt idx="331">
                  <c:v>0</c:v>
                </c:pt>
                <c:pt idx="332">
                  <c:v>0</c:v>
                </c:pt>
                <c:pt idx="333">
                  <c:v>0</c:v>
                </c:pt>
                <c:pt idx="334">
                  <c:v>0</c:v>
                </c:pt>
                <c:pt idx="335">
                  <c:v>0</c:v>
                </c:pt>
                <c:pt idx="336">
                  <c:v>0</c:v>
                </c:pt>
                <c:pt idx="337">
                  <c:v>0</c:v>
                </c:pt>
                <c:pt idx="338">
                  <c:v>0</c:v>
                </c:pt>
                <c:pt idx="339">
                  <c:v>0</c:v>
                </c:pt>
                <c:pt idx="340">
                  <c:v>0</c:v>
                </c:pt>
                <c:pt idx="341">
                  <c:v>0</c:v>
                </c:pt>
                <c:pt idx="342">
                  <c:v>0</c:v>
                </c:pt>
                <c:pt idx="343">
                  <c:v>0</c:v>
                </c:pt>
                <c:pt idx="344">
                  <c:v>0</c:v>
                </c:pt>
                <c:pt idx="345">
                  <c:v>0</c:v>
                </c:pt>
                <c:pt idx="346">
                  <c:v>0</c:v>
                </c:pt>
                <c:pt idx="347">
                  <c:v>0</c:v>
                </c:pt>
                <c:pt idx="348">
                  <c:v>0</c:v>
                </c:pt>
                <c:pt idx="349">
                  <c:v>0</c:v>
                </c:pt>
                <c:pt idx="350">
                  <c:v>0</c:v>
                </c:pt>
                <c:pt idx="351">
                  <c:v>0</c:v>
                </c:pt>
                <c:pt idx="352">
                  <c:v>0</c:v>
                </c:pt>
                <c:pt idx="353">
                  <c:v>0</c:v>
                </c:pt>
                <c:pt idx="354">
                  <c:v>0</c:v>
                </c:pt>
                <c:pt idx="355">
                  <c:v>0</c:v>
                </c:pt>
                <c:pt idx="356">
                  <c:v>0</c:v>
                </c:pt>
                <c:pt idx="357">
                  <c:v>0</c:v>
                </c:pt>
                <c:pt idx="358">
                  <c:v>0</c:v>
                </c:pt>
                <c:pt idx="359">
                  <c:v>0</c:v>
                </c:pt>
                <c:pt idx="360">
                  <c:v>0</c:v>
                </c:pt>
                <c:pt idx="361">
                  <c:v>0</c:v>
                </c:pt>
                <c:pt idx="362">
                  <c:v>0</c:v>
                </c:pt>
              </c:numCache>
            </c:numRef>
          </c:xVal>
          <c:yVal>
            <c:numRef>
              <c:f>'abs(dT) und abs(dE)'!$AD$7:$AD$369</c:f>
              <c:numCache>
                <c:formatCode>0.00E+00</c:formatCode>
                <c:ptCount val="363"/>
                <c:pt idx="0">
                  <c:v>1.8023900000000001E-3</c:v>
                </c:pt>
                <c:pt idx="1">
                  <c:v>1.8280800000000002E-3</c:v>
                </c:pt>
                <c:pt idx="2">
                  <c:v>1.6445066666666665E-3</c:v>
                </c:pt>
                <c:pt idx="3">
                  <c:v>1.503177777777778E-3</c:v>
                </c:pt>
                <c:pt idx="4">
                  <c:v>1.3435911111111109E-3</c:v>
                </c:pt>
                <c:pt idx="5">
                  <c:v>1.1553580246913579E-3</c:v>
                </c:pt>
                <c:pt idx="6">
                  <c:v>1.0065000000000004E-3</c:v>
                </c:pt>
                <c:pt idx="7">
                  <c:v>9.085666666666664E-4</c:v>
                </c:pt>
                <c:pt idx="8">
                  <c:v>7.0336666666666651E-4</c:v>
                </c:pt>
                <c:pt idx="9">
                  <c:v>5.8878333333333354E-4</c:v>
                </c:pt>
                <c:pt idx="10">
                  <c:v>5.8826666666666702E-4</c:v>
                </c:pt>
                <c:pt idx="11">
                  <c:v>5.2948333333333335E-4</c:v>
                </c:pt>
                <c:pt idx="12">
                  <c:v>5.4484999999999907E-4</c:v>
                </c:pt>
                <c:pt idx="13">
                  <c:v>5.0341666666666677E-4</c:v>
                </c:pt>
                <c:pt idx="14">
                  <c:v>3.4900000000000923E-5</c:v>
                </c:pt>
                <c:pt idx="15">
                  <c:v>2.9928333333333377E-4</c:v>
                </c:pt>
                <c:pt idx="16">
                  <c:v>1.0687499999999981E-3</c:v>
                </c:pt>
                <c:pt idx="17">
                  <c:v>7.8560000000000251E-4</c:v>
                </c:pt>
                <c:pt idx="18">
                  <c:v>3.3309333333333062E-3</c:v>
                </c:pt>
                <c:pt idx="19">
                  <c:v>3.7926979611191652E-2</c:v>
                </c:pt>
                <c:pt idx="20">
                  <c:v>7.1663716814152498E-2</c:v>
                </c:pt>
                <c:pt idx="21">
                  <c:v>5.6083403538331716E-2</c:v>
                </c:pt>
                <c:pt idx="22">
                  <c:v>2.1200000000002852E-2</c:v>
                </c:pt>
                <c:pt idx="23">
                  <c:v>1.6412293853074151E-2</c:v>
                </c:pt>
                <c:pt idx="24">
                  <c:v>1.2596403596402099E-2</c:v>
                </c:pt>
                <c:pt idx="25">
                  <c:v>1.6539280958721918E-2</c:v>
                </c:pt>
                <c:pt idx="26">
                  <c:v>7.7623445825932098E-3</c:v>
                </c:pt>
                <c:pt idx="27">
                  <c:v>3.0395502958580442E-2</c:v>
                </c:pt>
                <c:pt idx="28">
                  <c:v>3.6772870662461779E-2</c:v>
                </c:pt>
                <c:pt idx="29">
                  <c:v>3.5425263157897832E-2</c:v>
                </c:pt>
                <c:pt idx="30">
                  <c:v>3.7077247191008841E-2</c:v>
                </c:pt>
                <c:pt idx="31">
                  <c:v>3.9366355140187159E-2</c:v>
                </c:pt>
                <c:pt idx="32">
                  <c:v>3.9623441396508065E-2</c:v>
                </c:pt>
                <c:pt idx="33">
                  <c:v>4.2013311148087526E-2</c:v>
                </c:pt>
                <c:pt idx="34">
                  <c:v>4.3698447893571878E-2</c:v>
                </c:pt>
                <c:pt idx="35">
                  <c:v>4.3587887740021335E-2</c:v>
                </c:pt>
                <c:pt idx="36">
                  <c:v>3.4609467455621941E-2</c:v>
                </c:pt>
                <c:pt idx="37">
                  <c:v>3.1574244415244437E-2</c:v>
                </c:pt>
                <c:pt idx="38">
                  <c:v>3.0707530647992663E-2</c:v>
                </c:pt>
                <c:pt idx="39">
                  <c:v>3.1061915887846743E-2</c:v>
                </c:pt>
                <c:pt idx="40">
                  <c:v>0</c:v>
                </c:pt>
                <c:pt idx="41">
                  <c:v>0</c:v>
                </c:pt>
                <c:pt idx="42">
                  <c:v>1.5264542936287658E-2</c:v>
                </c:pt>
                <c:pt idx="43">
                  <c:v>2.110424354243547E-2</c:v>
                </c:pt>
                <c:pt idx="44">
                  <c:v>4.0530788177340439E-2</c:v>
                </c:pt>
                <c:pt idx="45">
                  <c:v>1.8095081967213093E-2</c:v>
                </c:pt>
                <c:pt idx="46">
                  <c:v>2.66356673960602E-2</c:v>
                </c:pt>
                <c:pt idx="47">
                  <c:v>1.1774781341108475E-2</c:v>
                </c:pt>
                <c:pt idx="48">
                  <c:v>2.2235408560311611E-2</c:v>
                </c:pt>
                <c:pt idx="49">
                  <c:v>1.085482825664272E-2</c:v>
                </c:pt>
                <c:pt idx="50">
                  <c:v>2.1754537597232868E-2</c:v>
                </c:pt>
                <c:pt idx="51">
                  <c:v>2.1654377880184282E-2</c:v>
                </c:pt>
                <c:pt idx="52">
                  <c:v>9.9439324116749692E-3</c:v>
                </c:pt>
                <c:pt idx="53">
                  <c:v>1.9489754098360637E-2</c:v>
                </c:pt>
                <c:pt idx="54">
                  <c:v>9.7774744027294656E-3</c:v>
                </c:pt>
                <c:pt idx="55">
                  <c:v>1.9539162112932627E-2</c:v>
                </c:pt>
                <c:pt idx="56">
                  <c:v>7.5206310679613655E-3</c:v>
                </c:pt>
                <c:pt idx="57">
                  <c:v>1.5536407766991233E-2</c:v>
                </c:pt>
                <c:pt idx="58">
                  <c:v>7.8300970873786888E-3</c:v>
                </c:pt>
                <c:pt idx="59">
                  <c:v>1.5808633093523729E-2</c:v>
                </c:pt>
                <c:pt idx="60">
                  <c:v>6.7731414868107175E-3</c:v>
                </c:pt>
                <c:pt idx="61">
                  <c:v>1.2013427109974835E-2</c:v>
                </c:pt>
                <c:pt idx="62">
                  <c:v>5.7450980392157206E-3</c:v>
                </c:pt>
                <c:pt idx="63">
                  <c:v>1.0985227272727384E-2</c:v>
                </c:pt>
                <c:pt idx="64">
                  <c:v>4.772641151951299E-3</c:v>
                </c:pt>
                <c:pt idx="65">
                  <c:v>5.3885800909553904E-3</c:v>
                </c:pt>
                <c:pt idx="66">
                  <c:v>2.6776692489053062E-3</c:v>
                </c:pt>
                <c:pt idx="67">
                  <c:v>2.6362819937135414E-3</c:v>
                </c:pt>
                <c:pt idx="68">
                  <c:v>5.4826347305388743E-3</c:v>
                </c:pt>
                <c:pt idx="69">
                  <c:v>5.1536312849162196E-3</c:v>
                </c:pt>
                <c:pt idx="70">
                  <c:v>2.9978712080892685E-3</c:v>
                </c:pt>
                <c:pt idx="71">
                  <c:v>8.2079488999292096E-4</c:v>
                </c:pt>
                <c:pt idx="72">
                  <c:v>2.2015137180698965E-3</c:v>
                </c:pt>
                <c:pt idx="73">
                  <c:v>2.2694006309148681E-3</c:v>
                </c:pt>
                <c:pt idx="74">
                  <c:v>9.9158957106813069E-4</c:v>
                </c:pt>
                <c:pt idx="75">
                  <c:v>1.1401345291479276E-3</c:v>
                </c:pt>
                <c:pt idx="76">
                  <c:v>5.2523364485980992E-4</c:v>
                </c:pt>
                <c:pt idx="77">
                  <c:v>1.1121635094716036E-3</c:v>
                </c:pt>
                <c:pt idx="78">
                  <c:v>4.3986710963451943E-4</c:v>
                </c:pt>
                <c:pt idx="79">
                  <c:v>2.2653965440850676E-3</c:v>
                </c:pt>
                <c:pt idx="80">
                  <c:v>2.3762551683402058E-3</c:v>
                </c:pt>
                <c:pt idx="81">
                  <c:v>1.5362204724409399E-3</c:v>
                </c:pt>
                <c:pt idx="82">
                  <c:v>2.8865546218486663E-3</c:v>
                </c:pt>
                <c:pt idx="83">
                  <c:v>6.9128456422822991E-4</c:v>
                </c:pt>
                <c:pt idx="84">
                  <c:v>3.9239384041066354E-3</c:v>
                </c:pt>
                <c:pt idx="85">
                  <c:v>1.5740510267579207E-3</c:v>
                </c:pt>
                <c:pt idx="86">
                  <c:v>3.1618257261409994E-3</c:v>
                </c:pt>
                <c:pt idx="87">
                  <c:v>1.8932522123893294E-3</c:v>
                </c:pt>
                <c:pt idx="88">
                  <c:v>4.8037624492809601E-3</c:v>
                </c:pt>
                <c:pt idx="89">
                  <c:v>2.1870698131760229E-3</c:v>
                </c:pt>
                <c:pt idx="90">
                  <c:v>2.1161914126515543E-3</c:v>
                </c:pt>
                <c:pt idx="91">
                  <c:v>2.0454545454545664E-3</c:v>
                </c:pt>
                <c:pt idx="92">
                  <c:v>5.8889860139858434E-3</c:v>
                </c:pt>
                <c:pt idx="93">
                  <c:v>1.3249805749805642E-3</c:v>
                </c:pt>
                <c:pt idx="94">
                  <c:v>2.5923335923335906E-3</c:v>
                </c:pt>
                <c:pt idx="95">
                  <c:v>1.6205110497237965E-3</c:v>
                </c:pt>
                <c:pt idx="96">
                  <c:v>6.5116279069765725E-4</c:v>
                </c:pt>
                <c:pt idx="97">
                  <c:v>5.6261510128912751E-4</c:v>
                </c:pt>
                <c:pt idx="98">
                  <c:v>1.6288111315735041E-4</c:v>
                </c:pt>
                <c:pt idx="99">
                  <c:v>2.7612551159619797E-4</c:v>
                </c:pt>
                <c:pt idx="100">
                  <c:v>1.5863198108059161E-4</c:v>
                </c:pt>
                <c:pt idx="101">
                  <c:v>4.6304821904530449E-4</c:v>
                </c:pt>
                <c:pt idx="102">
                  <c:v>3.5177993527508772E-4</c:v>
                </c:pt>
                <c:pt idx="103">
                  <c:v>1.9008620689655082E-4</c:v>
                </c:pt>
                <c:pt idx="104">
                  <c:v>6.6321839080458545E-4</c:v>
                </c:pt>
                <c:pt idx="105">
                  <c:v>3.319923371647342E-4</c:v>
                </c:pt>
                <c:pt idx="106">
                  <c:v>8.7212276214836094E-4</c:v>
                </c:pt>
                <c:pt idx="107">
                  <c:v>1.6789115646259093E-3</c:v>
                </c:pt>
                <c:pt idx="108">
                  <c:v>9.0227272727272086E-4</c:v>
                </c:pt>
                <c:pt idx="109">
                  <c:v>1.3172727272727578E-3</c:v>
                </c:pt>
                <c:pt idx="110">
                  <c:v>7.7434343434342498E-4</c:v>
                </c:pt>
                <c:pt idx="111">
                  <c:v>2.2419354838709694E-3</c:v>
                </c:pt>
                <c:pt idx="112">
                  <c:v>1.084021543985618E-3</c:v>
                </c:pt>
                <c:pt idx="113">
                  <c:v>2.0976076555024128E-3</c:v>
                </c:pt>
                <c:pt idx="114">
                  <c:v>2.3662420382165668E-3</c:v>
                </c:pt>
                <c:pt idx="115">
                  <c:v>1.1014893617021051E-3</c:v>
                </c:pt>
                <c:pt idx="116">
                  <c:v>2.1792613636364027E-3</c:v>
                </c:pt>
                <c:pt idx="117">
                  <c:v>1.0463137996218912E-3</c:v>
                </c:pt>
                <c:pt idx="118">
                  <c:v>2.0289672544080788E-3</c:v>
                </c:pt>
                <c:pt idx="119">
                  <c:v>1.9926174496644245E-3</c:v>
                </c:pt>
                <c:pt idx="120">
                  <c:v>1.1773542600897193E-3</c:v>
                </c:pt>
                <c:pt idx="121">
                  <c:v>2.5764179104477815E-3</c:v>
                </c:pt>
                <c:pt idx="122">
                  <c:v>1.4621513944222937E-3</c:v>
                </c:pt>
                <c:pt idx="123">
                  <c:v>3.1061170212766521E-3</c:v>
                </c:pt>
                <c:pt idx="124">
                  <c:v>1.4782300884955369E-3</c:v>
                </c:pt>
                <c:pt idx="125">
                  <c:v>2.8764150943396769E-3</c:v>
                </c:pt>
                <c:pt idx="126">
                  <c:v>1.5388976377953016E-3</c:v>
                </c:pt>
                <c:pt idx="127">
                  <c:v>3.1050314465408302E-3</c:v>
                </c:pt>
                <c:pt idx="128">
                  <c:v>3.628571428571376E-3</c:v>
                </c:pt>
                <c:pt idx="129">
                  <c:v>1.940298507462706E-3</c:v>
                </c:pt>
                <c:pt idx="130">
                  <c:v>3.7791563275434291E-3</c:v>
                </c:pt>
                <c:pt idx="131">
                  <c:v>1.8490878938639988E-3</c:v>
                </c:pt>
                <c:pt idx="132">
                  <c:v>3.626106194690162E-3</c:v>
                </c:pt>
                <c:pt idx="133">
                  <c:v>3.3185840707965868E-3</c:v>
                </c:pt>
                <c:pt idx="134">
                  <c:v>1.6129666011787673E-3</c:v>
                </c:pt>
                <c:pt idx="135">
                  <c:v>3.1492146596858884E-3</c:v>
                </c:pt>
                <c:pt idx="136">
                  <c:v>1.5898778359511164E-3</c:v>
                </c:pt>
                <c:pt idx="137">
                  <c:v>2.9300699300699915E-3</c:v>
                </c:pt>
                <c:pt idx="138">
                  <c:v>1.3975155279502879E-3</c:v>
                </c:pt>
                <c:pt idx="139">
                  <c:v>2.594202898550761E-3</c:v>
                </c:pt>
                <c:pt idx="140">
                  <c:v>2.5344352617079446E-3</c:v>
                </c:pt>
                <c:pt idx="141">
                  <c:v>1.2541436464088452E-3</c:v>
                </c:pt>
                <c:pt idx="142">
                  <c:v>2.5931372549018988E-3</c:v>
                </c:pt>
                <c:pt idx="143">
                  <c:v>1.2782324058919759E-3</c:v>
                </c:pt>
                <c:pt idx="144">
                  <c:v>2.4858387799564625E-3</c:v>
                </c:pt>
                <c:pt idx="145">
                  <c:v>1.6344086021505312E-3</c:v>
                </c:pt>
                <c:pt idx="146">
                  <c:v>0</c:v>
                </c:pt>
                <c:pt idx="147">
                  <c:v>0</c:v>
                </c:pt>
                <c:pt idx="148">
                  <c:v>6.8695652173913291E-3</c:v>
                </c:pt>
                <c:pt idx="149">
                  <c:v>5.0303030303040126E-3</c:v>
                </c:pt>
                <c:pt idx="150">
                  <c:v>4.725490196077751E-3</c:v>
                </c:pt>
                <c:pt idx="151">
                  <c:v>4.9599999999999618E-3</c:v>
                </c:pt>
                <c:pt idx="152">
                  <c:v>5.1769911504422938E-3</c:v>
                </c:pt>
                <c:pt idx="153">
                  <c:v>5.5882352941178009E-3</c:v>
                </c:pt>
                <c:pt idx="154">
                  <c:v>6.0784313725492367E-3</c:v>
                </c:pt>
                <c:pt idx="155">
                  <c:v>7.3028720626629063E-3</c:v>
                </c:pt>
                <c:pt idx="156">
                  <c:v>8.5986038394415907E-3</c:v>
                </c:pt>
                <c:pt idx="157">
                  <c:v>1.4113953488372346E-2</c:v>
                </c:pt>
                <c:pt idx="158">
                  <c:v>1.2914728682170361E-3</c:v>
                </c:pt>
                <c:pt idx="159">
                  <c:v>2.5475206611570676E-3</c:v>
                </c:pt>
                <c:pt idx="160">
                  <c:v>1.5523415977961189E-3</c:v>
                </c:pt>
                <c:pt idx="161">
                  <c:v>1.292279411764732E-3</c:v>
                </c:pt>
                <c:pt idx="162">
                  <c:v>1.9413202933985119E-3</c:v>
                </c:pt>
                <c:pt idx="163">
                  <c:v>3.2287581699346826E-3</c:v>
                </c:pt>
                <c:pt idx="164">
                  <c:v>9.461873638344314E-3</c:v>
                </c:pt>
                <c:pt idx="165">
                  <c:v>5.2002902757618766E-3</c:v>
                </c:pt>
                <c:pt idx="166">
                  <c:v>1.2454545454545831E-2</c:v>
                </c:pt>
                <c:pt idx="167">
                  <c:v>2.4258064516128716E-3</c:v>
                </c:pt>
                <c:pt idx="168">
                  <c:v>1.6523235800344752E-4</c:v>
                </c:pt>
                <c:pt idx="169">
                  <c:v>5.6032110091743439E-3</c:v>
                </c:pt>
                <c:pt idx="170">
                  <c:v>3.4189602446483133E-3</c:v>
                </c:pt>
                <c:pt idx="171">
                  <c:v>5.9979633401221009E-3</c:v>
                </c:pt>
                <c:pt idx="172">
                  <c:v>9.1129251700680976E-3</c:v>
                </c:pt>
                <c:pt idx="173">
                  <c:v>1.9326086956521375E-2</c:v>
                </c:pt>
                <c:pt idx="174">
                  <c:v>4.0811594202899176E-2</c:v>
                </c:pt>
                <c:pt idx="175">
                  <c:v>2.1516908212560665E-2</c:v>
                </c:pt>
                <c:pt idx="176">
                  <c:v>1.2995698924731156E-2</c:v>
                </c:pt>
                <c:pt idx="177">
                  <c:v>1.6309012875533808E-4</c:v>
                </c:pt>
                <c:pt idx="178">
                  <c:v>4.822179732313533E-3</c:v>
                </c:pt>
                <c:pt idx="179">
                  <c:v>3.2493638676844793E-3</c:v>
                </c:pt>
                <c:pt idx="180">
                  <c:v>2.9517006802722175E-2</c:v>
                </c:pt>
                <c:pt idx="181">
                  <c:v>8.0990990990985681E-3</c:v>
                </c:pt>
                <c:pt idx="182">
                  <c:v>4.162650602409927E-3</c:v>
                </c:pt>
                <c:pt idx="183">
                  <c:v>8.5483870967731738E-3</c:v>
                </c:pt>
                <c:pt idx="184">
                  <c:v>4.4301075268820683E-3</c:v>
                </c:pt>
                <c:pt idx="185">
                  <c:v>9.2214285714290051E-3</c:v>
                </c:pt>
                <c:pt idx="186">
                  <c:v>9.6190476190469616E-3</c:v>
                </c:pt>
                <c:pt idx="187">
                  <c:v>5.0127388535030201E-3</c:v>
                </c:pt>
                <c:pt idx="188">
                  <c:v>1.0372881355933098E-2</c:v>
                </c:pt>
                <c:pt idx="189">
                  <c:v>5.4237288135588349E-3</c:v>
                </c:pt>
                <c:pt idx="190">
                  <c:v>1.1278195488722545E-2</c:v>
                </c:pt>
                <c:pt idx="191">
                  <c:v>5.7487437185930511E-3</c:v>
                </c:pt>
                <c:pt idx="192">
                  <c:v>1.1516778523489143E-2</c:v>
                </c:pt>
                <c:pt idx="193">
                  <c:v>1.1419642857144136E-2</c:v>
                </c:pt>
                <c:pt idx="194">
                  <c:v>5.6666666666667E-3</c:v>
                </c:pt>
                <c:pt idx="195">
                  <c:v>1.1198412698412088E-2</c:v>
                </c:pt>
                <c:pt idx="196">
                  <c:v>1.1010526315790411E-2</c:v>
                </c:pt>
                <c:pt idx="197">
                  <c:v>5.5492957746476586E-3</c:v>
                </c:pt>
                <c:pt idx="198">
                  <c:v>1.0867924528301655E-2</c:v>
                </c:pt>
                <c:pt idx="199">
                  <c:v>5.3773584905658766E-3</c:v>
                </c:pt>
                <c:pt idx="200">
                  <c:v>1.0599999999999676E-2</c:v>
                </c:pt>
                <c:pt idx="201">
                  <c:v>1.0411111111112622E-2</c:v>
                </c:pt>
                <c:pt idx="202">
                  <c:v>5.1940298507459444E-3</c:v>
                </c:pt>
                <c:pt idx="203">
                  <c:v>1.0306930693070039E-2</c:v>
                </c:pt>
                <c:pt idx="204">
                  <c:v>5.1920529801322887E-3</c:v>
                </c:pt>
                <c:pt idx="205">
                  <c:v>1.0254385964912181E-2</c:v>
                </c:pt>
                <c:pt idx="206">
                  <c:v>5.2000000000001004E-3</c:v>
                </c:pt>
                <c:pt idx="207">
                  <c:v>1.057812499999976E-2</c:v>
                </c:pt>
                <c:pt idx="208">
                  <c:v>1.0656249999999161E-2</c:v>
                </c:pt>
                <c:pt idx="209">
                  <c:v>5.3916083916089076E-3</c:v>
                </c:pt>
                <c:pt idx="210">
                  <c:v>1.0787037037035751E-2</c:v>
                </c:pt>
                <c:pt idx="211">
                  <c:v>5.432098765432115E-3</c:v>
                </c:pt>
                <c:pt idx="212">
                  <c:v>1.0942148760330483E-2</c:v>
                </c:pt>
                <c:pt idx="213">
                  <c:v>1.0945054945054629E-2</c:v>
                </c:pt>
                <c:pt idx="214">
                  <c:v>5.5000000000005956E-3</c:v>
                </c:pt>
                <c:pt idx="215">
                  <c:v>1.1098039215685159E-2</c:v>
                </c:pt>
                <c:pt idx="216">
                  <c:v>5.5129870129870693E-3</c:v>
                </c:pt>
                <c:pt idx="217">
                  <c:v>1.1052173913043761E-2</c:v>
                </c:pt>
                <c:pt idx="218">
                  <c:v>5.4797687861270431E-3</c:v>
                </c:pt>
                <c:pt idx="219">
                  <c:v>1.074418604651145E-2</c:v>
                </c:pt>
                <c:pt idx="220">
                  <c:v>9.113402061856948E-3</c:v>
                </c:pt>
                <c:pt idx="221">
                  <c:v>4.0410958904105454E-3</c:v>
                </c:pt>
                <c:pt idx="222">
                  <c:v>8.1559633027526376E-3</c:v>
                </c:pt>
                <c:pt idx="223">
                  <c:v>8.1585365853654203E-3</c:v>
                </c:pt>
                <c:pt idx="224">
                  <c:v>4.06504065040656E-3</c:v>
                </c:pt>
                <c:pt idx="225">
                  <c:v>8.2065217391306452E-3</c:v>
                </c:pt>
                <c:pt idx="226">
                  <c:v>4.1449275362318372E-3</c:v>
                </c:pt>
                <c:pt idx="227">
                  <c:v>8.1730769230764274E-3</c:v>
                </c:pt>
                <c:pt idx="228">
                  <c:v>8.2051282051288418E-3</c:v>
                </c:pt>
                <c:pt idx="229">
                  <c:v>4.1551724137932414E-3</c:v>
                </c:pt>
                <c:pt idx="230">
                  <c:v>8.2840909090900368E-3</c:v>
                </c:pt>
                <c:pt idx="231">
                  <c:v>4.198473282442816E-3</c:v>
                </c:pt>
                <c:pt idx="232">
                  <c:v>8.489795918367158E-3</c:v>
                </c:pt>
                <c:pt idx="233">
                  <c:v>4.2364864864867392E-3</c:v>
                </c:pt>
                <c:pt idx="234">
                  <c:v>8.4684684684679067E-3</c:v>
                </c:pt>
                <c:pt idx="235">
                  <c:v>8.4337349397587014E-3</c:v>
                </c:pt>
                <c:pt idx="236">
                  <c:v>3.9838709677422124E-3</c:v>
                </c:pt>
                <c:pt idx="237">
                  <c:v>3.844919786096438E-3</c:v>
                </c:pt>
                <c:pt idx="238">
                  <c:v>7.6571428571422431E-3</c:v>
                </c:pt>
                <c:pt idx="239">
                  <c:v>3.8047619047620381E-3</c:v>
                </c:pt>
                <c:pt idx="240">
                  <c:v>7.5126582278479421E-3</c:v>
                </c:pt>
                <c:pt idx="241">
                  <c:v>3.7076271186440167E-3</c:v>
                </c:pt>
                <c:pt idx="242">
                  <c:v>7.2921348314609934E-3</c:v>
                </c:pt>
                <c:pt idx="243">
                  <c:v>3.6766917293232304E-3</c:v>
                </c:pt>
                <c:pt idx="244">
                  <c:v>7.3065326633166734E-3</c:v>
                </c:pt>
                <c:pt idx="245">
                  <c:v>3.2876254180600772E-3</c:v>
                </c:pt>
                <c:pt idx="246">
                  <c:v>6.1733333333335461E-3</c:v>
                </c:pt>
                <c:pt idx="247">
                  <c:v>2.8397626112760155E-3</c:v>
                </c:pt>
                <c:pt idx="248">
                  <c:v>5.6865079365079211E-3</c:v>
                </c:pt>
                <c:pt idx="249">
                  <c:v>6.0687830687829831E-3</c:v>
                </c:pt>
                <c:pt idx="250">
                  <c:v>3.3684210526314724E-3</c:v>
                </c:pt>
                <c:pt idx="251">
                  <c:v>6.5492957746478104E-3</c:v>
                </c:pt>
                <c:pt idx="252">
                  <c:v>6.106918238994361E-3</c:v>
                </c:pt>
                <c:pt idx="253">
                  <c:v>2.9541666666665022E-3</c:v>
                </c:pt>
                <c:pt idx="254">
                  <c:v>5.7777777777781253E-3</c:v>
                </c:pt>
                <c:pt idx="255">
                  <c:v>2.8847583643121545E-3</c:v>
                </c:pt>
                <c:pt idx="256">
                  <c:v>5.566502463054508E-3</c:v>
                </c:pt>
                <c:pt idx="257">
                  <c:v>2.7128712871286502E-3</c:v>
                </c:pt>
                <c:pt idx="258">
                  <c:v>5.2807017543859908E-3</c:v>
                </c:pt>
                <c:pt idx="259">
                  <c:v>2.5894428152492166E-3</c:v>
                </c:pt>
                <c:pt idx="260">
                  <c:v>2.5039062500000187E-3</c:v>
                </c:pt>
                <c:pt idx="261">
                  <c:v>4.6848958333334211E-3</c:v>
                </c:pt>
                <c:pt idx="262">
                  <c:v>2.2208695652173476E-3</c:v>
                </c:pt>
                <c:pt idx="263">
                  <c:v>2.042824074074084E-3</c:v>
                </c:pt>
                <c:pt idx="264">
                  <c:v>3.7700617283950538E-3</c:v>
                </c:pt>
                <c:pt idx="265">
                  <c:v>1.7427983539094511E-3</c:v>
                </c:pt>
                <c:pt idx="266">
                  <c:v>3.235939643347111E-3</c:v>
                </c:pt>
                <c:pt idx="267">
                  <c:v>1.5013723696248743E-3</c:v>
                </c:pt>
                <c:pt idx="268">
                  <c:v>2.7841463414634378E-3</c:v>
                </c:pt>
                <c:pt idx="269">
                  <c:v>1.2495934959349596E-3</c:v>
                </c:pt>
                <c:pt idx="270">
                  <c:v>2.3201735357917491E-3</c:v>
                </c:pt>
                <c:pt idx="271">
                  <c:v>4.3280346820810294E-3</c:v>
                </c:pt>
                <c:pt idx="272">
                  <c:v>1.035067437379549E-3</c:v>
                </c:pt>
                <c:pt idx="273">
                  <c:v>1.998971722365077E-3</c:v>
                </c:pt>
                <c:pt idx="274">
                  <c:v>9.5770547945202961E-4</c:v>
                </c:pt>
                <c:pt idx="275">
                  <c:v>1.8737442922374798E-3</c:v>
                </c:pt>
                <c:pt idx="276">
                  <c:v>9.1463414634148071E-4</c:v>
                </c:pt>
                <c:pt idx="277">
                  <c:v>1.7657200811358818E-3</c:v>
                </c:pt>
                <c:pt idx="278">
                  <c:v>8.6847090663056412E-4</c:v>
                </c:pt>
                <c:pt idx="279">
                  <c:v>8.3808664259927103E-4</c:v>
                </c:pt>
                <c:pt idx="280">
                  <c:v>1.5851985559567139E-3</c:v>
                </c:pt>
                <c:pt idx="281">
                  <c:v>7.4859663191660143E-4</c:v>
                </c:pt>
                <c:pt idx="282">
                  <c:v>7.1181818181817089E-4</c:v>
                </c:pt>
                <c:pt idx="283">
                  <c:v>6.6274509803921928E-4</c:v>
                </c:pt>
                <c:pt idx="284">
                  <c:v>6.0487283099595825E-4</c:v>
                </c:pt>
                <c:pt idx="285">
                  <c:v>6.6160000000000177E-4</c:v>
                </c:pt>
                <c:pt idx="286">
                  <c:v>6.5957999999999815E-4</c:v>
                </c:pt>
                <c:pt idx="287">
                  <c:v>5.5913999999999964E-4</c:v>
                </c:pt>
                <c:pt idx="288">
                  <c:v>4.8378000000000136E-4</c:v>
                </c:pt>
                <c:pt idx="289">
                  <c:v>4.2385999999999986E-4</c:v>
                </c:pt>
                <c:pt idx="290">
                  <c:v>3.7661999999999939E-4</c:v>
                </c:pt>
                <c:pt idx="291">
                  <c:v>3.3730000000000045E-4</c:v>
                </c:pt>
                <c:pt idx="292">
                  <c:v>3.026999999999995E-4</c:v>
                </c:pt>
                <c:pt idx="293">
                  <c:v>2.7559999999999911E-4</c:v>
                </c:pt>
                <c:pt idx="294">
                  <c:v>4.9345354762838375E-4</c:v>
                </c:pt>
                <c:pt idx="295">
                  <c:v>2.7859090909091048E-6</c:v>
                </c:pt>
                <c:pt idx="296">
                  <c:v>0</c:v>
                </c:pt>
                <c:pt idx="297">
                  <c:v>0</c:v>
                </c:pt>
                <c:pt idx="298">
                  <c:v>0</c:v>
                </c:pt>
                <c:pt idx="299">
                  <c:v>0</c:v>
                </c:pt>
                <c:pt idx="300">
                  <c:v>0</c:v>
                </c:pt>
                <c:pt idx="301">
                  <c:v>0</c:v>
                </c:pt>
                <c:pt idx="302">
                  <c:v>0</c:v>
                </c:pt>
                <c:pt idx="303">
                  <c:v>0</c:v>
                </c:pt>
                <c:pt idx="304">
                  <c:v>0</c:v>
                </c:pt>
                <c:pt idx="305">
                  <c:v>0</c:v>
                </c:pt>
                <c:pt idx="306">
                  <c:v>0</c:v>
                </c:pt>
                <c:pt idx="307">
                  <c:v>0</c:v>
                </c:pt>
                <c:pt idx="308">
                  <c:v>0</c:v>
                </c:pt>
                <c:pt idx="309">
                  <c:v>0</c:v>
                </c:pt>
                <c:pt idx="310">
                  <c:v>0</c:v>
                </c:pt>
                <c:pt idx="311">
                  <c:v>0</c:v>
                </c:pt>
                <c:pt idx="312">
                  <c:v>0</c:v>
                </c:pt>
                <c:pt idx="313">
                  <c:v>0</c:v>
                </c:pt>
                <c:pt idx="314">
                  <c:v>0</c:v>
                </c:pt>
                <c:pt idx="315">
                  <c:v>0</c:v>
                </c:pt>
                <c:pt idx="316">
                  <c:v>0</c:v>
                </c:pt>
                <c:pt idx="317">
                  <c:v>0</c:v>
                </c:pt>
                <c:pt idx="318">
                  <c:v>0</c:v>
                </c:pt>
                <c:pt idx="319">
                  <c:v>0</c:v>
                </c:pt>
                <c:pt idx="320">
                  <c:v>0</c:v>
                </c:pt>
                <c:pt idx="321">
                  <c:v>0</c:v>
                </c:pt>
                <c:pt idx="322">
                  <c:v>0</c:v>
                </c:pt>
                <c:pt idx="323">
                  <c:v>0</c:v>
                </c:pt>
                <c:pt idx="324">
                  <c:v>0</c:v>
                </c:pt>
                <c:pt idx="325">
                  <c:v>0</c:v>
                </c:pt>
                <c:pt idx="326">
                  <c:v>0</c:v>
                </c:pt>
                <c:pt idx="327">
                  <c:v>0</c:v>
                </c:pt>
                <c:pt idx="328">
                  <c:v>0</c:v>
                </c:pt>
                <c:pt idx="329">
                  <c:v>0</c:v>
                </c:pt>
                <c:pt idx="330">
                  <c:v>0</c:v>
                </c:pt>
                <c:pt idx="331">
                  <c:v>0</c:v>
                </c:pt>
                <c:pt idx="332">
                  <c:v>0</c:v>
                </c:pt>
                <c:pt idx="333">
                  <c:v>0</c:v>
                </c:pt>
                <c:pt idx="334">
                  <c:v>0</c:v>
                </c:pt>
                <c:pt idx="335">
                  <c:v>0</c:v>
                </c:pt>
                <c:pt idx="336">
                  <c:v>0</c:v>
                </c:pt>
                <c:pt idx="337">
                  <c:v>0</c:v>
                </c:pt>
                <c:pt idx="338">
                  <c:v>0</c:v>
                </c:pt>
                <c:pt idx="339">
                  <c:v>0</c:v>
                </c:pt>
                <c:pt idx="340">
                  <c:v>0</c:v>
                </c:pt>
                <c:pt idx="341">
                  <c:v>0</c:v>
                </c:pt>
                <c:pt idx="342">
                  <c:v>0</c:v>
                </c:pt>
                <c:pt idx="343">
                  <c:v>0</c:v>
                </c:pt>
                <c:pt idx="344">
                  <c:v>0</c:v>
                </c:pt>
                <c:pt idx="345">
                  <c:v>0</c:v>
                </c:pt>
                <c:pt idx="346">
                  <c:v>0</c:v>
                </c:pt>
                <c:pt idx="347">
                  <c:v>0</c:v>
                </c:pt>
                <c:pt idx="348">
                  <c:v>0</c:v>
                </c:pt>
                <c:pt idx="349">
                  <c:v>0</c:v>
                </c:pt>
                <c:pt idx="350">
                  <c:v>0</c:v>
                </c:pt>
                <c:pt idx="351">
                  <c:v>0</c:v>
                </c:pt>
                <c:pt idx="352">
                  <c:v>0</c:v>
                </c:pt>
                <c:pt idx="353">
                  <c:v>0</c:v>
                </c:pt>
                <c:pt idx="354">
                  <c:v>0</c:v>
                </c:pt>
                <c:pt idx="355">
                  <c:v>0</c:v>
                </c:pt>
                <c:pt idx="356">
                  <c:v>0</c:v>
                </c:pt>
                <c:pt idx="357">
                  <c:v>0</c:v>
                </c:pt>
                <c:pt idx="358">
                  <c:v>0</c:v>
                </c:pt>
                <c:pt idx="359">
                  <c:v>0</c:v>
                </c:pt>
                <c:pt idx="360">
                  <c:v>0</c:v>
                </c:pt>
                <c:pt idx="361">
                  <c:v>0</c:v>
                </c:pt>
                <c:pt idx="362">
                  <c:v>0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0-BCA7-49C1-A06B-B1F13764FA4A}"/>
            </c:ext>
          </c:extLst>
        </c:ser>
        <c:ser>
          <c:idx val="1"/>
          <c:order val="1"/>
          <c:tx>
            <c:strRef>
              <c:f>'abs(dT) und abs(dE)'!$AE$6</c:f>
              <c:strCache>
                <c:ptCount val="1"/>
                <c:pt idx="0">
                  <c:v>0,00820</c:v>
                </c:pt>
              </c:strCache>
            </c:strRef>
          </c:tx>
          <c:spPr>
            <a:ln w="19050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xVal>
            <c:numRef>
              <c:f>'abs(dT) und abs(dE)'!$AC$7:$AC$369</c:f>
              <c:numCache>
                <c:formatCode>General</c:formatCode>
                <c:ptCount val="363"/>
                <c:pt idx="0">
                  <c:v>0</c:v>
                </c:pt>
                <c:pt idx="1">
                  <c:v>0.1</c:v>
                </c:pt>
                <c:pt idx="2">
                  <c:v>0.2</c:v>
                </c:pt>
                <c:pt idx="3">
                  <c:v>0.35</c:v>
                </c:pt>
                <c:pt idx="4">
                  <c:v>0.57499999999999996</c:v>
                </c:pt>
                <c:pt idx="5">
                  <c:v>0.91249999999999998</c:v>
                </c:pt>
                <c:pt idx="6">
                  <c:v>1.41875</c:v>
                </c:pt>
                <c:pt idx="7">
                  <c:v>2.0187499999999998</c:v>
                </c:pt>
                <c:pt idx="8">
                  <c:v>2.6187499999999999</c:v>
                </c:pt>
                <c:pt idx="9">
                  <c:v>3.21875</c:v>
                </c:pt>
                <c:pt idx="10">
                  <c:v>3.8187500000000001</c:v>
                </c:pt>
                <c:pt idx="11">
                  <c:v>4.4187500000000002</c:v>
                </c:pt>
                <c:pt idx="12">
                  <c:v>5.0187499999999998</c:v>
                </c:pt>
                <c:pt idx="13">
                  <c:v>5.6187500000000004</c:v>
                </c:pt>
                <c:pt idx="14">
                  <c:v>6.21875</c:v>
                </c:pt>
                <c:pt idx="15">
                  <c:v>6.8187499999999996</c:v>
                </c:pt>
                <c:pt idx="16">
                  <c:v>7.4187500000000002</c:v>
                </c:pt>
                <c:pt idx="17">
                  <c:v>8.0187500000000007</c:v>
                </c:pt>
                <c:pt idx="18">
                  <c:v>8.1687499999999993</c:v>
                </c:pt>
                <c:pt idx="19">
                  <c:v>8.28125</c:v>
                </c:pt>
                <c:pt idx="20">
                  <c:v>8.3023399999999992</c:v>
                </c:pt>
                <c:pt idx="21">
                  <c:v>8.3181600000000007</c:v>
                </c:pt>
                <c:pt idx="22">
                  <c:v>8.3300300000000007</c:v>
                </c:pt>
                <c:pt idx="23">
                  <c:v>8.3389299999999995</c:v>
                </c:pt>
                <c:pt idx="24">
                  <c:v>8.3455999999999992</c:v>
                </c:pt>
                <c:pt idx="25">
                  <c:v>8.3556100000000004</c:v>
                </c:pt>
                <c:pt idx="26">
                  <c:v>8.3631200000000003</c:v>
                </c:pt>
                <c:pt idx="27">
                  <c:v>8.3687500000000004</c:v>
                </c:pt>
                <c:pt idx="28">
                  <c:v>8.3772000000000002</c:v>
                </c:pt>
                <c:pt idx="29">
                  <c:v>8.38354</c:v>
                </c:pt>
                <c:pt idx="30">
                  <c:v>8.3882899999999996</c:v>
                </c:pt>
                <c:pt idx="31">
                  <c:v>8.39541</c:v>
                </c:pt>
                <c:pt idx="32">
                  <c:v>8.40076</c:v>
                </c:pt>
                <c:pt idx="33">
                  <c:v>8.4087800000000001</c:v>
                </c:pt>
                <c:pt idx="34">
                  <c:v>8.41479</c:v>
                </c:pt>
                <c:pt idx="35">
                  <c:v>8.4238099999999996</c:v>
                </c:pt>
                <c:pt idx="36">
                  <c:v>8.4305800000000009</c:v>
                </c:pt>
                <c:pt idx="37">
                  <c:v>8.4356500000000008</c:v>
                </c:pt>
                <c:pt idx="38">
                  <c:v>8.4432600000000004</c:v>
                </c:pt>
                <c:pt idx="39">
                  <c:v>8.4489699999999992</c:v>
                </c:pt>
                <c:pt idx="40">
                  <c:v>8.4575300000000002</c:v>
                </c:pt>
                <c:pt idx="41">
                  <c:v>8.4639500000000005</c:v>
                </c:pt>
                <c:pt idx="42">
                  <c:v>8.4735899999999997</c:v>
                </c:pt>
                <c:pt idx="43">
                  <c:v>8.48081</c:v>
                </c:pt>
                <c:pt idx="44">
                  <c:v>8.4916499999999999</c:v>
                </c:pt>
                <c:pt idx="45">
                  <c:v>8.4997699999999998</c:v>
                </c:pt>
                <c:pt idx="46">
                  <c:v>8.5119699999999998</c:v>
                </c:pt>
                <c:pt idx="47">
                  <c:v>8.5211100000000002</c:v>
                </c:pt>
                <c:pt idx="48">
                  <c:v>8.5348299999999995</c:v>
                </c:pt>
                <c:pt idx="49">
                  <c:v>8.5451099999999993</c:v>
                </c:pt>
                <c:pt idx="50">
                  <c:v>8.5605399999999996</c:v>
                </c:pt>
                <c:pt idx="51">
                  <c:v>8.5721100000000003</c:v>
                </c:pt>
                <c:pt idx="52">
                  <c:v>8.5807900000000004</c:v>
                </c:pt>
                <c:pt idx="53">
                  <c:v>8.5938099999999995</c:v>
                </c:pt>
                <c:pt idx="54">
                  <c:v>8.6035699999999995</c:v>
                </c:pt>
                <c:pt idx="55">
                  <c:v>8.6182200000000009</c:v>
                </c:pt>
                <c:pt idx="56">
                  <c:v>8.6292000000000009</c:v>
                </c:pt>
                <c:pt idx="57">
                  <c:v>8.6456800000000005</c:v>
                </c:pt>
                <c:pt idx="58">
                  <c:v>8.6580399999999997</c:v>
                </c:pt>
                <c:pt idx="59">
                  <c:v>8.6765799999999995</c:v>
                </c:pt>
                <c:pt idx="60">
                  <c:v>8.6904800000000009</c:v>
                </c:pt>
                <c:pt idx="61">
                  <c:v>8.7113300000000002</c:v>
                </c:pt>
                <c:pt idx="62">
                  <c:v>8.7269699999999997</c:v>
                </c:pt>
                <c:pt idx="63">
                  <c:v>8.7504299999999997</c:v>
                </c:pt>
                <c:pt idx="64">
                  <c:v>8.7680299999999995</c:v>
                </c:pt>
                <c:pt idx="65">
                  <c:v>8.7944200000000006</c:v>
                </c:pt>
                <c:pt idx="66">
                  <c:v>8.8142099999999992</c:v>
                </c:pt>
                <c:pt idx="67">
                  <c:v>8.8438999999999997</c:v>
                </c:pt>
                <c:pt idx="68">
                  <c:v>8.8884399999999992</c:v>
                </c:pt>
                <c:pt idx="69">
                  <c:v>8.9218399999999995</c:v>
                </c:pt>
                <c:pt idx="70">
                  <c:v>8.9468999999999994</c:v>
                </c:pt>
                <c:pt idx="71">
                  <c:v>8.9656900000000004</c:v>
                </c:pt>
                <c:pt idx="72">
                  <c:v>8.9938699999999994</c:v>
                </c:pt>
                <c:pt idx="73">
                  <c:v>9.0150100000000002</c:v>
                </c:pt>
                <c:pt idx="74">
                  <c:v>9.0308600000000006</c:v>
                </c:pt>
                <c:pt idx="75">
                  <c:v>9.0546399999999991</c:v>
                </c:pt>
                <c:pt idx="76">
                  <c:v>9.0724800000000005</c:v>
                </c:pt>
                <c:pt idx="77">
                  <c:v>9.0992300000000004</c:v>
                </c:pt>
                <c:pt idx="78">
                  <c:v>9.1192899999999995</c:v>
                </c:pt>
                <c:pt idx="79">
                  <c:v>9.1493900000000004</c:v>
                </c:pt>
                <c:pt idx="80">
                  <c:v>9.1719600000000003</c:v>
                </c:pt>
                <c:pt idx="81">
                  <c:v>9.1888900000000007</c:v>
                </c:pt>
                <c:pt idx="82">
                  <c:v>9.2142900000000001</c:v>
                </c:pt>
                <c:pt idx="83">
                  <c:v>9.2333300000000005</c:v>
                </c:pt>
                <c:pt idx="84">
                  <c:v>9.2619000000000007</c:v>
                </c:pt>
                <c:pt idx="85">
                  <c:v>9.2833299999999994</c:v>
                </c:pt>
                <c:pt idx="86">
                  <c:v>9.3154699999999995</c:v>
                </c:pt>
                <c:pt idx="87">
                  <c:v>9.3395700000000001</c:v>
                </c:pt>
                <c:pt idx="88">
                  <c:v>9.3757300000000008</c:v>
                </c:pt>
                <c:pt idx="89">
                  <c:v>9.4028399999999994</c:v>
                </c:pt>
                <c:pt idx="90">
                  <c:v>9.4435199999999995</c:v>
                </c:pt>
                <c:pt idx="91">
                  <c:v>9.5045400000000004</c:v>
                </c:pt>
                <c:pt idx="92">
                  <c:v>9.5960599999999996</c:v>
                </c:pt>
                <c:pt idx="93">
                  <c:v>9.6303800000000006</c:v>
                </c:pt>
                <c:pt idx="94">
                  <c:v>9.6818600000000004</c:v>
                </c:pt>
                <c:pt idx="95">
                  <c:v>9.7204700000000006</c:v>
                </c:pt>
                <c:pt idx="96">
                  <c:v>9.7494300000000003</c:v>
                </c:pt>
                <c:pt idx="97">
                  <c:v>9.7928599999999992</c:v>
                </c:pt>
                <c:pt idx="98">
                  <c:v>9.8254400000000004</c:v>
                </c:pt>
                <c:pt idx="99">
                  <c:v>9.8743099999999995</c:v>
                </c:pt>
                <c:pt idx="100">
                  <c:v>9.9109599999999993</c:v>
                </c:pt>
                <c:pt idx="101">
                  <c:v>9.9659300000000002</c:v>
                </c:pt>
                <c:pt idx="102">
                  <c:v>10.007199999999999</c:v>
                </c:pt>
                <c:pt idx="103">
                  <c:v>10.069000000000001</c:v>
                </c:pt>
                <c:pt idx="104">
                  <c:v>10.115399999999999</c:v>
                </c:pt>
                <c:pt idx="105">
                  <c:v>10.1502</c:v>
                </c:pt>
                <c:pt idx="106">
                  <c:v>10.202400000000001</c:v>
                </c:pt>
                <c:pt idx="107">
                  <c:v>10.2415</c:v>
                </c:pt>
                <c:pt idx="108">
                  <c:v>10.270899999999999</c:v>
                </c:pt>
                <c:pt idx="109">
                  <c:v>10.3149</c:v>
                </c:pt>
                <c:pt idx="110">
                  <c:v>10.347899999999999</c:v>
                </c:pt>
                <c:pt idx="111">
                  <c:v>10.397399999999999</c:v>
                </c:pt>
                <c:pt idx="112">
                  <c:v>10.4346</c:v>
                </c:pt>
                <c:pt idx="113">
                  <c:v>10.4903</c:v>
                </c:pt>
                <c:pt idx="114">
                  <c:v>10.5321</c:v>
                </c:pt>
                <c:pt idx="115">
                  <c:v>10.563499999999999</c:v>
                </c:pt>
                <c:pt idx="116">
                  <c:v>10.6105</c:v>
                </c:pt>
                <c:pt idx="117">
                  <c:v>10.6457</c:v>
                </c:pt>
                <c:pt idx="118">
                  <c:v>10.698600000000001</c:v>
                </c:pt>
                <c:pt idx="119">
                  <c:v>10.738300000000001</c:v>
                </c:pt>
                <c:pt idx="120">
                  <c:v>10.7681</c:v>
                </c:pt>
                <c:pt idx="121">
                  <c:v>10.8127</c:v>
                </c:pt>
                <c:pt idx="122">
                  <c:v>10.8462</c:v>
                </c:pt>
                <c:pt idx="123">
                  <c:v>10.8964</c:v>
                </c:pt>
                <c:pt idx="124">
                  <c:v>10.933999999999999</c:v>
                </c:pt>
                <c:pt idx="125">
                  <c:v>10.990500000000001</c:v>
                </c:pt>
                <c:pt idx="126">
                  <c:v>11.0329</c:v>
                </c:pt>
                <c:pt idx="127">
                  <c:v>11.096399999999999</c:v>
                </c:pt>
                <c:pt idx="128">
                  <c:v>11.1441</c:v>
                </c:pt>
                <c:pt idx="129">
                  <c:v>11.1798</c:v>
                </c:pt>
                <c:pt idx="130">
                  <c:v>11.2334</c:v>
                </c:pt>
                <c:pt idx="131">
                  <c:v>11.2737</c:v>
                </c:pt>
                <c:pt idx="132">
                  <c:v>11.334</c:v>
                </c:pt>
                <c:pt idx="133">
                  <c:v>11.379200000000001</c:v>
                </c:pt>
                <c:pt idx="134">
                  <c:v>11.4131</c:v>
                </c:pt>
                <c:pt idx="135">
                  <c:v>11.464</c:v>
                </c:pt>
                <c:pt idx="136">
                  <c:v>11.5022</c:v>
                </c:pt>
                <c:pt idx="137">
                  <c:v>11.5595</c:v>
                </c:pt>
                <c:pt idx="138">
                  <c:v>11.602399999999999</c:v>
                </c:pt>
                <c:pt idx="139">
                  <c:v>11.6668</c:v>
                </c:pt>
                <c:pt idx="140">
                  <c:v>11.7151</c:v>
                </c:pt>
                <c:pt idx="141">
                  <c:v>11.7514</c:v>
                </c:pt>
                <c:pt idx="142">
                  <c:v>11.8057</c:v>
                </c:pt>
                <c:pt idx="143">
                  <c:v>11.846500000000001</c:v>
                </c:pt>
                <c:pt idx="144">
                  <c:v>11.9076</c:v>
                </c:pt>
                <c:pt idx="145">
                  <c:v>11.9535</c:v>
                </c:pt>
                <c:pt idx="146">
                  <c:v>12</c:v>
                </c:pt>
                <c:pt idx="147">
                  <c:v>12</c:v>
                </c:pt>
                <c:pt idx="148">
                  <c:v>12.0022</c:v>
                </c:pt>
                <c:pt idx="149">
                  <c:v>12.0045</c:v>
                </c:pt>
                <c:pt idx="150">
                  <c:v>12.0078</c:v>
                </c:pt>
                <c:pt idx="151">
                  <c:v>12.0129</c:v>
                </c:pt>
                <c:pt idx="152">
                  <c:v>12.0204</c:v>
                </c:pt>
                <c:pt idx="153">
                  <c:v>12.031700000000001</c:v>
                </c:pt>
                <c:pt idx="154">
                  <c:v>12.0487</c:v>
                </c:pt>
                <c:pt idx="155">
                  <c:v>12.074199999999999</c:v>
                </c:pt>
                <c:pt idx="156">
                  <c:v>12.112500000000001</c:v>
                </c:pt>
                <c:pt idx="157">
                  <c:v>12.1698</c:v>
                </c:pt>
                <c:pt idx="158">
                  <c:v>12.2128</c:v>
                </c:pt>
                <c:pt idx="159">
                  <c:v>12.2773</c:v>
                </c:pt>
                <c:pt idx="160">
                  <c:v>12.325699999999999</c:v>
                </c:pt>
                <c:pt idx="161">
                  <c:v>12.398300000000001</c:v>
                </c:pt>
                <c:pt idx="162">
                  <c:v>12.4527</c:v>
                </c:pt>
                <c:pt idx="163">
                  <c:v>12.493600000000001</c:v>
                </c:pt>
                <c:pt idx="164">
                  <c:v>12.5548</c:v>
                </c:pt>
                <c:pt idx="165">
                  <c:v>12.6007</c:v>
                </c:pt>
                <c:pt idx="166">
                  <c:v>12.669600000000001</c:v>
                </c:pt>
                <c:pt idx="167">
                  <c:v>12.721299999999999</c:v>
                </c:pt>
                <c:pt idx="168">
                  <c:v>12.7988</c:v>
                </c:pt>
                <c:pt idx="169">
                  <c:v>12.8569</c:v>
                </c:pt>
                <c:pt idx="170">
                  <c:v>12.900499999999999</c:v>
                </c:pt>
                <c:pt idx="171">
                  <c:v>12.9659</c:v>
                </c:pt>
                <c:pt idx="172">
                  <c:v>13.015000000000001</c:v>
                </c:pt>
                <c:pt idx="173">
                  <c:v>13.0885</c:v>
                </c:pt>
                <c:pt idx="174">
                  <c:v>13.143700000000001</c:v>
                </c:pt>
                <c:pt idx="175">
                  <c:v>13.1851</c:v>
                </c:pt>
                <c:pt idx="176">
                  <c:v>13.247199999999999</c:v>
                </c:pt>
                <c:pt idx="177">
                  <c:v>13.293699999999999</c:v>
                </c:pt>
                <c:pt idx="178">
                  <c:v>13.3636</c:v>
                </c:pt>
                <c:pt idx="179">
                  <c:v>13.415900000000001</c:v>
                </c:pt>
                <c:pt idx="180">
                  <c:v>13.4945</c:v>
                </c:pt>
                <c:pt idx="181">
                  <c:v>13.5092</c:v>
                </c:pt>
                <c:pt idx="182">
                  <c:v>13.520300000000001</c:v>
                </c:pt>
                <c:pt idx="183">
                  <c:v>13.536899999999999</c:v>
                </c:pt>
                <c:pt idx="184">
                  <c:v>13.549300000000001</c:v>
                </c:pt>
                <c:pt idx="185">
                  <c:v>13.5679</c:v>
                </c:pt>
                <c:pt idx="186">
                  <c:v>13.581899999999999</c:v>
                </c:pt>
                <c:pt idx="187">
                  <c:v>13.5924</c:v>
                </c:pt>
                <c:pt idx="188">
                  <c:v>13.6081</c:v>
                </c:pt>
                <c:pt idx="189">
                  <c:v>13.619899999999999</c:v>
                </c:pt>
                <c:pt idx="190">
                  <c:v>13.637600000000001</c:v>
                </c:pt>
                <c:pt idx="191">
                  <c:v>13.6509</c:v>
                </c:pt>
                <c:pt idx="192">
                  <c:v>13.6708</c:v>
                </c:pt>
                <c:pt idx="193">
                  <c:v>13.685700000000001</c:v>
                </c:pt>
                <c:pt idx="194">
                  <c:v>13.696899999999999</c:v>
                </c:pt>
                <c:pt idx="195">
                  <c:v>13.713699999999999</c:v>
                </c:pt>
                <c:pt idx="196">
                  <c:v>13.7263</c:v>
                </c:pt>
                <c:pt idx="197">
                  <c:v>13.735799999999999</c:v>
                </c:pt>
                <c:pt idx="198">
                  <c:v>13.75</c:v>
                </c:pt>
                <c:pt idx="199">
                  <c:v>13.7606</c:v>
                </c:pt>
                <c:pt idx="200">
                  <c:v>13.7765</c:v>
                </c:pt>
                <c:pt idx="201">
                  <c:v>13.788500000000001</c:v>
                </c:pt>
                <c:pt idx="202">
                  <c:v>13.797499999999999</c:v>
                </c:pt>
                <c:pt idx="203">
                  <c:v>13.8109</c:v>
                </c:pt>
                <c:pt idx="204">
                  <c:v>13.821</c:v>
                </c:pt>
                <c:pt idx="205">
                  <c:v>13.8361</c:v>
                </c:pt>
                <c:pt idx="206">
                  <c:v>13.8475</c:v>
                </c:pt>
                <c:pt idx="207">
                  <c:v>13.8645</c:v>
                </c:pt>
                <c:pt idx="208">
                  <c:v>13.8773</c:v>
                </c:pt>
                <c:pt idx="209">
                  <c:v>13.886900000000001</c:v>
                </c:pt>
                <c:pt idx="210">
                  <c:v>13.901199999999999</c:v>
                </c:pt>
                <c:pt idx="211">
                  <c:v>13.912000000000001</c:v>
                </c:pt>
                <c:pt idx="212">
                  <c:v>13.9282</c:v>
                </c:pt>
                <c:pt idx="213">
                  <c:v>13.940300000000001</c:v>
                </c:pt>
                <c:pt idx="214">
                  <c:v>13.949400000000001</c:v>
                </c:pt>
                <c:pt idx="215">
                  <c:v>13.962999999999999</c:v>
                </c:pt>
                <c:pt idx="216">
                  <c:v>13.9732</c:v>
                </c:pt>
                <c:pt idx="217">
                  <c:v>13.9886</c:v>
                </c:pt>
                <c:pt idx="218">
                  <c:v>14.0001</c:v>
                </c:pt>
                <c:pt idx="219">
                  <c:v>14.0174</c:v>
                </c:pt>
                <c:pt idx="220">
                  <c:v>14.0303</c:v>
                </c:pt>
                <c:pt idx="221">
                  <c:v>14.04</c:v>
                </c:pt>
                <c:pt idx="222">
                  <c:v>14.054600000000001</c:v>
                </c:pt>
                <c:pt idx="223">
                  <c:v>14.0655</c:v>
                </c:pt>
                <c:pt idx="224">
                  <c:v>14.073700000000001</c:v>
                </c:pt>
                <c:pt idx="225">
                  <c:v>14.086</c:v>
                </c:pt>
                <c:pt idx="226">
                  <c:v>14.0952</c:v>
                </c:pt>
                <c:pt idx="227">
                  <c:v>14.109</c:v>
                </c:pt>
                <c:pt idx="228">
                  <c:v>14.119400000000001</c:v>
                </c:pt>
                <c:pt idx="229">
                  <c:v>14.1272</c:v>
                </c:pt>
                <c:pt idx="230">
                  <c:v>14.1388</c:v>
                </c:pt>
                <c:pt idx="231">
                  <c:v>14.147600000000001</c:v>
                </c:pt>
                <c:pt idx="232">
                  <c:v>14.1607</c:v>
                </c:pt>
                <c:pt idx="233">
                  <c:v>14.170500000000001</c:v>
                </c:pt>
                <c:pt idx="234">
                  <c:v>14.1853</c:v>
                </c:pt>
                <c:pt idx="235">
                  <c:v>14.196400000000001</c:v>
                </c:pt>
                <c:pt idx="236">
                  <c:v>14.204700000000001</c:v>
                </c:pt>
                <c:pt idx="237">
                  <c:v>14.2171</c:v>
                </c:pt>
                <c:pt idx="238">
                  <c:v>14.235799999999999</c:v>
                </c:pt>
                <c:pt idx="239">
                  <c:v>14.2498</c:v>
                </c:pt>
                <c:pt idx="240">
                  <c:v>14.270799999999999</c:v>
                </c:pt>
                <c:pt idx="241">
                  <c:v>14.2866</c:v>
                </c:pt>
                <c:pt idx="242">
                  <c:v>14.3102</c:v>
                </c:pt>
                <c:pt idx="243">
                  <c:v>14.327999999999999</c:v>
                </c:pt>
                <c:pt idx="244">
                  <c:v>14.3546</c:v>
                </c:pt>
                <c:pt idx="245">
                  <c:v>14.374499999999999</c:v>
                </c:pt>
                <c:pt idx="246">
                  <c:v>14.404400000000001</c:v>
                </c:pt>
                <c:pt idx="247">
                  <c:v>14.4269</c:v>
                </c:pt>
                <c:pt idx="248">
                  <c:v>14.460599999999999</c:v>
                </c:pt>
                <c:pt idx="249">
                  <c:v>14.485799999999999</c:v>
                </c:pt>
                <c:pt idx="250">
                  <c:v>14.5047</c:v>
                </c:pt>
                <c:pt idx="251">
                  <c:v>14.533200000000001</c:v>
                </c:pt>
                <c:pt idx="252">
                  <c:v>14.554500000000001</c:v>
                </c:pt>
                <c:pt idx="253">
                  <c:v>14.570399999999999</c:v>
                </c:pt>
                <c:pt idx="254">
                  <c:v>14.5944</c:v>
                </c:pt>
                <c:pt idx="255">
                  <c:v>14.612399999999999</c:v>
                </c:pt>
                <c:pt idx="256">
                  <c:v>14.6393</c:v>
                </c:pt>
                <c:pt idx="257">
                  <c:v>14.659599999999999</c:v>
                </c:pt>
                <c:pt idx="258">
                  <c:v>14.6899</c:v>
                </c:pt>
                <c:pt idx="259">
                  <c:v>14.7127</c:v>
                </c:pt>
                <c:pt idx="260">
                  <c:v>14.7468</c:v>
                </c:pt>
                <c:pt idx="261">
                  <c:v>14.798</c:v>
                </c:pt>
                <c:pt idx="262">
                  <c:v>14.836399999999999</c:v>
                </c:pt>
                <c:pt idx="263">
                  <c:v>14.8939</c:v>
                </c:pt>
                <c:pt idx="264">
                  <c:v>14.9803</c:v>
                </c:pt>
                <c:pt idx="265">
                  <c:v>15.0451</c:v>
                </c:pt>
                <c:pt idx="266">
                  <c:v>15.142300000000001</c:v>
                </c:pt>
                <c:pt idx="267">
                  <c:v>15.215199999999999</c:v>
                </c:pt>
                <c:pt idx="268">
                  <c:v>15.3245</c:v>
                </c:pt>
                <c:pt idx="269">
                  <c:v>15.406499999999999</c:v>
                </c:pt>
                <c:pt idx="270">
                  <c:v>15.529500000000001</c:v>
                </c:pt>
                <c:pt idx="271">
                  <c:v>15.621700000000001</c:v>
                </c:pt>
                <c:pt idx="272">
                  <c:v>15.6563</c:v>
                </c:pt>
                <c:pt idx="273">
                  <c:v>15.7082</c:v>
                </c:pt>
                <c:pt idx="274">
                  <c:v>15.7471</c:v>
                </c:pt>
                <c:pt idx="275">
                  <c:v>15.8055</c:v>
                </c:pt>
                <c:pt idx="276">
                  <c:v>15.849299999999999</c:v>
                </c:pt>
                <c:pt idx="277">
                  <c:v>15.914899999999999</c:v>
                </c:pt>
                <c:pt idx="278">
                  <c:v>15.9642</c:v>
                </c:pt>
                <c:pt idx="279">
                  <c:v>16.0381</c:v>
                </c:pt>
                <c:pt idx="280">
                  <c:v>16.148900000000001</c:v>
                </c:pt>
                <c:pt idx="281">
                  <c:v>16.231999999999999</c:v>
                </c:pt>
                <c:pt idx="282">
                  <c:v>16.3567</c:v>
                </c:pt>
                <c:pt idx="283">
                  <c:v>16.543700000000001</c:v>
                </c:pt>
                <c:pt idx="284">
                  <c:v>16.824200000000001</c:v>
                </c:pt>
                <c:pt idx="285">
                  <c:v>17.244900000000001</c:v>
                </c:pt>
                <c:pt idx="286">
                  <c:v>17.744900000000001</c:v>
                </c:pt>
                <c:pt idx="287">
                  <c:v>18.244900000000001</c:v>
                </c:pt>
                <c:pt idx="288">
                  <c:v>18.744900000000001</c:v>
                </c:pt>
                <c:pt idx="289">
                  <c:v>19.244900000000001</c:v>
                </c:pt>
                <c:pt idx="290">
                  <c:v>19.744900000000001</c:v>
                </c:pt>
                <c:pt idx="291">
                  <c:v>20.244900000000001</c:v>
                </c:pt>
                <c:pt idx="292">
                  <c:v>20.744900000000001</c:v>
                </c:pt>
                <c:pt idx="293">
                  <c:v>21.244900000000001</c:v>
                </c:pt>
                <c:pt idx="294">
                  <c:v>21.744900000000001</c:v>
                </c:pt>
                <c:pt idx="295">
                  <c:v>22</c:v>
                </c:pt>
                <c:pt idx="296">
                  <c:v>0</c:v>
                </c:pt>
                <c:pt idx="297">
                  <c:v>0</c:v>
                </c:pt>
                <c:pt idx="298">
                  <c:v>0</c:v>
                </c:pt>
                <c:pt idx="299">
                  <c:v>0</c:v>
                </c:pt>
                <c:pt idx="300">
                  <c:v>0</c:v>
                </c:pt>
                <c:pt idx="301">
                  <c:v>0</c:v>
                </c:pt>
                <c:pt idx="302">
                  <c:v>0</c:v>
                </c:pt>
                <c:pt idx="303">
                  <c:v>0</c:v>
                </c:pt>
                <c:pt idx="304">
                  <c:v>0</c:v>
                </c:pt>
                <c:pt idx="305">
                  <c:v>0</c:v>
                </c:pt>
                <c:pt idx="306">
                  <c:v>0</c:v>
                </c:pt>
                <c:pt idx="307">
                  <c:v>0</c:v>
                </c:pt>
                <c:pt idx="308">
                  <c:v>0</c:v>
                </c:pt>
                <c:pt idx="309">
                  <c:v>0</c:v>
                </c:pt>
                <c:pt idx="310">
                  <c:v>0</c:v>
                </c:pt>
                <c:pt idx="311">
                  <c:v>0</c:v>
                </c:pt>
                <c:pt idx="312">
                  <c:v>0</c:v>
                </c:pt>
                <c:pt idx="313">
                  <c:v>0</c:v>
                </c:pt>
                <c:pt idx="314">
                  <c:v>0</c:v>
                </c:pt>
                <c:pt idx="315">
                  <c:v>0</c:v>
                </c:pt>
                <c:pt idx="316">
                  <c:v>0</c:v>
                </c:pt>
                <c:pt idx="317">
                  <c:v>0</c:v>
                </c:pt>
                <c:pt idx="318">
                  <c:v>0</c:v>
                </c:pt>
                <c:pt idx="319">
                  <c:v>0</c:v>
                </c:pt>
                <c:pt idx="320">
                  <c:v>0</c:v>
                </c:pt>
                <c:pt idx="321">
                  <c:v>0</c:v>
                </c:pt>
                <c:pt idx="322">
                  <c:v>0</c:v>
                </c:pt>
                <c:pt idx="323">
                  <c:v>0</c:v>
                </c:pt>
                <c:pt idx="324">
                  <c:v>0</c:v>
                </c:pt>
                <c:pt idx="325">
                  <c:v>0</c:v>
                </c:pt>
                <c:pt idx="326">
                  <c:v>0</c:v>
                </c:pt>
                <c:pt idx="327">
                  <c:v>0</c:v>
                </c:pt>
                <c:pt idx="328">
                  <c:v>0</c:v>
                </c:pt>
                <c:pt idx="329">
                  <c:v>0</c:v>
                </c:pt>
                <c:pt idx="330">
                  <c:v>0</c:v>
                </c:pt>
                <c:pt idx="331">
                  <c:v>0</c:v>
                </c:pt>
                <c:pt idx="332">
                  <c:v>0</c:v>
                </c:pt>
                <c:pt idx="333">
                  <c:v>0</c:v>
                </c:pt>
                <c:pt idx="334">
                  <c:v>0</c:v>
                </c:pt>
                <c:pt idx="335">
                  <c:v>0</c:v>
                </c:pt>
                <c:pt idx="336">
                  <c:v>0</c:v>
                </c:pt>
                <c:pt idx="337">
                  <c:v>0</c:v>
                </c:pt>
                <c:pt idx="338">
                  <c:v>0</c:v>
                </c:pt>
                <c:pt idx="339">
                  <c:v>0</c:v>
                </c:pt>
                <c:pt idx="340">
                  <c:v>0</c:v>
                </c:pt>
                <c:pt idx="341">
                  <c:v>0</c:v>
                </c:pt>
                <c:pt idx="342">
                  <c:v>0</c:v>
                </c:pt>
                <c:pt idx="343">
                  <c:v>0</c:v>
                </c:pt>
                <c:pt idx="344">
                  <c:v>0</c:v>
                </c:pt>
                <c:pt idx="345">
                  <c:v>0</c:v>
                </c:pt>
                <c:pt idx="346">
                  <c:v>0</c:v>
                </c:pt>
                <c:pt idx="347">
                  <c:v>0</c:v>
                </c:pt>
                <c:pt idx="348">
                  <c:v>0</c:v>
                </c:pt>
                <c:pt idx="349">
                  <c:v>0</c:v>
                </c:pt>
                <c:pt idx="350">
                  <c:v>0</c:v>
                </c:pt>
                <c:pt idx="351">
                  <c:v>0</c:v>
                </c:pt>
                <c:pt idx="352">
                  <c:v>0</c:v>
                </c:pt>
                <c:pt idx="353">
                  <c:v>0</c:v>
                </c:pt>
                <c:pt idx="354">
                  <c:v>0</c:v>
                </c:pt>
                <c:pt idx="355">
                  <c:v>0</c:v>
                </c:pt>
                <c:pt idx="356">
                  <c:v>0</c:v>
                </c:pt>
                <c:pt idx="357">
                  <c:v>0</c:v>
                </c:pt>
                <c:pt idx="358">
                  <c:v>0</c:v>
                </c:pt>
                <c:pt idx="359">
                  <c:v>0</c:v>
                </c:pt>
                <c:pt idx="360">
                  <c:v>0</c:v>
                </c:pt>
                <c:pt idx="361">
                  <c:v>0</c:v>
                </c:pt>
                <c:pt idx="362">
                  <c:v>0</c:v>
                </c:pt>
              </c:numCache>
            </c:numRef>
          </c:xVal>
          <c:yVal>
            <c:numRef>
              <c:f>'abs(dT) und abs(dE)'!$AE$7:$AE$369</c:f>
              <c:numCache>
                <c:formatCode>0.00E+00</c:formatCode>
                <c:ptCount val="363"/>
                <c:pt idx="0">
                  <c:v>1.8024099999999999E-3</c:v>
                </c:pt>
                <c:pt idx="1">
                  <c:v>1.8276199999999996E-3</c:v>
                </c:pt>
                <c:pt idx="2">
                  <c:v>1.6437200000000004E-3</c:v>
                </c:pt>
                <c:pt idx="3">
                  <c:v>1.5023155555555557E-3</c:v>
                </c:pt>
                <c:pt idx="4">
                  <c:v>1.3428088888888885E-3</c:v>
                </c:pt>
                <c:pt idx="5">
                  <c:v>1.1547851851851855E-3</c:v>
                </c:pt>
                <c:pt idx="6">
                  <c:v>1.0059833333333332E-3</c:v>
                </c:pt>
                <c:pt idx="7">
                  <c:v>9.0818333333333317E-4</c:v>
                </c:pt>
                <c:pt idx="8">
                  <c:v>7.0284999999999998E-4</c:v>
                </c:pt>
                <c:pt idx="9">
                  <c:v>5.8868333333333414E-4</c:v>
                </c:pt>
                <c:pt idx="10">
                  <c:v>5.8793333333333273E-4</c:v>
                </c:pt>
                <c:pt idx="11">
                  <c:v>5.2949999999999991E-4</c:v>
                </c:pt>
                <c:pt idx="12">
                  <c:v>5.442E-4</c:v>
                </c:pt>
                <c:pt idx="13">
                  <c:v>5.0216666666666693E-4</c:v>
                </c:pt>
                <c:pt idx="14">
                  <c:v>3.4149999999999597E-5</c:v>
                </c:pt>
                <c:pt idx="15">
                  <c:v>3.0096666666666578E-4</c:v>
                </c:pt>
                <c:pt idx="16">
                  <c:v>1.0707333333333327E-3</c:v>
                </c:pt>
                <c:pt idx="17">
                  <c:v>7.2600000000000897E-4</c:v>
                </c:pt>
                <c:pt idx="18">
                  <c:v>3.3464888888888695E-3</c:v>
                </c:pt>
                <c:pt idx="19">
                  <c:v>3.7813655761025682E-2</c:v>
                </c:pt>
                <c:pt idx="20">
                  <c:v>7.1460809102395245E-2</c:v>
                </c:pt>
                <c:pt idx="21">
                  <c:v>5.5947767481044443E-2</c:v>
                </c:pt>
                <c:pt idx="22">
                  <c:v>2.1256179775283764E-2</c:v>
                </c:pt>
                <c:pt idx="23">
                  <c:v>1.6383808095952683E-2</c:v>
                </c:pt>
                <c:pt idx="24">
                  <c:v>1.2534465534464065E-2</c:v>
                </c:pt>
                <c:pt idx="25">
                  <c:v>1.6455525965379698E-2</c:v>
                </c:pt>
                <c:pt idx="26">
                  <c:v>7.7138543516873355E-3</c:v>
                </c:pt>
                <c:pt idx="27">
                  <c:v>3.0314792899408829E-2</c:v>
                </c:pt>
                <c:pt idx="28">
                  <c:v>3.6744479495269343E-2</c:v>
                </c:pt>
                <c:pt idx="29">
                  <c:v>3.5425263157897832E-2</c:v>
                </c:pt>
                <c:pt idx="30">
                  <c:v>3.7122191011233562E-2</c:v>
                </c:pt>
                <c:pt idx="31">
                  <c:v>3.9491588785046959E-2</c:v>
                </c:pt>
                <c:pt idx="32">
                  <c:v>3.9765586034912016E-2</c:v>
                </c:pt>
                <c:pt idx="33">
                  <c:v>4.2081530782031057E-2</c:v>
                </c:pt>
                <c:pt idx="34">
                  <c:v>4.3774944567629509E-2</c:v>
                </c:pt>
                <c:pt idx="35">
                  <c:v>4.3669128508115822E-2</c:v>
                </c:pt>
                <c:pt idx="36">
                  <c:v>3.4573964497042101E-2</c:v>
                </c:pt>
                <c:pt idx="37">
                  <c:v>3.1508541392905397E-2</c:v>
                </c:pt>
                <c:pt idx="38">
                  <c:v>3.0635726795102951E-2</c:v>
                </c:pt>
                <c:pt idx="39">
                  <c:v>3.0969626168220628E-2</c:v>
                </c:pt>
                <c:pt idx="40">
                  <c:v>3.0690031152646464E-2</c:v>
                </c:pt>
                <c:pt idx="41">
                  <c:v>8.0565352697102105E-2</c:v>
                </c:pt>
                <c:pt idx="42">
                  <c:v>3.1351800554015652E-2</c:v>
                </c:pt>
                <c:pt idx="43">
                  <c:v>3.0012915129151354E-2</c:v>
                </c:pt>
                <c:pt idx="44">
                  <c:v>2.6849753694581618E-2</c:v>
                </c:pt>
                <c:pt idx="45">
                  <c:v>1.984098360655737E-2</c:v>
                </c:pt>
                <c:pt idx="46">
                  <c:v>1.7584245076585774E-2</c:v>
                </c:pt>
                <c:pt idx="47">
                  <c:v>1.6573615160350719E-2</c:v>
                </c:pt>
                <c:pt idx="48">
                  <c:v>1.6206225680934036E-2</c:v>
                </c:pt>
                <c:pt idx="49">
                  <c:v>1.6222942320155254E-2</c:v>
                </c:pt>
                <c:pt idx="50">
                  <c:v>1.6156439066550392E-2</c:v>
                </c:pt>
                <c:pt idx="51">
                  <c:v>1.4841013824884754E-2</c:v>
                </c:pt>
                <c:pt idx="52">
                  <c:v>1.4530721966206835E-2</c:v>
                </c:pt>
                <c:pt idx="53">
                  <c:v>1.4598360655737668E-2</c:v>
                </c:pt>
                <c:pt idx="54">
                  <c:v>1.4565870307165855E-2</c:v>
                </c:pt>
                <c:pt idx="55">
                  <c:v>1.1217668488160354E-2</c:v>
                </c:pt>
                <c:pt idx="56">
                  <c:v>1.1578276699029378E-2</c:v>
                </c:pt>
                <c:pt idx="57">
                  <c:v>1.1661812297735332E-2</c:v>
                </c:pt>
                <c:pt idx="58">
                  <c:v>1.1755663430420837E-2</c:v>
                </c:pt>
                <c:pt idx="59">
                  <c:v>1.0070503597121293E-2</c:v>
                </c:pt>
                <c:pt idx="60">
                  <c:v>8.9155875299763397E-3</c:v>
                </c:pt>
                <c:pt idx="61">
                  <c:v>8.5191815856780432E-3</c:v>
                </c:pt>
                <c:pt idx="62">
                  <c:v>8.1462063086103695E-3</c:v>
                </c:pt>
                <c:pt idx="63">
                  <c:v>7.0948863636364793E-3</c:v>
                </c:pt>
                <c:pt idx="64">
                  <c:v>3.9958317544522889E-3</c:v>
                </c:pt>
                <c:pt idx="65">
                  <c:v>3.9706922688229089E-3</c:v>
                </c:pt>
                <c:pt idx="66">
                  <c:v>3.9279218592117833E-3</c:v>
                </c:pt>
                <c:pt idx="67">
                  <c:v>4.0790300853166088E-3</c:v>
                </c:pt>
                <c:pt idx="68">
                  <c:v>3.8353293413173001E-3</c:v>
                </c:pt>
                <c:pt idx="69">
                  <c:v>2.2086991221069909E-3</c:v>
                </c:pt>
                <c:pt idx="70">
                  <c:v>1.197977647684871E-3</c:v>
                </c:pt>
                <c:pt idx="71">
                  <c:v>1.6160397444997092E-3</c:v>
                </c:pt>
                <c:pt idx="72">
                  <c:v>1.6778618732260107E-3</c:v>
                </c:pt>
                <c:pt idx="73">
                  <c:v>1.4725552050472953E-3</c:v>
                </c:pt>
                <c:pt idx="74">
                  <c:v>8.603868797309144E-4</c:v>
                </c:pt>
                <c:pt idx="75">
                  <c:v>7.9260089686098139E-4</c:v>
                </c:pt>
                <c:pt idx="76">
                  <c:v>8.3476635514016329E-4</c:v>
                </c:pt>
                <c:pt idx="77">
                  <c:v>6.4107676969095439E-4</c:v>
                </c:pt>
                <c:pt idx="78">
                  <c:v>1.6910299003321603E-3</c:v>
                </c:pt>
                <c:pt idx="79">
                  <c:v>1.7926451041205529E-3</c:v>
                </c:pt>
                <c:pt idx="80">
                  <c:v>2.3290017720023178E-3</c:v>
                </c:pt>
                <c:pt idx="81">
                  <c:v>2.1960629921260366E-3</c:v>
                </c:pt>
                <c:pt idx="82">
                  <c:v>1.0682773109242901E-3</c:v>
                </c:pt>
                <c:pt idx="83">
                  <c:v>2.9492474623731301E-3</c:v>
                </c:pt>
                <c:pt idx="84">
                  <c:v>2.3588427438172143E-3</c:v>
                </c:pt>
                <c:pt idx="85">
                  <c:v>2.3671437461107365E-3</c:v>
                </c:pt>
                <c:pt idx="86">
                  <c:v>2.8153526970953364E-3</c:v>
                </c:pt>
                <c:pt idx="87">
                  <c:v>3.5461836283185218E-3</c:v>
                </c:pt>
                <c:pt idx="88">
                  <c:v>3.2239026189600059E-3</c:v>
                </c:pt>
                <c:pt idx="89">
                  <c:v>3.1140609636184525E-3</c:v>
                </c:pt>
                <c:pt idx="90">
                  <c:v>2.99623074401831E-3</c:v>
                </c:pt>
                <c:pt idx="91">
                  <c:v>2.1681599650349979E-3</c:v>
                </c:pt>
                <c:pt idx="92">
                  <c:v>1.9551282051281111E-3</c:v>
                </c:pt>
                <c:pt idx="93">
                  <c:v>1.9083139083139404E-3</c:v>
                </c:pt>
                <c:pt idx="94">
                  <c:v>1.1815591815591657E-3</c:v>
                </c:pt>
                <c:pt idx="95">
                  <c:v>9.5856353591161159E-4</c:v>
                </c:pt>
                <c:pt idx="96">
                  <c:v>4.1238775040294449E-4</c:v>
                </c:pt>
                <c:pt idx="97">
                  <c:v>2.3542050337628233E-4</c:v>
                </c:pt>
                <c:pt idx="98">
                  <c:v>1.9909965213835438E-4</c:v>
                </c:pt>
                <c:pt idx="99">
                  <c:v>2.2783083219642613E-4</c:v>
                </c:pt>
                <c:pt idx="100">
                  <c:v>3.3709295979626503E-4</c:v>
                </c:pt>
                <c:pt idx="101">
                  <c:v>5.1853646716743516E-4</c:v>
                </c:pt>
                <c:pt idx="102">
                  <c:v>1.3964401294499292E-4</c:v>
                </c:pt>
                <c:pt idx="103">
                  <c:v>4.9375000000003778E-4</c:v>
                </c:pt>
                <c:pt idx="104">
                  <c:v>4.9482758620689031E-4</c:v>
                </c:pt>
                <c:pt idx="105">
                  <c:v>6.4942528735630859E-4</c:v>
                </c:pt>
                <c:pt idx="106">
                  <c:v>1.2572890025575486E-3</c:v>
                </c:pt>
                <c:pt idx="107">
                  <c:v>1.3414965986395008E-3</c:v>
                </c:pt>
                <c:pt idx="108">
                  <c:v>9.8022727272727562E-4</c:v>
                </c:pt>
                <c:pt idx="109">
                  <c:v>1.1530303030303076E-3</c:v>
                </c:pt>
                <c:pt idx="110">
                  <c:v>1.6711111111111011E-3</c:v>
                </c:pt>
                <c:pt idx="111">
                  <c:v>1.6104838709677224E-3</c:v>
                </c:pt>
                <c:pt idx="112">
                  <c:v>1.5621184919210132E-3</c:v>
                </c:pt>
                <c:pt idx="113">
                  <c:v>1.7626794258372987E-3</c:v>
                </c:pt>
                <c:pt idx="114">
                  <c:v>1.6350318471337892E-3</c:v>
                </c:pt>
                <c:pt idx="115">
                  <c:v>1.6195744680851008E-3</c:v>
                </c:pt>
                <c:pt idx="116">
                  <c:v>1.5622159090909107E-3</c:v>
                </c:pt>
                <c:pt idx="117">
                  <c:v>1.5137996219281311E-3</c:v>
                </c:pt>
                <c:pt idx="118">
                  <c:v>1.486649874055419E-3</c:v>
                </c:pt>
                <c:pt idx="119">
                  <c:v>1.7510067114094273E-3</c:v>
                </c:pt>
                <c:pt idx="120">
                  <c:v>1.9226457399103703E-3</c:v>
                </c:pt>
                <c:pt idx="121">
                  <c:v>2.1785074626865177E-3</c:v>
                </c:pt>
                <c:pt idx="122">
                  <c:v>2.3157370517928179E-3</c:v>
                </c:pt>
                <c:pt idx="123">
                  <c:v>2.2114361702128163E-3</c:v>
                </c:pt>
                <c:pt idx="124">
                  <c:v>2.150265486725607E-3</c:v>
                </c:pt>
                <c:pt idx="125">
                  <c:v>2.2933962264151588E-3</c:v>
                </c:pt>
                <c:pt idx="126">
                  <c:v>2.3179527559055346E-3</c:v>
                </c:pt>
                <c:pt idx="127">
                  <c:v>2.698951781970581E-3</c:v>
                </c:pt>
                <c:pt idx="128">
                  <c:v>2.8952380952380792E-3</c:v>
                </c:pt>
                <c:pt idx="129">
                  <c:v>2.8246268656716943E-3</c:v>
                </c:pt>
                <c:pt idx="130">
                  <c:v>2.7518610421835791E-3</c:v>
                </c:pt>
                <c:pt idx="131">
                  <c:v>2.7014925373134509E-3</c:v>
                </c:pt>
                <c:pt idx="132">
                  <c:v>2.475663716814088E-3</c:v>
                </c:pt>
                <c:pt idx="133">
                  <c:v>2.4070796460177409E-3</c:v>
                </c:pt>
                <c:pt idx="134">
                  <c:v>2.3497053045186647E-3</c:v>
                </c:pt>
                <c:pt idx="135">
                  <c:v>2.3717277486911049E-3</c:v>
                </c:pt>
                <c:pt idx="136">
                  <c:v>2.1815008726003629E-3</c:v>
                </c:pt>
                <c:pt idx="137">
                  <c:v>2.0862470862470944E-3</c:v>
                </c:pt>
                <c:pt idx="138">
                  <c:v>1.9347826086956368E-3</c:v>
                </c:pt>
                <c:pt idx="139">
                  <c:v>1.8964803312629805E-3</c:v>
                </c:pt>
                <c:pt idx="140">
                  <c:v>1.8650137741046122E-3</c:v>
                </c:pt>
                <c:pt idx="141">
                  <c:v>1.9410681399631882E-3</c:v>
                </c:pt>
                <c:pt idx="142">
                  <c:v>1.9068627450980278E-3</c:v>
                </c:pt>
                <c:pt idx="143">
                  <c:v>1.862520458265131E-3</c:v>
                </c:pt>
                <c:pt idx="144">
                  <c:v>1.6514161220043903E-3</c:v>
                </c:pt>
                <c:pt idx="145">
                  <c:v>1.4903225806451525E-3</c:v>
                </c:pt>
                <c:pt idx="146">
                  <c:v>0</c:v>
                </c:pt>
                <c:pt idx="147">
                  <c:v>7.1818181818174513E-3</c:v>
                </c:pt>
                <c:pt idx="148">
                  <c:v>7.2173913043480521E-3</c:v>
                </c:pt>
                <c:pt idx="149">
                  <c:v>7.2727272727284766E-3</c:v>
                </c:pt>
                <c:pt idx="150">
                  <c:v>7.2549019607836456E-3</c:v>
                </c:pt>
                <c:pt idx="151">
                  <c:v>7.7599999999996491E-3</c:v>
                </c:pt>
                <c:pt idx="152">
                  <c:v>8.3628318584067704E-3</c:v>
                </c:pt>
                <c:pt idx="153">
                  <c:v>9.0941176470591863E-3</c:v>
                </c:pt>
                <c:pt idx="154">
                  <c:v>1.0956862745098352E-2</c:v>
                </c:pt>
                <c:pt idx="155">
                  <c:v>1.2872062663184941E-2</c:v>
                </c:pt>
                <c:pt idx="156">
                  <c:v>1.0600349040139661E-2</c:v>
                </c:pt>
                <c:pt idx="157">
                  <c:v>1.9906976744186369E-3</c:v>
                </c:pt>
                <c:pt idx="158">
                  <c:v>1.837209302325544E-3</c:v>
                </c:pt>
                <c:pt idx="159">
                  <c:v>2.293388429752108E-3</c:v>
                </c:pt>
                <c:pt idx="160">
                  <c:v>8.8842975206610388E-4</c:v>
                </c:pt>
                <c:pt idx="161">
                  <c:v>1.6305147058823836E-3</c:v>
                </c:pt>
                <c:pt idx="162">
                  <c:v>4.8581907090463729E-3</c:v>
                </c:pt>
                <c:pt idx="163">
                  <c:v>6.9950980392157296E-3</c:v>
                </c:pt>
                <c:pt idx="164">
                  <c:v>7.6339869281046562E-3</c:v>
                </c:pt>
                <c:pt idx="165">
                  <c:v>9.1654571843249686E-3</c:v>
                </c:pt>
                <c:pt idx="166">
                  <c:v>3.605415860735108E-3</c:v>
                </c:pt>
                <c:pt idx="167">
                  <c:v>4.0000000000008372E-5</c:v>
                </c:pt>
                <c:pt idx="168">
                  <c:v>3.9707401032702573E-3</c:v>
                </c:pt>
                <c:pt idx="169">
                  <c:v>4.9266055045871825E-3</c:v>
                </c:pt>
                <c:pt idx="170">
                  <c:v>4.4969418960244187E-3</c:v>
                </c:pt>
                <c:pt idx="171">
                  <c:v>1.338900203665961E-2</c:v>
                </c:pt>
                <c:pt idx="172">
                  <c:v>1.4299319727891304E-2</c:v>
                </c:pt>
                <c:pt idx="173">
                  <c:v>3.0518115942028443E-2</c:v>
                </c:pt>
                <c:pt idx="174">
                  <c:v>3.2277777777778183E-2</c:v>
                </c:pt>
                <c:pt idx="175">
                  <c:v>9.893719806763436E-3</c:v>
                </c:pt>
                <c:pt idx="176">
                  <c:v>4.086021505381924E-5</c:v>
                </c:pt>
                <c:pt idx="177">
                  <c:v>3.5951359084405951E-3</c:v>
                </c:pt>
                <c:pt idx="178">
                  <c:v>4.8871892925429232E-3</c:v>
                </c:pt>
                <c:pt idx="179">
                  <c:v>5.52035623409672E-3</c:v>
                </c:pt>
                <c:pt idx="180">
                  <c:v>6.1156462585036401E-3</c:v>
                </c:pt>
                <c:pt idx="181">
                  <c:v>6.2252252252247018E-3</c:v>
                </c:pt>
                <c:pt idx="182">
                  <c:v>6.3855421686753473E-3</c:v>
                </c:pt>
                <c:pt idx="183">
                  <c:v>6.6370967741926079E-3</c:v>
                </c:pt>
                <c:pt idx="184">
                  <c:v>6.9354838709680434E-3</c:v>
                </c:pt>
                <c:pt idx="185">
                  <c:v>7.2071428571432641E-3</c:v>
                </c:pt>
                <c:pt idx="186">
                  <c:v>7.4857142857138225E-3</c:v>
                </c:pt>
                <c:pt idx="187">
                  <c:v>7.7834394904456889E-3</c:v>
                </c:pt>
                <c:pt idx="188">
                  <c:v>8.1355932203394758E-3</c:v>
                </c:pt>
                <c:pt idx="189">
                  <c:v>8.4689265536717351E-3</c:v>
                </c:pt>
                <c:pt idx="190">
                  <c:v>8.5864661654139231E-3</c:v>
                </c:pt>
                <c:pt idx="191">
                  <c:v>8.6231155778895771E-3</c:v>
                </c:pt>
                <c:pt idx="192">
                  <c:v>8.5838926174492177E-3</c:v>
                </c:pt>
                <c:pt idx="193">
                  <c:v>8.5000000000009495E-3</c:v>
                </c:pt>
                <c:pt idx="194">
                  <c:v>8.4047619047617969E-3</c:v>
                </c:pt>
                <c:pt idx="195">
                  <c:v>8.3015873015867391E-3</c:v>
                </c:pt>
                <c:pt idx="196">
                  <c:v>8.2947368421060243E-3</c:v>
                </c:pt>
                <c:pt idx="197">
                  <c:v>8.1126760563378503E-3</c:v>
                </c:pt>
                <c:pt idx="198">
                  <c:v>8.0660377358488158E-3</c:v>
                </c:pt>
                <c:pt idx="199">
                  <c:v>7.9999999999999342E-3</c:v>
                </c:pt>
                <c:pt idx="200">
                  <c:v>7.7916666666663576E-3</c:v>
                </c:pt>
                <c:pt idx="201">
                  <c:v>7.7333333333345139E-3</c:v>
                </c:pt>
                <c:pt idx="202">
                  <c:v>7.7462686567158117E-3</c:v>
                </c:pt>
                <c:pt idx="203">
                  <c:v>7.7623762376243799E-3</c:v>
                </c:pt>
                <c:pt idx="204">
                  <c:v>7.7218543046354551E-3</c:v>
                </c:pt>
                <c:pt idx="205">
                  <c:v>7.7368421052631132E-3</c:v>
                </c:pt>
                <c:pt idx="206">
                  <c:v>7.9529411764709575E-3</c:v>
                </c:pt>
                <c:pt idx="207">
                  <c:v>7.9765624999995639E-3</c:v>
                </c:pt>
                <c:pt idx="208">
                  <c:v>8.010416666666199E-3</c:v>
                </c:pt>
                <c:pt idx="209">
                  <c:v>8.1328671328678836E-3</c:v>
                </c:pt>
                <c:pt idx="210">
                  <c:v>8.1296296296284251E-3</c:v>
                </c:pt>
                <c:pt idx="211">
                  <c:v>8.1604938271608723E-3</c:v>
                </c:pt>
                <c:pt idx="212">
                  <c:v>8.2148760330576585E-3</c:v>
                </c:pt>
                <c:pt idx="213">
                  <c:v>8.2087912087911614E-3</c:v>
                </c:pt>
                <c:pt idx="214">
                  <c:v>8.3014705882361439E-3</c:v>
                </c:pt>
                <c:pt idx="215">
                  <c:v>8.313725490195132E-3</c:v>
                </c:pt>
                <c:pt idx="216">
                  <c:v>8.2337662337664177E-3</c:v>
                </c:pt>
                <c:pt idx="217">
                  <c:v>8.2260869565218726E-3</c:v>
                </c:pt>
                <c:pt idx="218">
                  <c:v>7.9999999999997712E-3</c:v>
                </c:pt>
                <c:pt idx="219">
                  <c:v>6.8682170542634516E-3</c:v>
                </c:pt>
                <c:pt idx="220">
                  <c:v>6.1134020618564813E-3</c:v>
                </c:pt>
                <c:pt idx="221">
                  <c:v>6.1301369863008106E-3</c:v>
                </c:pt>
                <c:pt idx="222">
                  <c:v>6.1651376146791923E-3</c:v>
                </c:pt>
                <c:pt idx="223">
                  <c:v>6.1341463414630506E-3</c:v>
                </c:pt>
                <c:pt idx="224">
                  <c:v>6.1544715447155469E-3</c:v>
                </c:pt>
                <c:pt idx="225">
                  <c:v>6.2282608695652707E-3</c:v>
                </c:pt>
                <c:pt idx="226">
                  <c:v>6.1449275362320541E-3</c:v>
                </c:pt>
                <c:pt idx="227">
                  <c:v>6.1346153846149427E-3</c:v>
                </c:pt>
                <c:pt idx="228">
                  <c:v>6.1666666666670682E-3</c:v>
                </c:pt>
                <c:pt idx="229">
                  <c:v>6.2672413793105723E-3</c:v>
                </c:pt>
                <c:pt idx="230">
                  <c:v>6.2386363636358017E-3</c:v>
                </c:pt>
                <c:pt idx="231">
                  <c:v>6.3282442748092138E-3</c:v>
                </c:pt>
                <c:pt idx="232">
                  <c:v>6.3775510204080047E-3</c:v>
                </c:pt>
                <c:pt idx="233">
                  <c:v>6.3378378378382587E-3</c:v>
                </c:pt>
                <c:pt idx="234">
                  <c:v>6.2792792792787438E-3</c:v>
                </c:pt>
                <c:pt idx="235">
                  <c:v>5.9397590361444843E-3</c:v>
                </c:pt>
                <c:pt idx="236">
                  <c:v>5.7822580645162866E-3</c:v>
                </c:pt>
                <c:pt idx="237">
                  <c:v>5.7219251336901936E-3</c:v>
                </c:pt>
                <c:pt idx="238">
                  <c:v>5.6928571428567047E-3</c:v>
                </c:pt>
                <c:pt idx="239">
                  <c:v>5.6380952380954731E-3</c:v>
                </c:pt>
                <c:pt idx="240">
                  <c:v>5.5253164556960492E-3</c:v>
                </c:pt>
                <c:pt idx="241">
                  <c:v>5.4872881355931798E-3</c:v>
                </c:pt>
                <c:pt idx="242">
                  <c:v>5.4719101123597976E-3</c:v>
                </c:pt>
                <c:pt idx="243">
                  <c:v>5.4436090225563069E-3</c:v>
                </c:pt>
                <c:pt idx="244">
                  <c:v>4.9095477386935605E-3</c:v>
                </c:pt>
                <c:pt idx="245">
                  <c:v>4.6220735785950989E-3</c:v>
                </c:pt>
                <c:pt idx="246">
                  <c:v>4.2355555555557093E-3</c:v>
                </c:pt>
                <c:pt idx="247">
                  <c:v>4.2344213649852351E-3</c:v>
                </c:pt>
                <c:pt idx="248">
                  <c:v>4.5357142857142844E-3</c:v>
                </c:pt>
                <c:pt idx="249">
                  <c:v>5.0687830687829744E-3</c:v>
                </c:pt>
                <c:pt idx="250">
                  <c:v>4.8807017543857677E-3</c:v>
                </c:pt>
                <c:pt idx="251">
                  <c:v>4.5492957746478884E-3</c:v>
                </c:pt>
                <c:pt idx="252">
                  <c:v>4.4465408805035682E-3</c:v>
                </c:pt>
                <c:pt idx="253">
                  <c:v>4.3208333333331688E-3</c:v>
                </c:pt>
                <c:pt idx="254">
                  <c:v>4.3000000000002637E-3</c:v>
                </c:pt>
                <c:pt idx="255">
                  <c:v>4.1933085501856667E-3</c:v>
                </c:pt>
                <c:pt idx="256">
                  <c:v>4.0394088669953214E-3</c:v>
                </c:pt>
                <c:pt idx="257">
                  <c:v>3.9636963696368975E-3</c:v>
                </c:pt>
                <c:pt idx="258">
                  <c:v>3.8640350877193019E-3</c:v>
                </c:pt>
                <c:pt idx="259">
                  <c:v>3.750733137829817E-3</c:v>
                </c:pt>
                <c:pt idx="260">
                  <c:v>3.5058593750000376E-3</c:v>
                </c:pt>
                <c:pt idx="261">
                  <c:v>3.3203125000000363E-3</c:v>
                </c:pt>
                <c:pt idx="262">
                  <c:v>3.0626086956521245E-3</c:v>
                </c:pt>
                <c:pt idx="263">
                  <c:v>2.8229166666666875E-3</c:v>
                </c:pt>
                <c:pt idx="264">
                  <c:v>2.6095679012345715E-3</c:v>
                </c:pt>
                <c:pt idx="265">
                  <c:v>2.4228395061728146E-3</c:v>
                </c:pt>
                <c:pt idx="266">
                  <c:v>2.248285322359453E-3</c:v>
                </c:pt>
                <c:pt idx="267">
                  <c:v>2.0860018298261376E-3</c:v>
                </c:pt>
                <c:pt idx="268">
                  <c:v>1.8707317073170934E-3</c:v>
                </c:pt>
                <c:pt idx="269">
                  <c:v>1.7368292682926763E-3</c:v>
                </c:pt>
                <c:pt idx="270">
                  <c:v>1.6219088937093275E-3</c:v>
                </c:pt>
                <c:pt idx="271">
                  <c:v>1.5508670520231176E-3</c:v>
                </c:pt>
                <c:pt idx="272">
                  <c:v>1.4963391136801633E-3</c:v>
                </c:pt>
                <c:pt idx="273">
                  <c:v>1.4359897172236422E-3</c:v>
                </c:pt>
                <c:pt idx="274">
                  <c:v>1.4039383561643766E-3</c:v>
                </c:pt>
                <c:pt idx="275">
                  <c:v>1.3682648401826675E-3</c:v>
                </c:pt>
                <c:pt idx="276">
                  <c:v>1.3254573170731819E-3</c:v>
                </c:pt>
                <c:pt idx="277">
                  <c:v>1.3006085192697439E-3</c:v>
                </c:pt>
                <c:pt idx="278">
                  <c:v>1.2550744248985212E-3</c:v>
                </c:pt>
                <c:pt idx="279">
                  <c:v>1.1877256317689485E-3</c:v>
                </c:pt>
                <c:pt idx="280">
                  <c:v>1.1221419975932807E-3</c:v>
                </c:pt>
                <c:pt idx="281">
                  <c:v>1.0661587810745709E-3</c:v>
                </c:pt>
                <c:pt idx="282">
                  <c:v>9.9320855614972781E-4</c:v>
                </c:pt>
                <c:pt idx="283">
                  <c:v>9.0645276292334839E-4</c:v>
                </c:pt>
                <c:pt idx="284">
                  <c:v>7.8576182552888153E-4</c:v>
                </c:pt>
                <c:pt idx="285">
                  <c:v>6.5913999999999903E-4</c:v>
                </c:pt>
                <c:pt idx="286">
                  <c:v>5.5879999999999992E-4</c:v>
                </c:pt>
                <c:pt idx="287">
                  <c:v>4.8348000000000141E-4</c:v>
                </c:pt>
                <c:pt idx="288">
                  <c:v>4.2361999999999955E-4</c:v>
                </c:pt>
                <c:pt idx="289">
                  <c:v>3.7644000000000045E-4</c:v>
                </c:pt>
                <c:pt idx="290">
                  <c:v>3.3711999999999978E-4</c:v>
                </c:pt>
                <c:pt idx="291">
                  <c:v>3.0256000000000033E-4</c:v>
                </c:pt>
                <c:pt idx="292">
                  <c:v>2.7545999999999994E-4</c:v>
                </c:pt>
                <c:pt idx="293">
                  <c:v>2.5165999999999904E-4</c:v>
                </c:pt>
                <c:pt idx="294">
                  <c:v>2.4018032144257435E-4</c:v>
                </c:pt>
                <c:pt idx="295">
                  <c:v>2.7732454545454543E-4</c:v>
                </c:pt>
                <c:pt idx="296">
                  <c:v>0</c:v>
                </c:pt>
                <c:pt idx="297">
                  <c:v>0</c:v>
                </c:pt>
                <c:pt idx="298">
                  <c:v>0</c:v>
                </c:pt>
                <c:pt idx="299">
                  <c:v>0</c:v>
                </c:pt>
                <c:pt idx="300">
                  <c:v>0</c:v>
                </c:pt>
                <c:pt idx="301">
                  <c:v>0</c:v>
                </c:pt>
                <c:pt idx="302">
                  <c:v>0</c:v>
                </c:pt>
                <c:pt idx="303">
                  <c:v>0</c:v>
                </c:pt>
                <c:pt idx="304">
                  <c:v>0</c:v>
                </c:pt>
                <c:pt idx="305">
                  <c:v>0</c:v>
                </c:pt>
                <c:pt idx="306">
                  <c:v>0</c:v>
                </c:pt>
                <c:pt idx="307">
                  <c:v>0</c:v>
                </c:pt>
                <c:pt idx="308">
                  <c:v>0</c:v>
                </c:pt>
                <c:pt idx="309">
                  <c:v>0</c:v>
                </c:pt>
                <c:pt idx="310">
                  <c:v>0</c:v>
                </c:pt>
                <c:pt idx="311">
                  <c:v>0</c:v>
                </c:pt>
                <c:pt idx="312">
                  <c:v>0</c:v>
                </c:pt>
                <c:pt idx="313">
                  <c:v>0</c:v>
                </c:pt>
                <c:pt idx="314">
                  <c:v>0</c:v>
                </c:pt>
                <c:pt idx="315">
                  <c:v>0</c:v>
                </c:pt>
                <c:pt idx="316">
                  <c:v>0</c:v>
                </c:pt>
                <c:pt idx="317">
                  <c:v>0</c:v>
                </c:pt>
                <c:pt idx="318">
                  <c:v>0</c:v>
                </c:pt>
                <c:pt idx="319">
                  <c:v>0</c:v>
                </c:pt>
                <c:pt idx="320">
                  <c:v>0</c:v>
                </c:pt>
                <c:pt idx="321">
                  <c:v>0</c:v>
                </c:pt>
                <c:pt idx="322">
                  <c:v>0</c:v>
                </c:pt>
                <c:pt idx="323">
                  <c:v>0</c:v>
                </c:pt>
                <c:pt idx="324">
                  <c:v>0</c:v>
                </c:pt>
                <c:pt idx="325">
                  <c:v>0</c:v>
                </c:pt>
                <c:pt idx="326">
                  <c:v>0</c:v>
                </c:pt>
                <c:pt idx="327">
                  <c:v>0</c:v>
                </c:pt>
                <c:pt idx="328">
                  <c:v>0</c:v>
                </c:pt>
                <c:pt idx="329">
                  <c:v>0</c:v>
                </c:pt>
                <c:pt idx="330">
                  <c:v>0</c:v>
                </c:pt>
                <c:pt idx="331">
                  <c:v>0</c:v>
                </c:pt>
                <c:pt idx="332">
                  <c:v>0</c:v>
                </c:pt>
                <c:pt idx="333">
                  <c:v>0</c:v>
                </c:pt>
                <c:pt idx="334">
                  <c:v>0</c:v>
                </c:pt>
                <c:pt idx="335">
                  <c:v>0</c:v>
                </c:pt>
                <c:pt idx="336">
                  <c:v>0</c:v>
                </c:pt>
                <c:pt idx="337">
                  <c:v>0</c:v>
                </c:pt>
                <c:pt idx="338">
                  <c:v>0</c:v>
                </c:pt>
                <c:pt idx="339">
                  <c:v>0</c:v>
                </c:pt>
                <c:pt idx="340">
                  <c:v>0</c:v>
                </c:pt>
                <c:pt idx="341">
                  <c:v>0</c:v>
                </c:pt>
                <c:pt idx="342">
                  <c:v>0</c:v>
                </c:pt>
                <c:pt idx="343">
                  <c:v>0</c:v>
                </c:pt>
                <c:pt idx="344">
                  <c:v>0</c:v>
                </c:pt>
                <c:pt idx="345">
                  <c:v>0</c:v>
                </c:pt>
                <c:pt idx="346">
                  <c:v>0</c:v>
                </c:pt>
                <c:pt idx="347">
                  <c:v>0</c:v>
                </c:pt>
                <c:pt idx="348">
                  <c:v>0</c:v>
                </c:pt>
                <c:pt idx="349">
                  <c:v>0</c:v>
                </c:pt>
                <c:pt idx="350">
                  <c:v>0</c:v>
                </c:pt>
                <c:pt idx="351">
                  <c:v>0</c:v>
                </c:pt>
                <c:pt idx="352">
                  <c:v>0</c:v>
                </c:pt>
                <c:pt idx="353">
                  <c:v>0</c:v>
                </c:pt>
                <c:pt idx="354">
                  <c:v>0</c:v>
                </c:pt>
                <c:pt idx="355">
                  <c:v>0</c:v>
                </c:pt>
                <c:pt idx="356">
                  <c:v>0</c:v>
                </c:pt>
                <c:pt idx="357">
                  <c:v>0</c:v>
                </c:pt>
                <c:pt idx="358">
                  <c:v>0</c:v>
                </c:pt>
                <c:pt idx="359">
                  <c:v>0</c:v>
                </c:pt>
                <c:pt idx="360">
                  <c:v>0</c:v>
                </c:pt>
                <c:pt idx="361">
                  <c:v>0</c:v>
                </c:pt>
                <c:pt idx="362">
                  <c:v>0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1-BCA7-49C1-A06B-B1F13764FA4A}"/>
            </c:ext>
          </c:extLst>
        </c:ser>
        <c:ser>
          <c:idx val="2"/>
          <c:order val="2"/>
          <c:tx>
            <c:strRef>
              <c:f>'abs(dT) und abs(dE)'!$AF$6</c:f>
              <c:strCache>
                <c:ptCount val="1"/>
                <c:pt idx="0">
                  <c:v>0,02620</c:v>
                </c:pt>
              </c:strCache>
            </c:strRef>
          </c:tx>
          <c:spPr>
            <a:ln w="19050" cap="rnd">
              <a:solidFill>
                <a:schemeClr val="accent3"/>
              </a:solidFill>
              <a:round/>
            </a:ln>
            <a:effectLst/>
          </c:spPr>
          <c:marker>
            <c:symbol val="none"/>
          </c:marker>
          <c:xVal>
            <c:numRef>
              <c:f>'abs(dT) und abs(dE)'!$AC$7:$AC$369</c:f>
              <c:numCache>
                <c:formatCode>General</c:formatCode>
                <c:ptCount val="363"/>
                <c:pt idx="0">
                  <c:v>0</c:v>
                </c:pt>
                <c:pt idx="1">
                  <c:v>0.1</c:v>
                </c:pt>
                <c:pt idx="2">
                  <c:v>0.2</c:v>
                </c:pt>
                <c:pt idx="3">
                  <c:v>0.35</c:v>
                </c:pt>
                <c:pt idx="4">
                  <c:v>0.57499999999999996</c:v>
                </c:pt>
                <c:pt idx="5">
                  <c:v>0.91249999999999998</c:v>
                </c:pt>
                <c:pt idx="6">
                  <c:v>1.41875</c:v>
                </c:pt>
                <c:pt idx="7">
                  <c:v>2.0187499999999998</c:v>
                </c:pt>
                <c:pt idx="8">
                  <c:v>2.6187499999999999</c:v>
                </c:pt>
                <c:pt idx="9">
                  <c:v>3.21875</c:v>
                </c:pt>
                <c:pt idx="10">
                  <c:v>3.8187500000000001</c:v>
                </c:pt>
                <c:pt idx="11">
                  <c:v>4.4187500000000002</c:v>
                </c:pt>
                <c:pt idx="12">
                  <c:v>5.0187499999999998</c:v>
                </c:pt>
                <c:pt idx="13">
                  <c:v>5.6187500000000004</c:v>
                </c:pt>
                <c:pt idx="14">
                  <c:v>6.21875</c:v>
                </c:pt>
                <c:pt idx="15">
                  <c:v>6.8187499999999996</c:v>
                </c:pt>
                <c:pt idx="16">
                  <c:v>7.4187500000000002</c:v>
                </c:pt>
                <c:pt idx="17">
                  <c:v>8.0187500000000007</c:v>
                </c:pt>
                <c:pt idx="18">
                  <c:v>8.1687499999999993</c:v>
                </c:pt>
                <c:pt idx="19">
                  <c:v>8.28125</c:v>
                </c:pt>
                <c:pt idx="20">
                  <c:v>8.3023399999999992</c:v>
                </c:pt>
                <c:pt idx="21">
                  <c:v>8.3181600000000007</c:v>
                </c:pt>
                <c:pt idx="22">
                  <c:v>8.3300300000000007</c:v>
                </c:pt>
                <c:pt idx="23">
                  <c:v>8.3389299999999995</c:v>
                </c:pt>
                <c:pt idx="24">
                  <c:v>8.3455999999999992</c:v>
                </c:pt>
                <c:pt idx="25">
                  <c:v>8.3556100000000004</c:v>
                </c:pt>
                <c:pt idx="26">
                  <c:v>8.3631200000000003</c:v>
                </c:pt>
                <c:pt idx="27">
                  <c:v>8.3687500000000004</c:v>
                </c:pt>
                <c:pt idx="28">
                  <c:v>8.3772000000000002</c:v>
                </c:pt>
                <c:pt idx="29">
                  <c:v>8.38354</c:v>
                </c:pt>
                <c:pt idx="30">
                  <c:v>8.3882899999999996</c:v>
                </c:pt>
                <c:pt idx="31">
                  <c:v>8.39541</c:v>
                </c:pt>
                <c:pt idx="32">
                  <c:v>8.40076</c:v>
                </c:pt>
                <c:pt idx="33">
                  <c:v>8.4087800000000001</c:v>
                </c:pt>
                <c:pt idx="34">
                  <c:v>8.41479</c:v>
                </c:pt>
                <c:pt idx="35">
                  <c:v>8.4238099999999996</c:v>
                </c:pt>
                <c:pt idx="36">
                  <c:v>8.4305800000000009</c:v>
                </c:pt>
                <c:pt idx="37">
                  <c:v>8.4356500000000008</c:v>
                </c:pt>
                <c:pt idx="38">
                  <c:v>8.4432600000000004</c:v>
                </c:pt>
                <c:pt idx="39">
                  <c:v>8.4489699999999992</c:v>
                </c:pt>
                <c:pt idx="40">
                  <c:v>8.4575300000000002</c:v>
                </c:pt>
                <c:pt idx="41">
                  <c:v>8.4639500000000005</c:v>
                </c:pt>
                <c:pt idx="42">
                  <c:v>8.4735899999999997</c:v>
                </c:pt>
                <c:pt idx="43">
                  <c:v>8.48081</c:v>
                </c:pt>
                <c:pt idx="44">
                  <c:v>8.4916499999999999</c:v>
                </c:pt>
                <c:pt idx="45">
                  <c:v>8.4997699999999998</c:v>
                </c:pt>
                <c:pt idx="46">
                  <c:v>8.5119699999999998</c:v>
                </c:pt>
                <c:pt idx="47">
                  <c:v>8.5211100000000002</c:v>
                </c:pt>
                <c:pt idx="48">
                  <c:v>8.5348299999999995</c:v>
                </c:pt>
                <c:pt idx="49">
                  <c:v>8.5451099999999993</c:v>
                </c:pt>
                <c:pt idx="50">
                  <c:v>8.5605399999999996</c:v>
                </c:pt>
                <c:pt idx="51">
                  <c:v>8.5721100000000003</c:v>
                </c:pt>
                <c:pt idx="52">
                  <c:v>8.5807900000000004</c:v>
                </c:pt>
                <c:pt idx="53">
                  <c:v>8.5938099999999995</c:v>
                </c:pt>
                <c:pt idx="54">
                  <c:v>8.6035699999999995</c:v>
                </c:pt>
                <c:pt idx="55">
                  <c:v>8.6182200000000009</c:v>
                </c:pt>
                <c:pt idx="56">
                  <c:v>8.6292000000000009</c:v>
                </c:pt>
                <c:pt idx="57">
                  <c:v>8.6456800000000005</c:v>
                </c:pt>
                <c:pt idx="58">
                  <c:v>8.6580399999999997</c:v>
                </c:pt>
                <c:pt idx="59">
                  <c:v>8.6765799999999995</c:v>
                </c:pt>
                <c:pt idx="60">
                  <c:v>8.6904800000000009</c:v>
                </c:pt>
                <c:pt idx="61">
                  <c:v>8.7113300000000002</c:v>
                </c:pt>
                <c:pt idx="62">
                  <c:v>8.7269699999999997</c:v>
                </c:pt>
                <c:pt idx="63">
                  <c:v>8.7504299999999997</c:v>
                </c:pt>
                <c:pt idx="64">
                  <c:v>8.7680299999999995</c:v>
                </c:pt>
                <c:pt idx="65">
                  <c:v>8.7944200000000006</c:v>
                </c:pt>
                <c:pt idx="66">
                  <c:v>8.8142099999999992</c:v>
                </c:pt>
                <c:pt idx="67">
                  <c:v>8.8438999999999997</c:v>
                </c:pt>
                <c:pt idx="68">
                  <c:v>8.8884399999999992</c:v>
                </c:pt>
                <c:pt idx="69">
                  <c:v>8.9218399999999995</c:v>
                </c:pt>
                <c:pt idx="70">
                  <c:v>8.9468999999999994</c:v>
                </c:pt>
                <c:pt idx="71">
                  <c:v>8.9656900000000004</c:v>
                </c:pt>
                <c:pt idx="72">
                  <c:v>8.9938699999999994</c:v>
                </c:pt>
                <c:pt idx="73">
                  <c:v>9.0150100000000002</c:v>
                </c:pt>
                <c:pt idx="74">
                  <c:v>9.0308600000000006</c:v>
                </c:pt>
                <c:pt idx="75">
                  <c:v>9.0546399999999991</c:v>
                </c:pt>
                <c:pt idx="76">
                  <c:v>9.0724800000000005</c:v>
                </c:pt>
                <c:pt idx="77">
                  <c:v>9.0992300000000004</c:v>
                </c:pt>
                <c:pt idx="78">
                  <c:v>9.1192899999999995</c:v>
                </c:pt>
                <c:pt idx="79">
                  <c:v>9.1493900000000004</c:v>
                </c:pt>
                <c:pt idx="80">
                  <c:v>9.1719600000000003</c:v>
                </c:pt>
                <c:pt idx="81">
                  <c:v>9.1888900000000007</c:v>
                </c:pt>
                <c:pt idx="82">
                  <c:v>9.2142900000000001</c:v>
                </c:pt>
                <c:pt idx="83">
                  <c:v>9.2333300000000005</c:v>
                </c:pt>
                <c:pt idx="84">
                  <c:v>9.2619000000000007</c:v>
                </c:pt>
                <c:pt idx="85">
                  <c:v>9.2833299999999994</c:v>
                </c:pt>
                <c:pt idx="86">
                  <c:v>9.3154699999999995</c:v>
                </c:pt>
                <c:pt idx="87">
                  <c:v>9.3395700000000001</c:v>
                </c:pt>
                <c:pt idx="88">
                  <c:v>9.3757300000000008</c:v>
                </c:pt>
                <c:pt idx="89">
                  <c:v>9.4028399999999994</c:v>
                </c:pt>
                <c:pt idx="90">
                  <c:v>9.4435199999999995</c:v>
                </c:pt>
                <c:pt idx="91">
                  <c:v>9.5045400000000004</c:v>
                </c:pt>
                <c:pt idx="92">
                  <c:v>9.5960599999999996</c:v>
                </c:pt>
                <c:pt idx="93">
                  <c:v>9.6303800000000006</c:v>
                </c:pt>
                <c:pt idx="94">
                  <c:v>9.6818600000000004</c:v>
                </c:pt>
                <c:pt idx="95">
                  <c:v>9.7204700000000006</c:v>
                </c:pt>
                <c:pt idx="96">
                  <c:v>9.7494300000000003</c:v>
                </c:pt>
                <c:pt idx="97">
                  <c:v>9.7928599999999992</c:v>
                </c:pt>
                <c:pt idx="98">
                  <c:v>9.8254400000000004</c:v>
                </c:pt>
                <c:pt idx="99">
                  <c:v>9.8743099999999995</c:v>
                </c:pt>
                <c:pt idx="100">
                  <c:v>9.9109599999999993</c:v>
                </c:pt>
                <c:pt idx="101">
                  <c:v>9.9659300000000002</c:v>
                </c:pt>
                <c:pt idx="102">
                  <c:v>10.007199999999999</c:v>
                </c:pt>
                <c:pt idx="103">
                  <c:v>10.069000000000001</c:v>
                </c:pt>
                <c:pt idx="104">
                  <c:v>10.115399999999999</c:v>
                </c:pt>
                <c:pt idx="105">
                  <c:v>10.1502</c:v>
                </c:pt>
                <c:pt idx="106">
                  <c:v>10.202400000000001</c:v>
                </c:pt>
                <c:pt idx="107">
                  <c:v>10.2415</c:v>
                </c:pt>
                <c:pt idx="108">
                  <c:v>10.270899999999999</c:v>
                </c:pt>
                <c:pt idx="109">
                  <c:v>10.3149</c:v>
                </c:pt>
                <c:pt idx="110">
                  <c:v>10.347899999999999</c:v>
                </c:pt>
                <c:pt idx="111">
                  <c:v>10.397399999999999</c:v>
                </c:pt>
                <c:pt idx="112">
                  <c:v>10.4346</c:v>
                </c:pt>
                <c:pt idx="113">
                  <c:v>10.4903</c:v>
                </c:pt>
                <c:pt idx="114">
                  <c:v>10.5321</c:v>
                </c:pt>
                <c:pt idx="115">
                  <c:v>10.563499999999999</c:v>
                </c:pt>
                <c:pt idx="116">
                  <c:v>10.6105</c:v>
                </c:pt>
                <c:pt idx="117">
                  <c:v>10.6457</c:v>
                </c:pt>
                <c:pt idx="118">
                  <c:v>10.698600000000001</c:v>
                </c:pt>
                <c:pt idx="119">
                  <c:v>10.738300000000001</c:v>
                </c:pt>
                <c:pt idx="120">
                  <c:v>10.7681</c:v>
                </c:pt>
                <c:pt idx="121">
                  <c:v>10.8127</c:v>
                </c:pt>
                <c:pt idx="122">
                  <c:v>10.8462</c:v>
                </c:pt>
                <c:pt idx="123">
                  <c:v>10.8964</c:v>
                </c:pt>
                <c:pt idx="124">
                  <c:v>10.933999999999999</c:v>
                </c:pt>
                <c:pt idx="125">
                  <c:v>10.990500000000001</c:v>
                </c:pt>
                <c:pt idx="126">
                  <c:v>11.0329</c:v>
                </c:pt>
                <c:pt idx="127">
                  <c:v>11.096399999999999</c:v>
                </c:pt>
                <c:pt idx="128">
                  <c:v>11.1441</c:v>
                </c:pt>
                <c:pt idx="129">
                  <c:v>11.1798</c:v>
                </c:pt>
                <c:pt idx="130">
                  <c:v>11.2334</c:v>
                </c:pt>
                <c:pt idx="131">
                  <c:v>11.2737</c:v>
                </c:pt>
                <c:pt idx="132">
                  <c:v>11.334</c:v>
                </c:pt>
                <c:pt idx="133">
                  <c:v>11.379200000000001</c:v>
                </c:pt>
                <c:pt idx="134">
                  <c:v>11.4131</c:v>
                </c:pt>
                <c:pt idx="135">
                  <c:v>11.464</c:v>
                </c:pt>
                <c:pt idx="136">
                  <c:v>11.5022</c:v>
                </c:pt>
                <c:pt idx="137">
                  <c:v>11.5595</c:v>
                </c:pt>
                <c:pt idx="138">
                  <c:v>11.602399999999999</c:v>
                </c:pt>
                <c:pt idx="139">
                  <c:v>11.6668</c:v>
                </c:pt>
                <c:pt idx="140">
                  <c:v>11.7151</c:v>
                </c:pt>
                <c:pt idx="141">
                  <c:v>11.7514</c:v>
                </c:pt>
                <c:pt idx="142">
                  <c:v>11.8057</c:v>
                </c:pt>
                <c:pt idx="143">
                  <c:v>11.846500000000001</c:v>
                </c:pt>
                <c:pt idx="144">
                  <c:v>11.9076</c:v>
                </c:pt>
                <c:pt idx="145">
                  <c:v>11.9535</c:v>
                </c:pt>
                <c:pt idx="146">
                  <c:v>12</c:v>
                </c:pt>
                <c:pt idx="147">
                  <c:v>12</c:v>
                </c:pt>
                <c:pt idx="148">
                  <c:v>12.0022</c:v>
                </c:pt>
                <c:pt idx="149">
                  <c:v>12.0045</c:v>
                </c:pt>
                <c:pt idx="150">
                  <c:v>12.0078</c:v>
                </c:pt>
                <c:pt idx="151">
                  <c:v>12.0129</c:v>
                </c:pt>
                <c:pt idx="152">
                  <c:v>12.0204</c:v>
                </c:pt>
                <c:pt idx="153">
                  <c:v>12.031700000000001</c:v>
                </c:pt>
                <c:pt idx="154">
                  <c:v>12.0487</c:v>
                </c:pt>
                <c:pt idx="155">
                  <c:v>12.074199999999999</c:v>
                </c:pt>
                <c:pt idx="156">
                  <c:v>12.112500000000001</c:v>
                </c:pt>
                <c:pt idx="157">
                  <c:v>12.1698</c:v>
                </c:pt>
                <c:pt idx="158">
                  <c:v>12.2128</c:v>
                </c:pt>
                <c:pt idx="159">
                  <c:v>12.2773</c:v>
                </c:pt>
                <c:pt idx="160">
                  <c:v>12.325699999999999</c:v>
                </c:pt>
                <c:pt idx="161">
                  <c:v>12.398300000000001</c:v>
                </c:pt>
                <c:pt idx="162">
                  <c:v>12.4527</c:v>
                </c:pt>
                <c:pt idx="163">
                  <c:v>12.493600000000001</c:v>
                </c:pt>
                <c:pt idx="164">
                  <c:v>12.5548</c:v>
                </c:pt>
                <c:pt idx="165">
                  <c:v>12.6007</c:v>
                </c:pt>
                <c:pt idx="166">
                  <c:v>12.669600000000001</c:v>
                </c:pt>
                <c:pt idx="167">
                  <c:v>12.721299999999999</c:v>
                </c:pt>
                <c:pt idx="168">
                  <c:v>12.7988</c:v>
                </c:pt>
                <c:pt idx="169">
                  <c:v>12.8569</c:v>
                </c:pt>
                <c:pt idx="170">
                  <c:v>12.900499999999999</c:v>
                </c:pt>
                <c:pt idx="171">
                  <c:v>12.9659</c:v>
                </c:pt>
                <c:pt idx="172">
                  <c:v>13.015000000000001</c:v>
                </c:pt>
                <c:pt idx="173">
                  <c:v>13.0885</c:v>
                </c:pt>
                <c:pt idx="174">
                  <c:v>13.143700000000001</c:v>
                </c:pt>
                <c:pt idx="175">
                  <c:v>13.1851</c:v>
                </c:pt>
                <c:pt idx="176">
                  <c:v>13.247199999999999</c:v>
                </c:pt>
                <c:pt idx="177">
                  <c:v>13.293699999999999</c:v>
                </c:pt>
                <c:pt idx="178">
                  <c:v>13.3636</c:v>
                </c:pt>
                <c:pt idx="179">
                  <c:v>13.415900000000001</c:v>
                </c:pt>
                <c:pt idx="180">
                  <c:v>13.4945</c:v>
                </c:pt>
                <c:pt idx="181">
                  <c:v>13.5092</c:v>
                </c:pt>
                <c:pt idx="182">
                  <c:v>13.520300000000001</c:v>
                </c:pt>
                <c:pt idx="183">
                  <c:v>13.536899999999999</c:v>
                </c:pt>
                <c:pt idx="184">
                  <c:v>13.549300000000001</c:v>
                </c:pt>
                <c:pt idx="185">
                  <c:v>13.5679</c:v>
                </c:pt>
                <c:pt idx="186">
                  <c:v>13.581899999999999</c:v>
                </c:pt>
                <c:pt idx="187">
                  <c:v>13.5924</c:v>
                </c:pt>
                <c:pt idx="188">
                  <c:v>13.6081</c:v>
                </c:pt>
                <c:pt idx="189">
                  <c:v>13.619899999999999</c:v>
                </c:pt>
                <c:pt idx="190">
                  <c:v>13.637600000000001</c:v>
                </c:pt>
                <c:pt idx="191">
                  <c:v>13.6509</c:v>
                </c:pt>
                <c:pt idx="192">
                  <c:v>13.6708</c:v>
                </c:pt>
                <c:pt idx="193">
                  <c:v>13.685700000000001</c:v>
                </c:pt>
                <c:pt idx="194">
                  <c:v>13.696899999999999</c:v>
                </c:pt>
                <c:pt idx="195">
                  <c:v>13.713699999999999</c:v>
                </c:pt>
                <c:pt idx="196">
                  <c:v>13.7263</c:v>
                </c:pt>
                <c:pt idx="197">
                  <c:v>13.735799999999999</c:v>
                </c:pt>
                <c:pt idx="198">
                  <c:v>13.75</c:v>
                </c:pt>
                <c:pt idx="199">
                  <c:v>13.7606</c:v>
                </c:pt>
                <c:pt idx="200">
                  <c:v>13.7765</c:v>
                </c:pt>
                <c:pt idx="201">
                  <c:v>13.788500000000001</c:v>
                </c:pt>
                <c:pt idx="202">
                  <c:v>13.797499999999999</c:v>
                </c:pt>
                <c:pt idx="203">
                  <c:v>13.8109</c:v>
                </c:pt>
                <c:pt idx="204">
                  <c:v>13.821</c:v>
                </c:pt>
                <c:pt idx="205">
                  <c:v>13.8361</c:v>
                </c:pt>
                <c:pt idx="206">
                  <c:v>13.8475</c:v>
                </c:pt>
                <c:pt idx="207">
                  <c:v>13.8645</c:v>
                </c:pt>
                <c:pt idx="208">
                  <c:v>13.8773</c:v>
                </c:pt>
                <c:pt idx="209">
                  <c:v>13.886900000000001</c:v>
                </c:pt>
                <c:pt idx="210">
                  <c:v>13.901199999999999</c:v>
                </c:pt>
                <c:pt idx="211">
                  <c:v>13.912000000000001</c:v>
                </c:pt>
                <c:pt idx="212">
                  <c:v>13.9282</c:v>
                </c:pt>
                <c:pt idx="213">
                  <c:v>13.940300000000001</c:v>
                </c:pt>
                <c:pt idx="214">
                  <c:v>13.949400000000001</c:v>
                </c:pt>
                <c:pt idx="215">
                  <c:v>13.962999999999999</c:v>
                </c:pt>
                <c:pt idx="216">
                  <c:v>13.9732</c:v>
                </c:pt>
                <c:pt idx="217">
                  <c:v>13.9886</c:v>
                </c:pt>
                <c:pt idx="218">
                  <c:v>14.0001</c:v>
                </c:pt>
                <c:pt idx="219">
                  <c:v>14.0174</c:v>
                </c:pt>
                <c:pt idx="220">
                  <c:v>14.0303</c:v>
                </c:pt>
                <c:pt idx="221">
                  <c:v>14.04</c:v>
                </c:pt>
                <c:pt idx="222">
                  <c:v>14.054600000000001</c:v>
                </c:pt>
                <c:pt idx="223">
                  <c:v>14.0655</c:v>
                </c:pt>
                <c:pt idx="224">
                  <c:v>14.073700000000001</c:v>
                </c:pt>
                <c:pt idx="225">
                  <c:v>14.086</c:v>
                </c:pt>
                <c:pt idx="226">
                  <c:v>14.0952</c:v>
                </c:pt>
                <c:pt idx="227">
                  <c:v>14.109</c:v>
                </c:pt>
                <c:pt idx="228">
                  <c:v>14.119400000000001</c:v>
                </c:pt>
                <c:pt idx="229">
                  <c:v>14.1272</c:v>
                </c:pt>
                <c:pt idx="230">
                  <c:v>14.1388</c:v>
                </c:pt>
                <c:pt idx="231">
                  <c:v>14.147600000000001</c:v>
                </c:pt>
                <c:pt idx="232">
                  <c:v>14.1607</c:v>
                </c:pt>
                <c:pt idx="233">
                  <c:v>14.170500000000001</c:v>
                </c:pt>
                <c:pt idx="234">
                  <c:v>14.1853</c:v>
                </c:pt>
                <c:pt idx="235">
                  <c:v>14.196400000000001</c:v>
                </c:pt>
                <c:pt idx="236">
                  <c:v>14.204700000000001</c:v>
                </c:pt>
                <c:pt idx="237">
                  <c:v>14.2171</c:v>
                </c:pt>
                <c:pt idx="238">
                  <c:v>14.235799999999999</c:v>
                </c:pt>
                <c:pt idx="239">
                  <c:v>14.2498</c:v>
                </c:pt>
                <c:pt idx="240">
                  <c:v>14.270799999999999</c:v>
                </c:pt>
                <c:pt idx="241">
                  <c:v>14.2866</c:v>
                </c:pt>
                <c:pt idx="242">
                  <c:v>14.3102</c:v>
                </c:pt>
                <c:pt idx="243">
                  <c:v>14.327999999999999</c:v>
                </c:pt>
                <c:pt idx="244">
                  <c:v>14.3546</c:v>
                </c:pt>
                <c:pt idx="245">
                  <c:v>14.374499999999999</c:v>
                </c:pt>
                <c:pt idx="246">
                  <c:v>14.404400000000001</c:v>
                </c:pt>
                <c:pt idx="247">
                  <c:v>14.4269</c:v>
                </c:pt>
                <c:pt idx="248">
                  <c:v>14.460599999999999</c:v>
                </c:pt>
                <c:pt idx="249">
                  <c:v>14.485799999999999</c:v>
                </c:pt>
                <c:pt idx="250">
                  <c:v>14.5047</c:v>
                </c:pt>
                <c:pt idx="251">
                  <c:v>14.533200000000001</c:v>
                </c:pt>
                <c:pt idx="252">
                  <c:v>14.554500000000001</c:v>
                </c:pt>
                <c:pt idx="253">
                  <c:v>14.570399999999999</c:v>
                </c:pt>
                <c:pt idx="254">
                  <c:v>14.5944</c:v>
                </c:pt>
                <c:pt idx="255">
                  <c:v>14.612399999999999</c:v>
                </c:pt>
                <c:pt idx="256">
                  <c:v>14.6393</c:v>
                </c:pt>
                <c:pt idx="257">
                  <c:v>14.659599999999999</c:v>
                </c:pt>
                <c:pt idx="258">
                  <c:v>14.6899</c:v>
                </c:pt>
                <c:pt idx="259">
                  <c:v>14.7127</c:v>
                </c:pt>
                <c:pt idx="260">
                  <c:v>14.7468</c:v>
                </c:pt>
                <c:pt idx="261">
                  <c:v>14.798</c:v>
                </c:pt>
                <c:pt idx="262">
                  <c:v>14.836399999999999</c:v>
                </c:pt>
                <c:pt idx="263">
                  <c:v>14.8939</c:v>
                </c:pt>
                <c:pt idx="264">
                  <c:v>14.9803</c:v>
                </c:pt>
                <c:pt idx="265">
                  <c:v>15.0451</c:v>
                </c:pt>
                <c:pt idx="266">
                  <c:v>15.142300000000001</c:v>
                </c:pt>
                <c:pt idx="267">
                  <c:v>15.215199999999999</c:v>
                </c:pt>
                <c:pt idx="268">
                  <c:v>15.3245</c:v>
                </c:pt>
                <c:pt idx="269">
                  <c:v>15.406499999999999</c:v>
                </c:pt>
                <c:pt idx="270">
                  <c:v>15.529500000000001</c:v>
                </c:pt>
                <c:pt idx="271">
                  <c:v>15.621700000000001</c:v>
                </c:pt>
                <c:pt idx="272">
                  <c:v>15.6563</c:v>
                </c:pt>
                <c:pt idx="273">
                  <c:v>15.7082</c:v>
                </c:pt>
                <c:pt idx="274">
                  <c:v>15.7471</c:v>
                </c:pt>
                <c:pt idx="275">
                  <c:v>15.8055</c:v>
                </c:pt>
                <c:pt idx="276">
                  <c:v>15.849299999999999</c:v>
                </c:pt>
                <c:pt idx="277">
                  <c:v>15.914899999999999</c:v>
                </c:pt>
                <c:pt idx="278">
                  <c:v>15.9642</c:v>
                </c:pt>
                <c:pt idx="279">
                  <c:v>16.0381</c:v>
                </c:pt>
                <c:pt idx="280">
                  <c:v>16.148900000000001</c:v>
                </c:pt>
                <c:pt idx="281">
                  <c:v>16.231999999999999</c:v>
                </c:pt>
                <c:pt idx="282">
                  <c:v>16.3567</c:v>
                </c:pt>
                <c:pt idx="283">
                  <c:v>16.543700000000001</c:v>
                </c:pt>
                <c:pt idx="284">
                  <c:v>16.824200000000001</c:v>
                </c:pt>
                <c:pt idx="285">
                  <c:v>17.244900000000001</c:v>
                </c:pt>
                <c:pt idx="286">
                  <c:v>17.744900000000001</c:v>
                </c:pt>
                <c:pt idx="287">
                  <c:v>18.244900000000001</c:v>
                </c:pt>
                <c:pt idx="288">
                  <c:v>18.744900000000001</c:v>
                </c:pt>
                <c:pt idx="289">
                  <c:v>19.244900000000001</c:v>
                </c:pt>
                <c:pt idx="290">
                  <c:v>19.744900000000001</c:v>
                </c:pt>
                <c:pt idx="291">
                  <c:v>20.244900000000001</c:v>
                </c:pt>
                <c:pt idx="292">
                  <c:v>20.744900000000001</c:v>
                </c:pt>
                <c:pt idx="293">
                  <c:v>21.244900000000001</c:v>
                </c:pt>
                <c:pt idx="294">
                  <c:v>21.744900000000001</c:v>
                </c:pt>
                <c:pt idx="295">
                  <c:v>22</c:v>
                </c:pt>
                <c:pt idx="296">
                  <c:v>0</c:v>
                </c:pt>
                <c:pt idx="297">
                  <c:v>0</c:v>
                </c:pt>
                <c:pt idx="298">
                  <c:v>0</c:v>
                </c:pt>
                <c:pt idx="299">
                  <c:v>0</c:v>
                </c:pt>
                <c:pt idx="300">
                  <c:v>0</c:v>
                </c:pt>
                <c:pt idx="301">
                  <c:v>0</c:v>
                </c:pt>
                <c:pt idx="302">
                  <c:v>0</c:v>
                </c:pt>
                <c:pt idx="303">
                  <c:v>0</c:v>
                </c:pt>
                <c:pt idx="304">
                  <c:v>0</c:v>
                </c:pt>
                <c:pt idx="305">
                  <c:v>0</c:v>
                </c:pt>
                <c:pt idx="306">
                  <c:v>0</c:v>
                </c:pt>
                <c:pt idx="307">
                  <c:v>0</c:v>
                </c:pt>
                <c:pt idx="308">
                  <c:v>0</c:v>
                </c:pt>
                <c:pt idx="309">
                  <c:v>0</c:v>
                </c:pt>
                <c:pt idx="310">
                  <c:v>0</c:v>
                </c:pt>
                <c:pt idx="311">
                  <c:v>0</c:v>
                </c:pt>
                <c:pt idx="312">
                  <c:v>0</c:v>
                </c:pt>
                <c:pt idx="313">
                  <c:v>0</c:v>
                </c:pt>
                <c:pt idx="314">
                  <c:v>0</c:v>
                </c:pt>
                <c:pt idx="315">
                  <c:v>0</c:v>
                </c:pt>
                <c:pt idx="316">
                  <c:v>0</c:v>
                </c:pt>
                <c:pt idx="317">
                  <c:v>0</c:v>
                </c:pt>
                <c:pt idx="318">
                  <c:v>0</c:v>
                </c:pt>
                <c:pt idx="319">
                  <c:v>0</c:v>
                </c:pt>
                <c:pt idx="320">
                  <c:v>0</c:v>
                </c:pt>
                <c:pt idx="321">
                  <c:v>0</c:v>
                </c:pt>
                <c:pt idx="322">
                  <c:v>0</c:v>
                </c:pt>
                <c:pt idx="323">
                  <c:v>0</c:v>
                </c:pt>
                <c:pt idx="324">
                  <c:v>0</c:v>
                </c:pt>
                <c:pt idx="325">
                  <c:v>0</c:v>
                </c:pt>
                <c:pt idx="326">
                  <c:v>0</c:v>
                </c:pt>
                <c:pt idx="327">
                  <c:v>0</c:v>
                </c:pt>
                <c:pt idx="328">
                  <c:v>0</c:v>
                </c:pt>
                <c:pt idx="329">
                  <c:v>0</c:v>
                </c:pt>
                <c:pt idx="330">
                  <c:v>0</c:v>
                </c:pt>
                <c:pt idx="331">
                  <c:v>0</c:v>
                </c:pt>
                <c:pt idx="332">
                  <c:v>0</c:v>
                </c:pt>
                <c:pt idx="333">
                  <c:v>0</c:v>
                </c:pt>
                <c:pt idx="334">
                  <c:v>0</c:v>
                </c:pt>
                <c:pt idx="335">
                  <c:v>0</c:v>
                </c:pt>
                <c:pt idx="336">
                  <c:v>0</c:v>
                </c:pt>
                <c:pt idx="337">
                  <c:v>0</c:v>
                </c:pt>
                <c:pt idx="338">
                  <c:v>0</c:v>
                </c:pt>
                <c:pt idx="339">
                  <c:v>0</c:v>
                </c:pt>
                <c:pt idx="340">
                  <c:v>0</c:v>
                </c:pt>
                <c:pt idx="341">
                  <c:v>0</c:v>
                </c:pt>
                <c:pt idx="342">
                  <c:v>0</c:v>
                </c:pt>
                <c:pt idx="343">
                  <c:v>0</c:v>
                </c:pt>
                <c:pt idx="344">
                  <c:v>0</c:v>
                </c:pt>
                <c:pt idx="345">
                  <c:v>0</c:v>
                </c:pt>
                <c:pt idx="346">
                  <c:v>0</c:v>
                </c:pt>
                <c:pt idx="347">
                  <c:v>0</c:v>
                </c:pt>
                <c:pt idx="348">
                  <c:v>0</c:v>
                </c:pt>
                <c:pt idx="349">
                  <c:v>0</c:v>
                </c:pt>
                <c:pt idx="350">
                  <c:v>0</c:v>
                </c:pt>
                <c:pt idx="351">
                  <c:v>0</c:v>
                </c:pt>
                <c:pt idx="352">
                  <c:v>0</c:v>
                </c:pt>
                <c:pt idx="353">
                  <c:v>0</c:v>
                </c:pt>
                <c:pt idx="354">
                  <c:v>0</c:v>
                </c:pt>
                <c:pt idx="355">
                  <c:v>0</c:v>
                </c:pt>
                <c:pt idx="356">
                  <c:v>0</c:v>
                </c:pt>
                <c:pt idx="357">
                  <c:v>0</c:v>
                </c:pt>
                <c:pt idx="358">
                  <c:v>0</c:v>
                </c:pt>
                <c:pt idx="359">
                  <c:v>0</c:v>
                </c:pt>
                <c:pt idx="360">
                  <c:v>0</c:v>
                </c:pt>
                <c:pt idx="361">
                  <c:v>0</c:v>
                </c:pt>
                <c:pt idx="362">
                  <c:v>0</c:v>
                </c:pt>
              </c:numCache>
            </c:numRef>
          </c:xVal>
          <c:yVal>
            <c:numRef>
              <c:f>'abs(dT) und abs(dE)'!$AF$7:$AF$369</c:f>
              <c:numCache>
                <c:formatCode>0.00E+00</c:formatCode>
                <c:ptCount val="363"/>
                <c:pt idx="0">
                  <c:v>1.8024299999999998E-3</c:v>
                </c:pt>
                <c:pt idx="1">
                  <c:v>1.8264500000000001E-3</c:v>
                </c:pt>
                <c:pt idx="2">
                  <c:v>1.6417333333333336E-3</c:v>
                </c:pt>
                <c:pt idx="3">
                  <c:v>1.5001911111111115E-3</c:v>
                </c:pt>
                <c:pt idx="4">
                  <c:v>1.3409155555555556E-3</c:v>
                </c:pt>
                <c:pt idx="5">
                  <c:v>1.1532839506172834E-3</c:v>
                </c:pt>
                <c:pt idx="6">
                  <c:v>1.0047000000000003E-3</c:v>
                </c:pt>
                <c:pt idx="7">
                  <c:v>9.0719999999999993E-4</c:v>
                </c:pt>
                <c:pt idx="8">
                  <c:v>7.0168333333333374E-4</c:v>
                </c:pt>
                <c:pt idx="9">
                  <c:v>5.8839999999999956E-4</c:v>
                </c:pt>
                <c:pt idx="10">
                  <c:v>5.8723333333333331E-4</c:v>
                </c:pt>
                <c:pt idx="11">
                  <c:v>5.2938333333333394E-4</c:v>
                </c:pt>
                <c:pt idx="12">
                  <c:v>5.4284999999999934E-4</c:v>
                </c:pt>
                <c:pt idx="13">
                  <c:v>4.9873333333333382E-4</c:v>
                </c:pt>
                <c:pt idx="14">
                  <c:v>3.2699999999999534E-5</c:v>
                </c:pt>
                <c:pt idx="15">
                  <c:v>3.0596666666666644E-4</c:v>
                </c:pt>
                <c:pt idx="16">
                  <c:v>1.0751999999999988E-3</c:v>
                </c:pt>
                <c:pt idx="17">
                  <c:v>5.8126666666667227E-4</c:v>
                </c:pt>
                <c:pt idx="18">
                  <c:v>3.3971555555555358E-3</c:v>
                </c:pt>
                <c:pt idx="19">
                  <c:v>3.7519203413941729E-2</c:v>
                </c:pt>
                <c:pt idx="20">
                  <c:v>7.089759797723727E-2</c:v>
                </c:pt>
                <c:pt idx="21">
                  <c:v>5.5535804549283703E-2</c:v>
                </c:pt>
                <c:pt idx="22">
                  <c:v>2.1292134831463552E-2</c:v>
                </c:pt>
                <c:pt idx="23">
                  <c:v>1.6223388305847741E-2</c:v>
                </c:pt>
                <c:pt idx="24">
                  <c:v>1.2350649350647868E-2</c:v>
                </c:pt>
                <c:pt idx="25">
                  <c:v>1.6207723035952276E-2</c:v>
                </c:pt>
                <c:pt idx="26">
                  <c:v>7.5511545293072491E-3</c:v>
                </c:pt>
                <c:pt idx="27">
                  <c:v>3.0145917159763853E-2</c:v>
                </c:pt>
                <c:pt idx="28">
                  <c:v>3.6681388012619498E-2</c:v>
                </c:pt>
                <c:pt idx="29">
                  <c:v>3.5406315789476797E-2</c:v>
                </c:pt>
                <c:pt idx="30">
                  <c:v>3.7161516853930168E-2</c:v>
                </c:pt>
                <c:pt idx="31">
                  <c:v>3.96280373831778E-2</c:v>
                </c:pt>
                <c:pt idx="32">
                  <c:v>3.9962593516208796E-2</c:v>
                </c:pt>
                <c:pt idx="33">
                  <c:v>4.2099833610649992E-2</c:v>
                </c:pt>
                <c:pt idx="34">
                  <c:v>4.382150776053418E-2</c:v>
                </c:pt>
                <c:pt idx="35">
                  <c:v>4.3740029542089248E-2</c:v>
                </c:pt>
                <c:pt idx="36">
                  <c:v>3.4443786982249112E-2</c:v>
                </c:pt>
                <c:pt idx="37">
                  <c:v>3.1337713534823966E-2</c:v>
                </c:pt>
                <c:pt idx="38">
                  <c:v>3.0458844133106327E-2</c:v>
                </c:pt>
                <c:pt idx="39">
                  <c:v>3.0768691588781476E-2</c:v>
                </c:pt>
                <c:pt idx="40">
                  <c:v>2.9481308411213519E-2</c:v>
                </c:pt>
                <c:pt idx="41">
                  <c:v>7.8658713692952562E-2</c:v>
                </c:pt>
                <c:pt idx="42">
                  <c:v>3.0612188365649971E-2</c:v>
                </c:pt>
                <c:pt idx="43">
                  <c:v>2.9269372693727012E-2</c:v>
                </c:pt>
                <c:pt idx="44">
                  <c:v>2.6130541871921511E-2</c:v>
                </c:pt>
                <c:pt idx="45">
                  <c:v>1.9550000000000012E-2</c:v>
                </c:pt>
                <c:pt idx="46">
                  <c:v>1.7389496717723562E-2</c:v>
                </c:pt>
                <c:pt idx="47">
                  <c:v>1.6406705539359499E-2</c:v>
                </c:pt>
                <c:pt idx="48">
                  <c:v>1.6043774319066367E-2</c:v>
                </c:pt>
                <c:pt idx="49">
                  <c:v>1.6049902786778734E-2</c:v>
                </c:pt>
                <c:pt idx="50">
                  <c:v>1.5993085566118247E-2</c:v>
                </c:pt>
                <c:pt idx="51">
                  <c:v>1.4711981566820204E-2</c:v>
                </c:pt>
                <c:pt idx="52">
                  <c:v>1.4388632872504806E-2</c:v>
                </c:pt>
                <c:pt idx="53">
                  <c:v>1.4459016393442615E-2</c:v>
                </c:pt>
                <c:pt idx="54">
                  <c:v>1.4421160409554977E-2</c:v>
                </c:pt>
                <c:pt idx="55">
                  <c:v>1.1069216757741343E-2</c:v>
                </c:pt>
                <c:pt idx="56">
                  <c:v>1.1419902912621601E-2</c:v>
                </c:pt>
                <c:pt idx="57">
                  <c:v>1.1483009708738636E-2</c:v>
                </c:pt>
                <c:pt idx="58">
                  <c:v>1.1544228694714201E-2</c:v>
                </c:pt>
                <c:pt idx="59">
                  <c:v>9.8719424460422308E-3</c:v>
                </c:pt>
                <c:pt idx="60">
                  <c:v>8.7016786570745935E-3</c:v>
                </c:pt>
                <c:pt idx="61">
                  <c:v>8.2979539641946411E-3</c:v>
                </c:pt>
                <c:pt idx="62">
                  <c:v>7.9339300937766866E-3</c:v>
                </c:pt>
                <c:pt idx="63">
                  <c:v>6.9636363636363706E-3</c:v>
                </c:pt>
                <c:pt idx="64">
                  <c:v>3.8859416445621783E-3</c:v>
                </c:pt>
                <c:pt idx="65">
                  <c:v>3.8544719555333494E-3</c:v>
                </c:pt>
                <c:pt idx="66">
                  <c:v>3.8544964634556647E-3</c:v>
                </c:pt>
                <c:pt idx="67">
                  <c:v>3.9815895823978771E-3</c:v>
                </c:pt>
                <c:pt idx="68">
                  <c:v>3.7410179640718329E-3</c:v>
                </c:pt>
                <c:pt idx="69">
                  <c:v>2.0865921787709602E-3</c:v>
                </c:pt>
                <c:pt idx="70">
                  <c:v>1.0957956359765736E-3</c:v>
                </c:pt>
                <c:pt idx="71">
                  <c:v>1.5017743080199338E-3</c:v>
                </c:pt>
                <c:pt idx="72">
                  <c:v>1.5969725638598714E-3</c:v>
                </c:pt>
                <c:pt idx="73">
                  <c:v>1.4100946372239955E-3</c:v>
                </c:pt>
                <c:pt idx="74">
                  <c:v>8.4188393608075108E-4</c:v>
                </c:pt>
                <c:pt idx="75">
                  <c:v>7.7130044843042186E-4</c:v>
                </c:pt>
                <c:pt idx="76">
                  <c:v>8.0560747663553363E-4</c:v>
                </c:pt>
                <c:pt idx="77">
                  <c:v>6.2163509471590769E-4</c:v>
                </c:pt>
                <c:pt idx="78">
                  <c:v>1.6946843853819725E-3</c:v>
                </c:pt>
                <c:pt idx="79">
                  <c:v>1.8391670358883408E-3</c:v>
                </c:pt>
                <c:pt idx="80">
                  <c:v>2.4099232132309364E-3</c:v>
                </c:pt>
                <c:pt idx="81">
                  <c:v>2.2960629921260599E-3</c:v>
                </c:pt>
                <c:pt idx="82">
                  <c:v>1.1638655462184759E-3</c:v>
                </c:pt>
                <c:pt idx="83">
                  <c:v>2.9765488274413423E-3</c:v>
                </c:pt>
                <c:pt idx="84">
                  <c:v>2.3611759216053481E-3</c:v>
                </c:pt>
                <c:pt idx="85">
                  <c:v>2.3668326073428476E-3</c:v>
                </c:pt>
                <c:pt idx="86">
                  <c:v>2.7614107883816774E-3</c:v>
                </c:pt>
                <c:pt idx="87">
                  <c:v>3.4181415929202871E-3</c:v>
                </c:pt>
                <c:pt idx="88">
                  <c:v>3.091479158982086E-3</c:v>
                </c:pt>
                <c:pt idx="89">
                  <c:v>2.9788593903638176E-3</c:v>
                </c:pt>
                <c:pt idx="90">
                  <c:v>2.8300557194362E-3</c:v>
                </c:pt>
                <c:pt idx="91">
                  <c:v>2.0765952797203056E-3</c:v>
                </c:pt>
                <c:pt idx="92">
                  <c:v>1.8834498834498128E-3</c:v>
                </c:pt>
                <c:pt idx="93">
                  <c:v>1.8275058275058337E-3</c:v>
                </c:pt>
                <c:pt idx="94">
                  <c:v>1.1054131054130929E-3</c:v>
                </c:pt>
                <c:pt idx="95">
                  <c:v>9.2023480662989105E-4</c:v>
                </c:pt>
                <c:pt idx="96">
                  <c:v>3.9834215979737552E-4</c:v>
                </c:pt>
                <c:pt idx="97">
                  <c:v>2.2283609576427235E-4</c:v>
                </c:pt>
                <c:pt idx="98">
                  <c:v>1.8743605483936054E-4</c:v>
                </c:pt>
                <c:pt idx="99">
                  <c:v>2.0845839017734685E-4</c:v>
                </c:pt>
                <c:pt idx="100">
                  <c:v>3.1562670547572813E-4</c:v>
                </c:pt>
                <c:pt idx="101">
                  <c:v>5.008480736612348E-4</c:v>
                </c:pt>
                <c:pt idx="102">
                  <c:v>1.3317152103561834E-4</c:v>
                </c:pt>
                <c:pt idx="103">
                  <c:v>4.8706896551728126E-4</c:v>
                </c:pt>
                <c:pt idx="104">
                  <c:v>4.9109195402295463E-4</c:v>
                </c:pt>
                <c:pt idx="105">
                  <c:v>6.4386973180075296E-4</c:v>
                </c:pt>
                <c:pt idx="106">
                  <c:v>1.2483375959079408E-3</c:v>
                </c:pt>
                <c:pt idx="107">
                  <c:v>1.3200680272109379E-3</c:v>
                </c:pt>
                <c:pt idx="108">
                  <c:v>9.6090909090909039E-4</c:v>
                </c:pt>
                <c:pt idx="109">
                  <c:v>1.1309090909091212E-3</c:v>
                </c:pt>
                <c:pt idx="110">
                  <c:v>1.6377777777777554E-3</c:v>
                </c:pt>
                <c:pt idx="111">
                  <c:v>1.5798387096774421E-3</c:v>
                </c:pt>
                <c:pt idx="112">
                  <c:v>1.5337522441651599E-3</c:v>
                </c:pt>
                <c:pt idx="113">
                  <c:v>1.7263157894736711E-3</c:v>
                </c:pt>
                <c:pt idx="114">
                  <c:v>1.6009554140127512E-3</c:v>
                </c:pt>
                <c:pt idx="115">
                  <c:v>1.5880851063829759E-3</c:v>
                </c:pt>
                <c:pt idx="116">
                  <c:v>1.5366477272727326E-3</c:v>
                </c:pt>
                <c:pt idx="117">
                  <c:v>1.4948960302457257E-3</c:v>
                </c:pt>
                <c:pt idx="118">
                  <c:v>1.4670025188916766E-3</c:v>
                </c:pt>
                <c:pt idx="119">
                  <c:v>1.7251677852349093E-3</c:v>
                </c:pt>
                <c:pt idx="120">
                  <c:v>1.8939461883408389E-3</c:v>
                </c:pt>
                <c:pt idx="121">
                  <c:v>2.1498507462686741E-3</c:v>
                </c:pt>
                <c:pt idx="122">
                  <c:v>2.2904382470119193E-3</c:v>
                </c:pt>
                <c:pt idx="123">
                  <c:v>2.1880319148936673E-3</c:v>
                </c:pt>
                <c:pt idx="124">
                  <c:v>2.1307964601769282E-3</c:v>
                </c:pt>
                <c:pt idx="125">
                  <c:v>2.2672169811321311E-3</c:v>
                </c:pt>
                <c:pt idx="126">
                  <c:v>2.2834645669291701E-3</c:v>
                </c:pt>
                <c:pt idx="127">
                  <c:v>2.6591194968552962E-3</c:v>
                </c:pt>
                <c:pt idx="128">
                  <c:v>2.8554621848739269E-3</c:v>
                </c:pt>
                <c:pt idx="129">
                  <c:v>2.7878731343283693E-3</c:v>
                </c:pt>
                <c:pt idx="130">
                  <c:v>2.7146401985111714E-3</c:v>
                </c:pt>
                <c:pt idx="131">
                  <c:v>2.6600331674958592E-3</c:v>
                </c:pt>
                <c:pt idx="132">
                  <c:v>2.4424778761061297E-3</c:v>
                </c:pt>
                <c:pt idx="133">
                  <c:v>2.3775811209440158E-3</c:v>
                </c:pt>
                <c:pt idx="134">
                  <c:v>2.3202357563850405E-3</c:v>
                </c:pt>
                <c:pt idx="135">
                  <c:v>2.3403141361256646E-3</c:v>
                </c:pt>
                <c:pt idx="136">
                  <c:v>2.1518324607329928E-3</c:v>
                </c:pt>
                <c:pt idx="137">
                  <c:v>2.0606060606060995E-3</c:v>
                </c:pt>
                <c:pt idx="138">
                  <c:v>1.9145962732918956E-3</c:v>
                </c:pt>
                <c:pt idx="139">
                  <c:v>1.8737060041408185E-3</c:v>
                </c:pt>
                <c:pt idx="140">
                  <c:v>1.8457300275481576E-3</c:v>
                </c:pt>
                <c:pt idx="141">
                  <c:v>1.9244935543278315E-3</c:v>
                </c:pt>
                <c:pt idx="142">
                  <c:v>1.8946078431372317E-3</c:v>
                </c:pt>
                <c:pt idx="143">
                  <c:v>1.8494271685761178E-3</c:v>
                </c:pt>
                <c:pt idx="144">
                  <c:v>1.6448801742919351E-3</c:v>
                </c:pt>
                <c:pt idx="145">
                  <c:v>1.4881720430107567E-3</c:v>
                </c:pt>
                <c:pt idx="146">
                  <c:v>0</c:v>
                </c:pt>
                <c:pt idx="147">
                  <c:v>7.0454545454538484E-3</c:v>
                </c:pt>
                <c:pt idx="148">
                  <c:v>7.0434782608700675E-3</c:v>
                </c:pt>
                <c:pt idx="149">
                  <c:v>7.1212121212131472E-3</c:v>
                </c:pt>
                <c:pt idx="150">
                  <c:v>7.1176470588226711E-3</c:v>
                </c:pt>
                <c:pt idx="151">
                  <c:v>7.6133333333331648E-3</c:v>
                </c:pt>
                <c:pt idx="152">
                  <c:v>8.1946902654864984E-3</c:v>
                </c:pt>
                <c:pt idx="153">
                  <c:v>8.9823529411767796E-3</c:v>
                </c:pt>
                <c:pt idx="154">
                  <c:v>1.089019607843167E-2</c:v>
                </c:pt>
                <c:pt idx="155">
                  <c:v>1.2856396866840297E-2</c:v>
                </c:pt>
                <c:pt idx="156">
                  <c:v>1.0628272251308963E-2</c:v>
                </c:pt>
                <c:pt idx="157">
                  <c:v>2.1837209302325768E-3</c:v>
                </c:pt>
                <c:pt idx="158">
                  <c:v>1.5813953488371876E-3</c:v>
                </c:pt>
                <c:pt idx="159">
                  <c:v>2.1611570247934246E-3</c:v>
                </c:pt>
                <c:pt idx="160">
                  <c:v>6.749311294765776E-4</c:v>
                </c:pt>
                <c:pt idx="161">
                  <c:v>2.0312500000000473E-3</c:v>
                </c:pt>
                <c:pt idx="162">
                  <c:v>4.8630806845965085E-3</c:v>
                </c:pt>
                <c:pt idx="163">
                  <c:v>6.6993464052287977E-3</c:v>
                </c:pt>
                <c:pt idx="164">
                  <c:v>7.2222222222222878E-3</c:v>
                </c:pt>
                <c:pt idx="165">
                  <c:v>8.8156748911464421E-3</c:v>
                </c:pt>
                <c:pt idx="166">
                  <c:v>3.5976789168279634E-3</c:v>
                </c:pt>
                <c:pt idx="167">
                  <c:v>4.1161290322579874E-4</c:v>
                </c:pt>
                <c:pt idx="168">
                  <c:v>3.4750430292599149E-3</c:v>
                </c:pt>
                <c:pt idx="169">
                  <c:v>4.4977064220183723E-3</c:v>
                </c:pt>
                <c:pt idx="170">
                  <c:v>4.5061162079510489E-3</c:v>
                </c:pt>
                <c:pt idx="171">
                  <c:v>1.2814663951119892E-2</c:v>
                </c:pt>
                <c:pt idx="172">
                  <c:v>1.3791836734694012E-2</c:v>
                </c:pt>
                <c:pt idx="173">
                  <c:v>3.0280797101448702E-2</c:v>
                </c:pt>
                <c:pt idx="174">
                  <c:v>3.2270531400966633E-2</c:v>
                </c:pt>
                <c:pt idx="175">
                  <c:v>1.0283413848631373E-2</c:v>
                </c:pt>
                <c:pt idx="176">
                  <c:v>4.4086021505375682E-4</c:v>
                </c:pt>
                <c:pt idx="177">
                  <c:v>3.5622317596566149E-3</c:v>
                </c:pt>
                <c:pt idx="178">
                  <c:v>4.8852772466538331E-3</c:v>
                </c:pt>
                <c:pt idx="179">
                  <c:v>5.5178117048346482E-3</c:v>
                </c:pt>
                <c:pt idx="180">
                  <c:v>6.1088435374150084E-3</c:v>
                </c:pt>
                <c:pt idx="181">
                  <c:v>6.2162162162157468E-3</c:v>
                </c:pt>
                <c:pt idx="182">
                  <c:v>6.373493975904124E-3</c:v>
                </c:pt>
                <c:pt idx="183">
                  <c:v>6.6129032258059372E-3</c:v>
                </c:pt>
                <c:pt idx="184">
                  <c:v>6.9086021505379083E-3</c:v>
                </c:pt>
                <c:pt idx="185">
                  <c:v>7.1785714285717561E-3</c:v>
                </c:pt>
                <c:pt idx="186">
                  <c:v>7.466666666666317E-3</c:v>
                </c:pt>
                <c:pt idx="187">
                  <c:v>7.764331210190805E-3</c:v>
                </c:pt>
                <c:pt idx="188">
                  <c:v>8.1101694915257719E-3</c:v>
                </c:pt>
                <c:pt idx="189">
                  <c:v>8.4406779661010886E-3</c:v>
                </c:pt>
                <c:pt idx="190">
                  <c:v>8.5789473684217479E-3</c:v>
                </c:pt>
                <c:pt idx="191">
                  <c:v>8.6130653266331802E-3</c:v>
                </c:pt>
                <c:pt idx="192">
                  <c:v>8.5771812080532861E-3</c:v>
                </c:pt>
                <c:pt idx="193">
                  <c:v>8.5000000000009495E-3</c:v>
                </c:pt>
                <c:pt idx="194">
                  <c:v>8.4107142857143494E-3</c:v>
                </c:pt>
                <c:pt idx="195">
                  <c:v>8.3015873015867391E-3</c:v>
                </c:pt>
                <c:pt idx="196">
                  <c:v>8.3157894736848488E-3</c:v>
                </c:pt>
                <c:pt idx="197">
                  <c:v>8.1126760563376057E-3</c:v>
                </c:pt>
                <c:pt idx="198">
                  <c:v>8.0566037735847213E-3</c:v>
                </c:pt>
                <c:pt idx="199">
                  <c:v>7.9874213836478077E-3</c:v>
                </c:pt>
                <c:pt idx="200">
                  <c:v>7.7749999999995011E-3</c:v>
                </c:pt>
                <c:pt idx="201">
                  <c:v>7.7000000000013733E-3</c:v>
                </c:pt>
                <c:pt idx="202">
                  <c:v>7.7164179104473336E-3</c:v>
                </c:pt>
                <c:pt idx="203">
                  <c:v>7.7227722772278866E-3</c:v>
                </c:pt>
                <c:pt idx="204">
                  <c:v>7.6887417218541951E-3</c:v>
                </c:pt>
                <c:pt idx="205">
                  <c:v>7.6929824561402628E-3</c:v>
                </c:pt>
                <c:pt idx="206">
                  <c:v>7.9117647058825572E-3</c:v>
                </c:pt>
                <c:pt idx="207">
                  <c:v>7.9374999999997954E-3</c:v>
                </c:pt>
                <c:pt idx="208">
                  <c:v>7.9687499999994225E-3</c:v>
                </c:pt>
                <c:pt idx="209">
                  <c:v>8.0909090909098442E-3</c:v>
                </c:pt>
                <c:pt idx="210">
                  <c:v>8.1018518518508175E-3</c:v>
                </c:pt>
                <c:pt idx="211">
                  <c:v>8.1234567901236274E-3</c:v>
                </c:pt>
                <c:pt idx="212">
                  <c:v>8.1818181818181859E-3</c:v>
                </c:pt>
                <c:pt idx="213">
                  <c:v>8.1648351648349986E-3</c:v>
                </c:pt>
                <c:pt idx="214">
                  <c:v>8.2647058823537498E-3</c:v>
                </c:pt>
                <c:pt idx="215">
                  <c:v>8.274509803920858E-3</c:v>
                </c:pt>
                <c:pt idx="216">
                  <c:v>8.1883116883119146E-3</c:v>
                </c:pt>
                <c:pt idx="217">
                  <c:v>8.1826086956522624E-3</c:v>
                </c:pt>
                <c:pt idx="218">
                  <c:v>7.9710982658956955E-3</c:v>
                </c:pt>
                <c:pt idx="219">
                  <c:v>6.9069767441859702E-3</c:v>
                </c:pt>
                <c:pt idx="220">
                  <c:v>6.2061855670111181E-3</c:v>
                </c:pt>
                <c:pt idx="221">
                  <c:v>6.205479452054137E-3</c:v>
                </c:pt>
                <c:pt idx="222">
                  <c:v>6.2477064220186323E-3</c:v>
                </c:pt>
                <c:pt idx="223">
                  <c:v>6.2073170731705646E-3</c:v>
                </c:pt>
                <c:pt idx="224">
                  <c:v>6.211382113821183E-3</c:v>
                </c:pt>
                <c:pt idx="225">
                  <c:v>6.239130434782786E-3</c:v>
                </c:pt>
                <c:pt idx="226">
                  <c:v>6.1086956521739207E-3</c:v>
                </c:pt>
                <c:pt idx="227">
                  <c:v>6.0961538461534685E-3</c:v>
                </c:pt>
                <c:pt idx="228">
                  <c:v>6.1282051282055333E-3</c:v>
                </c:pt>
                <c:pt idx="229">
                  <c:v>6.2241379310346654E-3</c:v>
                </c:pt>
                <c:pt idx="230">
                  <c:v>6.1931818181813333E-3</c:v>
                </c:pt>
                <c:pt idx="231">
                  <c:v>6.2900763358780098E-3</c:v>
                </c:pt>
                <c:pt idx="232">
                  <c:v>6.3367346938772813E-3</c:v>
                </c:pt>
                <c:pt idx="233">
                  <c:v>6.2837837837841706E-3</c:v>
                </c:pt>
                <c:pt idx="234">
                  <c:v>6.2432432432427678E-3</c:v>
                </c:pt>
                <c:pt idx="235">
                  <c:v>5.9036144578312379E-3</c:v>
                </c:pt>
                <c:pt idx="236">
                  <c:v>5.7500000000002081E-3</c:v>
                </c:pt>
                <c:pt idx="237">
                  <c:v>5.6844919786099221E-3</c:v>
                </c:pt>
                <c:pt idx="238">
                  <c:v>5.6571428571423861E-3</c:v>
                </c:pt>
                <c:pt idx="239">
                  <c:v>5.6047619047621712E-3</c:v>
                </c:pt>
                <c:pt idx="240">
                  <c:v>5.4936708860757648E-3</c:v>
                </c:pt>
                <c:pt idx="241">
                  <c:v>5.4576271186440569E-3</c:v>
                </c:pt>
                <c:pt idx="242">
                  <c:v>5.4213483146068973E-3</c:v>
                </c:pt>
                <c:pt idx="243">
                  <c:v>5.3796992481202708E-3</c:v>
                </c:pt>
                <c:pt idx="244">
                  <c:v>4.8492462311558815E-3</c:v>
                </c:pt>
                <c:pt idx="245">
                  <c:v>4.5618729096987901E-3</c:v>
                </c:pt>
                <c:pt idx="246">
                  <c:v>4.1911111111112192E-3</c:v>
                </c:pt>
                <c:pt idx="247">
                  <c:v>4.1839762611276584E-3</c:v>
                </c:pt>
                <c:pt idx="248">
                  <c:v>4.500000000000004E-3</c:v>
                </c:pt>
                <c:pt idx="249">
                  <c:v>5.0317460317459749E-3</c:v>
                </c:pt>
                <c:pt idx="250">
                  <c:v>4.8491228070173522E-3</c:v>
                </c:pt>
                <c:pt idx="251">
                  <c:v>4.521126760563386E-3</c:v>
                </c:pt>
                <c:pt idx="252">
                  <c:v>4.4150943396230298E-3</c:v>
                </c:pt>
                <c:pt idx="253">
                  <c:v>4.2958333333331733E-3</c:v>
                </c:pt>
                <c:pt idx="254">
                  <c:v>4.2722222222224566E-3</c:v>
                </c:pt>
                <c:pt idx="255">
                  <c:v>4.1710037174719165E-3</c:v>
                </c:pt>
                <c:pt idx="256">
                  <c:v>4.0197044334978147E-3</c:v>
                </c:pt>
                <c:pt idx="257">
                  <c:v>3.94059405940584E-3</c:v>
                </c:pt>
                <c:pt idx="258">
                  <c:v>3.8421052631578767E-3</c:v>
                </c:pt>
                <c:pt idx="259">
                  <c:v>3.7302052785923518E-3</c:v>
                </c:pt>
                <c:pt idx="260">
                  <c:v>3.4863281250000181E-3</c:v>
                </c:pt>
                <c:pt idx="261">
                  <c:v>3.3020833333333869E-3</c:v>
                </c:pt>
                <c:pt idx="262">
                  <c:v>3.0504347826086587E-3</c:v>
                </c:pt>
                <c:pt idx="263">
                  <c:v>2.8090277777777805E-3</c:v>
                </c:pt>
                <c:pt idx="264">
                  <c:v>2.5987654320987798E-3</c:v>
                </c:pt>
                <c:pt idx="265">
                  <c:v>2.4125514403292008E-3</c:v>
                </c:pt>
                <c:pt idx="266">
                  <c:v>2.2400548696845332E-3</c:v>
                </c:pt>
                <c:pt idx="267">
                  <c:v>2.0777676120768249E-3</c:v>
                </c:pt>
                <c:pt idx="268">
                  <c:v>1.8634146341463627E-3</c:v>
                </c:pt>
                <c:pt idx="269">
                  <c:v>1.731788617886174E-3</c:v>
                </c:pt>
                <c:pt idx="270">
                  <c:v>1.6162689804772193E-3</c:v>
                </c:pt>
                <c:pt idx="271">
                  <c:v>1.5459537572254589E-3</c:v>
                </c:pt>
                <c:pt idx="272">
                  <c:v>1.4921001926782283E-3</c:v>
                </c:pt>
                <c:pt idx="273">
                  <c:v>1.4318766066838209E-3</c:v>
                </c:pt>
                <c:pt idx="274">
                  <c:v>1.3998287671232754E-3</c:v>
                </c:pt>
                <c:pt idx="275">
                  <c:v>1.3646118721461198E-3</c:v>
                </c:pt>
                <c:pt idx="276">
                  <c:v>1.3217987804878112E-3</c:v>
                </c:pt>
                <c:pt idx="277">
                  <c:v>1.2971602434076954E-3</c:v>
                </c:pt>
                <c:pt idx="278">
                  <c:v>1.2518267929634698E-3</c:v>
                </c:pt>
                <c:pt idx="279">
                  <c:v>1.1847472924187542E-3</c:v>
                </c:pt>
                <c:pt idx="280">
                  <c:v>1.118772563176914E-3</c:v>
                </c:pt>
                <c:pt idx="281">
                  <c:v>1.0632718524458652E-3</c:v>
                </c:pt>
                <c:pt idx="282">
                  <c:v>9.9096256684491906E-4</c:v>
                </c:pt>
                <c:pt idx="283">
                  <c:v>9.0459893048127932E-4</c:v>
                </c:pt>
                <c:pt idx="284">
                  <c:v>7.8440694081293176E-4</c:v>
                </c:pt>
                <c:pt idx="285">
                  <c:v>6.5806000000000024E-4</c:v>
                </c:pt>
                <c:pt idx="286">
                  <c:v>5.5790000000000006E-4</c:v>
                </c:pt>
                <c:pt idx="287">
                  <c:v>4.8278000000000036E-4</c:v>
                </c:pt>
                <c:pt idx="288">
                  <c:v>4.2303999999999953E-4</c:v>
                </c:pt>
                <c:pt idx="289">
                  <c:v>3.7593999999999995E-4</c:v>
                </c:pt>
                <c:pt idx="290">
                  <c:v>3.3670000000000054E-4</c:v>
                </c:pt>
                <c:pt idx="291">
                  <c:v>3.0221999999999888E-4</c:v>
                </c:pt>
                <c:pt idx="292">
                  <c:v>2.7515999999999999E-4</c:v>
                </c:pt>
                <c:pt idx="293">
                  <c:v>2.513800000000007E-4</c:v>
                </c:pt>
                <c:pt idx="294">
                  <c:v>2.3994511956095728E-4</c:v>
                </c:pt>
                <c:pt idx="295">
                  <c:v>2.7562136363636362E-4</c:v>
                </c:pt>
                <c:pt idx="296">
                  <c:v>0</c:v>
                </c:pt>
                <c:pt idx="297">
                  <c:v>0</c:v>
                </c:pt>
                <c:pt idx="298">
                  <c:v>0</c:v>
                </c:pt>
                <c:pt idx="299">
                  <c:v>0</c:v>
                </c:pt>
                <c:pt idx="300">
                  <c:v>0</c:v>
                </c:pt>
                <c:pt idx="301">
                  <c:v>0</c:v>
                </c:pt>
                <c:pt idx="302">
                  <c:v>0</c:v>
                </c:pt>
                <c:pt idx="303">
                  <c:v>0</c:v>
                </c:pt>
                <c:pt idx="304">
                  <c:v>0</c:v>
                </c:pt>
                <c:pt idx="305">
                  <c:v>0</c:v>
                </c:pt>
                <c:pt idx="306">
                  <c:v>0</c:v>
                </c:pt>
                <c:pt idx="307">
                  <c:v>0</c:v>
                </c:pt>
                <c:pt idx="308">
                  <c:v>0</c:v>
                </c:pt>
                <c:pt idx="309">
                  <c:v>0</c:v>
                </c:pt>
                <c:pt idx="310">
                  <c:v>0</c:v>
                </c:pt>
                <c:pt idx="311">
                  <c:v>0</c:v>
                </c:pt>
                <c:pt idx="312">
                  <c:v>0</c:v>
                </c:pt>
                <c:pt idx="313">
                  <c:v>0</c:v>
                </c:pt>
                <c:pt idx="314">
                  <c:v>0</c:v>
                </c:pt>
                <c:pt idx="315">
                  <c:v>0</c:v>
                </c:pt>
                <c:pt idx="316">
                  <c:v>0</c:v>
                </c:pt>
                <c:pt idx="317">
                  <c:v>0</c:v>
                </c:pt>
                <c:pt idx="318">
                  <c:v>0</c:v>
                </c:pt>
                <c:pt idx="319">
                  <c:v>0</c:v>
                </c:pt>
                <c:pt idx="320">
                  <c:v>0</c:v>
                </c:pt>
                <c:pt idx="321">
                  <c:v>0</c:v>
                </c:pt>
                <c:pt idx="322">
                  <c:v>0</c:v>
                </c:pt>
                <c:pt idx="323">
                  <c:v>0</c:v>
                </c:pt>
                <c:pt idx="324">
                  <c:v>0</c:v>
                </c:pt>
                <c:pt idx="325">
                  <c:v>0</c:v>
                </c:pt>
                <c:pt idx="326">
                  <c:v>0</c:v>
                </c:pt>
                <c:pt idx="327">
                  <c:v>0</c:v>
                </c:pt>
                <c:pt idx="328">
                  <c:v>0</c:v>
                </c:pt>
                <c:pt idx="329">
                  <c:v>0</c:v>
                </c:pt>
                <c:pt idx="330">
                  <c:v>0</c:v>
                </c:pt>
                <c:pt idx="331">
                  <c:v>0</c:v>
                </c:pt>
                <c:pt idx="332">
                  <c:v>0</c:v>
                </c:pt>
                <c:pt idx="333">
                  <c:v>0</c:v>
                </c:pt>
                <c:pt idx="334">
                  <c:v>0</c:v>
                </c:pt>
                <c:pt idx="335">
                  <c:v>0</c:v>
                </c:pt>
                <c:pt idx="336">
                  <c:v>0</c:v>
                </c:pt>
                <c:pt idx="337">
                  <c:v>0</c:v>
                </c:pt>
                <c:pt idx="338">
                  <c:v>0</c:v>
                </c:pt>
                <c:pt idx="339">
                  <c:v>0</c:v>
                </c:pt>
                <c:pt idx="340">
                  <c:v>0</c:v>
                </c:pt>
                <c:pt idx="341">
                  <c:v>0</c:v>
                </c:pt>
                <c:pt idx="342">
                  <c:v>0</c:v>
                </c:pt>
                <c:pt idx="343">
                  <c:v>0</c:v>
                </c:pt>
                <c:pt idx="344">
                  <c:v>0</c:v>
                </c:pt>
                <c:pt idx="345">
                  <c:v>0</c:v>
                </c:pt>
                <c:pt idx="346">
                  <c:v>0</c:v>
                </c:pt>
                <c:pt idx="347">
                  <c:v>0</c:v>
                </c:pt>
                <c:pt idx="348">
                  <c:v>0</c:v>
                </c:pt>
                <c:pt idx="349">
                  <c:v>0</c:v>
                </c:pt>
                <c:pt idx="350">
                  <c:v>0</c:v>
                </c:pt>
                <c:pt idx="351">
                  <c:v>0</c:v>
                </c:pt>
                <c:pt idx="352">
                  <c:v>0</c:v>
                </c:pt>
                <c:pt idx="353">
                  <c:v>0</c:v>
                </c:pt>
                <c:pt idx="354">
                  <c:v>0</c:v>
                </c:pt>
                <c:pt idx="355">
                  <c:v>0</c:v>
                </c:pt>
                <c:pt idx="356">
                  <c:v>0</c:v>
                </c:pt>
                <c:pt idx="357">
                  <c:v>0</c:v>
                </c:pt>
                <c:pt idx="358">
                  <c:v>0</c:v>
                </c:pt>
                <c:pt idx="359">
                  <c:v>0</c:v>
                </c:pt>
                <c:pt idx="360">
                  <c:v>0</c:v>
                </c:pt>
                <c:pt idx="361">
                  <c:v>0</c:v>
                </c:pt>
                <c:pt idx="362">
                  <c:v>0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2-BCA7-49C1-A06B-B1F13764FA4A}"/>
            </c:ext>
          </c:extLst>
        </c:ser>
        <c:ser>
          <c:idx val="3"/>
          <c:order val="3"/>
          <c:tx>
            <c:strRef>
              <c:f>'abs(dT) und abs(dE)'!$AG$6</c:f>
              <c:strCache>
                <c:ptCount val="1"/>
                <c:pt idx="0">
                  <c:v>0,06600</c:v>
                </c:pt>
              </c:strCache>
            </c:strRef>
          </c:tx>
          <c:spPr>
            <a:ln w="19050" cap="rnd">
              <a:solidFill>
                <a:schemeClr val="accent4"/>
              </a:solidFill>
              <a:round/>
            </a:ln>
            <a:effectLst/>
          </c:spPr>
          <c:marker>
            <c:symbol val="none"/>
          </c:marker>
          <c:xVal>
            <c:numRef>
              <c:f>'abs(dT) und abs(dE)'!$AC$7:$AC$369</c:f>
              <c:numCache>
                <c:formatCode>General</c:formatCode>
                <c:ptCount val="363"/>
                <c:pt idx="0">
                  <c:v>0</c:v>
                </c:pt>
                <c:pt idx="1">
                  <c:v>0.1</c:v>
                </c:pt>
                <c:pt idx="2">
                  <c:v>0.2</c:v>
                </c:pt>
                <c:pt idx="3">
                  <c:v>0.35</c:v>
                </c:pt>
                <c:pt idx="4">
                  <c:v>0.57499999999999996</c:v>
                </c:pt>
                <c:pt idx="5">
                  <c:v>0.91249999999999998</c:v>
                </c:pt>
                <c:pt idx="6">
                  <c:v>1.41875</c:v>
                </c:pt>
                <c:pt idx="7">
                  <c:v>2.0187499999999998</c:v>
                </c:pt>
                <c:pt idx="8">
                  <c:v>2.6187499999999999</c:v>
                </c:pt>
                <c:pt idx="9">
                  <c:v>3.21875</c:v>
                </c:pt>
                <c:pt idx="10">
                  <c:v>3.8187500000000001</c:v>
                </c:pt>
                <c:pt idx="11">
                  <c:v>4.4187500000000002</c:v>
                </c:pt>
                <c:pt idx="12">
                  <c:v>5.0187499999999998</c:v>
                </c:pt>
                <c:pt idx="13">
                  <c:v>5.6187500000000004</c:v>
                </c:pt>
                <c:pt idx="14">
                  <c:v>6.21875</c:v>
                </c:pt>
                <c:pt idx="15">
                  <c:v>6.8187499999999996</c:v>
                </c:pt>
                <c:pt idx="16">
                  <c:v>7.4187500000000002</c:v>
                </c:pt>
                <c:pt idx="17">
                  <c:v>8.0187500000000007</c:v>
                </c:pt>
                <c:pt idx="18">
                  <c:v>8.1687499999999993</c:v>
                </c:pt>
                <c:pt idx="19">
                  <c:v>8.28125</c:v>
                </c:pt>
                <c:pt idx="20">
                  <c:v>8.3023399999999992</c:v>
                </c:pt>
                <c:pt idx="21">
                  <c:v>8.3181600000000007</c:v>
                </c:pt>
                <c:pt idx="22">
                  <c:v>8.3300300000000007</c:v>
                </c:pt>
                <c:pt idx="23">
                  <c:v>8.3389299999999995</c:v>
                </c:pt>
                <c:pt idx="24">
                  <c:v>8.3455999999999992</c:v>
                </c:pt>
                <c:pt idx="25">
                  <c:v>8.3556100000000004</c:v>
                </c:pt>
                <c:pt idx="26">
                  <c:v>8.3631200000000003</c:v>
                </c:pt>
                <c:pt idx="27">
                  <c:v>8.3687500000000004</c:v>
                </c:pt>
                <c:pt idx="28">
                  <c:v>8.3772000000000002</c:v>
                </c:pt>
                <c:pt idx="29">
                  <c:v>8.38354</c:v>
                </c:pt>
                <c:pt idx="30">
                  <c:v>8.3882899999999996</c:v>
                </c:pt>
                <c:pt idx="31">
                  <c:v>8.39541</c:v>
                </c:pt>
                <c:pt idx="32">
                  <c:v>8.40076</c:v>
                </c:pt>
                <c:pt idx="33">
                  <c:v>8.4087800000000001</c:v>
                </c:pt>
                <c:pt idx="34">
                  <c:v>8.41479</c:v>
                </c:pt>
                <c:pt idx="35">
                  <c:v>8.4238099999999996</c:v>
                </c:pt>
                <c:pt idx="36">
                  <c:v>8.4305800000000009</c:v>
                </c:pt>
                <c:pt idx="37">
                  <c:v>8.4356500000000008</c:v>
                </c:pt>
                <c:pt idx="38">
                  <c:v>8.4432600000000004</c:v>
                </c:pt>
                <c:pt idx="39">
                  <c:v>8.4489699999999992</c:v>
                </c:pt>
                <c:pt idx="40">
                  <c:v>8.4575300000000002</c:v>
                </c:pt>
                <c:pt idx="41">
                  <c:v>8.4639500000000005</c:v>
                </c:pt>
                <c:pt idx="42">
                  <c:v>8.4735899999999997</c:v>
                </c:pt>
                <c:pt idx="43">
                  <c:v>8.48081</c:v>
                </c:pt>
                <c:pt idx="44">
                  <c:v>8.4916499999999999</c:v>
                </c:pt>
                <c:pt idx="45">
                  <c:v>8.4997699999999998</c:v>
                </c:pt>
                <c:pt idx="46">
                  <c:v>8.5119699999999998</c:v>
                </c:pt>
                <c:pt idx="47">
                  <c:v>8.5211100000000002</c:v>
                </c:pt>
                <c:pt idx="48">
                  <c:v>8.5348299999999995</c:v>
                </c:pt>
                <c:pt idx="49">
                  <c:v>8.5451099999999993</c:v>
                </c:pt>
                <c:pt idx="50">
                  <c:v>8.5605399999999996</c:v>
                </c:pt>
                <c:pt idx="51">
                  <c:v>8.5721100000000003</c:v>
                </c:pt>
                <c:pt idx="52">
                  <c:v>8.5807900000000004</c:v>
                </c:pt>
                <c:pt idx="53">
                  <c:v>8.5938099999999995</c:v>
                </c:pt>
                <c:pt idx="54">
                  <c:v>8.6035699999999995</c:v>
                </c:pt>
                <c:pt idx="55">
                  <c:v>8.6182200000000009</c:v>
                </c:pt>
                <c:pt idx="56">
                  <c:v>8.6292000000000009</c:v>
                </c:pt>
                <c:pt idx="57">
                  <c:v>8.6456800000000005</c:v>
                </c:pt>
                <c:pt idx="58">
                  <c:v>8.6580399999999997</c:v>
                </c:pt>
                <c:pt idx="59">
                  <c:v>8.6765799999999995</c:v>
                </c:pt>
                <c:pt idx="60">
                  <c:v>8.6904800000000009</c:v>
                </c:pt>
                <c:pt idx="61">
                  <c:v>8.7113300000000002</c:v>
                </c:pt>
                <c:pt idx="62">
                  <c:v>8.7269699999999997</c:v>
                </c:pt>
                <c:pt idx="63">
                  <c:v>8.7504299999999997</c:v>
                </c:pt>
                <c:pt idx="64">
                  <c:v>8.7680299999999995</c:v>
                </c:pt>
                <c:pt idx="65">
                  <c:v>8.7944200000000006</c:v>
                </c:pt>
                <c:pt idx="66">
                  <c:v>8.8142099999999992</c:v>
                </c:pt>
                <c:pt idx="67">
                  <c:v>8.8438999999999997</c:v>
                </c:pt>
                <c:pt idx="68">
                  <c:v>8.8884399999999992</c:v>
                </c:pt>
                <c:pt idx="69">
                  <c:v>8.9218399999999995</c:v>
                </c:pt>
                <c:pt idx="70">
                  <c:v>8.9468999999999994</c:v>
                </c:pt>
                <c:pt idx="71">
                  <c:v>8.9656900000000004</c:v>
                </c:pt>
                <c:pt idx="72">
                  <c:v>8.9938699999999994</c:v>
                </c:pt>
                <c:pt idx="73">
                  <c:v>9.0150100000000002</c:v>
                </c:pt>
                <c:pt idx="74">
                  <c:v>9.0308600000000006</c:v>
                </c:pt>
                <c:pt idx="75">
                  <c:v>9.0546399999999991</c:v>
                </c:pt>
                <c:pt idx="76">
                  <c:v>9.0724800000000005</c:v>
                </c:pt>
                <c:pt idx="77">
                  <c:v>9.0992300000000004</c:v>
                </c:pt>
                <c:pt idx="78">
                  <c:v>9.1192899999999995</c:v>
                </c:pt>
                <c:pt idx="79">
                  <c:v>9.1493900000000004</c:v>
                </c:pt>
                <c:pt idx="80">
                  <c:v>9.1719600000000003</c:v>
                </c:pt>
                <c:pt idx="81">
                  <c:v>9.1888900000000007</c:v>
                </c:pt>
                <c:pt idx="82">
                  <c:v>9.2142900000000001</c:v>
                </c:pt>
                <c:pt idx="83">
                  <c:v>9.2333300000000005</c:v>
                </c:pt>
                <c:pt idx="84">
                  <c:v>9.2619000000000007</c:v>
                </c:pt>
                <c:pt idx="85">
                  <c:v>9.2833299999999994</c:v>
                </c:pt>
                <c:pt idx="86">
                  <c:v>9.3154699999999995</c:v>
                </c:pt>
                <c:pt idx="87">
                  <c:v>9.3395700000000001</c:v>
                </c:pt>
                <c:pt idx="88">
                  <c:v>9.3757300000000008</c:v>
                </c:pt>
                <c:pt idx="89">
                  <c:v>9.4028399999999994</c:v>
                </c:pt>
                <c:pt idx="90">
                  <c:v>9.4435199999999995</c:v>
                </c:pt>
                <c:pt idx="91">
                  <c:v>9.5045400000000004</c:v>
                </c:pt>
                <c:pt idx="92">
                  <c:v>9.5960599999999996</c:v>
                </c:pt>
                <c:pt idx="93">
                  <c:v>9.6303800000000006</c:v>
                </c:pt>
                <c:pt idx="94">
                  <c:v>9.6818600000000004</c:v>
                </c:pt>
                <c:pt idx="95">
                  <c:v>9.7204700000000006</c:v>
                </c:pt>
                <c:pt idx="96">
                  <c:v>9.7494300000000003</c:v>
                </c:pt>
                <c:pt idx="97">
                  <c:v>9.7928599999999992</c:v>
                </c:pt>
                <c:pt idx="98">
                  <c:v>9.8254400000000004</c:v>
                </c:pt>
                <c:pt idx="99">
                  <c:v>9.8743099999999995</c:v>
                </c:pt>
                <c:pt idx="100">
                  <c:v>9.9109599999999993</c:v>
                </c:pt>
                <c:pt idx="101">
                  <c:v>9.9659300000000002</c:v>
                </c:pt>
                <c:pt idx="102">
                  <c:v>10.007199999999999</c:v>
                </c:pt>
                <c:pt idx="103">
                  <c:v>10.069000000000001</c:v>
                </c:pt>
                <c:pt idx="104">
                  <c:v>10.115399999999999</c:v>
                </c:pt>
                <c:pt idx="105">
                  <c:v>10.1502</c:v>
                </c:pt>
                <c:pt idx="106">
                  <c:v>10.202400000000001</c:v>
                </c:pt>
                <c:pt idx="107">
                  <c:v>10.2415</c:v>
                </c:pt>
                <c:pt idx="108">
                  <c:v>10.270899999999999</c:v>
                </c:pt>
                <c:pt idx="109">
                  <c:v>10.3149</c:v>
                </c:pt>
                <c:pt idx="110">
                  <c:v>10.347899999999999</c:v>
                </c:pt>
                <c:pt idx="111">
                  <c:v>10.397399999999999</c:v>
                </c:pt>
                <c:pt idx="112">
                  <c:v>10.4346</c:v>
                </c:pt>
                <c:pt idx="113">
                  <c:v>10.4903</c:v>
                </c:pt>
                <c:pt idx="114">
                  <c:v>10.5321</c:v>
                </c:pt>
                <c:pt idx="115">
                  <c:v>10.563499999999999</c:v>
                </c:pt>
                <c:pt idx="116">
                  <c:v>10.6105</c:v>
                </c:pt>
                <c:pt idx="117">
                  <c:v>10.6457</c:v>
                </c:pt>
                <c:pt idx="118">
                  <c:v>10.698600000000001</c:v>
                </c:pt>
                <c:pt idx="119">
                  <c:v>10.738300000000001</c:v>
                </c:pt>
                <c:pt idx="120">
                  <c:v>10.7681</c:v>
                </c:pt>
                <c:pt idx="121">
                  <c:v>10.8127</c:v>
                </c:pt>
                <c:pt idx="122">
                  <c:v>10.8462</c:v>
                </c:pt>
                <c:pt idx="123">
                  <c:v>10.8964</c:v>
                </c:pt>
                <c:pt idx="124">
                  <c:v>10.933999999999999</c:v>
                </c:pt>
                <c:pt idx="125">
                  <c:v>10.990500000000001</c:v>
                </c:pt>
                <c:pt idx="126">
                  <c:v>11.0329</c:v>
                </c:pt>
                <c:pt idx="127">
                  <c:v>11.096399999999999</c:v>
                </c:pt>
                <c:pt idx="128">
                  <c:v>11.1441</c:v>
                </c:pt>
                <c:pt idx="129">
                  <c:v>11.1798</c:v>
                </c:pt>
                <c:pt idx="130">
                  <c:v>11.2334</c:v>
                </c:pt>
                <c:pt idx="131">
                  <c:v>11.2737</c:v>
                </c:pt>
                <c:pt idx="132">
                  <c:v>11.334</c:v>
                </c:pt>
                <c:pt idx="133">
                  <c:v>11.379200000000001</c:v>
                </c:pt>
                <c:pt idx="134">
                  <c:v>11.4131</c:v>
                </c:pt>
                <c:pt idx="135">
                  <c:v>11.464</c:v>
                </c:pt>
                <c:pt idx="136">
                  <c:v>11.5022</c:v>
                </c:pt>
                <c:pt idx="137">
                  <c:v>11.5595</c:v>
                </c:pt>
                <c:pt idx="138">
                  <c:v>11.602399999999999</c:v>
                </c:pt>
                <c:pt idx="139">
                  <c:v>11.6668</c:v>
                </c:pt>
                <c:pt idx="140">
                  <c:v>11.7151</c:v>
                </c:pt>
                <c:pt idx="141">
                  <c:v>11.7514</c:v>
                </c:pt>
                <c:pt idx="142">
                  <c:v>11.8057</c:v>
                </c:pt>
                <c:pt idx="143">
                  <c:v>11.846500000000001</c:v>
                </c:pt>
                <c:pt idx="144">
                  <c:v>11.9076</c:v>
                </c:pt>
                <c:pt idx="145">
                  <c:v>11.9535</c:v>
                </c:pt>
                <c:pt idx="146">
                  <c:v>12</c:v>
                </c:pt>
                <c:pt idx="147">
                  <c:v>12</c:v>
                </c:pt>
                <c:pt idx="148">
                  <c:v>12.0022</c:v>
                </c:pt>
                <c:pt idx="149">
                  <c:v>12.0045</c:v>
                </c:pt>
                <c:pt idx="150">
                  <c:v>12.0078</c:v>
                </c:pt>
                <c:pt idx="151">
                  <c:v>12.0129</c:v>
                </c:pt>
                <c:pt idx="152">
                  <c:v>12.0204</c:v>
                </c:pt>
                <c:pt idx="153">
                  <c:v>12.031700000000001</c:v>
                </c:pt>
                <c:pt idx="154">
                  <c:v>12.0487</c:v>
                </c:pt>
                <c:pt idx="155">
                  <c:v>12.074199999999999</c:v>
                </c:pt>
                <c:pt idx="156">
                  <c:v>12.112500000000001</c:v>
                </c:pt>
                <c:pt idx="157">
                  <c:v>12.1698</c:v>
                </c:pt>
                <c:pt idx="158">
                  <c:v>12.2128</c:v>
                </c:pt>
                <c:pt idx="159">
                  <c:v>12.2773</c:v>
                </c:pt>
                <c:pt idx="160">
                  <c:v>12.325699999999999</c:v>
                </c:pt>
                <c:pt idx="161">
                  <c:v>12.398300000000001</c:v>
                </c:pt>
                <c:pt idx="162">
                  <c:v>12.4527</c:v>
                </c:pt>
                <c:pt idx="163">
                  <c:v>12.493600000000001</c:v>
                </c:pt>
                <c:pt idx="164">
                  <c:v>12.5548</c:v>
                </c:pt>
                <c:pt idx="165">
                  <c:v>12.6007</c:v>
                </c:pt>
                <c:pt idx="166">
                  <c:v>12.669600000000001</c:v>
                </c:pt>
                <c:pt idx="167">
                  <c:v>12.721299999999999</c:v>
                </c:pt>
                <c:pt idx="168">
                  <c:v>12.7988</c:v>
                </c:pt>
                <c:pt idx="169">
                  <c:v>12.8569</c:v>
                </c:pt>
                <c:pt idx="170">
                  <c:v>12.900499999999999</c:v>
                </c:pt>
                <c:pt idx="171">
                  <c:v>12.9659</c:v>
                </c:pt>
                <c:pt idx="172">
                  <c:v>13.015000000000001</c:v>
                </c:pt>
                <c:pt idx="173">
                  <c:v>13.0885</c:v>
                </c:pt>
                <c:pt idx="174">
                  <c:v>13.143700000000001</c:v>
                </c:pt>
                <c:pt idx="175">
                  <c:v>13.1851</c:v>
                </c:pt>
                <c:pt idx="176">
                  <c:v>13.247199999999999</c:v>
                </c:pt>
                <c:pt idx="177">
                  <c:v>13.293699999999999</c:v>
                </c:pt>
                <c:pt idx="178">
                  <c:v>13.3636</c:v>
                </c:pt>
                <c:pt idx="179">
                  <c:v>13.415900000000001</c:v>
                </c:pt>
                <c:pt idx="180">
                  <c:v>13.4945</c:v>
                </c:pt>
                <c:pt idx="181">
                  <c:v>13.5092</c:v>
                </c:pt>
                <c:pt idx="182">
                  <c:v>13.520300000000001</c:v>
                </c:pt>
                <c:pt idx="183">
                  <c:v>13.536899999999999</c:v>
                </c:pt>
                <c:pt idx="184">
                  <c:v>13.549300000000001</c:v>
                </c:pt>
                <c:pt idx="185">
                  <c:v>13.5679</c:v>
                </c:pt>
                <c:pt idx="186">
                  <c:v>13.581899999999999</c:v>
                </c:pt>
                <c:pt idx="187">
                  <c:v>13.5924</c:v>
                </c:pt>
                <c:pt idx="188">
                  <c:v>13.6081</c:v>
                </c:pt>
                <c:pt idx="189">
                  <c:v>13.619899999999999</c:v>
                </c:pt>
                <c:pt idx="190">
                  <c:v>13.637600000000001</c:v>
                </c:pt>
                <c:pt idx="191">
                  <c:v>13.6509</c:v>
                </c:pt>
                <c:pt idx="192">
                  <c:v>13.6708</c:v>
                </c:pt>
                <c:pt idx="193">
                  <c:v>13.685700000000001</c:v>
                </c:pt>
                <c:pt idx="194">
                  <c:v>13.696899999999999</c:v>
                </c:pt>
                <c:pt idx="195">
                  <c:v>13.713699999999999</c:v>
                </c:pt>
                <c:pt idx="196">
                  <c:v>13.7263</c:v>
                </c:pt>
                <c:pt idx="197">
                  <c:v>13.735799999999999</c:v>
                </c:pt>
                <c:pt idx="198">
                  <c:v>13.75</c:v>
                </c:pt>
                <c:pt idx="199">
                  <c:v>13.7606</c:v>
                </c:pt>
                <c:pt idx="200">
                  <c:v>13.7765</c:v>
                </c:pt>
                <c:pt idx="201">
                  <c:v>13.788500000000001</c:v>
                </c:pt>
                <c:pt idx="202">
                  <c:v>13.797499999999999</c:v>
                </c:pt>
                <c:pt idx="203">
                  <c:v>13.8109</c:v>
                </c:pt>
                <c:pt idx="204">
                  <c:v>13.821</c:v>
                </c:pt>
                <c:pt idx="205">
                  <c:v>13.8361</c:v>
                </c:pt>
                <c:pt idx="206">
                  <c:v>13.8475</c:v>
                </c:pt>
                <c:pt idx="207">
                  <c:v>13.8645</c:v>
                </c:pt>
                <c:pt idx="208">
                  <c:v>13.8773</c:v>
                </c:pt>
                <c:pt idx="209">
                  <c:v>13.886900000000001</c:v>
                </c:pt>
                <c:pt idx="210">
                  <c:v>13.901199999999999</c:v>
                </c:pt>
                <c:pt idx="211">
                  <c:v>13.912000000000001</c:v>
                </c:pt>
                <c:pt idx="212">
                  <c:v>13.9282</c:v>
                </c:pt>
                <c:pt idx="213">
                  <c:v>13.940300000000001</c:v>
                </c:pt>
                <c:pt idx="214">
                  <c:v>13.949400000000001</c:v>
                </c:pt>
                <c:pt idx="215">
                  <c:v>13.962999999999999</c:v>
                </c:pt>
                <c:pt idx="216">
                  <c:v>13.9732</c:v>
                </c:pt>
                <c:pt idx="217">
                  <c:v>13.9886</c:v>
                </c:pt>
                <c:pt idx="218">
                  <c:v>14.0001</c:v>
                </c:pt>
                <c:pt idx="219">
                  <c:v>14.0174</c:v>
                </c:pt>
                <c:pt idx="220">
                  <c:v>14.0303</c:v>
                </c:pt>
                <c:pt idx="221">
                  <c:v>14.04</c:v>
                </c:pt>
                <c:pt idx="222">
                  <c:v>14.054600000000001</c:v>
                </c:pt>
                <c:pt idx="223">
                  <c:v>14.0655</c:v>
                </c:pt>
                <c:pt idx="224">
                  <c:v>14.073700000000001</c:v>
                </c:pt>
                <c:pt idx="225">
                  <c:v>14.086</c:v>
                </c:pt>
                <c:pt idx="226">
                  <c:v>14.0952</c:v>
                </c:pt>
                <c:pt idx="227">
                  <c:v>14.109</c:v>
                </c:pt>
                <c:pt idx="228">
                  <c:v>14.119400000000001</c:v>
                </c:pt>
                <c:pt idx="229">
                  <c:v>14.1272</c:v>
                </c:pt>
                <c:pt idx="230">
                  <c:v>14.1388</c:v>
                </c:pt>
                <c:pt idx="231">
                  <c:v>14.147600000000001</c:v>
                </c:pt>
                <c:pt idx="232">
                  <c:v>14.1607</c:v>
                </c:pt>
                <c:pt idx="233">
                  <c:v>14.170500000000001</c:v>
                </c:pt>
                <c:pt idx="234">
                  <c:v>14.1853</c:v>
                </c:pt>
                <c:pt idx="235">
                  <c:v>14.196400000000001</c:v>
                </c:pt>
                <c:pt idx="236">
                  <c:v>14.204700000000001</c:v>
                </c:pt>
                <c:pt idx="237">
                  <c:v>14.2171</c:v>
                </c:pt>
                <c:pt idx="238">
                  <c:v>14.235799999999999</c:v>
                </c:pt>
                <c:pt idx="239">
                  <c:v>14.2498</c:v>
                </c:pt>
                <c:pt idx="240">
                  <c:v>14.270799999999999</c:v>
                </c:pt>
                <c:pt idx="241">
                  <c:v>14.2866</c:v>
                </c:pt>
                <c:pt idx="242">
                  <c:v>14.3102</c:v>
                </c:pt>
                <c:pt idx="243">
                  <c:v>14.327999999999999</c:v>
                </c:pt>
                <c:pt idx="244">
                  <c:v>14.3546</c:v>
                </c:pt>
                <c:pt idx="245">
                  <c:v>14.374499999999999</c:v>
                </c:pt>
                <c:pt idx="246">
                  <c:v>14.404400000000001</c:v>
                </c:pt>
                <c:pt idx="247">
                  <c:v>14.4269</c:v>
                </c:pt>
                <c:pt idx="248">
                  <c:v>14.460599999999999</c:v>
                </c:pt>
                <c:pt idx="249">
                  <c:v>14.485799999999999</c:v>
                </c:pt>
                <c:pt idx="250">
                  <c:v>14.5047</c:v>
                </c:pt>
                <c:pt idx="251">
                  <c:v>14.533200000000001</c:v>
                </c:pt>
                <c:pt idx="252">
                  <c:v>14.554500000000001</c:v>
                </c:pt>
                <c:pt idx="253">
                  <c:v>14.570399999999999</c:v>
                </c:pt>
                <c:pt idx="254">
                  <c:v>14.5944</c:v>
                </c:pt>
                <c:pt idx="255">
                  <c:v>14.612399999999999</c:v>
                </c:pt>
                <c:pt idx="256">
                  <c:v>14.6393</c:v>
                </c:pt>
                <c:pt idx="257">
                  <c:v>14.659599999999999</c:v>
                </c:pt>
                <c:pt idx="258">
                  <c:v>14.6899</c:v>
                </c:pt>
                <c:pt idx="259">
                  <c:v>14.7127</c:v>
                </c:pt>
                <c:pt idx="260">
                  <c:v>14.7468</c:v>
                </c:pt>
                <c:pt idx="261">
                  <c:v>14.798</c:v>
                </c:pt>
                <c:pt idx="262">
                  <c:v>14.836399999999999</c:v>
                </c:pt>
                <c:pt idx="263">
                  <c:v>14.8939</c:v>
                </c:pt>
                <c:pt idx="264">
                  <c:v>14.9803</c:v>
                </c:pt>
                <c:pt idx="265">
                  <c:v>15.0451</c:v>
                </c:pt>
                <c:pt idx="266">
                  <c:v>15.142300000000001</c:v>
                </c:pt>
                <c:pt idx="267">
                  <c:v>15.215199999999999</c:v>
                </c:pt>
                <c:pt idx="268">
                  <c:v>15.3245</c:v>
                </c:pt>
                <c:pt idx="269">
                  <c:v>15.406499999999999</c:v>
                </c:pt>
                <c:pt idx="270">
                  <c:v>15.529500000000001</c:v>
                </c:pt>
                <c:pt idx="271">
                  <c:v>15.621700000000001</c:v>
                </c:pt>
                <c:pt idx="272">
                  <c:v>15.6563</c:v>
                </c:pt>
                <c:pt idx="273">
                  <c:v>15.7082</c:v>
                </c:pt>
                <c:pt idx="274">
                  <c:v>15.7471</c:v>
                </c:pt>
                <c:pt idx="275">
                  <c:v>15.8055</c:v>
                </c:pt>
                <c:pt idx="276">
                  <c:v>15.849299999999999</c:v>
                </c:pt>
                <c:pt idx="277">
                  <c:v>15.914899999999999</c:v>
                </c:pt>
                <c:pt idx="278">
                  <c:v>15.9642</c:v>
                </c:pt>
                <c:pt idx="279">
                  <c:v>16.0381</c:v>
                </c:pt>
                <c:pt idx="280">
                  <c:v>16.148900000000001</c:v>
                </c:pt>
                <c:pt idx="281">
                  <c:v>16.231999999999999</c:v>
                </c:pt>
                <c:pt idx="282">
                  <c:v>16.3567</c:v>
                </c:pt>
                <c:pt idx="283">
                  <c:v>16.543700000000001</c:v>
                </c:pt>
                <c:pt idx="284">
                  <c:v>16.824200000000001</c:v>
                </c:pt>
                <c:pt idx="285">
                  <c:v>17.244900000000001</c:v>
                </c:pt>
                <c:pt idx="286">
                  <c:v>17.744900000000001</c:v>
                </c:pt>
                <c:pt idx="287">
                  <c:v>18.244900000000001</c:v>
                </c:pt>
                <c:pt idx="288">
                  <c:v>18.744900000000001</c:v>
                </c:pt>
                <c:pt idx="289">
                  <c:v>19.244900000000001</c:v>
                </c:pt>
                <c:pt idx="290">
                  <c:v>19.744900000000001</c:v>
                </c:pt>
                <c:pt idx="291">
                  <c:v>20.244900000000001</c:v>
                </c:pt>
                <c:pt idx="292">
                  <c:v>20.744900000000001</c:v>
                </c:pt>
                <c:pt idx="293">
                  <c:v>21.244900000000001</c:v>
                </c:pt>
                <c:pt idx="294">
                  <c:v>21.744900000000001</c:v>
                </c:pt>
                <c:pt idx="295">
                  <c:v>22</c:v>
                </c:pt>
                <c:pt idx="296">
                  <c:v>0</c:v>
                </c:pt>
                <c:pt idx="297">
                  <c:v>0</c:v>
                </c:pt>
                <c:pt idx="298">
                  <c:v>0</c:v>
                </c:pt>
                <c:pt idx="299">
                  <c:v>0</c:v>
                </c:pt>
                <c:pt idx="300">
                  <c:v>0</c:v>
                </c:pt>
                <c:pt idx="301">
                  <c:v>0</c:v>
                </c:pt>
                <c:pt idx="302">
                  <c:v>0</c:v>
                </c:pt>
                <c:pt idx="303">
                  <c:v>0</c:v>
                </c:pt>
                <c:pt idx="304">
                  <c:v>0</c:v>
                </c:pt>
                <c:pt idx="305">
                  <c:v>0</c:v>
                </c:pt>
                <c:pt idx="306">
                  <c:v>0</c:v>
                </c:pt>
                <c:pt idx="307">
                  <c:v>0</c:v>
                </c:pt>
                <c:pt idx="308">
                  <c:v>0</c:v>
                </c:pt>
                <c:pt idx="309">
                  <c:v>0</c:v>
                </c:pt>
                <c:pt idx="310">
                  <c:v>0</c:v>
                </c:pt>
                <c:pt idx="311">
                  <c:v>0</c:v>
                </c:pt>
                <c:pt idx="312">
                  <c:v>0</c:v>
                </c:pt>
                <c:pt idx="313">
                  <c:v>0</c:v>
                </c:pt>
                <c:pt idx="314">
                  <c:v>0</c:v>
                </c:pt>
                <c:pt idx="315">
                  <c:v>0</c:v>
                </c:pt>
                <c:pt idx="316">
                  <c:v>0</c:v>
                </c:pt>
                <c:pt idx="317">
                  <c:v>0</c:v>
                </c:pt>
                <c:pt idx="318">
                  <c:v>0</c:v>
                </c:pt>
                <c:pt idx="319">
                  <c:v>0</c:v>
                </c:pt>
                <c:pt idx="320">
                  <c:v>0</c:v>
                </c:pt>
                <c:pt idx="321">
                  <c:v>0</c:v>
                </c:pt>
                <c:pt idx="322">
                  <c:v>0</c:v>
                </c:pt>
                <c:pt idx="323">
                  <c:v>0</c:v>
                </c:pt>
                <c:pt idx="324">
                  <c:v>0</c:v>
                </c:pt>
                <c:pt idx="325">
                  <c:v>0</c:v>
                </c:pt>
                <c:pt idx="326">
                  <c:v>0</c:v>
                </c:pt>
                <c:pt idx="327">
                  <c:v>0</c:v>
                </c:pt>
                <c:pt idx="328">
                  <c:v>0</c:v>
                </c:pt>
                <c:pt idx="329">
                  <c:v>0</c:v>
                </c:pt>
                <c:pt idx="330">
                  <c:v>0</c:v>
                </c:pt>
                <c:pt idx="331">
                  <c:v>0</c:v>
                </c:pt>
                <c:pt idx="332">
                  <c:v>0</c:v>
                </c:pt>
                <c:pt idx="333">
                  <c:v>0</c:v>
                </c:pt>
                <c:pt idx="334">
                  <c:v>0</c:v>
                </c:pt>
                <c:pt idx="335">
                  <c:v>0</c:v>
                </c:pt>
                <c:pt idx="336">
                  <c:v>0</c:v>
                </c:pt>
                <c:pt idx="337">
                  <c:v>0</c:v>
                </c:pt>
                <c:pt idx="338">
                  <c:v>0</c:v>
                </c:pt>
                <c:pt idx="339">
                  <c:v>0</c:v>
                </c:pt>
                <c:pt idx="340">
                  <c:v>0</c:v>
                </c:pt>
                <c:pt idx="341">
                  <c:v>0</c:v>
                </c:pt>
                <c:pt idx="342">
                  <c:v>0</c:v>
                </c:pt>
                <c:pt idx="343">
                  <c:v>0</c:v>
                </c:pt>
                <c:pt idx="344">
                  <c:v>0</c:v>
                </c:pt>
                <c:pt idx="345">
                  <c:v>0</c:v>
                </c:pt>
                <c:pt idx="346">
                  <c:v>0</c:v>
                </c:pt>
                <c:pt idx="347">
                  <c:v>0</c:v>
                </c:pt>
                <c:pt idx="348">
                  <c:v>0</c:v>
                </c:pt>
                <c:pt idx="349">
                  <c:v>0</c:v>
                </c:pt>
                <c:pt idx="350">
                  <c:v>0</c:v>
                </c:pt>
                <c:pt idx="351">
                  <c:v>0</c:v>
                </c:pt>
                <c:pt idx="352">
                  <c:v>0</c:v>
                </c:pt>
                <c:pt idx="353">
                  <c:v>0</c:v>
                </c:pt>
                <c:pt idx="354">
                  <c:v>0</c:v>
                </c:pt>
                <c:pt idx="355">
                  <c:v>0</c:v>
                </c:pt>
                <c:pt idx="356">
                  <c:v>0</c:v>
                </c:pt>
                <c:pt idx="357">
                  <c:v>0</c:v>
                </c:pt>
                <c:pt idx="358">
                  <c:v>0</c:v>
                </c:pt>
                <c:pt idx="359">
                  <c:v>0</c:v>
                </c:pt>
                <c:pt idx="360">
                  <c:v>0</c:v>
                </c:pt>
                <c:pt idx="361">
                  <c:v>0</c:v>
                </c:pt>
                <c:pt idx="362">
                  <c:v>0</c:v>
                </c:pt>
              </c:numCache>
            </c:numRef>
          </c:xVal>
          <c:yVal>
            <c:numRef>
              <c:f>'abs(dT) und abs(dE)'!$AG$7:$AG$369</c:f>
              <c:numCache>
                <c:formatCode>0.00E+00</c:formatCode>
                <c:ptCount val="363"/>
                <c:pt idx="0">
                  <c:v>1.8022699999999999E-3</c:v>
                </c:pt>
                <c:pt idx="1">
                  <c:v>1.82376E-3</c:v>
                </c:pt>
                <c:pt idx="2">
                  <c:v>1.6372466666666667E-3</c:v>
                </c:pt>
                <c:pt idx="3">
                  <c:v>1.4954800000000004E-3</c:v>
                </c:pt>
                <c:pt idx="4">
                  <c:v>1.3367022222222219E-3</c:v>
                </c:pt>
                <c:pt idx="5">
                  <c:v>1.1498864197530868E-3</c:v>
                </c:pt>
                <c:pt idx="6">
                  <c:v>1.0019166666666668E-3</c:v>
                </c:pt>
                <c:pt idx="7">
                  <c:v>9.0508333333333283E-4</c:v>
                </c:pt>
                <c:pt idx="8">
                  <c:v>6.9921666666666654E-4</c:v>
                </c:pt>
                <c:pt idx="9">
                  <c:v>5.8773333333333327E-4</c:v>
                </c:pt>
                <c:pt idx="10">
                  <c:v>5.8613333333333334E-4</c:v>
                </c:pt>
                <c:pt idx="11">
                  <c:v>5.2860000000000092E-4</c:v>
                </c:pt>
                <c:pt idx="12">
                  <c:v>5.4073333333333224E-4</c:v>
                </c:pt>
                <c:pt idx="13">
                  <c:v>4.9038333333333419E-4</c:v>
                </c:pt>
                <c:pt idx="14">
                  <c:v>3.0416666666666748E-5</c:v>
                </c:pt>
                <c:pt idx="15">
                  <c:v>3.1945000000000064E-4</c:v>
                </c:pt>
                <c:pt idx="16">
                  <c:v>1.0839499999999989E-3</c:v>
                </c:pt>
                <c:pt idx="17">
                  <c:v>2.6720000000000584E-4</c:v>
                </c:pt>
                <c:pt idx="18">
                  <c:v>3.5336888888888671E-3</c:v>
                </c:pt>
                <c:pt idx="19">
                  <c:v>3.6854433380750631E-2</c:v>
                </c:pt>
                <c:pt idx="20">
                  <c:v>6.9549304677616663E-2</c:v>
                </c:pt>
                <c:pt idx="21">
                  <c:v>5.4476832350463134E-2</c:v>
                </c:pt>
                <c:pt idx="22">
                  <c:v>2.1091011235957906E-2</c:v>
                </c:pt>
                <c:pt idx="23">
                  <c:v>1.5614692653673809E-2</c:v>
                </c:pt>
                <c:pt idx="24">
                  <c:v>1.1902097902096493E-2</c:v>
                </c:pt>
                <c:pt idx="25">
                  <c:v>1.558588548601883E-2</c:v>
                </c:pt>
                <c:pt idx="26">
                  <c:v>7.0879218472468652E-3</c:v>
                </c:pt>
                <c:pt idx="27">
                  <c:v>2.9927218934911775E-2</c:v>
                </c:pt>
                <c:pt idx="28">
                  <c:v>3.6670347003155808E-2</c:v>
                </c:pt>
                <c:pt idx="29">
                  <c:v>3.5456842105266201E-2</c:v>
                </c:pt>
                <c:pt idx="30">
                  <c:v>3.7165730337076271E-2</c:v>
                </c:pt>
                <c:pt idx="31">
                  <c:v>3.9600000000000239E-2</c:v>
                </c:pt>
                <c:pt idx="32">
                  <c:v>4.0113466334163926E-2</c:v>
                </c:pt>
                <c:pt idx="33">
                  <c:v>4.1830282861897841E-2</c:v>
                </c:pt>
                <c:pt idx="34">
                  <c:v>4.3623059866964353E-2</c:v>
                </c:pt>
                <c:pt idx="35">
                  <c:v>4.3670605612990257E-2</c:v>
                </c:pt>
                <c:pt idx="36">
                  <c:v>3.413806706114459E-2</c:v>
                </c:pt>
                <c:pt idx="37">
                  <c:v>3.0914586070960613E-2</c:v>
                </c:pt>
                <c:pt idx="38">
                  <c:v>3.0071803852896106E-2</c:v>
                </c:pt>
                <c:pt idx="39">
                  <c:v>3.0335280373828197E-2</c:v>
                </c:pt>
                <c:pt idx="40">
                  <c:v>3.0588785046727393E-2</c:v>
                </c:pt>
                <c:pt idx="41">
                  <c:v>7.7183609958512547E-2</c:v>
                </c:pt>
                <c:pt idx="42">
                  <c:v>2.9163434903046213E-2</c:v>
                </c:pt>
                <c:pt idx="43">
                  <c:v>2.7882841328413344E-2</c:v>
                </c:pt>
                <c:pt idx="44">
                  <c:v>2.4761083743842692E-2</c:v>
                </c:pt>
                <c:pt idx="45">
                  <c:v>1.8891803278688536E-2</c:v>
                </c:pt>
                <c:pt idx="46">
                  <c:v>1.701641137855512E-2</c:v>
                </c:pt>
                <c:pt idx="47">
                  <c:v>1.6131195335277782E-2</c:v>
                </c:pt>
                <c:pt idx="48">
                  <c:v>1.5784046692607242E-2</c:v>
                </c:pt>
                <c:pt idx="49">
                  <c:v>1.5760855476344492E-2</c:v>
                </c:pt>
                <c:pt idx="50">
                  <c:v>1.5725151253240147E-2</c:v>
                </c:pt>
                <c:pt idx="51">
                  <c:v>1.4514976958525345E-2</c:v>
                </c:pt>
                <c:pt idx="52">
                  <c:v>1.4168202764977886E-2</c:v>
                </c:pt>
                <c:pt idx="53">
                  <c:v>1.4247950819672133E-2</c:v>
                </c:pt>
                <c:pt idx="54">
                  <c:v>1.4191126279862111E-2</c:v>
                </c:pt>
                <c:pt idx="55">
                  <c:v>1.0791438979963635E-2</c:v>
                </c:pt>
                <c:pt idx="56">
                  <c:v>1.1118932038835183E-2</c:v>
                </c:pt>
                <c:pt idx="57">
                  <c:v>1.1132686084143121E-2</c:v>
                </c:pt>
                <c:pt idx="58">
                  <c:v>1.1119741100323731E-2</c:v>
                </c:pt>
                <c:pt idx="59">
                  <c:v>9.4582733812940308E-3</c:v>
                </c:pt>
                <c:pt idx="60">
                  <c:v>8.2551558752999889E-3</c:v>
                </c:pt>
                <c:pt idx="61">
                  <c:v>7.8248081841435103E-3</c:v>
                </c:pt>
                <c:pt idx="62">
                  <c:v>7.4901960784313926E-3</c:v>
                </c:pt>
                <c:pt idx="63">
                  <c:v>6.6721590909091504E-3</c:v>
                </c:pt>
                <c:pt idx="64">
                  <c:v>3.6263736263735104E-3</c:v>
                </c:pt>
                <c:pt idx="65">
                  <c:v>3.5760485093483765E-3</c:v>
                </c:pt>
                <c:pt idx="66">
                  <c:v>3.664533512967247E-3</c:v>
                </c:pt>
                <c:pt idx="67">
                  <c:v>3.7290076335878366E-3</c:v>
                </c:pt>
                <c:pt idx="68">
                  <c:v>3.498802395209544E-3</c:v>
                </c:pt>
                <c:pt idx="69">
                  <c:v>1.7753391859536994E-3</c:v>
                </c:pt>
                <c:pt idx="70">
                  <c:v>8.211814795103516E-4</c:v>
                </c:pt>
                <c:pt idx="71">
                  <c:v>1.1994322214337017E-3</c:v>
                </c:pt>
                <c:pt idx="72">
                  <c:v>1.3509933774834095E-3</c:v>
                </c:pt>
                <c:pt idx="73">
                  <c:v>1.2119873817033585E-3</c:v>
                </c:pt>
                <c:pt idx="74">
                  <c:v>7.3507148864597634E-4</c:v>
                </c:pt>
                <c:pt idx="75">
                  <c:v>6.5807174887885312E-4</c:v>
                </c:pt>
                <c:pt idx="76">
                  <c:v>6.7887850467295528E-4</c:v>
                </c:pt>
                <c:pt idx="77">
                  <c:v>6.3609172482557996E-4</c:v>
                </c:pt>
                <c:pt idx="78">
                  <c:v>1.7498338870431188E-3</c:v>
                </c:pt>
                <c:pt idx="79">
                  <c:v>1.9774036331413562E-3</c:v>
                </c:pt>
                <c:pt idx="80">
                  <c:v>2.6148848198464204E-3</c:v>
                </c:pt>
                <c:pt idx="81">
                  <c:v>2.5437007874016195E-3</c:v>
                </c:pt>
                <c:pt idx="82">
                  <c:v>1.3965336134453468E-3</c:v>
                </c:pt>
                <c:pt idx="83">
                  <c:v>3.0644032201610025E-3</c:v>
                </c:pt>
                <c:pt idx="84">
                  <c:v>2.3891740550631146E-3</c:v>
                </c:pt>
                <c:pt idx="85">
                  <c:v>2.3901680149346571E-3</c:v>
                </c:pt>
                <c:pt idx="86">
                  <c:v>2.6784232365144487E-3</c:v>
                </c:pt>
                <c:pt idx="87">
                  <c:v>3.1858407079645274E-3</c:v>
                </c:pt>
                <c:pt idx="88">
                  <c:v>2.8465510881595458E-3</c:v>
                </c:pt>
                <c:pt idx="89">
                  <c:v>2.7315634218288876E-3</c:v>
                </c:pt>
                <c:pt idx="90">
                  <c:v>2.5127826941985861E-3</c:v>
                </c:pt>
                <c:pt idx="91">
                  <c:v>1.9053758741258918E-3</c:v>
                </c:pt>
                <c:pt idx="92">
                  <c:v>1.7485431235430492E-3</c:v>
                </c:pt>
                <c:pt idx="93">
                  <c:v>1.6726884226884377E-3</c:v>
                </c:pt>
                <c:pt idx="94">
                  <c:v>9.5571095571093468E-4</c:v>
                </c:pt>
                <c:pt idx="95">
                  <c:v>8.4323204419892899E-4</c:v>
                </c:pt>
                <c:pt idx="96">
                  <c:v>3.7186276767211331E-4</c:v>
                </c:pt>
                <c:pt idx="97">
                  <c:v>1.9766728054019915E-4</c:v>
                </c:pt>
                <c:pt idx="98">
                  <c:v>1.6349498669943261E-4</c:v>
                </c:pt>
                <c:pt idx="99">
                  <c:v>1.637107776261688E-4</c:v>
                </c:pt>
                <c:pt idx="100">
                  <c:v>2.6305257413135596E-4</c:v>
                </c:pt>
                <c:pt idx="101">
                  <c:v>4.5165980130847496E-4</c:v>
                </c:pt>
                <c:pt idx="102">
                  <c:v>1.0647249190936752E-4</c:v>
                </c:pt>
                <c:pt idx="103">
                  <c:v>4.8900862068968355E-4</c:v>
                </c:pt>
                <c:pt idx="104">
                  <c:v>5.0344827586206115E-4</c:v>
                </c:pt>
                <c:pt idx="105">
                  <c:v>6.5957854406126226E-4</c:v>
                </c:pt>
                <c:pt idx="106">
                  <c:v>1.2593350383632075E-3</c:v>
                </c:pt>
                <c:pt idx="107">
                  <c:v>1.2996598639456343E-3</c:v>
                </c:pt>
                <c:pt idx="108">
                  <c:v>9.3795454545452385E-4</c:v>
                </c:pt>
                <c:pt idx="109">
                  <c:v>1.105454545454569E-3</c:v>
                </c:pt>
                <c:pt idx="110">
                  <c:v>1.5933333333333299E-3</c:v>
                </c:pt>
                <c:pt idx="111">
                  <c:v>1.5411290322580378E-3</c:v>
                </c:pt>
                <c:pt idx="112">
                  <c:v>1.4992818671454289E-3</c:v>
                </c:pt>
                <c:pt idx="113">
                  <c:v>1.6744019138756031E-3</c:v>
                </c:pt>
                <c:pt idx="114">
                  <c:v>1.548726114649672E-3</c:v>
                </c:pt>
                <c:pt idx="115">
                  <c:v>1.5406382978723247E-3</c:v>
                </c:pt>
                <c:pt idx="116">
                  <c:v>1.5028409090909179E-3</c:v>
                </c:pt>
                <c:pt idx="117">
                  <c:v>1.4759924385633204E-3</c:v>
                </c:pt>
                <c:pt idx="118">
                  <c:v>1.4445843828715273E-3</c:v>
                </c:pt>
                <c:pt idx="119">
                  <c:v>1.689261744966433E-3</c:v>
                </c:pt>
                <c:pt idx="120">
                  <c:v>1.8508968609866003E-3</c:v>
                </c:pt>
                <c:pt idx="121">
                  <c:v>2.1077611940298591E-3</c:v>
                </c:pt>
                <c:pt idx="122">
                  <c:v>2.2509960159362145E-3</c:v>
                </c:pt>
                <c:pt idx="123">
                  <c:v>2.150265957446852E-3</c:v>
                </c:pt>
                <c:pt idx="124">
                  <c:v>2.0987610619468463E-3</c:v>
                </c:pt>
                <c:pt idx="125">
                  <c:v>2.2181603773585501E-3</c:v>
                </c:pt>
                <c:pt idx="126">
                  <c:v>2.2192125984252316E-3</c:v>
                </c:pt>
                <c:pt idx="127">
                  <c:v>2.5853249475890515E-3</c:v>
                </c:pt>
                <c:pt idx="128">
                  <c:v>2.7809523809523644E-3</c:v>
                </c:pt>
                <c:pt idx="129">
                  <c:v>2.7160447761194195E-3</c:v>
                </c:pt>
                <c:pt idx="130">
                  <c:v>2.6389578163771529E-3</c:v>
                </c:pt>
                <c:pt idx="131">
                  <c:v>2.5812603648424667E-3</c:v>
                </c:pt>
                <c:pt idx="132">
                  <c:v>2.3783185840707305E-3</c:v>
                </c:pt>
                <c:pt idx="133">
                  <c:v>2.3156342182891567E-3</c:v>
                </c:pt>
                <c:pt idx="134">
                  <c:v>2.2612966601178596E-3</c:v>
                </c:pt>
                <c:pt idx="135">
                  <c:v>2.2827225130889937E-3</c:v>
                </c:pt>
                <c:pt idx="136">
                  <c:v>2.0942408376963522E-3</c:v>
                </c:pt>
                <c:pt idx="137">
                  <c:v>2.0116550116550578E-3</c:v>
                </c:pt>
                <c:pt idx="138">
                  <c:v>1.8726708074533664E-3</c:v>
                </c:pt>
                <c:pt idx="139">
                  <c:v>1.8343685300207533E-3</c:v>
                </c:pt>
                <c:pt idx="140">
                  <c:v>1.8044077134985782E-3</c:v>
                </c:pt>
                <c:pt idx="141">
                  <c:v>1.8968692449355703E-3</c:v>
                </c:pt>
                <c:pt idx="142">
                  <c:v>1.8725490196077812E-3</c:v>
                </c:pt>
                <c:pt idx="143">
                  <c:v>1.8265139116203015E-3</c:v>
                </c:pt>
                <c:pt idx="144">
                  <c:v>1.636165577342058E-3</c:v>
                </c:pt>
                <c:pt idx="145">
                  <c:v>1.4881720430107567E-3</c:v>
                </c:pt>
                <c:pt idx="146">
                  <c:v>0</c:v>
                </c:pt>
                <c:pt idx="147">
                  <c:v>6.6363636363630414E-3</c:v>
                </c:pt>
                <c:pt idx="148">
                  <c:v>6.5652173913046674E-3</c:v>
                </c:pt>
                <c:pt idx="149">
                  <c:v>6.7272727272739202E-3</c:v>
                </c:pt>
                <c:pt idx="150">
                  <c:v>6.7058823529404267E-3</c:v>
                </c:pt>
                <c:pt idx="151">
                  <c:v>7.226666666666496E-3</c:v>
                </c:pt>
                <c:pt idx="152">
                  <c:v>7.7433628318581095E-3</c:v>
                </c:pt>
                <c:pt idx="153">
                  <c:v>8.6529411764709047E-3</c:v>
                </c:pt>
                <c:pt idx="154">
                  <c:v>1.0694117647059123E-2</c:v>
                </c:pt>
                <c:pt idx="155">
                  <c:v>1.2723237597910818E-2</c:v>
                </c:pt>
                <c:pt idx="156">
                  <c:v>1.0684118673647502E-2</c:v>
                </c:pt>
                <c:pt idx="157">
                  <c:v>2.6534883720930841E-3</c:v>
                </c:pt>
                <c:pt idx="158">
                  <c:v>9.348837209302111E-4</c:v>
                </c:pt>
                <c:pt idx="159">
                  <c:v>1.7933884297521292E-3</c:v>
                </c:pt>
                <c:pt idx="160">
                  <c:v>1.2809917355369662E-4</c:v>
                </c:pt>
                <c:pt idx="161">
                  <c:v>2.9191176470588385E-3</c:v>
                </c:pt>
                <c:pt idx="162">
                  <c:v>4.7628361858190055E-3</c:v>
                </c:pt>
                <c:pt idx="163">
                  <c:v>5.9444444444445108E-3</c:v>
                </c:pt>
                <c:pt idx="164">
                  <c:v>6.2984749455337954E-3</c:v>
                </c:pt>
                <c:pt idx="165">
                  <c:v>8.2031930333815867E-3</c:v>
                </c:pt>
                <c:pt idx="166">
                  <c:v>3.711798839458521E-3</c:v>
                </c:pt>
                <c:pt idx="167">
                  <c:v>1.1845161290322656E-3</c:v>
                </c:pt>
                <c:pt idx="168">
                  <c:v>2.5714285714286051E-3</c:v>
                </c:pt>
                <c:pt idx="169">
                  <c:v>3.7798165137614918E-3</c:v>
                </c:pt>
                <c:pt idx="170">
                  <c:v>4.5489296636085259E-3</c:v>
                </c:pt>
                <c:pt idx="171">
                  <c:v>1.1737270875763503E-2</c:v>
                </c:pt>
                <c:pt idx="172">
                  <c:v>1.2740136054421931E-2</c:v>
                </c:pt>
                <c:pt idx="173">
                  <c:v>2.9721014492753054E-2</c:v>
                </c:pt>
                <c:pt idx="174">
                  <c:v>3.2185990338164695E-2</c:v>
                </c:pt>
                <c:pt idx="175">
                  <c:v>1.1088566827697374E-2</c:v>
                </c:pt>
                <c:pt idx="176">
                  <c:v>1.4365591397849957E-3</c:v>
                </c:pt>
                <c:pt idx="177">
                  <c:v>3.4907010014306058E-3</c:v>
                </c:pt>
                <c:pt idx="178">
                  <c:v>4.8680688336519571E-3</c:v>
                </c:pt>
                <c:pt idx="179">
                  <c:v>5.4936386768447932E-3</c:v>
                </c:pt>
                <c:pt idx="180">
                  <c:v>6.0680272108844012E-3</c:v>
                </c:pt>
                <c:pt idx="181">
                  <c:v>6.1891891891888828E-3</c:v>
                </c:pt>
                <c:pt idx="182">
                  <c:v>6.3373493975908742E-3</c:v>
                </c:pt>
                <c:pt idx="183">
                  <c:v>6.5483870967735095E-3</c:v>
                </c:pt>
                <c:pt idx="184">
                  <c:v>6.833333333333678E-3</c:v>
                </c:pt>
                <c:pt idx="185">
                  <c:v>7.0857142857146645E-3</c:v>
                </c:pt>
                <c:pt idx="186">
                  <c:v>7.3714285714281307E-3</c:v>
                </c:pt>
                <c:pt idx="187">
                  <c:v>7.6687898089168281E-3</c:v>
                </c:pt>
                <c:pt idx="188">
                  <c:v>8.0338983050852481E-3</c:v>
                </c:pt>
                <c:pt idx="189">
                  <c:v>8.3615819209034315E-3</c:v>
                </c:pt>
                <c:pt idx="190">
                  <c:v>8.5187969924817308E-3</c:v>
                </c:pt>
                <c:pt idx="191">
                  <c:v>8.5778894472362307E-3</c:v>
                </c:pt>
                <c:pt idx="192">
                  <c:v>8.5369127516774553E-3</c:v>
                </c:pt>
                <c:pt idx="193">
                  <c:v>8.4821428571436007E-3</c:v>
                </c:pt>
                <c:pt idx="194">
                  <c:v>8.4226190476190416E-3</c:v>
                </c:pt>
                <c:pt idx="195">
                  <c:v>8.3095238095234752E-3</c:v>
                </c:pt>
                <c:pt idx="196">
                  <c:v>8.3157894736848488E-3</c:v>
                </c:pt>
                <c:pt idx="197">
                  <c:v>8.1056338028165208E-3</c:v>
                </c:pt>
                <c:pt idx="198">
                  <c:v>8.0471698113206251E-3</c:v>
                </c:pt>
                <c:pt idx="199">
                  <c:v>7.9622641509433361E-3</c:v>
                </c:pt>
                <c:pt idx="200">
                  <c:v>7.7249999999995109E-3</c:v>
                </c:pt>
                <c:pt idx="201">
                  <c:v>7.6333333333347062E-3</c:v>
                </c:pt>
                <c:pt idx="202">
                  <c:v>7.6492537313427407E-3</c:v>
                </c:pt>
                <c:pt idx="203">
                  <c:v>7.6435643564359305E-3</c:v>
                </c:pt>
                <c:pt idx="204">
                  <c:v>7.6026490066224608E-3</c:v>
                </c:pt>
                <c:pt idx="205">
                  <c:v>7.6052631578945613E-3</c:v>
                </c:pt>
                <c:pt idx="206">
                  <c:v>7.81176470588274E-3</c:v>
                </c:pt>
                <c:pt idx="207">
                  <c:v>7.8515624999997667E-3</c:v>
                </c:pt>
                <c:pt idx="208">
                  <c:v>7.8749999999992628E-3</c:v>
                </c:pt>
                <c:pt idx="209">
                  <c:v>8.0069930069937654E-3</c:v>
                </c:pt>
                <c:pt idx="210">
                  <c:v>8.0185185185173476E-3</c:v>
                </c:pt>
                <c:pt idx="211">
                  <c:v>8.0432098765434255E-3</c:v>
                </c:pt>
                <c:pt idx="212">
                  <c:v>8.107438016528799E-3</c:v>
                </c:pt>
                <c:pt idx="213">
                  <c:v>8.087912087911998E-3</c:v>
                </c:pt>
                <c:pt idx="214">
                  <c:v>8.1764705882363623E-3</c:v>
                </c:pt>
                <c:pt idx="215">
                  <c:v>8.1764705882343258E-3</c:v>
                </c:pt>
                <c:pt idx="216">
                  <c:v>8.1038961038962676E-3</c:v>
                </c:pt>
                <c:pt idx="217">
                  <c:v>8.104347826087056E-3</c:v>
                </c:pt>
                <c:pt idx="218">
                  <c:v>7.9075144508668725E-3</c:v>
                </c:pt>
                <c:pt idx="219">
                  <c:v>6.9999999999999082E-3</c:v>
                </c:pt>
                <c:pt idx="220">
                  <c:v>6.3814432989699361E-3</c:v>
                </c:pt>
                <c:pt idx="221">
                  <c:v>6.3835616438349518E-3</c:v>
                </c:pt>
                <c:pt idx="222">
                  <c:v>6.4220183486240652E-3</c:v>
                </c:pt>
                <c:pt idx="223">
                  <c:v>6.378048780487461E-3</c:v>
                </c:pt>
                <c:pt idx="224">
                  <c:v>6.3252032520327382E-3</c:v>
                </c:pt>
                <c:pt idx="225">
                  <c:v>6.2608695652174402E-3</c:v>
                </c:pt>
                <c:pt idx="226">
                  <c:v>6.0289855072464798E-3</c:v>
                </c:pt>
                <c:pt idx="227">
                  <c:v>6.009615384615025E-3</c:v>
                </c:pt>
                <c:pt idx="228">
                  <c:v>6.0384615384618048E-3</c:v>
                </c:pt>
                <c:pt idx="229">
                  <c:v>6.1379310344830016E-3</c:v>
                </c:pt>
                <c:pt idx="230">
                  <c:v>6.1022727272721988E-3</c:v>
                </c:pt>
                <c:pt idx="231">
                  <c:v>6.1984732824429071E-3</c:v>
                </c:pt>
                <c:pt idx="232">
                  <c:v>6.2346938775508284E-3</c:v>
                </c:pt>
                <c:pt idx="233">
                  <c:v>6.1891891891894301E-3</c:v>
                </c:pt>
                <c:pt idx="234">
                  <c:v>6.1441441441437957E-3</c:v>
                </c:pt>
                <c:pt idx="235">
                  <c:v>5.8192771084335237E-3</c:v>
                </c:pt>
                <c:pt idx="236">
                  <c:v>5.677419354838926E-3</c:v>
                </c:pt>
                <c:pt idx="237">
                  <c:v>5.6149732620324197E-3</c:v>
                </c:pt>
                <c:pt idx="238">
                  <c:v>5.5785714285709349E-3</c:v>
                </c:pt>
                <c:pt idx="239">
                  <c:v>5.5333333333336078E-3</c:v>
                </c:pt>
                <c:pt idx="240">
                  <c:v>5.4303797468353071E-3</c:v>
                </c:pt>
                <c:pt idx="241">
                  <c:v>5.385593220338959E-3</c:v>
                </c:pt>
                <c:pt idx="242">
                  <c:v>5.3202247191012917E-3</c:v>
                </c:pt>
                <c:pt idx="243">
                  <c:v>5.2481203007518499E-3</c:v>
                </c:pt>
                <c:pt idx="244">
                  <c:v>4.708542713567904E-3</c:v>
                </c:pt>
                <c:pt idx="245">
                  <c:v>4.4381270903007825E-3</c:v>
                </c:pt>
                <c:pt idx="246">
                  <c:v>4.080000000000146E-3</c:v>
                </c:pt>
                <c:pt idx="247">
                  <c:v>4.0741839762611712E-3</c:v>
                </c:pt>
                <c:pt idx="248">
                  <c:v>4.4047619047619235E-3</c:v>
                </c:pt>
                <c:pt idx="249">
                  <c:v>4.9523809523809095E-3</c:v>
                </c:pt>
                <c:pt idx="250">
                  <c:v>4.7719298245611861E-3</c:v>
                </c:pt>
                <c:pt idx="251">
                  <c:v>4.4600938967135758E-3</c:v>
                </c:pt>
                <c:pt idx="252">
                  <c:v>4.3522012578620642E-3</c:v>
                </c:pt>
                <c:pt idx="253">
                  <c:v>4.2374999999998993E-3</c:v>
                </c:pt>
                <c:pt idx="254">
                  <c:v>4.2222222222224612E-3</c:v>
                </c:pt>
                <c:pt idx="255">
                  <c:v>4.1189591078064783E-3</c:v>
                </c:pt>
                <c:pt idx="256">
                  <c:v>3.9704433497539209E-3</c:v>
                </c:pt>
                <c:pt idx="257">
                  <c:v>3.8877887788778152E-3</c:v>
                </c:pt>
                <c:pt idx="258">
                  <c:v>3.7982456140351023E-3</c:v>
                </c:pt>
                <c:pt idx="259">
                  <c:v>3.6803519061582748E-3</c:v>
                </c:pt>
                <c:pt idx="260">
                  <c:v>3.4433593750000358E-3</c:v>
                </c:pt>
                <c:pt idx="261">
                  <c:v>3.2656250000000437E-3</c:v>
                </c:pt>
                <c:pt idx="262">
                  <c:v>3.0191304347825772E-3</c:v>
                </c:pt>
                <c:pt idx="263">
                  <c:v>2.7812500000000072E-3</c:v>
                </c:pt>
                <c:pt idx="264">
                  <c:v>2.5725308641975403E-3</c:v>
                </c:pt>
                <c:pt idx="265">
                  <c:v>2.3909465020575992E-3</c:v>
                </c:pt>
                <c:pt idx="266">
                  <c:v>2.2208504801097678E-3</c:v>
                </c:pt>
                <c:pt idx="267">
                  <c:v>2.0612991765781999E-3</c:v>
                </c:pt>
                <c:pt idx="268">
                  <c:v>1.8480487804878325E-3</c:v>
                </c:pt>
                <c:pt idx="269">
                  <c:v>1.7186178861788508E-3</c:v>
                </c:pt>
                <c:pt idx="270">
                  <c:v>1.6037960954446802E-3</c:v>
                </c:pt>
                <c:pt idx="271">
                  <c:v>1.5352601156069748E-3</c:v>
                </c:pt>
                <c:pt idx="272">
                  <c:v>1.4820809248554849E-3</c:v>
                </c:pt>
                <c:pt idx="273">
                  <c:v>1.4228791773779172E-3</c:v>
                </c:pt>
                <c:pt idx="274">
                  <c:v>1.3910958904109392E-3</c:v>
                </c:pt>
                <c:pt idx="275">
                  <c:v>1.3561643835616553E-3</c:v>
                </c:pt>
                <c:pt idx="276">
                  <c:v>1.3138719512195128E-3</c:v>
                </c:pt>
                <c:pt idx="277">
                  <c:v>1.2894523326571991E-3</c:v>
                </c:pt>
                <c:pt idx="278">
                  <c:v>1.2446549391069025E-3</c:v>
                </c:pt>
                <c:pt idx="279">
                  <c:v>1.1779783393501555E-3</c:v>
                </c:pt>
                <c:pt idx="280">
                  <c:v>1.1116726835138785E-3</c:v>
                </c:pt>
                <c:pt idx="281">
                  <c:v>1.0566960705693589E-3</c:v>
                </c:pt>
                <c:pt idx="282">
                  <c:v>9.8604278074865465E-4</c:v>
                </c:pt>
                <c:pt idx="283">
                  <c:v>9.0053475935829026E-4</c:v>
                </c:pt>
                <c:pt idx="284">
                  <c:v>7.8141193249346133E-4</c:v>
                </c:pt>
                <c:pt idx="285">
                  <c:v>6.5566000000000062E-4</c:v>
                </c:pt>
                <c:pt idx="286">
                  <c:v>5.5598000000000106E-4</c:v>
                </c:pt>
                <c:pt idx="287">
                  <c:v>4.8121999999999922E-4</c:v>
                </c:pt>
                <c:pt idx="288">
                  <c:v>4.2176000000000019E-4</c:v>
                </c:pt>
                <c:pt idx="289">
                  <c:v>3.7487999999999931E-4</c:v>
                </c:pt>
                <c:pt idx="290">
                  <c:v>3.3576000000000092E-4</c:v>
                </c:pt>
                <c:pt idx="291">
                  <c:v>3.0144000000000004E-4</c:v>
                </c:pt>
                <c:pt idx="292">
                  <c:v>2.744999999999987E-4</c:v>
                </c:pt>
                <c:pt idx="293">
                  <c:v>2.5078000000000079E-4</c:v>
                </c:pt>
                <c:pt idx="294">
                  <c:v>2.3939631517052201E-4</c:v>
                </c:pt>
                <c:pt idx="295">
                  <c:v>2.7252136363636366E-4</c:v>
                </c:pt>
                <c:pt idx="296">
                  <c:v>0</c:v>
                </c:pt>
                <c:pt idx="297">
                  <c:v>0</c:v>
                </c:pt>
                <c:pt idx="298">
                  <c:v>0</c:v>
                </c:pt>
                <c:pt idx="299">
                  <c:v>0</c:v>
                </c:pt>
                <c:pt idx="300">
                  <c:v>0</c:v>
                </c:pt>
                <c:pt idx="301">
                  <c:v>0</c:v>
                </c:pt>
                <c:pt idx="302">
                  <c:v>0</c:v>
                </c:pt>
                <c:pt idx="303">
                  <c:v>0</c:v>
                </c:pt>
                <c:pt idx="304">
                  <c:v>0</c:v>
                </c:pt>
                <c:pt idx="305">
                  <c:v>0</c:v>
                </c:pt>
                <c:pt idx="306">
                  <c:v>0</c:v>
                </c:pt>
                <c:pt idx="307">
                  <c:v>0</c:v>
                </c:pt>
                <c:pt idx="308">
                  <c:v>0</c:v>
                </c:pt>
                <c:pt idx="309">
                  <c:v>0</c:v>
                </c:pt>
                <c:pt idx="310">
                  <c:v>0</c:v>
                </c:pt>
                <c:pt idx="311">
                  <c:v>0</c:v>
                </c:pt>
                <c:pt idx="312">
                  <c:v>0</c:v>
                </c:pt>
                <c:pt idx="313">
                  <c:v>0</c:v>
                </c:pt>
                <c:pt idx="314">
                  <c:v>0</c:v>
                </c:pt>
                <c:pt idx="315">
                  <c:v>0</c:v>
                </c:pt>
                <c:pt idx="316">
                  <c:v>0</c:v>
                </c:pt>
                <c:pt idx="317">
                  <c:v>0</c:v>
                </c:pt>
                <c:pt idx="318">
                  <c:v>0</c:v>
                </c:pt>
                <c:pt idx="319">
                  <c:v>0</c:v>
                </c:pt>
                <c:pt idx="320">
                  <c:v>0</c:v>
                </c:pt>
                <c:pt idx="321">
                  <c:v>0</c:v>
                </c:pt>
                <c:pt idx="322">
                  <c:v>0</c:v>
                </c:pt>
                <c:pt idx="323">
                  <c:v>0</c:v>
                </c:pt>
                <c:pt idx="324">
                  <c:v>0</c:v>
                </c:pt>
                <c:pt idx="325">
                  <c:v>0</c:v>
                </c:pt>
                <c:pt idx="326">
                  <c:v>0</c:v>
                </c:pt>
                <c:pt idx="327">
                  <c:v>0</c:v>
                </c:pt>
                <c:pt idx="328">
                  <c:v>0</c:v>
                </c:pt>
                <c:pt idx="329">
                  <c:v>0</c:v>
                </c:pt>
                <c:pt idx="330">
                  <c:v>0</c:v>
                </c:pt>
                <c:pt idx="331">
                  <c:v>0</c:v>
                </c:pt>
                <c:pt idx="332">
                  <c:v>0</c:v>
                </c:pt>
                <c:pt idx="333">
                  <c:v>0</c:v>
                </c:pt>
                <c:pt idx="334">
                  <c:v>0</c:v>
                </c:pt>
                <c:pt idx="335">
                  <c:v>0</c:v>
                </c:pt>
                <c:pt idx="336">
                  <c:v>0</c:v>
                </c:pt>
                <c:pt idx="337">
                  <c:v>0</c:v>
                </c:pt>
                <c:pt idx="338">
                  <c:v>0</c:v>
                </c:pt>
                <c:pt idx="339">
                  <c:v>0</c:v>
                </c:pt>
                <c:pt idx="340">
                  <c:v>0</c:v>
                </c:pt>
                <c:pt idx="341">
                  <c:v>0</c:v>
                </c:pt>
                <c:pt idx="342">
                  <c:v>0</c:v>
                </c:pt>
                <c:pt idx="343">
                  <c:v>0</c:v>
                </c:pt>
                <c:pt idx="344">
                  <c:v>0</c:v>
                </c:pt>
                <c:pt idx="345">
                  <c:v>0</c:v>
                </c:pt>
                <c:pt idx="346">
                  <c:v>0</c:v>
                </c:pt>
                <c:pt idx="347">
                  <c:v>0</c:v>
                </c:pt>
                <c:pt idx="348">
                  <c:v>0</c:v>
                </c:pt>
                <c:pt idx="349">
                  <c:v>0</c:v>
                </c:pt>
                <c:pt idx="350">
                  <c:v>0</c:v>
                </c:pt>
                <c:pt idx="351">
                  <c:v>0</c:v>
                </c:pt>
                <c:pt idx="352">
                  <c:v>0</c:v>
                </c:pt>
                <c:pt idx="353">
                  <c:v>0</c:v>
                </c:pt>
                <c:pt idx="354">
                  <c:v>0</c:v>
                </c:pt>
                <c:pt idx="355">
                  <c:v>0</c:v>
                </c:pt>
                <c:pt idx="356">
                  <c:v>0</c:v>
                </c:pt>
                <c:pt idx="357">
                  <c:v>0</c:v>
                </c:pt>
                <c:pt idx="358">
                  <c:v>0</c:v>
                </c:pt>
                <c:pt idx="359">
                  <c:v>0</c:v>
                </c:pt>
                <c:pt idx="360">
                  <c:v>0</c:v>
                </c:pt>
                <c:pt idx="361">
                  <c:v>0</c:v>
                </c:pt>
                <c:pt idx="362">
                  <c:v>0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3-BCA7-49C1-A06B-B1F13764FA4A}"/>
            </c:ext>
          </c:extLst>
        </c:ser>
        <c:ser>
          <c:idx val="4"/>
          <c:order val="4"/>
          <c:tx>
            <c:strRef>
              <c:f>'abs(dT) und abs(dE)'!$AH$6</c:f>
              <c:strCache>
                <c:ptCount val="1"/>
                <c:pt idx="0">
                  <c:v>0,15420</c:v>
                </c:pt>
              </c:strCache>
            </c:strRef>
          </c:tx>
          <c:spPr>
            <a:ln w="19050" cap="rnd">
              <a:solidFill>
                <a:schemeClr val="accent5"/>
              </a:solidFill>
              <a:round/>
            </a:ln>
            <a:effectLst/>
          </c:spPr>
          <c:marker>
            <c:symbol val="none"/>
          </c:marker>
          <c:xVal>
            <c:numRef>
              <c:f>'abs(dT) und abs(dE)'!$AC$7:$AC$369</c:f>
              <c:numCache>
                <c:formatCode>General</c:formatCode>
                <c:ptCount val="363"/>
                <c:pt idx="0">
                  <c:v>0</c:v>
                </c:pt>
                <c:pt idx="1">
                  <c:v>0.1</c:v>
                </c:pt>
                <c:pt idx="2">
                  <c:v>0.2</c:v>
                </c:pt>
                <c:pt idx="3">
                  <c:v>0.35</c:v>
                </c:pt>
                <c:pt idx="4">
                  <c:v>0.57499999999999996</c:v>
                </c:pt>
                <c:pt idx="5">
                  <c:v>0.91249999999999998</c:v>
                </c:pt>
                <c:pt idx="6">
                  <c:v>1.41875</c:v>
                </c:pt>
                <c:pt idx="7">
                  <c:v>2.0187499999999998</c:v>
                </c:pt>
                <c:pt idx="8">
                  <c:v>2.6187499999999999</c:v>
                </c:pt>
                <c:pt idx="9">
                  <c:v>3.21875</c:v>
                </c:pt>
                <c:pt idx="10">
                  <c:v>3.8187500000000001</c:v>
                </c:pt>
                <c:pt idx="11">
                  <c:v>4.4187500000000002</c:v>
                </c:pt>
                <c:pt idx="12">
                  <c:v>5.0187499999999998</c:v>
                </c:pt>
                <c:pt idx="13">
                  <c:v>5.6187500000000004</c:v>
                </c:pt>
                <c:pt idx="14">
                  <c:v>6.21875</c:v>
                </c:pt>
                <c:pt idx="15">
                  <c:v>6.8187499999999996</c:v>
                </c:pt>
                <c:pt idx="16">
                  <c:v>7.4187500000000002</c:v>
                </c:pt>
                <c:pt idx="17">
                  <c:v>8.0187500000000007</c:v>
                </c:pt>
                <c:pt idx="18">
                  <c:v>8.1687499999999993</c:v>
                </c:pt>
                <c:pt idx="19">
                  <c:v>8.28125</c:v>
                </c:pt>
                <c:pt idx="20">
                  <c:v>8.3023399999999992</c:v>
                </c:pt>
                <c:pt idx="21">
                  <c:v>8.3181600000000007</c:v>
                </c:pt>
                <c:pt idx="22">
                  <c:v>8.3300300000000007</c:v>
                </c:pt>
                <c:pt idx="23">
                  <c:v>8.3389299999999995</c:v>
                </c:pt>
                <c:pt idx="24">
                  <c:v>8.3455999999999992</c:v>
                </c:pt>
                <c:pt idx="25">
                  <c:v>8.3556100000000004</c:v>
                </c:pt>
                <c:pt idx="26">
                  <c:v>8.3631200000000003</c:v>
                </c:pt>
                <c:pt idx="27">
                  <c:v>8.3687500000000004</c:v>
                </c:pt>
                <c:pt idx="28">
                  <c:v>8.3772000000000002</c:v>
                </c:pt>
                <c:pt idx="29">
                  <c:v>8.38354</c:v>
                </c:pt>
                <c:pt idx="30">
                  <c:v>8.3882899999999996</c:v>
                </c:pt>
                <c:pt idx="31">
                  <c:v>8.39541</c:v>
                </c:pt>
                <c:pt idx="32">
                  <c:v>8.40076</c:v>
                </c:pt>
                <c:pt idx="33">
                  <c:v>8.4087800000000001</c:v>
                </c:pt>
                <c:pt idx="34">
                  <c:v>8.41479</c:v>
                </c:pt>
                <c:pt idx="35">
                  <c:v>8.4238099999999996</c:v>
                </c:pt>
                <c:pt idx="36">
                  <c:v>8.4305800000000009</c:v>
                </c:pt>
                <c:pt idx="37">
                  <c:v>8.4356500000000008</c:v>
                </c:pt>
                <c:pt idx="38">
                  <c:v>8.4432600000000004</c:v>
                </c:pt>
                <c:pt idx="39">
                  <c:v>8.4489699999999992</c:v>
                </c:pt>
                <c:pt idx="40">
                  <c:v>8.4575300000000002</c:v>
                </c:pt>
                <c:pt idx="41">
                  <c:v>8.4639500000000005</c:v>
                </c:pt>
                <c:pt idx="42">
                  <c:v>8.4735899999999997</c:v>
                </c:pt>
                <c:pt idx="43">
                  <c:v>8.48081</c:v>
                </c:pt>
                <c:pt idx="44">
                  <c:v>8.4916499999999999</c:v>
                </c:pt>
                <c:pt idx="45">
                  <c:v>8.4997699999999998</c:v>
                </c:pt>
                <c:pt idx="46">
                  <c:v>8.5119699999999998</c:v>
                </c:pt>
                <c:pt idx="47">
                  <c:v>8.5211100000000002</c:v>
                </c:pt>
                <c:pt idx="48">
                  <c:v>8.5348299999999995</c:v>
                </c:pt>
                <c:pt idx="49">
                  <c:v>8.5451099999999993</c:v>
                </c:pt>
                <c:pt idx="50">
                  <c:v>8.5605399999999996</c:v>
                </c:pt>
                <c:pt idx="51">
                  <c:v>8.5721100000000003</c:v>
                </c:pt>
                <c:pt idx="52">
                  <c:v>8.5807900000000004</c:v>
                </c:pt>
                <c:pt idx="53">
                  <c:v>8.5938099999999995</c:v>
                </c:pt>
                <c:pt idx="54">
                  <c:v>8.6035699999999995</c:v>
                </c:pt>
                <c:pt idx="55">
                  <c:v>8.6182200000000009</c:v>
                </c:pt>
                <c:pt idx="56">
                  <c:v>8.6292000000000009</c:v>
                </c:pt>
                <c:pt idx="57">
                  <c:v>8.6456800000000005</c:v>
                </c:pt>
                <c:pt idx="58">
                  <c:v>8.6580399999999997</c:v>
                </c:pt>
                <c:pt idx="59">
                  <c:v>8.6765799999999995</c:v>
                </c:pt>
                <c:pt idx="60">
                  <c:v>8.6904800000000009</c:v>
                </c:pt>
                <c:pt idx="61">
                  <c:v>8.7113300000000002</c:v>
                </c:pt>
                <c:pt idx="62">
                  <c:v>8.7269699999999997</c:v>
                </c:pt>
                <c:pt idx="63">
                  <c:v>8.7504299999999997</c:v>
                </c:pt>
                <c:pt idx="64">
                  <c:v>8.7680299999999995</c:v>
                </c:pt>
                <c:pt idx="65">
                  <c:v>8.7944200000000006</c:v>
                </c:pt>
                <c:pt idx="66">
                  <c:v>8.8142099999999992</c:v>
                </c:pt>
                <c:pt idx="67">
                  <c:v>8.8438999999999997</c:v>
                </c:pt>
                <c:pt idx="68">
                  <c:v>8.8884399999999992</c:v>
                </c:pt>
                <c:pt idx="69">
                  <c:v>8.9218399999999995</c:v>
                </c:pt>
                <c:pt idx="70">
                  <c:v>8.9468999999999994</c:v>
                </c:pt>
                <c:pt idx="71">
                  <c:v>8.9656900000000004</c:v>
                </c:pt>
                <c:pt idx="72">
                  <c:v>8.9938699999999994</c:v>
                </c:pt>
                <c:pt idx="73">
                  <c:v>9.0150100000000002</c:v>
                </c:pt>
                <c:pt idx="74">
                  <c:v>9.0308600000000006</c:v>
                </c:pt>
                <c:pt idx="75">
                  <c:v>9.0546399999999991</c:v>
                </c:pt>
                <c:pt idx="76">
                  <c:v>9.0724800000000005</c:v>
                </c:pt>
                <c:pt idx="77">
                  <c:v>9.0992300000000004</c:v>
                </c:pt>
                <c:pt idx="78">
                  <c:v>9.1192899999999995</c:v>
                </c:pt>
                <c:pt idx="79">
                  <c:v>9.1493900000000004</c:v>
                </c:pt>
                <c:pt idx="80">
                  <c:v>9.1719600000000003</c:v>
                </c:pt>
                <c:pt idx="81">
                  <c:v>9.1888900000000007</c:v>
                </c:pt>
                <c:pt idx="82">
                  <c:v>9.2142900000000001</c:v>
                </c:pt>
                <c:pt idx="83">
                  <c:v>9.2333300000000005</c:v>
                </c:pt>
                <c:pt idx="84">
                  <c:v>9.2619000000000007</c:v>
                </c:pt>
                <c:pt idx="85">
                  <c:v>9.2833299999999994</c:v>
                </c:pt>
                <c:pt idx="86">
                  <c:v>9.3154699999999995</c:v>
                </c:pt>
                <c:pt idx="87">
                  <c:v>9.3395700000000001</c:v>
                </c:pt>
                <c:pt idx="88">
                  <c:v>9.3757300000000008</c:v>
                </c:pt>
                <c:pt idx="89">
                  <c:v>9.4028399999999994</c:v>
                </c:pt>
                <c:pt idx="90">
                  <c:v>9.4435199999999995</c:v>
                </c:pt>
                <c:pt idx="91">
                  <c:v>9.5045400000000004</c:v>
                </c:pt>
                <c:pt idx="92">
                  <c:v>9.5960599999999996</c:v>
                </c:pt>
                <c:pt idx="93">
                  <c:v>9.6303800000000006</c:v>
                </c:pt>
                <c:pt idx="94">
                  <c:v>9.6818600000000004</c:v>
                </c:pt>
                <c:pt idx="95">
                  <c:v>9.7204700000000006</c:v>
                </c:pt>
                <c:pt idx="96">
                  <c:v>9.7494300000000003</c:v>
                </c:pt>
                <c:pt idx="97">
                  <c:v>9.7928599999999992</c:v>
                </c:pt>
                <c:pt idx="98">
                  <c:v>9.8254400000000004</c:v>
                </c:pt>
                <c:pt idx="99">
                  <c:v>9.8743099999999995</c:v>
                </c:pt>
                <c:pt idx="100">
                  <c:v>9.9109599999999993</c:v>
                </c:pt>
                <c:pt idx="101">
                  <c:v>9.9659300000000002</c:v>
                </c:pt>
                <c:pt idx="102">
                  <c:v>10.007199999999999</c:v>
                </c:pt>
                <c:pt idx="103">
                  <c:v>10.069000000000001</c:v>
                </c:pt>
                <c:pt idx="104">
                  <c:v>10.115399999999999</c:v>
                </c:pt>
                <c:pt idx="105">
                  <c:v>10.1502</c:v>
                </c:pt>
                <c:pt idx="106">
                  <c:v>10.202400000000001</c:v>
                </c:pt>
                <c:pt idx="107">
                  <c:v>10.2415</c:v>
                </c:pt>
                <c:pt idx="108">
                  <c:v>10.270899999999999</c:v>
                </c:pt>
                <c:pt idx="109">
                  <c:v>10.3149</c:v>
                </c:pt>
                <c:pt idx="110">
                  <c:v>10.347899999999999</c:v>
                </c:pt>
                <c:pt idx="111">
                  <c:v>10.397399999999999</c:v>
                </c:pt>
                <c:pt idx="112">
                  <c:v>10.4346</c:v>
                </c:pt>
                <c:pt idx="113">
                  <c:v>10.4903</c:v>
                </c:pt>
                <c:pt idx="114">
                  <c:v>10.5321</c:v>
                </c:pt>
                <c:pt idx="115">
                  <c:v>10.563499999999999</c:v>
                </c:pt>
                <c:pt idx="116">
                  <c:v>10.6105</c:v>
                </c:pt>
                <c:pt idx="117">
                  <c:v>10.6457</c:v>
                </c:pt>
                <c:pt idx="118">
                  <c:v>10.698600000000001</c:v>
                </c:pt>
                <c:pt idx="119">
                  <c:v>10.738300000000001</c:v>
                </c:pt>
                <c:pt idx="120">
                  <c:v>10.7681</c:v>
                </c:pt>
                <c:pt idx="121">
                  <c:v>10.8127</c:v>
                </c:pt>
                <c:pt idx="122">
                  <c:v>10.8462</c:v>
                </c:pt>
                <c:pt idx="123">
                  <c:v>10.8964</c:v>
                </c:pt>
                <c:pt idx="124">
                  <c:v>10.933999999999999</c:v>
                </c:pt>
                <c:pt idx="125">
                  <c:v>10.990500000000001</c:v>
                </c:pt>
                <c:pt idx="126">
                  <c:v>11.0329</c:v>
                </c:pt>
                <c:pt idx="127">
                  <c:v>11.096399999999999</c:v>
                </c:pt>
                <c:pt idx="128">
                  <c:v>11.1441</c:v>
                </c:pt>
                <c:pt idx="129">
                  <c:v>11.1798</c:v>
                </c:pt>
                <c:pt idx="130">
                  <c:v>11.2334</c:v>
                </c:pt>
                <c:pt idx="131">
                  <c:v>11.2737</c:v>
                </c:pt>
                <c:pt idx="132">
                  <c:v>11.334</c:v>
                </c:pt>
                <c:pt idx="133">
                  <c:v>11.379200000000001</c:v>
                </c:pt>
                <c:pt idx="134">
                  <c:v>11.4131</c:v>
                </c:pt>
                <c:pt idx="135">
                  <c:v>11.464</c:v>
                </c:pt>
                <c:pt idx="136">
                  <c:v>11.5022</c:v>
                </c:pt>
                <c:pt idx="137">
                  <c:v>11.5595</c:v>
                </c:pt>
                <c:pt idx="138">
                  <c:v>11.602399999999999</c:v>
                </c:pt>
                <c:pt idx="139">
                  <c:v>11.6668</c:v>
                </c:pt>
                <c:pt idx="140">
                  <c:v>11.7151</c:v>
                </c:pt>
                <c:pt idx="141">
                  <c:v>11.7514</c:v>
                </c:pt>
                <c:pt idx="142">
                  <c:v>11.8057</c:v>
                </c:pt>
                <c:pt idx="143">
                  <c:v>11.846500000000001</c:v>
                </c:pt>
                <c:pt idx="144">
                  <c:v>11.9076</c:v>
                </c:pt>
                <c:pt idx="145">
                  <c:v>11.9535</c:v>
                </c:pt>
                <c:pt idx="146">
                  <c:v>12</c:v>
                </c:pt>
                <c:pt idx="147">
                  <c:v>12</c:v>
                </c:pt>
                <c:pt idx="148">
                  <c:v>12.0022</c:v>
                </c:pt>
                <c:pt idx="149">
                  <c:v>12.0045</c:v>
                </c:pt>
                <c:pt idx="150">
                  <c:v>12.0078</c:v>
                </c:pt>
                <c:pt idx="151">
                  <c:v>12.0129</c:v>
                </c:pt>
                <c:pt idx="152">
                  <c:v>12.0204</c:v>
                </c:pt>
                <c:pt idx="153">
                  <c:v>12.031700000000001</c:v>
                </c:pt>
                <c:pt idx="154">
                  <c:v>12.0487</c:v>
                </c:pt>
                <c:pt idx="155">
                  <c:v>12.074199999999999</c:v>
                </c:pt>
                <c:pt idx="156">
                  <c:v>12.112500000000001</c:v>
                </c:pt>
                <c:pt idx="157">
                  <c:v>12.1698</c:v>
                </c:pt>
                <c:pt idx="158">
                  <c:v>12.2128</c:v>
                </c:pt>
                <c:pt idx="159">
                  <c:v>12.2773</c:v>
                </c:pt>
                <c:pt idx="160">
                  <c:v>12.325699999999999</c:v>
                </c:pt>
                <c:pt idx="161">
                  <c:v>12.398300000000001</c:v>
                </c:pt>
                <c:pt idx="162">
                  <c:v>12.4527</c:v>
                </c:pt>
                <c:pt idx="163">
                  <c:v>12.493600000000001</c:v>
                </c:pt>
                <c:pt idx="164">
                  <c:v>12.5548</c:v>
                </c:pt>
                <c:pt idx="165">
                  <c:v>12.6007</c:v>
                </c:pt>
                <c:pt idx="166">
                  <c:v>12.669600000000001</c:v>
                </c:pt>
                <c:pt idx="167">
                  <c:v>12.721299999999999</c:v>
                </c:pt>
                <c:pt idx="168">
                  <c:v>12.7988</c:v>
                </c:pt>
                <c:pt idx="169">
                  <c:v>12.8569</c:v>
                </c:pt>
                <c:pt idx="170">
                  <c:v>12.900499999999999</c:v>
                </c:pt>
                <c:pt idx="171">
                  <c:v>12.9659</c:v>
                </c:pt>
                <c:pt idx="172">
                  <c:v>13.015000000000001</c:v>
                </c:pt>
                <c:pt idx="173">
                  <c:v>13.0885</c:v>
                </c:pt>
                <c:pt idx="174">
                  <c:v>13.143700000000001</c:v>
                </c:pt>
                <c:pt idx="175">
                  <c:v>13.1851</c:v>
                </c:pt>
                <c:pt idx="176">
                  <c:v>13.247199999999999</c:v>
                </c:pt>
                <c:pt idx="177">
                  <c:v>13.293699999999999</c:v>
                </c:pt>
                <c:pt idx="178">
                  <c:v>13.3636</c:v>
                </c:pt>
                <c:pt idx="179">
                  <c:v>13.415900000000001</c:v>
                </c:pt>
                <c:pt idx="180">
                  <c:v>13.4945</c:v>
                </c:pt>
                <c:pt idx="181">
                  <c:v>13.5092</c:v>
                </c:pt>
                <c:pt idx="182">
                  <c:v>13.520300000000001</c:v>
                </c:pt>
                <c:pt idx="183">
                  <c:v>13.536899999999999</c:v>
                </c:pt>
                <c:pt idx="184">
                  <c:v>13.549300000000001</c:v>
                </c:pt>
                <c:pt idx="185">
                  <c:v>13.5679</c:v>
                </c:pt>
                <c:pt idx="186">
                  <c:v>13.581899999999999</c:v>
                </c:pt>
                <c:pt idx="187">
                  <c:v>13.5924</c:v>
                </c:pt>
                <c:pt idx="188">
                  <c:v>13.6081</c:v>
                </c:pt>
                <c:pt idx="189">
                  <c:v>13.619899999999999</c:v>
                </c:pt>
                <c:pt idx="190">
                  <c:v>13.637600000000001</c:v>
                </c:pt>
                <c:pt idx="191">
                  <c:v>13.6509</c:v>
                </c:pt>
                <c:pt idx="192">
                  <c:v>13.6708</c:v>
                </c:pt>
                <c:pt idx="193">
                  <c:v>13.685700000000001</c:v>
                </c:pt>
                <c:pt idx="194">
                  <c:v>13.696899999999999</c:v>
                </c:pt>
                <c:pt idx="195">
                  <c:v>13.713699999999999</c:v>
                </c:pt>
                <c:pt idx="196">
                  <c:v>13.7263</c:v>
                </c:pt>
                <c:pt idx="197">
                  <c:v>13.735799999999999</c:v>
                </c:pt>
                <c:pt idx="198">
                  <c:v>13.75</c:v>
                </c:pt>
                <c:pt idx="199">
                  <c:v>13.7606</c:v>
                </c:pt>
                <c:pt idx="200">
                  <c:v>13.7765</c:v>
                </c:pt>
                <c:pt idx="201">
                  <c:v>13.788500000000001</c:v>
                </c:pt>
                <c:pt idx="202">
                  <c:v>13.797499999999999</c:v>
                </c:pt>
                <c:pt idx="203">
                  <c:v>13.8109</c:v>
                </c:pt>
                <c:pt idx="204">
                  <c:v>13.821</c:v>
                </c:pt>
                <c:pt idx="205">
                  <c:v>13.8361</c:v>
                </c:pt>
                <c:pt idx="206">
                  <c:v>13.8475</c:v>
                </c:pt>
                <c:pt idx="207">
                  <c:v>13.8645</c:v>
                </c:pt>
                <c:pt idx="208">
                  <c:v>13.8773</c:v>
                </c:pt>
                <c:pt idx="209">
                  <c:v>13.886900000000001</c:v>
                </c:pt>
                <c:pt idx="210">
                  <c:v>13.901199999999999</c:v>
                </c:pt>
                <c:pt idx="211">
                  <c:v>13.912000000000001</c:v>
                </c:pt>
                <c:pt idx="212">
                  <c:v>13.9282</c:v>
                </c:pt>
                <c:pt idx="213">
                  <c:v>13.940300000000001</c:v>
                </c:pt>
                <c:pt idx="214">
                  <c:v>13.949400000000001</c:v>
                </c:pt>
                <c:pt idx="215">
                  <c:v>13.962999999999999</c:v>
                </c:pt>
                <c:pt idx="216">
                  <c:v>13.9732</c:v>
                </c:pt>
                <c:pt idx="217">
                  <c:v>13.9886</c:v>
                </c:pt>
                <c:pt idx="218">
                  <c:v>14.0001</c:v>
                </c:pt>
                <c:pt idx="219">
                  <c:v>14.0174</c:v>
                </c:pt>
                <c:pt idx="220">
                  <c:v>14.0303</c:v>
                </c:pt>
                <c:pt idx="221">
                  <c:v>14.04</c:v>
                </c:pt>
                <c:pt idx="222">
                  <c:v>14.054600000000001</c:v>
                </c:pt>
                <c:pt idx="223">
                  <c:v>14.0655</c:v>
                </c:pt>
                <c:pt idx="224">
                  <c:v>14.073700000000001</c:v>
                </c:pt>
                <c:pt idx="225">
                  <c:v>14.086</c:v>
                </c:pt>
                <c:pt idx="226">
                  <c:v>14.0952</c:v>
                </c:pt>
                <c:pt idx="227">
                  <c:v>14.109</c:v>
                </c:pt>
                <c:pt idx="228">
                  <c:v>14.119400000000001</c:v>
                </c:pt>
                <c:pt idx="229">
                  <c:v>14.1272</c:v>
                </c:pt>
                <c:pt idx="230">
                  <c:v>14.1388</c:v>
                </c:pt>
                <c:pt idx="231">
                  <c:v>14.147600000000001</c:v>
                </c:pt>
                <c:pt idx="232">
                  <c:v>14.1607</c:v>
                </c:pt>
                <c:pt idx="233">
                  <c:v>14.170500000000001</c:v>
                </c:pt>
                <c:pt idx="234">
                  <c:v>14.1853</c:v>
                </c:pt>
                <c:pt idx="235">
                  <c:v>14.196400000000001</c:v>
                </c:pt>
                <c:pt idx="236">
                  <c:v>14.204700000000001</c:v>
                </c:pt>
                <c:pt idx="237">
                  <c:v>14.2171</c:v>
                </c:pt>
                <c:pt idx="238">
                  <c:v>14.235799999999999</c:v>
                </c:pt>
                <c:pt idx="239">
                  <c:v>14.2498</c:v>
                </c:pt>
                <c:pt idx="240">
                  <c:v>14.270799999999999</c:v>
                </c:pt>
                <c:pt idx="241">
                  <c:v>14.2866</c:v>
                </c:pt>
                <c:pt idx="242">
                  <c:v>14.3102</c:v>
                </c:pt>
                <c:pt idx="243">
                  <c:v>14.327999999999999</c:v>
                </c:pt>
                <c:pt idx="244">
                  <c:v>14.3546</c:v>
                </c:pt>
                <c:pt idx="245">
                  <c:v>14.374499999999999</c:v>
                </c:pt>
                <c:pt idx="246">
                  <c:v>14.404400000000001</c:v>
                </c:pt>
                <c:pt idx="247">
                  <c:v>14.4269</c:v>
                </c:pt>
                <c:pt idx="248">
                  <c:v>14.460599999999999</c:v>
                </c:pt>
                <c:pt idx="249">
                  <c:v>14.485799999999999</c:v>
                </c:pt>
                <c:pt idx="250">
                  <c:v>14.5047</c:v>
                </c:pt>
                <c:pt idx="251">
                  <c:v>14.533200000000001</c:v>
                </c:pt>
                <c:pt idx="252">
                  <c:v>14.554500000000001</c:v>
                </c:pt>
                <c:pt idx="253">
                  <c:v>14.570399999999999</c:v>
                </c:pt>
                <c:pt idx="254">
                  <c:v>14.5944</c:v>
                </c:pt>
                <c:pt idx="255">
                  <c:v>14.612399999999999</c:v>
                </c:pt>
                <c:pt idx="256">
                  <c:v>14.6393</c:v>
                </c:pt>
                <c:pt idx="257">
                  <c:v>14.659599999999999</c:v>
                </c:pt>
                <c:pt idx="258">
                  <c:v>14.6899</c:v>
                </c:pt>
                <c:pt idx="259">
                  <c:v>14.7127</c:v>
                </c:pt>
                <c:pt idx="260">
                  <c:v>14.7468</c:v>
                </c:pt>
                <c:pt idx="261">
                  <c:v>14.798</c:v>
                </c:pt>
                <c:pt idx="262">
                  <c:v>14.836399999999999</c:v>
                </c:pt>
                <c:pt idx="263">
                  <c:v>14.8939</c:v>
                </c:pt>
                <c:pt idx="264">
                  <c:v>14.9803</c:v>
                </c:pt>
                <c:pt idx="265">
                  <c:v>15.0451</c:v>
                </c:pt>
                <c:pt idx="266">
                  <c:v>15.142300000000001</c:v>
                </c:pt>
                <c:pt idx="267">
                  <c:v>15.215199999999999</c:v>
                </c:pt>
                <c:pt idx="268">
                  <c:v>15.3245</c:v>
                </c:pt>
                <c:pt idx="269">
                  <c:v>15.406499999999999</c:v>
                </c:pt>
                <c:pt idx="270">
                  <c:v>15.529500000000001</c:v>
                </c:pt>
                <c:pt idx="271">
                  <c:v>15.621700000000001</c:v>
                </c:pt>
                <c:pt idx="272">
                  <c:v>15.6563</c:v>
                </c:pt>
                <c:pt idx="273">
                  <c:v>15.7082</c:v>
                </c:pt>
                <c:pt idx="274">
                  <c:v>15.7471</c:v>
                </c:pt>
                <c:pt idx="275">
                  <c:v>15.8055</c:v>
                </c:pt>
                <c:pt idx="276">
                  <c:v>15.849299999999999</c:v>
                </c:pt>
                <c:pt idx="277">
                  <c:v>15.914899999999999</c:v>
                </c:pt>
                <c:pt idx="278">
                  <c:v>15.9642</c:v>
                </c:pt>
                <c:pt idx="279">
                  <c:v>16.0381</c:v>
                </c:pt>
                <c:pt idx="280">
                  <c:v>16.148900000000001</c:v>
                </c:pt>
                <c:pt idx="281">
                  <c:v>16.231999999999999</c:v>
                </c:pt>
                <c:pt idx="282">
                  <c:v>16.3567</c:v>
                </c:pt>
                <c:pt idx="283">
                  <c:v>16.543700000000001</c:v>
                </c:pt>
                <c:pt idx="284">
                  <c:v>16.824200000000001</c:v>
                </c:pt>
                <c:pt idx="285">
                  <c:v>17.244900000000001</c:v>
                </c:pt>
                <c:pt idx="286">
                  <c:v>17.744900000000001</c:v>
                </c:pt>
                <c:pt idx="287">
                  <c:v>18.244900000000001</c:v>
                </c:pt>
                <c:pt idx="288">
                  <c:v>18.744900000000001</c:v>
                </c:pt>
                <c:pt idx="289">
                  <c:v>19.244900000000001</c:v>
                </c:pt>
                <c:pt idx="290">
                  <c:v>19.744900000000001</c:v>
                </c:pt>
                <c:pt idx="291">
                  <c:v>20.244900000000001</c:v>
                </c:pt>
                <c:pt idx="292">
                  <c:v>20.744900000000001</c:v>
                </c:pt>
                <c:pt idx="293">
                  <c:v>21.244900000000001</c:v>
                </c:pt>
                <c:pt idx="294">
                  <c:v>21.744900000000001</c:v>
                </c:pt>
                <c:pt idx="295">
                  <c:v>22</c:v>
                </c:pt>
                <c:pt idx="296">
                  <c:v>0</c:v>
                </c:pt>
                <c:pt idx="297">
                  <c:v>0</c:v>
                </c:pt>
                <c:pt idx="298">
                  <c:v>0</c:v>
                </c:pt>
                <c:pt idx="299">
                  <c:v>0</c:v>
                </c:pt>
                <c:pt idx="300">
                  <c:v>0</c:v>
                </c:pt>
                <c:pt idx="301">
                  <c:v>0</c:v>
                </c:pt>
                <c:pt idx="302">
                  <c:v>0</c:v>
                </c:pt>
                <c:pt idx="303">
                  <c:v>0</c:v>
                </c:pt>
                <c:pt idx="304">
                  <c:v>0</c:v>
                </c:pt>
                <c:pt idx="305">
                  <c:v>0</c:v>
                </c:pt>
                <c:pt idx="306">
                  <c:v>0</c:v>
                </c:pt>
                <c:pt idx="307">
                  <c:v>0</c:v>
                </c:pt>
                <c:pt idx="308">
                  <c:v>0</c:v>
                </c:pt>
                <c:pt idx="309">
                  <c:v>0</c:v>
                </c:pt>
                <c:pt idx="310">
                  <c:v>0</c:v>
                </c:pt>
                <c:pt idx="311">
                  <c:v>0</c:v>
                </c:pt>
                <c:pt idx="312">
                  <c:v>0</c:v>
                </c:pt>
                <c:pt idx="313">
                  <c:v>0</c:v>
                </c:pt>
                <c:pt idx="314">
                  <c:v>0</c:v>
                </c:pt>
                <c:pt idx="315">
                  <c:v>0</c:v>
                </c:pt>
                <c:pt idx="316">
                  <c:v>0</c:v>
                </c:pt>
                <c:pt idx="317">
                  <c:v>0</c:v>
                </c:pt>
                <c:pt idx="318">
                  <c:v>0</c:v>
                </c:pt>
                <c:pt idx="319">
                  <c:v>0</c:v>
                </c:pt>
                <c:pt idx="320">
                  <c:v>0</c:v>
                </c:pt>
                <c:pt idx="321">
                  <c:v>0</c:v>
                </c:pt>
                <c:pt idx="322">
                  <c:v>0</c:v>
                </c:pt>
                <c:pt idx="323">
                  <c:v>0</c:v>
                </c:pt>
                <c:pt idx="324">
                  <c:v>0</c:v>
                </c:pt>
                <c:pt idx="325">
                  <c:v>0</c:v>
                </c:pt>
                <c:pt idx="326">
                  <c:v>0</c:v>
                </c:pt>
                <c:pt idx="327">
                  <c:v>0</c:v>
                </c:pt>
                <c:pt idx="328">
                  <c:v>0</c:v>
                </c:pt>
                <c:pt idx="329">
                  <c:v>0</c:v>
                </c:pt>
                <c:pt idx="330">
                  <c:v>0</c:v>
                </c:pt>
                <c:pt idx="331">
                  <c:v>0</c:v>
                </c:pt>
                <c:pt idx="332">
                  <c:v>0</c:v>
                </c:pt>
                <c:pt idx="333">
                  <c:v>0</c:v>
                </c:pt>
                <c:pt idx="334">
                  <c:v>0</c:v>
                </c:pt>
                <c:pt idx="335">
                  <c:v>0</c:v>
                </c:pt>
                <c:pt idx="336">
                  <c:v>0</c:v>
                </c:pt>
                <c:pt idx="337">
                  <c:v>0</c:v>
                </c:pt>
                <c:pt idx="338">
                  <c:v>0</c:v>
                </c:pt>
                <c:pt idx="339">
                  <c:v>0</c:v>
                </c:pt>
                <c:pt idx="340">
                  <c:v>0</c:v>
                </c:pt>
                <c:pt idx="341">
                  <c:v>0</c:v>
                </c:pt>
                <c:pt idx="342">
                  <c:v>0</c:v>
                </c:pt>
                <c:pt idx="343">
                  <c:v>0</c:v>
                </c:pt>
                <c:pt idx="344">
                  <c:v>0</c:v>
                </c:pt>
                <c:pt idx="345">
                  <c:v>0</c:v>
                </c:pt>
                <c:pt idx="346">
                  <c:v>0</c:v>
                </c:pt>
                <c:pt idx="347">
                  <c:v>0</c:v>
                </c:pt>
                <c:pt idx="348">
                  <c:v>0</c:v>
                </c:pt>
                <c:pt idx="349">
                  <c:v>0</c:v>
                </c:pt>
                <c:pt idx="350">
                  <c:v>0</c:v>
                </c:pt>
                <c:pt idx="351">
                  <c:v>0</c:v>
                </c:pt>
                <c:pt idx="352">
                  <c:v>0</c:v>
                </c:pt>
                <c:pt idx="353">
                  <c:v>0</c:v>
                </c:pt>
                <c:pt idx="354">
                  <c:v>0</c:v>
                </c:pt>
                <c:pt idx="355">
                  <c:v>0</c:v>
                </c:pt>
                <c:pt idx="356">
                  <c:v>0</c:v>
                </c:pt>
                <c:pt idx="357">
                  <c:v>0</c:v>
                </c:pt>
                <c:pt idx="358">
                  <c:v>0</c:v>
                </c:pt>
                <c:pt idx="359">
                  <c:v>0</c:v>
                </c:pt>
                <c:pt idx="360">
                  <c:v>0</c:v>
                </c:pt>
                <c:pt idx="361">
                  <c:v>0</c:v>
                </c:pt>
                <c:pt idx="362">
                  <c:v>0</c:v>
                </c:pt>
              </c:numCache>
            </c:numRef>
          </c:xVal>
          <c:yVal>
            <c:numRef>
              <c:f>'abs(dT) und abs(dE)'!$AH$7:$AH$369</c:f>
              <c:numCache>
                <c:formatCode>0.00E+00</c:formatCode>
                <c:ptCount val="363"/>
                <c:pt idx="0">
                  <c:v>1.80101E-3</c:v>
                </c:pt>
                <c:pt idx="1">
                  <c:v>1.8170099999999998E-3</c:v>
                </c:pt>
                <c:pt idx="2">
                  <c:v>1.6270733333333337E-3</c:v>
                </c:pt>
                <c:pt idx="3">
                  <c:v>1.4850133333333337E-3</c:v>
                </c:pt>
                <c:pt idx="4">
                  <c:v>1.3274637037037037E-3</c:v>
                </c:pt>
                <c:pt idx="5">
                  <c:v>1.1415506172839504E-3</c:v>
                </c:pt>
                <c:pt idx="6">
                  <c:v>9.967000000000001E-4</c:v>
                </c:pt>
                <c:pt idx="7">
                  <c:v>9.0043333333333366E-4</c:v>
                </c:pt>
                <c:pt idx="8">
                  <c:v>6.9379999999999952E-4</c:v>
                </c:pt>
                <c:pt idx="9">
                  <c:v>5.8670000000000022E-4</c:v>
                </c:pt>
                <c:pt idx="10">
                  <c:v>5.8349999999999971E-4</c:v>
                </c:pt>
                <c:pt idx="11">
                  <c:v>5.2641666666666755E-4</c:v>
                </c:pt>
                <c:pt idx="12">
                  <c:v>5.3928333333333218E-4</c:v>
                </c:pt>
                <c:pt idx="13">
                  <c:v>4.7065000000000095E-4</c:v>
                </c:pt>
                <c:pt idx="14">
                  <c:v>2.6416666666665925E-5</c:v>
                </c:pt>
                <c:pt idx="15">
                  <c:v>3.521333333333321E-4</c:v>
                </c:pt>
                <c:pt idx="16">
                  <c:v>1.0940499999999996E-3</c:v>
                </c:pt>
                <c:pt idx="17">
                  <c:v>4.4320000000000313E-4</c:v>
                </c:pt>
                <c:pt idx="18">
                  <c:v>3.8046222222222008E-3</c:v>
                </c:pt>
                <c:pt idx="19">
                  <c:v>3.5478425794216666E-2</c:v>
                </c:pt>
                <c:pt idx="20">
                  <c:v>6.6695954487983572E-2</c:v>
                </c:pt>
                <c:pt idx="21">
                  <c:v>5.188374052232498E-2</c:v>
                </c:pt>
                <c:pt idx="22">
                  <c:v>1.9648314606744221E-2</c:v>
                </c:pt>
                <c:pt idx="23">
                  <c:v>1.3737631184408364E-2</c:v>
                </c:pt>
                <c:pt idx="24">
                  <c:v>1.0760239760238488E-2</c:v>
                </c:pt>
                <c:pt idx="25">
                  <c:v>1.3999866844207894E-2</c:v>
                </c:pt>
                <c:pt idx="26">
                  <c:v>5.6831261101243022E-3</c:v>
                </c:pt>
                <c:pt idx="27">
                  <c:v>3.0249112426036052E-2</c:v>
                </c:pt>
                <c:pt idx="28">
                  <c:v>3.7585173501578521E-2</c:v>
                </c:pt>
                <c:pt idx="29">
                  <c:v>3.6696842105266345E-2</c:v>
                </c:pt>
                <c:pt idx="30">
                  <c:v>3.7772471910109934E-2</c:v>
                </c:pt>
                <c:pt idx="31">
                  <c:v>3.9585046728972166E-2</c:v>
                </c:pt>
                <c:pt idx="32">
                  <c:v>4.004488778054794E-2</c:v>
                </c:pt>
                <c:pt idx="33">
                  <c:v>4.0361064891847959E-2</c:v>
                </c:pt>
                <c:pt idx="34">
                  <c:v>4.2250554323727013E-2</c:v>
                </c:pt>
                <c:pt idx="35">
                  <c:v>4.2667651403241622E-2</c:v>
                </c:pt>
                <c:pt idx="36">
                  <c:v>3.3319526627219515E-2</c:v>
                </c:pt>
                <c:pt idx="37">
                  <c:v>2.9772667542708266E-2</c:v>
                </c:pt>
                <c:pt idx="38">
                  <c:v>2.8919439579690964E-2</c:v>
                </c:pt>
                <c:pt idx="39">
                  <c:v>3.1533878504669204E-2</c:v>
                </c:pt>
                <c:pt idx="40">
                  <c:v>4.1205607476633523E-2</c:v>
                </c:pt>
                <c:pt idx="41">
                  <c:v>3.3966804979255916E-2</c:v>
                </c:pt>
                <c:pt idx="42">
                  <c:v>8.4587257617725925E-2</c:v>
                </c:pt>
                <c:pt idx="43">
                  <c:v>2.5027675276752811E-2</c:v>
                </c:pt>
                <c:pt idx="44">
                  <c:v>2.2008620689655471E-2</c:v>
                </c:pt>
                <c:pt idx="45">
                  <c:v>1.7319672131147573E-2</c:v>
                </c:pt>
                <c:pt idx="46">
                  <c:v>1.6332603938730181E-2</c:v>
                </c:pt>
                <c:pt idx="47">
                  <c:v>1.5569241982508059E-2</c:v>
                </c:pt>
                <c:pt idx="48">
                  <c:v>1.5332684824902937E-2</c:v>
                </c:pt>
                <c:pt idx="49">
                  <c:v>1.5252754374594703E-2</c:v>
                </c:pt>
                <c:pt idx="50">
                  <c:v>1.5211754537596248E-2</c:v>
                </c:pt>
                <c:pt idx="51">
                  <c:v>1.4141705069124343E-2</c:v>
                </c:pt>
                <c:pt idx="52">
                  <c:v>1.3744239631337359E-2</c:v>
                </c:pt>
                <c:pt idx="53">
                  <c:v>1.3861680327868836E-2</c:v>
                </c:pt>
                <c:pt idx="54">
                  <c:v>1.3768600682592549E-2</c:v>
                </c:pt>
                <c:pt idx="55">
                  <c:v>1.0254098360655755E-2</c:v>
                </c:pt>
                <c:pt idx="56">
                  <c:v>1.0550970873786683E-2</c:v>
                </c:pt>
                <c:pt idx="57">
                  <c:v>1.046278317152163E-2</c:v>
                </c:pt>
                <c:pt idx="58">
                  <c:v>1.0294498381877154E-2</c:v>
                </c:pt>
                <c:pt idx="59">
                  <c:v>8.5920863309344297E-3</c:v>
                </c:pt>
                <c:pt idx="60">
                  <c:v>7.2988009592328358E-3</c:v>
                </c:pt>
                <c:pt idx="61">
                  <c:v>6.7813299232738931E-3</c:v>
                </c:pt>
                <c:pt idx="62">
                  <c:v>6.4953111679454537E-3</c:v>
                </c:pt>
                <c:pt idx="63">
                  <c:v>5.8874999999999813E-3</c:v>
                </c:pt>
                <c:pt idx="64">
                  <c:v>2.9480863963621869E-3</c:v>
                </c:pt>
                <c:pt idx="65">
                  <c:v>2.8858009095504306E-3</c:v>
                </c:pt>
                <c:pt idx="66">
                  <c:v>3.193331087908364E-3</c:v>
                </c:pt>
                <c:pt idx="67">
                  <c:v>3.1463852716659179E-3</c:v>
                </c:pt>
                <c:pt idx="68">
                  <c:v>2.9251497005988018E-3</c:v>
                </c:pt>
                <c:pt idx="69">
                  <c:v>1.0782122905027645E-3</c:v>
                </c:pt>
                <c:pt idx="70">
                  <c:v>1.527408195848938E-4</c:v>
                </c:pt>
                <c:pt idx="71">
                  <c:v>4.9645138396027988E-4</c:v>
                </c:pt>
                <c:pt idx="72">
                  <c:v>7.0245979186375122E-4</c:v>
                </c:pt>
                <c:pt idx="73">
                  <c:v>6.4921135646683718E-4</c:v>
                </c:pt>
                <c:pt idx="74">
                  <c:v>3.9697224558459828E-4</c:v>
                </c:pt>
                <c:pt idx="75">
                  <c:v>3.1334080717484975E-4</c:v>
                </c:pt>
                <c:pt idx="76">
                  <c:v>3.0990654205605205E-4</c:v>
                </c:pt>
                <c:pt idx="77">
                  <c:v>7.4725822532403471E-4</c:v>
                </c:pt>
                <c:pt idx="78">
                  <c:v>1.9096345514949718E-3</c:v>
                </c:pt>
                <c:pt idx="79">
                  <c:v>2.2791315906069945E-3</c:v>
                </c:pt>
                <c:pt idx="80">
                  <c:v>3.0478440637920607E-3</c:v>
                </c:pt>
                <c:pt idx="81">
                  <c:v>3.0629921259842977E-3</c:v>
                </c:pt>
                <c:pt idx="82">
                  <c:v>1.8534663865546008E-3</c:v>
                </c:pt>
                <c:pt idx="83">
                  <c:v>3.3062653132656162E-3</c:v>
                </c:pt>
                <c:pt idx="84">
                  <c:v>2.5123658422773858E-3</c:v>
                </c:pt>
                <c:pt idx="85">
                  <c:v>2.5049782202862096E-3</c:v>
                </c:pt>
                <c:pt idx="86">
                  <c:v>2.6178423236513796E-3</c:v>
                </c:pt>
                <c:pt idx="87">
                  <c:v>2.8683628318583528E-3</c:v>
                </c:pt>
                <c:pt idx="88">
                  <c:v>2.4898561416452692E-3</c:v>
                </c:pt>
                <c:pt idx="89">
                  <c:v>2.3485742379547626E-3</c:v>
                </c:pt>
                <c:pt idx="90">
                  <c:v>1.9898393969190208E-3</c:v>
                </c:pt>
                <c:pt idx="91">
                  <c:v>1.6304632867133045E-3</c:v>
                </c:pt>
                <c:pt idx="92">
                  <c:v>1.51806526806523E-3</c:v>
                </c:pt>
                <c:pt idx="93">
                  <c:v>1.3960761460761514E-3</c:v>
                </c:pt>
                <c:pt idx="94">
                  <c:v>6.6822066822067158E-4</c:v>
                </c:pt>
                <c:pt idx="95">
                  <c:v>6.6263812154695751E-4</c:v>
                </c:pt>
                <c:pt idx="96">
                  <c:v>2.813723232788528E-4</c:v>
                </c:pt>
                <c:pt idx="97">
                  <c:v>1.058931860036629E-4</c:v>
                </c:pt>
                <c:pt idx="98">
                  <c:v>8.1031307550644068E-5</c:v>
                </c:pt>
                <c:pt idx="99">
                  <c:v>3.5470668485677794E-5</c:v>
                </c:pt>
                <c:pt idx="100">
                  <c:v>1.0714935419320522E-4</c:v>
                </c:pt>
                <c:pt idx="101">
                  <c:v>2.8204506905741867E-4</c:v>
                </c:pt>
                <c:pt idx="102">
                  <c:v>2.0711974110035126E-5</c:v>
                </c:pt>
                <c:pt idx="103">
                  <c:v>5.8383620689656229E-4</c:v>
                </c:pt>
                <c:pt idx="104">
                  <c:v>6.1034482758618553E-4</c:v>
                </c:pt>
                <c:pt idx="105">
                  <c:v>7.6647509578542806E-4</c:v>
                </c:pt>
                <c:pt idx="106">
                  <c:v>1.3992327365729179E-3</c:v>
                </c:pt>
                <c:pt idx="107">
                  <c:v>1.3867346938775946E-3</c:v>
                </c:pt>
                <c:pt idx="108">
                  <c:v>9.9659090909089338E-4</c:v>
                </c:pt>
                <c:pt idx="109">
                  <c:v>1.1603030303030705E-3</c:v>
                </c:pt>
                <c:pt idx="110">
                  <c:v>1.6311111111110934E-3</c:v>
                </c:pt>
                <c:pt idx="111">
                  <c:v>1.5860215053763302E-3</c:v>
                </c:pt>
                <c:pt idx="112">
                  <c:v>1.5495511669659087E-3</c:v>
                </c:pt>
                <c:pt idx="113">
                  <c:v>1.6803827751195866E-3</c:v>
                </c:pt>
                <c:pt idx="114">
                  <c:v>1.5382165605095518E-3</c:v>
                </c:pt>
                <c:pt idx="115">
                  <c:v>1.5338297872340306E-3</c:v>
                </c:pt>
                <c:pt idx="116">
                  <c:v>1.5295454545455021E-3</c:v>
                </c:pt>
                <c:pt idx="117">
                  <c:v>1.5124763705103696E-3</c:v>
                </c:pt>
                <c:pt idx="118">
                  <c:v>1.4740554156171192E-3</c:v>
                </c:pt>
                <c:pt idx="119">
                  <c:v>1.688255033557043E-3</c:v>
                </c:pt>
                <c:pt idx="120">
                  <c:v>1.8345291479820961E-3</c:v>
                </c:pt>
                <c:pt idx="121">
                  <c:v>2.0868656716418201E-3</c:v>
                </c:pt>
                <c:pt idx="122">
                  <c:v>2.2201195219123207E-3</c:v>
                </c:pt>
                <c:pt idx="123">
                  <c:v>2.1085106382978864E-3</c:v>
                </c:pt>
                <c:pt idx="124">
                  <c:v>2.0610619469026087E-3</c:v>
                </c:pt>
                <c:pt idx="125">
                  <c:v>2.1466981132076198E-3</c:v>
                </c:pt>
                <c:pt idx="126">
                  <c:v>2.1132283464567005E-3</c:v>
                </c:pt>
                <c:pt idx="127">
                  <c:v>2.4624737945492235E-3</c:v>
                </c:pt>
                <c:pt idx="128">
                  <c:v>2.639495798319326E-3</c:v>
                </c:pt>
                <c:pt idx="129">
                  <c:v>2.5768656716418236E-3</c:v>
                </c:pt>
                <c:pt idx="130">
                  <c:v>2.4960297766749083E-3</c:v>
                </c:pt>
                <c:pt idx="131">
                  <c:v>2.4255389718076449E-3</c:v>
                </c:pt>
                <c:pt idx="132">
                  <c:v>2.2426991150441846E-3</c:v>
                </c:pt>
                <c:pt idx="133">
                  <c:v>2.1849557522124145E-3</c:v>
                </c:pt>
                <c:pt idx="134">
                  <c:v>2.1436149312377205E-3</c:v>
                </c:pt>
                <c:pt idx="135">
                  <c:v>2.1573298429319434E-3</c:v>
                </c:pt>
                <c:pt idx="136">
                  <c:v>1.9720767888307309E-3</c:v>
                </c:pt>
                <c:pt idx="137">
                  <c:v>1.904428904428939E-3</c:v>
                </c:pt>
                <c:pt idx="138">
                  <c:v>1.7779503105589817E-3</c:v>
                </c:pt>
                <c:pt idx="139">
                  <c:v>1.7432712215321056E-3</c:v>
                </c:pt>
                <c:pt idx="140">
                  <c:v>1.7162534435261258E-3</c:v>
                </c:pt>
                <c:pt idx="141">
                  <c:v>1.8250460405156597E-3</c:v>
                </c:pt>
                <c:pt idx="142">
                  <c:v>1.8112745098038847E-3</c:v>
                </c:pt>
                <c:pt idx="143">
                  <c:v>1.7692307692308037E-3</c:v>
                </c:pt>
                <c:pt idx="144">
                  <c:v>1.6100217864923887E-3</c:v>
                </c:pt>
                <c:pt idx="145">
                  <c:v>1.4860215053763236E-3</c:v>
                </c:pt>
                <c:pt idx="146">
                  <c:v>0</c:v>
                </c:pt>
                <c:pt idx="147">
                  <c:v>6.0909090909086307E-3</c:v>
                </c:pt>
                <c:pt idx="148">
                  <c:v>5.8695652173912207E-3</c:v>
                </c:pt>
                <c:pt idx="149">
                  <c:v>6.3030303030313121E-3</c:v>
                </c:pt>
                <c:pt idx="150">
                  <c:v>6.1960784313721609E-3</c:v>
                </c:pt>
                <c:pt idx="151">
                  <c:v>6.4533333333329276E-3</c:v>
                </c:pt>
                <c:pt idx="152">
                  <c:v>6.9823008849555432E-3</c:v>
                </c:pt>
                <c:pt idx="153">
                  <c:v>7.647058823529649E-3</c:v>
                </c:pt>
                <c:pt idx="154">
                  <c:v>1.0027450980392517E-2</c:v>
                </c:pt>
                <c:pt idx="155">
                  <c:v>1.2342036553524362E-2</c:v>
                </c:pt>
                <c:pt idx="156">
                  <c:v>1.0724258289703383E-2</c:v>
                </c:pt>
                <c:pt idx="157">
                  <c:v>3.4348837209302653E-3</c:v>
                </c:pt>
                <c:pt idx="158">
                  <c:v>3.3333333333334053E-4</c:v>
                </c:pt>
                <c:pt idx="159">
                  <c:v>8.6157024793390873E-4</c:v>
                </c:pt>
                <c:pt idx="160">
                  <c:v>1.3980716253443393E-3</c:v>
                </c:pt>
                <c:pt idx="161">
                  <c:v>5.0128676470588655E-3</c:v>
                </c:pt>
                <c:pt idx="162">
                  <c:v>4.5061124694375882E-3</c:v>
                </c:pt>
                <c:pt idx="163">
                  <c:v>4.1568627450980769E-3</c:v>
                </c:pt>
                <c:pt idx="164">
                  <c:v>4.0413943355120151E-3</c:v>
                </c:pt>
                <c:pt idx="165">
                  <c:v>6.663280116110208E-3</c:v>
                </c:pt>
                <c:pt idx="166">
                  <c:v>3.7524177949710882E-3</c:v>
                </c:pt>
                <c:pt idx="167">
                  <c:v>2.8645161290322368E-3</c:v>
                </c:pt>
                <c:pt idx="168">
                  <c:v>8.4337349397591694E-4</c:v>
                </c:pt>
                <c:pt idx="169">
                  <c:v>2.6238532110091704E-3</c:v>
                </c:pt>
                <c:pt idx="170">
                  <c:v>4.6360856269112901E-3</c:v>
                </c:pt>
                <c:pt idx="171">
                  <c:v>9.8940936863541658E-3</c:v>
                </c:pt>
                <c:pt idx="172">
                  <c:v>1.0502040816326649E-2</c:v>
                </c:pt>
                <c:pt idx="173">
                  <c:v>2.8271739130434237E-2</c:v>
                </c:pt>
                <c:pt idx="174">
                  <c:v>3.1833333333333776E-2</c:v>
                </c:pt>
                <c:pt idx="175">
                  <c:v>1.2698872785829486E-2</c:v>
                </c:pt>
                <c:pt idx="176">
                  <c:v>3.464516129032277E-3</c:v>
                </c:pt>
                <c:pt idx="177">
                  <c:v>3.3562231759656615E-3</c:v>
                </c:pt>
                <c:pt idx="178">
                  <c:v>4.7954110898660741E-3</c:v>
                </c:pt>
                <c:pt idx="179">
                  <c:v>5.4122137404580229E-3</c:v>
                </c:pt>
                <c:pt idx="180">
                  <c:v>5.9659863945582372E-3</c:v>
                </c:pt>
                <c:pt idx="181">
                  <c:v>6.0810810810804864E-3</c:v>
                </c:pt>
                <c:pt idx="182">
                  <c:v>6.2409638554221372E-3</c:v>
                </c:pt>
                <c:pt idx="183">
                  <c:v>6.4354838709671808E-3</c:v>
                </c:pt>
                <c:pt idx="184">
                  <c:v>6.6774193548390414E-3</c:v>
                </c:pt>
                <c:pt idx="185">
                  <c:v>6.8571428571430962E-3</c:v>
                </c:pt>
                <c:pt idx="186">
                  <c:v>7.0761904761901476E-3</c:v>
                </c:pt>
                <c:pt idx="187">
                  <c:v>7.3566878980889025E-3</c:v>
                </c:pt>
                <c:pt idx="188">
                  <c:v>7.7033898305088576E-3</c:v>
                </c:pt>
                <c:pt idx="189">
                  <c:v>8.0225988700558578E-3</c:v>
                </c:pt>
                <c:pt idx="190">
                  <c:v>8.2406015037599957E-3</c:v>
                </c:pt>
                <c:pt idx="191">
                  <c:v>8.3567839195981299E-3</c:v>
                </c:pt>
                <c:pt idx="192">
                  <c:v>8.3624161073820348E-3</c:v>
                </c:pt>
                <c:pt idx="193">
                  <c:v>8.3571428571437099E-3</c:v>
                </c:pt>
                <c:pt idx="194">
                  <c:v>8.3571428571430333E-3</c:v>
                </c:pt>
                <c:pt idx="195">
                  <c:v>8.2460317460309671E-3</c:v>
                </c:pt>
                <c:pt idx="196">
                  <c:v>8.2947368421060243E-3</c:v>
                </c:pt>
                <c:pt idx="197">
                  <c:v>8.0633802816897689E-3</c:v>
                </c:pt>
                <c:pt idx="198">
                  <c:v>7.9905660377357305E-3</c:v>
                </c:pt>
                <c:pt idx="199">
                  <c:v>7.8930817610062057E-3</c:v>
                </c:pt>
                <c:pt idx="200">
                  <c:v>7.6166666666665364E-3</c:v>
                </c:pt>
                <c:pt idx="201">
                  <c:v>7.5111111111120336E-3</c:v>
                </c:pt>
                <c:pt idx="202">
                  <c:v>7.4925373134324558E-3</c:v>
                </c:pt>
                <c:pt idx="203">
                  <c:v>7.4851485148520192E-3</c:v>
                </c:pt>
                <c:pt idx="204">
                  <c:v>7.4105960264897767E-3</c:v>
                </c:pt>
                <c:pt idx="205">
                  <c:v>7.4035087719299354E-3</c:v>
                </c:pt>
                <c:pt idx="206">
                  <c:v>7.5941176470590678E-3</c:v>
                </c:pt>
                <c:pt idx="207">
                  <c:v>7.6328124999997171E-3</c:v>
                </c:pt>
                <c:pt idx="208">
                  <c:v>7.6770833333327021E-3</c:v>
                </c:pt>
                <c:pt idx="209">
                  <c:v>7.7972027972035693E-3</c:v>
                </c:pt>
                <c:pt idx="210">
                  <c:v>7.8518518518507288E-3</c:v>
                </c:pt>
                <c:pt idx="211">
                  <c:v>7.8827160493829176E-3</c:v>
                </c:pt>
                <c:pt idx="212">
                  <c:v>7.9338842975205659E-3</c:v>
                </c:pt>
                <c:pt idx="213">
                  <c:v>7.9230769230768609E-3</c:v>
                </c:pt>
                <c:pt idx="214">
                  <c:v>8.0073529411772478E-3</c:v>
                </c:pt>
                <c:pt idx="215">
                  <c:v>7.999999999999249E-3</c:v>
                </c:pt>
                <c:pt idx="216">
                  <c:v>7.935064935065083E-3</c:v>
                </c:pt>
                <c:pt idx="217">
                  <c:v>7.9391304347827818E-3</c:v>
                </c:pt>
                <c:pt idx="218">
                  <c:v>7.7919075144505766E-3</c:v>
                </c:pt>
                <c:pt idx="219">
                  <c:v>7.2015503875968194E-3</c:v>
                </c:pt>
                <c:pt idx="220">
                  <c:v>6.7731958762895748E-3</c:v>
                </c:pt>
                <c:pt idx="221">
                  <c:v>6.7671232876705088E-3</c:v>
                </c:pt>
                <c:pt idx="222">
                  <c:v>6.7889908256885114E-3</c:v>
                </c:pt>
                <c:pt idx="223">
                  <c:v>6.7439024390239695E-3</c:v>
                </c:pt>
                <c:pt idx="224">
                  <c:v>6.5609756097561893E-3</c:v>
                </c:pt>
                <c:pt idx="225">
                  <c:v>6.3478260869566207E-3</c:v>
                </c:pt>
                <c:pt idx="226">
                  <c:v>5.8478260869565665E-3</c:v>
                </c:pt>
                <c:pt idx="227">
                  <c:v>5.8173076923074864E-3</c:v>
                </c:pt>
                <c:pt idx="228">
                  <c:v>5.85897435897457E-3</c:v>
                </c:pt>
                <c:pt idx="229">
                  <c:v>5.9396551724140104E-3</c:v>
                </c:pt>
                <c:pt idx="230">
                  <c:v>5.9090909090903625E-3</c:v>
                </c:pt>
                <c:pt idx="231">
                  <c:v>5.9923664122139269E-3</c:v>
                </c:pt>
                <c:pt idx="232">
                  <c:v>6.0306122448977456E-3</c:v>
                </c:pt>
                <c:pt idx="233">
                  <c:v>5.9864864864867485E-3</c:v>
                </c:pt>
                <c:pt idx="234">
                  <c:v>5.9459459459455383E-3</c:v>
                </c:pt>
                <c:pt idx="235">
                  <c:v>5.6506024096385126E-3</c:v>
                </c:pt>
                <c:pt idx="236">
                  <c:v>5.5241935483872386E-3</c:v>
                </c:pt>
                <c:pt idx="237">
                  <c:v>5.459893048128662E-3</c:v>
                </c:pt>
                <c:pt idx="238">
                  <c:v>5.4357142857137846E-3</c:v>
                </c:pt>
                <c:pt idx="239">
                  <c:v>5.380952380952644E-3</c:v>
                </c:pt>
                <c:pt idx="240">
                  <c:v>5.2848101265821328E-3</c:v>
                </c:pt>
                <c:pt idx="241">
                  <c:v>5.2415254237288371E-3</c:v>
                </c:pt>
                <c:pt idx="242">
                  <c:v>5.101123595505715E-3</c:v>
                </c:pt>
                <c:pt idx="243">
                  <c:v>4.9736842105262873E-3</c:v>
                </c:pt>
                <c:pt idx="244">
                  <c:v>4.4070351758795064E-3</c:v>
                </c:pt>
                <c:pt idx="245">
                  <c:v>4.1538461538459517E-3</c:v>
                </c:pt>
                <c:pt idx="246">
                  <c:v>3.8266666666668422E-3</c:v>
                </c:pt>
                <c:pt idx="247">
                  <c:v>3.8160237388724333E-3</c:v>
                </c:pt>
                <c:pt idx="248">
                  <c:v>4.1706349206349523E-3</c:v>
                </c:pt>
                <c:pt idx="249">
                  <c:v>4.7671957671956344E-3</c:v>
                </c:pt>
                <c:pt idx="250">
                  <c:v>4.5999999999998369E-3</c:v>
                </c:pt>
                <c:pt idx="251">
                  <c:v>4.3192488262910637E-3</c:v>
                </c:pt>
                <c:pt idx="252">
                  <c:v>4.2201257861639585E-3</c:v>
                </c:pt>
                <c:pt idx="253">
                  <c:v>4.1041666666664957E-3</c:v>
                </c:pt>
                <c:pt idx="254">
                  <c:v>4.1111111111113282E-3</c:v>
                </c:pt>
                <c:pt idx="255">
                  <c:v>4.0111524163567291E-3</c:v>
                </c:pt>
                <c:pt idx="256">
                  <c:v>3.8620689655174214E-3</c:v>
                </c:pt>
                <c:pt idx="257">
                  <c:v>3.7821782178217083E-3</c:v>
                </c:pt>
                <c:pt idx="258">
                  <c:v>3.6885964912280519E-3</c:v>
                </c:pt>
                <c:pt idx="259">
                  <c:v>3.5777126099706428E-3</c:v>
                </c:pt>
                <c:pt idx="260">
                  <c:v>3.3535156250000266E-3</c:v>
                </c:pt>
                <c:pt idx="261">
                  <c:v>3.1848958333333581E-3</c:v>
                </c:pt>
                <c:pt idx="262">
                  <c:v>2.9513043478260367E-3</c:v>
                </c:pt>
                <c:pt idx="263">
                  <c:v>2.7187500000000367E-3</c:v>
                </c:pt>
                <c:pt idx="264">
                  <c:v>2.5200617283950614E-3</c:v>
                </c:pt>
                <c:pt idx="265">
                  <c:v>2.3415637860082069E-3</c:v>
                </c:pt>
                <c:pt idx="266">
                  <c:v>2.179698216735288E-3</c:v>
                </c:pt>
                <c:pt idx="267">
                  <c:v>2.0231473010063842E-3</c:v>
                </c:pt>
                <c:pt idx="268">
                  <c:v>1.8146341463414776E-3</c:v>
                </c:pt>
                <c:pt idx="269">
                  <c:v>1.690406504065028E-3</c:v>
                </c:pt>
                <c:pt idx="270">
                  <c:v>1.5764642082429566E-3</c:v>
                </c:pt>
                <c:pt idx="271">
                  <c:v>1.5127167630058017E-3</c:v>
                </c:pt>
                <c:pt idx="272">
                  <c:v>1.4603082851637657E-3</c:v>
                </c:pt>
                <c:pt idx="273">
                  <c:v>1.4025706940874155E-3</c:v>
                </c:pt>
                <c:pt idx="274">
                  <c:v>1.371575342465731E-3</c:v>
                </c:pt>
                <c:pt idx="275">
                  <c:v>1.3372146118721907E-3</c:v>
                </c:pt>
                <c:pt idx="276">
                  <c:v>1.2966463414634116E-3</c:v>
                </c:pt>
                <c:pt idx="277">
                  <c:v>1.2730223123732156E-3</c:v>
                </c:pt>
                <c:pt idx="278">
                  <c:v>1.2294993234100108E-3</c:v>
                </c:pt>
                <c:pt idx="279">
                  <c:v>1.1624548736461984E-3</c:v>
                </c:pt>
                <c:pt idx="280">
                  <c:v>1.0953068592057876E-3</c:v>
                </c:pt>
                <c:pt idx="281">
                  <c:v>1.0418604651162764E-3</c:v>
                </c:pt>
                <c:pt idx="282">
                  <c:v>9.7508021390373502E-4</c:v>
                </c:pt>
                <c:pt idx="283">
                  <c:v>8.9169340463458565E-4</c:v>
                </c:pt>
                <c:pt idx="284">
                  <c:v>7.7492274780128307E-4</c:v>
                </c:pt>
                <c:pt idx="285">
                  <c:v>6.5048000000000016E-4</c:v>
                </c:pt>
                <c:pt idx="286">
                  <c:v>5.5177999999999998E-4</c:v>
                </c:pt>
                <c:pt idx="287">
                  <c:v>4.7786000000000009E-4</c:v>
                </c:pt>
                <c:pt idx="288">
                  <c:v>4.1897999999999935E-4</c:v>
                </c:pt>
                <c:pt idx="289">
                  <c:v>3.7253999999999933E-4</c:v>
                </c:pt>
                <c:pt idx="290">
                  <c:v>3.3376000000000065E-4</c:v>
                </c:pt>
                <c:pt idx="291">
                  <c:v>2.9975999999999961E-4</c:v>
                </c:pt>
                <c:pt idx="292">
                  <c:v>2.7302000000000055E-4</c:v>
                </c:pt>
                <c:pt idx="293">
                  <c:v>2.495199999999996E-4</c:v>
                </c:pt>
                <c:pt idx="294">
                  <c:v>2.3818110544884466E-4</c:v>
                </c:pt>
                <c:pt idx="295">
                  <c:v>2.6568363636363638E-4</c:v>
                </c:pt>
                <c:pt idx="296">
                  <c:v>0</c:v>
                </c:pt>
                <c:pt idx="297">
                  <c:v>0</c:v>
                </c:pt>
                <c:pt idx="298">
                  <c:v>0</c:v>
                </c:pt>
                <c:pt idx="299">
                  <c:v>0</c:v>
                </c:pt>
                <c:pt idx="300">
                  <c:v>0</c:v>
                </c:pt>
                <c:pt idx="301">
                  <c:v>0</c:v>
                </c:pt>
                <c:pt idx="302">
                  <c:v>0</c:v>
                </c:pt>
                <c:pt idx="303">
                  <c:v>0</c:v>
                </c:pt>
                <c:pt idx="304">
                  <c:v>0</c:v>
                </c:pt>
                <c:pt idx="305">
                  <c:v>0</c:v>
                </c:pt>
                <c:pt idx="306">
                  <c:v>0</c:v>
                </c:pt>
                <c:pt idx="307">
                  <c:v>0</c:v>
                </c:pt>
                <c:pt idx="308">
                  <c:v>0</c:v>
                </c:pt>
                <c:pt idx="309">
                  <c:v>0</c:v>
                </c:pt>
                <c:pt idx="310">
                  <c:v>0</c:v>
                </c:pt>
                <c:pt idx="311">
                  <c:v>0</c:v>
                </c:pt>
                <c:pt idx="312">
                  <c:v>0</c:v>
                </c:pt>
                <c:pt idx="313">
                  <c:v>0</c:v>
                </c:pt>
                <c:pt idx="314">
                  <c:v>0</c:v>
                </c:pt>
                <c:pt idx="315">
                  <c:v>0</c:v>
                </c:pt>
                <c:pt idx="316">
                  <c:v>0</c:v>
                </c:pt>
                <c:pt idx="317">
                  <c:v>0</c:v>
                </c:pt>
                <c:pt idx="318">
                  <c:v>0</c:v>
                </c:pt>
                <c:pt idx="319">
                  <c:v>0</c:v>
                </c:pt>
                <c:pt idx="320">
                  <c:v>0</c:v>
                </c:pt>
                <c:pt idx="321">
                  <c:v>0</c:v>
                </c:pt>
                <c:pt idx="322">
                  <c:v>0</c:v>
                </c:pt>
                <c:pt idx="323">
                  <c:v>0</c:v>
                </c:pt>
                <c:pt idx="324">
                  <c:v>0</c:v>
                </c:pt>
                <c:pt idx="325">
                  <c:v>0</c:v>
                </c:pt>
                <c:pt idx="326">
                  <c:v>0</c:v>
                </c:pt>
                <c:pt idx="327">
                  <c:v>0</c:v>
                </c:pt>
                <c:pt idx="328">
                  <c:v>0</c:v>
                </c:pt>
                <c:pt idx="329">
                  <c:v>0</c:v>
                </c:pt>
                <c:pt idx="330">
                  <c:v>0</c:v>
                </c:pt>
                <c:pt idx="331">
                  <c:v>0</c:v>
                </c:pt>
                <c:pt idx="332">
                  <c:v>0</c:v>
                </c:pt>
                <c:pt idx="333">
                  <c:v>0</c:v>
                </c:pt>
                <c:pt idx="334">
                  <c:v>0</c:v>
                </c:pt>
                <c:pt idx="335">
                  <c:v>0</c:v>
                </c:pt>
                <c:pt idx="336">
                  <c:v>0</c:v>
                </c:pt>
                <c:pt idx="337">
                  <c:v>0</c:v>
                </c:pt>
                <c:pt idx="338">
                  <c:v>0</c:v>
                </c:pt>
                <c:pt idx="339">
                  <c:v>0</c:v>
                </c:pt>
                <c:pt idx="340">
                  <c:v>0</c:v>
                </c:pt>
                <c:pt idx="341">
                  <c:v>0</c:v>
                </c:pt>
                <c:pt idx="342">
                  <c:v>0</c:v>
                </c:pt>
                <c:pt idx="343">
                  <c:v>0</c:v>
                </c:pt>
                <c:pt idx="344">
                  <c:v>0</c:v>
                </c:pt>
                <c:pt idx="345">
                  <c:v>0</c:v>
                </c:pt>
                <c:pt idx="346">
                  <c:v>0</c:v>
                </c:pt>
                <c:pt idx="347">
                  <c:v>0</c:v>
                </c:pt>
                <c:pt idx="348">
                  <c:v>0</c:v>
                </c:pt>
                <c:pt idx="349">
                  <c:v>0</c:v>
                </c:pt>
                <c:pt idx="350">
                  <c:v>0</c:v>
                </c:pt>
                <c:pt idx="351">
                  <c:v>0</c:v>
                </c:pt>
                <c:pt idx="352">
                  <c:v>0</c:v>
                </c:pt>
                <c:pt idx="353">
                  <c:v>0</c:v>
                </c:pt>
                <c:pt idx="354">
                  <c:v>0</c:v>
                </c:pt>
                <c:pt idx="355">
                  <c:v>0</c:v>
                </c:pt>
                <c:pt idx="356">
                  <c:v>0</c:v>
                </c:pt>
                <c:pt idx="357">
                  <c:v>0</c:v>
                </c:pt>
                <c:pt idx="358">
                  <c:v>0</c:v>
                </c:pt>
                <c:pt idx="359">
                  <c:v>0</c:v>
                </c:pt>
                <c:pt idx="360">
                  <c:v>0</c:v>
                </c:pt>
                <c:pt idx="361">
                  <c:v>0</c:v>
                </c:pt>
                <c:pt idx="362">
                  <c:v>0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4-BCA7-49C1-A06B-B1F13764FA4A}"/>
            </c:ext>
          </c:extLst>
        </c:ser>
        <c:ser>
          <c:idx val="5"/>
          <c:order val="5"/>
          <c:tx>
            <c:strRef>
              <c:f>'abs(dT) und abs(dE)'!$AI$6</c:f>
              <c:strCache>
                <c:ptCount val="1"/>
                <c:pt idx="0">
                  <c:v>0,34910</c:v>
                </c:pt>
              </c:strCache>
            </c:strRef>
          </c:tx>
          <c:spPr>
            <a:ln w="19050" cap="rnd">
              <a:solidFill>
                <a:schemeClr val="accent6"/>
              </a:solidFill>
              <a:round/>
            </a:ln>
            <a:effectLst/>
          </c:spPr>
          <c:marker>
            <c:symbol val="none"/>
          </c:marker>
          <c:xVal>
            <c:numRef>
              <c:f>'abs(dT) und abs(dE)'!$AC$7:$AC$369</c:f>
              <c:numCache>
                <c:formatCode>General</c:formatCode>
                <c:ptCount val="363"/>
                <c:pt idx="0">
                  <c:v>0</c:v>
                </c:pt>
                <c:pt idx="1">
                  <c:v>0.1</c:v>
                </c:pt>
                <c:pt idx="2">
                  <c:v>0.2</c:v>
                </c:pt>
                <c:pt idx="3">
                  <c:v>0.35</c:v>
                </c:pt>
                <c:pt idx="4">
                  <c:v>0.57499999999999996</c:v>
                </c:pt>
                <c:pt idx="5">
                  <c:v>0.91249999999999998</c:v>
                </c:pt>
                <c:pt idx="6">
                  <c:v>1.41875</c:v>
                </c:pt>
                <c:pt idx="7">
                  <c:v>2.0187499999999998</c:v>
                </c:pt>
                <c:pt idx="8">
                  <c:v>2.6187499999999999</c:v>
                </c:pt>
                <c:pt idx="9">
                  <c:v>3.21875</c:v>
                </c:pt>
                <c:pt idx="10">
                  <c:v>3.8187500000000001</c:v>
                </c:pt>
                <c:pt idx="11">
                  <c:v>4.4187500000000002</c:v>
                </c:pt>
                <c:pt idx="12">
                  <c:v>5.0187499999999998</c:v>
                </c:pt>
                <c:pt idx="13">
                  <c:v>5.6187500000000004</c:v>
                </c:pt>
                <c:pt idx="14">
                  <c:v>6.21875</c:v>
                </c:pt>
                <c:pt idx="15">
                  <c:v>6.8187499999999996</c:v>
                </c:pt>
                <c:pt idx="16">
                  <c:v>7.4187500000000002</c:v>
                </c:pt>
                <c:pt idx="17">
                  <c:v>8.0187500000000007</c:v>
                </c:pt>
                <c:pt idx="18">
                  <c:v>8.1687499999999993</c:v>
                </c:pt>
                <c:pt idx="19">
                  <c:v>8.28125</c:v>
                </c:pt>
                <c:pt idx="20">
                  <c:v>8.3023399999999992</c:v>
                </c:pt>
                <c:pt idx="21">
                  <c:v>8.3181600000000007</c:v>
                </c:pt>
                <c:pt idx="22">
                  <c:v>8.3300300000000007</c:v>
                </c:pt>
                <c:pt idx="23">
                  <c:v>8.3389299999999995</c:v>
                </c:pt>
                <c:pt idx="24">
                  <c:v>8.3455999999999992</c:v>
                </c:pt>
                <c:pt idx="25">
                  <c:v>8.3556100000000004</c:v>
                </c:pt>
                <c:pt idx="26">
                  <c:v>8.3631200000000003</c:v>
                </c:pt>
                <c:pt idx="27">
                  <c:v>8.3687500000000004</c:v>
                </c:pt>
                <c:pt idx="28">
                  <c:v>8.3772000000000002</c:v>
                </c:pt>
                <c:pt idx="29">
                  <c:v>8.38354</c:v>
                </c:pt>
                <c:pt idx="30">
                  <c:v>8.3882899999999996</c:v>
                </c:pt>
                <c:pt idx="31">
                  <c:v>8.39541</c:v>
                </c:pt>
                <c:pt idx="32">
                  <c:v>8.40076</c:v>
                </c:pt>
                <c:pt idx="33">
                  <c:v>8.4087800000000001</c:v>
                </c:pt>
                <c:pt idx="34">
                  <c:v>8.41479</c:v>
                </c:pt>
                <c:pt idx="35">
                  <c:v>8.4238099999999996</c:v>
                </c:pt>
                <c:pt idx="36">
                  <c:v>8.4305800000000009</c:v>
                </c:pt>
                <c:pt idx="37">
                  <c:v>8.4356500000000008</c:v>
                </c:pt>
                <c:pt idx="38">
                  <c:v>8.4432600000000004</c:v>
                </c:pt>
                <c:pt idx="39">
                  <c:v>8.4489699999999992</c:v>
                </c:pt>
                <c:pt idx="40">
                  <c:v>8.4575300000000002</c:v>
                </c:pt>
                <c:pt idx="41">
                  <c:v>8.4639500000000005</c:v>
                </c:pt>
                <c:pt idx="42">
                  <c:v>8.4735899999999997</c:v>
                </c:pt>
                <c:pt idx="43">
                  <c:v>8.48081</c:v>
                </c:pt>
                <c:pt idx="44">
                  <c:v>8.4916499999999999</c:v>
                </c:pt>
                <c:pt idx="45">
                  <c:v>8.4997699999999998</c:v>
                </c:pt>
                <c:pt idx="46">
                  <c:v>8.5119699999999998</c:v>
                </c:pt>
                <c:pt idx="47">
                  <c:v>8.5211100000000002</c:v>
                </c:pt>
                <c:pt idx="48">
                  <c:v>8.5348299999999995</c:v>
                </c:pt>
                <c:pt idx="49">
                  <c:v>8.5451099999999993</c:v>
                </c:pt>
                <c:pt idx="50">
                  <c:v>8.5605399999999996</c:v>
                </c:pt>
                <c:pt idx="51">
                  <c:v>8.5721100000000003</c:v>
                </c:pt>
                <c:pt idx="52">
                  <c:v>8.5807900000000004</c:v>
                </c:pt>
                <c:pt idx="53">
                  <c:v>8.5938099999999995</c:v>
                </c:pt>
                <c:pt idx="54">
                  <c:v>8.6035699999999995</c:v>
                </c:pt>
                <c:pt idx="55">
                  <c:v>8.6182200000000009</c:v>
                </c:pt>
                <c:pt idx="56">
                  <c:v>8.6292000000000009</c:v>
                </c:pt>
                <c:pt idx="57">
                  <c:v>8.6456800000000005</c:v>
                </c:pt>
                <c:pt idx="58">
                  <c:v>8.6580399999999997</c:v>
                </c:pt>
                <c:pt idx="59">
                  <c:v>8.6765799999999995</c:v>
                </c:pt>
                <c:pt idx="60">
                  <c:v>8.6904800000000009</c:v>
                </c:pt>
                <c:pt idx="61">
                  <c:v>8.7113300000000002</c:v>
                </c:pt>
                <c:pt idx="62">
                  <c:v>8.7269699999999997</c:v>
                </c:pt>
                <c:pt idx="63">
                  <c:v>8.7504299999999997</c:v>
                </c:pt>
                <c:pt idx="64">
                  <c:v>8.7680299999999995</c:v>
                </c:pt>
                <c:pt idx="65">
                  <c:v>8.7944200000000006</c:v>
                </c:pt>
                <c:pt idx="66">
                  <c:v>8.8142099999999992</c:v>
                </c:pt>
                <c:pt idx="67">
                  <c:v>8.8438999999999997</c:v>
                </c:pt>
                <c:pt idx="68">
                  <c:v>8.8884399999999992</c:v>
                </c:pt>
                <c:pt idx="69">
                  <c:v>8.9218399999999995</c:v>
                </c:pt>
                <c:pt idx="70">
                  <c:v>8.9468999999999994</c:v>
                </c:pt>
                <c:pt idx="71">
                  <c:v>8.9656900000000004</c:v>
                </c:pt>
                <c:pt idx="72">
                  <c:v>8.9938699999999994</c:v>
                </c:pt>
                <c:pt idx="73">
                  <c:v>9.0150100000000002</c:v>
                </c:pt>
                <c:pt idx="74">
                  <c:v>9.0308600000000006</c:v>
                </c:pt>
                <c:pt idx="75">
                  <c:v>9.0546399999999991</c:v>
                </c:pt>
                <c:pt idx="76">
                  <c:v>9.0724800000000005</c:v>
                </c:pt>
                <c:pt idx="77">
                  <c:v>9.0992300000000004</c:v>
                </c:pt>
                <c:pt idx="78">
                  <c:v>9.1192899999999995</c:v>
                </c:pt>
                <c:pt idx="79">
                  <c:v>9.1493900000000004</c:v>
                </c:pt>
                <c:pt idx="80">
                  <c:v>9.1719600000000003</c:v>
                </c:pt>
                <c:pt idx="81">
                  <c:v>9.1888900000000007</c:v>
                </c:pt>
                <c:pt idx="82">
                  <c:v>9.2142900000000001</c:v>
                </c:pt>
                <c:pt idx="83">
                  <c:v>9.2333300000000005</c:v>
                </c:pt>
                <c:pt idx="84">
                  <c:v>9.2619000000000007</c:v>
                </c:pt>
                <c:pt idx="85">
                  <c:v>9.2833299999999994</c:v>
                </c:pt>
                <c:pt idx="86">
                  <c:v>9.3154699999999995</c:v>
                </c:pt>
                <c:pt idx="87">
                  <c:v>9.3395700000000001</c:v>
                </c:pt>
                <c:pt idx="88">
                  <c:v>9.3757300000000008</c:v>
                </c:pt>
                <c:pt idx="89">
                  <c:v>9.4028399999999994</c:v>
                </c:pt>
                <c:pt idx="90">
                  <c:v>9.4435199999999995</c:v>
                </c:pt>
                <c:pt idx="91">
                  <c:v>9.5045400000000004</c:v>
                </c:pt>
                <c:pt idx="92">
                  <c:v>9.5960599999999996</c:v>
                </c:pt>
                <c:pt idx="93">
                  <c:v>9.6303800000000006</c:v>
                </c:pt>
                <c:pt idx="94">
                  <c:v>9.6818600000000004</c:v>
                </c:pt>
                <c:pt idx="95">
                  <c:v>9.7204700000000006</c:v>
                </c:pt>
                <c:pt idx="96">
                  <c:v>9.7494300000000003</c:v>
                </c:pt>
                <c:pt idx="97">
                  <c:v>9.7928599999999992</c:v>
                </c:pt>
                <c:pt idx="98">
                  <c:v>9.8254400000000004</c:v>
                </c:pt>
                <c:pt idx="99">
                  <c:v>9.8743099999999995</c:v>
                </c:pt>
                <c:pt idx="100">
                  <c:v>9.9109599999999993</c:v>
                </c:pt>
                <c:pt idx="101">
                  <c:v>9.9659300000000002</c:v>
                </c:pt>
                <c:pt idx="102">
                  <c:v>10.007199999999999</c:v>
                </c:pt>
                <c:pt idx="103">
                  <c:v>10.069000000000001</c:v>
                </c:pt>
                <c:pt idx="104">
                  <c:v>10.115399999999999</c:v>
                </c:pt>
                <c:pt idx="105">
                  <c:v>10.1502</c:v>
                </c:pt>
                <c:pt idx="106">
                  <c:v>10.202400000000001</c:v>
                </c:pt>
                <c:pt idx="107">
                  <c:v>10.2415</c:v>
                </c:pt>
                <c:pt idx="108">
                  <c:v>10.270899999999999</c:v>
                </c:pt>
                <c:pt idx="109">
                  <c:v>10.3149</c:v>
                </c:pt>
                <c:pt idx="110">
                  <c:v>10.347899999999999</c:v>
                </c:pt>
                <c:pt idx="111">
                  <c:v>10.397399999999999</c:v>
                </c:pt>
                <c:pt idx="112">
                  <c:v>10.4346</c:v>
                </c:pt>
                <c:pt idx="113">
                  <c:v>10.4903</c:v>
                </c:pt>
                <c:pt idx="114">
                  <c:v>10.5321</c:v>
                </c:pt>
                <c:pt idx="115">
                  <c:v>10.563499999999999</c:v>
                </c:pt>
                <c:pt idx="116">
                  <c:v>10.6105</c:v>
                </c:pt>
                <c:pt idx="117">
                  <c:v>10.6457</c:v>
                </c:pt>
                <c:pt idx="118">
                  <c:v>10.698600000000001</c:v>
                </c:pt>
                <c:pt idx="119">
                  <c:v>10.738300000000001</c:v>
                </c:pt>
                <c:pt idx="120">
                  <c:v>10.7681</c:v>
                </c:pt>
                <c:pt idx="121">
                  <c:v>10.8127</c:v>
                </c:pt>
                <c:pt idx="122">
                  <c:v>10.8462</c:v>
                </c:pt>
                <c:pt idx="123">
                  <c:v>10.8964</c:v>
                </c:pt>
                <c:pt idx="124">
                  <c:v>10.933999999999999</c:v>
                </c:pt>
                <c:pt idx="125">
                  <c:v>10.990500000000001</c:v>
                </c:pt>
                <c:pt idx="126">
                  <c:v>11.0329</c:v>
                </c:pt>
                <c:pt idx="127">
                  <c:v>11.096399999999999</c:v>
                </c:pt>
                <c:pt idx="128">
                  <c:v>11.1441</c:v>
                </c:pt>
                <c:pt idx="129">
                  <c:v>11.1798</c:v>
                </c:pt>
                <c:pt idx="130">
                  <c:v>11.2334</c:v>
                </c:pt>
                <c:pt idx="131">
                  <c:v>11.2737</c:v>
                </c:pt>
                <c:pt idx="132">
                  <c:v>11.334</c:v>
                </c:pt>
                <c:pt idx="133">
                  <c:v>11.379200000000001</c:v>
                </c:pt>
                <c:pt idx="134">
                  <c:v>11.4131</c:v>
                </c:pt>
                <c:pt idx="135">
                  <c:v>11.464</c:v>
                </c:pt>
                <c:pt idx="136">
                  <c:v>11.5022</c:v>
                </c:pt>
                <c:pt idx="137">
                  <c:v>11.5595</c:v>
                </c:pt>
                <c:pt idx="138">
                  <c:v>11.602399999999999</c:v>
                </c:pt>
                <c:pt idx="139">
                  <c:v>11.6668</c:v>
                </c:pt>
                <c:pt idx="140">
                  <c:v>11.7151</c:v>
                </c:pt>
                <c:pt idx="141">
                  <c:v>11.7514</c:v>
                </c:pt>
                <c:pt idx="142">
                  <c:v>11.8057</c:v>
                </c:pt>
                <c:pt idx="143">
                  <c:v>11.846500000000001</c:v>
                </c:pt>
                <c:pt idx="144">
                  <c:v>11.9076</c:v>
                </c:pt>
                <c:pt idx="145">
                  <c:v>11.9535</c:v>
                </c:pt>
                <c:pt idx="146">
                  <c:v>12</c:v>
                </c:pt>
                <c:pt idx="147">
                  <c:v>12</c:v>
                </c:pt>
                <c:pt idx="148">
                  <c:v>12.0022</c:v>
                </c:pt>
                <c:pt idx="149">
                  <c:v>12.0045</c:v>
                </c:pt>
                <c:pt idx="150">
                  <c:v>12.0078</c:v>
                </c:pt>
                <c:pt idx="151">
                  <c:v>12.0129</c:v>
                </c:pt>
                <c:pt idx="152">
                  <c:v>12.0204</c:v>
                </c:pt>
                <c:pt idx="153">
                  <c:v>12.031700000000001</c:v>
                </c:pt>
                <c:pt idx="154">
                  <c:v>12.0487</c:v>
                </c:pt>
                <c:pt idx="155">
                  <c:v>12.074199999999999</c:v>
                </c:pt>
                <c:pt idx="156">
                  <c:v>12.112500000000001</c:v>
                </c:pt>
                <c:pt idx="157">
                  <c:v>12.1698</c:v>
                </c:pt>
                <c:pt idx="158">
                  <c:v>12.2128</c:v>
                </c:pt>
                <c:pt idx="159">
                  <c:v>12.2773</c:v>
                </c:pt>
                <c:pt idx="160">
                  <c:v>12.325699999999999</c:v>
                </c:pt>
                <c:pt idx="161">
                  <c:v>12.398300000000001</c:v>
                </c:pt>
                <c:pt idx="162">
                  <c:v>12.4527</c:v>
                </c:pt>
                <c:pt idx="163">
                  <c:v>12.493600000000001</c:v>
                </c:pt>
                <c:pt idx="164">
                  <c:v>12.5548</c:v>
                </c:pt>
                <c:pt idx="165">
                  <c:v>12.6007</c:v>
                </c:pt>
                <c:pt idx="166">
                  <c:v>12.669600000000001</c:v>
                </c:pt>
                <c:pt idx="167">
                  <c:v>12.721299999999999</c:v>
                </c:pt>
                <c:pt idx="168">
                  <c:v>12.7988</c:v>
                </c:pt>
                <c:pt idx="169">
                  <c:v>12.8569</c:v>
                </c:pt>
                <c:pt idx="170">
                  <c:v>12.900499999999999</c:v>
                </c:pt>
                <c:pt idx="171">
                  <c:v>12.9659</c:v>
                </c:pt>
                <c:pt idx="172">
                  <c:v>13.015000000000001</c:v>
                </c:pt>
                <c:pt idx="173">
                  <c:v>13.0885</c:v>
                </c:pt>
                <c:pt idx="174">
                  <c:v>13.143700000000001</c:v>
                </c:pt>
                <c:pt idx="175">
                  <c:v>13.1851</c:v>
                </c:pt>
                <c:pt idx="176">
                  <c:v>13.247199999999999</c:v>
                </c:pt>
                <c:pt idx="177">
                  <c:v>13.293699999999999</c:v>
                </c:pt>
                <c:pt idx="178">
                  <c:v>13.3636</c:v>
                </c:pt>
                <c:pt idx="179">
                  <c:v>13.415900000000001</c:v>
                </c:pt>
                <c:pt idx="180">
                  <c:v>13.4945</c:v>
                </c:pt>
                <c:pt idx="181">
                  <c:v>13.5092</c:v>
                </c:pt>
                <c:pt idx="182">
                  <c:v>13.520300000000001</c:v>
                </c:pt>
                <c:pt idx="183">
                  <c:v>13.536899999999999</c:v>
                </c:pt>
                <c:pt idx="184">
                  <c:v>13.549300000000001</c:v>
                </c:pt>
                <c:pt idx="185">
                  <c:v>13.5679</c:v>
                </c:pt>
                <c:pt idx="186">
                  <c:v>13.581899999999999</c:v>
                </c:pt>
                <c:pt idx="187">
                  <c:v>13.5924</c:v>
                </c:pt>
                <c:pt idx="188">
                  <c:v>13.6081</c:v>
                </c:pt>
                <c:pt idx="189">
                  <c:v>13.619899999999999</c:v>
                </c:pt>
                <c:pt idx="190">
                  <c:v>13.637600000000001</c:v>
                </c:pt>
                <c:pt idx="191">
                  <c:v>13.6509</c:v>
                </c:pt>
                <c:pt idx="192">
                  <c:v>13.6708</c:v>
                </c:pt>
                <c:pt idx="193">
                  <c:v>13.685700000000001</c:v>
                </c:pt>
                <c:pt idx="194">
                  <c:v>13.696899999999999</c:v>
                </c:pt>
                <c:pt idx="195">
                  <c:v>13.713699999999999</c:v>
                </c:pt>
                <c:pt idx="196">
                  <c:v>13.7263</c:v>
                </c:pt>
                <c:pt idx="197">
                  <c:v>13.735799999999999</c:v>
                </c:pt>
                <c:pt idx="198">
                  <c:v>13.75</c:v>
                </c:pt>
                <c:pt idx="199">
                  <c:v>13.7606</c:v>
                </c:pt>
                <c:pt idx="200">
                  <c:v>13.7765</c:v>
                </c:pt>
                <c:pt idx="201">
                  <c:v>13.788500000000001</c:v>
                </c:pt>
                <c:pt idx="202">
                  <c:v>13.797499999999999</c:v>
                </c:pt>
                <c:pt idx="203">
                  <c:v>13.8109</c:v>
                </c:pt>
                <c:pt idx="204">
                  <c:v>13.821</c:v>
                </c:pt>
                <c:pt idx="205">
                  <c:v>13.8361</c:v>
                </c:pt>
                <c:pt idx="206">
                  <c:v>13.8475</c:v>
                </c:pt>
                <c:pt idx="207">
                  <c:v>13.8645</c:v>
                </c:pt>
                <c:pt idx="208">
                  <c:v>13.8773</c:v>
                </c:pt>
                <c:pt idx="209">
                  <c:v>13.886900000000001</c:v>
                </c:pt>
                <c:pt idx="210">
                  <c:v>13.901199999999999</c:v>
                </c:pt>
                <c:pt idx="211">
                  <c:v>13.912000000000001</c:v>
                </c:pt>
                <c:pt idx="212">
                  <c:v>13.9282</c:v>
                </c:pt>
                <c:pt idx="213">
                  <c:v>13.940300000000001</c:v>
                </c:pt>
                <c:pt idx="214">
                  <c:v>13.949400000000001</c:v>
                </c:pt>
                <c:pt idx="215">
                  <c:v>13.962999999999999</c:v>
                </c:pt>
                <c:pt idx="216">
                  <c:v>13.9732</c:v>
                </c:pt>
                <c:pt idx="217">
                  <c:v>13.9886</c:v>
                </c:pt>
                <c:pt idx="218">
                  <c:v>14.0001</c:v>
                </c:pt>
                <c:pt idx="219">
                  <c:v>14.0174</c:v>
                </c:pt>
                <c:pt idx="220">
                  <c:v>14.0303</c:v>
                </c:pt>
                <c:pt idx="221">
                  <c:v>14.04</c:v>
                </c:pt>
                <c:pt idx="222">
                  <c:v>14.054600000000001</c:v>
                </c:pt>
                <c:pt idx="223">
                  <c:v>14.0655</c:v>
                </c:pt>
                <c:pt idx="224">
                  <c:v>14.073700000000001</c:v>
                </c:pt>
                <c:pt idx="225">
                  <c:v>14.086</c:v>
                </c:pt>
                <c:pt idx="226">
                  <c:v>14.0952</c:v>
                </c:pt>
                <c:pt idx="227">
                  <c:v>14.109</c:v>
                </c:pt>
                <c:pt idx="228">
                  <c:v>14.119400000000001</c:v>
                </c:pt>
                <c:pt idx="229">
                  <c:v>14.1272</c:v>
                </c:pt>
                <c:pt idx="230">
                  <c:v>14.1388</c:v>
                </c:pt>
                <c:pt idx="231">
                  <c:v>14.147600000000001</c:v>
                </c:pt>
                <c:pt idx="232">
                  <c:v>14.1607</c:v>
                </c:pt>
                <c:pt idx="233">
                  <c:v>14.170500000000001</c:v>
                </c:pt>
                <c:pt idx="234">
                  <c:v>14.1853</c:v>
                </c:pt>
                <c:pt idx="235">
                  <c:v>14.196400000000001</c:v>
                </c:pt>
                <c:pt idx="236">
                  <c:v>14.204700000000001</c:v>
                </c:pt>
                <c:pt idx="237">
                  <c:v>14.2171</c:v>
                </c:pt>
                <c:pt idx="238">
                  <c:v>14.235799999999999</c:v>
                </c:pt>
                <c:pt idx="239">
                  <c:v>14.2498</c:v>
                </c:pt>
                <c:pt idx="240">
                  <c:v>14.270799999999999</c:v>
                </c:pt>
                <c:pt idx="241">
                  <c:v>14.2866</c:v>
                </c:pt>
                <c:pt idx="242">
                  <c:v>14.3102</c:v>
                </c:pt>
                <c:pt idx="243">
                  <c:v>14.327999999999999</c:v>
                </c:pt>
                <c:pt idx="244">
                  <c:v>14.3546</c:v>
                </c:pt>
                <c:pt idx="245">
                  <c:v>14.374499999999999</c:v>
                </c:pt>
                <c:pt idx="246">
                  <c:v>14.404400000000001</c:v>
                </c:pt>
                <c:pt idx="247">
                  <c:v>14.4269</c:v>
                </c:pt>
                <c:pt idx="248">
                  <c:v>14.460599999999999</c:v>
                </c:pt>
                <c:pt idx="249">
                  <c:v>14.485799999999999</c:v>
                </c:pt>
                <c:pt idx="250">
                  <c:v>14.5047</c:v>
                </c:pt>
                <c:pt idx="251">
                  <c:v>14.533200000000001</c:v>
                </c:pt>
                <c:pt idx="252">
                  <c:v>14.554500000000001</c:v>
                </c:pt>
                <c:pt idx="253">
                  <c:v>14.570399999999999</c:v>
                </c:pt>
                <c:pt idx="254">
                  <c:v>14.5944</c:v>
                </c:pt>
                <c:pt idx="255">
                  <c:v>14.612399999999999</c:v>
                </c:pt>
                <c:pt idx="256">
                  <c:v>14.6393</c:v>
                </c:pt>
                <c:pt idx="257">
                  <c:v>14.659599999999999</c:v>
                </c:pt>
                <c:pt idx="258">
                  <c:v>14.6899</c:v>
                </c:pt>
                <c:pt idx="259">
                  <c:v>14.7127</c:v>
                </c:pt>
                <c:pt idx="260">
                  <c:v>14.7468</c:v>
                </c:pt>
                <c:pt idx="261">
                  <c:v>14.798</c:v>
                </c:pt>
                <c:pt idx="262">
                  <c:v>14.836399999999999</c:v>
                </c:pt>
                <c:pt idx="263">
                  <c:v>14.8939</c:v>
                </c:pt>
                <c:pt idx="264">
                  <c:v>14.9803</c:v>
                </c:pt>
                <c:pt idx="265">
                  <c:v>15.0451</c:v>
                </c:pt>
                <c:pt idx="266">
                  <c:v>15.142300000000001</c:v>
                </c:pt>
                <c:pt idx="267">
                  <c:v>15.215199999999999</c:v>
                </c:pt>
                <c:pt idx="268">
                  <c:v>15.3245</c:v>
                </c:pt>
                <c:pt idx="269">
                  <c:v>15.406499999999999</c:v>
                </c:pt>
                <c:pt idx="270">
                  <c:v>15.529500000000001</c:v>
                </c:pt>
                <c:pt idx="271">
                  <c:v>15.621700000000001</c:v>
                </c:pt>
                <c:pt idx="272">
                  <c:v>15.6563</c:v>
                </c:pt>
                <c:pt idx="273">
                  <c:v>15.7082</c:v>
                </c:pt>
                <c:pt idx="274">
                  <c:v>15.7471</c:v>
                </c:pt>
                <c:pt idx="275">
                  <c:v>15.8055</c:v>
                </c:pt>
                <c:pt idx="276">
                  <c:v>15.849299999999999</c:v>
                </c:pt>
                <c:pt idx="277">
                  <c:v>15.914899999999999</c:v>
                </c:pt>
                <c:pt idx="278">
                  <c:v>15.9642</c:v>
                </c:pt>
                <c:pt idx="279">
                  <c:v>16.0381</c:v>
                </c:pt>
                <c:pt idx="280">
                  <c:v>16.148900000000001</c:v>
                </c:pt>
                <c:pt idx="281">
                  <c:v>16.231999999999999</c:v>
                </c:pt>
                <c:pt idx="282">
                  <c:v>16.3567</c:v>
                </c:pt>
                <c:pt idx="283">
                  <c:v>16.543700000000001</c:v>
                </c:pt>
                <c:pt idx="284">
                  <c:v>16.824200000000001</c:v>
                </c:pt>
                <c:pt idx="285">
                  <c:v>17.244900000000001</c:v>
                </c:pt>
                <c:pt idx="286">
                  <c:v>17.744900000000001</c:v>
                </c:pt>
                <c:pt idx="287">
                  <c:v>18.244900000000001</c:v>
                </c:pt>
                <c:pt idx="288">
                  <c:v>18.744900000000001</c:v>
                </c:pt>
                <c:pt idx="289">
                  <c:v>19.244900000000001</c:v>
                </c:pt>
                <c:pt idx="290">
                  <c:v>19.744900000000001</c:v>
                </c:pt>
                <c:pt idx="291">
                  <c:v>20.244900000000001</c:v>
                </c:pt>
                <c:pt idx="292">
                  <c:v>20.744900000000001</c:v>
                </c:pt>
                <c:pt idx="293">
                  <c:v>21.244900000000001</c:v>
                </c:pt>
                <c:pt idx="294">
                  <c:v>21.744900000000001</c:v>
                </c:pt>
                <c:pt idx="295">
                  <c:v>22</c:v>
                </c:pt>
                <c:pt idx="296">
                  <c:v>0</c:v>
                </c:pt>
                <c:pt idx="297">
                  <c:v>0</c:v>
                </c:pt>
                <c:pt idx="298">
                  <c:v>0</c:v>
                </c:pt>
                <c:pt idx="299">
                  <c:v>0</c:v>
                </c:pt>
                <c:pt idx="300">
                  <c:v>0</c:v>
                </c:pt>
                <c:pt idx="301">
                  <c:v>0</c:v>
                </c:pt>
                <c:pt idx="302">
                  <c:v>0</c:v>
                </c:pt>
                <c:pt idx="303">
                  <c:v>0</c:v>
                </c:pt>
                <c:pt idx="304">
                  <c:v>0</c:v>
                </c:pt>
                <c:pt idx="305">
                  <c:v>0</c:v>
                </c:pt>
                <c:pt idx="306">
                  <c:v>0</c:v>
                </c:pt>
                <c:pt idx="307">
                  <c:v>0</c:v>
                </c:pt>
                <c:pt idx="308">
                  <c:v>0</c:v>
                </c:pt>
                <c:pt idx="309">
                  <c:v>0</c:v>
                </c:pt>
                <c:pt idx="310">
                  <c:v>0</c:v>
                </c:pt>
                <c:pt idx="311">
                  <c:v>0</c:v>
                </c:pt>
                <c:pt idx="312">
                  <c:v>0</c:v>
                </c:pt>
                <c:pt idx="313">
                  <c:v>0</c:v>
                </c:pt>
                <c:pt idx="314">
                  <c:v>0</c:v>
                </c:pt>
                <c:pt idx="315">
                  <c:v>0</c:v>
                </c:pt>
                <c:pt idx="316">
                  <c:v>0</c:v>
                </c:pt>
                <c:pt idx="317">
                  <c:v>0</c:v>
                </c:pt>
                <c:pt idx="318">
                  <c:v>0</c:v>
                </c:pt>
                <c:pt idx="319">
                  <c:v>0</c:v>
                </c:pt>
                <c:pt idx="320">
                  <c:v>0</c:v>
                </c:pt>
                <c:pt idx="321">
                  <c:v>0</c:v>
                </c:pt>
                <c:pt idx="322">
                  <c:v>0</c:v>
                </c:pt>
                <c:pt idx="323">
                  <c:v>0</c:v>
                </c:pt>
                <c:pt idx="324">
                  <c:v>0</c:v>
                </c:pt>
                <c:pt idx="325">
                  <c:v>0</c:v>
                </c:pt>
                <c:pt idx="326">
                  <c:v>0</c:v>
                </c:pt>
                <c:pt idx="327">
                  <c:v>0</c:v>
                </c:pt>
                <c:pt idx="328">
                  <c:v>0</c:v>
                </c:pt>
                <c:pt idx="329">
                  <c:v>0</c:v>
                </c:pt>
                <c:pt idx="330">
                  <c:v>0</c:v>
                </c:pt>
                <c:pt idx="331">
                  <c:v>0</c:v>
                </c:pt>
                <c:pt idx="332">
                  <c:v>0</c:v>
                </c:pt>
                <c:pt idx="333">
                  <c:v>0</c:v>
                </c:pt>
                <c:pt idx="334">
                  <c:v>0</c:v>
                </c:pt>
                <c:pt idx="335">
                  <c:v>0</c:v>
                </c:pt>
                <c:pt idx="336">
                  <c:v>0</c:v>
                </c:pt>
                <c:pt idx="337">
                  <c:v>0</c:v>
                </c:pt>
                <c:pt idx="338">
                  <c:v>0</c:v>
                </c:pt>
                <c:pt idx="339">
                  <c:v>0</c:v>
                </c:pt>
                <c:pt idx="340">
                  <c:v>0</c:v>
                </c:pt>
                <c:pt idx="341">
                  <c:v>0</c:v>
                </c:pt>
                <c:pt idx="342">
                  <c:v>0</c:v>
                </c:pt>
                <c:pt idx="343">
                  <c:v>0</c:v>
                </c:pt>
                <c:pt idx="344">
                  <c:v>0</c:v>
                </c:pt>
                <c:pt idx="345">
                  <c:v>0</c:v>
                </c:pt>
                <c:pt idx="346">
                  <c:v>0</c:v>
                </c:pt>
                <c:pt idx="347">
                  <c:v>0</c:v>
                </c:pt>
                <c:pt idx="348">
                  <c:v>0</c:v>
                </c:pt>
                <c:pt idx="349">
                  <c:v>0</c:v>
                </c:pt>
                <c:pt idx="350">
                  <c:v>0</c:v>
                </c:pt>
                <c:pt idx="351">
                  <c:v>0</c:v>
                </c:pt>
                <c:pt idx="352">
                  <c:v>0</c:v>
                </c:pt>
                <c:pt idx="353">
                  <c:v>0</c:v>
                </c:pt>
                <c:pt idx="354">
                  <c:v>0</c:v>
                </c:pt>
                <c:pt idx="355">
                  <c:v>0</c:v>
                </c:pt>
                <c:pt idx="356">
                  <c:v>0</c:v>
                </c:pt>
                <c:pt idx="357">
                  <c:v>0</c:v>
                </c:pt>
                <c:pt idx="358">
                  <c:v>0</c:v>
                </c:pt>
                <c:pt idx="359">
                  <c:v>0</c:v>
                </c:pt>
                <c:pt idx="360">
                  <c:v>0</c:v>
                </c:pt>
                <c:pt idx="361">
                  <c:v>0</c:v>
                </c:pt>
                <c:pt idx="362">
                  <c:v>0</c:v>
                </c:pt>
              </c:numCache>
            </c:numRef>
          </c:xVal>
          <c:yVal>
            <c:numRef>
              <c:f>'abs(dT) und abs(dE)'!$AI$7:$AI$369</c:f>
              <c:numCache>
                <c:formatCode>0.00E+00</c:formatCode>
                <c:ptCount val="363"/>
                <c:pt idx="0">
                  <c:v>1.7163399999999998E-3</c:v>
                </c:pt>
                <c:pt idx="1">
                  <c:v>1.71287E-3</c:v>
                </c:pt>
                <c:pt idx="2">
                  <c:v>1.524966666666667E-3</c:v>
                </c:pt>
                <c:pt idx="3">
                  <c:v>1.3941333333333335E-3</c:v>
                </c:pt>
                <c:pt idx="4">
                  <c:v>1.251982222222222E-3</c:v>
                </c:pt>
                <c:pt idx="5">
                  <c:v>1.0904296296296296E-3</c:v>
                </c:pt>
                <c:pt idx="6">
                  <c:v>9.5375000000000028E-4</c:v>
                </c:pt>
                <c:pt idx="7">
                  <c:v>8.6578333333333344E-4</c:v>
                </c:pt>
                <c:pt idx="8">
                  <c:v>6.7058333333333271E-4</c:v>
                </c:pt>
                <c:pt idx="9">
                  <c:v>5.7859999999999997E-4</c:v>
                </c:pt>
                <c:pt idx="10">
                  <c:v>5.7598333333333366E-4</c:v>
                </c:pt>
                <c:pt idx="11">
                  <c:v>5.2493333333333294E-4</c:v>
                </c:pt>
                <c:pt idx="12">
                  <c:v>5.3825000000000064E-4</c:v>
                </c:pt>
                <c:pt idx="13">
                  <c:v>4.3023333333333291E-4</c:v>
                </c:pt>
                <c:pt idx="14">
                  <c:v>4.9033333333334177E-5</c:v>
                </c:pt>
                <c:pt idx="15">
                  <c:v>3.0971666666666732E-4</c:v>
                </c:pt>
                <c:pt idx="16">
                  <c:v>8.4506666666666491E-4</c:v>
                </c:pt>
                <c:pt idx="17">
                  <c:v>1.7032000000000204E-3</c:v>
                </c:pt>
                <c:pt idx="18">
                  <c:v>2.4240888888888718E-3</c:v>
                </c:pt>
                <c:pt idx="19">
                  <c:v>2.3427216690375514E-2</c:v>
                </c:pt>
                <c:pt idx="20">
                  <c:v>4.6965865992410198E-2</c:v>
                </c:pt>
                <c:pt idx="21">
                  <c:v>3.5995787700084103E-2</c:v>
                </c:pt>
                <c:pt idx="22">
                  <c:v>1.1789887640451035E-2</c:v>
                </c:pt>
                <c:pt idx="23">
                  <c:v>9.0989505247380236E-3</c:v>
                </c:pt>
                <c:pt idx="24">
                  <c:v>8.1438561438551878E-3</c:v>
                </c:pt>
                <c:pt idx="25">
                  <c:v>1.0408788282290384E-2</c:v>
                </c:pt>
                <c:pt idx="26">
                  <c:v>3.8046181172291271E-3</c:v>
                </c:pt>
                <c:pt idx="27">
                  <c:v>2.3473372781065507E-2</c:v>
                </c:pt>
                <c:pt idx="28">
                  <c:v>3.1206624605679276E-2</c:v>
                </c:pt>
                <c:pt idx="29">
                  <c:v>3.1463157894739614E-2</c:v>
                </c:pt>
                <c:pt idx="30">
                  <c:v>3.2497191011233828E-2</c:v>
                </c:pt>
                <c:pt idx="31">
                  <c:v>3.3736448598131089E-2</c:v>
                </c:pt>
                <c:pt idx="32">
                  <c:v>3.3027431421445805E-2</c:v>
                </c:pt>
                <c:pt idx="33">
                  <c:v>2.6502495840266878E-2</c:v>
                </c:pt>
                <c:pt idx="34">
                  <c:v>2.6784922394679753E-2</c:v>
                </c:pt>
                <c:pt idx="35">
                  <c:v>2.7014771048739342E-2</c:v>
                </c:pt>
                <c:pt idx="36">
                  <c:v>1.9455621301775521E-2</c:v>
                </c:pt>
                <c:pt idx="37">
                  <c:v>1.7554533508542126E-2</c:v>
                </c:pt>
                <c:pt idx="38">
                  <c:v>1.734150612960093E-2</c:v>
                </c:pt>
                <c:pt idx="39">
                  <c:v>1.6808411214951271E-2</c:v>
                </c:pt>
                <c:pt idx="40">
                  <c:v>1.6509345794391755E-2</c:v>
                </c:pt>
                <c:pt idx="41">
                  <c:v>1.1442946058092204E-2</c:v>
                </c:pt>
                <c:pt idx="42">
                  <c:v>1.1139889196675587E-2</c:v>
                </c:pt>
                <c:pt idx="43">
                  <c:v>1.1397601476014806E-2</c:v>
                </c:pt>
                <c:pt idx="44">
                  <c:v>9.6625615763547695E-3</c:v>
                </c:pt>
                <c:pt idx="45">
                  <c:v>8.6885245901639589E-3</c:v>
                </c:pt>
                <c:pt idx="46">
                  <c:v>8.879649890590478E-3</c:v>
                </c:pt>
                <c:pt idx="47">
                  <c:v>8.3571428571432866E-3</c:v>
                </c:pt>
                <c:pt idx="48">
                  <c:v>8.2392996108950709E-3</c:v>
                </c:pt>
                <c:pt idx="49">
                  <c:v>8.1691510045364662E-3</c:v>
                </c:pt>
                <c:pt idx="50">
                  <c:v>8.0337078651679886E-3</c:v>
                </c:pt>
                <c:pt idx="51">
                  <c:v>7.4205069124423772E-3</c:v>
                </c:pt>
                <c:pt idx="52">
                  <c:v>6.9262672811064825E-3</c:v>
                </c:pt>
                <c:pt idx="53">
                  <c:v>6.901639344262283E-3</c:v>
                </c:pt>
                <c:pt idx="54">
                  <c:v>6.7372013651870889E-3</c:v>
                </c:pt>
                <c:pt idx="55">
                  <c:v>4.2741347905282112E-3</c:v>
                </c:pt>
                <c:pt idx="56">
                  <c:v>4.398665048543777E-3</c:v>
                </c:pt>
                <c:pt idx="57">
                  <c:v>4.1011326860843824E-3</c:v>
                </c:pt>
                <c:pt idx="58">
                  <c:v>3.5938511326861636E-3</c:v>
                </c:pt>
                <c:pt idx="59">
                  <c:v>2.7366906474817188E-3</c:v>
                </c:pt>
                <c:pt idx="60">
                  <c:v>2.0436450839329259E-3</c:v>
                </c:pt>
                <c:pt idx="61">
                  <c:v>1.518542199488512E-3</c:v>
                </c:pt>
                <c:pt idx="62">
                  <c:v>1.3209718670077007E-3</c:v>
                </c:pt>
                <c:pt idx="63">
                  <c:v>1.4494318181817987E-3</c:v>
                </c:pt>
                <c:pt idx="64">
                  <c:v>4.9640015157255608E-4</c:v>
                </c:pt>
                <c:pt idx="65">
                  <c:v>7.705912076806814E-4</c:v>
                </c:pt>
                <c:pt idx="66">
                  <c:v>1.7413270461433405E-4</c:v>
                </c:pt>
                <c:pt idx="67">
                  <c:v>2.0520880107769308E-4</c:v>
                </c:pt>
                <c:pt idx="68">
                  <c:v>4.1526946107784117E-4</c:v>
                </c:pt>
                <c:pt idx="69">
                  <c:v>1.30925778132484E-3</c:v>
                </c:pt>
                <c:pt idx="70">
                  <c:v>1.4124534326768496E-3</c:v>
                </c:pt>
                <c:pt idx="71">
                  <c:v>1.1032647267566087E-3</c:v>
                </c:pt>
                <c:pt idx="72">
                  <c:v>6.4806054872278314E-4</c:v>
                </c:pt>
                <c:pt idx="73">
                  <c:v>7.1230283911668634E-4</c:v>
                </c:pt>
                <c:pt idx="74">
                  <c:v>4.6257359125320647E-4</c:v>
                </c:pt>
                <c:pt idx="75">
                  <c:v>5.3251121076228745E-4</c:v>
                </c:pt>
                <c:pt idx="76">
                  <c:v>5.9887850467287864E-4</c:v>
                </c:pt>
                <c:pt idx="77">
                  <c:v>1.2347956131605925E-3</c:v>
                </c:pt>
                <c:pt idx="78">
                  <c:v>3.3764119601327929E-3</c:v>
                </c:pt>
                <c:pt idx="79">
                  <c:v>4.4297740363313963E-3</c:v>
                </c:pt>
                <c:pt idx="80">
                  <c:v>5.3733018310690092E-3</c:v>
                </c:pt>
                <c:pt idx="81">
                  <c:v>5.4850393700788674E-3</c:v>
                </c:pt>
                <c:pt idx="82">
                  <c:v>4.299369747899095E-3</c:v>
                </c:pt>
                <c:pt idx="83">
                  <c:v>4.8529926496324368E-3</c:v>
                </c:pt>
                <c:pt idx="84">
                  <c:v>3.7120858609428374E-3</c:v>
                </c:pt>
                <c:pt idx="85">
                  <c:v>3.6207218419414783E-3</c:v>
                </c:pt>
                <c:pt idx="86">
                  <c:v>2.9082987551866438E-3</c:v>
                </c:pt>
                <c:pt idx="87">
                  <c:v>2.0514380530973113E-3</c:v>
                </c:pt>
                <c:pt idx="88">
                  <c:v>1.3921062338621327E-3</c:v>
                </c:pt>
                <c:pt idx="89">
                  <c:v>1.1799410029498371E-3</c:v>
                </c:pt>
                <c:pt idx="90">
                  <c:v>5.8325139298590154E-4</c:v>
                </c:pt>
                <c:pt idx="91">
                  <c:v>4.7781905594405639E-4</c:v>
                </c:pt>
                <c:pt idx="92">
                  <c:v>5.1340326340325716E-4</c:v>
                </c:pt>
                <c:pt idx="93">
                  <c:v>3.490675990676001E-4</c:v>
                </c:pt>
                <c:pt idx="94">
                  <c:v>4.8976948976947588E-4</c:v>
                </c:pt>
                <c:pt idx="95">
                  <c:v>7.5103591160222128E-4</c:v>
                </c:pt>
                <c:pt idx="96">
                  <c:v>1.2988717476399264E-3</c:v>
                </c:pt>
                <c:pt idx="97">
                  <c:v>1.4189686924492905E-3</c:v>
                </c:pt>
                <c:pt idx="98">
                  <c:v>1.4184571311643467E-3</c:v>
                </c:pt>
                <c:pt idx="99">
                  <c:v>1.43246930422919E-3</c:v>
                </c:pt>
                <c:pt idx="100">
                  <c:v>1.4820811351646151E-3</c:v>
                </c:pt>
                <c:pt idx="101">
                  <c:v>1.5086018899927601E-3</c:v>
                </c:pt>
                <c:pt idx="102">
                  <c:v>1.634951456310639E-3</c:v>
                </c:pt>
                <c:pt idx="103">
                  <c:v>1.8987068965517838E-3</c:v>
                </c:pt>
                <c:pt idx="104">
                  <c:v>1.9094827586206566E-3</c:v>
                </c:pt>
                <c:pt idx="105">
                  <c:v>1.9833333333333009E-3</c:v>
                </c:pt>
                <c:pt idx="106">
                  <c:v>2.3966751918158974E-3</c:v>
                </c:pt>
                <c:pt idx="107">
                  <c:v>2.2142857142857988E-3</c:v>
                </c:pt>
                <c:pt idx="108">
                  <c:v>1.810454545454517E-3</c:v>
                </c:pt>
                <c:pt idx="109">
                  <c:v>1.9084848484848731E-3</c:v>
                </c:pt>
                <c:pt idx="110">
                  <c:v>2.2272727272727249E-3</c:v>
                </c:pt>
                <c:pt idx="111">
                  <c:v>2.1932795698924611E-3</c:v>
                </c:pt>
                <c:pt idx="112">
                  <c:v>2.167863554757639E-3</c:v>
                </c:pt>
                <c:pt idx="113">
                  <c:v>2.1078947368420851E-3</c:v>
                </c:pt>
                <c:pt idx="114">
                  <c:v>1.9401273885350501E-3</c:v>
                </c:pt>
                <c:pt idx="115">
                  <c:v>1.941914893616998E-3</c:v>
                </c:pt>
                <c:pt idx="116">
                  <c:v>1.927556818181822E-3</c:v>
                </c:pt>
                <c:pt idx="117">
                  <c:v>1.8856332703213235E-3</c:v>
                </c:pt>
                <c:pt idx="118">
                  <c:v>1.8589420654912061E-3</c:v>
                </c:pt>
                <c:pt idx="119">
                  <c:v>1.9946308724832335E-3</c:v>
                </c:pt>
                <c:pt idx="120">
                  <c:v>2.053363228699593E-3</c:v>
                </c:pt>
                <c:pt idx="121">
                  <c:v>2.0901492537313271E-3</c:v>
                </c:pt>
                <c:pt idx="122">
                  <c:v>2.0591633466135397E-3</c:v>
                </c:pt>
                <c:pt idx="123">
                  <c:v>1.9946808510638487E-3</c:v>
                </c:pt>
                <c:pt idx="124">
                  <c:v>1.9729203539822584E-3</c:v>
                </c:pt>
                <c:pt idx="125">
                  <c:v>2.0181603773585461E-3</c:v>
                </c:pt>
                <c:pt idx="126">
                  <c:v>1.9524409448819083E-3</c:v>
                </c:pt>
                <c:pt idx="127">
                  <c:v>2.1054507337525761E-3</c:v>
                </c:pt>
                <c:pt idx="128">
                  <c:v>2.0708683473389142E-3</c:v>
                </c:pt>
                <c:pt idx="129">
                  <c:v>2.0164179104477827E-3</c:v>
                </c:pt>
                <c:pt idx="130">
                  <c:v>1.9483870967741909E-3</c:v>
                </c:pt>
                <c:pt idx="131">
                  <c:v>1.8923714759535675E-3</c:v>
                </c:pt>
                <c:pt idx="132">
                  <c:v>1.7504424778760634E-3</c:v>
                </c:pt>
                <c:pt idx="133">
                  <c:v>1.7005899705015244E-3</c:v>
                </c:pt>
                <c:pt idx="134">
                  <c:v>1.6772102161099979E-3</c:v>
                </c:pt>
                <c:pt idx="135">
                  <c:v>1.6620418848167695E-3</c:v>
                </c:pt>
                <c:pt idx="136">
                  <c:v>1.4750436300174493E-3</c:v>
                </c:pt>
                <c:pt idx="137">
                  <c:v>1.4354312354312598E-3</c:v>
                </c:pt>
                <c:pt idx="138">
                  <c:v>1.3920807453415977E-3</c:v>
                </c:pt>
                <c:pt idx="139">
                  <c:v>1.3743271221532188E-3</c:v>
                </c:pt>
                <c:pt idx="140">
                  <c:v>1.3556473829201107E-3</c:v>
                </c:pt>
                <c:pt idx="141">
                  <c:v>1.3677716390423597E-3</c:v>
                </c:pt>
                <c:pt idx="142">
                  <c:v>1.3392156862744799E-3</c:v>
                </c:pt>
                <c:pt idx="143">
                  <c:v>1.3026186579378279E-3</c:v>
                </c:pt>
                <c:pt idx="144">
                  <c:v>1.2198257080609869E-3</c:v>
                </c:pt>
                <c:pt idx="145">
                  <c:v>1.1595698924731339E-3</c:v>
                </c:pt>
                <c:pt idx="146">
                  <c:v>0</c:v>
                </c:pt>
                <c:pt idx="147">
                  <c:v>5.2090909090902471E-3</c:v>
                </c:pt>
                <c:pt idx="148">
                  <c:v>5.0217391304351973E-3</c:v>
                </c:pt>
                <c:pt idx="149">
                  <c:v>5.5303030303037598E-3</c:v>
                </c:pt>
                <c:pt idx="150">
                  <c:v>5.5862745098034785E-3</c:v>
                </c:pt>
                <c:pt idx="151">
                  <c:v>5.7186666666664884E-3</c:v>
                </c:pt>
                <c:pt idx="152">
                  <c:v>6.021238938052789E-3</c:v>
                </c:pt>
                <c:pt idx="153">
                  <c:v>6.4947058823531488E-3</c:v>
                </c:pt>
                <c:pt idx="154">
                  <c:v>7.9909803921571435E-3</c:v>
                </c:pt>
                <c:pt idx="155">
                  <c:v>9.9454308093991292E-3</c:v>
                </c:pt>
                <c:pt idx="156">
                  <c:v>8.6452006980803301E-3</c:v>
                </c:pt>
                <c:pt idx="157">
                  <c:v>3.6004651162791306E-3</c:v>
                </c:pt>
                <c:pt idx="158">
                  <c:v>1.699689922480594E-3</c:v>
                </c:pt>
                <c:pt idx="159">
                  <c:v>8.1611570247938148E-4</c:v>
                </c:pt>
                <c:pt idx="160">
                  <c:v>4.1983471074379282E-3</c:v>
                </c:pt>
                <c:pt idx="161">
                  <c:v>8.2904411764706896E-3</c:v>
                </c:pt>
                <c:pt idx="162">
                  <c:v>4.2665036674815826E-3</c:v>
                </c:pt>
                <c:pt idx="163">
                  <c:v>1.8970588235294431E-3</c:v>
                </c:pt>
                <c:pt idx="164">
                  <c:v>5.4248366013071438E-4</c:v>
                </c:pt>
                <c:pt idx="165">
                  <c:v>1.96371552975323E-3</c:v>
                </c:pt>
                <c:pt idx="166">
                  <c:v>2.5396518375242669E-3</c:v>
                </c:pt>
                <c:pt idx="167">
                  <c:v>3.5832258064515932E-3</c:v>
                </c:pt>
                <c:pt idx="168">
                  <c:v>1.2598967297762387E-3</c:v>
                </c:pt>
                <c:pt idx="169">
                  <c:v>1.5091743119266074E-3</c:v>
                </c:pt>
                <c:pt idx="170">
                  <c:v>3.8547400611620574E-3</c:v>
                </c:pt>
                <c:pt idx="171">
                  <c:v>5.498981670060972E-3</c:v>
                </c:pt>
                <c:pt idx="172">
                  <c:v>4.2802721088435816E-3</c:v>
                </c:pt>
                <c:pt idx="173">
                  <c:v>1.8476449275361989E-2</c:v>
                </c:pt>
                <c:pt idx="174">
                  <c:v>2.5347826086956883E-2</c:v>
                </c:pt>
                <c:pt idx="175">
                  <c:v>1.4542673107890676E-2</c:v>
                </c:pt>
                <c:pt idx="176">
                  <c:v>8.6752688172043405E-3</c:v>
                </c:pt>
                <c:pt idx="177">
                  <c:v>2.4248927038626358E-3</c:v>
                </c:pt>
                <c:pt idx="178">
                  <c:v>4.3001912045888893E-3</c:v>
                </c:pt>
                <c:pt idx="179">
                  <c:v>4.7951653944020419E-3</c:v>
                </c:pt>
                <c:pt idx="180">
                  <c:v>5.1972789115648579E-3</c:v>
                </c:pt>
                <c:pt idx="181">
                  <c:v>5.2702702702698591E-3</c:v>
                </c:pt>
                <c:pt idx="182">
                  <c:v>5.3734939759040234E-3</c:v>
                </c:pt>
                <c:pt idx="183">
                  <c:v>5.5161290322576035E-3</c:v>
                </c:pt>
                <c:pt idx="184">
                  <c:v>5.6989247311829321E-3</c:v>
                </c:pt>
                <c:pt idx="185">
                  <c:v>5.785714285714642E-3</c:v>
                </c:pt>
                <c:pt idx="186">
                  <c:v>5.8952380952378858E-3</c:v>
                </c:pt>
                <c:pt idx="187">
                  <c:v>6.044585987260884E-3</c:v>
                </c:pt>
                <c:pt idx="188">
                  <c:v>6.2033898305088363E-3</c:v>
                </c:pt>
                <c:pt idx="189">
                  <c:v>6.4350282485870752E-3</c:v>
                </c:pt>
                <c:pt idx="190">
                  <c:v>6.5639097744365016E-3</c:v>
                </c:pt>
                <c:pt idx="191">
                  <c:v>6.6432160804021107E-3</c:v>
                </c:pt>
                <c:pt idx="192">
                  <c:v>6.6979865771807706E-3</c:v>
                </c:pt>
                <c:pt idx="193">
                  <c:v>6.7142857142865392E-3</c:v>
                </c:pt>
                <c:pt idx="194">
                  <c:v>6.7916666666666325E-3</c:v>
                </c:pt>
                <c:pt idx="195">
                  <c:v>6.785714285713877E-3</c:v>
                </c:pt>
                <c:pt idx="196">
                  <c:v>6.8631578947373987E-3</c:v>
                </c:pt>
                <c:pt idx="197">
                  <c:v>6.7605633802814199E-3</c:v>
                </c:pt>
                <c:pt idx="198">
                  <c:v>6.7547169811319509E-3</c:v>
                </c:pt>
                <c:pt idx="199">
                  <c:v>6.7232704402514706E-3</c:v>
                </c:pt>
                <c:pt idx="200">
                  <c:v>6.5416666666664562E-3</c:v>
                </c:pt>
                <c:pt idx="201">
                  <c:v>6.477777777778697E-3</c:v>
                </c:pt>
                <c:pt idx="202">
                  <c:v>6.4999999999997438E-3</c:v>
                </c:pt>
                <c:pt idx="203">
                  <c:v>6.4851485148517303E-3</c:v>
                </c:pt>
                <c:pt idx="204">
                  <c:v>6.4304635761587492E-3</c:v>
                </c:pt>
                <c:pt idx="205">
                  <c:v>6.4298245614034747E-3</c:v>
                </c:pt>
                <c:pt idx="206">
                  <c:v>6.5647058823531433E-3</c:v>
                </c:pt>
                <c:pt idx="207">
                  <c:v>6.5937499999998185E-3</c:v>
                </c:pt>
                <c:pt idx="208">
                  <c:v>6.6354166666661562E-3</c:v>
                </c:pt>
                <c:pt idx="209">
                  <c:v>6.7342657342664104E-3</c:v>
                </c:pt>
                <c:pt idx="210">
                  <c:v>6.8425925925916587E-3</c:v>
                </c:pt>
                <c:pt idx="211">
                  <c:v>6.8703703703705587E-3</c:v>
                </c:pt>
                <c:pt idx="212">
                  <c:v>6.9173553719006214E-3</c:v>
                </c:pt>
                <c:pt idx="213">
                  <c:v>6.8901098901098749E-3</c:v>
                </c:pt>
                <c:pt idx="214">
                  <c:v>7.0147058823537643E-3</c:v>
                </c:pt>
                <c:pt idx="215">
                  <c:v>7.0294117647050477E-3</c:v>
                </c:pt>
                <c:pt idx="216">
                  <c:v>6.9740259740261748E-3</c:v>
                </c:pt>
                <c:pt idx="217">
                  <c:v>6.9739130434782705E-3</c:v>
                </c:pt>
                <c:pt idx="218">
                  <c:v>6.9421965317917759E-3</c:v>
                </c:pt>
                <c:pt idx="219">
                  <c:v>7.015503875968809E-3</c:v>
                </c:pt>
                <c:pt idx="220">
                  <c:v>7.0103092783514844E-3</c:v>
                </c:pt>
                <c:pt idx="221">
                  <c:v>6.9657534246567983E-3</c:v>
                </c:pt>
                <c:pt idx="222">
                  <c:v>6.9633027522939444E-3</c:v>
                </c:pt>
                <c:pt idx="223">
                  <c:v>6.9146341463410775E-3</c:v>
                </c:pt>
                <c:pt idx="224">
                  <c:v>6.5040650406505531E-3</c:v>
                </c:pt>
                <c:pt idx="225">
                  <c:v>5.9673913043479165E-3</c:v>
                </c:pt>
                <c:pt idx="226">
                  <c:v>4.8623188405798115E-3</c:v>
                </c:pt>
                <c:pt idx="227">
                  <c:v>4.8365384615381346E-3</c:v>
                </c:pt>
                <c:pt idx="228">
                  <c:v>4.8589743589746732E-3</c:v>
                </c:pt>
                <c:pt idx="229">
                  <c:v>4.9396551724139341E-3</c:v>
                </c:pt>
                <c:pt idx="230">
                  <c:v>4.9090909090904796E-3</c:v>
                </c:pt>
                <c:pt idx="231">
                  <c:v>4.9847328244275345E-3</c:v>
                </c:pt>
                <c:pt idx="232">
                  <c:v>5.0204081632652768E-3</c:v>
                </c:pt>
                <c:pt idx="233">
                  <c:v>4.9797297297299427E-3</c:v>
                </c:pt>
                <c:pt idx="234">
                  <c:v>4.9639639639636746E-3</c:v>
                </c:pt>
                <c:pt idx="235">
                  <c:v>4.7710843373491661E-3</c:v>
                </c:pt>
                <c:pt idx="236">
                  <c:v>4.6854838709679356E-3</c:v>
                </c:pt>
                <c:pt idx="237">
                  <c:v>4.6417112299467446E-3</c:v>
                </c:pt>
                <c:pt idx="238">
                  <c:v>4.6214285714282627E-3</c:v>
                </c:pt>
                <c:pt idx="239">
                  <c:v>4.5952380952382797E-3</c:v>
                </c:pt>
                <c:pt idx="240">
                  <c:v>4.5253164556960891E-3</c:v>
                </c:pt>
                <c:pt idx="241">
                  <c:v>4.5000000000000187E-3</c:v>
                </c:pt>
                <c:pt idx="242">
                  <c:v>4.2528089887641793E-3</c:v>
                </c:pt>
                <c:pt idx="243">
                  <c:v>4.0714285714285592E-3</c:v>
                </c:pt>
                <c:pt idx="244">
                  <c:v>3.619597989949732E-3</c:v>
                </c:pt>
                <c:pt idx="245">
                  <c:v>3.4846153846152428E-3</c:v>
                </c:pt>
                <c:pt idx="246">
                  <c:v>3.3048888888889804E-3</c:v>
                </c:pt>
                <c:pt idx="247">
                  <c:v>3.283679525222597E-3</c:v>
                </c:pt>
                <c:pt idx="248">
                  <c:v>3.4357142857143418E-3</c:v>
                </c:pt>
                <c:pt idx="249">
                  <c:v>3.7052910052908661E-3</c:v>
                </c:pt>
                <c:pt idx="250">
                  <c:v>3.6073684210524968E-3</c:v>
                </c:pt>
                <c:pt idx="251">
                  <c:v>3.4774647887324131E-3</c:v>
                </c:pt>
                <c:pt idx="252">
                  <c:v>3.4025157232707446E-3</c:v>
                </c:pt>
                <c:pt idx="253">
                  <c:v>3.3208333333332183E-3</c:v>
                </c:pt>
                <c:pt idx="254">
                  <c:v>3.3694444444446847E-3</c:v>
                </c:pt>
                <c:pt idx="255">
                  <c:v>3.2966542750927446E-3</c:v>
                </c:pt>
                <c:pt idx="256">
                  <c:v>3.1842364532022071E-3</c:v>
                </c:pt>
                <c:pt idx="257">
                  <c:v>3.1264026402639637E-3</c:v>
                </c:pt>
                <c:pt idx="258">
                  <c:v>3.0535087719297778E-3</c:v>
                </c:pt>
                <c:pt idx="259">
                  <c:v>2.9768328445747643E-3</c:v>
                </c:pt>
                <c:pt idx="260">
                  <c:v>2.8208984375000016E-3</c:v>
                </c:pt>
                <c:pt idx="261">
                  <c:v>2.7013020833333754E-3</c:v>
                </c:pt>
                <c:pt idx="262">
                  <c:v>2.5297391304347394E-3</c:v>
                </c:pt>
                <c:pt idx="263">
                  <c:v>2.3341435185185474E-3</c:v>
                </c:pt>
                <c:pt idx="264">
                  <c:v>2.1811728395061771E-3</c:v>
                </c:pt>
                <c:pt idx="265">
                  <c:v>2.040843621399157E-3</c:v>
                </c:pt>
                <c:pt idx="266">
                  <c:v>1.9131687242798542E-3</c:v>
                </c:pt>
                <c:pt idx="267">
                  <c:v>1.786367795059453E-3</c:v>
                </c:pt>
                <c:pt idx="268">
                  <c:v>1.6143902439024658E-3</c:v>
                </c:pt>
                <c:pt idx="269">
                  <c:v>1.507804878048761E-3</c:v>
                </c:pt>
                <c:pt idx="270">
                  <c:v>1.4090021691974008E-3</c:v>
                </c:pt>
                <c:pt idx="271">
                  <c:v>1.3609826589595546E-3</c:v>
                </c:pt>
                <c:pt idx="272">
                  <c:v>1.3310211946050141E-3</c:v>
                </c:pt>
                <c:pt idx="273">
                  <c:v>1.2832904884318831E-3</c:v>
                </c:pt>
                <c:pt idx="274">
                  <c:v>1.2559931506849137E-3</c:v>
                </c:pt>
                <c:pt idx="275">
                  <c:v>1.2267123287671487E-3</c:v>
                </c:pt>
                <c:pt idx="276">
                  <c:v>1.1917682926829384E-3</c:v>
                </c:pt>
                <c:pt idx="277">
                  <c:v>1.1752535496957143E-3</c:v>
                </c:pt>
                <c:pt idx="278">
                  <c:v>1.1382949932340993E-3</c:v>
                </c:pt>
                <c:pt idx="279">
                  <c:v>1.0868231046931337E-3</c:v>
                </c:pt>
                <c:pt idx="280">
                  <c:v>1.0351383874849809E-3</c:v>
                </c:pt>
                <c:pt idx="281">
                  <c:v>9.8789093825179543E-4</c:v>
                </c:pt>
                <c:pt idx="282">
                  <c:v>9.2545454545453997E-4</c:v>
                </c:pt>
                <c:pt idx="283">
                  <c:v>8.4324420677362008E-4</c:v>
                </c:pt>
                <c:pt idx="284">
                  <c:v>7.3332541003090002E-4</c:v>
                </c:pt>
                <c:pt idx="285">
                  <c:v>6.1785999999999959E-4</c:v>
                </c:pt>
                <c:pt idx="286">
                  <c:v>5.2583999999999964E-4</c:v>
                </c:pt>
                <c:pt idx="287">
                  <c:v>4.5662000000000133E-4</c:v>
                </c:pt>
                <c:pt idx="288">
                  <c:v>4.0127999999999865E-4</c:v>
                </c:pt>
                <c:pt idx="289">
                  <c:v>3.5750000000000018E-4</c:v>
                </c:pt>
                <c:pt idx="290">
                  <c:v>3.2070000000000015E-4</c:v>
                </c:pt>
                <c:pt idx="291">
                  <c:v>2.8878000000000063E-4</c:v>
                </c:pt>
                <c:pt idx="292">
                  <c:v>2.6342000000000032E-4</c:v>
                </c:pt>
                <c:pt idx="293">
                  <c:v>2.4105999999999954E-4</c:v>
                </c:pt>
                <c:pt idx="294">
                  <c:v>2.3030184241474124E-4</c:v>
                </c:pt>
                <c:pt idx="295">
                  <c:v>1.6706590909090909E-4</c:v>
                </c:pt>
                <c:pt idx="296">
                  <c:v>0</c:v>
                </c:pt>
                <c:pt idx="297">
                  <c:v>0</c:v>
                </c:pt>
                <c:pt idx="298">
                  <c:v>0</c:v>
                </c:pt>
                <c:pt idx="299">
                  <c:v>0</c:v>
                </c:pt>
                <c:pt idx="300">
                  <c:v>0</c:v>
                </c:pt>
                <c:pt idx="301">
                  <c:v>0</c:v>
                </c:pt>
                <c:pt idx="302">
                  <c:v>0</c:v>
                </c:pt>
                <c:pt idx="303">
                  <c:v>0</c:v>
                </c:pt>
                <c:pt idx="304">
                  <c:v>0</c:v>
                </c:pt>
                <c:pt idx="305">
                  <c:v>0</c:v>
                </c:pt>
                <c:pt idx="306">
                  <c:v>0</c:v>
                </c:pt>
                <c:pt idx="307">
                  <c:v>0</c:v>
                </c:pt>
                <c:pt idx="308">
                  <c:v>0</c:v>
                </c:pt>
                <c:pt idx="309">
                  <c:v>0</c:v>
                </c:pt>
                <c:pt idx="310">
                  <c:v>0</c:v>
                </c:pt>
                <c:pt idx="311">
                  <c:v>0</c:v>
                </c:pt>
                <c:pt idx="312">
                  <c:v>0</c:v>
                </c:pt>
                <c:pt idx="313">
                  <c:v>0</c:v>
                </c:pt>
                <c:pt idx="314">
                  <c:v>0</c:v>
                </c:pt>
                <c:pt idx="315">
                  <c:v>0</c:v>
                </c:pt>
                <c:pt idx="316">
                  <c:v>0</c:v>
                </c:pt>
                <c:pt idx="317">
                  <c:v>0</c:v>
                </c:pt>
                <c:pt idx="318">
                  <c:v>0</c:v>
                </c:pt>
                <c:pt idx="319">
                  <c:v>0</c:v>
                </c:pt>
                <c:pt idx="320">
                  <c:v>0</c:v>
                </c:pt>
                <c:pt idx="321">
                  <c:v>0</c:v>
                </c:pt>
                <c:pt idx="322">
                  <c:v>0</c:v>
                </c:pt>
                <c:pt idx="323">
                  <c:v>0</c:v>
                </c:pt>
                <c:pt idx="324">
                  <c:v>0</c:v>
                </c:pt>
                <c:pt idx="325">
                  <c:v>0</c:v>
                </c:pt>
                <c:pt idx="326">
                  <c:v>0</c:v>
                </c:pt>
                <c:pt idx="327">
                  <c:v>0</c:v>
                </c:pt>
                <c:pt idx="328">
                  <c:v>0</c:v>
                </c:pt>
                <c:pt idx="329">
                  <c:v>0</c:v>
                </c:pt>
                <c:pt idx="330">
                  <c:v>0</c:v>
                </c:pt>
                <c:pt idx="331">
                  <c:v>0</c:v>
                </c:pt>
                <c:pt idx="332">
                  <c:v>0</c:v>
                </c:pt>
                <c:pt idx="333">
                  <c:v>0</c:v>
                </c:pt>
                <c:pt idx="334">
                  <c:v>0</c:v>
                </c:pt>
                <c:pt idx="335">
                  <c:v>0</c:v>
                </c:pt>
                <c:pt idx="336">
                  <c:v>0</c:v>
                </c:pt>
                <c:pt idx="337">
                  <c:v>0</c:v>
                </c:pt>
                <c:pt idx="338">
                  <c:v>0</c:v>
                </c:pt>
                <c:pt idx="339">
                  <c:v>0</c:v>
                </c:pt>
                <c:pt idx="340">
                  <c:v>0</c:v>
                </c:pt>
                <c:pt idx="341">
                  <c:v>0</c:v>
                </c:pt>
                <c:pt idx="342">
                  <c:v>0</c:v>
                </c:pt>
                <c:pt idx="343">
                  <c:v>0</c:v>
                </c:pt>
                <c:pt idx="344">
                  <c:v>0</c:v>
                </c:pt>
                <c:pt idx="345">
                  <c:v>0</c:v>
                </c:pt>
                <c:pt idx="346">
                  <c:v>0</c:v>
                </c:pt>
                <c:pt idx="347">
                  <c:v>0</c:v>
                </c:pt>
                <c:pt idx="348">
                  <c:v>0</c:v>
                </c:pt>
                <c:pt idx="349">
                  <c:v>0</c:v>
                </c:pt>
                <c:pt idx="350">
                  <c:v>0</c:v>
                </c:pt>
                <c:pt idx="351">
                  <c:v>0</c:v>
                </c:pt>
                <c:pt idx="352">
                  <c:v>0</c:v>
                </c:pt>
                <c:pt idx="353">
                  <c:v>0</c:v>
                </c:pt>
                <c:pt idx="354">
                  <c:v>0</c:v>
                </c:pt>
                <c:pt idx="355">
                  <c:v>0</c:v>
                </c:pt>
                <c:pt idx="356">
                  <c:v>0</c:v>
                </c:pt>
                <c:pt idx="357">
                  <c:v>0</c:v>
                </c:pt>
                <c:pt idx="358">
                  <c:v>0</c:v>
                </c:pt>
                <c:pt idx="359">
                  <c:v>0</c:v>
                </c:pt>
                <c:pt idx="360">
                  <c:v>0</c:v>
                </c:pt>
                <c:pt idx="361">
                  <c:v>0</c:v>
                </c:pt>
                <c:pt idx="362">
                  <c:v>0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5-BCA7-49C1-A06B-B1F13764FA4A}"/>
            </c:ext>
          </c:extLst>
        </c:ser>
        <c:ser>
          <c:idx val="6"/>
          <c:order val="6"/>
          <c:tx>
            <c:strRef>
              <c:f>'abs(dT) und abs(dE)'!$AJ$6</c:f>
              <c:strCache>
                <c:ptCount val="1"/>
                <c:pt idx="0">
                  <c:v>2,81030</c:v>
                </c:pt>
              </c:strCache>
            </c:strRef>
          </c:tx>
          <c:spPr>
            <a:ln w="19050" cap="rnd">
              <a:solidFill>
                <a:schemeClr val="accent1">
                  <a:lumMod val="60000"/>
                </a:schemeClr>
              </a:solidFill>
              <a:round/>
            </a:ln>
            <a:effectLst/>
          </c:spPr>
          <c:marker>
            <c:symbol val="none"/>
          </c:marker>
          <c:xVal>
            <c:numRef>
              <c:f>'abs(dT) und abs(dE)'!$AC$7:$AC$369</c:f>
              <c:numCache>
                <c:formatCode>General</c:formatCode>
                <c:ptCount val="363"/>
                <c:pt idx="0">
                  <c:v>0</c:v>
                </c:pt>
                <c:pt idx="1">
                  <c:v>0.1</c:v>
                </c:pt>
                <c:pt idx="2">
                  <c:v>0.2</c:v>
                </c:pt>
                <c:pt idx="3">
                  <c:v>0.35</c:v>
                </c:pt>
                <c:pt idx="4">
                  <c:v>0.57499999999999996</c:v>
                </c:pt>
                <c:pt idx="5">
                  <c:v>0.91249999999999998</c:v>
                </c:pt>
                <c:pt idx="6">
                  <c:v>1.41875</c:v>
                </c:pt>
                <c:pt idx="7">
                  <c:v>2.0187499999999998</c:v>
                </c:pt>
                <c:pt idx="8">
                  <c:v>2.6187499999999999</c:v>
                </c:pt>
                <c:pt idx="9">
                  <c:v>3.21875</c:v>
                </c:pt>
                <c:pt idx="10">
                  <c:v>3.8187500000000001</c:v>
                </c:pt>
                <c:pt idx="11">
                  <c:v>4.4187500000000002</c:v>
                </c:pt>
                <c:pt idx="12">
                  <c:v>5.0187499999999998</c:v>
                </c:pt>
                <c:pt idx="13">
                  <c:v>5.6187500000000004</c:v>
                </c:pt>
                <c:pt idx="14">
                  <c:v>6.21875</c:v>
                </c:pt>
                <c:pt idx="15">
                  <c:v>6.8187499999999996</c:v>
                </c:pt>
                <c:pt idx="16">
                  <c:v>7.4187500000000002</c:v>
                </c:pt>
                <c:pt idx="17">
                  <c:v>8.0187500000000007</c:v>
                </c:pt>
                <c:pt idx="18">
                  <c:v>8.1687499999999993</c:v>
                </c:pt>
                <c:pt idx="19">
                  <c:v>8.28125</c:v>
                </c:pt>
                <c:pt idx="20">
                  <c:v>8.3023399999999992</c:v>
                </c:pt>
                <c:pt idx="21">
                  <c:v>8.3181600000000007</c:v>
                </c:pt>
                <c:pt idx="22">
                  <c:v>8.3300300000000007</c:v>
                </c:pt>
                <c:pt idx="23">
                  <c:v>8.3389299999999995</c:v>
                </c:pt>
                <c:pt idx="24">
                  <c:v>8.3455999999999992</c:v>
                </c:pt>
                <c:pt idx="25">
                  <c:v>8.3556100000000004</c:v>
                </c:pt>
                <c:pt idx="26">
                  <c:v>8.3631200000000003</c:v>
                </c:pt>
                <c:pt idx="27">
                  <c:v>8.3687500000000004</c:v>
                </c:pt>
                <c:pt idx="28">
                  <c:v>8.3772000000000002</c:v>
                </c:pt>
                <c:pt idx="29">
                  <c:v>8.38354</c:v>
                </c:pt>
                <c:pt idx="30">
                  <c:v>8.3882899999999996</c:v>
                </c:pt>
                <c:pt idx="31">
                  <c:v>8.39541</c:v>
                </c:pt>
                <c:pt idx="32">
                  <c:v>8.40076</c:v>
                </c:pt>
                <c:pt idx="33">
                  <c:v>8.4087800000000001</c:v>
                </c:pt>
                <c:pt idx="34">
                  <c:v>8.41479</c:v>
                </c:pt>
                <c:pt idx="35">
                  <c:v>8.4238099999999996</c:v>
                </c:pt>
                <c:pt idx="36">
                  <c:v>8.4305800000000009</c:v>
                </c:pt>
                <c:pt idx="37">
                  <c:v>8.4356500000000008</c:v>
                </c:pt>
                <c:pt idx="38">
                  <c:v>8.4432600000000004</c:v>
                </c:pt>
                <c:pt idx="39">
                  <c:v>8.4489699999999992</c:v>
                </c:pt>
                <c:pt idx="40">
                  <c:v>8.4575300000000002</c:v>
                </c:pt>
                <c:pt idx="41">
                  <c:v>8.4639500000000005</c:v>
                </c:pt>
                <c:pt idx="42">
                  <c:v>8.4735899999999997</c:v>
                </c:pt>
                <c:pt idx="43">
                  <c:v>8.48081</c:v>
                </c:pt>
                <c:pt idx="44">
                  <c:v>8.4916499999999999</c:v>
                </c:pt>
                <c:pt idx="45">
                  <c:v>8.4997699999999998</c:v>
                </c:pt>
                <c:pt idx="46">
                  <c:v>8.5119699999999998</c:v>
                </c:pt>
                <c:pt idx="47">
                  <c:v>8.5211100000000002</c:v>
                </c:pt>
                <c:pt idx="48">
                  <c:v>8.5348299999999995</c:v>
                </c:pt>
                <c:pt idx="49">
                  <c:v>8.5451099999999993</c:v>
                </c:pt>
                <c:pt idx="50">
                  <c:v>8.5605399999999996</c:v>
                </c:pt>
                <c:pt idx="51">
                  <c:v>8.5721100000000003</c:v>
                </c:pt>
                <c:pt idx="52">
                  <c:v>8.5807900000000004</c:v>
                </c:pt>
                <c:pt idx="53">
                  <c:v>8.5938099999999995</c:v>
                </c:pt>
                <c:pt idx="54">
                  <c:v>8.6035699999999995</c:v>
                </c:pt>
                <c:pt idx="55">
                  <c:v>8.6182200000000009</c:v>
                </c:pt>
                <c:pt idx="56">
                  <c:v>8.6292000000000009</c:v>
                </c:pt>
                <c:pt idx="57">
                  <c:v>8.6456800000000005</c:v>
                </c:pt>
                <c:pt idx="58">
                  <c:v>8.6580399999999997</c:v>
                </c:pt>
                <c:pt idx="59">
                  <c:v>8.6765799999999995</c:v>
                </c:pt>
                <c:pt idx="60">
                  <c:v>8.6904800000000009</c:v>
                </c:pt>
                <c:pt idx="61">
                  <c:v>8.7113300000000002</c:v>
                </c:pt>
                <c:pt idx="62">
                  <c:v>8.7269699999999997</c:v>
                </c:pt>
                <c:pt idx="63">
                  <c:v>8.7504299999999997</c:v>
                </c:pt>
                <c:pt idx="64">
                  <c:v>8.7680299999999995</c:v>
                </c:pt>
                <c:pt idx="65">
                  <c:v>8.7944200000000006</c:v>
                </c:pt>
                <c:pt idx="66">
                  <c:v>8.8142099999999992</c:v>
                </c:pt>
                <c:pt idx="67">
                  <c:v>8.8438999999999997</c:v>
                </c:pt>
                <c:pt idx="68">
                  <c:v>8.8884399999999992</c:v>
                </c:pt>
                <c:pt idx="69">
                  <c:v>8.9218399999999995</c:v>
                </c:pt>
                <c:pt idx="70">
                  <c:v>8.9468999999999994</c:v>
                </c:pt>
                <c:pt idx="71">
                  <c:v>8.9656900000000004</c:v>
                </c:pt>
                <c:pt idx="72">
                  <c:v>8.9938699999999994</c:v>
                </c:pt>
                <c:pt idx="73">
                  <c:v>9.0150100000000002</c:v>
                </c:pt>
                <c:pt idx="74">
                  <c:v>9.0308600000000006</c:v>
                </c:pt>
                <c:pt idx="75">
                  <c:v>9.0546399999999991</c:v>
                </c:pt>
                <c:pt idx="76">
                  <c:v>9.0724800000000005</c:v>
                </c:pt>
                <c:pt idx="77">
                  <c:v>9.0992300000000004</c:v>
                </c:pt>
                <c:pt idx="78">
                  <c:v>9.1192899999999995</c:v>
                </c:pt>
                <c:pt idx="79">
                  <c:v>9.1493900000000004</c:v>
                </c:pt>
                <c:pt idx="80">
                  <c:v>9.1719600000000003</c:v>
                </c:pt>
                <c:pt idx="81">
                  <c:v>9.1888900000000007</c:v>
                </c:pt>
                <c:pt idx="82">
                  <c:v>9.2142900000000001</c:v>
                </c:pt>
                <c:pt idx="83">
                  <c:v>9.2333300000000005</c:v>
                </c:pt>
                <c:pt idx="84">
                  <c:v>9.2619000000000007</c:v>
                </c:pt>
                <c:pt idx="85">
                  <c:v>9.2833299999999994</c:v>
                </c:pt>
                <c:pt idx="86">
                  <c:v>9.3154699999999995</c:v>
                </c:pt>
                <c:pt idx="87">
                  <c:v>9.3395700000000001</c:v>
                </c:pt>
                <c:pt idx="88">
                  <c:v>9.3757300000000008</c:v>
                </c:pt>
                <c:pt idx="89">
                  <c:v>9.4028399999999994</c:v>
                </c:pt>
                <c:pt idx="90">
                  <c:v>9.4435199999999995</c:v>
                </c:pt>
                <c:pt idx="91">
                  <c:v>9.5045400000000004</c:v>
                </c:pt>
                <c:pt idx="92">
                  <c:v>9.5960599999999996</c:v>
                </c:pt>
                <c:pt idx="93">
                  <c:v>9.6303800000000006</c:v>
                </c:pt>
                <c:pt idx="94">
                  <c:v>9.6818600000000004</c:v>
                </c:pt>
                <c:pt idx="95">
                  <c:v>9.7204700000000006</c:v>
                </c:pt>
                <c:pt idx="96">
                  <c:v>9.7494300000000003</c:v>
                </c:pt>
                <c:pt idx="97">
                  <c:v>9.7928599999999992</c:v>
                </c:pt>
                <c:pt idx="98">
                  <c:v>9.8254400000000004</c:v>
                </c:pt>
                <c:pt idx="99">
                  <c:v>9.8743099999999995</c:v>
                </c:pt>
                <c:pt idx="100">
                  <c:v>9.9109599999999993</c:v>
                </c:pt>
                <c:pt idx="101">
                  <c:v>9.9659300000000002</c:v>
                </c:pt>
                <c:pt idx="102">
                  <c:v>10.007199999999999</c:v>
                </c:pt>
                <c:pt idx="103">
                  <c:v>10.069000000000001</c:v>
                </c:pt>
                <c:pt idx="104">
                  <c:v>10.115399999999999</c:v>
                </c:pt>
                <c:pt idx="105">
                  <c:v>10.1502</c:v>
                </c:pt>
                <c:pt idx="106">
                  <c:v>10.202400000000001</c:v>
                </c:pt>
                <c:pt idx="107">
                  <c:v>10.2415</c:v>
                </c:pt>
                <c:pt idx="108">
                  <c:v>10.270899999999999</c:v>
                </c:pt>
                <c:pt idx="109">
                  <c:v>10.3149</c:v>
                </c:pt>
                <c:pt idx="110">
                  <c:v>10.347899999999999</c:v>
                </c:pt>
                <c:pt idx="111">
                  <c:v>10.397399999999999</c:v>
                </c:pt>
                <c:pt idx="112">
                  <c:v>10.4346</c:v>
                </c:pt>
                <c:pt idx="113">
                  <c:v>10.4903</c:v>
                </c:pt>
                <c:pt idx="114">
                  <c:v>10.5321</c:v>
                </c:pt>
                <c:pt idx="115">
                  <c:v>10.563499999999999</c:v>
                </c:pt>
                <c:pt idx="116">
                  <c:v>10.6105</c:v>
                </c:pt>
                <c:pt idx="117">
                  <c:v>10.6457</c:v>
                </c:pt>
                <c:pt idx="118">
                  <c:v>10.698600000000001</c:v>
                </c:pt>
                <c:pt idx="119">
                  <c:v>10.738300000000001</c:v>
                </c:pt>
                <c:pt idx="120">
                  <c:v>10.7681</c:v>
                </c:pt>
                <c:pt idx="121">
                  <c:v>10.8127</c:v>
                </c:pt>
                <c:pt idx="122">
                  <c:v>10.8462</c:v>
                </c:pt>
                <c:pt idx="123">
                  <c:v>10.8964</c:v>
                </c:pt>
                <c:pt idx="124">
                  <c:v>10.933999999999999</c:v>
                </c:pt>
                <c:pt idx="125">
                  <c:v>10.990500000000001</c:v>
                </c:pt>
                <c:pt idx="126">
                  <c:v>11.0329</c:v>
                </c:pt>
                <c:pt idx="127">
                  <c:v>11.096399999999999</c:v>
                </c:pt>
                <c:pt idx="128">
                  <c:v>11.1441</c:v>
                </c:pt>
                <c:pt idx="129">
                  <c:v>11.1798</c:v>
                </c:pt>
                <c:pt idx="130">
                  <c:v>11.2334</c:v>
                </c:pt>
                <c:pt idx="131">
                  <c:v>11.2737</c:v>
                </c:pt>
                <c:pt idx="132">
                  <c:v>11.334</c:v>
                </c:pt>
                <c:pt idx="133">
                  <c:v>11.379200000000001</c:v>
                </c:pt>
                <c:pt idx="134">
                  <c:v>11.4131</c:v>
                </c:pt>
                <c:pt idx="135">
                  <c:v>11.464</c:v>
                </c:pt>
                <c:pt idx="136">
                  <c:v>11.5022</c:v>
                </c:pt>
                <c:pt idx="137">
                  <c:v>11.5595</c:v>
                </c:pt>
                <c:pt idx="138">
                  <c:v>11.602399999999999</c:v>
                </c:pt>
                <c:pt idx="139">
                  <c:v>11.6668</c:v>
                </c:pt>
                <c:pt idx="140">
                  <c:v>11.7151</c:v>
                </c:pt>
                <c:pt idx="141">
                  <c:v>11.7514</c:v>
                </c:pt>
                <c:pt idx="142">
                  <c:v>11.8057</c:v>
                </c:pt>
                <c:pt idx="143">
                  <c:v>11.846500000000001</c:v>
                </c:pt>
                <c:pt idx="144">
                  <c:v>11.9076</c:v>
                </c:pt>
                <c:pt idx="145">
                  <c:v>11.9535</c:v>
                </c:pt>
                <c:pt idx="146">
                  <c:v>12</c:v>
                </c:pt>
                <c:pt idx="147">
                  <c:v>12</c:v>
                </c:pt>
                <c:pt idx="148">
                  <c:v>12.0022</c:v>
                </c:pt>
                <c:pt idx="149">
                  <c:v>12.0045</c:v>
                </c:pt>
                <c:pt idx="150">
                  <c:v>12.0078</c:v>
                </c:pt>
                <c:pt idx="151">
                  <c:v>12.0129</c:v>
                </c:pt>
                <c:pt idx="152">
                  <c:v>12.0204</c:v>
                </c:pt>
                <c:pt idx="153">
                  <c:v>12.031700000000001</c:v>
                </c:pt>
                <c:pt idx="154">
                  <c:v>12.0487</c:v>
                </c:pt>
                <c:pt idx="155">
                  <c:v>12.074199999999999</c:v>
                </c:pt>
                <c:pt idx="156">
                  <c:v>12.112500000000001</c:v>
                </c:pt>
                <c:pt idx="157">
                  <c:v>12.1698</c:v>
                </c:pt>
                <c:pt idx="158">
                  <c:v>12.2128</c:v>
                </c:pt>
                <c:pt idx="159">
                  <c:v>12.2773</c:v>
                </c:pt>
                <c:pt idx="160">
                  <c:v>12.325699999999999</c:v>
                </c:pt>
                <c:pt idx="161">
                  <c:v>12.398300000000001</c:v>
                </c:pt>
                <c:pt idx="162">
                  <c:v>12.4527</c:v>
                </c:pt>
                <c:pt idx="163">
                  <c:v>12.493600000000001</c:v>
                </c:pt>
                <c:pt idx="164">
                  <c:v>12.5548</c:v>
                </c:pt>
                <c:pt idx="165">
                  <c:v>12.6007</c:v>
                </c:pt>
                <c:pt idx="166">
                  <c:v>12.669600000000001</c:v>
                </c:pt>
                <c:pt idx="167">
                  <c:v>12.721299999999999</c:v>
                </c:pt>
                <c:pt idx="168">
                  <c:v>12.7988</c:v>
                </c:pt>
                <c:pt idx="169">
                  <c:v>12.8569</c:v>
                </c:pt>
                <c:pt idx="170">
                  <c:v>12.900499999999999</c:v>
                </c:pt>
                <c:pt idx="171">
                  <c:v>12.9659</c:v>
                </c:pt>
                <c:pt idx="172">
                  <c:v>13.015000000000001</c:v>
                </c:pt>
                <c:pt idx="173">
                  <c:v>13.0885</c:v>
                </c:pt>
                <c:pt idx="174">
                  <c:v>13.143700000000001</c:v>
                </c:pt>
                <c:pt idx="175">
                  <c:v>13.1851</c:v>
                </c:pt>
                <c:pt idx="176">
                  <c:v>13.247199999999999</c:v>
                </c:pt>
                <c:pt idx="177">
                  <c:v>13.293699999999999</c:v>
                </c:pt>
                <c:pt idx="178">
                  <c:v>13.3636</c:v>
                </c:pt>
                <c:pt idx="179">
                  <c:v>13.415900000000001</c:v>
                </c:pt>
                <c:pt idx="180">
                  <c:v>13.4945</c:v>
                </c:pt>
                <c:pt idx="181">
                  <c:v>13.5092</c:v>
                </c:pt>
                <c:pt idx="182">
                  <c:v>13.520300000000001</c:v>
                </c:pt>
                <c:pt idx="183">
                  <c:v>13.536899999999999</c:v>
                </c:pt>
                <c:pt idx="184">
                  <c:v>13.549300000000001</c:v>
                </c:pt>
                <c:pt idx="185">
                  <c:v>13.5679</c:v>
                </c:pt>
                <c:pt idx="186">
                  <c:v>13.581899999999999</c:v>
                </c:pt>
                <c:pt idx="187">
                  <c:v>13.5924</c:v>
                </c:pt>
                <c:pt idx="188">
                  <c:v>13.6081</c:v>
                </c:pt>
                <c:pt idx="189">
                  <c:v>13.619899999999999</c:v>
                </c:pt>
                <c:pt idx="190">
                  <c:v>13.637600000000001</c:v>
                </c:pt>
                <c:pt idx="191">
                  <c:v>13.6509</c:v>
                </c:pt>
                <c:pt idx="192">
                  <c:v>13.6708</c:v>
                </c:pt>
                <c:pt idx="193">
                  <c:v>13.685700000000001</c:v>
                </c:pt>
                <c:pt idx="194">
                  <c:v>13.696899999999999</c:v>
                </c:pt>
                <c:pt idx="195">
                  <c:v>13.713699999999999</c:v>
                </c:pt>
                <c:pt idx="196">
                  <c:v>13.7263</c:v>
                </c:pt>
                <c:pt idx="197">
                  <c:v>13.735799999999999</c:v>
                </c:pt>
                <c:pt idx="198">
                  <c:v>13.75</c:v>
                </c:pt>
                <c:pt idx="199">
                  <c:v>13.7606</c:v>
                </c:pt>
                <c:pt idx="200">
                  <c:v>13.7765</c:v>
                </c:pt>
                <c:pt idx="201">
                  <c:v>13.788500000000001</c:v>
                </c:pt>
                <c:pt idx="202">
                  <c:v>13.797499999999999</c:v>
                </c:pt>
                <c:pt idx="203">
                  <c:v>13.8109</c:v>
                </c:pt>
                <c:pt idx="204">
                  <c:v>13.821</c:v>
                </c:pt>
                <c:pt idx="205">
                  <c:v>13.8361</c:v>
                </c:pt>
                <c:pt idx="206">
                  <c:v>13.8475</c:v>
                </c:pt>
                <c:pt idx="207">
                  <c:v>13.8645</c:v>
                </c:pt>
                <c:pt idx="208">
                  <c:v>13.8773</c:v>
                </c:pt>
                <c:pt idx="209">
                  <c:v>13.886900000000001</c:v>
                </c:pt>
                <c:pt idx="210">
                  <c:v>13.901199999999999</c:v>
                </c:pt>
                <c:pt idx="211">
                  <c:v>13.912000000000001</c:v>
                </c:pt>
                <c:pt idx="212">
                  <c:v>13.9282</c:v>
                </c:pt>
                <c:pt idx="213">
                  <c:v>13.940300000000001</c:v>
                </c:pt>
                <c:pt idx="214">
                  <c:v>13.949400000000001</c:v>
                </c:pt>
                <c:pt idx="215">
                  <c:v>13.962999999999999</c:v>
                </c:pt>
                <c:pt idx="216">
                  <c:v>13.9732</c:v>
                </c:pt>
                <c:pt idx="217">
                  <c:v>13.9886</c:v>
                </c:pt>
                <c:pt idx="218">
                  <c:v>14.0001</c:v>
                </c:pt>
                <c:pt idx="219">
                  <c:v>14.0174</c:v>
                </c:pt>
                <c:pt idx="220">
                  <c:v>14.0303</c:v>
                </c:pt>
                <c:pt idx="221">
                  <c:v>14.04</c:v>
                </c:pt>
                <c:pt idx="222">
                  <c:v>14.054600000000001</c:v>
                </c:pt>
                <c:pt idx="223">
                  <c:v>14.0655</c:v>
                </c:pt>
                <c:pt idx="224">
                  <c:v>14.073700000000001</c:v>
                </c:pt>
                <c:pt idx="225">
                  <c:v>14.086</c:v>
                </c:pt>
                <c:pt idx="226">
                  <c:v>14.0952</c:v>
                </c:pt>
                <c:pt idx="227">
                  <c:v>14.109</c:v>
                </c:pt>
                <c:pt idx="228">
                  <c:v>14.119400000000001</c:v>
                </c:pt>
                <c:pt idx="229">
                  <c:v>14.1272</c:v>
                </c:pt>
                <c:pt idx="230">
                  <c:v>14.1388</c:v>
                </c:pt>
                <c:pt idx="231">
                  <c:v>14.147600000000001</c:v>
                </c:pt>
                <c:pt idx="232">
                  <c:v>14.1607</c:v>
                </c:pt>
                <c:pt idx="233">
                  <c:v>14.170500000000001</c:v>
                </c:pt>
                <c:pt idx="234">
                  <c:v>14.1853</c:v>
                </c:pt>
                <c:pt idx="235">
                  <c:v>14.196400000000001</c:v>
                </c:pt>
                <c:pt idx="236">
                  <c:v>14.204700000000001</c:v>
                </c:pt>
                <c:pt idx="237">
                  <c:v>14.2171</c:v>
                </c:pt>
                <c:pt idx="238">
                  <c:v>14.235799999999999</c:v>
                </c:pt>
                <c:pt idx="239">
                  <c:v>14.2498</c:v>
                </c:pt>
                <c:pt idx="240">
                  <c:v>14.270799999999999</c:v>
                </c:pt>
                <c:pt idx="241">
                  <c:v>14.2866</c:v>
                </c:pt>
                <c:pt idx="242">
                  <c:v>14.3102</c:v>
                </c:pt>
                <c:pt idx="243">
                  <c:v>14.327999999999999</c:v>
                </c:pt>
                <c:pt idx="244">
                  <c:v>14.3546</c:v>
                </c:pt>
                <c:pt idx="245">
                  <c:v>14.374499999999999</c:v>
                </c:pt>
                <c:pt idx="246">
                  <c:v>14.404400000000001</c:v>
                </c:pt>
                <c:pt idx="247">
                  <c:v>14.4269</c:v>
                </c:pt>
                <c:pt idx="248">
                  <c:v>14.460599999999999</c:v>
                </c:pt>
                <c:pt idx="249">
                  <c:v>14.485799999999999</c:v>
                </c:pt>
                <c:pt idx="250">
                  <c:v>14.5047</c:v>
                </c:pt>
                <c:pt idx="251">
                  <c:v>14.533200000000001</c:v>
                </c:pt>
                <c:pt idx="252">
                  <c:v>14.554500000000001</c:v>
                </c:pt>
                <c:pt idx="253">
                  <c:v>14.570399999999999</c:v>
                </c:pt>
                <c:pt idx="254">
                  <c:v>14.5944</c:v>
                </c:pt>
                <c:pt idx="255">
                  <c:v>14.612399999999999</c:v>
                </c:pt>
                <c:pt idx="256">
                  <c:v>14.6393</c:v>
                </c:pt>
                <c:pt idx="257">
                  <c:v>14.659599999999999</c:v>
                </c:pt>
                <c:pt idx="258">
                  <c:v>14.6899</c:v>
                </c:pt>
                <c:pt idx="259">
                  <c:v>14.7127</c:v>
                </c:pt>
                <c:pt idx="260">
                  <c:v>14.7468</c:v>
                </c:pt>
                <c:pt idx="261">
                  <c:v>14.798</c:v>
                </c:pt>
                <c:pt idx="262">
                  <c:v>14.836399999999999</c:v>
                </c:pt>
                <c:pt idx="263">
                  <c:v>14.8939</c:v>
                </c:pt>
                <c:pt idx="264">
                  <c:v>14.9803</c:v>
                </c:pt>
                <c:pt idx="265">
                  <c:v>15.0451</c:v>
                </c:pt>
                <c:pt idx="266">
                  <c:v>15.142300000000001</c:v>
                </c:pt>
                <c:pt idx="267">
                  <c:v>15.215199999999999</c:v>
                </c:pt>
                <c:pt idx="268">
                  <c:v>15.3245</c:v>
                </c:pt>
                <c:pt idx="269">
                  <c:v>15.406499999999999</c:v>
                </c:pt>
                <c:pt idx="270">
                  <c:v>15.529500000000001</c:v>
                </c:pt>
                <c:pt idx="271">
                  <c:v>15.621700000000001</c:v>
                </c:pt>
                <c:pt idx="272">
                  <c:v>15.6563</c:v>
                </c:pt>
                <c:pt idx="273">
                  <c:v>15.7082</c:v>
                </c:pt>
                <c:pt idx="274">
                  <c:v>15.7471</c:v>
                </c:pt>
                <c:pt idx="275">
                  <c:v>15.8055</c:v>
                </c:pt>
                <c:pt idx="276">
                  <c:v>15.849299999999999</c:v>
                </c:pt>
                <c:pt idx="277">
                  <c:v>15.914899999999999</c:v>
                </c:pt>
                <c:pt idx="278">
                  <c:v>15.9642</c:v>
                </c:pt>
                <c:pt idx="279">
                  <c:v>16.0381</c:v>
                </c:pt>
                <c:pt idx="280">
                  <c:v>16.148900000000001</c:v>
                </c:pt>
                <c:pt idx="281">
                  <c:v>16.231999999999999</c:v>
                </c:pt>
                <c:pt idx="282">
                  <c:v>16.3567</c:v>
                </c:pt>
                <c:pt idx="283">
                  <c:v>16.543700000000001</c:v>
                </c:pt>
                <c:pt idx="284">
                  <c:v>16.824200000000001</c:v>
                </c:pt>
                <c:pt idx="285">
                  <c:v>17.244900000000001</c:v>
                </c:pt>
                <c:pt idx="286">
                  <c:v>17.744900000000001</c:v>
                </c:pt>
                <c:pt idx="287">
                  <c:v>18.244900000000001</c:v>
                </c:pt>
                <c:pt idx="288">
                  <c:v>18.744900000000001</c:v>
                </c:pt>
                <c:pt idx="289">
                  <c:v>19.244900000000001</c:v>
                </c:pt>
                <c:pt idx="290">
                  <c:v>19.744900000000001</c:v>
                </c:pt>
                <c:pt idx="291">
                  <c:v>20.244900000000001</c:v>
                </c:pt>
                <c:pt idx="292">
                  <c:v>20.744900000000001</c:v>
                </c:pt>
                <c:pt idx="293">
                  <c:v>21.244900000000001</c:v>
                </c:pt>
                <c:pt idx="294">
                  <c:v>21.744900000000001</c:v>
                </c:pt>
                <c:pt idx="295">
                  <c:v>22</c:v>
                </c:pt>
                <c:pt idx="296">
                  <c:v>0</c:v>
                </c:pt>
                <c:pt idx="297">
                  <c:v>0</c:v>
                </c:pt>
                <c:pt idx="298">
                  <c:v>0</c:v>
                </c:pt>
                <c:pt idx="299">
                  <c:v>0</c:v>
                </c:pt>
                <c:pt idx="300">
                  <c:v>0</c:v>
                </c:pt>
                <c:pt idx="301">
                  <c:v>0</c:v>
                </c:pt>
                <c:pt idx="302">
                  <c:v>0</c:v>
                </c:pt>
                <c:pt idx="303">
                  <c:v>0</c:v>
                </c:pt>
                <c:pt idx="304">
                  <c:v>0</c:v>
                </c:pt>
                <c:pt idx="305">
                  <c:v>0</c:v>
                </c:pt>
                <c:pt idx="306">
                  <c:v>0</c:v>
                </c:pt>
                <c:pt idx="307">
                  <c:v>0</c:v>
                </c:pt>
                <c:pt idx="308">
                  <c:v>0</c:v>
                </c:pt>
                <c:pt idx="309">
                  <c:v>0</c:v>
                </c:pt>
                <c:pt idx="310">
                  <c:v>0</c:v>
                </c:pt>
                <c:pt idx="311">
                  <c:v>0</c:v>
                </c:pt>
                <c:pt idx="312">
                  <c:v>0</c:v>
                </c:pt>
                <c:pt idx="313">
                  <c:v>0</c:v>
                </c:pt>
                <c:pt idx="314">
                  <c:v>0</c:v>
                </c:pt>
                <c:pt idx="315">
                  <c:v>0</c:v>
                </c:pt>
                <c:pt idx="316">
                  <c:v>0</c:v>
                </c:pt>
                <c:pt idx="317">
                  <c:v>0</c:v>
                </c:pt>
                <c:pt idx="318">
                  <c:v>0</c:v>
                </c:pt>
                <c:pt idx="319">
                  <c:v>0</c:v>
                </c:pt>
                <c:pt idx="320">
                  <c:v>0</c:v>
                </c:pt>
                <c:pt idx="321">
                  <c:v>0</c:v>
                </c:pt>
                <c:pt idx="322">
                  <c:v>0</c:v>
                </c:pt>
                <c:pt idx="323">
                  <c:v>0</c:v>
                </c:pt>
                <c:pt idx="324">
                  <c:v>0</c:v>
                </c:pt>
                <c:pt idx="325">
                  <c:v>0</c:v>
                </c:pt>
                <c:pt idx="326">
                  <c:v>0</c:v>
                </c:pt>
                <c:pt idx="327">
                  <c:v>0</c:v>
                </c:pt>
                <c:pt idx="328">
                  <c:v>0</c:v>
                </c:pt>
                <c:pt idx="329">
                  <c:v>0</c:v>
                </c:pt>
                <c:pt idx="330">
                  <c:v>0</c:v>
                </c:pt>
                <c:pt idx="331">
                  <c:v>0</c:v>
                </c:pt>
                <c:pt idx="332">
                  <c:v>0</c:v>
                </c:pt>
                <c:pt idx="333">
                  <c:v>0</c:v>
                </c:pt>
                <c:pt idx="334">
                  <c:v>0</c:v>
                </c:pt>
                <c:pt idx="335">
                  <c:v>0</c:v>
                </c:pt>
                <c:pt idx="336">
                  <c:v>0</c:v>
                </c:pt>
                <c:pt idx="337">
                  <c:v>0</c:v>
                </c:pt>
                <c:pt idx="338">
                  <c:v>0</c:v>
                </c:pt>
                <c:pt idx="339">
                  <c:v>0</c:v>
                </c:pt>
                <c:pt idx="340">
                  <c:v>0</c:v>
                </c:pt>
                <c:pt idx="341">
                  <c:v>0</c:v>
                </c:pt>
                <c:pt idx="342">
                  <c:v>0</c:v>
                </c:pt>
                <c:pt idx="343">
                  <c:v>0</c:v>
                </c:pt>
                <c:pt idx="344">
                  <c:v>0</c:v>
                </c:pt>
                <c:pt idx="345">
                  <c:v>0</c:v>
                </c:pt>
                <c:pt idx="346">
                  <c:v>0</c:v>
                </c:pt>
                <c:pt idx="347">
                  <c:v>0</c:v>
                </c:pt>
                <c:pt idx="348">
                  <c:v>0</c:v>
                </c:pt>
                <c:pt idx="349">
                  <c:v>0</c:v>
                </c:pt>
                <c:pt idx="350">
                  <c:v>0</c:v>
                </c:pt>
                <c:pt idx="351">
                  <c:v>0</c:v>
                </c:pt>
                <c:pt idx="352">
                  <c:v>0</c:v>
                </c:pt>
                <c:pt idx="353">
                  <c:v>0</c:v>
                </c:pt>
                <c:pt idx="354">
                  <c:v>0</c:v>
                </c:pt>
                <c:pt idx="355">
                  <c:v>0</c:v>
                </c:pt>
                <c:pt idx="356">
                  <c:v>0</c:v>
                </c:pt>
                <c:pt idx="357">
                  <c:v>0</c:v>
                </c:pt>
                <c:pt idx="358">
                  <c:v>0</c:v>
                </c:pt>
                <c:pt idx="359">
                  <c:v>0</c:v>
                </c:pt>
                <c:pt idx="360">
                  <c:v>0</c:v>
                </c:pt>
                <c:pt idx="361">
                  <c:v>0</c:v>
                </c:pt>
                <c:pt idx="362">
                  <c:v>0</c:v>
                </c:pt>
              </c:numCache>
            </c:numRef>
          </c:xVal>
          <c:yVal>
            <c:numRef>
              <c:f>'abs(dT) und abs(dE)'!$AJ$7:$AJ$369</c:f>
              <c:numCache>
                <c:formatCode>0.00E+00</c:formatCode>
                <c:ptCount val="363"/>
                <c:pt idx="0">
                  <c:v>1.4400999999999999E-3</c:v>
                </c:pt>
                <c:pt idx="1">
                  <c:v>1.4239099999999998E-3</c:v>
                </c:pt>
                <c:pt idx="2">
                  <c:v>1.2760733333333336E-3</c:v>
                </c:pt>
                <c:pt idx="3">
                  <c:v>1.1838933333333335E-3</c:v>
                </c:pt>
                <c:pt idx="4">
                  <c:v>1.0825540740740738E-3</c:v>
                </c:pt>
                <c:pt idx="5">
                  <c:v>9.7538765432098778E-4</c:v>
                </c:pt>
                <c:pt idx="6">
                  <c:v>8.6514999999999986E-4</c:v>
                </c:pt>
                <c:pt idx="7">
                  <c:v>7.9181666666666662E-4</c:v>
                </c:pt>
                <c:pt idx="8">
                  <c:v>6.5099999999999999E-4</c:v>
                </c:pt>
                <c:pt idx="9">
                  <c:v>5.7166666666666661E-4</c:v>
                </c:pt>
                <c:pt idx="10">
                  <c:v>5.6716666666666656E-4</c:v>
                </c:pt>
                <c:pt idx="11">
                  <c:v>5.3086666666666714E-4</c:v>
                </c:pt>
                <c:pt idx="12">
                  <c:v>5.3343333333333222E-4</c:v>
                </c:pt>
                <c:pt idx="13">
                  <c:v>4.3573333333333494E-4</c:v>
                </c:pt>
                <c:pt idx="14">
                  <c:v>1.7990000000000001E-4</c:v>
                </c:pt>
                <c:pt idx="15">
                  <c:v>3.5666666666667319E-5</c:v>
                </c:pt>
                <c:pt idx="16">
                  <c:v>2.4513333333333302E-4</c:v>
                </c:pt>
                <c:pt idx="17">
                  <c:v>1.1230666666666748E-3</c:v>
                </c:pt>
                <c:pt idx="18">
                  <c:v>7.7333333333333084E-4</c:v>
                </c:pt>
                <c:pt idx="19">
                  <c:v>7.7529634898059205E-3</c:v>
                </c:pt>
                <c:pt idx="20">
                  <c:v>1.7549304677621575E-2</c:v>
                </c:pt>
                <c:pt idx="21">
                  <c:v>1.39528222409435E-2</c:v>
                </c:pt>
                <c:pt idx="22">
                  <c:v>4.8303370786523525E-3</c:v>
                </c:pt>
                <c:pt idx="23">
                  <c:v>4.2398800599701683E-3</c:v>
                </c:pt>
                <c:pt idx="24">
                  <c:v>5.3196803196796814E-3</c:v>
                </c:pt>
                <c:pt idx="25">
                  <c:v>7.4980026631159338E-3</c:v>
                </c:pt>
                <c:pt idx="26">
                  <c:v>4.7371225577265055E-3</c:v>
                </c:pt>
                <c:pt idx="27">
                  <c:v>6.47455621301791E-3</c:v>
                </c:pt>
                <c:pt idx="28">
                  <c:v>9.4747634069403362E-3</c:v>
                </c:pt>
                <c:pt idx="29">
                  <c:v>9.3073684210534923E-3</c:v>
                </c:pt>
                <c:pt idx="30">
                  <c:v>9.3160112359544356E-3</c:v>
                </c:pt>
                <c:pt idx="31">
                  <c:v>9.1495327102804058E-3</c:v>
                </c:pt>
                <c:pt idx="32">
                  <c:v>8.8266832917704551E-3</c:v>
                </c:pt>
                <c:pt idx="33">
                  <c:v>6.3926788685525647E-3</c:v>
                </c:pt>
                <c:pt idx="34">
                  <c:v>6.019955654102245E-3</c:v>
                </c:pt>
                <c:pt idx="35">
                  <c:v>5.8862629246665618E-3</c:v>
                </c:pt>
                <c:pt idx="36">
                  <c:v>3.7258382642998125E-3</c:v>
                </c:pt>
                <c:pt idx="37">
                  <c:v>3.0749014454667127E-3</c:v>
                </c:pt>
                <c:pt idx="38">
                  <c:v>2.9176882662002666E-3</c:v>
                </c:pt>
                <c:pt idx="39">
                  <c:v>2.6413551401865219E-3</c:v>
                </c:pt>
                <c:pt idx="40">
                  <c:v>1.7647975077881327E-3</c:v>
                </c:pt>
                <c:pt idx="41">
                  <c:v>6.0892116182575907E-4</c:v>
                </c:pt>
                <c:pt idx="42">
                  <c:v>5.9141274238222452E-4</c:v>
                </c:pt>
                <c:pt idx="43">
                  <c:v>4.5479704797050089E-4</c:v>
                </c:pt>
                <c:pt idx="44">
                  <c:v>1.9889162561577039E-3</c:v>
                </c:pt>
                <c:pt idx="45">
                  <c:v>1.4319672131147116E-3</c:v>
                </c:pt>
                <c:pt idx="46">
                  <c:v>1.5196936542668869E-3</c:v>
                </c:pt>
                <c:pt idx="47">
                  <c:v>1.7463556851313458E-3</c:v>
                </c:pt>
                <c:pt idx="48">
                  <c:v>1.8190661478599463E-3</c:v>
                </c:pt>
                <c:pt idx="49">
                  <c:v>1.9572261827608046E-3</c:v>
                </c:pt>
                <c:pt idx="50">
                  <c:v>2.2143474503023698E-3</c:v>
                </c:pt>
                <c:pt idx="51">
                  <c:v>2.5103686635944444E-3</c:v>
                </c:pt>
                <c:pt idx="52">
                  <c:v>2.788018433179904E-3</c:v>
                </c:pt>
                <c:pt idx="53">
                  <c:v>2.8883196721311488E-3</c:v>
                </c:pt>
                <c:pt idx="54">
                  <c:v>3.0696245733785551E-3</c:v>
                </c:pt>
                <c:pt idx="55">
                  <c:v>3.9635701275045586E-3</c:v>
                </c:pt>
                <c:pt idx="56">
                  <c:v>4.0758495145632092E-3</c:v>
                </c:pt>
                <c:pt idx="57">
                  <c:v>4.2993527508092943E-3</c:v>
                </c:pt>
                <c:pt idx="58">
                  <c:v>4.7330097087379284E-3</c:v>
                </c:pt>
                <c:pt idx="59">
                  <c:v>3.6251798561147529E-3</c:v>
                </c:pt>
                <c:pt idx="60">
                  <c:v>2.6422062350120621E-3</c:v>
                </c:pt>
                <c:pt idx="61">
                  <c:v>2.79539641943745E-3</c:v>
                </c:pt>
                <c:pt idx="62">
                  <c:v>2.9151747655584014E-3</c:v>
                </c:pt>
                <c:pt idx="63">
                  <c:v>2.7011363636363882E-3</c:v>
                </c:pt>
                <c:pt idx="64">
                  <c:v>3.4482758620688293E-3</c:v>
                </c:pt>
                <c:pt idx="65">
                  <c:v>3.5538150581103985E-3</c:v>
                </c:pt>
                <c:pt idx="66">
                  <c:v>3.327382957224608E-3</c:v>
                </c:pt>
                <c:pt idx="67">
                  <c:v>3.4506061966771708E-3</c:v>
                </c:pt>
                <c:pt idx="68">
                  <c:v>3.5652694610778146E-3</c:v>
                </c:pt>
                <c:pt idx="69">
                  <c:v>2.1272944932162925E-3</c:v>
                </c:pt>
                <c:pt idx="70">
                  <c:v>1.1027142096859521E-3</c:v>
                </c:pt>
                <c:pt idx="71">
                  <c:v>1.0134847409510642E-3</c:v>
                </c:pt>
                <c:pt idx="72">
                  <c:v>8.1409649952693809E-4</c:v>
                </c:pt>
                <c:pt idx="73">
                  <c:v>7.8422712933751549E-4</c:v>
                </c:pt>
                <c:pt idx="74">
                  <c:v>3.6291000841044734E-4</c:v>
                </c:pt>
                <c:pt idx="75">
                  <c:v>3.6603139013448999E-4</c:v>
                </c:pt>
                <c:pt idx="76">
                  <c:v>4.3439252336448676E-4</c:v>
                </c:pt>
                <c:pt idx="77">
                  <c:v>1.3150548354935961E-3</c:v>
                </c:pt>
                <c:pt idx="78">
                  <c:v>4.4936877076410574E-3</c:v>
                </c:pt>
                <c:pt idx="79">
                  <c:v>5.9605671245015514E-3</c:v>
                </c:pt>
                <c:pt idx="80">
                  <c:v>6.3679858239809898E-3</c:v>
                </c:pt>
                <c:pt idx="81">
                  <c:v>6.4523622047245512E-3</c:v>
                </c:pt>
                <c:pt idx="82">
                  <c:v>5.9611344537813847E-3</c:v>
                </c:pt>
                <c:pt idx="83">
                  <c:v>5.0231011550577213E-3</c:v>
                </c:pt>
                <c:pt idx="84">
                  <c:v>3.8278114792349386E-3</c:v>
                </c:pt>
                <c:pt idx="85">
                  <c:v>3.7115743621655185E-3</c:v>
                </c:pt>
                <c:pt idx="86">
                  <c:v>2.3078838174273274E-3</c:v>
                </c:pt>
                <c:pt idx="87">
                  <c:v>5.5835176991149481E-4</c:v>
                </c:pt>
                <c:pt idx="88">
                  <c:v>1.6119513094800032E-4</c:v>
                </c:pt>
                <c:pt idx="89">
                  <c:v>2.5835791543756198E-4</c:v>
                </c:pt>
                <c:pt idx="90">
                  <c:v>5.2687643395606977E-4</c:v>
                </c:pt>
                <c:pt idx="91">
                  <c:v>5.7036713286713896E-4</c:v>
                </c:pt>
                <c:pt idx="92">
                  <c:v>3.9306526806525349E-4</c:v>
                </c:pt>
                <c:pt idx="93">
                  <c:v>4.2754467754468043E-4</c:v>
                </c:pt>
                <c:pt idx="94">
                  <c:v>1.1323491323491283E-3</c:v>
                </c:pt>
                <c:pt idx="95">
                  <c:v>1.7237569060773671E-3</c:v>
                </c:pt>
                <c:pt idx="96">
                  <c:v>2.6675109371402895E-3</c:v>
                </c:pt>
                <c:pt idx="97">
                  <c:v>2.6884591774093583E-3</c:v>
                </c:pt>
                <c:pt idx="98">
                  <c:v>2.6627788009003978E-3</c:v>
                </c:pt>
                <c:pt idx="99">
                  <c:v>2.6360163710777737E-3</c:v>
                </c:pt>
                <c:pt idx="100">
                  <c:v>2.7151173367290843E-3</c:v>
                </c:pt>
                <c:pt idx="101">
                  <c:v>2.8817543009450578E-3</c:v>
                </c:pt>
                <c:pt idx="102">
                  <c:v>2.7614886731390856E-3</c:v>
                </c:pt>
                <c:pt idx="103">
                  <c:v>2.4752155172414647E-3</c:v>
                </c:pt>
                <c:pt idx="104">
                  <c:v>2.456896551724097E-3</c:v>
                </c:pt>
                <c:pt idx="105">
                  <c:v>2.4714559386972692E-3</c:v>
                </c:pt>
                <c:pt idx="106">
                  <c:v>2.2281329923273959E-3</c:v>
                </c:pt>
                <c:pt idx="107">
                  <c:v>1.9370748299320417E-3</c:v>
                </c:pt>
                <c:pt idx="108">
                  <c:v>1.6561363636363466E-3</c:v>
                </c:pt>
                <c:pt idx="109">
                  <c:v>1.6472727272727613E-3</c:v>
                </c:pt>
                <c:pt idx="110">
                  <c:v>1.775959595959585E-3</c:v>
                </c:pt>
                <c:pt idx="111">
                  <c:v>1.7577956989247214E-3</c:v>
                </c:pt>
                <c:pt idx="112">
                  <c:v>1.7450628366247796E-3</c:v>
                </c:pt>
                <c:pt idx="113">
                  <c:v>1.5818181818181667E-3</c:v>
                </c:pt>
                <c:pt idx="114">
                  <c:v>1.4914012738853767E-3</c:v>
                </c:pt>
                <c:pt idx="115">
                  <c:v>1.4917021276595547E-3</c:v>
                </c:pt>
                <c:pt idx="116">
                  <c:v>1.4613636363636448E-3</c:v>
                </c:pt>
                <c:pt idx="117">
                  <c:v>1.4306238185254965E-3</c:v>
                </c:pt>
                <c:pt idx="118">
                  <c:v>1.4292191435768319E-3</c:v>
                </c:pt>
                <c:pt idx="119">
                  <c:v>1.5248322147651059E-3</c:v>
                </c:pt>
                <c:pt idx="120">
                  <c:v>1.5506726457399415E-3</c:v>
                </c:pt>
                <c:pt idx="121">
                  <c:v>1.4429850746268623E-3</c:v>
                </c:pt>
                <c:pt idx="122">
                  <c:v>1.3378486055776768E-3</c:v>
                </c:pt>
                <c:pt idx="123">
                  <c:v>1.3252659574468249E-3</c:v>
                </c:pt>
                <c:pt idx="124">
                  <c:v>1.3076106194689929E-3</c:v>
                </c:pt>
                <c:pt idx="125">
                  <c:v>1.3160377358490899E-3</c:v>
                </c:pt>
                <c:pt idx="126">
                  <c:v>1.3215748031496233E-3</c:v>
                </c:pt>
                <c:pt idx="127">
                  <c:v>1.389098532494743E-3</c:v>
                </c:pt>
                <c:pt idx="128">
                  <c:v>1.2834733893557144E-3</c:v>
                </c:pt>
                <c:pt idx="129">
                  <c:v>1.2557835820895679E-3</c:v>
                </c:pt>
                <c:pt idx="130">
                  <c:v>1.2124069478908219E-3</c:v>
                </c:pt>
                <c:pt idx="131">
                  <c:v>1.1830845771144251E-3</c:v>
                </c:pt>
                <c:pt idx="132">
                  <c:v>1.1212389380530665E-3</c:v>
                </c:pt>
                <c:pt idx="133">
                  <c:v>1.0887905604720107E-3</c:v>
                </c:pt>
                <c:pt idx="134">
                  <c:v>1.0836935166994078E-3</c:v>
                </c:pt>
                <c:pt idx="135">
                  <c:v>1.0667539267015763E-3</c:v>
                </c:pt>
                <c:pt idx="136">
                  <c:v>9.3699825479929774E-4</c:v>
                </c:pt>
                <c:pt idx="137">
                  <c:v>8.8414918414920054E-4</c:v>
                </c:pt>
                <c:pt idx="138">
                  <c:v>9.2360248447203328E-4</c:v>
                </c:pt>
                <c:pt idx="139">
                  <c:v>9.1614906832299418E-4</c:v>
                </c:pt>
                <c:pt idx="140">
                  <c:v>9.0275482093663754E-4</c:v>
                </c:pt>
                <c:pt idx="141">
                  <c:v>8.6574585635358398E-4</c:v>
                </c:pt>
                <c:pt idx="142">
                  <c:v>8.3529411764705561E-4</c:v>
                </c:pt>
                <c:pt idx="143">
                  <c:v>8.0147299509001593E-4</c:v>
                </c:pt>
                <c:pt idx="144">
                  <c:v>7.5337690631809365E-4</c:v>
                </c:pt>
                <c:pt idx="145">
                  <c:v>7.3311827956988498E-4</c:v>
                </c:pt>
                <c:pt idx="146">
                  <c:v>0</c:v>
                </c:pt>
                <c:pt idx="147">
                  <c:v>3.3727272727270404E-3</c:v>
                </c:pt>
                <c:pt idx="148">
                  <c:v>3.2304347826087876E-3</c:v>
                </c:pt>
                <c:pt idx="149">
                  <c:v>3.4121212121217921E-3</c:v>
                </c:pt>
                <c:pt idx="150">
                  <c:v>3.3333333333329072E-3</c:v>
                </c:pt>
                <c:pt idx="151">
                  <c:v>3.4119999999999615E-3</c:v>
                </c:pt>
                <c:pt idx="152">
                  <c:v>3.5203539823007598E-3</c:v>
                </c:pt>
                <c:pt idx="153">
                  <c:v>3.6488235294118948E-3</c:v>
                </c:pt>
                <c:pt idx="154">
                  <c:v>4.0313725490197403E-3</c:v>
                </c:pt>
                <c:pt idx="155">
                  <c:v>4.7033942558745009E-3</c:v>
                </c:pt>
                <c:pt idx="156">
                  <c:v>4.0260034904014254E-3</c:v>
                </c:pt>
                <c:pt idx="157">
                  <c:v>2.0793023255814272E-3</c:v>
                </c:pt>
                <c:pt idx="158">
                  <c:v>1.411162790697657E-3</c:v>
                </c:pt>
                <c:pt idx="159">
                  <c:v>8.6012396694216389E-4</c:v>
                </c:pt>
                <c:pt idx="160">
                  <c:v>2.6144628099173122E-3</c:v>
                </c:pt>
                <c:pt idx="161">
                  <c:v>4.6147058823529999E-3</c:v>
                </c:pt>
                <c:pt idx="162">
                  <c:v>2.6073349633251417E-3</c:v>
                </c:pt>
                <c:pt idx="163">
                  <c:v>2.3359477124183228E-3</c:v>
                </c:pt>
                <c:pt idx="164">
                  <c:v>1.8788671023965212E-3</c:v>
                </c:pt>
                <c:pt idx="165">
                  <c:v>2.4091436865021454E-3</c:v>
                </c:pt>
                <c:pt idx="166">
                  <c:v>2.8340425531915665E-3</c:v>
                </c:pt>
                <c:pt idx="167">
                  <c:v>1.6980645161290191E-3</c:v>
                </c:pt>
                <c:pt idx="168">
                  <c:v>6.3184165232359408E-4</c:v>
                </c:pt>
                <c:pt idx="169">
                  <c:v>2.8408256880734168E-3</c:v>
                </c:pt>
                <c:pt idx="170">
                  <c:v>1.2686544342507698E-3</c:v>
                </c:pt>
                <c:pt idx="171">
                  <c:v>1.8668024439918037E-3</c:v>
                </c:pt>
                <c:pt idx="172">
                  <c:v>8.8340136054423197E-4</c:v>
                </c:pt>
                <c:pt idx="173">
                  <c:v>6.8021739130433535E-3</c:v>
                </c:pt>
                <c:pt idx="174">
                  <c:v>1.2213768115942171E-2</c:v>
                </c:pt>
                <c:pt idx="175">
                  <c:v>1.0046376811594343E-2</c:v>
                </c:pt>
                <c:pt idx="176">
                  <c:v>8.5135483870968035E-3</c:v>
                </c:pt>
                <c:pt idx="177">
                  <c:v>8.1745350500715653E-4</c:v>
                </c:pt>
                <c:pt idx="178">
                  <c:v>3.222753346080263E-3</c:v>
                </c:pt>
                <c:pt idx="179">
                  <c:v>3.5083969465648937E-3</c:v>
                </c:pt>
                <c:pt idx="180">
                  <c:v>3.6931972789117089E-3</c:v>
                </c:pt>
                <c:pt idx="181">
                  <c:v>3.6936936936933788E-3</c:v>
                </c:pt>
                <c:pt idx="182">
                  <c:v>3.7295180722894728E-3</c:v>
                </c:pt>
                <c:pt idx="183">
                  <c:v>3.779032258064201E-3</c:v>
                </c:pt>
                <c:pt idx="184">
                  <c:v>3.8376344086022639E-3</c:v>
                </c:pt>
                <c:pt idx="185">
                  <c:v>3.8485714285716754E-3</c:v>
                </c:pt>
                <c:pt idx="186">
                  <c:v>3.8780952380950244E-3</c:v>
                </c:pt>
                <c:pt idx="187">
                  <c:v>3.9248407643310366E-3</c:v>
                </c:pt>
                <c:pt idx="188">
                  <c:v>3.99237288135618E-3</c:v>
                </c:pt>
                <c:pt idx="189">
                  <c:v>4.1316384180788363E-3</c:v>
                </c:pt>
                <c:pt idx="190">
                  <c:v>4.1766917293235362E-3</c:v>
                </c:pt>
                <c:pt idx="191">
                  <c:v>4.2236180904523246E-3</c:v>
                </c:pt>
                <c:pt idx="192">
                  <c:v>4.2765100671138473E-3</c:v>
                </c:pt>
                <c:pt idx="193">
                  <c:v>4.2785714285718916E-3</c:v>
                </c:pt>
                <c:pt idx="194">
                  <c:v>4.2970238095238139E-3</c:v>
                </c:pt>
                <c:pt idx="195">
                  <c:v>4.3563492063489299E-3</c:v>
                </c:pt>
                <c:pt idx="196">
                  <c:v>4.3684210526319439E-3</c:v>
                </c:pt>
                <c:pt idx="197">
                  <c:v>4.3915492957744464E-3</c:v>
                </c:pt>
                <c:pt idx="198">
                  <c:v>4.43396226415089E-3</c:v>
                </c:pt>
                <c:pt idx="199">
                  <c:v>4.4477987421382833E-3</c:v>
                </c:pt>
                <c:pt idx="200">
                  <c:v>4.4258333333331195E-3</c:v>
                </c:pt>
                <c:pt idx="201">
                  <c:v>4.4411111111118508E-3</c:v>
                </c:pt>
                <c:pt idx="202">
                  <c:v>4.4805970149251178E-3</c:v>
                </c:pt>
                <c:pt idx="203">
                  <c:v>4.4772277227725079E-3</c:v>
                </c:pt>
                <c:pt idx="204">
                  <c:v>4.5099337748343207E-3</c:v>
                </c:pt>
                <c:pt idx="205">
                  <c:v>4.5035087719298306E-3</c:v>
                </c:pt>
                <c:pt idx="206">
                  <c:v>4.581764705882483E-3</c:v>
                </c:pt>
                <c:pt idx="207">
                  <c:v>4.5820312499998302E-3</c:v>
                </c:pt>
                <c:pt idx="208">
                  <c:v>4.6010416666663733E-3</c:v>
                </c:pt>
                <c:pt idx="209">
                  <c:v>4.6475524475528846E-3</c:v>
                </c:pt>
                <c:pt idx="210">
                  <c:v>4.7148148148141991E-3</c:v>
                </c:pt>
                <c:pt idx="211">
                  <c:v>4.7370370370371454E-3</c:v>
                </c:pt>
                <c:pt idx="212">
                  <c:v>4.7669421487602478E-3</c:v>
                </c:pt>
                <c:pt idx="213">
                  <c:v>4.7604395604395411E-3</c:v>
                </c:pt>
                <c:pt idx="214">
                  <c:v>4.8727941176475477E-3</c:v>
                </c:pt>
                <c:pt idx="215">
                  <c:v>4.906862745097538E-3</c:v>
                </c:pt>
                <c:pt idx="216">
                  <c:v>4.8662337662338752E-3</c:v>
                </c:pt>
                <c:pt idx="217">
                  <c:v>4.8765217391305024E-3</c:v>
                </c:pt>
                <c:pt idx="218">
                  <c:v>4.8416184971097013E-3</c:v>
                </c:pt>
                <c:pt idx="219">
                  <c:v>4.81085271317825E-3</c:v>
                </c:pt>
                <c:pt idx="220">
                  <c:v>4.7618556701037032E-3</c:v>
                </c:pt>
                <c:pt idx="221">
                  <c:v>4.7301369863008928E-3</c:v>
                </c:pt>
                <c:pt idx="222">
                  <c:v>4.7348623853213038E-3</c:v>
                </c:pt>
                <c:pt idx="223">
                  <c:v>4.7097560975606833E-3</c:v>
                </c:pt>
                <c:pt idx="224">
                  <c:v>4.4333333333334661E-3</c:v>
                </c:pt>
                <c:pt idx="225">
                  <c:v>4.0750000000000846E-3</c:v>
                </c:pt>
                <c:pt idx="226">
                  <c:v>3.3398550724637772E-3</c:v>
                </c:pt>
                <c:pt idx="227">
                  <c:v>3.3240384615382851E-3</c:v>
                </c:pt>
                <c:pt idx="228">
                  <c:v>3.3410256410257707E-3</c:v>
                </c:pt>
                <c:pt idx="229">
                  <c:v>3.3965517241380623E-3</c:v>
                </c:pt>
                <c:pt idx="230">
                  <c:v>3.3852272727269649E-3</c:v>
                </c:pt>
                <c:pt idx="231">
                  <c:v>3.435877862595495E-3</c:v>
                </c:pt>
                <c:pt idx="232">
                  <c:v>3.463265306122414E-3</c:v>
                </c:pt>
                <c:pt idx="233">
                  <c:v>3.443243243243362E-3</c:v>
                </c:pt>
                <c:pt idx="234">
                  <c:v>3.4360360360358626E-3</c:v>
                </c:pt>
                <c:pt idx="235">
                  <c:v>3.3602409638553462E-3</c:v>
                </c:pt>
                <c:pt idx="236">
                  <c:v>3.3290322580645992E-3</c:v>
                </c:pt>
                <c:pt idx="237">
                  <c:v>3.3106951871659483E-3</c:v>
                </c:pt>
                <c:pt idx="238">
                  <c:v>3.3114285714283417E-3</c:v>
                </c:pt>
                <c:pt idx="239">
                  <c:v>3.3071428571429902E-3</c:v>
                </c:pt>
                <c:pt idx="240">
                  <c:v>3.2778481012657448E-3</c:v>
                </c:pt>
                <c:pt idx="241">
                  <c:v>3.2813559322033723E-3</c:v>
                </c:pt>
                <c:pt idx="242">
                  <c:v>3.2050561797753638E-3</c:v>
                </c:pt>
                <c:pt idx="243">
                  <c:v>3.1714285714285629E-3</c:v>
                </c:pt>
                <c:pt idx="244">
                  <c:v>3.1623115577889805E-3</c:v>
                </c:pt>
                <c:pt idx="245">
                  <c:v>3.1581939799329786E-3</c:v>
                </c:pt>
                <c:pt idx="246">
                  <c:v>3.1524444444445488E-3</c:v>
                </c:pt>
                <c:pt idx="247">
                  <c:v>3.1314540059347649E-3</c:v>
                </c:pt>
                <c:pt idx="248">
                  <c:v>2.7829365079365142E-3</c:v>
                </c:pt>
                <c:pt idx="249">
                  <c:v>2.1312169312169E-3</c:v>
                </c:pt>
                <c:pt idx="250">
                  <c:v>2.0782456140349924E-3</c:v>
                </c:pt>
                <c:pt idx="251">
                  <c:v>2.1464788732394251E-3</c:v>
                </c:pt>
                <c:pt idx="252">
                  <c:v>2.1383647798744305E-3</c:v>
                </c:pt>
                <c:pt idx="253">
                  <c:v>2.1020833333332744E-3</c:v>
                </c:pt>
                <c:pt idx="254">
                  <c:v>2.1422222222223517E-3</c:v>
                </c:pt>
                <c:pt idx="255">
                  <c:v>2.1111524163567518E-3</c:v>
                </c:pt>
                <c:pt idx="256">
                  <c:v>2.0694581280789478E-3</c:v>
                </c:pt>
                <c:pt idx="257">
                  <c:v>2.0610561056105428E-3</c:v>
                </c:pt>
                <c:pt idx="258">
                  <c:v>2.0285087719297853E-3</c:v>
                </c:pt>
                <c:pt idx="259">
                  <c:v>2.0008797653958631E-3</c:v>
                </c:pt>
                <c:pt idx="260">
                  <c:v>1.9384765625000192E-3</c:v>
                </c:pt>
                <c:pt idx="261">
                  <c:v>1.8966145833333743E-3</c:v>
                </c:pt>
                <c:pt idx="262">
                  <c:v>1.8346086956521378E-3</c:v>
                </c:pt>
                <c:pt idx="263">
                  <c:v>1.6998842592592705E-3</c:v>
                </c:pt>
                <c:pt idx="264">
                  <c:v>1.6222222222222263E-3</c:v>
                </c:pt>
                <c:pt idx="265">
                  <c:v>1.5474279835390782E-3</c:v>
                </c:pt>
                <c:pt idx="266">
                  <c:v>1.4780521262003003E-3</c:v>
                </c:pt>
                <c:pt idx="267">
                  <c:v>1.4053064958828758E-3</c:v>
                </c:pt>
                <c:pt idx="268">
                  <c:v>1.3101219512195333E-3</c:v>
                </c:pt>
                <c:pt idx="269">
                  <c:v>1.2257723577235639E-3</c:v>
                </c:pt>
                <c:pt idx="270">
                  <c:v>1.1491323210412146E-3</c:v>
                </c:pt>
                <c:pt idx="271">
                  <c:v>1.1092485549133227E-3</c:v>
                </c:pt>
                <c:pt idx="272">
                  <c:v>1.1244701348747611E-3</c:v>
                </c:pt>
                <c:pt idx="273">
                  <c:v>1.0982005141388193E-3</c:v>
                </c:pt>
                <c:pt idx="274">
                  <c:v>1.0818493150684793E-3</c:v>
                </c:pt>
                <c:pt idx="275">
                  <c:v>1.0621004566210243E-3</c:v>
                </c:pt>
                <c:pt idx="276">
                  <c:v>1.0361280487804912E-3</c:v>
                </c:pt>
                <c:pt idx="277">
                  <c:v>1.0212981744421746E-3</c:v>
                </c:pt>
                <c:pt idx="278">
                  <c:v>9.9404600811907914E-4</c:v>
                </c:pt>
                <c:pt idx="279">
                  <c:v>9.6245487364620232E-4</c:v>
                </c:pt>
                <c:pt idx="280">
                  <c:v>9.3164861612516996E-4</c:v>
                </c:pt>
                <c:pt idx="281">
                  <c:v>8.9278267842822089E-4</c:v>
                </c:pt>
                <c:pt idx="282">
                  <c:v>8.2860962566844436E-4</c:v>
                </c:pt>
                <c:pt idx="283">
                  <c:v>7.4666666666666664E-4</c:v>
                </c:pt>
                <c:pt idx="284">
                  <c:v>6.5269788447825067E-4</c:v>
                </c:pt>
                <c:pt idx="285">
                  <c:v>5.5732000000000004E-4</c:v>
                </c:pt>
                <c:pt idx="286">
                  <c:v>4.8057999999999998E-4</c:v>
                </c:pt>
                <c:pt idx="287">
                  <c:v>4.1939600000000005E-4</c:v>
                </c:pt>
                <c:pt idx="288">
                  <c:v>3.6986999999999979E-4</c:v>
                </c:pt>
                <c:pt idx="289">
                  <c:v>3.3053200000000013E-4</c:v>
                </c:pt>
                <c:pt idx="290">
                  <c:v>2.9721199999999993E-4</c:v>
                </c:pt>
                <c:pt idx="291">
                  <c:v>2.6894199999999999E-4</c:v>
                </c:pt>
                <c:pt idx="292">
                  <c:v>2.4591800000000003E-4</c:v>
                </c:pt>
                <c:pt idx="293">
                  <c:v>2.2558054E-4</c:v>
                </c:pt>
                <c:pt idx="294">
                  <c:v>2.1572767542140441E-4</c:v>
                </c:pt>
                <c:pt idx="295">
                  <c:v>2.0830636363636366E-6</c:v>
                </c:pt>
                <c:pt idx="296">
                  <c:v>0</c:v>
                </c:pt>
                <c:pt idx="297">
                  <c:v>0</c:v>
                </c:pt>
                <c:pt idx="298">
                  <c:v>0</c:v>
                </c:pt>
                <c:pt idx="299">
                  <c:v>0</c:v>
                </c:pt>
                <c:pt idx="300">
                  <c:v>0</c:v>
                </c:pt>
                <c:pt idx="301">
                  <c:v>0</c:v>
                </c:pt>
                <c:pt idx="302">
                  <c:v>0</c:v>
                </c:pt>
                <c:pt idx="303">
                  <c:v>0</c:v>
                </c:pt>
                <c:pt idx="304">
                  <c:v>0</c:v>
                </c:pt>
                <c:pt idx="305">
                  <c:v>0</c:v>
                </c:pt>
                <c:pt idx="306">
                  <c:v>0</c:v>
                </c:pt>
                <c:pt idx="307">
                  <c:v>0</c:v>
                </c:pt>
                <c:pt idx="308">
                  <c:v>0</c:v>
                </c:pt>
                <c:pt idx="309">
                  <c:v>0</c:v>
                </c:pt>
                <c:pt idx="310">
                  <c:v>0</c:v>
                </c:pt>
                <c:pt idx="311">
                  <c:v>0</c:v>
                </c:pt>
                <c:pt idx="312">
                  <c:v>0</c:v>
                </c:pt>
                <c:pt idx="313">
                  <c:v>0</c:v>
                </c:pt>
                <c:pt idx="314">
                  <c:v>0</c:v>
                </c:pt>
                <c:pt idx="315">
                  <c:v>0</c:v>
                </c:pt>
                <c:pt idx="316">
                  <c:v>0</c:v>
                </c:pt>
                <c:pt idx="317">
                  <c:v>0</c:v>
                </c:pt>
                <c:pt idx="318">
                  <c:v>0</c:v>
                </c:pt>
                <c:pt idx="319">
                  <c:v>0</c:v>
                </c:pt>
                <c:pt idx="320">
                  <c:v>0</c:v>
                </c:pt>
                <c:pt idx="321">
                  <c:v>0</c:v>
                </c:pt>
                <c:pt idx="322">
                  <c:v>0</c:v>
                </c:pt>
                <c:pt idx="323">
                  <c:v>0</c:v>
                </c:pt>
                <c:pt idx="324">
                  <c:v>0</c:v>
                </c:pt>
                <c:pt idx="325">
                  <c:v>0</c:v>
                </c:pt>
                <c:pt idx="326">
                  <c:v>0</c:v>
                </c:pt>
                <c:pt idx="327">
                  <c:v>0</c:v>
                </c:pt>
                <c:pt idx="328">
                  <c:v>0</c:v>
                </c:pt>
                <c:pt idx="329">
                  <c:v>0</c:v>
                </c:pt>
                <c:pt idx="330">
                  <c:v>0</c:v>
                </c:pt>
                <c:pt idx="331">
                  <c:v>0</c:v>
                </c:pt>
                <c:pt idx="332">
                  <c:v>0</c:v>
                </c:pt>
                <c:pt idx="333">
                  <c:v>0</c:v>
                </c:pt>
                <c:pt idx="334">
                  <c:v>0</c:v>
                </c:pt>
                <c:pt idx="335">
                  <c:v>0</c:v>
                </c:pt>
                <c:pt idx="336">
                  <c:v>0</c:v>
                </c:pt>
                <c:pt idx="337">
                  <c:v>0</c:v>
                </c:pt>
                <c:pt idx="338">
                  <c:v>0</c:v>
                </c:pt>
                <c:pt idx="339">
                  <c:v>0</c:v>
                </c:pt>
                <c:pt idx="340">
                  <c:v>0</c:v>
                </c:pt>
                <c:pt idx="341">
                  <c:v>0</c:v>
                </c:pt>
                <c:pt idx="342">
                  <c:v>0</c:v>
                </c:pt>
                <c:pt idx="343">
                  <c:v>0</c:v>
                </c:pt>
                <c:pt idx="344">
                  <c:v>0</c:v>
                </c:pt>
                <c:pt idx="345">
                  <c:v>0</c:v>
                </c:pt>
                <c:pt idx="346">
                  <c:v>0</c:v>
                </c:pt>
                <c:pt idx="347">
                  <c:v>0</c:v>
                </c:pt>
                <c:pt idx="348">
                  <c:v>0</c:v>
                </c:pt>
                <c:pt idx="349">
                  <c:v>0</c:v>
                </c:pt>
                <c:pt idx="350">
                  <c:v>0</c:v>
                </c:pt>
                <c:pt idx="351">
                  <c:v>0</c:v>
                </c:pt>
                <c:pt idx="352">
                  <c:v>0</c:v>
                </c:pt>
                <c:pt idx="353">
                  <c:v>0</c:v>
                </c:pt>
                <c:pt idx="354">
                  <c:v>0</c:v>
                </c:pt>
                <c:pt idx="355">
                  <c:v>0</c:v>
                </c:pt>
                <c:pt idx="356">
                  <c:v>0</c:v>
                </c:pt>
                <c:pt idx="357">
                  <c:v>0</c:v>
                </c:pt>
                <c:pt idx="358">
                  <c:v>0</c:v>
                </c:pt>
                <c:pt idx="359">
                  <c:v>0</c:v>
                </c:pt>
                <c:pt idx="360">
                  <c:v>0</c:v>
                </c:pt>
                <c:pt idx="361">
                  <c:v>0</c:v>
                </c:pt>
                <c:pt idx="362">
                  <c:v>0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6-BCA7-49C1-A06B-B1F13764FA4A}"/>
            </c:ext>
          </c:extLst>
        </c:ser>
        <c:ser>
          <c:idx val="7"/>
          <c:order val="7"/>
          <c:tx>
            <c:strRef>
              <c:f>'abs(dT) und abs(dE)'!$AK$6</c:f>
              <c:strCache>
                <c:ptCount val="1"/>
                <c:pt idx="0">
                  <c:v>5,27150</c:v>
                </c:pt>
              </c:strCache>
            </c:strRef>
          </c:tx>
          <c:spPr>
            <a:ln w="19050" cap="rnd">
              <a:solidFill>
                <a:schemeClr val="accent2">
                  <a:lumMod val="60000"/>
                </a:schemeClr>
              </a:solidFill>
              <a:round/>
            </a:ln>
            <a:effectLst/>
          </c:spPr>
          <c:marker>
            <c:symbol val="none"/>
          </c:marker>
          <c:xVal>
            <c:numRef>
              <c:f>'abs(dT) und abs(dE)'!$AC$7:$AC$369</c:f>
              <c:numCache>
                <c:formatCode>General</c:formatCode>
                <c:ptCount val="363"/>
                <c:pt idx="0">
                  <c:v>0</c:v>
                </c:pt>
                <c:pt idx="1">
                  <c:v>0.1</c:v>
                </c:pt>
                <c:pt idx="2">
                  <c:v>0.2</c:v>
                </c:pt>
                <c:pt idx="3">
                  <c:v>0.35</c:v>
                </c:pt>
                <c:pt idx="4">
                  <c:v>0.57499999999999996</c:v>
                </c:pt>
                <c:pt idx="5">
                  <c:v>0.91249999999999998</c:v>
                </c:pt>
                <c:pt idx="6">
                  <c:v>1.41875</c:v>
                </c:pt>
                <c:pt idx="7">
                  <c:v>2.0187499999999998</c:v>
                </c:pt>
                <c:pt idx="8">
                  <c:v>2.6187499999999999</c:v>
                </c:pt>
                <c:pt idx="9">
                  <c:v>3.21875</c:v>
                </c:pt>
                <c:pt idx="10">
                  <c:v>3.8187500000000001</c:v>
                </c:pt>
                <c:pt idx="11">
                  <c:v>4.4187500000000002</c:v>
                </c:pt>
                <c:pt idx="12">
                  <c:v>5.0187499999999998</c:v>
                </c:pt>
                <c:pt idx="13">
                  <c:v>5.6187500000000004</c:v>
                </c:pt>
                <c:pt idx="14">
                  <c:v>6.21875</c:v>
                </c:pt>
                <c:pt idx="15">
                  <c:v>6.8187499999999996</c:v>
                </c:pt>
                <c:pt idx="16">
                  <c:v>7.4187500000000002</c:v>
                </c:pt>
                <c:pt idx="17">
                  <c:v>8.0187500000000007</c:v>
                </c:pt>
                <c:pt idx="18">
                  <c:v>8.1687499999999993</c:v>
                </c:pt>
                <c:pt idx="19">
                  <c:v>8.28125</c:v>
                </c:pt>
                <c:pt idx="20">
                  <c:v>8.3023399999999992</c:v>
                </c:pt>
                <c:pt idx="21">
                  <c:v>8.3181600000000007</c:v>
                </c:pt>
                <c:pt idx="22">
                  <c:v>8.3300300000000007</c:v>
                </c:pt>
                <c:pt idx="23">
                  <c:v>8.3389299999999995</c:v>
                </c:pt>
                <c:pt idx="24">
                  <c:v>8.3455999999999992</c:v>
                </c:pt>
                <c:pt idx="25">
                  <c:v>8.3556100000000004</c:v>
                </c:pt>
                <c:pt idx="26">
                  <c:v>8.3631200000000003</c:v>
                </c:pt>
                <c:pt idx="27">
                  <c:v>8.3687500000000004</c:v>
                </c:pt>
                <c:pt idx="28">
                  <c:v>8.3772000000000002</c:v>
                </c:pt>
                <c:pt idx="29">
                  <c:v>8.38354</c:v>
                </c:pt>
                <c:pt idx="30">
                  <c:v>8.3882899999999996</c:v>
                </c:pt>
                <c:pt idx="31">
                  <c:v>8.39541</c:v>
                </c:pt>
                <c:pt idx="32">
                  <c:v>8.40076</c:v>
                </c:pt>
                <c:pt idx="33">
                  <c:v>8.4087800000000001</c:v>
                </c:pt>
                <c:pt idx="34">
                  <c:v>8.41479</c:v>
                </c:pt>
                <c:pt idx="35">
                  <c:v>8.4238099999999996</c:v>
                </c:pt>
                <c:pt idx="36">
                  <c:v>8.4305800000000009</c:v>
                </c:pt>
                <c:pt idx="37">
                  <c:v>8.4356500000000008</c:v>
                </c:pt>
                <c:pt idx="38">
                  <c:v>8.4432600000000004</c:v>
                </c:pt>
                <c:pt idx="39">
                  <c:v>8.4489699999999992</c:v>
                </c:pt>
                <c:pt idx="40">
                  <c:v>8.4575300000000002</c:v>
                </c:pt>
                <c:pt idx="41">
                  <c:v>8.4639500000000005</c:v>
                </c:pt>
                <c:pt idx="42">
                  <c:v>8.4735899999999997</c:v>
                </c:pt>
                <c:pt idx="43">
                  <c:v>8.48081</c:v>
                </c:pt>
                <c:pt idx="44">
                  <c:v>8.4916499999999999</c:v>
                </c:pt>
                <c:pt idx="45">
                  <c:v>8.4997699999999998</c:v>
                </c:pt>
                <c:pt idx="46">
                  <c:v>8.5119699999999998</c:v>
                </c:pt>
                <c:pt idx="47">
                  <c:v>8.5211100000000002</c:v>
                </c:pt>
                <c:pt idx="48">
                  <c:v>8.5348299999999995</c:v>
                </c:pt>
                <c:pt idx="49">
                  <c:v>8.5451099999999993</c:v>
                </c:pt>
                <c:pt idx="50">
                  <c:v>8.5605399999999996</c:v>
                </c:pt>
                <c:pt idx="51">
                  <c:v>8.5721100000000003</c:v>
                </c:pt>
                <c:pt idx="52">
                  <c:v>8.5807900000000004</c:v>
                </c:pt>
                <c:pt idx="53">
                  <c:v>8.5938099999999995</c:v>
                </c:pt>
                <c:pt idx="54">
                  <c:v>8.6035699999999995</c:v>
                </c:pt>
                <c:pt idx="55">
                  <c:v>8.6182200000000009</c:v>
                </c:pt>
                <c:pt idx="56">
                  <c:v>8.6292000000000009</c:v>
                </c:pt>
                <c:pt idx="57">
                  <c:v>8.6456800000000005</c:v>
                </c:pt>
                <c:pt idx="58">
                  <c:v>8.6580399999999997</c:v>
                </c:pt>
                <c:pt idx="59">
                  <c:v>8.6765799999999995</c:v>
                </c:pt>
                <c:pt idx="60">
                  <c:v>8.6904800000000009</c:v>
                </c:pt>
                <c:pt idx="61">
                  <c:v>8.7113300000000002</c:v>
                </c:pt>
                <c:pt idx="62">
                  <c:v>8.7269699999999997</c:v>
                </c:pt>
                <c:pt idx="63">
                  <c:v>8.7504299999999997</c:v>
                </c:pt>
                <c:pt idx="64">
                  <c:v>8.7680299999999995</c:v>
                </c:pt>
                <c:pt idx="65">
                  <c:v>8.7944200000000006</c:v>
                </c:pt>
                <c:pt idx="66">
                  <c:v>8.8142099999999992</c:v>
                </c:pt>
                <c:pt idx="67">
                  <c:v>8.8438999999999997</c:v>
                </c:pt>
                <c:pt idx="68">
                  <c:v>8.8884399999999992</c:v>
                </c:pt>
                <c:pt idx="69">
                  <c:v>8.9218399999999995</c:v>
                </c:pt>
                <c:pt idx="70">
                  <c:v>8.9468999999999994</c:v>
                </c:pt>
                <c:pt idx="71">
                  <c:v>8.9656900000000004</c:v>
                </c:pt>
                <c:pt idx="72">
                  <c:v>8.9938699999999994</c:v>
                </c:pt>
                <c:pt idx="73">
                  <c:v>9.0150100000000002</c:v>
                </c:pt>
                <c:pt idx="74">
                  <c:v>9.0308600000000006</c:v>
                </c:pt>
                <c:pt idx="75">
                  <c:v>9.0546399999999991</c:v>
                </c:pt>
                <c:pt idx="76">
                  <c:v>9.0724800000000005</c:v>
                </c:pt>
                <c:pt idx="77">
                  <c:v>9.0992300000000004</c:v>
                </c:pt>
                <c:pt idx="78">
                  <c:v>9.1192899999999995</c:v>
                </c:pt>
                <c:pt idx="79">
                  <c:v>9.1493900000000004</c:v>
                </c:pt>
                <c:pt idx="80">
                  <c:v>9.1719600000000003</c:v>
                </c:pt>
                <c:pt idx="81">
                  <c:v>9.1888900000000007</c:v>
                </c:pt>
                <c:pt idx="82">
                  <c:v>9.2142900000000001</c:v>
                </c:pt>
                <c:pt idx="83">
                  <c:v>9.2333300000000005</c:v>
                </c:pt>
                <c:pt idx="84">
                  <c:v>9.2619000000000007</c:v>
                </c:pt>
                <c:pt idx="85">
                  <c:v>9.2833299999999994</c:v>
                </c:pt>
                <c:pt idx="86">
                  <c:v>9.3154699999999995</c:v>
                </c:pt>
                <c:pt idx="87">
                  <c:v>9.3395700000000001</c:v>
                </c:pt>
                <c:pt idx="88">
                  <c:v>9.3757300000000008</c:v>
                </c:pt>
                <c:pt idx="89">
                  <c:v>9.4028399999999994</c:v>
                </c:pt>
                <c:pt idx="90">
                  <c:v>9.4435199999999995</c:v>
                </c:pt>
                <c:pt idx="91">
                  <c:v>9.5045400000000004</c:v>
                </c:pt>
                <c:pt idx="92">
                  <c:v>9.5960599999999996</c:v>
                </c:pt>
                <c:pt idx="93">
                  <c:v>9.6303800000000006</c:v>
                </c:pt>
                <c:pt idx="94">
                  <c:v>9.6818600000000004</c:v>
                </c:pt>
                <c:pt idx="95">
                  <c:v>9.7204700000000006</c:v>
                </c:pt>
                <c:pt idx="96">
                  <c:v>9.7494300000000003</c:v>
                </c:pt>
                <c:pt idx="97">
                  <c:v>9.7928599999999992</c:v>
                </c:pt>
                <c:pt idx="98">
                  <c:v>9.8254400000000004</c:v>
                </c:pt>
                <c:pt idx="99">
                  <c:v>9.8743099999999995</c:v>
                </c:pt>
                <c:pt idx="100">
                  <c:v>9.9109599999999993</c:v>
                </c:pt>
                <c:pt idx="101">
                  <c:v>9.9659300000000002</c:v>
                </c:pt>
                <c:pt idx="102">
                  <c:v>10.007199999999999</c:v>
                </c:pt>
                <c:pt idx="103">
                  <c:v>10.069000000000001</c:v>
                </c:pt>
                <c:pt idx="104">
                  <c:v>10.115399999999999</c:v>
                </c:pt>
                <c:pt idx="105">
                  <c:v>10.1502</c:v>
                </c:pt>
                <c:pt idx="106">
                  <c:v>10.202400000000001</c:v>
                </c:pt>
                <c:pt idx="107">
                  <c:v>10.2415</c:v>
                </c:pt>
                <c:pt idx="108">
                  <c:v>10.270899999999999</c:v>
                </c:pt>
                <c:pt idx="109">
                  <c:v>10.3149</c:v>
                </c:pt>
                <c:pt idx="110">
                  <c:v>10.347899999999999</c:v>
                </c:pt>
                <c:pt idx="111">
                  <c:v>10.397399999999999</c:v>
                </c:pt>
                <c:pt idx="112">
                  <c:v>10.4346</c:v>
                </c:pt>
                <c:pt idx="113">
                  <c:v>10.4903</c:v>
                </c:pt>
                <c:pt idx="114">
                  <c:v>10.5321</c:v>
                </c:pt>
                <c:pt idx="115">
                  <c:v>10.563499999999999</c:v>
                </c:pt>
                <c:pt idx="116">
                  <c:v>10.6105</c:v>
                </c:pt>
                <c:pt idx="117">
                  <c:v>10.6457</c:v>
                </c:pt>
                <c:pt idx="118">
                  <c:v>10.698600000000001</c:v>
                </c:pt>
                <c:pt idx="119">
                  <c:v>10.738300000000001</c:v>
                </c:pt>
                <c:pt idx="120">
                  <c:v>10.7681</c:v>
                </c:pt>
                <c:pt idx="121">
                  <c:v>10.8127</c:v>
                </c:pt>
                <c:pt idx="122">
                  <c:v>10.8462</c:v>
                </c:pt>
                <c:pt idx="123">
                  <c:v>10.8964</c:v>
                </c:pt>
                <c:pt idx="124">
                  <c:v>10.933999999999999</c:v>
                </c:pt>
                <c:pt idx="125">
                  <c:v>10.990500000000001</c:v>
                </c:pt>
                <c:pt idx="126">
                  <c:v>11.0329</c:v>
                </c:pt>
                <c:pt idx="127">
                  <c:v>11.096399999999999</c:v>
                </c:pt>
                <c:pt idx="128">
                  <c:v>11.1441</c:v>
                </c:pt>
                <c:pt idx="129">
                  <c:v>11.1798</c:v>
                </c:pt>
                <c:pt idx="130">
                  <c:v>11.2334</c:v>
                </c:pt>
                <c:pt idx="131">
                  <c:v>11.2737</c:v>
                </c:pt>
                <c:pt idx="132">
                  <c:v>11.334</c:v>
                </c:pt>
                <c:pt idx="133">
                  <c:v>11.379200000000001</c:v>
                </c:pt>
                <c:pt idx="134">
                  <c:v>11.4131</c:v>
                </c:pt>
                <c:pt idx="135">
                  <c:v>11.464</c:v>
                </c:pt>
                <c:pt idx="136">
                  <c:v>11.5022</c:v>
                </c:pt>
                <c:pt idx="137">
                  <c:v>11.5595</c:v>
                </c:pt>
                <c:pt idx="138">
                  <c:v>11.602399999999999</c:v>
                </c:pt>
                <c:pt idx="139">
                  <c:v>11.6668</c:v>
                </c:pt>
                <c:pt idx="140">
                  <c:v>11.7151</c:v>
                </c:pt>
                <c:pt idx="141">
                  <c:v>11.7514</c:v>
                </c:pt>
                <c:pt idx="142">
                  <c:v>11.8057</c:v>
                </c:pt>
                <c:pt idx="143">
                  <c:v>11.846500000000001</c:v>
                </c:pt>
                <c:pt idx="144">
                  <c:v>11.9076</c:v>
                </c:pt>
                <c:pt idx="145">
                  <c:v>11.9535</c:v>
                </c:pt>
                <c:pt idx="146">
                  <c:v>12</c:v>
                </c:pt>
                <c:pt idx="147">
                  <c:v>12</c:v>
                </c:pt>
                <c:pt idx="148">
                  <c:v>12.0022</c:v>
                </c:pt>
                <c:pt idx="149">
                  <c:v>12.0045</c:v>
                </c:pt>
                <c:pt idx="150">
                  <c:v>12.0078</c:v>
                </c:pt>
                <c:pt idx="151">
                  <c:v>12.0129</c:v>
                </c:pt>
                <c:pt idx="152">
                  <c:v>12.0204</c:v>
                </c:pt>
                <c:pt idx="153">
                  <c:v>12.031700000000001</c:v>
                </c:pt>
                <c:pt idx="154">
                  <c:v>12.0487</c:v>
                </c:pt>
                <c:pt idx="155">
                  <c:v>12.074199999999999</c:v>
                </c:pt>
                <c:pt idx="156">
                  <c:v>12.112500000000001</c:v>
                </c:pt>
                <c:pt idx="157">
                  <c:v>12.1698</c:v>
                </c:pt>
                <c:pt idx="158">
                  <c:v>12.2128</c:v>
                </c:pt>
                <c:pt idx="159">
                  <c:v>12.2773</c:v>
                </c:pt>
                <c:pt idx="160">
                  <c:v>12.325699999999999</c:v>
                </c:pt>
                <c:pt idx="161">
                  <c:v>12.398300000000001</c:v>
                </c:pt>
                <c:pt idx="162">
                  <c:v>12.4527</c:v>
                </c:pt>
                <c:pt idx="163">
                  <c:v>12.493600000000001</c:v>
                </c:pt>
                <c:pt idx="164">
                  <c:v>12.5548</c:v>
                </c:pt>
                <c:pt idx="165">
                  <c:v>12.6007</c:v>
                </c:pt>
                <c:pt idx="166">
                  <c:v>12.669600000000001</c:v>
                </c:pt>
                <c:pt idx="167">
                  <c:v>12.721299999999999</c:v>
                </c:pt>
                <c:pt idx="168">
                  <c:v>12.7988</c:v>
                </c:pt>
                <c:pt idx="169">
                  <c:v>12.8569</c:v>
                </c:pt>
                <c:pt idx="170">
                  <c:v>12.900499999999999</c:v>
                </c:pt>
                <c:pt idx="171">
                  <c:v>12.9659</c:v>
                </c:pt>
                <c:pt idx="172">
                  <c:v>13.015000000000001</c:v>
                </c:pt>
                <c:pt idx="173">
                  <c:v>13.0885</c:v>
                </c:pt>
                <c:pt idx="174">
                  <c:v>13.143700000000001</c:v>
                </c:pt>
                <c:pt idx="175">
                  <c:v>13.1851</c:v>
                </c:pt>
                <c:pt idx="176">
                  <c:v>13.247199999999999</c:v>
                </c:pt>
                <c:pt idx="177">
                  <c:v>13.293699999999999</c:v>
                </c:pt>
                <c:pt idx="178">
                  <c:v>13.3636</c:v>
                </c:pt>
                <c:pt idx="179">
                  <c:v>13.415900000000001</c:v>
                </c:pt>
                <c:pt idx="180">
                  <c:v>13.4945</c:v>
                </c:pt>
                <c:pt idx="181">
                  <c:v>13.5092</c:v>
                </c:pt>
                <c:pt idx="182">
                  <c:v>13.520300000000001</c:v>
                </c:pt>
                <c:pt idx="183">
                  <c:v>13.536899999999999</c:v>
                </c:pt>
                <c:pt idx="184">
                  <c:v>13.549300000000001</c:v>
                </c:pt>
                <c:pt idx="185">
                  <c:v>13.5679</c:v>
                </c:pt>
                <c:pt idx="186">
                  <c:v>13.581899999999999</c:v>
                </c:pt>
                <c:pt idx="187">
                  <c:v>13.5924</c:v>
                </c:pt>
                <c:pt idx="188">
                  <c:v>13.6081</c:v>
                </c:pt>
                <c:pt idx="189">
                  <c:v>13.619899999999999</c:v>
                </c:pt>
                <c:pt idx="190">
                  <c:v>13.637600000000001</c:v>
                </c:pt>
                <c:pt idx="191">
                  <c:v>13.6509</c:v>
                </c:pt>
                <c:pt idx="192">
                  <c:v>13.6708</c:v>
                </c:pt>
                <c:pt idx="193">
                  <c:v>13.685700000000001</c:v>
                </c:pt>
                <c:pt idx="194">
                  <c:v>13.696899999999999</c:v>
                </c:pt>
                <c:pt idx="195">
                  <c:v>13.713699999999999</c:v>
                </c:pt>
                <c:pt idx="196">
                  <c:v>13.7263</c:v>
                </c:pt>
                <c:pt idx="197">
                  <c:v>13.735799999999999</c:v>
                </c:pt>
                <c:pt idx="198">
                  <c:v>13.75</c:v>
                </c:pt>
                <c:pt idx="199">
                  <c:v>13.7606</c:v>
                </c:pt>
                <c:pt idx="200">
                  <c:v>13.7765</c:v>
                </c:pt>
                <c:pt idx="201">
                  <c:v>13.788500000000001</c:v>
                </c:pt>
                <c:pt idx="202">
                  <c:v>13.797499999999999</c:v>
                </c:pt>
                <c:pt idx="203">
                  <c:v>13.8109</c:v>
                </c:pt>
                <c:pt idx="204">
                  <c:v>13.821</c:v>
                </c:pt>
                <c:pt idx="205">
                  <c:v>13.8361</c:v>
                </c:pt>
                <c:pt idx="206">
                  <c:v>13.8475</c:v>
                </c:pt>
                <c:pt idx="207">
                  <c:v>13.8645</c:v>
                </c:pt>
                <c:pt idx="208">
                  <c:v>13.8773</c:v>
                </c:pt>
                <c:pt idx="209">
                  <c:v>13.886900000000001</c:v>
                </c:pt>
                <c:pt idx="210">
                  <c:v>13.901199999999999</c:v>
                </c:pt>
                <c:pt idx="211">
                  <c:v>13.912000000000001</c:v>
                </c:pt>
                <c:pt idx="212">
                  <c:v>13.9282</c:v>
                </c:pt>
                <c:pt idx="213">
                  <c:v>13.940300000000001</c:v>
                </c:pt>
                <c:pt idx="214">
                  <c:v>13.949400000000001</c:v>
                </c:pt>
                <c:pt idx="215">
                  <c:v>13.962999999999999</c:v>
                </c:pt>
                <c:pt idx="216">
                  <c:v>13.9732</c:v>
                </c:pt>
                <c:pt idx="217">
                  <c:v>13.9886</c:v>
                </c:pt>
                <c:pt idx="218">
                  <c:v>14.0001</c:v>
                </c:pt>
                <c:pt idx="219">
                  <c:v>14.0174</c:v>
                </c:pt>
                <c:pt idx="220">
                  <c:v>14.0303</c:v>
                </c:pt>
                <c:pt idx="221">
                  <c:v>14.04</c:v>
                </c:pt>
                <c:pt idx="222">
                  <c:v>14.054600000000001</c:v>
                </c:pt>
                <c:pt idx="223">
                  <c:v>14.0655</c:v>
                </c:pt>
                <c:pt idx="224">
                  <c:v>14.073700000000001</c:v>
                </c:pt>
                <c:pt idx="225">
                  <c:v>14.086</c:v>
                </c:pt>
                <c:pt idx="226">
                  <c:v>14.0952</c:v>
                </c:pt>
                <c:pt idx="227">
                  <c:v>14.109</c:v>
                </c:pt>
                <c:pt idx="228">
                  <c:v>14.119400000000001</c:v>
                </c:pt>
                <c:pt idx="229">
                  <c:v>14.1272</c:v>
                </c:pt>
                <c:pt idx="230">
                  <c:v>14.1388</c:v>
                </c:pt>
                <c:pt idx="231">
                  <c:v>14.147600000000001</c:v>
                </c:pt>
                <c:pt idx="232">
                  <c:v>14.1607</c:v>
                </c:pt>
                <c:pt idx="233">
                  <c:v>14.170500000000001</c:v>
                </c:pt>
                <c:pt idx="234">
                  <c:v>14.1853</c:v>
                </c:pt>
                <c:pt idx="235">
                  <c:v>14.196400000000001</c:v>
                </c:pt>
                <c:pt idx="236">
                  <c:v>14.204700000000001</c:v>
                </c:pt>
                <c:pt idx="237">
                  <c:v>14.2171</c:v>
                </c:pt>
                <c:pt idx="238">
                  <c:v>14.235799999999999</c:v>
                </c:pt>
                <c:pt idx="239">
                  <c:v>14.2498</c:v>
                </c:pt>
                <c:pt idx="240">
                  <c:v>14.270799999999999</c:v>
                </c:pt>
                <c:pt idx="241">
                  <c:v>14.2866</c:v>
                </c:pt>
                <c:pt idx="242">
                  <c:v>14.3102</c:v>
                </c:pt>
                <c:pt idx="243">
                  <c:v>14.327999999999999</c:v>
                </c:pt>
                <c:pt idx="244">
                  <c:v>14.3546</c:v>
                </c:pt>
                <c:pt idx="245">
                  <c:v>14.374499999999999</c:v>
                </c:pt>
                <c:pt idx="246">
                  <c:v>14.404400000000001</c:v>
                </c:pt>
                <c:pt idx="247">
                  <c:v>14.4269</c:v>
                </c:pt>
                <c:pt idx="248">
                  <c:v>14.460599999999999</c:v>
                </c:pt>
                <c:pt idx="249">
                  <c:v>14.485799999999999</c:v>
                </c:pt>
                <c:pt idx="250">
                  <c:v>14.5047</c:v>
                </c:pt>
                <c:pt idx="251">
                  <c:v>14.533200000000001</c:v>
                </c:pt>
                <c:pt idx="252">
                  <c:v>14.554500000000001</c:v>
                </c:pt>
                <c:pt idx="253">
                  <c:v>14.570399999999999</c:v>
                </c:pt>
                <c:pt idx="254">
                  <c:v>14.5944</c:v>
                </c:pt>
                <c:pt idx="255">
                  <c:v>14.612399999999999</c:v>
                </c:pt>
                <c:pt idx="256">
                  <c:v>14.6393</c:v>
                </c:pt>
                <c:pt idx="257">
                  <c:v>14.659599999999999</c:v>
                </c:pt>
                <c:pt idx="258">
                  <c:v>14.6899</c:v>
                </c:pt>
                <c:pt idx="259">
                  <c:v>14.7127</c:v>
                </c:pt>
                <c:pt idx="260">
                  <c:v>14.7468</c:v>
                </c:pt>
                <c:pt idx="261">
                  <c:v>14.798</c:v>
                </c:pt>
                <c:pt idx="262">
                  <c:v>14.836399999999999</c:v>
                </c:pt>
                <c:pt idx="263">
                  <c:v>14.8939</c:v>
                </c:pt>
                <c:pt idx="264">
                  <c:v>14.9803</c:v>
                </c:pt>
                <c:pt idx="265">
                  <c:v>15.0451</c:v>
                </c:pt>
                <c:pt idx="266">
                  <c:v>15.142300000000001</c:v>
                </c:pt>
                <c:pt idx="267">
                  <c:v>15.215199999999999</c:v>
                </c:pt>
                <c:pt idx="268">
                  <c:v>15.3245</c:v>
                </c:pt>
                <c:pt idx="269">
                  <c:v>15.406499999999999</c:v>
                </c:pt>
                <c:pt idx="270">
                  <c:v>15.529500000000001</c:v>
                </c:pt>
                <c:pt idx="271">
                  <c:v>15.621700000000001</c:v>
                </c:pt>
                <c:pt idx="272">
                  <c:v>15.6563</c:v>
                </c:pt>
                <c:pt idx="273">
                  <c:v>15.7082</c:v>
                </c:pt>
                <c:pt idx="274">
                  <c:v>15.7471</c:v>
                </c:pt>
                <c:pt idx="275">
                  <c:v>15.8055</c:v>
                </c:pt>
                <c:pt idx="276">
                  <c:v>15.849299999999999</c:v>
                </c:pt>
                <c:pt idx="277">
                  <c:v>15.914899999999999</c:v>
                </c:pt>
                <c:pt idx="278">
                  <c:v>15.9642</c:v>
                </c:pt>
                <c:pt idx="279">
                  <c:v>16.0381</c:v>
                </c:pt>
                <c:pt idx="280">
                  <c:v>16.148900000000001</c:v>
                </c:pt>
                <c:pt idx="281">
                  <c:v>16.231999999999999</c:v>
                </c:pt>
                <c:pt idx="282">
                  <c:v>16.3567</c:v>
                </c:pt>
                <c:pt idx="283">
                  <c:v>16.543700000000001</c:v>
                </c:pt>
                <c:pt idx="284">
                  <c:v>16.824200000000001</c:v>
                </c:pt>
                <c:pt idx="285">
                  <c:v>17.244900000000001</c:v>
                </c:pt>
                <c:pt idx="286">
                  <c:v>17.744900000000001</c:v>
                </c:pt>
                <c:pt idx="287">
                  <c:v>18.244900000000001</c:v>
                </c:pt>
                <c:pt idx="288">
                  <c:v>18.744900000000001</c:v>
                </c:pt>
                <c:pt idx="289">
                  <c:v>19.244900000000001</c:v>
                </c:pt>
                <c:pt idx="290">
                  <c:v>19.744900000000001</c:v>
                </c:pt>
                <c:pt idx="291">
                  <c:v>20.244900000000001</c:v>
                </c:pt>
                <c:pt idx="292">
                  <c:v>20.744900000000001</c:v>
                </c:pt>
                <c:pt idx="293">
                  <c:v>21.244900000000001</c:v>
                </c:pt>
                <c:pt idx="294">
                  <c:v>21.744900000000001</c:v>
                </c:pt>
                <c:pt idx="295">
                  <c:v>22</c:v>
                </c:pt>
                <c:pt idx="296">
                  <c:v>0</c:v>
                </c:pt>
                <c:pt idx="297">
                  <c:v>0</c:v>
                </c:pt>
                <c:pt idx="298">
                  <c:v>0</c:v>
                </c:pt>
                <c:pt idx="299">
                  <c:v>0</c:v>
                </c:pt>
                <c:pt idx="300">
                  <c:v>0</c:v>
                </c:pt>
                <c:pt idx="301">
                  <c:v>0</c:v>
                </c:pt>
                <c:pt idx="302">
                  <c:v>0</c:v>
                </c:pt>
                <c:pt idx="303">
                  <c:v>0</c:v>
                </c:pt>
                <c:pt idx="304">
                  <c:v>0</c:v>
                </c:pt>
                <c:pt idx="305">
                  <c:v>0</c:v>
                </c:pt>
                <c:pt idx="306">
                  <c:v>0</c:v>
                </c:pt>
                <c:pt idx="307">
                  <c:v>0</c:v>
                </c:pt>
                <c:pt idx="308">
                  <c:v>0</c:v>
                </c:pt>
                <c:pt idx="309">
                  <c:v>0</c:v>
                </c:pt>
                <c:pt idx="310">
                  <c:v>0</c:v>
                </c:pt>
                <c:pt idx="311">
                  <c:v>0</c:v>
                </c:pt>
                <c:pt idx="312">
                  <c:v>0</c:v>
                </c:pt>
                <c:pt idx="313">
                  <c:v>0</c:v>
                </c:pt>
                <c:pt idx="314">
                  <c:v>0</c:v>
                </c:pt>
                <c:pt idx="315">
                  <c:v>0</c:v>
                </c:pt>
                <c:pt idx="316">
                  <c:v>0</c:v>
                </c:pt>
                <c:pt idx="317">
                  <c:v>0</c:v>
                </c:pt>
                <c:pt idx="318">
                  <c:v>0</c:v>
                </c:pt>
                <c:pt idx="319">
                  <c:v>0</c:v>
                </c:pt>
                <c:pt idx="320">
                  <c:v>0</c:v>
                </c:pt>
                <c:pt idx="321">
                  <c:v>0</c:v>
                </c:pt>
                <c:pt idx="322">
                  <c:v>0</c:v>
                </c:pt>
                <c:pt idx="323">
                  <c:v>0</c:v>
                </c:pt>
                <c:pt idx="324">
                  <c:v>0</c:v>
                </c:pt>
                <c:pt idx="325">
                  <c:v>0</c:v>
                </c:pt>
                <c:pt idx="326">
                  <c:v>0</c:v>
                </c:pt>
                <c:pt idx="327">
                  <c:v>0</c:v>
                </c:pt>
                <c:pt idx="328">
                  <c:v>0</c:v>
                </c:pt>
                <c:pt idx="329">
                  <c:v>0</c:v>
                </c:pt>
                <c:pt idx="330">
                  <c:v>0</c:v>
                </c:pt>
                <c:pt idx="331">
                  <c:v>0</c:v>
                </c:pt>
                <c:pt idx="332">
                  <c:v>0</c:v>
                </c:pt>
                <c:pt idx="333">
                  <c:v>0</c:v>
                </c:pt>
                <c:pt idx="334">
                  <c:v>0</c:v>
                </c:pt>
                <c:pt idx="335">
                  <c:v>0</c:v>
                </c:pt>
                <c:pt idx="336">
                  <c:v>0</c:v>
                </c:pt>
                <c:pt idx="337">
                  <c:v>0</c:v>
                </c:pt>
                <c:pt idx="338">
                  <c:v>0</c:v>
                </c:pt>
                <c:pt idx="339">
                  <c:v>0</c:v>
                </c:pt>
                <c:pt idx="340">
                  <c:v>0</c:v>
                </c:pt>
                <c:pt idx="341">
                  <c:v>0</c:v>
                </c:pt>
                <c:pt idx="342">
                  <c:v>0</c:v>
                </c:pt>
                <c:pt idx="343">
                  <c:v>0</c:v>
                </c:pt>
                <c:pt idx="344">
                  <c:v>0</c:v>
                </c:pt>
                <c:pt idx="345">
                  <c:v>0</c:v>
                </c:pt>
                <c:pt idx="346">
                  <c:v>0</c:v>
                </c:pt>
                <c:pt idx="347">
                  <c:v>0</c:v>
                </c:pt>
                <c:pt idx="348">
                  <c:v>0</c:v>
                </c:pt>
                <c:pt idx="349">
                  <c:v>0</c:v>
                </c:pt>
                <c:pt idx="350">
                  <c:v>0</c:v>
                </c:pt>
                <c:pt idx="351">
                  <c:v>0</c:v>
                </c:pt>
                <c:pt idx="352">
                  <c:v>0</c:v>
                </c:pt>
                <c:pt idx="353">
                  <c:v>0</c:v>
                </c:pt>
                <c:pt idx="354">
                  <c:v>0</c:v>
                </c:pt>
                <c:pt idx="355">
                  <c:v>0</c:v>
                </c:pt>
                <c:pt idx="356">
                  <c:v>0</c:v>
                </c:pt>
                <c:pt idx="357">
                  <c:v>0</c:v>
                </c:pt>
                <c:pt idx="358">
                  <c:v>0</c:v>
                </c:pt>
                <c:pt idx="359">
                  <c:v>0</c:v>
                </c:pt>
                <c:pt idx="360">
                  <c:v>0</c:v>
                </c:pt>
                <c:pt idx="361">
                  <c:v>0</c:v>
                </c:pt>
                <c:pt idx="362">
                  <c:v>0</c:v>
                </c:pt>
              </c:numCache>
            </c:numRef>
          </c:xVal>
          <c:yVal>
            <c:numRef>
              <c:f>'abs(dT) und abs(dE)'!$AK$7:$AK$369</c:f>
              <c:numCache>
                <c:formatCode>0.00E+00</c:formatCode>
                <c:ptCount val="363"/>
                <c:pt idx="0">
                  <c:v>1.0421699999999998E-3</c:v>
                </c:pt>
                <c:pt idx="1">
                  <c:v>1.03904E-3</c:v>
                </c:pt>
                <c:pt idx="2">
                  <c:v>9.6659333333333367E-4</c:v>
                </c:pt>
                <c:pt idx="3">
                  <c:v>9.2904888888888906E-4</c:v>
                </c:pt>
                <c:pt idx="4">
                  <c:v>8.8043851851851848E-4</c:v>
                </c:pt>
                <c:pt idx="5">
                  <c:v>8.3157728395061715E-4</c:v>
                </c:pt>
                <c:pt idx="6">
                  <c:v>7.6360000000000013E-4</c:v>
                </c:pt>
                <c:pt idx="7">
                  <c:v>7.0873333333333307E-4</c:v>
                </c:pt>
                <c:pt idx="8">
                  <c:v>6.4526666666666677E-4</c:v>
                </c:pt>
                <c:pt idx="9">
                  <c:v>5.7473333333333306E-4</c:v>
                </c:pt>
                <c:pt idx="10">
                  <c:v>5.571333333333335E-4</c:v>
                </c:pt>
                <c:pt idx="11">
                  <c:v>5.3638333333333357E-4</c:v>
                </c:pt>
                <c:pt idx="12">
                  <c:v>5.2513333333333305E-4</c:v>
                </c:pt>
                <c:pt idx="13">
                  <c:v>4.8099999999999949E-4</c:v>
                </c:pt>
                <c:pt idx="14">
                  <c:v>3.7308333333333399E-4</c:v>
                </c:pt>
                <c:pt idx="15">
                  <c:v>2.936499999999992E-4</c:v>
                </c:pt>
                <c:pt idx="16">
                  <c:v>2.1440000000000012E-4</c:v>
                </c:pt>
                <c:pt idx="17">
                  <c:v>3.6666666666680553E-6</c:v>
                </c:pt>
                <c:pt idx="18">
                  <c:v>1.6799999999992639E-5</c:v>
                </c:pt>
                <c:pt idx="19">
                  <c:v>7.6576576576581346E-4</c:v>
                </c:pt>
                <c:pt idx="20">
                  <c:v>2.0948166877368482E-3</c:v>
                </c:pt>
                <c:pt idx="21">
                  <c:v>1.9267059814659026E-3</c:v>
                </c:pt>
                <c:pt idx="22">
                  <c:v>8.7977528089893558E-4</c:v>
                </c:pt>
                <c:pt idx="23">
                  <c:v>8.9205397301356302E-4</c:v>
                </c:pt>
                <c:pt idx="24">
                  <c:v>2.0519480519478406E-3</c:v>
                </c:pt>
                <c:pt idx="25">
                  <c:v>3.3368841544606934E-3</c:v>
                </c:pt>
                <c:pt idx="26">
                  <c:v>2.8543516873889706E-3</c:v>
                </c:pt>
                <c:pt idx="27">
                  <c:v>1.2248520710059531E-3</c:v>
                </c:pt>
                <c:pt idx="28">
                  <c:v>1.593059936908549E-3</c:v>
                </c:pt>
                <c:pt idx="29">
                  <c:v>2.1242105263159579E-3</c:v>
                </c:pt>
                <c:pt idx="30">
                  <c:v>2.6699438202245273E-3</c:v>
                </c:pt>
                <c:pt idx="31">
                  <c:v>3.7925233644860177E-3</c:v>
                </c:pt>
                <c:pt idx="32">
                  <c:v>3.8790523690772388E-3</c:v>
                </c:pt>
                <c:pt idx="33">
                  <c:v>2.6123128119801713E-3</c:v>
                </c:pt>
                <c:pt idx="34">
                  <c:v>2.7538802660755073E-3</c:v>
                </c:pt>
                <c:pt idx="35">
                  <c:v>2.8714918759226364E-3</c:v>
                </c:pt>
                <c:pt idx="36">
                  <c:v>1.988165680473406E-3</c:v>
                </c:pt>
                <c:pt idx="37">
                  <c:v>2.0643889618923855E-3</c:v>
                </c:pt>
                <c:pt idx="38">
                  <c:v>2.2539404553419727E-3</c:v>
                </c:pt>
                <c:pt idx="39">
                  <c:v>2.4322429906538622E-3</c:v>
                </c:pt>
                <c:pt idx="40">
                  <c:v>2.4610591900310077E-3</c:v>
                </c:pt>
                <c:pt idx="41">
                  <c:v>2.763485477178705E-3</c:v>
                </c:pt>
                <c:pt idx="42">
                  <c:v>2.9252077562325223E-3</c:v>
                </c:pt>
                <c:pt idx="43">
                  <c:v>3.1752767527675652E-3</c:v>
                </c:pt>
                <c:pt idx="44">
                  <c:v>4.2610837438424249E-3</c:v>
                </c:pt>
                <c:pt idx="45">
                  <c:v>3.6180327868852334E-3</c:v>
                </c:pt>
                <c:pt idx="46">
                  <c:v>3.7964989059079816E-3</c:v>
                </c:pt>
                <c:pt idx="47">
                  <c:v>3.8228862973762839E-3</c:v>
                </c:pt>
                <c:pt idx="48">
                  <c:v>3.8463035019456063E-3</c:v>
                </c:pt>
                <c:pt idx="49">
                  <c:v>3.9455605962410269E-3</c:v>
                </c:pt>
                <c:pt idx="50">
                  <c:v>4.1149524632667685E-3</c:v>
                </c:pt>
                <c:pt idx="51">
                  <c:v>4.171658986175112E-3</c:v>
                </c:pt>
                <c:pt idx="52">
                  <c:v>4.2634408602153289E-3</c:v>
                </c:pt>
                <c:pt idx="53">
                  <c:v>4.3114754098360587E-3</c:v>
                </c:pt>
                <c:pt idx="54">
                  <c:v>4.3754266211600027E-3</c:v>
                </c:pt>
                <c:pt idx="55">
                  <c:v>4.2714025500910687E-3</c:v>
                </c:pt>
                <c:pt idx="56">
                  <c:v>4.3646844660195213E-3</c:v>
                </c:pt>
                <c:pt idx="57">
                  <c:v>4.4069579288028562E-3</c:v>
                </c:pt>
                <c:pt idx="58">
                  <c:v>4.5453074433657505E-3</c:v>
                </c:pt>
                <c:pt idx="59">
                  <c:v>3.3640287769781101E-3</c:v>
                </c:pt>
                <c:pt idx="60">
                  <c:v>2.304556354916137E-3</c:v>
                </c:pt>
                <c:pt idx="61">
                  <c:v>2.2378516624041653E-3</c:v>
                </c:pt>
                <c:pt idx="62">
                  <c:v>2.2178175618073189E-3</c:v>
                </c:pt>
                <c:pt idx="63">
                  <c:v>2.1528409090909324E-3</c:v>
                </c:pt>
                <c:pt idx="64">
                  <c:v>2.0553239863583934E-3</c:v>
                </c:pt>
                <c:pt idx="65">
                  <c:v>1.9984840828702823E-3</c:v>
                </c:pt>
                <c:pt idx="66">
                  <c:v>1.9649713708318876E-3</c:v>
                </c:pt>
                <c:pt idx="67">
                  <c:v>1.9968567579703831E-3</c:v>
                </c:pt>
                <c:pt idx="68">
                  <c:v>1.9592814371257412E-3</c:v>
                </c:pt>
                <c:pt idx="69">
                  <c:v>4.8563447725458034E-4</c:v>
                </c:pt>
                <c:pt idx="70">
                  <c:v>3.6934539648747342E-4</c:v>
                </c:pt>
                <c:pt idx="71">
                  <c:v>3.4811923349894276E-4</c:v>
                </c:pt>
                <c:pt idx="72">
                  <c:v>3.7890255439923477E-4</c:v>
                </c:pt>
                <c:pt idx="73">
                  <c:v>4.3911671924288365E-4</c:v>
                </c:pt>
                <c:pt idx="74">
                  <c:v>6.7493692178305505E-4</c:v>
                </c:pt>
                <c:pt idx="75">
                  <c:v>7.0123318385643919E-4</c:v>
                </c:pt>
                <c:pt idx="76">
                  <c:v>6.7775700934581055E-4</c:v>
                </c:pt>
                <c:pt idx="77">
                  <c:v>1.3010967098702885E-4</c:v>
                </c:pt>
                <c:pt idx="78">
                  <c:v>1.6495016611295199E-3</c:v>
                </c:pt>
                <c:pt idx="79">
                  <c:v>2.4133805937084666E-3</c:v>
                </c:pt>
                <c:pt idx="80">
                  <c:v>2.4004725339633179E-3</c:v>
                </c:pt>
                <c:pt idx="81">
                  <c:v>2.393700787401636E-3</c:v>
                </c:pt>
                <c:pt idx="82">
                  <c:v>2.345063025210026E-3</c:v>
                </c:pt>
                <c:pt idx="83">
                  <c:v>1.6163808190409344E-3</c:v>
                </c:pt>
                <c:pt idx="84">
                  <c:v>1.1824545030332011E-3</c:v>
                </c:pt>
                <c:pt idx="85">
                  <c:v>1.2364654635967727E-3</c:v>
                </c:pt>
                <c:pt idx="86">
                  <c:v>5.2033195020744123E-4</c:v>
                </c:pt>
                <c:pt idx="87">
                  <c:v>4.2090707964600522E-4</c:v>
                </c:pt>
                <c:pt idx="88">
                  <c:v>7.8421246772412436E-4</c:v>
                </c:pt>
                <c:pt idx="89">
                  <c:v>8.1440511307768191E-4</c:v>
                </c:pt>
                <c:pt idx="90">
                  <c:v>5.8079318256308273E-4</c:v>
                </c:pt>
                <c:pt idx="91">
                  <c:v>1.9405594405594488E-4</c:v>
                </c:pt>
                <c:pt idx="92">
                  <c:v>1.0518648018648421E-4</c:v>
                </c:pt>
                <c:pt idx="93">
                  <c:v>8.8578088578085274E-5</c:v>
                </c:pt>
                <c:pt idx="94">
                  <c:v>4.7163947163947562E-4</c:v>
                </c:pt>
                <c:pt idx="95">
                  <c:v>7.9247237569061307E-4</c:v>
                </c:pt>
                <c:pt idx="96">
                  <c:v>1.3564356435643915E-3</c:v>
                </c:pt>
                <c:pt idx="97">
                  <c:v>1.3443830570901809E-3</c:v>
                </c:pt>
                <c:pt idx="98">
                  <c:v>1.3312870881931913E-3</c:v>
                </c:pt>
                <c:pt idx="99">
                  <c:v>1.320873124147346E-3</c:v>
                </c:pt>
                <c:pt idx="100">
                  <c:v>1.3683827542295582E-3</c:v>
                </c:pt>
                <c:pt idx="101">
                  <c:v>1.4797673855100979E-3</c:v>
                </c:pt>
                <c:pt idx="102">
                  <c:v>1.219579288025857E-3</c:v>
                </c:pt>
                <c:pt idx="103">
                  <c:v>8.6142241379312914E-4</c:v>
                </c:pt>
                <c:pt idx="104">
                  <c:v>8.5086206896550884E-4</c:v>
                </c:pt>
                <c:pt idx="105">
                  <c:v>8.289272030651151E-4</c:v>
                </c:pt>
                <c:pt idx="106">
                  <c:v>5.6675191815858149E-4</c:v>
                </c:pt>
                <c:pt idx="107">
                  <c:v>4.1564625850341072E-4</c:v>
                </c:pt>
                <c:pt idx="108">
                  <c:v>3.9954545454545272E-4</c:v>
                </c:pt>
                <c:pt idx="109">
                  <c:v>3.6545454545454934E-4</c:v>
                </c:pt>
                <c:pt idx="110">
                  <c:v>3.4060606060606099E-4</c:v>
                </c:pt>
                <c:pt idx="111">
                  <c:v>3.3467741935482991E-4</c:v>
                </c:pt>
                <c:pt idx="112">
                  <c:v>3.2513464991023423E-4</c:v>
                </c:pt>
                <c:pt idx="113">
                  <c:v>2.141148325358883E-4</c:v>
                </c:pt>
                <c:pt idx="114">
                  <c:v>2.1114649681527805E-4</c:v>
                </c:pt>
                <c:pt idx="115">
                  <c:v>2.0000000000000001E-4</c:v>
                </c:pt>
                <c:pt idx="116">
                  <c:v>1.9431818181818772E-4</c:v>
                </c:pt>
                <c:pt idx="117">
                  <c:v>1.90359168241963E-4</c:v>
                </c:pt>
                <c:pt idx="118">
                  <c:v>1.9093198992443616E-4</c:v>
                </c:pt>
                <c:pt idx="119">
                  <c:v>2.1073825503355829E-4</c:v>
                </c:pt>
                <c:pt idx="120">
                  <c:v>3.2219730941703939E-4</c:v>
                </c:pt>
                <c:pt idx="121">
                  <c:v>4.4567164179105077E-4</c:v>
                </c:pt>
                <c:pt idx="122">
                  <c:v>5.0318725099601422E-4</c:v>
                </c:pt>
                <c:pt idx="123">
                  <c:v>5.0851063829788232E-4</c:v>
                </c:pt>
                <c:pt idx="124">
                  <c:v>4.985840707964407E-4</c:v>
                </c:pt>
                <c:pt idx="125">
                  <c:v>4.6344339622642641E-4</c:v>
                </c:pt>
                <c:pt idx="126">
                  <c:v>4.806299212598471E-4</c:v>
                </c:pt>
                <c:pt idx="127">
                  <c:v>4.8532494758909083E-4</c:v>
                </c:pt>
                <c:pt idx="128">
                  <c:v>4.1204481792717437E-4</c:v>
                </c:pt>
                <c:pt idx="129">
                  <c:v>4.1156716417910819E-4</c:v>
                </c:pt>
                <c:pt idx="130">
                  <c:v>3.9727047146401504E-4</c:v>
                </c:pt>
                <c:pt idx="131">
                  <c:v>3.8855721393035063E-4</c:v>
                </c:pt>
                <c:pt idx="132">
                  <c:v>3.8716814159291314E-4</c:v>
                </c:pt>
                <c:pt idx="133">
                  <c:v>3.8436578171091855E-4</c:v>
                </c:pt>
                <c:pt idx="134">
                  <c:v>3.9017681728879892E-4</c:v>
                </c:pt>
                <c:pt idx="135">
                  <c:v>3.9136125654450792E-4</c:v>
                </c:pt>
                <c:pt idx="136">
                  <c:v>3.6561954624782136E-4</c:v>
                </c:pt>
                <c:pt idx="137">
                  <c:v>3.3310023310023011E-4</c:v>
                </c:pt>
                <c:pt idx="138">
                  <c:v>3.4006211180123816E-4</c:v>
                </c:pt>
                <c:pt idx="139">
                  <c:v>3.351966873706076E-4</c:v>
                </c:pt>
                <c:pt idx="140">
                  <c:v>3.2754820936638733E-4</c:v>
                </c:pt>
                <c:pt idx="141">
                  <c:v>5.6335174953959209E-4</c:v>
                </c:pt>
                <c:pt idx="142">
                  <c:v>6.7377450980392426E-4</c:v>
                </c:pt>
                <c:pt idx="143">
                  <c:v>6.6088379705400615E-4</c:v>
                </c:pt>
                <c:pt idx="144">
                  <c:v>6.5076252723313013E-4</c:v>
                </c:pt>
                <c:pt idx="145">
                  <c:v>6.5784946236558328E-4</c:v>
                </c:pt>
                <c:pt idx="146">
                  <c:v>0</c:v>
                </c:pt>
                <c:pt idx="147">
                  <c:v>1.3454545454543167E-3</c:v>
                </c:pt>
                <c:pt idx="148">
                  <c:v>1.2782608695651857E-3</c:v>
                </c:pt>
                <c:pt idx="149">
                  <c:v>1.2909090909095386E-3</c:v>
                </c:pt>
                <c:pt idx="150">
                  <c:v>1.21764705882331E-3</c:v>
                </c:pt>
                <c:pt idx="151">
                  <c:v>1.238666666666665E-3</c:v>
                </c:pt>
                <c:pt idx="152">
                  <c:v>1.2247787610618547E-3</c:v>
                </c:pt>
                <c:pt idx="153">
                  <c:v>1.167647058823571E-3</c:v>
                </c:pt>
                <c:pt idx="154">
                  <c:v>1.0890196078431672E-3</c:v>
                </c:pt>
                <c:pt idx="155">
                  <c:v>1.0744125326370439E-3</c:v>
                </c:pt>
                <c:pt idx="156">
                  <c:v>9.216404886562068E-4</c:v>
                </c:pt>
                <c:pt idx="157">
                  <c:v>7.1697674418605699E-4</c:v>
                </c:pt>
                <c:pt idx="158">
                  <c:v>5.9999999999999409E-4</c:v>
                </c:pt>
                <c:pt idx="159">
                  <c:v>3.8698347107438293E-4</c:v>
                </c:pt>
                <c:pt idx="160">
                  <c:v>3.2975206611569744E-4</c:v>
                </c:pt>
                <c:pt idx="161">
                  <c:v>2.6599264705882557E-4</c:v>
                </c:pt>
                <c:pt idx="162">
                  <c:v>4.8484107579461864E-4</c:v>
                </c:pt>
                <c:pt idx="163">
                  <c:v>1.3240196078431513E-3</c:v>
                </c:pt>
                <c:pt idx="164">
                  <c:v>1.586928104575163E-3</c:v>
                </c:pt>
                <c:pt idx="165">
                  <c:v>1.7554426705369936E-3</c:v>
                </c:pt>
                <c:pt idx="166">
                  <c:v>1.3239845261122122E-3</c:v>
                </c:pt>
                <c:pt idx="167">
                  <c:v>3.2516129032266173E-5</c:v>
                </c:pt>
                <c:pt idx="168">
                  <c:v>9.824440619621436E-4</c:v>
                </c:pt>
                <c:pt idx="169">
                  <c:v>1.7454128440367105E-3</c:v>
                </c:pt>
                <c:pt idx="170">
                  <c:v>1.0244648318034967E-5</c:v>
                </c:pt>
                <c:pt idx="171">
                  <c:v>2.9938900203665974E-4</c:v>
                </c:pt>
                <c:pt idx="172">
                  <c:v>5.2476190476190916E-4</c:v>
                </c:pt>
                <c:pt idx="173">
                  <c:v>9.6467391304346656E-4</c:v>
                </c:pt>
                <c:pt idx="174">
                  <c:v>2.5521739130435037E-3</c:v>
                </c:pt>
                <c:pt idx="175">
                  <c:v>3.1098228663446435E-3</c:v>
                </c:pt>
                <c:pt idx="176">
                  <c:v>3.2253763440860243E-3</c:v>
                </c:pt>
                <c:pt idx="177">
                  <c:v>2.849785407725252E-4</c:v>
                </c:pt>
                <c:pt idx="178">
                  <c:v>2.0183556405353503E-3</c:v>
                </c:pt>
                <c:pt idx="179">
                  <c:v>2.1013994910941544E-3</c:v>
                </c:pt>
                <c:pt idx="180">
                  <c:v>2.1680272108844162E-3</c:v>
                </c:pt>
                <c:pt idx="181">
                  <c:v>2.1612612612610898E-3</c:v>
                </c:pt>
                <c:pt idx="182">
                  <c:v>2.1746987951809472E-3</c:v>
                </c:pt>
                <c:pt idx="183">
                  <c:v>2.1927419354836296E-3</c:v>
                </c:pt>
                <c:pt idx="184">
                  <c:v>2.1989247311828782E-3</c:v>
                </c:pt>
                <c:pt idx="185">
                  <c:v>2.1928571428572329E-3</c:v>
                </c:pt>
                <c:pt idx="186">
                  <c:v>2.1952380952380266E-3</c:v>
                </c:pt>
                <c:pt idx="187">
                  <c:v>2.2101910828024149E-3</c:v>
                </c:pt>
                <c:pt idx="188">
                  <c:v>2.2211864406781667E-3</c:v>
                </c:pt>
                <c:pt idx="189">
                  <c:v>2.2412429378529022E-3</c:v>
                </c:pt>
                <c:pt idx="190">
                  <c:v>2.2466165413535452E-3</c:v>
                </c:pt>
                <c:pt idx="191">
                  <c:v>2.2703517587939767E-3</c:v>
                </c:pt>
                <c:pt idx="192">
                  <c:v>2.2966442953019305E-3</c:v>
                </c:pt>
                <c:pt idx="193">
                  <c:v>2.30267857142878E-3</c:v>
                </c:pt>
                <c:pt idx="194">
                  <c:v>2.3178571428571727E-3</c:v>
                </c:pt>
                <c:pt idx="195">
                  <c:v>2.3373015873014574E-3</c:v>
                </c:pt>
                <c:pt idx="196">
                  <c:v>2.3284210526317395E-3</c:v>
                </c:pt>
                <c:pt idx="197">
                  <c:v>2.3535211267604653E-3</c:v>
                </c:pt>
                <c:pt idx="198">
                  <c:v>2.381132075471676E-3</c:v>
                </c:pt>
                <c:pt idx="199">
                  <c:v>2.3943396226414359E-3</c:v>
                </c:pt>
                <c:pt idx="200">
                  <c:v>2.4008333333332956E-3</c:v>
                </c:pt>
                <c:pt idx="201">
                  <c:v>2.4188888888892692E-3</c:v>
                </c:pt>
                <c:pt idx="202">
                  <c:v>2.4402985074624931E-3</c:v>
                </c:pt>
                <c:pt idx="203">
                  <c:v>2.4356435643565918E-3</c:v>
                </c:pt>
                <c:pt idx="204">
                  <c:v>2.4615894039734265E-3</c:v>
                </c:pt>
                <c:pt idx="205">
                  <c:v>2.4517543859649436E-3</c:v>
                </c:pt>
                <c:pt idx="206">
                  <c:v>2.4705882352941671E-3</c:v>
                </c:pt>
                <c:pt idx="207">
                  <c:v>2.4617187499999466E-3</c:v>
                </c:pt>
                <c:pt idx="208">
                  <c:v>2.4656249999998091E-3</c:v>
                </c:pt>
                <c:pt idx="209">
                  <c:v>2.4804195804198235E-3</c:v>
                </c:pt>
                <c:pt idx="210">
                  <c:v>2.3999999999996745E-3</c:v>
                </c:pt>
                <c:pt idx="211">
                  <c:v>2.3938271604938928E-3</c:v>
                </c:pt>
                <c:pt idx="212">
                  <c:v>2.4206611570247458E-3</c:v>
                </c:pt>
                <c:pt idx="213">
                  <c:v>2.4329670329669953E-3</c:v>
                </c:pt>
                <c:pt idx="214">
                  <c:v>2.4110294117649705E-3</c:v>
                </c:pt>
                <c:pt idx="215">
                  <c:v>2.4117647058820991E-3</c:v>
                </c:pt>
                <c:pt idx="216">
                  <c:v>2.3993506493507062E-3</c:v>
                </c:pt>
                <c:pt idx="217">
                  <c:v>2.4130434782609019E-3</c:v>
                </c:pt>
                <c:pt idx="218">
                  <c:v>2.3826589595375117E-3</c:v>
                </c:pt>
                <c:pt idx="219">
                  <c:v>2.2255813953488092E-3</c:v>
                </c:pt>
                <c:pt idx="220">
                  <c:v>2.108247422680691E-3</c:v>
                </c:pt>
                <c:pt idx="221">
                  <c:v>2.1102739726025256E-3</c:v>
                </c:pt>
                <c:pt idx="222">
                  <c:v>2.1302752293579038E-3</c:v>
                </c:pt>
                <c:pt idx="223">
                  <c:v>2.1292682926828104E-3</c:v>
                </c:pt>
                <c:pt idx="224">
                  <c:v>2.1382113821138585E-3</c:v>
                </c:pt>
                <c:pt idx="225">
                  <c:v>2.1576086956522113E-3</c:v>
                </c:pt>
                <c:pt idx="226">
                  <c:v>2.1804347826087237E-3</c:v>
                </c:pt>
                <c:pt idx="227">
                  <c:v>2.1778846153844762E-3</c:v>
                </c:pt>
                <c:pt idx="228">
                  <c:v>2.1846153846154818E-3</c:v>
                </c:pt>
                <c:pt idx="229">
                  <c:v>2.2120689655173386E-3</c:v>
                </c:pt>
                <c:pt idx="230">
                  <c:v>2.1977272727270788E-3</c:v>
                </c:pt>
                <c:pt idx="231">
                  <c:v>2.2229007633588096E-3</c:v>
                </c:pt>
                <c:pt idx="232">
                  <c:v>2.2367346938775299E-3</c:v>
                </c:pt>
                <c:pt idx="233">
                  <c:v>2.2263513513514567E-3</c:v>
                </c:pt>
                <c:pt idx="234">
                  <c:v>2.2288288288286814E-3</c:v>
                </c:pt>
                <c:pt idx="235">
                  <c:v>2.215662650602314E-3</c:v>
                </c:pt>
                <c:pt idx="236">
                  <c:v>2.2153225806452754E-3</c:v>
                </c:pt>
                <c:pt idx="237">
                  <c:v>2.207486631016148E-3</c:v>
                </c:pt>
                <c:pt idx="238">
                  <c:v>2.2149999999998334E-3</c:v>
                </c:pt>
                <c:pt idx="239">
                  <c:v>2.2195238095239073E-3</c:v>
                </c:pt>
                <c:pt idx="240">
                  <c:v>2.2120253164556124E-3</c:v>
                </c:pt>
                <c:pt idx="241">
                  <c:v>2.2233050847457652E-3</c:v>
                </c:pt>
                <c:pt idx="242">
                  <c:v>2.1904494382023261E-3</c:v>
                </c:pt>
                <c:pt idx="243">
                  <c:v>2.1879699248120157E-3</c:v>
                </c:pt>
                <c:pt idx="244">
                  <c:v>2.2286432160804164E-3</c:v>
                </c:pt>
                <c:pt idx="245">
                  <c:v>2.2488294314380272E-3</c:v>
                </c:pt>
                <c:pt idx="246">
                  <c:v>2.2724444444445343E-3</c:v>
                </c:pt>
                <c:pt idx="247">
                  <c:v>2.2673590504451377E-3</c:v>
                </c:pt>
                <c:pt idx="248">
                  <c:v>1.923412698412694E-3</c:v>
                </c:pt>
                <c:pt idx="249">
                  <c:v>1.2629629629629417E-3</c:v>
                </c:pt>
                <c:pt idx="250">
                  <c:v>1.2354385964911787E-3</c:v>
                </c:pt>
                <c:pt idx="251">
                  <c:v>1.3239436619718215E-3</c:v>
                </c:pt>
                <c:pt idx="252">
                  <c:v>1.3452830188680563E-3</c:v>
                </c:pt>
                <c:pt idx="253">
                  <c:v>1.3316666666666223E-3</c:v>
                </c:pt>
                <c:pt idx="254">
                  <c:v>1.332222222222294E-3</c:v>
                </c:pt>
                <c:pt idx="255">
                  <c:v>1.3275092936802352E-3</c:v>
                </c:pt>
                <c:pt idx="256">
                  <c:v>1.3206896551725055E-3</c:v>
                </c:pt>
                <c:pt idx="257">
                  <c:v>1.3349834983498025E-3</c:v>
                </c:pt>
                <c:pt idx="258">
                  <c:v>1.3328947368421123E-3</c:v>
                </c:pt>
                <c:pt idx="259">
                  <c:v>1.3354838709677159E-3</c:v>
                </c:pt>
                <c:pt idx="260">
                  <c:v>1.3265625000000072E-3</c:v>
                </c:pt>
                <c:pt idx="261">
                  <c:v>1.3239583333333658E-3</c:v>
                </c:pt>
                <c:pt idx="262">
                  <c:v>1.3154782608695364E-3</c:v>
                </c:pt>
                <c:pt idx="263">
                  <c:v>1.2425925925926059E-3</c:v>
                </c:pt>
                <c:pt idx="264">
                  <c:v>1.2141975308641952E-3</c:v>
                </c:pt>
                <c:pt idx="265">
                  <c:v>1.1862139917695374E-3</c:v>
                </c:pt>
                <c:pt idx="266">
                  <c:v>1.1561042524005662E-3</c:v>
                </c:pt>
                <c:pt idx="267">
                  <c:v>1.1225983531564401E-3</c:v>
                </c:pt>
                <c:pt idx="268">
                  <c:v>1.0832926829268408E-3</c:v>
                </c:pt>
                <c:pt idx="269">
                  <c:v>1.0214634146341372E-3</c:v>
                </c:pt>
                <c:pt idx="270">
                  <c:v>9.4707158351410028E-4</c:v>
                </c:pt>
                <c:pt idx="271">
                  <c:v>9.2023121387285083E-4</c:v>
                </c:pt>
                <c:pt idx="272">
                  <c:v>9.4123314065510939E-4</c:v>
                </c:pt>
                <c:pt idx="273">
                  <c:v>9.2519280205655857E-4</c:v>
                </c:pt>
                <c:pt idx="274">
                  <c:v>9.1523972602738338E-4</c:v>
                </c:pt>
                <c:pt idx="275">
                  <c:v>9.0205479452056946E-4</c:v>
                </c:pt>
                <c:pt idx="276">
                  <c:v>8.9204268292682794E-4</c:v>
                </c:pt>
                <c:pt idx="277">
                  <c:v>9.0718052738335893E-4</c:v>
                </c:pt>
                <c:pt idx="278">
                  <c:v>8.8642760487144727E-4</c:v>
                </c:pt>
                <c:pt idx="279">
                  <c:v>8.371660649819407E-4</c:v>
                </c:pt>
                <c:pt idx="280">
                  <c:v>7.8015643802649133E-4</c:v>
                </c:pt>
                <c:pt idx="281">
                  <c:v>7.5164394546912159E-4</c:v>
                </c:pt>
                <c:pt idx="282">
                  <c:v>7.0443850267379261E-4</c:v>
                </c:pt>
                <c:pt idx="283">
                  <c:v>6.4492335115864518E-4</c:v>
                </c:pt>
                <c:pt idx="284">
                  <c:v>5.7844164487758489E-4</c:v>
                </c:pt>
                <c:pt idx="285">
                  <c:v>5.0413919999999998E-4</c:v>
                </c:pt>
                <c:pt idx="286">
                  <c:v>4.4420600000000005E-4</c:v>
                </c:pt>
                <c:pt idx="287">
                  <c:v>3.896259999999999E-4</c:v>
                </c:pt>
                <c:pt idx="288">
                  <c:v>3.4445200000000008E-4</c:v>
                </c:pt>
                <c:pt idx="289">
                  <c:v>3.0846999999999992E-4</c:v>
                </c:pt>
                <c:pt idx="290">
                  <c:v>2.7800800000000016E-4</c:v>
                </c:pt>
                <c:pt idx="291">
                  <c:v>2.5258000000000008E-4</c:v>
                </c:pt>
                <c:pt idx="292">
                  <c:v>2.313199999999997E-4</c:v>
                </c:pt>
                <c:pt idx="293">
                  <c:v>2.1256000000000009E-4</c:v>
                </c:pt>
                <c:pt idx="294">
                  <c:v>2.034104272834191E-4</c:v>
                </c:pt>
                <c:pt idx="295">
                  <c:v>6.6184090909090912E-5</c:v>
                </c:pt>
                <c:pt idx="296">
                  <c:v>0</c:v>
                </c:pt>
                <c:pt idx="297">
                  <c:v>0</c:v>
                </c:pt>
                <c:pt idx="298">
                  <c:v>0</c:v>
                </c:pt>
                <c:pt idx="299">
                  <c:v>0</c:v>
                </c:pt>
                <c:pt idx="300">
                  <c:v>0</c:v>
                </c:pt>
                <c:pt idx="301">
                  <c:v>0</c:v>
                </c:pt>
                <c:pt idx="302">
                  <c:v>0</c:v>
                </c:pt>
                <c:pt idx="303">
                  <c:v>0</c:v>
                </c:pt>
                <c:pt idx="304">
                  <c:v>0</c:v>
                </c:pt>
                <c:pt idx="305">
                  <c:v>0</c:v>
                </c:pt>
                <c:pt idx="306">
                  <c:v>0</c:v>
                </c:pt>
                <c:pt idx="307">
                  <c:v>0</c:v>
                </c:pt>
                <c:pt idx="308">
                  <c:v>0</c:v>
                </c:pt>
                <c:pt idx="309">
                  <c:v>0</c:v>
                </c:pt>
                <c:pt idx="310">
                  <c:v>0</c:v>
                </c:pt>
                <c:pt idx="311">
                  <c:v>0</c:v>
                </c:pt>
                <c:pt idx="312">
                  <c:v>0</c:v>
                </c:pt>
                <c:pt idx="313">
                  <c:v>0</c:v>
                </c:pt>
                <c:pt idx="314">
                  <c:v>0</c:v>
                </c:pt>
                <c:pt idx="315">
                  <c:v>0</c:v>
                </c:pt>
                <c:pt idx="316">
                  <c:v>0</c:v>
                </c:pt>
                <c:pt idx="317">
                  <c:v>0</c:v>
                </c:pt>
                <c:pt idx="318">
                  <c:v>0</c:v>
                </c:pt>
                <c:pt idx="319">
                  <c:v>0</c:v>
                </c:pt>
                <c:pt idx="320">
                  <c:v>0</c:v>
                </c:pt>
                <c:pt idx="321">
                  <c:v>0</c:v>
                </c:pt>
                <c:pt idx="322">
                  <c:v>0</c:v>
                </c:pt>
                <c:pt idx="323">
                  <c:v>0</c:v>
                </c:pt>
                <c:pt idx="324">
                  <c:v>0</c:v>
                </c:pt>
                <c:pt idx="325">
                  <c:v>0</c:v>
                </c:pt>
                <c:pt idx="326">
                  <c:v>0</c:v>
                </c:pt>
                <c:pt idx="327">
                  <c:v>0</c:v>
                </c:pt>
                <c:pt idx="328">
                  <c:v>0</c:v>
                </c:pt>
                <c:pt idx="329">
                  <c:v>0</c:v>
                </c:pt>
                <c:pt idx="330">
                  <c:v>0</c:v>
                </c:pt>
                <c:pt idx="331">
                  <c:v>0</c:v>
                </c:pt>
                <c:pt idx="332">
                  <c:v>0</c:v>
                </c:pt>
                <c:pt idx="333">
                  <c:v>0</c:v>
                </c:pt>
                <c:pt idx="334">
                  <c:v>0</c:v>
                </c:pt>
                <c:pt idx="335">
                  <c:v>0</c:v>
                </c:pt>
                <c:pt idx="336">
                  <c:v>0</c:v>
                </c:pt>
                <c:pt idx="337">
                  <c:v>0</c:v>
                </c:pt>
                <c:pt idx="338">
                  <c:v>0</c:v>
                </c:pt>
                <c:pt idx="339">
                  <c:v>0</c:v>
                </c:pt>
                <c:pt idx="340">
                  <c:v>0</c:v>
                </c:pt>
                <c:pt idx="341">
                  <c:v>0</c:v>
                </c:pt>
                <c:pt idx="342">
                  <c:v>0</c:v>
                </c:pt>
                <c:pt idx="343">
                  <c:v>0</c:v>
                </c:pt>
                <c:pt idx="344">
                  <c:v>0</c:v>
                </c:pt>
                <c:pt idx="345">
                  <c:v>0</c:v>
                </c:pt>
                <c:pt idx="346">
                  <c:v>0</c:v>
                </c:pt>
                <c:pt idx="347">
                  <c:v>0</c:v>
                </c:pt>
                <c:pt idx="348">
                  <c:v>0</c:v>
                </c:pt>
                <c:pt idx="349">
                  <c:v>0</c:v>
                </c:pt>
                <c:pt idx="350">
                  <c:v>0</c:v>
                </c:pt>
                <c:pt idx="351">
                  <c:v>0</c:v>
                </c:pt>
                <c:pt idx="352">
                  <c:v>0</c:v>
                </c:pt>
                <c:pt idx="353">
                  <c:v>0</c:v>
                </c:pt>
                <c:pt idx="354">
                  <c:v>0</c:v>
                </c:pt>
                <c:pt idx="355">
                  <c:v>0</c:v>
                </c:pt>
                <c:pt idx="356">
                  <c:v>0</c:v>
                </c:pt>
                <c:pt idx="357">
                  <c:v>0</c:v>
                </c:pt>
                <c:pt idx="358">
                  <c:v>0</c:v>
                </c:pt>
                <c:pt idx="359">
                  <c:v>0</c:v>
                </c:pt>
                <c:pt idx="360">
                  <c:v>0</c:v>
                </c:pt>
                <c:pt idx="361">
                  <c:v>0</c:v>
                </c:pt>
                <c:pt idx="362">
                  <c:v>0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7-BCA7-49C1-A06B-B1F13764FA4A}"/>
            </c:ext>
          </c:extLst>
        </c:ser>
        <c:ser>
          <c:idx val="8"/>
          <c:order val="8"/>
          <c:tx>
            <c:strRef>
              <c:f>'abs(dT) und abs(dE)'!$AL$6</c:f>
              <c:strCache>
                <c:ptCount val="1"/>
                <c:pt idx="0">
                  <c:v>7,73270</c:v>
                </c:pt>
              </c:strCache>
            </c:strRef>
          </c:tx>
          <c:spPr>
            <a:ln w="19050" cap="rnd">
              <a:solidFill>
                <a:schemeClr val="accent3">
                  <a:lumMod val="60000"/>
                </a:schemeClr>
              </a:solidFill>
              <a:round/>
            </a:ln>
            <a:effectLst/>
          </c:spPr>
          <c:marker>
            <c:symbol val="none"/>
          </c:marker>
          <c:xVal>
            <c:numRef>
              <c:f>'abs(dT) und abs(dE)'!$AC$7:$AC$369</c:f>
              <c:numCache>
                <c:formatCode>General</c:formatCode>
                <c:ptCount val="363"/>
                <c:pt idx="0">
                  <c:v>0</c:v>
                </c:pt>
                <c:pt idx="1">
                  <c:v>0.1</c:v>
                </c:pt>
                <c:pt idx="2">
                  <c:v>0.2</c:v>
                </c:pt>
                <c:pt idx="3">
                  <c:v>0.35</c:v>
                </c:pt>
                <c:pt idx="4">
                  <c:v>0.57499999999999996</c:v>
                </c:pt>
                <c:pt idx="5">
                  <c:v>0.91249999999999998</c:v>
                </c:pt>
                <c:pt idx="6">
                  <c:v>1.41875</c:v>
                </c:pt>
                <c:pt idx="7">
                  <c:v>2.0187499999999998</c:v>
                </c:pt>
                <c:pt idx="8">
                  <c:v>2.6187499999999999</c:v>
                </c:pt>
                <c:pt idx="9">
                  <c:v>3.21875</c:v>
                </c:pt>
                <c:pt idx="10">
                  <c:v>3.8187500000000001</c:v>
                </c:pt>
                <c:pt idx="11">
                  <c:v>4.4187500000000002</c:v>
                </c:pt>
                <c:pt idx="12">
                  <c:v>5.0187499999999998</c:v>
                </c:pt>
                <c:pt idx="13">
                  <c:v>5.6187500000000004</c:v>
                </c:pt>
                <c:pt idx="14">
                  <c:v>6.21875</c:v>
                </c:pt>
                <c:pt idx="15">
                  <c:v>6.8187499999999996</c:v>
                </c:pt>
                <c:pt idx="16">
                  <c:v>7.4187500000000002</c:v>
                </c:pt>
                <c:pt idx="17">
                  <c:v>8.0187500000000007</c:v>
                </c:pt>
                <c:pt idx="18">
                  <c:v>8.1687499999999993</c:v>
                </c:pt>
                <c:pt idx="19">
                  <c:v>8.28125</c:v>
                </c:pt>
                <c:pt idx="20">
                  <c:v>8.3023399999999992</c:v>
                </c:pt>
                <c:pt idx="21">
                  <c:v>8.3181600000000007</c:v>
                </c:pt>
                <c:pt idx="22">
                  <c:v>8.3300300000000007</c:v>
                </c:pt>
                <c:pt idx="23">
                  <c:v>8.3389299999999995</c:v>
                </c:pt>
                <c:pt idx="24">
                  <c:v>8.3455999999999992</c:v>
                </c:pt>
                <c:pt idx="25">
                  <c:v>8.3556100000000004</c:v>
                </c:pt>
                <c:pt idx="26">
                  <c:v>8.3631200000000003</c:v>
                </c:pt>
                <c:pt idx="27">
                  <c:v>8.3687500000000004</c:v>
                </c:pt>
                <c:pt idx="28">
                  <c:v>8.3772000000000002</c:v>
                </c:pt>
                <c:pt idx="29">
                  <c:v>8.38354</c:v>
                </c:pt>
                <c:pt idx="30">
                  <c:v>8.3882899999999996</c:v>
                </c:pt>
                <c:pt idx="31">
                  <c:v>8.39541</c:v>
                </c:pt>
                <c:pt idx="32">
                  <c:v>8.40076</c:v>
                </c:pt>
                <c:pt idx="33">
                  <c:v>8.4087800000000001</c:v>
                </c:pt>
                <c:pt idx="34">
                  <c:v>8.41479</c:v>
                </c:pt>
                <c:pt idx="35">
                  <c:v>8.4238099999999996</c:v>
                </c:pt>
                <c:pt idx="36">
                  <c:v>8.4305800000000009</c:v>
                </c:pt>
                <c:pt idx="37">
                  <c:v>8.4356500000000008</c:v>
                </c:pt>
                <c:pt idx="38">
                  <c:v>8.4432600000000004</c:v>
                </c:pt>
                <c:pt idx="39">
                  <c:v>8.4489699999999992</c:v>
                </c:pt>
                <c:pt idx="40">
                  <c:v>8.4575300000000002</c:v>
                </c:pt>
                <c:pt idx="41">
                  <c:v>8.4639500000000005</c:v>
                </c:pt>
                <c:pt idx="42">
                  <c:v>8.4735899999999997</c:v>
                </c:pt>
                <c:pt idx="43">
                  <c:v>8.48081</c:v>
                </c:pt>
                <c:pt idx="44">
                  <c:v>8.4916499999999999</c:v>
                </c:pt>
                <c:pt idx="45">
                  <c:v>8.4997699999999998</c:v>
                </c:pt>
                <c:pt idx="46">
                  <c:v>8.5119699999999998</c:v>
                </c:pt>
                <c:pt idx="47">
                  <c:v>8.5211100000000002</c:v>
                </c:pt>
                <c:pt idx="48">
                  <c:v>8.5348299999999995</c:v>
                </c:pt>
                <c:pt idx="49">
                  <c:v>8.5451099999999993</c:v>
                </c:pt>
                <c:pt idx="50">
                  <c:v>8.5605399999999996</c:v>
                </c:pt>
                <c:pt idx="51">
                  <c:v>8.5721100000000003</c:v>
                </c:pt>
                <c:pt idx="52">
                  <c:v>8.5807900000000004</c:v>
                </c:pt>
                <c:pt idx="53">
                  <c:v>8.5938099999999995</c:v>
                </c:pt>
                <c:pt idx="54">
                  <c:v>8.6035699999999995</c:v>
                </c:pt>
                <c:pt idx="55">
                  <c:v>8.6182200000000009</c:v>
                </c:pt>
                <c:pt idx="56">
                  <c:v>8.6292000000000009</c:v>
                </c:pt>
                <c:pt idx="57">
                  <c:v>8.6456800000000005</c:v>
                </c:pt>
                <c:pt idx="58">
                  <c:v>8.6580399999999997</c:v>
                </c:pt>
                <c:pt idx="59">
                  <c:v>8.6765799999999995</c:v>
                </c:pt>
                <c:pt idx="60">
                  <c:v>8.6904800000000009</c:v>
                </c:pt>
                <c:pt idx="61">
                  <c:v>8.7113300000000002</c:v>
                </c:pt>
                <c:pt idx="62">
                  <c:v>8.7269699999999997</c:v>
                </c:pt>
                <c:pt idx="63">
                  <c:v>8.7504299999999997</c:v>
                </c:pt>
                <c:pt idx="64">
                  <c:v>8.7680299999999995</c:v>
                </c:pt>
                <c:pt idx="65">
                  <c:v>8.7944200000000006</c:v>
                </c:pt>
                <c:pt idx="66">
                  <c:v>8.8142099999999992</c:v>
                </c:pt>
                <c:pt idx="67">
                  <c:v>8.8438999999999997</c:v>
                </c:pt>
                <c:pt idx="68">
                  <c:v>8.8884399999999992</c:v>
                </c:pt>
                <c:pt idx="69">
                  <c:v>8.9218399999999995</c:v>
                </c:pt>
                <c:pt idx="70">
                  <c:v>8.9468999999999994</c:v>
                </c:pt>
                <c:pt idx="71">
                  <c:v>8.9656900000000004</c:v>
                </c:pt>
                <c:pt idx="72">
                  <c:v>8.9938699999999994</c:v>
                </c:pt>
                <c:pt idx="73">
                  <c:v>9.0150100000000002</c:v>
                </c:pt>
                <c:pt idx="74">
                  <c:v>9.0308600000000006</c:v>
                </c:pt>
                <c:pt idx="75">
                  <c:v>9.0546399999999991</c:v>
                </c:pt>
                <c:pt idx="76">
                  <c:v>9.0724800000000005</c:v>
                </c:pt>
                <c:pt idx="77">
                  <c:v>9.0992300000000004</c:v>
                </c:pt>
                <c:pt idx="78">
                  <c:v>9.1192899999999995</c:v>
                </c:pt>
                <c:pt idx="79">
                  <c:v>9.1493900000000004</c:v>
                </c:pt>
                <c:pt idx="80">
                  <c:v>9.1719600000000003</c:v>
                </c:pt>
                <c:pt idx="81">
                  <c:v>9.1888900000000007</c:v>
                </c:pt>
                <c:pt idx="82">
                  <c:v>9.2142900000000001</c:v>
                </c:pt>
                <c:pt idx="83">
                  <c:v>9.2333300000000005</c:v>
                </c:pt>
                <c:pt idx="84">
                  <c:v>9.2619000000000007</c:v>
                </c:pt>
                <c:pt idx="85">
                  <c:v>9.2833299999999994</c:v>
                </c:pt>
                <c:pt idx="86">
                  <c:v>9.3154699999999995</c:v>
                </c:pt>
                <c:pt idx="87">
                  <c:v>9.3395700000000001</c:v>
                </c:pt>
                <c:pt idx="88">
                  <c:v>9.3757300000000008</c:v>
                </c:pt>
                <c:pt idx="89">
                  <c:v>9.4028399999999994</c:v>
                </c:pt>
                <c:pt idx="90">
                  <c:v>9.4435199999999995</c:v>
                </c:pt>
                <c:pt idx="91">
                  <c:v>9.5045400000000004</c:v>
                </c:pt>
                <c:pt idx="92">
                  <c:v>9.5960599999999996</c:v>
                </c:pt>
                <c:pt idx="93">
                  <c:v>9.6303800000000006</c:v>
                </c:pt>
                <c:pt idx="94">
                  <c:v>9.6818600000000004</c:v>
                </c:pt>
                <c:pt idx="95">
                  <c:v>9.7204700000000006</c:v>
                </c:pt>
                <c:pt idx="96">
                  <c:v>9.7494300000000003</c:v>
                </c:pt>
                <c:pt idx="97">
                  <c:v>9.7928599999999992</c:v>
                </c:pt>
                <c:pt idx="98">
                  <c:v>9.8254400000000004</c:v>
                </c:pt>
                <c:pt idx="99">
                  <c:v>9.8743099999999995</c:v>
                </c:pt>
                <c:pt idx="100">
                  <c:v>9.9109599999999993</c:v>
                </c:pt>
                <c:pt idx="101">
                  <c:v>9.9659300000000002</c:v>
                </c:pt>
                <c:pt idx="102">
                  <c:v>10.007199999999999</c:v>
                </c:pt>
                <c:pt idx="103">
                  <c:v>10.069000000000001</c:v>
                </c:pt>
                <c:pt idx="104">
                  <c:v>10.115399999999999</c:v>
                </c:pt>
                <c:pt idx="105">
                  <c:v>10.1502</c:v>
                </c:pt>
                <c:pt idx="106">
                  <c:v>10.202400000000001</c:v>
                </c:pt>
                <c:pt idx="107">
                  <c:v>10.2415</c:v>
                </c:pt>
                <c:pt idx="108">
                  <c:v>10.270899999999999</c:v>
                </c:pt>
                <c:pt idx="109">
                  <c:v>10.3149</c:v>
                </c:pt>
                <c:pt idx="110">
                  <c:v>10.347899999999999</c:v>
                </c:pt>
                <c:pt idx="111">
                  <c:v>10.397399999999999</c:v>
                </c:pt>
                <c:pt idx="112">
                  <c:v>10.4346</c:v>
                </c:pt>
                <c:pt idx="113">
                  <c:v>10.4903</c:v>
                </c:pt>
                <c:pt idx="114">
                  <c:v>10.5321</c:v>
                </c:pt>
                <c:pt idx="115">
                  <c:v>10.563499999999999</c:v>
                </c:pt>
                <c:pt idx="116">
                  <c:v>10.6105</c:v>
                </c:pt>
                <c:pt idx="117">
                  <c:v>10.6457</c:v>
                </c:pt>
                <c:pt idx="118">
                  <c:v>10.698600000000001</c:v>
                </c:pt>
                <c:pt idx="119">
                  <c:v>10.738300000000001</c:v>
                </c:pt>
                <c:pt idx="120">
                  <c:v>10.7681</c:v>
                </c:pt>
                <c:pt idx="121">
                  <c:v>10.8127</c:v>
                </c:pt>
                <c:pt idx="122">
                  <c:v>10.8462</c:v>
                </c:pt>
                <c:pt idx="123">
                  <c:v>10.8964</c:v>
                </c:pt>
                <c:pt idx="124">
                  <c:v>10.933999999999999</c:v>
                </c:pt>
                <c:pt idx="125">
                  <c:v>10.990500000000001</c:v>
                </c:pt>
                <c:pt idx="126">
                  <c:v>11.0329</c:v>
                </c:pt>
                <c:pt idx="127">
                  <c:v>11.096399999999999</c:v>
                </c:pt>
                <c:pt idx="128">
                  <c:v>11.1441</c:v>
                </c:pt>
                <c:pt idx="129">
                  <c:v>11.1798</c:v>
                </c:pt>
                <c:pt idx="130">
                  <c:v>11.2334</c:v>
                </c:pt>
                <c:pt idx="131">
                  <c:v>11.2737</c:v>
                </c:pt>
                <c:pt idx="132">
                  <c:v>11.334</c:v>
                </c:pt>
                <c:pt idx="133">
                  <c:v>11.379200000000001</c:v>
                </c:pt>
                <c:pt idx="134">
                  <c:v>11.4131</c:v>
                </c:pt>
                <c:pt idx="135">
                  <c:v>11.464</c:v>
                </c:pt>
                <c:pt idx="136">
                  <c:v>11.5022</c:v>
                </c:pt>
                <c:pt idx="137">
                  <c:v>11.5595</c:v>
                </c:pt>
                <c:pt idx="138">
                  <c:v>11.602399999999999</c:v>
                </c:pt>
                <c:pt idx="139">
                  <c:v>11.6668</c:v>
                </c:pt>
                <c:pt idx="140">
                  <c:v>11.7151</c:v>
                </c:pt>
                <c:pt idx="141">
                  <c:v>11.7514</c:v>
                </c:pt>
                <c:pt idx="142">
                  <c:v>11.8057</c:v>
                </c:pt>
                <c:pt idx="143">
                  <c:v>11.846500000000001</c:v>
                </c:pt>
                <c:pt idx="144">
                  <c:v>11.9076</c:v>
                </c:pt>
                <c:pt idx="145">
                  <c:v>11.9535</c:v>
                </c:pt>
                <c:pt idx="146">
                  <c:v>12</c:v>
                </c:pt>
                <c:pt idx="147">
                  <c:v>12</c:v>
                </c:pt>
                <c:pt idx="148">
                  <c:v>12.0022</c:v>
                </c:pt>
                <c:pt idx="149">
                  <c:v>12.0045</c:v>
                </c:pt>
                <c:pt idx="150">
                  <c:v>12.0078</c:v>
                </c:pt>
                <c:pt idx="151">
                  <c:v>12.0129</c:v>
                </c:pt>
                <c:pt idx="152">
                  <c:v>12.0204</c:v>
                </c:pt>
                <c:pt idx="153">
                  <c:v>12.031700000000001</c:v>
                </c:pt>
                <c:pt idx="154">
                  <c:v>12.0487</c:v>
                </c:pt>
                <c:pt idx="155">
                  <c:v>12.074199999999999</c:v>
                </c:pt>
                <c:pt idx="156">
                  <c:v>12.112500000000001</c:v>
                </c:pt>
                <c:pt idx="157">
                  <c:v>12.1698</c:v>
                </c:pt>
                <c:pt idx="158">
                  <c:v>12.2128</c:v>
                </c:pt>
                <c:pt idx="159">
                  <c:v>12.2773</c:v>
                </c:pt>
                <c:pt idx="160">
                  <c:v>12.325699999999999</c:v>
                </c:pt>
                <c:pt idx="161">
                  <c:v>12.398300000000001</c:v>
                </c:pt>
                <c:pt idx="162">
                  <c:v>12.4527</c:v>
                </c:pt>
                <c:pt idx="163">
                  <c:v>12.493600000000001</c:v>
                </c:pt>
                <c:pt idx="164">
                  <c:v>12.5548</c:v>
                </c:pt>
                <c:pt idx="165">
                  <c:v>12.6007</c:v>
                </c:pt>
                <c:pt idx="166">
                  <c:v>12.669600000000001</c:v>
                </c:pt>
                <c:pt idx="167">
                  <c:v>12.721299999999999</c:v>
                </c:pt>
                <c:pt idx="168">
                  <c:v>12.7988</c:v>
                </c:pt>
                <c:pt idx="169">
                  <c:v>12.8569</c:v>
                </c:pt>
                <c:pt idx="170">
                  <c:v>12.900499999999999</c:v>
                </c:pt>
                <c:pt idx="171">
                  <c:v>12.9659</c:v>
                </c:pt>
                <c:pt idx="172">
                  <c:v>13.015000000000001</c:v>
                </c:pt>
                <c:pt idx="173">
                  <c:v>13.0885</c:v>
                </c:pt>
                <c:pt idx="174">
                  <c:v>13.143700000000001</c:v>
                </c:pt>
                <c:pt idx="175">
                  <c:v>13.1851</c:v>
                </c:pt>
                <c:pt idx="176">
                  <c:v>13.247199999999999</c:v>
                </c:pt>
                <c:pt idx="177">
                  <c:v>13.293699999999999</c:v>
                </c:pt>
                <c:pt idx="178">
                  <c:v>13.3636</c:v>
                </c:pt>
                <c:pt idx="179">
                  <c:v>13.415900000000001</c:v>
                </c:pt>
                <c:pt idx="180">
                  <c:v>13.4945</c:v>
                </c:pt>
                <c:pt idx="181">
                  <c:v>13.5092</c:v>
                </c:pt>
                <c:pt idx="182">
                  <c:v>13.520300000000001</c:v>
                </c:pt>
                <c:pt idx="183">
                  <c:v>13.536899999999999</c:v>
                </c:pt>
                <c:pt idx="184">
                  <c:v>13.549300000000001</c:v>
                </c:pt>
                <c:pt idx="185">
                  <c:v>13.5679</c:v>
                </c:pt>
                <c:pt idx="186">
                  <c:v>13.581899999999999</c:v>
                </c:pt>
                <c:pt idx="187">
                  <c:v>13.5924</c:v>
                </c:pt>
                <c:pt idx="188">
                  <c:v>13.6081</c:v>
                </c:pt>
                <c:pt idx="189">
                  <c:v>13.619899999999999</c:v>
                </c:pt>
                <c:pt idx="190">
                  <c:v>13.637600000000001</c:v>
                </c:pt>
                <c:pt idx="191">
                  <c:v>13.6509</c:v>
                </c:pt>
                <c:pt idx="192">
                  <c:v>13.6708</c:v>
                </c:pt>
                <c:pt idx="193">
                  <c:v>13.685700000000001</c:v>
                </c:pt>
                <c:pt idx="194">
                  <c:v>13.696899999999999</c:v>
                </c:pt>
                <c:pt idx="195">
                  <c:v>13.713699999999999</c:v>
                </c:pt>
                <c:pt idx="196">
                  <c:v>13.7263</c:v>
                </c:pt>
                <c:pt idx="197">
                  <c:v>13.735799999999999</c:v>
                </c:pt>
                <c:pt idx="198">
                  <c:v>13.75</c:v>
                </c:pt>
                <c:pt idx="199">
                  <c:v>13.7606</c:v>
                </c:pt>
                <c:pt idx="200">
                  <c:v>13.7765</c:v>
                </c:pt>
                <c:pt idx="201">
                  <c:v>13.788500000000001</c:v>
                </c:pt>
                <c:pt idx="202">
                  <c:v>13.797499999999999</c:v>
                </c:pt>
                <c:pt idx="203">
                  <c:v>13.8109</c:v>
                </c:pt>
                <c:pt idx="204">
                  <c:v>13.821</c:v>
                </c:pt>
                <c:pt idx="205">
                  <c:v>13.8361</c:v>
                </c:pt>
                <c:pt idx="206">
                  <c:v>13.8475</c:v>
                </c:pt>
                <c:pt idx="207">
                  <c:v>13.8645</c:v>
                </c:pt>
                <c:pt idx="208">
                  <c:v>13.8773</c:v>
                </c:pt>
                <c:pt idx="209">
                  <c:v>13.886900000000001</c:v>
                </c:pt>
                <c:pt idx="210">
                  <c:v>13.901199999999999</c:v>
                </c:pt>
                <c:pt idx="211">
                  <c:v>13.912000000000001</c:v>
                </c:pt>
                <c:pt idx="212">
                  <c:v>13.9282</c:v>
                </c:pt>
                <c:pt idx="213">
                  <c:v>13.940300000000001</c:v>
                </c:pt>
                <c:pt idx="214">
                  <c:v>13.949400000000001</c:v>
                </c:pt>
                <c:pt idx="215">
                  <c:v>13.962999999999999</c:v>
                </c:pt>
                <c:pt idx="216">
                  <c:v>13.9732</c:v>
                </c:pt>
                <c:pt idx="217">
                  <c:v>13.9886</c:v>
                </c:pt>
                <c:pt idx="218">
                  <c:v>14.0001</c:v>
                </c:pt>
                <c:pt idx="219">
                  <c:v>14.0174</c:v>
                </c:pt>
                <c:pt idx="220">
                  <c:v>14.0303</c:v>
                </c:pt>
                <c:pt idx="221">
                  <c:v>14.04</c:v>
                </c:pt>
                <c:pt idx="222">
                  <c:v>14.054600000000001</c:v>
                </c:pt>
                <c:pt idx="223">
                  <c:v>14.0655</c:v>
                </c:pt>
                <c:pt idx="224">
                  <c:v>14.073700000000001</c:v>
                </c:pt>
                <c:pt idx="225">
                  <c:v>14.086</c:v>
                </c:pt>
                <c:pt idx="226">
                  <c:v>14.0952</c:v>
                </c:pt>
                <c:pt idx="227">
                  <c:v>14.109</c:v>
                </c:pt>
                <c:pt idx="228">
                  <c:v>14.119400000000001</c:v>
                </c:pt>
                <c:pt idx="229">
                  <c:v>14.1272</c:v>
                </c:pt>
                <c:pt idx="230">
                  <c:v>14.1388</c:v>
                </c:pt>
                <c:pt idx="231">
                  <c:v>14.147600000000001</c:v>
                </c:pt>
                <c:pt idx="232">
                  <c:v>14.1607</c:v>
                </c:pt>
                <c:pt idx="233">
                  <c:v>14.170500000000001</c:v>
                </c:pt>
                <c:pt idx="234">
                  <c:v>14.1853</c:v>
                </c:pt>
                <c:pt idx="235">
                  <c:v>14.196400000000001</c:v>
                </c:pt>
                <c:pt idx="236">
                  <c:v>14.204700000000001</c:v>
                </c:pt>
                <c:pt idx="237">
                  <c:v>14.2171</c:v>
                </c:pt>
                <c:pt idx="238">
                  <c:v>14.235799999999999</c:v>
                </c:pt>
                <c:pt idx="239">
                  <c:v>14.2498</c:v>
                </c:pt>
                <c:pt idx="240">
                  <c:v>14.270799999999999</c:v>
                </c:pt>
                <c:pt idx="241">
                  <c:v>14.2866</c:v>
                </c:pt>
                <c:pt idx="242">
                  <c:v>14.3102</c:v>
                </c:pt>
                <c:pt idx="243">
                  <c:v>14.327999999999999</c:v>
                </c:pt>
                <c:pt idx="244">
                  <c:v>14.3546</c:v>
                </c:pt>
                <c:pt idx="245">
                  <c:v>14.374499999999999</c:v>
                </c:pt>
                <c:pt idx="246">
                  <c:v>14.404400000000001</c:v>
                </c:pt>
                <c:pt idx="247">
                  <c:v>14.4269</c:v>
                </c:pt>
                <c:pt idx="248">
                  <c:v>14.460599999999999</c:v>
                </c:pt>
                <c:pt idx="249">
                  <c:v>14.485799999999999</c:v>
                </c:pt>
                <c:pt idx="250">
                  <c:v>14.5047</c:v>
                </c:pt>
                <c:pt idx="251">
                  <c:v>14.533200000000001</c:v>
                </c:pt>
                <c:pt idx="252">
                  <c:v>14.554500000000001</c:v>
                </c:pt>
                <c:pt idx="253">
                  <c:v>14.570399999999999</c:v>
                </c:pt>
                <c:pt idx="254">
                  <c:v>14.5944</c:v>
                </c:pt>
                <c:pt idx="255">
                  <c:v>14.612399999999999</c:v>
                </c:pt>
                <c:pt idx="256">
                  <c:v>14.6393</c:v>
                </c:pt>
                <c:pt idx="257">
                  <c:v>14.659599999999999</c:v>
                </c:pt>
                <c:pt idx="258">
                  <c:v>14.6899</c:v>
                </c:pt>
                <c:pt idx="259">
                  <c:v>14.7127</c:v>
                </c:pt>
                <c:pt idx="260">
                  <c:v>14.7468</c:v>
                </c:pt>
                <c:pt idx="261">
                  <c:v>14.798</c:v>
                </c:pt>
                <c:pt idx="262">
                  <c:v>14.836399999999999</c:v>
                </c:pt>
                <c:pt idx="263">
                  <c:v>14.8939</c:v>
                </c:pt>
                <c:pt idx="264">
                  <c:v>14.9803</c:v>
                </c:pt>
                <c:pt idx="265">
                  <c:v>15.0451</c:v>
                </c:pt>
                <c:pt idx="266">
                  <c:v>15.142300000000001</c:v>
                </c:pt>
                <c:pt idx="267">
                  <c:v>15.215199999999999</c:v>
                </c:pt>
                <c:pt idx="268">
                  <c:v>15.3245</c:v>
                </c:pt>
                <c:pt idx="269">
                  <c:v>15.406499999999999</c:v>
                </c:pt>
                <c:pt idx="270">
                  <c:v>15.529500000000001</c:v>
                </c:pt>
                <c:pt idx="271">
                  <c:v>15.621700000000001</c:v>
                </c:pt>
                <c:pt idx="272">
                  <c:v>15.6563</c:v>
                </c:pt>
                <c:pt idx="273">
                  <c:v>15.7082</c:v>
                </c:pt>
                <c:pt idx="274">
                  <c:v>15.7471</c:v>
                </c:pt>
                <c:pt idx="275">
                  <c:v>15.8055</c:v>
                </c:pt>
                <c:pt idx="276">
                  <c:v>15.849299999999999</c:v>
                </c:pt>
                <c:pt idx="277">
                  <c:v>15.914899999999999</c:v>
                </c:pt>
                <c:pt idx="278">
                  <c:v>15.9642</c:v>
                </c:pt>
                <c:pt idx="279">
                  <c:v>16.0381</c:v>
                </c:pt>
                <c:pt idx="280">
                  <c:v>16.148900000000001</c:v>
                </c:pt>
                <c:pt idx="281">
                  <c:v>16.231999999999999</c:v>
                </c:pt>
                <c:pt idx="282">
                  <c:v>16.3567</c:v>
                </c:pt>
                <c:pt idx="283">
                  <c:v>16.543700000000001</c:v>
                </c:pt>
                <c:pt idx="284">
                  <c:v>16.824200000000001</c:v>
                </c:pt>
                <c:pt idx="285">
                  <c:v>17.244900000000001</c:v>
                </c:pt>
                <c:pt idx="286">
                  <c:v>17.744900000000001</c:v>
                </c:pt>
                <c:pt idx="287">
                  <c:v>18.244900000000001</c:v>
                </c:pt>
                <c:pt idx="288">
                  <c:v>18.744900000000001</c:v>
                </c:pt>
                <c:pt idx="289">
                  <c:v>19.244900000000001</c:v>
                </c:pt>
                <c:pt idx="290">
                  <c:v>19.744900000000001</c:v>
                </c:pt>
                <c:pt idx="291">
                  <c:v>20.244900000000001</c:v>
                </c:pt>
                <c:pt idx="292">
                  <c:v>20.744900000000001</c:v>
                </c:pt>
                <c:pt idx="293">
                  <c:v>21.244900000000001</c:v>
                </c:pt>
                <c:pt idx="294">
                  <c:v>21.744900000000001</c:v>
                </c:pt>
                <c:pt idx="295">
                  <c:v>22</c:v>
                </c:pt>
                <c:pt idx="296">
                  <c:v>0</c:v>
                </c:pt>
                <c:pt idx="297">
                  <c:v>0</c:v>
                </c:pt>
                <c:pt idx="298">
                  <c:v>0</c:v>
                </c:pt>
                <c:pt idx="299">
                  <c:v>0</c:v>
                </c:pt>
                <c:pt idx="300">
                  <c:v>0</c:v>
                </c:pt>
                <c:pt idx="301">
                  <c:v>0</c:v>
                </c:pt>
                <c:pt idx="302">
                  <c:v>0</c:v>
                </c:pt>
                <c:pt idx="303">
                  <c:v>0</c:v>
                </c:pt>
                <c:pt idx="304">
                  <c:v>0</c:v>
                </c:pt>
                <c:pt idx="305">
                  <c:v>0</c:v>
                </c:pt>
                <c:pt idx="306">
                  <c:v>0</c:v>
                </c:pt>
                <c:pt idx="307">
                  <c:v>0</c:v>
                </c:pt>
                <c:pt idx="308">
                  <c:v>0</c:v>
                </c:pt>
                <c:pt idx="309">
                  <c:v>0</c:v>
                </c:pt>
                <c:pt idx="310">
                  <c:v>0</c:v>
                </c:pt>
                <c:pt idx="311">
                  <c:v>0</c:v>
                </c:pt>
                <c:pt idx="312">
                  <c:v>0</c:v>
                </c:pt>
                <c:pt idx="313">
                  <c:v>0</c:v>
                </c:pt>
                <c:pt idx="314">
                  <c:v>0</c:v>
                </c:pt>
                <c:pt idx="315">
                  <c:v>0</c:v>
                </c:pt>
                <c:pt idx="316">
                  <c:v>0</c:v>
                </c:pt>
                <c:pt idx="317">
                  <c:v>0</c:v>
                </c:pt>
                <c:pt idx="318">
                  <c:v>0</c:v>
                </c:pt>
                <c:pt idx="319">
                  <c:v>0</c:v>
                </c:pt>
                <c:pt idx="320">
                  <c:v>0</c:v>
                </c:pt>
                <c:pt idx="321">
                  <c:v>0</c:v>
                </c:pt>
                <c:pt idx="322">
                  <c:v>0</c:v>
                </c:pt>
                <c:pt idx="323">
                  <c:v>0</c:v>
                </c:pt>
                <c:pt idx="324">
                  <c:v>0</c:v>
                </c:pt>
                <c:pt idx="325">
                  <c:v>0</c:v>
                </c:pt>
                <c:pt idx="326">
                  <c:v>0</c:v>
                </c:pt>
                <c:pt idx="327">
                  <c:v>0</c:v>
                </c:pt>
                <c:pt idx="328">
                  <c:v>0</c:v>
                </c:pt>
                <c:pt idx="329">
                  <c:v>0</c:v>
                </c:pt>
                <c:pt idx="330">
                  <c:v>0</c:v>
                </c:pt>
                <c:pt idx="331">
                  <c:v>0</c:v>
                </c:pt>
                <c:pt idx="332">
                  <c:v>0</c:v>
                </c:pt>
                <c:pt idx="333">
                  <c:v>0</c:v>
                </c:pt>
                <c:pt idx="334">
                  <c:v>0</c:v>
                </c:pt>
                <c:pt idx="335">
                  <c:v>0</c:v>
                </c:pt>
                <c:pt idx="336">
                  <c:v>0</c:v>
                </c:pt>
                <c:pt idx="337">
                  <c:v>0</c:v>
                </c:pt>
                <c:pt idx="338">
                  <c:v>0</c:v>
                </c:pt>
                <c:pt idx="339">
                  <c:v>0</c:v>
                </c:pt>
                <c:pt idx="340">
                  <c:v>0</c:v>
                </c:pt>
                <c:pt idx="341">
                  <c:v>0</c:v>
                </c:pt>
                <c:pt idx="342">
                  <c:v>0</c:v>
                </c:pt>
                <c:pt idx="343">
                  <c:v>0</c:v>
                </c:pt>
                <c:pt idx="344">
                  <c:v>0</c:v>
                </c:pt>
                <c:pt idx="345">
                  <c:v>0</c:v>
                </c:pt>
                <c:pt idx="346">
                  <c:v>0</c:v>
                </c:pt>
                <c:pt idx="347">
                  <c:v>0</c:v>
                </c:pt>
                <c:pt idx="348">
                  <c:v>0</c:v>
                </c:pt>
                <c:pt idx="349">
                  <c:v>0</c:v>
                </c:pt>
                <c:pt idx="350">
                  <c:v>0</c:v>
                </c:pt>
                <c:pt idx="351">
                  <c:v>0</c:v>
                </c:pt>
                <c:pt idx="352">
                  <c:v>0</c:v>
                </c:pt>
                <c:pt idx="353">
                  <c:v>0</c:v>
                </c:pt>
                <c:pt idx="354">
                  <c:v>0</c:v>
                </c:pt>
                <c:pt idx="355">
                  <c:v>0</c:v>
                </c:pt>
                <c:pt idx="356">
                  <c:v>0</c:v>
                </c:pt>
                <c:pt idx="357">
                  <c:v>0</c:v>
                </c:pt>
                <c:pt idx="358">
                  <c:v>0</c:v>
                </c:pt>
                <c:pt idx="359">
                  <c:v>0</c:v>
                </c:pt>
                <c:pt idx="360">
                  <c:v>0</c:v>
                </c:pt>
                <c:pt idx="361">
                  <c:v>0</c:v>
                </c:pt>
                <c:pt idx="362">
                  <c:v>0</c:v>
                </c:pt>
              </c:numCache>
            </c:numRef>
          </c:xVal>
          <c:yVal>
            <c:numRef>
              <c:f>'abs(dT) und abs(dE)'!$AL$7:$AL$369</c:f>
              <c:numCache>
                <c:formatCode>0.00E+00</c:formatCode>
                <c:ptCount val="363"/>
                <c:pt idx="0">
                  <c:v>7.0066699999999998E-4</c:v>
                </c:pt>
                <c:pt idx="1">
                  <c:v>7.1959300000000014E-4</c:v>
                </c:pt>
                <c:pt idx="2">
                  <c:v>7.1340666666666684E-4</c:v>
                </c:pt>
                <c:pt idx="3">
                  <c:v>7.1886222222222209E-4</c:v>
                </c:pt>
                <c:pt idx="4">
                  <c:v>7.1224000000000016E-4</c:v>
                </c:pt>
                <c:pt idx="5">
                  <c:v>7.0316641975308621E-4</c:v>
                </c:pt>
                <c:pt idx="6">
                  <c:v>6.7566666666666719E-4</c:v>
                </c:pt>
                <c:pt idx="7">
                  <c:v>6.4021666666666641E-4</c:v>
                </c:pt>
                <c:pt idx="8">
                  <c:v>6.2384999999999969E-4</c:v>
                </c:pt>
                <c:pt idx="9">
                  <c:v>5.7610000000000029E-4</c:v>
                </c:pt>
                <c:pt idx="10">
                  <c:v>5.4703333333333277E-4</c:v>
                </c:pt>
                <c:pt idx="11">
                  <c:v>5.3211666666666698E-4</c:v>
                </c:pt>
                <c:pt idx="12">
                  <c:v>5.1243333333333334E-4</c:v>
                </c:pt>
                <c:pt idx="13">
                  <c:v>5.0388333333333359E-4</c:v>
                </c:pt>
                <c:pt idx="14">
                  <c:v>4.9873333333333382E-4</c:v>
                </c:pt>
                <c:pt idx="15">
                  <c:v>4.7089999999999882E-4</c:v>
                </c:pt>
                <c:pt idx="16">
                  <c:v>4.0359999999999956E-4</c:v>
                </c:pt>
                <c:pt idx="17">
                  <c:v>4.7513333333333791E-4</c:v>
                </c:pt>
                <c:pt idx="18">
                  <c:v>4.8853333333333552E-4</c:v>
                </c:pt>
                <c:pt idx="19">
                  <c:v>4.068278805120764E-4</c:v>
                </c:pt>
                <c:pt idx="20">
                  <c:v>4.254108723135373E-4</c:v>
                </c:pt>
                <c:pt idx="21">
                  <c:v>3.5299073294013363E-4</c:v>
                </c:pt>
                <c:pt idx="22">
                  <c:v>2.9325842696634435E-4</c:v>
                </c:pt>
                <c:pt idx="23">
                  <c:v>2.5787106446780551E-4</c:v>
                </c:pt>
                <c:pt idx="24">
                  <c:v>2.1078921078914711E-4</c:v>
                </c:pt>
                <c:pt idx="25">
                  <c:v>2.4900133155794857E-4</c:v>
                </c:pt>
                <c:pt idx="26">
                  <c:v>3.8721136767318908E-4</c:v>
                </c:pt>
                <c:pt idx="27">
                  <c:v>4.0473372781061549E-4</c:v>
                </c:pt>
                <c:pt idx="28">
                  <c:v>3.6593059936911303E-4</c:v>
                </c:pt>
                <c:pt idx="29">
                  <c:v>1.8947368421069573E-4</c:v>
                </c:pt>
                <c:pt idx="30">
                  <c:v>9.8314606741470103E-5</c:v>
                </c:pt>
                <c:pt idx="31">
                  <c:v>2.3738317756998218E-4</c:v>
                </c:pt>
                <c:pt idx="32">
                  <c:v>3.3042394014971279E-4</c:v>
                </c:pt>
                <c:pt idx="33">
                  <c:v>8.3194675540850693E-5</c:v>
                </c:pt>
                <c:pt idx="34">
                  <c:v>6.9844789356957542E-5</c:v>
                </c:pt>
                <c:pt idx="35">
                  <c:v>4.2836041358930259E-5</c:v>
                </c:pt>
                <c:pt idx="36">
                  <c:v>3.2544378698237463E-4</c:v>
                </c:pt>
                <c:pt idx="37">
                  <c:v>3.0091984231268187E-4</c:v>
                </c:pt>
                <c:pt idx="38">
                  <c:v>2.3467600700527786E-4</c:v>
                </c:pt>
                <c:pt idx="39">
                  <c:v>9.3457943925275545E-5</c:v>
                </c:pt>
                <c:pt idx="40">
                  <c:v>1.5420560747665788E-4</c:v>
                </c:pt>
                <c:pt idx="41">
                  <c:v>5.4979253111981146E-5</c:v>
                </c:pt>
                <c:pt idx="42">
                  <c:v>6.9252077562273831E-5</c:v>
                </c:pt>
                <c:pt idx="43">
                  <c:v>1.9188191881916954E-4</c:v>
                </c:pt>
                <c:pt idx="44">
                  <c:v>3.3743842364534972E-4</c:v>
                </c:pt>
                <c:pt idx="45">
                  <c:v>4.5491803278688563E-4</c:v>
                </c:pt>
                <c:pt idx="46">
                  <c:v>3.8293216630195723E-4</c:v>
                </c:pt>
                <c:pt idx="47">
                  <c:v>4.0889212827994179E-4</c:v>
                </c:pt>
                <c:pt idx="48">
                  <c:v>4.338521400777822E-4</c:v>
                </c:pt>
                <c:pt idx="49">
                  <c:v>4.8671419313028955E-4</c:v>
                </c:pt>
                <c:pt idx="50">
                  <c:v>5.2549697493509606E-4</c:v>
                </c:pt>
                <c:pt idx="51">
                  <c:v>4.850230414746706E-4</c:v>
                </c:pt>
                <c:pt idx="52">
                  <c:v>5.7526881720432004E-4</c:v>
                </c:pt>
                <c:pt idx="53">
                  <c:v>5.922131147541366E-4</c:v>
                </c:pt>
                <c:pt idx="54">
                  <c:v>5.9044368600675678E-4</c:v>
                </c:pt>
                <c:pt idx="55">
                  <c:v>3.8160291438982458E-4</c:v>
                </c:pt>
                <c:pt idx="56">
                  <c:v>4.0048543689320343E-4</c:v>
                </c:pt>
                <c:pt idx="57">
                  <c:v>4.0129449838190379E-4</c:v>
                </c:pt>
                <c:pt idx="58">
                  <c:v>4.1262135922328817E-4</c:v>
                </c:pt>
                <c:pt idx="59">
                  <c:v>3.5251798561150447E-4</c:v>
                </c:pt>
                <c:pt idx="60">
                  <c:v>2.8537170263790915E-4</c:v>
                </c:pt>
                <c:pt idx="61">
                  <c:v>3.2928388746802814E-4</c:v>
                </c:pt>
                <c:pt idx="62">
                  <c:v>3.1202046035805136E-4</c:v>
                </c:pt>
                <c:pt idx="63">
                  <c:v>4.2386363636363639E-4</c:v>
                </c:pt>
                <c:pt idx="64">
                  <c:v>6.8586585827949556E-5</c:v>
                </c:pt>
                <c:pt idx="65">
                  <c:v>9.2470944921704563E-5</c:v>
                </c:pt>
                <c:pt idx="66">
                  <c:v>1.6503873358022391E-5</c:v>
                </c:pt>
                <c:pt idx="67">
                  <c:v>5.2986079928171345E-5</c:v>
                </c:pt>
                <c:pt idx="68">
                  <c:v>7.2155688622740783E-5</c:v>
                </c:pt>
                <c:pt idx="69">
                  <c:v>1.3846767757383195E-4</c:v>
                </c:pt>
                <c:pt idx="70">
                  <c:v>2.2299095263438281E-4</c:v>
                </c:pt>
                <c:pt idx="71">
                  <c:v>2.562100780695487E-4</c:v>
                </c:pt>
                <c:pt idx="72">
                  <c:v>3.3727530747397727E-4</c:v>
                </c:pt>
                <c:pt idx="73">
                  <c:v>3.5835962145110183E-4</c:v>
                </c:pt>
                <c:pt idx="74">
                  <c:v>4.9873843566024094E-4</c:v>
                </c:pt>
                <c:pt idx="75">
                  <c:v>5.1737668161429924E-4</c:v>
                </c:pt>
                <c:pt idx="76">
                  <c:v>5.2224299065422024E-4</c:v>
                </c:pt>
                <c:pt idx="77">
                  <c:v>5.88235294117683E-4</c:v>
                </c:pt>
                <c:pt idx="78">
                  <c:v>4.2691029900328108E-4</c:v>
                </c:pt>
                <c:pt idx="79">
                  <c:v>2.9419583517946261E-4</c:v>
                </c:pt>
                <c:pt idx="80">
                  <c:v>3.1364441819253309E-4</c:v>
                </c:pt>
                <c:pt idx="81">
                  <c:v>3.3149606299214543E-4</c:v>
                </c:pt>
                <c:pt idx="82">
                  <c:v>3.4243697478992526E-4</c:v>
                </c:pt>
                <c:pt idx="83">
                  <c:v>4.9282464123204576E-4</c:v>
                </c:pt>
                <c:pt idx="84">
                  <c:v>5.4223051796551888E-4</c:v>
                </c:pt>
                <c:pt idx="85">
                  <c:v>4.3652769135033975E-4</c:v>
                </c:pt>
                <c:pt idx="86">
                  <c:v>4.593360995850207E-4</c:v>
                </c:pt>
                <c:pt idx="87">
                  <c:v>5.6001106194690118E-4</c:v>
                </c:pt>
                <c:pt idx="88">
                  <c:v>6.3187015861308044E-4</c:v>
                </c:pt>
                <c:pt idx="89">
                  <c:v>6.4380530973452699E-4</c:v>
                </c:pt>
                <c:pt idx="90">
                  <c:v>3.8118649623073428E-4</c:v>
                </c:pt>
                <c:pt idx="91">
                  <c:v>7.4300699300732592E-6</c:v>
                </c:pt>
                <c:pt idx="92">
                  <c:v>8.1585081585100105E-6</c:v>
                </c:pt>
                <c:pt idx="93">
                  <c:v>1.1849261849258931E-5</c:v>
                </c:pt>
                <c:pt idx="94">
                  <c:v>1.1370111370111164E-4</c:v>
                </c:pt>
                <c:pt idx="95">
                  <c:v>1.1947513812155767E-4</c:v>
                </c:pt>
                <c:pt idx="96">
                  <c:v>1.9111213446926882E-4</c:v>
                </c:pt>
                <c:pt idx="97">
                  <c:v>1.8753836709637585E-4</c:v>
                </c:pt>
                <c:pt idx="98">
                  <c:v>1.8989154900756511E-4</c:v>
                </c:pt>
                <c:pt idx="99">
                  <c:v>1.956343792633001E-4</c:v>
                </c:pt>
                <c:pt idx="100">
                  <c:v>2.0156448972166537E-4</c:v>
                </c:pt>
                <c:pt idx="101">
                  <c:v>1.9917615701477945E-4</c:v>
                </c:pt>
                <c:pt idx="102">
                  <c:v>2.8802588996774394E-5</c:v>
                </c:pt>
                <c:pt idx="103">
                  <c:v>7.5215517241383775E-5</c:v>
                </c:pt>
                <c:pt idx="104">
                  <c:v>7.5287356321839289E-5</c:v>
                </c:pt>
                <c:pt idx="105">
                  <c:v>9.5785440613021239E-5</c:v>
                </c:pt>
                <c:pt idx="106">
                  <c:v>4.0664961636831711E-5</c:v>
                </c:pt>
                <c:pt idx="107">
                  <c:v>5.3401360544226919E-5</c:v>
                </c:pt>
                <c:pt idx="108">
                  <c:v>2.9545454545456171E-5</c:v>
                </c:pt>
                <c:pt idx="109">
                  <c:v>4.242424242425399E-5</c:v>
                </c:pt>
                <c:pt idx="110">
                  <c:v>9.0303030303019499E-5</c:v>
                </c:pt>
                <c:pt idx="111">
                  <c:v>9.1129032258058747E-5</c:v>
                </c:pt>
                <c:pt idx="112">
                  <c:v>9.6229802513469906E-5</c:v>
                </c:pt>
                <c:pt idx="113">
                  <c:v>1.294258373205724E-4</c:v>
                </c:pt>
                <c:pt idx="114">
                  <c:v>1.4617834394906203E-4</c:v>
                </c:pt>
                <c:pt idx="115">
                  <c:v>1.5468085106381347E-4</c:v>
                </c:pt>
                <c:pt idx="116">
                  <c:v>1.4403409090909928E-4</c:v>
                </c:pt>
                <c:pt idx="117">
                  <c:v>1.3553875236294472E-4</c:v>
                </c:pt>
                <c:pt idx="118">
                  <c:v>1.3702770780855936E-4</c:v>
                </c:pt>
                <c:pt idx="119">
                  <c:v>1.5000000000001235E-4</c:v>
                </c:pt>
                <c:pt idx="120">
                  <c:v>4.7982062780276802E-5</c:v>
                </c:pt>
                <c:pt idx="121">
                  <c:v>1.6000000000000736E-4</c:v>
                </c:pt>
                <c:pt idx="122">
                  <c:v>2.7529880478088163E-4</c:v>
                </c:pt>
                <c:pt idx="123">
                  <c:v>2.7898936170211303E-4</c:v>
                </c:pt>
                <c:pt idx="124">
                  <c:v>2.7769911504424893E-4</c:v>
                </c:pt>
                <c:pt idx="125">
                  <c:v>2.4952830188678998E-4</c:v>
                </c:pt>
                <c:pt idx="126">
                  <c:v>2.548031496063044E-4</c:v>
                </c:pt>
                <c:pt idx="127">
                  <c:v>2.5702306079664273E-4</c:v>
                </c:pt>
                <c:pt idx="128">
                  <c:v>2.6610644257702755E-4</c:v>
                </c:pt>
                <c:pt idx="129">
                  <c:v>2.7406716417911417E-4</c:v>
                </c:pt>
                <c:pt idx="130">
                  <c:v>2.7320099255582147E-4</c:v>
                </c:pt>
                <c:pt idx="131">
                  <c:v>2.7164179104477481E-4</c:v>
                </c:pt>
                <c:pt idx="132">
                  <c:v>2.8252212389380841E-4</c:v>
                </c:pt>
                <c:pt idx="133">
                  <c:v>2.9262536873157275E-4</c:v>
                </c:pt>
                <c:pt idx="134">
                  <c:v>2.9449901768171578E-4</c:v>
                </c:pt>
                <c:pt idx="135">
                  <c:v>3.0052356020943475E-4</c:v>
                </c:pt>
                <c:pt idx="136">
                  <c:v>3.2600349040139945E-4</c:v>
                </c:pt>
                <c:pt idx="137">
                  <c:v>3.2564102564101627E-4</c:v>
                </c:pt>
                <c:pt idx="138">
                  <c:v>3.0093167701863342E-4</c:v>
                </c:pt>
                <c:pt idx="139">
                  <c:v>2.9875776397516289E-4</c:v>
                </c:pt>
                <c:pt idx="140">
                  <c:v>2.9586776859502308E-4</c:v>
                </c:pt>
                <c:pt idx="141">
                  <c:v>5.3922651933702918E-4</c:v>
                </c:pt>
                <c:pt idx="142">
                  <c:v>6.5588235294115828E-4</c:v>
                </c:pt>
                <c:pt idx="143">
                  <c:v>6.5793780687397664E-4</c:v>
                </c:pt>
                <c:pt idx="144">
                  <c:v>6.6122004357299408E-4</c:v>
                </c:pt>
                <c:pt idx="145">
                  <c:v>6.6731182795699948E-4</c:v>
                </c:pt>
                <c:pt idx="146">
                  <c:v>0</c:v>
                </c:pt>
                <c:pt idx="147">
                  <c:v>2.681818181817779E-4</c:v>
                </c:pt>
                <c:pt idx="148">
                  <c:v>2.5652173913042327E-4</c:v>
                </c:pt>
                <c:pt idx="149">
                  <c:v>2.7878787878784963E-4</c:v>
                </c:pt>
                <c:pt idx="150">
                  <c:v>2.7450980392160955E-4</c:v>
                </c:pt>
                <c:pt idx="151">
                  <c:v>2.8266666666659632E-4</c:v>
                </c:pt>
                <c:pt idx="152">
                  <c:v>2.6371681415933055E-4</c:v>
                </c:pt>
                <c:pt idx="153">
                  <c:v>2.2470588235294037E-4</c:v>
                </c:pt>
                <c:pt idx="154">
                  <c:v>1.8784313725488081E-4</c:v>
                </c:pt>
                <c:pt idx="155">
                  <c:v>1.2114882506527515E-4</c:v>
                </c:pt>
                <c:pt idx="156">
                  <c:v>6.1431064572424639E-5</c:v>
                </c:pt>
                <c:pt idx="157">
                  <c:v>1.6511627906979824E-5</c:v>
                </c:pt>
                <c:pt idx="158">
                  <c:v>1.3953488372092041E-4</c:v>
                </c:pt>
                <c:pt idx="159">
                  <c:v>2.1425619834711132E-4</c:v>
                </c:pt>
                <c:pt idx="160">
                  <c:v>5.0757575757574456E-4</c:v>
                </c:pt>
                <c:pt idx="161">
                  <c:v>7.4595588235295261E-4</c:v>
                </c:pt>
                <c:pt idx="162">
                  <c:v>4.6136919315404435E-4</c:v>
                </c:pt>
                <c:pt idx="163">
                  <c:v>3.5637254901960618E-4</c:v>
                </c:pt>
                <c:pt idx="164">
                  <c:v>2.4226579520697113E-4</c:v>
                </c:pt>
                <c:pt idx="165">
                  <c:v>1.6357039187227403E-4</c:v>
                </c:pt>
                <c:pt idx="166">
                  <c:v>4.6228239845263038E-4</c:v>
                </c:pt>
                <c:pt idx="167">
                  <c:v>6.1045161290322213E-4</c:v>
                </c:pt>
                <c:pt idx="168">
                  <c:v>3.932874354561061E-4</c:v>
                </c:pt>
                <c:pt idx="169">
                  <c:v>2.6146788990825796E-4</c:v>
                </c:pt>
                <c:pt idx="170">
                  <c:v>2.4006116207951609E-4</c:v>
                </c:pt>
                <c:pt idx="171">
                  <c:v>1.7006109979632739E-4</c:v>
                </c:pt>
                <c:pt idx="172">
                  <c:v>2.0258503401360812E-4</c:v>
                </c:pt>
                <c:pt idx="173">
                  <c:v>5.0724637681155782E-5</c:v>
                </c:pt>
                <c:pt idx="174">
                  <c:v>9.0338164251217175E-5</c:v>
                </c:pt>
                <c:pt idx="175">
                  <c:v>2.2544283413849137E-4</c:v>
                </c:pt>
                <c:pt idx="176">
                  <c:v>3.57204301075274E-4</c:v>
                </c:pt>
                <c:pt idx="177">
                  <c:v>8.0271816881258122E-4</c:v>
                </c:pt>
                <c:pt idx="178">
                  <c:v>1.2952198852772328E-3</c:v>
                </c:pt>
                <c:pt idx="179">
                  <c:v>1.2886768447837127E-3</c:v>
                </c:pt>
                <c:pt idx="180">
                  <c:v>1.3231292517007158E-3</c:v>
                </c:pt>
                <c:pt idx="181">
                  <c:v>1.3279279279278409E-3</c:v>
                </c:pt>
                <c:pt idx="182">
                  <c:v>1.3367469879519221E-3</c:v>
                </c:pt>
                <c:pt idx="183">
                  <c:v>1.3443548387095268E-3</c:v>
                </c:pt>
                <c:pt idx="184">
                  <c:v>1.3327956989247949E-3</c:v>
                </c:pt>
                <c:pt idx="185">
                  <c:v>1.3292857142858121E-3</c:v>
                </c:pt>
                <c:pt idx="186">
                  <c:v>1.3314285714284614E-3</c:v>
                </c:pt>
                <c:pt idx="187">
                  <c:v>1.3407643312101231E-3</c:v>
                </c:pt>
                <c:pt idx="188">
                  <c:v>1.3432203389831831E-3</c:v>
                </c:pt>
                <c:pt idx="189">
                  <c:v>1.3011299435027387E-3</c:v>
                </c:pt>
                <c:pt idx="190">
                  <c:v>1.2744360902256367E-3</c:v>
                </c:pt>
                <c:pt idx="191">
                  <c:v>1.2804020100502436E-3</c:v>
                </c:pt>
                <c:pt idx="192">
                  <c:v>1.285234899328783E-3</c:v>
                </c:pt>
                <c:pt idx="193">
                  <c:v>1.2839285714287547E-3</c:v>
                </c:pt>
                <c:pt idx="194">
                  <c:v>1.2916666666666424E-3</c:v>
                </c:pt>
                <c:pt idx="195">
                  <c:v>1.2611111111110417E-3</c:v>
                </c:pt>
                <c:pt idx="196">
                  <c:v>1.2294736842106354E-3</c:v>
                </c:pt>
                <c:pt idx="197">
                  <c:v>1.2309859154929202E-3</c:v>
                </c:pt>
                <c:pt idx="198">
                  <c:v>1.2396226415094171E-3</c:v>
                </c:pt>
                <c:pt idx="199">
                  <c:v>1.2383647798742045E-3</c:v>
                </c:pt>
                <c:pt idx="200">
                  <c:v>1.2308333333332774E-3</c:v>
                </c:pt>
                <c:pt idx="201">
                  <c:v>1.2333333333335299E-3</c:v>
                </c:pt>
                <c:pt idx="202">
                  <c:v>1.2373134328357183E-3</c:v>
                </c:pt>
                <c:pt idx="203">
                  <c:v>1.231683168316871E-3</c:v>
                </c:pt>
                <c:pt idx="204">
                  <c:v>1.2370860927152099E-3</c:v>
                </c:pt>
                <c:pt idx="205">
                  <c:v>1.2245614035087953E-3</c:v>
                </c:pt>
                <c:pt idx="206">
                  <c:v>1.2211764705882667E-3</c:v>
                </c:pt>
                <c:pt idx="207">
                  <c:v>1.2187499999999779E-3</c:v>
                </c:pt>
                <c:pt idx="208">
                  <c:v>1.2208333333332197E-3</c:v>
                </c:pt>
                <c:pt idx="209">
                  <c:v>1.2321678321679703E-3</c:v>
                </c:pt>
                <c:pt idx="210">
                  <c:v>1.1722222222220072E-3</c:v>
                </c:pt>
                <c:pt idx="211">
                  <c:v>1.1654320987655037E-3</c:v>
                </c:pt>
                <c:pt idx="212">
                  <c:v>1.1867768595040873E-3</c:v>
                </c:pt>
                <c:pt idx="213">
                  <c:v>1.2000000000000077E-3</c:v>
                </c:pt>
                <c:pt idx="214">
                  <c:v>1.1669117647059688E-3</c:v>
                </c:pt>
                <c:pt idx="215">
                  <c:v>1.1588235294116458E-3</c:v>
                </c:pt>
                <c:pt idx="216">
                  <c:v>1.15584415584419E-3</c:v>
                </c:pt>
                <c:pt idx="217">
                  <c:v>1.1652173913043826E-3</c:v>
                </c:pt>
                <c:pt idx="218">
                  <c:v>1.170520231213854E-3</c:v>
                </c:pt>
                <c:pt idx="219">
                  <c:v>1.2085271317828833E-3</c:v>
                </c:pt>
                <c:pt idx="220">
                  <c:v>1.218556701031096E-3</c:v>
                </c:pt>
                <c:pt idx="221">
                  <c:v>1.2198630136985081E-3</c:v>
                </c:pt>
                <c:pt idx="222">
                  <c:v>1.2311926605505282E-3</c:v>
                </c:pt>
                <c:pt idx="223">
                  <c:v>1.2329268292682045E-3</c:v>
                </c:pt>
                <c:pt idx="224">
                  <c:v>1.2853658536586151E-3</c:v>
                </c:pt>
                <c:pt idx="225">
                  <c:v>1.3619565217390741E-3</c:v>
                </c:pt>
                <c:pt idx="226">
                  <c:v>1.5086956521739615E-3</c:v>
                </c:pt>
                <c:pt idx="227">
                  <c:v>1.5048076923075881E-3</c:v>
                </c:pt>
                <c:pt idx="228">
                  <c:v>1.5076923076924413E-3</c:v>
                </c:pt>
                <c:pt idx="229">
                  <c:v>1.5189655172413823E-3</c:v>
                </c:pt>
                <c:pt idx="230">
                  <c:v>1.5022727272726371E-3</c:v>
                </c:pt>
                <c:pt idx="231">
                  <c:v>1.5137404580153205E-3</c:v>
                </c:pt>
                <c:pt idx="232">
                  <c:v>1.519387755102006E-3</c:v>
                </c:pt>
                <c:pt idx="233">
                  <c:v>1.5101351351352091E-3</c:v>
                </c:pt>
                <c:pt idx="234">
                  <c:v>1.5126126126124709E-3</c:v>
                </c:pt>
                <c:pt idx="235">
                  <c:v>1.5108433734939547E-3</c:v>
                </c:pt>
                <c:pt idx="236">
                  <c:v>1.5129032258065134E-3</c:v>
                </c:pt>
                <c:pt idx="237">
                  <c:v>1.5064171122995242E-3</c:v>
                </c:pt>
                <c:pt idx="238">
                  <c:v>1.5099999999998947E-3</c:v>
                </c:pt>
                <c:pt idx="239">
                  <c:v>1.5104761904762532E-3</c:v>
                </c:pt>
                <c:pt idx="240">
                  <c:v>1.5050632911392046E-3</c:v>
                </c:pt>
                <c:pt idx="241">
                  <c:v>1.5127118644067778E-3</c:v>
                </c:pt>
                <c:pt idx="242">
                  <c:v>1.441011235955101E-3</c:v>
                </c:pt>
                <c:pt idx="243">
                  <c:v>1.3954887218044967E-3</c:v>
                </c:pt>
                <c:pt idx="244">
                  <c:v>1.2341708542713836E-3</c:v>
                </c:pt>
                <c:pt idx="245">
                  <c:v>1.1969899665551275E-3</c:v>
                </c:pt>
                <c:pt idx="246">
                  <c:v>1.1355555555556045E-3</c:v>
                </c:pt>
                <c:pt idx="247">
                  <c:v>1.1362017804154387E-3</c:v>
                </c:pt>
                <c:pt idx="248">
                  <c:v>1.1527777777777862E-3</c:v>
                </c:pt>
                <c:pt idx="249">
                  <c:v>1.1756613756613468E-3</c:v>
                </c:pt>
                <c:pt idx="250">
                  <c:v>1.1536842105262682E-3</c:v>
                </c:pt>
                <c:pt idx="251">
                  <c:v>1.1192488262910857E-3</c:v>
                </c:pt>
                <c:pt idx="252">
                  <c:v>1.1188679245283926E-3</c:v>
                </c:pt>
                <c:pt idx="253">
                  <c:v>1.1070833333332942E-3</c:v>
                </c:pt>
                <c:pt idx="254">
                  <c:v>1.0988888888889589E-3</c:v>
                </c:pt>
                <c:pt idx="255">
                  <c:v>1.0988847583642642E-3</c:v>
                </c:pt>
                <c:pt idx="256">
                  <c:v>1.0852216748769143E-3</c:v>
                </c:pt>
                <c:pt idx="257">
                  <c:v>1.0877887788778671E-3</c:v>
                </c:pt>
                <c:pt idx="258">
                  <c:v>1.089473684210516E-3</c:v>
                </c:pt>
                <c:pt idx="259">
                  <c:v>1.0909090909090836E-3</c:v>
                </c:pt>
                <c:pt idx="260">
                  <c:v>1.0843750000000042E-3</c:v>
                </c:pt>
                <c:pt idx="261">
                  <c:v>1.0783854166666849E-3</c:v>
                </c:pt>
                <c:pt idx="262">
                  <c:v>1.0606956521738932E-3</c:v>
                </c:pt>
                <c:pt idx="263">
                  <c:v>1.0267361111111198E-3</c:v>
                </c:pt>
                <c:pt idx="264">
                  <c:v>1.0078703703703686E-3</c:v>
                </c:pt>
                <c:pt idx="265">
                  <c:v>9.9032921810698654E-4</c:v>
                </c:pt>
                <c:pt idx="266">
                  <c:v>9.6831275720166339E-4</c:v>
                </c:pt>
                <c:pt idx="267">
                  <c:v>9.4446477584628685E-4</c:v>
                </c:pt>
                <c:pt idx="268">
                  <c:v>9.1365853658537772E-4</c:v>
                </c:pt>
                <c:pt idx="269">
                  <c:v>8.6886178861787669E-4</c:v>
                </c:pt>
                <c:pt idx="270">
                  <c:v>8.1583514099782995E-4</c:v>
                </c:pt>
                <c:pt idx="271">
                  <c:v>8.0000000000001565E-4</c:v>
                </c:pt>
                <c:pt idx="272">
                  <c:v>7.9499036608863443E-4</c:v>
                </c:pt>
                <c:pt idx="273">
                  <c:v>7.7686375321337083E-4</c:v>
                </c:pt>
                <c:pt idx="274">
                  <c:v>7.63184931506838E-4</c:v>
                </c:pt>
                <c:pt idx="275">
                  <c:v>7.5205479452057123E-4</c:v>
                </c:pt>
                <c:pt idx="276">
                  <c:v>7.2545731707316741E-4</c:v>
                </c:pt>
                <c:pt idx="277">
                  <c:v>8.2068965517240384E-4</c:v>
                </c:pt>
                <c:pt idx="278">
                  <c:v>8.0378890392422448E-4</c:v>
                </c:pt>
                <c:pt idx="279">
                  <c:v>7.6362815884475509E-4</c:v>
                </c:pt>
                <c:pt idx="280">
                  <c:v>7.2141997593263001E-4</c:v>
                </c:pt>
                <c:pt idx="281">
                  <c:v>6.9679230152365154E-4</c:v>
                </c:pt>
                <c:pt idx="282">
                  <c:v>6.5620320855614594E-4</c:v>
                </c:pt>
                <c:pt idx="283">
                  <c:v>6.1151515151515175E-4</c:v>
                </c:pt>
                <c:pt idx="284">
                  <c:v>5.5238887568338486E-4</c:v>
                </c:pt>
                <c:pt idx="285">
                  <c:v>4.8435999999999965E-4</c:v>
                </c:pt>
                <c:pt idx="286">
                  <c:v>4.2939400000000026E-4</c:v>
                </c:pt>
                <c:pt idx="287">
                  <c:v>3.7814399999999996E-4</c:v>
                </c:pt>
                <c:pt idx="288">
                  <c:v>3.3531800000000003E-4</c:v>
                </c:pt>
                <c:pt idx="289">
                  <c:v>3.0084999999999997E-4</c:v>
                </c:pt>
                <c:pt idx="290">
                  <c:v>2.71756E-4</c:v>
                </c:pt>
                <c:pt idx="291">
                  <c:v>2.473086E-4</c:v>
                </c:pt>
                <c:pt idx="292">
                  <c:v>2.2655820000000001E-4</c:v>
                </c:pt>
                <c:pt idx="293">
                  <c:v>2.0833519999999999E-4</c:v>
                </c:pt>
                <c:pt idx="294">
                  <c:v>1.9932575460603785E-4</c:v>
                </c:pt>
                <c:pt idx="295">
                  <c:v>8.4818181818181818E-6</c:v>
                </c:pt>
                <c:pt idx="296">
                  <c:v>0</c:v>
                </c:pt>
                <c:pt idx="297">
                  <c:v>0</c:v>
                </c:pt>
                <c:pt idx="298">
                  <c:v>0</c:v>
                </c:pt>
                <c:pt idx="299">
                  <c:v>0</c:v>
                </c:pt>
                <c:pt idx="300">
                  <c:v>0</c:v>
                </c:pt>
                <c:pt idx="301">
                  <c:v>0</c:v>
                </c:pt>
                <c:pt idx="302">
                  <c:v>0</c:v>
                </c:pt>
                <c:pt idx="303">
                  <c:v>0</c:v>
                </c:pt>
                <c:pt idx="304">
                  <c:v>0</c:v>
                </c:pt>
                <c:pt idx="305">
                  <c:v>0</c:v>
                </c:pt>
                <c:pt idx="306">
                  <c:v>0</c:v>
                </c:pt>
                <c:pt idx="307">
                  <c:v>0</c:v>
                </c:pt>
                <c:pt idx="308">
                  <c:v>0</c:v>
                </c:pt>
                <c:pt idx="309">
                  <c:v>0</c:v>
                </c:pt>
                <c:pt idx="310">
                  <c:v>0</c:v>
                </c:pt>
                <c:pt idx="311">
                  <c:v>0</c:v>
                </c:pt>
                <c:pt idx="312">
                  <c:v>0</c:v>
                </c:pt>
                <c:pt idx="313">
                  <c:v>0</c:v>
                </c:pt>
                <c:pt idx="314">
                  <c:v>0</c:v>
                </c:pt>
                <c:pt idx="315">
                  <c:v>0</c:v>
                </c:pt>
                <c:pt idx="316">
                  <c:v>0</c:v>
                </c:pt>
                <c:pt idx="317">
                  <c:v>0</c:v>
                </c:pt>
                <c:pt idx="318">
                  <c:v>0</c:v>
                </c:pt>
                <c:pt idx="319">
                  <c:v>0</c:v>
                </c:pt>
                <c:pt idx="320">
                  <c:v>0</c:v>
                </c:pt>
                <c:pt idx="321">
                  <c:v>0</c:v>
                </c:pt>
                <c:pt idx="322">
                  <c:v>0</c:v>
                </c:pt>
                <c:pt idx="323">
                  <c:v>0</c:v>
                </c:pt>
                <c:pt idx="324">
                  <c:v>0</c:v>
                </c:pt>
                <c:pt idx="325">
                  <c:v>0</c:v>
                </c:pt>
                <c:pt idx="326">
                  <c:v>0</c:v>
                </c:pt>
                <c:pt idx="327">
                  <c:v>0</c:v>
                </c:pt>
                <c:pt idx="328">
                  <c:v>0</c:v>
                </c:pt>
                <c:pt idx="329">
                  <c:v>0</c:v>
                </c:pt>
                <c:pt idx="330">
                  <c:v>0</c:v>
                </c:pt>
                <c:pt idx="331">
                  <c:v>0</c:v>
                </c:pt>
                <c:pt idx="332">
                  <c:v>0</c:v>
                </c:pt>
                <c:pt idx="333">
                  <c:v>0</c:v>
                </c:pt>
                <c:pt idx="334">
                  <c:v>0</c:v>
                </c:pt>
                <c:pt idx="335">
                  <c:v>0</c:v>
                </c:pt>
                <c:pt idx="336">
                  <c:v>0</c:v>
                </c:pt>
                <c:pt idx="337">
                  <c:v>0</c:v>
                </c:pt>
                <c:pt idx="338">
                  <c:v>0</c:v>
                </c:pt>
                <c:pt idx="339">
                  <c:v>0</c:v>
                </c:pt>
                <c:pt idx="340">
                  <c:v>0</c:v>
                </c:pt>
                <c:pt idx="341">
                  <c:v>0</c:v>
                </c:pt>
                <c:pt idx="342">
                  <c:v>0</c:v>
                </c:pt>
                <c:pt idx="343">
                  <c:v>0</c:v>
                </c:pt>
                <c:pt idx="344">
                  <c:v>0</c:v>
                </c:pt>
                <c:pt idx="345">
                  <c:v>0</c:v>
                </c:pt>
                <c:pt idx="346">
                  <c:v>0</c:v>
                </c:pt>
                <c:pt idx="347">
                  <c:v>0</c:v>
                </c:pt>
                <c:pt idx="348">
                  <c:v>0</c:v>
                </c:pt>
                <c:pt idx="349">
                  <c:v>0</c:v>
                </c:pt>
                <c:pt idx="350">
                  <c:v>0</c:v>
                </c:pt>
                <c:pt idx="351">
                  <c:v>0</c:v>
                </c:pt>
                <c:pt idx="352">
                  <c:v>0</c:v>
                </c:pt>
                <c:pt idx="353">
                  <c:v>0</c:v>
                </c:pt>
                <c:pt idx="354">
                  <c:v>0</c:v>
                </c:pt>
                <c:pt idx="355">
                  <c:v>0</c:v>
                </c:pt>
                <c:pt idx="356">
                  <c:v>0</c:v>
                </c:pt>
                <c:pt idx="357">
                  <c:v>0</c:v>
                </c:pt>
                <c:pt idx="358">
                  <c:v>0</c:v>
                </c:pt>
                <c:pt idx="359">
                  <c:v>0</c:v>
                </c:pt>
                <c:pt idx="360">
                  <c:v>0</c:v>
                </c:pt>
                <c:pt idx="361">
                  <c:v>0</c:v>
                </c:pt>
                <c:pt idx="362">
                  <c:v>0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8-BCA7-49C1-A06B-B1F13764FA4A}"/>
            </c:ext>
          </c:extLst>
        </c:ser>
        <c:ser>
          <c:idx val="9"/>
          <c:order val="9"/>
          <c:tx>
            <c:strRef>
              <c:f>'abs(dT) und abs(dE)'!$AM$6</c:f>
              <c:strCache>
                <c:ptCount val="1"/>
                <c:pt idx="0">
                  <c:v>10,19390</c:v>
                </c:pt>
              </c:strCache>
            </c:strRef>
          </c:tx>
          <c:spPr>
            <a:ln w="19050" cap="rnd">
              <a:solidFill>
                <a:schemeClr val="accent4">
                  <a:lumMod val="60000"/>
                </a:schemeClr>
              </a:solidFill>
              <a:round/>
            </a:ln>
            <a:effectLst/>
          </c:spPr>
          <c:marker>
            <c:symbol val="none"/>
          </c:marker>
          <c:xVal>
            <c:numRef>
              <c:f>'abs(dT) und abs(dE)'!$AC$7:$AC$369</c:f>
              <c:numCache>
                <c:formatCode>General</c:formatCode>
                <c:ptCount val="363"/>
                <c:pt idx="0">
                  <c:v>0</c:v>
                </c:pt>
                <c:pt idx="1">
                  <c:v>0.1</c:v>
                </c:pt>
                <c:pt idx="2">
                  <c:v>0.2</c:v>
                </c:pt>
                <c:pt idx="3">
                  <c:v>0.35</c:v>
                </c:pt>
                <c:pt idx="4">
                  <c:v>0.57499999999999996</c:v>
                </c:pt>
                <c:pt idx="5">
                  <c:v>0.91249999999999998</c:v>
                </c:pt>
                <c:pt idx="6">
                  <c:v>1.41875</c:v>
                </c:pt>
                <c:pt idx="7">
                  <c:v>2.0187499999999998</c:v>
                </c:pt>
                <c:pt idx="8">
                  <c:v>2.6187499999999999</c:v>
                </c:pt>
                <c:pt idx="9">
                  <c:v>3.21875</c:v>
                </c:pt>
                <c:pt idx="10">
                  <c:v>3.8187500000000001</c:v>
                </c:pt>
                <c:pt idx="11">
                  <c:v>4.4187500000000002</c:v>
                </c:pt>
                <c:pt idx="12">
                  <c:v>5.0187499999999998</c:v>
                </c:pt>
                <c:pt idx="13">
                  <c:v>5.6187500000000004</c:v>
                </c:pt>
                <c:pt idx="14">
                  <c:v>6.21875</c:v>
                </c:pt>
                <c:pt idx="15">
                  <c:v>6.8187499999999996</c:v>
                </c:pt>
                <c:pt idx="16">
                  <c:v>7.4187500000000002</c:v>
                </c:pt>
                <c:pt idx="17">
                  <c:v>8.0187500000000007</c:v>
                </c:pt>
                <c:pt idx="18">
                  <c:v>8.1687499999999993</c:v>
                </c:pt>
                <c:pt idx="19">
                  <c:v>8.28125</c:v>
                </c:pt>
                <c:pt idx="20">
                  <c:v>8.3023399999999992</c:v>
                </c:pt>
                <c:pt idx="21">
                  <c:v>8.3181600000000007</c:v>
                </c:pt>
                <c:pt idx="22">
                  <c:v>8.3300300000000007</c:v>
                </c:pt>
                <c:pt idx="23">
                  <c:v>8.3389299999999995</c:v>
                </c:pt>
                <c:pt idx="24">
                  <c:v>8.3455999999999992</c:v>
                </c:pt>
                <c:pt idx="25">
                  <c:v>8.3556100000000004</c:v>
                </c:pt>
                <c:pt idx="26">
                  <c:v>8.3631200000000003</c:v>
                </c:pt>
                <c:pt idx="27">
                  <c:v>8.3687500000000004</c:v>
                </c:pt>
                <c:pt idx="28">
                  <c:v>8.3772000000000002</c:v>
                </c:pt>
                <c:pt idx="29">
                  <c:v>8.38354</c:v>
                </c:pt>
                <c:pt idx="30">
                  <c:v>8.3882899999999996</c:v>
                </c:pt>
                <c:pt idx="31">
                  <c:v>8.39541</c:v>
                </c:pt>
                <c:pt idx="32">
                  <c:v>8.40076</c:v>
                </c:pt>
                <c:pt idx="33">
                  <c:v>8.4087800000000001</c:v>
                </c:pt>
                <c:pt idx="34">
                  <c:v>8.41479</c:v>
                </c:pt>
                <c:pt idx="35">
                  <c:v>8.4238099999999996</c:v>
                </c:pt>
                <c:pt idx="36">
                  <c:v>8.4305800000000009</c:v>
                </c:pt>
                <c:pt idx="37">
                  <c:v>8.4356500000000008</c:v>
                </c:pt>
                <c:pt idx="38">
                  <c:v>8.4432600000000004</c:v>
                </c:pt>
                <c:pt idx="39">
                  <c:v>8.4489699999999992</c:v>
                </c:pt>
                <c:pt idx="40">
                  <c:v>8.4575300000000002</c:v>
                </c:pt>
                <c:pt idx="41">
                  <c:v>8.4639500000000005</c:v>
                </c:pt>
                <c:pt idx="42">
                  <c:v>8.4735899999999997</c:v>
                </c:pt>
                <c:pt idx="43">
                  <c:v>8.48081</c:v>
                </c:pt>
                <c:pt idx="44">
                  <c:v>8.4916499999999999</c:v>
                </c:pt>
                <c:pt idx="45">
                  <c:v>8.4997699999999998</c:v>
                </c:pt>
                <c:pt idx="46">
                  <c:v>8.5119699999999998</c:v>
                </c:pt>
                <c:pt idx="47">
                  <c:v>8.5211100000000002</c:v>
                </c:pt>
                <c:pt idx="48">
                  <c:v>8.5348299999999995</c:v>
                </c:pt>
                <c:pt idx="49">
                  <c:v>8.5451099999999993</c:v>
                </c:pt>
                <c:pt idx="50">
                  <c:v>8.5605399999999996</c:v>
                </c:pt>
                <c:pt idx="51">
                  <c:v>8.5721100000000003</c:v>
                </c:pt>
                <c:pt idx="52">
                  <c:v>8.5807900000000004</c:v>
                </c:pt>
                <c:pt idx="53">
                  <c:v>8.5938099999999995</c:v>
                </c:pt>
                <c:pt idx="54">
                  <c:v>8.6035699999999995</c:v>
                </c:pt>
                <c:pt idx="55">
                  <c:v>8.6182200000000009</c:v>
                </c:pt>
                <c:pt idx="56">
                  <c:v>8.6292000000000009</c:v>
                </c:pt>
                <c:pt idx="57">
                  <c:v>8.6456800000000005</c:v>
                </c:pt>
                <c:pt idx="58">
                  <c:v>8.6580399999999997</c:v>
                </c:pt>
                <c:pt idx="59">
                  <c:v>8.6765799999999995</c:v>
                </c:pt>
                <c:pt idx="60">
                  <c:v>8.6904800000000009</c:v>
                </c:pt>
                <c:pt idx="61">
                  <c:v>8.7113300000000002</c:v>
                </c:pt>
                <c:pt idx="62">
                  <c:v>8.7269699999999997</c:v>
                </c:pt>
                <c:pt idx="63">
                  <c:v>8.7504299999999997</c:v>
                </c:pt>
                <c:pt idx="64">
                  <c:v>8.7680299999999995</c:v>
                </c:pt>
                <c:pt idx="65">
                  <c:v>8.7944200000000006</c:v>
                </c:pt>
                <c:pt idx="66">
                  <c:v>8.8142099999999992</c:v>
                </c:pt>
                <c:pt idx="67">
                  <c:v>8.8438999999999997</c:v>
                </c:pt>
                <c:pt idx="68">
                  <c:v>8.8884399999999992</c:v>
                </c:pt>
                <c:pt idx="69">
                  <c:v>8.9218399999999995</c:v>
                </c:pt>
                <c:pt idx="70">
                  <c:v>8.9468999999999994</c:v>
                </c:pt>
                <c:pt idx="71">
                  <c:v>8.9656900000000004</c:v>
                </c:pt>
                <c:pt idx="72">
                  <c:v>8.9938699999999994</c:v>
                </c:pt>
                <c:pt idx="73">
                  <c:v>9.0150100000000002</c:v>
                </c:pt>
                <c:pt idx="74">
                  <c:v>9.0308600000000006</c:v>
                </c:pt>
                <c:pt idx="75">
                  <c:v>9.0546399999999991</c:v>
                </c:pt>
                <c:pt idx="76">
                  <c:v>9.0724800000000005</c:v>
                </c:pt>
                <c:pt idx="77">
                  <c:v>9.0992300000000004</c:v>
                </c:pt>
                <c:pt idx="78">
                  <c:v>9.1192899999999995</c:v>
                </c:pt>
                <c:pt idx="79">
                  <c:v>9.1493900000000004</c:v>
                </c:pt>
                <c:pt idx="80">
                  <c:v>9.1719600000000003</c:v>
                </c:pt>
                <c:pt idx="81">
                  <c:v>9.1888900000000007</c:v>
                </c:pt>
                <c:pt idx="82">
                  <c:v>9.2142900000000001</c:v>
                </c:pt>
                <c:pt idx="83">
                  <c:v>9.2333300000000005</c:v>
                </c:pt>
                <c:pt idx="84">
                  <c:v>9.2619000000000007</c:v>
                </c:pt>
                <c:pt idx="85">
                  <c:v>9.2833299999999994</c:v>
                </c:pt>
                <c:pt idx="86">
                  <c:v>9.3154699999999995</c:v>
                </c:pt>
                <c:pt idx="87">
                  <c:v>9.3395700000000001</c:v>
                </c:pt>
                <c:pt idx="88">
                  <c:v>9.3757300000000008</c:v>
                </c:pt>
                <c:pt idx="89">
                  <c:v>9.4028399999999994</c:v>
                </c:pt>
                <c:pt idx="90">
                  <c:v>9.4435199999999995</c:v>
                </c:pt>
                <c:pt idx="91">
                  <c:v>9.5045400000000004</c:v>
                </c:pt>
                <c:pt idx="92">
                  <c:v>9.5960599999999996</c:v>
                </c:pt>
                <c:pt idx="93">
                  <c:v>9.6303800000000006</c:v>
                </c:pt>
                <c:pt idx="94">
                  <c:v>9.6818600000000004</c:v>
                </c:pt>
                <c:pt idx="95">
                  <c:v>9.7204700000000006</c:v>
                </c:pt>
                <c:pt idx="96">
                  <c:v>9.7494300000000003</c:v>
                </c:pt>
                <c:pt idx="97">
                  <c:v>9.7928599999999992</c:v>
                </c:pt>
                <c:pt idx="98">
                  <c:v>9.8254400000000004</c:v>
                </c:pt>
                <c:pt idx="99">
                  <c:v>9.8743099999999995</c:v>
                </c:pt>
                <c:pt idx="100">
                  <c:v>9.9109599999999993</c:v>
                </c:pt>
                <c:pt idx="101">
                  <c:v>9.9659300000000002</c:v>
                </c:pt>
                <c:pt idx="102">
                  <c:v>10.007199999999999</c:v>
                </c:pt>
                <c:pt idx="103">
                  <c:v>10.069000000000001</c:v>
                </c:pt>
                <c:pt idx="104">
                  <c:v>10.115399999999999</c:v>
                </c:pt>
                <c:pt idx="105">
                  <c:v>10.1502</c:v>
                </c:pt>
                <c:pt idx="106">
                  <c:v>10.202400000000001</c:v>
                </c:pt>
                <c:pt idx="107">
                  <c:v>10.2415</c:v>
                </c:pt>
                <c:pt idx="108">
                  <c:v>10.270899999999999</c:v>
                </c:pt>
                <c:pt idx="109">
                  <c:v>10.3149</c:v>
                </c:pt>
                <c:pt idx="110">
                  <c:v>10.347899999999999</c:v>
                </c:pt>
                <c:pt idx="111">
                  <c:v>10.397399999999999</c:v>
                </c:pt>
                <c:pt idx="112">
                  <c:v>10.4346</c:v>
                </c:pt>
                <c:pt idx="113">
                  <c:v>10.4903</c:v>
                </c:pt>
                <c:pt idx="114">
                  <c:v>10.5321</c:v>
                </c:pt>
                <c:pt idx="115">
                  <c:v>10.563499999999999</c:v>
                </c:pt>
                <c:pt idx="116">
                  <c:v>10.6105</c:v>
                </c:pt>
                <c:pt idx="117">
                  <c:v>10.6457</c:v>
                </c:pt>
                <c:pt idx="118">
                  <c:v>10.698600000000001</c:v>
                </c:pt>
                <c:pt idx="119">
                  <c:v>10.738300000000001</c:v>
                </c:pt>
                <c:pt idx="120">
                  <c:v>10.7681</c:v>
                </c:pt>
                <c:pt idx="121">
                  <c:v>10.8127</c:v>
                </c:pt>
                <c:pt idx="122">
                  <c:v>10.8462</c:v>
                </c:pt>
                <c:pt idx="123">
                  <c:v>10.8964</c:v>
                </c:pt>
                <c:pt idx="124">
                  <c:v>10.933999999999999</c:v>
                </c:pt>
                <c:pt idx="125">
                  <c:v>10.990500000000001</c:v>
                </c:pt>
                <c:pt idx="126">
                  <c:v>11.0329</c:v>
                </c:pt>
                <c:pt idx="127">
                  <c:v>11.096399999999999</c:v>
                </c:pt>
                <c:pt idx="128">
                  <c:v>11.1441</c:v>
                </c:pt>
                <c:pt idx="129">
                  <c:v>11.1798</c:v>
                </c:pt>
                <c:pt idx="130">
                  <c:v>11.2334</c:v>
                </c:pt>
                <c:pt idx="131">
                  <c:v>11.2737</c:v>
                </c:pt>
                <c:pt idx="132">
                  <c:v>11.334</c:v>
                </c:pt>
                <c:pt idx="133">
                  <c:v>11.379200000000001</c:v>
                </c:pt>
                <c:pt idx="134">
                  <c:v>11.4131</c:v>
                </c:pt>
                <c:pt idx="135">
                  <c:v>11.464</c:v>
                </c:pt>
                <c:pt idx="136">
                  <c:v>11.5022</c:v>
                </c:pt>
                <c:pt idx="137">
                  <c:v>11.5595</c:v>
                </c:pt>
                <c:pt idx="138">
                  <c:v>11.602399999999999</c:v>
                </c:pt>
                <c:pt idx="139">
                  <c:v>11.6668</c:v>
                </c:pt>
                <c:pt idx="140">
                  <c:v>11.7151</c:v>
                </c:pt>
                <c:pt idx="141">
                  <c:v>11.7514</c:v>
                </c:pt>
                <c:pt idx="142">
                  <c:v>11.8057</c:v>
                </c:pt>
                <c:pt idx="143">
                  <c:v>11.846500000000001</c:v>
                </c:pt>
                <c:pt idx="144">
                  <c:v>11.9076</c:v>
                </c:pt>
                <c:pt idx="145">
                  <c:v>11.9535</c:v>
                </c:pt>
                <c:pt idx="146">
                  <c:v>12</c:v>
                </c:pt>
                <c:pt idx="147">
                  <c:v>12</c:v>
                </c:pt>
                <c:pt idx="148">
                  <c:v>12.0022</c:v>
                </c:pt>
                <c:pt idx="149">
                  <c:v>12.0045</c:v>
                </c:pt>
                <c:pt idx="150">
                  <c:v>12.0078</c:v>
                </c:pt>
                <c:pt idx="151">
                  <c:v>12.0129</c:v>
                </c:pt>
                <c:pt idx="152">
                  <c:v>12.0204</c:v>
                </c:pt>
                <c:pt idx="153">
                  <c:v>12.031700000000001</c:v>
                </c:pt>
                <c:pt idx="154">
                  <c:v>12.0487</c:v>
                </c:pt>
                <c:pt idx="155">
                  <c:v>12.074199999999999</c:v>
                </c:pt>
                <c:pt idx="156">
                  <c:v>12.112500000000001</c:v>
                </c:pt>
                <c:pt idx="157">
                  <c:v>12.1698</c:v>
                </c:pt>
                <c:pt idx="158">
                  <c:v>12.2128</c:v>
                </c:pt>
                <c:pt idx="159">
                  <c:v>12.2773</c:v>
                </c:pt>
                <c:pt idx="160">
                  <c:v>12.325699999999999</c:v>
                </c:pt>
                <c:pt idx="161">
                  <c:v>12.398300000000001</c:v>
                </c:pt>
                <c:pt idx="162">
                  <c:v>12.4527</c:v>
                </c:pt>
                <c:pt idx="163">
                  <c:v>12.493600000000001</c:v>
                </c:pt>
                <c:pt idx="164">
                  <c:v>12.5548</c:v>
                </c:pt>
                <c:pt idx="165">
                  <c:v>12.6007</c:v>
                </c:pt>
                <c:pt idx="166">
                  <c:v>12.669600000000001</c:v>
                </c:pt>
                <c:pt idx="167">
                  <c:v>12.721299999999999</c:v>
                </c:pt>
                <c:pt idx="168">
                  <c:v>12.7988</c:v>
                </c:pt>
                <c:pt idx="169">
                  <c:v>12.8569</c:v>
                </c:pt>
                <c:pt idx="170">
                  <c:v>12.900499999999999</c:v>
                </c:pt>
                <c:pt idx="171">
                  <c:v>12.9659</c:v>
                </c:pt>
                <c:pt idx="172">
                  <c:v>13.015000000000001</c:v>
                </c:pt>
                <c:pt idx="173">
                  <c:v>13.0885</c:v>
                </c:pt>
                <c:pt idx="174">
                  <c:v>13.143700000000001</c:v>
                </c:pt>
                <c:pt idx="175">
                  <c:v>13.1851</c:v>
                </c:pt>
                <c:pt idx="176">
                  <c:v>13.247199999999999</c:v>
                </c:pt>
                <c:pt idx="177">
                  <c:v>13.293699999999999</c:v>
                </c:pt>
                <c:pt idx="178">
                  <c:v>13.3636</c:v>
                </c:pt>
                <c:pt idx="179">
                  <c:v>13.415900000000001</c:v>
                </c:pt>
                <c:pt idx="180">
                  <c:v>13.4945</c:v>
                </c:pt>
                <c:pt idx="181">
                  <c:v>13.5092</c:v>
                </c:pt>
                <c:pt idx="182">
                  <c:v>13.520300000000001</c:v>
                </c:pt>
                <c:pt idx="183">
                  <c:v>13.536899999999999</c:v>
                </c:pt>
                <c:pt idx="184">
                  <c:v>13.549300000000001</c:v>
                </c:pt>
                <c:pt idx="185">
                  <c:v>13.5679</c:v>
                </c:pt>
                <c:pt idx="186">
                  <c:v>13.581899999999999</c:v>
                </c:pt>
                <c:pt idx="187">
                  <c:v>13.5924</c:v>
                </c:pt>
                <c:pt idx="188">
                  <c:v>13.6081</c:v>
                </c:pt>
                <c:pt idx="189">
                  <c:v>13.619899999999999</c:v>
                </c:pt>
                <c:pt idx="190">
                  <c:v>13.637600000000001</c:v>
                </c:pt>
                <c:pt idx="191">
                  <c:v>13.6509</c:v>
                </c:pt>
                <c:pt idx="192">
                  <c:v>13.6708</c:v>
                </c:pt>
                <c:pt idx="193">
                  <c:v>13.685700000000001</c:v>
                </c:pt>
                <c:pt idx="194">
                  <c:v>13.696899999999999</c:v>
                </c:pt>
                <c:pt idx="195">
                  <c:v>13.713699999999999</c:v>
                </c:pt>
                <c:pt idx="196">
                  <c:v>13.7263</c:v>
                </c:pt>
                <c:pt idx="197">
                  <c:v>13.735799999999999</c:v>
                </c:pt>
                <c:pt idx="198">
                  <c:v>13.75</c:v>
                </c:pt>
                <c:pt idx="199">
                  <c:v>13.7606</c:v>
                </c:pt>
                <c:pt idx="200">
                  <c:v>13.7765</c:v>
                </c:pt>
                <c:pt idx="201">
                  <c:v>13.788500000000001</c:v>
                </c:pt>
                <c:pt idx="202">
                  <c:v>13.797499999999999</c:v>
                </c:pt>
                <c:pt idx="203">
                  <c:v>13.8109</c:v>
                </c:pt>
                <c:pt idx="204">
                  <c:v>13.821</c:v>
                </c:pt>
                <c:pt idx="205">
                  <c:v>13.8361</c:v>
                </c:pt>
                <c:pt idx="206">
                  <c:v>13.8475</c:v>
                </c:pt>
                <c:pt idx="207">
                  <c:v>13.8645</c:v>
                </c:pt>
                <c:pt idx="208">
                  <c:v>13.8773</c:v>
                </c:pt>
                <c:pt idx="209">
                  <c:v>13.886900000000001</c:v>
                </c:pt>
                <c:pt idx="210">
                  <c:v>13.901199999999999</c:v>
                </c:pt>
                <c:pt idx="211">
                  <c:v>13.912000000000001</c:v>
                </c:pt>
                <c:pt idx="212">
                  <c:v>13.9282</c:v>
                </c:pt>
                <c:pt idx="213">
                  <c:v>13.940300000000001</c:v>
                </c:pt>
                <c:pt idx="214">
                  <c:v>13.949400000000001</c:v>
                </c:pt>
                <c:pt idx="215">
                  <c:v>13.962999999999999</c:v>
                </c:pt>
                <c:pt idx="216">
                  <c:v>13.9732</c:v>
                </c:pt>
                <c:pt idx="217">
                  <c:v>13.9886</c:v>
                </c:pt>
                <c:pt idx="218">
                  <c:v>14.0001</c:v>
                </c:pt>
                <c:pt idx="219">
                  <c:v>14.0174</c:v>
                </c:pt>
                <c:pt idx="220">
                  <c:v>14.0303</c:v>
                </c:pt>
                <c:pt idx="221">
                  <c:v>14.04</c:v>
                </c:pt>
                <c:pt idx="222">
                  <c:v>14.054600000000001</c:v>
                </c:pt>
                <c:pt idx="223">
                  <c:v>14.0655</c:v>
                </c:pt>
                <c:pt idx="224">
                  <c:v>14.073700000000001</c:v>
                </c:pt>
                <c:pt idx="225">
                  <c:v>14.086</c:v>
                </c:pt>
                <c:pt idx="226">
                  <c:v>14.0952</c:v>
                </c:pt>
                <c:pt idx="227">
                  <c:v>14.109</c:v>
                </c:pt>
                <c:pt idx="228">
                  <c:v>14.119400000000001</c:v>
                </c:pt>
                <c:pt idx="229">
                  <c:v>14.1272</c:v>
                </c:pt>
                <c:pt idx="230">
                  <c:v>14.1388</c:v>
                </c:pt>
                <c:pt idx="231">
                  <c:v>14.147600000000001</c:v>
                </c:pt>
                <c:pt idx="232">
                  <c:v>14.1607</c:v>
                </c:pt>
                <c:pt idx="233">
                  <c:v>14.170500000000001</c:v>
                </c:pt>
                <c:pt idx="234">
                  <c:v>14.1853</c:v>
                </c:pt>
                <c:pt idx="235">
                  <c:v>14.196400000000001</c:v>
                </c:pt>
                <c:pt idx="236">
                  <c:v>14.204700000000001</c:v>
                </c:pt>
                <c:pt idx="237">
                  <c:v>14.2171</c:v>
                </c:pt>
                <c:pt idx="238">
                  <c:v>14.235799999999999</c:v>
                </c:pt>
                <c:pt idx="239">
                  <c:v>14.2498</c:v>
                </c:pt>
                <c:pt idx="240">
                  <c:v>14.270799999999999</c:v>
                </c:pt>
                <c:pt idx="241">
                  <c:v>14.2866</c:v>
                </c:pt>
                <c:pt idx="242">
                  <c:v>14.3102</c:v>
                </c:pt>
                <c:pt idx="243">
                  <c:v>14.327999999999999</c:v>
                </c:pt>
                <c:pt idx="244">
                  <c:v>14.3546</c:v>
                </c:pt>
                <c:pt idx="245">
                  <c:v>14.374499999999999</c:v>
                </c:pt>
                <c:pt idx="246">
                  <c:v>14.404400000000001</c:v>
                </c:pt>
                <c:pt idx="247">
                  <c:v>14.4269</c:v>
                </c:pt>
                <c:pt idx="248">
                  <c:v>14.460599999999999</c:v>
                </c:pt>
                <c:pt idx="249">
                  <c:v>14.485799999999999</c:v>
                </c:pt>
                <c:pt idx="250">
                  <c:v>14.5047</c:v>
                </c:pt>
                <c:pt idx="251">
                  <c:v>14.533200000000001</c:v>
                </c:pt>
                <c:pt idx="252">
                  <c:v>14.554500000000001</c:v>
                </c:pt>
                <c:pt idx="253">
                  <c:v>14.570399999999999</c:v>
                </c:pt>
                <c:pt idx="254">
                  <c:v>14.5944</c:v>
                </c:pt>
                <c:pt idx="255">
                  <c:v>14.612399999999999</c:v>
                </c:pt>
                <c:pt idx="256">
                  <c:v>14.6393</c:v>
                </c:pt>
                <c:pt idx="257">
                  <c:v>14.659599999999999</c:v>
                </c:pt>
                <c:pt idx="258">
                  <c:v>14.6899</c:v>
                </c:pt>
                <c:pt idx="259">
                  <c:v>14.7127</c:v>
                </c:pt>
                <c:pt idx="260">
                  <c:v>14.7468</c:v>
                </c:pt>
                <c:pt idx="261">
                  <c:v>14.798</c:v>
                </c:pt>
                <c:pt idx="262">
                  <c:v>14.836399999999999</c:v>
                </c:pt>
                <c:pt idx="263">
                  <c:v>14.8939</c:v>
                </c:pt>
                <c:pt idx="264">
                  <c:v>14.9803</c:v>
                </c:pt>
                <c:pt idx="265">
                  <c:v>15.0451</c:v>
                </c:pt>
                <c:pt idx="266">
                  <c:v>15.142300000000001</c:v>
                </c:pt>
                <c:pt idx="267">
                  <c:v>15.215199999999999</c:v>
                </c:pt>
                <c:pt idx="268">
                  <c:v>15.3245</c:v>
                </c:pt>
                <c:pt idx="269">
                  <c:v>15.406499999999999</c:v>
                </c:pt>
                <c:pt idx="270">
                  <c:v>15.529500000000001</c:v>
                </c:pt>
                <c:pt idx="271">
                  <c:v>15.621700000000001</c:v>
                </c:pt>
                <c:pt idx="272">
                  <c:v>15.6563</c:v>
                </c:pt>
                <c:pt idx="273">
                  <c:v>15.7082</c:v>
                </c:pt>
                <c:pt idx="274">
                  <c:v>15.7471</c:v>
                </c:pt>
                <c:pt idx="275">
                  <c:v>15.8055</c:v>
                </c:pt>
                <c:pt idx="276">
                  <c:v>15.849299999999999</c:v>
                </c:pt>
                <c:pt idx="277">
                  <c:v>15.914899999999999</c:v>
                </c:pt>
                <c:pt idx="278">
                  <c:v>15.9642</c:v>
                </c:pt>
                <c:pt idx="279">
                  <c:v>16.0381</c:v>
                </c:pt>
                <c:pt idx="280">
                  <c:v>16.148900000000001</c:v>
                </c:pt>
                <c:pt idx="281">
                  <c:v>16.231999999999999</c:v>
                </c:pt>
                <c:pt idx="282">
                  <c:v>16.3567</c:v>
                </c:pt>
                <c:pt idx="283">
                  <c:v>16.543700000000001</c:v>
                </c:pt>
                <c:pt idx="284">
                  <c:v>16.824200000000001</c:v>
                </c:pt>
                <c:pt idx="285">
                  <c:v>17.244900000000001</c:v>
                </c:pt>
                <c:pt idx="286">
                  <c:v>17.744900000000001</c:v>
                </c:pt>
                <c:pt idx="287">
                  <c:v>18.244900000000001</c:v>
                </c:pt>
                <c:pt idx="288">
                  <c:v>18.744900000000001</c:v>
                </c:pt>
                <c:pt idx="289">
                  <c:v>19.244900000000001</c:v>
                </c:pt>
                <c:pt idx="290">
                  <c:v>19.744900000000001</c:v>
                </c:pt>
                <c:pt idx="291">
                  <c:v>20.244900000000001</c:v>
                </c:pt>
                <c:pt idx="292">
                  <c:v>20.744900000000001</c:v>
                </c:pt>
                <c:pt idx="293">
                  <c:v>21.244900000000001</c:v>
                </c:pt>
                <c:pt idx="294">
                  <c:v>21.744900000000001</c:v>
                </c:pt>
                <c:pt idx="295">
                  <c:v>22</c:v>
                </c:pt>
                <c:pt idx="296">
                  <c:v>0</c:v>
                </c:pt>
                <c:pt idx="297">
                  <c:v>0</c:v>
                </c:pt>
                <c:pt idx="298">
                  <c:v>0</c:v>
                </c:pt>
                <c:pt idx="299">
                  <c:v>0</c:v>
                </c:pt>
                <c:pt idx="300">
                  <c:v>0</c:v>
                </c:pt>
                <c:pt idx="301">
                  <c:v>0</c:v>
                </c:pt>
                <c:pt idx="302">
                  <c:v>0</c:v>
                </c:pt>
                <c:pt idx="303">
                  <c:v>0</c:v>
                </c:pt>
                <c:pt idx="304">
                  <c:v>0</c:v>
                </c:pt>
                <c:pt idx="305">
                  <c:v>0</c:v>
                </c:pt>
                <c:pt idx="306">
                  <c:v>0</c:v>
                </c:pt>
                <c:pt idx="307">
                  <c:v>0</c:v>
                </c:pt>
                <c:pt idx="308">
                  <c:v>0</c:v>
                </c:pt>
                <c:pt idx="309">
                  <c:v>0</c:v>
                </c:pt>
                <c:pt idx="310">
                  <c:v>0</c:v>
                </c:pt>
                <c:pt idx="311">
                  <c:v>0</c:v>
                </c:pt>
                <c:pt idx="312">
                  <c:v>0</c:v>
                </c:pt>
                <c:pt idx="313">
                  <c:v>0</c:v>
                </c:pt>
                <c:pt idx="314">
                  <c:v>0</c:v>
                </c:pt>
                <c:pt idx="315">
                  <c:v>0</c:v>
                </c:pt>
                <c:pt idx="316">
                  <c:v>0</c:v>
                </c:pt>
                <c:pt idx="317">
                  <c:v>0</c:v>
                </c:pt>
                <c:pt idx="318">
                  <c:v>0</c:v>
                </c:pt>
                <c:pt idx="319">
                  <c:v>0</c:v>
                </c:pt>
                <c:pt idx="320">
                  <c:v>0</c:v>
                </c:pt>
                <c:pt idx="321">
                  <c:v>0</c:v>
                </c:pt>
                <c:pt idx="322">
                  <c:v>0</c:v>
                </c:pt>
                <c:pt idx="323">
                  <c:v>0</c:v>
                </c:pt>
                <c:pt idx="324">
                  <c:v>0</c:v>
                </c:pt>
                <c:pt idx="325">
                  <c:v>0</c:v>
                </c:pt>
                <c:pt idx="326">
                  <c:v>0</c:v>
                </c:pt>
                <c:pt idx="327">
                  <c:v>0</c:v>
                </c:pt>
                <c:pt idx="328">
                  <c:v>0</c:v>
                </c:pt>
                <c:pt idx="329">
                  <c:v>0</c:v>
                </c:pt>
                <c:pt idx="330">
                  <c:v>0</c:v>
                </c:pt>
                <c:pt idx="331">
                  <c:v>0</c:v>
                </c:pt>
                <c:pt idx="332">
                  <c:v>0</c:v>
                </c:pt>
                <c:pt idx="333">
                  <c:v>0</c:v>
                </c:pt>
                <c:pt idx="334">
                  <c:v>0</c:v>
                </c:pt>
                <c:pt idx="335">
                  <c:v>0</c:v>
                </c:pt>
                <c:pt idx="336">
                  <c:v>0</c:v>
                </c:pt>
                <c:pt idx="337">
                  <c:v>0</c:v>
                </c:pt>
                <c:pt idx="338">
                  <c:v>0</c:v>
                </c:pt>
                <c:pt idx="339">
                  <c:v>0</c:v>
                </c:pt>
                <c:pt idx="340">
                  <c:v>0</c:v>
                </c:pt>
                <c:pt idx="341">
                  <c:v>0</c:v>
                </c:pt>
                <c:pt idx="342">
                  <c:v>0</c:v>
                </c:pt>
                <c:pt idx="343">
                  <c:v>0</c:v>
                </c:pt>
                <c:pt idx="344">
                  <c:v>0</c:v>
                </c:pt>
                <c:pt idx="345">
                  <c:v>0</c:v>
                </c:pt>
                <c:pt idx="346">
                  <c:v>0</c:v>
                </c:pt>
                <c:pt idx="347">
                  <c:v>0</c:v>
                </c:pt>
                <c:pt idx="348">
                  <c:v>0</c:v>
                </c:pt>
                <c:pt idx="349">
                  <c:v>0</c:v>
                </c:pt>
                <c:pt idx="350">
                  <c:v>0</c:v>
                </c:pt>
                <c:pt idx="351">
                  <c:v>0</c:v>
                </c:pt>
                <c:pt idx="352">
                  <c:v>0</c:v>
                </c:pt>
                <c:pt idx="353">
                  <c:v>0</c:v>
                </c:pt>
                <c:pt idx="354">
                  <c:v>0</c:v>
                </c:pt>
                <c:pt idx="355">
                  <c:v>0</c:v>
                </c:pt>
                <c:pt idx="356">
                  <c:v>0</c:v>
                </c:pt>
                <c:pt idx="357">
                  <c:v>0</c:v>
                </c:pt>
                <c:pt idx="358">
                  <c:v>0</c:v>
                </c:pt>
                <c:pt idx="359">
                  <c:v>0</c:v>
                </c:pt>
                <c:pt idx="360">
                  <c:v>0</c:v>
                </c:pt>
                <c:pt idx="361">
                  <c:v>0</c:v>
                </c:pt>
                <c:pt idx="362">
                  <c:v>0</c:v>
                </c:pt>
              </c:numCache>
            </c:numRef>
          </c:xVal>
          <c:yVal>
            <c:numRef>
              <c:f>'abs(dT) und abs(dE)'!$AM$7:$AM$369</c:f>
              <c:numCache>
                <c:formatCode>0.00E+00</c:formatCode>
                <c:ptCount val="363"/>
                <c:pt idx="0">
                  <c:v>4.6950899999999995E-4</c:v>
                </c:pt>
                <c:pt idx="1">
                  <c:v>4.9852199999999994E-4</c:v>
                </c:pt>
                <c:pt idx="2">
                  <c:v>5.2843266666666687E-4</c:v>
                </c:pt>
                <c:pt idx="3">
                  <c:v>5.5773777777777783E-4</c:v>
                </c:pt>
                <c:pt idx="4">
                  <c:v>5.7760296296296282E-4</c:v>
                </c:pt>
                <c:pt idx="5">
                  <c:v>5.9441185185185185E-4</c:v>
                </c:pt>
                <c:pt idx="6">
                  <c:v>5.9573166666666681E-4</c:v>
                </c:pt>
                <c:pt idx="7">
                  <c:v>5.798E-4</c:v>
                </c:pt>
                <c:pt idx="8">
                  <c:v>5.7803333333333342E-4</c:v>
                </c:pt>
                <c:pt idx="9">
                  <c:v>5.6133333333333317E-4</c:v>
                </c:pt>
                <c:pt idx="10">
                  <c:v>5.3326666666666622E-4</c:v>
                </c:pt>
                <c:pt idx="11">
                  <c:v>5.1895000000000044E-4</c:v>
                </c:pt>
                <c:pt idx="12">
                  <c:v>4.9949999999999951E-4</c:v>
                </c:pt>
                <c:pt idx="13">
                  <c:v>4.9633333333333354E-4</c:v>
                </c:pt>
                <c:pt idx="14">
                  <c:v>5.2073333333333403E-4</c:v>
                </c:pt>
                <c:pt idx="15">
                  <c:v>5.1298333333333224E-4</c:v>
                </c:pt>
                <c:pt idx="16">
                  <c:v>4.9016666666666664E-4</c:v>
                </c:pt>
                <c:pt idx="17">
                  <c:v>5.1480000000000644E-4</c:v>
                </c:pt>
                <c:pt idx="18">
                  <c:v>6.4684444444443844E-4</c:v>
                </c:pt>
                <c:pt idx="19">
                  <c:v>1.0184921763869506E-3</c:v>
                </c:pt>
                <c:pt idx="20">
                  <c:v>1.2010113780024096E-3</c:v>
                </c:pt>
                <c:pt idx="21">
                  <c:v>1.167649536647012E-3</c:v>
                </c:pt>
                <c:pt idx="22">
                  <c:v>1.0471910112361147E-3</c:v>
                </c:pt>
                <c:pt idx="23">
                  <c:v>1.013493253373317E-3</c:v>
                </c:pt>
                <c:pt idx="24">
                  <c:v>1.1318681318680346E-3</c:v>
                </c:pt>
                <c:pt idx="25">
                  <c:v>1.2862849533954725E-3</c:v>
                </c:pt>
                <c:pt idx="26">
                  <c:v>1.239786856127913E-3</c:v>
                </c:pt>
                <c:pt idx="27">
                  <c:v>1.0733727810650978E-3</c:v>
                </c:pt>
                <c:pt idx="28">
                  <c:v>1.1230283911672638E-3</c:v>
                </c:pt>
                <c:pt idx="29">
                  <c:v>1.1663157894737978E-3</c:v>
                </c:pt>
                <c:pt idx="30">
                  <c:v>1.1994382022470561E-3</c:v>
                </c:pt>
                <c:pt idx="31">
                  <c:v>1.2785046728972314E-3</c:v>
                </c:pt>
                <c:pt idx="32">
                  <c:v>1.2468827930173841E-3</c:v>
                </c:pt>
                <c:pt idx="33">
                  <c:v>1.0915141430948815E-3</c:v>
                </c:pt>
                <c:pt idx="34">
                  <c:v>1.0720620842572354E-3</c:v>
                </c:pt>
                <c:pt idx="35">
                  <c:v>1.0664697193499453E-3</c:v>
                </c:pt>
                <c:pt idx="36">
                  <c:v>1.0118343195266242E-3</c:v>
                </c:pt>
                <c:pt idx="37">
                  <c:v>1.0065703022338951E-3</c:v>
                </c:pt>
                <c:pt idx="38">
                  <c:v>1.0105078809109754E-3</c:v>
                </c:pt>
                <c:pt idx="39">
                  <c:v>9.9532710280358667E-4</c:v>
                </c:pt>
                <c:pt idx="40">
                  <c:v>9.6261682242995206E-4</c:v>
                </c:pt>
                <c:pt idx="41">
                  <c:v>9.1908713692947662E-4</c:v>
                </c:pt>
                <c:pt idx="42">
                  <c:v>9.099722991689484E-4</c:v>
                </c:pt>
                <c:pt idx="43">
                  <c:v>9.0129151291514084E-4</c:v>
                </c:pt>
                <c:pt idx="44">
                  <c:v>9.7783251231535018E-4</c:v>
                </c:pt>
                <c:pt idx="45">
                  <c:v>8.0819672131143979E-4</c:v>
                </c:pt>
                <c:pt idx="46">
                  <c:v>8.7527352297591581E-4</c:v>
                </c:pt>
                <c:pt idx="47">
                  <c:v>8.3381924198252968E-4</c:v>
                </c:pt>
                <c:pt idx="48">
                  <c:v>8.0350194552534138E-4</c:v>
                </c:pt>
                <c:pt idx="49">
                  <c:v>7.8094620868433861E-4</c:v>
                </c:pt>
                <c:pt idx="50">
                  <c:v>8.0121002592911498E-4</c:v>
                </c:pt>
                <c:pt idx="51">
                  <c:v>8.2258064516129955E-4</c:v>
                </c:pt>
                <c:pt idx="52">
                  <c:v>7.9646697388638095E-4</c:v>
                </c:pt>
                <c:pt idx="53">
                  <c:v>7.7971311475408971E-4</c:v>
                </c:pt>
                <c:pt idx="54">
                  <c:v>7.624573378838585E-4</c:v>
                </c:pt>
                <c:pt idx="55">
                  <c:v>8.0965391621130433E-4</c:v>
                </c:pt>
                <c:pt idx="56">
                  <c:v>7.8580097087382265E-4</c:v>
                </c:pt>
                <c:pt idx="57">
                  <c:v>7.6699029126218814E-4</c:v>
                </c:pt>
                <c:pt idx="58">
                  <c:v>7.4271844660193736E-4</c:v>
                </c:pt>
                <c:pt idx="59">
                  <c:v>6.287769784172147E-4</c:v>
                </c:pt>
                <c:pt idx="60">
                  <c:v>5.2901678657073768E-4</c:v>
                </c:pt>
                <c:pt idx="61">
                  <c:v>4.5396419437343944E-4</c:v>
                </c:pt>
                <c:pt idx="62">
                  <c:v>4.0281329923274689E-4</c:v>
                </c:pt>
                <c:pt idx="63">
                  <c:v>2.5681818181818672E-4</c:v>
                </c:pt>
                <c:pt idx="64">
                  <c:v>3.5771125426294363E-4</c:v>
                </c:pt>
                <c:pt idx="65">
                  <c:v>2.9610914603336511E-4</c:v>
                </c:pt>
                <c:pt idx="66">
                  <c:v>3.1559447625462199E-4</c:v>
                </c:pt>
                <c:pt idx="67">
                  <c:v>2.9321957790751291E-4</c:v>
                </c:pt>
                <c:pt idx="68">
                  <c:v>2.3862275449100087E-4</c:v>
                </c:pt>
                <c:pt idx="69">
                  <c:v>7.2226656025560124E-5</c:v>
                </c:pt>
                <c:pt idx="70">
                  <c:v>1.6498137307071722E-5</c:v>
                </c:pt>
                <c:pt idx="71">
                  <c:v>5.3229240596161092E-5</c:v>
                </c:pt>
                <c:pt idx="72">
                  <c:v>1.2109744560077149E-4</c:v>
                </c:pt>
                <c:pt idx="73">
                  <c:v>1.0347003154572641E-4</c:v>
                </c:pt>
                <c:pt idx="74">
                  <c:v>1.4087468460892576E-4</c:v>
                </c:pt>
                <c:pt idx="75">
                  <c:v>1.4181614349773094E-4</c:v>
                </c:pt>
                <c:pt idx="76">
                  <c:v>1.4542056074767632E-4</c:v>
                </c:pt>
                <c:pt idx="77">
                  <c:v>2.5024925224326563E-4</c:v>
                </c:pt>
                <c:pt idx="78">
                  <c:v>2.6445182724253133E-4</c:v>
                </c:pt>
                <c:pt idx="79">
                  <c:v>2.0248116969427346E-4</c:v>
                </c:pt>
                <c:pt idx="80">
                  <c:v>1.9255759007676652E-4</c:v>
                </c:pt>
                <c:pt idx="81">
                  <c:v>1.8503937007877233E-4</c:v>
                </c:pt>
                <c:pt idx="82">
                  <c:v>1.8487394957982352E-4</c:v>
                </c:pt>
                <c:pt idx="83">
                  <c:v>3.5316765838291399E-4</c:v>
                </c:pt>
                <c:pt idx="84">
                  <c:v>5.1283247783483145E-4</c:v>
                </c:pt>
                <c:pt idx="85">
                  <c:v>5.0062227753577555E-4</c:v>
                </c:pt>
                <c:pt idx="86">
                  <c:v>5.0580912863071043E-4</c:v>
                </c:pt>
                <c:pt idx="87">
                  <c:v>5.4673672566369843E-4</c:v>
                </c:pt>
                <c:pt idx="88">
                  <c:v>5.5883437845817021E-4</c:v>
                </c:pt>
                <c:pt idx="89">
                  <c:v>5.4473942969516566E-4</c:v>
                </c:pt>
                <c:pt idx="90">
                  <c:v>5.1687971156996954E-4</c:v>
                </c:pt>
                <c:pt idx="91">
                  <c:v>5.2076048951050071E-4</c:v>
                </c:pt>
                <c:pt idx="92">
                  <c:v>4.9825174825173142E-4</c:v>
                </c:pt>
                <c:pt idx="93">
                  <c:v>4.8018648018647821E-4</c:v>
                </c:pt>
                <c:pt idx="94">
                  <c:v>4.6904946904946596E-4</c:v>
                </c:pt>
                <c:pt idx="95">
                  <c:v>4.6995856353591165E-4</c:v>
                </c:pt>
                <c:pt idx="96">
                  <c:v>4.6718857932306115E-4</c:v>
                </c:pt>
                <c:pt idx="97">
                  <c:v>4.6378146101902794E-4</c:v>
                </c:pt>
                <c:pt idx="98">
                  <c:v>4.6183752813586983E-4</c:v>
                </c:pt>
                <c:pt idx="99">
                  <c:v>4.605729877217036E-4</c:v>
                </c:pt>
                <c:pt idx="100">
                  <c:v>4.5079134073129049E-4</c:v>
                </c:pt>
                <c:pt idx="101">
                  <c:v>4.2767143203296693E-4</c:v>
                </c:pt>
                <c:pt idx="102">
                  <c:v>4.0647249190937446E-4</c:v>
                </c:pt>
                <c:pt idx="103">
                  <c:v>4.0431034482761005E-4</c:v>
                </c:pt>
                <c:pt idx="104">
                  <c:v>3.9827586206896105E-4</c:v>
                </c:pt>
                <c:pt idx="105">
                  <c:v>3.975095785440531E-4</c:v>
                </c:pt>
                <c:pt idx="106">
                  <c:v>4.4603580562659539E-4</c:v>
                </c:pt>
                <c:pt idx="107">
                  <c:v>4.3367346938776128E-4</c:v>
                </c:pt>
                <c:pt idx="108">
                  <c:v>3.4750000000000227E-4</c:v>
                </c:pt>
                <c:pt idx="109">
                  <c:v>3.3303030303030181E-4</c:v>
                </c:pt>
                <c:pt idx="110">
                  <c:v>3.2464646464646344E-4</c:v>
                </c:pt>
                <c:pt idx="111">
                  <c:v>3.220430107526846E-4</c:v>
                </c:pt>
                <c:pt idx="112">
                  <c:v>3.1974865350089935E-4</c:v>
                </c:pt>
                <c:pt idx="113">
                  <c:v>3.0430622009568978E-4</c:v>
                </c:pt>
                <c:pt idx="114">
                  <c:v>2.6401273885351271E-4</c:v>
                </c:pt>
                <c:pt idx="115">
                  <c:v>2.646808510638232E-4</c:v>
                </c:pt>
                <c:pt idx="116">
                  <c:v>2.6079545454546049E-4</c:v>
                </c:pt>
                <c:pt idx="117">
                  <c:v>2.5614366729678496E-4</c:v>
                </c:pt>
                <c:pt idx="118">
                  <c:v>2.5642317380353394E-4</c:v>
                </c:pt>
                <c:pt idx="119">
                  <c:v>2.5503355704698026E-4</c:v>
                </c:pt>
                <c:pt idx="120">
                  <c:v>2.5403587443945591E-4</c:v>
                </c:pt>
                <c:pt idx="121">
                  <c:v>2.8985074626866934E-4</c:v>
                </c:pt>
                <c:pt idx="122">
                  <c:v>3.1035856573703859E-4</c:v>
                </c:pt>
                <c:pt idx="123">
                  <c:v>3.1223404255321062E-4</c:v>
                </c:pt>
                <c:pt idx="124">
                  <c:v>3.1327433628317432E-4</c:v>
                </c:pt>
                <c:pt idx="125">
                  <c:v>3.0943396226416252E-4</c:v>
                </c:pt>
                <c:pt idx="126">
                  <c:v>3.2850393700787923E-4</c:v>
                </c:pt>
                <c:pt idx="127">
                  <c:v>3.6457023060795953E-4</c:v>
                </c:pt>
                <c:pt idx="128">
                  <c:v>4.2661064425769289E-4</c:v>
                </c:pt>
                <c:pt idx="129">
                  <c:v>4.2649253731344514E-4</c:v>
                </c:pt>
                <c:pt idx="130">
                  <c:v>4.2158808933001537E-4</c:v>
                </c:pt>
                <c:pt idx="131">
                  <c:v>4.1824212271974066E-4</c:v>
                </c:pt>
                <c:pt idx="132">
                  <c:v>4.2300884955749298E-4</c:v>
                </c:pt>
                <c:pt idx="133">
                  <c:v>4.2477876106196785E-4</c:v>
                </c:pt>
                <c:pt idx="134">
                  <c:v>4.2180746561885723E-4</c:v>
                </c:pt>
                <c:pt idx="135">
                  <c:v>4.2041884816754242E-4</c:v>
                </c:pt>
                <c:pt idx="136">
                  <c:v>4.2268760907504847E-4</c:v>
                </c:pt>
                <c:pt idx="137">
                  <c:v>4.2424242424241683E-4</c:v>
                </c:pt>
                <c:pt idx="138">
                  <c:v>4.3245341614906645E-4</c:v>
                </c:pt>
                <c:pt idx="139">
                  <c:v>4.3043478260871318E-4</c:v>
                </c:pt>
                <c:pt idx="140">
                  <c:v>4.2809917355370156E-4</c:v>
                </c:pt>
                <c:pt idx="141">
                  <c:v>4.3406998158379106E-4</c:v>
                </c:pt>
                <c:pt idx="142">
                  <c:v>4.38970588235293E-4</c:v>
                </c:pt>
                <c:pt idx="143">
                  <c:v>4.3993453355155624E-4</c:v>
                </c:pt>
                <c:pt idx="144">
                  <c:v>4.2941176470588687E-4</c:v>
                </c:pt>
                <c:pt idx="145">
                  <c:v>4.2086021505376365E-4</c:v>
                </c:pt>
                <c:pt idx="146">
                  <c:v>0</c:v>
                </c:pt>
                <c:pt idx="147">
                  <c:v>1.7727272727284098E-4</c:v>
                </c:pt>
                <c:pt idx="148">
                  <c:v>1.6086956521719234E-4</c:v>
                </c:pt>
                <c:pt idx="149">
                  <c:v>1.5757575757590107E-4</c:v>
                </c:pt>
                <c:pt idx="150">
                  <c:v>1.4509803921565931E-4</c:v>
                </c:pt>
                <c:pt idx="151">
                  <c:v>1.4666666666659963E-4</c:v>
                </c:pt>
                <c:pt idx="152">
                  <c:v>1.6106194690269178E-4</c:v>
                </c:pt>
                <c:pt idx="153">
                  <c:v>1.8588235294120093E-4</c:v>
                </c:pt>
                <c:pt idx="154">
                  <c:v>2.1843137254902187E-4</c:v>
                </c:pt>
                <c:pt idx="155">
                  <c:v>2.6449086161878162E-4</c:v>
                </c:pt>
                <c:pt idx="156">
                  <c:v>3.0575916230366721E-4</c:v>
                </c:pt>
                <c:pt idx="157">
                  <c:v>3.6000000000000637E-4</c:v>
                </c:pt>
                <c:pt idx="158">
                  <c:v>4.2945736434108536E-4</c:v>
                </c:pt>
                <c:pt idx="159">
                  <c:v>4.7376033057852109E-4</c:v>
                </c:pt>
                <c:pt idx="160">
                  <c:v>5.6225895316802785E-4</c:v>
                </c:pt>
                <c:pt idx="161">
                  <c:v>5.7371323529412956E-4</c:v>
                </c:pt>
                <c:pt idx="162">
                  <c:v>5.6772616136918511E-4</c:v>
                </c:pt>
                <c:pt idx="163">
                  <c:v>6.2434640522875465E-4</c:v>
                </c:pt>
                <c:pt idx="164">
                  <c:v>6.0392156862746E-4</c:v>
                </c:pt>
                <c:pt idx="165">
                  <c:v>5.984034833091432E-4</c:v>
                </c:pt>
                <c:pt idx="166">
                  <c:v>6.4526112185687794E-4</c:v>
                </c:pt>
                <c:pt idx="167">
                  <c:v>6.0335483870967111E-4</c:v>
                </c:pt>
                <c:pt idx="168">
                  <c:v>4.4251290877797154E-4</c:v>
                </c:pt>
                <c:pt idx="169">
                  <c:v>3.7500000000000413E-4</c:v>
                </c:pt>
                <c:pt idx="170">
                  <c:v>5.1391437308868058E-4</c:v>
                </c:pt>
                <c:pt idx="171">
                  <c:v>5.458248472505065E-4</c:v>
                </c:pt>
                <c:pt idx="172">
                  <c:v>4.7959183673469468E-4</c:v>
                </c:pt>
                <c:pt idx="173">
                  <c:v>4.8097826086955964E-4</c:v>
                </c:pt>
                <c:pt idx="174">
                  <c:v>4.0314009661835716E-4</c:v>
                </c:pt>
                <c:pt idx="175">
                  <c:v>5.4782608695653015E-4</c:v>
                </c:pt>
                <c:pt idx="176">
                  <c:v>6.0666666666666399E-4</c:v>
                </c:pt>
                <c:pt idx="177">
                  <c:v>7.7868383404863914E-4</c:v>
                </c:pt>
                <c:pt idx="178">
                  <c:v>8.3518164435945257E-4</c:v>
                </c:pt>
                <c:pt idx="179">
                  <c:v>8.1615776081424903E-4</c:v>
                </c:pt>
                <c:pt idx="180">
                  <c:v>8.1768707483000156E-4</c:v>
                </c:pt>
                <c:pt idx="181">
                  <c:v>8.1351351351339194E-4</c:v>
                </c:pt>
                <c:pt idx="182">
                  <c:v>8.1265060240973944E-4</c:v>
                </c:pt>
                <c:pt idx="183">
                  <c:v>8.0887096774180352E-4</c:v>
                </c:pt>
                <c:pt idx="184">
                  <c:v>7.8924731182801011E-4</c:v>
                </c:pt>
                <c:pt idx="185">
                  <c:v>7.8000000000005073E-4</c:v>
                </c:pt>
                <c:pt idx="186">
                  <c:v>7.7523809523800523E-4</c:v>
                </c:pt>
                <c:pt idx="187">
                  <c:v>7.7452229299363633E-4</c:v>
                </c:pt>
                <c:pt idx="188">
                  <c:v>7.7118644067799939E-4</c:v>
                </c:pt>
                <c:pt idx="189">
                  <c:v>7.5141242937846922E-4</c:v>
                </c:pt>
                <c:pt idx="190">
                  <c:v>7.3759398496243934E-4</c:v>
                </c:pt>
                <c:pt idx="191">
                  <c:v>7.3517587939698462E-4</c:v>
                </c:pt>
                <c:pt idx="192">
                  <c:v>7.3422818791942911E-4</c:v>
                </c:pt>
                <c:pt idx="193">
                  <c:v>7.3125000000007461E-4</c:v>
                </c:pt>
                <c:pt idx="194">
                  <c:v>7.285714285714417E-4</c:v>
                </c:pt>
                <c:pt idx="195">
                  <c:v>7.1984126984121527E-4</c:v>
                </c:pt>
                <c:pt idx="196">
                  <c:v>7.063157894737507E-4</c:v>
                </c:pt>
                <c:pt idx="197">
                  <c:v>7.1056338028165208E-4</c:v>
                </c:pt>
                <c:pt idx="198">
                  <c:v>7.1320754716981964E-4</c:v>
                </c:pt>
                <c:pt idx="199">
                  <c:v>7.1069182389933976E-4</c:v>
                </c:pt>
                <c:pt idx="200">
                  <c:v>7.0750000000003601E-4</c:v>
                </c:pt>
                <c:pt idx="201">
                  <c:v>7.0888888888893606E-4</c:v>
                </c:pt>
                <c:pt idx="202">
                  <c:v>7.1268656716417904E-4</c:v>
                </c:pt>
                <c:pt idx="203">
                  <c:v>7.0594059405936676E-4</c:v>
                </c:pt>
                <c:pt idx="204">
                  <c:v>7.0794701986758024E-4</c:v>
                </c:pt>
                <c:pt idx="205">
                  <c:v>6.9912280701749574E-4</c:v>
                </c:pt>
                <c:pt idx="206">
                  <c:v>6.9058823529417109E-4</c:v>
                </c:pt>
                <c:pt idx="207">
                  <c:v>6.8671874999996785E-4</c:v>
                </c:pt>
                <c:pt idx="208">
                  <c:v>6.8541666666661048E-4</c:v>
                </c:pt>
                <c:pt idx="209">
                  <c:v>6.9020979020982033E-4</c:v>
                </c:pt>
                <c:pt idx="210">
                  <c:v>7.1481481481472852E-4</c:v>
                </c:pt>
                <c:pt idx="211">
                  <c:v>7.1975308641978198E-4</c:v>
                </c:pt>
                <c:pt idx="212">
                  <c:v>7.2561983471072214E-4</c:v>
                </c:pt>
                <c:pt idx="213">
                  <c:v>7.2747252747258303E-4</c:v>
                </c:pt>
                <c:pt idx="214">
                  <c:v>7.5514705882359222E-4</c:v>
                </c:pt>
                <c:pt idx="215">
                  <c:v>7.6372549019596751E-4</c:v>
                </c:pt>
                <c:pt idx="216">
                  <c:v>7.5779220779223109E-4</c:v>
                </c:pt>
                <c:pt idx="217">
                  <c:v>7.6086956521740831E-4</c:v>
                </c:pt>
                <c:pt idx="218">
                  <c:v>7.6705202312137054E-4</c:v>
                </c:pt>
                <c:pt idx="219">
                  <c:v>8.3023255813950399E-4</c:v>
                </c:pt>
                <c:pt idx="220">
                  <c:v>8.6082474226814034E-4</c:v>
                </c:pt>
                <c:pt idx="221">
                  <c:v>8.5547945205473514E-4</c:v>
                </c:pt>
                <c:pt idx="222">
                  <c:v>8.5688073394500001E-4</c:v>
                </c:pt>
                <c:pt idx="223">
                  <c:v>8.5365853658532866E-4</c:v>
                </c:pt>
                <c:pt idx="224">
                  <c:v>8.6747967479676121E-4</c:v>
                </c:pt>
                <c:pt idx="225">
                  <c:v>8.8913043478261997E-4</c:v>
                </c:pt>
                <c:pt idx="226">
                  <c:v>9.3188405797102393E-4</c:v>
                </c:pt>
                <c:pt idx="227">
                  <c:v>9.2692307692302032E-4</c:v>
                </c:pt>
                <c:pt idx="228">
                  <c:v>9.2820512820511393E-4</c:v>
                </c:pt>
                <c:pt idx="229">
                  <c:v>9.344827586207793E-4</c:v>
                </c:pt>
                <c:pt idx="230">
                  <c:v>9.204545454544156E-4</c:v>
                </c:pt>
                <c:pt idx="231">
                  <c:v>9.2900763358778817E-4</c:v>
                </c:pt>
                <c:pt idx="232">
                  <c:v>9.3061224489798431E-4</c:v>
                </c:pt>
                <c:pt idx="233">
                  <c:v>9.2432432432439017E-4</c:v>
                </c:pt>
                <c:pt idx="234">
                  <c:v>9.2432432432424023E-4</c:v>
                </c:pt>
                <c:pt idx="235">
                  <c:v>9.2530120481919417E-4</c:v>
                </c:pt>
                <c:pt idx="236">
                  <c:v>9.2741935483876359E-4</c:v>
                </c:pt>
                <c:pt idx="237">
                  <c:v>9.2299465240645569E-4</c:v>
                </c:pt>
                <c:pt idx="238">
                  <c:v>9.2357142857138355E-4</c:v>
                </c:pt>
                <c:pt idx="239">
                  <c:v>9.2380952380957389E-4</c:v>
                </c:pt>
                <c:pt idx="240">
                  <c:v>9.1898734177210098E-4</c:v>
                </c:pt>
                <c:pt idx="241">
                  <c:v>9.2330508474575297E-4</c:v>
                </c:pt>
                <c:pt idx="242">
                  <c:v>9.2921348314613684E-4</c:v>
                </c:pt>
                <c:pt idx="243">
                  <c:v>9.3684210526313112E-4</c:v>
                </c:pt>
                <c:pt idx="244">
                  <c:v>9.0000000000002491E-4</c:v>
                </c:pt>
                <c:pt idx="245">
                  <c:v>8.7725752508355454E-4</c:v>
                </c:pt>
                <c:pt idx="246">
                  <c:v>8.3911111111117367E-4</c:v>
                </c:pt>
                <c:pt idx="247">
                  <c:v>8.3709198813056932E-4</c:v>
                </c:pt>
                <c:pt idx="248">
                  <c:v>8.9841269841270182E-4</c:v>
                </c:pt>
                <c:pt idx="249">
                  <c:v>1.0164021164020727E-3</c:v>
                </c:pt>
                <c:pt idx="250">
                  <c:v>9.9052631578945777E-4</c:v>
                </c:pt>
                <c:pt idx="251">
                  <c:v>9.2488262910798166E-4</c:v>
                </c:pt>
                <c:pt idx="252">
                  <c:v>9.1761006289312107E-4</c:v>
                </c:pt>
                <c:pt idx="253">
                  <c:v>9.0791666666666137E-4</c:v>
                </c:pt>
                <c:pt idx="254">
                  <c:v>9.0333333333337228E-4</c:v>
                </c:pt>
                <c:pt idx="255">
                  <c:v>9.0260223048322134E-4</c:v>
                </c:pt>
                <c:pt idx="256">
                  <c:v>8.866995073892012E-4</c:v>
                </c:pt>
                <c:pt idx="257">
                  <c:v>8.8217821782179745E-4</c:v>
                </c:pt>
                <c:pt idx="258">
                  <c:v>8.7938596491226402E-4</c:v>
                </c:pt>
                <c:pt idx="259">
                  <c:v>8.7507331378297137E-4</c:v>
                </c:pt>
                <c:pt idx="260">
                  <c:v>8.6523437499999979E-4</c:v>
                </c:pt>
                <c:pt idx="261">
                  <c:v>8.5885416666668603E-4</c:v>
                </c:pt>
                <c:pt idx="262">
                  <c:v>8.4486956521738227E-4</c:v>
                </c:pt>
                <c:pt idx="263">
                  <c:v>8.2476851851852545E-4</c:v>
                </c:pt>
                <c:pt idx="264">
                  <c:v>8.1033950617283269E-4</c:v>
                </c:pt>
                <c:pt idx="265">
                  <c:v>7.9711934156378355E-4</c:v>
                </c:pt>
                <c:pt idx="266">
                  <c:v>7.8106995884774449E-4</c:v>
                </c:pt>
                <c:pt idx="267">
                  <c:v>7.6358645928636081E-4</c:v>
                </c:pt>
                <c:pt idx="268">
                  <c:v>7.3621951219513286E-4</c:v>
                </c:pt>
                <c:pt idx="269">
                  <c:v>7.2081300813007447E-4</c:v>
                </c:pt>
                <c:pt idx="270">
                  <c:v>7.0520607375270923E-4</c:v>
                </c:pt>
                <c:pt idx="271">
                  <c:v>6.8699421965319929E-4</c:v>
                </c:pt>
                <c:pt idx="272">
                  <c:v>6.7745664739884211E-4</c:v>
                </c:pt>
                <c:pt idx="273">
                  <c:v>6.6015424164524909E-4</c:v>
                </c:pt>
                <c:pt idx="274">
                  <c:v>6.4332191780821558E-4</c:v>
                </c:pt>
                <c:pt idx="275">
                  <c:v>6.3378995433791007E-4</c:v>
                </c:pt>
                <c:pt idx="276">
                  <c:v>6.0624999999999709E-4</c:v>
                </c:pt>
                <c:pt idx="277">
                  <c:v>7.0649087221094555E-4</c:v>
                </c:pt>
                <c:pt idx="278">
                  <c:v>6.9323410013532E-4</c:v>
                </c:pt>
                <c:pt idx="279">
                  <c:v>6.8601083032490326E-4</c:v>
                </c:pt>
                <c:pt idx="280">
                  <c:v>7.1985559566788496E-4</c:v>
                </c:pt>
                <c:pt idx="281">
                  <c:v>6.9599037690456535E-4</c:v>
                </c:pt>
                <c:pt idx="282">
                  <c:v>6.5668449197860644E-4</c:v>
                </c:pt>
                <c:pt idx="283">
                  <c:v>6.0934046345811129E-4</c:v>
                </c:pt>
                <c:pt idx="284">
                  <c:v>5.4673163774661188E-4</c:v>
                </c:pt>
                <c:pt idx="285">
                  <c:v>4.770600000000005E-4</c:v>
                </c:pt>
                <c:pt idx="286">
                  <c:v>4.1941999999999934E-4</c:v>
                </c:pt>
                <c:pt idx="287">
                  <c:v>3.7230000000000032E-4</c:v>
                </c:pt>
                <c:pt idx="288">
                  <c:v>3.3266000000000025E-4</c:v>
                </c:pt>
                <c:pt idx="289">
                  <c:v>3.0020000000000003E-4</c:v>
                </c:pt>
                <c:pt idx="290">
                  <c:v>2.7241999999999978E-4</c:v>
                </c:pt>
                <c:pt idx="291">
                  <c:v>2.4854000000000022E-4</c:v>
                </c:pt>
                <c:pt idx="292">
                  <c:v>2.279999999999999E-4</c:v>
                </c:pt>
                <c:pt idx="293">
                  <c:v>2.0986000000000008E-4</c:v>
                </c:pt>
                <c:pt idx="294">
                  <c:v>2.0082320658565357E-4</c:v>
                </c:pt>
                <c:pt idx="295">
                  <c:v>4.8869090909090906E-5</c:v>
                </c:pt>
                <c:pt idx="296">
                  <c:v>0</c:v>
                </c:pt>
                <c:pt idx="297">
                  <c:v>0</c:v>
                </c:pt>
                <c:pt idx="298">
                  <c:v>0</c:v>
                </c:pt>
                <c:pt idx="299">
                  <c:v>0</c:v>
                </c:pt>
                <c:pt idx="300">
                  <c:v>0</c:v>
                </c:pt>
                <c:pt idx="301">
                  <c:v>0</c:v>
                </c:pt>
                <c:pt idx="302">
                  <c:v>0</c:v>
                </c:pt>
                <c:pt idx="303">
                  <c:v>0</c:v>
                </c:pt>
                <c:pt idx="304">
                  <c:v>0</c:v>
                </c:pt>
                <c:pt idx="305">
                  <c:v>0</c:v>
                </c:pt>
                <c:pt idx="306">
                  <c:v>0</c:v>
                </c:pt>
                <c:pt idx="307">
                  <c:v>0</c:v>
                </c:pt>
                <c:pt idx="308">
                  <c:v>0</c:v>
                </c:pt>
                <c:pt idx="309">
                  <c:v>0</c:v>
                </c:pt>
                <c:pt idx="310">
                  <c:v>0</c:v>
                </c:pt>
                <c:pt idx="311">
                  <c:v>0</c:v>
                </c:pt>
                <c:pt idx="312">
                  <c:v>0</c:v>
                </c:pt>
                <c:pt idx="313">
                  <c:v>0</c:v>
                </c:pt>
                <c:pt idx="314">
                  <c:v>0</c:v>
                </c:pt>
                <c:pt idx="315">
                  <c:v>0</c:v>
                </c:pt>
                <c:pt idx="316">
                  <c:v>0</c:v>
                </c:pt>
                <c:pt idx="317">
                  <c:v>0</c:v>
                </c:pt>
                <c:pt idx="318">
                  <c:v>0</c:v>
                </c:pt>
                <c:pt idx="319">
                  <c:v>0</c:v>
                </c:pt>
                <c:pt idx="320">
                  <c:v>0</c:v>
                </c:pt>
                <c:pt idx="321">
                  <c:v>0</c:v>
                </c:pt>
                <c:pt idx="322">
                  <c:v>0</c:v>
                </c:pt>
                <c:pt idx="323">
                  <c:v>0</c:v>
                </c:pt>
                <c:pt idx="324">
                  <c:v>0</c:v>
                </c:pt>
                <c:pt idx="325">
                  <c:v>0</c:v>
                </c:pt>
                <c:pt idx="326">
                  <c:v>0</c:v>
                </c:pt>
                <c:pt idx="327">
                  <c:v>0</c:v>
                </c:pt>
                <c:pt idx="328">
                  <c:v>0</c:v>
                </c:pt>
                <c:pt idx="329">
                  <c:v>0</c:v>
                </c:pt>
                <c:pt idx="330">
                  <c:v>0</c:v>
                </c:pt>
                <c:pt idx="331">
                  <c:v>0</c:v>
                </c:pt>
                <c:pt idx="332">
                  <c:v>0</c:v>
                </c:pt>
                <c:pt idx="333">
                  <c:v>0</c:v>
                </c:pt>
                <c:pt idx="334">
                  <c:v>0</c:v>
                </c:pt>
                <c:pt idx="335">
                  <c:v>0</c:v>
                </c:pt>
                <c:pt idx="336">
                  <c:v>0</c:v>
                </c:pt>
                <c:pt idx="337">
                  <c:v>0</c:v>
                </c:pt>
                <c:pt idx="338">
                  <c:v>0</c:v>
                </c:pt>
                <c:pt idx="339">
                  <c:v>0</c:v>
                </c:pt>
                <c:pt idx="340">
                  <c:v>0</c:v>
                </c:pt>
                <c:pt idx="341">
                  <c:v>0</c:v>
                </c:pt>
                <c:pt idx="342">
                  <c:v>0</c:v>
                </c:pt>
                <c:pt idx="343">
                  <c:v>0</c:v>
                </c:pt>
                <c:pt idx="344">
                  <c:v>0</c:v>
                </c:pt>
                <c:pt idx="345">
                  <c:v>0</c:v>
                </c:pt>
                <c:pt idx="346">
                  <c:v>0</c:v>
                </c:pt>
                <c:pt idx="347">
                  <c:v>0</c:v>
                </c:pt>
                <c:pt idx="348">
                  <c:v>0</c:v>
                </c:pt>
                <c:pt idx="349">
                  <c:v>0</c:v>
                </c:pt>
                <c:pt idx="350">
                  <c:v>0</c:v>
                </c:pt>
                <c:pt idx="351">
                  <c:v>0</c:v>
                </c:pt>
                <c:pt idx="352">
                  <c:v>0</c:v>
                </c:pt>
                <c:pt idx="353">
                  <c:v>0</c:v>
                </c:pt>
                <c:pt idx="354">
                  <c:v>0</c:v>
                </c:pt>
                <c:pt idx="355">
                  <c:v>0</c:v>
                </c:pt>
                <c:pt idx="356">
                  <c:v>0</c:v>
                </c:pt>
                <c:pt idx="357">
                  <c:v>0</c:v>
                </c:pt>
                <c:pt idx="358">
                  <c:v>0</c:v>
                </c:pt>
                <c:pt idx="359">
                  <c:v>0</c:v>
                </c:pt>
                <c:pt idx="360">
                  <c:v>0</c:v>
                </c:pt>
                <c:pt idx="361">
                  <c:v>0</c:v>
                </c:pt>
                <c:pt idx="362">
                  <c:v>0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9-BCA7-49C1-A06B-B1F13764FA4A}"/>
            </c:ext>
          </c:extLst>
        </c:ser>
        <c:ser>
          <c:idx val="10"/>
          <c:order val="10"/>
          <c:tx>
            <c:strRef>
              <c:f>'abs(dT) und abs(dE)'!$AN$6</c:f>
              <c:strCache>
                <c:ptCount val="1"/>
                <c:pt idx="0">
                  <c:v>12,65510</c:v>
                </c:pt>
              </c:strCache>
            </c:strRef>
          </c:tx>
          <c:spPr>
            <a:ln w="19050" cap="rnd">
              <a:solidFill>
                <a:schemeClr val="accent5">
                  <a:lumMod val="60000"/>
                </a:schemeClr>
              </a:solidFill>
              <a:round/>
            </a:ln>
            <a:effectLst/>
          </c:spPr>
          <c:marker>
            <c:symbol val="none"/>
          </c:marker>
          <c:xVal>
            <c:numRef>
              <c:f>'abs(dT) und abs(dE)'!$AC$7:$AC$369</c:f>
              <c:numCache>
                <c:formatCode>General</c:formatCode>
                <c:ptCount val="363"/>
                <c:pt idx="0">
                  <c:v>0</c:v>
                </c:pt>
                <c:pt idx="1">
                  <c:v>0.1</c:v>
                </c:pt>
                <c:pt idx="2">
                  <c:v>0.2</c:v>
                </c:pt>
                <c:pt idx="3">
                  <c:v>0.35</c:v>
                </c:pt>
                <c:pt idx="4">
                  <c:v>0.57499999999999996</c:v>
                </c:pt>
                <c:pt idx="5">
                  <c:v>0.91249999999999998</c:v>
                </c:pt>
                <c:pt idx="6">
                  <c:v>1.41875</c:v>
                </c:pt>
                <c:pt idx="7">
                  <c:v>2.0187499999999998</c:v>
                </c:pt>
                <c:pt idx="8">
                  <c:v>2.6187499999999999</c:v>
                </c:pt>
                <c:pt idx="9">
                  <c:v>3.21875</c:v>
                </c:pt>
                <c:pt idx="10">
                  <c:v>3.8187500000000001</c:v>
                </c:pt>
                <c:pt idx="11">
                  <c:v>4.4187500000000002</c:v>
                </c:pt>
                <c:pt idx="12">
                  <c:v>5.0187499999999998</c:v>
                </c:pt>
                <c:pt idx="13">
                  <c:v>5.6187500000000004</c:v>
                </c:pt>
                <c:pt idx="14">
                  <c:v>6.21875</c:v>
                </c:pt>
                <c:pt idx="15">
                  <c:v>6.8187499999999996</c:v>
                </c:pt>
                <c:pt idx="16">
                  <c:v>7.4187500000000002</c:v>
                </c:pt>
                <c:pt idx="17">
                  <c:v>8.0187500000000007</c:v>
                </c:pt>
                <c:pt idx="18">
                  <c:v>8.1687499999999993</c:v>
                </c:pt>
                <c:pt idx="19">
                  <c:v>8.28125</c:v>
                </c:pt>
                <c:pt idx="20">
                  <c:v>8.3023399999999992</c:v>
                </c:pt>
                <c:pt idx="21">
                  <c:v>8.3181600000000007</c:v>
                </c:pt>
                <c:pt idx="22">
                  <c:v>8.3300300000000007</c:v>
                </c:pt>
                <c:pt idx="23">
                  <c:v>8.3389299999999995</c:v>
                </c:pt>
                <c:pt idx="24">
                  <c:v>8.3455999999999992</c:v>
                </c:pt>
                <c:pt idx="25">
                  <c:v>8.3556100000000004</c:v>
                </c:pt>
                <c:pt idx="26">
                  <c:v>8.3631200000000003</c:v>
                </c:pt>
                <c:pt idx="27">
                  <c:v>8.3687500000000004</c:v>
                </c:pt>
                <c:pt idx="28">
                  <c:v>8.3772000000000002</c:v>
                </c:pt>
                <c:pt idx="29">
                  <c:v>8.38354</c:v>
                </c:pt>
                <c:pt idx="30">
                  <c:v>8.3882899999999996</c:v>
                </c:pt>
                <c:pt idx="31">
                  <c:v>8.39541</c:v>
                </c:pt>
                <c:pt idx="32">
                  <c:v>8.40076</c:v>
                </c:pt>
                <c:pt idx="33">
                  <c:v>8.4087800000000001</c:v>
                </c:pt>
                <c:pt idx="34">
                  <c:v>8.41479</c:v>
                </c:pt>
                <c:pt idx="35">
                  <c:v>8.4238099999999996</c:v>
                </c:pt>
                <c:pt idx="36">
                  <c:v>8.4305800000000009</c:v>
                </c:pt>
                <c:pt idx="37">
                  <c:v>8.4356500000000008</c:v>
                </c:pt>
                <c:pt idx="38">
                  <c:v>8.4432600000000004</c:v>
                </c:pt>
                <c:pt idx="39">
                  <c:v>8.4489699999999992</c:v>
                </c:pt>
                <c:pt idx="40">
                  <c:v>8.4575300000000002</c:v>
                </c:pt>
                <c:pt idx="41">
                  <c:v>8.4639500000000005</c:v>
                </c:pt>
                <c:pt idx="42">
                  <c:v>8.4735899999999997</c:v>
                </c:pt>
                <c:pt idx="43">
                  <c:v>8.48081</c:v>
                </c:pt>
                <c:pt idx="44">
                  <c:v>8.4916499999999999</c:v>
                </c:pt>
                <c:pt idx="45">
                  <c:v>8.4997699999999998</c:v>
                </c:pt>
                <c:pt idx="46">
                  <c:v>8.5119699999999998</c:v>
                </c:pt>
                <c:pt idx="47">
                  <c:v>8.5211100000000002</c:v>
                </c:pt>
                <c:pt idx="48">
                  <c:v>8.5348299999999995</c:v>
                </c:pt>
                <c:pt idx="49">
                  <c:v>8.5451099999999993</c:v>
                </c:pt>
                <c:pt idx="50">
                  <c:v>8.5605399999999996</c:v>
                </c:pt>
                <c:pt idx="51">
                  <c:v>8.5721100000000003</c:v>
                </c:pt>
                <c:pt idx="52">
                  <c:v>8.5807900000000004</c:v>
                </c:pt>
                <c:pt idx="53">
                  <c:v>8.5938099999999995</c:v>
                </c:pt>
                <c:pt idx="54">
                  <c:v>8.6035699999999995</c:v>
                </c:pt>
                <c:pt idx="55">
                  <c:v>8.6182200000000009</c:v>
                </c:pt>
                <c:pt idx="56">
                  <c:v>8.6292000000000009</c:v>
                </c:pt>
                <c:pt idx="57">
                  <c:v>8.6456800000000005</c:v>
                </c:pt>
                <c:pt idx="58">
                  <c:v>8.6580399999999997</c:v>
                </c:pt>
                <c:pt idx="59">
                  <c:v>8.6765799999999995</c:v>
                </c:pt>
                <c:pt idx="60">
                  <c:v>8.6904800000000009</c:v>
                </c:pt>
                <c:pt idx="61">
                  <c:v>8.7113300000000002</c:v>
                </c:pt>
                <c:pt idx="62">
                  <c:v>8.7269699999999997</c:v>
                </c:pt>
                <c:pt idx="63">
                  <c:v>8.7504299999999997</c:v>
                </c:pt>
                <c:pt idx="64">
                  <c:v>8.7680299999999995</c:v>
                </c:pt>
                <c:pt idx="65">
                  <c:v>8.7944200000000006</c:v>
                </c:pt>
                <c:pt idx="66">
                  <c:v>8.8142099999999992</c:v>
                </c:pt>
                <c:pt idx="67">
                  <c:v>8.8438999999999997</c:v>
                </c:pt>
                <c:pt idx="68">
                  <c:v>8.8884399999999992</c:v>
                </c:pt>
                <c:pt idx="69">
                  <c:v>8.9218399999999995</c:v>
                </c:pt>
                <c:pt idx="70">
                  <c:v>8.9468999999999994</c:v>
                </c:pt>
                <c:pt idx="71">
                  <c:v>8.9656900000000004</c:v>
                </c:pt>
                <c:pt idx="72">
                  <c:v>8.9938699999999994</c:v>
                </c:pt>
                <c:pt idx="73">
                  <c:v>9.0150100000000002</c:v>
                </c:pt>
                <c:pt idx="74">
                  <c:v>9.0308600000000006</c:v>
                </c:pt>
                <c:pt idx="75">
                  <c:v>9.0546399999999991</c:v>
                </c:pt>
                <c:pt idx="76">
                  <c:v>9.0724800000000005</c:v>
                </c:pt>
                <c:pt idx="77">
                  <c:v>9.0992300000000004</c:v>
                </c:pt>
                <c:pt idx="78">
                  <c:v>9.1192899999999995</c:v>
                </c:pt>
                <c:pt idx="79">
                  <c:v>9.1493900000000004</c:v>
                </c:pt>
                <c:pt idx="80">
                  <c:v>9.1719600000000003</c:v>
                </c:pt>
                <c:pt idx="81">
                  <c:v>9.1888900000000007</c:v>
                </c:pt>
                <c:pt idx="82">
                  <c:v>9.2142900000000001</c:v>
                </c:pt>
                <c:pt idx="83">
                  <c:v>9.2333300000000005</c:v>
                </c:pt>
                <c:pt idx="84">
                  <c:v>9.2619000000000007</c:v>
                </c:pt>
                <c:pt idx="85">
                  <c:v>9.2833299999999994</c:v>
                </c:pt>
                <c:pt idx="86">
                  <c:v>9.3154699999999995</c:v>
                </c:pt>
                <c:pt idx="87">
                  <c:v>9.3395700000000001</c:v>
                </c:pt>
                <c:pt idx="88">
                  <c:v>9.3757300000000008</c:v>
                </c:pt>
                <c:pt idx="89">
                  <c:v>9.4028399999999994</c:v>
                </c:pt>
                <c:pt idx="90">
                  <c:v>9.4435199999999995</c:v>
                </c:pt>
                <c:pt idx="91">
                  <c:v>9.5045400000000004</c:v>
                </c:pt>
                <c:pt idx="92">
                  <c:v>9.5960599999999996</c:v>
                </c:pt>
                <c:pt idx="93">
                  <c:v>9.6303800000000006</c:v>
                </c:pt>
                <c:pt idx="94">
                  <c:v>9.6818600000000004</c:v>
                </c:pt>
                <c:pt idx="95">
                  <c:v>9.7204700000000006</c:v>
                </c:pt>
                <c:pt idx="96">
                  <c:v>9.7494300000000003</c:v>
                </c:pt>
                <c:pt idx="97">
                  <c:v>9.7928599999999992</c:v>
                </c:pt>
                <c:pt idx="98">
                  <c:v>9.8254400000000004</c:v>
                </c:pt>
                <c:pt idx="99">
                  <c:v>9.8743099999999995</c:v>
                </c:pt>
                <c:pt idx="100">
                  <c:v>9.9109599999999993</c:v>
                </c:pt>
                <c:pt idx="101">
                  <c:v>9.9659300000000002</c:v>
                </c:pt>
                <c:pt idx="102">
                  <c:v>10.007199999999999</c:v>
                </c:pt>
                <c:pt idx="103">
                  <c:v>10.069000000000001</c:v>
                </c:pt>
                <c:pt idx="104">
                  <c:v>10.115399999999999</c:v>
                </c:pt>
                <c:pt idx="105">
                  <c:v>10.1502</c:v>
                </c:pt>
                <c:pt idx="106">
                  <c:v>10.202400000000001</c:v>
                </c:pt>
                <c:pt idx="107">
                  <c:v>10.2415</c:v>
                </c:pt>
                <c:pt idx="108">
                  <c:v>10.270899999999999</c:v>
                </c:pt>
                <c:pt idx="109">
                  <c:v>10.3149</c:v>
                </c:pt>
                <c:pt idx="110">
                  <c:v>10.347899999999999</c:v>
                </c:pt>
                <c:pt idx="111">
                  <c:v>10.397399999999999</c:v>
                </c:pt>
                <c:pt idx="112">
                  <c:v>10.4346</c:v>
                </c:pt>
                <c:pt idx="113">
                  <c:v>10.4903</c:v>
                </c:pt>
                <c:pt idx="114">
                  <c:v>10.5321</c:v>
                </c:pt>
                <c:pt idx="115">
                  <c:v>10.563499999999999</c:v>
                </c:pt>
                <c:pt idx="116">
                  <c:v>10.6105</c:v>
                </c:pt>
                <c:pt idx="117">
                  <c:v>10.6457</c:v>
                </c:pt>
                <c:pt idx="118">
                  <c:v>10.698600000000001</c:v>
                </c:pt>
                <c:pt idx="119">
                  <c:v>10.738300000000001</c:v>
                </c:pt>
                <c:pt idx="120">
                  <c:v>10.7681</c:v>
                </c:pt>
                <c:pt idx="121">
                  <c:v>10.8127</c:v>
                </c:pt>
                <c:pt idx="122">
                  <c:v>10.8462</c:v>
                </c:pt>
                <c:pt idx="123">
                  <c:v>10.8964</c:v>
                </c:pt>
                <c:pt idx="124">
                  <c:v>10.933999999999999</c:v>
                </c:pt>
                <c:pt idx="125">
                  <c:v>10.990500000000001</c:v>
                </c:pt>
                <c:pt idx="126">
                  <c:v>11.0329</c:v>
                </c:pt>
                <c:pt idx="127">
                  <c:v>11.096399999999999</c:v>
                </c:pt>
                <c:pt idx="128">
                  <c:v>11.1441</c:v>
                </c:pt>
                <c:pt idx="129">
                  <c:v>11.1798</c:v>
                </c:pt>
                <c:pt idx="130">
                  <c:v>11.2334</c:v>
                </c:pt>
                <c:pt idx="131">
                  <c:v>11.2737</c:v>
                </c:pt>
                <c:pt idx="132">
                  <c:v>11.334</c:v>
                </c:pt>
                <c:pt idx="133">
                  <c:v>11.379200000000001</c:v>
                </c:pt>
                <c:pt idx="134">
                  <c:v>11.4131</c:v>
                </c:pt>
                <c:pt idx="135">
                  <c:v>11.464</c:v>
                </c:pt>
                <c:pt idx="136">
                  <c:v>11.5022</c:v>
                </c:pt>
                <c:pt idx="137">
                  <c:v>11.5595</c:v>
                </c:pt>
                <c:pt idx="138">
                  <c:v>11.602399999999999</c:v>
                </c:pt>
                <c:pt idx="139">
                  <c:v>11.6668</c:v>
                </c:pt>
                <c:pt idx="140">
                  <c:v>11.7151</c:v>
                </c:pt>
                <c:pt idx="141">
                  <c:v>11.7514</c:v>
                </c:pt>
                <c:pt idx="142">
                  <c:v>11.8057</c:v>
                </c:pt>
                <c:pt idx="143">
                  <c:v>11.846500000000001</c:v>
                </c:pt>
                <c:pt idx="144">
                  <c:v>11.9076</c:v>
                </c:pt>
                <c:pt idx="145">
                  <c:v>11.9535</c:v>
                </c:pt>
                <c:pt idx="146">
                  <c:v>12</c:v>
                </c:pt>
                <c:pt idx="147">
                  <c:v>12</c:v>
                </c:pt>
                <c:pt idx="148">
                  <c:v>12.0022</c:v>
                </c:pt>
                <c:pt idx="149">
                  <c:v>12.0045</c:v>
                </c:pt>
                <c:pt idx="150">
                  <c:v>12.0078</c:v>
                </c:pt>
                <c:pt idx="151">
                  <c:v>12.0129</c:v>
                </c:pt>
                <c:pt idx="152">
                  <c:v>12.0204</c:v>
                </c:pt>
                <c:pt idx="153">
                  <c:v>12.031700000000001</c:v>
                </c:pt>
                <c:pt idx="154">
                  <c:v>12.0487</c:v>
                </c:pt>
                <c:pt idx="155">
                  <c:v>12.074199999999999</c:v>
                </c:pt>
                <c:pt idx="156">
                  <c:v>12.112500000000001</c:v>
                </c:pt>
                <c:pt idx="157">
                  <c:v>12.1698</c:v>
                </c:pt>
                <c:pt idx="158">
                  <c:v>12.2128</c:v>
                </c:pt>
                <c:pt idx="159">
                  <c:v>12.2773</c:v>
                </c:pt>
                <c:pt idx="160">
                  <c:v>12.325699999999999</c:v>
                </c:pt>
                <c:pt idx="161">
                  <c:v>12.398300000000001</c:v>
                </c:pt>
                <c:pt idx="162">
                  <c:v>12.4527</c:v>
                </c:pt>
                <c:pt idx="163">
                  <c:v>12.493600000000001</c:v>
                </c:pt>
                <c:pt idx="164">
                  <c:v>12.5548</c:v>
                </c:pt>
                <c:pt idx="165">
                  <c:v>12.6007</c:v>
                </c:pt>
                <c:pt idx="166">
                  <c:v>12.669600000000001</c:v>
                </c:pt>
                <c:pt idx="167">
                  <c:v>12.721299999999999</c:v>
                </c:pt>
                <c:pt idx="168">
                  <c:v>12.7988</c:v>
                </c:pt>
                <c:pt idx="169">
                  <c:v>12.8569</c:v>
                </c:pt>
                <c:pt idx="170">
                  <c:v>12.900499999999999</c:v>
                </c:pt>
                <c:pt idx="171">
                  <c:v>12.9659</c:v>
                </c:pt>
                <c:pt idx="172">
                  <c:v>13.015000000000001</c:v>
                </c:pt>
                <c:pt idx="173">
                  <c:v>13.0885</c:v>
                </c:pt>
                <c:pt idx="174">
                  <c:v>13.143700000000001</c:v>
                </c:pt>
                <c:pt idx="175">
                  <c:v>13.1851</c:v>
                </c:pt>
                <c:pt idx="176">
                  <c:v>13.247199999999999</c:v>
                </c:pt>
                <c:pt idx="177">
                  <c:v>13.293699999999999</c:v>
                </c:pt>
                <c:pt idx="178">
                  <c:v>13.3636</c:v>
                </c:pt>
                <c:pt idx="179">
                  <c:v>13.415900000000001</c:v>
                </c:pt>
                <c:pt idx="180">
                  <c:v>13.4945</c:v>
                </c:pt>
                <c:pt idx="181">
                  <c:v>13.5092</c:v>
                </c:pt>
                <c:pt idx="182">
                  <c:v>13.520300000000001</c:v>
                </c:pt>
                <c:pt idx="183">
                  <c:v>13.536899999999999</c:v>
                </c:pt>
                <c:pt idx="184">
                  <c:v>13.549300000000001</c:v>
                </c:pt>
                <c:pt idx="185">
                  <c:v>13.5679</c:v>
                </c:pt>
                <c:pt idx="186">
                  <c:v>13.581899999999999</c:v>
                </c:pt>
                <c:pt idx="187">
                  <c:v>13.5924</c:v>
                </c:pt>
                <c:pt idx="188">
                  <c:v>13.6081</c:v>
                </c:pt>
                <c:pt idx="189">
                  <c:v>13.619899999999999</c:v>
                </c:pt>
                <c:pt idx="190">
                  <c:v>13.637600000000001</c:v>
                </c:pt>
                <c:pt idx="191">
                  <c:v>13.6509</c:v>
                </c:pt>
                <c:pt idx="192">
                  <c:v>13.6708</c:v>
                </c:pt>
                <c:pt idx="193">
                  <c:v>13.685700000000001</c:v>
                </c:pt>
                <c:pt idx="194">
                  <c:v>13.696899999999999</c:v>
                </c:pt>
                <c:pt idx="195">
                  <c:v>13.713699999999999</c:v>
                </c:pt>
                <c:pt idx="196">
                  <c:v>13.7263</c:v>
                </c:pt>
                <c:pt idx="197">
                  <c:v>13.735799999999999</c:v>
                </c:pt>
                <c:pt idx="198">
                  <c:v>13.75</c:v>
                </c:pt>
                <c:pt idx="199">
                  <c:v>13.7606</c:v>
                </c:pt>
                <c:pt idx="200">
                  <c:v>13.7765</c:v>
                </c:pt>
                <c:pt idx="201">
                  <c:v>13.788500000000001</c:v>
                </c:pt>
                <c:pt idx="202">
                  <c:v>13.797499999999999</c:v>
                </c:pt>
                <c:pt idx="203">
                  <c:v>13.8109</c:v>
                </c:pt>
                <c:pt idx="204">
                  <c:v>13.821</c:v>
                </c:pt>
                <c:pt idx="205">
                  <c:v>13.8361</c:v>
                </c:pt>
                <c:pt idx="206">
                  <c:v>13.8475</c:v>
                </c:pt>
                <c:pt idx="207">
                  <c:v>13.8645</c:v>
                </c:pt>
                <c:pt idx="208">
                  <c:v>13.8773</c:v>
                </c:pt>
                <c:pt idx="209">
                  <c:v>13.886900000000001</c:v>
                </c:pt>
                <c:pt idx="210">
                  <c:v>13.901199999999999</c:v>
                </c:pt>
                <c:pt idx="211">
                  <c:v>13.912000000000001</c:v>
                </c:pt>
                <c:pt idx="212">
                  <c:v>13.9282</c:v>
                </c:pt>
                <c:pt idx="213">
                  <c:v>13.940300000000001</c:v>
                </c:pt>
                <c:pt idx="214">
                  <c:v>13.949400000000001</c:v>
                </c:pt>
                <c:pt idx="215">
                  <c:v>13.962999999999999</c:v>
                </c:pt>
                <c:pt idx="216">
                  <c:v>13.9732</c:v>
                </c:pt>
                <c:pt idx="217">
                  <c:v>13.9886</c:v>
                </c:pt>
                <c:pt idx="218">
                  <c:v>14.0001</c:v>
                </c:pt>
                <c:pt idx="219">
                  <c:v>14.0174</c:v>
                </c:pt>
                <c:pt idx="220">
                  <c:v>14.0303</c:v>
                </c:pt>
                <c:pt idx="221">
                  <c:v>14.04</c:v>
                </c:pt>
                <c:pt idx="222">
                  <c:v>14.054600000000001</c:v>
                </c:pt>
                <c:pt idx="223">
                  <c:v>14.0655</c:v>
                </c:pt>
                <c:pt idx="224">
                  <c:v>14.073700000000001</c:v>
                </c:pt>
                <c:pt idx="225">
                  <c:v>14.086</c:v>
                </c:pt>
                <c:pt idx="226">
                  <c:v>14.0952</c:v>
                </c:pt>
                <c:pt idx="227">
                  <c:v>14.109</c:v>
                </c:pt>
                <c:pt idx="228">
                  <c:v>14.119400000000001</c:v>
                </c:pt>
                <c:pt idx="229">
                  <c:v>14.1272</c:v>
                </c:pt>
                <c:pt idx="230">
                  <c:v>14.1388</c:v>
                </c:pt>
                <c:pt idx="231">
                  <c:v>14.147600000000001</c:v>
                </c:pt>
                <c:pt idx="232">
                  <c:v>14.1607</c:v>
                </c:pt>
                <c:pt idx="233">
                  <c:v>14.170500000000001</c:v>
                </c:pt>
                <c:pt idx="234">
                  <c:v>14.1853</c:v>
                </c:pt>
                <c:pt idx="235">
                  <c:v>14.196400000000001</c:v>
                </c:pt>
                <c:pt idx="236">
                  <c:v>14.204700000000001</c:v>
                </c:pt>
                <c:pt idx="237">
                  <c:v>14.2171</c:v>
                </c:pt>
                <c:pt idx="238">
                  <c:v>14.235799999999999</c:v>
                </c:pt>
                <c:pt idx="239">
                  <c:v>14.2498</c:v>
                </c:pt>
                <c:pt idx="240">
                  <c:v>14.270799999999999</c:v>
                </c:pt>
                <c:pt idx="241">
                  <c:v>14.2866</c:v>
                </c:pt>
                <c:pt idx="242">
                  <c:v>14.3102</c:v>
                </c:pt>
                <c:pt idx="243">
                  <c:v>14.327999999999999</c:v>
                </c:pt>
                <c:pt idx="244">
                  <c:v>14.3546</c:v>
                </c:pt>
                <c:pt idx="245">
                  <c:v>14.374499999999999</c:v>
                </c:pt>
                <c:pt idx="246">
                  <c:v>14.404400000000001</c:v>
                </c:pt>
                <c:pt idx="247">
                  <c:v>14.4269</c:v>
                </c:pt>
                <c:pt idx="248">
                  <c:v>14.460599999999999</c:v>
                </c:pt>
                <c:pt idx="249">
                  <c:v>14.485799999999999</c:v>
                </c:pt>
                <c:pt idx="250">
                  <c:v>14.5047</c:v>
                </c:pt>
                <c:pt idx="251">
                  <c:v>14.533200000000001</c:v>
                </c:pt>
                <c:pt idx="252">
                  <c:v>14.554500000000001</c:v>
                </c:pt>
                <c:pt idx="253">
                  <c:v>14.570399999999999</c:v>
                </c:pt>
                <c:pt idx="254">
                  <c:v>14.5944</c:v>
                </c:pt>
                <c:pt idx="255">
                  <c:v>14.612399999999999</c:v>
                </c:pt>
                <c:pt idx="256">
                  <c:v>14.6393</c:v>
                </c:pt>
                <c:pt idx="257">
                  <c:v>14.659599999999999</c:v>
                </c:pt>
                <c:pt idx="258">
                  <c:v>14.6899</c:v>
                </c:pt>
                <c:pt idx="259">
                  <c:v>14.7127</c:v>
                </c:pt>
                <c:pt idx="260">
                  <c:v>14.7468</c:v>
                </c:pt>
                <c:pt idx="261">
                  <c:v>14.798</c:v>
                </c:pt>
                <c:pt idx="262">
                  <c:v>14.836399999999999</c:v>
                </c:pt>
                <c:pt idx="263">
                  <c:v>14.8939</c:v>
                </c:pt>
                <c:pt idx="264">
                  <c:v>14.9803</c:v>
                </c:pt>
                <c:pt idx="265">
                  <c:v>15.0451</c:v>
                </c:pt>
                <c:pt idx="266">
                  <c:v>15.142300000000001</c:v>
                </c:pt>
                <c:pt idx="267">
                  <c:v>15.215199999999999</c:v>
                </c:pt>
                <c:pt idx="268">
                  <c:v>15.3245</c:v>
                </c:pt>
                <c:pt idx="269">
                  <c:v>15.406499999999999</c:v>
                </c:pt>
                <c:pt idx="270">
                  <c:v>15.529500000000001</c:v>
                </c:pt>
                <c:pt idx="271">
                  <c:v>15.621700000000001</c:v>
                </c:pt>
                <c:pt idx="272">
                  <c:v>15.6563</c:v>
                </c:pt>
                <c:pt idx="273">
                  <c:v>15.7082</c:v>
                </c:pt>
                <c:pt idx="274">
                  <c:v>15.7471</c:v>
                </c:pt>
                <c:pt idx="275">
                  <c:v>15.8055</c:v>
                </c:pt>
                <c:pt idx="276">
                  <c:v>15.849299999999999</c:v>
                </c:pt>
                <c:pt idx="277">
                  <c:v>15.914899999999999</c:v>
                </c:pt>
                <c:pt idx="278">
                  <c:v>15.9642</c:v>
                </c:pt>
                <c:pt idx="279">
                  <c:v>16.0381</c:v>
                </c:pt>
                <c:pt idx="280">
                  <c:v>16.148900000000001</c:v>
                </c:pt>
                <c:pt idx="281">
                  <c:v>16.231999999999999</c:v>
                </c:pt>
                <c:pt idx="282">
                  <c:v>16.3567</c:v>
                </c:pt>
                <c:pt idx="283">
                  <c:v>16.543700000000001</c:v>
                </c:pt>
                <c:pt idx="284">
                  <c:v>16.824200000000001</c:v>
                </c:pt>
                <c:pt idx="285">
                  <c:v>17.244900000000001</c:v>
                </c:pt>
                <c:pt idx="286">
                  <c:v>17.744900000000001</c:v>
                </c:pt>
                <c:pt idx="287">
                  <c:v>18.244900000000001</c:v>
                </c:pt>
                <c:pt idx="288">
                  <c:v>18.744900000000001</c:v>
                </c:pt>
                <c:pt idx="289">
                  <c:v>19.244900000000001</c:v>
                </c:pt>
                <c:pt idx="290">
                  <c:v>19.744900000000001</c:v>
                </c:pt>
                <c:pt idx="291">
                  <c:v>20.244900000000001</c:v>
                </c:pt>
                <c:pt idx="292">
                  <c:v>20.744900000000001</c:v>
                </c:pt>
                <c:pt idx="293">
                  <c:v>21.244900000000001</c:v>
                </c:pt>
                <c:pt idx="294">
                  <c:v>21.744900000000001</c:v>
                </c:pt>
                <c:pt idx="295">
                  <c:v>22</c:v>
                </c:pt>
                <c:pt idx="296">
                  <c:v>0</c:v>
                </c:pt>
                <c:pt idx="297">
                  <c:v>0</c:v>
                </c:pt>
                <c:pt idx="298">
                  <c:v>0</c:v>
                </c:pt>
                <c:pt idx="299">
                  <c:v>0</c:v>
                </c:pt>
                <c:pt idx="300">
                  <c:v>0</c:v>
                </c:pt>
                <c:pt idx="301">
                  <c:v>0</c:v>
                </c:pt>
                <c:pt idx="302">
                  <c:v>0</c:v>
                </c:pt>
                <c:pt idx="303">
                  <c:v>0</c:v>
                </c:pt>
                <c:pt idx="304">
                  <c:v>0</c:v>
                </c:pt>
                <c:pt idx="305">
                  <c:v>0</c:v>
                </c:pt>
                <c:pt idx="306">
                  <c:v>0</c:v>
                </c:pt>
                <c:pt idx="307">
                  <c:v>0</c:v>
                </c:pt>
                <c:pt idx="308">
                  <c:v>0</c:v>
                </c:pt>
                <c:pt idx="309">
                  <c:v>0</c:v>
                </c:pt>
                <c:pt idx="310">
                  <c:v>0</c:v>
                </c:pt>
                <c:pt idx="311">
                  <c:v>0</c:v>
                </c:pt>
                <c:pt idx="312">
                  <c:v>0</c:v>
                </c:pt>
                <c:pt idx="313">
                  <c:v>0</c:v>
                </c:pt>
                <c:pt idx="314">
                  <c:v>0</c:v>
                </c:pt>
                <c:pt idx="315">
                  <c:v>0</c:v>
                </c:pt>
                <c:pt idx="316">
                  <c:v>0</c:v>
                </c:pt>
                <c:pt idx="317">
                  <c:v>0</c:v>
                </c:pt>
                <c:pt idx="318">
                  <c:v>0</c:v>
                </c:pt>
                <c:pt idx="319">
                  <c:v>0</c:v>
                </c:pt>
                <c:pt idx="320">
                  <c:v>0</c:v>
                </c:pt>
                <c:pt idx="321">
                  <c:v>0</c:v>
                </c:pt>
                <c:pt idx="322">
                  <c:v>0</c:v>
                </c:pt>
                <c:pt idx="323">
                  <c:v>0</c:v>
                </c:pt>
                <c:pt idx="324">
                  <c:v>0</c:v>
                </c:pt>
                <c:pt idx="325">
                  <c:v>0</c:v>
                </c:pt>
                <c:pt idx="326">
                  <c:v>0</c:v>
                </c:pt>
                <c:pt idx="327">
                  <c:v>0</c:v>
                </c:pt>
                <c:pt idx="328">
                  <c:v>0</c:v>
                </c:pt>
                <c:pt idx="329">
                  <c:v>0</c:v>
                </c:pt>
                <c:pt idx="330">
                  <c:v>0</c:v>
                </c:pt>
                <c:pt idx="331">
                  <c:v>0</c:v>
                </c:pt>
                <c:pt idx="332">
                  <c:v>0</c:v>
                </c:pt>
                <c:pt idx="333">
                  <c:v>0</c:v>
                </c:pt>
                <c:pt idx="334">
                  <c:v>0</c:v>
                </c:pt>
                <c:pt idx="335">
                  <c:v>0</c:v>
                </c:pt>
                <c:pt idx="336">
                  <c:v>0</c:v>
                </c:pt>
                <c:pt idx="337">
                  <c:v>0</c:v>
                </c:pt>
                <c:pt idx="338">
                  <c:v>0</c:v>
                </c:pt>
                <c:pt idx="339">
                  <c:v>0</c:v>
                </c:pt>
                <c:pt idx="340">
                  <c:v>0</c:v>
                </c:pt>
                <c:pt idx="341">
                  <c:v>0</c:v>
                </c:pt>
                <c:pt idx="342">
                  <c:v>0</c:v>
                </c:pt>
                <c:pt idx="343">
                  <c:v>0</c:v>
                </c:pt>
                <c:pt idx="344">
                  <c:v>0</c:v>
                </c:pt>
                <c:pt idx="345">
                  <c:v>0</c:v>
                </c:pt>
                <c:pt idx="346">
                  <c:v>0</c:v>
                </c:pt>
                <c:pt idx="347">
                  <c:v>0</c:v>
                </c:pt>
                <c:pt idx="348">
                  <c:v>0</c:v>
                </c:pt>
                <c:pt idx="349">
                  <c:v>0</c:v>
                </c:pt>
                <c:pt idx="350">
                  <c:v>0</c:v>
                </c:pt>
                <c:pt idx="351">
                  <c:v>0</c:v>
                </c:pt>
                <c:pt idx="352">
                  <c:v>0</c:v>
                </c:pt>
                <c:pt idx="353">
                  <c:v>0</c:v>
                </c:pt>
                <c:pt idx="354">
                  <c:v>0</c:v>
                </c:pt>
                <c:pt idx="355">
                  <c:v>0</c:v>
                </c:pt>
                <c:pt idx="356">
                  <c:v>0</c:v>
                </c:pt>
                <c:pt idx="357">
                  <c:v>0</c:v>
                </c:pt>
                <c:pt idx="358">
                  <c:v>0</c:v>
                </c:pt>
                <c:pt idx="359">
                  <c:v>0</c:v>
                </c:pt>
                <c:pt idx="360">
                  <c:v>0</c:v>
                </c:pt>
                <c:pt idx="361">
                  <c:v>0</c:v>
                </c:pt>
                <c:pt idx="362">
                  <c:v>0</c:v>
                </c:pt>
              </c:numCache>
            </c:numRef>
          </c:xVal>
          <c:yVal>
            <c:numRef>
              <c:f>'abs(dT) und abs(dE)'!$AN$7:$AN$369</c:f>
              <c:numCache>
                <c:formatCode>0.00E+00</c:formatCode>
                <c:ptCount val="363"/>
                <c:pt idx="0">
                  <c:v>3.1945900000000002E-4</c:v>
                </c:pt>
                <c:pt idx="1">
                  <c:v>3.51601E-4</c:v>
                </c:pt>
                <c:pt idx="2">
                  <c:v>3.9918666666666664E-4</c:v>
                </c:pt>
                <c:pt idx="3">
                  <c:v>4.3998666666666671E-4</c:v>
                </c:pt>
                <c:pt idx="4">
                  <c:v>4.7424592592592598E-4</c:v>
                </c:pt>
                <c:pt idx="5">
                  <c:v>5.0682074074074061E-4</c:v>
                </c:pt>
                <c:pt idx="6">
                  <c:v>5.2674333333333357E-4</c:v>
                </c:pt>
                <c:pt idx="7">
                  <c:v>5.2669499999999998E-4</c:v>
                </c:pt>
                <c:pt idx="8">
                  <c:v>5.3423333333333333E-4</c:v>
                </c:pt>
                <c:pt idx="9">
                  <c:v>5.3388333333333324E-4</c:v>
                </c:pt>
                <c:pt idx="10">
                  <c:v>5.1450000000000009E-4</c:v>
                </c:pt>
                <c:pt idx="11">
                  <c:v>5.0369999999999983E-4</c:v>
                </c:pt>
                <c:pt idx="12">
                  <c:v>4.8651666666666668E-4</c:v>
                </c:pt>
                <c:pt idx="13">
                  <c:v>4.8560000000000037E-4</c:v>
                </c:pt>
                <c:pt idx="14">
                  <c:v>5.0813333333333361E-4</c:v>
                </c:pt>
                <c:pt idx="15">
                  <c:v>5.1416666666666581E-4</c:v>
                </c:pt>
                <c:pt idx="16">
                  <c:v>5.0701666666666631E-4</c:v>
                </c:pt>
                <c:pt idx="17">
                  <c:v>5.4306666666667318E-4</c:v>
                </c:pt>
                <c:pt idx="18">
                  <c:v>5.5919999999999841E-4</c:v>
                </c:pt>
                <c:pt idx="19">
                  <c:v>6.3205310573733017E-4</c:v>
                </c:pt>
                <c:pt idx="20">
                  <c:v>7.9203539823002476E-4</c:v>
                </c:pt>
                <c:pt idx="21">
                  <c:v>8.6015164279689739E-4</c:v>
                </c:pt>
                <c:pt idx="22">
                  <c:v>8.6966292134843255E-4</c:v>
                </c:pt>
                <c:pt idx="23">
                  <c:v>8.6356821589216167E-4</c:v>
                </c:pt>
                <c:pt idx="24">
                  <c:v>8.9510489510475895E-4</c:v>
                </c:pt>
                <c:pt idx="25">
                  <c:v>9.0412782956065607E-4</c:v>
                </c:pt>
                <c:pt idx="26">
                  <c:v>8.4902309058618392E-4</c:v>
                </c:pt>
                <c:pt idx="27">
                  <c:v>7.5147928994079294E-4</c:v>
                </c:pt>
                <c:pt idx="28">
                  <c:v>6.7192429022081945E-4</c:v>
                </c:pt>
                <c:pt idx="29">
                  <c:v>6.9263157894751501E-4</c:v>
                </c:pt>
                <c:pt idx="30">
                  <c:v>6.8258426966284367E-4</c:v>
                </c:pt>
                <c:pt idx="31">
                  <c:v>6.9532710280366644E-4</c:v>
                </c:pt>
                <c:pt idx="32">
                  <c:v>6.8827930174564624E-4</c:v>
                </c:pt>
                <c:pt idx="33">
                  <c:v>7.1048252911812021E-4</c:v>
                </c:pt>
                <c:pt idx="34">
                  <c:v>7.228381374723516E-4</c:v>
                </c:pt>
                <c:pt idx="35">
                  <c:v>7.2673559822737741E-4</c:v>
                </c:pt>
                <c:pt idx="36">
                  <c:v>7.2189349112426326E-4</c:v>
                </c:pt>
                <c:pt idx="37">
                  <c:v>7.1879106438894121E-4</c:v>
                </c:pt>
                <c:pt idx="38">
                  <c:v>7.1978984238191973E-4</c:v>
                </c:pt>
                <c:pt idx="39">
                  <c:v>7.2313084112147249E-4</c:v>
                </c:pt>
                <c:pt idx="40">
                  <c:v>7.6791277258566519E-4</c:v>
                </c:pt>
                <c:pt idx="41">
                  <c:v>8.1327800829876105E-4</c:v>
                </c:pt>
                <c:pt idx="42">
                  <c:v>7.9778393351804795E-4</c:v>
                </c:pt>
                <c:pt idx="43">
                  <c:v>7.8136531365313982E-4</c:v>
                </c:pt>
                <c:pt idx="44">
                  <c:v>7.9187192118227248E-4</c:v>
                </c:pt>
                <c:pt idx="45">
                  <c:v>7.377049180327433E-4</c:v>
                </c:pt>
                <c:pt idx="46">
                  <c:v>7.4070021881841202E-4</c:v>
                </c:pt>
                <c:pt idx="47">
                  <c:v>7.4344023323620037E-4</c:v>
                </c:pt>
                <c:pt idx="48">
                  <c:v>7.3832684824895662E-4</c:v>
                </c:pt>
                <c:pt idx="49">
                  <c:v>7.2909915748545955E-4</c:v>
                </c:pt>
                <c:pt idx="50">
                  <c:v>7.3811581676741912E-4</c:v>
                </c:pt>
                <c:pt idx="51">
                  <c:v>7.3502304147468416E-4</c:v>
                </c:pt>
                <c:pt idx="52">
                  <c:v>7.388632872504414E-4</c:v>
                </c:pt>
                <c:pt idx="53">
                  <c:v>7.3258196721311933E-4</c:v>
                </c:pt>
                <c:pt idx="54">
                  <c:v>7.2150170648455146E-4</c:v>
                </c:pt>
                <c:pt idx="55">
                  <c:v>7.3406193078322821E-4</c:v>
                </c:pt>
                <c:pt idx="56">
                  <c:v>7.233009708738239E-4</c:v>
                </c:pt>
                <c:pt idx="57">
                  <c:v>7.1682847896439752E-4</c:v>
                </c:pt>
                <c:pt idx="58">
                  <c:v>7.0819848975190087E-4</c:v>
                </c:pt>
                <c:pt idx="59">
                  <c:v>6.8345323741000235E-4</c:v>
                </c:pt>
                <c:pt idx="60">
                  <c:v>6.6139088729021199E-4</c:v>
                </c:pt>
                <c:pt idx="61">
                  <c:v>6.5153452685420084E-4</c:v>
                </c:pt>
                <c:pt idx="62">
                  <c:v>6.2531969309464867E-4</c:v>
                </c:pt>
                <c:pt idx="63">
                  <c:v>5.8238636363636001E-4</c:v>
                </c:pt>
                <c:pt idx="64">
                  <c:v>5.8544903372488013E-4</c:v>
                </c:pt>
                <c:pt idx="65">
                  <c:v>5.7554320363824112E-4</c:v>
                </c:pt>
                <c:pt idx="66">
                  <c:v>5.5203772313908942E-4</c:v>
                </c:pt>
                <c:pt idx="67">
                  <c:v>5.3255500673553518E-4</c:v>
                </c:pt>
                <c:pt idx="68">
                  <c:v>5.0389221556885143E-4</c:v>
                </c:pt>
                <c:pt idx="69">
                  <c:v>4.6089385474860304E-4</c:v>
                </c:pt>
                <c:pt idx="70">
                  <c:v>4.417243214475635E-4</c:v>
                </c:pt>
                <c:pt idx="71">
                  <c:v>4.4428672817600507E-4</c:v>
                </c:pt>
                <c:pt idx="72">
                  <c:v>4.5979186376537414E-4</c:v>
                </c:pt>
                <c:pt idx="73">
                  <c:v>4.492113564668803E-4</c:v>
                </c:pt>
                <c:pt idx="74">
                  <c:v>4.3103448275863982E-4</c:v>
                </c:pt>
                <c:pt idx="75">
                  <c:v>4.2769058295959568E-4</c:v>
                </c:pt>
                <c:pt idx="76">
                  <c:v>4.2467289719627145E-4</c:v>
                </c:pt>
                <c:pt idx="77">
                  <c:v>4.272183449651382E-4</c:v>
                </c:pt>
                <c:pt idx="78">
                  <c:v>4.2093023255810523E-4</c:v>
                </c:pt>
                <c:pt idx="79">
                  <c:v>4.0053167922020816E-4</c:v>
                </c:pt>
                <c:pt idx="80">
                  <c:v>4.0106320141762006E-4</c:v>
                </c:pt>
                <c:pt idx="81">
                  <c:v>3.9685039370079584E-4</c:v>
                </c:pt>
                <c:pt idx="82">
                  <c:v>3.9233193277309449E-4</c:v>
                </c:pt>
                <c:pt idx="83">
                  <c:v>4.5782289114453694E-4</c:v>
                </c:pt>
                <c:pt idx="84">
                  <c:v>5.3243117125531666E-4</c:v>
                </c:pt>
                <c:pt idx="85">
                  <c:v>5.3764779091473847E-4</c:v>
                </c:pt>
                <c:pt idx="86">
                  <c:v>5.3734439834024581E-4</c:v>
                </c:pt>
                <c:pt idx="87">
                  <c:v>5.3484513274334338E-4</c:v>
                </c:pt>
                <c:pt idx="88">
                  <c:v>5.2563629656957175E-4</c:v>
                </c:pt>
                <c:pt idx="89">
                  <c:v>5.1474926253686454E-4</c:v>
                </c:pt>
                <c:pt idx="90">
                  <c:v>5.3949524745983504E-4</c:v>
                </c:pt>
                <c:pt idx="91">
                  <c:v>5.9604458041959065E-4</c:v>
                </c:pt>
                <c:pt idx="92">
                  <c:v>6.0256410256406964E-4</c:v>
                </c:pt>
                <c:pt idx="93">
                  <c:v>5.928515928515963E-4</c:v>
                </c:pt>
                <c:pt idx="94">
                  <c:v>5.8637658637658216E-4</c:v>
                </c:pt>
                <c:pt idx="95">
                  <c:v>5.9564917127075199E-4</c:v>
                </c:pt>
                <c:pt idx="96">
                  <c:v>5.8807276076444507E-4</c:v>
                </c:pt>
                <c:pt idx="97">
                  <c:v>5.837937384898708E-4</c:v>
                </c:pt>
                <c:pt idx="98">
                  <c:v>5.7990587272356239E-4</c:v>
                </c:pt>
                <c:pt idx="99">
                  <c:v>5.7653478854023188E-4</c:v>
                </c:pt>
                <c:pt idx="100">
                  <c:v>5.6758231762779414E-4</c:v>
                </c:pt>
                <c:pt idx="101">
                  <c:v>5.5221710685729344E-4</c:v>
                </c:pt>
                <c:pt idx="102">
                  <c:v>5.5695792880257886E-4</c:v>
                </c:pt>
                <c:pt idx="103">
                  <c:v>5.5237068965518187E-4</c:v>
                </c:pt>
                <c:pt idx="104">
                  <c:v>5.465517241379158E-4</c:v>
                </c:pt>
                <c:pt idx="105">
                  <c:v>5.5076628352489709E-4</c:v>
                </c:pt>
                <c:pt idx="106">
                  <c:v>5.6214833759592674E-4</c:v>
                </c:pt>
                <c:pt idx="107">
                  <c:v>5.5612244897961264E-4</c:v>
                </c:pt>
                <c:pt idx="108">
                  <c:v>5.1022727272725303E-4</c:v>
                </c:pt>
                <c:pt idx="109">
                  <c:v>5.0303030303032003E-4</c:v>
                </c:pt>
                <c:pt idx="110">
                  <c:v>5.0101010101010347E-4</c:v>
                </c:pt>
                <c:pt idx="111">
                  <c:v>4.9435483870967486E-4</c:v>
                </c:pt>
                <c:pt idx="112">
                  <c:v>4.9012567324955355E-4</c:v>
                </c:pt>
                <c:pt idx="113">
                  <c:v>4.8684210526314767E-4</c:v>
                </c:pt>
                <c:pt idx="114">
                  <c:v>4.7707006369428478E-4</c:v>
                </c:pt>
                <c:pt idx="115">
                  <c:v>4.7702127659572923E-4</c:v>
                </c:pt>
                <c:pt idx="116">
                  <c:v>4.6477272727273115E-4</c:v>
                </c:pt>
                <c:pt idx="117">
                  <c:v>4.5293005671076514E-4</c:v>
                </c:pt>
                <c:pt idx="118">
                  <c:v>4.5012594458439871E-4</c:v>
                </c:pt>
                <c:pt idx="119">
                  <c:v>4.4395973154360972E-4</c:v>
                </c:pt>
                <c:pt idx="120">
                  <c:v>4.2466367713005974E-4</c:v>
                </c:pt>
                <c:pt idx="121">
                  <c:v>4.1283582089550339E-4</c:v>
                </c:pt>
                <c:pt idx="122">
                  <c:v>4.1095617529881569E-4</c:v>
                </c:pt>
                <c:pt idx="123">
                  <c:v>4.1276595744680884E-4</c:v>
                </c:pt>
                <c:pt idx="124">
                  <c:v>4.1380530973450069E-4</c:v>
                </c:pt>
                <c:pt idx="125">
                  <c:v>4.1462264150943733E-4</c:v>
                </c:pt>
                <c:pt idx="126">
                  <c:v>4.1559055118111022E-4</c:v>
                </c:pt>
                <c:pt idx="127">
                  <c:v>4.222222222222175E-4</c:v>
                </c:pt>
                <c:pt idx="128">
                  <c:v>4.3669467787115114E-4</c:v>
                </c:pt>
                <c:pt idx="129">
                  <c:v>4.2985074626866531E-4</c:v>
                </c:pt>
                <c:pt idx="130">
                  <c:v>4.2332506203471965E-4</c:v>
                </c:pt>
                <c:pt idx="131">
                  <c:v>4.2006633499171766E-4</c:v>
                </c:pt>
                <c:pt idx="132">
                  <c:v>4.2256637168140861E-4</c:v>
                </c:pt>
                <c:pt idx="133">
                  <c:v>4.1533923303834809E-4</c:v>
                </c:pt>
                <c:pt idx="134">
                  <c:v>4.1041257367386663E-4</c:v>
                </c:pt>
                <c:pt idx="135">
                  <c:v>4.070680628272167E-4</c:v>
                </c:pt>
                <c:pt idx="136">
                  <c:v>3.8673647469459612E-4</c:v>
                </c:pt>
                <c:pt idx="137">
                  <c:v>3.8484848484848853E-4</c:v>
                </c:pt>
                <c:pt idx="138">
                  <c:v>3.9456521739129907E-4</c:v>
                </c:pt>
                <c:pt idx="139">
                  <c:v>3.9151138716357582E-4</c:v>
                </c:pt>
                <c:pt idx="140">
                  <c:v>3.876033057851088E-4</c:v>
                </c:pt>
                <c:pt idx="141">
                  <c:v>3.640883977900523E-4</c:v>
                </c:pt>
                <c:pt idx="142">
                  <c:v>3.5465686274508914E-4</c:v>
                </c:pt>
                <c:pt idx="143">
                  <c:v>3.5302782324059527E-4</c:v>
                </c:pt>
                <c:pt idx="144">
                  <c:v>3.4139433551197998E-4</c:v>
                </c:pt>
                <c:pt idx="145">
                  <c:v>3.3032258064517688E-4</c:v>
                </c:pt>
                <c:pt idx="146">
                  <c:v>0</c:v>
                </c:pt>
                <c:pt idx="147">
                  <c:v>3.6363636363653627E-4</c:v>
                </c:pt>
                <c:pt idx="148">
                  <c:v>3.2608695652169259E-4</c:v>
                </c:pt>
                <c:pt idx="149">
                  <c:v>3.2727272727268156E-4</c:v>
                </c:pt>
                <c:pt idx="150">
                  <c:v>3.0392156862748415E-4</c:v>
                </c:pt>
                <c:pt idx="151">
                  <c:v>3.026666666667081E-4</c:v>
                </c:pt>
                <c:pt idx="152">
                  <c:v>3.0973451327425376E-4</c:v>
                </c:pt>
                <c:pt idx="153">
                  <c:v>3.1941176470593439E-4</c:v>
                </c:pt>
                <c:pt idx="154">
                  <c:v>3.3215686274510882E-4</c:v>
                </c:pt>
                <c:pt idx="155">
                  <c:v>3.5874673629241399E-4</c:v>
                </c:pt>
                <c:pt idx="156">
                  <c:v>3.7050610820243984E-4</c:v>
                </c:pt>
                <c:pt idx="157">
                  <c:v>3.9046511627907729E-4</c:v>
                </c:pt>
                <c:pt idx="158">
                  <c:v>4.2651162790696749E-4</c:v>
                </c:pt>
                <c:pt idx="159">
                  <c:v>4.3946280991736999E-4</c:v>
                </c:pt>
                <c:pt idx="160">
                  <c:v>5.1473829201101134E-4</c:v>
                </c:pt>
                <c:pt idx="161">
                  <c:v>5.6948529411765211E-4</c:v>
                </c:pt>
                <c:pt idx="162">
                  <c:v>5.4009779951098922E-4</c:v>
                </c:pt>
                <c:pt idx="163">
                  <c:v>5.0947712418301819E-4</c:v>
                </c:pt>
                <c:pt idx="164">
                  <c:v>4.8257080610020951E-4</c:v>
                </c:pt>
                <c:pt idx="165">
                  <c:v>5.0885341074019454E-4</c:v>
                </c:pt>
                <c:pt idx="166">
                  <c:v>5.5589941972922653E-4</c:v>
                </c:pt>
                <c:pt idx="167">
                  <c:v>5.3303225806451389E-4</c:v>
                </c:pt>
                <c:pt idx="168">
                  <c:v>4.6041308089500945E-4</c:v>
                </c:pt>
                <c:pt idx="169">
                  <c:v>4.4082568807340614E-4</c:v>
                </c:pt>
                <c:pt idx="170">
                  <c:v>4.834862385321009E-4</c:v>
                </c:pt>
                <c:pt idx="171">
                  <c:v>4.8329938900203574E-4</c:v>
                </c:pt>
                <c:pt idx="172">
                  <c:v>4.1619047619047522E-4</c:v>
                </c:pt>
                <c:pt idx="173">
                  <c:v>4.336956521739063E-4</c:v>
                </c:pt>
                <c:pt idx="174">
                  <c:v>4.3333333333334269E-4</c:v>
                </c:pt>
                <c:pt idx="175">
                  <c:v>4.5813204508857592E-4</c:v>
                </c:pt>
                <c:pt idx="176">
                  <c:v>4.6215053763440611E-4</c:v>
                </c:pt>
                <c:pt idx="177">
                  <c:v>4.6695278969956136E-4</c:v>
                </c:pt>
                <c:pt idx="178">
                  <c:v>4.9808795411090273E-4</c:v>
                </c:pt>
                <c:pt idx="179">
                  <c:v>4.7442748091602828E-4</c:v>
                </c:pt>
                <c:pt idx="180">
                  <c:v>4.6802721088436361E-4</c:v>
                </c:pt>
                <c:pt idx="181">
                  <c:v>4.6216216216212011E-4</c:v>
                </c:pt>
                <c:pt idx="182">
                  <c:v>4.6084337349404673E-4</c:v>
                </c:pt>
                <c:pt idx="183">
                  <c:v>4.596774193547886E-4</c:v>
                </c:pt>
                <c:pt idx="184">
                  <c:v>4.5913978494623215E-4</c:v>
                </c:pt>
                <c:pt idx="185">
                  <c:v>4.550000000000451E-4</c:v>
                </c:pt>
                <c:pt idx="186">
                  <c:v>4.5142857142851678E-4</c:v>
                </c:pt>
                <c:pt idx="187">
                  <c:v>4.5031847133759185E-4</c:v>
                </c:pt>
                <c:pt idx="188">
                  <c:v>4.4661016949155166E-4</c:v>
                </c:pt>
                <c:pt idx="189">
                  <c:v>4.5649717514119147E-4</c:v>
                </c:pt>
                <c:pt idx="190">
                  <c:v>4.5864661654139617E-4</c:v>
                </c:pt>
                <c:pt idx="191">
                  <c:v>4.5477386934673962E-4</c:v>
                </c:pt>
                <c:pt idx="192">
                  <c:v>4.5100671140937103E-4</c:v>
                </c:pt>
                <c:pt idx="193">
                  <c:v>4.4732142857145435E-4</c:v>
                </c:pt>
                <c:pt idx="194">
                  <c:v>4.4702380952384141E-4</c:v>
                </c:pt>
                <c:pt idx="195">
                  <c:v>4.5158730158727456E-4</c:v>
                </c:pt>
                <c:pt idx="196">
                  <c:v>4.568421052631322E-4</c:v>
                </c:pt>
                <c:pt idx="197">
                  <c:v>4.5633802816903154E-4</c:v>
                </c:pt>
                <c:pt idx="198">
                  <c:v>4.547169811320682E-4</c:v>
                </c:pt>
                <c:pt idx="199">
                  <c:v>4.5157232704400935E-4</c:v>
                </c:pt>
                <c:pt idx="200">
                  <c:v>4.4583333333327079E-4</c:v>
                </c:pt>
                <c:pt idx="201">
                  <c:v>4.4333333333346962E-4</c:v>
                </c:pt>
                <c:pt idx="202">
                  <c:v>4.4552238805968471E-4</c:v>
                </c:pt>
                <c:pt idx="203">
                  <c:v>4.3960396039602464E-4</c:v>
                </c:pt>
                <c:pt idx="204">
                  <c:v>4.3708609271521116E-4</c:v>
                </c:pt>
                <c:pt idx="205">
                  <c:v>4.3070175438599103E-4</c:v>
                </c:pt>
                <c:pt idx="206">
                  <c:v>4.2411764705881832E-4</c:v>
                </c:pt>
                <c:pt idx="207">
                  <c:v>4.1953125000000367E-4</c:v>
                </c:pt>
                <c:pt idx="208">
                  <c:v>4.1666666666660039E-4</c:v>
                </c:pt>
                <c:pt idx="209">
                  <c:v>4.1608391608397125E-4</c:v>
                </c:pt>
                <c:pt idx="210">
                  <c:v>4.2870370370366913E-4</c:v>
                </c:pt>
                <c:pt idx="211">
                  <c:v>4.2962962962960654E-4</c:v>
                </c:pt>
                <c:pt idx="212">
                  <c:v>4.2975206611572296E-4</c:v>
                </c:pt>
                <c:pt idx="213">
                  <c:v>4.274725274725572E-4</c:v>
                </c:pt>
                <c:pt idx="214">
                  <c:v>4.4264705882356419E-4</c:v>
                </c:pt>
                <c:pt idx="215">
                  <c:v>4.4705882352934478E-4</c:v>
                </c:pt>
                <c:pt idx="216">
                  <c:v>4.4220779220782361E-4</c:v>
                </c:pt>
                <c:pt idx="217">
                  <c:v>4.4260869565219117E-4</c:v>
                </c:pt>
                <c:pt idx="218">
                  <c:v>4.439306358381072E-4</c:v>
                </c:pt>
                <c:pt idx="219">
                  <c:v>4.7209302325582937E-4</c:v>
                </c:pt>
                <c:pt idx="220">
                  <c:v>4.8350515463922955E-4</c:v>
                </c:pt>
                <c:pt idx="221">
                  <c:v>4.8150684931501104E-4</c:v>
                </c:pt>
                <c:pt idx="222">
                  <c:v>4.8165137614681686E-4</c:v>
                </c:pt>
                <c:pt idx="223">
                  <c:v>4.7804878048779675E-4</c:v>
                </c:pt>
                <c:pt idx="224">
                  <c:v>4.9837398373984933E-4</c:v>
                </c:pt>
                <c:pt idx="225">
                  <c:v>5.2608695652173318E-4</c:v>
                </c:pt>
                <c:pt idx="226">
                  <c:v>5.8478260869564407E-4</c:v>
                </c:pt>
                <c:pt idx="227">
                  <c:v>5.7980769230771658E-4</c:v>
                </c:pt>
                <c:pt idx="228">
                  <c:v>5.7948717948721605E-4</c:v>
                </c:pt>
                <c:pt idx="229">
                  <c:v>5.8275862068965338E-4</c:v>
                </c:pt>
                <c:pt idx="230">
                  <c:v>5.7386363636352685E-4</c:v>
                </c:pt>
                <c:pt idx="231">
                  <c:v>5.7633587786263022E-4</c:v>
                </c:pt>
                <c:pt idx="232">
                  <c:v>5.7551020408165175E-4</c:v>
                </c:pt>
                <c:pt idx="233">
                  <c:v>5.7162162162165467E-4</c:v>
                </c:pt>
                <c:pt idx="234">
                  <c:v>5.711711711710992E-4</c:v>
                </c:pt>
                <c:pt idx="235">
                  <c:v>5.6987951807223531E-4</c:v>
                </c:pt>
                <c:pt idx="236">
                  <c:v>5.7096774193554243E-4</c:v>
                </c:pt>
                <c:pt idx="237">
                  <c:v>5.6631016042781263E-4</c:v>
                </c:pt>
                <c:pt idx="238">
                  <c:v>5.6714285714285103E-4</c:v>
                </c:pt>
                <c:pt idx="239">
                  <c:v>5.6571428571429796E-4</c:v>
                </c:pt>
                <c:pt idx="240">
                  <c:v>5.6265822784809137E-4</c:v>
                </c:pt>
                <c:pt idx="241">
                  <c:v>5.6355932203389439E-4</c:v>
                </c:pt>
                <c:pt idx="242">
                  <c:v>5.8089887640452474E-4</c:v>
                </c:pt>
                <c:pt idx="243">
                  <c:v>5.9887218045112146E-4</c:v>
                </c:pt>
                <c:pt idx="244">
                  <c:v>6.4924623115576502E-4</c:v>
                </c:pt>
                <c:pt idx="245">
                  <c:v>6.5551839464882264E-4</c:v>
                </c:pt>
                <c:pt idx="246">
                  <c:v>6.6488888888889953E-4</c:v>
                </c:pt>
                <c:pt idx="247">
                  <c:v>6.6320474777448743E-4</c:v>
                </c:pt>
                <c:pt idx="248">
                  <c:v>6.8214285714287052E-4</c:v>
                </c:pt>
                <c:pt idx="249">
                  <c:v>7.1746031746031092E-4</c:v>
                </c:pt>
                <c:pt idx="250">
                  <c:v>7.1017543859644655E-4</c:v>
                </c:pt>
                <c:pt idx="251">
                  <c:v>7.0140845070425087E-4</c:v>
                </c:pt>
                <c:pt idx="252">
                  <c:v>7.0062893081766244E-4</c:v>
                </c:pt>
                <c:pt idx="253">
                  <c:v>6.929166666666453E-4</c:v>
                </c:pt>
                <c:pt idx="254">
                  <c:v>6.8666666666667808E-4</c:v>
                </c:pt>
                <c:pt idx="255">
                  <c:v>6.8513011152412549E-4</c:v>
                </c:pt>
                <c:pt idx="256">
                  <c:v>6.7487684729068621E-4</c:v>
                </c:pt>
                <c:pt idx="257">
                  <c:v>6.7194719471947925E-4</c:v>
                </c:pt>
                <c:pt idx="258">
                  <c:v>6.6754385964911029E-4</c:v>
                </c:pt>
                <c:pt idx="259">
                  <c:v>6.6510263929617133E-4</c:v>
                </c:pt>
                <c:pt idx="260">
                  <c:v>6.5761718750001182E-4</c:v>
                </c:pt>
                <c:pt idx="261">
                  <c:v>6.5364583333334808E-4</c:v>
                </c:pt>
                <c:pt idx="262">
                  <c:v>6.455652173912908E-4</c:v>
                </c:pt>
                <c:pt idx="263">
                  <c:v>6.3159722222222046E-4</c:v>
                </c:pt>
                <c:pt idx="264">
                  <c:v>6.2484567901235628E-4</c:v>
                </c:pt>
                <c:pt idx="265">
                  <c:v>6.176954732510226E-4</c:v>
                </c:pt>
                <c:pt idx="266">
                  <c:v>6.1165980795611018E-4</c:v>
                </c:pt>
                <c:pt idx="267">
                  <c:v>6.0402561756632501E-4</c:v>
                </c:pt>
                <c:pt idx="268">
                  <c:v>5.9500000000000687E-4</c:v>
                </c:pt>
                <c:pt idx="269">
                  <c:v>5.9894308943089303E-4</c:v>
                </c:pt>
                <c:pt idx="270">
                  <c:v>5.9349240780910402E-4</c:v>
                </c:pt>
                <c:pt idx="271">
                  <c:v>5.7976878612719571E-4</c:v>
                </c:pt>
                <c:pt idx="272">
                  <c:v>5.7418111753371984E-4</c:v>
                </c:pt>
                <c:pt idx="273">
                  <c:v>5.6503856041130094E-4</c:v>
                </c:pt>
                <c:pt idx="274">
                  <c:v>5.5428082191780724E-4</c:v>
                </c:pt>
                <c:pt idx="275">
                  <c:v>5.4611872146118209E-4</c:v>
                </c:pt>
                <c:pt idx="276">
                  <c:v>5.5274390243903503E-4</c:v>
                </c:pt>
                <c:pt idx="277">
                  <c:v>5.9229208924948726E-4</c:v>
                </c:pt>
                <c:pt idx="278">
                  <c:v>5.8322056833558678E-4</c:v>
                </c:pt>
                <c:pt idx="279">
                  <c:v>5.8438628158843909E-4</c:v>
                </c:pt>
                <c:pt idx="280">
                  <c:v>6.298435619735411E-4</c:v>
                </c:pt>
                <c:pt idx="281">
                  <c:v>6.1363271852445578E-4</c:v>
                </c:pt>
                <c:pt idx="282">
                  <c:v>5.9294117647058363E-4</c:v>
                </c:pt>
                <c:pt idx="283">
                  <c:v>5.5836007130124826E-4</c:v>
                </c:pt>
                <c:pt idx="284">
                  <c:v>5.1228904207273546E-4</c:v>
                </c:pt>
                <c:pt idx="285">
                  <c:v>4.5523999999999998E-4</c:v>
                </c:pt>
                <c:pt idx="286">
                  <c:v>4.0470000000000002E-4</c:v>
                </c:pt>
                <c:pt idx="287">
                  <c:v>3.6482000000000007E-4</c:v>
                </c:pt>
                <c:pt idx="288">
                  <c:v>3.2962000000000009E-4</c:v>
                </c:pt>
                <c:pt idx="289">
                  <c:v>3.0050000000000042E-4</c:v>
                </c:pt>
                <c:pt idx="290">
                  <c:v>2.7477999999999964E-4</c:v>
                </c:pt>
                <c:pt idx="291">
                  <c:v>2.5213999999999966E-4</c:v>
                </c:pt>
                <c:pt idx="292">
                  <c:v>2.3220000000000055E-4</c:v>
                </c:pt>
                <c:pt idx="293">
                  <c:v>2.1413999999999982E-4</c:v>
                </c:pt>
                <c:pt idx="294">
                  <c:v>2.0501764014112264E-4</c:v>
                </c:pt>
                <c:pt idx="295">
                  <c:v>7.9843636363636361E-5</c:v>
                </c:pt>
                <c:pt idx="296">
                  <c:v>0</c:v>
                </c:pt>
                <c:pt idx="297">
                  <c:v>0</c:v>
                </c:pt>
                <c:pt idx="298">
                  <c:v>0</c:v>
                </c:pt>
                <c:pt idx="299">
                  <c:v>0</c:v>
                </c:pt>
                <c:pt idx="300">
                  <c:v>0</c:v>
                </c:pt>
                <c:pt idx="301">
                  <c:v>0</c:v>
                </c:pt>
                <c:pt idx="302">
                  <c:v>0</c:v>
                </c:pt>
                <c:pt idx="303">
                  <c:v>0</c:v>
                </c:pt>
                <c:pt idx="304">
                  <c:v>0</c:v>
                </c:pt>
                <c:pt idx="305">
                  <c:v>0</c:v>
                </c:pt>
                <c:pt idx="306">
                  <c:v>0</c:v>
                </c:pt>
                <c:pt idx="307">
                  <c:v>0</c:v>
                </c:pt>
                <c:pt idx="308">
                  <c:v>0</c:v>
                </c:pt>
                <c:pt idx="309">
                  <c:v>0</c:v>
                </c:pt>
                <c:pt idx="310">
                  <c:v>0</c:v>
                </c:pt>
                <c:pt idx="311">
                  <c:v>0</c:v>
                </c:pt>
                <c:pt idx="312">
                  <c:v>0</c:v>
                </c:pt>
                <c:pt idx="313">
                  <c:v>0</c:v>
                </c:pt>
                <c:pt idx="314">
                  <c:v>0</c:v>
                </c:pt>
                <c:pt idx="315">
                  <c:v>0</c:v>
                </c:pt>
                <c:pt idx="316">
                  <c:v>0</c:v>
                </c:pt>
                <c:pt idx="317">
                  <c:v>0</c:v>
                </c:pt>
                <c:pt idx="318">
                  <c:v>0</c:v>
                </c:pt>
                <c:pt idx="319">
                  <c:v>0</c:v>
                </c:pt>
                <c:pt idx="320">
                  <c:v>0</c:v>
                </c:pt>
                <c:pt idx="321">
                  <c:v>0</c:v>
                </c:pt>
                <c:pt idx="322">
                  <c:v>0</c:v>
                </c:pt>
                <c:pt idx="323">
                  <c:v>0</c:v>
                </c:pt>
                <c:pt idx="324">
                  <c:v>0</c:v>
                </c:pt>
                <c:pt idx="325">
                  <c:v>0</c:v>
                </c:pt>
                <c:pt idx="326">
                  <c:v>0</c:v>
                </c:pt>
                <c:pt idx="327">
                  <c:v>0</c:v>
                </c:pt>
                <c:pt idx="328">
                  <c:v>0</c:v>
                </c:pt>
                <c:pt idx="329">
                  <c:v>0</c:v>
                </c:pt>
                <c:pt idx="330">
                  <c:v>0</c:v>
                </c:pt>
                <c:pt idx="331">
                  <c:v>0</c:v>
                </c:pt>
                <c:pt idx="332">
                  <c:v>0</c:v>
                </c:pt>
                <c:pt idx="333">
                  <c:v>0</c:v>
                </c:pt>
                <c:pt idx="334">
                  <c:v>0</c:v>
                </c:pt>
                <c:pt idx="335">
                  <c:v>0</c:v>
                </c:pt>
                <c:pt idx="336">
                  <c:v>0</c:v>
                </c:pt>
                <c:pt idx="337">
                  <c:v>0</c:v>
                </c:pt>
                <c:pt idx="338">
                  <c:v>0</c:v>
                </c:pt>
                <c:pt idx="339">
                  <c:v>0</c:v>
                </c:pt>
                <c:pt idx="340">
                  <c:v>0</c:v>
                </c:pt>
                <c:pt idx="341">
                  <c:v>0</c:v>
                </c:pt>
                <c:pt idx="342">
                  <c:v>0</c:v>
                </c:pt>
                <c:pt idx="343">
                  <c:v>0</c:v>
                </c:pt>
                <c:pt idx="344">
                  <c:v>0</c:v>
                </c:pt>
                <c:pt idx="345">
                  <c:v>0</c:v>
                </c:pt>
                <c:pt idx="346">
                  <c:v>0</c:v>
                </c:pt>
                <c:pt idx="347">
                  <c:v>0</c:v>
                </c:pt>
                <c:pt idx="348">
                  <c:v>0</c:v>
                </c:pt>
                <c:pt idx="349">
                  <c:v>0</c:v>
                </c:pt>
                <c:pt idx="350">
                  <c:v>0</c:v>
                </c:pt>
                <c:pt idx="351">
                  <c:v>0</c:v>
                </c:pt>
                <c:pt idx="352">
                  <c:v>0</c:v>
                </c:pt>
                <c:pt idx="353">
                  <c:v>0</c:v>
                </c:pt>
                <c:pt idx="354">
                  <c:v>0</c:v>
                </c:pt>
                <c:pt idx="355">
                  <c:v>0</c:v>
                </c:pt>
                <c:pt idx="356">
                  <c:v>0</c:v>
                </c:pt>
                <c:pt idx="357">
                  <c:v>0</c:v>
                </c:pt>
                <c:pt idx="358">
                  <c:v>0</c:v>
                </c:pt>
                <c:pt idx="359">
                  <c:v>0</c:v>
                </c:pt>
                <c:pt idx="360">
                  <c:v>0</c:v>
                </c:pt>
                <c:pt idx="361">
                  <c:v>0</c:v>
                </c:pt>
                <c:pt idx="362">
                  <c:v>0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A-BCA7-49C1-A06B-B1F13764FA4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323121040"/>
        <c:axId val="323121600"/>
      </c:scatterChart>
      <c:valAx>
        <c:axId val="323121040"/>
        <c:scaling>
          <c:orientation val="minMax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de-DE"/>
                  <a:t>Zeit [s]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de-DE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de-DE"/>
          </a:p>
        </c:txPr>
        <c:crossAx val="323121600"/>
        <c:crosses val="autoZero"/>
        <c:crossBetween val="midCat"/>
      </c:valAx>
      <c:valAx>
        <c:axId val="32312160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de-DE"/>
                  <a:t>dE [1/s]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de-DE"/>
            </a:p>
          </c:txPr>
        </c:title>
        <c:numFmt formatCode="0.00E+0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de-DE"/>
          </a:p>
        </c:txPr>
        <c:crossAx val="323121040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r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de-DE"/>
    </a:p>
  </c:txPr>
  <c:printSettings>
    <c:headerFooter/>
    <c:pageMargins b="0.78740157499999996" l="0.7" r="0.7" t="0.78740157499999996" header="0.3" footer="0.3"/>
    <c:pageSetup/>
  </c:printSettings>
</c:chartSpace>
</file>

<file path=xl/charts/chart1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de-DE" sz="1400" b="0" i="0" u="none" strike="noStrike" baseline="0">
                <a:effectLst/>
              </a:rPr>
              <a:t>dE33</a:t>
            </a:r>
            <a:endParaRPr lang="de-DE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de-DE"/>
        </a:p>
      </c:txPr>
    </c:title>
    <c:autoTitleDeleted val="0"/>
    <c:plotArea>
      <c:layout/>
      <c:scatterChart>
        <c:scatterStyle val="smoothMarker"/>
        <c:varyColors val="0"/>
        <c:ser>
          <c:idx val="0"/>
          <c:order val="0"/>
          <c:tx>
            <c:strRef>
              <c:f>'abs(dT) und abs(dE)'!$AQ$6</c:f>
              <c:strCache>
                <c:ptCount val="1"/>
                <c:pt idx="0">
                  <c:v>0,00000</c:v>
                </c:pt>
              </c:strCache>
            </c:strRef>
          </c:tx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xVal>
            <c:numRef>
              <c:f>'abs(dT) und abs(dE)'!$AP$7:$AP$369</c:f>
              <c:numCache>
                <c:formatCode>General</c:formatCode>
                <c:ptCount val="363"/>
                <c:pt idx="0">
                  <c:v>0</c:v>
                </c:pt>
                <c:pt idx="1">
                  <c:v>0.1</c:v>
                </c:pt>
                <c:pt idx="2">
                  <c:v>0.2</c:v>
                </c:pt>
                <c:pt idx="3">
                  <c:v>0.35</c:v>
                </c:pt>
                <c:pt idx="4">
                  <c:v>0.57499999999999996</c:v>
                </c:pt>
                <c:pt idx="5">
                  <c:v>0.91249999999999998</c:v>
                </c:pt>
                <c:pt idx="6">
                  <c:v>1.41875</c:v>
                </c:pt>
                <c:pt idx="7">
                  <c:v>2.0187499999999998</c:v>
                </c:pt>
                <c:pt idx="8">
                  <c:v>2.6187499999999999</c:v>
                </c:pt>
                <c:pt idx="9">
                  <c:v>3.21875</c:v>
                </c:pt>
                <c:pt idx="10">
                  <c:v>3.8187500000000001</c:v>
                </c:pt>
                <c:pt idx="11">
                  <c:v>4.4187500000000002</c:v>
                </c:pt>
                <c:pt idx="12">
                  <c:v>5.0187499999999998</c:v>
                </c:pt>
                <c:pt idx="13">
                  <c:v>5.6187500000000004</c:v>
                </c:pt>
                <c:pt idx="14">
                  <c:v>6.21875</c:v>
                </c:pt>
                <c:pt idx="15">
                  <c:v>6.8187499999999996</c:v>
                </c:pt>
                <c:pt idx="16">
                  <c:v>7.4187500000000002</c:v>
                </c:pt>
                <c:pt idx="17">
                  <c:v>8.0187500000000007</c:v>
                </c:pt>
                <c:pt idx="18">
                  <c:v>8.1687499999999993</c:v>
                </c:pt>
                <c:pt idx="19">
                  <c:v>8.28125</c:v>
                </c:pt>
                <c:pt idx="20">
                  <c:v>8.3023399999999992</c:v>
                </c:pt>
                <c:pt idx="21">
                  <c:v>8.3181600000000007</c:v>
                </c:pt>
                <c:pt idx="22">
                  <c:v>8.3300300000000007</c:v>
                </c:pt>
                <c:pt idx="23">
                  <c:v>8.3389299999999995</c:v>
                </c:pt>
                <c:pt idx="24">
                  <c:v>8.3455999999999992</c:v>
                </c:pt>
                <c:pt idx="25">
                  <c:v>8.3556100000000004</c:v>
                </c:pt>
                <c:pt idx="26">
                  <c:v>8.3631200000000003</c:v>
                </c:pt>
                <c:pt idx="27">
                  <c:v>8.3687500000000004</c:v>
                </c:pt>
                <c:pt idx="28">
                  <c:v>8.3772000000000002</c:v>
                </c:pt>
                <c:pt idx="29">
                  <c:v>8.38354</c:v>
                </c:pt>
                <c:pt idx="30">
                  <c:v>8.3882899999999996</c:v>
                </c:pt>
                <c:pt idx="31">
                  <c:v>8.39541</c:v>
                </c:pt>
                <c:pt idx="32">
                  <c:v>8.40076</c:v>
                </c:pt>
                <c:pt idx="33">
                  <c:v>8.4087800000000001</c:v>
                </c:pt>
                <c:pt idx="34">
                  <c:v>8.41479</c:v>
                </c:pt>
                <c:pt idx="35">
                  <c:v>8.4238099999999996</c:v>
                </c:pt>
                <c:pt idx="36">
                  <c:v>8.4305800000000009</c:v>
                </c:pt>
                <c:pt idx="37">
                  <c:v>8.4356500000000008</c:v>
                </c:pt>
                <c:pt idx="38">
                  <c:v>8.4432600000000004</c:v>
                </c:pt>
                <c:pt idx="39">
                  <c:v>8.4489699999999992</c:v>
                </c:pt>
                <c:pt idx="40">
                  <c:v>8.4575300000000002</c:v>
                </c:pt>
                <c:pt idx="41">
                  <c:v>8.4639500000000005</c:v>
                </c:pt>
                <c:pt idx="42">
                  <c:v>8.4735899999999997</c:v>
                </c:pt>
                <c:pt idx="43">
                  <c:v>8.48081</c:v>
                </c:pt>
                <c:pt idx="44">
                  <c:v>8.4916499999999999</c:v>
                </c:pt>
                <c:pt idx="45">
                  <c:v>8.4997699999999998</c:v>
                </c:pt>
                <c:pt idx="46">
                  <c:v>8.5119699999999998</c:v>
                </c:pt>
                <c:pt idx="47">
                  <c:v>8.5211100000000002</c:v>
                </c:pt>
                <c:pt idx="48">
                  <c:v>8.5348299999999995</c:v>
                </c:pt>
                <c:pt idx="49">
                  <c:v>8.5451099999999993</c:v>
                </c:pt>
                <c:pt idx="50">
                  <c:v>8.5605399999999996</c:v>
                </c:pt>
                <c:pt idx="51">
                  <c:v>8.5721100000000003</c:v>
                </c:pt>
                <c:pt idx="52">
                  <c:v>8.5807900000000004</c:v>
                </c:pt>
                <c:pt idx="53">
                  <c:v>8.5938099999999995</c:v>
                </c:pt>
                <c:pt idx="54">
                  <c:v>8.6035699999999995</c:v>
                </c:pt>
                <c:pt idx="55">
                  <c:v>8.6182200000000009</c:v>
                </c:pt>
                <c:pt idx="56">
                  <c:v>8.6292000000000009</c:v>
                </c:pt>
                <c:pt idx="57">
                  <c:v>8.6456800000000005</c:v>
                </c:pt>
                <c:pt idx="58">
                  <c:v>8.6580399999999997</c:v>
                </c:pt>
                <c:pt idx="59">
                  <c:v>8.6765799999999995</c:v>
                </c:pt>
                <c:pt idx="60">
                  <c:v>8.6904800000000009</c:v>
                </c:pt>
                <c:pt idx="61">
                  <c:v>8.7113300000000002</c:v>
                </c:pt>
                <c:pt idx="62">
                  <c:v>8.7269699999999997</c:v>
                </c:pt>
                <c:pt idx="63">
                  <c:v>8.7504299999999997</c:v>
                </c:pt>
                <c:pt idx="64">
                  <c:v>8.7680299999999995</c:v>
                </c:pt>
                <c:pt idx="65">
                  <c:v>8.7944200000000006</c:v>
                </c:pt>
                <c:pt idx="66">
                  <c:v>8.8142099999999992</c:v>
                </c:pt>
                <c:pt idx="67">
                  <c:v>8.8438999999999997</c:v>
                </c:pt>
                <c:pt idx="68">
                  <c:v>8.8884399999999992</c:v>
                </c:pt>
                <c:pt idx="69">
                  <c:v>8.9218399999999995</c:v>
                </c:pt>
                <c:pt idx="70">
                  <c:v>8.9468999999999994</c:v>
                </c:pt>
                <c:pt idx="71">
                  <c:v>8.9656900000000004</c:v>
                </c:pt>
                <c:pt idx="72">
                  <c:v>8.9938699999999994</c:v>
                </c:pt>
                <c:pt idx="73">
                  <c:v>9.0150100000000002</c:v>
                </c:pt>
                <c:pt idx="74">
                  <c:v>9.0308600000000006</c:v>
                </c:pt>
                <c:pt idx="75">
                  <c:v>9.0546399999999991</c:v>
                </c:pt>
                <c:pt idx="76">
                  <c:v>9.0724800000000005</c:v>
                </c:pt>
                <c:pt idx="77">
                  <c:v>9.0992300000000004</c:v>
                </c:pt>
                <c:pt idx="78">
                  <c:v>9.1192899999999995</c:v>
                </c:pt>
                <c:pt idx="79">
                  <c:v>9.1493900000000004</c:v>
                </c:pt>
                <c:pt idx="80">
                  <c:v>9.1719600000000003</c:v>
                </c:pt>
                <c:pt idx="81">
                  <c:v>9.1888900000000007</c:v>
                </c:pt>
                <c:pt idx="82">
                  <c:v>9.2142900000000001</c:v>
                </c:pt>
                <c:pt idx="83">
                  <c:v>9.2333300000000005</c:v>
                </c:pt>
                <c:pt idx="84">
                  <c:v>9.2619000000000007</c:v>
                </c:pt>
                <c:pt idx="85">
                  <c:v>9.2833299999999994</c:v>
                </c:pt>
                <c:pt idx="86">
                  <c:v>9.3154699999999995</c:v>
                </c:pt>
                <c:pt idx="87">
                  <c:v>9.3395700000000001</c:v>
                </c:pt>
                <c:pt idx="88">
                  <c:v>9.3757300000000008</c:v>
                </c:pt>
                <c:pt idx="89">
                  <c:v>9.4028399999999994</c:v>
                </c:pt>
                <c:pt idx="90">
                  <c:v>9.4435199999999995</c:v>
                </c:pt>
                <c:pt idx="91">
                  <c:v>9.5045400000000004</c:v>
                </c:pt>
                <c:pt idx="92">
                  <c:v>9.5960599999999996</c:v>
                </c:pt>
                <c:pt idx="93">
                  <c:v>9.6303800000000006</c:v>
                </c:pt>
                <c:pt idx="94">
                  <c:v>9.6818600000000004</c:v>
                </c:pt>
                <c:pt idx="95">
                  <c:v>9.7204700000000006</c:v>
                </c:pt>
                <c:pt idx="96">
                  <c:v>9.7494300000000003</c:v>
                </c:pt>
                <c:pt idx="97">
                  <c:v>9.7928599999999992</c:v>
                </c:pt>
                <c:pt idx="98">
                  <c:v>9.8254400000000004</c:v>
                </c:pt>
                <c:pt idx="99">
                  <c:v>9.8743099999999995</c:v>
                </c:pt>
                <c:pt idx="100">
                  <c:v>9.9109599999999993</c:v>
                </c:pt>
                <c:pt idx="101">
                  <c:v>9.9659300000000002</c:v>
                </c:pt>
                <c:pt idx="102">
                  <c:v>10.007199999999999</c:v>
                </c:pt>
                <c:pt idx="103">
                  <c:v>10.069000000000001</c:v>
                </c:pt>
                <c:pt idx="104">
                  <c:v>10.115399999999999</c:v>
                </c:pt>
                <c:pt idx="105">
                  <c:v>10.1502</c:v>
                </c:pt>
                <c:pt idx="106">
                  <c:v>10.202400000000001</c:v>
                </c:pt>
                <c:pt idx="107">
                  <c:v>10.2415</c:v>
                </c:pt>
                <c:pt idx="108">
                  <c:v>10.270899999999999</c:v>
                </c:pt>
                <c:pt idx="109">
                  <c:v>10.3149</c:v>
                </c:pt>
                <c:pt idx="110">
                  <c:v>10.347899999999999</c:v>
                </c:pt>
                <c:pt idx="111">
                  <c:v>10.397399999999999</c:v>
                </c:pt>
                <c:pt idx="112">
                  <c:v>10.4346</c:v>
                </c:pt>
                <c:pt idx="113">
                  <c:v>10.4903</c:v>
                </c:pt>
                <c:pt idx="114">
                  <c:v>10.5321</c:v>
                </c:pt>
                <c:pt idx="115">
                  <c:v>10.563499999999999</c:v>
                </c:pt>
                <c:pt idx="116">
                  <c:v>10.6105</c:v>
                </c:pt>
                <c:pt idx="117">
                  <c:v>10.6457</c:v>
                </c:pt>
                <c:pt idx="118">
                  <c:v>10.698600000000001</c:v>
                </c:pt>
                <c:pt idx="119">
                  <c:v>10.738300000000001</c:v>
                </c:pt>
                <c:pt idx="120">
                  <c:v>10.7681</c:v>
                </c:pt>
                <c:pt idx="121">
                  <c:v>10.8127</c:v>
                </c:pt>
                <c:pt idx="122">
                  <c:v>10.8462</c:v>
                </c:pt>
                <c:pt idx="123">
                  <c:v>10.8964</c:v>
                </c:pt>
                <c:pt idx="124">
                  <c:v>10.933999999999999</c:v>
                </c:pt>
                <c:pt idx="125">
                  <c:v>10.990500000000001</c:v>
                </c:pt>
                <c:pt idx="126">
                  <c:v>11.0329</c:v>
                </c:pt>
                <c:pt idx="127">
                  <c:v>11.096399999999999</c:v>
                </c:pt>
                <c:pt idx="128">
                  <c:v>11.1441</c:v>
                </c:pt>
                <c:pt idx="129">
                  <c:v>11.1798</c:v>
                </c:pt>
                <c:pt idx="130">
                  <c:v>11.2334</c:v>
                </c:pt>
                <c:pt idx="131">
                  <c:v>11.2737</c:v>
                </c:pt>
                <c:pt idx="132">
                  <c:v>11.334</c:v>
                </c:pt>
                <c:pt idx="133">
                  <c:v>11.379200000000001</c:v>
                </c:pt>
                <c:pt idx="134">
                  <c:v>11.4131</c:v>
                </c:pt>
                <c:pt idx="135">
                  <c:v>11.464</c:v>
                </c:pt>
                <c:pt idx="136">
                  <c:v>11.5022</c:v>
                </c:pt>
                <c:pt idx="137">
                  <c:v>11.5595</c:v>
                </c:pt>
                <c:pt idx="138">
                  <c:v>11.602399999999999</c:v>
                </c:pt>
                <c:pt idx="139">
                  <c:v>11.6668</c:v>
                </c:pt>
                <c:pt idx="140">
                  <c:v>11.7151</c:v>
                </c:pt>
                <c:pt idx="141">
                  <c:v>11.7514</c:v>
                </c:pt>
                <c:pt idx="142">
                  <c:v>11.8057</c:v>
                </c:pt>
                <c:pt idx="143">
                  <c:v>11.846500000000001</c:v>
                </c:pt>
                <c:pt idx="144">
                  <c:v>11.9076</c:v>
                </c:pt>
                <c:pt idx="145">
                  <c:v>11.9535</c:v>
                </c:pt>
                <c:pt idx="146">
                  <c:v>12</c:v>
                </c:pt>
                <c:pt idx="147">
                  <c:v>12</c:v>
                </c:pt>
                <c:pt idx="148">
                  <c:v>12.0022</c:v>
                </c:pt>
                <c:pt idx="149">
                  <c:v>12.0045</c:v>
                </c:pt>
                <c:pt idx="150">
                  <c:v>12.0078</c:v>
                </c:pt>
                <c:pt idx="151">
                  <c:v>12.0129</c:v>
                </c:pt>
                <c:pt idx="152">
                  <c:v>12.0204</c:v>
                </c:pt>
                <c:pt idx="153">
                  <c:v>12.031700000000001</c:v>
                </c:pt>
                <c:pt idx="154">
                  <c:v>12.0487</c:v>
                </c:pt>
                <c:pt idx="155">
                  <c:v>12.074199999999999</c:v>
                </c:pt>
                <c:pt idx="156">
                  <c:v>12.112500000000001</c:v>
                </c:pt>
                <c:pt idx="157">
                  <c:v>12.1698</c:v>
                </c:pt>
                <c:pt idx="158">
                  <c:v>12.2128</c:v>
                </c:pt>
                <c:pt idx="159">
                  <c:v>12.2773</c:v>
                </c:pt>
                <c:pt idx="160">
                  <c:v>12.325699999999999</c:v>
                </c:pt>
                <c:pt idx="161">
                  <c:v>12.398300000000001</c:v>
                </c:pt>
                <c:pt idx="162">
                  <c:v>12.4527</c:v>
                </c:pt>
                <c:pt idx="163">
                  <c:v>12.493600000000001</c:v>
                </c:pt>
                <c:pt idx="164">
                  <c:v>12.5548</c:v>
                </c:pt>
                <c:pt idx="165">
                  <c:v>12.6007</c:v>
                </c:pt>
                <c:pt idx="166">
                  <c:v>12.669600000000001</c:v>
                </c:pt>
                <c:pt idx="167">
                  <c:v>12.721299999999999</c:v>
                </c:pt>
                <c:pt idx="168">
                  <c:v>12.7988</c:v>
                </c:pt>
                <c:pt idx="169">
                  <c:v>12.8569</c:v>
                </c:pt>
                <c:pt idx="170">
                  <c:v>12.900499999999999</c:v>
                </c:pt>
                <c:pt idx="171">
                  <c:v>12.9659</c:v>
                </c:pt>
                <c:pt idx="172">
                  <c:v>13.015000000000001</c:v>
                </c:pt>
                <c:pt idx="173">
                  <c:v>13.0885</c:v>
                </c:pt>
                <c:pt idx="174">
                  <c:v>13.143700000000001</c:v>
                </c:pt>
                <c:pt idx="175">
                  <c:v>13.1851</c:v>
                </c:pt>
                <c:pt idx="176">
                  <c:v>13.247199999999999</c:v>
                </c:pt>
                <c:pt idx="177">
                  <c:v>13.293699999999999</c:v>
                </c:pt>
                <c:pt idx="178">
                  <c:v>13.3636</c:v>
                </c:pt>
                <c:pt idx="179">
                  <c:v>13.415900000000001</c:v>
                </c:pt>
                <c:pt idx="180">
                  <c:v>13.4945</c:v>
                </c:pt>
                <c:pt idx="181">
                  <c:v>13.5092</c:v>
                </c:pt>
                <c:pt idx="182">
                  <c:v>13.520300000000001</c:v>
                </c:pt>
                <c:pt idx="183">
                  <c:v>13.536899999999999</c:v>
                </c:pt>
                <c:pt idx="184">
                  <c:v>13.549300000000001</c:v>
                </c:pt>
                <c:pt idx="185">
                  <c:v>13.5679</c:v>
                </c:pt>
                <c:pt idx="186">
                  <c:v>13.581899999999999</c:v>
                </c:pt>
                <c:pt idx="187">
                  <c:v>13.5924</c:v>
                </c:pt>
                <c:pt idx="188">
                  <c:v>13.6081</c:v>
                </c:pt>
                <c:pt idx="189">
                  <c:v>13.619899999999999</c:v>
                </c:pt>
                <c:pt idx="190">
                  <c:v>13.637600000000001</c:v>
                </c:pt>
                <c:pt idx="191">
                  <c:v>13.6509</c:v>
                </c:pt>
                <c:pt idx="192">
                  <c:v>13.6708</c:v>
                </c:pt>
                <c:pt idx="193">
                  <c:v>13.685700000000001</c:v>
                </c:pt>
                <c:pt idx="194">
                  <c:v>13.696899999999999</c:v>
                </c:pt>
                <c:pt idx="195">
                  <c:v>13.713699999999999</c:v>
                </c:pt>
                <c:pt idx="196">
                  <c:v>13.7263</c:v>
                </c:pt>
                <c:pt idx="197">
                  <c:v>13.735799999999999</c:v>
                </c:pt>
                <c:pt idx="198">
                  <c:v>13.75</c:v>
                </c:pt>
                <c:pt idx="199">
                  <c:v>13.7606</c:v>
                </c:pt>
                <c:pt idx="200">
                  <c:v>13.7765</c:v>
                </c:pt>
                <c:pt idx="201">
                  <c:v>13.788500000000001</c:v>
                </c:pt>
                <c:pt idx="202">
                  <c:v>13.797499999999999</c:v>
                </c:pt>
                <c:pt idx="203">
                  <c:v>13.8109</c:v>
                </c:pt>
                <c:pt idx="204">
                  <c:v>13.821</c:v>
                </c:pt>
                <c:pt idx="205">
                  <c:v>13.8361</c:v>
                </c:pt>
                <c:pt idx="206">
                  <c:v>13.8475</c:v>
                </c:pt>
                <c:pt idx="207">
                  <c:v>13.8645</c:v>
                </c:pt>
                <c:pt idx="208">
                  <c:v>13.8773</c:v>
                </c:pt>
                <c:pt idx="209">
                  <c:v>13.886900000000001</c:v>
                </c:pt>
                <c:pt idx="210">
                  <c:v>13.901199999999999</c:v>
                </c:pt>
                <c:pt idx="211">
                  <c:v>13.912000000000001</c:v>
                </c:pt>
                <c:pt idx="212">
                  <c:v>13.9282</c:v>
                </c:pt>
                <c:pt idx="213">
                  <c:v>13.940300000000001</c:v>
                </c:pt>
                <c:pt idx="214">
                  <c:v>13.949400000000001</c:v>
                </c:pt>
                <c:pt idx="215">
                  <c:v>13.962999999999999</c:v>
                </c:pt>
                <c:pt idx="216">
                  <c:v>13.9732</c:v>
                </c:pt>
                <c:pt idx="217">
                  <c:v>13.9886</c:v>
                </c:pt>
                <c:pt idx="218">
                  <c:v>14.0001</c:v>
                </c:pt>
                <c:pt idx="219">
                  <c:v>14.0174</c:v>
                </c:pt>
                <c:pt idx="220">
                  <c:v>14.0303</c:v>
                </c:pt>
                <c:pt idx="221">
                  <c:v>14.04</c:v>
                </c:pt>
                <c:pt idx="222">
                  <c:v>14.054600000000001</c:v>
                </c:pt>
                <c:pt idx="223">
                  <c:v>14.0655</c:v>
                </c:pt>
                <c:pt idx="224">
                  <c:v>14.073700000000001</c:v>
                </c:pt>
                <c:pt idx="225">
                  <c:v>14.086</c:v>
                </c:pt>
                <c:pt idx="226">
                  <c:v>14.0952</c:v>
                </c:pt>
                <c:pt idx="227">
                  <c:v>14.109</c:v>
                </c:pt>
                <c:pt idx="228">
                  <c:v>14.119400000000001</c:v>
                </c:pt>
                <c:pt idx="229">
                  <c:v>14.1272</c:v>
                </c:pt>
                <c:pt idx="230">
                  <c:v>14.1388</c:v>
                </c:pt>
                <c:pt idx="231">
                  <c:v>14.147600000000001</c:v>
                </c:pt>
                <c:pt idx="232">
                  <c:v>14.1607</c:v>
                </c:pt>
                <c:pt idx="233">
                  <c:v>14.170500000000001</c:v>
                </c:pt>
                <c:pt idx="234">
                  <c:v>14.1853</c:v>
                </c:pt>
                <c:pt idx="235">
                  <c:v>14.196400000000001</c:v>
                </c:pt>
                <c:pt idx="236">
                  <c:v>14.204700000000001</c:v>
                </c:pt>
                <c:pt idx="237">
                  <c:v>14.2171</c:v>
                </c:pt>
                <c:pt idx="238">
                  <c:v>14.235799999999999</c:v>
                </c:pt>
                <c:pt idx="239">
                  <c:v>14.2498</c:v>
                </c:pt>
                <c:pt idx="240">
                  <c:v>14.270799999999999</c:v>
                </c:pt>
                <c:pt idx="241">
                  <c:v>14.2866</c:v>
                </c:pt>
                <c:pt idx="242">
                  <c:v>14.3102</c:v>
                </c:pt>
                <c:pt idx="243">
                  <c:v>14.327999999999999</c:v>
                </c:pt>
                <c:pt idx="244">
                  <c:v>14.3546</c:v>
                </c:pt>
                <c:pt idx="245">
                  <c:v>14.374499999999999</c:v>
                </c:pt>
                <c:pt idx="246">
                  <c:v>14.404400000000001</c:v>
                </c:pt>
                <c:pt idx="247">
                  <c:v>14.4269</c:v>
                </c:pt>
                <c:pt idx="248">
                  <c:v>14.460599999999999</c:v>
                </c:pt>
                <c:pt idx="249">
                  <c:v>14.485799999999999</c:v>
                </c:pt>
                <c:pt idx="250">
                  <c:v>14.5047</c:v>
                </c:pt>
                <c:pt idx="251">
                  <c:v>14.533200000000001</c:v>
                </c:pt>
                <c:pt idx="252">
                  <c:v>14.554500000000001</c:v>
                </c:pt>
                <c:pt idx="253">
                  <c:v>14.570399999999999</c:v>
                </c:pt>
                <c:pt idx="254">
                  <c:v>14.5944</c:v>
                </c:pt>
                <c:pt idx="255">
                  <c:v>14.612399999999999</c:v>
                </c:pt>
                <c:pt idx="256">
                  <c:v>14.6393</c:v>
                </c:pt>
                <c:pt idx="257">
                  <c:v>14.659599999999999</c:v>
                </c:pt>
                <c:pt idx="258">
                  <c:v>14.6899</c:v>
                </c:pt>
                <c:pt idx="259">
                  <c:v>14.7127</c:v>
                </c:pt>
                <c:pt idx="260">
                  <c:v>14.7468</c:v>
                </c:pt>
                <c:pt idx="261">
                  <c:v>14.798</c:v>
                </c:pt>
                <c:pt idx="262">
                  <c:v>14.836399999999999</c:v>
                </c:pt>
                <c:pt idx="263">
                  <c:v>14.8939</c:v>
                </c:pt>
                <c:pt idx="264">
                  <c:v>14.9803</c:v>
                </c:pt>
                <c:pt idx="265">
                  <c:v>15.0451</c:v>
                </c:pt>
                <c:pt idx="266">
                  <c:v>15.142300000000001</c:v>
                </c:pt>
                <c:pt idx="267">
                  <c:v>15.215199999999999</c:v>
                </c:pt>
                <c:pt idx="268">
                  <c:v>15.3245</c:v>
                </c:pt>
                <c:pt idx="269">
                  <c:v>15.406499999999999</c:v>
                </c:pt>
                <c:pt idx="270">
                  <c:v>15.529500000000001</c:v>
                </c:pt>
                <c:pt idx="271">
                  <c:v>15.621700000000001</c:v>
                </c:pt>
                <c:pt idx="272">
                  <c:v>15.6563</c:v>
                </c:pt>
                <c:pt idx="273">
                  <c:v>15.7082</c:v>
                </c:pt>
                <c:pt idx="274">
                  <c:v>15.7471</c:v>
                </c:pt>
                <c:pt idx="275">
                  <c:v>15.8055</c:v>
                </c:pt>
                <c:pt idx="276">
                  <c:v>15.849299999999999</c:v>
                </c:pt>
                <c:pt idx="277">
                  <c:v>15.914899999999999</c:v>
                </c:pt>
                <c:pt idx="278">
                  <c:v>15.9642</c:v>
                </c:pt>
                <c:pt idx="279">
                  <c:v>16.0381</c:v>
                </c:pt>
                <c:pt idx="280">
                  <c:v>16.148900000000001</c:v>
                </c:pt>
                <c:pt idx="281">
                  <c:v>16.231999999999999</c:v>
                </c:pt>
                <c:pt idx="282">
                  <c:v>16.3567</c:v>
                </c:pt>
                <c:pt idx="283">
                  <c:v>16.543700000000001</c:v>
                </c:pt>
                <c:pt idx="284">
                  <c:v>16.824200000000001</c:v>
                </c:pt>
                <c:pt idx="285">
                  <c:v>17.244900000000001</c:v>
                </c:pt>
                <c:pt idx="286">
                  <c:v>17.744900000000001</c:v>
                </c:pt>
                <c:pt idx="287">
                  <c:v>18.244900000000001</c:v>
                </c:pt>
                <c:pt idx="288">
                  <c:v>18.744900000000001</c:v>
                </c:pt>
                <c:pt idx="289">
                  <c:v>19.244900000000001</c:v>
                </c:pt>
                <c:pt idx="290">
                  <c:v>19.744900000000001</c:v>
                </c:pt>
                <c:pt idx="291">
                  <c:v>20.244900000000001</c:v>
                </c:pt>
                <c:pt idx="292">
                  <c:v>20.744900000000001</c:v>
                </c:pt>
                <c:pt idx="293">
                  <c:v>21.244900000000001</c:v>
                </c:pt>
                <c:pt idx="294">
                  <c:v>21.744900000000001</c:v>
                </c:pt>
                <c:pt idx="295">
                  <c:v>22</c:v>
                </c:pt>
                <c:pt idx="296">
                  <c:v>0</c:v>
                </c:pt>
                <c:pt idx="297">
                  <c:v>0</c:v>
                </c:pt>
                <c:pt idx="298">
                  <c:v>0</c:v>
                </c:pt>
                <c:pt idx="299">
                  <c:v>0</c:v>
                </c:pt>
                <c:pt idx="300">
                  <c:v>0</c:v>
                </c:pt>
                <c:pt idx="301">
                  <c:v>0</c:v>
                </c:pt>
                <c:pt idx="302">
                  <c:v>0</c:v>
                </c:pt>
                <c:pt idx="303">
                  <c:v>0</c:v>
                </c:pt>
                <c:pt idx="304">
                  <c:v>0</c:v>
                </c:pt>
                <c:pt idx="305">
                  <c:v>0</c:v>
                </c:pt>
                <c:pt idx="306">
                  <c:v>0</c:v>
                </c:pt>
                <c:pt idx="307">
                  <c:v>0</c:v>
                </c:pt>
                <c:pt idx="308">
                  <c:v>0</c:v>
                </c:pt>
                <c:pt idx="309">
                  <c:v>0</c:v>
                </c:pt>
                <c:pt idx="310">
                  <c:v>0</c:v>
                </c:pt>
                <c:pt idx="311">
                  <c:v>0</c:v>
                </c:pt>
                <c:pt idx="312">
                  <c:v>0</c:v>
                </c:pt>
                <c:pt idx="313">
                  <c:v>0</c:v>
                </c:pt>
                <c:pt idx="314">
                  <c:v>0</c:v>
                </c:pt>
                <c:pt idx="315">
                  <c:v>0</c:v>
                </c:pt>
                <c:pt idx="316">
                  <c:v>0</c:v>
                </c:pt>
                <c:pt idx="317">
                  <c:v>0</c:v>
                </c:pt>
                <c:pt idx="318">
                  <c:v>0</c:v>
                </c:pt>
                <c:pt idx="319">
                  <c:v>0</c:v>
                </c:pt>
                <c:pt idx="320">
                  <c:v>0</c:v>
                </c:pt>
                <c:pt idx="321">
                  <c:v>0</c:v>
                </c:pt>
                <c:pt idx="322">
                  <c:v>0</c:v>
                </c:pt>
                <c:pt idx="323">
                  <c:v>0</c:v>
                </c:pt>
                <c:pt idx="324">
                  <c:v>0</c:v>
                </c:pt>
                <c:pt idx="325">
                  <c:v>0</c:v>
                </c:pt>
                <c:pt idx="326">
                  <c:v>0</c:v>
                </c:pt>
                <c:pt idx="327">
                  <c:v>0</c:v>
                </c:pt>
                <c:pt idx="328">
                  <c:v>0</c:v>
                </c:pt>
                <c:pt idx="329">
                  <c:v>0</c:v>
                </c:pt>
                <c:pt idx="330">
                  <c:v>0</c:v>
                </c:pt>
                <c:pt idx="331">
                  <c:v>0</c:v>
                </c:pt>
                <c:pt idx="332">
                  <c:v>0</c:v>
                </c:pt>
                <c:pt idx="333">
                  <c:v>0</c:v>
                </c:pt>
                <c:pt idx="334">
                  <c:v>0</c:v>
                </c:pt>
                <c:pt idx="335">
                  <c:v>0</c:v>
                </c:pt>
                <c:pt idx="336">
                  <c:v>0</c:v>
                </c:pt>
                <c:pt idx="337">
                  <c:v>0</c:v>
                </c:pt>
                <c:pt idx="338">
                  <c:v>0</c:v>
                </c:pt>
                <c:pt idx="339">
                  <c:v>0</c:v>
                </c:pt>
                <c:pt idx="340">
                  <c:v>0</c:v>
                </c:pt>
                <c:pt idx="341">
                  <c:v>0</c:v>
                </c:pt>
                <c:pt idx="342">
                  <c:v>0</c:v>
                </c:pt>
                <c:pt idx="343">
                  <c:v>0</c:v>
                </c:pt>
                <c:pt idx="344">
                  <c:v>0</c:v>
                </c:pt>
                <c:pt idx="345">
                  <c:v>0</c:v>
                </c:pt>
                <c:pt idx="346">
                  <c:v>0</c:v>
                </c:pt>
                <c:pt idx="347">
                  <c:v>0</c:v>
                </c:pt>
                <c:pt idx="348">
                  <c:v>0</c:v>
                </c:pt>
                <c:pt idx="349">
                  <c:v>0</c:v>
                </c:pt>
                <c:pt idx="350">
                  <c:v>0</c:v>
                </c:pt>
                <c:pt idx="351">
                  <c:v>0</c:v>
                </c:pt>
                <c:pt idx="352">
                  <c:v>0</c:v>
                </c:pt>
                <c:pt idx="353">
                  <c:v>0</c:v>
                </c:pt>
                <c:pt idx="354">
                  <c:v>0</c:v>
                </c:pt>
                <c:pt idx="355">
                  <c:v>0</c:v>
                </c:pt>
                <c:pt idx="356">
                  <c:v>0</c:v>
                </c:pt>
                <c:pt idx="357">
                  <c:v>0</c:v>
                </c:pt>
                <c:pt idx="358">
                  <c:v>0</c:v>
                </c:pt>
                <c:pt idx="359">
                  <c:v>0</c:v>
                </c:pt>
                <c:pt idx="360">
                  <c:v>0</c:v>
                </c:pt>
                <c:pt idx="361">
                  <c:v>0</c:v>
                </c:pt>
                <c:pt idx="362">
                  <c:v>0</c:v>
                </c:pt>
              </c:numCache>
            </c:numRef>
          </c:xVal>
          <c:yVal>
            <c:numRef>
              <c:f>'abs(dT) und abs(dE)'!$AQ$7:$AQ$369</c:f>
              <c:numCache>
                <c:formatCode>0.00E+00</c:formatCode>
                <c:ptCount val="363"/>
                <c:pt idx="0">
                  <c:v>1.1270299999999998E-3</c:v>
                </c:pt>
                <c:pt idx="1">
                  <c:v>1.09245E-3</c:v>
                </c:pt>
                <c:pt idx="2">
                  <c:v>9.8624000000000042E-4</c:v>
                </c:pt>
                <c:pt idx="3">
                  <c:v>9.20697777777778E-4</c:v>
                </c:pt>
                <c:pt idx="4">
                  <c:v>8.5199111111111095E-4</c:v>
                </c:pt>
                <c:pt idx="5">
                  <c:v>7.9058172839506188E-4</c:v>
                </c:pt>
                <c:pt idx="6">
                  <c:v>7.3333333333333323E-4</c:v>
                </c:pt>
                <c:pt idx="7">
                  <c:v>6.7394999999999998E-4</c:v>
                </c:pt>
                <c:pt idx="8">
                  <c:v>6.4934999999999971E-4</c:v>
                </c:pt>
                <c:pt idx="9">
                  <c:v>6.0203333333333357E-4</c:v>
                </c:pt>
                <c:pt idx="10">
                  <c:v>5.7368333333333355E-4</c:v>
                </c:pt>
                <c:pt idx="11">
                  <c:v>5.5788333333333306E-4</c:v>
                </c:pt>
                <c:pt idx="12">
                  <c:v>5.4378333333333288E-4</c:v>
                </c:pt>
                <c:pt idx="13">
                  <c:v>5.7290000000000097E-4</c:v>
                </c:pt>
                <c:pt idx="14">
                  <c:v>6.5396666666666617E-4</c:v>
                </c:pt>
                <c:pt idx="15">
                  <c:v>7.2931666666666722E-4</c:v>
                </c:pt>
                <c:pt idx="16">
                  <c:v>7.0683333333333156E-4</c:v>
                </c:pt>
                <c:pt idx="17">
                  <c:v>1.3978666666666817E-3</c:v>
                </c:pt>
                <c:pt idx="18">
                  <c:v>2.8297777777777618E-3</c:v>
                </c:pt>
                <c:pt idx="19">
                  <c:v>2.1237553342817062E-3</c:v>
                </c:pt>
                <c:pt idx="20">
                  <c:v>1.8331226295827117E-5</c:v>
                </c:pt>
                <c:pt idx="21">
                  <c:v>7.1356360572872549E-4</c:v>
                </c:pt>
                <c:pt idx="22">
                  <c:v>1.4719101123597791E-4</c:v>
                </c:pt>
                <c:pt idx="23">
                  <c:v>1.2593703148416522E-4</c:v>
                </c:pt>
                <c:pt idx="24">
                  <c:v>8.3916083916095522E-5</c:v>
                </c:pt>
                <c:pt idx="25">
                  <c:v>2.4101198402126257E-4</c:v>
                </c:pt>
                <c:pt idx="26">
                  <c:v>9.1829484902317929E-4</c:v>
                </c:pt>
                <c:pt idx="27">
                  <c:v>2.8284023668638907E-3</c:v>
                </c:pt>
                <c:pt idx="28">
                  <c:v>4.3391167192431334E-3</c:v>
                </c:pt>
                <c:pt idx="29">
                  <c:v>4.5389473684213331E-3</c:v>
                </c:pt>
                <c:pt idx="30">
                  <c:v>4.6910112359547914E-3</c:v>
                </c:pt>
                <c:pt idx="31">
                  <c:v>5.0859813084111975E-3</c:v>
                </c:pt>
                <c:pt idx="32">
                  <c:v>5.1458852867829995E-3</c:v>
                </c:pt>
                <c:pt idx="33">
                  <c:v>5.1264559068220986E-3</c:v>
                </c:pt>
                <c:pt idx="34">
                  <c:v>4.9634146341465185E-3</c:v>
                </c:pt>
                <c:pt idx="35">
                  <c:v>4.9615952732634683E-3</c:v>
                </c:pt>
                <c:pt idx="36">
                  <c:v>5.1617357001974718E-3</c:v>
                </c:pt>
                <c:pt idx="37">
                  <c:v>5.2890932982918816E-3</c:v>
                </c:pt>
                <c:pt idx="38">
                  <c:v>5.3309982486877492E-3</c:v>
                </c:pt>
                <c:pt idx="39">
                  <c:v>5.2289719626161567E-3</c:v>
                </c:pt>
                <c:pt idx="40">
                  <c:v>5.1012461059187211E-3</c:v>
                </c:pt>
                <c:pt idx="41">
                  <c:v>5.6545643153532331E-3</c:v>
                </c:pt>
                <c:pt idx="42">
                  <c:v>5.6814404432130143E-3</c:v>
                </c:pt>
                <c:pt idx="43">
                  <c:v>5.6642066420664891E-3</c:v>
                </c:pt>
                <c:pt idx="44">
                  <c:v>5.8583743842365527E-3</c:v>
                </c:pt>
                <c:pt idx="45">
                  <c:v>2.8934426229507725E-3</c:v>
                </c:pt>
                <c:pt idx="46">
                  <c:v>2.7221006564550933E-3</c:v>
                </c:pt>
                <c:pt idx="47">
                  <c:v>2.7223032069971795E-3</c:v>
                </c:pt>
                <c:pt idx="48">
                  <c:v>2.7305447470818214E-3</c:v>
                </c:pt>
                <c:pt idx="49">
                  <c:v>2.7576150356447794E-3</c:v>
                </c:pt>
                <c:pt idx="50">
                  <c:v>2.8072601555745522E-3</c:v>
                </c:pt>
                <c:pt idx="51">
                  <c:v>2.8341013824885286E-3</c:v>
                </c:pt>
                <c:pt idx="52">
                  <c:v>2.9009216589863255E-3</c:v>
                </c:pt>
                <c:pt idx="53">
                  <c:v>2.9149590163934634E-3</c:v>
                </c:pt>
                <c:pt idx="54">
                  <c:v>2.9310580204775383E-3</c:v>
                </c:pt>
                <c:pt idx="55">
                  <c:v>2.9772313296903626E-3</c:v>
                </c:pt>
                <c:pt idx="56">
                  <c:v>2.9799757281553977E-3</c:v>
                </c:pt>
                <c:pt idx="57">
                  <c:v>3.0145631067962884E-3</c:v>
                </c:pt>
                <c:pt idx="58">
                  <c:v>3.1003236245955267E-3</c:v>
                </c:pt>
                <c:pt idx="59">
                  <c:v>3.0043165467623012E-3</c:v>
                </c:pt>
                <c:pt idx="60">
                  <c:v>2.8767386091127687E-3</c:v>
                </c:pt>
                <c:pt idx="61">
                  <c:v>2.9219948849105973E-3</c:v>
                </c:pt>
                <c:pt idx="62">
                  <c:v>2.9288150042625903E-3</c:v>
                </c:pt>
                <c:pt idx="63">
                  <c:v>2.7034090909091265E-3</c:v>
                </c:pt>
                <c:pt idx="64">
                  <c:v>2.6953391436149001E-3</c:v>
                </c:pt>
                <c:pt idx="65">
                  <c:v>2.7362304194038936E-3</c:v>
                </c:pt>
                <c:pt idx="66">
                  <c:v>2.6449983159312599E-3</c:v>
                </c:pt>
                <c:pt idx="67">
                  <c:v>2.6441400987876245E-3</c:v>
                </c:pt>
                <c:pt idx="68">
                  <c:v>2.6514970059880153E-3</c:v>
                </c:pt>
                <c:pt idx="69">
                  <c:v>2.4401436552274436E-3</c:v>
                </c:pt>
                <c:pt idx="70">
                  <c:v>2.2767429483767283E-3</c:v>
                </c:pt>
                <c:pt idx="71">
                  <c:v>2.2352732434351014E-3</c:v>
                </c:pt>
                <c:pt idx="72">
                  <c:v>2.1400189214758015E-3</c:v>
                </c:pt>
                <c:pt idx="73">
                  <c:v>2.1287066246056833E-3</c:v>
                </c:pt>
                <c:pt idx="74">
                  <c:v>2.0016820857864976E-3</c:v>
                </c:pt>
                <c:pt idx="75">
                  <c:v>1.992713004484079E-3</c:v>
                </c:pt>
                <c:pt idx="76">
                  <c:v>1.9977570093458103E-3</c:v>
                </c:pt>
                <c:pt idx="77">
                  <c:v>1.6380857427718038E-3</c:v>
                </c:pt>
                <c:pt idx="78">
                  <c:v>1.4837209302325197E-3</c:v>
                </c:pt>
                <c:pt idx="79">
                  <c:v>1.4448382809038069E-3</c:v>
                </c:pt>
                <c:pt idx="80">
                  <c:v>1.5008860011813062E-3</c:v>
                </c:pt>
                <c:pt idx="81">
                  <c:v>1.5472440944882552E-3</c:v>
                </c:pt>
                <c:pt idx="82">
                  <c:v>1.5772058823529263E-3</c:v>
                </c:pt>
                <c:pt idx="83">
                  <c:v>1.183059152957596E-3</c:v>
                </c:pt>
                <c:pt idx="84">
                  <c:v>8.4181054596367186E-4</c:v>
                </c:pt>
                <c:pt idx="85">
                  <c:v>8.5220908525203334E-4</c:v>
                </c:pt>
                <c:pt idx="86">
                  <c:v>7.6639004149373774E-4</c:v>
                </c:pt>
                <c:pt idx="87">
                  <c:v>5.9457964601770756E-4</c:v>
                </c:pt>
                <c:pt idx="88">
                  <c:v>5.7801549243820249E-4</c:v>
                </c:pt>
                <c:pt idx="89">
                  <c:v>5.8874139626351977E-4</c:v>
                </c:pt>
                <c:pt idx="90">
                  <c:v>5.9652572926909367E-4</c:v>
                </c:pt>
                <c:pt idx="91">
                  <c:v>4.7388548951050381E-4</c:v>
                </c:pt>
                <c:pt idx="92">
                  <c:v>5.1078088578086994E-4</c:v>
                </c:pt>
                <c:pt idx="93">
                  <c:v>5.2486402486401048E-4</c:v>
                </c:pt>
                <c:pt idx="94">
                  <c:v>6.1901061901062295E-4</c:v>
                </c:pt>
                <c:pt idx="95">
                  <c:v>5.4558011049723868E-4</c:v>
                </c:pt>
                <c:pt idx="96">
                  <c:v>5.4202164402489684E-4</c:v>
                </c:pt>
                <c:pt idx="97">
                  <c:v>5.4419889502756765E-4</c:v>
                </c:pt>
                <c:pt idx="98">
                  <c:v>5.4859832207900308E-4</c:v>
                </c:pt>
                <c:pt idx="99">
                  <c:v>5.527967257844327E-4</c:v>
                </c:pt>
                <c:pt idx="100">
                  <c:v>5.3028924868109707E-4</c:v>
                </c:pt>
                <c:pt idx="101">
                  <c:v>4.9164041676766194E-4</c:v>
                </c:pt>
                <c:pt idx="102">
                  <c:v>5.5663430420708354E-4</c:v>
                </c:pt>
                <c:pt idx="103">
                  <c:v>6.2155172413796186E-4</c:v>
                </c:pt>
                <c:pt idx="104">
                  <c:v>6.2528735632185329E-4</c:v>
                </c:pt>
                <c:pt idx="105">
                  <c:v>6.2260536398465473E-4</c:v>
                </c:pt>
                <c:pt idx="106">
                  <c:v>6.5856777493606344E-4</c:v>
                </c:pt>
                <c:pt idx="107">
                  <c:v>6.6428571428574549E-4</c:v>
                </c:pt>
                <c:pt idx="108">
                  <c:v>7.0909090909090867E-4</c:v>
                </c:pt>
                <c:pt idx="109">
                  <c:v>7.1303030303028524E-4</c:v>
                </c:pt>
                <c:pt idx="110">
                  <c:v>7.0585858585859793E-4</c:v>
                </c:pt>
                <c:pt idx="111">
                  <c:v>7.0833333333331701E-4</c:v>
                </c:pt>
                <c:pt idx="112">
                  <c:v>7.1346499102333959E-4</c:v>
                </c:pt>
                <c:pt idx="113">
                  <c:v>6.892344497607762E-4</c:v>
                </c:pt>
                <c:pt idx="114">
                  <c:v>7.1305732484073625E-4</c:v>
                </c:pt>
                <c:pt idx="115">
                  <c:v>7.1914893617021423E-4</c:v>
                </c:pt>
                <c:pt idx="116">
                  <c:v>7.2698863636366242E-4</c:v>
                </c:pt>
                <c:pt idx="117">
                  <c:v>7.2911153119091022E-4</c:v>
                </c:pt>
                <c:pt idx="118">
                  <c:v>7.29974811083117E-4</c:v>
                </c:pt>
                <c:pt idx="119">
                  <c:v>7.1711409395972643E-4</c:v>
                </c:pt>
                <c:pt idx="120">
                  <c:v>7.1233183856504625E-4</c:v>
                </c:pt>
                <c:pt idx="121">
                  <c:v>7.1014925373131849E-4</c:v>
                </c:pt>
                <c:pt idx="122">
                  <c:v>7.231075697211372E-4</c:v>
                </c:pt>
                <c:pt idx="123">
                  <c:v>7.2393617021276869E-4</c:v>
                </c:pt>
                <c:pt idx="124">
                  <c:v>7.2407079646015548E-4</c:v>
                </c:pt>
                <c:pt idx="125">
                  <c:v>7.1556603773587329E-4</c:v>
                </c:pt>
                <c:pt idx="126">
                  <c:v>7.020472440944774E-4</c:v>
                </c:pt>
                <c:pt idx="127">
                  <c:v>6.5828092243187385E-4</c:v>
                </c:pt>
                <c:pt idx="128">
                  <c:v>6.6918767507003298E-4</c:v>
                </c:pt>
                <c:pt idx="129">
                  <c:v>6.6996268656717341E-4</c:v>
                </c:pt>
                <c:pt idx="130">
                  <c:v>6.4888337468980008E-4</c:v>
                </c:pt>
                <c:pt idx="131">
                  <c:v>6.3499170812603611E-4</c:v>
                </c:pt>
                <c:pt idx="132">
                  <c:v>6.3429203539820689E-4</c:v>
                </c:pt>
                <c:pt idx="133">
                  <c:v>6.3628318584073177E-4</c:v>
                </c:pt>
                <c:pt idx="134">
                  <c:v>6.3163064833005186E-4</c:v>
                </c:pt>
                <c:pt idx="135">
                  <c:v>6.2146596858642382E-4</c:v>
                </c:pt>
                <c:pt idx="136">
                  <c:v>6.1884816753925837E-4</c:v>
                </c:pt>
                <c:pt idx="137">
                  <c:v>6.2820512820512496E-4</c:v>
                </c:pt>
                <c:pt idx="138">
                  <c:v>6.1645962732918629E-4</c:v>
                </c:pt>
                <c:pt idx="139">
                  <c:v>6.1697722567288554E-4</c:v>
                </c:pt>
                <c:pt idx="140">
                  <c:v>6.1432506887054348E-4</c:v>
                </c:pt>
                <c:pt idx="141">
                  <c:v>5.5985267034991003E-4</c:v>
                </c:pt>
                <c:pt idx="142">
                  <c:v>5.416666666666275E-4</c:v>
                </c:pt>
                <c:pt idx="143">
                  <c:v>5.4337152209493864E-4</c:v>
                </c:pt>
                <c:pt idx="144">
                  <c:v>5.4901960784313171E-4</c:v>
                </c:pt>
                <c:pt idx="145">
                  <c:v>5.5698924731184052E-4</c:v>
                </c:pt>
                <c:pt idx="146">
                  <c:v>0</c:v>
                </c:pt>
                <c:pt idx="147">
                  <c:v>9.0909090909094639E-4</c:v>
                </c:pt>
                <c:pt idx="148">
                  <c:v>7.8260869565206217E-4</c:v>
                </c:pt>
                <c:pt idx="149">
                  <c:v>8.4848484848521681E-4</c:v>
                </c:pt>
                <c:pt idx="150">
                  <c:v>8.0392156862735221E-4</c:v>
                </c:pt>
                <c:pt idx="151">
                  <c:v>8.2666666666658315E-4</c:v>
                </c:pt>
                <c:pt idx="152">
                  <c:v>8.4070796460182008E-4</c:v>
                </c:pt>
                <c:pt idx="153">
                  <c:v>8.5294117647054994E-4</c:v>
                </c:pt>
                <c:pt idx="154">
                  <c:v>1.0039215686275073E-3</c:v>
                </c:pt>
                <c:pt idx="155">
                  <c:v>1.1383812010443348E-3</c:v>
                </c:pt>
                <c:pt idx="156">
                  <c:v>1.2216404886562129E-3</c:v>
                </c:pt>
                <c:pt idx="157">
                  <c:v>1.4560465116279181E-3</c:v>
                </c:pt>
                <c:pt idx="158">
                  <c:v>1.521550387596884E-3</c:v>
                </c:pt>
                <c:pt idx="159">
                  <c:v>1.4710743801653252E-3</c:v>
                </c:pt>
                <c:pt idx="160">
                  <c:v>1.7665289256198009E-3</c:v>
                </c:pt>
                <c:pt idx="161">
                  <c:v>2.1737132352941495E-3</c:v>
                </c:pt>
                <c:pt idx="162">
                  <c:v>2.191687041564765E-3</c:v>
                </c:pt>
                <c:pt idx="163">
                  <c:v>2.3905228758169896E-3</c:v>
                </c:pt>
                <c:pt idx="164">
                  <c:v>2.4747276688453419E-3</c:v>
                </c:pt>
                <c:pt idx="165">
                  <c:v>2.6883889695209998E-3</c:v>
                </c:pt>
                <c:pt idx="166">
                  <c:v>2.5924564796906014E-3</c:v>
                </c:pt>
                <c:pt idx="167">
                  <c:v>2.2464516129032087E-3</c:v>
                </c:pt>
                <c:pt idx="168">
                  <c:v>1.6371772805507966E-3</c:v>
                </c:pt>
                <c:pt idx="169">
                  <c:v>6.8073394495414964E-4</c:v>
                </c:pt>
                <c:pt idx="170">
                  <c:v>7.8792048929662102E-4</c:v>
                </c:pt>
                <c:pt idx="171">
                  <c:v>5.6374745417514928E-4</c:v>
                </c:pt>
                <c:pt idx="172">
                  <c:v>3.8693877551019954E-4</c:v>
                </c:pt>
                <c:pt idx="173">
                  <c:v>2.6394927536231772E-4</c:v>
                </c:pt>
                <c:pt idx="174">
                  <c:v>3.5603864734298063E-4</c:v>
                </c:pt>
                <c:pt idx="175">
                  <c:v>1.9439613526570513E-3</c:v>
                </c:pt>
                <c:pt idx="176">
                  <c:v>2.3929032258064547E-3</c:v>
                </c:pt>
                <c:pt idx="177">
                  <c:v>1.8227467811158618E-3</c:v>
                </c:pt>
                <c:pt idx="178">
                  <c:v>1.9711281070745467E-3</c:v>
                </c:pt>
                <c:pt idx="179">
                  <c:v>2.0304071246819316E-3</c:v>
                </c:pt>
                <c:pt idx="180">
                  <c:v>2.087074829932041E-3</c:v>
                </c:pt>
                <c:pt idx="181">
                  <c:v>2.0891891891891383E-3</c:v>
                </c:pt>
                <c:pt idx="182">
                  <c:v>2.1030120481928928E-3</c:v>
                </c:pt>
                <c:pt idx="183">
                  <c:v>2.1201612903223579E-3</c:v>
                </c:pt>
                <c:pt idx="184">
                  <c:v>2.1236559139785551E-3</c:v>
                </c:pt>
                <c:pt idx="185">
                  <c:v>2.1200000000001474E-3</c:v>
                </c:pt>
                <c:pt idx="186">
                  <c:v>2.1257142857142195E-3</c:v>
                </c:pt>
                <c:pt idx="187">
                  <c:v>2.1439490445858641E-3</c:v>
                </c:pt>
                <c:pt idx="188">
                  <c:v>2.1576271186442004E-3</c:v>
                </c:pt>
                <c:pt idx="189">
                  <c:v>2.1627118644066551E-3</c:v>
                </c:pt>
                <c:pt idx="190">
                  <c:v>2.1556390977444705E-3</c:v>
                </c:pt>
                <c:pt idx="191">
                  <c:v>2.1673366834170931E-3</c:v>
                </c:pt>
                <c:pt idx="192">
                  <c:v>2.180536912751592E-3</c:v>
                </c:pt>
                <c:pt idx="193">
                  <c:v>2.1821428571430711E-3</c:v>
                </c:pt>
                <c:pt idx="194">
                  <c:v>2.1845238095238046E-3</c:v>
                </c:pt>
                <c:pt idx="195">
                  <c:v>2.183333333333233E-3</c:v>
                </c:pt>
                <c:pt idx="196">
                  <c:v>2.1663157894737891E-3</c:v>
                </c:pt>
                <c:pt idx="197">
                  <c:v>2.17816901408442E-3</c:v>
                </c:pt>
                <c:pt idx="198">
                  <c:v>2.1905660377358159E-3</c:v>
                </c:pt>
                <c:pt idx="199">
                  <c:v>2.1911949685534497E-3</c:v>
                </c:pt>
                <c:pt idx="200">
                  <c:v>2.1808333333332374E-3</c:v>
                </c:pt>
                <c:pt idx="201">
                  <c:v>2.1844444444448301E-3</c:v>
                </c:pt>
                <c:pt idx="202">
                  <c:v>2.2014925373133112E-3</c:v>
                </c:pt>
                <c:pt idx="203">
                  <c:v>2.191089108910943E-3</c:v>
                </c:pt>
                <c:pt idx="204">
                  <c:v>2.1993377483442997E-3</c:v>
                </c:pt>
                <c:pt idx="205">
                  <c:v>2.1850877192982647E-3</c:v>
                </c:pt>
                <c:pt idx="206">
                  <c:v>2.1982352941177234E-3</c:v>
                </c:pt>
                <c:pt idx="207">
                  <c:v>2.188281249999952E-3</c:v>
                </c:pt>
                <c:pt idx="208">
                  <c:v>2.1843749999997837E-3</c:v>
                </c:pt>
                <c:pt idx="209">
                  <c:v>2.1986013986016509E-3</c:v>
                </c:pt>
                <c:pt idx="210">
                  <c:v>2.1583333333329902E-3</c:v>
                </c:pt>
                <c:pt idx="211">
                  <c:v>2.1512345679013151E-3</c:v>
                </c:pt>
                <c:pt idx="212">
                  <c:v>2.1553719008263659E-3</c:v>
                </c:pt>
                <c:pt idx="213">
                  <c:v>2.1450549450549527E-3</c:v>
                </c:pt>
                <c:pt idx="214">
                  <c:v>2.1308823529413842E-3</c:v>
                </c:pt>
                <c:pt idx="215">
                  <c:v>2.1205882352939662E-3</c:v>
                </c:pt>
                <c:pt idx="216">
                  <c:v>2.100649350649372E-3</c:v>
                </c:pt>
                <c:pt idx="217">
                  <c:v>2.1026086956522356E-3</c:v>
                </c:pt>
                <c:pt idx="218">
                  <c:v>2.08786127167622E-3</c:v>
                </c:pt>
                <c:pt idx="219">
                  <c:v>2.0922480620154957E-3</c:v>
                </c:pt>
                <c:pt idx="220">
                  <c:v>2.0783505154641909E-3</c:v>
                </c:pt>
                <c:pt idx="221">
                  <c:v>2.0602739726025307E-3</c:v>
                </c:pt>
                <c:pt idx="222">
                  <c:v>2.0596330275229799E-3</c:v>
                </c:pt>
                <c:pt idx="223">
                  <c:v>2.0475609756096529E-3</c:v>
                </c:pt>
                <c:pt idx="224">
                  <c:v>2.0845528455285282E-3</c:v>
                </c:pt>
                <c:pt idx="225">
                  <c:v>2.1434782608695923E-3</c:v>
                </c:pt>
                <c:pt idx="226">
                  <c:v>2.2478260869565276E-3</c:v>
                </c:pt>
                <c:pt idx="227">
                  <c:v>2.2298076923075753E-3</c:v>
                </c:pt>
                <c:pt idx="228">
                  <c:v>2.2192307692309407E-3</c:v>
                </c:pt>
                <c:pt idx="229">
                  <c:v>2.2241379310345088E-3</c:v>
                </c:pt>
                <c:pt idx="230">
                  <c:v>2.1818181818180349E-3</c:v>
                </c:pt>
                <c:pt idx="231">
                  <c:v>2.1809160305343656E-3</c:v>
                </c:pt>
                <c:pt idx="232">
                  <c:v>2.1683673469387638E-3</c:v>
                </c:pt>
                <c:pt idx="233">
                  <c:v>2.1391891891893097E-3</c:v>
                </c:pt>
                <c:pt idx="234">
                  <c:v>2.1198198198196629E-3</c:v>
                </c:pt>
                <c:pt idx="235">
                  <c:v>2.075903614457785E-3</c:v>
                </c:pt>
                <c:pt idx="236">
                  <c:v>2.0588709677420284E-3</c:v>
                </c:pt>
                <c:pt idx="237">
                  <c:v>2.0288770053476608E-3</c:v>
                </c:pt>
                <c:pt idx="238">
                  <c:v>2.0071428571427335E-3</c:v>
                </c:pt>
                <c:pt idx="239">
                  <c:v>1.9833333333334185E-3</c:v>
                </c:pt>
                <c:pt idx="240">
                  <c:v>1.9379746835442638E-3</c:v>
                </c:pt>
                <c:pt idx="241">
                  <c:v>1.9216101694915014E-3</c:v>
                </c:pt>
                <c:pt idx="242">
                  <c:v>1.9078651685394165E-3</c:v>
                </c:pt>
                <c:pt idx="243">
                  <c:v>1.9018796992480947E-3</c:v>
                </c:pt>
                <c:pt idx="244">
                  <c:v>1.918592964824121E-3</c:v>
                </c:pt>
                <c:pt idx="245">
                  <c:v>1.88093645484941E-3</c:v>
                </c:pt>
                <c:pt idx="246">
                  <c:v>1.8435555555556308E-3</c:v>
                </c:pt>
                <c:pt idx="247">
                  <c:v>1.815133531157295E-3</c:v>
                </c:pt>
                <c:pt idx="248">
                  <c:v>1.8170634920635165E-3</c:v>
                </c:pt>
                <c:pt idx="249">
                  <c:v>1.8523809523809302E-3</c:v>
                </c:pt>
                <c:pt idx="250">
                  <c:v>1.804210526315719E-3</c:v>
                </c:pt>
                <c:pt idx="251">
                  <c:v>1.7549295774647831E-3</c:v>
                </c:pt>
                <c:pt idx="252">
                  <c:v>1.7276729559750042E-3</c:v>
                </c:pt>
                <c:pt idx="253">
                  <c:v>1.6824999999999189E-3</c:v>
                </c:pt>
                <c:pt idx="254">
                  <c:v>1.6550000000001019E-3</c:v>
                </c:pt>
                <c:pt idx="255">
                  <c:v>1.6211895910780041E-3</c:v>
                </c:pt>
                <c:pt idx="256">
                  <c:v>1.5674876847291564E-3</c:v>
                </c:pt>
                <c:pt idx="257">
                  <c:v>1.5396039603960056E-3</c:v>
                </c:pt>
                <c:pt idx="258">
                  <c:v>1.5039473684210507E-3</c:v>
                </c:pt>
                <c:pt idx="259">
                  <c:v>1.4633431085043622E-3</c:v>
                </c:pt>
                <c:pt idx="260">
                  <c:v>1.3945312500000106E-3</c:v>
                </c:pt>
                <c:pt idx="261">
                  <c:v>1.3458333333333603E-3</c:v>
                </c:pt>
                <c:pt idx="262">
                  <c:v>1.2801739130434561E-3</c:v>
                </c:pt>
                <c:pt idx="263">
                  <c:v>1.20023148148149E-3</c:v>
                </c:pt>
                <c:pt idx="264">
                  <c:v>1.1339506172839495E-3</c:v>
                </c:pt>
                <c:pt idx="265">
                  <c:v>1.0735596707818883E-3</c:v>
                </c:pt>
                <c:pt idx="266">
                  <c:v>1.0139917695473396E-3</c:v>
                </c:pt>
                <c:pt idx="267">
                  <c:v>9.5471180237876089E-4</c:v>
                </c:pt>
                <c:pt idx="268">
                  <c:v>8.8682926829269503E-4</c:v>
                </c:pt>
                <c:pt idx="269">
                  <c:v>8.3813008130080645E-4</c:v>
                </c:pt>
                <c:pt idx="270">
                  <c:v>7.8969631236442913E-4</c:v>
                </c:pt>
                <c:pt idx="271">
                  <c:v>7.5982658959539097E-4</c:v>
                </c:pt>
                <c:pt idx="272">
                  <c:v>7.452793834296775E-4</c:v>
                </c:pt>
                <c:pt idx="273">
                  <c:v>7.2236503856040355E-4</c:v>
                </c:pt>
                <c:pt idx="274">
                  <c:v>7.0856164383560334E-4</c:v>
                </c:pt>
                <c:pt idx="275">
                  <c:v>6.9406392694064943E-4</c:v>
                </c:pt>
                <c:pt idx="276">
                  <c:v>6.7286585365854807E-4</c:v>
                </c:pt>
                <c:pt idx="277">
                  <c:v>6.608519269776787E-4</c:v>
                </c:pt>
                <c:pt idx="278">
                  <c:v>6.4221921515561552E-4</c:v>
                </c:pt>
                <c:pt idx="279">
                  <c:v>6.1940433212995835E-4</c:v>
                </c:pt>
                <c:pt idx="280">
                  <c:v>5.9687123947052415E-4</c:v>
                </c:pt>
                <c:pt idx="281">
                  <c:v>5.717722534081751E-4</c:v>
                </c:pt>
                <c:pt idx="282">
                  <c:v>5.3540106951871546E-4</c:v>
                </c:pt>
                <c:pt idx="283">
                  <c:v>4.9201426024955458E-4</c:v>
                </c:pt>
                <c:pt idx="284">
                  <c:v>4.4086047064416357E-4</c:v>
                </c:pt>
                <c:pt idx="285">
                  <c:v>3.8582000000000026E-4</c:v>
                </c:pt>
                <c:pt idx="286">
                  <c:v>3.3976000000000058E-4</c:v>
                </c:pt>
                <c:pt idx="287">
                  <c:v>3.034799999999992E-4</c:v>
                </c:pt>
                <c:pt idx="288">
                  <c:v>2.7324000000000011E-4</c:v>
                </c:pt>
                <c:pt idx="289">
                  <c:v>2.4828000000000003E-4</c:v>
                </c:pt>
                <c:pt idx="290">
                  <c:v>2.2660000000000041E-4</c:v>
                </c:pt>
                <c:pt idx="291">
                  <c:v>2.0815999999999977E-4</c:v>
                </c:pt>
                <c:pt idx="292">
                  <c:v>1.9256000000000047E-4</c:v>
                </c:pt>
                <c:pt idx="293">
                  <c:v>1.7857999999999936E-4</c:v>
                </c:pt>
                <c:pt idx="294">
                  <c:v>1.7165817326538754E-4</c:v>
                </c:pt>
                <c:pt idx="295">
                  <c:v>1.1216E-4</c:v>
                </c:pt>
                <c:pt idx="296">
                  <c:v>0</c:v>
                </c:pt>
                <c:pt idx="297">
                  <c:v>0</c:v>
                </c:pt>
                <c:pt idx="298">
                  <c:v>0</c:v>
                </c:pt>
                <c:pt idx="299">
                  <c:v>0</c:v>
                </c:pt>
                <c:pt idx="300">
                  <c:v>0</c:v>
                </c:pt>
                <c:pt idx="301">
                  <c:v>0</c:v>
                </c:pt>
                <c:pt idx="302">
                  <c:v>0</c:v>
                </c:pt>
                <c:pt idx="303">
                  <c:v>0</c:v>
                </c:pt>
                <c:pt idx="304">
                  <c:v>0</c:v>
                </c:pt>
                <c:pt idx="305">
                  <c:v>0</c:v>
                </c:pt>
                <c:pt idx="306">
                  <c:v>0</c:v>
                </c:pt>
                <c:pt idx="307">
                  <c:v>0</c:v>
                </c:pt>
                <c:pt idx="308">
                  <c:v>0</c:v>
                </c:pt>
                <c:pt idx="309">
                  <c:v>0</c:v>
                </c:pt>
                <c:pt idx="310">
                  <c:v>0</c:v>
                </c:pt>
                <c:pt idx="311">
                  <c:v>0</c:v>
                </c:pt>
                <c:pt idx="312">
                  <c:v>0</c:v>
                </c:pt>
                <c:pt idx="313">
                  <c:v>0</c:v>
                </c:pt>
                <c:pt idx="314">
                  <c:v>0</c:v>
                </c:pt>
                <c:pt idx="315">
                  <c:v>0</c:v>
                </c:pt>
                <c:pt idx="316">
                  <c:v>0</c:v>
                </c:pt>
                <c:pt idx="317">
                  <c:v>0</c:v>
                </c:pt>
                <c:pt idx="318">
                  <c:v>0</c:v>
                </c:pt>
                <c:pt idx="319">
                  <c:v>0</c:v>
                </c:pt>
                <c:pt idx="320">
                  <c:v>0</c:v>
                </c:pt>
                <c:pt idx="321">
                  <c:v>0</c:v>
                </c:pt>
                <c:pt idx="322">
                  <c:v>0</c:v>
                </c:pt>
                <c:pt idx="323">
                  <c:v>0</c:v>
                </c:pt>
                <c:pt idx="324">
                  <c:v>0</c:v>
                </c:pt>
                <c:pt idx="325">
                  <c:v>0</c:v>
                </c:pt>
                <c:pt idx="326">
                  <c:v>0</c:v>
                </c:pt>
                <c:pt idx="327">
                  <c:v>0</c:v>
                </c:pt>
                <c:pt idx="328">
                  <c:v>0</c:v>
                </c:pt>
                <c:pt idx="329">
                  <c:v>0</c:v>
                </c:pt>
                <c:pt idx="330">
                  <c:v>0</c:v>
                </c:pt>
                <c:pt idx="331">
                  <c:v>0</c:v>
                </c:pt>
                <c:pt idx="332">
                  <c:v>0</c:v>
                </c:pt>
                <c:pt idx="333">
                  <c:v>0</c:v>
                </c:pt>
                <c:pt idx="334">
                  <c:v>0</c:v>
                </c:pt>
                <c:pt idx="335">
                  <c:v>0</c:v>
                </c:pt>
                <c:pt idx="336">
                  <c:v>0</c:v>
                </c:pt>
                <c:pt idx="337">
                  <c:v>0</c:v>
                </c:pt>
                <c:pt idx="338">
                  <c:v>0</c:v>
                </c:pt>
                <c:pt idx="339">
                  <c:v>0</c:v>
                </c:pt>
                <c:pt idx="340">
                  <c:v>0</c:v>
                </c:pt>
                <c:pt idx="341">
                  <c:v>0</c:v>
                </c:pt>
                <c:pt idx="342">
                  <c:v>0</c:v>
                </c:pt>
                <c:pt idx="343">
                  <c:v>0</c:v>
                </c:pt>
                <c:pt idx="344">
                  <c:v>0</c:v>
                </c:pt>
                <c:pt idx="345">
                  <c:v>0</c:v>
                </c:pt>
                <c:pt idx="346">
                  <c:v>0</c:v>
                </c:pt>
                <c:pt idx="347">
                  <c:v>0</c:v>
                </c:pt>
                <c:pt idx="348">
                  <c:v>0</c:v>
                </c:pt>
                <c:pt idx="349">
                  <c:v>0</c:v>
                </c:pt>
                <c:pt idx="350">
                  <c:v>0</c:v>
                </c:pt>
                <c:pt idx="351">
                  <c:v>0</c:v>
                </c:pt>
                <c:pt idx="352">
                  <c:v>0</c:v>
                </c:pt>
                <c:pt idx="353">
                  <c:v>0</c:v>
                </c:pt>
                <c:pt idx="354">
                  <c:v>0</c:v>
                </c:pt>
                <c:pt idx="355">
                  <c:v>0</c:v>
                </c:pt>
                <c:pt idx="356">
                  <c:v>0</c:v>
                </c:pt>
                <c:pt idx="357">
                  <c:v>0</c:v>
                </c:pt>
                <c:pt idx="358">
                  <c:v>0</c:v>
                </c:pt>
                <c:pt idx="359">
                  <c:v>0</c:v>
                </c:pt>
                <c:pt idx="360">
                  <c:v>0</c:v>
                </c:pt>
                <c:pt idx="361">
                  <c:v>0</c:v>
                </c:pt>
                <c:pt idx="362">
                  <c:v>0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0-290C-4C0B-A377-A745FBDD799E}"/>
            </c:ext>
          </c:extLst>
        </c:ser>
        <c:ser>
          <c:idx val="1"/>
          <c:order val="1"/>
          <c:tx>
            <c:strRef>
              <c:f>'abs(dT) und abs(dE)'!$AR$6</c:f>
              <c:strCache>
                <c:ptCount val="1"/>
                <c:pt idx="0">
                  <c:v>0,00820</c:v>
                </c:pt>
              </c:strCache>
            </c:strRef>
          </c:tx>
          <c:spPr>
            <a:ln w="19050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xVal>
            <c:numRef>
              <c:f>'abs(dT) und abs(dE)'!$AP$7:$AP$369</c:f>
              <c:numCache>
                <c:formatCode>General</c:formatCode>
                <c:ptCount val="363"/>
                <c:pt idx="0">
                  <c:v>0</c:v>
                </c:pt>
                <c:pt idx="1">
                  <c:v>0.1</c:v>
                </c:pt>
                <c:pt idx="2">
                  <c:v>0.2</c:v>
                </c:pt>
                <c:pt idx="3">
                  <c:v>0.35</c:v>
                </c:pt>
                <c:pt idx="4">
                  <c:v>0.57499999999999996</c:v>
                </c:pt>
                <c:pt idx="5">
                  <c:v>0.91249999999999998</c:v>
                </c:pt>
                <c:pt idx="6">
                  <c:v>1.41875</c:v>
                </c:pt>
                <c:pt idx="7">
                  <c:v>2.0187499999999998</c:v>
                </c:pt>
                <c:pt idx="8">
                  <c:v>2.6187499999999999</c:v>
                </c:pt>
                <c:pt idx="9">
                  <c:v>3.21875</c:v>
                </c:pt>
                <c:pt idx="10">
                  <c:v>3.8187500000000001</c:v>
                </c:pt>
                <c:pt idx="11">
                  <c:v>4.4187500000000002</c:v>
                </c:pt>
                <c:pt idx="12">
                  <c:v>5.0187499999999998</c:v>
                </c:pt>
                <c:pt idx="13">
                  <c:v>5.6187500000000004</c:v>
                </c:pt>
                <c:pt idx="14">
                  <c:v>6.21875</c:v>
                </c:pt>
                <c:pt idx="15">
                  <c:v>6.8187499999999996</c:v>
                </c:pt>
                <c:pt idx="16">
                  <c:v>7.4187500000000002</c:v>
                </c:pt>
                <c:pt idx="17">
                  <c:v>8.0187500000000007</c:v>
                </c:pt>
                <c:pt idx="18">
                  <c:v>8.1687499999999993</c:v>
                </c:pt>
                <c:pt idx="19">
                  <c:v>8.28125</c:v>
                </c:pt>
                <c:pt idx="20">
                  <c:v>8.3023399999999992</c:v>
                </c:pt>
                <c:pt idx="21">
                  <c:v>8.3181600000000007</c:v>
                </c:pt>
                <c:pt idx="22">
                  <c:v>8.3300300000000007</c:v>
                </c:pt>
                <c:pt idx="23">
                  <c:v>8.3389299999999995</c:v>
                </c:pt>
                <c:pt idx="24">
                  <c:v>8.3455999999999992</c:v>
                </c:pt>
                <c:pt idx="25">
                  <c:v>8.3556100000000004</c:v>
                </c:pt>
                <c:pt idx="26">
                  <c:v>8.3631200000000003</c:v>
                </c:pt>
                <c:pt idx="27">
                  <c:v>8.3687500000000004</c:v>
                </c:pt>
                <c:pt idx="28">
                  <c:v>8.3772000000000002</c:v>
                </c:pt>
                <c:pt idx="29">
                  <c:v>8.38354</c:v>
                </c:pt>
                <c:pt idx="30">
                  <c:v>8.3882899999999996</c:v>
                </c:pt>
                <c:pt idx="31">
                  <c:v>8.39541</c:v>
                </c:pt>
                <c:pt idx="32">
                  <c:v>8.40076</c:v>
                </c:pt>
                <c:pt idx="33">
                  <c:v>8.4087800000000001</c:v>
                </c:pt>
                <c:pt idx="34">
                  <c:v>8.41479</c:v>
                </c:pt>
                <c:pt idx="35">
                  <c:v>8.4238099999999996</c:v>
                </c:pt>
                <c:pt idx="36">
                  <c:v>8.4305800000000009</c:v>
                </c:pt>
                <c:pt idx="37">
                  <c:v>8.4356500000000008</c:v>
                </c:pt>
                <c:pt idx="38">
                  <c:v>8.4432600000000004</c:v>
                </c:pt>
                <c:pt idx="39">
                  <c:v>8.4489699999999992</c:v>
                </c:pt>
                <c:pt idx="40">
                  <c:v>8.4575300000000002</c:v>
                </c:pt>
                <c:pt idx="41">
                  <c:v>8.4639500000000005</c:v>
                </c:pt>
                <c:pt idx="42">
                  <c:v>8.4735899999999997</c:v>
                </c:pt>
                <c:pt idx="43">
                  <c:v>8.48081</c:v>
                </c:pt>
                <c:pt idx="44">
                  <c:v>8.4916499999999999</c:v>
                </c:pt>
                <c:pt idx="45">
                  <c:v>8.4997699999999998</c:v>
                </c:pt>
                <c:pt idx="46">
                  <c:v>8.5119699999999998</c:v>
                </c:pt>
                <c:pt idx="47">
                  <c:v>8.5211100000000002</c:v>
                </c:pt>
                <c:pt idx="48">
                  <c:v>8.5348299999999995</c:v>
                </c:pt>
                <c:pt idx="49">
                  <c:v>8.5451099999999993</c:v>
                </c:pt>
                <c:pt idx="50">
                  <c:v>8.5605399999999996</c:v>
                </c:pt>
                <c:pt idx="51">
                  <c:v>8.5721100000000003</c:v>
                </c:pt>
                <c:pt idx="52">
                  <c:v>8.5807900000000004</c:v>
                </c:pt>
                <c:pt idx="53">
                  <c:v>8.5938099999999995</c:v>
                </c:pt>
                <c:pt idx="54">
                  <c:v>8.6035699999999995</c:v>
                </c:pt>
                <c:pt idx="55">
                  <c:v>8.6182200000000009</c:v>
                </c:pt>
                <c:pt idx="56">
                  <c:v>8.6292000000000009</c:v>
                </c:pt>
                <c:pt idx="57">
                  <c:v>8.6456800000000005</c:v>
                </c:pt>
                <c:pt idx="58">
                  <c:v>8.6580399999999997</c:v>
                </c:pt>
                <c:pt idx="59">
                  <c:v>8.6765799999999995</c:v>
                </c:pt>
                <c:pt idx="60">
                  <c:v>8.6904800000000009</c:v>
                </c:pt>
                <c:pt idx="61">
                  <c:v>8.7113300000000002</c:v>
                </c:pt>
                <c:pt idx="62">
                  <c:v>8.7269699999999997</c:v>
                </c:pt>
                <c:pt idx="63">
                  <c:v>8.7504299999999997</c:v>
                </c:pt>
                <c:pt idx="64">
                  <c:v>8.7680299999999995</c:v>
                </c:pt>
                <c:pt idx="65">
                  <c:v>8.7944200000000006</c:v>
                </c:pt>
                <c:pt idx="66">
                  <c:v>8.8142099999999992</c:v>
                </c:pt>
                <c:pt idx="67">
                  <c:v>8.8438999999999997</c:v>
                </c:pt>
                <c:pt idx="68">
                  <c:v>8.8884399999999992</c:v>
                </c:pt>
                <c:pt idx="69">
                  <c:v>8.9218399999999995</c:v>
                </c:pt>
                <c:pt idx="70">
                  <c:v>8.9468999999999994</c:v>
                </c:pt>
                <c:pt idx="71">
                  <c:v>8.9656900000000004</c:v>
                </c:pt>
                <c:pt idx="72">
                  <c:v>8.9938699999999994</c:v>
                </c:pt>
                <c:pt idx="73">
                  <c:v>9.0150100000000002</c:v>
                </c:pt>
                <c:pt idx="74">
                  <c:v>9.0308600000000006</c:v>
                </c:pt>
                <c:pt idx="75">
                  <c:v>9.0546399999999991</c:v>
                </c:pt>
                <c:pt idx="76">
                  <c:v>9.0724800000000005</c:v>
                </c:pt>
                <c:pt idx="77">
                  <c:v>9.0992300000000004</c:v>
                </c:pt>
                <c:pt idx="78">
                  <c:v>9.1192899999999995</c:v>
                </c:pt>
                <c:pt idx="79">
                  <c:v>9.1493900000000004</c:v>
                </c:pt>
                <c:pt idx="80">
                  <c:v>9.1719600000000003</c:v>
                </c:pt>
                <c:pt idx="81">
                  <c:v>9.1888900000000007</c:v>
                </c:pt>
                <c:pt idx="82">
                  <c:v>9.2142900000000001</c:v>
                </c:pt>
                <c:pt idx="83">
                  <c:v>9.2333300000000005</c:v>
                </c:pt>
                <c:pt idx="84">
                  <c:v>9.2619000000000007</c:v>
                </c:pt>
                <c:pt idx="85">
                  <c:v>9.2833299999999994</c:v>
                </c:pt>
                <c:pt idx="86">
                  <c:v>9.3154699999999995</c:v>
                </c:pt>
                <c:pt idx="87">
                  <c:v>9.3395700000000001</c:v>
                </c:pt>
                <c:pt idx="88">
                  <c:v>9.3757300000000008</c:v>
                </c:pt>
                <c:pt idx="89">
                  <c:v>9.4028399999999994</c:v>
                </c:pt>
                <c:pt idx="90">
                  <c:v>9.4435199999999995</c:v>
                </c:pt>
                <c:pt idx="91">
                  <c:v>9.5045400000000004</c:v>
                </c:pt>
                <c:pt idx="92">
                  <c:v>9.5960599999999996</c:v>
                </c:pt>
                <c:pt idx="93">
                  <c:v>9.6303800000000006</c:v>
                </c:pt>
                <c:pt idx="94">
                  <c:v>9.6818600000000004</c:v>
                </c:pt>
                <c:pt idx="95">
                  <c:v>9.7204700000000006</c:v>
                </c:pt>
                <c:pt idx="96">
                  <c:v>9.7494300000000003</c:v>
                </c:pt>
                <c:pt idx="97">
                  <c:v>9.7928599999999992</c:v>
                </c:pt>
                <c:pt idx="98">
                  <c:v>9.8254400000000004</c:v>
                </c:pt>
                <c:pt idx="99">
                  <c:v>9.8743099999999995</c:v>
                </c:pt>
                <c:pt idx="100">
                  <c:v>9.9109599999999993</c:v>
                </c:pt>
                <c:pt idx="101">
                  <c:v>9.9659300000000002</c:v>
                </c:pt>
                <c:pt idx="102">
                  <c:v>10.007199999999999</c:v>
                </c:pt>
                <c:pt idx="103">
                  <c:v>10.069000000000001</c:v>
                </c:pt>
                <c:pt idx="104">
                  <c:v>10.115399999999999</c:v>
                </c:pt>
                <c:pt idx="105">
                  <c:v>10.1502</c:v>
                </c:pt>
                <c:pt idx="106">
                  <c:v>10.202400000000001</c:v>
                </c:pt>
                <c:pt idx="107">
                  <c:v>10.2415</c:v>
                </c:pt>
                <c:pt idx="108">
                  <c:v>10.270899999999999</c:v>
                </c:pt>
                <c:pt idx="109">
                  <c:v>10.3149</c:v>
                </c:pt>
                <c:pt idx="110">
                  <c:v>10.347899999999999</c:v>
                </c:pt>
                <c:pt idx="111">
                  <c:v>10.397399999999999</c:v>
                </c:pt>
                <c:pt idx="112">
                  <c:v>10.4346</c:v>
                </c:pt>
                <c:pt idx="113">
                  <c:v>10.4903</c:v>
                </c:pt>
                <c:pt idx="114">
                  <c:v>10.5321</c:v>
                </c:pt>
                <c:pt idx="115">
                  <c:v>10.563499999999999</c:v>
                </c:pt>
                <c:pt idx="116">
                  <c:v>10.6105</c:v>
                </c:pt>
                <c:pt idx="117">
                  <c:v>10.6457</c:v>
                </c:pt>
                <c:pt idx="118">
                  <c:v>10.698600000000001</c:v>
                </c:pt>
                <c:pt idx="119">
                  <c:v>10.738300000000001</c:v>
                </c:pt>
                <c:pt idx="120">
                  <c:v>10.7681</c:v>
                </c:pt>
                <c:pt idx="121">
                  <c:v>10.8127</c:v>
                </c:pt>
                <c:pt idx="122">
                  <c:v>10.8462</c:v>
                </c:pt>
                <c:pt idx="123">
                  <c:v>10.8964</c:v>
                </c:pt>
                <c:pt idx="124">
                  <c:v>10.933999999999999</c:v>
                </c:pt>
                <c:pt idx="125">
                  <c:v>10.990500000000001</c:v>
                </c:pt>
                <c:pt idx="126">
                  <c:v>11.0329</c:v>
                </c:pt>
                <c:pt idx="127">
                  <c:v>11.096399999999999</c:v>
                </c:pt>
                <c:pt idx="128">
                  <c:v>11.1441</c:v>
                </c:pt>
                <c:pt idx="129">
                  <c:v>11.1798</c:v>
                </c:pt>
                <c:pt idx="130">
                  <c:v>11.2334</c:v>
                </c:pt>
                <c:pt idx="131">
                  <c:v>11.2737</c:v>
                </c:pt>
                <c:pt idx="132">
                  <c:v>11.334</c:v>
                </c:pt>
                <c:pt idx="133">
                  <c:v>11.379200000000001</c:v>
                </c:pt>
                <c:pt idx="134">
                  <c:v>11.4131</c:v>
                </c:pt>
                <c:pt idx="135">
                  <c:v>11.464</c:v>
                </c:pt>
                <c:pt idx="136">
                  <c:v>11.5022</c:v>
                </c:pt>
                <c:pt idx="137">
                  <c:v>11.5595</c:v>
                </c:pt>
                <c:pt idx="138">
                  <c:v>11.602399999999999</c:v>
                </c:pt>
                <c:pt idx="139">
                  <c:v>11.6668</c:v>
                </c:pt>
                <c:pt idx="140">
                  <c:v>11.7151</c:v>
                </c:pt>
                <c:pt idx="141">
                  <c:v>11.7514</c:v>
                </c:pt>
                <c:pt idx="142">
                  <c:v>11.8057</c:v>
                </c:pt>
                <c:pt idx="143">
                  <c:v>11.846500000000001</c:v>
                </c:pt>
                <c:pt idx="144">
                  <c:v>11.9076</c:v>
                </c:pt>
                <c:pt idx="145">
                  <c:v>11.9535</c:v>
                </c:pt>
                <c:pt idx="146">
                  <c:v>12</c:v>
                </c:pt>
                <c:pt idx="147">
                  <c:v>12</c:v>
                </c:pt>
                <c:pt idx="148">
                  <c:v>12.0022</c:v>
                </c:pt>
                <c:pt idx="149">
                  <c:v>12.0045</c:v>
                </c:pt>
                <c:pt idx="150">
                  <c:v>12.0078</c:v>
                </c:pt>
                <c:pt idx="151">
                  <c:v>12.0129</c:v>
                </c:pt>
                <c:pt idx="152">
                  <c:v>12.0204</c:v>
                </c:pt>
                <c:pt idx="153">
                  <c:v>12.031700000000001</c:v>
                </c:pt>
                <c:pt idx="154">
                  <c:v>12.0487</c:v>
                </c:pt>
                <c:pt idx="155">
                  <c:v>12.074199999999999</c:v>
                </c:pt>
                <c:pt idx="156">
                  <c:v>12.112500000000001</c:v>
                </c:pt>
                <c:pt idx="157">
                  <c:v>12.1698</c:v>
                </c:pt>
                <c:pt idx="158">
                  <c:v>12.2128</c:v>
                </c:pt>
                <c:pt idx="159">
                  <c:v>12.2773</c:v>
                </c:pt>
                <c:pt idx="160">
                  <c:v>12.325699999999999</c:v>
                </c:pt>
                <c:pt idx="161">
                  <c:v>12.398300000000001</c:v>
                </c:pt>
                <c:pt idx="162">
                  <c:v>12.4527</c:v>
                </c:pt>
                <c:pt idx="163">
                  <c:v>12.493600000000001</c:v>
                </c:pt>
                <c:pt idx="164">
                  <c:v>12.5548</c:v>
                </c:pt>
                <c:pt idx="165">
                  <c:v>12.6007</c:v>
                </c:pt>
                <c:pt idx="166">
                  <c:v>12.669600000000001</c:v>
                </c:pt>
                <c:pt idx="167">
                  <c:v>12.721299999999999</c:v>
                </c:pt>
                <c:pt idx="168">
                  <c:v>12.7988</c:v>
                </c:pt>
                <c:pt idx="169">
                  <c:v>12.8569</c:v>
                </c:pt>
                <c:pt idx="170">
                  <c:v>12.900499999999999</c:v>
                </c:pt>
                <c:pt idx="171">
                  <c:v>12.9659</c:v>
                </c:pt>
                <c:pt idx="172">
                  <c:v>13.015000000000001</c:v>
                </c:pt>
                <c:pt idx="173">
                  <c:v>13.0885</c:v>
                </c:pt>
                <c:pt idx="174">
                  <c:v>13.143700000000001</c:v>
                </c:pt>
                <c:pt idx="175">
                  <c:v>13.1851</c:v>
                </c:pt>
                <c:pt idx="176">
                  <c:v>13.247199999999999</c:v>
                </c:pt>
                <c:pt idx="177">
                  <c:v>13.293699999999999</c:v>
                </c:pt>
                <c:pt idx="178">
                  <c:v>13.3636</c:v>
                </c:pt>
                <c:pt idx="179">
                  <c:v>13.415900000000001</c:v>
                </c:pt>
                <c:pt idx="180">
                  <c:v>13.4945</c:v>
                </c:pt>
                <c:pt idx="181">
                  <c:v>13.5092</c:v>
                </c:pt>
                <c:pt idx="182">
                  <c:v>13.520300000000001</c:v>
                </c:pt>
                <c:pt idx="183">
                  <c:v>13.536899999999999</c:v>
                </c:pt>
                <c:pt idx="184">
                  <c:v>13.549300000000001</c:v>
                </c:pt>
                <c:pt idx="185">
                  <c:v>13.5679</c:v>
                </c:pt>
                <c:pt idx="186">
                  <c:v>13.581899999999999</c:v>
                </c:pt>
                <c:pt idx="187">
                  <c:v>13.5924</c:v>
                </c:pt>
                <c:pt idx="188">
                  <c:v>13.6081</c:v>
                </c:pt>
                <c:pt idx="189">
                  <c:v>13.619899999999999</c:v>
                </c:pt>
                <c:pt idx="190">
                  <c:v>13.637600000000001</c:v>
                </c:pt>
                <c:pt idx="191">
                  <c:v>13.6509</c:v>
                </c:pt>
                <c:pt idx="192">
                  <c:v>13.6708</c:v>
                </c:pt>
                <c:pt idx="193">
                  <c:v>13.685700000000001</c:v>
                </c:pt>
                <c:pt idx="194">
                  <c:v>13.696899999999999</c:v>
                </c:pt>
                <c:pt idx="195">
                  <c:v>13.713699999999999</c:v>
                </c:pt>
                <c:pt idx="196">
                  <c:v>13.7263</c:v>
                </c:pt>
                <c:pt idx="197">
                  <c:v>13.735799999999999</c:v>
                </c:pt>
                <c:pt idx="198">
                  <c:v>13.75</c:v>
                </c:pt>
                <c:pt idx="199">
                  <c:v>13.7606</c:v>
                </c:pt>
                <c:pt idx="200">
                  <c:v>13.7765</c:v>
                </c:pt>
                <c:pt idx="201">
                  <c:v>13.788500000000001</c:v>
                </c:pt>
                <c:pt idx="202">
                  <c:v>13.797499999999999</c:v>
                </c:pt>
                <c:pt idx="203">
                  <c:v>13.8109</c:v>
                </c:pt>
                <c:pt idx="204">
                  <c:v>13.821</c:v>
                </c:pt>
                <c:pt idx="205">
                  <c:v>13.8361</c:v>
                </c:pt>
                <c:pt idx="206">
                  <c:v>13.8475</c:v>
                </c:pt>
                <c:pt idx="207">
                  <c:v>13.8645</c:v>
                </c:pt>
                <c:pt idx="208">
                  <c:v>13.8773</c:v>
                </c:pt>
                <c:pt idx="209">
                  <c:v>13.886900000000001</c:v>
                </c:pt>
                <c:pt idx="210">
                  <c:v>13.901199999999999</c:v>
                </c:pt>
                <c:pt idx="211">
                  <c:v>13.912000000000001</c:v>
                </c:pt>
                <c:pt idx="212">
                  <c:v>13.9282</c:v>
                </c:pt>
                <c:pt idx="213">
                  <c:v>13.940300000000001</c:v>
                </c:pt>
                <c:pt idx="214">
                  <c:v>13.949400000000001</c:v>
                </c:pt>
                <c:pt idx="215">
                  <c:v>13.962999999999999</c:v>
                </c:pt>
                <c:pt idx="216">
                  <c:v>13.9732</c:v>
                </c:pt>
                <c:pt idx="217">
                  <c:v>13.9886</c:v>
                </c:pt>
                <c:pt idx="218">
                  <c:v>14.0001</c:v>
                </c:pt>
                <c:pt idx="219">
                  <c:v>14.0174</c:v>
                </c:pt>
                <c:pt idx="220">
                  <c:v>14.0303</c:v>
                </c:pt>
                <c:pt idx="221">
                  <c:v>14.04</c:v>
                </c:pt>
                <c:pt idx="222">
                  <c:v>14.054600000000001</c:v>
                </c:pt>
                <c:pt idx="223">
                  <c:v>14.0655</c:v>
                </c:pt>
                <c:pt idx="224">
                  <c:v>14.073700000000001</c:v>
                </c:pt>
                <c:pt idx="225">
                  <c:v>14.086</c:v>
                </c:pt>
                <c:pt idx="226">
                  <c:v>14.0952</c:v>
                </c:pt>
                <c:pt idx="227">
                  <c:v>14.109</c:v>
                </c:pt>
                <c:pt idx="228">
                  <c:v>14.119400000000001</c:v>
                </c:pt>
                <c:pt idx="229">
                  <c:v>14.1272</c:v>
                </c:pt>
                <c:pt idx="230">
                  <c:v>14.1388</c:v>
                </c:pt>
                <c:pt idx="231">
                  <c:v>14.147600000000001</c:v>
                </c:pt>
                <c:pt idx="232">
                  <c:v>14.1607</c:v>
                </c:pt>
                <c:pt idx="233">
                  <c:v>14.170500000000001</c:v>
                </c:pt>
                <c:pt idx="234">
                  <c:v>14.1853</c:v>
                </c:pt>
                <c:pt idx="235">
                  <c:v>14.196400000000001</c:v>
                </c:pt>
                <c:pt idx="236">
                  <c:v>14.204700000000001</c:v>
                </c:pt>
                <c:pt idx="237">
                  <c:v>14.2171</c:v>
                </c:pt>
                <c:pt idx="238">
                  <c:v>14.235799999999999</c:v>
                </c:pt>
                <c:pt idx="239">
                  <c:v>14.2498</c:v>
                </c:pt>
                <c:pt idx="240">
                  <c:v>14.270799999999999</c:v>
                </c:pt>
                <c:pt idx="241">
                  <c:v>14.2866</c:v>
                </c:pt>
                <c:pt idx="242">
                  <c:v>14.3102</c:v>
                </c:pt>
                <c:pt idx="243">
                  <c:v>14.327999999999999</c:v>
                </c:pt>
                <c:pt idx="244">
                  <c:v>14.3546</c:v>
                </c:pt>
                <c:pt idx="245">
                  <c:v>14.374499999999999</c:v>
                </c:pt>
                <c:pt idx="246">
                  <c:v>14.404400000000001</c:v>
                </c:pt>
                <c:pt idx="247">
                  <c:v>14.4269</c:v>
                </c:pt>
                <c:pt idx="248">
                  <c:v>14.460599999999999</c:v>
                </c:pt>
                <c:pt idx="249">
                  <c:v>14.485799999999999</c:v>
                </c:pt>
                <c:pt idx="250">
                  <c:v>14.5047</c:v>
                </c:pt>
                <c:pt idx="251">
                  <c:v>14.533200000000001</c:v>
                </c:pt>
                <c:pt idx="252">
                  <c:v>14.554500000000001</c:v>
                </c:pt>
                <c:pt idx="253">
                  <c:v>14.570399999999999</c:v>
                </c:pt>
                <c:pt idx="254">
                  <c:v>14.5944</c:v>
                </c:pt>
                <c:pt idx="255">
                  <c:v>14.612399999999999</c:v>
                </c:pt>
                <c:pt idx="256">
                  <c:v>14.6393</c:v>
                </c:pt>
                <c:pt idx="257">
                  <c:v>14.659599999999999</c:v>
                </c:pt>
                <c:pt idx="258">
                  <c:v>14.6899</c:v>
                </c:pt>
                <c:pt idx="259">
                  <c:v>14.7127</c:v>
                </c:pt>
                <c:pt idx="260">
                  <c:v>14.7468</c:v>
                </c:pt>
                <c:pt idx="261">
                  <c:v>14.798</c:v>
                </c:pt>
                <c:pt idx="262">
                  <c:v>14.836399999999999</c:v>
                </c:pt>
                <c:pt idx="263">
                  <c:v>14.8939</c:v>
                </c:pt>
                <c:pt idx="264">
                  <c:v>14.9803</c:v>
                </c:pt>
                <c:pt idx="265">
                  <c:v>15.0451</c:v>
                </c:pt>
                <c:pt idx="266">
                  <c:v>15.142300000000001</c:v>
                </c:pt>
                <c:pt idx="267">
                  <c:v>15.215199999999999</c:v>
                </c:pt>
                <c:pt idx="268">
                  <c:v>15.3245</c:v>
                </c:pt>
                <c:pt idx="269">
                  <c:v>15.406499999999999</c:v>
                </c:pt>
                <c:pt idx="270">
                  <c:v>15.529500000000001</c:v>
                </c:pt>
                <c:pt idx="271">
                  <c:v>15.621700000000001</c:v>
                </c:pt>
                <c:pt idx="272">
                  <c:v>15.6563</c:v>
                </c:pt>
                <c:pt idx="273">
                  <c:v>15.7082</c:v>
                </c:pt>
                <c:pt idx="274">
                  <c:v>15.7471</c:v>
                </c:pt>
                <c:pt idx="275">
                  <c:v>15.8055</c:v>
                </c:pt>
                <c:pt idx="276">
                  <c:v>15.849299999999999</c:v>
                </c:pt>
                <c:pt idx="277">
                  <c:v>15.914899999999999</c:v>
                </c:pt>
                <c:pt idx="278">
                  <c:v>15.9642</c:v>
                </c:pt>
                <c:pt idx="279">
                  <c:v>16.0381</c:v>
                </c:pt>
                <c:pt idx="280">
                  <c:v>16.148900000000001</c:v>
                </c:pt>
                <c:pt idx="281">
                  <c:v>16.231999999999999</c:v>
                </c:pt>
                <c:pt idx="282">
                  <c:v>16.3567</c:v>
                </c:pt>
                <c:pt idx="283">
                  <c:v>16.543700000000001</c:v>
                </c:pt>
                <c:pt idx="284">
                  <c:v>16.824200000000001</c:v>
                </c:pt>
                <c:pt idx="285">
                  <c:v>17.244900000000001</c:v>
                </c:pt>
                <c:pt idx="286">
                  <c:v>17.744900000000001</c:v>
                </c:pt>
                <c:pt idx="287">
                  <c:v>18.244900000000001</c:v>
                </c:pt>
                <c:pt idx="288">
                  <c:v>18.744900000000001</c:v>
                </c:pt>
                <c:pt idx="289">
                  <c:v>19.244900000000001</c:v>
                </c:pt>
                <c:pt idx="290">
                  <c:v>19.744900000000001</c:v>
                </c:pt>
                <c:pt idx="291">
                  <c:v>20.244900000000001</c:v>
                </c:pt>
                <c:pt idx="292">
                  <c:v>20.744900000000001</c:v>
                </c:pt>
                <c:pt idx="293">
                  <c:v>21.244900000000001</c:v>
                </c:pt>
                <c:pt idx="294">
                  <c:v>21.744900000000001</c:v>
                </c:pt>
                <c:pt idx="295">
                  <c:v>22</c:v>
                </c:pt>
                <c:pt idx="296">
                  <c:v>0</c:v>
                </c:pt>
                <c:pt idx="297">
                  <c:v>0</c:v>
                </c:pt>
                <c:pt idx="298">
                  <c:v>0</c:v>
                </c:pt>
                <c:pt idx="299">
                  <c:v>0</c:v>
                </c:pt>
                <c:pt idx="300">
                  <c:v>0</c:v>
                </c:pt>
                <c:pt idx="301">
                  <c:v>0</c:v>
                </c:pt>
                <c:pt idx="302">
                  <c:v>0</c:v>
                </c:pt>
                <c:pt idx="303">
                  <c:v>0</c:v>
                </c:pt>
                <c:pt idx="304">
                  <c:v>0</c:v>
                </c:pt>
                <c:pt idx="305">
                  <c:v>0</c:v>
                </c:pt>
                <c:pt idx="306">
                  <c:v>0</c:v>
                </c:pt>
                <c:pt idx="307">
                  <c:v>0</c:v>
                </c:pt>
                <c:pt idx="308">
                  <c:v>0</c:v>
                </c:pt>
                <c:pt idx="309">
                  <c:v>0</c:v>
                </c:pt>
                <c:pt idx="310">
                  <c:v>0</c:v>
                </c:pt>
                <c:pt idx="311">
                  <c:v>0</c:v>
                </c:pt>
                <c:pt idx="312">
                  <c:v>0</c:v>
                </c:pt>
                <c:pt idx="313">
                  <c:v>0</c:v>
                </c:pt>
                <c:pt idx="314">
                  <c:v>0</c:v>
                </c:pt>
                <c:pt idx="315">
                  <c:v>0</c:v>
                </c:pt>
                <c:pt idx="316">
                  <c:v>0</c:v>
                </c:pt>
                <c:pt idx="317">
                  <c:v>0</c:v>
                </c:pt>
                <c:pt idx="318">
                  <c:v>0</c:v>
                </c:pt>
                <c:pt idx="319">
                  <c:v>0</c:v>
                </c:pt>
                <c:pt idx="320">
                  <c:v>0</c:v>
                </c:pt>
                <c:pt idx="321">
                  <c:v>0</c:v>
                </c:pt>
                <c:pt idx="322">
                  <c:v>0</c:v>
                </c:pt>
                <c:pt idx="323">
                  <c:v>0</c:v>
                </c:pt>
                <c:pt idx="324">
                  <c:v>0</c:v>
                </c:pt>
                <c:pt idx="325">
                  <c:v>0</c:v>
                </c:pt>
                <c:pt idx="326">
                  <c:v>0</c:v>
                </c:pt>
                <c:pt idx="327">
                  <c:v>0</c:v>
                </c:pt>
                <c:pt idx="328">
                  <c:v>0</c:v>
                </c:pt>
                <c:pt idx="329">
                  <c:v>0</c:v>
                </c:pt>
                <c:pt idx="330">
                  <c:v>0</c:v>
                </c:pt>
                <c:pt idx="331">
                  <c:v>0</c:v>
                </c:pt>
                <c:pt idx="332">
                  <c:v>0</c:v>
                </c:pt>
                <c:pt idx="333">
                  <c:v>0</c:v>
                </c:pt>
                <c:pt idx="334">
                  <c:v>0</c:v>
                </c:pt>
                <c:pt idx="335">
                  <c:v>0</c:v>
                </c:pt>
                <c:pt idx="336">
                  <c:v>0</c:v>
                </c:pt>
                <c:pt idx="337">
                  <c:v>0</c:v>
                </c:pt>
                <c:pt idx="338">
                  <c:v>0</c:v>
                </c:pt>
                <c:pt idx="339">
                  <c:v>0</c:v>
                </c:pt>
                <c:pt idx="340">
                  <c:v>0</c:v>
                </c:pt>
                <c:pt idx="341">
                  <c:v>0</c:v>
                </c:pt>
                <c:pt idx="342">
                  <c:v>0</c:v>
                </c:pt>
                <c:pt idx="343">
                  <c:v>0</c:v>
                </c:pt>
                <c:pt idx="344">
                  <c:v>0</c:v>
                </c:pt>
                <c:pt idx="345">
                  <c:v>0</c:v>
                </c:pt>
                <c:pt idx="346">
                  <c:v>0</c:v>
                </c:pt>
                <c:pt idx="347">
                  <c:v>0</c:v>
                </c:pt>
                <c:pt idx="348">
                  <c:v>0</c:v>
                </c:pt>
                <c:pt idx="349">
                  <c:v>0</c:v>
                </c:pt>
                <c:pt idx="350">
                  <c:v>0</c:v>
                </c:pt>
                <c:pt idx="351">
                  <c:v>0</c:v>
                </c:pt>
                <c:pt idx="352">
                  <c:v>0</c:v>
                </c:pt>
                <c:pt idx="353">
                  <c:v>0</c:v>
                </c:pt>
                <c:pt idx="354">
                  <c:v>0</c:v>
                </c:pt>
                <c:pt idx="355">
                  <c:v>0</c:v>
                </c:pt>
                <c:pt idx="356">
                  <c:v>0</c:v>
                </c:pt>
                <c:pt idx="357">
                  <c:v>0</c:v>
                </c:pt>
                <c:pt idx="358">
                  <c:v>0</c:v>
                </c:pt>
                <c:pt idx="359">
                  <c:v>0</c:v>
                </c:pt>
                <c:pt idx="360">
                  <c:v>0</c:v>
                </c:pt>
                <c:pt idx="361">
                  <c:v>0</c:v>
                </c:pt>
                <c:pt idx="362">
                  <c:v>0</c:v>
                </c:pt>
              </c:numCache>
            </c:numRef>
          </c:xVal>
          <c:yVal>
            <c:numRef>
              <c:f>'abs(dT) und abs(dE)'!$AR$7:$AR$369</c:f>
              <c:numCache>
                <c:formatCode>0.00E+00</c:formatCode>
                <c:ptCount val="363"/>
                <c:pt idx="0">
                  <c:v>1.1228399999999999E-3</c:v>
                </c:pt>
                <c:pt idx="1">
                  <c:v>1.0901799999999998E-3</c:v>
                </c:pt>
                <c:pt idx="2">
                  <c:v>9.8476666666666717E-4</c:v>
                </c:pt>
                <c:pt idx="3">
                  <c:v>9.1967555555555556E-4</c:v>
                </c:pt>
                <c:pt idx="4">
                  <c:v>8.5132148148148146E-4</c:v>
                </c:pt>
                <c:pt idx="5">
                  <c:v>7.899950617283949E-4</c:v>
                </c:pt>
                <c:pt idx="6">
                  <c:v>7.3283333333333371E-4</c:v>
                </c:pt>
                <c:pt idx="7">
                  <c:v>6.7369999999999995E-4</c:v>
                </c:pt>
                <c:pt idx="8">
                  <c:v>6.4914999999999938E-4</c:v>
                </c:pt>
                <c:pt idx="9">
                  <c:v>6.0188333333333381E-4</c:v>
                </c:pt>
                <c:pt idx="10">
                  <c:v>5.7344999999999944E-4</c:v>
                </c:pt>
                <c:pt idx="11">
                  <c:v>5.5751666666666716E-4</c:v>
                </c:pt>
                <c:pt idx="12">
                  <c:v>5.4326666666666646E-4</c:v>
                </c:pt>
                <c:pt idx="13">
                  <c:v>5.7218333333333422E-4</c:v>
                </c:pt>
                <c:pt idx="14">
                  <c:v>6.5315000000000002E-4</c:v>
                </c:pt>
                <c:pt idx="15">
                  <c:v>7.2891666666666526E-4</c:v>
                </c:pt>
                <c:pt idx="16">
                  <c:v>7.0808333333333281E-4</c:v>
                </c:pt>
                <c:pt idx="17">
                  <c:v>1.395600000000017E-3</c:v>
                </c:pt>
                <c:pt idx="18">
                  <c:v>2.8237333333333151E-3</c:v>
                </c:pt>
                <c:pt idx="19">
                  <c:v>2.0976766239925002E-3</c:v>
                </c:pt>
                <c:pt idx="20">
                  <c:v>5.562579013905781E-5</c:v>
                </c:pt>
                <c:pt idx="21">
                  <c:v>7.4473462510533906E-4</c:v>
                </c:pt>
                <c:pt idx="22">
                  <c:v>1.6853932584269304E-4</c:v>
                </c:pt>
                <c:pt idx="23">
                  <c:v>1.439280359820703E-4</c:v>
                </c:pt>
                <c:pt idx="24">
                  <c:v>1.0089910089909629E-4</c:v>
                </c:pt>
                <c:pt idx="25">
                  <c:v>2.2370173102535983E-4</c:v>
                </c:pt>
                <c:pt idx="26">
                  <c:v>9.0408525754886461E-4</c:v>
                </c:pt>
                <c:pt idx="27">
                  <c:v>2.8201183431953007E-3</c:v>
                </c:pt>
                <c:pt idx="28">
                  <c:v>4.3343848580442859E-3</c:v>
                </c:pt>
                <c:pt idx="29">
                  <c:v>4.5347368421055686E-3</c:v>
                </c:pt>
                <c:pt idx="30">
                  <c:v>4.6882022471907633E-3</c:v>
                </c:pt>
                <c:pt idx="31">
                  <c:v>5.0841121495327039E-3</c:v>
                </c:pt>
                <c:pt idx="32">
                  <c:v>5.1446384039899899E-3</c:v>
                </c:pt>
                <c:pt idx="33">
                  <c:v>5.1247920133112934E-3</c:v>
                </c:pt>
                <c:pt idx="34">
                  <c:v>4.9634146341465185E-3</c:v>
                </c:pt>
                <c:pt idx="35">
                  <c:v>4.9615952732634683E-3</c:v>
                </c:pt>
                <c:pt idx="36">
                  <c:v>5.1617357001973009E-3</c:v>
                </c:pt>
                <c:pt idx="37">
                  <c:v>5.2877792378452229E-3</c:v>
                </c:pt>
                <c:pt idx="38">
                  <c:v>5.3292469352024937E-3</c:v>
                </c:pt>
                <c:pt idx="39">
                  <c:v>5.2278037383172004E-3</c:v>
                </c:pt>
                <c:pt idx="40">
                  <c:v>5.1028037383174657E-3</c:v>
                </c:pt>
                <c:pt idx="41">
                  <c:v>5.6545643153531428E-3</c:v>
                </c:pt>
                <c:pt idx="42">
                  <c:v>5.6828254847643735E-3</c:v>
                </c:pt>
                <c:pt idx="43">
                  <c:v>5.6642066420664891E-3</c:v>
                </c:pt>
                <c:pt idx="44">
                  <c:v>5.858374384236446E-3</c:v>
                </c:pt>
                <c:pt idx="45">
                  <c:v>2.9073770491803404E-3</c:v>
                </c:pt>
                <c:pt idx="46">
                  <c:v>2.7286652078773736E-3</c:v>
                </c:pt>
                <c:pt idx="47">
                  <c:v>2.7274052478135392E-3</c:v>
                </c:pt>
                <c:pt idx="48">
                  <c:v>2.7354085603113645E-3</c:v>
                </c:pt>
                <c:pt idx="49">
                  <c:v>2.7615035644846784E-3</c:v>
                </c:pt>
                <c:pt idx="50">
                  <c:v>2.8115816767500549E-3</c:v>
                </c:pt>
                <c:pt idx="51">
                  <c:v>2.837557603686665E-3</c:v>
                </c:pt>
                <c:pt idx="52">
                  <c:v>2.9039938556069578E-3</c:v>
                </c:pt>
                <c:pt idx="53">
                  <c:v>2.9190573770491767E-3</c:v>
                </c:pt>
                <c:pt idx="54">
                  <c:v>2.9344709897607939E-3</c:v>
                </c:pt>
                <c:pt idx="55">
                  <c:v>2.9808743169398855E-3</c:v>
                </c:pt>
                <c:pt idx="56">
                  <c:v>2.9830097087379568E-3</c:v>
                </c:pt>
                <c:pt idx="57">
                  <c:v>3.0169902912622936E-3</c:v>
                </c:pt>
                <c:pt idx="58">
                  <c:v>3.1035598705502002E-3</c:v>
                </c:pt>
                <c:pt idx="59">
                  <c:v>3.0064748201435831E-3</c:v>
                </c:pt>
                <c:pt idx="60">
                  <c:v>2.8791366906475682E-3</c:v>
                </c:pt>
                <c:pt idx="61">
                  <c:v>2.9245524296676153E-3</c:v>
                </c:pt>
                <c:pt idx="62">
                  <c:v>2.9309462915601053E-3</c:v>
                </c:pt>
                <c:pt idx="63">
                  <c:v>2.706250000000019E-3</c:v>
                </c:pt>
                <c:pt idx="64">
                  <c:v>2.696854869268581E-3</c:v>
                </c:pt>
                <c:pt idx="65">
                  <c:v>2.7377463365337923E-3</c:v>
                </c:pt>
                <c:pt idx="66">
                  <c:v>2.6466823846412533E-3</c:v>
                </c:pt>
                <c:pt idx="67">
                  <c:v>2.6457117198024332E-3</c:v>
                </c:pt>
                <c:pt idx="68">
                  <c:v>2.6526946107784271E-3</c:v>
                </c:pt>
                <c:pt idx="69">
                  <c:v>2.4413407821228875E-3</c:v>
                </c:pt>
                <c:pt idx="70">
                  <c:v>2.2778073443320175E-3</c:v>
                </c:pt>
                <c:pt idx="71">
                  <c:v>2.2359829666431076E-3</c:v>
                </c:pt>
                <c:pt idx="72">
                  <c:v>2.1409649952695516E-3</c:v>
                </c:pt>
                <c:pt idx="73">
                  <c:v>2.1287066246055736E-3</c:v>
                </c:pt>
                <c:pt idx="74">
                  <c:v>2.0029436501262715E-3</c:v>
                </c:pt>
                <c:pt idx="75">
                  <c:v>1.9927130044841762E-3</c:v>
                </c:pt>
                <c:pt idx="76">
                  <c:v>1.9985046728972079E-3</c:v>
                </c:pt>
                <c:pt idx="77">
                  <c:v>1.6380857427717172E-3</c:v>
                </c:pt>
                <c:pt idx="78">
                  <c:v>1.4837209302325197E-3</c:v>
                </c:pt>
                <c:pt idx="79">
                  <c:v>1.4448382809038836E-3</c:v>
                </c:pt>
                <c:pt idx="80">
                  <c:v>1.5014766686355259E-3</c:v>
                </c:pt>
                <c:pt idx="81">
                  <c:v>1.546850393700856E-3</c:v>
                </c:pt>
                <c:pt idx="82">
                  <c:v>1.5772058823528353E-3</c:v>
                </c:pt>
                <c:pt idx="83">
                  <c:v>1.1830591529576567E-3</c:v>
                </c:pt>
                <c:pt idx="84">
                  <c:v>8.4227718152129864E-4</c:v>
                </c:pt>
                <c:pt idx="85">
                  <c:v>8.5283136278781061E-4</c:v>
                </c:pt>
                <c:pt idx="86">
                  <c:v>7.6680497925307137E-4</c:v>
                </c:pt>
                <c:pt idx="87">
                  <c:v>5.9485619469027231E-4</c:v>
                </c:pt>
                <c:pt idx="88">
                  <c:v>5.7801549243820249E-4</c:v>
                </c:pt>
                <c:pt idx="89">
                  <c:v>5.8874139626351977E-4</c:v>
                </c:pt>
                <c:pt idx="90">
                  <c:v>5.9668960996394683E-4</c:v>
                </c:pt>
                <c:pt idx="91">
                  <c:v>4.7443181818182924E-4</c:v>
                </c:pt>
                <c:pt idx="92">
                  <c:v>5.1107226107224347E-4</c:v>
                </c:pt>
                <c:pt idx="93">
                  <c:v>5.2525252525250862E-4</c:v>
                </c:pt>
                <c:pt idx="94">
                  <c:v>6.195286195286204E-4</c:v>
                </c:pt>
                <c:pt idx="95">
                  <c:v>5.4592541436463988E-4</c:v>
                </c:pt>
                <c:pt idx="96">
                  <c:v>5.4271241077598657E-4</c:v>
                </c:pt>
                <c:pt idx="97">
                  <c:v>5.4450583179864432E-4</c:v>
                </c:pt>
                <c:pt idx="98">
                  <c:v>5.4900757110699873E-4</c:v>
                </c:pt>
                <c:pt idx="99">
                  <c:v>5.5334242837656411E-4</c:v>
                </c:pt>
                <c:pt idx="100">
                  <c:v>5.308350009095821E-4</c:v>
                </c:pt>
                <c:pt idx="101">
                  <c:v>4.9164041676761998E-4</c:v>
                </c:pt>
                <c:pt idx="102">
                  <c:v>5.5711974110031254E-4</c:v>
                </c:pt>
                <c:pt idx="103">
                  <c:v>6.2198275862071798E-4</c:v>
                </c:pt>
                <c:pt idx="104">
                  <c:v>6.2586206896547822E-4</c:v>
                </c:pt>
                <c:pt idx="105">
                  <c:v>6.2298850574713774E-4</c:v>
                </c:pt>
                <c:pt idx="106">
                  <c:v>6.5933503836316891E-4</c:v>
                </c:pt>
                <c:pt idx="107">
                  <c:v>6.6462585034016521E-4</c:v>
                </c:pt>
                <c:pt idx="108">
                  <c:v>7.0954545454545142E-4</c:v>
                </c:pt>
                <c:pt idx="109">
                  <c:v>7.1393939393937073E-4</c:v>
                </c:pt>
                <c:pt idx="110">
                  <c:v>7.0646464646465488E-4</c:v>
                </c:pt>
                <c:pt idx="111">
                  <c:v>7.0887096774191602E-4</c:v>
                </c:pt>
                <c:pt idx="112">
                  <c:v>7.1382405745065768E-4</c:v>
                </c:pt>
                <c:pt idx="113">
                  <c:v>6.8995215311001281E-4</c:v>
                </c:pt>
                <c:pt idx="114">
                  <c:v>7.1369426751594696E-4</c:v>
                </c:pt>
                <c:pt idx="115">
                  <c:v>7.197872340425508E-4</c:v>
                </c:pt>
                <c:pt idx="116">
                  <c:v>7.2727272727275162E-4</c:v>
                </c:pt>
                <c:pt idx="117">
                  <c:v>7.2986767485820256E-4</c:v>
                </c:pt>
                <c:pt idx="118">
                  <c:v>7.3047858942064544E-4</c:v>
                </c:pt>
                <c:pt idx="119">
                  <c:v>7.1744966442952311E-4</c:v>
                </c:pt>
                <c:pt idx="120">
                  <c:v>7.1300448430495253E-4</c:v>
                </c:pt>
                <c:pt idx="121">
                  <c:v>7.1074626865673981E-4</c:v>
                </c:pt>
                <c:pt idx="122">
                  <c:v>7.2350597609560218E-4</c:v>
                </c:pt>
                <c:pt idx="123">
                  <c:v>7.2446808510638248E-4</c:v>
                </c:pt>
                <c:pt idx="124">
                  <c:v>7.2460176991147969E-4</c:v>
                </c:pt>
                <c:pt idx="125">
                  <c:v>7.1627358490568044E-4</c:v>
                </c:pt>
                <c:pt idx="126">
                  <c:v>7.0267716535434347E-4</c:v>
                </c:pt>
                <c:pt idx="127">
                  <c:v>6.5890985324948013E-4</c:v>
                </c:pt>
                <c:pt idx="128">
                  <c:v>6.6974789915961693E-4</c:v>
                </c:pt>
                <c:pt idx="129">
                  <c:v>6.7052238805973973E-4</c:v>
                </c:pt>
                <c:pt idx="130">
                  <c:v>6.4937965260542993E-4</c:v>
                </c:pt>
                <c:pt idx="131">
                  <c:v>6.3565505804311345E-4</c:v>
                </c:pt>
                <c:pt idx="132">
                  <c:v>6.3495575221240064E-4</c:v>
                </c:pt>
                <c:pt idx="133">
                  <c:v>6.3657817109141637E-4</c:v>
                </c:pt>
                <c:pt idx="134">
                  <c:v>6.3222003929275434E-4</c:v>
                </c:pt>
                <c:pt idx="135">
                  <c:v>6.2225130890050987E-4</c:v>
                </c:pt>
                <c:pt idx="136">
                  <c:v>6.1937172774870967E-4</c:v>
                </c:pt>
                <c:pt idx="137">
                  <c:v>6.2820512820512496E-4</c:v>
                </c:pt>
                <c:pt idx="138">
                  <c:v>6.1677018633539556E-4</c:v>
                </c:pt>
                <c:pt idx="139">
                  <c:v>6.1697722567288554E-4</c:v>
                </c:pt>
                <c:pt idx="140">
                  <c:v>6.1707988980711848E-4</c:v>
                </c:pt>
                <c:pt idx="141">
                  <c:v>5.598526703499419E-4</c:v>
                </c:pt>
                <c:pt idx="142">
                  <c:v>5.4411764705881234E-4</c:v>
                </c:pt>
                <c:pt idx="143">
                  <c:v>5.4337152209491023E-4</c:v>
                </c:pt>
                <c:pt idx="144">
                  <c:v>5.4901960784313171E-4</c:v>
                </c:pt>
                <c:pt idx="145">
                  <c:v>5.5698924731184052E-4</c:v>
                </c:pt>
                <c:pt idx="146">
                  <c:v>0</c:v>
                </c:pt>
                <c:pt idx="147">
                  <c:v>8.6363636363588647E-4</c:v>
                </c:pt>
                <c:pt idx="148">
                  <c:v>7.8260869565281634E-4</c:v>
                </c:pt>
                <c:pt idx="149">
                  <c:v>8.181818181818354E-4</c:v>
                </c:pt>
                <c:pt idx="150">
                  <c:v>8.0392156862735221E-4</c:v>
                </c:pt>
                <c:pt idx="151">
                  <c:v>8.2666666666658315E-4</c:v>
                </c:pt>
                <c:pt idx="152">
                  <c:v>8.318584070795955E-4</c:v>
                </c:pt>
                <c:pt idx="153">
                  <c:v>8.4705882352951024E-4</c:v>
                </c:pt>
                <c:pt idx="154">
                  <c:v>1.0000000000000115E-3</c:v>
                </c:pt>
                <c:pt idx="155">
                  <c:v>1.1305483028720125E-3</c:v>
                </c:pt>
                <c:pt idx="156">
                  <c:v>1.2146596858638727E-3</c:v>
                </c:pt>
                <c:pt idx="157">
                  <c:v>1.4451162790698031E-3</c:v>
                </c:pt>
                <c:pt idx="158">
                  <c:v>1.5137984496123801E-3</c:v>
                </c:pt>
                <c:pt idx="159">
                  <c:v>1.4644628099173946E-3</c:v>
                </c:pt>
                <c:pt idx="160">
                  <c:v>1.7604683195592071E-3</c:v>
                </c:pt>
                <c:pt idx="161">
                  <c:v>2.1676470588235337E-3</c:v>
                </c:pt>
                <c:pt idx="162">
                  <c:v>2.1841075794620779E-3</c:v>
                </c:pt>
                <c:pt idx="163">
                  <c:v>2.3820261437908679E-3</c:v>
                </c:pt>
                <c:pt idx="164">
                  <c:v>2.4660130718954648E-3</c:v>
                </c:pt>
                <c:pt idx="165">
                  <c:v>2.6799709724237572E-3</c:v>
                </c:pt>
                <c:pt idx="166">
                  <c:v>2.5864603481625566E-3</c:v>
                </c:pt>
                <c:pt idx="167">
                  <c:v>2.2495483870967389E-3</c:v>
                </c:pt>
                <c:pt idx="168">
                  <c:v>1.6421686746988175E-3</c:v>
                </c:pt>
                <c:pt idx="169">
                  <c:v>6.8761467889910275E-4</c:v>
                </c:pt>
                <c:pt idx="170">
                  <c:v>7.8944954128437942E-4</c:v>
                </c:pt>
                <c:pt idx="171">
                  <c:v>5.6904276985739882E-4</c:v>
                </c:pt>
                <c:pt idx="172">
                  <c:v>3.9482993197280858E-4</c:v>
                </c:pt>
                <c:pt idx="173">
                  <c:v>2.7753623188403877E-4</c:v>
                </c:pt>
                <c:pt idx="174">
                  <c:v>3.4275362318842811E-4</c:v>
                </c:pt>
                <c:pt idx="175">
                  <c:v>1.9396135265700646E-3</c:v>
                </c:pt>
                <c:pt idx="176">
                  <c:v>2.3911827956989381E-3</c:v>
                </c:pt>
                <c:pt idx="177">
                  <c:v>1.8207439198855199E-3</c:v>
                </c:pt>
                <c:pt idx="178">
                  <c:v>1.9692160611854566E-3</c:v>
                </c:pt>
                <c:pt idx="179">
                  <c:v>2.0287531806615854E-3</c:v>
                </c:pt>
                <c:pt idx="180">
                  <c:v>2.0863945578232018E-3</c:v>
                </c:pt>
                <c:pt idx="181">
                  <c:v>2.0873873873871909E-3</c:v>
                </c:pt>
                <c:pt idx="182">
                  <c:v>2.1012048192773454E-3</c:v>
                </c:pt>
                <c:pt idx="183">
                  <c:v>2.1193548387093198E-3</c:v>
                </c:pt>
                <c:pt idx="184">
                  <c:v>2.1220430107528514E-3</c:v>
                </c:pt>
                <c:pt idx="185">
                  <c:v>2.1192857142857419E-3</c:v>
                </c:pt>
                <c:pt idx="186">
                  <c:v>2.1247619047618442E-3</c:v>
                </c:pt>
                <c:pt idx="187">
                  <c:v>2.1414012738852424E-3</c:v>
                </c:pt>
                <c:pt idx="188">
                  <c:v>2.1559322033900467E-3</c:v>
                </c:pt>
                <c:pt idx="189">
                  <c:v>2.1604519774009209E-3</c:v>
                </c:pt>
                <c:pt idx="190">
                  <c:v>2.1541353383460484E-3</c:v>
                </c:pt>
                <c:pt idx="191">
                  <c:v>2.1663316582914709E-3</c:v>
                </c:pt>
                <c:pt idx="192">
                  <c:v>2.178523489932754E-3</c:v>
                </c:pt>
                <c:pt idx="193">
                  <c:v>2.1785714285716632E-3</c:v>
                </c:pt>
                <c:pt idx="194">
                  <c:v>2.1827380952381009E-3</c:v>
                </c:pt>
                <c:pt idx="195">
                  <c:v>2.1809523809522263E-3</c:v>
                </c:pt>
                <c:pt idx="196">
                  <c:v>2.1642105263159979E-3</c:v>
                </c:pt>
                <c:pt idx="197">
                  <c:v>2.1760563380280947E-3</c:v>
                </c:pt>
                <c:pt idx="198">
                  <c:v>2.1886792452829153E-3</c:v>
                </c:pt>
                <c:pt idx="199">
                  <c:v>2.1893081761006307E-3</c:v>
                </c:pt>
                <c:pt idx="200">
                  <c:v>2.1791666666665806E-3</c:v>
                </c:pt>
                <c:pt idx="201">
                  <c:v>2.1822222222225244E-3</c:v>
                </c:pt>
                <c:pt idx="202">
                  <c:v>2.1999999999998874E-3</c:v>
                </c:pt>
                <c:pt idx="203">
                  <c:v>2.1891089108912387E-3</c:v>
                </c:pt>
                <c:pt idx="204">
                  <c:v>2.1980132450330494E-3</c:v>
                </c:pt>
                <c:pt idx="205">
                  <c:v>2.1833333333332867E-3</c:v>
                </c:pt>
                <c:pt idx="206">
                  <c:v>2.197058823529495E-3</c:v>
                </c:pt>
                <c:pt idx="207">
                  <c:v>2.1867187499999613E-3</c:v>
                </c:pt>
                <c:pt idx="208">
                  <c:v>2.1822916666664632E-3</c:v>
                </c:pt>
                <c:pt idx="209">
                  <c:v>2.1979020979022938E-3</c:v>
                </c:pt>
                <c:pt idx="210">
                  <c:v>2.1564814814812299E-3</c:v>
                </c:pt>
                <c:pt idx="211">
                  <c:v>2.1500000000000343E-3</c:v>
                </c:pt>
                <c:pt idx="212">
                  <c:v>2.1545454545454507E-3</c:v>
                </c:pt>
                <c:pt idx="213">
                  <c:v>2.1428571428570684E-3</c:v>
                </c:pt>
                <c:pt idx="214">
                  <c:v>2.130147058823805E-3</c:v>
                </c:pt>
                <c:pt idx="215">
                  <c:v>2.1196078431370241E-3</c:v>
                </c:pt>
                <c:pt idx="216">
                  <c:v>2.1000000000000255E-3</c:v>
                </c:pt>
                <c:pt idx="217">
                  <c:v>2.1017391304348496E-3</c:v>
                </c:pt>
                <c:pt idx="218">
                  <c:v>2.086705202312065E-3</c:v>
                </c:pt>
                <c:pt idx="219">
                  <c:v>2.0906976744185382E-3</c:v>
                </c:pt>
                <c:pt idx="220">
                  <c:v>2.0773195876291452E-3</c:v>
                </c:pt>
                <c:pt idx="221">
                  <c:v>2.05890410958884E-3</c:v>
                </c:pt>
                <c:pt idx="222">
                  <c:v>2.0587155963304044E-3</c:v>
                </c:pt>
                <c:pt idx="223">
                  <c:v>2.0463414634145386E-3</c:v>
                </c:pt>
                <c:pt idx="224">
                  <c:v>2.0837398373983809E-3</c:v>
                </c:pt>
                <c:pt idx="225">
                  <c:v>2.1423913043478594E-3</c:v>
                </c:pt>
                <c:pt idx="226">
                  <c:v>2.2463768115942172E-3</c:v>
                </c:pt>
                <c:pt idx="227">
                  <c:v>2.2288461538460427E-3</c:v>
                </c:pt>
                <c:pt idx="228">
                  <c:v>2.2192307692309407E-3</c:v>
                </c:pt>
                <c:pt idx="229">
                  <c:v>2.2232758620689963E-3</c:v>
                </c:pt>
                <c:pt idx="230">
                  <c:v>2.1806818181816781E-3</c:v>
                </c:pt>
                <c:pt idx="231">
                  <c:v>2.1801526717557442E-3</c:v>
                </c:pt>
                <c:pt idx="232">
                  <c:v>2.1673469387755049E-3</c:v>
                </c:pt>
                <c:pt idx="233">
                  <c:v>2.1385135135135792E-3</c:v>
                </c:pt>
                <c:pt idx="234">
                  <c:v>2.1189189189187675E-3</c:v>
                </c:pt>
                <c:pt idx="235">
                  <c:v>2.075903614457785E-3</c:v>
                </c:pt>
                <c:pt idx="236">
                  <c:v>2.0588709677420284E-3</c:v>
                </c:pt>
                <c:pt idx="237">
                  <c:v>2.027807486631136E-3</c:v>
                </c:pt>
                <c:pt idx="238">
                  <c:v>2.0071428571426715E-3</c:v>
                </c:pt>
                <c:pt idx="239">
                  <c:v>1.982857142857231E-3</c:v>
                </c:pt>
                <c:pt idx="240">
                  <c:v>1.9379746835442638E-3</c:v>
                </c:pt>
                <c:pt idx="241">
                  <c:v>1.9216101694915014E-3</c:v>
                </c:pt>
                <c:pt idx="242">
                  <c:v>1.9073033707866108E-3</c:v>
                </c:pt>
                <c:pt idx="243">
                  <c:v>1.9022556390977166E-3</c:v>
                </c:pt>
                <c:pt idx="244">
                  <c:v>1.9185929648241646E-3</c:v>
                </c:pt>
                <c:pt idx="245">
                  <c:v>1.8812709030099431E-3</c:v>
                </c:pt>
                <c:pt idx="246">
                  <c:v>1.843111111111189E-3</c:v>
                </c:pt>
                <c:pt idx="247">
                  <c:v>1.8154302670623378E-3</c:v>
                </c:pt>
                <c:pt idx="248">
                  <c:v>1.8174603174603051E-3</c:v>
                </c:pt>
                <c:pt idx="249">
                  <c:v>1.8529100529100276E-3</c:v>
                </c:pt>
                <c:pt idx="250">
                  <c:v>1.8049122807016797E-3</c:v>
                </c:pt>
                <c:pt idx="251">
                  <c:v>1.7553990610328556E-3</c:v>
                </c:pt>
                <c:pt idx="252">
                  <c:v>1.7283018867926105E-3</c:v>
                </c:pt>
                <c:pt idx="253">
                  <c:v>1.6824999999999551E-3</c:v>
                </c:pt>
                <c:pt idx="254">
                  <c:v>1.6566666666667589E-3</c:v>
                </c:pt>
                <c:pt idx="255">
                  <c:v>1.6215613382898979E-3</c:v>
                </c:pt>
                <c:pt idx="256">
                  <c:v>1.5679802955665919E-3</c:v>
                </c:pt>
                <c:pt idx="257">
                  <c:v>1.5402640264026023E-3</c:v>
                </c:pt>
                <c:pt idx="258">
                  <c:v>1.5048245614035017E-3</c:v>
                </c:pt>
                <c:pt idx="259">
                  <c:v>1.4639296187683136E-3</c:v>
                </c:pt>
                <c:pt idx="260">
                  <c:v>1.395117187500007E-3</c:v>
                </c:pt>
                <c:pt idx="261">
                  <c:v>1.3466145833333557E-3</c:v>
                </c:pt>
                <c:pt idx="262">
                  <c:v>1.2810434782608421E-3</c:v>
                </c:pt>
                <c:pt idx="263">
                  <c:v>1.2009259259259403E-3</c:v>
                </c:pt>
                <c:pt idx="264">
                  <c:v>1.1347222222222167E-3</c:v>
                </c:pt>
                <c:pt idx="265">
                  <c:v>1.0741769547325019E-3</c:v>
                </c:pt>
                <c:pt idx="266">
                  <c:v>1.0145404663923414E-3</c:v>
                </c:pt>
                <c:pt idx="267">
                  <c:v>9.5535224153704495E-4</c:v>
                </c:pt>
                <c:pt idx="268">
                  <c:v>8.8743902439025247E-4</c:v>
                </c:pt>
                <c:pt idx="269">
                  <c:v>8.3869918699185997E-4</c:v>
                </c:pt>
                <c:pt idx="270">
                  <c:v>7.9034707158351413E-4</c:v>
                </c:pt>
                <c:pt idx="271">
                  <c:v>7.6011560693642973E-4</c:v>
                </c:pt>
                <c:pt idx="272">
                  <c:v>7.4585741811175501E-4</c:v>
                </c:pt>
                <c:pt idx="273">
                  <c:v>7.2287917737790355E-4</c:v>
                </c:pt>
                <c:pt idx="274">
                  <c:v>7.0907534246573728E-4</c:v>
                </c:pt>
                <c:pt idx="275">
                  <c:v>6.9429223744295104E-4</c:v>
                </c:pt>
                <c:pt idx="276">
                  <c:v>6.7332317073170284E-4</c:v>
                </c:pt>
                <c:pt idx="277">
                  <c:v>6.6146044624745197E-4</c:v>
                </c:pt>
                <c:pt idx="278">
                  <c:v>6.427604871447986E-4</c:v>
                </c:pt>
                <c:pt idx="279">
                  <c:v>6.1976534296028115E-4</c:v>
                </c:pt>
                <c:pt idx="280">
                  <c:v>5.9723225030085736E-4</c:v>
                </c:pt>
                <c:pt idx="281">
                  <c:v>5.7217321571771565E-4</c:v>
                </c:pt>
                <c:pt idx="282">
                  <c:v>5.3577540106951543E-4</c:v>
                </c:pt>
                <c:pt idx="283">
                  <c:v>4.9237076648841322E-4</c:v>
                </c:pt>
                <c:pt idx="284">
                  <c:v>4.4114570953173333E-4</c:v>
                </c:pt>
                <c:pt idx="285">
                  <c:v>3.8607999999999958E-4</c:v>
                </c:pt>
                <c:pt idx="286">
                  <c:v>3.3998000000000014E-4</c:v>
                </c:pt>
                <c:pt idx="287">
                  <c:v>3.0365999999999987E-4</c:v>
                </c:pt>
                <c:pt idx="288">
                  <c:v>2.7341999999999991E-4</c:v>
                </c:pt>
                <c:pt idx="289">
                  <c:v>2.4842000000000006E-4</c:v>
                </c:pt>
                <c:pt idx="290">
                  <c:v>2.2676000000000033E-4</c:v>
                </c:pt>
                <c:pt idx="291">
                  <c:v>2.0827999999999992E-4</c:v>
                </c:pt>
                <c:pt idx="292">
                  <c:v>1.9269999999999964E-4</c:v>
                </c:pt>
                <c:pt idx="293">
                  <c:v>1.7866000000000062E-4</c:v>
                </c:pt>
                <c:pt idx="294">
                  <c:v>1.7181497451979662E-4</c:v>
                </c:pt>
                <c:pt idx="295">
                  <c:v>1.1225954545454545E-4</c:v>
                </c:pt>
                <c:pt idx="296">
                  <c:v>0</c:v>
                </c:pt>
                <c:pt idx="297">
                  <c:v>0</c:v>
                </c:pt>
                <c:pt idx="298">
                  <c:v>0</c:v>
                </c:pt>
                <c:pt idx="299">
                  <c:v>0</c:v>
                </c:pt>
                <c:pt idx="300">
                  <c:v>0</c:v>
                </c:pt>
                <c:pt idx="301">
                  <c:v>0</c:v>
                </c:pt>
                <c:pt idx="302">
                  <c:v>0</c:v>
                </c:pt>
                <c:pt idx="303">
                  <c:v>0</c:v>
                </c:pt>
                <c:pt idx="304">
                  <c:v>0</c:v>
                </c:pt>
                <c:pt idx="305">
                  <c:v>0</c:v>
                </c:pt>
                <c:pt idx="306">
                  <c:v>0</c:v>
                </c:pt>
                <c:pt idx="307">
                  <c:v>0</c:v>
                </c:pt>
                <c:pt idx="308">
                  <c:v>0</c:v>
                </c:pt>
                <c:pt idx="309">
                  <c:v>0</c:v>
                </c:pt>
                <c:pt idx="310">
                  <c:v>0</c:v>
                </c:pt>
                <c:pt idx="311">
                  <c:v>0</c:v>
                </c:pt>
                <c:pt idx="312">
                  <c:v>0</c:v>
                </c:pt>
                <c:pt idx="313">
                  <c:v>0</c:v>
                </c:pt>
                <c:pt idx="314">
                  <c:v>0</c:v>
                </c:pt>
                <c:pt idx="315">
                  <c:v>0</c:v>
                </c:pt>
                <c:pt idx="316">
                  <c:v>0</c:v>
                </c:pt>
                <c:pt idx="317">
                  <c:v>0</c:v>
                </c:pt>
                <c:pt idx="318">
                  <c:v>0</c:v>
                </c:pt>
                <c:pt idx="319">
                  <c:v>0</c:v>
                </c:pt>
                <c:pt idx="320">
                  <c:v>0</c:v>
                </c:pt>
                <c:pt idx="321">
                  <c:v>0</c:v>
                </c:pt>
                <c:pt idx="322">
                  <c:v>0</c:v>
                </c:pt>
                <c:pt idx="323">
                  <c:v>0</c:v>
                </c:pt>
                <c:pt idx="324">
                  <c:v>0</c:v>
                </c:pt>
                <c:pt idx="325">
                  <c:v>0</c:v>
                </c:pt>
                <c:pt idx="326">
                  <c:v>0</c:v>
                </c:pt>
                <c:pt idx="327">
                  <c:v>0</c:v>
                </c:pt>
                <c:pt idx="328">
                  <c:v>0</c:v>
                </c:pt>
                <c:pt idx="329">
                  <c:v>0</c:v>
                </c:pt>
                <c:pt idx="330">
                  <c:v>0</c:v>
                </c:pt>
                <c:pt idx="331">
                  <c:v>0</c:v>
                </c:pt>
                <c:pt idx="332">
                  <c:v>0</c:v>
                </c:pt>
                <c:pt idx="333">
                  <c:v>0</c:v>
                </c:pt>
                <c:pt idx="334">
                  <c:v>0</c:v>
                </c:pt>
                <c:pt idx="335">
                  <c:v>0</c:v>
                </c:pt>
                <c:pt idx="336">
                  <c:v>0</c:v>
                </c:pt>
                <c:pt idx="337">
                  <c:v>0</c:v>
                </c:pt>
                <c:pt idx="338">
                  <c:v>0</c:v>
                </c:pt>
                <c:pt idx="339">
                  <c:v>0</c:v>
                </c:pt>
                <c:pt idx="340">
                  <c:v>0</c:v>
                </c:pt>
                <c:pt idx="341">
                  <c:v>0</c:v>
                </c:pt>
                <c:pt idx="342">
                  <c:v>0</c:v>
                </c:pt>
                <c:pt idx="343">
                  <c:v>0</c:v>
                </c:pt>
                <c:pt idx="344">
                  <c:v>0</c:v>
                </c:pt>
                <c:pt idx="345">
                  <c:v>0</c:v>
                </c:pt>
                <c:pt idx="346">
                  <c:v>0</c:v>
                </c:pt>
                <c:pt idx="347">
                  <c:v>0</c:v>
                </c:pt>
                <c:pt idx="348">
                  <c:v>0</c:v>
                </c:pt>
                <c:pt idx="349">
                  <c:v>0</c:v>
                </c:pt>
                <c:pt idx="350">
                  <c:v>0</c:v>
                </c:pt>
                <c:pt idx="351">
                  <c:v>0</c:v>
                </c:pt>
                <c:pt idx="352">
                  <c:v>0</c:v>
                </c:pt>
                <c:pt idx="353">
                  <c:v>0</c:v>
                </c:pt>
                <c:pt idx="354">
                  <c:v>0</c:v>
                </c:pt>
                <c:pt idx="355">
                  <c:v>0</c:v>
                </c:pt>
                <c:pt idx="356">
                  <c:v>0</c:v>
                </c:pt>
                <c:pt idx="357">
                  <c:v>0</c:v>
                </c:pt>
                <c:pt idx="358">
                  <c:v>0</c:v>
                </c:pt>
                <c:pt idx="359">
                  <c:v>0</c:v>
                </c:pt>
                <c:pt idx="360">
                  <c:v>0</c:v>
                </c:pt>
                <c:pt idx="361">
                  <c:v>0</c:v>
                </c:pt>
                <c:pt idx="362">
                  <c:v>0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1-290C-4C0B-A377-A745FBDD799E}"/>
            </c:ext>
          </c:extLst>
        </c:ser>
        <c:ser>
          <c:idx val="2"/>
          <c:order val="2"/>
          <c:tx>
            <c:strRef>
              <c:f>'abs(dT) und abs(dE)'!$AS$6</c:f>
              <c:strCache>
                <c:ptCount val="1"/>
                <c:pt idx="0">
                  <c:v>0,02620</c:v>
                </c:pt>
              </c:strCache>
            </c:strRef>
          </c:tx>
          <c:spPr>
            <a:ln w="19050" cap="rnd">
              <a:solidFill>
                <a:schemeClr val="accent3"/>
              </a:solidFill>
              <a:round/>
            </a:ln>
            <a:effectLst/>
          </c:spPr>
          <c:marker>
            <c:symbol val="none"/>
          </c:marker>
          <c:xVal>
            <c:numRef>
              <c:f>'abs(dT) und abs(dE)'!$AP$7:$AP$369</c:f>
              <c:numCache>
                <c:formatCode>General</c:formatCode>
                <c:ptCount val="363"/>
                <c:pt idx="0">
                  <c:v>0</c:v>
                </c:pt>
                <c:pt idx="1">
                  <c:v>0.1</c:v>
                </c:pt>
                <c:pt idx="2">
                  <c:v>0.2</c:v>
                </c:pt>
                <c:pt idx="3">
                  <c:v>0.35</c:v>
                </c:pt>
                <c:pt idx="4">
                  <c:v>0.57499999999999996</c:v>
                </c:pt>
                <c:pt idx="5">
                  <c:v>0.91249999999999998</c:v>
                </c:pt>
                <c:pt idx="6">
                  <c:v>1.41875</c:v>
                </c:pt>
                <c:pt idx="7">
                  <c:v>2.0187499999999998</c:v>
                </c:pt>
                <c:pt idx="8">
                  <c:v>2.6187499999999999</c:v>
                </c:pt>
                <c:pt idx="9">
                  <c:v>3.21875</c:v>
                </c:pt>
                <c:pt idx="10">
                  <c:v>3.8187500000000001</c:v>
                </c:pt>
                <c:pt idx="11">
                  <c:v>4.4187500000000002</c:v>
                </c:pt>
                <c:pt idx="12">
                  <c:v>5.0187499999999998</c:v>
                </c:pt>
                <c:pt idx="13">
                  <c:v>5.6187500000000004</c:v>
                </c:pt>
                <c:pt idx="14">
                  <c:v>6.21875</c:v>
                </c:pt>
                <c:pt idx="15">
                  <c:v>6.8187499999999996</c:v>
                </c:pt>
                <c:pt idx="16">
                  <c:v>7.4187500000000002</c:v>
                </c:pt>
                <c:pt idx="17">
                  <c:v>8.0187500000000007</c:v>
                </c:pt>
                <c:pt idx="18">
                  <c:v>8.1687499999999993</c:v>
                </c:pt>
                <c:pt idx="19">
                  <c:v>8.28125</c:v>
                </c:pt>
                <c:pt idx="20">
                  <c:v>8.3023399999999992</c:v>
                </c:pt>
                <c:pt idx="21">
                  <c:v>8.3181600000000007</c:v>
                </c:pt>
                <c:pt idx="22">
                  <c:v>8.3300300000000007</c:v>
                </c:pt>
                <c:pt idx="23">
                  <c:v>8.3389299999999995</c:v>
                </c:pt>
                <c:pt idx="24">
                  <c:v>8.3455999999999992</c:v>
                </c:pt>
                <c:pt idx="25">
                  <c:v>8.3556100000000004</c:v>
                </c:pt>
                <c:pt idx="26">
                  <c:v>8.3631200000000003</c:v>
                </c:pt>
                <c:pt idx="27">
                  <c:v>8.3687500000000004</c:v>
                </c:pt>
                <c:pt idx="28">
                  <c:v>8.3772000000000002</c:v>
                </c:pt>
                <c:pt idx="29">
                  <c:v>8.38354</c:v>
                </c:pt>
                <c:pt idx="30">
                  <c:v>8.3882899999999996</c:v>
                </c:pt>
                <c:pt idx="31">
                  <c:v>8.39541</c:v>
                </c:pt>
                <c:pt idx="32">
                  <c:v>8.40076</c:v>
                </c:pt>
                <c:pt idx="33">
                  <c:v>8.4087800000000001</c:v>
                </c:pt>
                <c:pt idx="34">
                  <c:v>8.41479</c:v>
                </c:pt>
                <c:pt idx="35">
                  <c:v>8.4238099999999996</c:v>
                </c:pt>
                <c:pt idx="36">
                  <c:v>8.4305800000000009</c:v>
                </c:pt>
                <c:pt idx="37">
                  <c:v>8.4356500000000008</c:v>
                </c:pt>
                <c:pt idx="38">
                  <c:v>8.4432600000000004</c:v>
                </c:pt>
                <c:pt idx="39">
                  <c:v>8.4489699999999992</c:v>
                </c:pt>
                <c:pt idx="40">
                  <c:v>8.4575300000000002</c:v>
                </c:pt>
                <c:pt idx="41">
                  <c:v>8.4639500000000005</c:v>
                </c:pt>
                <c:pt idx="42">
                  <c:v>8.4735899999999997</c:v>
                </c:pt>
                <c:pt idx="43">
                  <c:v>8.48081</c:v>
                </c:pt>
                <c:pt idx="44">
                  <c:v>8.4916499999999999</c:v>
                </c:pt>
                <c:pt idx="45">
                  <c:v>8.4997699999999998</c:v>
                </c:pt>
                <c:pt idx="46">
                  <c:v>8.5119699999999998</c:v>
                </c:pt>
                <c:pt idx="47">
                  <c:v>8.5211100000000002</c:v>
                </c:pt>
                <c:pt idx="48">
                  <c:v>8.5348299999999995</c:v>
                </c:pt>
                <c:pt idx="49">
                  <c:v>8.5451099999999993</c:v>
                </c:pt>
                <c:pt idx="50">
                  <c:v>8.5605399999999996</c:v>
                </c:pt>
                <c:pt idx="51">
                  <c:v>8.5721100000000003</c:v>
                </c:pt>
                <c:pt idx="52">
                  <c:v>8.5807900000000004</c:v>
                </c:pt>
                <c:pt idx="53">
                  <c:v>8.5938099999999995</c:v>
                </c:pt>
                <c:pt idx="54">
                  <c:v>8.6035699999999995</c:v>
                </c:pt>
                <c:pt idx="55">
                  <c:v>8.6182200000000009</c:v>
                </c:pt>
                <c:pt idx="56">
                  <c:v>8.6292000000000009</c:v>
                </c:pt>
                <c:pt idx="57">
                  <c:v>8.6456800000000005</c:v>
                </c:pt>
                <c:pt idx="58">
                  <c:v>8.6580399999999997</c:v>
                </c:pt>
                <c:pt idx="59">
                  <c:v>8.6765799999999995</c:v>
                </c:pt>
                <c:pt idx="60">
                  <c:v>8.6904800000000009</c:v>
                </c:pt>
                <c:pt idx="61">
                  <c:v>8.7113300000000002</c:v>
                </c:pt>
                <c:pt idx="62">
                  <c:v>8.7269699999999997</c:v>
                </c:pt>
                <c:pt idx="63">
                  <c:v>8.7504299999999997</c:v>
                </c:pt>
                <c:pt idx="64">
                  <c:v>8.7680299999999995</c:v>
                </c:pt>
                <c:pt idx="65">
                  <c:v>8.7944200000000006</c:v>
                </c:pt>
                <c:pt idx="66">
                  <c:v>8.8142099999999992</c:v>
                </c:pt>
                <c:pt idx="67">
                  <c:v>8.8438999999999997</c:v>
                </c:pt>
                <c:pt idx="68">
                  <c:v>8.8884399999999992</c:v>
                </c:pt>
                <c:pt idx="69">
                  <c:v>8.9218399999999995</c:v>
                </c:pt>
                <c:pt idx="70">
                  <c:v>8.9468999999999994</c:v>
                </c:pt>
                <c:pt idx="71">
                  <c:v>8.9656900000000004</c:v>
                </c:pt>
                <c:pt idx="72">
                  <c:v>8.9938699999999994</c:v>
                </c:pt>
                <c:pt idx="73">
                  <c:v>9.0150100000000002</c:v>
                </c:pt>
                <c:pt idx="74">
                  <c:v>9.0308600000000006</c:v>
                </c:pt>
                <c:pt idx="75">
                  <c:v>9.0546399999999991</c:v>
                </c:pt>
                <c:pt idx="76">
                  <c:v>9.0724800000000005</c:v>
                </c:pt>
                <c:pt idx="77">
                  <c:v>9.0992300000000004</c:v>
                </c:pt>
                <c:pt idx="78">
                  <c:v>9.1192899999999995</c:v>
                </c:pt>
                <c:pt idx="79">
                  <c:v>9.1493900000000004</c:v>
                </c:pt>
                <c:pt idx="80">
                  <c:v>9.1719600000000003</c:v>
                </c:pt>
                <c:pt idx="81">
                  <c:v>9.1888900000000007</c:v>
                </c:pt>
                <c:pt idx="82">
                  <c:v>9.2142900000000001</c:v>
                </c:pt>
                <c:pt idx="83">
                  <c:v>9.2333300000000005</c:v>
                </c:pt>
                <c:pt idx="84">
                  <c:v>9.2619000000000007</c:v>
                </c:pt>
                <c:pt idx="85">
                  <c:v>9.2833299999999994</c:v>
                </c:pt>
                <c:pt idx="86">
                  <c:v>9.3154699999999995</c:v>
                </c:pt>
                <c:pt idx="87">
                  <c:v>9.3395700000000001</c:v>
                </c:pt>
                <c:pt idx="88">
                  <c:v>9.3757300000000008</c:v>
                </c:pt>
                <c:pt idx="89">
                  <c:v>9.4028399999999994</c:v>
                </c:pt>
                <c:pt idx="90">
                  <c:v>9.4435199999999995</c:v>
                </c:pt>
                <c:pt idx="91">
                  <c:v>9.5045400000000004</c:v>
                </c:pt>
                <c:pt idx="92">
                  <c:v>9.5960599999999996</c:v>
                </c:pt>
                <c:pt idx="93">
                  <c:v>9.6303800000000006</c:v>
                </c:pt>
                <c:pt idx="94">
                  <c:v>9.6818600000000004</c:v>
                </c:pt>
                <c:pt idx="95">
                  <c:v>9.7204700000000006</c:v>
                </c:pt>
                <c:pt idx="96">
                  <c:v>9.7494300000000003</c:v>
                </c:pt>
                <c:pt idx="97">
                  <c:v>9.7928599999999992</c:v>
                </c:pt>
                <c:pt idx="98">
                  <c:v>9.8254400000000004</c:v>
                </c:pt>
                <c:pt idx="99">
                  <c:v>9.8743099999999995</c:v>
                </c:pt>
                <c:pt idx="100">
                  <c:v>9.9109599999999993</c:v>
                </c:pt>
                <c:pt idx="101">
                  <c:v>9.9659300000000002</c:v>
                </c:pt>
                <c:pt idx="102">
                  <c:v>10.007199999999999</c:v>
                </c:pt>
                <c:pt idx="103">
                  <c:v>10.069000000000001</c:v>
                </c:pt>
                <c:pt idx="104">
                  <c:v>10.115399999999999</c:v>
                </c:pt>
                <c:pt idx="105">
                  <c:v>10.1502</c:v>
                </c:pt>
                <c:pt idx="106">
                  <c:v>10.202400000000001</c:v>
                </c:pt>
                <c:pt idx="107">
                  <c:v>10.2415</c:v>
                </c:pt>
                <c:pt idx="108">
                  <c:v>10.270899999999999</c:v>
                </c:pt>
                <c:pt idx="109">
                  <c:v>10.3149</c:v>
                </c:pt>
                <c:pt idx="110">
                  <c:v>10.347899999999999</c:v>
                </c:pt>
                <c:pt idx="111">
                  <c:v>10.397399999999999</c:v>
                </c:pt>
                <c:pt idx="112">
                  <c:v>10.4346</c:v>
                </c:pt>
                <c:pt idx="113">
                  <c:v>10.4903</c:v>
                </c:pt>
                <c:pt idx="114">
                  <c:v>10.5321</c:v>
                </c:pt>
                <c:pt idx="115">
                  <c:v>10.563499999999999</c:v>
                </c:pt>
                <c:pt idx="116">
                  <c:v>10.6105</c:v>
                </c:pt>
                <c:pt idx="117">
                  <c:v>10.6457</c:v>
                </c:pt>
                <c:pt idx="118">
                  <c:v>10.698600000000001</c:v>
                </c:pt>
                <c:pt idx="119">
                  <c:v>10.738300000000001</c:v>
                </c:pt>
                <c:pt idx="120">
                  <c:v>10.7681</c:v>
                </c:pt>
                <c:pt idx="121">
                  <c:v>10.8127</c:v>
                </c:pt>
                <c:pt idx="122">
                  <c:v>10.8462</c:v>
                </c:pt>
                <c:pt idx="123">
                  <c:v>10.8964</c:v>
                </c:pt>
                <c:pt idx="124">
                  <c:v>10.933999999999999</c:v>
                </c:pt>
                <c:pt idx="125">
                  <c:v>10.990500000000001</c:v>
                </c:pt>
                <c:pt idx="126">
                  <c:v>11.0329</c:v>
                </c:pt>
                <c:pt idx="127">
                  <c:v>11.096399999999999</c:v>
                </c:pt>
                <c:pt idx="128">
                  <c:v>11.1441</c:v>
                </c:pt>
                <c:pt idx="129">
                  <c:v>11.1798</c:v>
                </c:pt>
                <c:pt idx="130">
                  <c:v>11.2334</c:v>
                </c:pt>
                <c:pt idx="131">
                  <c:v>11.2737</c:v>
                </c:pt>
                <c:pt idx="132">
                  <c:v>11.334</c:v>
                </c:pt>
                <c:pt idx="133">
                  <c:v>11.379200000000001</c:v>
                </c:pt>
                <c:pt idx="134">
                  <c:v>11.4131</c:v>
                </c:pt>
                <c:pt idx="135">
                  <c:v>11.464</c:v>
                </c:pt>
                <c:pt idx="136">
                  <c:v>11.5022</c:v>
                </c:pt>
                <c:pt idx="137">
                  <c:v>11.5595</c:v>
                </c:pt>
                <c:pt idx="138">
                  <c:v>11.602399999999999</c:v>
                </c:pt>
                <c:pt idx="139">
                  <c:v>11.6668</c:v>
                </c:pt>
                <c:pt idx="140">
                  <c:v>11.7151</c:v>
                </c:pt>
                <c:pt idx="141">
                  <c:v>11.7514</c:v>
                </c:pt>
                <c:pt idx="142">
                  <c:v>11.8057</c:v>
                </c:pt>
                <c:pt idx="143">
                  <c:v>11.846500000000001</c:v>
                </c:pt>
                <c:pt idx="144">
                  <c:v>11.9076</c:v>
                </c:pt>
                <c:pt idx="145">
                  <c:v>11.9535</c:v>
                </c:pt>
                <c:pt idx="146">
                  <c:v>12</c:v>
                </c:pt>
                <c:pt idx="147">
                  <c:v>12</c:v>
                </c:pt>
                <c:pt idx="148">
                  <c:v>12.0022</c:v>
                </c:pt>
                <c:pt idx="149">
                  <c:v>12.0045</c:v>
                </c:pt>
                <c:pt idx="150">
                  <c:v>12.0078</c:v>
                </c:pt>
                <c:pt idx="151">
                  <c:v>12.0129</c:v>
                </c:pt>
                <c:pt idx="152">
                  <c:v>12.0204</c:v>
                </c:pt>
                <c:pt idx="153">
                  <c:v>12.031700000000001</c:v>
                </c:pt>
                <c:pt idx="154">
                  <c:v>12.0487</c:v>
                </c:pt>
                <c:pt idx="155">
                  <c:v>12.074199999999999</c:v>
                </c:pt>
                <c:pt idx="156">
                  <c:v>12.112500000000001</c:v>
                </c:pt>
                <c:pt idx="157">
                  <c:v>12.1698</c:v>
                </c:pt>
                <c:pt idx="158">
                  <c:v>12.2128</c:v>
                </c:pt>
                <c:pt idx="159">
                  <c:v>12.2773</c:v>
                </c:pt>
                <c:pt idx="160">
                  <c:v>12.325699999999999</c:v>
                </c:pt>
                <c:pt idx="161">
                  <c:v>12.398300000000001</c:v>
                </c:pt>
                <c:pt idx="162">
                  <c:v>12.4527</c:v>
                </c:pt>
                <c:pt idx="163">
                  <c:v>12.493600000000001</c:v>
                </c:pt>
                <c:pt idx="164">
                  <c:v>12.5548</c:v>
                </c:pt>
                <c:pt idx="165">
                  <c:v>12.6007</c:v>
                </c:pt>
                <c:pt idx="166">
                  <c:v>12.669600000000001</c:v>
                </c:pt>
                <c:pt idx="167">
                  <c:v>12.721299999999999</c:v>
                </c:pt>
                <c:pt idx="168">
                  <c:v>12.7988</c:v>
                </c:pt>
                <c:pt idx="169">
                  <c:v>12.8569</c:v>
                </c:pt>
                <c:pt idx="170">
                  <c:v>12.900499999999999</c:v>
                </c:pt>
                <c:pt idx="171">
                  <c:v>12.9659</c:v>
                </c:pt>
                <c:pt idx="172">
                  <c:v>13.015000000000001</c:v>
                </c:pt>
                <c:pt idx="173">
                  <c:v>13.0885</c:v>
                </c:pt>
                <c:pt idx="174">
                  <c:v>13.143700000000001</c:v>
                </c:pt>
                <c:pt idx="175">
                  <c:v>13.1851</c:v>
                </c:pt>
                <c:pt idx="176">
                  <c:v>13.247199999999999</c:v>
                </c:pt>
                <c:pt idx="177">
                  <c:v>13.293699999999999</c:v>
                </c:pt>
                <c:pt idx="178">
                  <c:v>13.3636</c:v>
                </c:pt>
                <c:pt idx="179">
                  <c:v>13.415900000000001</c:v>
                </c:pt>
                <c:pt idx="180">
                  <c:v>13.4945</c:v>
                </c:pt>
                <c:pt idx="181">
                  <c:v>13.5092</c:v>
                </c:pt>
                <c:pt idx="182">
                  <c:v>13.520300000000001</c:v>
                </c:pt>
                <c:pt idx="183">
                  <c:v>13.536899999999999</c:v>
                </c:pt>
                <c:pt idx="184">
                  <c:v>13.549300000000001</c:v>
                </c:pt>
                <c:pt idx="185">
                  <c:v>13.5679</c:v>
                </c:pt>
                <c:pt idx="186">
                  <c:v>13.581899999999999</c:v>
                </c:pt>
                <c:pt idx="187">
                  <c:v>13.5924</c:v>
                </c:pt>
                <c:pt idx="188">
                  <c:v>13.6081</c:v>
                </c:pt>
                <c:pt idx="189">
                  <c:v>13.619899999999999</c:v>
                </c:pt>
                <c:pt idx="190">
                  <c:v>13.637600000000001</c:v>
                </c:pt>
                <c:pt idx="191">
                  <c:v>13.6509</c:v>
                </c:pt>
                <c:pt idx="192">
                  <c:v>13.6708</c:v>
                </c:pt>
                <c:pt idx="193">
                  <c:v>13.685700000000001</c:v>
                </c:pt>
                <c:pt idx="194">
                  <c:v>13.696899999999999</c:v>
                </c:pt>
                <c:pt idx="195">
                  <c:v>13.713699999999999</c:v>
                </c:pt>
                <c:pt idx="196">
                  <c:v>13.7263</c:v>
                </c:pt>
                <c:pt idx="197">
                  <c:v>13.735799999999999</c:v>
                </c:pt>
                <c:pt idx="198">
                  <c:v>13.75</c:v>
                </c:pt>
                <c:pt idx="199">
                  <c:v>13.7606</c:v>
                </c:pt>
                <c:pt idx="200">
                  <c:v>13.7765</c:v>
                </c:pt>
                <c:pt idx="201">
                  <c:v>13.788500000000001</c:v>
                </c:pt>
                <c:pt idx="202">
                  <c:v>13.797499999999999</c:v>
                </c:pt>
                <c:pt idx="203">
                  <c:v>13.8109</c:v>
                </c:pt>
                <c:pt idx="204">
                  <c:v>13.821</c:v>
                </c:pt>
                <c:pt idx="205">
                  <c:v>13.8361</c:v>
                </c:pt>
                <c:pt idx="206">
                  <c:v>13.8475</c:v>
                </c:pt>
                <c:pt idx="207">
                  <c:v>13.8645</c:v>
                </c:pt>
                <c:pt idx="208">
                  <c:v>13.8773</c:v>
                </c:pt>
                <c:pt idx="209">
                  <c:v>13.886900000000001</c:v>
                </c:pt>
                <c:pt idx="210">
                  <c:v>13.901199999999999</c:v>
                </c:pt>
                <c:pt idx="211">
                  <c:v>13.912000000000001</c:v>
                </c:pt>
                <c:pt idx="212">
                  <c:v>13.9282</c:v>
                </c:pt>
                <c:pt idx="213">
                  <c:v>13.940300000000001</c:v>
                </c:pt>
                <c:pt idx="214">
                  <c:v>13.949400000000001</c:v>
                </c:pt>
                <c:pt idx="215">
                  <c:v>13.962999999999999</c:v>
                </c:pt>
                <c:pt idx="216">
                  <c:v>13.9732</c:v>
                </c:pt>
                <c:pt idx="217">
                  <c:v>13.9886</c:v>
                </c:pt>
                <c:pt idx="218">
                  <c:v>14.0001</c:v>
                </c:pt>
                <c:pt idx="219">
                  <c:v>14.0174</c:v>
                </c:pt>
                <c:pt idx="220">
                  <c:v>14.0303</c:v>
                </c:pt>
                <c:pt idx="221">
                  <c:v>14.04</c:v>
                </c:pt>
                <c:pt idx="222">
                  <c:v>14.054600000000001</c:v>
                </c:pt>
                <c:pt idx="223">
                  <c:v>14.0655</c:v>
                </c:pt>
                <c:pt idx="224">
                  <c:v>14.073700000000001</c:v>
                </c:pt>
                <c:pt idx="225">
                  <c:v>14.086</c:v>
                </c:pt>
                <c:pt idx="226">
                  <c:v>14.0952</c:v>
                </c:pt>
                <c:pt idx="227">
                  <c:v>14.109</c:v>
                </c:pt>
                <c:pt idx="228">
                  <c:v>14.119400000000001</c:v>
                </c:pt>
                <c:pt idx="229">
                  <c:v>14.1272</c:v>
                </c:pt>
                <c:pt idx="230">
                  <c:v>14.1388</c:v>
                </c:pt>
                <c:pt idx="231">
                  <c:v>14.147600000000001</c:v>
                </c:pt>
                <c:pt idx="232">
                  <c:v>14.1607</c:v>
                </c:pt>
                <c:pt idx="233">
                  <c:v>14.170500000000001</c:v>
                </c:pt>
                <c:pt idx="234">
                  <c:v>14.1853</c:v>
                </c:pt>
                <c:pt idx="235">
                  <c:v>14.196400000000001</c:v>
                </c:pt>
                <c:pt idx="236">
                  <c:v>14.204700000000001</c:v>
                </c:pt>
                <c:pt idx="237">
                  <c:v>14.2171</c:v>
                </c:pt>
                <c:pt idx="238">
                  <c:v>14.235799999999999</c:v>
                </c:pt>
                <c:pt idx="239">
                  <c:v>14.2498</c:v>
                </c:pt>
                <c:pt idx="240">
                  <c:v>14.270799999999999</c:v>
                </c:pt>
                <c:pt idx="241">
                  <c:v>14.2866</c:v>
                </c:pt>
                <c:pt idx="242">
                  <c:v>14.3102</c:v>
                </c:pt>
                <c:pt idx="243">
                  <c:v>14.327999999999999</c:v>
                </c:pt>
                <c:pt idx="244">
                  <c:v>14.3546</c:v>
                </c:pt>
                <c:pt idx="245">
                  <c:v>14.374499999999999</c:v>
                </c:pt>
                <c:pt idx="246">
                  <c:v>14.404400000000001</c:v>
                </c:pt>
                <c:pt idx="247">
                  <c:v>14.4269</c:v>
                </c:pt>
                <c:pt idx="248">
                  <c:v>14.460599999999999</c:v>
                </c:pt>
                <c:pt idx="249">
                  <c:v>14.485799999999999</c:v>
                </c:pt>
                <c:pt idx="250">
                  <c:v>14.5047</c:v>
                </c:pt>
                <c:pt idx="251">
                  <c:v>14.533200000000001</c:v>
                </c:pt>
                <c:pt idx="252">
                  <c:v>14.554500000000001</c:v>
                </c:pt>
                <c:pt idx="253">
                  <c:v>14.570399999999999</c:v>
                </c:pt>
                <c:pt idx="254">
                  <c:v>14.5944</c:v>
                </c:pt>
                <c:pt idx="255">
                  <c:v>14.612399999999999</c:v>
                </c:pt>
                <c:pt idx="256">
                  <c:v>14.6393</c:v>
                </c:pt>
                <c:pt idx="257">
                  <c:v>14.659599999999999</c:v>
                </c:pt>
                <c:pt idx="258">
                  <c:v>14.6899</c:v>
                </c:pt>
                <c:pt idx="259">
                  <c:v>14.7127</c:v>
                </c:pt>
                <c:pt idx="260">
                  <c:v>14.7468</c:v>
                </c:pt>
                <c:pt idx="261">
                  <c:v>14.798</c:v>
                </c:pt>
                <c:pt idx="262">
                  <c:v>14.836399999999999</c:v>
                </c:pt>
                <c:pt idx="263">
                  <c:v>14.8939</c:v>
                </c:pt>
                <c:pt idx="264">
                  <c:v>14.9803</c:v>
                </c:pt>
                <c:pt idx="265">
                  <c:v>15.0451</c:v>
                </c:pt>
                <c:pt idx="266">
                  <c:v>15.142300000000001</c:v>
                </c:pt>
                <c:pt idx="267">
                  <c:v>15.215199999999999</c:v>
                </c:pt>
                <c:pt idx="268">
                  <c:v>15.3245</c:v>
                </c:pt>
                <c:pt idx="269">
                  <c:v>15.406499999999999</c:v>
                </c:pt>
                <c:pt idx="270">
                  <c:v>15.529500000000001</c:v>
                </c:pt>
                <c:pt idx="271">
                  <c:v>15.621700000000001</c:v>
                </c:pt>
                <c:pt idx="272">
                  <c:v>15.6563</c:v>
                </c:pt>
                <c:pt idx="273">
                  <c:v>15.7082</c:v>
                </c:pt>
                <c:pt idx="274">
                  <c:v>15.7471</c:v>
                </c:pt>
                <c:pt idx="275">
                  <c:v>15.8055</c:v>
                </c:pt>
                <c:pt idx="276">
                  <c:v>15.849299999999999</c:v>
                </c:pt>
                <c:pt idx="277">
                  <c:v>15.914899999999999</c:v>
                </c:pt>
                <c:pt idx="278">
                  <c:v>15.9642</c:v>
                </c:pt>
                <c:pt idx="279">
                  <c:v>16.0381</c:v>
                </c:pt>
                <c:pt idx="280">
                  <c:v>16.148900000000001</c:v>
                </c:pt>
                <c:pt idx="281">
                  <c:v>16.231999999999999</c:v>
                </c:pt>
                <c:pt idx="282">
                  <c:v>16.3567</c:v>
                </c:pt>
                <c:pt idx="283">
                  <c:v>16.543700000000001</c:v>
                </c:pt>
                <c:pt idx="284">
                  <c:v>16.824200000000001</c:v>
                </c:pt>
                <c:pt idx="285">
                  <c:v>17.244900000000001</c:v>
                </c:pt>
                <c:pt idx="286">
                  <c:v>17.744900000000001</c:v>
                </c:pt>
                <c:pt idx="287">
                  <c:v>18.244900000000001</c:v>
                </c:pt>
                <c:pt idx="288">
                  <c:v>18.744900000000001</c:v>
                </c:pt>
                <c:pt idx="289">
                  <c:v>19.244900000000001</c:v>
                </c:pt>
                <c:pt idx="290">
                  <c:v>19.744900000000001</c:v>
                </c:pt>
                <c:pt idx="291">
                  <c:v>20.244900000000001</c:v>
                </c:pt>
                <c:pt idx="292">
                  <c:v>20.744900000000001</c:v>
                </c:pt>
                <c:pt idx="293">
                  <c:v>21.244900000000001</c:v>
                </c:pt>
                <c:pt idx="294">
                  <c:v>21.744900000000001</c:v>
                </c:pt>
                <c:pt idx="295">
                  <c:v>22</c:v>
                </c:pt>
                <c:pt idx="296">
                  <c:v>0</c:v>
                </c:pt>
                <c:pt idx="297">
                  <c:v>0</c:v>
                </c:pt>
                <c:pt idx="298">
                  <c:v>0</c:v>
                </c:pt>
                <c:pt idx="299">
                  <c:v>0</c:v>
                </c:pt>
                <c:pt idx="300">
                  <c:v>0</c:v>
                </c:pt>
                <c:pt idx="301">
                  <c:v>0</c:v>
                </c:pt>
                <c:pt idx="302">
                  <c:v>0</c:v>
                </c:pt>
                <c:pt idx="303">
                  <c:v>0</c:v>
                </c:pt>
                <c:pt idx="304">
                  <c:v>0</c:v>
                </c:pt>
                <c:pt idx="305">
                  <c:v>0</c:v>
                </c:pt>
                <c:pt idx="306">
                  <c:v>0</c:v>
                </c:pt>
                <c:pt idx="307">
                  <c:v>0</c:v>
                </c:pt>
                <c:pt idx="308">
                  <c:v>0</c:v>
                </c:pt>
                <c:pt idx="309">
                  <c:v>0</c:v>
                </c:pt>
                <c:pt idx="310">
                  <c:v>0</c:v>
                </c:pt>
                <c:pt idx="311">
                  <c:v>0</c:v>
                </c:pt>
                <c:pt idx="312">
                  <c:v>0</c:v>
                </c:pt>
                <c:pt idx="313">
                  <c:v>0</c:v>
                </c:pt>
                <c:pt idx="314">
                  <c:v>0</c:v>
                </c:pt>
                <c:pt idx="315">
                  <c:v>0</c:v>
                </c:pt>
                <c:pt idx="316">
                  <c:v>0</c:v>
                </c:pt>
                <c:pt idx="317">
                  <c:v>0</c:v>
                </c:pt>
                <c:pt idx="318">
                  <c:v>0</c:v>
                </c:pt>
                <c:pt idx="319">
                  <c:v>0</c:v>
                </c:pt>
                <c:pt idx="320">
                  <c:v>0</c:v>
                </c:pt>
                <c:pt idx="321">
                  <c:v>0</c:v>
                </c:pt>
                <c:pt idx="322">
                  <c:v>0</c:v>
                </c:pt>
                <c:pt idx="323">
                  <c:v>0</c:v>
                </c:pt>
                <c:pt idx="324">
                  <c:v>0</c:v>
                </c:pt>
                <c:pt idx="325">
                  <c:v>0</c:v>
                </c:pt>
                <c:pt idx="326">
                  <c:v>0</c:v>
                </c:pt>
                <c:pt idx="327">
                  <c:v>0</c:v>
                </c:pt>
                <c:pt idx="328">
                  <c:v>0</c:v>
                </c:pt>
                <c:pt idx="329">
                  <c:v>0</c:v>
                </c:pt>
                <c:pt idx="330">
                  <c:v>0</c:v>
                </c:pt>
                <c:pt idx="331">
                  <c:v>0</c:v>
                </c:pt>
                <c:pt idx="332">
                  <c:v>0</c:v>
                </c:pt>
                <c:pt idx="333">
                  <c:v>0</c:v>
                </c:pt>
                <c:pt idx="334">
                  <c:v>0</c:v>
                </c:pt>
                <c:pt idx="335">
                  <c:v>0</c:v>
                </c:pt>
                <c:pt idx="336">
                  <c:v>0</c:v>
                </c:pt>
                <c:pt idx="337">
                  <c:v>0</c:v>
                </c:pt>
                <c:pt idx="338">
                  <c:v>0</c:v>
                </c:pt>
                <c:pt idx="339">
                  <c:v>0</c:v>
                </c:pt>
                <c:pt idx="340">
                  <c:v>0</c:v>
                </c:pt>
                <c:pt idx="341">
                  <c:v>0</c:v>
                </c:pt>
                <c:pt idx="342">
                  <c:v>0</c:v>
                </c:pt>
                <c:pt idx="343">
                  <c:v>0</c:v>
                </c:pt>
                <c:pt idx="344">
                  <c:v>0</c:v>
                </c:pt>
                <c:pt idx="345">
                  <c:v>0</c:v>
                </c:pt>
                <c:pt idx="346">
                  <c:v>0</c:v>
                </c:pt>
                <c:pt idx="347">
                  <c:v>0</c:v>
                </c:pt>
                <c:pt idx="348">
                  <c:v>0</c:v>
                </c:pt>
                <c:pt idx="349">
                  <c:v>0</c:v>
                </c:pt>
                <c:pt idx="350">
                  <c:v>0</c:v>
                </c:pt>
                <c:pt idx="351">
                  <c:v>0</c:v>
                </c:pt>
                <c:pt idx="352">
                  <c:v>0</c:v>
                </c:pt>
                <c:pt idx="353">
                  <c:v>0</c:v>
                </c:pt>
                <c:pt idx="354">
                  <c:v>0</c:v>
                </c:pt>
                <c:pt idx="355">
                  <c:v>0</c:v>
                </c:pt>
                <c:pt idx="356">
                  <c:v>0</c:v>
                </c:pt>
                <c:pt idx="357">
                  <c:v>0</c:v>
                </c:pt>
                <c:pt idx="358">
                  <c:v>0</c:v>
                </c:pt>
                <c:pt idx="359">
                  <c:v>0</c:v>
                </c:pt>
                <c:pt idx="360">
                  <c:v>0</c:v>
                </c:pt>
                <c:pt idx="361">
                  <c:v>0</c:v>
                </c:pt>
                <c:pt idx="362">
                  <c:v>0</c:v>
                </c:pt>
              </c:numCache>
            </c:numRef>
          </c:xVal>
          <c:yVal>
            <c:numRef>
              <c:f>'abs(dT) und abs(dE)'!$AS$7:$AS$369</c:f>
              <c:numCache>
                <c:formatCode>0.00E+00</c:formatCode>
                <c:ptCount val="363"/>
                <c:pt idx="0">
                  <c:v>1.11184E-3</c:v>
                </c:pt>
                <c:pt idx="1">
                  <c:v>1.0840499999999998E-3</c:v>
                </c:pt>
                <c:pt idx="2">
                  <c:v>9.8074666666666697E-4</c:v>
                </c:pt>
                <c:pt idx="3">
                  <c:v>9.1679555555555553E-4</c:v>
                </c:pt>
                <c:pt idx="4">
                  <c:v>8.493688888888889E-4</c:v>
                </c:pt>
                <c:pt idx="5">
                  <c:v>7.8830222222222245E-4</c:v>
                </c:pt>
                <c:pt idx="6">
                  <c:v>7.3144999999999992E-4</c:v>
                </c:pt>
                <c:pt idx="7">
                  <c:v>6.7291666666666693E-4</c:v>
                </c:pt>
                <c:pt idx="8">
                  <c:v>6.4851666666666623E-4</c:v>
                </c:pt>
                <c:pt idx="9">
                  <c:v>6.0138333333333309E-4</c:v>
                </c:pt>
                <c:pt idx="10">
                  <c:v>5.7281666666666694E-4</c:v>
                </c:pt>
                <c:pt idx="11">
                  <c:v>5.5660000000000019E-4</c:v>
                </c:pt>
                <c:pt idx="12">
                  <c:v>5.4206666666666633E-4</c:v>
                </c:pt>
                <c:pt idx="13">
                  <c:v>5.7053333333333318E-4</c:v>
                </c:pt>
                <c:pt idx="14">
                  <c:v>6.511500000000003E-4</c:v>
                </c:pt>
                <c:pt idx="15">
                  <c:v>7.2801666666666627E-4</c:v>
                </c:pt>
                <c:pt idx="16">
                  <c:v>7.1111666666666688E-4</c:v>
                </c:pt>
                <c:pt idx="17">
                  <c:v>1.3898000000000109E-3</c:v>
                </c:pt>
                <c:pt idx="18">
                  <c:v>2.8090666666666505E-3</c:v>
                </c:pt>
                <c:pt idx="19">
                  <c:v>2.0331910858227206E-3</c:v>
                </c:pt>
                <c:pt idx="20">
                  <c:v>1.4475347661183272E-4</c:v>
                </c:pt>
                <c:pt idx="21">
                  <c:v>8.2476832350462795E-4</c:v>
                </c:pt>
                <c:pt idx="22">
                  <c:v>2.1797752808998695E-4</c:v>
                </c:pt>
                <c:pt idx="23">
                  <c:v>1.9040479760111658E-4</c:v>
                </c:pt>
                <c:pt idx="24">
                  <c:v>1.4185814185814908E-4</c:v>
                </c:pt>
                <c:pt idx="25">
                  <c:v>1.8375499334216086E-4</c:v>
                </c:pt>
                <c:pt idx="26">
                  <c:v>8.6856127886330886E-4</c:v>
                </c:pt>
                <c:pt idx="27">
                  <c:v>2.8035502958580179E-3</c:v>
                </c:pt>
                <c:pt idx="28">
                  <c:v>4.3201892744481555E-3</c:v>
                </c:pt>
                <c:pt idx="29">
                  <c:v>4.522105263158274E-3</c:v>
                </c:pt>
                <c:pt idx="30">
                  <c:v>4.6797752808985576E-3</c:v>
                </c:pt>
                <c:pt idx="31">
                  <c:v>5.0803738317757169E-3</c:v>
                </c:pt>
                <c:pt idx="32">
                  <c:v>5.1421446384038614E-3</c:v>
                </c:pt>
                <c:pt idx="33">
                  <c:v>5.1231281198004875E-3</c:v>
                </c:pt>
                <c:pt idx="34">
                  <c:v>4.9611973392463095E-3</c:v>
                </c:pt>
                <c:pt idx="35">
                  <c:v>4.9601181683890314E-3</c:v>
                </c:pt>
                <c:pt idx="36">
                  <c:v>5.157790927021782E-3</c:v>
                </c:pt>
                <c:pt idx="37">
                  <c:v>5.2851511169516776E-3</c:v>
                </c:pt>
                <c:pt idx="38">
                  <c:v>5.32749562171739E-3</c:v>
                </c:pt>
                <c:pt idx="39">
                  <c:v>5.2266355140180402E-3</c:v>
                </c:pt>
                <c:pt idx="40">
                  <c:v>5.1012461059188564E-3</c:v>
                </c:pt>
                <c:pt idx="41">
                  <c:v>5.6566390041498113E-3</c:v>
                </c:pt>
                <c:pt idx="42">
                  <c:v>5.6828254847643735E-3</c:v>
                </c:pt>
                <c:pt idx="43">
                  <c:v>5.6651291512914955E-3</c:v>
                </c:pt>
                <c:pt idx="44">
                  <c:v>5.8583743842365527E-3</c:v>
                </c:pt>
                <c:pt idx="45">
                  <c:v>2.9409836065574031E-3</c:v>
                </c:pt>
                <c:pt idx="46">
                  <c:v>2.7483588621443093E-3</c:v>
                </c:pt>
                <c:pt idx="47">
                  <c:v>2.7397959183674651E-3</c:v>
                </c:pt>
                <c:pt idx="48">
                  <c:v>2.7451361867704507E-3</c:v>
                </c:pt>
                <c:pt idx="49">
                  <c:v>2.7718729747245215E-3</c:v>
                </c:pt>
                <c:pt idx="50">
                  <c:v>2.8219533275711567E-3</c:v>
                </c:pt>
                <c:pt idx="51">
                  <c:v>2.8456221198156495E-3</c:v>
                </c:pt>
                <c:pt idx="52">
                  <c:v>2.9132104454687212E-3</c:v>
                </c:pt>
                <c:pt idx="53">
                  <c:v>2.928278688524532E-3</c:v>
                </c:pt>
                <c:pt idx="54">
                  <c:v>2.9426621160407265E-3</c:v>
                </c:pt>
                <c:pt idx="55">
                  <c:v>2.9881602914389313E-3</c:v>
                </c:pt>
                <c:pt idx="56">
                  <c:v>2.9902912621360242E-3</c:v>
                </c:pt>
                <c:pt idx="57">
                  <c:v>3.0242718446603792E-3</c:v>
                </c:pt>
                <c:pt idx="58">
                  <c:v>3.1105717367853258E-3</c:v>
                </c:pt>
                <c:pt idx="59">
                  <c:v>3.0129496402874914E-3</c:v>
                </c:pt>
                <c:pt idx="60">
                  <c:v>2.8848920863310291E-3</c:v>
                </c:pt>
                <c:pt idx="61">
                  <c:v>2.9303069053709615E-3</c:v>
                </c:pt>
                <c:pt idx="62">
                  <c:v>2.9364876385336441E-3</c:v>
                </c:pt>
                <c:pt idx="63">
                  <c:v>2.7119318181818529E-3</c:v>
                </c:pt>
                <c:pt idx="64">
                  <c:v>2.7010231148161118E-3</c:v>
                </c:pt>
                <c:pt idx="65">
                  <c:v>2.7417887822134483E-3</c:v>
                </c:pt>
                <c:pt idx="66">
                  <c:v>2.6500505220612694E-3</c:v>
                </c:pt>
                <c:pt idx="67">
                  <c:v>2.6493039964077497E-3</c:v>
                </c:pt>
                <c:pt idx="68">
                  <c:v>2.6559880239520601E-3</c:v>
                </c:pt>
                <c:pt idx="69">
                  <c:v>2.4441340782123257E-3</c:v>
                </c:pt>
                <c:pt idx="70">
                  <c:v>2.2794039382648588E-3</c:v>
                </c:pt>
                <c:pt idx="71">
                  <c:v>2.2377572746629694E-3</c:v>
                </c:pt>
                <c:pt idx="72">
                  <c:v>2.142384105960177E-3</c:v>
                </c:pt>
                <c:pt idx="73">
                  <c:v>2.131230283911662E-3</c:v>
                </c:pt>
                <c:pt idx="74">
                  <c:v>2.0042052144660454E-3</c:v>
                </c:pt>
                <c:pt idx="75">
                  <c:v>1.9943946188339416E-3</c:v>
                </c:pt>
                <c:pt idx="76">
                  <c:v>1.9996261682243039E-3</c:v>
                </c:pt>
                <c:pt idx="77">
                  <c:v>1.6385842472582547E-3</c:v>
                </c:pt>
                <c:pt idx="78">
                  <c:v>1.4837209302325197E-3</c:v>
                </c:pt>
                <c:pt idx="79">
                  <c:v>1.4448382809038836E-3</c:v>
                </c:pt>
                <c:pt idx="80">
                  <c:v>1.5008860011813062E-3</c:v>
                </c:pt>
                <c:pt idx="81">
                  <c:v>1.5464566929133886E-3</c:v>
                </c:pt>
                <c:pt idx="82">
                  <c:v>1.5772058823529263E-3</c:v>
                </c:pt>
                <c:pt idx="83">
                  <c:v>1.1830591529576567E-3</c:v>
                </c:pt>
                <c:pt idx="84">
                  <c:v>8.4367708819417888E-4</c:v>
                </c:pt>
                <c:pt idx="85">
                  <c:v>8.5376477909147647E-4</c:v>
                </c:pt>
                <c:pt idx="86">
                  <c:v>7.6804979253107227E-4</c:v>
                </c:pt>
                <c:pt idx="87">
                  <c:v>5.9485619469027231E-4</c:v>
                </c:pt>
                <c:pt idx="88">
                  <c:v>5.7838436001480425E-4</c:v>
                </c:pt>
                <c:pt idx="89">
                  <c:v>5.8898721730579957E-4</c:v>
                </c:pt>
                <c:pt idx="90">
                  <c:v>5.9685349065877159E-4</c:v>
                </c:pt>
                <c:pt idx="91">
                  <c:v>4.7574300699301027E-4</c:v>
                </c:pt>
                <c:pt idx="92">
                  <c:v>5.1194638694636416E-4</c:v>
                </c:pt>
                <c:pt idx="93">
                  <c:v>5.2622377622378743E-4</c:v>
                </c:pt>
                <c:pt idx="94">
                  <c:v>6.2082362082361393E-4</c:v>
                </c:pt>
                <c:pt idx="95">
                  <c:v>5.4661602209944249E-4</c:v>
                </c:pt>
                <c:pt idx="96">
                  <c:v>5.4386368869446919E-4</c:v>
                </c:pt>
                <c:pt idx="97">
                  <c:v>5.457335788827376E-4</c:v>
                </c:pt>
                <c:pt idx="98">
                  <c:v>5.5023531819112757E-4</c:v>
                </c:pt>
                <c:pt idx="99">
                  <c:v>5.5443383356073227E-4</c:v>
                </c:pt>
                <c:pt idx="100">
                  <c:v>5.315626705475621E-4</c:v>
                </c:pt>
                <c:pt idx="101">
                  <c:v>4.9260964380904869E-4</c:v>
                </c:pt>
                <c:pt idx="102">
                  <c:v>5.5792880258898091E-4</c:v>
                </c:pt>
                <c:pt idx="103">
                  <c:v>6.2327586206898614E-4</c:v>
                </c:pt>
                <c:pt idx="104">
                  <c:v>6.2672413793104012E-4</c:v>
                </c:pt>
                <c:pt idx="105">
                  <c:v>6.2394636015326236E-4</c:v>
                </c:pt>
                <c:pt idx="106">
                  <c:v>6.6035805626597614E-4</c:v>
                </c:pt>
                <c:pt idx="107">
                  <c:v>6.6632653061226405E-4</c:v>
                </c:pt>
                <c:pt idx="108">
                  <c:v>7.1090909090907965E-4</c:v>
                </c:pt>
                <c:pt idx="109">
                  <c:v>7.1515151515153734E-4</c:v>
                </c:pt>
                <c:pt idx="110">
                  <c:v>7.0787878787878793E-4</c:v>
                </c:pt>
                <c:pt idx="111">
                  <c:v>7.1021505376341336E-4</c:v>
                </c:pt>
                <c:pt idx="112">
                  <c:v>7.1508078994616186E-4</c:v>
                </c:pt>
                <c:pt idx="113">
                  <c:v>6.9138755980861029E-4</c:v>
                </c:pt>
                <c:pt idx="114">
                  <c:v>7.1528662420383563E-4</c:v>
                </c:pt>
                <c:pt idx="115">
                  <c:v>7.2106382978722404E-4</c:v>
                </c:pt>
                <c:pt idx="116">
                  <c:v>7.2869318181814852E-4</c:v>
                </c:pt>
                <c:pt idx="117">
                  <c:v>7.3100189035917376E-4</c:v>
                </c:pt>
                <c:pt idx="118">
                  <c:v>7.317380352644667E-4</c:v>
                </c:pt>
                <c:pt idx="119">
                  <c:v>7.1879194630876798E-4</c:v>
                </c:pt>
                <c:pt idx="120">
                  <c:v>7.1434977578476518E-4</c:v>
                </c:pt>
                <c:pt idx="121">
                  <c:v>7.1164179104474246E-4</c:v>
                </c:pt>
                <c:pt idx="122">
                  <c:v>7.2509960159363525E-4</c:v>
                </c:pt>
                <c:pt idx="123">
                  <c:v>7.2553191489361027E-4</c:v>
                </c:pt>
                <c:pt idx="124">
                  <c:v>7.2584070796460041E-4</c:v>
                </c:pt>
                <c:pt idx="125">
                  <c:v>7.1745283018869236E-4</c:v>
                </c:pt>
                <c:pt idx="126">
                  <c:v>7.0409448818898072E-4</c:v>
                </c:pt>
                <c:pt idx="127">
                  <c:v>6.6037735849056164E-4</c:v>
                </c:pt>
                <c:pt idx="128">
                  <c:v>6.7114845938374685E-4</c:v>
                </c:pt>
                <c:pt idx="129">
                  <c:v>6.7201492537313139E-4</c:v>
                </c:pt>
                <c:pt idx="130">
                  <c:v>6.5086848635236244E-4</c:v>
                </c:pt>
                <c:pt idx="131">
                  <c:v>6.3714759535653742E-4</c:v>
                </c:pt>
                <c:pt idx="132">
                  <c:v>6.3628318584071128E-4</c:v>
                </c:pt>
                <c:pt idx="133">
                  <c:v>6.3805309734514613E-4</c:v>
                </c:pt>
                <c:pt idx="134">
                  <c:v>6.3339882121805707E-4</c:v>
                </c:pt>
                <c:pt idx="135">
                  <c:v>6.2356020942410772E-4</c:v>
                </c:pt>
                <c:pt idx="136">
                  <c:v>6.2076788830716561E-4</c:v>
                </c:pt>
                <c:pt idx="137">
                  <c:v>6.2937062937061929E-4</c:v>
                </c:pt>
                <c:pt idx="138">
                  <c:v>6.1863354037265162E-4</c:v>
                </c:pt>
                <c:pt idx="139">
                  <c:v>6.1697722567288554E-4</c:v>
                </c:pt>
                <c:pt idx="140">
                  <c:v>6.1707988980716619E-4</c:v>
                </c:pt>
                <c:pt idx="141">
                  <c:v>5.6353591160222209E-4</c:v>
                </c:pt>
                <c:pt idx="142">
                  <c:v>5.4411764705881234E-4</c:v>
                </c:pt>
                <c:pt idx="143">
                  <c:v>5.450081833060582E-4</c:v>
                </c:pt>
                <c:pt idx="144">
                  <c:v>5.5119825708062928E-4</c:v>
                </c:pt>
                <c:pt idx="145">
                  <c:v>5.5698924731180323E-4</c:v>
                </c:pt>
                <c:pt idx="146">
                  <c:v>0</c:v>
                </c:pt>
                <c:pt idx="147">
                  <c:v>7.7272727272734382E-4</c:v>
                </c:pt>
                <c:pt idx="148">
                  <c:v>7.8260869565206217E-4</c:v>
                </c:pt>
                <c:pt idx="149">
                  <c:v>7.8787878787897972E-4</c:v>
                </c:pt>
                <c:pt idx="150">
                  <c:v>7.8431372548987566E-4</c:v>
                </c:pt>
                <c:pt idx="151">
                  <c:v>8.1333333333332954E-4</c:v>
                </c:pt>
                <c:pt idx="152">
                  <c:v>8.2300884955752434E-4</c:v>
                </c:pt>
                <c:pt idx="153">
                  <c:v>8.2941176470588103E-4</c:v>
                </c:pt>
                <c:pt idx="154">
                  <c:v>9.8431372549023224E-4</c:v>
                </c:pt>
                <c:pt idx="155">
                  <c:v>1.1174934725848391E-3</c:v>
                </c:pt>
                <c:pt idx="156">
                  <c:v>1.1937172774869125E-3</c:v>
                </c:pt>
                <c:pt idx="157">
                  <c:v>1.4211627906976904E-3</c:v>
                </c:pt>
                <c:pt idx="158">
                  <c:v>1.4942635658914585E-3</c:v>
                </c:pt>
                <c:pt idx="159">
                  <c:v>1.4477272727273034E-3</c:v>
                </c:pt>
                <c:pt idx="160">
                  <c:v>1.7449035812671931E-3</c:v>
                </c:pt>
                <c:pt idx="161">
                  <c:v>2.1516544117647089E-3</c:v>
                </c:pt>
                <c:pt idx="162">
                  <c:v>2.16503667481663E-3</c:v>
                </c:pt>
                <c:pt idx="163">
                  <c:v>2.3609477124183023E-3</c:v>
                </c:pt>
                <c:pt idx="164">
                  <c:v>2.4444444444444609E-3</c:v>
                </c:pt>
                <c:pt idx="165">
                  <c:v>2.6586357039187036E-3</c:v>
                </c:pt>
                <c:pt idx="166">
                  <c:v>2.5717601547389454E-3</c:v>
                </c:pt>
                <c:pt idx="167">
                  <c:v>2.2552258064515883E-3</c:v>
                </c:pt>
                <c:pt idx="168">
                  <c:v>1.6531841652323747E-3</c:v>
                </c:pt>
                <c:pt idx="169">
                  <c:v>7.0481651376146559E-4</c:v>
                </c:pt>
                <c:pt idx="170">
                  <c:v>7.9464831804281139E-4</c:v>
                </c:pt>
                <c:pt idx="171">
                  <c:v>5.8167006109979206E-4</c:v>
                </c:pt>
                <c:pt idx="172">
                  <c:v>4.1428571428571285E-4</c:v>
                </c:pt>
                <c:pt idx="173">
                  <c:v>3.1068840579710468E-4</c:v>
                </c:pt>
                <c:pt idx="174">
                  <c:v>3.0893719806764601E-4</c:v>
                </c:pt>
                <c:pt idx="175">
                  <c:v>1.928180354267339E-3</c:v>
                </c:pt>
                <c:pt idx="176">
                  <c:v>2.3858064516129114E-3</c:v>
                </c:pt>
                <c:pt idx="177">
                  <c:v>1.8151645207438972E-3</c:v>
                </c:pt>
                <c:pt idx="178">
                  <c:v>1.9638623326959717E-3</c:v>
                </c:pt>
                <c:pt idx="179">
                  <c:v>2.0236641221373984E-3</c:v>
                </c:pt>
                <c:pt idx="180">
                  <c:v>2.081632653061325E-3</c:v>
                </c:pt>
                <c:pt idx="181">
                  <c:v>2.0828828828827139E-3</c:v>
                </c:pt>
                <c:pt idx="182">
                  <c:v>2.0975903614459364E-3</c:v>
                </c:pt>
                <c:pt idx="183">
                  <c:v>2.1145161290320696E-3</c:v>
                </c:pt>
                <c:pt idx="184">
                  <c:v>2.1177419354839666E-3</c:v>
                </c:pt>
                <c:pt idx="185">
                  <c:v>2.115000000000053E-3</c:v>
                </c:pt>
                <c:pt idx="186">
                  <c:v>2.1199999999999683E-3</c:v>
                </c:pt>
                <c:pt idx="187">
                  <c:v>2.1369426751591545E-3</c:v>
                </c:pt>
                <c:pt idx="188">
                  <c:v>2.1491525423730637E-3</c:v>
                </c:pt>
                <c:pt idx="189">
                  <c:v>2.1553672316382395E-3</c:v>
                </c:pt>
                <c:pt idx="190">
                  <c:v>2.1488721804512772E-3</c:v>
                </c:pt>
                <c:pt idx="191">
                  <c:v>2.1608040201005051E-3</c:v>
                </c:pt>
                <c:pt idx="192">
                  <c:v>2.173825503355601E-3</c:v>
                </c:pt>
                <c:pt idx="193">
                  <c:v>2.1714285714287706E-3</c:v>
                </c:pt>
                <c:pt idx="194">
                  <c:v>2.1761904761905208E-3</c:v>
                </c:pt>
                <c:pt idx="195">
                  <c:v>2.1753968253966352E-3</c:v>
                </c:pt>
                <c:pt idx="196">
                  <c:v>2.1578947368423506E-3</c:v>
                </c:pt>
                <c:pt idx="197">
                  <c:v>2.1704225352111657E-3</c:v>
                </c:pt>
                <c:pt idx="198">
                  <c:v>2.1830188679244585E-3</c:v>
                </c:pt>
                <c:pt idx="199">
                  <c:v>2.1830188679245132E-3</c:v>
                </c:pt>
                <c:pt idx="200">
                  <c:v>2.1733333333332099E-3</c:v>
                </c:pt>
                <c:pt idx="201">
                  <c:v>2.176666666667001E-3</c:v>
                </c:pt>
                <c:pt idx="202">
                  <c:v>2.1940298507461919E-3</c:v>
                </c:pt>
                <c:pt idx="203">
                  <c:v>2.1841584158416769E-3</c:v>
                </c:pt>
                <c:pt idx="204">
                  <c:v>2.1940397350992983E-3</c:v>
                </c:pt>
                <c:pt idx="205">
                  <c:v>2.1789473684210321E-3</c:v>
                </c:pt>
                <c:pt idx="206">
                  <c:v>2.1917647058824164E-3</c:v>
                </c:pt>
                <c:pt idx="207">
                  <c:v>2.1820312499999214E-3</c:v>
                </c:pt>
                <c:pt idx="208">
                  <c:v>2.1781249999998213E-3</c:v>
                </c:pt>
                <c:pt idx="209">
                  <c:v>2.1937062937065141E-3</c:v>
                </c:pt>
                <c:pt idx="210">
                  <c:v>2.1527777777774681E-3</c:v>
                </c:pt>
                <c:pt idx="211">
                  <c:v>2.1456790123457387E-3</c:v>
                </c:pt>
                <c:pt idx="212">
                  <c:v>2.1504132231404452E-3</c:v>
                </c:pt>
                <c:pt idx="213">
                  <c:v>2.1384615384615851E-3</c:v>
                </c:pt>
                <c:pt idx="214">
                  <c:v>2.1272058823531702E-3</c:v>
                </c:pt>
                <c:pt idx="215">
                  <c:v>2.1156862745095118E-3</c:v>
                </c:pt>
                <c:pt idx="216">
                  <c:v>2.0967532467533476E-3</c:v>
                </c:pt>
                <c:pt idx="217">
                  <c:v>2.0982608695652295E-3</c:v>
                </c:pt>
                <c:pt idx="218">
                  <c:v>2.0838150289016776E-3</c:v>
                </c:pt>
                <c:pt idx="219">
                  <c:v>2.0868217054263133E-3</c:v>
                </c:pt>
                <c:pt idx="220">
                  <c:v>2.0721649484539174E-3</c:v>
                </c:pt>
                <c:pt idx="221">
                  <c:v>2.0554794520545551E-3</c:v>
                </c:pt>
                <c:pt idx="222">
                  <c:v>2.0541284403670489E-3</c:v>
                </c:pt>
                <c:pt idx="223">
                  <c:v>2.0426829268291946E-3</c:v>
                </c:pt>
                <c:pt idx="224">
                  <c:v>2.0796747967479984E-3</c:v>
                </c:pt>
                <c:pt idx="225">
                  <c:v>2.1391304347826616E-3</c:v>
                </c:pt>
                <c:pt idx="226">
                  <c:v>2.2434782608695969E-3</c:v>
                </c:pt>
                <c:pt idx="227">
                  <c:v>2.2249999999998282E-3</c:v>
                </c:pt>
                <c:pt idx="228">
                  <c:v>2.2153846153848094E-3</c:v>
                </c:pt>
                <c:pt idx="229">
                  <c:v>2.2206896551724602E-3</c:v>
                </c:pt>
                <c:pt idx="230">
                  <c:v>2.178409090908866E-3</c:v>
                </c:pt>
                <c:pt idx="231">
                  <c:v>2.1770992366413246E-3</c:v>
                </c:pt>
                <c:pt idx="232">
                  <c:v>2.1642857142856386E-3</c:v>
                </c:pt>
                <c:pt idx="233">
                  <c:v>2.1364864864865641E-3</c:v>
                </c:pt>
                <c:pt idx="234">
                  <c:v>2.1162162162160813E-3</c:v>
                </c:pt>
                <c:pt idx="235">
                  <c:v>2.0734939759035824E-3</c:v>
                </c:pt>
                <c:pt idx="236">
                  <c:v>2.0564516129033331E-3</c:v>
                </c:pt>
                <c:pt idx="237">
                  <c:v>2.0256684491979471E-3</c:v>
                </c:pt>
                <c:pt idx="238">
                  <c:v>2.0049999999998272E-3</c:v>
                </c:pt>
                <c:pt idx="239">
                  <c:v>1.9809523809524803E-3</c:v>
                </c:pt>
                <c:pt idx="240">
                  <c:v>1.9367088607594063E-3</c:v>
                </c:pt>
                <c:pt idx="241">
                  <c:v>1.9199152542373108E-3</c:v>
                </c:pt>
                <c:pt idx="242">
                  <c:v>1.9067415730337563E-3</c:v>
                </c:pt>
                <c:pt idx="243">
                  <c:v>1.9011278195488512E-3</c:v>
                </c:pt>
                <c:pt idx="244">
                  <c:v>1.9180904522613535E-3</c:v>
                </c:pt>
                <c:pt idx="245">
                  <c:v>1.88093645484941E-3</c:v>
                </c:pt>
                <c:pt idx="246">
                  <c:v>1.8426666666667472E-3</c:v>
                </c:pt>
                <c:pt idx="247">
                  <c:v>1.8148367952522265E-3</c:v>
                </c:pt>
                <c:pt idx="248">
                  <c:v>1.8174603174603396E-3</c:v>
                </c:pt>
                <c:pt idx="249">
                  <c:v>1.8529100529100276E-3</c:v>
                </c:pt>
                <c:pt idx="250">
                  <c:v>1.8049122807016797E-3</c:v>
                </c:pt>
                <c:pt idx="251">
                  <c:v>1.7563380281690002E-3</c:v>
                </c:pt>
                <c:pt idx="252">
                  <c:v>1.7283018867926105E-3</c:v>
                </c:pt>
                <c:pt idx="253">
                  <c:v>1.6837499999999474E-3</c:v>
                </c:pt>
                <c:pt idx="254">
                  <c:v>1.6566666666667589E-3</c:v>
                </c:pt>
                <c:pt idx="255">
                  <c:v>1.6223048327136853E-3</c:v>
                </c:pt>
                <c:pt idx="256">
                  <c:v>1.5689655172414631E-3</c:v>
                </c:pt>
                <c:pt idx="257">
                  <c:v>1.5409240924092278E-3</c:v>
                </c:pt>
                <c:pt idx="258">
                  <c:v>1.5057017543859527E-3</c:v>
                </c:pt>
                <c:pt idx="259">
                  <c:v>1.4651026392961659E-3</c:v>
                </c:pt>
                <c:pt idx="260">
                  <c:v>1.3962890625000002E-3</c:v>
                </c:pt>
                <c:pt idx="261">
                  <c:v>1.3476562500000389E-3</c:v>
                </c:pt>
                <c:pt idx="262">
                  <c:v>1.2820869565217056E-3</c:v>
                </c:pt>
                <c:pt idx="263">
                  <c:v>1.202199074074091E-3</c:v>
                </c:pt>
                <c:pt idx="264">
                  <c:v>1.1358024691358038E-3</c:v>
                </c:pt>
                <c:pt idx="265">
                  <c:v>1.0754115226337291E-3</c:v>
                </c:pt>
                <c:pt idx="266">
                  <c:v>1.0155006858710736E-3</c:v>
                </c:pt>
                <c:pt idx="267">
                  <c:v>9.5645013723695495E-4</c:v>
                </c:pt>
                <c:pt idx="268">
                  <c:v>8.8853658536586623E-4</c:v>
                </c:pt>
                <c:pt idx="269">
                  <c:v>8.3975609756096645E-4</c:v>
                </c:pt>
                <c:pt idx="270">
                  <c:v>7.9132321041215116E-4</c:v>
                </c:pt>
                <c:pt idx="271">
                  <c:v>7.60982658959546E-4</c:v>
                </c:pt>
                <c:pt idx="272">
                  <c:v>7.468208092485508E-4</c:v>
                </c:pt>
                <c:pt idx="273">
                  <c:v>7.2365038560412008E-4</c:v>
                </c:pt>
                <c:pt idx="274">
                  <c:v>7.1010273972602002E-4</c:v>
                </c:pt>
                <c:pt idx="275">
                  <c:v>6.952054794520582E-4</c:v>
                </c:pt>
                <c:pt idx="276">
                  <c:v>6.7423780487805207E-4</c:v>
                </c:pt>
                <c:pt idx="277">
                  <c:v>6.6227180527383392E-4</c:v>
                </c:pt>
                <c:pt idx="278">
                  <c:v>6.4343707713125111E-4</c:v>
                </c:pt>
                <c:pt idx="279">
                  <c:v>6.2066787003609589E-4</c:v>
                </c:pt>
                <c:pt idx="280">
                  <c:v>5.9795427196150295E-4</c:v>
                </c:pt>
                <c:pt idx="281">
                  <c:v>5.7289494787490249E-4</c:v>
                </c:pt>
                <c:pt idx="282">
                  <c:v>5.3641711229945811E-4</c:v>
                </c:pt>
                <c:pt idx="283">
                  <c:v>4.9301247771836208E-4</c:v>
                </c:pt>
                <c:pt idx="284">
                  <c:v>4.4171618730686868E-4</c:v>
                </c:pt>
                <c:pt idx="285">
                  <c:v>3.865600000000002E-4</c:v>
                </c:pt>
                <c:pt idx="286">
                  <c:v>3.4040000000000025E-4</c:v>
                </c:pt>
                <c:pt idx="287">
                  <c:v>3.0404000000000021E-4</c:v>
                </c:pt>
                <c:pt idx="288">
                  <c:v>2.7377999999999951E-4</c:v>
                </c:pt>
                <c:pt idx="289">
                  <c:v>2.4872000000000002E-4</c:v>
                </c:pt>
                <c:pt idx="290">
                  <c:v>2.2702000000000052E-4</c:v>
                </c:pt>
                <c:pt idx="291">
                  <c:v>2.0853999999999925E-4</c:v>
                </c:pt>
                <c:pt idx="292">
                  <c:v>1.9292000000000007E-4</c:v>
                </c:pt>
                <c:pt idx="293">
                  <c:v>1.7890000000000007E-4</c:v>
                </c:pt>
                <c:pt idx="294">
                  <c:v>1.7201097608780973E-4</c:v>
                </c:pt>
                <c:pt idx="295">
                  <c:v>1.1259409090909091E-4</c:v>
                </c:pt>
                <c:pt idx="296">
                  <c:v>0</c:v>
                </c:pt>
                <c:pt idx="297">
                  <c:v>0</c:v>
                </c:pt>
                <c:pt idx="298">
                  <c:v>0</c:v>
                </c:pt>
                <c:pt idx="299">
                  <c:v>0</c:v>
                </c:pt>
                <c:pt idx="300">
                  <c:v>0</c:v>
                </c:pt>
                <c:pt idx="301">
                  <c:v>0</c:v>
                </c:pt>
                <c:pt idx="302">
                  <c:v>0</c:v>
                </c:pt>
                <c:pt idx="303">
                  <c:v>0</c:v>
                </c:pt>
                <c:pt idx="304">
                  <c:v>0</c:v>
                </c:pt>
                <c:pt idx="305">
                  <c:v>0</c:v>
                </c:pt>
                <c:pt idx="306">
                  <c:v>0</c:v>
                </c:pt>
                <c:pt idx="307">
                  <c:v>0</c:v>
                </c:pt>
                <c:pt idx="308">
                  <c:v>0</c:v>
                </c:pt>
                <c:pt idx="309">
                  <c:v>0</c:v>
                </c:pt>
                <c:pt idx="310">
                  <c:v>0</c:v>
                </c:pt>
                <c:pt idx="311">
                  <c:v>0</c:v>
                </c:pt>
                <c:pt idx="312">
                  <c:v>0</c:v>
                </c:pt>
                <c:pt idx="313">
                  <c:v>0</c:v>
                </c:pt>
                <c:pt idx="314">
                  <c:v>0</c:v>
                </c:pt>
                <c:pt idx="315">
                  <c:v>0</c:v>
                </c:pt>
                <c:pt idx="316">
                  <c:v>0</c:v>
                </c:pt>
                <c:pt idx="317">
                  <c:v>0</c:v>
                </c:pt>
                <c:pt idx="318">
                  <c:v>0</c:v>
                </c:pt>
                <c:pt idx="319">
                  <c:v>0</c:v>
                </c:pt>
                <c:pt idx="320">
                  <c:v>0</c:v>
                </c:pt>
                <c:pt idx="321">
                  <c:v>0</c:v>
                </c:pt>
                <c:pt idx="322">
                  <c:v>0</c:v>
                </c:pt>
                <c:pt idx="323">
                  <c:v>0</c:v>
                </c:pt>
                <c:pt idx="324">
                  <c:v>0</c:v>
                </c:pt>
                <c:pt idx="325">
                  <c:v>0</c:v>
                </c:pt>
                <c:pt idx="326">
                  <c:v>0</c:v>
                </c:pt>
                <c:pt idx="327">
                  <c:v>0</c:v>
                </c:pt>
                <c:pt idx="328">
                  <c:v>0</c:v>
                </c:pt>
                <c:pt idx="329">
                  <c:v>0</c:v>
                </c:pt>
                <c:pt idx="330">
                  <c:v>0</c:v>
                </c:pt>
                <c:pt idx="331">
                  <c:v>0</c:v>
                </c:pt>
                <c:pt idx="332">
                  <c:v>0</c:v>
                </c:pt>
                <c:pt idx="333">
                  <c:v>0</c:v>
                </c:pt>
                <c:pt idx="334">
                  <c:v>0</c:v>
                </c:pt>
                <c:pt idx="335">
                  <c:v>0</c:v>
                </c:pt>
                <c:pt idx="336">
                  <c:v>0</c:v>
                </c:pt>
                <c:pt idx="337">
                  <c:v>0</c:v>
                </c:pt>
                <c:pt idx="338">
                  <c:v>0</c:v>
                </c:pt>
                <c:pt idx="339">
                  <c:v>0</c:v>
                </c:pt>
                <c:pt idx="340">
                  <c:v>0</c:v>
                </c:pt>
                <c:pt idx="341">
                  <c:v>0</c:v>
                </c:pt>
                <c:pt idx="342">
                  <c:v>0</c:v>
                </c:pt>
                <c:pt idx="343">
                  <c:v>0</c:v>
                </c:pt>
                <c:pt idx="344">
                  <c:v>0</c:v>
                </c:pt>
                <c:pt idx="345">
                  <c:v>0</c:v>
                </c:pt>
                <c:pt idx="346">
                  <c:v>0</c:v>
                </c:pt>
                <c:pt idx="347">
                  <c:v>0</c:v>
                </c:pt>
                <c:pt idx="348">
                  <c:v>0</c:v>
                </c:pt>
                <c:pt idx="349">
                  <c:v>0</c:v>
                </c:pt>
                <c:pt idx="350">
                  <c:v>0</c:v>
                </c:pt>
                <c:pt idx="351">
                  <c:v>0</c:v>
                </c:pt>
                <c:pt idx="352">
                  <c:v>0</c:v>
                </c:pt>
                <c:pt idx="353">
                  <c:v>0</c:v>
                </c:pt>
                <c:pt idx="354">
                  <c:v>0</c:v>
                </c:pt>
                <c:pt idx="355">
                  <c:v>0</c:v>
                </c:pt>
                <c:pt idx="356">
                  <c:v>0</c:v>
                </c:pt>
                <c:pt idx="357">
                  <c:v>0</c:v>
                </c:pt>
                <c:pt idx="358">
                  <c:v>0</c:v>
                </c:pt>
                <c:pt idx="359">
                  <c:v>0</c:v>
                </c:pt>
                <c:pt idx="360">
                  <c:v>0</c:v>
                </c:pt>
                <c:pt idx="361">
                  <c:v>0</c:v>
                </c:pt>
                <c:pt idx="362">
                  <c:v>0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2-290C-4C0B-A377-A745FBDD799E}"/>
            </c:ext>
          </c:extLst>
        </c:ser>
        <c:ser>
          <c:idx val="3"/>
          <c:order val="3"/>
          <c:tx>
            <c:strRef>
              <c:f>'abs(dT) und abs(dE)'!$AT$6</c:f>
              <c:strCache>
                <c:ptCount val="1"/>
                <c:pt idx="0">
                  <c:v>0,06600</c:v>
                </c:pt>
              </c:strCache>
            </c:strRef>
          </c:tx>
          <c:spPr>
            <a:ln w="19050" cap="rnd">
              <a:solidFill>
                <a:schemeClr val="accent4"/>
              </a:solidFill>
              <a:round/>
            </a:ln>
            <a:effectLst/>
          </c:spPr>
          <c:marker>
            <c:symbol val="none"/>
          </c:marker>
          <c:xVal>
            <c:numRef>
              <c:f>'abs(dT) und abs(dE)'!$AP$7:$AP$369</c:f>
              <c:numCache>
                <c:formatCode>General</c:formatCode>
                <c:ptCount val="363"/>
                <c:pt idx="0">
                  <c:v>0</c:v>
                </c:pt>
                <c:pt idx="1">
                  <c:v>0.1</c:v>
                </c:pt>
                <c:pt idx="2">
                  <c:v>0.2</c:v>
                </c:pt>
                <c:pt idx="3">
                  <c:v>0.35</c:v>
                </c:pt>
                <c:pt idx="4">
                  <c:v>0.57499999999999996</c:v>
                </c:pt>
                <c:pt idx="5">
                  <c:v>0.91249999999999998</c:v>
                </c:pt>
                <c:pt idx="6">
                  <c:v>1.41875</c:v>
                </c:pt>
                <c:pt idx="7">
                  <c:v>2.0187499999999998</c:v>
                </c:pt>
                <c:pt idx="8">
                  <c:v>2.6187499999999999</c:v>
                </c:pt>
                <c:pt idx="9">
                  <c:v>3.21875</c:v>
                </c:pt>
                <c:pt idx="10">
                  <c:v>3.8187500000000001</c:v>
                </c:pt>
                <c:pt idx="11">
                  <c:v>4.4187500000000002</c:v>
                </c:pt>
                <c:pt idx="12">
                  <c:v>5.0187499999999998</c:v>
                </c:pt>
                <c:pt idx="13">
                  <c:v>5.6187500000000004</c:v>
                </c:pt>
                <c:pt idx="14">
                  <c:v>6.21875</c:v>
                </c:pt>
                <c:pt idx="15">
                  <c:v>6.8187499999999996</c:v>
                </c:pt>
                <c:pt idx="16">
                  <c:v>7.4187500000000002</c:v>
                </c:pt>
                <c:pt idx="17">
                  <c:v>8.0187500000000007</c:v>
                </c:pt>
                <c:pt idx="18">
                  <c:v>8.1687499999999993</c:v>
                </c:pt>
                <c:pt idx="19">
                  <c:v>8.28125</c:v>
                </c:pt>
                <c:pt idx="20">
                  <c:v>8.3023399999999992</c:v>
                </c:pt>
                <c:pt idx="21">
                  <c:v>8.3181600000000007</c:v>
                </c:pt>
                <c:pt idx="22">
                  <c:v>8.3300300000000007</c:v>
                </c:pt>
                <c:pt idx="23">
                  <c:v>8.3389299999999995</c:v>
                </c:pt>
                <c:pt idx="24">
                  <c:v>8.3455999999999992</c:v>
                </c:pt>
                <c:pt idx="25">
                  <c:v>8.3556100000000004</c:v>
                </c:pt>
                <c:pt idx="26">
                  <c:v>8.3631200000000003</c:v>
                </c:pt>
                <c:pt idx="27">
                  <c:v>8.3687500000000004</c:v>
                </c:pt>
                <c:pt idx="28">
                  <c:v>8.3772000000000002</c:v>
                </c:pt>
                <c:pt idx="29">
                  <c:v>8.38354</c:v>
                </c:pt>
                <c:pt idx="30">
                  <c:v>8.3882899999999996</c:v>
                </c:pt>
                <c:pt idx="31">
                  <c:v>8.39541</c:v>
                </c:pt>
                <c:pt idx="32">
                  <c:v>8.40076</c:v>
                </c:pt>
                <c:pt idx="33">
                  <c:v>8.4087800000000001</c:v>
                </c:pt>
                <c:pt idx="34">
                  <c:v>8.41479</c:v>
                </c:pt>
                <c:pt idx="35">
                  <c:v>8.4238099999999996</c:v>
                </c:pt>
                <c:pt idx="36">
                  <c:v>8.4305800000000009</c:v>
                </c:pt>
                <c:pt idx="37">
                  <c:v>8.4356500000000008</c:v>
                </c:pt>
                <c:pt idx="38">
                  <c:v>8.4432600000000004</c:v>
                </c:pt>
                <c:pt idx="39">
                  <c:v>8.4489699999999992</c:v>
                </c:pt>
                <c:pt idx="40">
                  <c:v>8.4575300000000002</c:v>
                </c:pt>
                <c:pt idx="41">
                  <c:v>8.4639500000000005</c:v>
                </c:pt>
                <c:pt idx="42">
                  <c:v>8.4735899999999997</c:v>
                </c:pt>
                <c:pt idx="43">
                  <c:v>8.48081</c:v>
                </c:pt>
                <c:pt idx="44">
                  <c:v>8.4916499999999999</c:v>
                </c:pt>
                <c:pt idx="45">
                  <c:v>8.4997699999999998</c:v>
                </c:pt>
                <c:pt idx="46">
                  <c:v>8.5119699999999998</c:v>
                </c:pt>
                <c:pt idx="47">
                  <c:v>8.5211100000000002</c:v>
                </c:pt>
                <c:pt idx="48">
                  <c:v>8.5348299999999995</c:v>
                </c:pt>
                <c:pt idx="49">
                  <c:v>8.5451099999999993</c:v>
                </c:pt>
                <c:pt idx="50">
                  <c:v>8.5605399999999996</c:v>
                </c:pt>
                <c:pt idx="51">
                  <c:v>8.5721100000000003</c:v>
                </c:pt>
                <c:pt idx="52">
                  <c:v>8.5807900000000004</c:v>
                </c:pt>
                <c:pt idx="53">
                  <c:v>8.5938099999999995</c:v>
                </c:pt>
                <c:pt idx="54">
                  <c:v>8.6035699999999995</c:v>
                </c:pt>
                <c:pt idx="55">
                  <c:v>8.6182200000000009</c:v>
                </c:pt>
                <c:pt idx="56">
                  <c:v>8.6292000000000009</c:v>
                </c:pt>
                <c:pt idx="57">
                  <c:v>8.6456800000000005</c:v>
                </c:pt>
                <c:pt idx="58">
                  <c:v>8.6580399999999997</c:v>
                </c:pt>
                <c:pt idx="59">
                  <c:v>8.6765799999999995</c:v>
                </c:pt>
                <c:pt idx="60">
                  <c:v>8.6904800000000009</c:v>
                </c:pt>
                <c:pt idx="61">
                  <c:v>8.7113300000000002</c:v>
                </c:pt>
                <c:pt idx="62">
                  <c:v>8.7269699999999997</c:v>
                </c:pt>
                <c:pt idx="63">
                  <c:v>8.7504299999999997</c:v>
                </c:pt>
                <c:pt idx="64">
                  <c:v>8.7680299999999995</c:v>
                </c:pt>
                <c:pt idx="65">
                  <c:v>8.7944200000000006</c:v>
                </c:pt>
                <c:pt idx="66">
                  <c:v>8.8142099999999992</c:v>
                </c:pt>
                <c:pt idx="67">
                  <c:v>8.8438999999999997</c:v>
                </c:pt>
                <c:pt idx="68">
                  <c:v>8.8884399999999992</c:v>
                </c:pt>
                <c:pt idx="69">
                  <c:v>8.9218399999999995</c:v>
                </c:pt>
                <c:pt idx="70">
                  <c:v>8.9468999999999994</c:v>
                </c:pt>
                <c:pt idx="71">
                  <c:v>8.9656900000000004</c:v>
                </c:pt>
                <c:pt idx="72">
                  <c:v>8.9938699999999994</c:v>
                </c:pt>
                <c:pt idx="73">
                  <c:v>9.0150100000000002</c:v>
                </c:pt>
                <c:pt idx="74">
                  <c:v>9.0308600000000006</c:v>
                </c:pt>
                <c:pt idx="75">
                  <c:v>9.0546399999999991</c:v>
                </c:pt>
                <c:pt idx="76">
                  <c:v>9.0724800000000005</c:v>
                </c:pt>
                <c:pt idx="77">
                  <c:v>9.0992300000000004</c:v>
                </c:pt>
                <c:pt idx="78">
                  <c:v>9.1192899999999995</c:v>
                </c:pt>
                <c:pt idx="79">
                  <c:v>9.1493900000000004</c:v>
                </c:pt>
                <c:pt idx="80">
                  <c:v>9.1719600000000003</c:v>
                </c:pt>
                <c:pt idx="81">
                  <c:v>9.1888900000000007</c:v>
                </c:pt>
                <c:pt idx="82">
                  <c:v>9.2142900000000001</c:v>
                </c:pt>
                <c:pt idx="83">
                  <c:v>9.2333300000000005</c:v>
                </c:pt>
                <c:pt idx="84">
                  <c:v>9.2619000000000007</c:v>
                </c:pt>
                <c:pt idx="85">
                  <c:v>9.2833299999999994</c:v>
                </c:pt>
                <c:pt idx="86">
                  <c:v>9.3154699999999995</c:v>
                </c:pt>
                <c:pt idx="87">
                  <c:v>9.3395700000000001</c:v>
                </c:pt>
                <c:pt idx="88">
                  <c:v>9.3757300000000008</c:v>
                </c:pt>
                <c:pt idx="89">
                  <c:v>9.4028399999999994</c:v>
                </c:pt>
                <c:pt idx="90">
                  <c:v>9.4435199999999995</c:v>
                </c:pt>
                <c:pt idx="91">
                  <c:v>9.5045400000000004</c:v>
                </c:pt>
                <c:pt idx="92">
                  <c:v>9.5960599999999996</c:v>
                </c:pt>
                <c:pt idx="93">
                  <c:v>9.6303800000000006</c:v>
                </c:pt>
                <c:pt idx="94">
                  <c:v>9.6818600000000004</c:v>
                </c:pt>
                <c:pt idx="95">
                  <c:v>9.7204700000000006</c:v>
                </c:pt>
                <c:pt idx="96">
                  <c:v>9.7494300000000003</c:v>
                </c:pt>
                <c:pt idx="97">
                  <c:v>9.7928599999999992</c:v>
                </c:pt>
                <c:pt idx="98">
                  <c:v>9.8254400000000004</c:v>
                </c:pt>
                <c:pt idx="99">
                  <c:v>9.8743099999999995</c:v>
                </c:pt>
                <c:pt idx="100">
                  <c:v>9.9109599999999993</c:v>
                </c:pt>
                <c:pt idx="101">
                  <c:v>9.9659300000000002</c:v>
                </c:pt>
                <c:pt idx="102">
                  <c:v>10.007199999999999</c:v>
                </c:pt>
                <c:pt idx="103">
                  <c:v>10.069000000000001</c:v>
                </c:pt>
                <c:pt idx="104">
                  <c:v>10.115399999999999</c:v>
                </c:pt>
                <c:pt idx="105">
                  <c:v>10.1502</c:v>
                </c:pt>
                <c:pt idx="106">
                  <c:v>10.202400000000001</c:v>
                </c:pt>
                <c:pt idx="107">
                  <c:v>10.2415</c:v>
                </c:pt>
                <c:pt idx="108">
                  <c:v>10.270899999999999</c:v>
                </c:pt>
                <c:pt idx="109">
                  <c:v>10.3149</c:v>
                </c:pt>
                <c:pt idx="110">
                  <c:v>10.347899999999999</c:v>
                </c:pt>
                <c:pt idx="111">
                  <c:v>10.397399999999999</c:v>
                </c:pt>
                <c:pt idx="112">
                  <c:v>10.4346</c:v>
                </c:pt>
                <c:pt idx="113">
                  <c:v>10.4903</c:v>
                </c:pt>
                <c:pt idx="114">
                  <c:v>10.5321</c:v>
                </c:pt>
                <c:pt idx="115">
                  <c:v>10.563499999999999</c:v>
                </c:pt>
                <c:pt idx="116">
                  <c:v>10.6105</c:v>
                </c:pt>
                <c:pt idx="117">
                  <c:v>10.6457</c:v>
                </c:pt>
                <c:pt idx="118">
                  <c:v>10.698600000000001</c:v>
                </c:pt>
                <c:pt idx="119">
                  <c:v>10.738300000000001</c:v>
                </c:pt>
                <c:pt idx="120">
                  <c:v>10.7681</c:v>
                </c:pt>
                <c:pt idx="121">
                  <c:v>10.8127</c:v>
                </c:pt>
                <c:pt idx="122">
                  <c:v>10.8462</c:v>
                </c:pt>
                <c:pt idx="123">
                  <c:v>10.8964</c:v>
                </c:pt>
                <c:pt idx="124">
                  <c:v>10.933999999999999</c:v>
                </c:pt>
                <c:pt idx="125">
                  <c:v>10.990500000000001</c:v>
                </c:pt>
                <c:pt idx="126">
                  <c:v>11.0329</c:v>
                </c:pt>
                <c:pt idx="127">
                  <c:v>11.096399999999999</c:v>
                </c:pt>
                <c:pt idx="128">
                  <c:v>11.1441</c:v>
                </c:pt>
                <c:pt idx="129">
                  <c:v>11.1798</c:v>
                </c:pt>
                <c:pt idx="130">
                  <c:v>11.2334</c:v>
                </c:pt>
                <c:pt idx="131">
                  <c:v>11.2737</c:v>
                </c:pt>
                <c:pt idx="132">
                  <c:v>11.334</c:v>
                </c:pt>
                <c:pt idx="133">
                  <c:v>11.379200000000001</c:v>
                </c:pt>
                <c:pt idx="134">
                  <c:v>11.4131</c:v>
                </c:pt>
                <c:pt idx="135">
                  <c:v>11.464</c:v>
                </c:pt>
                <c:pt idx="136">
                  <c:v>11.5022</c:v>
                </c:pt>
                <c:pt idx="137">
                  <c:v>11.5595</c:v>
                </c:pt>
                <c:pt idx="138">
                  <c:v>11.602399999999999</c:v>
                </c:pt>
                <c:pt idx="139">
                  <c:v>11.6668</c:v>
                </c:pt>
                <c:pt idx="140">
                  <c:v>11.7151</c:v>
                </c:pt>
                <c:pt idx="141">
                  <c:v>11.7514</c:v>
                </c:pt>
                <c:pt idx="142">
                  <c:v>11.8057</c:v>
                </c:pt>
                <c:pt idx="143">
                  <c:v>11.846500000000001</c:v>
                </c:pt>
                <c:pt idx="144">
                  <c:v>11.9076</c:v>
                </c:pt>
                <c:pt idx="145">
                  <c:v>11.9535</c:v>
                </c:pt>
                <c:pt idx="146">
                  <c:v>12</c:v>
                </c:pt>
                <c:pt idx="147">
                  <c:v>12</c:v>
                </c:pt>
                <c:pt idx="148">
                  <c:v>12.0022</c:v>
                </c:pt>
                <c:pt idx="149">
                  <c:v>12.0045</c:v>
                </c:pt>
                <c:pt idx="150">
                  <c:v>12.0078</c:v>
                </c:pt>
                <c:pt idx="151">
                  <c:v>12.0129</c:v>
                </c:pt>
                <c:pt idx="152">
                  <c:v>12.0204</c:v>
                </c:pt>
                <c:pt idx="153">
                  <c:v>12.031700000000001</c:v>
                </c:pt>
                <c:pt idx="154">
                  <c:v>12.0487</c:v>
                </c:pt>
                <c:pt idx="155">
                  <c:v>12.074199999999999</c:v>
                </c:pt>
                <c:pt idx="156">
                  <c:v>12.112500000000001</c:v>
                </c:pt>
                <c:pt idx="157">
                  <c:v>12.1698</c:v>
                </c:pt>
                <c:pt idx="158">
                  <c:v>12.2128</c:v>
                </c:pt>
                <c:pt idx="159">
                  <c:v>12.2773</c:v>
                </c:pt>
                <c:pt idx="160">
                  <c:v>12.325699999999999</c:v>
                </c:pt>
                <c:pt idx="161">
                  <c:v>12.398300000000001</c:v>
                </c:pt>
                <c:pt idx="162">
                  <c:v>12.4527</c:v>
                </c:pt>
                <c:pt idx="163">
                  <c:v>12.493600000000001</c:v>
                </c:pt>
                <c:pt idx="164">
                  <c:v>12.5548</c:v>
                </c:pt>
                <c:pt idx="165">
                  <c:v>12.6007</c:v>
                </c:pt>
                <c:pt idx="166">
                  <c:v>12.669600000000001</c:v>
                </c:pt>
                <c:pt idx="167">
                  <c:v>12.721299999999999</c:v>
                </c:pt>
                <c:pt idx="168">
                  <c:v>12.7988</c:v>
                </c:pt>
                <c:pt idx="169">
                  <c:v>12.8569</c:v>
                </c:pt>
                <c:pt idx="170">
                  <c:v>12.900499999999999</c:v>
                </c:pt>
                <c:pt idx="171">
                  <c:v>12.9659</c:v>
                </c:pt>
                <c:pt idx="172">
                  <c:v>13.015000000000001</c:v>
                </c:pt>
                <c:pt idx="173">
                  <c:v>13.0885</c:v>
                </c:pt>
                <c:pt idx="174">
                  <c:v>13.143700000000001</c:v>
                </c:pt>
                <c:pt idx="175">
                  <c:v>13.1851</c:v>
                </c:pt>
                <c:pt idx="176">
                  <c:v>13.247199999999999</c:v>
                </c:pt>
                <c:pt idx="177">
                  <c:v>13.293699999999999</c:v>
                </c:pt>
                <c:pt idx="178">
                  <c:v>13.3636</c:v>
                </c:pt>
                <c:pt idx="179">
                  <c:v>13.415900000000001</c:v>
                </c:pt>
                <c:pt idx="180">
                  <c:v>13.4945</c:v>
                </c:pt>
                <c:pt idx="181">
                  <c:v>13.5092</c:v>
                </c:pt>
                <c:pt idx="182">
                  <c:v>13.520300000000001</c:v>
                </c:pt>
                <c:pt idx="183">
                  <c:v>13.536899999999999</c:v>
                </c:pt>
                <c:pt idx="184">
                  <c:v>13.549300000000001</c:v>
                </c:pt>
                <c:pt idx="185">
                  <c:v>13.5679</c:v>
                </c:pt>
                <c:pt idx="186">
                  <c:v>13.581899999999999</c:v>
                </c:pt>
                <c:pt idx="187">
                  <c:v>13.5924</c:v>
                </c:pt>
                <c:pt idx="188">
                  <c:v>13.6081</c:v>
                </c:pt>
                <c:pt idx="189">
                  <c:v>13.619899999999999</c:v>
                </c:pt>
                <c:pt idx="190">
                  <c:v>13.637600000000001</c:v>
                </c:pt>
                <c:pt idx="191">
                  <c:v>13.6509</c:v>
                </c:pt>
                <c:pt idx="192">
                  <c:v>13.6708</c:v>
                </c:pt>
                <c:pt idx="193">
                  <c:v>13.685700000000001</c:v>
                </c:pt>
                <c:pt idx="194">
                  <c:v>13.696899999999999</c:v>
                </c:pt>
                <c:pt idx="195">
                  <c:v>13.713699999999999</c:v>
                </c:pt>
                <c:pt idx="196">
                  <c:v>13.7263</c:v>
                </c:pt>
                <c:pt idx="197">
                  <c:v>13.735799999999999</c:v>
                </c:pt>
                <c:pt idx="198">
                  <c:v>13.75</c:v>
                </c:pt>
                <c:pt idx="199">
                  <c:v>13.7606</c:v>
                </c:pt>
                <c:pt idx="200">
                  <c:v>13.7765</c:v>
                </c:pt>
                <c:pt idx="201">
                  <c:v>13.788500000000001</c:v>
                </c:pt>
                <c:pt idx="202">
                  <c:v>13.797499999999999</c:v>
                </c:pt>
                <c:pt idx="203">
                  <c:v>13.8109</c:v>
                </c:pt>
                <c:pt idx="204">
                  <c:v>13.821</c:v>
                </c:pt>
                <c:pt idx="205">
                  <c:v>13.8361</c:v>
                </c:pt>
                <c:pt idx="206">
                  <c:v>13.8475</c:v>
                </c:pt>
                <c:pt idx="207">
                  <c:v>13.8645</c:v>
                </c:pt>
                <c:pt idx="208">
                  <c:v>13.8773</c:v>
                </c:pt>
                <c:pt idx="209">
                  <c:v>13.886900000000001</c:v>
                </c:pt>
                <c:pt idx="210">
                  <c:v>13.901199999999999</c:v>
                </c:pt>
                <c:pt idx="211">
                  <c:v>13.912000000000001</c:v>
                </c:pt>
                <c:pt idx="212">
                  <c:v>13.9282</c:v>
                </c:pt>
                <c:pt idx="213">
                  <c:v>13.940300000000001</c:v>
                </c:pt>
                <c:pt idx="214">
                  <c:v>13.949400000000001</c:v>
                </c:pt>
                <c:pt idx="215">
                  <c:v>13.962999999999999</c:v>
                </c:pt>
                <c:pt idx="216">
                  <c:v>13.9732</c:v>
                </c:pt>
                <c:pt idx="217">
                  <c:v>13.9886</c:v>
                </c:pt>
                <c:pt idx="218">
                  <c:v>14.0001</c:v>
                </c:pt>
                <c:pt idx="219">
                  <c:v>14.0174</c:v>
                </c:pt>
                <c:pt idx="220">
                  <c:v>14.0303</c:v>
                </c:pt>
                <c:pt idx="221">
                  <c:v>14.04</c:v>
                </c:pt>
                <c:pt idx="222">
                  <c:v>14.054600000000001</c:v>
                </c:pt>
                <c:pt idx="223">
                  <c:v>14.0655</c:v>
                </c:pt>
                <c:pt idx="224">
                  <c:v>14.073700000000001</c:v>
                </c:pt>
                <c:pt idx="225">
                  <c:v>14.086</c:v>
                </c:pt>
                <c:pt idx="226">
                  <c:v>14.0952</c:v>
                </c:pt>
                <c:pt idx="227">
                  <c:v>14.109</c:v>
                </c:pt>
                <c:pt idx="228">
                  <c:v>14.119400000000001</c:v>
                </c:pt>
                <c:pt idx="229">
                  <c:v>14.1272</c:v>
                </c:pt>
                <c:pt idx="230">
                  <c:v>14.1388</c:v>
                </c:pt>
                <c:pt idx="231">
                  <c:v>14.147600000000001</c:v>
                </c:pt>
                <c:pt idx="232">
                  <c:v>14.1607</c:v>
                </c:pt>
                <c:pt idx="233">
                  <c:v>14.170500000000001</c:v>
                </c:pt>
                <c:pt idx="234">
                  <c:v>14.1853</c:v>
                </c:pt>
                <c:pt idx="235">
                  <c:v>14.196400000000001</c:v>
                </c:pt>
                <c:pt idx="236">
                  <c:v>14.204700000000001</c:v>
                </c:pt>
                <c:pt idx="237">
                  <c:v>14.2171</c:v>
                </c:pt>
                <c:pt idx="238">
                  <c:v>14.235799999999999</c:v>
                </c:pt>
                <c:pt idx="239">
                  <c:v>14.2498</c:v>
                </c:pt>
                <c:pt idx="240">
                  <c:v>14.270799999999999</c:v>
                </c:pt>
                <c:pt idx="241">
                  <c:v>14.2866</c:v>
                </c:pt>
                <c:pt idx="242">
                  <c:v>14.3102</c:v>
                </c:pt>
                <c:pt idx="243">
                  <c:v>14.327999999999999</c:v>
                </c:pt>
                <c:pt idx="244">
                  <c:v>14.3546</c:v>
                </c:pt>
                <c:pt idx="245">
                  <c:v>14.374499999999999</c:v>
                </c:pt>
                <c:pt idx="246">
                  <c:v>14.404400000000001</c:v>
                </c:pt>
                <c:pt idx="247">
                  <c:v>14.4269</c:v>
                </c:pt>
                <c:pt idx="248">
                  <c:v>14.460599999999999</c:v>
                </c:pt>
                <c:pt idx="249">
                  <c:v>14.485799999999999</c:v>
                </c:pt>
                <c:pt idx="250">
                  <c:v>14.5047</c:v>
                </c:pt>
                <c:pt idx="251">
                  <c:v>14.533200000000001</c:v>
                </c:pt>
                <c:pt idx="252">
                  <c:v>14.554500000000001</c:v>
                </c:pt>
                <c:pt idx="253">
                  <c:v>14.570399999999999</c:v>
                </c:pt>
                <c:pt idx="254">
                  <c:v>14.5944</c:v>
                </c:pt>
                <c:pt idx="255">
                  <c:v>14.612399999999999</c:v>
                </c:pt>
                <c:pt idx="256">
                  <c:v>14.6393</c:v>
                </c:pt>
                <c:pt idx="257">
                  <c:v>14.659599999999999</c:v>
                </c:pt>
                <c:pt idx="258">
                  <c:v>14.6899</c:v>
                </c:pt>
                <c:pt idx="259">
                  <c:v>14.7127</c:v>
                </c:pt>
                <c:pt idx="260">
                  <c:v>14.7468</c:v>
                </c:pt>
                <c:pt idx="261">
                  <c:v>14.798</c:v>
                </c:pt>
                <c:pt idx="262">
                  <c:v>14.836399999999999</c:v>
                </c:pt>
                <c:pt idx="263">
                  <c:v>14.8939</c:v>
                </c:pt>
                <c:pt idx="264">
                  <c:v>14.9803</c:v>
                </c:pt>
                <c:pt idx="265">
                  <c:v>15.0451</c:v>
                </c:pt>
                <c:pt idx="266">
                  <c:v>15.142300000000001</c:v>
                </c:pt>
                <c:pt idx="267">
                  <c:v>15.215199999999999</c:v>
                </c:pt>
                <c:pt idx="268">
                  <c:v>15.3245</c:v>
                </c:pt>
                <c:pt idx="269">
                  <c:v>15.406499999999999</c:v>
                </c:pt>
                <c:pt idx="270">
                  <c:v>15.529500000000001</c:v>
                </c:pt>
                <c:pt idx="271">
                  <c:v>15.621700000000001</c:v>
                </c:pt>
                <c:pt idx="272">
                  <c:v>15.6563</c:v>
                </c:pt>
                <c:pt idx="273">
                  <c:v>15.7082</c:v>
                </c:pt>
                <c:pt idx="274">
                  <c:v>15.7471</c:v>
                </c:pt>
                <c:pt idx="275">
                  <c:v>15.8055</c:v>
                </c:pt>
                <c:pt idx="276">
                  <c:v>15.849299999999999</c:v>
                </c:pt>
                <c:pt idx="277">
                  <c:v>15.914899999999999</c:v>
                </c:pt>
                <c:pt idx="278">
                  <c:v>15.9642</c:v>
                </c:pt>
                <c:pt idx="279">
                  <c:v>16.0381</c:v>
                </c:pt>
                <c:pt idx="280">
                  <c:v>16.148900000000001</c:v>
                </c:pt>
                <c:pt idx="281">
                  <c:v>16.231999999999999</c:v>
                </c:pt>
                <c:pt idx="282">
                  <c:v>16.3567</c:v>
                </c:pt>
                <c:pt idx="283">
                  <c:v>16.543700000000001</c:v>
                </c:pt>
                <c:pt idx="284">
                  <c:v>16.824200000000001</c:v>
                </c:pt>
                <c:pt idx="285">
                  <c:v>17.244900000000001</c:v>
                </c:pt>
                <c:pt idx="286">
                  <c:v>17.744900000000001</c:v>
                </c:pt>
                <c:pt idx="287">
                  <c:v>18.244900000000001</c:v>
                </c:pt>
                <c:pt idx="288">
                  <c:v>18.744900000000001</c:v>
                </c:pt>
                <c:pt idx="289">
                  <c:v>19.244900000000001</c:v>
                </c:pt>
                <c:pt idx="290">
                  <c:v>19.744900000000001</c:v>
                </c:pt>
                <c:pt idx="291">
                  <c:v>20.244900000000001</c:v>
                </c:pt>
                <c:pt idx="292">
                  <c:v>20.744900000000001</c:v>
                </c:pt>
                <c:pt idx="293">
                  <c:v>21.244900000000001</c:v>
                </c:pt>
                <c:pt idx="294">
                  <c:v>21.744900000000001</c:v>
                </c:pt>
                <c:pt idx="295">
                  <c:v>22</c:v>
                </c:pt>
                <c:pt idx="296">
                  <c:v>0</c:v>
                </c:pt>
                <c:pt idx="297">
                  <c:v>0</c:v>
                </c:pt>
                <c:pt idx="298">
                  <c:v>0</c:v>
                </c:pt>
                <c:pt idx="299">
                  <c:v>0</c:v>
                </c:pt>
                <c:pt idx="300">
                  <c:v>0</c:v>
                </c:pt>
                <c:pt idx="301">
                  <c:v>0</c:v>
                </c:pt>
                <c:pt idx="302">
                  <c:v>0</c:v>
                </c:pt>
                <c:pt idx="303">
                  <c:v>0</c:v>
                </c:pt>
                <c:pt idx="304">
                  <c:v>0</c:v>
                </c:pt>
                <c:pt idx="305">
                  <c:v>0</c:v>
                </c:pt>
                <c:pt idx="306">
                  <c:v>0</c:v>
                </c:pt>
                <c:pt idx="307">
                  <c:v>0</c:v>
                </c:pt>
                <c:pt idx="308">
                  <c:v>0</c:v>
                </c:pt>
                <c:pt idx="309">
                  <c:v>0</c:v>
                </c:pt>
                <c:pt idx="310">
                  <c:v>0</c:v>
                </c:pt>
                <c:pt idx="311">
                  <c:v>0</c:v>
                </c:pt>
                <c:pt idx="312">
                  <c:v>0</c:v>
                </c:pt>
                <c:pt idx="313">
                  <c:v>0</c:v>
                </c:pt>
                <c:pt idx="314">
                  <c:v>0</c:v>
                </c:pt>
                <c:pt idx="315">
                  <c:v>0</c:v>
                </c:pt>
                <c:pt idx="316">
                  <c:v>0</c:v>
                </c:pt>
                <c:pt idx="317">
                  <c:v>0</c:v>
                </c:pt>
                <c:pt idx="318">
                  <c:v>0</c:v>
                </c:pt>
                <c:pt idx="319">
                  <c:v>0</c:v>
                </c:pt>
                <c:pt idx="320">
                  <c:v>0</c:v>
                </c:pt>
                <c:pt idx="321">
                  <c:v>0</c:v>
                </c:pt>
                <c:pt idx="322">
                  <c:v>0</c:v>
                </c:pt>
                <c:pt idx="323">
                  <c:v>0</c:v>
                </c:pt>
                <c:pt idx="324">
                  <c:v>0</c:v>
                </c:pt>
                <c:pt idx="325">
                  <c:v>0</c:v>
                </c:pt>
                <c:pt idx="326">
                  <c:v>0</c:v>
                </c:pt>
                <c:pt idx="327">
                  <c:v>0</c:v>
                </c:pt>
                <c:pt idx="328">
                  <c:v>0</c:v>
                </c:pt>
                <c:pt idx="329">
                  <c:v>0</c:v>
                </c:pt>
                <c:pt idx="330">
                  <c:v>0</c:v>
                </c:pt>
                <c:pt idx="331">
                  <c:v>0</c:v>
                </c:pt>
                <c:pt idx="332">
                  <c:v>0</c:v>
                </c:pt>
                <c:pt idx="333">
                  <c:v>0</c:v>
                </c:pt>
                <c:pt idx="334">
                  <c:v>0</c:v>
                </c:pt>
                <c:pt idx="335">
                  <c:v>0</c:v>
                </c:pt>
                <c:pt idx="336">
                  <c:v>0</c:v>
                </c:pt>
                <c:pt idx="337">
                  <c:v>0</c:v>
                </c:pt>
                <c:pt idx="338">
                  <c:v>0</c:v>
                </c:pt>
                <c:pt idx="339">
                  <c:v>0</c:v>
                </c:pt>
                <c:pt idx="340">
                  <c:v>0</c:v>
                </c:pt>
                <c:pt idx="341">
                  <c:v>0</c:v>
                </c:pt>
                <c:pt idx="342">
                  <c:v>0</c:v>
                </c:pt>
                <c:pt idx="343">
                  <c:v>0</c:v>
                </c:pt>
                <c:pt idx="344">
                  <c:v>0</c:v>
                </c:pt>
                <c:pt idx="345">
                  <c:v>0</c:v>
                </c:pt>
                <c:pt idx="346">
                  <c:v>0</c:v>
                </c:pt>
                <c:pt idx="347">
                  <c:v>0</c:v>
                </c:pt>
                <c:pt idx="348">
                  <c:v>0</c:v>
                </c:pt>
                <c:pt idx="349">
                  <c:v>0</c:v>
                </c:pt>
                <c:pt idx="350">
                  <c:v>0</c:v>
                </c:pt>
                <c:pt idx="351">
                  <c:v>0</c:v>
                </c:pt>
                <c:pt idx="352">
                  <c:v>0</c:v>
                </c:pt>
                <c:pt idx="353">
                  <c:v>0</c:v>
                </c:pt>
                <c:pt idx="354">
                  <c:v>0</c:v>
                </c:pt>
                <c:pt idx="355">
                  <c:v>0</c:v>
                </c:pt>
                <c:pt idx="356">
                  <c:v>0</c:v>
                </c:pt>
                <c:pt idx="357">
                  <c:v>0</c:v>
                </c:pt>
                <c:pt idx="358">
                  <c:v>0</c:v>
                </c:pt>
                <c:pt idx="359">
                  <c:v>0</c:v>
                </c:pt>
                <c:pt idx="360">
                  <c:v>0</c:v>
                </c:pt>
                <c:pt idx="361">
                  <c:v>0</c:v>
                </c:pt>
                <c:pt idx="362">
                  <c:v>0</c:v>
                </c:pt>
              </c:numCache>
            </c:numRef>
          </c:xVal>
          <c:yVal>
            <c:numRef>
              <c:f>'abs(dT) und abs(dE)'!$AT$7:$AT$369</c:f>
              <c:numCache>
                <c:formatCode>0.00E+00</c:formatCode>
                <c:ptCount val="363"/>
                <c:pt idx="0">
                  <c:v>1.0873199999999999E-3</c:v>
                </c:pt>
                <c:pt idx="1">
                  <c:v>1.0702499999999998E-3</c:v>
                </c:pt>
                <c:pt idx="2">
                  <c:v>9.7159333333333357E-4</c:v>
                </c:pt>
                <c:pt idx="3">
                  <c:v>9.1022222222222231E-4</c:v>
                </c:pt>
                <c:pt idx="4">
                  <c:v>8.4488E-4</c:v>
                </c:pt>
                <c:pt idx="5">
                  <c:v>7.8440888888888882E-4</c:v>
                </c:pt>
                <c:pt idx="6">
                  <c:v>7.2830000000000019E-4</c:v>
                </c:pt>
                <c:pt idx="7">
                  <c:v>6.7110000000000021E-4</c:v>
                </c:pt>
                <c:pt idx="8">
                  <c:v>6.469999999999999E-4</c:v>
                </c:pt>
                <c:pt idx="9">
                  <c:v>6.0024999999999933E-4</c:v>
                </c:pt>
                <c:pt idx="10">
                  <c:v>5.7131666666666717E-4</c:v>
                </c:pt>
                <c:pt idx="11">
                  <c:v>5.5455000000000001E-4</c:v>
                </c:pt>
                <c:pt idx="12">
                  <c:v>5.3943333333333269E-4</c:v>
                </c:pt>
                <c:pt idx="13">
                  <c:v>5.6688333333333382E-4</c:v>
                </c:pt>
                <c:pt idx="14">
                  <c:v>6.4676666666666697E-4</c:v>
                </c:pt>
                <c:pt idx="15">
                  <c:v>7.2599999999999997E-4</c:v>
                </c:pt>
                <c:pt idx="16">
                  <c:v>7.1781666666666472E-4</c:v>
                </c:pt>
                <c:pt idx="17">
                  <c:v>1.3764666666666815E-3</c:v>
                </c:pt>
                <c:pt idx="18">
                  <c:v>2.776088888888876E-3</c:v>
                </c:pt>
                <c:pt idx="19">
                  <c:v>1.8923660502608512E-3</c:v>
                </c:pt>
                <c:pt idx="20">
                  <c:v>3.4134007585331927E-4</c:v>
                </c:pt>
                <c:pt idx="21">
                  <c:v>9.9747262005053859E-4</c:v>
                </c:pt>
                <c:pt idx="22">
                  <c:v>3.2921348314610588E-4</c:v>
                </c:pt>
                <c:pt idx="23">
                  <c:v>2.9085457271374812E-4</c:v>
                </c:pt>
                <c:pt idx="24">
                  <c:v>2.3476523476519915E-4</c:v>
                </c:pt>
                <c:pt idx="25">
                  <c:v>9.7203728362185178E-5</c:v>
                </c:pt>
                <c:pt idx="26">
                  <c:v>7.9218472468923313E-4</c:v>
                </c:pt>
                <c:pt idx="27">
                  <c:v>2.764497041420174E-3</c:v>
                </c:pt>
                <c:pt idx="28">
                  <c:v>4.2886435331231472E-3</c:v>
                </c:pt>
                <c:pt idx="29">
                  <c:v>4.4968421052635019E-3</c:v>
                </c:pt>
                <c:pt idx="30">
                  <c:v>4.6615168539322531E-3</c:v>
                </c:pt>
                <c:pt idx="31">
                  <c:v>5.0728971962617428E-3</c:v>
                </c:pt>
                <c:pt idx="32">
                  <c:v>5.1346633416458013E-3</c:v>
                </c:pt>
                <c:pt idx="33">
                  <c:v>5.1164725457572661E-3</c:v>
                </c:pt>
                <c:pt idx="34">
                  <c:v>4.957871396895997E-3</c:v>
                </c:pt>
                <c:pt idx="35">
                  <c:v>4.9556868537657204E-3</c:v>
                </c:pt>
                <c:pt idx="36">
                  <c:v>5.1538461538462622E-3</c:v>
                </c:pt>
                <c:pt idx="37">
                  <c:v>5.2798948751644724E-3</c:v>
                </c:pt>
                <c:pt idx="38">
                  <c:v>5.322241681262079E-3</c:v>
                </c:pt>
                <c:pt idx="39">
                  <c:v>5.2207943925227486E-3</c:v>
                </c:pt>
                <c:pt idx="40">
                  <c:v>5.1028037383174657E-3</c:v>
                </c:pt>
                <c:pt idx="41">
                  <c:v>5.6576763485482358E-3</c:v>
                </c:pt>
                <c:pt idx="42">
                  <c:v>5.6828254847642529E-3</c:v>
                </c:pt>
                <c:pt idx="43">
                  <c:v>5.6660516605166623E-3</c:v>
                </c:pt>
                <c:pt idx="44">
                  <c:v>5.8596059113301411E-3</c:v>
                </c:pt>
                <c:pt idx="45">
                  <c:v>3.0163934426229557E-3</c:v>
                </c:pt>
                <c:pt idx="46">
                  <c:v>2.7888402625818936E-3</c:v>
                </c:pt>
                <c:pt idx="47">
                  <c:v>2.7682215743441638E-3</c:v>
                </c:pt>
                <c:pt idx="48">
                  <c:v>2.7684824902724269E-3</c:v>
                </c:pt>
                <c:pt idx="49">
                  <c:v>2.794556059624045E-3</c:v>
                </c:pt>
                <c:pt idx="50">
                  <c:v>2.8435609334484455E-3</c:v>
                </c:pt>
                <c:pt idx="51">
                  <c:v>2.8663594470045659E-3</c:v>
                </c:pt>
                <c:pt idx="52">
                  <c:v>2.9331797235025315E-3</c:v>
                </c:pt>
                <c:pt idx="53">
                  <c:v>2.946721311475331E-3</c:v>
                </c:pt>
                <c:pt idx="54">
                  <c:v>2.9624573378837287E-3</c:v>
                </c:pt>
                <c:pt idx="55">
                  <c:v>3.0036429872494831E-3</c:v>
                </c:pt>
                <c:pt idx="56">
                  <c:v>3.0060679611651625E-3</c:v>
                </c:pt>
                <c:pt idx="57">
                  <c:v>3.040453074433817E-3</c:v>
                </c:pt>
                <c:pt idx="58">
                  <c:v>3.1262135922330539E-3</c:v>
                </c:pt>
                <c:pt idx="59">
                  <c:v>3.0273381294961001E-3</c:v>
                </c:pt>
                <c:pt idx="60">
                  <c:v>2.8973621103118539E-3</c:v>
                </c:pt>
                <c:pt idx="61">
                  <c:v>2.9418158567775989E-3</c:v>
                </c:pt>
                <c:pt idx="62">
                  <c:v>2.9484228473998027E-3</c:v>
                </c:pt>
                <c:pt idx="63">
                  <c:v>2.7244318181818277E-3</c:v>
                </c:pt>
                <c:pt idx="64">
                  <c:v>2.7101174687380633E-3</c:v>
                </c:pt>
                <c:pt idx="65">
                  <c:v>2.7503789792826688E-3</c:v>
                </c:pt>
                <c:pt idx="66">
                  <c:v>2.6581340518692666E-3</c:v>
                </c:pt>
                <c:pt idx="67">
                  <c:v>2.656937584194022E-3</c:v>
                </c:pt>
                <c:pt idx="68">
                  <c:v>2.6628742514969556E-3</c:v>
                </c:pt>
                <c:pt idx="69">
                  <c:v>2.4489225857941008E-3</c:v>
                </c:pt>
                <c:pt idx="70">
                  <c:v>2.2831293241084624E-3</c:v>
                </c:pt>
                <c:pt idx="71">
                  <c:v>2.2416607523066652E-3</c:v>
                </c:pt>
                <c:pt idx="72">
                  <c:v>2.1466414380321357E-3</c:v>
                </c:pt>
                <c:pt idx="73">
                  <c:v>2.13501577287063E-3</c:v>
                </c:pt>
                <c:pt idx="74">
                  <c:v>2.0071488645921846E-3</c:v>
                </c:pt>
                <c:pt idx="75">
                  <c:v>1.9971973094168845E-3</c:v>
                </c:pt>
                <c:pt idx="76">
                  <c:v>2.0018691588784962E-3</c:v>
                </c:pt>
                <c:pt idx="77">
                  <c:v>1.6395812562314161E-3</c:v>
                </c:pt>
                <c:pt idx="78">
                  <c:v>1.4840531561461391E-3</c:v>
                </c:pt>
                <c:pt idx="79">
                  <c:v>1.4439521488701392E-3</c:v>
                </c:pt>
                <c:pt idx="80">
                  <c:v>1.5002953337270866E-3</c:v>
                </c:pt>
                <c:pt idx="81">
                  <c:v>1.5456692913386584E-3</c:v>
                </c:pt>
                <c:pt idx="82">
                  <c:v>1.5766806722688959E-3</c:v>
                </c:pt>
                <c:pt idx="83">
                  <c:v>1.18235911795585E-3</c:v>
                </c:pt>
                <c:pt idx="84">
                  <c:v>8.4647690153993936E-4</c:v>
                </c:pt>
                <c:pt idx="85">
                  <c:v>8.5656502800252813E-4</c:v>
                </c:pt>
                <c:pt idx="86">
                  <c:v>7.6970954356840669E-4</c:v>
                </c:pt>
                <c:pt idx="87">
                  <c:v>5.9568584070796655E-4</c:v>
                </c:pt>
                <c:pt idx="88">
                  <c:v>5.7912209516787993E-4</c:v>
                </c:pt>
                <c:pt idx="89">
                  <c:v>5.8972468043263875E-4</c:v>
                </c:pt>
                <c:pt idx="90">
                  <c:v>5.9734513274335948E-4</c:v>
                </c:pt>
                <c:pt idx="91">
                  <c:v>4.7847465034963742E-4</c:v>
                </c:pt>
                <c:pt idx="92">
                  <c:v>5.1427738927740311E-4</c:v>
                </c:pt>
                <c:pt idx="93">
                  <c:v>5.2836052836052695E-4</c:v>
                </c:pt>
                <c:pt idx="94">
                  <c:v>6.2341362341360119E-4</c:v>
                </c:pt>
                <c:pt idx="95">
                  <c:v>5.4834254143650875E-4</c:v>
                </c:pt>
                <c:pt idx="96">
                  <c:v>5.4662675569882777E-4</c:v>
                </c:pt>
                <c:pt idx="97">
                  <c:v>5.4818907305092428E-4</c:v>
                </c:pt>
                <c:pt idx="98">
                  <c:v>5.5269081235934992E-4</c:v>
                </c:pt>
                <c:pt idx="99">
                  <c:v>5.5634379263297916E-4</c:v>
                </c:pt>
                <c:pt idx="100">
                  <c:v>5.3356376205203869E-4</c:v>
                </c:pt>
                <c:pt idx="101">
                  <c:v>4.9454809789194816E-4</c:v>
                </c:pt>
                <c:pt idx="102">
                  <c:v>5.598705501617848E-4</c:v>
                </c:pt>
                <c:pt idx="103">
                  <c:v>6.2543103448280395E-4</c:v>
                </c:pt>
                <c:pt idx="104">
                  <c:v>6.2873563218385187E-4</c:v>
                </c:pt>
                <c:pt idx="105">
                  <c:v>6.2624521072796122E-4</c:v>
                </c:pt>
                <c:pt idx="106">
                  <c:v>6.6291560102303855E-4</c:v>
                </c:pt>
                <c:pt idx="107">
                  <c:v>6.6904761904762217E-4</c:v>
                </c:pt>
                <c:pt idx="108">
                  <c:v>7.1386363636364702E-4</c:v>
                </c:pt>
                <c:pt idx="109">
                  <c:v>7.1787878787879392E-4</c:v>
                </c:pt>
                <c:pt idx="110">
                  <c:v>7.1111111111112697E-4</c:v>
                </c:pt>
                <c:pt idx="111">
                  <c:v>7.1317204301070761E-4</c:v>
                </c:pt>
                <c:pt idx="112">
                  <c:v>7.179533213644572E-4</c:v>
                </c:pt>
                <c:pt idx="113">
                  <c:v>6.9449760765552331E-4</c:v>
                </c:pt>
                <c:pt idx="114">
                  <c:v>7.1847133757961296E-4</c:v>
                </c:pt>
                <c:pt idx="115">
                  <c:v>7.2404255319146165E-4</c:v>
                </c:pt>
                <c:pt idx="116">
                  <c:v>7.3153409090913931E-4</c:v>
                </c:pt>
                <c:pt idx="117">
                  <c:v>7.3364839319466394E-4</c:v>
                </c:pt>
                <c:pt idx="118">
                  <c:v>7.3450881612091708E-4</c:v>
                </c:pt>
                <c:pt idx="119">
                  <c:v>7.2147651006714128E-4</c:v>
                </c:pt>
                <c:pt idx="120">
                  <c:v>7.1681614349775513E-4</c:v>
                </c:pt>
                <c:pt idx="121">
                  <c:v>7.1462686567164212E-4</c:v>
                </c:pt>
                <c:pt idx="122">
                  <c:v>7.2788844621513265E-4</c:v>
                </c:pt>
                <c:pt idx="123">
                  <c:v>7.2819148936172572E-4</c:v>
                </c:pt>
                <c:pt idx="124">
                  <c:v>7.2849557522122169E-4</c:v>
                </c:pt>
                <c:pt idx="125">
                  <c:v>7.2051886792456421E-4</c:v>
                </c:pt>
                <c:pt idx="126">
                  <c:v>7.0692913385825534E-4</c:v>
                </c:pt>
                <c:pt idx="127">
                  <c:v>6.6352201257862959E-4</c:v>
                </c:pt>
                <c:pt idx="128">
                  <c:v>6.7450980392154197E-4</c:v>
                </c:pt>
                <c:pt idx="129">
                  <c:v>6.7500000000001175E-4</c:v>
                </c:pt>
                <c:pt idx="130">
                  <c:v>6.5409429280395613E-4</c:v>
                </c:pt>
                <c:pt idx="131">
                  <c:v>6.402985074626835E-4</c:v>
                </c:pt>
                <c:pt idx="132">
                  <c:v>6.3938053097343617E-4</c:v>
                </c:pt>
                <c:pt idx="133">
                  <c:v>6.4070796460181879E-4</c:v>
                </c:pt>
                <c:pt idx="134">
                  <c:v>6.363457760314332E-4</c:v>
                </c:pt>
                <c:pt idx="135">
                  <c:v>6.2617801047116725E-4</c:v>
                </c:pt>
                <c:pt idx="136">
                  <c:v>6.2373472949391474E-4</c:v>
                </c:pt>
                <c:pt idx="137">
                  <c:v>6.3216783216784591E-4</c:v>
                </c:pt>
                <c:pt idx="138">
                  <c:v>6.2049689440990758E-4</c:v>
                </c:pt>
                <c:pt idx="139">
                  <c:v>6.2111801242237935E-4</c:v>
                </c:pt>
                <c:pt idx="140">
                  <c:v>6.198347107437889E-4</c:v>
                </c:pt>
                <c:pt idx="141">
                  <c:v>5.6537753222836223E-4</c:v>
                </c:pt>
                <c:pt idx="142">
                  <c:v>5.4656862745099707E-4</c:v>
                </c:pt>
                <c:pt idx="143">
                  <c:v>5.4828150572829731E-4</c:v>
                </c:pt>
                <c:pt idx="144">
                  <c:v>5.5337690631808911E-4</c:v>
                </c:pt>
                <c:pt idx="145">
                  <c:v>5.6129032258066952E-4</c:v>
                </c:pt>
                <c:pt idx="146">
                  <c:v>0</c:v>
                </c:pt>
                <c:pt idx="147">
                  <c:v>6.8181818181880117E-4</c:v>
                </c:pt>
                <c:pt idx="148">
                  <c:v>6.9565217391269268E-4</c:v>
                </c:pt>
                <c:pt idx="149">
                  <c:v>7.5757575757612393E-4</c:v>
                </c:pt>
                <c:pt idx="150">
                  <c:v>7.4509803921560301E-4</c:v>
                </c:pt>
                <c:pt idx="151">
                  <c:v>7.8666666666659096E-4</c:v>
                </c:pt>
                <c:pt idx="152">
                  <c:v>7.8761061946893297E-4</c:v>
                </c:pt>
                <c:pt idx="153">
                  <c:v>8.0588235294121212E-4</c:v>
                </c:pt>
                <c:pt idx="154">
                  <c:v>9.529411764706055E-4</c:v>
                </c:pt>
                <c:pt idx="155">
                  <c:v>1.083550913838079E-3</c:v>
                </c:pt>
                <c:pt idx="156">
                  <c:v>1.1535776614310924E-3</c:v>
                </c:pt>
                <c:pt idx="157">
                  <c:v>1.3641860465116585E-3</c:v>
                </c:pt>
                <c:pt idx="158">
                  <c:v>1.4505426356588916E-3</c:v>
                </c:pt>
                <c:pt idx="159">
                  <c:v>1.4092975206611645E-3</c:v>
                </c:pt>
                <c:pt idx="160">
                  <c:v>1.7099173553718698E-3</c:v>
                </c:pt>
                <c:pt idx="161">
                  <c:v>2.1158088235294363E-3</c:v>
                </c:pt>
                <c:pt idx="162">
                  <c:v>2.1224938875305651E-3</c:v>
                </c:pt>
                <c:pt idx="163">
                  <c:v>2.3158496732026282E-3</c:v>
                </c:pt>
                <c:pt idx="164">
                  <c:v>2.396732026143788E-3</c:v>
                </c:pt>
                <c:pt idx="165">
                  <c:v>2.6121915820028832E-3</c:v>
                </c:pt>
                <c:pt idx="166">
                  <c:v>2.5375241779497779E-3</c:v>
                </c:pt>
                <c:pt idx="167">
                  <c:v>2.2615483870967569E-3</c:v>
                </c:pt>
                <c:pt idx="168">
                  <c:v>1.6741824440619736E-3</c:v>
                </c:pt>
                <c:pt idx="169">
                  <c:v>7.4311926605505514E-4</c:v>
                </c:pt>
                <c:pt idx="170">
                  <c:v>8.1422018348622626E-4</c:v>
                </c:pt>
                <c:pt idx="171">
                  <c:v>6.1201629327901398E-4</c:v>
                </c:pt>
                <c:pt idx="172">
                  <c:v>4.5591836734695009E-4</c:v>
                </c:pt>
                <c:pt idx="173">
                  <c:v>3.836956521738899E-4</c:v>
                </c:pt>
                <c:pt idx="174">
                  <c:v>2.3357487922705191E-4</c:v>
                </c:pt>
                <c:pt idx="175">
                  <c:v>1.9011272141707134E-3</c:v>
                </c:pt>
                <c:pt idx="176">
                  <c:v>2.3726881720430222E-3</c:v>
                </c:pt>
                <c:pt idx="177">
                  <c:v>1.8024320457796638E-3</c:v>
                </c:pt>
                <c:pt idx="178">
                  <c:v>1.9514340344168205E-3</c:v>
                </c:pt>
                <c:pt idx="179">
                  <c:v>2.0122137404580106E-3</c:v>
                </c:pt>
                <c:pt idx="180">
                  <c:v>2.0707482993197746E-3</c:v>
                </c:pt>
                <c:pt idx="181">
                  <c:v>2.0720720720719676E-3</c:v>
                </c:pt>
                <c:pt idx="182">
                  <c:v>2.086746987952024E-3</c:v>
                </c:pt>
                <c:pt idx="183">
                  <c:v>2.1048387096771494E-3</c:v>
                </c:pt>
                <c:pt idx="184">
                  <c:v>2.1080645161290915E-3</c:v>
                </c:pt>
                <c:pt idx="185">
                  <c:v>2.1042857142858306E-3</c:v>
                </c:pt>
                <c:pt idx="186">
                  <c:v>2.1104761904761327E-3</c:v>
                </c:pt>
                <c:pt idx="187">
                  <c:v>2.1273885350317125E-3</c:v>
                </c:pt>
                <c:pt idx="188">
                  <c:v>2.1381355932205124E-3</c:v>
                </c:pt>
                <c:pt idx="189">
                  <c:v>2.1418079096043739E-3</c:v>
                </c:pt>
                <c:pt idx="190">
                  <c:v>2.1360902255640039E-3</c:v>
                </c:pt>
                <c:pt idx="191">
                  <c:v>2.1492462311558064E-3</c:v>
                </c:pt>
                <c:pt idx="192">
                  <c:v>2.1610738255032702E-3</c:v>
                </c:pt>
                <c:pt idx="193">
                  <c:v>2.1607142857144697E-3</c:v>
                </c:pt>
                <c:pt idx="194">
                  <c:v>2.1613095238095532E-3</c:v>
                </c:pt>
                <c:pt idx="195">
                  <c:v>2.1603174603172918E-3</c:v>
                </c:pt>
                <c:pt idx="196">
                  <c:v>2.1442105263160234E-3</c:v>
                </c:pt>
                <c:pt idx="197">
                  <c:v>2.1563380281688746E-3</c:v>
                </c:pt>
                <c:pt idx="198">
                  <c:v>2.1688679245283164E-3</c:v>
                </c:pt>
                <c:pt idx="199">
                  <c:v>2.1704402515722774E-3</c:v>
                </c:pt>
                <c:pt idx="200">
                  <c:v>2.1599999999999562E-3</c:v>
                </c:pt>
                <c:pt idx="201">
                  <c:v>2.1633333333336484E-3</c:v>
                </c:pt>
                <c:pt idx="202">
                  <c:v>2.1798507462685358E-3</c:v>
                </c:pt>
                <c:pt idx="203">
                  <c:v>2.171287128712954E-3</c:v>
                </c:pt>
                <c:pt idx="204">
                  <c:v>2.1827814569536125E-3</c:v>
                </c:pt>
                <c:pt idx="205">
                  <c:v>2.1684210526315448E-3</c:v>
                </c:pt>
                <c:pt idx="206">
                  <c:v>2.1811764705883105E-3</c:v>
                </c:pt>
                <c:pt idx="207">
                  <c:v>2.1710937499999192E-3</c:v>
                </c:pt>
                <c:pt idx="208">
                  <c:v>2.1677083333332173E-3</c:v>
                </c:pt>
                <c:pt idx="209">
                  <c:v>2.1825174825176471E-3</c:v>
                </c:pt>
                <c:pt idx="210">
                  <c:v>2.1435185185182653E-3</c:v>
                </c:pt>
                <c:pt idx="211">
                  <c:v>2.1358024691358673E-3</c:v>
                </c:pt>
                <c:pt idx="212">
                  <c:v>2.1404958677685316E-3</c:v>
                </c:pt>
                <c:pt idx="213">
                  <c:v>2.1307692307692282E-3</c:v>
                </c:pt>
                <c:pt idx="214">
                  <c:v>2.1176470588237504E-3</c:v>
                </c:pt>
                <c:pt idx="215">
                  <c:v>2.1078431372546576E-3</c:v>
                </c:pt>
                <c:pt idx="216">
                  <c:v>2.0883116883117264E-3</c:v>
                </c:pt>
                <c:pt idx="217">
                  <c:v>2.0904347826087542E-3</c:v>
                </c:pt>
                <c:pt idx="218">
                  <c:v>2.0763005780346203E-3</c:v>
                </c:pt>
                <c:pt idx="219">
                  <c:v>2.0775193798449063E-3</c:v>
                </c:pt>
                <c:pt idx="220">
                  <c:v>2.0628865979384178E-3</c:v>
                </c:pt>
                <c:pt idx="221">
                  <c:v>2.0458904109587222E-3</c:v>
                </c:pt>
                <c:pt idx="222">
                  <c:v>2.0449541284404977E-3</c:v>
                </c:pt>
                <c:pt idx="223">
                  <c:v>2.0341463414632862E-3</c:v>
                </c:pt>
                <c:pt idx="224">
                  <c:v>2.0707317073170865E-3</c:v>
                </c:pt>
                <c:pt idx="225">
                  <c:v>2.1304347826087058E-3</c:v>
                </c:pt>
                <c:pt idx="226">
                  <c:v>2.2347826086957351E-3</c:v>
                </c:pt>
                <c:pt idx="227">
                  <c:v>2.2173076923074834E-3</c:v>
                </c:pt>
                <c:pt idx="228">
                  <c:v>2.2089743589744793E-3</c:v>
                </c:pt>
                <c:pt idx="229">
                  <c:v>2.2120689655173386E-3</c:v>
                </c:pt>
                <c:pt idx="230">
                  <c:v>2.1715909090907252E-3</c:v>
                </c:pt>
                <c:pt idx="231">
                  <c:v>2.1702290076336655E-3</c:v>
                </c:pt>
                <c:pt idx="232">
                  <c:v>2.1581632653059949E-3</c:v>
                </c:pt>
                <c:pt idx="233">
                  <c:v>2.1297297297298472E-3</c:v>
                </c:pt>
                <c:pt idx="234">
                  <c:v>2.1117117117116038E-3</c:v>
                </c:pt>
                <c:pt idx="235">
                  <c:v>2.0674698795179716E-3</c:v>
                </c:pt>
                <c:pt idx="236">
                  <c:v>2.0500000000000756E-3</c:v>
                </c:pt>
                <c:pt idx="237">
                  <c:v>2.019786096256805E-3</c:v>
                </c:pt>
                <c:pt idx="238">
                  <c:v>1.9999999999998574E-3</c:v>
                </c:pt>
                <c:pt idx="239">
                  <c:v>1.9761904761905623E-3</c:v>
                </c:pt>
                <c:pt idx="240">
                  <c:v>1.9322784810125973E-3</c:v>
                </c:pt>
                <c:pt idx="241">
                  <c:v>1.9165254237287828E-3</c:v>
                </c:pt>
                <c:pt idx="242">
                  <c:v>1.9033707865169223E-3</c:v>
                </c:pt>
                <c:pt idx="243">
                  <c:v>1.8992481203007421E-3</c:v>
                </c:pt>
                <c:pt idx="244">
                  <c:v>1.9160804020100656E-3</c:v>
                </c:pt>
                <c:pt idx="245">
                  <c:v>1.8789297658862113E-3</c:v>
                </c:pt>
                <c:pt idx="246">
                  <c:v>1.8408888888889797E-3</c:v>
                </c:pt>
                <c:pt idx="247">
                  <c:v>1.8130563798219698E-3</c:v>
                </c:pt>
                <c:pt idx="248">
                  <c:v>1.816269841269836E-3</c:v>
                </c:pt>
                <c:pt idx="249">
                  <c:v>1.8523809523809302E-3</c:v>
                </c:pt>
                <c:pt idx="250">
                  <c:v>1.8052631578946599E-3</c:v>
                </c:pt>
                <c:pt idx="251">
                  <c:v>1.756338028169041E-3</c:v>
                </c:pt>
                <c:pt idx="252">
                  <c:v>1.728930817610217E-3</c:v>
                </c:pt>
                <c:pt idx="253">
                  <c:v>1.6845833333332758E-3</c:v>
                </c:pt>
                <c:pt idx="254">
                  <c:v>1.6577777777778634E-3</c:v>
                </c:pt>
                <c:pt idx="255">
                  <c:v>1.6234200743493663E-3</c:v>
                </c:pt>
                <c:pt idx="256">
                  <c:v>1.569950738916334E-3</c:v>
                </c:pt>
                <c:pt idx="257">
                  <c:v>1.5425742574257195E-3</c:v>
                </c:pt>
                <c:pt idx="258">
                  <c:v>1.507017543859629E-3</c:v>
                </c:pt>
                <c:pt idx="259">
                  <c:v>1.4668621700879697E-3</c:v>
                </c:pt>
                <c:pt idx="260">
                  <c:v>1.3982421875000056E-3</c:v>
                </c:pt>
                <c:pt idx="261">
                  <c:v>1.350000000000025E-3</c:v>
                </c:pt>
                <c:pt idx="262">
                  <c:v>1.2841739130434624E-3</c:v>
                </c:pt>
                <c:pt idx="263">
                  <c:v>1.2043981481481519E-3</c:v>
                </c:pt>
                <c:pt idx="264">
                  <c:v>1.1381172839506183E-3</c:v>
                </c:pt>
                <c:pt idx="265">
                  <c:v>1.0774691358024591E-3</c:v>
                </c:pt>
                <c:pt idx="266">
                  <c:v>1.017695473251045E-3</c:v>
                </c:pt>
                <c:pt idx="267">
                  <c:v>9.5855443732844952E-4</c:v>
                </c:pt>
                <c:pt idx="268">
                  <c:v>8.9060975609757192E-4</c:v>
                </c:pt>
                <c:pt idx="269">
                  <c:v>8.4186991869917942E-4</c:v>
                </c:pt>
                <c:pt idx="270">
                  <c:v>7.9327548806940637E-4</c:v>
                </c:pt>
                <c:pt idx="271">
                  <c:v>7.6300578034684235E-4</c:v>
                </c:pt>
                <c:pt idx="272">
                  <c:v>7.4874759152215918E-4</c:v>
                </c:pt>
                <c:pt idx="273">
                  <c:v>7.2570694087403071E-4</c:v>
                </c:pt>
                <c:pt idx="274">
                  <c:v>7.1181506849314798E-4</c:v>
                </c:pt>
                <c:pt idx="275">
                  <c:v>6.9703196347033203E-4</c:v>
                </c:pt>
                <c:pt idx="276">
                  <c:v>6.7591463414634807E-4</c:v>
                </c:pt>
                <c:pt idx="277">
                  <c:v>6.6389452332656258E-4</c:v>
                </c:pt>
                <c:pt idx="278">
                  <c:v>6.4519621109606967E-4</c:v>
                </c:pt>
                <c:pt idx="279">
                  <c:v>6.2220216606497544E-4</c:v>
                </c:pt>
                <c:pt idx="280">
                  <c:v>5.995186522262454E-4</c:v>
                </c:pt>
                <c:pt idx="281">
                  <c:v>5.7433841218925525E-4</c:v>
                </c:pt>
                <c:pt idx="282">
                  <c:v>5.378609625668431E-4</c:v>
                </c:pt>
                <c:pt idx="283">
                  <c:v>4.9426024955436648E-4</c:v>
                </c:pt>
                <c:pt idx="284">
                  <c:v>4.4285714285714246E-4</c:v>
                </c:pt>
                <c:pt idx="285">
                  <c:v>3.8755999999999947E-4</c:v>
                </c:pt>
                <c:pt idx="286">
                  <c:v>3.4128000000000023E-4</c:v>
                </c:pt>
                <c:pt idx="287">
                  <c:v>3.0481999999999992E-4</c:v>
                </c:pt>
                <c:pt idx="288">
                  <c:v>2.7446000000000068E-4</c:v>
                </c:pt>
                <c:pt idx="289">
                  <c:v>2.4935999999999969E-4</c:v>
                </c:pt>
                <c:pt idx="290">
                  <c:v>2.2759999999999968E-4</c:v>
                </c:pt>
                <c:pt idx="291">
                  <c:v>2.0908000000000038E-4</c:v>
                </c:pt>
                <c:pt idx="292">
                  <c:v>1.9339999999999982E-4</c:v>
                </c:pt>
                <c:pt idx="293">
                  <c:v>1.7934000000000005E-4</c:v>
                </c:pt>
                <c:pt idx="294">
                  <c:v>1.7244217953743646E-4</c:v>
                </c:pt>
                <c:pt idx="295">
                  <c:v>1.1337000000000001E-4</c:v>
                </c:pt>
                <c:pt idx="296">
                  <c:v>0</c:v>
                </c:pt>
                <c:pt idx="297">
                  <c:v>0</c:v>
                </c:pt>
                <c:pt idx="298">
                  <c:v>0</c:v>
                </c:pt>
                <c:pt idx="299">
                  <c:v>0</c:v>
                </c:pt>
                <c:pt idx="300">
                  <c:v>0</c:v>
                </c:pt>
                <c:pt idx="301">
                  <c:v>0</c:v>
                </c:pt>
                <c:pt idx="302">
                  <c:v>0</c:v>
                </c:pt>
                <c:pt idx="303">
                  <c:v>0</c:v>
                </c:pt>
                <c:pt idx="304">
                  <c:v>0</c:v>
                </c:pt>
                <c:pt idx="305">
                  <c:v>0</c:v>
                </c:pt>
                <c:pt idx="306">
                  <c:v>0</c:v>
                </c:pt>
                <c:pt idx="307">
                  <c:v>0</c:v>
                </c:pt>
                <c:pt idx="308">
                  <c:v>0</c:v>
                </c:pt>
                <c:pt idx="309">
                  <c:v>0</c:v>
                </c:pt>
                <c:pt idx="310">
                  <c:v>0</c:v>
                </c:pt>
                <c:pt idx="311">
                  <c:v>0</c:v>
                </c:pt>
                <c:pt idx="312">
                  <c:v>0</c:v>
                </c:pt>
                <c:pt idx="313">
                  <c:v>0</c:v>
                </c:pt>
                <c:pt idx="314">
                  <c:v>0</c:v>
                </c:pt>
                <c:pt idx="315">
                  <c:v>0</c:v>
                </c:pt>
                <c:pt idx="316">
                  <c:v>0</c:v>
                </c:pt>
                <c:pt idx="317">
                  <c:v>0</c:v>
                </c:pt>
                <c:pt idx="318">
                  <c:v>0</c:v>
                </c:pt>
                <c:pt idx="319">
                  <c:v>0</c:v>
                </c:pt>
                <c:pt idx="320">
                  <c:v>0</c:v>
                </c:pt>
                <c:pt idx="321">
                  <c:v>0</c:v>
                </c:pt>
                <c:pt idx="322">
                  <c:v>0</c:v>
                </c:pt>
                <c:pt idx="323">
                  <c:v>0</c:v>
                </c:pt>
                <c:pt idx="324">
                  <c:v>0</c:v>
                </c:pt>
                <c:pt idx="325">
                  <c:v>0</c:v>
                </c:pt>
                <c:pt idx="326">
                  <c:v>0</c:v>
                </c:pt>
                <c:pt idx="327">
                  <c:v>0</c:v>
                </c:pt>
                <c:pt idx="328">
                  <c:v>0</c:v>
                </c:pt>
                <c:pt idx="329">
                  <c:v>0</c:v>
                </c:pt>
                <c:pt idx="330">
                  <c:v>0</c:v>
                </c:pt>
                <c:pt idx="331">
                  <c:v>0</c:v>
                </c:pt>
                <c:pt idx="332">
                  <c:v>0</c:v>
                </c:pt>
                <c:pt idx="333">
                  <c:v>0</c:v>
                </c:pt>
                <c:pt idx="334">
                  <c:v>0</c:v>
                </c:pt>
                <c:pt idx="335">
                  <c:v>0</c:v>
                </c:pt>
                <c:pt idx="336">
                  <c:v>0</c:v>
                </c:pt>
                <c:pt idx="337">
                  <c:v>0</c:v>
                </c:pt>
                <c:pt idx="338">
                  <c:v>0</c:v>
                </c:pt>
                <c:pt idx="339">
                  <c:v>0</c:v>
                </c:pt>
                <c:pt idx="340">
                  <c:v>0</c:v>
                </c:pt>
                <c:pt idx="341">
                  <c:v>0</c:v>
                </c:pt>
                <c:pt idx="342">
                  <c:v>0</c:v>
                </c:pt>
                <c:pt idx="343">
                  <c:v>0</c:v>
                </c:pt>
                <c:pt idx="344">
                  <c:v>0</c:v>
                </c:pt>
                <c:pt idx="345">
                  <c:v>0</c:v>
                </c:pt>
                <c:pt idx="346">
                  <c:v>0</c:v>
                </c:pt>
                <c:pt idx="347">
                  <c:v>0</c:v>
                </c:pt>
                <c:pt idx="348">
                  <c:v>0</c:v>
                </c:pt>
                <c:pt idx="349">
                  <c:v>0</c:v>
                </c:pt>
                <c:pt idx="350">
                  <c:v>0</c:v>
                </c:pt>
                <c:pt idx="351">
                  <c:v>0</c:v>
                </c:pt>
                <c:pt idx="352">
                  <c:v>0</c:v>
                </c:pt>
                <c:pt idx="353">
                  <c:v>0</c:v>
                </c:pt>
                <c:pt idx="354">
                  <c:v>0</c:v>
                </c:pt>
                <c:pt idx="355">
                  <c:v>0</c:v>
                </c:pt>
                <c:pt idx="356">
                  <c:v>0</c:v>
                </c:pt>
                <c:pt idx="357">
                  <c:v>0</c:v>
                </c:pt>
                <c:pt idx="358">
                  <c:v>0</c:v>
                </c:pt>
                <c:pt idx="359">
                  <c:v>0</c:v>
                </c:pt>
                <c:pt idx="360">
                  <c:v>0</c:v>
                </c:pt>
                <c:pt idx="361">
                  <c:v>0</c:v>
                </c:pt>
                <c:pt idx="362">
                  <c:v>0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3-290C-4C0B-A377-A745FBDD799E}"/>
            </c:ext>
          </c:extLst>
        </c:ser>
        <c:ser>
          <c:idx val="4"/>
          <c:order val="4"/>
          <c:tx>
            <c:strRef>
              <c:f>'abs(dT) und abs(dE)'!$AU$6</c:f>
              <c:strCache>
                <c:ptCount val="1"/>
                <c:pt idx="0">
                  <c:v>0,15420</c:v>
                </c:pt>
              </c:strCache>
            </c:strRef>
          </c:tx>
          <c:spPr>
            <a:ln w="19050" cap="rnd">
              <a:solidFill>
                <a:schemeClr val="accent5"/>
              </a:solidFill>
              <a:round/>
            </a:ln>
            <a:effectLst/>
          </c:spPr>
          <c:marker>
            <c:symbol val="none"/>
          </c:marker>
          <c:xVal>
            <c:numRef>
              <c:f>'abs(dT) und abs(dE)'!$AP$7:$AP$369</c:f>
              <c:numCache>
                <c:formatCode>General</c:formatCode>
                <c:ptCount val="363"/>
                <c:pt idx="0">
                  <c:v>0</c:v>
                </c:pt>
                <c:pt idx="1">
                  <c:v>0.1</c:v>
                </c:pt>
                <c:pt idx="2">
                  <c:v>0.2</c:v>
                </c:pt>
                <c:pt idx="3">
                  <c:v>0.35</c:v>
                </c:pt>
                <c:pt idx="4">
                  <c:v>0.57499999999999996</c:v>
                </c:pt>
                <c:pt idx="5">
                  <c:v>0.91249999999999998</c:v>
                </c:pt>
                <c:pt idx="6">
                  <c:v>1.41875</c:v>
                </c:pt>
                <c:pt idx="7">
                  <c:v>2.0187499999999998</c:v>
                </c:pt>
                <c:pt idx="8">
                  <c:v>2.6187499999999999</c:v>
                </c:pt>
                <c:pt idx="9">
                  <c:v>3.21875</c:v>
                </c:pt>
                <c:pt idx="10">
                  <c:v>3.8187500000000001</c:v>
                </c:pt>
                <c:pt idx="11">
                  <c:v>4.4187500000000002</c:v>
                </c:pt>
                <c:pt idx="12">
                  <c:v>5.0187499999999998</c:v>
                </c:pt>
                <c:pt idx="13">
                  <c:v>5.6187500000000004</c:v>
                </c:pt>
                <c:pt idx="14">
                  <c:v>6.21875</c:v>
                </c:pt>
                <c:pt idx="15">
                  <c:v>6.8187499999999996</c:v>
                </c:pt>
                <c:pt idx="16">
                  <c:v>7.4187500000000002</c:v>
                </c:pt>
                <c:pt idx="17">
                  <c:v>8.0187500000000007</c:v>
                </c:pt>
                <c:pt idx="18">
                  <c:v>8.1687499999999993</c:v>
                </c:pt>
                <c:pt idx="19">
                  <c:v>8.28125</c:v>
                </c:pt>
                <c:pt idx="20">
                  <c:v>8.3023399999999992</c:v>
                </c:pt>
                <c:pt idx="21">
                  <c:v>8.3181600000000007</c:v>
                </c:pt>
                <c:pt idx="22">
                  <c:v>8.3300300000000007</c:v>
                </c:pt>
                <c:pt idx="23">
                  <c:v>8.3389299999999995</c:v>
                </c:pt>
                <c:pt idx="24">
                  <c:v>8.3455999999999992</c:v>
                </c:pt>
                <c:pt idx="25">
                  <c:v>8.3556100000000004</c:v>
                </c:pt>
                <c:pt idx="26">
                  <c:v>8.3631200000000003</c:v>
                </c:pt>
                <c:pt idx="27">
                  <c:v>8.3687500000000004</c:v>
                </c:pt>
                <c:pt idx="28">
                  <c:v>8.3772000000000002</c:v>
                </c:pt>
                <c:pt idx="29">
                  <c:v>8.38354</c:v>
                </c:pt>
                <c:pt idx="30">
                  <c:v>8.3882899999999996</c:v>
                </c:pt>
                <c:pt idx="31">
                  <c:v>8.39541</c:v>
                </c:pt>
                <c:pt idx="32">
                  <c:v>8.40076</c:v>
                </c:pt>
                <c:pt idx="33">
                  <c:v>8.4087800000000001</c:v>
                </c:pt>
                <c:pt idx="34">
                  <c:v>8.41479</c:v>
                </c:pt>
                <c:pt idx="35">
                  <c:v>8.4238099999999996</c:v>
                </c:pt>
                <c:pt idx="36">
                  <c:v>8.4305800000000009</c:v>
                </c:pt>
                <c:pt idx="37">
                  <c:v>8.4356500000000008</c:v>
                </c:pt>
                <c:pt idx="38">
                  <c:v>8.4432600000000004</c:v>
                </c:pt>
                <c:pt idx="39">
                  <c:v>8.4489699999999992</c:v>
                </c:pt>
                <c:pt idx="40">
                  <c:v>8.4575300000000002</c:v>
                </c:pt>
                <c:pt idx="41">
                  <c:v>8.4639500000000005</c:v>
                </c:pt>
                <c:pt idx="42">
                  <c:v>8.4735899999999997</c:v>
                </c:pt>
                <c:pt idx="43">
                  <c:v>8.48081</c:v>
                </c:pt>
                <c:pt idx="44">
                  <c:v>8.4916499999999999</c:v>
                </c:pt>
                <c:pt idx="45">
                  <c:v>8.4997699999999998</c:v>
                </c:pt>
                <c:pt idx="46">
                  <c:v>8.5119699999999998</c:v>
                </c:pt>
                <c:pt idx="47">
                  <c:v>8.5211100000000002</c:v>
                </c:pt>
                <c:pt idx="48">
                  <c:v>8.5348299999999995</c:v>
                </c:pt>
                <c:pt idx="49">
                  <c:v>8.5451099999999993</c:v>
                </c:pt>
                <c:pt idx="50">
                  <c:v>8.5605399999999996</c:v>
                </c:pt>
                <c:pt idx="51">
                  <c:v>8.5721100000000003</c:v>
                </c:pt>
                <c:pt idx="52">
                  <c:v>8.5807900000000004</c:v>
                </c:pt>
                <c:pt idx="53">
                  <c:v>8.5938099999999995</c:v>
                </c:pt>
                <c:pt idx="54">
                  <c:v>8.6035699999999995</c:v>
                </c:pt>
                <c:pt idx="55">
                  <c:v>8.6182200000000009</c:v>
                </c:pt>
                <c:pt idx="56">
                  <c:v>8.6292000000000009</c:v>
                </c:pt>
                <c:pt idx="57">
                  <c:v>8.6456800000000005</c:v>
                </c:pt>
                <c:pt idx="58">
                  <c:v>8.6580399999999997</c:v>
                </c:pt>
                <c:pt idx="59">
                  <c:v>8.6765799999999995</c:v>
                </c:pt>
                <c:pt idx="60">
                  <c:v>8.6904800000000009</c:v>
                </c:pt>
                <c:pt idx="61">
                  <c:v>8.7113300000000002</c:v>
                </c:pt>
                <c:pt idx="62">
                  <c:v>8.7269699999999997</c:v>
                </c:pt>
                <c:pt idx="63">
                  <c:v>8.7504299999999997</c:v>
                </c:pt>
                <c:pt idx="64">
                  <c:v>8.7680299999999995</c:v>
                </c:pt>
                <c:pt idx="65">
                  <c:v>8.7944200000000006</c:v>
                </c:pt>
                <c:pt idx="66">
                  <c:v>8.8142099999999992</c:v>
                </c:pt>
                <c:pt idx="67">
                  <c:v>8.8438999999999997</c:v>
                </c:pt>
                <c:pt idx="68">
                  <c:v>8.8884399999999992</c:v>
                </c:pt>
                <c:pt idx="69">
                  <c:v>8.9218399999999995</c:v>
                </c:pt>
                <c:pt idx="70">
                  <c:v>8.9468999999999994</c:v>
                </c:pt>
                <c:pt idx="71">
                  <c:v>8.9656900000000004</c:v>
                </c:pt>
                <c:pt idx="72">
                  <c:v>8.9938699999999994</c:v>
                </c:pt>
                <c:pt idx="73">
                  <c:v>9.0150100000000002</c:v>
                </c:pt>
                <c:pt idx="74">
                  <c:v>9.0308600000000006</c:v>
                </c:pt>
                <c:pt idx="75">
                  <c:v>9.0546399999999991</c:v>
                </c:pt>
                <c:pt idx="76">
                  <c:v>9.0724800000000005</c:v>
                </c:pt>
                <c:pt idx="77">
                  <c:v>9.0992300000000004</c:v>
                </c:pt>
                <c:pt idx="78">
                  <c:v>9.1192899999999995</c:v>
                </c:pt>
                <c:pt idx="79">
                  <c:v>9.1493900000000004</c:v>
                </c:pt>
                <c:pt idx="80">
                  <c:v>9.1719600000000003</c:v>
                </c:pt>
                <c:pt idx="81">
                  <c:v>9.1888900000000007</c:v>
                </c:pt>
                <c:pt idx="82">
                  <c:v>9.2142900000000001</c:v>
                </c:pt>
                <c:pt idx="83">
                  <c:v>9.2333300000000005</c:v>
                </c:pt>
                <c:pt idx="84">
                  <c:v>9.2619000000000007</c:v>
                </c:pt>
                <c:pt idx="85">
                  <c:v>9.2833299999999994</c:v>
                </c:pt>
                <c:pt idx="86">
                  <c:v>9.3154699999999995</c:v>
                </c:pt>
                <c:pt idx="87">
                  <c:v>9.3395700000000001</c:v>
                </c:pt>
                <c:pt idx="88">
                  <c:v>9.3757300000000008</c:v>
                </c:pt>
                <c:pt idx="89">
                  <c:v>9.4028399999999994</c:v>
                </c:pt>
                <c:pt idx="90">
                  <c:v>9.4435199999999995</c:v>
                </c:pt>
                <c:pt idx="91">
                  <c:v>9.5045400000000004</c:v>
                </c:pt>
                <c:pt idx="92">
                  <c:v>9.5960599999999996</c:v>
                </c:pt>
                <c:pt idx="93">
                  <c:v>9.6303800000000006</c:v>
                </c:pt>
                <c:pt idx="94">
                  <c:v>9.6818600000000004</c:v>
                </c:pt>
                <c:pt idx="95">
                  <c:v>9.7204700000000006</c:v>
                </c:pt>
                <c:pt idx="96">
                  <c:v>9.7494300000000003</c:v>
                </c:pt>
                <c:pt idx="97">
                  <c:v>9.7928599999999992</c:v>
                </c:pt>
                <c:pt idx="98">
                  <c:v>9.8254400000000004</c:v>
                </c:pt>
                <c:pt idx="99">
                  <c:v>9.8743099999999995</c:v>
                </c:pt>
                <c:pt idx="100">
                  <c:v>9.9109599999999993</c:v>
                </c:pt>
                <c:pt idx="101">
                  <c:v>9.9659300000000002</c:v>
                </c:pt>
                <c:pt idx="102">
                  <c:v>10.007199999999999</c:v>
                </c:pt>
                <c:pt idx="103">
                  <c:v>10.069000000000001</c:v>
                </c:pt>
                <c:pt idx="104">
                  <c:v>10.115399999999999</c:v>
                </c:pt>
                <c:pt idx="105">
                  <c:v>10.1502</c:v>
                </c:pt>
                <c:pt idx="106">
                  <c:v>10.202400000000001</c:v>
                </c:pt>
                <c:pt idx="107">
                  <c:v>10.2415</c:v>
                </c:pt>
                <c:pt idx="108">
                  <c:v>10.270899999999999</c:v>
                </c:pt>
                <c:pt idx="109">
                  <c:v>10.3149</c:v>
                </c:pt>
                <c:pt idx="110">
                  <c:v>10.347899999999999</c:v>
                </c:pt>
                <c:pt idx="111">
                  <c:v>10.397399999999999</c:v>
                </c:pt>
                <c:pt idx="112">
                  <c:v>10.4346</c:v>
                </c:pt>
                <c:pt idx="113">
                  <c:v>10.4903</c:v>
                </c:pt>
                <c:pt idx="114">
                  <c:v>10.5321</c:v>
                </c:pt>
                <c:pt idx="115">
                  <c:v>10.563499999999999</c:v>
                </c:pt>
                <c:pt idx="116">
                  <c:v>10.6105</c:v>
                </c:pt>
                <c:pt idx="117">
                  <c:v>10.6457</c:v>
                </c:pt>
                <c:pt idx="118">
                  <c:v>10.698600000000001</c:v>
                </c:pt>
                <c:pt idx="119">
                  <c:v>10.738300000000001</c:v>
                </c:pt>
                <c:pt idx="120">
                  <c:v>10.7681</c:v>
                </c:pt>
                <c:pt idx="121">
                  <c:v>10.8127</c:v>
                </c:pt>
                <c:pt idx="122">
                  <c:v>10.8462</c:v>
                </c:pt>
                <c:pt idx="123">
                  <c:v>10.8964</c:v>
                </c:pt>
                <c:pt idx="124">
                  <c:v>10.933999999999999</c:v>
                </c:pt>
                <c:pt idx="125">
                  <c:v>10.990500000000001</c:v>
                </c:pt>
                <c:pt idx="126">
                  <c:v>11.0329</c:v>
                </c:pt>
                <c:pt idx="127">
                  <c:v>11.096399999999999</c:v>
                </c:pt>
                <c:pt idx="128">
                  <c:v>11.1441</c:v>
                </c:pt>
                <c:pt idx="129">
                  <c:v>11.1798</c:v>
                </c:pt>
                <c:pt idx="130">
                  <c:v>11.2334</c:v>
                </c:pt>
                <c:pt idx="131">
                  <c:v>11.2737</c:v>
                </c:pt>
                <c:pt idx="132">
                  <c:v>11.334</c:v>
                </c:pt>
                <c:pt idx="133">
                  <c:v>11.379200000000001</c:v>
                </c:pt>
                <c:pt idx="134">
                  <c:v>11.4131</c:v>
                </c:pt>
                <c:pt idx="135">
                  <c:v>11.464</c:v>
                </c:pt>
                <c:pt idx="136">
                  <c:v>11.5022</c:v>
                </c:pt>
                <c:pt idx="137">
                  <c:v>11.5595</c:v>
                </c:pt>
                <c:pt idx="138">
                  <c:v>11.602399999999999</c:v>
                </c:pt>
                <c:pt idx="139">
                  <c:v>11.6668</c:v>
                </c:pt>
                <c:pt idx="140">
                  <c:v>11.7151</c:v>
                </c:pt>
                <c:pt idx="141">
                  <c:v>11.7514</c:v>
                </c:pt>
                <c:pt idx="142">
                  <c:v>11.8057</c:v>
                </c:pt>
                <c:pt idx="143">
                  <c:v>11.846500000000001</c:v>
                </c:pt>
                <c:pt idx="144">
                  <c:v>11.9076</c:v>
                </c:pt>
                <c:pt idx="145">
                  <c:v>11.9535</c:v>
                </c:pt>
                <c:pt idx="146">
                  <c:v>12</c:v>
                </c:pt>
                <c:pt idx="147">
                  <c:v>12</c:v>
                </c:pt>
                <c:pt idx="148">
                  <c:v>12.0022</c:v>
                </c:pt>
                <c:pt idx="149">
                  <c:v>12.0045</c:v>
                </c:pt>
                <c:pt idx="150">
                  <c:v>12.0078</c:v>
                </c:pt>
                <c:pt idx="151">
                  <c:v>12.0129</c:v>
                </c:pt>
                <c:pt idx="152">
                  <c:v>12.0204</c:v>
                </c:pt>
                <c:pt idx="153">
                  <c:v>12.031700000000001</c:v>
                </c:pt>
                <c:pt idx="154">
                  <c:v>12.0487</c:v>
                </c:pt>
                <c:pt idx="155">
                  <c:v>12.074199999999999</c:v>
                </c:pt>
                <c:pt idx="156">
                  <c:v>12.112500000000001</c:v>
                </c:pt>
                <c:pt idx="157">
                  <c:v>12.1698</c:v>
                </c:pt>
                <c:pt idx="158">
                  <c:v>12.2128</c:v>
                </c:pt>
                <c:pt idx="159">
                  <c:v>12.2773</c:v>
                </c:pt>
                <c:pt idx="160">
                  <c:v>12.325699999999999</c:v>
                </c:pt>
                <c:pt idx="161">
                  <c:v>12.398300000000001</c:v>
                </c:pt>
                <c:pt idx="162">
                  <c:v>12.4527</c:v>
                </c:pt>
                <c:pt idx="163">
                  <c:v>12.493600000000001</c:v>
                </c:pt>
                <c:pt idx="164">
                  <c:v>12.5548</c:v>
                </c:pt>
                <c:pt idx="165">
                  <c:v>12.6007</c:v>
                </c:pt>
                <c:pt idx="166">
                  <c:v>12.669600000000001</c:v>
                </c:pt>
                <c:pt idx="167">
                  <c:v>12.721299999999999</c:v>
                </c:pt>
                <c:pt idx="168">
                  <c:v>12.7988</c:v>
                </c:pt>
                <c:pt idx="169">
                  <c:v>12.8569</c:v>
                </c:pt>
                <c:pt idx="170">
                  <c:v>12.900499999999999</c:v>
                </c:pt>
                <c:pt idx="171">
                  <c:v>12.9659</c:v>
                </c:pt>
                <c:pt idx="172">
                  <c:v>13.015000000000001</c:v>
                </c:pt>
                <c:pt idx="173">
                  <c:v>13.0885</c:v>
                </c:pt>
                <c:pt idx="174">
                  <c:v>13.143700000000001</c:v>
                </c:pt>
                <c:pt idx="175">
                  <c:v>13.1851</c:v>
                </c:pt>
                <c:pt idx="176">
                  <c:v>13.247199999999999</c:v>
                </c:pt>
                <c:pt idx="177">
                  <c:v>13.293699999999999</c:v>
                </c:pt>
                <c:pt idx="178">
                  <c:v>13.3636</c:v>
                </c:pt>
                <c:pt idx="179">
                  <c:v>13.415900000000001</c:v>
                </c:pt>
                <c:pt idx="180">
                  <c:v>13.4945</c:v>
                </c:pt>
                <c:pt idx="181">
                  <c:v>13.5092</c:v>
                </c:pt>
                <c:pt idx="182">
                  <c:v>13.520300000000001</c:v>
                </c:pt>
                <c:pt idx="183">
                  <c:v>13.536899999999999</c:v>
                </c:pt>
                <c:pt idx="184">
                  <c:v>13.549300000000001</c:v>
                </c:pt>
                <c:pt idx="185">
                  <c:v>13.5679</c:v>
                </c:pt>
                <c:pt idx="186">
                  <c:v>13.581899999999999</c:v>
                </c:pt>
                <c:pt idx="187">
                  <c:v>13.5924</c:v>
                </c:pt>
                <c:pt idx="188">
                  <c:v>13.6081</c:v>
                </c:pt>
                <c:pt idx="189">
                  <c:v>13.619899999999999</c:v>
                </c:pt>
                <c:pt idx="190">
                  <c:v>13.637600000000001</c:v>
                </c:pt>
                <c:pt idx="191">
                  <c:v>13.6509</c:v>
                </c:pt>
                <c:pt idx="192">
                  <c:v>13.6708</c:v>
                </c:pt>
                <c:pt idx="193">
                  <c:v>13.685700000000001</c:v>
                </c:pt>
                <c:pt idx="194">
                  <c:v>13.696899999999999</c:v>
                </c:pt>
                <c:pt idx="195">
                  <c:v>13.713699999999999</c:v>
                </c:pt>
                <c:pt idx="196">
                  <c:v>13.7263</c:v>
                </c:pt>
                <c:pt idx="197">
                  <c:v>13.735799999999999</c:v>
                </c:pt>
                <c:pt idx="198">
                  <c:v>13.75</c:v>
                </c:pt>
                <c:pt idx="199">
                  <c:v>13.7606</c:v>
                </c:pt>
                <c:pt idx="200">
                  <c:v>13.7765</c:v>
                </c:pt>
                <c:pt idx="201">
                  <c:v>13.788500000000001</c:v>
                </c:pt>
                <c:pt idx="202">
                  <c:v>13.797499999999999</c:v>
                </c:pt>
                <c:pt idx="203">
                  <c:v>13.8109</c:v>
                </c:pt>
                <c:pt idx="204">
                  <c:v>13.821</c:v>
                </c:pt>
                <c:pt idx="205">
                  <c:v>13.8361</c:v>
                </c:pt>
                <c:pt idx="206">
                  <c:v>13.8475</c:v>
                </c:pt>
                <c:pt idx="207">
                  <c:v>13.8645</c:v>
                </c:pt>
                <c:pt idx="208">
                  <c:v>13.8773</c:v>
                </c:pt>
                <c:pt idx="209">
                  <c:v>13.886900000000001</c:v>
                </c:pt>
                <c:pt idx="210">
                  <c:v>13.901199999999999</c:v>
                </c:pt>
                <c:pt idx="211">
                  <c:v>13.912000000000001</c:v>
                </c:pt>
                <c:pt idx="212">
                  <c:v>13.9282</c:v>
                </c:pt>
                <c:pt idx="213">
                  <c:v>13.940300000000001</c:v>
                </c:pt>
                <c:pt idx="214">
                  <c:v>13.949400000000001</c:v>
                </c:pt>
                <c:pt idx="215">
                  <c:v>13.962999999999999</c:v>
                </c:pt>
                <c:pt idx="216">
                  <c:v>13.9732</c:v>
                </c:pt>
                <c:pt idx="217">
                  <c:v>13.9886</c:v>
                </c:pt>
                <c:pt idx="218">
                  <c:v>14.0001</c:v>
                </c:pt>
                <c:pt idx="219">
                  <c:v>14.0174</c:v>
                </c:pt>
                <c:pt idx="220">
                  <c:v>14.0303</c:v>
                </c:pt>
                <c:pt idx="221">
                  <c:v>14.04</c:v>
                </c:pt>
                <c:pt idx="222">
                  <c:v>14.054600000000001</c:v>
                </c:pt>
                <c:pt idx="223">
                  <c:v>14.0655</c:v>
                </c:pt>
                <c:pt idx="224">
                  <c:v>14.073700000000001</c:v>
                </c:pt>
                <c:pt idx="225">
                  <c:v>14.086</c:v>
                </c:pt>
                <c:pt idx="226">
                  <c:v>14.0952</c:v>
                </c:pt>
                <c:pt idx="227">
                  <c:v>14.109</c:v>
                </c:pt>
                <c:pt idx="228">
                  <c:v>14.119400000000001</c:v>
                </c:pt>
                <c:pt idx="229">
                  <c:v>14.1272</c:v>
                </c:pt>
                <c:pt idx="230">
                  <c:v>14.1388</c:v>
                </c:pt>
                <c:pt idx="231">
                  <c:v>14.147600000000001</c:v>
                </c:pt>
                <c:pt idx="232">
                  <c:v>14.1607</c:v>
                </c:pt>
                <c:pt idx="233">
                  <c:v>14.170500000000001</c:v>
                </c:pt>
                <c:pt idx="234">
                  <c:v>14.1853</c:v>
                </c:pt>
                <c:pt idx="235">
                  <c:v>14.196400000000001</c:v>
                </c:pt>
                <c:pt idx="236">
                  <c:v>14.204700000000001</c:v>
                </c:pt>
                <c:pt idx="237">
                  <c:v>14.2171</c:v>
                </c:pt>
                <c:pt idx="238">
                  <c:v>14.235799999999999</c:v>
                </c:pt>
                <c:pt idx="239">
                  <c:v>14.2498</c:v>
                </c:pt>
                <c:pt idx="240">
                  <c:v>14.270799999999999</c:v>
                </c:pt>
                <c:pt idx="241">
                  <c:v>14.2866</c:v>
                </c:pt>
                <c:pt idx="242">
                  <c:v>14.3102</c:v>
                </c:pt>
                <c:pt idx="243">
                  <c:v>14.327999999999999</c:v>
                </c:pt>
                <c:pt idx="244">
                  <c:v>14.3546</c:v>
                </c:pt>
                <c:pt idx="245">
                  <c:v>14.374499999999999</c:v>
                </c:pt>
                <c:pt idx="246">
                  <c:v>14.404400000000001</c:v>
                </c:pt>
                <c:pt idx="247">
                  <c:v>14.4269</c:v>
                </c:pt>
                <c:pt idx="248">
                  <c:v>14.460599999999999</c:v>
                </c:pt>
                <c:pt idx="249">
                  <c:v>14.485799999999999</c:v>
                </c:pt>
                <c:pt idx="250">
                  <c:v>14.5047</c:v>
                </c:pt>
                <c:pt idx="251">
                  <c:v>14.533200000000001</c:v>
                </c:pt>
                <c:pt idx="252">
                  <c:v>14.554500000000001</c:v>
                </c:pt>
                <c:pt idx="253">
                  <c:v>14.570399999999999</c:v>
                </c:pt>
                <c:pt idx="254">
                  <c:v>14.5944</c:v>
                </c:pt>
                <c:pt idx="255">
                  <c:v>14.612399999999999</c:v>
                </c:pt>
                <c:pt idx="256">
                  <c:v>14.6393</c:v>
                </c:pt>
                <c:pt idx="257">
                  <c:v>14.659599999999999</c:v>
                </c:pt>
                <c:pt idx="258">
                  <c:v>14.6899</c:v>
                </c:pt>
                <c:pt idx="259">
                  <c:v>14.7127</c:v>
                </c:pt>
                <c:pt idx="260">
                  <c:v>14.7468</c:v>
                </c:pt>
                <c:pt idx="261">
                  <c:v>14.798</c:v>
                </c:pt>
                <c:pt idx="262">
                  <c:v>14.836399999999999</c:v>
                </c:pt>
                <c:pt idx="263">
                  <c:v>14.8939</c:v>
                </c:pt>
                <c:pt idx="264">
                  <c:v>14.9803</c:v>
                </c:pt>
                <c:pt idx="265">
                  <c:v>15.0451</c:v>
                </c:pt>
                <c:pt idx="266">
                  <c:v>15.142300000000001</c:v>
                </c:pt>
                <c:pt idx="267">
                  <c:v>15.215199999999999</c:v>
                </c:pt>
                <c:pt idx="268">
                  <c:v>15.3245</c:v>
                </c:pt>
                <c:pt idx="269">
                  <c:v>15.406499999999999</c:v>
                </c:pt>
                <c:pt idx="270">
                  <c:v>15.529500000000001</c:v>
                </c:pt>
                <c:pt idx="271">
                  <c:v>15.621700000000001</c:v>
                </c:pt>
                <c:pt idx="272">
                  <c:v>15.6563</c:v>
                </c:pt>
                <c:pt idx="273">
                  <c:v>15.7082</c:v>
                </c:pt>
                <c:pt idx="274">
                  <c:v>15.7471</c:v>
                </c:pt>
                <c:pt idx="275">
                  <c:v>15.8055</c:v>
                </c:pt>
                <c:pt idx="276">
                  <c:v>15.849299999999999</c:v>
                </c:pt>
                <c:pt idx="277">
                  <c:v>15.914899999999999</c:v>
                </c:pt>
                <c:pt idx="278">
                  <c:v>15.9642</c:v>
                </c:pt>
                <c:pt idx="279">
                  <c:v>16.0381</c:v>
                </c:pt>
                <c:pt idx="280">
                  <c:v>16.148900000000001</c:v>
                </c:pt>
                <c:pt idx="281">
                  <c:v>16.231999999999999</c:v>
                </c:pt>
                <c:pt idx="282">
                  <c:v>16.3567</c:v>
                </c:pt>
                <c:pt idx="283">
                  <c:v>16.543700000000001</c:v>
                </c:pt>
                <c:pt idx="284">
                  <c:v>16.824200000000001</c:v>
                </c:pt>
                <c:pt idx="285">
                  <c:v>17.244900000000001</c:v>
                </c:pt>
                <c:pt idx="286">
                  <c:v>17.744900000000001</c:v>
                </c:pt>
                <c:pt idx="287">
                  <c:v>18.244900000000001</c:v>
                </c:pt>
                <c:pt idx="288">
                  <c:v>18.744900000000001</c:v>
                </c:pt>
                <c:pt idx="289">
                  <c:v>19.244900000000001</c:v>
                </c:pt>
                <c:pt idx="290">
                  <c:v>19.744900000000001</c:v>
                </c:pt>
                <c:pt idx="291">
                  <c:v>20.244900000000001</c:v>
                </c:pt>
                <c:pt idx="292">
                  <c:v>20.744900000000001</c:v>
                </c:pt>
                <c:pt idx="293">
                  <c:v>21.244900000000001</c:v>
                </c:pt>
                <c:pt idx="294">
                  <c:v>21.744900000000001</c:v>
                </c:pt>
                <c:pt idx="295">
                  <c:v>22</c:v>
                </c:pt>
                <c:pt idx="296">
                  <c:v>0</c:v>
                </c:pt>
                <c:pt idx="297">
                  <c:v>0</c:v>
                </c:pt>
                <c:pt idx="298">
                  <c:v>0</c:v>
                </c:pt>
                <c:pt idx="299">
                  <c:v>0</c:v>
                </c:pt>
                <c:pt idx="300">
                  <c:v>0</c:v>
                </c:pt>
                <c:pt idx="301">
                  <c:v>0</c:v>
                </c:pt>
                <c:pt idx="302">
                  <c:v>0</c:v>
                </c:pt>
                <c:pt idx="303">
                  <c:v>0</c:v>
                </c:pt>
                <c:pt idx="304">
                  <c:v>0</c:v>
                </c:pt>
                <c:pt idx="305">
                  <c:v>0</c:v>
                </c:pt>
                <c:pt idx="306">
                  <c:v>0</c:v>
                </c:pt>
                <c:pt idx="307">
                  <c:v>0</c:v>
                </c:pt>
                <c:pt idx="308">
                  <c:v>0</c:v>
                </c:pt>
                <c:pt idx="309">
                  <c:v>0</c:v>
                </c:pt>
                <c:pt idx="310">
                  <c:v>0</c:v>
                </c:pt>
                <c:pt idx="311">
                  <c:v>0</c:v>
                </c:pt>
                <c:pt idx="312">
                  <c:v>0</c:v>
                </c:pt>
                <c:pt idx="313">
                  <c:v>0</c:v>
                </c:pt>
                <c:pt idx="314">
                  <c:v>0</c:v>
                </c:pt>
                <c:pt idx="315">
                  <c:v>0</c:v>
                </c:pt>
                <c:pt idx="316">
                  <c:v>0</c:v>
                </c:pt>
                <c:pt idx="317">
                  <c:v>0</c:v>
                </c:pt>
                <c:pt idx="318">
                  <c:v>0</c:v>
                </c:pt>
                <c:pt idx="319">
                  <c:v>0</c:v>
                </c:pt>
                <c:pt idx="320">
                  <c:v>0</c:v>
                </c:pt>
                <c:pt idx="321">
                  <c:v>0</c:v>
                </c:pt>
                <c:pt idx="322">
                  <c:v>0</c:v>
                </c:pt>
                <c:pt idx="323">
                  <c:v>0</c:v>
                </c:pt>
                <c:pt idx="324">
                  <c:v>0</c:v>
                </c:pt>
                <c:pt idx="325">
                  <c:v>0</c:v>
                </c:pt>
                <c:pt idx="326">
                  <c:v>0</c:v>
                </c:pt>
                <c:pt idx="327">
                  <c:v>0</c:v>
                </c:pt>
                <c:pt idx="328">
                  <c:v>0</c:v>
                </c:pt>
                <c:pt idx="329">
                  <c:v>0</c:v>
                </c:pt>
                <c:pt idx="330">
                  <c:v>0</c:v>
                </c:pt>
                <c:pt idx="331">
                  <c:v>0</c:v>
                </c:pt>
                <c:pt idx="332">
                  <c:v>0</c:v>
                </c:pt>
                <c:pt idx="333">
                  <c:v>0</c:v>
                </c:pt>
                <c:pt idx="334">
                  <c:v>0</c:v>
                </c:pt>
                <c:pt idx="335">
                  <c:v>0</c:v>
                </c:pt>
                <c:pt idx="336">
                  <c:v>0</c:v>
                </c:pt>
                <c:pt idx="337">
                  <c:v>0</c:v>
                </c:pt>
                <c:pt idx="338">
                  <c:v>0</c:v>
                </c:pt>
                <c:pt idx="339">
                  <c:v>0</c:v>
                </c:pt>
                <c:pt idx="340">
                  <c:v>0</c:v>
                </c:pt>
                <c:pt idx="341">
                  <c:v>0</c:v>
                </c:pt>
                <c:pt idx="342">
                  <c:v>0</c:v>
                </c:pt>
                <c:pt idx="343">
                  <c:v>0</c:v>
                </c:pt>
                <c:pt idx="344">
                  <c:v>0</c:v>
                </c:pt>
                <c:pt idx="345">
                  <c:v>0</c:v>
                </c:pt>
                <c:pt idx="346">
                  <c:v>0</c:v>
                </c:pt>
                <c:pt idx="347">
                  <c:v>0</c:v>
                </c:pt>
                <c:pt idx="348">
                  <c:v>0</c:v>
                </c:pt>
                <c:pt idx="349">
                  <c:v>0</c:v>
                </c:pt>
                <c:pt idx="350">
                  <c:v>0</c:v>
                </c:pt>
                <c:pt idx="351">
                  <c:v>0</c:v>
                </c:pt>
                <c:pt idx="352">
                  <c:v>0</c:v>
                </c:pt>
                <c:pt idx="353">
                  <c:v>0</c:v>
                </c:pt>
                <c:pt idx="354">
                  <c:v>0</c:v>
                </c:pt>
                <c:pt idx="355">
                  <c:v>0</c:v>
                </c:pt>
                <c:pt idx="356">
                  <c:v>0</c:v>
                </c:pt>
                <c:pt idx="357">
                  <c:v>0</c:v>
                </c:pt>
                <c:pt idx="358">
                  <c:v>0</c:v>
                </c:pt>
                <c:pt idx="359">
                  <c:v>0</c:v>
                </c:pt>
                <c:pt idx="360">
                  <c:v>0</c:v>
                </c:pt>
                <c:pt idx="361">
                  <c:v>0</c:v>
                </c:pt>
                <c:pt idx="362">
                  <c:v>0</c:v>
                </c:pt>
              </c:numCache>
            </c:numRef>
          </c:xVal>
          <c:yVal>
            <c:numRef>
              <c:f>'abs(dT) und abs(dE)'!$AU$7:$AU$369</c:f>
              <c:numCache>
                <c:formatCode>0.00E+00</c:formatCode>
                <c:ptCount val="363"/>
                <c:pt idx="0">
                  <c:v>1.0364199999999999E-3</c:v>
                </c:pt>
                <c:pt idx="1">
                  <c:v>1.0398499999999999E-3</c:v>
                </c:pt>
                <c:pt idx="2">
                  <c:v>9.5092666666666702E-4</c:v>
                </c:pt>
                <c:pt idx="3">
                  <c:v>8.9561777777777776E-4</c:v>
                </c:pt>
                <c:pt idx="4">
                  <c:v>8.3490370370370372E-4</c:v>
                </c:pt>
                <c:pt idx="5">
                  <c:v>7.7601975308641969E-4</c:v>
                </c:pt>
                <c:pt idx="6">
                  <c:v>7.2116666666666694E-4</c:v>
                </c:pt>
                <c:pt idx="7">
                  <c:v>6.6705000000000009E-4</c:v>
                </c:pt>
                <c:pt idx="8">
                  <c:v>6.4363333333333295E-4</c:v>
                </c:pt>
                <c:pt idx="9">
                  <c:v>5.9764999999999959E-4</c:v>
                </c:pt>
                <c:pt idx="10">
                  <c:v>5.6830000000000042E-4</c:v>
                </c:pt>
                <c:pt idx="11">
                  <c:v>5.5003333333333349E-4</c:v>
                </c:pt>
                <c:pt idx="12">
                  <c:v>5.3366666666666634E-4</c:v>
                </c:pt>
                <c:pt idx="13">
                  <c:v>5.5853333333333354E-4</c:v>
                </c:pt>
                <c:pt idx="14">
                  <c:v>6.3705000000000022E-4</c:v>
                </c:pt>
                <c:pt idx="15">
                  <c:v>7.1814999999999889E-4</c:v>
                </c:pt>
                <c:pt idx="16">
                  <c:v>7.3329999999999999E-4</c:v>
                </c:pt>
                <c:pt idx="17">
                  <c:v>1.3517333333333444E-3</c:v>
                </c:pt>
                <c:pt idx="18">
                  <c:v>2.7013333333333178E-3</c:v>
                </c:pt>
                <c:pt idx="19">
                  <c:v>1.5803698435277922E-3</c:v>
                </c:pt>
                <c:pt idx="20">
                  <c:v>7.7117572692783696E-4</c:v>
                </c:pt>
                <c:pt idx="21">
                  <c:v>1.3774220724515568E-3</c:v>
                </c:pt>
                <c:pt idx="22">
                  <c:v>5.7752808988769961E-4</c:v>
                </c:pt>
                <c:pt idx="23">
                  <c:v>5.1424287856080726E-4</c:v>
                </c:pt>
                <c:pt idx="24">
                  <c:v>4.3656343656339172E-4</c:v>
                </c:pt>
                <c:pt idx="25">
                  <c:v>9.7203728362185178E-5</c:v>
                </c:pt>
                <c:pt idx="26">
                  <c:v>6.2344582593249669E-4</c:v>
                </c:pt>
                <c:pt idx="27">
                  <c:v>2.6792899408284495E-3</c:v>
                </c:pt>
                <c:pt idx="28">
                  <c:v>4.21924290220832E-3</c:v>
                </c:pt>
                <c:pt idx="29">
                  <c:v>4.4315789473689648E-3</c:v>
                </c:pt>
                <c:pt idx="30">
                  <c:v>4.619382022471588E-3</c:v>
                </c:pt>
                <c:pt idx="31">
                  <c:v>5.0485981308411639E-3</c:v>
                </c:pt>
                <c:pt idx="32">
                  <c:v>5.1147132169575326E-3</c:v>
                </c:pt>
                <c:pt idx="33">
                  <c:v>5.1031613976706778E-3</c:v>
                </c:pt>
                <c:pt idx="34">
                  <c:v>4.9456762749447531E-3</c:v>
                </c:pt>
                <c:pt idx="35">
                  <c:v>4.9468242245189701E-3</c:v>
                </c:pt>
                <c:pt idx="36">
                  <c:v>5.1380670611441866E-3</c:v>
                </c:pt>
                <c:pt idx="37">
                  <c:v>5.2667542706966303E-3</c:v>
                </c:pt>
                <c:pt idx="38">
                  <c:v>5.3099824868663523E-3</c:v>
                </c:pt>
                <c:pt idx="39">
                  <c:v>5.2102803738311226E-3</c:v>
                </c:pt>
                <c:pt idx="40">
                  <c:v>5.1043613707162103E-3</c:v>
                </c:pt>
                <c:pt idx="41">
                  <c:v>5.65871369294657E-3</c:v>
                </c:pt>
                <c:pt idx="42">
                  <c:v>5.6800554016618963E-3</c:v>
                </c:pt>
                <c:pt idx="43">
                  <c:v>5.6660516605165825E-3</c:v>
                </c:pt>
                <c:pt idx="44">
                  <c:v>5.8571428571429635E-3</c:v>
                </c:pt>
                <c:pt idx="45">
                  <c:v>3.1770491803278442E-3</c:v>
                </c:pt>
                <c:pt idx="46">
                  <c:v>2.8785557986869595E-3</c:v>
                </c:pt>
                <c:pt idx="47">
                  <c:v>2.8301749271138579E-3</c:v>
                </c:pt>
                <c:pt idx="48">
                  <c:v>2.8210116731518303E-3</c:v>
                </c:pt>
                <c:pt idx="49">
                  <c:v>2.8431626701230645E-3</c:v>
                </c:pt>
                <c:pt idx="50">
                  <c:v>2.8928262748485474E-3</c:v>
                </c:pt>
                <c:pt idx="51">
                  <c:v>2.9124423963133479E-3</c:v>
                </c:pt>
                <c:pt idx="52">
                  <c:v>2.9769585253458589E-3</c:v>
                </c:pt>
                <c:pt idx="53">
                  <c:v>2.9907786885246053E-3</c:v>
                </c:pt>
                <c:pt idx="54">
                  <c:v>3.0047781569962793E-3</c:v>
                </c:pt>
                <c:pt idx="55">
                  <c:v>3.0391621129326482E-3</c:v>
                </c:pt>
                <c:pt idx="56">
                  <c:v>3.0412621359223939E-3</c:v>
                </c:pt>
                <c:pt idx="57">
                  <c:v>3.075242718446768E-3</c:v>
                </c:pt>
                <c:pt idx="58">
                  <c:v>3.1607335490830904E-3</c:v>
                </c:pt>
                <c:pt idx="59">
                  <c:v>3.0575539568342344E-3</c:v>
                </c:pt>
                <c:pt idx="60">
                  <c:v>2.9247002398082615E-3</c:v>
                </c:pt>
                <c:pt idx="61">
                  <c:v>2.9680306905372012E-3</c:v>
                </c:pt>
                <c:pt idx="62">
                  <c:v>2.9735720375106281E-3</c:v>
                </c:pt>
                <c:pt idx="63">
                  <c:v>2.7528409090909474E-3</c:v>
                </c:pt>
                <c:pt idx="64">
                  <c:v>2.7290640394087573E-3</c:v>
                </c:pt>
                <c:pt idx="65">
                  <c:v>2.7680646791310606E-3</c:v>
                </c:pt>
                <c:pt idx="66">
                  <c:v>2.6753115527113152E-3</c:v>
                </c:pt>
                <c:pt idx="67">
                  <c:v>2.6726537943421885E-3</c:v>
                </c:pt>
                <c:pt idx="68">
                  <c:v>2.6775449101796066E-3</c:v>
                </c:pt>
                <c:pt idx="69">
                  <c:v>2.4584996009577552E-3</c:v>
                </c:pt>
                <c:pt idx="70">
                  <c:v>2.2911122937731301E-3</c:v>
                </c:pt>
                <c:pt idx="71">
                  <c:v>2.2491128459901462E-3</c:v>
                </c:pt>
                <c:pt idx="72">
                  <c:v>2.1542100283821375E-3</c:v>
                </c:pt>
                <c:pt idx="73">
                  <c:v>2.1432176656150602E-3</c:v>
                </c:pt>
                <c:pt idx="74">
                  <c:v>2.0130361648445358E-3</c:v>
                </c:pt>
                <c:pt idx="75">
                  <c:v>2.0022421524661816E-3</c:v>
                </c:pt>
                <c:pt idx="76">
                  <c:v>2.0063551401869454E-3</c:v>
                </c:pt>
                <c:pt idx="77">
                  <c:v>1.6415752741775658E-3</c:v>
                </c:pt>
                <c:pt idx="78">
                  <c:v>1.4837209302325197E-3</c:v>
                </c:pt>
                <c:pt idx="79">
                  <c:v>1.4421798848028035E-3</c:v>
                </c:pt>
                <c:pt idx="80">
                  <c:v>1.4973419964559877E-3</c:v>
                </c:pt>
                <c:pt idx="81">
                  <c:v>1.5425196850393961E-3</c:v>
                </c:pt>
                <c:pt idx="82">
                  <c:v>1.574579831932774E-3</c:v>
                </c:pt>
                <c:pt idx="83">
                  <c:v>1.1813090654532311E-3</c:v>
                </c:pt>
                <c:pt idx="84">
                  <c:v>8.520765282315412E-4</c:v>
                </c:pt>
                <c:pt idx="85">
                  <c:v>8.6247666459241207E-4</c:v>
                </c:pt>
                <c:pt idx="86">
                  <c:v>7.7385892116181489E-4</c:v>
                </c:pt>
                <c:pt idx="87">
                  <c:v>5.9789823008848432E-4</c:v>
                </c:pt>
                <c:pt idx="88">
                  <c:v>5.8059756547396743E-4</c:v>
                </c:pt>
                <c:pt idx="89">
                  <c:v>5.9119960668636005E-4</c:v>
                </c:pt>
                <c:pt idx="90">
                  <c:v>5.9931170108159756E-4</c:v>
                </c:pt>
                <c:pt idx="91">
                  <c:v>4.8481206293706929E-4</c:v>
                </c:pt>
                <c:pt idx="92">
                  <c:v>5.1981351981350067E-4</c:v>
                </c:pt>
                <c:pt idx="93">
                  <c:v>5.3341103341103568E-4</c:v>
                </c:pt>
                <c:pt idx="94">
                  <c:v>6.285936285936205E-4</c:v>
                </c:pt>
                <c:pt idx="95">
                  <c:v>5.5283149171272516E-4</c:v>
                </c:pt>
                <c:pt idx="96">
                  <c:v>5.5261340087497783E-4</c:v>
                </c:pt>
                <c:pt idx="97">
                  <c:v>5.5371393492939752E-4</c:v>
                </c:pt>
                <c:pt idx="98">
                  <c:v>5.5821567423777025E-4</c:v>
                </c:pt>
                <c:pt idx="99">
                  <c:v>5.6152796725787257E-4</c:v>
                </c:pt>
                <c:pt idx="100">
                  <c:v>5.3792977987991882E-4</c:v>
                </c:pt>
                <c:pt idx="101">
                  <c:v>4.9842500605766298E-4</c:v>
                </c:pt>
                <c:pt idx="102">
                  <c:v>5.6440129449838354E-4</c:v>
                </c:pt>
                <c:pt idx="103">
                  <c:v>6.3060344827587679E-4</c:v>
                </c:pt>
                <c:pt idx="104">
                  <c:v>6.3362068965513703E-4</c:v>
                </c:pt>
                <c:pt idx="105">
                  <c:v>6.3122605363984227E-4</c:v>
                </c:pt>
                <c:pt idx="106">
                  <c:v>6.6879795396422462E-4</c:v>
                </c:pt>
                <c:pt idx="107">
                  <c:v>6.7551020408165656E-4</c:v>
                </c:pt>
                <c:pt idx="108">
                  <c:v>7.1999999999997413E-4</c:v>
                </c:pt>
                <c:pt idx="109">
                  <c:v>7.2454545454547368E-4</c:v>
                </c:pt>
                <c:pt idx="110">
                  <c:v>7.1777777777778907E-4</c:v>
                </c:pt>
                <c:pt idx="111">
                  <c:v>7.1989247311824117E-4</c:v>
                </c:pt>
                <c:pt idx="112">
                  <c:v>7.2423698384200934E-4</c:v>
                </c:pt>
                <c:pt idx="113">
                  <c:v>7.0191387559810441E-4</c:v>
                </c:pt>
                <c:pt idx="114">
                  <c:v>7.248407643312228E-4</c:v>
                </c:pt>
                <c:pt idx="115">
                  <c:v>7.306382978723104E-4</c:v>
                </c:pt>
                <c:pt idx="116">
                  <c:v>7.377840909091022E-4</c:v>
                </c:pt>
                <c:pt idx="117">
                  <c:v>7.4007561436671395E-4</c:v>
                </c:pt>
                <c:pt idx="118">
                  <c:v>7.4030226700253854E-4</c:v>
                </c:pt>
                <c:pt idx="119">
                  <c:v>7.2751677852348124E-4</c:v>
                </c:pt>
                <c:pt idx="120">
                  <c:v>7.2264573991031558E-4</c:v>
                </c:pt>
                <c:pt idx="121">
                  <c:v>7.2089552238807457E-4</c:v>
                </c:pt>
                <c:pt idx="122">
                  <c:v>7.340637450199114E-4</c:v>
                </c:pt>
                <c:pt idx="123">
                  <c:v>7.3457446808513835E-4</c:v>
                </c:pt>
                <c:pt idx="124">
                  <c:v>7.3415929203537794E-4</c:v>
                </c:pt>
                <c:pt idx="125">
                  <c:v>7.2712264150943072E-4</c:v>
                </c:pt>
                <c:pt idx="126">
                  <c:v>7.1338582677165751E-4</c:v>
                </c:pt>
                <c:pt idx="127">
                  <c:v>6.7044025157233546E-4</c:v>
                </c:pt>
                <c:pt idx="128">
                  <c:v>6.8151260504199708E-4</c:v>
                </c:pt>
                <c:pt idx="129">
                  <c:v>6.8190298507463001E-4</c:v>
                </c:pt>
                <c:pt idx="130">
                  <c:v>6.6104218362285946E-4</c:v>
                </c:pt>
                <c:pt idx="131">
                  <c:v>6.4726368159202417E-4</c:v>
                </c:pt>
                <c:pt idx="132">
                  <c:v>6.4579646017697608E-4</c:v>
                </c:pt>
                <c:pt idx="133">
                  <c:v>6.4719764011800457E-4</c:v>
                </c:pt>
                <c:pt idx="134">
                  <c:v>6.4223968565815131E-4</c:v>
                </c:pt>
                <c:pt idx="135">
                  <c:v>6.3272251308902022E-4</c:v>
                </c:pt>
                <c:pt idx="136">
                  <c:v>6.3001745200696644E-4</c:v>
                </c:pt>
                <c:pt idx="137">
                  <c:v>6.3822843822845647E-4</c:v>
                </c:pt>
                <c:pt idx="138">
                  <c:v>6.2639751552793881E-4</c:v>
                </c:pt>
                <c:pt idx="139">
                  <c:v>6.2608695652176466E-4</c:v>
                </c:pt>
                <c:pt idx="140">
                  <c:v>6.2479338842970984E-4</c:v>
                </c:pt>
                <c:pt idx="141">
                  <c:v>5.7163904235730243E-4</c:v>
                </c:pt>
                <c:pt idx="142">
                  <c:v>5.5147058823528164E-4</c:v>
                </c:pt>
                <c:pt idx="143">
                  <c:v>5.5319148936171291E-4</c:v>
                </c:pt>
                <c:pt idx="144">
                  <c:v>5.5773420479300888E-4</c:v>
                </c:pt>
                <c:pt idx="145">
                  <c:v>5.6559139784946111E-4</c:v>
                </c:pt>
                <c:pt idx="146">
                  <c:v>0</c:v>
                </c:pt>
                <c:pt idx="147">
                  <c:v>5.4545454545441017E-4</c:v>
                </c:pt>
                <c:pt idx="148">
                  <c:v>6.0869565217407757E-4</c:v>
                </c:pt>
                <c:pt idx="149">
                  <c:v>6.3636363636364974E-4</c:v>
                </c:pt>
                <c:pt idx="150">
                  <c:v>6.8627450980385382E-4</c:v>
                </c:pt>
                <c:pt idx="151">
                  <c:v>7.1999999999986007E-4</c:v>
                </c:pt>
                <c:pt idx="152">
                  <c:v>7.4336283185842396E-4</c:v>
                </c:pt>
                <c:pt idx="153">
                  <c:v>7.4705882352948873E-4</c:v>
                </c:pt>
                <c:pt idx="154">
                  <c:v>8.8235294117649664E-4</c:v>
                </c:pt>
                <c:pt idx="155">
                  <c:v>1.0104438642297077E-3</c:v>
                </c:pt>
                <c:pt idx="156">
                  <c:v>1.0795811518324735E-3</c:v>
                </c:pt>
                <c:pt idx="157">
                  <c:v>1.238837209302332E-3</c:v>
                </c:pt>
                <c:pt idx="158">
                  <c:v>1.3499224806201389E-3</c:v>
                </c:pt>
                <c:pt idx="159">
                  <c:v>1.3210743801653172E-3</c:v>
                </c:pt>
                <c:pt idx="160">
                  <c:v>1.6278236914600351E-3</c:v>
                </c:pt>
                <c:pt idx="161">
                  <c:v>2.0327205882353008E-3</c:v>
                </c:pt>
                <c:pt idx="162">
                  <c:v>2.0320293398532908E-3</c:v>
                </c:pt>
                <c:pt idx="163">
                  <c:v>2.2218954248366053E-3</c:v>
                </c:pt>
                <c:pt idx="164">
                  <c:v>2.2976034858388358E-3</c:v>
                </c:pt>
                <c:pt idx="165">
                  <c:v>2.5126269956458076E-3</c:v>
                </c:pt>
                <c:pt idx="166">
                  <c:v>2.4560928433269655E-3</c:v>
                </c:pt>
                <c:pt idx="167">
                  <c:v>2.2412903225806362E-3</c:v>
                </c:pt>
                <c:pt idx="168">
                  <c:v>1.7194492254733336E-3</c:v>
                </c:pt>
                <c:pt idx="169">
                  <c:v>8.1077981651376738E-4</c:v>
                </c:pt>
                <c:pt idx="170">
                  <c:v>8.7370030581037652E-4</c:v>
                </c:pt>
                <c:pt idx="171">
                  <c:v>6.5519348268837255E-4</c:v>
                </c:pt>
                <c:pt idx="172">
                  <c:v>5.4299319727892591E-4</c:v>
                </c:pt>
                <c:pt idx="173">
                  <c:v>5.4130434782606769E-4</c:v>
                </c:pt>
                <c:pt idx="174">
                  <c:v>6.7149758454127415E-5</c:v>
                </c:pt>
                <c:pt idx="175">
                  <c:v>1.8325281803542757E-3</c:v>
                </c:pt>
                <c:pt idx="176">
                  <c:v>2.3412903225806564E-3</c:v>
                </c:pt>
                <c:pt idx="177">
                  <c:v>1.7743919885550752E-3</c:v>
                </c:pt>
                <c:pt idx="178">
                  <c:v>1.9239005736137261E-3</c:v>
                </c:pt>
                <c:pt idx="179">
                  <c:v>1.9865139949109571E-3</c:v>
                </c:pt>
                <c:pt idx="180">
                  <c:v>2.0462585034014338E-3</c:v>
                </c:pt>
                <c:pt idx="181">
                  <c:v>2.0486486486483726E-3</c:v>
                </c:pt>
                <c:pt idx="182">
                  <c:v>2.0638554216869933E-3</c:v>
                </c:pt>
                <c:pt idx="183">
                  <c:v>2.0814516129029573E-3</c:v>
                </c:pt>
                <c:pt idx="184">
                  <c:v>2.0849462365592421E-3</c:v>
                </c:pt>
                <c:pt idx="185">
                  <c:v>2.0828571428572612E-3</c:v>
                </c:pt>
                <c:pt idx="186">
                  <c:v>2.0885714285713368E-3</c:v>
                </c:pt>
                <c:pt idx="187">
                  <c:v>2.1044585987260067E-3</c:v>
                </c:pt>
                <c:pt idx="188">
                  <c:v>2.1169491525425237E-3</c:v>
                </c:pt>
                <c:pt idx="189">
                  <c:v>2.1203389830506836E-3</c:v>
                </c:pt>
                <c:pt idx="190">
                  <c:v>2.1120300751880749E-3</c:v>
                </c:pt>
                <c:pt idx="191">
                  <c:v>2.1231155778894555E-3</c:v>
                </c:pt>
                <c:pt idx="192">
                  <c:v>2.1335570469797707E-3</c:v>
                </c:pt>
                <c:pt idx="193">
                  <c:v>2.1321428571430528E-3</c:v>
                </c:pt>
                <c:pt idx="194">
                  <c:v>2.1351190476190775E-3</c:v>
                </c:pt>
                <c:pt idx="195">
                  <c:v>2.131746031745897E-3</c:v>
                </c:pt>
                <c:pt idx="196">
                  <c:v>2.1147368421054872E-3</c:v>
                </c:pt>
                <c:pt idx="197">
                  <c:v>2.1239436619717019E-3</c:v>
                </c:pt>
                <c:pt idx="198">
                  <c:v>2.1377358490565581E-3</c:v>
                </c:pt>
                <c:pt idx="199">
                  <c:v>2.138993710691798E-3</c:v>
                </c:pt>
                <c:pt idx="200">
                  <c:v>2.1291666666665905E-3</c:v>
                </c:pt>
                <c:pt idx="201">
                  <c:v>2.1322222222225243E-3</c:v>
                </c:pt>
                <c:pt idx="202">
                  <c:v>2.1492537313432163E-3</c:v>
                </c:pt>
                <c:pt idx="203">
                  <c:v>2.1405940594060326E-3</c:v>
                </c:pt>
                <c:pt idx="204">
                  <c:v>2.1529801324502492E-3</c:v>
                </c:pt>
                <c:pt idx="205">
                  <c:v>2.1412280701754139E-3</c:v>
                </c:pt>
                <c:pt idx="206">
                  <c:v>2.1564705882353621E-3</c:v>
                </c:pt>
                <c:pt idx="207">
                  <c:v>2.1468749999999956E-3</c:v>
                </c:pt>
                <c:pt idx="208">
                  <c:v>2.143749999999757E-3</c:v>
                </c:pt>
                <c:pt idx="209">
                  <c:v>2.1587412587415014E-3</c:v>
                </c:pt>
                <c:pt idx="210">
                  <c:v>2.119444444444177E-3</c:v>
                </c:pt>
                <c:pt idx="211">
                  <c:v>2.1141975308642293E-3</c:v>
                </c:pt>
                <c:pt idx="212">
                  <c:v>2.1190082644628027E-3</c:v>
                </c:pt>
                <c:pt idx="213">
                  <c:v>2.1098901098900408E-3</c:v>
                </c:pt>
                <c:pt idx="214">
                  <c:v>2.0977941176472678E-3</c:v>
                </c:pt>
                <c:pt idx="215">
                  <c:v>2.0872549019605793E-3</c:v>
                </c:pt>
                <c:pt idx="216">
                  <c:v>2.0694805194805565E-3</c:v>
                </c:pt>
                <c:pt idx="217">
                  <c:v>2.0721739130435696E-3</c:v>
                </c:pt>
                <c:pt idx="218">
                  <c:v>2.057803468207991E-3</c:v>
                </c:pt>
                <c:pt idx="219">
                  <c:v>2.0573643410852689E-3</c:v>
                </c:pt>
                <c:pt idx="220">
                  <c:v>2.0412371134023717E-3</c:v>
                </c:pt>
                <c:pt idx="221">
                  <c:v>2.0253424657531889E-3</c:v>
                </c:pt>
                <c:pt idx="222">
                  <c:v>2.0256880733945802E-3</c:v>
                </c:pt>
                <c:pt idx="223">
                  <c:v>2.0134146341462314E-3</c:v>
                </c:pt>
                <c:pt idx="224">
                  <c:v>2.0520325203252569E-3</c:v>
                </c:pt>
                <c:pt idx="225">
                  <c:v>2.1097826086956904E-3</c:v>
                </c:pt>
                <c:pt idx="226">
                  <c:v>2.2159420289855135E-3</c:v>
                </c:pt>
                <c:pt idx="227">
                  <c:v>2.1980769230768296E-3</c:v>
                </c:pt>
                <c:pt idx="228">
                  <c:v>2.191025641025756E-3</c:v>
                </c:pt>
                <c:pt idx="229">
                  <c:v>2.1956896551724582E-3</c:v>
                </c:pt>
                <c:pt idx="230">
                  <c:v>2.1534090909089182E-3</c:v>
                </c:pt>
                <c:pt idx="231">
                  <c:v>2.1541984732824826E-3</c:v>
                </c:pt>
                <c:pt idx="232">
                  <c:v>2.1438775510203658E-3</c:v>
                </c:pt>
                <c:pt idx="233">
                  <c:v>2.1148648648649528E-3</c:v>
                </c:pt>
                <c:pt idx="234">
                  <c:v>2.0972972972971978E-3</c:v>
                </c:pt>
                <c:pt idx="235">
                  <c:v>2.053012048192757E-3</c:v>
                </c:pt>
                <c:pt idx="236">
                  <c:v>2.035483870967763E-3</c:v>
                </c:pt>
                <c:pt idx="237">
                  <c:v>2.0064171122995719E-3</c:v>
                </c:pt>
                <c:pt idx="238">
                  <c:v>1.98714285714273E-3</c:v>
                </c:pt>
                <c:pt idx="239">
                  <c:v>1.9647619047619756E-3</c:v>
                </c:pt>
                <c:pt idx="240">
                  <c:v>1.9221518987341218E-3</c:v>
                </c:pt>
                <c:pt idx="241">
                  <c:v>1.9076271186440532E-3</c:v>
                </c:pt>
                <c:pt idx="242">
                  <c:v>1.8955056179775942E-3</c:v>
                </c:pt>
                <c:pt idx="243">
                  <c:v>1.8924812030075165E-3</c:v>
                </c:pt>
                <c:pt idx="244">
                  <c:v>1.9100502512562889E-3</c:v>
                </c:pt>
                <c:pt idx="245">
                  <c:v>1.8739130434781855E-3</c:v>
                </c:pt>
                <c:pt idx="246">
                  <c:v>1.8355555555556395E-3</c:v>
                </c:pt>
                <c:pt idx="247">
                  <c:v>1.8083086053412602E-3</c:v>
                </c:pt>
                <c:pt idx="248">
                  <c:v>1.8130952380952517E-3</c:v>
                </c:pt>
                <c:pt idx="249">
                  <c:v>1.8518518518518328E-3</c:v>
                </c:pt>
                <c:pt idx="250">
                  <c:v>1.8045614035086992E-3</c:v>
                </c:pt>
                <c:pt idx="251">
                  <c:v>1.7563380281690002E-3</c:v>
                </c:pt>
                <c:pt idx="252">
                  <c:v>1.7295597484278233E-3</c:v>
                </c:pt>
                <c:pt idx="253">
                  <c:v>1.6854166666666042E-3</c:v>
                </c:pt>
                <c:pt idx="254">
                  <c:v>1.6594444444445685E-3</c:v>
                </c:pt>
                <c:pt idx="255">
                  <c:v>1.6252788104088348E-3</c:v>
                </c:pt>
                <c:pt idx="256">
                  <c:v>1.57290640394099E-3</c:v>
                </c:pt>
                <c:pt idx="257">
                  <c:v>1.5448844884488082E-3</c:v>
                </c:pt>
                <c:pt idx="258">
                  <c:v>1.5100877192982453E-3</c:v>
                </c:pt>
                <c:pt idx="259">
                  <c:v>1.4697947214076003E-3</c:v>
                </c:pt>
                <c:pt idx="260">
                  <c:v>1.4021484375000162E-3</c:v>
                </c:pt>
                <c:pt idx="261">
                  <c:v>1.3544270833333546E-3</c:v>
                </c:pt>
                <c:pt idx="262">
                  <c:v>1.2886956521738853E-3</c:v>
                </c:pt>
                <c:pt idx="263">
                  <c:v>1.2090277777777843E-3</c:v>
                </c:pt>
                <c:pt idx="264">
                  <c:v>1.1427469135802473E-3</c:v>
                </c:pt>
                <c:pt idx="265">
                  <c:v>1.082098765432088E-3</c:v>
                </c:pt>
                <c:pt idx="266">
                  <c:v>1.022085048011E-3</c:v>
                </c:pt>
                <c:pt idx="267">
                  <c:v>9.6294602012807337E-4</c:v>
                </c:pt>
                <c:pt idx="268">
                  <c:v>8.9524390243903961E-4</c:v>
                </c:pt>
                <c:pt idx="269">
                  <c:v>8.4634146341462809E-4</c:v>
                </c:pt>
                <c:pt idx="270">
                  <c:v>7.9761388286333514E-4</c:v>
                </c:pt>
                <c:pt idx="271">
                  <c:v>7.6734104046244866E-4</c:v>
                </c:pt>
                <c:pt idx="272">
                  <c:v>7.5279383429671827E-4</c:v>
                </c:pt>
                <c:pt idx="273">
                  <c:v>7.2956298200515786E-4</c:v>
                </c:pt>
                <c:pt idx="274">
                  <c:v>7.1575342465752298E-4</c:v>
                </c:pt>
                <c:pt idx="275">
                  <c:v>7.0091324200914162E-4</c:v>
                </c:pt>
                <c:pt idx="276">
                  <c:v>6.7957317073170541E-4</c:v>
                </c:pt>
                <c:pt idx="277">
                  <c:v>6.6774847870182841E-4</c:v>
                </c:pt>
                <c:pt idx="278">
                  <c:v>6.487144790257069E-4</c:v>
                </c:pt>
                <c:pt idx="279">
                  <c:v>6.2572202166064582E-4</c:v>
                </c:pt>
                <c:pt idx="280">
                  <c:v>6.0276774969917127E-4</c:v>
                </c:pt>
                <c:pt idx="281">
                  <c:v>5.775461106655934E-4</c:v>
                </c:pt>
                <c:pt idx="282">
                  <c:v>5.4085561497325637E-4</c:v>
                </c:pt>
                <c:pt idx="283">
                  <c:v>4.9711229946524152E-4</c:v>
                </c:pt>
                <c:pt idx="284">
                  <c:v>4.4537675303066326E-4</c:v>
                </c:pt>
                <c:pt idx="285">
                  <c:v>3.897400000000004E-4</c:v>
                </c:pt>
                <c:pt idx="286">
                  <c:v>3.4319999999999923E-4</c:v>
                </c:pt>
                <c:pt idx="287">
                  <c:v>3.0654000000000011E-4</c:v>
                </c:pt>
                <c:pt idx="288">
                  <c:v>2.760000000000002E-4</c:v>
                </c:pt>
                <c:pt idx="289">
                  <c:v>2.5076000000000005E-4</c:v>
                </c:pt>
                <c:pt idx="290">
                  <c:v>2.2887999999999988E-4</c:v>
                </c:pt>
                <c:pt idx="291">
                  <c:v>2.1024000000000043E-4</c:v>
                </c:pt>
                <c:pt idx="292">
                  <c:v>1.9449999999999936E-4</c:v>
                </c:pt>
                <c:pt idx="293">
                  <c:v>1.8034000000000019E-4</c:v>
                </c:pt>
                <c:pt idx="294">
                  <c:v>1.7342218737750016E-4</c:v>
                </c:pt>
                <c:pt idx="295">
                  <c:v>1.1504409090909092E-4</c:v>
                </c:pt>
                <c:pt idx="296">
                  <c:v>0</c:v>
                </c:pt>
                <c:pt idx="297">
                  <c:v>0</c:v>
                </c:pt>
                <c:pt idx="298">
                  <c:v>0</c:v>
                </c:pt>
                <c:pt idx="299">
                  <c:v>0</c:v>
                </c:pt>
                <c:pt idx="300">
                  <c:v>0</c:v>
                </c:pt>
                <c:pt idx="301">
                  <c:v>0</c:v>
                </c:pt>
                <c:pt idx="302">
                  <c:v>0</c:v>
                </c:pt>
                <c:pt idx="303">
                  <c:v>0</c:v>
                </c:pt>
                <c:pt idx="304">
                  <c:v>0</c:v>
                </c:pt>
                <c:pt idx="305">
                  <c:v>0</c:v>
                </c:pt>
                <c:pt idx="306">
                  <c:v>0</c:v>
                </c:pt>
                <c:pt idx="307">
                  <c:v>0</c:v>
                </c:pt>
                <c:pt idx="308">
                  <c:v>0</c:v>
                </c:pt>
                <c:pt idx="309">
                  <c:v>0</c:v>
                </c:pt>
                <c:pt idx="310">
                  <c:v>0</c:v>
                </c:pt>
                <c:pt idx="311">
                  <c:v>0</c:v>
                </c:pt>
                <c:pt idx="312">
                  <c:v>0</c:v>
                </c:pt>
                <c:pt idx="313">
                  <c:v>0</c:v>
                </c:pt>
                <c:pt idx="314">
                  <c:v>0</c:v>
                </c:pt>
                <c:pt idx="315">
                  <c:v>0</c:v>
                </c:pt>
                <c:pt idx="316">
                  <c:v>0</c:v>
                </c:pt>
                <c:pt idx="317">
                  <c:v>0</c:v>
                </c:pt>
                <c:pt idx="318">
                  <c:v>0</c:v>
                </c:pt>
                <c:pt idx="319">
                  <c:v>0</c:v>
                </c:pt>
                <c:pt idx="320">
                  <c:v>0</c:v>
                </c:pt>
                <c:pt idx="321">
                  <c:v>0</c:v>
                </c:pt>
                <c:pt idx="322">
                  <c:v>0</c:v>
                </c:pt>
                <c:pt idx="323">
                  <c:v>0</c:v>
                </c:pt>
                <c:pt idx="324">
                  <c:v>0</c:v>
                </c:pt>
                <c:pt idx="325">
                  <c:v>0</c:v>
                </c:pt>
                <c:pt idx="326">
                  <c:v>0</c:v>
                </c:pt>
                <c:pt idx="327">
                  <c:v>0</c:v>
                </c:pt>
                <c:pt idx="328">
                  <c:v>0</c:v>
                </c:pt>
                <c:pt idx="329">
                  <c:v>0</c:v>
                </c:pt>
                <c:pt idx="330">
                  <c:v>0</c:v>
                </c:pt>
                <c:pt idx="331">
                  <c:v>0</c:v>
                </c:pt>
                <c:pt idx="332">
                  <c:v>0</c:v>
                </c:pt>
                <c:pt idx="333">
                  <c:v>0</c:v>
                </c:pt>
                <c:pt idx="334">
                  <c:v>0</c:v>
                </c:pt>
                <c:pt idx="335">
                  <c:v>0</c:v>
                </c:pt>
                <c:pt idx="336">
                  <c:v>0</c:v>
                </c:pt>
                <c:pt idx="337">
                  <c:v>0</c:v>
                </c:pt>
                <c:pt idx="338">
                  <c:v>0</c:v>
                </c:pt>
                <c:pt idx="339">
                  <c:v>0</c:v>
                </c:pt>
                <c:pt idx="340">
                  <c:v>0</c:v>
                </c:pt>
                <c:pt idx="341">
                  <c:v>0</c:v>
                </c:pt>
                <c:pt idx="342">
                  <c:v>0</c:v>
                </c:pt>
                <c:pt idx="343">
                  <c:v>0</c:v>
                </c:pt>
                <c:pt idx="344">
                  <c:v>0</c:v>
                </c:pt>
                <c:pt idx="345">
                  <c:v>0</c:v>
                </c:pt>
                <c:pt idx="346">
                  <c:v>0</c:v>
                </c:pt>
                <c:pt idx="347">
                  <c:v>0</c:v>
                </c:pt>
                <c:pt idx="348">
                  <c:v>0</c:v>
                </c:pt>
                <c:pt idx="349">
                  <c:v>0</c:v>
                </c:pt>
                <c:pt idx="350">
                  <c:v>0</c:v>
                </c:pt>
                <c:pt idx="351">
                  <c:v>0</c:v>
                </c:pt>
                <c:pt idx="352">
                  <c:v>0</c:v>
                </c:pt>
                <c:pt idx="353">
                  <c:v>0</c:v>
                </c:pt>
                <c:pt idx="354">
                  <c:v>0</c:v>
                </c:pt>
                <c:pt idx="355">
                  <c:v>0</c:v>
                </c:pt>
                <c:pt idx="356">
                  <c:v>0</c:v>
                </c:pt>
                <c:pt idx="357">
                  <c:v>0</c:v>
                </c:pt>
                <c:pt idx="358">
                  <c:v>0</c:v>
                </c:pt>
                <c:pt idx="359">
                  <c:v>0</c:v>
                </c:pt>
                <c:pt idx="360">
                  <c:v>0</c:v>
                </c:pt>
                <c:pt idx="361">
                  <c:v>0</c:v>
                </c:pt>
                <c:pt idx="362">
                  <c:v>0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4-290C-4C0B-A377-A745FBDD799E}"/>
            </c:ext>
          </c:extLst>
        </c:ser>
        <c:ser>
          <c:idx val="5"/>
          <c:order val="5"/>
          <c:tx>
            <c:strRef>
              <c:f>'abs(dT) und abs(dE)'!$AV$6</c:f>
              <c:strCache>
                <c:ptCount val="1"/>
                <c:pt idx="0">
                  <c:v>0,34910</c:v>
                </c:pt>
              </c:strCache>
            </c:strRef>
          </c:tx>
          <c:spPr>
            <a:ln w="19050" cap="rnd">
              <a:solidFill>
                <a:schemeClr val="accent6"/>
              </a:solidFill>
              <a:round/>
            </a:ln>
            <a:effectLst/>
          </c:spPr>
          <c:marker>
            <c:symbol val="none"/>
          </c:marker>
          <c:xVal>
            <c:numRef>
              <c:f>'abs(dT) und abs(dE)'!$AP$7:$AP$369</c:f>
              <c:numCache>
                <c:formatCode>General</c:formatCode>
                <c:ptCount val="363"/>
                <c:pt idx="0">
                  <c:v>0</c:v>
                </c:pt>
                <c:pt idx="1">
                  <c:v>0.1</c:v>
                </c:pt>
                <c:pt idx="2">
                  <c:v>0.2</c:v>
                </c:pt>
                <c:pt idx="3">
                  <c:v>0.35</c:v>
                </c:pt>
                <c:pt idx="4">
                  <c:v>0.57499999999999996</c:v>
                </c:pt>
                <c:pt idx="5">
                  <c:v>0.91249999999999998</c:v>
                </c:pt>
                <c:pt idx="6">
                  <c:v>1.41875</c:v>
                </c:pt>
                <c:pt idx="7">
                  <c:v>2.0187499999999998</c:v>
                </c:pt>
                <c:pt idx="8">
                  <c:v>2.6187499999999999</c:v>
                </c:pt>
                <c:pt idx="9">
                  <c:v>3.21875</c:v>
                </c:pt>
                <c:pt idx="10">
                  <c:v>3.8187500000000001</c:v>
                </c:pt>
                <c:pt idx="11">
                  <c:v>4.4187500000000002</c:v>
                </c:pt>
                <c:pt idx="12">
                  <c:v>5.0187499999999998</c:v>
                </c:pt>
                <c:pt idx="13">
                  <c:v>5.6187500000000004</c:v>
                </c:pt>
                <c:pt idx="14">
                  <c:v>6.21875</c:v>
                </c:pt>
                <c:pt idx="15">
                  <c:v>6.8187499999999996</c:v>
                </c:pt>
                <c:pt idx="16">
                  <c:v>7.4187500000000002</c:v>
                </c:pt>
                <c:pt idx="17">
                  <c:v>8.0187500000000007</c:v>
                </c:pt>
                <c:pt idx="18">
                  <c:v>8.1687499999999993</c:v>
                </c:pt>
                <c:pt idx="19">
                  <c:v>8.28125</c:v>
                </c:pt>
                <c:pt idx="20">
                  <c:v>8.3023399999999992</c:v>
                </c:pt>
                <c:pt idx="21">
                  <c:v>8.3181600000000007</c:v>
                </c:pt>
                <c:pt idx="22">
                  <c:v>8.3300300000000007</c:v>
                </c:pt>
                <c:pt idx="23">
                  <c:v>8.3389299999999995</c:v>
                </c:pt>
                <c:pt idx="24">
                  <c:v>8.3455999999999992</c:v>
                </c:pt>
                <c:pt idx="25">
                  <c:v>8.3556100000000004</c:v>
                </c:pt>
                <c:pt idx="26">
                  <c:v>8.3631200000000003</c:v>
                </c:pt>
                <c:pt idx="27">
                  <c:v>8.3687500000000004</c:v>
                </c:pt>
                <c:pt idx="28">
                  <c:v>8.3772000000000002</c:v>
                </c:pt>
                <c:pt idx="29">
                  <c:v>8.38354</c:v>
                </c:pt>
                <c:pt idx="30">
                  <c:v>8.3882899999999996</c:v>
                </c:pt>
                <c:pt idx="31">
                  <c:v>8.39541</c:v>
                </c:pt>
                <c:pt idx="32">
                  <c:v>8.40076</c:v>
                </c:pt>
                <c:pt idx="33">
                  <c:v>8.4087800000000001</c:v>
                </c:pt>
                <c:pt idx="34">
                  <c:v>8.41479</c:v>
                </c:pt>
                <c:pt idx="35">
                  <c:v>8.4238099999999996</c:v>
                </c:pt>
                <c:pt idx="36">
                  <c:v>8.4305800000000009</c:v>
                </c:pt>
                <c:pt idx="37">
                  <c:v>8.4356500000000008</c:v>
                </c:pt>
                <c:pt idx="38">
                  <c:v>8.4432600000000004</c:v>
                </c:pt>
                <c:pt idx="39">
                  <c:v>8.4489699999999992</c:v>
                </c:pt>
                <c:pt idx="40">
                  <c:v>8.4575300000000002</c:v>
                </c:pt>
                <c:pt idx="41">
                  <c:v>8.4639500000000005</c:v>
                </c:pt>
                <c:pt idx="42">
                  <c:v>8.4735899999999997</c:v>
                </c:pt>
                <c:pt idx="43">
                  <c:v>8.48081</c:v>
                </c:pt>
                <c:pt idx="44">
                  <c:v>8.4916499999999999</c:v>
                </c:pt>
                <c:pt idx="45">
                  <c:v>8.4997699999999998</c:v>
                </c:pt>
                <c:pt idx="46">
                  <c:v>8.5119699999999998</c:v>
                </c:pt>
                <c:pt idx="47">
                  <c:v>8.5211100000000002</c:v>
                </c:pt>
                <c:pt idx="48">
                  <c:v>8.5348299999999995</c:v>
                </c:pt>
                <c:pt idx="49">
                  <c:v>8.5451099999999993</c:v>
                </c:pt>
                <c:pt idx="50">
                  <c:v>8.5605399999999996</c:v>
                </c:pt>
                <c:pt idx="51">
                  <c:v>8.5721100000000003</c:v>
                </c:pt>
                <c:pt idx="52">
                  <c:v>8.5807900000000004</c:v>
                </c:pt>
                <c:pt idx="53">
                  <c:v>8.5938099999999995</c:v>
                </c:pt>
                <c:pt idx="54">
                  <c:v>8.6035699999999995</c:v>
                </c:pt>
                <c:pt idx="55">
                  <c:v>8.6182200000000009</c:v>
                </c:pt>
                <c:pt idx="56">
                  <c:v>8.6292000000000009</c:v>
                </c:pt>
                <c:pt idx="57">
                  <c:v>8.6456800000000005</c:v>
                </c:pt>
                <c:pt idx="58">
                  <c:v>8.6580399999999997</c:v>
                </c:pt>
                <c:pt idx="59">
                  <c:v>8.6765799999999995</c:v>
                </c:pt>
                <c:pt idx="60">
                  <c:v>8.6904800000000009</c:v>
                </c:pt>
                <c:pt idx="61">
                  <c:v>8.7113300000000002</c:v>
                </c:pt>
                <c:pt idx="62">
                  <c:v>8.7269699999999997</c:v>
                </c:pt>
                <c:pt idx="63">
                  <c:v>8.7504299999999997</c:v>
                </c:pt>
                <c:pt idx="64">
                  <c:v>8.7680299999999995</c:v>
                </c:pt>
                <c:pt idx="65">
                  <c:v>8.7944200000000006</c:v>
                </c:pt>
                <c:pt idx="66">
                  <c:v>8.8142099999999992</c:v>
                </c:pt>
                <c:pt idx="67">
                  <c:v>8.8438999999999997</c:v>
                </c:pt>
                <c:pt idx="68">
                  <c:v>8.8884399999999992</c:v>
                </c:pt>
                <c:pt idx="69">
                  <c:v>8.9218399999999995</c:v>
                </c:pt>
                <c:pt idx="70">
                  <c:v>8.9468999999999994</c:v>
                </c:pt>
                <c:pt idx="71">
                  <c:v>8.9656900000000004</c:v>
                </c:pt>
                <c:pt idx="72">
                  <c:v>8.9938699999999994</c:v>
                </c:pt>
                <c:pt idx="73">
                  <c:v>9.0150100000000002</c:v>
                </c:pt>
                <c:pt idx="74">
                  <c:v>9.0308600000000006</c:v>
                </c:pt>
                <c:pt idx="75">
                  <c:v>9.0546399999999991</c:v>
                </c:pt>
                <c:pt idx="76">
                  <c:v>9.0724800000000005</c:v>
                </c:pt>
                <c:pt idx="77">
                  <c:v>9.0992300000000004</c:v>
                </c:pt>
                <c:pt idx="78">
                  <c:v>9.1192899999999995</c:v>
                </c:pt>
                <c:pt idx="79">
                  <c:v>9.1493900000000004</c:v>
                </c:pt>
                <c:pt idx="80">
                  <c:v>9.1719600000000003</c:v>
                </c:pt>
                <c:pt idx="81">
                  <c:v>9.1888900000000007</c:v>
                </c:pt>
                <c:pt idx="82">
                  <c:v>9.2142900000000001</c:v>
                </c:pt>
                <c:pt idx="83">
                  <c:v>9.2333300000000005</c:v>
                </c:pt>
                <c:pt idx="84">
                  <c:v>9.2619000000000007</c:v>
                </c:pt>
                <c:pt idx="85">
                  <c:v>9.2833299999999994</c:v>
                </c:pt>
                <c:pt idx="86">
                  <c:v>9.3154699999999995</c:v>
                </c:pt>
                <c:pt idx="87">
                  <c:v>9.3395700000000001</c:v>
                </c:pt>
                <c:pt idx="88">
                  <c:v>9.3757300000000008</c:v>
                </c:pt>
                <c:pt idx="89">
                  <c:v>9.4028399999999994</c:v>
                </c:pt>
                <c:pt idx="90">
                  <c:v>9.4435199999999995</c:v>
                </c:pt>
                <c:pt idx="91">
                  <c:v>9.5045400000000004</c:v>
                </c:pt>
                <c:pt idx="92">
                  <c:v>9.5960599999999996</c:v>
                </c:pt>
                <c:pt idx="93">
                  <c:v>9.6303800000000006</c:v>
                </c:pt>
                <c:pt idx="94">
                  <c:v>9.6818600000000004</c:v>
                </c:pt>
                <c:pt idx="95">
                  <c:v>9.7204700000000006</c:v>
                </c:pt>
                <c:pt idx="96">
                  <c:v>9.7494300000000003</c:v>
                </c:pt>
                <c:pt idx="97">
                  <c:v>9.7928599999999992</c:v>
                </c:pt>
                <c:pt idx="98">
                  <c:v>9.8254400000000004</c:v>
                </c:pt>
                <c:pt idx="99">
                  <c:v>9.8743099999999995</c:v>
                </c:pt>
                <c:pt idx="100">
                  <c:v>9.9109599999999993</c:v>
                </c:pt>
                <c:pt idx="101">
                  <c:v>9.9659300000000002</c:v>
                </c:pt>
                <c:pt idx="102">
                  <c:v>10.007199999999999</c:v>
                </c:pt>
                <c:pt idx="103">
                  <c:v>10.069000000000001</c:v>
                </c:pt>
                <c:pt idx="104">
                  <c:v>10.115399999999999</c:v>
                </c:pt>
                <c:pt idx="105">
                  <c:v>10.1502</c:v>
                </c:pt>
                <c:pt idx="106">
                  <c:v>10.202400000000001</c:v>
                </c:pt>
                <c:pt idx="107">
                  <c:v>10.2415</c:v>
                </c:pt>
                <c:pt idx="108">
                  <c:v>10.270899999999999</c:v>
                </c:pt>
                <c:pt idx="109">
                  <c:v>10.3149</c:v>
                </c:pt>
                <c:pt idx="110">
                  <c:v>10.347899999999999</c:v>
                </c:pt>
                <c:pt idx="111">
                  <c:v>10.397399999999999</c:v>
                </c:pt>
                <c:pt idx="112">
                  <c:v>10.4346</c:v>
                </c:pt>
                <c:pt idx="113">
                  <c:v>10.4903</c:v>
                </c:pt>
                <c:pt idx="114">
                  <c:v>10.5321</c:v>
                </c:pt>
                <c:pt idx="115">
                  <c:v>10.563499999999999</c:v>
                </c:pt>
                <c:pt idx="116">
                  <c:v>10.6105</c:v>
                </c:pt>
                <c:pt idx="117">
                  <c:v>10.6457</c:v>
                </c:pt>
                <c:pt idx="118">
                  <c:v>10.698600000000001</c:v>
                </c:pt>
                <c:pt idx="119">
                  <c:v>10.738300000000001</c:v>
                </c:pt>
                <c:pt idx="120">
                  <c:v>10.7681</c:v>
                </c:pt>
                <c:pt idx="121">
                  <c:v>10.8127</c:v>
                </c:pt>
                <c:pt idx="122">
                  <c:v>10.8462</c:v>
                </c:pt>
                <c:pt idx="123">
                  <c:v>10.8964</c:v>
                </c:pt>
                <c:pt idx="124">
                  <c:v>10.933999999999999</c:v>
                </c:pt>
                <c:pt idx="125">
                  <c:v>10.990500000000001</c:v>
                </c:pt>
                <c:pt idx="126">
                  <c:v>11.0329</c:v>
                </c:pt>
                <c:pt idx="127">
                  <c:v>11.096399999999999</c:v>
                </c:pt>
                <c:pt idx="128">
                  <c:v>11.1441</c:v>
                </c:pt>
                <c:pt idx="129">
                  <c:v>11.1798</c:v>
                </c:pt>
                <c:pt idx="130">
                  <c:v>11.2334</c:v>
                </c:pt>
                <c:pt idx="131">
                  <c:v>11.2737</c:v>
                </c:pt>
                <c:pt idx="132">
                  <c:v>11.334</c:v>
                </c:pt>
                <c:pt idx="133">
                  <c:v>11.379200000000001</c:v>
                </c:pt>
                <c:pt idx="134">
                  <c:v>11.4131</c:v>
                </c:pt>
                <c:pt idx="135">
                  <c:v>11.464</c:v>
                </c:pt>
                <c:pt idx="136">
                  <c:v>11.5022</c:v>
                </c:pt>
                <c:pt idx="137">
                  <c:v>11.5595</c:v>
                </c:pt>
                <c:pt idx="138">
                  <c:v>11.602399999999999</c:v>
                </c:pt>
                <c:pt idx="139">
                  <c:v>11.6668</c:v>
                </c:pt>
                <c:pt idx="140">
                  <c:v>11.7151</c:v>
                </c:pt>
                <c:pt idx="141">
                  <c:v>11.7514</c:v>
                </c:pt>
                <c:pt idx="142">
                  <c:v>11.8057</c:v>
                </c:pt>
                <c:pt idx="143">
                  <c:v>11.846500000000001</c:v>
                </c:pt>
                <c:pt idx="144">
                  <c:v>11.9076</c:v>
                </c:pt>
                <c:pt idx="145">
                  <c:v>11.9535</c:v>
                </c:pt>
                <c:pt idx="146">
                  <c:v>12</c:v>
                </c:pt>
                <c:pt idx="147">
                  <c:v>12</c:v>
                </c:pt>
                <c:pt idx="148">
                  <c:v>12.0022</c:v>
                </c:pt>
                <c:pt idx="149">
                  <c:v>12.0045</c:v>
                </c:pt>
                <c:pt idx="150">
                  <c:v>12.0078</c:v>
                </c:pt>
                <c:pt idx="151">
                  <c:v>12.0129</c:v>
                </c:pt>
                <c:pt idx="152">
                  <c:v>12.0204</c:v>
                </c:pt>
                <c:pt idx="153">
                  <c:v>12.031700000000001</c:v>
                </c:pt>
                <c:pt idx="154">
                  <c:v>12.0487</c:v>
                </c:pt>
                <c:pt idx="155">
                  <c:v>12.074199999999999</c:v>
                </c:pt>
                <c:pt idx="156">
                  <c:v>12.112500000000001</c:v>
                </c:pt>
                <c:pt idx="157">
                  <c:v>12.1698</c:v>
                </c:pt>
                <c:pt idx="158">
                  <c:v>12.2128</c:v>
                </c:pt>
                <c:pt idx="159">
                  <c:v>12.2773</c:v>
                </c:pt>
                <c:pt idx="160">
                  <c:v>12.325699999999999</c:v>
                </c:pt>
                <c:pt idx="161">
                  <c:v>12.398300000000001</c:v>
                </c:pt>
                <c:pt idx="162">
                  <c:v>12.4527</c:v>
                </c:pt>
                <c:pt idx="163">
                  <c:v>12.493600000000001</c:v>
                </c:pt>
                <c:pt idx="164">
                  <c:v>12.5548</c:v>
                </c:pt>
                <c:pt idx="165">
                  <c:v>12.6007</c:v>
                </c:pt>
                <c:pt idx="166">
                  <c:v>12.669600000000001</c:v>
                </c:pt>
                <c:pt idx="167">
                  <c:v>12.721299999999999</c:v>
                </c:pt>
                <c:pt idx="168">
                  <c:v>12.7988</c:v>
                </c:pt>
                <c:pt idx="169">
                  <c:v>12.8569</c:v>
                </c:pt>
                <c:pt idx="170">
                  <c:v>12.900499999999999</c:v>
                </c:pt>
                <c:pt idx="171">
                  <c:v>12.9659</c:v>
                </c:pt>
                <c:pt idx="172">
                  <c:v>13.015000000000001</c:v>
                </c:pt>
                <c:pt idx="173">
                  <c:v>13.0885</c:v>
                </c:pt>
                <c:pt idx="174">
                  <c:v>13.143700000000001</c:v>
                </c:pt>
                <c:pt idx="175">
                  <c:v>13.1851</c:v>
                </c:pt>
                <c:pt idx="176">
                  <c:v>13.247199999999999</c:v>
                </c:pt>
                <c:pt idx="177">
                  <c:v>13.293699999999999</c:v>
                </c:pt>
                <c:pt idx="178">
                  <c:v>13.3636</c:v>
                </c:pt>
                <c:pt idx="179">
                  <c:v>13.415900000000001</c:v>
                </c:pt>
                <c:pt idx="180">
                  <c:v>13.4945</c:v>
                </c:pt>
                <c:pt idx="181">
                  <c:v>13.5092</c:v>
                </c:pt>
                <c:pt idx="182">
                  <c:v>13.520300000000001</c:v>
                </c:pt>
                <c:pt idx="183">
                  <c:v>13.536899999999999</c:v>
                </c:pt>
                <c:pt idx="184">
                  <c:v>13.549300000000001</c:v>
                </c:pt>
                <c:pt idx="185">
                  <c:v>13.5679</c:v>
                </c:pt>
                <c:pt idx="186">
                  <c:v>13.581899999999999</c:v>
                </c:pt>
                <c:pt idx="187">
                  <c:v>13.5924</c:v>
                </c:pt>
                <c:pt idx="188">
                  <c:v>13.6081</c:v>
                </c:pt>
                <c:pt idx="189">
                  <c:v>13.619899999999999</c:v>
                </c:pt>
                <c:pt idx="190">
                  <c:v>13.637600000000001</c:v>
                </c:pt>
                <c:pt idx="191">
                  <c:v>13.6509</c:v>
                </c:pt>
                <c:pt idx="192">
                  <c:v>13.6708</c:v>
                </c:pt>
                <c:pt idx="193">
                  <c:v>13.685700000000001</c:v>
                </c:pt>
                <c:pt idx="194">
                  <c:v>13.696899999999999</c:v>
                </c:pt>
                <c:pt idx="195">
                  <c:v>13.713699999999999</c:v>
                </c:pt>
                <c:pt idx="196">
                  <c:v>13.7263</c:v>
                </c:pt>
                <c:pt idx="197">
                  <c:v>13.735799999999999</c:v>
                </c:pt>
                <c:pt idx="198">
                  <c:v>13.75</c:v>
                </c:pt>
                <c:pt idx="199">
                  <c:v>13.7606</c:v>
                </c:pt>
                <c:pt idx="200">
                  <c:v>13.7765</c:v>
                </c:pt>
                <c:pt idx="201">
                  <c:v>13.788500000000001</c:v>
                </c:pt>
                <c:pt idx="202">
                  <c:v>13.797499999999999</c:v>
                </c:pt>
                <c:pt idx="203">
                  <c:v>13.8109</c:v>
                </c:pt>
                <c:pt idx="204">
                  <c:v>13.821</c:v>
                </c:pt>
                <c:pt idx="205">
                  <c:v>13.8361</c:v>
                </c:pt>
                <c:pt idx="206">
                  <c:v>13.8475</c:v>
                </c:pt>
                <c:pt idx="207">
                  <c:v>13.8645</c:v>
                </c:pt>
                <c:pt idx="208">
                  <c:v>13.8773</c:v>
                </c:pt>
                <c:pt idx="209">
                  <c:v>13.886900000000001</c:v>
                </c:pt>
                <c:pt idx="210">
                  <c:v>13.901199999999999</c:v>
                </c:pt>
                <c:pt idx="211">
                  <c:v>13.912000000000001</c:v>
                </c:pt>
                <c:pt idx="212">
                  <c:v>13.9282</c:v>
                </c:pt>
                <c:pt idx="213">
                  <c:v>13.940300000000001</c:v>
                </c:pt>
                <c:pt idx="214">
                  <c:v>13.949400000000001</c:v>
                </c:pt>
                <c:pt idx="215">
                  <c:v>13.962999999999999</c:v>
                </c:pt>
                <c:pt idx="216">
                  <c:v>13.9732</c:v>
                </c:pt>
                <c:pt idx="217">
                  <c:v>13.9886</c:v>
                </c:pt>
                <c:pt idx="218">
                  <c:v>14.0001</c:v>
                </c:pt>
                <c:pt idx="219">
                  <c:v>14.0174</c:v>
                </c:pt>
                <c:pt idx="220">
                  <c:v>14.0303</c:v>
                </c:pt>
                <c:pt idx="221">
                  <c:v>14.04</c:v>
                </c:pt>
                <c:pt idx="222">
                  <c:v>14.054600000000001</c:v>
                </c:pt>
                <c:pt idx="223">
                  <c:v>14.0655</c:v>
                </c:pt>
                <c:pt idx="224">
                  <c:v>14.073700000000001</c:v>
                </c:pt>
                <c:pt idx="225">
                  <c:v>14.086</c:v>
                </c:pt>
                <c:pt idx="226">
                  <c:v>14.0952</c:v>
                </c:pt>
                <c:pt idx="227">
                  <c:v>14.109</c:v>
                </c:pt>
                <c:pt idx="228">
                  <c:v>14.119400000000001</c:v>
                </c:pt>
                <c:pt idx="229">
                  <c:v>14.1272</c:v>
                </c:pt>
                <c:pt idx="230">
                  <c:v>14.1388</c:v>
                </c:pt>
                <c:pt idx="231">
                  <c:v>14.147600000000001</c:v>
                </c:pt>
                <c:pt idx="232">
                  <c:v>14.1607</c:v>
                </c:pt>
                <c:pt idx="233">
                  <c:v>14.170500000000001</c:v>
                </c:pt>
                <c:pt idx="234">
                  <c:v>14.1853</c:v>
                </c:pt>
                <c:pt idx="235">
                  <c:v>14.196400000000001</c:v>
                </c:pt>
                <c:pt idx="236">
                  <c:v>14.204700000000001</c:v>
                </c:pt>
                <c:pt idx="237">
                  <c:v>14.2171</c:v>
                </c:pt>
                <c:pt idx="238">
                  <c:v>14.235799999999999</c:v>
                </c:pt>
                <c:pt idx="239">
                  <c:v>14.2498</c:v>
                </c:pt>
                <c:pt idx="240">
                  <c:v>14.270799999999999</c:v>
                </c:pt>
                <c:pt idx="241">
                  <c:v>14.2866</c:v>
                </c:pt>
                <c:pt idx="242">
                  <c:v>14.3102</c:v>
                </c:pt>
                <c:pt idx="243">
                  <c:v>14.327999999999999</c:v>
                </c:pt>
                <c:pt idx="244">
                  <c:v>14.3546</c:v>
                </c:pt>
                <c:pt idx="245">
                  <c:v>14.374499999999999</c:v>
                </c:pt>
                <c:pt idx="246">
                  <c:v>14.404400000000001</c:v>
                </c:pt>
                <c:pt idx="247">
                  <c:v>14.4269</c:v>
                </c:pt>
                <c:pt idx="248">
                  <c:v>14.460599999999999</c:v>
                </c:pt>
                <c:pt idx="249">
                  <c:v>14.485799999999999</c:v>
                </c:pt>
                <c:pt idx="250">
                  <c:v>14.5047</c:v>
                </c:pt>
                <c:pt idx="251">
                  <c:v>14.533200000000001</c:v>
                </c:pt>
                <c:pt idx="252">
                  <c:v>14.554500000000001</c:v>
                </c:pt>
                <c:pt idx="253">
                  <c:v>14.570399999999999</c:v>
                </c:pt>
                <c:pt idx="254">
                  <c:v>14.5944</c:v>
                </c:pt>
                <c:pt idx="255">
                  <c:v>14.612399999999999</c:v>
                </c:pt>
                <c:pt idx="256">
                  <c:v>14.6393</c:v>
                </c:pt>
                <c:pt idx="257">
                  <c:v>14.659599999999999</c:v>
                </c:pt>
                <c:pt idx="258">
                  <c:v>14.6899</c:v>
                </c:pt>
                <c:pt idx="259">
                  <c:v>14.7127</c:v>
                </c:pt>
                <c:pt idx="260">
                  <c:v>14.7468</c:v>
                </c:pt>
                <c:pt idx="261">
                  <c:v>14.798</c:v>
                </c:pt>
                <c:pt idx="262">
                  <c:v>14.836399999999999</c:v>
                </c:pt>
                <c:pt idx="263">
                  <c:v>14.8939</c:v>
                </c:pt>
                <c:pt idx="264">
                  <c:v>14.9803</c:v>
                </c:pt>
                <c:pt idx="265">
                  <c:v>15.0451</c:v>
                </c:pt>
                <c:pt idx="266">
                  <c:v>15.142300000000001</c:v>
                </c:pt>
                <c:pt idx="267">
                  <c:v>15.215199999999999</c:v>
                </c:pt>
                <c:pt idx="268">
                  <c:v>15.3245</c:v>
                </c:pt>
                <c:pt idx="269">
                  <c:v>15.406499999999999</c:v>
                </c:pt>
                <c:pt idx="270">
                  <c:v>15.529500000000001</c:v>
                </c:pt>
                <c:pt idx="271">
                  <c:v>15.621700000000001</c:v>
                </c:pt>
                <c:pt idx="272">
                  <c:v>15.6563</c:v>
                </c:pt>
                <c:pt idx="273">
                  <c:v>15.7082</c:v>
                </c:pt>
                <c:pt idx="274">
                  <c:v>15.7471</c:v>
                </c:pt>
                <c:pt idx="275">
                  <c:v>15.8055</c:v>
                </c:pt>
                <c:pt idx="276">
                  <c:v>15.849299999999999</c:v>
                </c:pt>
                <c:pt idx="277">
                  <c:v>15.914899999999999</c:v>
                </c:pt>
                <c:pt idx="278">
                  <c:v>15.9642</c:v>
                </c:pt>
                <c:pt idx="279">
                  <c:v>16.0381</c:v>
                </c:pt>
                <c:pt idx="280">
                  <c:v>16.148900000000001</c:v>
                </c:pt>
                <c:pt idx="281">
                  <c:v>16.231999999999999</c:v>
                </c:pt>
                <c:pt idx="282">
                  <c:v>16.3567</c:v>
                </c:pt>
                <c:pt idx="283">
                  <c:v>16.543700000000001</c:v>
                </c:pt>
                <c:pt idx="284">
                  <c:v>16.824200000000001</c:v>
                </c:pt>
                <c:pt idx="285">
                  <c:v>17.244900000000001</c:v>
                </c:pt>
                <c:pt idx="286">
                  <c:v>17.744900000000001</c:v>
                </c:pt>
                <c:pt idx="287">
                  <c:v>18.244900000000001</c:v>
                </c:pt>
                <c:pt idx="288">
                  <c:v>18.744900000000001</c:v>
                </c:pt>
                <c:pt idx="289">
                  <c:v>19.244900000000001</c:v>
                </c:pt>
                <c:pt idx="290">
                  <c:v>19.744900000000001</c:v>
                </c:pt>
                <c:pt idx="291">
                  <c:v>20.244900000000001</c:v>
                </c:pt>
                <c:pt idx="292">
                  <c:v>20.744900000000001</c:v>
                </c:pt>
                <c:pt idx="293">
                  <c:v>21.244900000000001</c:v>
                </c:pt>
                <c:pt idx="294">
                  <c:v>21.744900000000001</c:v>
                </c:pt>
                <c:pt idx="295">
                  <c:v>22</c:v>
                </c:pt>
                <c:pt idx="296">
                  <c:v>0</c:v>
                </c:pt>
                <c:pt idx="297">
                  <c:v>0</c:v>
                </c:pt>
                <c:pt idx="298">
                  <c:v>0</c:v>
                </c:pt>
                <c:pt idx="299">
                  <c:v>0</c:v>
                </c:pt>
                <c:pt idx="300">
                  <c:v>0</c:v>
                </c:pt>
                <c:pt idx="301">
                  <c:v>0</c:v>
                </c:pt>
                <c:pt idx="302">
                  <c:v>0</c:v>
                </c:pt>
                <c:pt idx="303">
                  <c:v>0</c:v>
                </c:pt>
                <c:pt idx="304">
                  <c:v>0</c:v>
                </c:pt>
                <c:pt idx="305">
                  <c:v>0</c:v>
                </c:pt>
                <c:pt idx="306">
                  <c:v>0</c:v>
                </c:pt>
                <c:pt idx="307">
                  <c:v>0</c:v>
                </c:pt>
                <c:pt idx="308">
                  <c:v>0</c:v>
                </c:pt>
                <c:pt idx="309">
                  <c:v>0</c:v>
                </c:pt>
                <c:pt idx="310">
                  <c:v>0</c:v>
                </c:pt>
                <c:pt idx="311">
                  <c:v>0</c:v>
                </c:pt>
                <c:pt idx="312">
                  <c:v>0</c:v>
                </c:pt>
                <c:pt idx="313">
                  <c:v>0</c:v>
                </c:pt>
                <c:pt idx="314">
                  <c:v>0</c:v>
                </c:pt>
                <c:pt idx="315">
                  <c:v>0</c:v>
                </c:pt>
                <c:pt idx="316">
                  <c:v>0</c:v>
                </c:pt>
                <c:pt idx="317">
                  <c:v>0</c:v>
                </c:pt>
                <c:pt idx="318">
                  <c:v>0</c:v>
                </c:pt>
                <c:pt idx="319">
                  <c:v>0</c:v>
                </c:pt>
                <c:pt idx="320">
                  <c:v>0</c:v>
                </c:pt>
                <c:pt idx="321">
                  <c:v>0</c:v>
                </c:pt>
                <c:pt idx="322">
                  <c:v>0</c:v>
                </c:pt>
                <c:pt idx="323">
                  <c:v>0</c:v>
                </c:pt>
                <c:pt idx="324">
                  <c:v>0</c:v>
                </c:pt>
                <c:pt idx="325">
                  <c:v>0</c:v>
                </c:pt>
                <c:pt idx="326">
                  <c:v>0</c:v>
                </c:pt>
                <c:pt idx="327">
                  <c:v>0</c:v>
                </c:pt>
                <c:pt idx="328">
                  <c:v>0</c:v>
                </c:pt>
                <c:pt idx="329">
                  <c:v>0</c:v>
                </c:pt>
                <c:pt idx="330">
                  <c:v>0</c:v>
                </c:pt>
                <c:pt idx="331">
                  <c:v>0</c:v>
                </c:pt>
                <c:pt idx="332">
                  <c:v>0</c:v>
                </c:pt>
                <c:pt idx="333">
                  <c:v>0</c:v>
                </c:pt>
                <c:pt idx="334">
                  <c:v>0</c:v>
                </c:pt>
                <c:pt idx="335">
                  <c:v>0</c:v>
                </c:pt>
                <c:pt idx="336">
                  <c:v>0</c:v>
                </c:pt>
                <c:pt idx="337">
                  <c:v>0</c:v>
                </c:pt>
                <c:pt idx="338">
                  <c:v>0</c:v>
                </c:pt>
                <c:pt idx="339">
                  <c:v>0</c:v>
                </c:pt>
                <c:pt idx="340">
                  <c:v>0</c:v>
                </c:pt>
                <c:pt idx="341">
                  <c:v>0</c:v>
                </c:pt>
                <c:pt idx="342">
                  <c:v>0</c:v>
                </c:pt>
                <c:pt idx="343">
                  <c:v>0</c:v>
                </c:pt>
                <c:pt idx="344">
                  <c:v>0</c:v>
                </c:pt>
                <c:pt idx="345">
                  <c:v>0</c:v>
                </c:pt>
                <c:pt idx="346">
                  <c:v>0</c:v>
                </c:pt>
                <c:pt idx="347">
                  <c:v>0</c:v>
                </c:pt>
                <c:pt idx="348">
                  <c:v>0</c:v>
                </c:pt>
                <c:pt idx="349">
                  <c:v>0</c:v>
                </c:pt>
                <c:pt idx="350">
                  <c:v>0</c:v>
                </c:pt>
                <c:pt idx="351">
                  <c:v>0</c:v>
                </c:pt>
                <c:pt idx="352">
                  <c:v>0</c:v>
                </c:pt>
                <c:pt idx="353">
                  <c:v>0</c:v>
                </c:pt>
                <c:pt idx="354">
                  <c:v>0</c:v>
                </c:pt>
                <c:pt idx="355">
                  <c:v>0</c:v>
                </c:pt>
                <c:pt idx="356">
                  <c:v>0</c:v>
                </c:pt>
                <c:pt idx="357">
                  <c:v>0</c:v>
                </c:pt>
                <c:pt idx="358">
                  <c:v>0</c:v>
                </c:pt>
                <c:pt idx="359">
                  <c:v>0</c:v>
                </c:pt>
                <c:pt idx="360">
                  <c:v>0</c:v>
                </c:pt>
                <c:pt idx="361">
                  <c:v>0</c:v>
                </c:pt>
                <c:pt idx="362">
                  <c:v>0</c:v>
                </c:pt>
              </c:numCache>
            </c:numRef>
          </c:xVal>
          <c:yVal>
            <c:numRef>
              <c:f>'abs(dT) und abs(dE)'!$AV$7:$AV$369</c:f>
              <c:numCache>
                <c:formatCode>0.00E+00</c:formatCode>
                <c:ptCount val="363"/>
                <c:pt idx="0">
                  <c:v>8.2094000000000004E-4</c:v>
                </c:pt>
                <c:pt idx="1">
                  <c:v>8.5938999999999992E-4</c:v>
                </c:pt>
                <c:pt idx="2">
                  <c:v>8.101800000000003E-4</c:v>
                </c:pt>
                <c:pt idx="3">
                  <c:v>7.8831999999999991E-4</c:v>
                </c:pt>
                <c:pt idx="4">
                  <c:v>7.5548444444444431E-4</c:v>
                </c:pt>
                <c:pt idx="5">
                  <c:v>7.1828543209876566E-4</c:v>
                </c:pt>
                <c:pt idx="6">
                  <c:v>6.7509999999999988E-4</c:v>
                </c:pt>
                <c:pt idx="7">
                  <c:v>6.3641666666666653E-4</c:v>
                </c:pt>
                <c:pt idx="8">
                  <c:v>6.1294999999999969E-4</c:v>
                </c:pt>
                <c:pt idx="9">
                  <c:v>5.7220000000000036E-4</c:v>
                </c:pt>
                <c:pt idx="10">
                  <c:v>5.4816666666666664E-4</c:v>
                </c:pt>
                <c:pt idx="11">
                  <c:v>5.2758333333333379E-4</c:v>
                </c:pt>
                <c:pt idx="12">
                  <c:v>5.1236666666666566E-4</c:v>
                </c:pt>
                <c:pt idx="13">
                  <c:v>5.2285000000000038E-4</c:v>
                </c:pt>
                <c:pt idx="14">
                  <c:v>5.7121666666666679E-4</c:v>
                </c:pt>
                <c:pt idx="15">
                  <c:v>6.3075000000000056E-4</c:v>
                </c:pt>
                <c:pt idx="16">
                  <c:v>6.7426666666666607E-4</c:v>
                </c:pt>
                <c:pt idx="17">
                  <c:v>1.1248000000000093E-3</c:v>
                </c:pt>
                <c:pt idx="18">
                  <c:v>2.0863999999999861E-3</c:v>
                </c:pt>
                <c:pt idx="19">
                  <c:v>1.0962541488857588E-3</c:v>
                </c:pt>
                <c:pt idx="20">
                  <c:v>9.2857142857130865E-4</c:v>
                </c:pt>
                <c:pt idx="21">
                  <c:v>1.3538331929233286E-3</c:v>
                </c:pt>
                <c:pt idx="22">
                  <c:v>5.4831460674170424E-4</c:v>
                </c:pt>
                <c:pt idx="23">
                  <c:v>4.6326836581708964E-4</c:v>
                </c:pt>
                <c:pt idx="24">
                  <c:v>3.2467532467526434E-4</c:v>
                </c:pt>
                <c:pt idx="25">
                  <c:v>2.5299600532588731E-5</c:v>
                </c:pt>
                <c:pt idx="26">
                  <c:v>6.4476021314389183E-4</c:v>
                </c:pt>
                <c:pt idx="27">
                  <c:v>2.38224852071012E-3</c:v>
                </c:pt>
                <c:pt idx="28">
                  <c:v>3.649842271293436E-3</c:v>
                </c:pt>
                <c:pt idx="29">
                  <c:v>3.8378947368424708E-3</c:v>
                </c:pt>
                <c:pt idx="30">
                  <c:v>4.0070224719098123E-3</c:v>
                </c:pt>
                <c:pt idx="31">
                  <c:v>4.4000000000001616E-3</c:v>
                </c:pt>
                <c:pt idx="32">
                  <c:v>4.4987531172069007E-3</c:v>
                </c:pt>
                <c:pt idx="33">
                  <c:v>4.4858569051580968E-3</c:v>
                </c:pt>
                <c:pt idx="34">
                  <c:v>4.3736141906875522E-3</c:v>
                </c:pt>
                <c:pt idx="35">
                  <c:v>4.3840472673552571E-3</c:v>
                </c:pt>
                <c:pt idx="36">
                  <c:v>4.5246548323472106E-3</c:v>
                </c:pt>
                <c:pt idx="37">
                  <c:v>4.636005256241923E-3</c:v>
                </c:pt>
                <c:pt idx="38">
                  <c:v>4.6760070052549747E-3</c:v>
                </c:pt>
                <c:pt idx="39">
                  <c:v>4.6086448598125279E-3</c:v>
                </c:pt>
                <c:pt idx="40">
                  <c:v>4.5109034267910176E-3</c:v>
                </c:pt>
                <c:pt idx="41">
                  <c:v>4.9211618257265629E-3</c:v>
                </c:pt>
                <c:pt idx="42">
                  <c:v>4.9515235457062426E-3</c:v>
                </c:pt>
                <c:pt idx="43">
                  <c:v>4.9594095940959518E-3</c:v>
                </c:pt>
                <c:pt idx="44">
                  <c:v>5.155172413793205E-3</c:v>
                </c:pt>
                <c:pt idx="45">
                  <c:v>3.2860655737704599E-3</c:v>
                </c:pt>
                <c:pt idx="46">
                  <c:v>2.9912472647701011E-3</c:v>
                </c:pt>
                <c:pt idx="47">
                  <c:v>2.9285714285715732E-3</c:v>
                </c:pt>
                <c:pt idx="48">
                  <c:v>2.9134241245137413E-3</c:v>
                </c:pt>
                <c:pt idx="49">
                  <c:v>2.9313026571612826E-3</c:v>
                </c:pt>
                <c:pt idx="50">
                  <c:v>2.9740708729471153E-3</c:v>
                </c:pt>
                <c:pt idx="51">
                  <c:v>2.9861751152073187E-3</c:v>
                </c:pt>
                <c:pt idx="52">
                  <c:v>3.0430107526884203E-3</c:v>
                </c:pt>
                <c:pt idx="53">
                  <c:v>3.0532786885245893E-3</c:v>
                </c:pt>
                <c:pt idx="54">
                  <c:v>3.0634812286686351E-3</c:v>
                </c:pt>
                <c:pt idx="55">
                  <c:v>3.0701275045537518E-3</c:v>
                </c:pt>
                <c:pt idx="56">
                  <c:v>3.0734223300971715E-3</c:v>
                </c:pt>
                <c:pt idx="57">
                  <c:v>3.0938511326862113E-3</c:v>
                </c:pt>
                <c:pt idx="58">
                  <c:v>3.1591154261057536E-3</c:v>
                </c:pt>
                <c:pt idx="59">
                  <c:v>3.0273381294961626E-3</c:v>
                </c:pt>
                <c:pt idx="60">
                  <c:v>2.8743405275780103E-3</c:v>
                </c:pt>
                <c:pt idx="61">
                  <c:v>2.9079283887468864E-3</c:v>
                </c:pt>
                <c:pt idx="62">
                  <c:v>2.911338448422856E-3</c:v>
                </c:pt>
                <c:pt idx="63">
                  <c:v>2.7267045454545417E-3</c:v>
                </c:pt>
                <c:pt idx="64">
                  <c:v>2.673361121636911E-3</c:v>
                </c:pt>
                <c:pt idx="65">
                  <c:v>2.703385548256867E-3</c:v>
                </c:pt>
                <c:pt idx="66">
                  <c:v>2.6214213539912071E-3</c:v>
                </c:pt>
                <c:pt idx="67">
                  <c:v>2.618545127974868E-3</c:v>
                </c:pt>
                <c:pt idx="68">
                  <c:v>2.6209580838323266E-3</c:v>
                </c:pt>
                <c:pt idx="69">
                  <c:v>2.3703112529928059E-3</c:v>
                </c:pt>
                <c:pt idx="70">
                  <c:v>2.1868014901542548E-3</c:v>
                </c:pt>
                <c:pt idx="71">
                  <c:v>2.1518807665011361E-3</c:v>
                </c:pt>
                <c:pt idx="72">
                  <c:v>2.0856196783348335E-3</c:v>
                </c:pt>
                <c:pt idx="73">
                  <c:v>2.0788643533122221E-3</c:v>
                </c:pt>
                <c:pt idx="74">
                  <c:v>1.9470142977292999E-3</c:v>
                </c:pt>
                <c:pt idx="75">
                  <c:v>1.9316143497756346E-3</c:v>
                </c:pt>
                <c:pt idx="76">
                  <c:v>1.9338317757009731E-3</c:v>
                </c:pt>
                <c:pt idx="77">
                  <c:v>1.5209371884347699E-3</c:v>
                </c:pt>
                <c:pt idx="78">
                  <c:v>1.2641196013288504E-3</c:v>
                </c:pt>
                <c:pt idx="79">
                  <c:v>1.1816570669029847E-3</c:v>
                </c:pt>
                <c:pt idx="80">
                  <c:v>1.2179562906083541E-3</c:v>
                </c:pt>
                <c:pt idx="81">
                  <c:v>1.2507874015748135E-3</c:v>
                </c:pt>
                <c:pt idx="82">
                  <c:v>1.2783613445378047E-3</c:v>
                </c:pt>
                <c:pt idx="83">
                  <c:v>9.5064753237661306E-4</c:v>
                </c:pt>
                <c:pt idx="84">
                  <c:v>7.2048530097998885E-4</c:v>
                </c:pt>
                <c:pt idx="85">
                  <c:v>7.3242065961418186E-4</c:v>
                </c:pt>
                <c:pt idx="86">
                  <c:v>6.7759336099583835E-4</c:v>
                </c:pt>
                <c:pt idx="87">
                  <c:v>5.5060840707962853E-4</c:v>
                </c:pt>
                <c:pt idx="88">
                  <c:v>5.5440796753968404E-4</c:v>
                </c:pt>
                <c:pt idx="89">
                  <c:v>5.6096361848575777E-4</c:v>
                </c:pt>
                <c:pt idx="90">
                  <c:v>5.7817109144539644E-4</c:v>
                </c:pt>
                <c:pt idx="91">
                  <c:v>5.2993881118881532E-4</c:v>
                </c:pt>
                <c:pt idx="92">
                  <c:v>5.6148018648017131E-4</c:v>
                </c:pt>
                <c:pt idx="93">
                  <c:v>5.7167832167833279E-4</c:v>
                </c:pt>
                <c:pt idx="94">
                  <c:v>6.8868168868168277E-4</c:v>
                </c:pt>
                <c:pt idx="95">
                  <c:v>6.2603591160221336E-4</c:v>
                </c:pt>
                <c:pt idx="96">
                  <c:v>6.5599815795536458E-4</c:v>
                </c:pt>
                <c:pt idx="97">
                  <c:v>6.5469613259666051E-4</c:v>
                </c:pt>
                <c:pt idx="98">
                  <c:v>6.5541231839573292E-4</c:v>
                </c:pt>
                <c:pt idx="99">
                  <c:v>6.5566166439294331E-4</c:v>
                </c:pt>
                <c:pt idx="100">
                  <c:v>6.314353283609198E-4</c:v>
                </c:pt>
                <c:pt idx="101">
                  <c:v>5.953477102011238E-4</c:v>
                </c:pt>
                <c:pt idx="102">
                  <c:v>6.6165048543687609E-4</c:v>
                </c:pt>
                <c:pt idx="103">
                  <c:v>7.2629310344828632E-4</c:v>
                </c:pt>
                <c:pt idx="104">
                  <c:v>7.2643678160920532E-4</c:v>
                </c:pt>
                <c:pt idx="105">
                  <c:v>7.2222222222220744E-4</c:v>
                </c:pt>
                <c:pt idx="106">
                  <c:v>7.5601023017902958E-4</c:v>
                </c:pt>
                <c:pt idx="107">
                  <c:v>7.6224489795922654E-4</c:v>
                </c:pt>
                <c:pt idx="108">
                  <c:v>7.9954545454542845E-4</c:v>
                </c:pt>
                <c:pt idx="109">
                  <c:v>8.0212121212124487E-4</c:v>
                </c:pt>
                <c:pt idx="110">
                  <c:v>7.9717171717171237E-4</c:v>
                </c:pt>
                <c:pt idx="111">
                  <c:v>7.9650537634405822E-4</c:v>
                </c:pt>
                <c:pt idx="112">
                  <c:v>7.9838420107719371E-4</c:v>
                </c:pt>
                <c:pt idx="113">
                  <c:v>7.7799043062203206E-4</c:v>
                </c:pt>
                <c:pt idx="114">
                  <c:v>7.9554140127386557E-4</c:v>
                </c:pt>
                <c:pt idx="115">
                  <c:v>7.9957446808510892E-4</c:v>
                </c:pt>
                <c:pt idx="116">
                  <c:v>8.0539772727273196E-4</c:v>
                </c:pt>
                <c:pt idx="117">
                  <c:v>8.0548204158788976E-4</c:v>
                </c:pt>
                <c:pt idx="118">
                  <c:v>8.0377833753147857E-4</c:v>
                </c:pt>
                <c:pt idx="119">
                  <c:v>7.9295302013423878E-4</c:v>
                </c:pt>
                <c:pt idx="120">
                  <c:v>7.8654708520180608E-4</c:v>
                </c:pt>
                <c:pt idx="121">
                  <c:v>7.7970149253728965E-4</c:v>
                </c:pt>
                <c:pt idx="122">
                  <c:v>7.8804780876495599E-4</c:v>
                </c:pt>
                <c:pt idx="123">
                  <c:v>7.8670212765957444E-4</c:v>
                </c:pt>
                <c:pt idx="124">
                  <c:v>7.8460176991149014E-4</c:v>
                </c:pt>
                <c:pt idx="125">
                  <c:v>7.8396226415097239E-4</c:v>
                </c:pt>
                <c:pt idx="126">
                  <c:v>7.6929133858267737E-4</c:v>
                </c:pt>
                <c:pt idx="127">
                  <c:v>7.2746331236896893E-4</c:v>
                </c:pt>
                <c:pt idx="128">
                  <c:v>7.3221288515403198E-4</c:v>
                </c:pt>
                <c:pt idx="129">
                  <c:v>7.3097014925373486E-4</c:v>
                </c:pt>
                <c:pt idx="130">
                  <c:v>7.1215880893303065E-4</c:v>
                </c:pt>
                <c:pt idx="131">
                  <c:v>6.9883913764510249E-4</c:v>
                </c:pt>
                <c:pt idx="132">
                  <c:v>6.9424778761058401E-4</c:v>
                </c:pt>
                <c:pt idx="133">
                  <c:v>6.9351032448381942E-4</c:v>
                </c:pt>
                <c:pt idx="134">
                  <c:v>6.880157170923364E-4</c:v>
                </c:pt>
                <c:pt idx="135">
                  <c:v>6.7958115183247016E-4</c:v>
                </c:pt>
                <c:pt idx="136">
                  <c:v>6.7626527050609192E-4</c:v>
                </c:pt>
                <c:pt idx="137">
                  <c:v>6.8251748251748083E-4</c:v>
                </c:pt>
                <c:pt idx="138">
                  <c:v>6.6878881987578187E-4</c:v>
                </c:pt>
                <c:pt idx="139">
                  <c:v>6.6770186335403175E-4</c:v>
                </c:pt>
                <c:pt idx="140">
                  <c:v>6.6556473829201259E-4</c:v>
                </c:pt>
                <c:pt idx="141">
                  <c:v>6.0920810313075196E-4</c:v>
                </c:pt>
                <c:pt idx="142">
                  <c:v>5.8700980392155692E-4</c:v>
                </c:pt>
                <c:pt idx="143">
                  <c:v>5.8592471358430334E-4</c:v>
                </c:pt>
                <c:pt idx="144">
                  <c:v>5.8997821350764137E-4</c:v>
                </c:pt>
                <c:pt idx="145">
                  <c:v>5.9526881720427282E-4</c:v>
                </c:pt>
                <c:pt idx="146">
                  <c:v>0</c:v>
                </c:pt>
                <c:pt idx="147">
                  <c:v>2.9999999999976785E-4</c:v>
                </c:pt>
                <c:pt idx="148">
                  <c:v>3.3043478260900045E-4</c:v>
                </c:pt>
                <c:pt idx="149">
                  <c:v>3.848484848483703E-4</c:v>
                </c:pt>
                <c:pt idx="150">
                  <c:v>4.1764705882338518E-4</c:v>
                </c:pt>
                <c:pt idx="151">
                  <c:v>4.6799999999997847E-4</c:v>
                </c:pt>
                <c:pt idx="152">
                  <c:v>4.8672566371682702E-4</c:v>
                </c:pt>
                <c:pt idx="153">
                  <c:v>4.9411764705886404E-4</c:v>
                </c:pt>
                <c:pt idx="154">
                  <c:v>5.9215686274506955E-4</c:v>
                </c:pt>
                <c:pt idx="155">
                  <c:v>6.6710182767624104E-4</c:v>
                </c:pt>
                <c:pt idx="156">
                  <c:v>7.2356020942408966E-4</c:v>
                </c:pt>
                <c:pt idx="157">
                  <c:v>8.4418604651163138E-4</c:v>
                </c:pt>
                <c:pt idx="158">
                  <c:v>9.054263565891397E-4</c:v>
                </c:pt>
                <c:pt idx="159">
                  <c:v>9.154958677686228E-4</c:v>
                </c:pt>
                <c:pt idx="160">
                  <c:v>1.1207988980715912E-3</c:v>
                </c:pt>
                <c:pt idx="161">
                  <c:v>1.3924632352941559E-3</c:v>
                </c:pt>
                <c:pt idx="162">
                  <c:v>1.4501222493887296E-3</c:v>
                </c:pt>
                <c:pt idx="163">
                  <c:v>1.6661764705882469E-3</c:v>
                </c:pt>
                <c:pt idx="164">
                  <c:v>1.7701525054466321E-3</c:v>
                </c:pt>
                <c:pt idx="165">
                  <c:v>1.9510885341073661E-3</c:v>
                </c:pt>
                <c:pt idx="166">
                  <c:v>1.8976789168279112E-3</c:v>
                </c:pt>
                <c:pt idx="167">
                  <c:v>1.6649032258064453E-3</c:v>
                </c:pt>
                <c:pt idx="168">
                  <c:v>1.3908777969018835E-3</c:v>
                </c:pt>
                <c:pt idx="169">
                  <c:v>6.3761467889912073E-4</c:v>
                </c:pt>
                <c:pt idx="170">
                  <c:v>6.3180428134555029E-4</c:v>
                </c:pt>
                <c:pt idx="171">
                  <c:v>5.0896130346229159E-4</c:v>
                </c:pt>
                <c:pt idx="172">
                  <c:v>5.5904761904763262E-4</c:v>
                </c:pt>
                <c:pt idx="173">
                  <c:v>6.9601449275362502E-4</c:v>
                </c:pt>
                <c:pt idx="174">
                  <c:v>3.0555555555554682E-4</c:v>
                </c:pt>
                <c:pt idx="175">
                  <c:v>1.2236714975845534E-3</c:v>
                </c:pt>
                <c:pt idx="176">
                  <c:v>1.725161290322595E-3</c:v>
                </c:pt>
                <c:pt idx="177">
                  <c:v>1.5062947067238687E-3</c:v>
                </c:pt>
                <c:pt idx="178">
                  <c:v>1.7047801147227564E-3</c:v>
                </c:pt>
                <c:pt idx="179">
                  <c:v>1.7726463104325749E-3</c:v>
                </c:pt>
                <c:pt idx="180">
                  <c:v>1.8394557823129215E-3</c:v>
                </c:pt>
                <c:pt idx="181">
                  <c:v>1.8459459459457938E-3</c:v>
                </c:pt>
                <c:pt idx="182">
                  <c:v>1.8614457831327078E-3</c:v>
                </c:pt>
                <c:pt idx="183">
                  <c:v>1.8790322580643519E-3</c:v>
                </c:pt>
                <c:pt idx="184">
                  <c:v>1.8849462365592099E-3</c:v>
                </c:pt>
                <c:pt idx="185">
                  <c:v>1.8835714285714822E-3</c:v>
                </c:pt>
                <c:pt idx="186">
                  <c:v>1.8904761904761261E-3</c:v>
                </c:pt>
                <c:pt idx="187">
                  <c:v>1.9063694267515648E-3</c:v>
                </c:pt>
                <c:pt idx="188">
                  <c:v>1.917796610169561E-3</c:v>
                </c:pt>
                <c:pt idx="189">
                  <c:v>1.9203389830506619E-3</c:v>
                </c:pt>
                <c:pt idx="190">
                  <c:v>1.9142857142858732E-3</c:v>
                </c:pt>
                <c:pt idx="191">
                  <c:v>1.9251256281407089E-3</c:v>
                </c:pt>
                <c:pt idx="192">
                  <c:v>1.9362416107381779E-3</c:v>
                </c:pt>
                <c:pt idx="193">
                  <c:v>1.9357142857144647E-3</c:v>
                </c:pt>
                <c:pt idx="194">
                  <c:v>1.9369047619047807E-3</c:v>
                </c:pt>
                <c:pt idx="195">
                  <c:v>1.9341269841268659E-3</c:v>
                </c:pt>
                <c:pt idx="196">
                  <c:v>1.9178947368422943E-3</c:v>
                </c:pt>
                <c:pt idx="197">
                  <c:v>1.9239436619717385E-3</c:v>
                </c:pt>
                <c:pt idx="198">
                  <c:v>1.9358490566037025E-3</c:v>
                </c:pt>
                <c:pt idx="199">
                  <c:v>1.9358490566037572E-3</c:v>
                </c:pt>
                <c:pt idx="200">
                  <c:v>1.9249999999999151E-3</c:v>
                </c:pt>
                <c:pt idx="201">
                  <c:v>1.9255555555558956E-3</c:v>
                </c:pt>
                <c:pt idx="202">
                  <c:v>1.9395522388058655E-3</c:v>
                </c:pt>
                <c:pt idx="203">
                  <c:v>1.9346534653466381E-3</c:v>
                </c:pt>
                <c:pt idx="204">
                  <c:v>1.9430463576157997E-3</c:v>
                </c:pt>
                <c:pt idx="205">
                  <c:v>1.9350877192983052E-3</c:v>
                </c:pt>
                <c:pt idx="206">
                  <c:v>1.9517647058824056E-3</c:v>
                </c:pt>
                <c:pt idx="207">
                  <c:v>1.9492187499999555E-3</c:v>
                </c:pt>
                <c:pt idx="208">
                  <c:v>1.9499999999998381E-3</c:v>
                </c:pt>
                <c:pt idx="209">
                  <c:v>1.9692307692309669E-3</c:v>
                </c:pt>
                <c:pt idx="210">
                  <c:v>1.9370370370367534E-3</c:v>
                </c:pt>
                <c:pt idx="211">
                  <c:v>1.9351851851852043E-3</c:v>
                </c:pt>
                <c:pt idx="212">
                  <c:v>1.9429752066115367E-3</c:v>
                </c:pt>
                <c:pt idx="213">
                  <c:v>1.9373626373626418E-3</c:v>
                </c:pt>
                <c:pt idx="214">
                  <c:v>1.9279411764708306E-3</c:v>
                </c:pt>
                <c:pt idx="215">
                  <c:v>1.9225490196076135E-3</c:v>
                </c:pt>
                <c:pt idx="216">
                  <c:v>1.9077922077922436E-3</c:v>
                </c:pt>
                <c:pt idx="217">
                  <c:v>1.9130434782609232E-3</c:v>
                </c:pt>
                <c:pt idx="218">
                  <c:v>1.901156069364093E-3</c:v>
                </c:pt>
                <c:pt idx="219">
                  <c:v>1.8930232558139201E-3</c:v>
                </c:pt>
                <c:pt idx="220">
                  <c:v>1.877319587629144E-3</c:v>
                </c:pt>
                <c:pt idx="221">
                  <c:v>1.8643835616436216E-3</c:v>
                </c:pt>
                <c:pt idx="222">
                  <c:v>1.8669724770642849E-3</c:v>
                </c:pt>
                <c:pt idx="223">
                  <c:v>1.8573170731707106E-3</c:v>
                </c:pt>
                <c:pt idx="224">
                  <c:v>1.8764227642276777E-3</c:v>
                </c:pt>
                <c:pt idx="225">
                  <c:v>1.9076086956521844E-3</c:v>
                </c:pt>
                <c:pt idx="226">
                  <c:v>1.9615942028985557E-3</c:v>
                </c:pt>
                <c:pt idx="227">
                  <c:v>1.9480769230768283E-3</c:v>
                </c:pt>
                <c:pt idx="228">
                  <c:v>1.9435897435898693E-3</c:v>
                </c:pt>
                <c:pt idx="229">
                  <c:v>1.9508620689655868E-3</c:v>
                </c:pt>
                <c:pt idx="230">
                  <c:v>1.9170454545452285E-3</c:v>
                </c:pt>
                <c:pt idx="231">
                  <c:v>1.9213740458016192E-3</c:v>
                </c:pt>
                <c:pt idx="232">
                  <c:v>1.9142857142856252E-3</c:v>
                </c:pt>
                <c:pt idx="233">
                  <c:v>1.8932432432433469E-3</c:v>
                </c:pt>
                <c:pt idx="234">
                  <c:v>1.8810810810809524E-3</c:v>
                </c:pt>
                <c:pt idx="235">
                  <c:v>1.8493975903613915E-3</c:v>
                </c:pt>
                <c:pt idx="236">
                  <c:v>1.8387096774194179E-3</c:v>
                </c:pt>
                <c:pt idx="237">
                  <c:v>1.8160427807487774E-3</c:v>
                </c:pt>
                <c:pt idx="238">
                  <c:v>1.8042857142855724E-3</c:v>
                </c:pt>
                <c:pt idx="239">
                  <c:v>1.7890476190476927E-3</c:v>
                </c:pt>
                <c:pt idx="240">
                  <c:v>1.7582278481012008E-3</c:v>
                </c:pt>
                <c:pt idx="241">
                  <c:v>1.7495762711864464E-3</c:v>
                </c:pt>
                <c:pt idx="242">
                  <c:v>1.7432584269663311E-3</c:v>
                </c:pt>
                <c:pt idx="243">
                  <c:v>1.7451127819548809E-3</c:v>
                </c:pt>
                <c:pt idx="244">
                  <c:v>1.7613065326633343E-3</c:v>
                </c:pt>
                <c:pt idx="245">
                  <c:v>1.7334448160534358E-3</c:v>
                </c:pt>
                <c:pt idx="246">
                  <c:v>1.7013333333333993E-3</c:v>
                </c:pt>
                <c:pt idx="247">
                  <c:v>1.6807121661721305E-3</c:v>
                </c:pt>
                <c:pt idx="248">
                  <c:v>1.7007936507936424E-3</c:v>
                </c:pt>
                <c:pt idx="249">
                  <c:v>1.7576719576719491E-3</c:v>
                </c:pt>
                <c:pt idx="250">
                  <c:v>1.7192982456139547E-3</c:v>
                </c:pt>
                <c:pt idx="251">
                  <c:v>1.6779342723004737E-3</c:v>
                </c:pt>
                <c:pt idx="252">
                  <c:v>1.6572327044026523E-3</c:v>
                </c:pt>
                <c:pt idx="253">
                  <c:v>1.6199999999999672E-3</c:v>
                </c:pt>
                <c:pt idx="254">
                  <c:v>1.5994444444445356E-3</c:v>
                </c:pt>
                <c:pt idx="255">
                  <c:v>1.5721189591077153E-3</c:v>
                </c:pt>
                <c:pt idx="256">
                  <c:v>1.5266009852217515E-3</c:v>
                </c:pt>
                <c:pt idx="257">
                  <c:v>1.5029702970296866E-3</c:v>
                </c:pt>
                <c:pt idx="258">
                  <c:v>1.4728070175438527E-3</c:v>
                </c:pt>
                <c:pt idx="259">
                  <c:v>1.4387096774193375E-3</c:v>
                </c:pt>
                <c:pt idx="260">
                  <c:v>1.3804687500000093E-3</c:v>
                </c:pt>
                <c:pt idx="261">
                  <c:v>1.3388020833333568E-3</c:v>
                </c:pt>
                <c:pt idx="262">
                  <c:v>1.2791304347825926E-3</c:v>
                </c:pt>
                <c:pt idx="263">
                  <c:v>1.2055555555555626E-3</c:v>
                </c:pt>
                <c:pt idx="264">
                  <c:v>1.1441358024691279E-3</c:v>
                </c:pt>
                <c:pt idx="265">
                  <c:v>1.0869341563785968E-3</c:v>
                </c:pt>
                <c:pt idx="266">
                  <c:v>1.0297668038408941E-3</c:v>
                </c:pt>
                <c:pt idx="267">
                  <c:v>9.7310155535223011E-4</c:v>
                </c:pt>
                <c:pt idx="268">
                  <c:v>9.0865853658537554E-4</c:v>
                </c:pt>
                <c:pt idx="269">
                  <c:v>8.6146341463414205E-4</c:v>
                </c:pt>
                <c:pt idx="270">
                  <c:v>8.1420824295010792E-4</c:v>
                </c:pt>
                <c:pt idx="271">
                  <c:v>7.8439306358383534E-4</c:v>
                </c:pt>
                <c:pt idx="272">
                  <c:v>7.7013487475914339E-4</c:v>
                </c:pt>
                <c:pt idx="273">
                  <c:v>7.4704370179948774E-4</c:v>
                </c:pt>
                <c:pt idx="274">
                  <c:v>7.333904109588918E-4</c:v>
                </c:pt>
                <c:pt idx="275">
                  <c:v>7.1849315068495546E-4</c:v>
                </c:pt>
                <c:pt idx="276">
                  <c:v>6.9740853658536387E-4</c:v>
                </c:pt>
                <c:pt idx="277">
                  <c:v>6.8580121703854056E-4</c:v>
                </c:pt>
                <c:pt idx="278">
                  <c:v>6.6684709066305262E-4</c:v>
                </c:pt>
                <c:pt idx="279">
                  <c:v>6.4386281588447428E-4</c:v>
                </c:pt>
                <c:pt idx="280">
                  <c:v>6.2105896510229611E-4</c:v>
                </c:pt>
                <c:pt idx="281">
                  <c:v>5.9566960705693614E-4</c:v>
                </c:pt>
                <c:pt idx="282">
                  <c:v>5.5866310160427321E-4</c:v>
                </c:pt>
                <c:pt idx="283">
                  <c:v>5.1440285204991105E-4</c:v>
                </c:pt>
                <c:pt idx="284">
                  <c:v>4.6165913952935612E-4</c:v>
                </c:pt>
                <c:pt idx="285">
                  <c:v>4.0471999999999904E-4</c:v>
                </c:pt>
                <c:pt idx="286">
                  <c:v>3.5692000000000015E-4</c:v>
                </c:pt>
                <c:pt idx="287">
                  <c:v>3.1920000000000039E-4</c:v>
                </c:pt>
                <c:pt idx="288">
                  <c:v>2.8767999999999936E-4</c:v>
                </c:pt>
                <c:pt idx="289">
                  <c:v>2.616200000000006E-4</c:v>
                </c:pt>
                <c:pt idx="290">
                  <c:v>2.3901999999999951E-4</c:v>
                </c:pt>
                <c:pt idx="291">
                  <c:v>2.1972000000000051E-4</c:v>
                </c:pt>
                <c:pt idx="292">
                  <c:v>2.0335999999999965E-4</c:v>
                </c:pt>
                <c:pt idx="293">
                  <c:v>1.8862000000000045E-4</c:v>
                </c:pt>
                <c:pt idx="294">
                  <c:v>1.8134065072520587E-4</c:v>
                </c:pt>
                <c:pt idx="295">
                  <c:v>1.2212045454545456E-4</c:v>
                </c:pt>
                <c:pt idx="296">
                  <c:v>0</c:v>
                </c:pt>
                <c:pt idx="297">
                  <c:v>0</c:v>
                </c:pt>
                <c:pt idx="298">
                  <c:v>0</c:v>
                </c:pt>
                <c:pt idx="299">
                  <c:v>0</c:v>
                </c:pt>
                <c:pt idx="300">
                  <c:v>0</c:v>
                </c:pt>
                <c:pt idx="301">
                  <c:v>0</c:v>
                </c:pt>
                <c:pt idx="302">
                  <c:v>0</c:v>
                </c:pt>
                <c:pt idx="303">
                  <c:v>0</c:v>
                </c:pt>
                <c:pt idx="304">
                  <c:v>0</c:v>
                </c:pt>
                <c:pt idx="305">
                  <c:v>0</c:v>
                </c:pt>
                <c:pt idx="306">
                  <c:v>0</c:v>
                </c:pt>
                <c:pt idx="307">
                  <c:v>0</c:v>
                </c:pt>
                <c:pt idx="308">
                  <c:v>0</c:v>
                </c:pt>
                <c:pt idx="309">
                  <c:v>0</c:v>
                </c:pt>
                <c:pt idx="310">
                  <c:v>0</c:v>
                </c:pt>
                <c:pt idx="311">
                  <c:v>0</c:v>
                </c:pt>
                <c:pt idx="312">
                  <c:v>0</c:v>
                </c:pt>
                <c:pt idx="313">
                  <c:v>0</c:v>
                </c:pt>
                <c:pt idx="314">
                  <c:v>0</c:v>
                </c:pt>
                <c:pt idx="315">
                  <c:v>0</c:v>
                </c:pt>
                <c:pt idx="316">
                  <c:v>0</c:v>
                </c:pt>
                <c:pt idx="317">
                  <c:v>0</c:v>
                </c:pt>
                <c:pt idx="318">
                  <c:v>0</c:v>
                </c:pt>
                <c:pt idx="319">
                  <c:v>0</c:v>
                </c:pt>
                <c:pt idx="320">
                  <c:v>0</c:v>
                </c:pt>
                <c:pt idx="321">
                  <c:v>0</c:v>
                </c:pt>
                <c:pt idx="322">
                  <c:v>0</c:v>
                </c:pt>
                <c:pt idx="323">
                  <c:v>0</c:v>
                </c:pt>
                <c:pt idx="324">
                  <c:v>0</c:v>
                </c:pt>
                <c:pt idx="325">
                  <c:v>0</c:v>
                </c:pt>
                <c:pt idx="326">
                  <c:v>0</c:v>
                </c:pt>
                <c:pt idx="327">
                  <c:v>0</c:v>
                </c:pt>
                <c:pt idx="328">
                  <c:v>0</c:v>
                </c:pt>
                <c:pt idx="329">
                  <c:v>0</c:v>
                </c:pt>
                <c:pt idx="330">
                  <c:v>0</c:v>
                </c:pt>
                <c:pt idx="331">
                  <c:v>0</c:v>
                </c:pt>
                <c:pt idx="332">
                  <c:v>0</c:v>
                </c:pt>
                <c:pt idx="333">
                  <c:v>0</c:v>
                </c:pt>
                <c:pt idx="334">
                  <c:v>0</c:v>
                </c:pt>
                <c:pt idx="335">
                  <c:v>0</c:v>
                </c:pt>
                <c:pt idx="336">
                  <c:v>0</c:v>
                </c:pt>
                <c:pt idx="337">
                  <c:v>0</c:v>
                </c:pt>
                <c:pt idx="338">
                  <c:v>0</c:v>
                </c:pt>
                <c:pt idx="339">
                  <c:v>0</c:v>
                </c:pt>
                <c:pt idx="340">
                  <c:v>0</c:v>
                </c:pt>
                <c:pt idx="341">
                  <c:v>0</c:v>
                </c:pt>
                <c:pt idx="342">
                  <c:v>0</c:v>
                </c:pt>
                <c:pt idx="343">
                  <c:v>0</c:v>
                </c:pt>
                <c:pt idx="344">
                  <c:v>0</c:v>
                </c:pt>
                <c:pt idx="345">
                  <c:v>0</c:v>
                </c:pt>
                <c:pt idx="346">
                  <c:v>0</c:v>
                </c:pt>
                <c:pt idx="347">
                  <c:v>0</c:v>
                </c:pt>
                <c:pt idx="348">
                  <c:v>0</c:v>
                </c:pt>
                <c:pt idx="349">
                  <c:v>0</c:v>
                </c:pt>
                <c:pt idx="350">
                  <c:v>0</c:v>
                </c:pt>
                <c:pt idx="351">
                  <c:v>0</c:v>
                </c:pt>
                <c:pt idx="352">
                  <c:v>0</c:v>
                </c:pt>
                <c:pt idx="353">
                  <c:v>0</c:v>
                </c:pt>
                <c:pt idx="354">
                  <c:v>0</c:v>
                </c:pt>
                <c:pt idx="355">
                  <c:v>0</c:v>
                </c:pt>
                <c:pt idx="356">
                  <c:v>0</c:v>
                </c:pt>
                <c:pt idx="357">
                  <c:v>0</c:v>
                </c:pt>
                <c:pt idx="358">
                  <c:v>0</c:v>
                </c:pt>
                <c:pt idx="359">
                  <c:v>0</c:v>
                </c:pt>
                <c:pt idx="360">
                  <c:v>0</c:v>
                </c:pt>
                <c:pt idx="361">
                  <c:v>0</c:v>
                </c:pt>
                <c:pt idx="362">
                  <c:v>0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5-290C-4C0B-A377-A745FBDD799E}"/>
            </c:ext>
          </c:extLst>
        </c:ser>
        <c:ser>
          <c:idx val="6"/>
          <c:order val="6"/>
          <c:tx>
            <c:strRef>
              <c:f>'abs(dT) und abs(dE)'!$AW$6</c:f>
              <c:strCache>
                <c:ptCount val="1"/>
                <c:pt idx="0">
                  <c:v>2,81030</c:v>
                </c:pt>
              </c:strCache>
            </c:strRef>
          </c:tx>
          <c:spPr>
            <a:ln w="19050" cap="rnd">
              <a:solidFill>
                <a:schemeClr val="accent1">
                  <a:lumMod val="60000"/>
                </a:schemeClr>
              </a:solidFill>
              <a:round/>
            </a:ln>
            <a:effectLst/>
          </c:spPr>
          <c:marker>
            <c:symbol val="none"/>
          </c:marker>
          <c:xVal>
            <c:numRef>
              <c:f>'abs(dT) und abs(dE)'!$AP$7:$AP$369</c:f>
              <c:numCache>
                <c:formatCode>General</c:formatCode>
                <c:ptCount val="363"/>
                <c:pt idx="0">
                  <c:v>0</c:v>
                </c:pt>
                <c:pt idx="1">
                  <c:v>0.1</c:v>
                </c:pt>
                <c:pt idx="2">
                  <c:v>0.2</c:v>
                </c:pt>
                <c:pt idx="3">
                  <c:v>0.35</c:v>
                </c:pt>
                <c:pt idx="4">
                  <c:v>0.57499999999999996</c:v>
                </c:pt>
                <c:pt idx="5">
                  <c:v>0.91249999999999998</c:v>
                </c:pt>
                <c:pt idx="6">
                  <c:v>1.41875</c:v>
                </c:pt>
                <c:pt idx="7">
                  <c:v>2.0187499999999998</c:v>
                </c:pt>
                <c:pt idx="8">
                  <c:v>2.6187499999999999</c:v>
                </c:pt>
                <c:pt idx="9">
                  <c:v>3.21875</c:v>
                </c:pt>
                <c:pt idx="10">
                  <c:v>3.8187500000000001</c:v>
                </c:pt>
                <c:pt idx="11">
                  <c:v>4.4187500000000002</c:v>
                </c:pt>
                <c:pt idx="12">
                  <c:v>5.0187499999999998</c:v>
                </c:pt>
                <c:pt idx="13">
                  <c:v>5.6187500000000004</c:v>
                </c:pt>
                <c:pt idx="14">
                  <c:v>6.21875</c:v>
                </c:pt>
                <c:pt idx="15">
                  <c:v>6.8187499999999996</c:v>
                </c:pt>
                <c:pt idx="16">
                  <c:v>7.4187500000000002</c:v>
                </c:pt>
                <c:pt idx="17">
                  <c:v>8.0187500000000007</c:v>
                </c:pt>
                <c:pt idx="18">
                  <c:v>8.1687499999999993</c:v>
                </c:pt>
                <c:pt idx="19">
                  <c:v>8.28125</c:v>
                </c:pt>
                <c:pt idx="20">
                  <c:v>8.3023399999999992</c:v>
                </c:pt>
                <c:pt idx="21">
                  <c:v>8.3181600000000007</c:v>
                </c:pt>
                <c:pt idx="22">
                  <c:v>8.3300300000000007</c:v>
                </c:pt>
                <c:pt idx="23">
                  <c:v>8.3389299999999995</c:v>
                </c:pt>
                <c:pt idx="24">
                  <c:v>8.3455999999999992</c:v>
                </c:pt>
                <c:pt idx="25">
                  <c:v>8.3556100000000004</c:v>
                </c:pt>
                <c:pt idx="26">
                  <c:v>8.3631200000000003</c:v>
                </c:pt>
                <c:pt idx="27">
                  <c:v>8.3687500000000004</c:v>
                </c:pt>
                <c:pt idx="28">
                  <c:v>8.3772000000000002</c:v>
                </c:pt>
                <c:pt idx="29">
                  <c:v>8.38354</c:v>
                </c:pt>
                <c:pt idx="30">
                  <c:v>8.3882899999999996</c:v>
                </c:pt>
                <c:pt idx="31">
                  <c:v>8.39541</c:v>
                </c:pt>
                <c:pt idx="32">
                  <c:v>8.40076</c:v>
                </c:pt>
                <c:pt idx="33">
                  <c:v>8.4087800000000001</c:v>
                </c:pt>
                <c:pt idx="34">
                  <c:v>8.41479</c:v>
                </c:pt>
                <c:pt idx="35">
                  <c:v>8.4238099999999996</c:v>
                </c:pt>
                <c:pt idx="36">
                  <c:v>8.4305800000000009</c:v>
                </c:pt>
                <c:pt idx="37">
                  <c:v>8.4356500000000008</c:v>
                </c:pt>
                <c:pt idx="38">
                  <c:v>8.4432600000000004</c:v>
                </c:pt>
                <c:pt idx="39">
                  <c:v>8.4489699999999992</c:v>
                </c:pt>
                <c:pt idx="40">
                  <c:v>8.4575300000000002</c:v>
                </c:pt>
                <c:pt idx="41">
                  <c:v>8.4639500000000005</c:v>
                </c:pt>
                <c:pt idx="42">
                  <c:v>8.4735899999999997</c:v>
                </c:pt>
                <c:pt idx="43">
                  <c:v>8.48081</c:v>
                </c:pt>
                <c:pt idx="44">
                  <c:v>8.4916499999999999</c:v>
                </c:pt>
                <c:pt idx="45">
                  <c:v>8.4997699999999998</c:v>
                </c:pt>
                <c:pt idx="46">
                  <c:v>8.5119699999999998</c:v>
                </c:pt>
                <c:pt idx="47">
                  <c:v>8.5211100000000002</c:v>
                </c:pt>
                <c:pt idx="48">
                  <c:v>8.5348299999999995</c:v>
                </c:pt>
                <c:pt idx="49">
                  <c:v>8.5451099999999993</c:v>
                </c:pt>
                <c:pt idx="50">
                  <c:v>8.5605399999999996</c:v>
                </c:pt>
                <c:pt idx="51">
                  <c:v>8.5721100000000003</c:v>
                </c:pt>
                <c:pt idx="52">
                  <c:v>8.5807900000000004</c:v>
                </c:pt>
                <c:pt idx="53">
                  <c:v>8.5938099999999995</c:v>
                </c:pt>
                <c:pt idx="54">
                  <c:v>8.6035699999999995</c:v>
                </c:pt>
                <c:pt idx="55">
                  <c:v>8.6182200000000009</c:v>
                </c:pt>
                <c:pt idx="56">
                  <c:v>8.6292000000000009</c:v>
                </c:pt>
                <c:pt idx="57">
                  <c:v>8.6456800000000005</c:v>
                </c:pt>
                <c:pt idx="58">
                  <c:v>8.6580399999999997</c:v>
                </c:pt>
                <c:pt idx="59">
                  <c:v>8.6765799999999995</c:v>
                </c:pt>
                <c:pt idx="60">
                  <c:v>8.6904800000000009</c:v>
                </c:pt>
                <c:pt idx="61">
                  <c:v>8.7113300000000002</c:v>
                </c:pt>
                <c:pt idx="62">
                  <c:v>8.7269699999999997</c:v>
                </c:pt>
                <c:pt idx="63">
                  <c:v>8.7504299999999997</c:v>
                </c:pt>
                <c:pt idx="64">
                  <c:v>8.7680299999999995</c:v>
                </c:pt>
                <c:pt idx="65">
                  <c:v>8.7944200000000006</c:v>
                </c:pt>
                <c:pt idx="66">
                  <c:v>8.8142099999999992</c:v>
                </c:pt>
                <c:pt idx="67">
                  <c:v>8.8438999999999997</c:v>
                </c:pt>
                <c:pt idx="68">
                  <c:v>8.8884399999999992</c:v>
                </c:pt>
                <c:pt idx="69">
                  <c:v>8.9218399999999995</c:v>
                </c:pt>
                <c:pt idx="70">
                  <c:v>8.9468999999999994</c:v>
                </c:pt>
                <c:pt idx="71">
                  <c:v>8.9656900000000004</c:v>
                </c:pt>
                <c:pt idx="72">
                  <c:v>8.9938699999999994</c:v>
                </c:pt>
                <c:pt idx="73">
                  <c:v>9.0150100000000002</c:v>
                </c:pt>
                <c:pt idx="74">
                  <c:v>9.0308600000000006</c:v>
                </c:pt>
                <c:pt idx="75">
                  <c:v>9.0546399999999991</c:v>
                </c:pt>
                <c:pt idx="76">
                  <c:v>9.0724800000000005</c:v>
                </c:pt>
                <c:pt idx="77">
                  <c:v>9.0992300000000004</c:v>
                </c:pt>
                <c:pt idx="78">
                  <c:v>9.1192899999999995</c:v>
                </c:pt>
                <c:pt idx="79">
                  <c:v>9.1493900000000004</c:v>
                </c:pt>
                <c:pt idx="80">
                  <c:v>9.1719600000000003</c:v>
                </c:pt>
                <c:pt idx="81">
                  <c:v>9.1888900000000007</c:v>
                </c:pt>
                <c:pt idx="82">
                  <c:v>9.2142900000000001</c:v>
                </c:pt>
                <c:pt idx="83">
                  <c:v>9.2333300000000005</c:v>
                </c:pt>
                <c:pt idx="84">
                  <c:v>9.2619000000000007</c:v>
                </c:pt>
                <c:pt idx="85">
                  <c:v>9.2833299999999994</c:v>
                </c:pt>
                <c:pt idx="86">
                  <c:v>9.3154699999999995</c:v>
                </c:pt>
                <c:pt idx="87">
                  <c:v>9.3395700000000001</c:v>
                </c:pt>
                <c:pt idx="88">
                  <c:v>9.3757300000000008</c:v>
                </c:pt>
                <c:pt idx="89">
                  <c:v>9.4028399999999994</c:v>
                </c:pt>
                <c:pt idx="90">
                  <c:v>9.4435199999999995</c:v>
                </c:pt>
                <c:pt idx="91">
                  <c:v>9.5045400000000004</c:v>
                </c:pt>
                <c:pt idx="92">
                  <c:v>9.5960599999999996</c:v>
                </c:pt>
                <c:pt idx="93">
                  <c:v>9.6303800000000006</c:v>
                </c:pt>
                <c:pt idx="94">
                  <c:v>9.6818600000000004</c:v>
                </c:pt>
                <c:pt idx="95">
                  <c:v>9.7204700000000006</c:v>
                </c:pt>
                <c:pt idx="96">
                  <c:v>9.7494300000000003</c:v>
                </c:pt>
                <c:pt idx="97">
                  <c:v>9.7928599999999992</c:v>
                </c:pt>
                <c:pt idx="98">
                  <c:v>9.8254400000000004</c:v>
                </c:pt>
                <c:pt idx="99">
                  <c:v>9.8743099999999995</c:v>
                </c:pt>
                <c:pt idx="100">
                  <c:v>9.9109599999999993</c:v>
                </c:pt>
                <c:pt idx="101">
                  <c:v>9.9659300000000002</c:v>
                </c:pt>
                <c:pt idx="102">
                  <c:v>10.007199999999999</c:v>
                </c:pt>
                <c:pt idx="103">
                  <c:v>10.069000000000001</c:v>
                </c:pt>
                <c:pt idx="104">
                  <c:v>10.115399999999999</c:v>
                </c:pt>
                <c:pt idx="105">
                  <c:v>10.1502</c:v>
                </c:pt>
                <c:pt idx="106">
                  <c:v>10.202400000000001</c:v>
                </c:pt>
                <c:pt idx="107">
                  <c:v>10.2415</c:v>
                </c:pt>
                <c:pt idx="108">
                  <c:v>10.270899999999999</c:v>
                </c:pt>
                <c:pt idx="109">
                  <c:v>10.3149</c:v>
                </c:pt>
                <c:pt idx="110">
                  <c:v>10.347899999999999</c:v>
                </c:pt>
                <c:pt idx="111">
                  <c:v>10.397399999999999</c:v>
                </c:pt>
                <c:pt idx="112">
                  <c:v>10.4346</c:v>
                </c:pt>
                <c:pt idx="113">
                  <c:v>10.4903</c:v>
                </c:pt>
                <c:pt idx="114">
                  <c:v>10.5321</c:v>
                </c:pt>
                <c:pt idx="115">
                  <c:v>10.563499999999999</c:v>
                </c:pt>
                <c:pt idx="116">
                  <c:v>10.6105</c:v>
                </c:pt>
                <c:pt idx="117">
                  <c:v>10.6457</c:v>
                </c:pt>
                <c:pt idx="118">
                  <c:v>10.698600000000001</c:v>
                </c:pt>
                <c:pt idx="119">
                  <c:v>10.738300000000001</c:v>
                </c:pt>
                <c:pt idx="120">
                  <c:v>10.7681</c:v>
                </c:pt>
                <c:pt idx="121">
                  <c:v>10.8127</c:v>
                </c:pt>
                <c:pt idx="122">
                  <c:v>10.8462</c:v>
                </c:pt>
                <c:pt idx="123">
                  <c:v>10.8964</c:v>
                </c:pt>
                <c:pt idx="124">
                  <c:v>10.933999999999999</c:v>
                </c:pt>
                <c:pt idx="125">
                  <c:v>10.990500000000001</c:v>
                </c:pt>
                <c:pt idx="126">
                  <c:v>11.0329</c:v>
                </c:pt>
                <c:pt idx="127">
                  <c:v>11.096399999999999</c:v>
                </c:pt>
                <c:pt idx="128">
                  <c:v>11.1441</c:v>
                </c:pt>
                <c:pt idx="129">
                  <c:v>11.1798</c:v>
                </c:pt>
                <c:pt idx="130">
                  <c:v>11.2334</c:v>
                </c:pt>
                <c:pt idx="131">
                  <c:v>11.2737</c:v>
                </c:pt>
                <c:pt idx="132">
                  <c:v>11.334</c:v>
                </c:pt>
                <c:pt idx="133">
                  <c:v>11.379200000000001</c:v>
                </c:pt>
                <c:pt idx="134">
                  <c:v>11.4131</c:v>
                </c:pt>
                <c:pt idx="135">
                  <c:v>11.464</c:v>
                </c:pt>
                <c:pt idx="136">
                  <c:v>11.5022</c:v>
                </c:pt>
                <c:pt idx="137">
                  <c:v>11.5595</c:v>
                </c:pt>
                <c:pt idx="138">
                  <c:v>11.602399999999999</c:v>
                </c:pt>
                <c:pt idx="139">
                  <c:v>11.6668</c:v>
                </c:pt>
                <c:pt idx="140">
                  <c:v>11.7151</c:v>
                </c:pt>
                <c:pt idx="141">
                  <c:v>11.7514</c:v>
                </c:pt>
                <c:pt idx="142">
                  <c:v>11.8057</c:v>
                </c:pt>
                <c:pt idx="143">
                  <c:v>11.846500000000001</c:v>
                </c:pt>
                <c:pt idx="144">
                  <c:v>11.9076</c:v>
                </c:pt>
                <c:pt idx="145">
                  <c:v>11.9535</c:v>
                </c:pt>
                <c:pt idx="146">
                  <c:v>12</c:v>
                </c:pt>
                <c:pt idx="147">
                  <c:v>12</c:v>
                </c:pt>
                <c:pt idx="148">
                  <c:v>12.0022</c:v>
                </c:pt>
                <c:pt idx="149">
                  <c:v>12.0045</c:v>
                </c:pt>
                <c:pt idx="150">
                  <c:v>12.0078</c:v>
                </c:pt>
                <c:pt idx="151">
                  <c:v>12.0129</c:v>
                </c:pt>
                <c:pt idx="152">
                  <c:v>12.0204</c:v>
                </c:pt>
                <c:pt idx="153">
                  <c:v>12.031700000000001</c:v>
                </c:pt>
                <c:pt idx="154">
                  <c:v>12.0487</c:v>
                </c:pt>
                <c:pt idx="155">
                  <c:v>12.074199999999999</c:v>
                </c:pt>
                <c:pt idx="156">
                  <c:v>12.112500000000001</c:v>
                </c:pt>
                <c:pt idx="157">
                  <c:v>12.1698</c:v>
                </c:pt>
                <c:pt idx="158">
                  <c:v>12.2128</c:v>
                </c:pt>
                <c:pt idx="159">
                  <c:v>12.2773</c:v>
                </c:pt>
                <c:pt idx="160">
                  <c:v>12.325699999999999</c:v>
                </c:pt>
                <c:pt idx="161">
                  <c:v>12.398300000000001</c:v>
                </c:pt>
                <c:pt idx="162">
                  <c:v>12.4527</c:v>
                </c:pt>
                <c:pt idx="163">
                  <c:v>12.493600000000001</c:v>
                </c:pt>
                <c:pt idx="164">
                  <c:v>12.5548</c:v>
                </c:pt>
                <c:pt idx="165">
                  <c:v>12.6007</c:v>
                </c:pt>
                <c:pt idx="166">
                  <c:v>12.669600000000001</c:v>
                </c:pt>
                <c:pt idx="167">
                  <c:v>12.721299999999999</c:v>
                </c:pt>
                <c:pt idx="168">
                  <c:v>12.7988</c:v>
                </c:pt>
                <c:pt idx="169">
                  <c:v>12.8569</c:v>
                </c:pt>
                <c:pt idx="170">
                  <c:v>12.900499999999999</c:v>
                </c:pt>
                <c:pt idx="171">
                  <c:v>12.9659</c:v>
                </c:pt>
                <c:pt idx="172">
                  <c:v>13.015000000000001</c:v>
                </c:pt>
                <c:pt idx="173">
                  <c:v>13.0885</c:v>
                </c:pt>
                <c:pt idx="174">
                  <c:v>13.143700000000001</c:v>
                </c:pt>
                <c:pt idx="175">
                  <c:v>13.1851</c:v>
                </c:pt>
                <c:pt idx="176">
                  <c:v>13.247199999999999</c:v>
                </c:pt>
                <c:pt idx="177">
                  <c:v>13.293699999999999</c:v>
                </c:pt>
                <c:pt idx="178">
                  <c:v>13.3636</c:v>
                </c:pt>
                <c:pt idx="179">
                  <c:v>13.415900000000001</c:v>
                </c:pt>
                <c:pt idx="180">
                  <c:v>13.4945</c:v>
                </c:pt>
                <c:pt idx="181">
                  <c:v>13.5092</c:v>
                </c:pt>
                <c:pt idx="182">
                  <c:v>13.520300000000001</c:v>
                </c:pt>
                <c:pt idx="183">
                  <c:v>13.536899999999999</c:v>
                </c:pt>
                <c:pt idx="184">
                  <c:v>13.549300000000001</c:v>
                </c:pt>
                <c:pt idx="185">
                  <c:v>13.5679</c:v>
                </c:pt>
                <c:pt idx="186">
                  <c:v>13.581899999999999</c:v>
                </c:pt>
                <c:pt idx="187">
                  <c:v>13.5924</c:v>
                </c:pt>
                <c:pt idx="188">
                  <c:v>13.6081</c:v>
                </c:pt>
                <c:pt idx="189">
                  <c:v>13.619899999999999</c:v>
                </c:pt>
                <c:pt idx="190">
                  <c:v>13.637600000000001</c:v>
                </c:pt>
                <c:pt idx="191">
                  <c:v>13.6509</c:v>
                </c:pt>
                <c:pt idx="192">
                  <c:v>13.6708</c:v>
                </c:pt>
                <c:pt idx="193">
                  <c:v>13.685700000000001</c:v>
                </c:pt>
                <c:pt idx="194">
                  <c:v>13.696899999999999</c:v>
                </c:pt>
                <c:pt idx="195">
                  <c:v>13.713699999999999</c:v>
                </c:pt>
                <c:pt idx="196">
                  <c:v>13.7263</c:v>
                </c:pt>
                <c:pt idx="197">
                  <c:v>13.735799999999999</c:v>
                </c:pt>
                <c:pt idx="198">
                  <c:v>13.75</c:v>
                </c:pt>
                <c:pt idx="199">
                  <c:v>13.7606</c:v>
                </c:pt>
                <c:pt idx="200">
                  <c:v>13.7765</c:v>
                </c:pt>
                <c:pt idx="201">
                  <c:v>13.788500000000001</c:v>
                </c:pt>
                <c:pt idx="202">
                  <c:v>13.797499999999999</c:v>
                </c:pt>
                <c:pt idx="203">
                  <c:v>13.8109</c:v>
                </c:pt>
                <c:pt idx="204">
                  <c:v>13.821</c:v>
                </c:pt>
                <c:pt idx="205">
                  <c:v>13.8361</c:v>
                </c:pt>
                <c:pt idx="206">
                  <c:v>13.8475</c:v>
                </c:pt>
                <c:pt idx="207">
                  <c:v>13.8645</c:v>
                </c:pt>
                <c:pt idx="208">
                  <c:v>13.8773</c:v>
                </c:pt>
                <c:pt idx="209">
                  <c:v>13.886900000000001</c:v>
                </c:pt>
                <c:pt idx="210">
                  <c:v>13.901199999999999</c:v>
                </c:pt>
                <c:pt idx="211">
                  <c:v>13.912000000000001</c:v>
                </c:pt>
                <c:pt idx="212">
                  <c:v>13.9282</c:v>
                </c:pt>
                <c:pt idx="213">
                  <c:v>13.940300000000001</c:v>
                </c:pt>
                <c:pt idx="214">
                  <c:v>13.949400000000001</c:v>
                </c:pt>
                <c:pt idx="215">
                  <c:v>13.962999999999999</c:v>
                </c:pt>
                <c:pt idx="216">
                  <c:v>13.9732</c:v>
                </c:pt>
                <c:pt idx="217">
                  <c:v>13.9886</c:v>
                </c:pt>
                <c:pt idx="218">
                  <c:v>14.0001</c:v>
                </c:pt>
                <c:pt idx="219">
                  <c:v>14.0174</c:v>
                </c:pt>
                <c:pt idx="220">
                  <c:v>14.0303</c:v>
                </c:pt>
                <c:pt idx="221">
                  <c:v>14.04</c:v>
                </c:pt>
                <c:pt idx="222">
                  <c:v>14.054600000000001</c:v>
                </c:pt>
                <c:pt idx="223">
                  <c:v>14.0655</c:v>
                </c:pt>
                <c:pt idx="224">
                  <c:v>14.073700000000001</c:v>
                </c:pt>
                <c:pt idx="225">
                  <c:v>14.086</c:v>
                </c:pt>
                <c:pt idx="226">
                  <c:v>14.0952</c:v>
                </c:pt>
                <c:pt idx="227">
                  <c:v>14.109</c:v>
                </c:pt>
                <c:pt idx="228">
                  <c:v>14.119400000000001</c:v>
                </c:pt>
                <c:pt idx="229">
                  <c:v>14.1272</c:v>
                </c:pt>
                <c:pt idx="230">
                  <c:v>14.1388</c:v>
                </c:pt>
                <c:pt idx="231">
                  <c:v>14.147600000000001</c:v>
                </c:pt>
                <c:pt idx="232">
                  <c:v>14.1607</c:v>
                </c:pt>
                <c:pt idx="233">
                  <c:v>14.170500000000001</c:v>
                </c:pt>
                <c:pt idx="234">
                  <c:v>14.1853</c:v>
                </c:pt>
                <c:pt idx="235">
                  <c:v>14.196400000000001</c:v>
                </c:pt>
                <c:pt idx="236">
                  <c:v>14.204700000000001</c:v>
                </c:pt>
                <c:pt idx="237">
                  <c:v>14.2171</c:v>
                </c:pt>
                <c:pt idx="238">
                  <c:v>14.235799999999999</c:v>
                </c:pt>
                <c:pt idx="239">
                  <c:v>14.2498</c:v>
                </c:pt>
                <c:pt idx="240">
                  <c:v>14.270799999999999</c:v>
                </c:pt>
                <c:pt idx="241">
                  <c:v>14.2866</c:v>
                </c:pt>
                <c:pt idx="242">
                  <c:v>14.3102</c:v>
                </c:pt>
                <c:pt idx="243">
                  <c:v>14.327999999999999</c:v>
                </c:pt>
                <c:pt idx="244">
                  <c:v>14.3546</c:v>
                </c:pt>
                <c:pt idx="245">
                  <c:v>14.374499999999999</c:v>
                </c:pt>
                <c:pt idx="246">
                  <c:v>14.404400000000001</c:v>
                </c:pt>
                <c:pt idx="247">
                  <c:v>14.4269</c:v>
                </c:pt>
                <c:pt idx="248">
                  <c:v>14.460599999999999</c:v>
                </c:pt>
                <c:pt idx="249">
                  <c:v>14.485799999999999</c:v>
                </c:pt>
                <c:pt idx="250">
                  <c:v>14.5047</c:v>
                </c:pt>
                <c:pt idx="251">
                  <c:v>14.533200000000001</c:v>
                </c:pt>
                <c:pt idx="252">
                  <c:v>14.554500000000001</c:v>
                </c:pt>
                <c:pt idx="253">
                  <c:v>14.570399999999999</c:v>
                </c:pt>
                <c:pt idx="254">
                  <c:v>14.5944</c:v>
                </c:pt>
                <c:pt idx="255">
                  <c:v>14.612399999999999</c:v>
                </c:pt>
                <c:pt idx="256">
                  <c:v>14.6393</c:v>
                </c:pt>
                <c:pt idx="257">
                  <c:v>14.659599999999999</c:v>
                </c:pt>
                <c:pt idx="258">
                  <c:v>14.6899</c:v>
                </c:pt>
                <c:pt idx="259">
                  <c:v>14.7127</c:v>
                </c:pt>
                <c:pt idx="260">
                  <c:v>14.7468</c:v>
                </c:pt>
                <c:pt idx="261">
                  <c:v>14.798</c:v>
                </c:pt>
                <c:pt idx="262">
                  <c:v>14.836399999999999</c:v>
                </c:pt>
                <c:pt idx="263">
                  <c:v>14.8939</c:v>
                </c:pt>
                <c:pt idx="264">
                  <c:v>14.9803</c:v>
                </c:pt>
                <c:pt idx="265">
                  <c:v>15.0451</c:v>
                </c:pt>
                <c:pt idx="266">
                  <c:v>15.142300000000001</c:v>
                </c:pt>
                <c:pt idx="267">
                  <c:v>15.215199999999999</c:v>
                </c:pt>
                <c:pt idx="268">
                  <c:v>15.3245</c:v>
                </c:pt>
                <c:pt idx="269">
                  <c:v>15.406499999999999</c:v>
                </c:pt>
                <c:pt idx="270">
                  <c:v>15.529500000000001</c:v>
                </c:pt>
                <c:pt idx="271">
                  <c:v>15.621700000000001</c:v>
                </c:pt>
                <c:pt idx="272">
                  <c:v>15.6563</c:v>
                </c:pt>
                <c:pt idx="273">
                  <c:v>15.7082</c:v>
                </c:pt>
                <c:pt idx="274">
                  <c:v>15.7471</c:v>
                </c:pt>
                <c:pt idx="275">
                  <c:v>15.8055</c:v>
                </c:pt>
                <c:pt idx="276">
                  <c:v>15.849299999999999</c:v>
                </c:pt>
                <c:pt idx="277">
                  <c:v>15.914899999999999</c:v>
                </c:pt>
                <c:pt idx="278">
                  <c:v>15.9642</c:v>
                </c:pt>
                <c:pt idx="279">
                  <c:v>16.0381</c:v>
                </c:pt>
                <c:pt idx="280">
                  <c:v>16.148900000000001</c:v>
                </c:pt>
                <c:pt idx="281">
                  <c:v>16.231999999999999</c:v>
                </c:pt>
                <c:pt idx="282">
                  <c:v>16.3567</c:v>
                </c:pt>
                <c:pt idx="283">
                  <c:v>16.543700000000001</c:v>
                </c:pt>
                <c:pt idx="284">
                  <c:v>16.824200000000001</c:v>
                </c:pt>
                <c:pt idx="285">
                  <c:v>17.244900000000001</c:v>
                </c:pt>
                <c:pt idx="286">
                  <c:v>17.744900000000001</c:v>
                </c:pt>
                <c:pt idx="287">
                  <c:v>18.244900000000001</c:v>
                </c:pt>
                <c:pt idx="288">
                  <c:v>18.744900000000001</c:v>
                </c:pt>
                <c:pt idx="289">
                  <c:v>19.244900000000001</c:v>
                </c:pt>
                <c:pt idx="290">
                  <c:v>19.744900000000001</c:v>
                </c:pt>
                <c:pt idx="291">
                  <c:v>20.244900000000001</c:v>
                </c:pt>
                <c:pt idx="292">
                  <c:v>20.744900000000001</c:v>
                </c:pt>
                <c:pt idx="293">
                  <c:v>21.244900000000001</c:v>
                </c:pt>
                <c:pt idx="294">
                  <c:v>21.744900000000001</c:v>
                </c:pt>
                <c:pt idx="295">
                  <c:v>22</c:v>
                </c:pt>
                <c:pt idx="296">
                  <c:v>0</c:v>
                </c:pt>
                <c:pt idx="297">
                  <c:v>0</c:v>
                </c:pt>
                <c:pt idx="298">
                  <c:v>0</c:v>
                </c:pt>
                <c:pt idx="299">
                  <c:v>0</c:v>
                </c:pt>
                <c:pt idx="300">
                  <c:v>0</c:v>
                </c:pt>
                <c:pt idx="301">
                  <c:v>0</c:v>
                </c:pt>
                <c:pt idx="302">
                  <c:v>0</c:v>
                </c:pt>
                <c:pt idx="303">
                  <c:v>0</c:v>
                </c:pt>
                <c:pt idx="304">
                  <c:v>0</c:v>
                </c:pt>
                <c:pt idx="305">
                  <c:v>0</c:v>
                </c:pt>
                <c:pt idx="306">
                  <c:v>0</c:v>
                </c:pt>
                <c:pt idx="307">
                  <c:v>0</c:v>
                </c:pt>
                <c:pt idx="308">
                  <c:v>0</c:v>
                </c:pt>
                <c:pt idx="309">
                  <c:v>0</c:v>
                </c:pt>
                <c:pt idx="310">
                  <c:v>0</c:v>
                </c:pt>
                <c:pt idx="311">
                  <c:v>0</c:v>
                </c:pt>
                <c:pt idx="312">
                  <c:v>0</c:v>
                </c:pt>
                <c:pt idx="313">
                  <c:v>0</c:v>
                </c:pt>
                <c:pt idx="314">
                  <c:v>0</c:v>
                </c:pt>
                <c:pt idx="315">
                  <c:v>0</c:v>
                </c:pt>
                <c:pt idx="316">
                  <c:v>0</c:v>
                </c:pt>
                <c:pt idx="317">
                  <c:v>0</c:v>
                </c:pt>
                <c:pt idx="318">
                  <c:v>0</c:v>
                </c:pt>
                <c:pt idx="319">
                  <c:v>0</c:v>
                </c:pt>
                <c:pt idx="320">
                  <c:v>0</c:v>
                </c:pt>
                <c:pt idx="321">
                  <c:v>0</c:v>
                </c:pt>
                <c:pt idx="322">
                  <c:v>0</c:v>
                </c:pt>
                <c:pt idx="323">
                  <c:v>0</c:v>
                </c:pt>
                <c:pt idx="324">
                  <c:v>0</c:v>
                </c:pt>
                <c:pt idx="325">
                  <c:v>0</c:v>
                </c:pt>
                <c:pt idx="326">
                  <c:v>0</c:v>
                </c:pt>
                <c:pt idx="327">
                  <c:v>0</c:v>
                </c:pt>
                <c:pt idx="328">
                  <c:v>0</c:v>
                </c:pt>
                <c:pt idx="329">
                  <c:v>0</c:v>
                </c:pt>
                <c:pt idx="330">
                  <c:v>0</c:v>
                </c:pt>
                <c:pt idx="331">
                  <c:v>0</c:v>
                </c:pt>
                <c:pt idx="332">
                  <c:v>0</c:v>
                </c:pt>
                <c:pt idx="333">
                  <c:v>0</c:v>
                </c:pt>
                <c:pt idx="334">
                  <c:v>0</c:v>
                </c:pt>
                <c:pt idx="335">
                  <c:v>0</c:v>
                </c:pt>
                <c:pt idx="336">
                  <c:v>0</c:v>
                </c:pt>
                <c:pt idx="337">
                  <c:v>0</c:v>
                </c:pt>
                <c:pt idx="338">
                  <c:v>0</c:v>
                </c:pt>
                <c:pt idx="339">
                  <c:v>0</c:v>
                </c:pt>
                <c:pt idx="340">
                  <c:v>0</c:v>
                </c:pt>
                <c:pt idx="341">
                  <c:v>0</c:v>
                </c:pt>
                <c:pt idx="342">
                  <c:v>0</c:v>
                </c:pt>
                <c:pt idx="343">
                  <c:v>0</c:v>
                </c:pt>
                <c:pt idx="344">
                  <c:v>0</c:v>
                </c:pt>
                <c:pt idx="345">
                  <c:v>0</c:v>
                </c:pt>
                <c:pt idx="346">
                  <c:v>0</c:v>
                </c:pt>
                <c:pt idx="347">
                  <c:v>0</c:v>
                </c:pt>
                <c:pt idx="348">
                  <c:v>0</c:v>
                </c:pt>
                <c:pt idx="349">
                  <c:v>0</c:v>
                </c:pt>
                <c:pt idx="350">
                  <c:v>0</c:v>
                </c:pt>
                <c:pt idx="351">
                  <c:v>0</c:v>
                </c:pt>
                <c:pt idx="352">
                  <c:v>0</c:v>
                </c:pt>
                <c:pt idx="353">
                  <c:v>0</c:v>
                </c:pt>
                <c:pt idx="354">
                  <c:v>0</c:v>
                </c:pt>
                <c:pt idx="355">
                  <c:v>0</c:v>
                </c:pt>
                <c:pt idx="356">
                  <c:v>0</c:v>
                </c:pt>
                <c:pt idx="357">
                  <c:v>0</c:v>
                </c:pt>
                <c:pt idx="358">
                  <c:v>0</c:v>
                </c:pt>
                <c:pt idx="359">
                  <c:v>0</c:v>
                </c:pt>
                <c:pt idx="360">
                  <c:v>0</c:v>
                </c:pt>
                <c:pt idx="361">
                  <c:v>0</c:v>
                </c:pt>
                <c:pt idx="362">
                  <c:v>0</c:v>
                </c:pt>
              </c:numCache>
            </c:numRef>
          </c:xVal>
          <c:yVal>
            <c:numRef>
              <c:f>'abs(dT) und abs(dE)'!$AW$7:$AW$369</c:f>
              <c:numCache>
                <c:formatCode>0.00E+00</c:formatCode>
                <c:ptCount val="363"/>
                <c:pt idx="0">
                  <c:v>5.1956300000000001E-4</c:v>
                </c:pt>
                <c:pt idx="1">
                  <c:v>5.6359699999999988E-4</c:v>
                </c:pt>
                <c:pt idx="2">
                  <c:v>5.5453333333333355E-4</c:v>
                </c:pt>
                <c:pt idx="3">
                  <c:v>5.7252000000000008E-4</c:v>
                </c:pt>
                <c:pt idx="4">
                  <c:v>5.8263407407407397E-4</c:v>
                </c:pt>
                <c:pt idx="5">
                  <c:v>5.8706962962962975E-4</c:v>
                </c:pt>
                <c:pt idx="6">
                  <c:v>5.7607333333333324E-4</c:v>
                </c:pt>
                <c:pt idx="7">
                  <c:v>5.6400000000000027E-4</c:v>
                </c:pt>
                <c:pt idx="8">
                  <c:v>5.4164999999999964E-4</c:v>
                </c:pt>
                <c:pt idx="9">
                  <c:v>5.1246666666666647E-4</c:v>
                </c:pt>
                <c:pt idx="10">
                  <c:v>5.0131666666666656E-4</c:v>
                </c:pt>
                <c:pt idx="11">
                  <c:v>4.8681666666666707E-4</c:v>
                </c:pt>
                <c:pt idx="12">
                  <c:v>4.7913333333333307E-4</c:v>
                </c:pt>
                <c:pt idx="13">
                  <c:v>4.7145000000000054E-4</c:v>
                </c:pt>
                <c:pt idx="14">
                  <c:v>4.5796666666666634E-4</c:v>
                </c:pt>
                <c:pt idx="15">
                  <c:v>4.6719999999999981E-4</c:v>
                </c:pt>
                <c:pt idx="16">
                  <c:v>4.792000000000001E-4</c:v>
                </c:pt>
                <c:pt idx="17">
                  <c:v>5.9826666666666975E-4</c:v>
                </c:pt>
                <c:pt idx="18">
                  <c:v>1.0314666666666639E-3</c:v>
                </c:pt>
                <c:pt idx="19">
                  <c:v>1.0791844476055086E-3</c:v>
                </c:pt>
                <c:pt idx="20">
                  <c:v>1.9532237673833364E-4</c:v>
                </c:pt>
                <c:pt idx="21">
                  <c:v>4.4650379107019358E-5</c:v>
                </c:pt>
                <c:pt idx="22">
                  <c:v>2.5168539325842807E-4</c:v>
                </c:pt>
                <c:pt idx="23">
                  <c:v>3.0584707646178562E-4</c:v>
                </c:pt>
                <c:pt idx="24">
                  <c:v>4.2857142857143213E-4</c:v>
                </c:pt>
                <c:pt idx="25">
                  <c:v>6.7243675099861019E-4</c:v>
                </c:pt>
                <c:pt idx="26">
                  <c:v>9.4849023090592477E-4</c:v>
                </c:pt>
                <c:pt idx="27">
                  <c:v>1.6650887573964454E-3</c:v>
                </c:pt>
                <c:pt idx="28">
                  <c:v>2.2287066246057864E-3</c:v>
                </c:pt>
                <c:pt idx="29">
                  <c:v>2.3284210526318305E-3</c:v>
                </c:pt>
                <c:pt idx="30">
                  <c:v>2.4213483146065802E-3</c:v>
                </c:pt>
                <c:pt idx="31">
                  <c:v>2.6261682242990497E-3</c:v>
                </c:pt>
                <c:pt idx="32">
                  <c:v>2.7007481296757309E-3</c:v>
                </c:pt>
                <c:pt idx="33">
                  <c:v>2.6888519134776558E-3</c:v>
                </c:pt>
                <c:pt idx="34">
                  <c:v>2.6452328159646096E-3</c:v>
                </c:pt>
                <c:pt idx="35">
                  <c:v>2.6602658788768591E-3</c:v>
                </c:pt>
                <c:pt idx="36">
                  <c:v>2.7357001972387138E-3</c:v>
                </c:pt>
                <c:pt idx="37">
                  <c:v>2.7976346911959414E-3</c:v>
                </c:pt>
                <c:pt idx="38">
                  <c:v>2.8231173380042053E-3</c:v>
                </c:pt>
                <c:pt idx="39">
                  <c:v>2.8095794392519365E-3</c:v>
                </c:pt>
                <c:pt idx="40">
                  <c:v>2.7024922118379017E-3</c:v>
                </c:pt>
                <c:pt idx="41">
                  <c:v>2.8029045643155836E-3</c:v>
                </c:pt>
                <c:pt idx="42">
                  <c:v>2.843490304709104E-3</c:v>
                </c:pt>
                <c:pt idx="43">
                  <c:v>2.8800738007379568E-3</c:v>
                </c:pt>
                <c:pt idx="44">
                  <c:v>3.0233990147784575E-3</c:v>
                </c:pt>
                <c:pt idx="45">
                  <c:v>2.4516393442622409E-3</c:v>
                </c:pt>
                <c:pt idx="46">
                  <c:v>2.3577680525163586E-3</c:v>
                </c:pt>
                <c:pt idx="47">
                  <c:v>2.336005830903883E-3</c:v>
                </c:pt>
                <c:pt idx="48">
                  <c:v>2.3326848249027427E-3</c:v>
                </c:pt>
                <c:pt idx="49">
                  <c:v>2.3486714193130332E-3</c:v>
                </c:pt>
                <c:pt idx="50">
                  <c:v>2.374243733794136E-3</c:v>
                </c:pt>
                <c:pt idx="51">
                  <c:v>2.3824884792626073E-3</c:v>
                </c:pt>
                <c:pt idx="52">
                  <c:v>2.4201228878649992E-3</c:v>
                </c:pt>
                <c:pt idx="53">
                  <c:v>2.4293032786884966E-3</c:v>
                </c:pt>
                <c:pt idx="54">
                  <c:v>2.4361774744025375E-3</c:v>
                </c:pt>
                <c:pt idx="55">
                  <c:v>2.4253187613843112E-3</c:v>
                </c:pt>
                <c:pt idx="56">
                  <c:v>2.4314320388349906E-3</c:v>
                </c:pt>
                <c:pt idx="57">
                  <c:v>2.4336569579289512E-3</c:v>
                </c:pt>
                <c:pt idx="58">
                  <c:v>2.4568500539374673E-3</c:v>
                </c:pt>
                <c:pt idx="59">
                  <c:v>2.3510791366904331E-3</c:v>
                </c:pt>
                <c:pt idx="60">
                  <c:v>2.2383693045564413E-3</c:v>
                </c:pt>
                <c:pt idx="61">
                  <c:v>2.2563938618926299E-3</c:v>
                </c:pt>
                <c:pt idx="62">
                  <c:v>2.2608695652173816E-3</c:v>
                </c:pt>
                <c:pt idx="63">
                  <c:v>2.172727272727301E-3</c:v>
                </c:pt>
                <c:pt idx="64">
                  <c:v>2.1079954528229606E-3</c:v>
                </c:pt>
                <c:pt idx="65">
                  <c:v>2.1253158160688683E-3</c:v>
                </c:pt>
                <c:pt idx="66">
                  <c:v>2.0818457393061269E-3</c:v>
                </c:pt>
                <c:pt idx="67">
                  <c:v>2.0873372249663505E-3</c:v>
                </c:pt>
                <c:pt idx="68">
                  <c:v>2.0934131736526813E-3</c:v>
                </c:pt>
                <c:pt idx="69">
                  <c:v>1.9014365522745428E-3</c:v>
                </c:pt>
                <c:pt idx="70">
                  <c:v>1.7599787120807832E-3</c:v>
                </c:pt>
                <c:pt idx="71">
                  <c:v>1.7423704755146065E-3</c:v>
                </c:pt>
                <c:pt idx="72">
                  <c:v>1.7308420056763945E-3</c:v>
                </c:pt>
                <c:pt idx="73">
                  <c:v>1.7356466876971013E-3</c:v>
                </c:pt>
                <c:pt idx="74">
                  <c:v>1.6362489486965025E-3</c:v>
                </c:pt>
                <c:pt idx="75">
                  <c:v>1.6193946188339621E-3</c:v>
                </c:pt>
                <c:pt idx="76">
                  <c:v>1.6190654205607404E-3</c:v>
                </c:pt>
                <c:pt idx="77">
                  <c:v>1.2357926221336674E-3</c:v>
                </c:pt>
                <c:pt idx="78">
                  <c:v>8.9900332225910113E-4</c:v>
                </c:pt>
                <c:pt idx="79">
                  <c:v>7.824545857332782E-4</c:v>
                </c:pt>
                <c:pt idx="80">
                  <c:v>7.8854105138803209E-4</c:v>
                </c:pt>
                <c:pt idx="81">
                  <c:v>7.9527559055122274E-4</c:v>
                </c:pt>
                <c:pt idx="82">
                  <c:v>8.0882352941172796E-4</c:v>
                </c:pt>
                <c:pt idx="83">
                  <c:v>6.4088204410221966E-4</c:v>
                </c:pt>
                <c:pt idx="84">
                  <c:v>5.9589360709287826E-4</c:v>
                </c:pt>
                <c:pt idx="85">
                  <c:v>6.1294337274424597E-4</c:v>
                </c:pt>
                <c:pt idx="86">
                  <c:v>6.1950207468877119E-4</c:v>
                </c:pt>
                <c:pt idx="87">
                  <c:v>5.8600663716812916E-4</c:v>
                </c:pt>
                <c:pt idx="88">
                  <c:v>6.1490225009224343E-4</c:v>
                </c:pt>
                <c:pt idx="89">
                  <c:v>6.14306784660764E-4</c:v>
                </c:pt>
                <c:pt idx="90">
                  <c:v>6.4798426745328759E-4</c:v>
                </c:pt>
                <c:pt idx="91">
                  <c:v>7.0148601398602444E-4</c:v>
                </c:pt>
                <c:pt idx="92">
                  <c:v>7.223193473193326E-4</c:v>
                </c:pt>
                <c:pt idx="93">
                  <c:v>7.2688422688422681E-4</c:v>
                </c:pt>
                <c:pt idx="94">
                  <c:v>8.4537684537682887E-4</c:v>
                </c:pt>
                <c:pt idx="95">
                  <c:v>8.1319060773480897E-4</c:v>
                </c:pt>
                <c:pt idx="96">
                  <c:v>8.7220815104769635E-4</c:v>
                </c:pt>
                <c:pt idx="97">
                  <c:v>8.6586863106196624E-4</c:v>
                </c:pt>
                <c:pt idx="98">
                  <c:v>8.6065070595458984E-4</c:v>
                </c:pt>
                <c:pt idx="99">
                  <c:v>8.5402455661664014E-4</c:v>
                </c:pt>
                <c:pt idx="100">
                  <c:v>8.3227214844460514E-4</c:v>
                </c:pt>
                <c:pt idx="101">
                  <c:v>8.0760843227527506E-4</c:v>
                </c:pt>
                <c:pt idx="102">
                  <c:v>8.6796116504851695E-4</c:v>
                </c:pt>
                <c:pt idx="103">
                  <c:v>9.1702586206899E-4</c:v>
                </c:pt>
                <c:pt idx="104">
                  <c:v>9.1206896551724237E-4</c:v>
                </c:pt>
                <c:pt idx="105">
                  <c:v>9.0421455938695448E-4</c:v>
                </c:pt>
                <c:pt idx="106">
                  <c:v>9.1892583120205826E-4</c:v>
                </c:pt>
                <c:pt idx="107">
                  <c:v>9.2006802721090997E-4</c:v>
                </c:pt>
                <c:pt idx="108">
                  <c:v>9.4204545454544802E-4</c:v>
                </c:pt>
                <c:pt idx="109">
                  <c:v>9.41212121212145E-4</c:v>
                </c:pt>
                <c:pt idx="110">
                  <c:v>9.3797979797978026E-4</c:v>
                </c:pt>
                <c:pt idx="111">
                  <c:v>9.3333333333333105E-4</c:v>
                </c:pt>
                <c:pt idx="112">
                  <c:v>9.3105924596050373E-4</c:v>
                </c:pt>
                <c:pt idx="113">
                  <c:v>9.1387559808612747E-4</c:v>
                </c:pt>
                <c:pt idx="114">
                  <c:v>9.2165605095542009E-4</c:v>
                </c:pt>
                <c:pt idx="115">
                  <c:v>9.2297872340424316E-4</c:v>
                </c:pt>
                <c:pt idx="116">
                  <c:v>9.2443181818183161E-4</c:v>
                </c:pt>
                <c:pt idx="117">
                  <c:v>9.2117202268428094E-4</c:v>
                </c:pt>
                <c:pt idx="118">
                  <c:v>9.1637279596979663E-4</c:v>
                </c:pt>
                <c:pt idx="119">
                  <c:v>9.1040268456374156E-4</c:v>
                </c:pt>
                <c:pt idx="120">
                  <c:v>9.0000000000002166E-4</c:v>
                </c:pt>
                <c:pt idx="121">
                  <c:v>8.7582089552238869E-4</c:v>
                </c:pt>
                <c:pt idx="122">
                  <c:v>8.6872509960159638E-4</c:v>
                </c:pt>
                <c:pt idx="123">
                  <c:v>8.6515957446808172E-4</c:v>
                </c:pt>
                <c:pt idx="124">
                  <c:v>8.5999999999998111E-4</c:v>
                </c:pt>
                <c:pt idx="125">
                  <c:v>8.7146226415096644E-4</c:v>
                </c:pt>
                <c:pt idx="126">
                  <c:v>8.5716535433072048E-4</c:v>
                </c:pt>
                <c:pt idx="127">
                  <c:v>8.2012578616351189E-4</c:v>
                </c:pt>
                <c:pt idx="128">
                  <c:v>8.098039215686223E-4</c:v>
                </c:pt>
                <c:pt idx="129">
                  <c:v>8.0597014925372725E-4</c:v>
                </c:pt>
                <c:pt idx="130">
                  <c:v>7.9181141439206614E-4</c:v>
                </c:pt>
                <c:pt idx="131">
                  <c:v>7.8059701492537166E-4</c:v>
                </c:pt>
                <c:pt idx="132">
                  <c:v>7.7146017699111487E-4</c:v>
                </c:pt>
                <c:pt idx="133">
                  <c:v>7.6725663716815842E-4</c:v>
                </c:pt>
                <c:pt idx="134">
                  <c:v>7.6031434184676997E-4</c:v>
                </c:pt>
                <c:pt idx="135">
                  <c:v>7.5549738219896599E-4</c:v>
                </c:pt>
                <c:pt idx="136">
                  <c:v>7.5043630017451789E-4</c:v>
                </c:pt>
                <c:pt idx="137">
                  <c:v>7.5198135198134303E-4</c:v>
                </c:pt>
                <c:pt idx="138">
                  <c:v>7.3819875776397149E-4</c:v>
                </c:pt>
                <c:pt idx="139">
                  <c:v>7.3643892339546324E-4</c:v>
                </c:pt>
                <c:pt idx="140">
                  <c:v>7.3305785123965121E-4</c:v>
                </c:pt>
                <c:pt idx="141">
                  <c:v>6.6537753222837615E-4</c:v>
                </c:pt>
                <c:pt idx="142">
                  <c:v>6.3333333333330066E-4</c:v>
                </c:pt>
                <c:pt idx="143">
                  <c:v>6.3076923076923542E-4</c:v>
                </c:pt>
                <c:pt idx="144">
                  <c:v>6.3224400871458918E-4</c:v>
                </c:pt>
                <c:pt idx="145">
                  <c:v>6.3548387096777333E-4</c:v>
                </c:pt>
                <c:pt idx="146">
                  <c:v>0</c:v>
                </c:pt>
                <c:pt idx="147">
                  <c:v>1.1818181818189399E-4</c:v>
                </c:pt>
                <c:pt idx="148">
                  <c:v>9.1304347825545959E-5</c:v>
                </c:pt>
                <c:pt idx="149">
                  <c:v>7.2727272727379387E-5</c:v>
                </c:pt>
                <c:pt idx="150">
                  <c:v>4.3137254902040106E-5</c:v>
                </c:pt>
                <c:pt idx="151">
                  <c:v>2.1333333333205829E-5</c:v>
                </c:pt>
                <c:pt idx="152">
                  <c:v>1.150442477884594E-5</c:v>
                </c:pt>
                <c:pt idx="153">
                  <c:v>7.058823529370068E-6</c:v>
                </c:pt>
                <c:pt idx="154">
                  <c:v>4.0392156862710588E-5</c:v>
                </c:pt>
                <c:pt idx="155">
                  <c:v>7.571801566579697E-5</c:v>
                </c:pt>
                <c:pt idx="156">
                  <c:v>1.1867364746948145E-4</c:v>
                </c:pt>
                <c:pt idx="157">
                  <c:v>2.1348837209300968E-4</c:v>
                </c:pt>
                <c:pt idx="158">
                  <c:v>2.4945736434108044E-4</c:v>
                </c:pt>
                <c:pt idx="159">
                  <c:v>2.7975206611569492E-4</c:v>
                </c:pt>
                <c:pt idx="160">
                  <c:v>2.9187327823692016E-4</c:v>
                </c:pt>
                <c:pt idx="161">
                  <c:v>3.0882352941175207E-4</c:v>
                </c:pt>
                <c:pt idx="162">
                  <c:v>4.1149144254279743E-4</c:v>
                </c:pt>
                <c:pt idx="163">
                  <c:v>5.9379084967319613E-4</c:v>
                </c:pt>
                <c:pt idx="164">
                  <c:v>7.1546840958608437E-4</c:v>
                </c:pt>
                <c:pt idx="165">
                  <c:v>8.5239477503626967E-4</c:v>
                </c:pt>
                <c:pt idx="166">
                  <c:v>7.8123791102515815E-4</c:v>
                </c:pt>
                <c:pt idx="167">
                  <c:v>5.7264516129031985E-4</c:v>
                </c:pt>
                <c:pt idx="168">
                  <c:v>4.6729776247849016E-4</c:v>
                </c:pt>
                <c:pt idx="169">
                  <c:v>7.6605504587179104E-5</c:v>
                </c:pt>
                <c:pt idx="170">
                  <c:v>4.0825688073417074E-5</c:v>
                </c:pt>
                <c:pt idx="171">
                  <c:v>2.5173116089611397E-4</c:v>
                </c:pt>
                <c:pt idx="172">
                  <c:v>2.5197278911563936E-4</c:v>
                </c:pt>
                <c:pt idx="173">
                  <c:v>3.0326086956523348E-4</c:v>
                </c:pt>
                <c:pt idx="174">
                  <c:v>2.7512077294686391E-4</c:v>
                </c:pt>
                <c:pt idx="175">
                  <c:v>3.7745571658617756E-4</c:v>
                </c:pt>
                <c:pt idx="176">
                  <c:v>6.64516129032229E-4</c:v>
                </c:pt>
                <c:pt idx="177">
                  <c:v>1.0087267525035841E-3</c:v>
                </c:pt>
                <c:pt idx="178">
                  <c:v>1.2279158699808684E-3</c:v>
                </c:pt>
                <c:pt idx="179">
                  <c:v>1.3006361323155146E-3</c:v>
                </c:pt>
                <c:pt idx="180">
                  <c:v>1.3666666666667401E-3</c:v>
                </c:pt>
                <c:pt idx="181">
                  <c:v>1.3747747747746408E-3</c:v>
                </c:pt>
                <c:pt idx="182">
                  <c:v>1.3891566265061457E-3</c:v>
                </c:pt>
                <c:pt idx="183">
                  <c:v>1.4064516129031197E-3</c:v>
                </c:pt>
                <c:pt idx="184">
                  <c:v>1.4123655913978633E-3</c:v>
                </c:pt>
                <c:pt idx="185">
                  <c:v>1.4142857142858069E-3</c:v>
                </c:pt>
                <c:pt idx="186">
                  <c:v>1.4219047619046894E-3</c:v>
                </c:pt>
                <c:pt idx="187">
                  <c:v>1.4369426751591997E-3</c:v>
                </c:pt>
                <c:pt idx="188">
                  <c:v>1.4440677966102247E-3</c:v>
                </c:pt>
                <c:pt idx="189">
                  <c:v>1.4457627118643324E-3</c:v>
                </c:pt>
                <c:pt idx="190">
                  <c:v>1.4421052631579602E-3</c:v>
                </c:pt>
                <c:pt idx="191">
                  <c:v>1.453768844221116E-3</c:v>
                </c:pt>
                <c:pt idx="192">
                  <c:v>1.4677852348992648E-3</c:v>
                </c:pt>
                <c:pt idx="193">
                  <c:v>1.4687500000001128E-3</c:v>
                </c:pt>
                <c:pt idx="194">
                  <c:v>1.4738095238095545E-3</c:v>
                </c:pt>
                <c:pt idx="195">
                  <c:v>1.4746031746030622E-3</c:v>
                </c:pt>
                <c:pt idx="196">
                  <c:v>1.4631578947369532E-3</c:v>
                </c:pt>
                <c:pt idx="197">
                  <c:v>1.4704225352112018E-3</c:v>
                </c:pt>
                <c:pt idx="198">
                  <c:v>1.4839622641509445E-3</c:v>
                </c:pt>
                <c:pt idx="199">
                  <c:v>1.4874213836477794E-3</c:v>
                </c:pt>
                <c:pt idx="200">
                  <c:v>1.4791666666665721E-3</c:v>
                </c:pt>
                <c:pt idx="201">
                  <c:v>1.4833333333336271E-3</c:v>
                </c:pt>
                <c:pt idx="202">
                  <c:v>1.4962686567163166E-3</c:v>
                </c:pt>
                <c:pt idx="203">
                  <c:v>1.4950495049506135E-3</c:v>
                </c:pt>
                <c:pt idx="204">
                  <c:v>1.5026490066224626E-3</c:v>
                </c:pt>
                <c:pt idx="205">
                  <c:v>1.4991228070175327E-3</c:v>
                </c:pt>
                <c:pt idx="206">
                  <c:v>1.5164705882353159E-3</c:v>
                </c:pt>
                <c:pt idx="207">
                  <c:v>1.517968749999954E-3</c:v>
                </c:pt>
                <c:pt idx="208">
                  <c:v>1.5218749999999733E-3</c:v>
                </c:pt>
                <c:pt idx="209">
                  <c:v>1.5391608391609423E-3</c:v>
                </c:pt>
                <c:pt idx="210">
                  <c:v>1.5185185185182877E-3</c:v>
                </c:pt>
                <c:pt idx="211">
                  <c:v>1.5197530864198183E-3</c:v>
                </c:pt>
                <c:pt idx="212">
                  <c:v>1.5305785123966801E-3</c:v>
                </c:pt>
                <c:pt idx="213">
                  <c:v>1.5307692307691765E-3</c:v>
                </c:pt>
                <c:pt idx="214">
                  <c:v>1.5257352941178103E-3</c:v>
                </c:pt>
                <c:pt idx="215">
                  <c:v>1.5235294117645929E-3</c:v>
                </c:pt>
                <c:pt idx="216">
                  <c:v>1.5162337662338089E-3</c:v>
                </c:pt>
                <c:pt idx="217">
                  <c:v>1.5252173913043612E-3</c:v>
                </c:pt>
                <c:pt idx="218">
                  <c:v>1.5150289017340339E-3</c:v>
                </c:pt>
                <c:pt idx="219">
                  <c:v>1.4891472868217217E-3</c:v>
                </c:pt>
                <c:pt idx="220">
                  <c:v>1.4639175257733703E-3</c:v>
                </c:pt>
                <c:pt idx="221">
                  <c:v>1.4589041095889007E-3</c:v>
                </c:pt>
                <c:pt idx="222">
                  <c:v>1.4651376146789434E-3</c:v>
                </c:pt>
                <c:pt idx="223">
                  <c:v>1.4609756097560182E-3</c:v>
                </c:pt>
                <c:pt idx="224">
                  <c:v>1.442276422764294E-3</c:v>
                </c:pt>
                <c:pt idx="225">
                  <c:v>1.4217391304347494E-3</c:v>
                </c:pt>
                <c:pt idx="226">
                  <c:v>1.3688405797101422E-3</c:v>
                </c:pt>
                <c:pt idx="227">
                  <c:v>1.3644230769230643E-3</c:v>
                </c:pt>
                <c:pt idx="228">
                  <c:v>1.3653846153846968E-3</c:v>
                </c:pt>
                <c:pt idx="229">
                  <c:v>1.3758620689655427E-3</c:v>
                </c:pt>
                <c:pt idx="230">
                  <c:v>1.3590909090907953E-3</c:v>
                </c:pt>
                <c:pt idx="231">
                  <c:v>1.3671755725190771E-3</c:v>
                </c:pt>
                <c:pt idx="232">
                  <c:v>1.3693877551020155E-3</c:v>
                </c:pt>
                <c:pt idx="233">
                  <c:v>1.3608108108108851E-3</c:v>
                </c:pt>
                <c:pt idx="234">
                  <c:v>1.3594594594593394E-3</c:v>
                </c:pt>
                <c:pt idx="235">
                  <c:v>1.3566265060241587E-3</c:v>
                </c:pt>
                <c:pt idx="236">
                  <c:v>1.3580645161290633E-3</c:v>
                </c:pt>
                <c:pt idx="237">
                  <c:v>1.349197860962647E-3</c:v>
                </c:pt>
                <c:pt idx="238">
                  <c:v>1.3492857142855851E-3</c:v>
                </c:pt>
                <c:pt idx="239">
                  <c:v>1.3466666666667446E-3</c:v>
                </c:pt>
                <c:pt idx="240">
                  <c:v>1.3367088607594197E-3</c:v>
                </c:pt>
                <c:pt idx="241">
                  <c:v>1.3389830508474772E-3</c:v>
                </c:pt>
                <c:pt idx="242">
                  <c:v>1.3376404494382481E-3</c:v>
                </c:pt>
                <c:pt idx="243">
                  <c:v>1.3436090225563589E-3</c:v>
                </c:pt>
                <c:pt idx="244">
                  <c:v>1.3517587939698543E-3</c:v>
                </c:pt>
                <c:pt idx="245">
                  <c:v>1.3414715719063037E-3</c:v>
                </c:pt>
                <c:pt idx="246">
                  <c:v>1.3248888888889392E-3</c:v>
                </c:pt>
                <c:pt idx="247">
                  <c:v>1.3186943620178376E-3</c:v>
                </c:pt>
                <c:pt idx="248">
                  <c:v>1.3373015873015676E-3</c:v>
                </c:pt>
                <c:pt idx="249">
                  <c:v>1.3740740740740562E-3</c:v>
                </c:pt>
                <c:pt idx="250">
                  <c:v>1.351929824561358E-3</c:v>
                </c:pt>
                <c:pt idx="251">
                  <c:v>1.3305164319248749E-3</c:v>
                </c:pt>
                <c:pt idx="252">
                  <c:v>1.3238993710693026E-3</c:v>
                </c:pt>
                <c:pt idx="253">
                  <c:v>1.3029166666666135E-3</c:v>
                </c:pt>
                <c:pt idx="254">
                  <c:v>1.2977777777778592E-3</c:v>
                </c:pt>
                <c:pt idx="255">
                  <c:v>1.2855018587360069E-3</c:v>
                </c:pt>
                <c:pt idx="256">
                  <c:v>1.2591133004926803E-3</c:v>
                </c:pt>
                <c:pt idx="257">
                  <c:v>1.2485148514851298E-3</c:v>
                </c:pt>
                <c:pt idx="258">
                  <c:v>1.2315789473684028E-3</c:v>
                </c:pt>
                <c:pt idx="259">
                  <c:v>1.2143695014662709E-3</c:v>
                </c:pt>
                <c:pt idx="260">
                  <c:v>1.1822265624999995E-3</c:v>
                </c:pt>
                <c:pt idx="261">
                  <c:v>1.1588541666666941E-3</c:v>
                </c:pt>
                <c:pt idx="262">
                  <c:v>1.1231304347825866E-3</c:v>
                </c:pt>
                <c:pt idx="263">
                  <c:v>1.0770833333333394E-3</c:v>
                </c:pt>
                <c:pt idx="264">
                  <c:v>1.0364197530864224E-3</c:v>
                </c:pt>
                <c:pt idx="265">
                  <c:v>9.9650205761315841E-4</c:v>
                </c:pt>
                <c:pt idx="266">
                  <c:v>9.5528120713307609E-4</c:v>
                </c:pt>
                <c:pt idx="267">
                  <c:v>9.1390667886549933E-4</c:v>
                </c:pt>
                <c:pt idx="268">
                  <c:v>8.6536585365854901E-4</c:v>
                </c:pt>
                <c:pt idx="269">
                  <c:v>8.2926829268291662E-4</c:v>
                </c:pt>
                <c:pt idx="270">
                  <c:v>7.9273318872017827E-4</c:v>
                </c:pt>
                <c:pt idx="271">
                  <c:v>7.6936416184971996E-4</c:v>
                </c:pt>
                <c:pt idx="272">
                  <c:v>7.5818882466280834E-4</c:v>
                </c:pt>
                <c:pt idx="273">
                  <c:v>7.3984575835475577E-4</c:v>
                </c:pt>
                <c:pt idx="274">
                  <c:v>7.2825342465753775E-4</c:v>
                </c:pt>
                <c:pt idx="275">
                  <c:v>7.1598173515981657E-4</c:v>
                </c:pt>
                <c:pt idx="276">
                  <c:v>6.9862804878049176E-4</c:v>
                </c:pt>
                <c:pt idx="277">
                  <c:v>6.8884381338742444E-4</c:v>
                </c:pt>
                <c:pt idx="278">
                  <c:v>6.7293640054126537E-4</c:v>
                </c:pt>
                <c:pt idx="279">
                  <c:v>6.5460288808663906E-4</c:v>
                </c:pt>
                <c:pt idx="280">
                  <c:v>6.3670276774971033E-4</c:v>
                </c:pt>
                <c:pt idx="281">
                  <c:v>6.1355252606254765E-4</c:v>
                </c:pt>
                <c:pt idx="282">
                  <c:v>5.7983957219250786E-4</c:v>
                </c:pt>
                <c:pt idx="283">
                  <c:v>5.3789661319073067E-4</c:v>
                </c:pt>
                <c:pt idx="284">
                  <c:v>4.8654623246969429E-4</c:v>
                </c:pt>
                <c:pt idx="285">
                  <c:v>4.3024000000000014E-4</c:v>
                </c:pt>
                <c:pt idx="286">
                  <c:v>3.8223999999999984E-4</c:v>
                </c:pt>
                <c:pt idx="287">
                  <c:v>3.4390000000000028E-4</c:v>
                </c:pt>
                <c:pt idx="288">
                  <c:v>3.1149999999999928E-4</c:v>
                </c:pt>
                <c:pt idx="289">
                  <c:v>2.8444000000000039E-4</c:v>
                </c:pt>
                <c:pt idx="290">
                  <c:v>2.6089999999999967E-4</c:v>
                </c:pt>
                <c:pt idx="291">
                  <c:v>2.406400000000003E-4</c:v>
                </c:pt>
                <c:pt idx="292">
                  <c:v>2.2317999999999991E-4</c:v>
                </c:pt>
                <c:pt idx="293">
                  <c:v>2.0732000000000042E-4</c:v>
                </c:pt>
                <c:pt idx="294">
                  <c:v>1.9945119560956456E-4</c:v>
                </c:pt>
                <c:pt idx="295">
                  <c:v>1.2749363636363638E-4</c:v>
                </c:pt>
                <c:pt idx="296">
                  <c:v>0</c:v>
                </c:pt>
                <c:pt idx="297">
                  <c:v>0</c:v>
                </c:pt>
                <c:pt idx="298">
                  <c:v>0</c:v>
                </c:pt>
                <c:pt idx="299">
                  <c:v>0</c:v>
                </c:pt>
                <c:pt idx="300">
                  <c:v>0</c:v>
                </c:pt>
                <c:pt idx="301">
                  <c:v>0</c:v>
                </c:pt>
                <c:pt idx="302">
                  <c:v>0</c:v>
                </c:pt>
                <c:pt idx="303">
                  <c:v>0</c:v>
                </c:pt>
                <c:pt idx="304">
                  <c:v>0</c:v>
                </c:pt>
                <c:pt idx="305">
                  <c:v>0</c:v>
                </c:pt>
                <c:pt idx="306">
                  <c:v>0</c:v>
                </c:pt>
                <c:pt idx="307">
                  <c:v>0</c:v>
                </c:pt>
                <c:pt idx="308">
                  <c:v>0</c:v>
                </c:pt>
                <c:pt idx="309">
                  <c:v>0</c:v>
                </c:pt>
                <c:pt idx="310">
                  <c:v>0</c:v>
                </c:pt>
                <c:pt idx="311">
                  <c:v>0</c:v>
                </c:pt>
                <c:pt idx="312">
                  <c:v>0</c:v>
                </c:pt>
                <c:pt idx="313">
                  <c:v>0</c:v>
                </c:pt>
                <c:pt idx="314">
                  <c:v>0</c:v>
                </c:pt>
                <c:pt idx="315">
                  <c:v>0</c:v>
                </c:pt>
                <c:pt idx="316">
                  <c:v>0</c:v>
                </c:pt>
                <c:pt idx="317">
                  <c:v>0</c:v>
                </c:pt>
                <c:pt idx="318">
                  <c:v>0</c:v>
                </c:pt>
                <c:pt idx="319">
                  <c:v>0</c:v>
                </c:pt>
                <c:pt idx="320">
                  <c:v>0</c:v>
                </c:pt>
                <c:pt idx="321">
                  <c:v>0</c:v>
                </c:pt>
                <c:pt idx="322">
                  <c:v>0</c:v>
                </c:pt>
                <c:pt idx="323">
                  <c:v>0</c:v>
                </c:pt>
                <c:pt idx="324">
                  <c:v>0</c:v>
                </c:pt>
                <c:pt idx="325">
                  <c:v>0</c:v>
                </c:pt>
                <c:pt idx="326">
                  <c:v>0</c:v>
                </c:pt>
                <c:pt idx="327">
                  <c:v>0</c:v>
                </c:pt>
                <c:pt idx="328">
                  <c:v>0</c:v>
                </c:pt>
                <c:pt idx="329">
                  <c:v>0</c:v>
                </c:pt>
                <c:pt idx="330">
                  <c:v>0</c:v>
                </c:pt>
                <c:pt idx="331">
                  <c:v>0</c:v>
                </c:pt>
                <c:pt idx="332">
                  <c:v>0</c:v>
                </c:pt>
                <c:pt idx="333">
                  <c:v>0</c:v>
                </c:pt>
                <c:pt idx="334">
                  <c:v>0</c:v>
                </c:pt>
                <c:pt idx="335">
                  <c:v>0</c:v>
                </c:pt>
                <c:pt idx="336">
                  <c:v>0</c:v>
                </c:pt>
                <c:pt idx="337">
                  <c:v>0</c:v>
                </c:pt>
                <c:pt idx="338">
                  <c:v>0</c:v>
                </c:pt>
                <c:pt idx="339">
                  <c:v>0</c:v>
                </c:pt>
                <c:pt idx="340">
                  <c:v>0</c:v>
                </c:pt>
                <c:pt idx="341">
                  <c:v>0</c:v>
                </c:pt>
                <c:pt idx="342">
                  <c:v>0</c:v>
                </c:pt>
                <c:pt idx="343">
                  <c:v>0</c:v>
                </c:pt>
                <c:pt idx="344">
                  <c:v>0</c:v>
                </c:pt>
                <c:pt idx="345">
                  <c:v>0</c:v>
                </c:pt>
                <c:pt idx="346">
                  <c:v>0</c:v>
                </c:pt>
                <c:pt idx="347">
                  <c:v>0</c:v>
                </c:pt>
                <c:pt idx="348">
                  <c:v>0</c:v>
                </c:pt>
                <c:pt idx="349">
                  <c:v>0</c:v>
                </c:pt>
                <c:pt idx="350">
                  <c:v>0</c:v>
                </c:pt>
                <c:pt idx="351">
                  <c:v>0</c:v>
                </c:pt>
                <c:pt idx="352">
                  <c:v>0</c:v>
                </c:pt>
                <c:pt idx="353">
                  <c:v>0</c:v>
                </c:pt>
                <c:pt idx="354">
                  <c:v>0</c:v>
                </c:pt>
                <c:pt idx="355">
                  <c:v>0</c:v>
                </c:pt>
                <c:pt idx="356">
                  <c:v>0</c:v>
                </c:pt>
                <c:pt idx="357">
                  <c:v>0</c:v>
                </c:pt>
                <c:pt idx="358">
                  <c:v>0</c:v>
                </c:pt>
                <c:pt idx="359">
                  <c:v>0</c:v>
                </c:pt>
                <c:pt idx="360">
                  <c:v>0</c:v>
                </c:pt>
                <c:pt idx="361">
                  <c:v>0</c:v>
                </c:pt>
                <c:pt idx="362">
                  <c:v>0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6-290C-4C0B-A377-A745FBDD799E}"/>
            </c:ext>
          </c:extLst>
        </c:ser>
        <c:ser>
          <c:idx val="7"/>
          <c:order val="7"/>
          <c:tx>
            <c:strRef>
              <c:f>'abs(dT) und abs(dE)'!$AX$6</c:f>
              <c:strCache>
                <c:ptCount val="1"/>
                <c:pt idx="0">
                  <c:v>5,27150</c:v>
                </c:pt>
              </c:strCache>
            </c:strRef>
          </c:tx>
          <c:spPr>
            <a:ln w="19050" cap="rnd">
              <a:solidFill>
                <a:schemeClr val="accent2">
                  <a:lumMod val="60000"/>
                </a:schemeClr>
              </a:solidFill>
              <a:round/>
            </a:ln>
            <a:effectLst/>
          </c:spPr>
          <c:marker>
            <c:symbol val="none"/>
          </c:marker>
          <c:xVal>
            <c:numRef>
              <c:f>'abs(dT) und abs(dE)'!$AP$7:$AP$369</c:f>
              <c:numCache>
                <c:formatCode>General</c:formatCode>
                <c:ptCount val="363"/>
                <c:pt idx="0">
                  <c:v>0</c:v>
                </c:pt>
                <c:pt idx="1">
                  <c:v>0.1</c:v>
                </c:pt>
                <c:pt idx="2">
                  <c:v>0.2</c:v>
                </c:pt>
                <c:pt idx="3">
                  <c:v>0.35</c:v>
                </c:pt>
                <c:pt idx="4">
                  <c:v>0.57499999999999996</c:v>
                </c:pt>
                <c:pt idx="5">
                  <c:v>0.91249999999999998</c:v>
                </c:pt>
                <c:pt idx="6">
                  <c:v>1.41875</c:v>
                </c:pt>
                <c:pt idx="7">
                  <c:v>2.0187499999999998</c:v>
                </c:pt>
                <c:pt idx="8">
                  <c:v>2.6187499999999999</c:v>
                </c:pt>
                <c:pt idx="9">
                  <c:v>3.21875</c:v>
                </c:pt>
                <c:pt idx="10">
                  <c:v>3.8187500000000001</c:v>
                </c:pt>
                <c:pt idx="11">
                  <c:v>4.4187500000000002</c:v>
                </c:pt>
                <c:pt idx="12">
                  <c:v>5.0187499999999998</c:v>
                </c:pt>
                <c:pt idx="13">
                  <c:v>5.6187500000000004</c:v>
                </c:pt>
                <c:pt idx="14">
                  <c:v>6.21875</c:v>
                </c:pt>
                <c:pt idx="15">
                  <c:v>6.8187499999999996</c:v>
                </c:pt>
                <c:pt idx="16">
                  <c:v>7.4187500000000002</c:v>
                </c:pt>
                <c:pt idx="17">
                  <c:v>8.0187500000000007</c:v>
                </c:pt>
                <c:pt idx="18">
                  <c:v>8.1687499999999993</c:v>
                </c:pt>
                <c:pt idx="19">
                  <c:v>8.28125</c:v>
                </c:pt>
                <c:pt idx="20">
                  <c:v>8.3023399999999992</c:v>
                </c:pt>
                <c:pt idx="21">
                  <c:v>8.3181600000000007</c:v>
                </c:pt>
                <c:pt idx="22">
                  <c:v>8.3300300000000007</c:v>
                </c:pt>
                <c:pt idx="23">
                  <c:v>8.3389299999999995</c:v>
                </c:pt>
                <c:pt idx="24">
                  <c:v>8.3455999999999992</c:v>
                </c:pt>
                <c:pt idx="25">
                  <c:v>8.3556100000000004</c:v>
                </c:pt>
                <c:pt idx="26">
                  <c:v>8.3631200000000003</c:v>
                </c:pt>
                <c:pt idx="27">
                  <c:v>8.3687500000000004</c:v>
                </c:pt>
                <c:pt idx="28">
                  <c:v>8.3772000000000002</c:v>
                </c:pt>
                <c:pt idx="29">
                  <c:v>8.38354</c:v>
                </c:pt>
                <c:pt idx="30">
                  <c:v>8.3882899999999996</c:v>
                </c:pt>
                <c:pt idx="31">
                  <c:v>8.39541</c:v>
                </c:pt>
                <c:pt idx="32">
                  <c:v>8.40076</c:v>
                </c:pt>
                <c:pt idx="33">
                  <c:v>8.4087800000000001</c:v>
                </c:pt>
                <c:pt idx="34">
                  <c:v>8.41479</c:v>
                </c:pt>
                <c:pt idx="35">
                  <c:v>8.4238099999999996</c:v>
                </c:pt>
                <c:pt idx="36">
                  <c:v>8.4305800000000009</c:v>
                </c:pt>
                <c:pt idx="37">
                  <c:v>8.4356500000000008</c:v>
                </c:pt>
                <c:pt idx="38">
                  <c:v>8.4432600000000004</c:v>
                </c:pt>
                <c:pt idx="39">
                  <c:v>8.4489699999999992</c:v>
                </c:pt>
                <c:pt idx="40">
                  <c:v>8.4575300000000002</c:v>
                </c:pt>
                <c:pt idx="41">
                  <c:v>8.4639500000000005</c:v>
                </c:pt>
                <c:pt idx="42">
                  <c:v>8.4735899999999997</c:v>
                </c:pt>
                <c:pt idx="43">
                  <c:v>8.48081</c:v>
                </c:pt>
                <c:pt idx="44">
                  <c:v>8.4916499999999999</c:v>
                </c:pt>
                <c:pt idx="45">
                  <c:v>8.4997699999999998</c:v>
                </c:pt>
                <c:pt idx="46">
                  <c:v>8.5119699999999998</c:v>
                </c:pt>
                <c:pt idx="47">
                  <c:v>8.5211100000000002</c:v>
                </c:pt>
                <c:pt idx="48">
                  <c:v>8.5348299999999995</c:v>
                </c:pt>
                <c:pt idx="49">
                  <c:v>8.5451099999999993</c:v>
                </c:pt>
                <c:pt idx="50">
                  <c:v>8.5605399999999996</c:v>
                </c:pt>
                <c:pt idx="51">
                  <c:v>8.5721100000000003</c:v>
                </c:pt>
                <c:pt idx="52">
                  <c:v>8.5807900000000004</c:v>
                </c:pt>
                <c:pt idx="53">
                  <c:v>8.5938099999999995</c:v>
                </c:pt>
                <c:pt idx="54">
                  <c:v>8.6035699999999995</c:v>
                </c:pt>
                <c:pt idx="55">
                  <c:v>8.6182200000000009</c:v>
                </c:pt>
                <c:pt idx="56">
                  <c:v>8.6292000000000009</c:v>
                </c:pt>
                <c:pt idx="57">
                  <c:v>8.6456800000000005</c:v>
                </c:pt>
                <c:pt idx="58">
                  <c:v>8.6580399999999997</c:v>
                </c:pt>
                <c:pt idx="59">
                  <c:v>8.6765799999999995</c:v>
                </c:pt>
                <c:pt idx="60">
                  <c:v>8.6904800000000009</c:v>
                </c:pt>
                <c:pt idx="61">
                  <c:v>8.7113300000000002</c:v>
                </c:pt>
                <c:pt idx="62">
                  <c:v>8.7269699999999997</c:v>
                </c:pt>
                <c:pt idx="63">
                  <c:v>8.7504299999999997</c:v>
                </c:pt>
                <c:pt idx="64">
                  <c:v>8.7680299999999995</c:v>
                </c:pt>
                <c:pt idx="65">
                  <c:v>8.7944200000000006</c:v>
                </c:pt>
                <c:pt idx="66">
                  <c:v>8.8142099999999992</c:v>
                </c:pt>
                <c:pt idx="67">
                  <c:v>8.8438999999999997</c:v>
                </c:pt>
                <c:pt idx="68">
                  <c:v>8.8884399999999992</c:v>
                </c:pt>
                <c:pt idx="69">
                  <c:v>8.9218399999999995</c:v>
                </c:pt>
                <c:pt idx="70">
                  <c:v>8.9468999999999994</c:v>
                </c:pt>
                <c:pt idx="71">
                  <c:v>8.9656900000000004</c:v>
                </c:pt>
                <c:pt idx="72">
                  <c:v>8.9938699999999994</c:v>
                </c:pt>
                <c:pt idx="73">
                  <c:v>9.0150100000000002</c:v>
                </c:pt>
                <c:pt idx="74">
                  <c:v>9.0308600000000006</c:v>
                </c:pt>
                <c:pt idx="75">
                  <c:v>9.0546399999999991</c:v>
                </c:pt>
                <c:pt idx="76">
                  <c:v>9.0724800000000005</c:v>
                </c:pt>
                <c:pt idx="77">
                  <c:v>9.0992300000000004</c:v>
                </c:pt>
                <c:pt idx="78">
                  <c:v>9.1192899999999995</c:v>
                </c:pt>
                <c:pt idx="79">
                  <c:v>9.1493900000000004</c:v>
                </c:pt>
                <c:pt idx="80">
                  <c:v>9.1719600000000003</c:v>
                </c:pt>
                <c:pt idx="81">
                  <c:v>9.1888900000000007</c:v>
                </c:pt>
                <c:pt idx="82">
                  <c:v>9.2142900000000001</c:v>
                </c:pt>
                <c:pt idx="83">
                  <c:v>9.2333300000000005</c:v>
                </c:pt>
                <c:pt idx="84">
                  <c:v>9.2619000000000007</c:v>
                </c:pt>
                <c:pt idx="85">
                  <c:v>9.2833299999999994</c:v>
                </c:pt>
                <c:pt idx="86">
                  <c:v>9.3154699999999995</c:v>
                </c:pt>
                <c:pt idx="87">
                  <c:v>9.3395700000000001</c:v>
                </c:pt>
                <c:pt idx="88">
                  <c:v>9.3757300000000008</c:v>
                </c:pt>
                <c:pt idx="89">
                  <c:v>9.4028399999999994</c:v>
                </c:pt>
                <c:pt idx="90">
                  <c:v>9.4435199999999995</c:v>
                </c:pt>
                <c:pt idx="91">
                  <c:v>9.5045400000000004</c:v>
                </c:pt>
                <c:pt idx="92">
                  <c:v>9.5960599999999996</c:v>
                </c:pt>
                <c:pt idx="93">
                  <c:v>9.6303800000000006</c:v>
                </c:pt>
                <c:pt idx="94">
                  <c:v>9.6818600000000004</c:v>
                </c:pt>
                <c:pt idx="95">
                  <c:v>9.7204700000000006</c:v>
                </c:pt>
                <c:pt idx="96">
                  <c:v>9.7494300000000003</c:v>
                </c:pt>
                <c:pt idx="97">
                  <c:v>9.7928599999999992</c:v>
                </c:pt>
                <c:pt idx="98">
                  <c:v>9.8254400000000004</c:v>
                </c:pt>
                <c:pt idx="99">
                  <c:v>9.8743099999999995</c:v>
                </c:pt>
                <c:pt idx="100">
                  <c:v>9.9109599999999993</c:v>
                </c:pt>
                <c:pt idx="101">
                  <c:v>9.9659300000000002</c:v>
                </c:pt>
                <c:pt idx="102">
                  <c:v>10.007199999999999</c:v>
                </c:pt>
                <c:pt idx="103">
                  <c:v>10.069000000000001</c:v>
                </c:pt>
                <c:pt idx="104">
                  <c:v>10.115399999999999</c:v>
                </c:pt>
                <c:pt idx="105">
                  <c:v>10.1502</c:v>
                </c:pt>
                <c:pt idx="106">
                  <c:v>10.202400000000001</c:v>
                </c:pt>
                <c:pt idx="107">
                  <c:v>10.2415</c:v>
                </c:pt>
                <c:pt idx="108">
                  <c:v>10.270899999999999</c:v>
                </c:pt>
                <c:pt idx="109">
                  <c:v>10.3149</c:v>
                </c:pt>
                <c:pt idx="110">
                  <c:v>10.347899999999999</c:v>
                </c:pt>
                <c:pt idx="111">
                  <c:v>10.397399999999999</c:v>
                </c:pt>
                <c:pt idx="112">
                  <c:v>10.4346</c:v>
                </c:pt>
                <c:pt idx="113">
                  <c:v>10.4903</c:v>
                </c:pt>
                <c:pt idx="114">
                  <c:v>10.5321</c:v>
                </c:pt>
                <c:pt idx="115">
                  <c:v>10.563499999999999</c:v>
                </c:pt>
                <c:pt idx="116">
                  <c:v>10.6105</c:v>
                </c:pt>
                <c:pt idx="117">
                  <c:v>10.6457</c:v>
                </c:pt>
                <c:pt idx="118">
                  <c:v>10.698600000000001</c:v>
                </c:pt>
                <c:pt idx="119">
                  <c:v>10.738300000000001</c:v>
                </c:pt>
                <c:pt idx="120">
                  <c:v>10.7681</c:v>
                </c:pt>
                <c:pt idx="121">
                  <c:v>10.8127</c:v>
                </c:pt>
                <c:pt idx="122">
                  <c:v>10.8462</c:v>
                </c:pt>
                <c:pt idx="123">
                  <c:v>10.8964</c:v>
                </c:pt>
                <c:pt idx="124">
                  <c:v>10.933999999999999</c:v>
                </c:pt>
                <c:pt idx="125">
                  <c:v>10.990500000000001</c:v>
                </c:pt>
                <c:pt idx="126">
                  <c:v>11.0329</c:v>
                </c:pt>
                <c:pt idx="127">
                  <c:v>11.096399999999999</c:v>
                </c:pt>
                <c:pt idx="128">
                  <c:v>11.1441</c:v>
                </c:pt>
                <c:pt idx="129">
                  <c:v>11.1798</c:v>
                </c:pt>
                <c:pt idx="130">
                  <c:v>11.2334</c:v>
                </c:pt>
                <c:pt idx="131">
                  <c:v>11.2737</c:v>
                </c:pt>
                <c:pt idx="132">
                  <c:v>11.334</c:v>
                </c:pt>
                <c:pt idx="133">
                  <c:v>11.379200000000001</c:v>
                </c:pt>
                <c:pt idx="134">
                  <c:v>11.4131</c:v>
                </c:pt>
                <c:pt idx="135">
                  <c:v>11.464</c:v>
                </c:pt>
                <c:pt idx="136">
                  <c:v>11.5022</c:v>
                </c:pt>
                <c:pt idx="137">
                  <c:v>11.5595</c:v>
                </c:pt>
                <c:pt idx="138">
                  <c:v>11.602399999999999</c:v>
                </c:pt>
                <c:pt idx="139">
                  <c:v>11.6668</c:v>
                </c:pt>
                <c:pt idx="140">
                  <c:v>11.7151</c:v>
                </c:pt>
                <c:pt idx="141">
                  <c:v>11.7514</c:v>
                </c:pt>
                <c:pt idx="142">
                  <c:v>11.8057</c:v>
                </c:pt>
                <c:pt idx="143">
                  <c:v>11.846500000000001</c:v>
                </c:pt>
                <c:pt idx="144">
                  <c:v>11.9076</c:v>
                </c:pt>
                <c:pt idx="145">
                  <c:v>11.9535</c:v>
                </c:pt>
                <c:pt idx="146">
                  <c:v>12</c:v>
                </c:pt>
                <c:pt idx="147">
                  <c:v>12</c:v>
                </c:pt>
                <c:pt idx="148">
                  <c:v>12.0022</c:v>
                </c:pt>
                <c:pt idx="149">
                  <c:v>12.0045</c:v>
                </c:pt>
                <c:pt idx="150">
                  <c:v>12.0078</c:v>
                </c:pt>
                <c:pt idx="151">
                  <c:v>12.0129</c:v>
                </c:pt>
                <c:pt idx="152">
                  <c:v>12.0204</c:v>
                </c:pt>
                <c:pt idx="153">
                  <c:v>12.031700000000001</c:v>
                </c:pt>
                <c:pt idx="154">
                  <c:v>12.0487</c:v>
                </c:pt>
                <c:pt idx="155">
                  <c:v>12.074199999999999</c:v>
                </c:pt>
                <c:pt idx="156">
                  <c:v>12.112500000000001</c:v>
                </c:pt>
                <c:pt idx="157">
                  <c:v>12.1698</c:v>
                </c:pt>
                <c:pt idx="158">
                  <c:v>12.2128</c:v>
                </c:pt>
                <c:pt idx="159">
                  <c:v>12.2773</c:v>
                </c:pt>
                <c:pt idx="160">
                  <c:v>12.325699999999999</c:v>
                </c:pt>
                <c:pt idx="161">
                  <c:v>12.398300000000001</c:v>
                </c:pt>
                <c:pt idx="162">
                  <c:v>12.4527</c:v>
                </c:pt>
                <c:pt idx="163">
                  <c:v>12.493600000000001</c:v>
                </c:pt>
                <c:pt idx="164">
                  <c:v>12.5548</c:v>
                </c:pt>
                <c:pt idx="165">
                  <c:v>12.6007</c:v>
                </c:pt>
                <c:pt idx="166">
                  <c:v>12.669600000000001</c:v>
                </c:pt>
                <c:pt idx="167">
                  <c:v>12.721299999999999</c:v>
                </c:pt>
                <c:pt idx="168">
                  <c:v>12.7988</c:v>
                </c:pt>
                <c:pt idx="169">
                  <c:v>12.8569</c:v>
                </c:pt>
                <c:pt idx="170">
                  <c:v>12.900499999999999</c:v>
                </c:pt>
                <c:pt idx="171">
                  <c:v>12.9659</c:v>
                </c:pt>
                <c:pt idx="172">
                  <c:v>13.015000000000001</c:v>
                </c:pt>
                <c:pt idx="173">
                  <c:v>13.0885</c:v>
                </c:pt>
                <c:pt idx="174">
                  <c:v>13.143700000000001</c:v>
                </c:pt>
                <c:pt idx="175">
                  <c:v>13.1851</c:v>
                </c:pt>
                <c:pt idx="176">
                  <c:v>13.247199999999999</c:v>
                </c:pt>
                <c:pt idx="177">
                  <c:v>13.293699999999999</c:v>
                </c:pt>
                <c:pt idx="178">
                  <c:v>13.3636</c:v>
                </c:pt>
                <c:pt idx="179">
                  <c:v>13.415900000000001</c:v>
                </c:pt>
                <c:pt idx="180">
                  <c:v>13.4945</c:v>
                </c:pt>
                <c:pt idx="181">
                  <c:v>13.5092</c:v>
                </c:pt>
                <c:pt idx="182">
                  <c:v>13.520300000000001</c:v>
                </c:pt>
                <c:pt idx="183">
                  <c:v>13.536899999999999</c:v>
                </c:pt>
                <c:pt idx="184">
                  <c:v>13.549300000000001</c:v>
                </c:pt>
                <c:pt idx="185">
                  <c:v>13.5679</c:v>
                </c:pt>
                <c:pt idx="186">
                  <c:v>13.581899999999999</c:v>
                </c:pt>
                <c:pt idx="187">
                  <c:v>13.5924</c:v>
                </c:pt>
                <c:pt idx="188">
                  <c:v>13.6081</c:v>
                </c:pt>
                <c:pt idx="189">
                  <c:v>13.619899999999999</c:v>
                </c:pt>
                <c:pt idx="190">
                  <c:v>13.637600000000001</c:v>
                </c:pt>
                <c:pt idx="191">
                  <c:v>13.6509</c:v>
                </c:pt>
                <c:pt idx="192">
                  <c:v>13.6708</c:v>
                </c:pt>
                <c:pt idx="193">
                  <c:v>13.685700000000001</c:v>
                </c:pt>
                <c:pt idx="194">
                  <c:v>13.696899999999999</c:v>
                </c:pt>
                <c:pt idx="195">
                  <c:v>13.713699999999999</c:v>
                </c:pt>
                <c:pt idx="196">
                  <c:v>13.7263</c:v>
                </c:pt>
                <c:pt idx="197">
                  <c:v>13.735799999999999</c:v>
                </c:pt>
                <c:pt idx="198">
                  <c:v>13.75</c:v>
                </c:pt>
                <c:pt idx="199">
                  <c:v>13.7606</c:v>
                </c:pt>
                <c:pt idx="200">
                  <c:v>13.7765</c:v>
                </c:pt>
                <c:pt idx="201">
                  <c:v>13.788500000000001</c:v>
                </c:pt>
                <c:pt idx="202">
                  <c:v>13.797499999999999</c:v>
                </c:pt>
                <c:pt idx="203">
                  <c:v>13.8109</c:v>
                </c:pt>
                <c:pt idx="204">
                  <c:v>13.821</c:v>
                </c:pt>
                <c:pt idx="205">
                  <c:v>13.8361</c:v>
                </c:pt>
                <c:pt idx="206">
                  <c:v>13.8475</c:v>
                </c:pt>
                <c:pt idx="207">
                  <c:v>13.8645</c:v>
                </c:pt>
                <c:pt idx="208">
                  <c:v>13.8773</c:v>
                </c:pt>
                <c:pt idx="209">
                  <c:v>13.886900000000001</c:v>
                </c:pt>
                <c:pt idx="210">
                  <c:v>13.901199999999999</c:v>
                </c:pt>
                <c:pt idx="211">
                  <c:v>13.912000000000001</c:v>
                </c:pt>
                <c:pt idx="212">
                  <c:v>13.9282</c:v>
                </c:pt>
                <c:pt idx="213">
                  <c:v>13.940300000000001</c:v>
                </c:pt>
                <c:pt idx="214">
                  <c:v>13.949400000000001</c:v>
                </c:pt>
                <c:pt idx="215">
                  <c:v>13.962999999999999</c:v>
                </c:pt>
                <c:pt idx="216">
                  <c:v>13.9732</c:v>
                </c:pt>
                <c:pt idx="217">
                  <c:v>13.9886</c:v>
                </c:pt>
                <c:pt idx="218">
                  <c:v>14.0001</c:v>
                </c:pt>
                <c:pt idx="219">
                  <c:v>14.0174</c:v>
                </c:pt>
                <c:pt idx="220">
                  <c:v>14.0303</c:v>
                </c:pt>
                <c:pt idx="221">
                  <c:v>14.04</c:v>
                </c:pt>
                <c:pt idx="222">
                  <c:v>14.054600000000001</c:v>
                </c:pt>
                <c:pt idx="223">
                  <c:v>14.0655</c:v>
                </c:pt>
                <c:pt idx="224">
                  <c:v>14.073700000000001</c:v>
                </c:pt>
                <c:pt idx="225">
                  <c:v>14.086</c:v>
                </c:pt>
                <c:pt idx="226">
                  <c:v>14.0952</c:v>
                </c:pt>
                <c:pt idx="227">
                  <c:v>14.109</c:v>
                </c:pt>
                <c:pt idx="228">
                  <c:v>14.119400000000001</c:v>
                </c:pt>
                <c:pt idx="229">
                  <c:v>14.1272</c:v>
                </c:pt>
                <c:pt idx="230">
                  <c:v>14.1388</c:v>
                </c:pt>
                <c:pt idx="231">
                  <c:v>14.147600000000001</c:v>
                </c:pt>
                <c:pt idx="232">
                  <c:v>14.1607</c:v>
                </c:pt>
                <c:pt idx="233">
                  <c:v>14.170500000000001</c:v>
                </c:pt>
                <c:pt idx="234">
                  <c:v>14.1853</c:v>
                </c:pt>
                <c:pt idx="235">
                  <c:v>14.196400000000001</c:v>
                </c:pt>
                <c:pt idx="236">
                  <c:v>14.204700000000001</c:v>
                </c:pt>
                <c:pt idx="237">
                  <c:v>14.2171</c:v>
                </c:pt>
                <c:pt idx="238">
                  <c:v>14.235799999999999</c:v>
                </c:pt>
                <c:pt idx="239">
                  <c:v>14.2498</c:v>
                </c:pt>
                <c:pt idx="240">
                  <c:v>14.270799999999999</c:v>
                </c:pt>
                <c:pt idx="241">
                  <c:v>14.2866</c:v>
                </c:pt>
                <c:pt idx="242">
                  <c:v>14.3102</c:v>
                </c:pt>
                <c:pt idx="243">
                  <c:v>14.327999999999999</c:v>
                </c:pt>
                <c:pt idx="244">
                  <c:v>14.3546</c:v>
                </c:pt>
                <c:pt idx="245">
                  <c:v>14.374499999999999</c:v>
                </c:pt>
                <c:pt idx="246">
                  <c:v>14.404400000000001</c:v>
                </c:pt>
                <c:pt idx="247">
                  <c:v>14.4269</c:v>
                </c:pt>
                <c:pt idx="248">
                  <c:v>14.460599999999999</c:v>
                </c:pt>
                <c:pt idx="249">
                  <c:v>14.485799999999999</c:v>
                </c:pt>
                <c:pt idx="250">
                  <c:v>14.5047</c:v>
                </c:pt>
                <c:pt idx="251">
                  <c:v>14.533200000000001</c:v>
                </c:pt>
                <c:pt idx="252">
                  <c:v>14.554500000000001</c:v>
                </c:pt>
                <c:pt idx="253">
                  <c:v>14.570399999999999</c:v>
                </c:pt>
                <c:pt idx="254">
                  <c:v>14.5944</c:v>
                </c:pt>
                <c:pt idx="255">
                  <c:v>14.612399999999999</c:v>
                </c:pt>
                <c:pt idx="256">
                  <c:v>14.6393</c:v>
                </c:pt>
                <c:pt idx="257">
                  <c:v>14.659599999999999</c:v>
                </c:pt>
                <c:pt idx="258">
                  <c:v>14.6899</c:v>
                </c:pt>
                <c:pt idx="259">
                  <c:v>14.7127</c:v>
                </c:pt>
                <c:pt idx="260">
                  <c:v>14.7468</c:v>
                </c:pt>
                <c:pt idx="261">
                  <c:v>14.798</c:v>
                </c:pt>
                <c:pt idx="262">
                  <c:v>14.836399999999999</c:v>
                </c:pt>
                <c:pt idx="263">
                  <c:v>14.8939</c:v>
                </c:pt>
                <c:pt idx="264">
                  <c:v>14.9803</c:v>
                </c:pt>
                <c:pt idx="265">
                  <c:v>15.0451</c:v>
                </c:pt>
                <c:pt idx="266">
                  <c:v>15.142300000000001</c:v>
                </c:pt>
                <c:pt idx="267">
                  <c:v>15.215199999999999</c:v>
                </c:pt>
                <c:pt idx="268">
                  <c:v>15.3245</c:v>
                </c:pt>
                <c:pt idx="269">
                  <c:v>15.406499999999999</c:v>
                </c:pt>
                <c:pt idx="270">
                  <c:v>15.529500000000001</c:v>
                </c:pt>
                <c:pt idx="271">
                  <c:v>15.621700000000001</c:v>
                </c:pt>
                <c:pt idx="272">
                  <c:v>15.6563</c:v>
                </c:pt>
                <c:pt idx="273">
                  <c:v>15.7082</c:v>
                </c:pt>
                <c:pt idx="274">
                  <c:v>15.7471</c:v>
                </c:pt>
                <c:pt idx="275">
                  <c:v>15.8055</c:v>
                </c:pt>
                <c:pt idx="276">
                  <c:v>15.849299999999999</c:v>
                </c:pt>
                <c:pt idx="277">
                  <c:v>15.914899999999999</c:v>
                </c:pt>
                <c:pt idx="278">
                  <c:v>15.9642</c:v>
                </c:pt>
                <c:pt idx="279">
                  <c:v>16.0381</c:v>
                </c:pt>
                <c:pt idx="280">
                  <c:v>16.148900000000001</c:v>
                </c:pt>
                <c:pt idx="281">
                  <c:v>16.231999999999999</c:v>
                </c:pt>
                <c:pt idx="282">
                  <c:v>16.3567</c:v>
                </c:pt>
                <c:pt idx="283">
                  <c:v>16.543700000000001</c:v>
                </c:pt>
                <c:pt idx="284">
                  <c:v>16.824200000000001</c:v>
                </c:pt>
                <c:pt idx="285">
                  <c:v>17.244900000000001</c:v>
                </c:pt>
                <c:pt idx="286">
                  <c:v>17.744900000000001</c:v>
                </c:pt>
                <c:pt idx="287">
                  <c:v>18.244900000000001</c:v>
                </c:pt>
                <c:pt idx="288">
                  <c:v>18.744900000000001</c:v>
                </c:pt>
                <c:pt idx="289">
                  <c:v>19.244900000000001</c:v>
                </c:pt>
                <c:pt idx="290">
                  <c:v>19.744900000000001</c:v>
                </c:pt>
                <c:pt idx="291">
                  <c:v>20.244900000000001</c:v>
                </c:pt>
                <c:pt idx="292">
                  <c:v>20.744900000000001</c:v>
                </c:pt>
                <c:pt idx="293">
                  <c:v>21.244900000000001</c:v>
                </c:pt>
                <c:pt idx="294">
                  <c:v>21.744900000000001</c:v>
                </c:pt>
                <c:pt idx="295">
                  <c:v>22</c:v>
                </c:pt>
                <c:pt idx="296">
                  <c:v>0</c:v>
                </c:pt>
                <c:pt idx="297">
                  <c:v>0</c:v>
                </c:pt>
                <c:pt idx="298">
                  <c:v>0</c:v>
                </c:pt>
                <c:pt idx="299">
                  <c:v>0</c:v>
                </c:pt>
                <c:pt idx="300">
                  <c:v>0</c:v>
                </c:pt>
                <c:pt idx="301">
                  <c:v>0</c:v>
                </c:pt>
                <c:pt idx="302">
                  <c:v>0</c:v>
                </c:pt>
                <c:pt idx="303">
                  <c:v>0</c:v>
                </c:pt>
                <c:pt idx="304">
                  <c:v>0</c:v>
                </c:pt>
                <c:pt idx="305">
                  <c:v>0</c:v>
                </c:pt>
                <c:pt idx="306">
                  <c:v>0</c:v>
                </c:pt>
                <c:pt idx="307">
                  <c:v>0</c:v>
                </c:pt>
                <c:pt idx="308">
                  <c:v>0</c:v>
                </c:pt>
                <c:pt idx="309">
                  <c:v>0</c:v>
                </c:pt>
                <c:pt idx="310">
                  <c:v>0</c:v>
                </c:pt>
                <c:pt idx="311">
                  <c:v>0</c:v>
                </c:pt>
                <c:pt idx="312">
                  <c:v>0</c:v>
                </c:pt>
                <c:pt idx="313">
                  <c:v>0</c:v>
                </c:pt>
                <c:pt idx="314">
                  <c:v>0</c:v>
                </c:pt>
                <c:pt idx="315">
                  <c:v>0</c:v>
                </c:pt>
                <c:pt idx="316">
                  <c:v>0</c:v>
                </c:pt>
                <c:pt idx="317">
                  <c:v>0</c:v>
                </c:pt>
                <c:pt idx="318">
                  <c:v>0</c:v>
                </c:pt>
                <c:pt idx="319">
                  <c:v>0</c:v>
                </c:pt>
                <c:pt idx="320">
                  <c:v>0</c:v>
                </c:pt>
                <c:pt idx="321">
                  <c:v>0</c:v>
                </c:pt>
                <c:pt idx="322">
                  <c:v>0</c:v>
                </c:pt>
                <c:pt idx="323">
                  <c:v>0</c:v>
                </c:pt>
                <c:pt idx="324">
                  <c:v>0</c:v>
                </c:pt>
                <c:pt idx="325">
                  <c:v>0</c:v>
                </c:pt>
                <c:pt idx="326">
                  <c:v>0</c:v>
                </c:pt>
                <c:pt idx="327">
                  <c:v>0</c:v>
                </c:pt>
                <c:pt idx="328">
                  <c:v>0</c:v>
                </c:pt>
                <c:pt idx="329">
                  <c:v>0</c:v>
                </c:pt>
                <c:pt idx="330">
                  <c:v>0</c:v>
                </c:pt>
                <c:pt idx="331">
                  <c:v>0</c:v>
                </c:pt>
                <c:pt idx="332">
                  <c:v>0</c:v>
                </c:pt>
                <c:pt idx="333">
                  <c:v>0</c:v>
                </c:pt>
                <c:pt idx="334">
                  <c:v>0</c:v>
                </c:pt>
                <c:pt idx="335">
                  <c:v>0</c:v>
                </c:pt>
                <c:pt idx="336">
                  <c:v>0</c:v>
                </c:pt>
                <c:pt idx="337">
                  <c:v>0</c:v>
                </c:pt>
                <c:pt idx="338">
                  <c:v>0</c:v>
                </c:pt>
                <c:pt idx="339">
                  <c:v>0</c:v>
                </c:pt>
                <c:pt idx="340">
                  <c:v>0</c:v>
                </c:pt>
                <c:pt idx="341">
                  <c:v>0</c:v>
                </c:pt>
                <c:pt idx="342">
                  <c:v>0</c:v>
                </c:pt>
                <c:pt idx="343">
                  <c:v>0</c:v>
                </c:pt>
                <c:pt idx="344">
                  <c:v>0</c:v>
                </c:pt>
                <c:pt idx="345">
                  <c:v>0</c:v>
                </c:pt>
                <c:pt idx="346">
                  <c:v>0</c:v>
                </c:pt>
                <c:pt idx="347">
                  <c:v>0</c:v>
                </c:pt>
                <c:pt idx="348">
                  <c:v>0</c:v>
                </c:pt>
                <c:pt idx="349">
                  <c:v>0</c:v>
                </c:pt>
                <c:pt idx="350">
                  <c:v>0</c:v>
                </c:pt>
                <c:pt idx="351">
                  <c:v>0</c:v>
                </c:pt>
                <c:pt idx="352">
                  <c:v>0</c:v>
                </c:pt>
                <c:pt idx="353">
                  <c:v>0</c:v>
                </c:pt>
                <c:pt idx="354">
                  <c:v>0</c:v>
                </c:pt>
                <c:pt idx="355">
                  <c:v>0</c:v>
                </c:pt>
                <c:pt idx="356">
                  <c:v>0</c:v>
                </c:pt>
                <c:pt idx="357">
                  <c:v>0</c:v>
                </c:pt>
                <c:pt idx="358">
                  <c:v>0</c:v>
                </c:pt>
                <c:pt idx="359">
                  <c:v>0</c:v>
                </c:pt>
                <c:pt idx="360">
                  <c:v>0</c:v>
                </c:pt>
                <c:pt idx="361">
                  <c:v>0</c:v>
                </c:pt>
                <c:pt idx="362">
                  <c:v>0</c:v>
                </c:pt>
              </c:numCache>
            </c:numRef>
          </c:xVal>
          <c:yVal>
            <c:numRef>
              <c:f>'abs(dT) und abs(dE)'!$AX$7:$AX$369</c:f>
              <c:numCache>
                <c:formatCode>0.00E+00</c:formatCode>
                <c:ptCount val="363"/>
                <c:pt idx="0">
                  <c:v>3.4977499999999998E-4</c:v>
                </c:pt>
                <c:pt idx="1">
                  <c:v>3.6359199999999998E-4</c:v>
                </c:pt>
                <c:pt idx="2">
                  <c:v>3.5017533333333331E-4</c:v>
                </c:pt>
                <c:pt idx="3">
                  <c:v>3.710844444444445E-4</c:v>
                </c:pt>
                <c:pt idx="4">
                  <c:v>3.9961777777777768E-4</c:v>
                </c:pt>
                <c:pt idx="5">
                  <c:v>4.3124740740740745E-4</c:v>
                </c:pt>
                <c:pt idx="6">
                  <c:v>4.5158666666666672E-4</c:v>
                </c:pt>
                <c:pt idx="7">
                  <c:v>4.6681833333333324E-4</c:v>
                </c:pt>
                <c:pt idx="8">
                  <c:v>4.5623333333333322E-4</c:v>
                </c:pt>
                <c:pt idx="9">
                  <c:v>4.4046666666666657E-4</c:v>
                </c:pt>
                <c:pt idx="10">
                  <c:v>4.436000000000001E-4</c:v>
                </c:pt>
                <c:pt idx="11">
                  <c:v>4.3825E-4</c:v>
                </c:pt>
                <c:pt idx="12">
                  <c:v>4.3899999999999961E-4</c:v>
                </c:pt>
                <c:pt idx="13">
                  <c:v>4.2345000000000007E-4</c:v>
                </c:pt>
                <c:pt idx="14">
                  <c:v>3.7358333333333389E-4</c:v>
                </c:pt>
                <c:pt idx="15">
                  <c:v>3.5214999999999943E-4</c:v>
                </c:pt>
                <c:pt idx="16">
                  <c:v>3.3859999999999967E-4</c:v>
                </c:pt>
                <c:pt idx="17">
                  <c:v>2.671333333333367E-4</c:v>
                </c:pt>
                <c:pt idx="18">
                  <c:v>3.1679999999999778E-4</c:v>
                </c:pt>
                <c:pt idx="19">
                  <c:v>5.2821242294929518E-4</c:v>
                </c:pt>
                <c:pt idx="20">
                  <c:v>2.3261694058150951E-4</c:v>
                </c:pt>
                <c:pt idx="21">
                  <c:v>1.280539174389279E-4</c:v>
                </c:pt>
                <c:pt idx="22">
                  <c:v>1.9887640449439727E-4</c:v>
                </c:pt>
                <c:pt idx="23">
                  <c:v>2.2788605697153546E-4</c:v>
                </c:pt>
                <c:pt idx="24">
                  <c:v>2.0879120879120053E-4</c:v>
                </c:pt>
                <c:pt idx="25">
                  <c:v>2.3435419440745383E-4</c:v>
                </c:pt>
                <c:pt idx="26">
                  <c:v>3.4280639431612887E-4</c:v>
                </c:pt>
                <c:pt idx="27">
                  <c:v>5.7988165680473915E-4</c:v>
                </c:pt>
                <c:pt idx="28">
                  <c:v>6.7981072555207153E-4</c:v>
                </c:pt>
                <c:pt idx="29">
                  <c:v>6.6736842105274334E-4</c:v>
                </c:pt>
                <c:pt idx="30">
                  <c:v>6.615168539325112E-4</c:v>
                </c:pt>
                <c:pt idx="31">
                  <c:v>6.3551401869162854E-4</c:v>
                </c:pt>
                <c:pt idx="32">
                  <c:v>6.7705735660844775E-4</c:v>
                </c:pt>
                <c:pt idx="33">
                  <c:v>7.7038269550755E-4</c:v>
                </c:pt>
                <c:pt idx="34">
                  <c:v>7.5388026607541708E-4</c:v>
                </c:pt>
                <c:pt idx="35">
                  <c:v>7.5775480059068318E-4</c:v>
                </c:pt>
                <c:pt idx="36">
                  <c:v>8.6193293885604492E-4</c:v>
                </c:pt>
                <c:pt idx="37">
                  <c:v>8.843626806833404E-4</c:v>
                </c:pt>
                <c:pt idx="38">
                  <c:v>8.8266199649756163E-4</c:v>
                </c:pt>
                <c:pt idx="39">
                  <c:v>8.8084112149521021E-4</c:v>
                </c:pt>
                <c:pt idx="40">
                  <c:v>8.0062305295950373E-4</c:v>
                </c:pt>
                <c:pt idx="41">
                  <c:v>7.2717842323657478E-4</c:v>
                </c:pt>
                <c:pt idx="42">
                  <c:v>7.5069252077558646E-4</c:v>
                </c:pt>
                <c:pt idx="43">
                  <c:v>7.7398523985240566E-4</c:v>
                </c:pt>
                <c:pt idx="44">
                  <c:v>7.7832512315268929E-4</c:v>
                </c:pt>
                <c:pt idx="45">
                  <c:v>9.5327868852458175E-4</c:v>
                </c:pt>
                <c:pt idx="46">
                  <c:v>9.6061269146608069E-4</c:v>
                </c:pt>
                <c:pt idx="47">
                  <c:v>9.6720116618078549E-4</c:v>
                </c:pt>
                <c:pt idx="48">
                  <c:v>9.7665369649809083E-4</c:v>
                </c:pt>
                <c:pt idx="49">
                  <c:v>9.889825016202035E-4</c:v>
                </c:pt>
                <c:pt idx="50">
                  <c:v>9.9222126188411156E-4</c:v>
                </c:pt>
                <c:pt idx="51">
                  <c:v>1.0000000000000044E-3</c:v>
                </c:pt>
                <c:pt idx="52">
                  <c:v>1.0168970814132671E-3</c:v>
                </c:pt>
                <c:pt idx="53">
                  <c:v>1.0256147540983582E-3</c:v>
                </c:pt>
                <c:pt idx="54">
                  <c:v>1.0348122866893339E-3</c:v>
                </c:pt>
                <c:pt idx="55">
                  <c:v>1.0391621129325959E-3</c:v>
                </c:pt>
                <c:pt idx="56">
                  <c:v>1.0485436893204231E-3</c:v>
                </c:pt>
                <c:pt idx="57">
                  <c:v>1.0509708737864746E-3</c:v>
                </c:pt>
                <c:pt idx="58">
                  <c:v>1.0550161812297894E-3</c:v>
                </c:pt>
                <c:pt idx="59">
                  <c:v>1.0776978417265093E-3</c:v>
                </c:pt>
                <c:pt idx="60">
                  <c:v>1.0959232613909223E-3</c:v>
                </c:pt>
                <c:pt idx="61">
                  <c:v>1.1099744245524497E-3</c:v>
                </c:pt>
                <c:pt idx="62">
                  <c:v>1.1189258312020542E-3</c:v>
                </c:pt>
                <c:pt idx="63">
                  <c:v>1.1306818181818161E-3</c:v>
                </c:pt>
                <c:pt idx="64">
                  <c:v>1.1042061386888537E-3</c:v>
                </c:pt>
                <c:pt idx="65">
                  <c:v>1.1197574532593106E-3</c:v>
                </c:pt>
                <c:pt idx="66">
                  <c:v>1.1188952509262225E-3</c:v>
                </c:pt>
                <c:pt idx="67">
                  <c:v>1.1342613381230382E-3</c:v>
                </c:pt>
                <c:pt idx="68">
                  <c:v>1.1499999999999891E-3</c:v>
                </c:pt>
                <c:pt idx="69">
                  <c:v>1.160814046288907E-3</c:v>
                </c:pt>
                <c:pt idx="70">
                  <c:v>1.1490154337413002E-3</c:v>
                </c:pt>
                <c:pt idx="71">
                  <c:v>1.1440738112136757E-3</c:v>
                </c:pt>
                <c:pt idx="72">
                  <c:v>1.1570482497634169E-3</c:v>
                </c:pt>
                <c:pt idx="73">
                  <c:v>1.1690851735015574E-3</c:v>
                </c:pt>
                <c:pt idx="74">
                  <c:v>1.1375105130362615E-3</c:v>
                </c:pt>
                <c:pt idx="75">
                  <c:v>1.1317264573990019E-3</c:v>
                </c:pt>
                <c:pt idx="76">
                  <c:v>1.1315887850467279E-3</c:v>
                </c:pt>
                <c:pt idx="77">
                  <c:v>9.7806580259225369E-4</c:v>
                </c:pt>
                <c:pt idx="78">
                  <c:v>8.0265780730896265E-4</c:v>
                </c:pt>
                <c:pt idx="79">
                  <c:v>7.4878156845371131E-4</c:v>
                </c:pt>
                <c:pt idx="80">
                  <c:v>7.4542232722973401E-4</c:v>
                </c:pt>
                <c:pt idx="81">
                  <c:v>7.4330708661418091E-4</c:v>
                </c:pt>
                <c:pt idx="82">
                  <c:v>7.4999999999999492E-4</c:v>
                </c:pt>
                <c:pt idx="83">
                  <c:v>7.0388519425971727E-4</c:v>
                </c:pt>
                <c:pt idx="84">
                  <c:v>7.4288380774619421E-4</c:v>
                </c:pt>
                <c:pt idx="85">
                  <c:v>7.5637834474174138E-4</c:v>
                </c:pt>
                <c:pt idx="86">
                  <c:v>7.7012448132777632E-4</c:v>
                </c:pt>
                <c:pt idx="87">
                  <c:v>7.6327433628317295E-4</c:v>
                </c:pt>
                <c:pt idx="88">
                  <c:v>7.8015492438219202E-4</c:v>
                </c:pt>
                <c:pt idx="89">
                  <c:v>7.7753195673550476E-4</c:v>
                </c:pt>
                <c:pt idx="90">
                  <c:v>8.0285152409044329E-4</c:v>
                </c:pt>
                <c:pt idx="91">
                  <c:v>8.5096153846154403E-4</c:v>
                </c:pt>
                <c:pt idx="92">
                  <c:v>8.5664335664334889E-4</c:v>
                </c:pt>
                <c:pt idx="93">
                  <c:v>8.5644910644909575E-4</c:v>
                </c:pt>
                <c:pt idx="94">
                  <c:v>9.090909090909182E-4</c:v>
                </c:pt>
                <c:pt idx="95">
                  <c:v>8.9053867403314241E-4</c:v>
                </c:pt>
                <c:pt idx="96">
                  <c:v>9.2033156804055332E-4</c:v>
                </c:pt>
                <c:pt idx="97">
                  <c:v>9.1344383057087597E-4</c:v>
                </c:pt>
                <c:pt idx="98">
                  <c:v>9.0689584612237443E-4</c:v>
                </c:pt>
                <c:pt idx="99">
                  <c:v>8.9931787175990218E-4</c:v>
                </c:pt>
                <c:pt idx="100">
                  <c:v>8.8411861015098153E-4</c:v>
                </c:pt>
                <c:pt idx="101">
                  <c:v>8.7157741700994904E-4</c:v>
                </c:pt>
                <c:pt idx="102">
                  <c:v>9.0647249190936726E-4</c:v>
                </c:pt>
                <c:pt idx="103">
                  <c:v>9.2650862068967971E-4</c:v>
                </c:pt>
                <c:pt idx="104">
                  <c:v>9.1982758620687624E-4</c:v>
                </c:pt>
                <c:pt idx="105">
                  <c:v>9.1264367816090047E-4</c:v>
                </c:pt>
                <c:pt idx="106">
                  <c:v>9.0562659846549762E-4</c:v>
                </c:pt>
                <c:pt idx="107">
                  <c:v>9.0408163265309272E-4</c:v>
                </c:pt>
                <c:pt idx="108">
                  <c:v>9.1977272727271527E-4</c:v>
                </c:pt>
                <c:pt idx="109">
                  <c:v>9.1696969696970657E-4</c:v>
                </c:pt>
                <c:pt idx="110">
                  <c:v>9.1535353535352935E-4</c:v>
                </c:pt>
                <c:pt idx="111">
                  <c:v>9.0940860215053777E-4</c:v>
                </c:pt>
                <c:pt idx="112">
                  <c:v>9.0592459605026384E-4</c:v>
                </c:pt>
                <c:pt idx="113">
                  <c:v>8.9617224880383234E-4</c:v>
                </c:pt>
                <c:pt idx="114">
                  <c:v>9.0031847133757411E-4</c:v>
                </c:pt>
                <c:pt idx="115">
                  <c:v>8.9999999999999542E-4</c:v>
                </c:pt>
                <c:pt idx="116">
                  <c:v>8.9886363636365357E-4</c:v>
                </c:pt>
                <c:pt idx="117">
                  <c:v>8.9413988657843432E-4</c:v>
                </c:pt>
                <c:pt idx="118">
                  <c:v>8.8841309823676844E-4</c:v>
                </c:pt>
                <c:pt idx="119">
                  <c:v>8.8557046979867188E-4</c:v>
                </c:pt>
                <c:pt idx="120">
                  <c:v>8.7690582959643471E-4</c:v>
                </c:pt>
                <c:pt idx="121">
                  <c:v>8.4925373134326081E-4</c:v>
                </c:pt>
                <c:pt idx="122">
                  <c:v>8.3645418326693671E-4</c:v>
                </c:pt>
                <c:pt idx="123">
                  <c:v>8.3244680851064421E-4</c:v>
                </c:pt>
                <c:pt idx="124">
                  <c:v>8.2548672566368892E-4</c:v>
                </c:pt>
                <c:pt idx="125">
                  <c:v>8.4009433962266592E-4</c:v>
                </c:pt>
                <c:pt idx="126">
                  <c:v>8.3118110236222043E-4</c:v>
                </c:pt>
                <c:pt idx="127">
                  <c:v>8.0356394129976977E-4</c:v>
                </c:pt>
                <c:pt idx="128">
                  <c:v>7.8599439775909425E-4</c:v>
                </c:pt>
                <c:pt idx="129">
                  <c:v>7.8171641791045798E-4</c:v>
                </c:pt>
                <c:pt idx="130">
                  <c:v>7.7369727047147069E-4</c:v>
                </c:pt>
                <c:pt idx="131">
                  <c:v>7.6666666666666149E-4</c:v>
                </c:pt>
                <c:pt idx="132">
                  <c:v>7.5663716814156903E-4</c:v>
                </c:pt>
                <c:pt idx="133">
                  <c:v>7.5103244837761715E-4</c:v>
                </c:pt>
                <c:pt idx="134">
                  <c:v>7.4538310412571788E-4</c:v>
                </c:pt>
                <c:pt idx="135">
                  <c:v>7.4345549738221545E-4</c:v>
                </c:pt>
                <c:pt idx="136">
                  <c:v>7.3996509598603778E-4</c:v>
                </c:pt>
                <c:pt idx="137">
                  <c:v>7.3729603729605472E-4</c:v>
                </c:pt>
                <c:pt idx="138">
                  <c:v>7.2686335403725005E-4</c:v>
                </c:pt>
                <c:pt idx="139">
                  <c:v>7.2505175983438236E-4</c:v>
                </c:pt>
                <c:pt idx="140">
                  <c:v>7.2176308539945036E-4</c:v>
                </c:pt>
                <c:pt idx="141">
                  <c:v>6.675874769797442E-4</c:v>
                </c:pt>
                <c:pt idx="142">
                  <c:v>6.3848039215684191E-4</c:v>
                </c:pt>
                <c:pt idx="143">
                  <c:v>6.3649754500818233E-4</c:v>
                </c:pt>
                <c:pt idx="144">
                  <c:v>6.3681917211329264E-4</c:v>
                </c:pt>
                <c:pt idx="145">
                  <c:v>6.3913978494624618E-4</c:v>
                </c:pt>
                <c:pt idx="146">
                  <c:v>0</c:v>
                </c:pt>
                <c:pt idx="147">
                  <c:v>5.818181818182214E-4</c:v>
                </c:pt>
                <c:pt idx="148">
                  <c:v>5.3478260869550039E-4</c:v>
                </c:pt>
                <c:pt idx="149">
                  <c:v>5.4545454545455697E-4</c:v>
                </c:pt>
                <c:pt idx="150">
                  <c:v>5.1372549019603354E-4</c:v>
                </c:pt>
                <c:pt idx="151">
                  <c:v>5.1066666666673712E-4</c:v>
                </c:pt>
                <c:pt idx="152">
                  <c:v>5.0442477876104595E-4</c:v>
                </c:pt>
                <c:pt idx="153">
                  <c:v>5.0000000000000576E-4</c:v>
                </c:pt>
                <c:pt idx="154">
                  <c:v>4.890196078431398E-4</c:v>
                </c:pt>
                <c:pt idx="155">
                  <c:v>4.7624020887727052E-4</c:v>
                </c:pt>
                <c:pt idx="156">
                  <c:v>4.4240837696335971E-4</c:v>
                </c:pt>
                <c:pt idx="157">
                  <c:v>3.8116279069767649E-4</c:v>
                </c:pt>
                <c:pt idx="158">
                  <c:v>3.4697674418603976E-4</c:v>
                </c:pt>
                <c:pt idx="159">
                  <c:v>3.082644628099202E-4</c:v>
                </c:pt>
                <c:pt idx="160">
                  <c:v>3.5220385674930392E-4</c:v>
                </c:pt>
                <c:pt idx="161">
                  <c:v>4.207720588235389E-4</c:v>
                </c:pt>
                <c:pt idx="162">
                  <c:v>3.7163814180928392E-4</c:v>
                </c:pt>
                <c:pt idx="163">
                  <c:v>3.401960784313818E-4</c:v>
                </c:pt>
                <c:pt idx="164">
                  <c:v>2.7102396514161117E-4</c:v>
                </c:pt>
                <c:pt idx="165">
                  <c:v>1.9941944847604818E-4</c:v>
                </c:pt>
                <c:pt idx="166">
                  <c:v>2.2359767891683171E-4</c:v>
                </c:pt>
                <c:pt idx="167">
                  <c:v>2.7161290322580303E-4</c:v>
                </c:pt>
                <c:pt idx="168">
                  <c:v>2.3098106712564874E-4</c:v>
                </c:pt>
                <c:pt idx="169">
                  <c:v>2.6674311926606458E-4</c:v>
                </c:pt>
                <c:pt idx="170">
                  <c:v>3.009174311926623E-4</c:v>
                </c:pt>
                <c:pt idx="171">
                  <c:v>9.4297352342144483E-5</c:v>
                </c:pt>
                <c:pt idx="172">
                  <c:v>5.7142857142860604E-5</c:v>
                </c:pt>
                <c:pt idx="173">
                  <c:v>9.2391304347747068E-6</c:v>
                </c:pt>
                <c:pt idx="174">
                  <c:v>5.7971014492745347E-5</c:v>
                </c:pt>
                <c:pt idx="175">
                  <c:v>7.987117552335107E-5</c:v>
                </c:pt>
                <c:pt idx="176">
                  <c:v>2.1870967741936174E-4</c:v>
                </c:pt>
                <c:pt idx="177">
                  <c:v>6.1301859799712936E-4</c:v>
                </c:pt>
                <c:pt idx="178">
                  <c:v>7.2217973231357261E-4</c:v>
                </c:pt>
                <c:pt idx="179">
                  <c:v>7.913486005089094E-4</c:v>
                </c:pt>
                <c:pt idx="180">
                  <c:v>8.3877551020408573E-4</c:v>
                </c:pt>
                <c:pt idx="181">
                  <c:v>8.4324324324317748E-4</c:v>
                </c:pt>
                <c:pt idx="182">
                  <c:v>8.5602409638559811E-4</c:v>
                </c:pt>
                <c:pt idx="183">
                  <c:v>8.7016129032249797E-4</c:v>
                </c:pt>
                <c:pt idx="184">
                  <c:v>8.7473118279576053E-4</c:v>
                </c:pt>
                <c:pt idx="185">
                  <c:v>8.7857142857145608E-4</c:v>
                </c:pt>
                <c:pt idx="186">
                  <c:v>8.8571428571419624E-4</c:v>
                </c:pt>
                <c:pt idx="187">
                  <c:v>8.9872611464966224E-4</c:v>
                </c:pt>
                <c:pt idx="188">
                  <c:v>9.0508474576276828E-4</c:v>
                </c:pt>
                <c:pt idx="189">
                  <c:v>9.0451977401124746E-4</c:v>
                </c:pt>
                <c:pt idx="190">
                  <c:v>9.0300751879703153E-4</c:v>
                </c:pt>
                <c:pt idx="191">
                  <c:v>9.1507537688444477E-4</c:v>
                </c:pt>
                <c:pt idx="192">
                  <c:v>9.2953020134224173E-4</c:v>
                </c:pt>
                <c:pt idx="193">
                  <c:v>9.3392857142862631E-4</c:v>
                </c:pt>
                <c:pt idx="194">
                  <c:v>9.4107142857141981E-4</c:v>
                </c:pt>
                <c:pt idx="195">
                  <c:v>9.4285714285712583E-4</c:v>
                </c:pt>
                <c:pt idx="196">
                  <c:v>9.3684210526324486E-4</c:v>
                </c:pt>
                <c:pt idx="197">
                  <c:v>9.4366197183089651E-4</c:v>
                </c:pt>
                <c:pt idx="198">
                  <c:v>9.5660377358493752E-4</c:v>
                </c:pt>
                <c:pt idx="199">
                  <c:v>9.6289308176100079E-4</c:v>
                </c:pt>
                <c:pt idx="200">
                  <c:v>9.6166666666662925E-4</c:v>
                </c:pt>
                <c:pt idx="201">
                  <c:v>9.6777777777787071E-4</c:v>
                </c:pt>
                <c:pt idx="202">
                  <c:v>9.7910447761189682E-4</c:v>
                </c:pt>
                <c:pt idx="203">
                  <c:v>9.8118811881193709E-4</c:v>
                </c:pt>
                <c:pt idx="204">
                  <c:v>9.9072847682120271E-4</c:v>
                </c:pt>
                <c:pt idx="205">
                  <c:v>9.9035087719295269E-4</c:v>
                </c:pt>
                <c:pt idx="206">
                  <c:v>1.0064705882353183E-3</c:v>
                </c:pt>
                <c:pt idx="207">
                  <c:v>1.0101562500000028E-3</c:v>
                </c:pt>
                <c:pt idx="208">
                  <c:v>1.0156249999998554E-3</c:v>
                </c:pt>
                <c:pt idx="209">
                  <c:v>1.0300699300700362E-3</c:v>
                </c:pt>
                <c:pt idx="210">
                  <c:v>1.0083333333332307E-3</c:v>
                </c:pt>
                <c:pt idx="211">
                  <c:v>1.0117283950617448E-3</c:v>
                </c:pt>
                <c:pt idx="212">
                  <c:v>1.0239669421487534E-3</c:v>
                </c:pt>
                <c:pt idx="213">
                  <c:v>1.0263736263736189E-3</c:v>
                </c:pt>
                <c:pt idx="214">
                  <c:v>1.0154411764706646E-3</c:v>
                </c:pt>
                <c:pt idx="215">
                  <c:v>1.0137254901959865E-3</c:v>
                </c:pt>
                <c:pt idx="216">
                  <c:v>1.0116883116883539E-3</c:v>
                </c:pt>
                <c:pt idx="217">
                  <c:v>1.0208695652173764E-3</c:v>
                </c:pt>
                <c:pt idx="218">
                  <c:v>1.0127167630057509E-3</c:v>
                </c:pt>
                <c:pt idx="219">
                  <c:v>9.6434108527129595E-4</c:v>
                </c:pt>
                <c:pt idx="220">
                  <c:v>9.2783505154654894E-4</c:v>
                </c:pt>
                <c:pt idx="221">
                  <c:v>9.2876712328758494E-4</c:v>
                </c:pt>
                <c:pt idx="222">
                  <c:v>9.3669724770647524E-4</c:v>
                </c:pt>
                <c:pt idx="223">
                  <c:v>9.3902439024377696E-4</c:v>
                </c:pt>
                <c:pt idx="224">
                  <c:v>9.0731707317079119E-4</c:v>
                </c:pt>
                <c:pt idx="225">
                  <c:v>8.6847826086951035E-4</c:v>
                </c:pt>
                <c:pt idx="226">
                  <c:v>7.7971014492756732E-4</c:v>
                </c:pt>
                <c:pt idx="227">
                  <c:v>7.8076923076921695E-4</c:v>
                </c:pt>
                <c:pt idx="228">
                  <c:v>7.8461538461543706E-4</c:v>
                </c:pt>
                <c:pt idx="229">
                  <c:v>7.9741379310345006E-4</c:v>
                </c:pt>
                <c:pt idx="230">
                  <c:v>7.9204545454540913E-4</c:v>
                </c:pt>
                <c:pt idx="231">
                  <c:v>8.0305343511452218E-4</c:v>
                </c:pt>
                <c:pt idx="232">
                  <c:v>8.1020408163259979E-4</c:v>
                </c:pt>
                <c:pt idx="233">
                  <c:v>8.1013513513517011E-4</c:v>
                </c:pt>
                <c:pt idx="234">
                  <c:v>8.1531531531526104E-4</c:v>
                </c:pt>
                <c:pt idx="235">
                  <c:v>8.2530120481926785E-4</c:v>
                </c:pt>
                <c:pt idx="236">
                  <c:v>8.3225806451618482E-4</c:v>
                </c:pt>
                <c:pt idx="237">
                  <c:v>8.3368983957220026E-4</c:v>
                </c:pt>
                <c:pt idx="238">
                  <c:v>8.4071428571424371E-4</c:v>
                </c:pt>
                <c:pt idx="239">
                  <c:v>8.4619047619052931E-4</c:v>
                </c:pt>
                <c:pt idx="240">
                  <c:v>8.5063291139237795E-4</c:v>
                </c:pt>
                <c:pt idx="241">
                  <c:v>8.5932203389830803E-4</c:v>
                </c:pt>
                <c:pt idx="242">
                  <c:v>8.5224719101122375E-4</c:v>
                </c:pt>
                <c:pt idx="243">
                  <c:v>8.5338345864662945E-4</c:v>
                </c:pt>
                <c:pt idx="244">
                  <c:v>8.4321608040202297E-4</c:v>
                </c:pt>
                <c:pt idx="245">
                  <c:v>8.4448160535113522E-4</c:v>
                </c:pt>
                <c:pt idx="246">
                  <c:v>8.404444444444606E-4</c:v>
                </c:pt>
                <c:pt idx="247">
                  <c:v>8.4540059347181786E-4</c:v>
                </c:pt>
                <c:pt idx="248">
                  <c:v>8.2539682539684912E-4</c:v>
                </c:pt>
                <c:pt idx="249">
                  <c:v>7.7566137566134358E-4</c:v>
                </c:pt>
                <c:pt idx="250">
                  <c:v>7.6561403508767806E-4</c:v>
                </c:pt>
                <c:pt idx="251">
                  <c:v>7.633802816901646E-4</c:v>
                </c:pt>
                <c:pt idx="252">
                  <c:v>7.6918238993714061E-4</c:v>
                </c:pt>
                <c:pt idx="253">
                  <c:v>7.6624999999997398E-4</c:v>
                </c:pt>
                <c:pt idx="254">
                  <c:v>7.7222222222230906E-4</c:v>
                </c:pt>
                <c:pt idx="255">
                  <c:v>7.7583643122670063E-4</c:v>
                </c:pt>
                <c:pt idx="256">
                  <c:v>7.7093596059121187E-4</c:v>
                </c:pt>
                <c:pt idx="257">
                  <c:v>7.7392739273924671E-4</c:v>
                </c:pt>
                <c:pt idx="258">
                  <c:v>7.7192982456141706E-4</c:v>
                </c:pt>
                <c:pt idx="259">
                  <c:v>7.7360703812314076E-4</c:v>
                </c:pt>
                <c:pt idx="260">
                  <c:v>7.7050781250000274E-4</c:v>
                </c:pt>
                <c:pt idx="261">
                  <c:v>7.6901041666669852E-4</c:v>
                </c:pt>
                <c:pt idx="262">
                  <c:v>7.6747826086954953E-4</c:v>
                </c:pt>
                <c:pt idx="263">
                  <c:v>7.6307870370370505E-4</c:v>
                </c:pt>
                <c:pt idx="264">
                  <c:v>7.5401234567901881E-4</c:v>
                </c:pt>
                <c:pt idx="265">
                  <c:v>7.4341563786006911E-4</c:v>
                </c:pt>
                <c:pt idx="266">
                  <c:v>7.3100137174212548E-4</c:v>
                </c:pt>
                <c:pt idx="267">
                  <c:v>7.1701738334857806E-4</c:v>
                </c:pt>
                <c:pt idx="268">
                  <c:v>6.9780487804879155E-4</c:v>
                </c:pt>
                <c:pt idx="269">
                  <c:v>6.8032520325202672E-4</c:v>
                </c:pt>
                <c:pt idx="270">
                  <c:v>6.636659436008676E-4</c:v>
                </c:pt>
                <c:pt idx="271">
                  <c:v>6.5404624277458107E-4</c:v>
                </c:pt>
                <c:pt idx="272">
                  <c:v>6.5086705202311863E-4</c:v>
                </c:pt>
                <c:pt idx="273">
                  <c:v>6.4293059125963576E-4</c:v>
                </c:pt>
                <c:pt idx="274">
                  <c:v>6.3749999999999397E-4</c:v>
                </c:pt>
                <c:pt idx="275">
                  <c:v>6.315068493150728E-4</c:v>
                </c:pt>
                <c:pt idx="276">
                  <c:v>6.2393292682927934E-4</c:v>
                </c:pt>
                <c:pt idx="277">
                  <c:v>6.2008113590262431E-4</c:v>
                </c:pt>
                <c:pt idx="278">
                  <c:v>6.1150202976995385E-4</c:v>
                </c:pt>
                <c:pt idx="279">
                  <c:v>6.0126353790613781E-4</c:v>
                </c:pt>
                <c:pt idx="280">
                  <c:v>5.9025270758123155E-4</c:v>
                </c:pt>
                <c:pt idx="281">
                  <c:v>5.7610264635124054E-4</c:v>
                </c:pt>
                <c:pt idx="282">
                  <c:v>5.5347593582887511E-4</c:v>
                </c:pt>
                <c:pt idx="283">
                  <c:v>5.2345811051693304E-4</c:v>
                </c:pt>
                <c:pt idx="284">
                  <c:v>4.8383646303779471E-4</c:v>
                </c:pt>
                <c:pt idx="285">
                  <c:v>4.3856000000000016E-4</c:v>
                </c:pt>
                <c:pt idx="286">
                  <c:v>3.9796000000000015E-4</c:v>
                </c:pt>
                <c:pt idx="287">
                  <c:v>3.6333999999999932E-4</c:v>
                </c:pt>
                <c:pt idx="288">
                  <c:v>3.329600000000002E-4</c:v>
                </c:pt>
                <c:pt idx="289">
                  <c:v>3.069800000000001E-4</c:v>
                </c:pt>
                <c:pt idx="290">
                  <c:v>2.8379999999999985E-4</c:v>
                </c:pt>
                <c:pt idx="291">
                  <c:v>2.6347999999999996E-4</c:v>
                </c:pt>
                <c:pt idx="292">
                  <c:v>2.4558000000000045E-4</c:v>
                </c:pt>
                <c:pt idx="293">
                  <c:v>2.2909999999999944E-4</c:v>
                </c:pt>
                <c:pt idx="294">
                  <c:v>2.2077616620933203E-4</c:v>
                </c:pt>
                <c:pt idx="295">
                  <c:v>1.192640909090909E-4</c:v>
                </c:pt>
                <c:pt idx="296">
                  <c:v>0</c:v>
                </c:pt>
                <c:pt idx="297">
                  <c:v>0</c:v>
                </c:pt>
                <c:pt idx="298">
                  <c:v>0</c:v>
                </c:pt>
                <c:pt idx="299">
                  <c:v>0</c:v>
                </c:pt>
                <c:pt idx="300">
                  <c:v>0</c:v>
                </c:pt>
                <c:pt idx="301">
                  <c:v>0</c:v>
                </c:pt>
                <c:pt idx="302">
                  <c:v>0</c:v>
                </c:pt>
                <c:pt idx="303">
                  <c:v>0</c:v>
                </c:pt>
                <c:pt idx="304">
                  <c:v>0</c:v>
                </c:pt>
                <c:pt idx="305">
                  <c:v>0</c:v>
                </c:pt>
                <c:pt idx="306">
                  <c:v>0</c:v>
                </c:pt>
                <c:pt idx="307">
                  <c:v>0</c:v>
                </c:pt>
                <c:pt idx="308">
                  <c:v>0</c:v>
                </c:pt>
                <c:pt idx="309">
                  <c:v>0</c:v>
                </c:pt>
                <c:pt idx="310">
                  <c:v>0</c:v>
                </c:pt>
                <c:pt idx="311">
                  <c:v>0</c:v>
                </c:pt>
                <c:pt idx="312">
                  <c:v>0</c:v>
                </c:pt>
                <c:pt idx="313">
                  <c:v>0</c:v>
                </c:pt>
                <c:pt idx="314">
                  <c:v>0</c:v>
                </c:pt>
                <c:pt idx="315">
                  <c:v>0</c:v>
                </c:pt>
                <c:pt idx="316">
                  <c:v>0</c:v>
                </c:pt>
                <c:pt idx="317">
                  <c:v>0</c:v>
                </c:pt>
                <c:pt idx="318">
                  <c:v>0</c:v>
                </c:pt>
                <c:pt idx="319">
                  <c:v>0</c:v>
                </c:pt>
                <c:pt idx="320">
                  <c:v>0</c:v>
                </c:pt>
                <c:pt idx="321">
                  <c:v>0</c:v>
                </c:pt>
                <c:pt idx="322">
                  <c:v>0</c:v>
                </c:pt>
                <c:pt idx="323">
                  <c:v>0</c:v>
                </c:pt>
                <c:pt idx="324">
                  <c:v>0</c:v>
                </c:pt>
                <c:pt idx="325">
                  <c:v>0</c:v>
                </c:pt>
                <c:pt idx="326">
                  <c:v>0</c:v>
                </c:pt>
                <c:pt idx="327">
                  <c:v>0</c:v>
                </c:pt>
                <c:pt idx="328">
                  <c:v>0</c:v>
                </c:pt>
                <c:pt idx="329">
                  <c:v>0</c:v>
                </c:pt>
                <c:pt idx="330">
                  <c:v>0</c:v>
                </c:pt>
                <c:pt idx="331">
                  <c:v>0</c:v>
                </c:pt>
                <c:pt idx="332">
                  <c:v>0</c:v>
                </c:pt>
                <c:pt idx="333">
                  <c:v>0</c:v>
                </c:pt>
                <c:pt idx="334">
                  <c:v>0</c:v>
                </c:pt>
                <c:pt idx="335">
                  <c:v>0</c:v>
                </c:pt>
                <c:pt idx="336">
                  <c:v>0</c:v>
                </c:pt>
                <c:pt idx="337">
                  <c:v>0</c:v>
                </c:pt>
                <c:pt idx="338">
                  <c:v>0</c:v>
                </c:pt>
                <c:pt idx="339">
                  <c:v>0</c:v>
                </c:pt>
                <c:pt idx="340">
                  <c:v>0</c:v>
                </c:pt>
                <c:pt idx="341">
                  <c:v>0</c:v>
                </c:pt>
                <c:pt idx="342">
                  <c:v>0</c:v>
                </c:pt>
                <c:pt idx="343">
                  <c:v>0</c:v>
                </c:pt>
                <c:pt idx="344">
                  <c:v>0</c:v>
                </c:pt>
                <c:pt idx="345">
                  <c:v>0</c:v>
                </c:pt>
                <c:pt idx="346">
                  <c:v>0</c:v>
                </c:pt>
                <c:pt idx="347">
                  <c:v>0</c:v>
                </c:pt>
                <c:pt idx="348">
                  <c:v>0</c:v>
                </c:pt>
                <c:pt idx="349">
                  <c:v>0</c:v>
                </c:pt>
                <c:pt idx="350">
                  <c:v>0</c:v>
                </c:pt>
                <c:pt idx="351">
                  <c:v>0</c:v>
                </c:pt>
                <c:pt idx="352">
                  <c:v>0</c:v>
                </c:pt>
                <c:pt idx="353">
                  <c:v>0</c:v>
                </c:pt>
                <c:pt idx="354">
                  <c:v>0</c:v>
                </c:pt>
                <c:pt idx="355">
                  <c:v>0</c:v>
                </c:pt>
                <c:pt idx="356">
                  <c:v>0</c:v>
                </c:pt>
                <c:pt idx="357">
                  <c:v>0</c:v>
                </c:pt>
                <c:pt idx="358">
                  <c:v>0</c:v>
                </c:pt>
                <c:pt idx="359">
                  <c:v>0</c:v>
                </c:pt>
                <c:pt idx="360">
                  <c:v>0</c:v>
                </c:pt>
                <c:pt idx="361">
                  <c:v>0</c:v>
                </c:pt>
                <c:pt idx="362">
                  <c:v>0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7-290C-4C0B-A377-A745FBDD799E}"/>
            </c:ext>
          </c:extLst>
        </c:ser>
        <c:ser>
          <c:idx val="8"/>
          <c:order val="8"/>
          <c:tx>
            <c:strRef>
              <c:f>'abs(dT) und abs(dE)'!$AY$6</c:f>
              <c:strCache>
                <c:ptCount val="1"/>
                <c:pt idx="0">
                  <c:v>7,73270</c:v>
                </c:pt>
              </c:strCache>
            </c:strRef>
          </c:tx>
          <c:spPr>
            <a:ln w="19050" cap="rnd">
              <a:solidFill>
                <a:schemeClr val="accent3">
                  <a:lumMod val="60000"/>
                </a:schemeClr>
              </a:solidFill>
              <a:round/>
            </a:ln>
            <a:effectLst/>
          </c:spPr>
          <c:marker>
            <c:symbol val="none"/>
          </c:marker>
          <c:xVal>
            <c:numRef>
              <c:f>'abs(dT) und abs(dE)'!$AP$7:$AP$369</c:f>
              <c:numCache>
                <c:formatCode>General</c:formatCode>
                <c:ptCount val="363"/>
                <c:pt idx="0">
                  <c:v>0</c:v>
                </c:pt>
                <c:pt idx="1">
                  <c:v>0.1</c:v>
                </c:pt>
                <c:pt idx="2">
                  <c:v>0.2</c:v>
                </c:pt>
                <c:pt idx="3">
                  <c:v>0.35</c:v>
                </c:pt>
                <c:pt idx="4">
                  <c:v>0.57499999999999996</c:v>
                </c:pt>
                <c:pt idx="5">
                  <c:v>0.91249999999999998</c:v>
                </c:pt>
                <c:pt idx="6">
                  <c:v>1.41875</c:v>
                </c:pt>
                <c:pt idx="7">
                  <c:v>2.0187499999999998</c:v>
                </c:pt>
                <c:pt idx="8">
                  <c:v>2.6187499999999999</c:v>
                </c:pt>
                <c:pt idx="9">
                  <c:v>3.21875</c:v>
                </c:pt>
                <c:pt idx="10">
                  <c:v>3.8187500000000001</c:v>
                </c:pt>
                <c:pt idx="11">
                  <c:v>4.4187500000000002</c:v>
                </c:pt>
                <c:pt idx="12">
                  <c:v>5.0187499999999998</c:v>
                </c:pt>
                <c:pt idx="13">
                  <c:v>5.6187500000000004</c:v>
                </c:pt>
                <c:pt idx="14">
                  <c:v>6.21875</c:v>
                </c:pt>
                <c:pt idx="15">
                  <c:v>6.8187499999999996</c:v>
                </c:pt>
                <c:pt idx="16">
                  <c:v>7.4187500000000002</c:v>
                </c:pt>
                <c:pt idx="17">
                  <c:v>8.0187500000000007</c:v>
                </c:pt>
                <c:pt idx="18">
                  <c:v>8.1687499999999993</c:v>
                </c:pt>
                <c:pt idx="19">
                  <c:v>8.28125</c:v>
                </c:pt>
                <c:pt idx="20">
                  <c:v>8.3023399999999992</c:v>
                </c:pt>
                <c:pt idx="21">
                  <c:v>8.3181600000000007</c:v>
                </c:pt>
                <c:pt idx="22">
                  <c:v>8.3300300000000007</c:v>
                </c:pt>
                <c:pt idx="23">
                  <c:v>8.3389299999999995</c:v>
                </c:pt>
                <c:pt idx="24">
                  <c:v>8.3455999999999992</c:v>
                </c:pt>
                <c:pt idx="25">
                  <c:v>8.3556100000000004</c:v>
                </c:pt>
                <c:pt idx="26">
                  <c:v>8.3631200000000003</c:v>
                </c:pt>
                <c:pt idx="27">
                  <c:v>8.3687500000000004</c:v>
                </c:pt>
                <c:pt idx="28">
                  <c:v>8.3772000000000002</c:v>
                </c:pt>
                <c:pt idx="29">
                  <c:v>8.38354</c:v>
                </c:pt>
                <c:pt idx="30">
                  <c:v>8.3882899999999996</c:v>
                </c:pt>
                <c:pt idx="31">
                  <c:v>8.39541</c:v>
                </c:pt>
                <c:pt idx="32">
                  <c:v>8.40076</c:v>
                </c:pt>
                <c:pt idx="33">
                  <c:v>8.4087800000000001</c:v>
                </c:pt>
                <c:pt idx="34">
                  <c:v>8.41479</c:v>
                </c:pt>
                <c:pt idx="35">
                  <c:v>8.4238099999999996</c:v>
                </c:pt>
                <c:pt idx="36">
                  <c:v>8.4305800000000009</c:v>
                </c:pt>
                <c:pt idx="37">
                  <c:v>8.4356500000000008</c:v>
                </c:pt>
                <c:pt idx="38">
                  <c:v>8.4432600000000004</c:v>
                </c:pt>
                <c:pt idx="39">
                  <c:v>8.4489699999999992</c:v>
                </c:pt>
                <c:pt idx="40">
                  <c:v>8.4575300000000002</c:v>
                </c:pt>
                <c:pt idx="41">
                  <c:v>8.4639500000000005</c:v>
                </c:pt>
                <c:pt idx="42">
                  <c:v>8.4735899999999997</c:v>
                </c:pt>
                <c:pt idx="43">
                  <c:v>8.48081</c:v>
                </c:pt>
                <c:pt idx="44">
                  <c:v>8.4916499999999999</c:v>
                </c:pt>
                <c:pt idx="45">
                  <c:v>8.4997699999999998</c:v>
                </c:pt>
                <c:pt idx="46">
                  <c:v>8.5119699999999998</c:v>
                </c:pt>
                <c:pt idx="47">
                  <c:v>8.5211100000000002</c:v>
                </c:pt>
                <c:pt idx="48">
                  <c:v>8.5348299999999995</c:v>
                </c:pt>
                <c:pt idx="49">
                  <c:v>8.5451099999999993</c:v>
                </c:pt>
                <c:pt idx="50">
                  <c:v>8.5605399999999996</c:v>
                </c:pt>
                <c:pt idx="51">
                  <c:v>8.5721100000000003</c:v>
                </c:pt>
                <c:pt idx="52">
                  <c:v>8.5807900000000004</c:v>
                </c:pt>
                <c:pt idx="53">
                  <c:v>8.5938099999999995</c:v>
                </c:pt>
                <c:pt idx="54">
                  <c:v>8.6035699999999995</c:v>
                </c:pt>
                <c:pt idx="55">
                  <c:v>8.6182200000000009</c:v>
                </c:pt>
                <c:pt idx="56">
                  <c:v>8.6292000000000009</c:v>
                </c:pt>
                <c:pt idx="57">
                  <c:v>8.6456800000000005</c:v>
                </c:pt>
                <c:pt idx="58">
                  <c:v>8.6580399999999997</c:v>
                </c:pt>
                <c:pt idx="59">
                  <c:v>8.6765799999999995</c:v>
                </c:pt>
                <c:pt idx="60">
                  <c:v>8.6904800000000009</c:v>
                </c:pt>
                <c:pt idx="61">
                  <c:v>8.7113300000000002</c:v>
                </c:pt>
                <c:pt idx="62">
                  <c:v>8.7269699999999997</c:v>
                </c:pt>
                <c:pt idx="63">
                  <c:v>8.7504299999999997</c:v>
                </c:pt>
                <c:pt idx="64">
                  <c:v>8.7680299999999995</c:v>
                </c:pt>
                <c:pt idx="65">
                  <c:v>8.7944200000000006</c:v>
                </c:pt>
                <c:pt idx="66">
                  <c:v>8.8142099999999992</c:v>
                </c:pt>
                <c:pt idx="67">
                  <c:v>8.8438999999999997</c:v>
                </c:pt>
                <c:pt idx="68">
                  <c:v>8.8884399999999992</c:v>
                </c:pt>
                <c:pt idx="69">
                  <c:v>8.9218399999999995</c:v>
                </c:pt>
                <c:pt idx="70">
                  <c:v>8.9468999999999994</c:v>
                </c:pt>
                <c:pt idx="71">
                  <c:v>8.9656900000000004</c:v>
                </c:pt>
                <c:pt idx="72">
                  <c:v>8.9938699999999994</c:v>
                </c:pt>
                <c:pt idx="73">
                  <c:v>9.0150100000000002</c:v>
                </c:pt>
                <c:pt idx="74">
                  <c:v>9.0308600000000006</c:v>
                </c:pt>
                <c:pt idx="75">
                  <c:v>9.0546399999999991</c:v>
                </c:pt>
                <c:pt idx="76">
                  <c:v>9.0724800000000005</c:v>
                </c:pt>
                <c:pt idx="77">
                  <c:v>9.0992300000000004</c:v>
                </c:pt>
                <c:pt idx="78">
                  <c:v>9.1192899999999995</c:v>
                </c:pt>
                <c:pt idx="79">
                  <c:v>9.1493900000000004</c:v>
                </c:pt>
                <c:pt idx="80">
                  <c:v>9.1719600000000003</c:v>
                </c:pt>
                <c:pt idx="81">
                  <c:v>9.1888900000000007</c:v>
                </c:pt>
                <c:pt idx="82">
                  <c:v>9.2142900000000001</c:v>
                </c:pt>
                <c:pt idx="83">
                  <c:v>9.2333300000000005</c:v>
                </c:pt>
                <c:pt idx="84">
                  <c:v>9.2619000000000007</c:v>
                </c:pt>
                <c:pt idx="85">
                  <c:v>9.2833299999999994</c:v>
                </c:pt>
                <c:pt idx="86">
                  <c:v>9.3154699999999995</c:v>
                </c:pt>
                <c:pt idx="87">
                  <c:v>9.3395700000000001</c:v>
                </c:pt>
                <c:pt idx="88">
                  <c:v>9.3757300000000008</c:v>
                </c:pt>
                <c:pt idx="89">
                  <c:v>9.4028399999999994</c:v>
                </c:pt>
                <c:pt idx="90">
                  <c:v>9.4435199999999995</c:v>
                </c:pt>
                <c:pt idx="91">
                  <c:v>9.5045400000000004</c:v>
                </c:pt>
                <c:pt idx="92">
                  <c:v>9.5960599999999996</c:v>
                </c:pt>
                <c:pt idx="93">
                  <c:v>9.6303800000000006</c:v>
                </c:pt>
                <c:pt idx="94">
                  <c:v>9.6818600000000004</c:v>
                </c:pt>
                <c:pt idx="95">
                  <c:v>9.7204700000000006</c:v>
                </c:pt>
                <c:pt idx="96">
                  <c:v>9.7494300000000003</c:v>
                </c:pt>
                <c:pt idx="97">
                  <c:v>9.7928599999999992</c:v>
                </c:pt>
                <c:pt idx="98">
                  <c:v>9.8254400000000004</c:v>
                </c:pt>
                <c:pt idx="99">
                  <c:v>9.8743099999999995</c:v>
                </c:pt>
                <c:pt idx="100">
                  <c:v>9.9109599999999993</c:v>
                </c:pt>
                <c:pt idx="101">
                  <c:v>9.9659300000000002</c:v>
                </c:pt>
                <c:pt idx="102">
                  <c:v>10.007199999999999</c:v>
                </c:pt>
                <c:pt idx="103">
                  <c:v>10.069000000000001</c:v>
                </c:pt>
                <c:pt idx="104">
                  <c:v>10.115399999999999</c:v>
                </c:pt>
                <c:pt idx="105">
                  <c:v>10.1502</c:v>
                </c:pt>
                <c:pt idx="106">
                  <c:v>10.202400000000001</c:v>
                </c:pt>
                <c:pt idx="107">
                  <c:v>10.2415</c:v>
                </c:pt>
                <c:pt idx="108">
                  <c:v>10.270899999999999</c:v>
                </c:pt>
                <c:pt idx="109">
                  <c:v>10.3149</c:v>
                </c:pt>
                <c:pt idx="110">
                  <c:v>10.347899999999999</c:v>
                </c:pt>
                <c:pt idx="111">
                  <c:v>10.397399999999999</c:v>
                </c:pt>
                <c:pt idx="112">
                  <c:v>10.4346</c:v>
                </c:pt>
                <c:pt idx="113">
                  <c:v>10.4903</c:v>
                </c:pt>
                <c:pt idx="114">
                  <c:v>10.5321</c:v>
                </c:pt>
                <c:pt idx="115">
                  <c:v>10.563499999999999</c:v>
                </c:pt>
                <c:pt idx="116">
                  <c:v>10.6105</c:v>
                </c:pt>
                <c:pt idx="117">
                  <c:v>10.6457</c:v>
                </c:pt>
                <c:pt idx="118">
                  <c:v>10.698600000000001</c:v>
                </c:pt>
                <c:pt idx="119">
                  <c:v>10.738300000000001</c:v>
                </c:pt>
                <c:pt idx="120">
                  <c:v>10.7681</c:v>
                </c:pt>
                <c:pt idx="121">
                  <c:v>10.8127</c:v>
                </c:pt>
                <c:pt idx="122">
                  <c:v>10.8462</c:v>
                </c:pt>
                <c:pt idx="123">
                  <c:v>10.8964</c:v>
                </c:pt>
                <c:pt idx="124">
                  <c:v>10.933999999999999</c:v>
                </c:pt>
                <c:pt idx="125">
                  <c:v>10.990500000000001</c:v>
                </c:pt>
                <c:pt idx="126">
                  <c:v>11.0329</c:v>
                </c:pt>
                <c:pt idx="127">
                  <c:v>11.096399999999999</c:v>
                </c:pt>
                <c:pt idx="128">
                  <c:v>11.1441</c:v>
                </c:pt>
                <c:pt idx="129">
                  <c:v>11.1798</c:v>
                </c:pt>
                <c:pt idx="130">
                  <c:v>11.2334</c:v>
                </c:pt>
                <c:pt idx="131">
                  <c:v>11.2737</c:v>
                </c:pt>
                <c:pt idx="132">
                  <c:v>11.334</c:v>
                </c:pt>
                <c:pt idx="133">
                  <c:v>11.379200000000001</c:v>
                </c:pt>
                <c:pt idx="134">
                  <c:v>11.4131</c:v>
                </c:pt>
                <c:pt idx="135">
                  <c:v>11.464</c:v>
                </c:pt>
                <c:pt idx="136">
                  <c:v>11.5022</c:v>
                </c:pt>
                <c:pt idx="137">
                  <c:v>11.5595</c:v>
                </c:pt>
                <c:pt idx="138">
                  <c:v>11.602399999999999</c:v>
                </c:pt>
                <c:pt idx="139">
                  <c:v>11.6668</c:v>
                </c:pt>
                <c:pt idx="140">
                  <c:v>11.7151</c:v>
                </c:pt>
                <c:pt idx="141">
                  <c:v>11.7514</c:v>
                </c:pt>
                <c:pt idx="142">
                  <c:v>11.8057</c:v>
                </c:pt>
                <c:pt idx="143">
                  <c:v>11.846500000000001</c:v>
                </c:pt>
                <c:pt idx="144">
                  <c:v>11.9076</c:v>
                </c:pt>
                <c:pt idx="145">
                  <c:v>11.9535</c:v>
                </c:pt>
                <c:pt idx="146">
                  <c:v>12</c:v>
                </c:pt>
                <c:pt idx="147">
                  <c:v>12</c:v>
                </c:pt>
                <c:pt idx="148">
                  <c:v>12.0022</c:v>
                </c:pt>
                <c:pt idx="149">
                  <c:v>12.0045</c:v>
                </c:pt>
                <c:pt idx="150">
                  <c:v>12.0078</c:v>
                </c:pt>
                <c:pt idx="151">
                  <c:v>12.0129</c:v>
                </c:pt>
                <c:pt idx="152">
                  <c:v>12.0204</c:v>
                </c:pt>
                <c:pt idx="153">
                  <c:v>12.031700000000001</c:v>
                </c:pt>
                <c:pt idx="154">
                  <c:v>12.0487</c:v>
                </c:pt>
                <c:pt idx="155">
                  <c:v>12.074199999999999</c:v>
                </c:pt>
                <c:pt idx="156">
                  <c:v>12.112500000000001</c:v>
                </c:pt>
                <c:pt idx="157">
                  <c:v>12.1698</c:v>
                </c:pt>
                <c:pt idx="158">
                  <c:v>12.2128</c:v>
                </c:pt>
                <c:pt idx="159">
                  <c:v>12.2773</c:v>
                </c:pt>
                <c:pt idx="160">
                  <c:v>12.325699999999999</c:v>
                </c:pt>
                <c:pt idx="161">
                  <c:v>12.398300000000001</c:v>
                </c:pt>
                <c:pt idx="162">
                  <c:v>12.4527</c:v>
                </c:pt>
                <c:pt idx="163">
                  <c:v>12.493600000000001</c:v>
                </c:pt>
                <c:pt idx="164">
                  <c:v>12.5548</c:v>
                </c:pt>
                <c:pt idx="165">
                  <c:v>12.6007</c:v>
                </c:pt>
                <c:pt idx="166">
                  <c:v>12.669600000000001</c:v>
                </c:pt>
                <c:pt idx="167">
                  <c:v>12.721299999999999</c:v>
                </c:pt>
                <c:pt idx="168">
                  <c:v>12.7988</c:v>
                </c:pt>
                <c:pt idx="169">
                  <c:v>12.8569</c:v>
                </c:pt>
                <c:pt idx="170">
                  <c:v>12.900499999999999</c:v>
                </c:pt>
                <c:pt idx="171">
                  <c:v>12.9659</c:v>
                </c:pt>
                <c:pt idx="172">
                  <c:v>13.015000000000001</c:v>
                </c:pt>
                <c:pt idx="173">
                  <c:v>13.0885</c:v>
                </c:pt>
                <c:pt idx="174">
                  <c:v>13.143700000000001</c:v>
                </c:pt>
                <c:pt idx="175">
                  <c:v>13.1851</c:v>
                </c:pt>
                <c:pt idx="176">
                  <c:v>13.247199999999999</c:v>
                </c:pt>
                <c:pt idx="177">
                  <c:v>13.293699999999999</c:v>
                </c:pt>
                <c:pt idx="178">
                  <c:v>13.3636</c:v>
                </c:pt>
                <c:pt idx="179">
                  <c:v>13.415900000000001</c:v>
                </c:pt>
                <c:pt idx="180">
                  <c:v>13.4945</c:v>
                </c:pt>
                <c:pt idx="181">
                  <c:v>13.5092</c:v>
                </c:pt>
                <c:pt idx="182">
                  <c:v>13.520300000000001</c:v>
                </c:pt>
                <c:pt idx="183">
                  <c:v>13.536899999999999</c:v>
                </c:pt>
                <c:pt idx="184">
                  <c:v>13.549300000000001</c:v>
                </c:pt>
                <c:pt idx="185">
                  <c:v>13.5679</c:v>
                </c:pt>
                <c:pt idx="186">
                  <c:v>13.581899999999999</c:v>
                </c:pt>
                <c:pt idx="187">
                  <c:v>13.5924</c:v>
                </c:pt>
                <c:pt idx="188">
                  <c:v>13.6081</c:v>
                </c:pt>
                <c:pt idx="189">
                  <c:v>13.619899999999999</c:v>
                </c:pt>
                <c:pt idx="190">
                  <c:v>13.637600000000001</c:v>
                </c:pt>
                <c:pt idx="191">
                  <c:v>13.6509</c:v>
                </c:pt>
                <c:pt idx="192">
                  <c:v>13.6708</c:v>
                </c:pt>
                <c:pt idx="193">
                  <c:v>13.685700000000001</c:v>
                </c:pt>
                <c:pt idx="194">
                  <c:v>13.696899999999999</c:v>
                </c:pt>
                <c:pt idx="195">
                  <c:v>13.713699999999999</c:v>
                </c:pt>
                <c:pt idx="196">
                  <c:v>13.7263</c:v>
                </c:pt>
                <c:pt idx="197">
                  <c:v>13.735799999999999</c:v>
                </c:pt>
                <c:pt idx="198">
                  <c:v>13.75</c:v>
                </c:pt>
                <c:pt idx="199">
                  <c:v>13.7606</c:v>
                </c:pt>
                <c:pt idx="200">
                  <c:v>13.7765</c:v>
                </c:pt>
                <c:pt idx="201">
                  <c:v>13.788500000000001</c:v>
                </c:pt>
                <c:pt idx="202">
                  <c:v>13.797499999999999</c:v>
                </c:pt>
                <c:pt idx="203">
                  <c:v>13.8109</c:v>
                </c:pt>
                <c:pt idx="204">
                  <c:v>13.821</c:v>
                </c:pt>
                <c:pt idx="205">
                  <c:v>13.8361</c:v>
                </c:pt>
                <c:pt idx="206">
                  <c:v>13.8475</c:v>
                </c:pt>
                <c:pt idx="207">
                  <c:v>13.8645</c:v>
                </c:pt>
                <c:pt idx="208">
                  <c:v>13.8773</c:v>
                </c:pt>
                <c:pt idx="209">
                  <c:v>13.886900000000001</c:v>
                </c:pt>
                <c:pt idx="210">
                  <c:v>13.901199999999999</c:v>
                </c:pt>
                <c:pt idx="211">
                  <c:v>13.912000000000001</c:v>
                </c:pt>
                <c:pt idx="212">
                  <c:v>13.9282</c:v>
                </c:pt>
                <c:pt idx="213">
                  <c:v>13.940300000000001</c:v>
                </c:pt>
                <c:pt idx="214">
                  <c:v>13.949400000000001</c:v>
                </c:pt>
                <c:pt idx="215">
                  <c:v>13.962999999999999</c:v>
                </c:pt>
                <c:pt idx="216">
                  <c:v>13.9732</c:v>
                </c:pt>
                <c:pt idx="217">
                  <c:v>13.9886</c:v>
                </c:pt>
                <c:pt idx="218">
                  <c:v>14.0001</c:v>
                </c:pt>
                <c:pt idx="219">
                  <c:v>14.0174</c:v>
                </c:pt>
                <c:pt idx="220">
                  <c:v>14.0303</c:v>
                </c:pt>
                <c:pt idx="221">
                  <c:v>14.04</c:v>
                </c:pt>
                <c:pt idx="222">
                  <c:v>14.054600000000001</c:v>
                </c:pt>
                <c:pt idx="223">
                  <c:v>14.0655</c:v>
                </c:pt>
                <c:pt idx="224">
                  <c:v>14.073700000000001</c:v>
                </c:pt>
                <c:pt idx="225">
                  <c:v>14.086</c:v>
                </c:pt>
                <c:pt idx="226">
                  <c:v>14.0952</c:v>
                </c:pt>
                <c:pt idx="227">
                  <c:v>14.109</c:v>
                </c:pt>
                <c:pt idx="228">
                  <c:v>14.119400000000001</c:v>
                </c:pt>
                <c:pt idx="229">
                  <c:v>14.1272</c:v>
                </c:pt>
                <c:pt idx="230">
                  <c:v>14.1388</c:v>
                </c:pt>
                <c:pt idx="231">
                  <c:v>14.147600000000001</c:v>
                </c:pt>
                <c:pt idx="232">
                  <c:v>14.1607</c:v>
                </c:pt>
                <c:pt idx="233">
                  <c:v>14.170500000000001</c:v>
                </c:pt>
                <c:pt idx="234">
                  <c:v>14.1853</c:v>
                </c:pt>
                <c:pt idx="235">
                  <c:v>14.196400000000001</c:v>
                </c:pt>
                <c:pt idx="236">
                  <c:v>14.204700000000001</c:v>
                </c:pt>
                <c:pt idx="237">
                  <c:v>14.2171</c:v>
                </c:pt>
                <c:pt idx="238">
                  <c:v>14.235799999999999</c:v>
                </c:pt>
                <c:pt idx="239">
                  <c:v>14.2498</c:v>
                </c:pt>
                <c:pt idx="240">
                  <c:v>14.270799999999999</c:v>
                </c:pt>
                <c:pt idx="241">
                  <c:v>14.2866</c:v>
                </c:pt>
                <c:pt idx="242">
                  <c:v>14.3102</c:v>
                </c:pt>
                <c:pt idx="243">
                  <c:v>14.327999999999999</c:v>
                </c:pt>
                <c:pt idx="244">
                  <c:v>14.3546</c:v>
                </c:pt>
                <c:pt idx="245">
                  <c:v>14.374499999999999</c:v>
                </c:pt>
                <c:pt idx="246">
                  <c:v>14.404400000000001</c:v>
                </c:pt>
                <c:pt idx="247">
                  <c:v>14.4269</c:v>
                </c:pt>
                <c:pt idx="248">
                  <c:v>14.460599999999999</c:v>
                </c:pt>
                <c:pt idx="249">
                  <c:v>14.485799999999999</c:v>
                </c:pt>
                <c:pt idx="250">
                  <c:v>14.5047</c:v>
                </c:pt>
                <c:pt idx="251">
                  <c:v>14.533200000000001</c:v>
                </c:pt>
                <c:pt idx="252">
                  <c:v>14.554500000000001</c:v>
                </c:pt>
                <c:pt idx="253">
                  <c:v>14.570399999999999</c:v>
                </c:pt>
                <c:pt idx="254">
                  <c:v>14.5944</c:v>
                </c:pt>
                <c:pt idx="255">
                  <c:v>14.612399999999999</c:v>
                </c:pt>
                <c:pt idx="256">
                  <c:v>14.6393</c:v>
                </c:pt>
                <c:pt idx="257">
                  <c:v>14.659599999999999</c:v>
                </c:pt>
                <c:pt idx="258">
                  <c:v>14.6899</c:v>
                </c:pt>
                <c:pt idx="259">
                  <c:v>14.7127</c:v>
                </c:pt>
                <c:pt idx="260">
                  <c:v>14.7468</c:v>
                </c:pt>
                <c:pt idx="261">
                  <c:v>14.798</c:v>
                </c:pt>
                <c:pt idx="262">
                  <c:v>14.836399999999999</c:v>
                </c:pt>
                <c:pt idx="263">
                  <c:v>14.8939</c:v>
                </c:pt>
                <c:pt idx="264">
                  <c:v>14.9803</c:v>
                </c:pt>
                <c:pt idx="265">
                  <c:v>15.0451</c:v>
                </c:pt>
                <c:pt idx="266">
                  <c:v>15.142300000000001</c:v>
                </c:pt>
                <c:pt idx="267">
                  <c:v>15.215199999999999</c:v>
                </c:pt>
                <c:pt idx="268">
                  <c:v>15.3245</c:v>
                </c:pt>
                <c:pt idx="269">
                  <c:v>15.406499999999999</c:v>
                </c:pt>
                <c:pt idx="270">
                  <c:v>15.529500000000001</c:v>
                </c:pt>
                <c:pt idx="271">
                  <c:v>15.621700000000001</c:v>
                </c:pt>
                <c:pt idx="272">
                  <c:v>15.6563</c:v>
                </c:pt>
                <c:pt idx="273">
                  <c:v>15.7082</c:v>
                </c:pt>
                <c:pt idx="274">
                  <c:v>15.7471</c:v>
                </c:pt>
                <c:pt idx="275">
                  <c:v>15.8055</c:v>
                </c:pt>
                <c:pt idx="276">
                  <c:v>15.849299999999999</c:v>
                </c:pt>
                <c:pt idx="277">
                  <c:v>15.914899999999999</c:v>
                </c:pt>
                <c:pt idx="278">
                  <c:v>15.9642</c:v>
                </c:pt>
                <c:pt idx="279">
                  <c:v>16.0381</c:v>
                </c:pt>
                <c:pt idx="280">
                  <c:v>16.148900000000001</c:v>
                </c:pt>
                <c:pt idx="281">
                  <c:v>16.231999999999999</c:v>
                </c:pt>
                <c:pt idx="282">
                  <c:v>16.3567</c:v>
                </c:pt>
                <c:pt idx="283">
                  <c:v>16.543700000000001</c:v>
                </c:pt>
                <c:pt idx="284">
                  <c:v>16.824200000000001</c:v>
                </c:pt>
                <c:pt idx="285">
                  <c:v>17.244900000000001</c:v>
                </c:pt>
                <c:pt idx="286">
                  <c:v>17.744900000000001</c:v>
                </c:pt>
                <c:pt idx="287">
                  <c:v>18.244900000000001</c:v>
                </c:pt>
                <c:pt idx="288">
                  <c:v>18.744900000000001</c:v>
                </c:pt>
                <c:pt idx="289">
                  <c:v>19.244900000000001</c:v>
                </c:pt>
                <c:pt idx="290">
                  <c:v>19.744900000000001</c:v>
                </c:pt>
                <c:pt idx="291">
                  <c:v>20.244900000000001</c:v>
                </c:pt>
                <c:pt idx="292">
                  <c:v>20.744900000000001</c:v>
                </c:pt>
                <c:pt idx="293">
                  <c:v>21.244900000000001</c:v>
                </c:pt>
                <c:pt idx="294">
                  <c:v>21.744900000000001</c:v>
                </c:pt>
                <c:pt idx="295">
                  <c:v>22</c:v>
                </c:pt>
                <c:pt idx="296">
                  <c:v>0</c:v>
                </c:pt>
                <c:pt idx="297">
                  <c:v>0</c:v>
                </c:pt>
                <c:pt idx="298">
                  <c:v>0</c:v>
                </c:pt>
                <c:pt idx="299">
                  <c:v>0</c:v>
                </c:pt>
                <c:pt idx="300">
                  <c:v>0</c:v>
                </c:pt>
                <c:pt idx="301">
                  <c:v>0</c:v>
                </c:pt>
                <c:pt idx="302">
                  <c:v>0</c:v>
                </c:pt>
                <c:pt idx="303">
                  <c:v>0</c:v>
                </c:pt>
                <c:pt idx="304">
                  <c:v>0</c:v>
                </c:pt>
                <c:pt idx="305">
                  <c:v>0</c:v>
                </c:pt>
                <c:pt idx="306">
                  <c:v>0</c:v>
                </c:pt>
                <c:pt idx="307">
                  <c:v>0</c:v>
                </c:pt>
                <c:pt idx="308">
                  <c:v>0</c:v>
                </c:pt>
                <c:pt idx="309">
                  <c:v>0</c:v>
                </c:pt>
                <c:pt idx="310">
                  <c:v>0</c:v>
                </c:pt>
                <c:pt idx="311">
                  <c:v>0</c:v>
                </c:pt>
                <c:pt idx="312">
                  <c:v>0</c:v>
                </c:pt>
                <c:pt idx="313">
                  <c:v>0</c:v>
                </c:pt>
                <c:pt idx="314">
                  <c:v>0</c:v>
                </c:pt>
                <c:pt idx="315">
                  <c:v>0</c:v>
                </c:pt>
                <c:pt idx="316">
                  <c:v>0</c:v>
                </c:pt>
                <c:pt idx="317">
                  <c:v>0</c:v>
                </c:pt>
                <c:pt idx="318">
                  <c:v>0</c:v>
                </c:pt>
                <c:pt idx="319">
                  <c:v>0</c:v>
                </c:pt>
                <c:pt idx="320">
                  <c:v>0</c:v>
                </c:pt>
                <c:pt idx="321">
                  <c:v>0</c:v>
                </c:pt>
                <c:pt idx="322">
                  <c:v>0</c:v>
                </c:pt>
                <c:pt idx="323">
                  <c:v>0</c:v>
                </c:pt>
                <c:pt idx="324">
                  <c:v>0</c:v>
                </c:pt>
                <c:pt idx="325">
                  <c:v>0</c:v>
                </c:pt>
                <c:pt idx="326">
                  <c:v>0</c:v>
                </c:pt>
                <c:pt idx="327">
                  <c:v>0</c:v>
                </c:pt>
                <c:pt idx="328">
                  <c:v>0</c:v>
                </c:pt>
                <c:pt idx="329">
                  <c:v>0</c:v>
                </c:pt>
                <c:pt idx="330">
                  <c:v>0</c:v>
                </c:pt>
                <c:pt idx="331">
                  <c:v>0</c:v>
                </c:pt>
                <c:pt idx="332">
                  <c:v>0</c:v>
                </c:pt>
                <c:pt idx="333">
                  <c:v>0</c:v>
                </c:pt>
                <c:pt idx="334">
                  <c:v>0</c:v>
                </c:pt>
                <c:pt idx="335">
                  <c:v>0</c:v>
                </c:pt>
                <c:pt idx="336">
                  <c:v>0</c:v>
                </c:pt>
                <c:pt idx="337">
                  <c:v>0</c:v>
                </c:pt>
                <c:pt idx="338">
                  <c:v>0</c:v>
                </c:pt>
                <c:pt idx="339">
                  <c:v>0</c:v>
                </c:pt>
                <c:pt idx="340">
                  <c:v>0</c:v>
                </c:pt>
                <c:pt idx="341">
                  <c:v>0</c:v>
                </c:pt>
                <c:pt idx="342">
                  <c:v>0</c:v>
                </c:pt>
                <c:pt idx="343">
                  <c:v>0</c:v>
                </c:pt>
                <c:pt idx="344">
                  <c:v>0</c:v>
                </c:pt>
                <c:pt idx="345">
                  <c:v>0</c:v>
                </c:pt>
                <c:pt idx="346">
                  <c:v>0</c:v>
                </c:pt>
                <c:pt idx="347">
                  <c:v>0</c:v>
                </c:pt>
                <c:pt idx="348">
                  <c:v>0</c:v>
                </c:pt>
                <c:pt idx="349">
                  <c:v>0</c:v>
                </c:pt>
                <c:pt idx="350">
                  <c:v>0</c:v>
                </c:pt>
                <c:pt idx="351">
                  <c:v>0</c:v>
                </c:pt>
                <c:pt idx="352">
                  <c:v>0</c:v>
                </c:pt>
                <c:pt idx="353">
                  <c:v>0</c:v>
                </c:pt>
                <c:pt idx="354">
                  <c:v>0</c:v>
                </c:pt>
                <c:pt idx="355">
                  <c:v>0</c:v>
                </c:pt>
                <c:pt idx="356">
                  <c:v>0</c:v>
                </c:pt>
                <c:pt idx="357">
                  <c:v>0</c:v>
                </c:pt>
                <c:pt idx="358">
                  <c:v>0</c:v>
                </c:pt>
                <c:pt idx="359">
                  <c:v>0</c:v>
                </c:pt>
                <c:pt idx="360">
                  <c:v>0</c:v>
                </c:pt>
                <c:pt idx="361">
                  <c:v>0</c:v>
                </c:pt>
                <c:pt idx="362">
                  <c:v>0</c:v>
                </c:pt>
              </c:numCache>
            </c:numRef>
          </c:xVal>
          <c:yVal>
            <c:numRef>
              <c:f>'abs(dT) und abs(dE)'!$AY$7:$AY$369</c:f>
              <c:numCache>
                <c:formatCode>0.00E+00</c:formatCode>
                <c:ptCount val="363"/>
                <c:pt idx="0">
                  <c:v>3.4663799999999997E-4</c:v>
                </c:pt>
                <c:pt idx="1">
                  <c:v>3.2912800000000004E-4</c:v>
                </c:pt>
                <c:pt idx="2">
                  <c:v>2.8628933333333338E-4</c:v>
                </c:pt>
                <c:pt idx="3">
                  <c:v>2.7835555555555559E-4</c:v>
                </c:pt>
                <c:pt idx="4">
                  <c:v>2.8852444444444443E-4</c:v>
                </c:pt>
                <c:pt idx="5">
                  <c:v>3.1537185185185186E-4</c:v>
                </c:pt>
                <c:pt idx="6">
                  <c:v>3.4577500000000004E-4</c:v>
                </c:pt>
                <c:pt idx="7">
                  <c:v>3.7598666666666667E-4</c:v>
                </c:pt>
                <c:pt idx="8">
                  <c:v>3.811149999999998E-4</c:v>
                </c:pt>
                <c:pt idx="9">
                  <c:v>3.7616666666666679E-4</c:v>
                </c:pt>
                <c:pt idx="10">
                  <c:v>3.8984999999999985E-4</c:v>
                </c:pt>
                <c:pt idx="11">
                  <c:v>3.933166666666668E-4</c:v>
                </c:pt>
                <c:pt idx="12">
                  <c:v>4.0083333333333269E-4</c:v>
                </c:pt>
                <c:pt idx="13">
                  <c:v>3.9043333333333363E-4</c:v>
                </c:pt>
                <c:pt idx="14">
                  <c:v>3.4126666666666687E-4</c:v>
                </c:pt>
                <c:pt idx="15">
                  <c:v>3.1728333333333312E-4</c:v>
                </c:pt>
                <c:pt idx="16">
                  <c:v>2.9846666666666691E-4</c:v>
                </c:pt>
                <c:pt idx="17">
                  <c:v>2.3326666666666844E-4</c:v>
                </c:pt>
                <c:pt idx="18">
                  <c:v>1.8471111111110778E-4</c:v>
                </c:pt>
                <c:pt idx="19">
                  <c:v>4.5519203413939049E-5</c:v>
                </c:pt>
                <c:pt idx="20">
                  <c:v>2.7307206068264995E-4</c:v>
                </c:pt>
                <c:pt idx="21">
                  <c:v>3.5046335299073275E-4</c:v>
                </c:pt>
                <c:pt idx="22">
                  <c:v>2.4831460674159373E-4</c:v>
                </c:pt>
                <c:pt idx="23">
                  <c:v>2.2788605697153546E-4</c:v>
                </c:pt>
                <c:pt idx="24">
                  <c:v>3.2467532467526434E-4</c:v>
                </c:pt>
                <c:pt idx="25">
                  <c:v>3.8348868175769367E-4</c:v>
                </c:pt>
                <c:pt idx="26">
                  <c:v>2.5399644760208548E-4</c:v>
                </c:pt>
                <c:pt idx="27">
                  <c:v>2.4852071005923989E-5</c:v>
                </c:pt>
                <c:pt idx="28">
                  <c:v>7.886435331224751E-5</c:v>
                </c:pt>
                <c:pt idx="29">
                  <c:v>8.4210526316209678E-6</c:v>
                </c:pt>
                <c:pt idx="30">
                  <c:v>2.8089887640463537E-5</c:v>
                </c:pt>
                <c:pt idx="31">
                  <c:v>1.5887850467284634E-4</c:v>
                </c:pt>
                <c:pt idx="32">
                  <c:v>1.3840399002497852E-4</c:v>
                </c:pt>
                <c:pt idx="33">
                  <c:v>3.494176372713131E-5</c:v>
                </c:pt>
                <c:pt idx="34">
                  <c:v>1.4412416851452474E-5</c:v>
                </c:pt>
                <c:pt idx="35">
                  <c:v>1.0339734121123306E-5</c:v>
                </c:pt>
                <c:pt idx="36">
                  <c:v>1.5976331360946248E-4</c:v>
                </c:pt>
                <c:pt idx="37">
                  <c:v>1.6819973718794476E-4</c:v>
                </c:pt>
                <c:pt idx="38">
                  <c:v>1.5236427320494301E-4</c:v>
                </c:pt>
                <c:pt idx="39">
                  <c:v>1.2733644859811954E-4</c:v>
                </c:pt>
                <c:pt idx="40">
                  <c:v>7.6323987538889104E-5</c:v>
                </c:pt>
                <c:pt idx="41">
                  <c:v>6.2240663900500314E-6</c:v>
                </c:pt>
                <c:pt idx="42">
                  <c:v>6.9252077561913422E-6</c:v>
                </c:pt>
                <c:pt idx="43">
                  <c:v>1.0147601476034548E-5</c:v>
                </c:pt>
                <c:pt idx="44">
                  <c:v>8.0049261083750057E-5</c:v>
                </c:pt>
                <c:pt idx="45">
                  <c:v>6.6393442622947611E-5</c:v>
                </c:pt>
                <c:pt idx="46">
                  <c:v>7.4398249452983689E-5</c:v>
                </c:pt>
                <c:pt idx="47">
                  <c:v>7.8717201166191491E-5</c:v>
                </c:pt>
                <c:pt idx="48">
                  <c:v>8.852140077819198E-5</c:v>
                </c:pt>
                <c:pt idx="49">
                  <c:v>9.7213220998066898E-5</c:v>
                </c:pt>
                <c:pt idx="50">
                  <c:v>8.8159031979214735E-5</c:v>
                </c:pt>
                <c:pt idx="51">
                  <c:v>1.0253456221202191E-4</c:v>
                </c:pt>
                <c:pt idx="52">
                  <c:v>1.0061443932412539E-4</c:v>
                </c:pt>
                <c:pt idx="53">
                  <c:v>1.1065573770488305E-4</c:v>
                </c:pt>
                <c:pt idx="54">
                  <c:v>1.2286689419795099E-4</c:v>
                </c:pt>
                <c:pt idx="55">
                  <c:v>1.5391621129325498E-4</c:v>
                </c:pt>
                <c:pt idx="56">
                  <c:v>1.6504854368931782E-4</c:v>
                </c:pt>
                <c:pt idx="57">
                  <c:v>1.7475728155342328E-4</c:v>
                </c:pt>
                <c:pt idx="58">
                  <c:v>1.8069039913700617E-4</c:v>
                </c:pt>
                <c:pt idx="59">
                  <c:v>2.690647482014059E-4</c:v>
                </c:pt>
                <c:pt idx="60">
                  <c:v>3.5107913669065312E-4</c:v>
                </c:pt>
                <c:pt idx="61">
                  <c:v>3.6125319693097686E-4</c:v>
                </c:pt>
                <c:pt idx="62">
                  <c:v>3.7382779198635743E-4</c:v>
                </c:pt>
                <c:pt idx="63">
                  <c:v>4.1306818181817195E-4</c:v>
                </c:pt>
                <c:pt idx="64">
                  <c:v>4.4410761652140073E-4</c:v>
                </c:pt>
                <c:pt idx="65">
                  <c:v>4.5679636179892419E-4</c:v>
                </c:pt>
                <c:pt idx="66">
                  <c:v>4.8198046480295742E-4</c:v>
                </c:pt>
                <c:pt idx="67">
                  <c:v>5.0202065559048332E-4</c:v>
                </c:pt>
                <c:pt idx="68">
                  <c:v>5.2125748502992975E-4</c:v>
                </c:pt>
                <c:pt idx="69">
                  <c:v>6.3248204309657087E-4</c:v>
                </c:pt>
                <c:pt idx="70">
                  <c:v>6.8813198509841953E-4</c:v>
                </c:pt>
                <c:pt idx="71">
                  <c:v>6.8985095812636773E-4</c:v>
                </c:pt>
                <c:pt idx="72">
                  <c:v>6.9536423841056274E-4</c:v>
                </c:pt>
                <c:pt idx="73">
                  <c:v>7.0536277602521768E-4</c:v>
                </c:pt>
                <c:pt idx="74">
                  <c:v>7.2329688814132861E-4</c:v>
                </c:pt>
                <c:pt idx="75">
                  <c:v>7.2813901345286007E-4</c:v>
                </c:pt>
                <c:pt idx="76">
                  <c:v>7.3158878504673381E-4</c:v>
                </c:pt>
                <c:pt idx="77">
                  <c:v>7.4127617148558541E-4</c:v>
                </c:pt>
                <c:pt idx="78">
                  <c:v>7.1295681063120967E-4</c:v>
                </c:pt>
                <c:pt idx="79">
                  <c:v>7.1023482498891411E-4</c:v>
                </c:pt>
                <c:pt idx="80">
                  <c:v>7.1352628470171362E-4</c:v>
                </c:pt>
                <c:pt idx="81">
                  <c:v>7.161417322834793E-4</c:v>
                </c:pt>
                <c:pt idx="82">
                  <c:v>7.2531512605040268E-4</c:v>
                </c:pt>
                <c:pt idx="83">
                  <c:v>7.0598529926495506E-4</c:v>
                </c:pt>
                <c:pt idx="84">
                  <c:v>7.1161922538501992E-4</c:v>
                </c:pt>
                <c:pt idx="85">
                  <c:v>7.1219663970129943E-4</c:v>
                </c:pt>
                <c:pt idx="86">
                  <c:v>7.1493775933608047E-4</c:v>
                </c:pt>
                <c:pt idx="87">
                  <c:v>7.1128318584070497E-4</c:v>
                </c:pt>
                <c:pt idx="88">
                  <c:v>7.2039837698269237E-4</c:v>
                </c:pt>
                <c:pt idx="89">
                  <c:v>7.2492625368731647E-4</c:v>
                </c:pt>
                <c:pt idx="90">
                  <c:v>7.1533923303833868E-4</c:v>
                </c:pt>
                <c:pt idx="91">
                  <c:v>7.0093968531468958E-4</c:v>
                </c:pt>
                <c:pt idx="92">
                  <c:v>6.9638694638692218E-4</c:v>
                </c:pt>
                <c:pt idx="93">
                  <c:v>6.9677544677545686E-4</c:v>
                </c:pt>
                <c:pt idx="94">
                  <c:v>7.0499870499869189E-4</c:v>
                </c:pt>
                <c:pt idx="95">
                  <c:v>6.9095303867404119E-4</c:v>
                </c:pt>
                <c:pt idx="96">
                  <c:v>6.9859544093946462E-4</c:v>
                </c:pt>
                <c:pt idx="97">
                  <c:v>6.9613259668505035E-4</c:v>
                </c:pt>
                <c:pt idx="98">
                  <c:v>6.9531409862903489E-4</c:v>
                </c:pt>
                <c:pt idx="99">
                  <c:v>6.9304229195089168E-4</c:v>
                </c:pt>
                <c:pt idx="100">
                  <c:v>6.880116427141899E-4</c:v>
                </c:pt>
                <c:pt idx="101">
                  <c:v>6.8330506421131632E-4</c:v>
                </c:pt>
                <c:pt idx="102">
                  <c:v>6.8349514563104694E-4</c:v>
                </c:pt>
                <c:pt idx="103">
                  <c:v>6.8017241379312459E-4</c:v>
                </c:pt>
                <c:pt idx="104">
                  <c:v>6.7844827586206562E-4</c:v>
                </c:pt>
                <c:pt idx="105">
                  <c:v>6.7413793103446361E-4</c:v>
                </c:pt>
                <c:pt idx="106">
                  <c:v>6.6649616368287502E-4</c:v>
                </c:pt>
                <c:pt idx="107">
                  <c:v>6.6734693877555282E-4</c:v>
                </c:pt>
                <c:pt idx="108">
                  <c:v>6.8159090909089494E-4</c:v>
                </c:pt>
                <c:pt idx="109">
                  <c:v>6.7909090909090838E-4</c:v>
                </c:pt>
                <c:pt idx="110">
                  <c:v>6.7535353535353587E-4</c:v>
                </c:pt>
                <c:pt idx="111">
                  <c:v>6.7338709677419858E-4</c:v>
                </c:pt>
                <c:pt idx="112">
                  <c:v>6.7271095152602537E-4</c:v>
                </c:pt>
                <c:pt idx="113">
                  <c:v>6.7081339712918233E-4</c:v>
                </c:pt>
                <c:pt idx="114">
                  <c:v>6.7515923566879301E-4</c:v>
                </c:pt>
                <c:pt idx="115">
                  <c:v>6.7574468085106524E-4</c:v>
                </c:pt>
                <c:pt idx="116">
                  <c:v>6.7556818181819243E-4</c:v>
                </c:pt>
                <c:pt idx="117">
                  <c:v>6.7334593572777662E-4</c:v>
                </c:pt>
                <c:pt idx="118">
                  <c:v>6.7002518891687637E-4</c:v>
                </c:pt>
                <c:pt idx="119">
                  <c:v>6.6744966442952862E-4</c:v>
                </c:pt>
                <c:pt idx="120">
                  <c:v>6.7107623318387168E-4</c:v>
                </c:pt>
                <c:pt idx="121">
                  <c:v>6.6895522388058393E-4</c:v>
                </c:pt>
                <c:pt idx="122">
                  <c:v>6.6992031872510909E-4</c:v>
                </c:pt>
                <c:pt idx="123">
                  <c:v>6.6781914893615925E-4</c:v>
                </c:pt>
                <c:pt idx="124">
                  <c:v>6.6265486725662897E-4</c:v>
                </c:pt>
                <c:pt idx="125">
                  <c:v>6.6650943396227152E-4</c:v>
                </c:pt>
                <c:pt idx="126">
                  <c:v>6.6519685039371731E-4</c:v>
                </c:pt>
                <c:pt idx="127">
                  <c:v>6.4968553459118143E-4</c:v>
                </c:pt>
                <c:pt idx="128">
                  <c:v>6.4005602240894738E-4</c:v>
                </c:pt>
                <c:pt idx="129">
                  <c:v>6.3805970149254142E-4</c:v>
                </c:pt>
                <c:pt idx="130">
                  <c:v>6.3473945409428609E-4</c:v>
                </c:pt>
                <c:pt idx="131">
                  <c:v>6.3101160862355781E-4</c:v>
                </c:pt>
                <c:pt idx="132">
                  <c:v>6.2544247787609745E-4</c:v>
                </c:pt>
                <c:pt idx="133">
                  <c:v>6.2212389380531495E-4</c:v>
                </c:pt>
                <c:pt idx="134">
                  <c:v>6.192534381139473E-4</c:v>
                </c:pt>
                <c:pt idx="135">
                  <c:v>6.1937172774869449E-4</c:v>
                </c:pt>
                <c:pt idx="136">
                  <c:v>6.1954624781850151E-4</c:v>
                </c:pt>
                <c:pt idx="137">
                  <c:v>6.1724941724941834E-4</c:v>
                </c:pt>
                <c:pt idx="138">
                  <c:v>6.100931677018546E-4</c:v>
                </c:pt>
                <c:pt idx="139">
                  <c:v>6.0890269151140676E-4</c:v>
                </c:pt>
                <c:pt idx="140">
                  <c:v>6.0688705234156659E-4</c:v>
                </c:pt>
                <c:pt idx="141">
                  <c:v>6.0460405156538576E-4</c:v>
                </c:pt>
                <c:pt idx="142">
                  <c:v>5.9926470588235329E-4</c:v>
                </c:pt>
                <c:pt idx="143">
                  <c:v>5.9852700490998091E-4</c:v>
                </c:pt>
                <c:pt idx="144">
                  <c:v>5.9934640522875653E-4</c:v>
                </c:pt>
                <c:pt idx="145">
                  <c:v>6.0215053763441407E-4</c:v>
                </c:pt>
                <c:pt idx="146">
                  <c:v>0</c:v>
                </c:pt>
                <c:pt idx="147">
                  <c:v>8.2727272727286367E-4</c:v>
                </c:pt>
                <c:pt idx="148">
                  <c:v>7.7391304347820063E-4</c:v>
                </c:pt>
                <c:pt idx="149">
                  <c:v>7.9393939393955081E-4</c:v>
                </c:pt>
                <c:pt idx="150">
                  <c:v>7.5294117647045752E-4</c:v>
                </c:pt>
                <c:pt idx="151">
                  <c:v>7.5599999999999192E-4</c:v>
                </c:pt>
                <c:pt idx="152">
                  <c:v>7.4867256637166661E-4</c:v>
                </c:pt>
                <c:pt idx="153">
                  <c:v>7.4058823529413078E-4</c:v>
                </c:pt>
                <c:pt idx="154">
                  <c:v>7.3490196078432649E-4</c:v>
                </c:pt>
                <c:pt idx="155">
                  <c:v>7.2245430809398195E-4</c:v>
                </c:pt>
                <c:pt idx="156">
                  <c:v>6.9354275741710528E-4</c:v>
                </c:pt>
                <c:pt idx="157">
                  <c:v>6.4744186046511486E-4</c:v>
                </c:pt>
                <c:pt idx="158">
                  <c:v>6.1348837209301778E-4</c:v>
                </c:pt>
                <c:pt idx="159">
                  <c:v>5.7417355371903176E-4</c:v>
                </c:pt>
                <c:pt idx="160">
                  <c:v>5.6804407713497145E-4</c:v>
                </c:pt>
                <c:pt idx="161">
                  <c:v>5.8621323529411918E-4</c:v>
                </c:pt>
                <c:pt idx="162">
                  <c:v>5.9902200488997205E-4</c:v>
                </c:pt>
                <c:pt idx="163">
                  <c:v>6.4493464052287779E-4</c:v>
                </c:pt>
                <c:pt idx="164">
                  <c:v>6.2309368191721998E-4</c:v>
                </c:pt>
                <c:pt idx="165">
                  <c:v>5.9332365747459287E-4</c:v>
                </c:pt>
                <c:pt idx="166">
                  <c:v>5.6266924564798212E-4</c:v>
                </c:pt>
                <c:pt idx="167">
                  <c:v>5.0012903225806773E-4</c:v>
                </c:pt>
                <c:pt idx="168">
                  <c:v>4.3270223752151567E-4</c:v>
                </c:pt>
                <c:pt idx="169">
                  <c:v>3.6697247706421227E-4</c:v>
                </c:pt>
                <c:pt idx="170">
                  <c:v>3.0978593272171462E-4</c:v>
                </c:pt>
                <c:pt idx="171">
                  <c:v>1.8635437881873955E-4</c:v>
                </c:pt>
                <c:pt idx="172">
                  <c:v>1.7578231292516644E-4</c:v>
                </c:pt>
                <c:pt idx="173">
                  <c:v>8.1702898550725008E-5</c:v>
                </c:pt>
                <c:pt idx="174">
                  <c:v>8.0676328502419302E-5</c:v>
                </c:pt>
                <c:pt idx="175">
                  <c:v>3.9774557165863281E-5</c:v>
                </c:pt>
                <c:pt idx="176">
                  <c:v>1.5161290322580144E-4</c:v>
                </c:pt>
                <c:pt idx="177">
                  <c:v>3.6351931330471857E-4</c:v>
                </c:pt>
                <c:pt idx="178">
                  <c:v>4.0956022944550698E-4</c:v>
                </c:pt>
                <c:pt idx="179">
                  <c:v>4.669211195928735E-4</c:v>
                </c:pt>
                <c:pt idx="180">
                  <c:v>5.0136054421773615E-4</c:v>
                </c:pt>
                <c:pt idx="181">
                  <c:v>5.0450450450444247E-4</c:v>
                </c:pt>
                <c:pt idx="182">
                  <c:v>5.1445783132537167E-4</c:v>
                </c:pt>
                <c:pt idx="183">
                  <c:v>5.2499999999990488E-4</c:v>
                </c:pt>
                <c:pt idx="184">
                  <c:v>5.263440860215242E-4</c:v>
                </c:pt>
                <c:pt idx="185">
                  <c:v>5.3071428571431836E-4</c:v>
                </c:pt>
                <c:pt idx="186">
                  <c:v>5.3619047619049315E-4</c:v>
                </c:pt>
                <c:pt idx="187">
                  <c:v>5.4713375796171357E-4</c:v>
                </c:pt>
                <c:pt idx="188">
                  <c:v>5.5338983050853591E-4</c:v>
                </c:pt>
                <c:pt idx="189">
                  <c:v>5.4745762711858438E-4</c:v>
                </c:pt>
                <c:pt idx="190">
                  <c:v>5.4360902255645596E-4</c:v>
                </c:pt>
                <c:pt idx="191">
                  <c:v>5.5427135678390218E-4</c:v>
                </c:pt>
                <c:pt idx="192">
                  <c:v>5.6711409395970934E-4</c:v>
                </c:pt>
                <c:pt idx="193">
                  <c:v>5.7232142857150021E-4</c:v>
                </c:pt>
                <c:pt idx="194">
                  <c:v>5.785714285714542E-4</c:v>
                </c:pt>
                <c:pt idx="195">
                  <c:v>5.7698412698410412E-4</c:v>
                </c:pt>
                <c:pt idx="196">
                  <c:v>5.6947368421057191E-4</c:v>
                </c:pt>
                <c:pt idx="197">
                  <c:v>5.7535211267603344E-4</c:v>
                </c:pt>
                <c:pt idx="198">
                  <c:v>5.867924528301314E-4</c:v>
                </c:pt>
                <c:pt idx="199">
                  <c:v>5.9245283018869734E-4</c:v>
                </c:pt>
                <c:pt idx="200">
                  <c:v>5.9333333333325665E-4</c:v>
                </c:pt>
                <c:pt idx="201">
                  <c:v>6.0000000000009818E-4</c:v>
                </c:pt>
                <c:pt idx="202">
                  <c:v>6.0820895522385959E-4</c:v>
                </c:pt>
                <c:pt idx="203">
                  <c:v>6.1188118811881197E-4</c:v>
                </c:pt>
                <c:pt idx="204">
                  <c:v>6.1920529801323015E-4</c:v>
                </c:pt>
                <c:pt idx="205">
                  <c:v>6.219298245614339E-4</c:v>
                </c:pt>
                <c:pt idx="206">
                  <c:v>6.3235294117651084E-4</c:v>
                </c:pt>
                <c:pt idx="207">
                  <c:v>6.3749999999992274E-4</c:v>
                </c:pt>
                <c:pt idx="208">
                  <c:v>6.4166666666669292E-4</c:v>
                </c:pt>
                <c:pt idx="209">
                  <c:v>6.5314685314691798E-4</c:v>
                </c:pt>
                <c:pt idx="210">
                  <c:v>6.2592592592581751E-4</c:v>
                </c:pt>
                <c:pt idx="211">
                  <c:v>6.2716049382714777E-4</c:v>
                </c:pt>
                <c:pt idx="212">
                  <c:v>6.3636363636364465E-4</c:v>
                </c:pt>
                <c:pt idx="213">
                  <c:v>6.4065934065934093E-4</c:v>
                </c:pt>
                <c:pt idx="214">
                  <c:v>6.1838235294127116E-4</c:v>
                </c:pt>
                <c:pt idx="215">
                  <c:v>6.1470588235288098E-4</c:v>
                </c:pt>
                <c:pt idx="216">
                  <c:v>6.1558441558443521E-4</c:v>
                </c:pt>
                <c:pt idx="217">
                  <c:v>6.2347826086956673E-4</c:v>
                </c:pt>
                <c:pt idx="218">
                  <c:v>6.1676300578032478E-4</c:v>
                </c:pt>
                <c:pt idx="219">
                  <c:v>5.6434108527132233E-4</c:v>
                </c:pt>
                <c:pt idx="220">
                  <c:v>5.2783505154645693E-4</c:v>
                </c:pt>
                <c:pt idx="221">
                  <c:v>5.3082191780816086E-4</c:v>
                </c:pt>
                <c:pt idx="222">
                  <c:v>5.3944954128440944E-4</c:v>
                </c:pt>
                <c:pt idx="223">
                  <c:v>5.4024390243896095E-4</c:v>
                </c:pt>
                <c:pt idx="224">
                  <c:v>5.2113821138213205E-4</c:v>
                </c:pt>
                <c:pt idx="225">
                  <c:v>4.9456521739129657E-4</c:v>
                </c:pt>
                <c:pt idx="226">
                  <c:v>4.3260869565218756E-4</c:v>
                </c:pt>
                <c:pt idx="227">
                  <c:v>4.3461538461536257E-4</c:v>
                </c:pt>
                <c:pt idx="228">
                  <c:v>4.4102564102571412E-4</c:v>
                </c:pt>
                <c:pt idx="229">
                  <c:v>4.4827586206893537E-4</c:v>
                </c:pt>
                <c:pt idx="230">
                  <c:v>4.488636363635907E-4</c:v>
                </c:pt>
                <c:pt idx="231">
                  <c:v>4.5648854961833583E-4</c:v>
                </c:pt>
                <c:pt idx="232">
                  <c:v>4.6326530612242947E-4</c:v>
                </c:pt>
                <c:pt idx="233">
                  <c:v>4.6486486486488186E-4</c:v>
                </c:pt>
                <c:pt idx="234">
                  <c:v>4.7117117117115309E-4</c:v>
                </c:pt>
                <c:pt idx="235">
                  <c:v>4.7710843373491659E-4</c:v>
                </c:pt>
                <c:pt idx="236">
                  <c:v>4.8225806451615143E-4</c:v>
                </c:pt>
                <c:pt idx="237">
                  <c:v>4.8609625668455197E-4</c:v>
                </c:pt>
                <c:pt idx="238">
                  <c:v>4.9285714285708822E-4</c:v>
                </c:pt>
                <c:pt idx="239">
                  <c:v>4.9857142857142342E-4</c:v>
                </c:pt>
                <c:pt idx="240">
                  <c:v>5.0569620253164622E-4</c:v>
                </c:pt>
                <c:pt idx="241">
                  <c:v>5.135593220338974E-4</c:v>
                </c:pt>
                <c:pt idx="242">
                  <c:v>4.9606741573038099E-4</c:v>
                </c:pt>
                <c:pt idx="243">
                  <c:v>4.8684210526313282E-4</c:v>
                </c:pt>
                <c:pt idx="244">
                  <c:v>4.5025125628143979E-4</c:v>
                </c:pt>
                <c:pt idx="245">
                  <c:v>4.5050167224077538E-4</c:v>
                </c:pt>
                <c:pt idx="246">
                  <c:v>4.4400000000000277E-4</c:v>
                </c:pt>
                <c:pt idx="247">
                  <c:v>4.5163204747774449E-4</c:v>
                </c:pt>
                <c:pt idx="248">
                  <c:v>4.1428571428573394E-4</c:v>
                </c:pt>
                <c:pt idx="249">
                  <c:v>3.3068783068783387E-4</c:v>
                </c:pt>
                <c:pt idx="250">
                  <c:v>3.23157894736828E-4</c:v>
                </c:pt>
                <c:pt idx="251">
                  <c:v>3.2159624413145794E-4</c:v>
                </c:pt>
                <c:pt idx="252">
                  <c:v>3.3018867924531768E-4</c:v>
                </c:pt>
                <c:pt idx="253">
                  <c:v>3.3416666666665715E-4</c:v>
                </c:pt>
                <c:pt idx="254">
                  <c:v>3.4333333333333904E-4</c:v>
                </c:pt>
                <c:pt idx="255">
                  <c:v>3.5092936802973515E-4</c:v>
                </c:pt>
                <c:pt idx="256">
                  <c:v>3.5517241379310748E-4</c:v>
                </c:pt>
                <c:pt idx="257">
                  <c:v>3.6270627062705036E-4</c:v>
                </c:pt>
                <c:pt idx="258">
                  <c:v>3.6710526315788053E-4</c:v>
                </c:pt>
                <c:pt idx="259">
                  <c:v>3.7565982404692312E-4</c:v>
                </c:pt>
                <c:pt idx="260">
                  <c:v>3.8613281250001309E-4</c:v>
                </c:pt>
                <c:pt idx="261">
                  <c:v>3.9479166666665555E-4</c:v>
                </c:pt>
                <c:pt idx="262">
                  <c:v>4.0991304347826307E-4</c:v>
                </c:pt>
                <c:pt idx="263">
                  <c:v>4.276620370370402E-4</c:v>
                </c:pt>
                <c:pt idx="264">
                  <c:v>4.3765432098765214E-4</c:v>
                </c:pt>
                <c:pt idx="265">
                  <c:v>4.4681069958847023E-4</c:v>
                </c:pt>
                <c:pt idx="266">
                  <c:v>4.5459533607682579E-4</c:v>
                </c:pt>
                <c:pt idx="267">
                  <c:v>4.6166514181152741E-4</c:v>
                </c:pt>
                <c:pt idx="268">
                  <c:v>4.6500000000000507E-4</c:v>
                </c:pt>
                <c:pt idx="269">
                  <c:v>4.6032520325202359E-4</c:v>
                </c:pt>
                <c:pt idx="270">
                  <c:v>4.5932754880694139E-4</c:v>
                </c:pt>
                <c:pt idx="271">
                  <c:v>4.6271676300579928E-4</c:v>
                </c:pt>
                <c:pt idx="272">
                  <c:v>4.6666666666667094E-4</c:v>
                </c:pt>
                <c:pt idx="273">
                  <c:v>4.6889460154241974E-4</c:v>
                </c:pt>
                <c:pt idx="274">
                  <c:v>4.6986301369862649E-4</c:v>
                </c:pt>
                <c:pt idx="275">
                  <c:v>4.7077625570776779E-4</c:v>
                </c:pt>
                <c:pt idx="276">
                  <c:v>4.7286585365853226E-4</c:v>
                </c:pt>
                <c:pt idx="277">
                  <c:v>4.7464503042595418E-4</c:v>
                </c:pt>
                <c:pt idx="278">
                  <c:v>4.7510148849797679E-4</c:v>
                </c:pt>
                <c:pt idx="279">
                  <c:v>4.703971119133537E-4</c:v>
                </c:pt>
                <c:pt idx="280">
                  <c:v>4.6341756919374556E-4</c:v>
                </c:pt>
                <c:pt idx="281">
                  <c:v>4.6182838813151782E-4</c:v>
                </c:pt>
                <c:pt idx="282">
                  <c:v>4.5540106951871335E-4</c:v>
                </c:pt>
                <c:pt idx="283">
                  <c:v>4.464884135472355E-4</c:v>
                </c:pt>
                <c:pt idx="284">
                  <c:v>4.3004516282386544E-4</c:v>
                </c:pt>
                <c:pt idx="285">
                  <c:v>4.0839999999999974E-4</c:v>
                </c:pt>
                <c:pt idx="286">
                  <c:v>3.8518000000000059E-4</c:v>
                </c:pt>
                <c:pt idx="287">
                  <c:v>3.6089999999999994E-4</c:v>
                </c:pt>
                <c:pt idx="288">
                  <c:v>3.3767999999999992E-4</c:v>
                </c:pt>
                <c:pt idx="289">
                  <c:v>3.1635999999999991E-4</c:v>
                </c:pt>
                <c:pt idx="290">
                  <c:v>2.9639999999999962E-4</c:v>
                </c:pt>
                <c:pt idx="291">
                  <c:v>2.7807999999999999E-4</c:v>
                </c:pt>
                <c:pt idx="292">
                  <c:v>2.6140000000000017E-4</c:v>
                </c:pt>
                <c:pt idx="293">
                  <c:v>2.4558000000000045E-4</c:v>
                </c:pt>
                <c:pt idx="294">
                  <c:v>2.3735789886319175E-4</c:v>
                </c:pt>
                <c:pt idx="295">
                  <c:v>1.0462863636363636E-4</c:v>
                </c:pt>
                <c:pt idx="296">
                  <c:v>0</c:v>
                </c:pt>
                <c:pt idx="297">
                  <c:v>0</c:v>
                </c:pt>
                <c:pt idx="298">
                  <c:v>0</c:v>
                </c:pt>
                <c:pt idx="299">
                  <c:v>0</c:v>
                </c:pt>
                <c:pt idx="300">
                  <c:v>0</c:v>
                </c:pt>
                <c:pt idx="301">
                  <c:v>0</c:v>
                </c:pt>
                <c:pt idx="302">
                  <c:v>0</c:v>
                </c:pt>
                <c:pt idx="303">
                  <c:v>0</c:v>
                </c:pt>
                <c:pt idx="304">
                  <c:v>0</c:v>
                </c:pt>
                <c:pt idx="305">
                  <c:v>0</c:v>
                </c:pt>
                <c:pt idx="306">
                  <c:v>0</c:v>
                </c:pt>
                <c:pt idx="307">
                  <c:v>0</c:v>
                </c:pt>
                <c:pt idx="308">
                  <c:v>0</c:v>
                </c:pt>
                <c:pt idx="309">
                  <c:v>0</c:v>
                </c:pt>
                <c:pt idx="310">
                  <c:v>0</c:v>
                </c:pt>
                <c:pt idx="311">
                  <c:v>0</c:v>
                </c:pt>
                <c:pt idx="312">
                  <c:v>0</c:v>
                </c:pt>
                <c:pt idx="313">
                  <c:v>0</c:v>
                </c:pt>
                <c:pt idx="314">
                  <c:v>0</c:v>
                </c:pt>
                <c:pt idx="315">
                  <c:v>0</c:v>
                </c:pt>
                <c:pt idx="316">
                  <c:v>0</c:v>
                </c:pt>
                <c:pt idx="317">
                  <c:v>0</c:v>
                </c:pt>
                <c:pt idx="318">
                  <c:v>0</c:v>
                </c:pt>
                <c:pt idx="319">
                  <c:v>0</c:v>
                </c:pt>
                <c:pt idx="320">
                  <c:v>0</c:v>
                </c:pt>
                <c:pt idx="321">
                  <c:v>0</c:v>
                </c:pt>
                <c:pt idx="322">
                  <c:v>0</c:v>
                </c:pt>
                <c:pt idx="323">
                  <c:v>0</c:v>
                </c:pt>
                <c:pt idx="324">
                  <c:v>0</c:v>
                </c:pt>
                <c:pt idx="325">
                  <c:v>0</c:v>
                </c:pt>
                <c:pt idx="326">
                  <c:v>0</c:v>
                </c:pt>
                <c:pt idx="327">
                  <c:v>0</c:v>
                </c:pt>
                <c:pt idx="328">
                  <c:v>0</c:v>
                </c:pt>
                <c:pt idx="329">
                  <c:v>0</c:v>
                </c:pt>
                <c:pt idx="330">
                  <c:v>0</c:v>
                </c:pt>
                <c:pt idx="331">
                  <c:v>0</c:v>
                </c:pt>
                <c:pt idx="332">
                  <c:v>0</c:v>
                </c:pt>
                <c:pt idx="333">
                  <c:v>0</c:v>
                </c:pt>
                <c:pt idx="334">
                  <c:v>0</c:v>
                </c:pt>
                <c:pt idx="335">
                  <c:v>0</c:v>
                </c:pt>
                <c:pt idx="336">
                  <c:v>0</c:v>
                </c:pt>
                <c:pt idx="337">
                  <c:v>0</c:v>
                </c:pt>
                <c:pt idx="338">
                  <c:v>0</c:v>
                </c:pt>
                <c:pt idx="339">
                  <c:v>0</c:v>
                </c:pt>
                <c:pt idx="340">
                  <c:v>0</c:v>
                </c:pt>
                <c:pt idx="341">
                  <c:v>0</c:v>
                </c:pt>
                <c:pt idx="342">
                  <c:v>0</c:v>
                </c:pt>
                <c:pt idx="343">
                  <c:v>0</c:v>
                </c:pt>
                <c:pt idx="344">
                  <c:v>0</c:v>
                </c:pt>
                <c:pt idx="345">
                  <c:v>0</c:v>
                </c:pt>
                <c:pt idx="346">
                  <c:v>0</c:v>
                </c:pt>
                <c:pt idx="347">
                  <c:v>0</c:v>
                </c:pt>
                <c:pt idx="348">
                  <c:v>0</c:v>
                </c:pt>
                <c:pt idx="349">
                  <c:v>0</c:v>
                </c:pt>
                <c:pt idx="350">
                  <c:v>0</c:v>
                </c:pt>
                <c:pt idx="351">
                  <c:v>0</c:v>
                </c:pt>
                <c:pt idx="352">
                  <c:v>0</c:v>
                </c:pt>
                <c:pt idx="353">
                  <c:v>0</c:v>
                </c:pt>
                <c:pt idx="354">
                  <c:v>0</c:v>
                </c:pt>
                <c:pt idx="355">
                  <c:v>0</c:v>
                </c:pt>
                <c:pt idx="356">
                  <c:v>0</c:v>
                </c:pt>
                <c:pt idx="357">
                  <c:v>0</c:v>
                </c:pt>
                <c:pt idx="358">
                  <c:v>0</c:v>
                </c:pt>
                <c:pt idx="359">
                  <c:v>0</c:v>
                </c:pt>
                <c:pt idx="360">
                  <c:v>0</c:v>
                </c:pt>
                <c:pt idx="361">
                  <c:v>0</c:v>
                </c:pt>
                <c:pt idx="362">
                  <c:v>0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8-290C-4C0B-A377-A745FBDD799E}"/>
            </c:ext>
          </c:extLst>
        </c:ser>
        <c:ser>
          <c:idx val="9"/>
          <c:order val="9"/>
          <c:tx>
            <c:strRef>
              <c:f>'abs(dT) und abs(dE)'!$AZ$6</c:f>
              <c:strCache>
                <c:ptCount val="1"/>
                <c:pt idx="0">
                  <c:v>10,19390</c:v>
                </c:pt>
              </c:strCache>
            </c:strRef>
          </c:tx>
          <c:spPr>
            <a:ln w="19050" cap="rnd">
              <a:solidFill>
                <a:schemeClr val="accent4">
                  <a:lumMod val="60000"/>
                </a:schemeClr>
              </a:solidFill>
              <a:round/>
            </a:ln>
            <a:effectLst/>
          </c:spPr>
          <c:marker>
            <c:symbol val="none"/>
          </c:marker>
          <c:xVal>
            <c:numRef>
              <c:f>'abs(dT) und abs(dE)'!$AP$7:$AP$369</c:f>
              <c:numCache>
                <c:formatCode>General</c:formatCode>
                <c:ptCount val="363"/>
                <c:pt idx="0">
                  <c:v>0</c:v>
                </c:pt>
                <c:pt idx="1">
                  <c:v>0.1</c:v>
                </c:pt>
                <c:pt idx="2">
                  <c:v>0.2</c:v>
                </c:pt>
                <c:pt idx="3">
                  <c:v>0.35</c:v>
                </c:pt>
                <c:pt idx="4">
                  <c:v>0.57499999999999996</c:v>
                </c:pt>
                <c:pt idx="5">
                  <c:v>0.91249999999999998</c:v>
                </c:pt>
                <c:pt idx="6">
                  <c:v>1.41875</c:v>
                </c:pt>
                <c:pt idx="7">
                  <c:v>2.0187499999999998</c:v>
                </c:pt>
                <c:pt idx="8">
                  <c:v>2.6187499999999999</c:v>
                </c:pt>
                <c:pt idx="9">
                  <c:v>3.21875</c:v>
                </c:pt>
                <c:pt idx="10">
                  <c:v>3.8187500000000001</c:v>
                </c:pt>
                <c:pt idx="11">
                  <c:v>4.4187500000000002</c:v>
                </c:pt>
                <c:pt idx="12">
                  <c:v>5.0187499999999998</c:v>
                </c:pt>
                <c:pt idx="13">
                  <c:v>5.6187500000000004</c:v>
                </c:pt>
                <c:pt idx="14">
                  <c:v>6.21875</c:v>
                </c:pt>
                <c:pt idx="15">
                  <c:v>6.8187499999999996</c:v>
                </c:pt>
                <c:pt idx="16">
                  <c:v>7.4187500000000002</c:v>
                </c:pt>
                <c:pt idx="17">
                  <c:v>8.0187500000000007</c:v>
                </c:pt>
                <c:pt idx="18">
                  <c:v>8.1687499999999993</c:v>
                </c:pt>
                <c:pt idx="19">
                  <c:v>8.28125</c:v>
                </c:pt>
                <c:pt idx="20">
                  <c:v>8.3023399999999992</c:v>
                </c:pt>
                <c:pt idx="21">
                  <c:v>8.3181600000000007</c:v>
                </c:pt>
                <c:pt idx="22">
                  <c:v>8.3300300000000007</c:v>
                </c:pt>
                <c:pt idx="23">
                  <c:v>8.3389299999999995</c:v>
                </c:pt>
                <c:pt idx="24">
                  <c:v>8.3455999999999992</c:v>
                </c:pt>
                <c:pt idx="25">
                  <c:v>8.3556100000000004</c:v>
                </c:pt>
                <c:pt idx="26">
                  <c:v>8.3631200000000003</c:v>
                </c:pt>
                <c:pt idx="27">
                  <c:v>8.3687500000000004</c:v>
                </c:pt>
                <c:pt idx="28">
                  <c:v>8.3772000000000002</c:v>
                </c:pt>
                <c:pt idx="29">
                  <c:v>8.38354</c:v>
                </c:pt>
                <c:pt idx="30">
                  <c:v>8.3882899999999996</c:v>
                </c:pt>
                <c:pt idx="31">
                  <c:v>8.39541</c:v>
                </c:pt>
                <c:pt idx="32">
                  <c:v>8.40076</c:v>
                </c:pt>
                <c:pt idx="33">
                  <c:v>8.4087800000000001</c:v>
                </c:pt>
                <c:pt idx="34">
                  <c:v>8.41479</c:v>
                </c:pt>
                <c:pt idx="35">
                  <c:v>8.4238099999999996</c:v>
                </c:pt>
                <c:pt idx="36">
                  <c:v>8.4305800000000009</c:v>
                </c:pt>
                <c:pt idx="37">
                  <c:v>8.4356500000000008</c:v>
                </c:pt>
                <c:pt idx="38">
                  <c:v>8.4432600000000004</c:v>
                </c:pt>
                <c:pt idx="39">
                  <c:v>8.4489699999999992</c:v>
                </c:pt>
                <c:pt idx="40">
                  <c:v>8.4575300000000002</c:v>
                </c:pt>
                <c:pt idx="41">
                  <c:v>8.4639500000000005</c:v>
                </c:pt>
                <c:pt idx="42">
                  <c:v>8.4735899999999997</c:v>
                </c:pt>
                <c:pt idx="43">
                  <c:v>8.48081</c:v>
                </c:pt>
                <c:pt idx="44">
                  <c:v>8.4916499999999999</c:v>
                </c:pt>
                <c:pt idx="45">
                  <c:v>8.4997699999999998</c:v>
                </c:pt>
                <c:pt idx="46">
                  <c:v>8.5119699999999998</c:v>
                </c:pt>
                <c:pt idx="47">
                  <c:v>8.5211100000000002</c:v>
                </c:pt>
                <c:pt idx="48">
                  <c:v>8.5348299999999995</c:v>
                </c:pt>
                <c:pt idx="49">
                  <c:v>8.5451099999999993</c:v>
                </c:pt>
                <c:pt idx="50">
                  <c:v>8.5605399999999996</c:v>
                </c:pt>
                <c:pt idx="51">
                  <c:v>8.5721100000000003</c:v>
                </c:pt>
                <c:pt idx="52">
                  <c:v>8.5807900000000004</c:v>
                </c:pt>
                <c:pt idx="53">
                  <c:v>8.5938099999999995</c:v>
                </c:pt>
                <c:pt idx="54">
                  <c:v>8.6035699999999995</c:v>
                </c:pt>
                <c:pt idx="55">
                  <c:v>8.6182200000000009</c:v>
                </c:pt>
                <c:pt idx="56">
                  <c:v>8.6292000000000009</c:v>
                </c:pt>
                <c:pt idx="57">
                  <c:v>8.6456800000000005</c:v>
                </c:pt>
                <c:pt idx="58">
                  <c:v>8.6580399999999997</c:v>
                </c:pt>
                <c:pt idx="59">
                  <c:v>8.6765799999999995</c:v>
                </c:pt>
                <c:pt idx="60">
                  <c:v>8.6904800000000009</c:v>
                </c:pt>
                <c:pt idx="61">
                  <c:v>8.7113300000000002</c:v>
                </c:pt>
                <c:pt idx="62">
                  <c:v>8.7269699999999997</c:v>
                </c:pt>
                <c:pt idx="63">
                  <c:v>8.7504299999999997</c:v>
                </c:pt>
                <c:pt idx="64">
                  <c:v>8.7680299999999995</c:v>
                </c:pt>
                <c:pt idx="65">
                  <c:v>8.7944200000000006</c:v>
                </c:pt>
                <c:pt idx="66">
                  <c:v>8.8142099999999992</c:v>
                </c:pt>
                <c:pt idx="67">
                  <c:v>8.8438999999999997</c:v>
                </c:pt>
                <c:pt idx="68">
                  <c:v>8.8884399999999992</c:v>
                </c:pt>
                <c:pt idx="69">
                  <c:v>8.9218399999999995</c:v>
                </c:pt>
                <c:pt idx="70">
                  <c:v>8.9468999999999994</c:v>
                </c:pt>
                <c:pt idx="71">
                  <c:v>8.9656900000000004</c:v>
                </c:pt>
                <c:pt idx="72">
                  <c:v>8.9938699999999994</c:v>
                </c:pt>
                <c:pt idx="73">
                  <c:v>9.0150100000000002</c:v>
                </c:pt>
                <c:pt idx="74">
                  <c:v>9.0308600000000006</c:v>
                </c:pt>
                <c:pt idx="75">
                  <c:v>9.0546399999999991</c:v>
                </c:pt>
                <c:pt idx="76">
                  <c:v>9.0724800000000005</c:v>
                </c:pt>
                <c:pt idx="77">
                  <c:v>9.0992300000000004</c:v>
                </c:pt>
                <c:pt idx="78">
                  <c:v>9.1192899999999995</c:v>
                </c:pt>
                <c:pt idx="79">
                  <c:v>9.1493900000000004</c:v>
                </c:pt>
                <c:pt idx="80">
                  <c:v>9.1719600000000003</c:v>
                </c:pt>
                <c:pt idx="81">
                  <c:v>9.1888900000000007</c:v>
                </c:pt>
                <c:pt idx="82">
                  <c:v>9.2142900000000001</c:v>
                </c:pt>
                <c:pt idx="83">
                  <c:v>9.2333300000000005</c:v>
                </c:pt>
                <c:pt idx="84">
                  <c:v>9.2619000000000007</c:v>
                </c:pt>
                <c:pt idx="85">
                  <c:v>9.2833299999999994</c:v>
                </c:pt>
                <c:pt idx="86">
                  <c:v>9.3154699999999995</c:v>
                </c:pt>
                <c:pt idx="87">
                  <c:v>9.3395700000000001</c:v>
                </c:pt>
                <c:pt idx="88">
                  <c:v>9.3757300000000008</c:v>
                </c:pt>
                <c:pt idx="89">
                  <c:v>9.4028399999999994</c:v>
                </c:pt>
                <c:pt idx="90">
                  <c:v>9.4435199999999995</c:v>
                </c:pt>
                <c:pt idx="91">
                  <c:v>9.5045400000000004</c:v>
                </c:pt>
                <c:pt idx="92">
                  <c:v>9.5960599999999996</c:v>
                </c:pt>
                <c:pt idx="93">
                  <c:v>9.6303800000000006</c:v>
                </c:pt>
                <c:pt idx="94">
                  <c:v>9.6818600000000004</c:v>
                </c:pt>
                <c:pt idx="95">
                  <c:v>9.7204700000000006</c:v>
                </c:pt>
                <c:pt idx="96">
                  <c:v>9.7494300000000003</c:v>
                </c:pt>
                <c:pt idx="97">
                  <c:v>9.7928599999999992</c:v>
                </c:pt>
                <c:pt idx="98">
                  <c:v>9.8254400000000004</c:v>
                </c:pt>
                <c:pt idx="99">
                  <c:v>9.8743099999999995</c:v>
                </c:pt>
                <c:pt idx="100">
                  <c:v>9.9109599999999993</c:v>
                </c:pt>
                <c:pt idx="101">
                  <c:v>9.9659300000000002</c:v>
                </c:pt>
                <c:pt idx="102">
                  <c:v>10.007199999999999</c:v>
                </c:pt>
                <c:pt idx="103">
                  <c:v>10.069000000000001</c:v>
                </c:pt>
                <c:pt idx="104">
                  <c:v>10.115399999999999</c:v>
                </c:pt>
                <c:pt idx="105">
                  <c:v>10.1502</c:v>
                </c:pt>
                <c:pt idx="106">
                  <c:v>10.202400000000001</c:v>
                </c:pt>
                <c:pt idx="107">
                  <c:v>10.2415</c:v>
                </c:pt>
                <c:pt idx="108">
                  <c:v>10.270899999999999</c:v>
                </c:pt>
                <c:pt idx="109">
                  <c:v>10.3149</c:v>
                </c:pt>
                <c:pt idx="110">
                  <c:v>10.347899999999999</c:v>
                </c:pt>
                <c:pt idx="111">
                  <c:v>10.397399999999999</c:v>
                </c:pt>
                <c:pt idx="112">
                  <c:v>10.4346</c:v>
                </c:pt>
                <c:pt idx="113">
                  <c:v>10.4903</c:v>
                </c:pt>
                <c:pt idx="114">
                  <c:v>10.5321</c:v>
                </c:pt>
                <c:pt idx="115">
                  <c:v>10.563499999999999</c:v>
                </c:pt>
                <c:pt idx="116">
                  <c:v>10.6105</c:v>
                </c:pt>
                <c:pt idx="117">
                  <c:v>10.6457</c:v>
                </c:pt>
                <c:pt idx="118">
                  <c:v>10.698600000000001</c:v>
                </c:pt>
                <c:pt idx="119">
                  <c:v>10.738300000000001</c:v>
                </c:pt>
                <c:pt idx="120">
                  <c:v>10.7681</c:v>
                </c:pt>
                <c:pt idx="121">
                  <c:v>10.8127</c:v>
                </c:pt>
                <c:pt idx="122">
                  <c:v>10.8462</c:v>
                </c:pt>
                <c:pt idx="123">
                  <c:v>10.8964</c:v>
                </c:pt>
                <c:pt idx="124">
                  <c:v>10.933999999999999</c:v>
                </c:pt>
                <c:pt idx="125">
                  <c:v>10.990500000000001</c:v>
                </c:pt>
                <c:pt idx="126">
                  <c:v>11.0329</c:v>
                </c:pt>
                <c:pt idx="127">
                  <c:v>11.096399999999999</c:v>
                </c:pt>
                <c:pt idx="128">
                  <c:v>11.1441</c:v>
                </c:pt>
                <c:pt idx="129">
                  <c:v>11.1798</c:v>
                </c:pt>
                <c:pt idx="130">
                  <c:v>11.2334</c:v>
                </c:pt>
                <c:pt idx="131">
                  <c:v>11.2737</c:v>
                </c:pt>
                <c:pt idx="132">
                  <c:v>11.334</c:v>
                </c:pt>
                <c:pt idx="133">
                  <c:v>11.379200000000001</c:v>
                </c:pt>
                <c:pt idx="134">
                  <c:v>11.4131</c:v>
                </c:pt>
                <c:pt idx="135">
                  <c:v>11.464</c:v>
                </c:pt>
                <c:pt idx="136">
                  <c:v>11.5022</c:v>
                </c:pt>
                <c:pt idx="137">
                  <c:v>11.5595</c:v>
                </c:pt>
                <c:pt idx="138">
                  <c:v>11.602399999999999</c:v>
                </c:pt>
                <c:pt idx="139">
                  <c:v>11.6668</c:v>
                </c:pt>
                <c:pt idx="140">
                  <c:v>11.7151</c:v>
                </c:pt>
                <c:pt idx="141">
                  <c:v>11.7514</c:v>
                </c:pt>
                <c:pt idx="142">
                  <c:v>11.8057</c:v>
                </c:pt>
                <c:pt idx="143">
                  <c:v>11.846500000000001</c:v>
                </c:pt>
                <c:pt idx="144">
                  <c:v>11.9076</c:v>
                </c:pt>
                <c:pt idx="145">
                  <c:v>11.9535</c:v>
                </c:pt>
                <c:pt idx="146">
                  <c:v>12</c:v>
                </c:pt>
                <c:pt idx="147">
                  <c:v>12</c:v>
                </c:pt>
                <c:pt idx="148">
                  <c:v>12.0022</c:v>
                </c:pt>
                <c:pt idx="149">
                  <c:v>12.0045</c:v>
                </c:pt>
                <c:pt idx="150">
                  <c:v>12.0078</c:v>
                </c:pt>
                <c:pt idx="151">
                  <c:v>12.0129</c:v>
                </c:pt>
                <c:pt idx="152">
                  <c:v>12.0204</c:v>
                </c:pt>
                <c:pt idx="153">
                  <c:v>12.031700000000001</c:v>
                </c:pt>
                <c:pt idx="154">
                  <c:v>12.0487</c:v>
                </c:pt>
                <c:pt idx="155">
                  <c:v>12.074199999999999</c:v>
                </c:pt>
                <c:pt idx="156">
                  <c:v>12.112500000000001</c:v>
                </c:pt>
                <c:pt idx="157">
                  <c:v>12.1698</c:v>
                </c:pt>
                <c:pt idx="158">
                  <c:v>12.2128</c:v>
                </c:pt>
                <c:pt idx="159">
                  <c:v>12.2773</c:v>
                </c:pt>
                <c:pt idx="160">
                  <c:v>12.325699999999999</c:v>
                </c:pt>
                <c:pt idx="161">
                  <c:v>12.398300000000001</c:v>
                </c:pt>
                <c:pt idx="162">
                  <c:v>12.4527</c:v>
                </c:pt>
                <c:pt idx="163">
                  <c:v>12.493600000000001</c:v>
                </c:pt>
                <c:pt idx="164">
                  <c:v>12.5548</c:v>
                </c:pt>
                <c:pt idx="165">
                  <c:v>12.6007</c:v>
                </c:pt>
                <c:pt idx="166">
                  <c:v>12.669600000000001</c:v>
                </c:pt>
                <c:pt idx="167">
                  <c:v>12.721299999999999</c:v>
                </c:pt>
                <c:pt idx="168">
                  <c:v>12.7988</c:v>
                </c:pt>
                <c:pt idx="169">
                  <c:v>12.8569</c:v>
                </c:pt>
                <c:pt idx="170">
                  <c:v>12.900499999999999</c:v>
                </c:pt>
                <c:pt idx="171">
                  <c:v>12.9659</c:v>
                </c:pt>
                <c:pt idx="172">
                  <c:v>13.015000000000001</c:v>
                </c:pt>
                <c:pt idx="173">
                  <c:v>13.0885</c:v>
                </c:pt>
                <c:pt idx="174">
                  <c:v>13.143700000000001</c:v>
                </c:pt>
                <c:pt idx="175">
                  <c:v>13.1851</c:v>
                </c:pt>
                <c:pt idx="176">
                  <c:v>13.247199999999999</c:v>
                </c:pt>
                <c:pt idx="177">
                  <c:v>13.293699999999999</c:v>
                </c:pt>
                <c:pt idx="178">
                  <c:v>13.3636</c:v>
                </c:pt>
                <c:pt idx="179">
                  <c:v>13.415900000000001</c:v>
                </c:pt>
                <c:pt idx="180">
                  <c:v>13.4945</c:v>
                </c:pt>
                <c:pt idx="181">
                  <c:v>13.5092</c:v>
                </c:pt>
                <c:pt idx="182">
                  <c:v>13.520300000000001</c:v>
                </c:pt>
                <c:pt idx="183">
                  <c:v>13.536899999999999</c:v>
                </c:pt>
                <c:pt idx="184">
                  <c:v>13.549300000000001</c:v>
                </c:pt>
                <c:pt idx="185">
                  <c:v>13.5679</c:v>
                </c:pt>
                <c:pt idx="186">
                  <c:v>13.581899999999999</c:v>
                </c:pt>
                <c:pt idx="187">
                  <c:v>13.5924</c:v>
                </c:pt>
                <c:pt idx="188">
                  <c:v>13.6081</c:v>
                </c:pt>
                <c:pt idx="189">
                  <c:v>13.619899999999999</c:v>
                </c:pt>
                <c:pt idx="190">
                  <c:v>13.637600000000001</c:v>
                </c:pt>
                <c:pt idx="191">
                  <c:v>13.6509</c:v>
                </c:pt>
                <c:pt idx="192">
                  <c:v>13.6708</c:v>
                </c:pt>
                <c:pt idx="193">
                  <c:v>13.685700000000001</c:v>
                </c:pt>
                <c:pt idx="194">
                  <c:v>13.696899999999999</c:v>
                </c:pt>
                <c:pt idx="195">
                  <c:v>13.713699999999999</c:v>
                </c:pt>
                <c:pt idx="196">
                  <c:v>13.7263</c:v>
                </c:pt>
                <c:pt idx="197">
                  <c:v>13.735799999999999</c:v>
                </c:pt>
                <c:pt idx="198">
                  <c:v>13.75</c:v>
                </c:pt>
                <c:pt idx="199">
                  <c:v>13.7606</c:v>
                </c:pt>
                <c:pt idx="200">
                  <c:v>13.7765</c:v>
                </c:pt>
                <c:pt idx="201">
                  <c:v>13.788500000000001</c:v>
                </c:pt>
                <c:pt idx="202">
                  <c:v>13.797499999999999</c:v>
                </c:pt>
                <c:pt idx="203">
                  <c:v>13.8109</c:v>
                </c:pt>
                <c:pt idx="204">
                  <c:v>13.821</c:v>
                </c:pt>
                <c:pt idx="205">
                  <c:v>13.8361</c:v>
                </c:pt>
                <c:pt idx="206">
                  <c:v>13.8475</c:v>
                </c:pt>
                <c:pt idx="207">
                  <c:v>13.8645</c:v>
                </c:pt>
                <c:pt idx="208">
                  <c:v>13.8773</c:v>
                </c:pt>
                <c:pt idx="209">
                  <c:v>13.886900000000001</c:v>
                </c:pt>
                <c:pt idx="210">
                  <c:v>13.901199999999999</c:v>
                </c:pt>
                <c:pt idx="211">
                  <c:v>13.912000000000001</c:v>
                </c:pt>
                <c:pt idx="212">
                  <c:v>13.9282</c:v>
                </c:pt>
                <c:pt idx="213">
                  <c:v>13.940300000000001</c:v>
                </c:pt>
                <c:pt idx="214">
                  <c:v>13.949400000000001</c:v>
                </c:pt>
                <c:pt idx="215">
                  <c:v>13.962999999999999</c:v>
                </c:pt>
                <c:pt idx="216">
                  <c:v>13.9732</c:v>
                </c:pt>
                <c:pt idx="217">
                  <c:v>13.9886</c:v>
                </c:pt>
                <c:pt idx="218">
                  <c:v>14.0001</c:v>
                </c:pt>
                <c:pt idx="219">
                  <c:v>14.0174</c:v>
                </c:pt>
                <c:pt idx="220">
                  <c:v>14.0303</c:v>
                </c:pt>
                <c:pt idx="221">
                  <c:v>14.04</c:v>
                </c:pt>
                <c:pt idx="222">
                  <c:v>14.054600000000001</c:v>
                </c:pt>
                <c:pt idx="223">
                  <c:v>14.0655</c:v>
                </c:pt>
                <c:pt idx="224">
                  <c:v>14.073700000000001</c:v>
                </c:pt>
                <c:pt idx="225">
                  <c:v>14.086</c:v>
                </c:pt>
                <c:pt idx="226">
                  <c:v>14.0952</c:v>
                </c:pt>
                <c:pt idx="227">
                  <c:v>14.109</c:v>
                </c:pt>
                <c:pt idx="228">
                  <c:v>14.119400000000001</c:v>
                </c:pt>
                <c:pt idx="229">
                  <c:v>14.1272</c:v>
                </c:pt>
                <c:pt idx="230">
                  <c:v>14.1388</c:v>
                </c:pt>
                <c:pt idx="231">
                  <c:v>14.147600000000001</c:v>
                </c:pt>
                <c:pt idx="232">
                  <c:v>14.1607</c:v>
                </c:pt>
                <c:pt idx="233">
                  <c:v>14.170500000000001</c:v>
                </c:pt>
                <c:pt idx="234">
                  <c:v>14.1853</c:v>
                </c:pt>
                <c:pt idx="235">
                  <c:v>14.196400000000001</c:v>
                </c:pt>
                <c:pt idx="236">
                  <c:v>14.204700000000001</c:v>
                </c:pt>
                <c:pt idx="237">
                  <c:v>14.2171</c:v>
                </c:pt>
                <c:pt idx="238">
                  <c:v>14.235799999999999</c:v>
                </c:pt>
                <c:pt idx="239">
                  <c:v>14.2498</c:v>
                </c:pt>
                <c:pt idx="240">
                  <c:v>14.270799999999999</c:v>
                </c:pt>
                <c:pt idx="241">
                  <c:v>14.2866</c:v>
                </c:pt>
                <c:pt idx="242">
                  <c:v>14.3102</c:v>
                </c:pt>
                <c:pt idx="243">
                  <c:v>14.327999999999999</c:v>
                </c:pt>
                <c:pt idx="244">
                  <c:v>14.3546</c:v>
                </c:pt>
                <c:pt idx="245">
                  <c:v>14.374499999999999</c:v>
                </c:pt>
                <c:pt idx="246">
                  <c:v>14.404400000000001</c:v>
                </c:pt>
                <c:pt idx="247">
                  <c:v>14.4269</c:v>
                </c:pt>
                <c:pt idx="248">
                  <c:v>14.460599999999999</c:v>
                </c:pt>
                <c:pt idx="249">
                  <c:v>14.485799999999999</c:v>
                </c:pt>
                <c:pt idx="250">
                  <c:v>14.5047</c:v>
                </c:pt>
                <c:pt idx="251">
                  <c:v>14.533200000000001</c:v>
                </c:pt>
                <c:pt idx="252">
                  <c:v>14.554500000000001</c:v>
                </c:pt>
                <c:pt idx="253">
                  <c:v>14.570399999999999</c:v>
                </c:pt>
                <c:pt idx="254">
                  <c:v>14.5944</c:v>
                </c:pt>
                <c:pt idx="255">
                  <c:v>14.612399999999999</c:v>
                </c:pt>
                <c:pt idx="256">
                  <c:v>14.6393</c:v>
                </c:pt>
                <c:pt idx="257">
                  <c:v>14.659599999999999</c:v>
                </c:pt>
                <c:pt idx="258">
                  <c:v>14.6899</c:v>
                </c:pt>
                <c:pt idx="259">
                  <c:v>14.7127</c:v>
                </c:pt>
                <c:pt idx="260">
                  <c:v>14.7468</c:v>
                </c:pt>
                <c:pt idx="261">
                  <c:v>14.798</c:v>
                </c:pt>
                <c:pt idx="262">
                  <c:v>14.836399999999999</c:v>
                </c:pt>
                <c:pt idx="263">
                  <c:v>14.8939</c:v>
                </c:pt>
                <c:pt idx="264">
                  <c:v>14.9803</c:v>
                </c:pt>
                <c:pt idx="265">
                  <c:v>15.0451</c:v>
                </c:pt>
                <c:pt idx="266">
                  <c:v>15.142300000000001</c:v>
                </c:pt>
                <c:pt idx="267">
                  <c:v>15.215199999999999</c:v>
                </c:pt>
                <c:pt idx="268">
                  <c:v>15.3245</c:v>
                </c:pt>
                <c:pt idx="269">
                  <c:v>15.406499999999999</c:v>
                </c:pt>
                <c:pt idx="270">
                  <c:v>15.529500000000001</c:v>
                </c:pt>
                <c:pt idx="271">
                  <c:v>15.621700000000001</c:v>
                </c:pt>
                <c:pt idx="272">
                  <c:v>15.6563</c:v>
                </c:pt>
                <c:pt idx="273">
                  <c:v>15.7082</c:v>
                </c:pt>
                <c:pt idx="274">
                  <c:v>15.7471</c:v>
                </c:pt>
                <c:pt idx="275">
                  <c:v>15.8055</c:v>
                </c:pt>
                <c:pt idx="276">
                  <c:v>15.849299999999999</c:v>
                </c:pt>
                <c:pt idx="277">
                  <c:v>15.914899999999999</c:v>
                </c:pt>
                <c:pt idx="278">
                  <c:v>15.9642</c:v>
                </c:pt>
                <c:pt idx="279">
                  <c:v>16.0381</c:v>
                </c:pt>
                <c:pt idx="280">
                  <c:v>16.148900000000001</c:v>
                </c:pt>
                <c:pt idx="281">
                  <c:v>16.231999999999999</c:v>
                </c:pt>
                <c:pt idx="282">
                  <c:v>16.3567</c:v>
                </c:pt>
                <c:pt idx="283">
                  <c:v>16.543700000000001</c:v>
                </c:pt>
                <c:pt idx="284">
                  <c:v>16.824200000000001</c:v>
                </c:pt>
                <c:pt idx="285">
                  <c:v>17.244900000000001</c:v>
                </c:pt>
                <c:pt idx="286">
                  <c:v>17.744900000000001</c:v>
                </c:pt>
                <c:pt idx="287">
                  <c:v>18.244900000000001</c:v>
                </c:pt>
                <c:pt idx="288">
                  <c:v>18.744900000000001</c:v>
                </c:pt>
                <c:pt idx="289">
                  <c:v>19.244900000000001</c:v>
                </c:pt>
                <c:pt idx="290">
                  <c:v>19.744900000000001</c:v>
                </c:pt>
                <c:pt idx="291">
                  <c:v>20.244900000000001</c:v>
                </c:pt>
                <c:pt idx="292">
                  <c:v>20.744900000000001</c:v>
                </c:pt>
                <c:pt idx="293">
                  <c:v>21.244900000000001</c:v>
                </c:pt>
                <c:pt idx="294">
                  <c:v>21.744900000000001</c:v>
                </c:pt>
                <c:pt idx="295">
                  <c:v>22</c:v>
                </c:pt>
                <c:pt idx="296">
                  <c:v>0</c:v>
                </c:pt>
                <c:pt idx="297">
                  <c:v>0</c:v>
                </c:pt>
                <c:pt idx="298">
                  <c:v>0</c:v>
                </c:pt>
                <c:pt idx="299">
                  <c:v>0</c:v>
                </c:pt>
                <c:pt idx="300">
                  <c:v>0</c:v>
                </c:pt>
                <c:pt idx="301">
                  <c:v>0</c:v>
                </c:pt>
                <c:pt idx="302">
                  <c:v>0</c:v>
                </c:pt>
                <c:pt idx="303">
                  <c:v>0</c:v>
                </c:pt>
                <c:pt idx="304">
                  <c:v>0</c:v>
                </c:pt>
                <c:pt idx="305">
                  <c:v>0</c:v>
                </c:pt>
                <c:pt idx="306">
                  <c:v>0</c:v>
                </c:pt>
                <c:pt idx="307">
                  <c:v>0</c:v>
                </c:pt>
                <c:pt idx="308">
                  <c:v>0</c:v>
                </c:pt>
                <c:pt idx="309">
                  <c:v>0</c:v>
                </c:pt>
                <c:pt idx="310">
                  <c:v>0</c:v>
                </c:pt>
                <c:pt idx="311">
                  <c:v>0</c:v>
                </c:pt>
                <c:pt idx="312">
                  <c:v>0</c:v>
                </c:pt>
                <c:pt idx="313">
                  <c:v>0</c:v>
                </c:pt>
                <c:pt idx="314">
                  <c:v>0</c:v>
                </c:pt>
                <c:pt idx="315">
                  <c:v>0</c:v>
                </c:pt>
                <c:pt idx="316">
                  <c:v>0</c:v>
                </c:pt>
                <c:pt idx="317">
                  <c:v>0</c:v>
                </c:pt>
                <c:pt idx="318">
                  <c:v>0</c:v>
                </c:pt>
                <c:pt idx="319">
                  <c:v>0</c:v>
                </c:pt>
                <c:pt idx="320">
                  <c:v>0</c:v>
                </c:pt>
                <c:pt idx="321">
                  <c:v>0</c:v>
                </c:pt>
                <c:pt idx="322">
                  <c:v>0</c:v>
                </c:pt>
                <c:pt idx="323">
                  <c:v>0</c:v>
                </c:pt>
                <c:pt idx="324">
                  <c:v>0</c:v>
                </c:pt>
                <c:pt idx="325">
                  <c:v>0</c:v>
                </c:pt>
                <c:pt idx="326">
                  <c:v>0</c:v>
                </c:pt>
                <c:pt idx="327">
                  <c:v>0</c:v>
                </c:pt>
                <c:pt idx="328">
                  <c:v>0</c:v>
                </c:pt>
                <c:pt idx="329">
                  <c:v>0</c:v>
                </c:pt>
                <c:pt idx="330">
                  <c:v>0</c:v>
                </c:pt>
                <c:pt idx="331">
                  <c:v>0</c:v>
                </c:pt>
                <c:pt idx="332">
                  <c:v>0</c:v>
                </c:pt>
                <c:pt idx="333">
                  <c:v>0</c:v>
                </c:pt>
                <c:pt idx="334">
                  <c:v>0</c:v>
                </c:pt>
                <c:pt idx="335">
                  <c:v>0</c:v>
                </c:pt>
                <c:pt idx="336">
                  <c:v>0</c:v>
                </c:pt>
                <c:pt idx="337">
                  <c:v>0</c:v>
                </c:pt>
                <c:pt idx="338">
                  <c:v>0</c:v>
                </c:pt>
                <c:pt idx="339">
                  <c:v>0</c:v>
                </c:pt>
                <c:pt idx="340">
                  <c:v>0</c:v>
                </c:pt>
                <c:pt idx="341">
                  <c:v>0</c:v>
                </c:pt>
                <c:pt idx="342">
                  <c:v>0</c:v>
                </c:pt>
                <c:pt idx="343">
                  <c:v>0</c:v>
                </c:pt>
                <c:pt idx="344">
                  <c:v>0</c:v>
                </c:pt>
                <c:pt idx="345">
                  <c:v>0</c:v>
                </c:pt>
                <c:pt idx="346">
                  <c:v>0</c:v>
                </c:pt>
                <c:pt idx="347">
                  <c:v>0</c:v>
                </c:pt>
                <c:pt idx="348">
                  <c:v>0</c:v>
                </c:pt>
                <c:pt idx="349">
                  <c:v>0</c:v>
                </c:pt>
                <c:pt idx="350">
                  <c:v>0</c:v>
                </c:pt>
                <c:pt idx="351">
                  <c:v>0</c:v>
                </c:pt>
                <c:pt idx="352">
                  <c:v>0</c:v>
                </c:pt>
                <c:pt idx="353">
                  <c:v>0</c:v>
                </c:pt>
                <c:pt idx="354">
                  <c:v>0</c:v>
                </c:pt>
                <c:pt idx="355">
                  <c:v>0</c:v>
                </c:pt>
                <c:pt idx="356">
                  <c:v>0</c:v>
                </c:pt>
                <c:pt idx="357">
                  <c:v>0</c:v>
                </c:pt>
                <c:pt idx="358">
                  <c:v>0</c:v>
                </c:pt>
                <c:pt idx="359">
                  <c:v>0</c:v>
                </c:pt>
                <c:pt idx="360">
                  <c:v>0</c:v>
                </c:pt>
                <c:pt idx="361">
                  <c:v>0</c:v>
                </c:pt>
                <c:pt idx="362">
                  <c:v>0</c:v>
                </c:pt>
              </c:numCache>
            </c:numRef>
          </c:xVal>
          <c:yVal>
            <c:numRef>
              <c:f>'abs(dT) und abs(dE)'!$AZ$7:$AZ$369</c:f>
              <c:numCache>
                <c:formatCode>0.00E+00</c:formatCode>
                <c:ptCount val="363"/>
                <c:pt idx="0">
                  <c:v>3.6031700000000003E-4</c:v>
                </c:pt>
                <c:pt idx="1">
                  <c:v>3.3419400000000001E-4</c:v>
                </c:pt>
                <c:pt idx="2">
                  <c:v>2.7827933333333341E-4</c:v>
                </c:pt>
                <c:pt idx="3">
                  <c:v>2.4934222222222223E-4</c:v>
                </c:pt>
                <c:pt idx="4">
                  <c:v>2.3525925925925925E-4</c:v>
                </c:pt>
                <c:pt idx="5">
                  <c:v>2.4240987654320986E-4</c:v>
                </c:pt>
                <c:pt idx="6">
                  <c:v>2.6578666666666676E-4</c:v>
                </c:pt>
                <c:pt idx="7">
                  <c:v>3.0000833333333331E-4</c:v>
                </c:pt>
                <c:pt idx="8">
                  <c:v>3.1420999999999988E-4</c:v>
                </c:pt>
                <c:pt idx="9">
                  <c:v>3.1780333333333339E-4</c:v>
                </c:pt>
                <c:pt idx="10">
                  <c:v>3.3853333333333329E-4</c:v>
                </c:pt>
                <c:pt idx="11">
                  <c:v>3.5021666666666684E-4</c:v>
                </c:pt>
                <c:pt idx="12">
                  <c:v>3.6421666666666631E-4</c:v>
                </c:pt>
                <c:pt idx="13">
                  <c:v>3.6098333333333359E-4</c:v>
                </c:pt>
                <c:pt idx="14">
                  <c:v>3.1891666666666662E-4</c:v>
                </c:pt>
                <c:pt idx="15">
                  <c:v>2.9646666666666648E-4</c:v>
                </c:pt>
                <c:pt idx="16">
                  <c:v>2.7593333333333296E-4</c:v>
                </c:pt>
                <c:pt idx="17">
                  <c:v>2.2186666666666955E-4</c:v>
                </c:pt>
                <c:pt idx="18">
                  <c:v>1.8053333333333172E-4</c:v>
                </c:pt>
                <c:pt idx="19">
                  <c:v>5.8321479374116479E-5</c:v>
                </c:pt>
                <c:pt idx="20">
                  <c:v>2.2123893805307831E-4</c:v>
                </c:pt>
                <c:pt idx="21">
                  <c:v>3.083403538331873E-4</c:v>
                </c:pt>
                <c:pt idx="22">
                  <c:v>2.3707865168543044E-4</c:v>
                </c:pt>
                <c:pt idx="23">
                  <c:v>2.2488755622186292E-4</c:v>
                </c:pt>
                <c:pt idx="24">
                  <c:v>2.9470529470528592E-4</c:v>
                </c:pt>
                <c:pt idx="25">
                  <c:v>3.1957390146472548E-4</c:v>
                </c:pt>
                <c:pt idx="26">
                  <c:v>1.9538188277086463E-4</c:v>
                </c:pt>
                <c:pt idx="27">
                  <c:v>3.6686390532532468E-5</c:v>
                </c:pt>
                <c:pt idx="28">
                  <c:v>9.7791798107293618E-5</c:v>
                </c:pt>
                <c:pt idx="29">
                  <c:v>3.3684210526301271E-5</c:v>
                </c:pt>
                <c:pt idx="30">
                  <c:v>1.4044943820140402E-6</c:v>
                </c:pt>
                <c:pt idx="31">
                  <c:v>1.1962616822431895E-4</c:v>
                </c:pt>
                <c:pt idx="32">
                  <c:v>1.1346633416456162E-4</c:v>
                </c:pt>
                <c:pt idx="33">
                  <c:v>3.9933444259547714E-5</c:v>
                </c:pt>
                <c:pt idx="34">
                  <c:v>1.7738359201765468E-5</c:v>
                </c:pt>
                <c:pt idx="35">
                  <c:v>1.1816838995560341E-5</c:v>
                </c:pt>
                <c:pt idx="36">
                  <c:v>1.4792899408290532E-4</c:v>
                </c:pt>
                <c:pt idx="37">
                  <c:v>1.5505913272010274E-4</c:v>
                </c:pt>
                <c:pt idx="38">
                  <c:v>1.34851138353753E-4</c:v>
                </c:pt>
                <c:pt idx="39">
                  <c:v>1.039719626168513E-4</c:v>
                </c:pt>
                <c:pt idx="40">
                  <c:v>5.2959501557585495E-5</c:v>
                </c:pt>
                <c:pt idx="41">
                  <c:v>3.1120331950205171E-5</c:v>
                </c:pt>
                <c:pt idx="42">
                  <c:v>3.8781163434911783E-5</c:v>
                </c:pt>
                <c:pt idx="43">
                  <c:v>4.7047970479705609E-5</c:v>
                </c:pt>
                <c:pt idx="44">
                  <c:v>1.0344827586204331E-4</c:v>
                </c:pt>
                <c:pt idx="45">
                  <c:v>3.2786885245920243E-5</c:v>
                </c:pt>
                <c:pt idx="46">
                  <c:v>1.6411378555795457E-5</c:v>
                </c:pt>
                <c:pt idx="47">
                  <c:v>1.8221574344010882E-5</c:v>
                </c:pt>
                <c:pt idx="48">
                  <c:v>1.4591439688713891E-5</c:v>
                </c:pt>
                <c:pt idx="49">
                  <c:v>1.1665586519781518E-5</c:v>
                </c:pt>
                <c:pt idx="50">
                  <c:v>1.7286084701786231E-5</c:v>
                </c:pt>
                <c:pt idx="51">
                  <c:v>1.1520737327620126E-6</c:v>
                </c:pt>
                <c:pt idx="52">
                  <c:v>9.2165898617303317E-6</c:v>
                </c:pt>
                <c:pt idx="53">
                  <c:v>3.0737704918294616E-6</c:v>
                </c:pt>
                <c:pt idx="54">
                  <c:v>7.5085324232220952E-6</c:v>
                </c:pt>
                <c:pt idx="55">
                  <c:v>4.9180327868836912E-5</c:v>
                </c:pt>
                <c:pt idx="56">
                  <c:v>5.5825242718458506E-5</c:v>
                </c:pt>
                <c:pt idx="57">
                  <c:v>6.310679611651981E-5</c:v>
                </c:pt>
                <c:pt idx="58">
                  <c:v>6.6882416396957361E-5</c:v>
                </c:pt>
                <c:pt idx="59">
                  <c:v>1.2877697841726885E-4</c:v>
                </c:pt>
                <c:pt idx="60">
                  <c:v>1.8752997601919981E-4</c:v>
                </c:pt>
                <c:pt idx="61">
                  <c:v>1.8734015345268879E-4</c:v>
                </c:pt>
                <c:pt idx="62">
                  <c:v>1.9352088661551232E-4</c:v>
                </c:pt>
                <c:pt idx="63">
                  <c:v>2.1363636363635354E-4</c:v>
                </c:pt>
                <c:pt idx="64">
                  <c:v>2.6790450928381224E-4</c:v>
                </c:pt>
                <c:pt idx="65">
                  <c:v>2.7033855482568232E-4</c:v>
                </c:pt>
                <c:pt idx="66">
                  <c:v>3.0077467160660753E-4</c:v>
                </c:pt>
                <c:pt idx="67">
                  <c:v>3.1859003143242019E-4</c:v>
                </c:pt>
                <c:pt idx="68">
                  <c:v>3.3023952095808014E-4</c:v>
                </c:pt>
                <c:pt idx="69">
                  <c:v>4.0542697525937751E-4</c:v>
                </c:pt>
                <c:pt idx="70">
                  <c:v>4.4704630122403155E-4</c:v>
                </c:pt>
                <c:pt idx="71">
                  <c:v>4.5386799148333564E-4</c:v>
                </c:pt>
                <c:pt idx="72">
                  <c:v>4.5884578997160337E-4</c:v>
                </c:pt>
                <c:pt idx="73">
                  <c:v>4.6309148264984495E-4</c:v>
                </c:pt>
                <c:pt idx="74">
                  <c:v>4.9074852817496974E-4</c:v>
                </c:pt>
                <c:pt idx="75">
                  <c:v>4.9719730941698975E-4</c:v>
                </c:pt>
                <c:pt idx="76">
                  <c:v>5.0242990654205853E-4</c:v>
                </c:pt>
                <c:pt idx="77">
                  <c:v>5.2542372881357624E-4</c:v>
                </c:pt>
                <c:pt idx="78">
                  <c:v>4.9800664451826791E-4</c:v>
                </c:pt>
                <c:pt idx="79">
                  <c:v>4.8604342046964616E-4</c:v>
                </c:pt>
                <c:pt idx="80">
                  <c:v>4.8907265209684994E-4</c:v>
                </c:pt>
                <c:pt idx="81">
                  <c:v>4.9330708661419153E-4</c:v>
                </c:pt>
                <c:pt idx="82">
                  <c:v>5.026260504201566E-4</c:v>
                </c:pt>
                <c:pt idx="83">
                  <c:v>4.8827441372068203E-4</c:v>
                </c:pt>
                <c:pt idx="84">
                  <c:v>4.7830144657024968E-4</c:v>
                </c:pt>
                <c:pt idx="85">
                  <c:v>4.7542003733666148E-4</c:v>
                </c:pt>
                <c:pt idx="86">
                  <c:v>4.8506224066388533E-4</c:v>
                </c:pt>
                <c:pt idx="87">
                  <c:v>4.9972345132741943E-4</c:v>
                </c:pt>
                <c:pt idx="88">
                  <c:v>5.1789007746221298E-4</c:v>
                </c:pt>
                <c:pt idx="89">
                  <c:v>5.2630285152408787E-4</c:v>
                </c:pt>
                <c:pt idx="90">
                  <c:v>5.0376925598163774E-4</c:v>
                </c:pt>
                <c:pt idx="91">
                  <c:v>4.8568618881119475E-4</c:v>
                </c:pt>
                <c:pt idx="92">
                  <c:v>4.7727272727270928E-4</c:v>
                </c:pt>
                <c:pt idx="93">
                  <c:v>4.7882672882673492E-4</c:v>
                </c:pt>
                <c:pt idx="94">
                  <c:v>4.8614348614348254E-4</c:v>
                </c:pt>
                <c:pt idx="95">
                  <c:v>4.8066298342542581E-4</c:v>
                </c:pt>
                <c:pt idx="96">
                  <c:v>4.9504950495050264E-4</c:v>
                </c:pt>
                <c:pt idx="97">
                  <c:v>4.9693063228973449E-4</c:v>
                </c:pt>
                <c:pt idx="98">
                  <c:v>4.9989768774299614E-4</c:v>
                </c:pt>
                <c:pt idx="99">
                  <c:v>5.0259208731242579E-4</c:v>
                </c:pt>
                <c:pt idx="100">
                  <c:v>5.035473894851655E-4</c:v>
                </c:pt>
                <c:pt idx="101">
                  <c:v>5.0230191422340946E-4</c:v>
                </c:pt>
                <c:pt idx="102">
                  <c:v>4.9045307443365061E-4</c:v>
                </c:pt>
                <c:pt idx="103">
                  <c:v>4.8318965517242984E-4</c:v>
                </c:pt>
                <c:pt idx="104">
                  <c:v>4.853448275861948E-4</c:v>
                </c:pt>
                <c:pt idx="105">
                  <c:v>4.8448275862067854E-4</c:v>
                </c:pt>
                <c:pt idx="106">
                  <c:v>4.8618925831203457E-4</c:v>
                </c:pt>
                <c:pt idx="107">
                  <c:v>4.8775510204082775E-4</c:v>
                </c:pt>
                <c:pt idx="108">
                  <c:v>4.9295454545453981E-4</c:v>
                </c:pt>
                <c:pt idx="109">
                  <c:v>4.8969696969697362E-4</c:v>
                </c:pt>
                <c:pt idx="110">
                  <c:v>4.8646464646464769E-4</c:v>
                </c:pt>
                <c:pt idx="111">
                  <c:v>4.8763440860214124E-4</c:v>
                </c:pt>
                <c:pt idx="112">
                  <c:v>4.9012567324955355E-4</c:v>
                </c:pt>
                <c:pt idx="113">
                  <c:v>4.9114832535884691E-4</c:v>
                </c:pt>
                <c:pt idx="114">
                  <c:v>4.9363057324842345E-4</c:v>
                </c:pt>
                <c:pt idx="115">
                  <c:v>4.9510638297871107E-4</c:v>
                </c:pt>
                <c:pt idx="116">
                  <c:v>4.9659090909092145E-4</c:v>
                </c:pt>
                <c:pt idx="117">
                  <c:v>4.9640831758032537E-4</c:v>
                </c:pt>
                <c:pt idx="118">
                  <c:v>4.9622166246851823E-4</c:v>
                </c:pt>
                <c:pt idx="119">
                  <c:v>4.9429530201342985E-4</c:v>
                </c:pt>
                <c:pt idx="120">
                  <c:v>5.0381165919282864E-4</c:v>
                </c:pt>
                <c:pt idx="121">
                  <c:v>5.1791044776119803E-4</c:v>
                </c:pt>
                <c:pt idx="122">
                  <c:v>5.2848605577688723E-4</c:v>
                </c:pt>
                <c:pt idx="123">
                  <c:v>5.2845744680851778E-4</c:v>
                </c:pt>
                <c:pt idx="124">
                  <c:v>5.256637168141471E-4</c:v>
                </c:pt>
                <c:pt idx="125">
                  <c:v>5.2240566037736898E-4</c:v>
                </c:pt>
                <c:pt idx="126">
                  <c:v>5.2740157480315683E-4</c:v>
                </c:pt>
                <c:pt idx="127">
                  <c:v>5.2264150943395055E-4</c:v>
                </c:pt>
                <c:pt idx="128">
                  <c:v>5.2492997198879581E-4</c:v>
                </c:pt>
                <c:pt idx="129">
                  <c:v>5.2500000000000279E-4</c:v>
                </c:pt>
                <c:pt idx="130">
                  <c:v>5.2357320099255349E-4</c:v>
                </c:pt>
                <c:pt idx="131">
                  <c:v>5.218905472636837E-4</c:v>
                </c:pt>
                <c:pt idx="132">
                  <c:v>5.1991150442476635E-4</c:v>
                </c:pt>
                <c:pt idx="133">
                  <c:v>5.1828908554574075E-4</c:v>
                </c:pt>
                <c:pt idx="134">
                  <c:v>5.1748526522592329E-4</c:v>
                </c:pt>
                <c:pt idx="135">
                  <c:v>5.1832460732985559E-4</c:v>
                </c:pt>
                <c:pt idx="136">
                  <c:v>5.2094240837696044E-4</c:v>
                </c:pt>
                <c:pt idx="137">
                  <c:v>5.2027972027971988E-4</c:v>
                </c:pt>
                <c:pt idx="138">
                  <c:v>5.1614906832297958E-4</c:v>
                </c:pt>
                <c:pt idx="139">
                  <c:v>5.1614906832299389E-4</c:v>
                </c:pt>
                <c:pt idx="140">
                  <c:v>5.1460055096418024E-4</c:v>
                </c:pt>
                <c:pt idx="141">
                  <c:v>5.3830570902394317E-4</c:v>
                </c:pt>
                <c:pt idx="142">
                  <c:v>5.460784313725261E-4</c:v>
                </c:pt>
                <c:pt idx="143">
                  <c:v>5.4566284779052022E-4</c:v>
                </c:pt>
                <c:pt idx="144">
                  <c:v>5.4640522875816098E-4</c:v>
                </c:pt>
                <c:pt idx="145">
                  <c:v>5.4860215053764076E-4</c:v>
                </c:pt>
                <c:pt idx="146">
                  <c:v>0</c:v>
                </c:pt>
                <c:pt idx="147">
                  <c:v>8.8636363636341643E-4</c:v>
                </c:pt>
                <c:pt idx="148">
                  <c:v>8.3478260869598549E-4</c:v>
                </c:pt>
                <c:pt idx="149">
                  <c:v>8.5151515151523955E-4</c:v>
                </c:pt>
                <c:pt idx="150">
                  <c:v>8.1176470588220672E-4</c:v>
                </c:pt>
                <c:pt idx="151">
                  <c:v>8.1599999999998026E-4</c:v>
                </c:pt>
                <c:pt idx="152">
                  <c:v>8.0707964601764285E-4</c:v>
                </c:pt>
                <c:pt idx="153">
                  <c:v>7.9823529411767683E-4</c:v>
                </c:pt>
                <c:pt idx="154">
                  <c:v>7.9019607843139881E-4</c:v>
                </c:pt>
                <c:pt idx="155">
                  <c:v>7.7519582245429727E-4</c:v>
                </c:pt>
                <c:pt idx="156">
                  <c:v>7.4816753926701179E-4</c:v>
                </c:pt>
                <c:pt idx="157">
                  <c:v>7.0558139534885461E-4</c:v>
                </c:pt>
                <c:pt idx="158">
                  <c:v>6.7023255813952797E-4</c:v>
                </c:pt>
                <c:pt idx="159">
                  <c:v>6.3181818181818662E-4</c:v>
                </c:pt>
                <c:pt idx="160">
                  <c:v>6.0922865013773181E-4</c:v>
                </c:pt>
                <c:pt idx="161">
                  <c:v>6.1636029411766126E-4</c:v>
                </c:pt>
                <c:pt idx="162">
                  <c:v>6.359413202933873E-4</c:v>
                </c:pt>
                <c:pt idx="163">
                  <c:v>6.6356209150327287E-4</c:v>
                </c:pt>
                <c:pt idx="164">
                  <c:v>6.4684095860566455E-4</c:v>
                </c:pt>
                <c:pt idx="165">
                  <c:v>6.2656023222060512E-4</c:v>
                </c:pt>
                <c:pt idx="166">
                  <c:v>5.8607350096712694E-4</c:v>
                </c:pt>
                <c:pt idx="167">
                  <c:v>5.2683870967742041E-4</c:v>
                </c:pt>
                <c:pt idx="168">
                  <c:v>4.8984509466437718E-4</c:v>
                </c:pt>
                <c:pt idx="169">
                  <c:v>4.5344036697247356E-4</c:v>
                </c:pt>
                <c:pt idx="170">
                  <c:v>4.0168195718654393E-4</c:v>
                </c:pt>
                <c:pt idx="171">
                  <c:v>3.0224032586556333E-4</c:v>
                </c:pt>
                <c:pt idx="172">
                  <c:v>3.0979591836735127E-4</c:v>
                </c:pt>
                <c:pt idx="173">
                  <c:v>2.2536231884058845E-4</c:v>
                </c:pt>
                <c:pt idx="174">
                  <c:v>2.2826086956520574E-4</c:v>
                </c:pt>
                <c:pt idx="175">
                  <c:v>1.0660225442835224E-4</c:v>
                </c:pt>
                <c:pt idx="176">
                  <c:v>7.9569892473018807E-6</c:v>
                </c:pt>
                <c:pt idx="177">
                  <c:v>1.9127324749641529E-4</c:v>
                </c:pt>
                <c:pt idx="178">
                  <c:v>2.5277246653920165E-4</c:v>
                </c:pt>
                <c:pt idx="179">
                  <c:v>2.9923664122137443E-4</c:v>
                </c:pt>
                <c:pt idx="180">
                  <c:v>3.2993197278911483E-4</c:v>
                </c:pt>
                <c:pt idx="181">
                  <c:v>3.3423423423425757E-4</c:v>
                </c:pt>
                <c:pt idx="182">
                  <c:v>3.4277108433738009E-4</c:v>
                </c:pt>
                <c:pt idx="183">
                  <c:v>3.4999999999991326E-4</c:v>
                </c:pt>
                <c:pt idx="184">
                  <c:v>3.4677419354839286E-4</c:v>
                </c:pt>
                <c:pt idx="185">
                  <c:v>3.5000000000004423E-4</c:v>
                </c:pt>
                <c:pt idx="186">
                  <c:v>3.5428571428566195E-4</c:v>
                </c:pt>
                <c:pt idx="187">
                  <c:v>3.6242038216559086E-4</c:v>
                </c:pt>
                <c:pt idx="188">
                  <c:v>3.6779661016953907E-4</c:v>
                </c:pt>
                <c:pt idx="189">
                  <c:v>3.5480225988697802E-4</c:v>
                </c:pt>
                <c:pt idx="190">
                  <c:v>3.4736842105267637E-4</c:v>
                </c:pt>
                <c:pt idx="191">
                  <c:v>3.5577889447234451E-4</c:v>
                </c:pt>
                <c:pt idx="192">
                  <c:v>3.6644295302015034E-4</c:v>
                </c:pt>
                <c:pt idx="193">
                  <c:v>3.7053571428572298E-4</c:v>
                </c:pt>
                <c:pt idx="194">
                  <c:v>3.7559523809522919E-4</c:v>
                </c:pt>
                <c:pt idx="195">
                  <c:v>3.6984126984125181E-4</c:v>
                </c:pt>
                <c:pt idx="196">
                  <c:v>3.6000000000008448E-4</c:v>
                </c:pt>
                <c:pt idx="197">
                  <c:v>3.6338028169010387E-4</c:v>
                </c:pt>
                <c:pt idx="198">
                  <c:v>3.7264150943395276E-4</c:v>
                </c:pt>
                <c:pt idx="199">
                  <c:v>3.7672955974842108E-4</c:v>
                </c:pt>
                <c:pt idx="200">
                  <c:v>3.7916666666664117E-4</c:v>
                </c:pt>
                <c:pt idx="201">
                  <c:v>3.8333333333343087E-4</c:v>
                </c:pt>
                <c:pt idx="202">
                  <c:v>3.9029850746267721E-4</c:v>
                </c:pt>
                <c:pt idx="203">
                  <c:v>3.9306930693069474E-4</c:v>
                </c:pt>
                <c:pt idx="204">
                  <c:v>3.9867549668872029E-4</c:v>
                </c:pt>
                <c:pt idx="205">
                  <c:v>4.0087719298243131E-4</c:v>
                </c:pt>
                <c:pt idx="206">
                  <c:v>4.0705882352945629E-4</c:v>
                </c:pt>
                <c:pt idx="207">
                  <c:v>4.1171874999998252E-4</c:v>
                </c:pt>
                <c:pt idx="208">
                  <c:v>4.1666666666660039E-4</c:v>
                </c:pt>
                <c:pt idx="209">
                  <c:v>4.2377622377629464E-4</c:v>
                </c:pt>
                <c:pt idx="210">
                  <c:v>3.9814814814805824E-4</c:v>
                </c:pt>
                <c:pt idx="211">
                  <c:v>3.9753086419753688E-4</c:v>
                </c:pt>
                <c:pt idx="212">
                  <c:v>4.0495867768597523E-4</c:v>
                </c:pt>
                <c:pt idx="213">
                  <c:v>4.0659340659336994E-4</c:v>
                </c:pt>
                <c:pt idx="214">
                  <c:v>3.8529411764710902E-4</c:v>
                </c:pt>
                <c:pt idx="215">
                  <c:v>3.8039215686265602E-4</c:v>
                </c:pt>
                <c:pt idx="216">
                  <c:v>3.824675324675793E-4</c:v>
                </c:pt>
                <c:pt idx="217">
                  <c:v>3.8782608695648647E-4</c:v>
                </c:pt>
                <c:pt idx="218">
                  <c:v>3.8323699421967161E-4</c:v>
                </c:pt>
                <c:pt idx="219">
                  <c:v>3.3875968992248243E-4</c:v>
                </c:pt>
                <c:pt idx="220">
                  <c:v>3.0721649484536555E-4</c:v>
                </c:pt>
                <c:pt idx="221">
                  <c:v>3.10958904109552E-4</c:v>
                </c:pt>
                <c:pt idx="222">
                  <c:v>3.1559633027528034E-4</c:v>
                </c:pt>
                <c:pt idx="223">
                  <c:v>3.1951219512194094E-4</c:v>
                </c:pt>
                <c:pt idx="224">
                  <c:v>3.0243902439021673E-4</c:v>
                </c:pt>
                <c:pt idx="225">
                  <c:v>2.8152173913046372E-4</c:v>
                </c:pt>
                <c:pt idx="226">
                  <c:v>2.3333333333333355E-4</c:v>
                </c:pt>
                <c:pt idx="227">
                  <c:v>2.3557692307692754E-4</c:v>
                </c:pt>
                <c:pt idx="228">
                  <c:v>2.3974358974351311E-4</c:v>
                </c:pt>
                <c:pt idx="229">
                  <c:v>2.4568965517245839E-4</c:v>
                </c:pt>
                <c:pt idx="230">
                  <c:v>2.4659090909090047E-4</c:v>
                </c:pt>
                <c:pt idx="231">
                  <c:v>2.5267175572521954E-4</c:v>
                </c:pt>
                <c:pt idx="232">
                  <c:v>2.5714285714282799E-4</c:v>
                </c:pt>
                <c:pt idx="233">
                  <c:v>2.5945945945945532E-4</c:v>
                </c:pt>
                <c:pt idx="234">
                  <c:v>2.6486486486483618E-4</c:v>
                </c:pt>
                <c:pt idx="235">
                  <c:v>2.6867469879514631E-4</c:v>
                </c:pt>
                <c:pt idx="236">
                  <c:v>2.7258064516136077E-4</c:v>
                </c:pt>
                <c:pt idx="237">
                  <c:v>2.7540106951871841E-4</c:v>
                </c:pt>
                <c:pt idx="238">
                  <c:v>2.8142857142855027E-4</c:v>
                </c:pt>
                <c:pt idx="239">
                  <c:v>2.8571428571429566E-4</c:v>
                </c:pt>
                <c:pt idx="240">
                  <c:v>2.9113924050629304E-4</c:v>
                </c:pt>
                <c:pt idx="241">
                  <c:v>2.9788135593223437E-4</c:v>
                </c:pt>
                <c:pt idx="242">
                  <c:v>2.7808988764041579E-4</c:v>
                </c:pt>
                <c:pt idx="243">
                  <c:v>2.6503759398498438E-4</c:v>
                </c:pt>
                <c:pt idx="244">
                  <c:v>2.150753768844109E-4</c:v>
                </c:pt>
                <c:pt idx="245">
                  <c:v>2.0936454849497768E-4</c:v>
                </c:pt>
                <c:pt idx="246">
                  <c:v>1.955555555555587E-4</c:v>
                </c:pt>
                <c:pt idx="247">
                  <c:v>2.0207715133532342E-4</c:v>
                </c:pt>
                <c:pt idx="248">
                  <c:v>1.7658730158728623E-4</c:v>
                </c:pt>
                <c:pt idx="249">
                  <c:v>1.179894179894034E-4</c:v>
                </c:pt>
                <c:pt idx="250">
                  <c:v>1.0877192982458085E-4</c:v>
                </c:pt>
                <c:pt idx="251">
                  <c:v>9.671361502346947E-5</c:v>
                </c:pt>
                <c:pt idx="252">
                  <c:v>1.0125786163522858E-4</c:v>
                </c:pt>
                <c:pt idx="253">
                  <c:v>1.0583333333331517E-4</c:v>
                </c:pt>
                <c:pt idx="254">
                  <c:v>1.1388888888889407E-4</c:v>
                </c:pt>
                <c:pt idx="255">
                  <c:v>1.1970260223047615E-4</c:v>
                </c:pt>
                <c:pt idx="256">
                  <c:v>1.2413793103447878E-4</c:v>
                </c:pt>
                <c:pt idx="257">
                  <c:v>1.2838283828383698E-4</c:v>
                </c:pt>
                <c:pt idx="258">
                  <c:v>1.3333333333333949E-4</c:v>
                </c:pt>
                <c:pt idx="259">
                  <c:v>1.4105571847507307E-4</c:v>
                </c:pt>
                <c:pt idx="260">
                  <c:v>1.5175781249999752E-4</c:v>
                </c:pt>
                <c:pt idx="261">
                  <c:v>1.6093749999999575E-4</c:v>
                </c:pt>
                <c:pt idx="262">
                  <c:v>1.7513043478260644E-4</c:v>
                </c:pt>
                <c:pt idx="263">
                  <c:v>1.9351851851852515E-4</c:v>
                </c:pt>
                <c:pt idx="264">
                  <c:v>2.0601851851851318E-4</c:v>
                </c:pt>
                <c:pt idx="265">
                  <c:v>2.1893004115226412E-4</c:v>
                </c:pt>
                <c:pt idx="266">
                  <c:v>2.3155006858710241E-4</c:v>
                </c:pt>
                <c:pt idx="267">
                  <c:v>2.4437328453796745E-4</c:v>
                </c:pt>
                <c:pt idx="268">
                  <c:v>2.55000000000012E-4</c:v>
                </c:pt>
                <c:pt idx="269">
                  <c:v>2.56016260162595E-4</c:v>
                </c:pt>
                <c:pt idx="270">
                  <c:v>2.630151843817782E-4</c:v>
                </c:pt>
                <c:pt idx="271">
                  <c:v>2.7283236994221123E-4</c:v>
                </c:pt>
                <c:pt idx="272">
                  <c:v>2.7919075144508402E-4</c:v>
                </c:pt>
                <c:pt idx="273">
                  <c:v>2.8663239074549411E-4</c:v>
                </c:pt>
                <c:pt idx="274">
                  <c:v>2.9075342465754186E-4</c:v>
                </c:pt>
                <c:pt idx="275">
                  <c:v>2.9543378995433161E-4</c:v>
                </c:pt>
                <c:pt idx="276">
                  <c:v>3.0198170731707849E-4</c:v>
                </c:pt>
                <c:pt idx="277">
                  <c:v>3.0649087221094179E-4</c:v>
                </c:pt>
                <c:pt idx="278">
                  <c:v>3.1271989174561082E-4</c:v>
                </c:pt>
                <c:pt idx="279">
                  <c:v>3.1371841155234341E-4</c:v>
                </c:pt>
                <c:pt idx="280">
                  <c:v>3.122743682310467E-4</c:v>
                </c:pt>
                <c:pt idx="281">
                  <c:v>3.2028869286287277E-4</c:v>
                </c:pt>
                <c:pt idx="282">
                  <c:v>3.2754010695186785E-4</c:v>
                </c:pt>
                <c:pt idx="283">
                  <c:v>3.379679144385024E-4</c:v>
                </c:pt>
                <c:pt idx="284">
                  <c:v>3.450915141430947E-4</c:v>
                </c:pt>
                <c:pt idx="285">
                  <c:v>3.4926000000000054E-4</c:v>
                </c:pt>
                <c:pt idx="286">
                  <c:v>3.4654000000000022E-4</c:v>
                </c:pt>
                <c:pt idx="287">
                  <c:v>3.3719999999999931E-4</c:v>
                </c:pt>
                <c:pt idx="288">
                  <c:v>3.2530000000000059E-4</c:v>
                </c:pt>
                <c:pt idx="289">
                  <c:v>3.1231999999999961E-4</c:v>
                </c:pt>
                <c:pt idx="290">
                  <c:v>2.9836000000000012E-4</c:v>
                </c:pt>
                <c:pt idx="291">
                  <c:v>2.842799999999996E-4</c:v>
                </c:pt>
                <c:pt idx="292">
                  <c:v>2.704000000000005E-4</c:v>
                </c:pt>
                <c:pt idx="293">
                  <c:v>2.5651999999999966E-4</c:v>
                </c:pt>
                <c:pt idx="294">
                  <c:v>2.4900039200313751E-4</c:v>
                </c:pt>
                <c:pt idx="295">
                  <c:v>1.0105954545454546E-4</c:v>
                </c:pt>
                <c:pt idx="296">
                  <c:v>0</c:v>
                </c:pt>
                <c:pt idx="297">
                  <c:v>0</c:v>
                </c:pt>
                <c:pt idx="298">
                  <c:v>0</c:v>
                </c:pt>
                <c:pt idx="299">
                  <c:v>0</c:v>
                </c:pt>
                <c:pt idx="300">
                  <c:v>0</c:v>
                </c:pt>
                <c:pt idx="301">
                  <c:v>0</c:v>
                </c:pt>
                <c:pt idx="302">
                  <c:v>0</c:v>
                </c:pt>
                <c:pt idx="303">
                  <c:v>0</c:v>
                </c:pt>
                <c:pt idx="304">
                  <c:v>0</c:v>
                </c:pt>
                <c:pt idx="305">
                  <c:v>0</c:v>
                </c:pt>
                <c:pt idx="306">
                  <c:v>0</c:v>
                </c:pt>
                <c:pt idx="307">
                  <c:v>0</c:v>
                </c:pt>
                <c:pt idx="308">
                  <c:v>0</c:v>
                </c:pt>
                <c:pt idx="309">
                  <c:v>0</c:v>
                </c:pt>
                <c:pt idx="310">
                  <c:v>0</c:v>
                </c:pt>
                <c:pt idx="311">
                  <c:v>0</c:v>
                </c:pt>
                <c:pt idx="312">
                  <c:v>0</c:v>
                </c:pt>
                <c:pt idx="313">
                  <c:v>0</c:v>
                </c:pt>
                <c:pt idx="314">
                  <c:v>0</c:v>
                </c:pt>
                <c:pt idx="315">
                  <c:v>0</c:v>
                </c:pt>
                <c:pt idx="316">
                  <c:v>0</c:v>
                </c:pt>
                <c:pt idx="317">
                  <c:v>0</c:v>
                </c:pt>
                <c:pt idx="318">
                  <c:v>0</c:v>
                </c:pt>
                <c:pt idx="319">
                  <c:v>0</c:v>
                </c:pt>
                <c:pt idx="320">
                  <c:v>0</c:v>
                </c:pt>
                <c:pt idx="321">
                  <c:v>0</c:v>
                </c:pt>
                <c:pt idx="322">
                  <c:v>0</c:v>
                </c:pt>
                <c:pt idx="323">
                  <c:v>0</c:v>
                </c:pt>
                <c:pt idx="324">
                  <c:v>0</c:v>
                </c:pt>
                <c:pt idx="325">
                  <c:v>0</c:v>
                </c:pt>
                <c:pt idx="326">
                  <c:v>0</c:v>
                </c:pt>
                <c:pt idx="327">
                  <c:v>0</c:v>
                </c:pt>
                <c:pt idx="328">
                  <c:v>0</c:v>
                </c:pt>
                <c:pt idx="329">
                  <c:v>0</c:v>
                </c:pt>
                <c:pt idx="330">
                  <c:v>0</c:v>
                </c:pt>
                <c:pt idx="331">
                  <c:v>0</c:v>
                </c:pt>
                <c:pt idx="332">
                  <c:v>0</c:v>
                </c:pt>
                <c:pt idx="333">
                  <c:v>0</c:v>
                </c:pt>
                <c:pt idx="334">
                  <c:v>0</c:v>
                </c:pt>
                <c:pt idx="335">
                  <c:v>0</c:v>
                </c:pt>
                <c:pt idx="336">
                  <c:v>0</c:v>
                </c:pt>
                <c:pt idx="337">
                  <c:v>0</c:v>
                </c:pt>
                <c:pt idx="338">
                  <c:v>0</c:v>
                </c:pt>
                <c:pt idx="339">
                  <c:v>0</c:v>
                </c:pt>
                <c:pt idx="340">
                  <c:v>0</c:v>
                </c:pt>
                <c:pt idx="341">
                  <c:v>0</c:v>
                </c:pt>
                <c:pt idx="342">
                  <c:v>0</c:v>
                </c:pt>
                <c:pt idx="343">
                  <c:v>0</c:v>
                </c:pt>
                <c:pt idx="344">
                  <c:v>0</c:v>
                </c:pt>
                <c:pt idx="345">
                  <c:v>0</c:v>
                </c:pt>
                <c:pt idx="346">
                  <c:v>0</c:v>
                </c:pt>
                <c:pt idx="347">
                  <c:v>0</c:v>
                </c:pt>
                <c:pt idx="348">
                  <c:v>0</c:v>
                </c:pt>
                <c:pt idx="349">
                  <c:v>0</c:v>
                </c:pt>
                <c:pt idx="350">
                  <c:v>0</c:v>
                </c:pt>
                <c:pt idx="351">
                  <c:v>0</c:v>
                </c:pt>
                <c:pt idx="352">
                  <c:v>0</c:v>
                </c:pt>
                <c:pt idx="353">
                  <c:v>0</c:v>
                </c:pt>
                <c:pt idx="354">
                  <c:v>0</c:v>
                </c:pt>
                <c:pt idx="355">
                  <c:v>0</c:v>
                </c:pt>
                <c:pt idx="356">
                  <c:v>0</c:v>
                </c:pt>
                <c:pt idx="357">
                  <c:v>0</c:v>
                </c:pt>
                <c:pt idx="358">
                  <c:v>0</c:v>
                </c:pt>
                <c:pt idx="359">
                  <c:v>0</c:v>
                </c:pt>
                <c:pt idx="360">
                  <c:v>0</c:v>
                </c:pt>
                <c:pt idx="361">
                  <c:v>0</c:v>
                </c:pt>
                <c:pt idx="362">
                  <c:v>0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9-290C-4C0B-A377-A745FBDD799E}"/>
            </c:ext>
          </c:extLst>
        </c:ser>
        <c:ser>
          <c:idx val="10"/>
          <c:order val="10"/>
          <c:tx>
            <c:strRef>
              <c:f>'abs(dT) und abs(dE)'!$BA$6</c:f>
              <c:strCache>
                <c:ptCount val="1"/>
                <c:pt idx="0">
                  <c:v>12,65510</c:v>
                </c:pt>
              </c:strCache>
            </c:strRef>
          </c:tx>
          <c:spPr>
            <a:ln w="19050" cap="rnd">
              <a:solidFill>
                <a:schemeClr val="accent5">
                  <a:lumMod val="60000"/>
                </a:schemeClr>
              </a:solidFill>
              <a:round/>
            </a:ln>
            <a:effectLst/>
          </c:spPr>
          <c:marker>
            <c:symbol val="none"/>
          </c:marker>
          <c:xVal>
            <c:numRef>
              <c:f>'abs(dT) und abs(dE)'!$AP$7:$AP$369</c:f>
              <c:numCache>
                <c:formatCode>General</c:formatCode>
                <c:ptCount val="363"/>
                <c:pt idx="0">
                  <c:v>0</c:v>
                </c:pt>
                <c:pt idx="1">
                  <c:v>0.1</c:v>
                </c:pt>
                <c:pt idx="2">
                  <c:v>0.2</c:v>
                </c:pt>
                <c:pt idx="3">
                  <c:v>0.35</c:v>
                </c:pt>
                <c:pt idx="4">
                  <c:v>0.57499999999999996</c:v>
                </c:pt>
                <c:pt idx="5">
                  <c:v>0.91249999999999998</c:v>
                </c:pt>
                <c:pt idx="6">
                  <c:v>1.41875</c:v>
                </c:pt>
                <c:pt idx="7">
                  <c:v>2.0187499999999998</c:v>
                </c:pt>
                <c:pt idx="8">
                  <c:v>2.6187499999999999</c:v>
                </c:pt>
                <c:pt idx="9">
                  <c:v>3.21875</c:v>
                </c:pt>
                <c:pt idx="10">
                  <c:v>3.8187500000000001</c:v>
                </c:pt>
                <c:pt idx="11">
                  <c:v>4.4187500000000002</c:v>
                </c:pt>
                <c:pt idx="12">
                  <c:v>5.0187499999999998</c:v>
                </c:pt>
                <c:pt idx="13">
                  <c:v>5.6187500000000004</c:v>
                </c:pt>
                <c:pt idx="14">
                  <c:v>6.21875</c:v>
                </c:pt>
                <c:pt idx="15">
                  <c:v>6.8187499999999996</c:v>
                </c:pt>
                <c:pt idx="16">
                  <c:v>7.4187500000000002</c:v>
                </c:pt>
                <c:pt idx="17">
                  <c:v>8.0187500000000007</c:v>
                </c:pt>
                <c:pt idx="18">
                  <c:v>8.1687499999999993</c:v>
                </c:pt>
                <c:pt idx="19">
                  <c:v>8.28125</c:v>
                </c:pt>
                <c:pt idx="20">
                  <c:v>8.3023399999999992</c:v>
                </c:pt>
                <c:pt idx="21">
                  <c:v>8.3181600000000007</c:v>
                </c:pt>
                <c:pt idx="22">
                  <c:v>8.3300300000000007</c:v>
                </c:pt>
                <c:pt idx="23">
                  <c:v>8.3389299999999995</c:v>
                </c:pt>
                <c:pt idx="24">
                  <c:v>8.3455999999999992</c:v>
                </c:pt>
                <c:pt idx="25">
                  <c:v>8.3556100000000004</c:v>
                </c:pt>
                <c:pt idx="26">
                  <c:v>8.3631200000000003</c:v>
                </c:pt>
                <c:pt idx="27">
                  <c:v>8.3687500000000004</c:v>
                </c:pt>
                <c:pt idx="28">
                  <c:v>8.3772000000000002</c:v>
                </c:pt>
                <c:pt idx="29">
                  <c:v>8.38354</c:v>
                </c:pt>
                <c:pt idx="30">
                  <c:v>8.3882899999999996</c:v>
                </c:pt>
                <c:pt idx="31">
                  <c:v>8.39541</c:v>
                </c:pt>
                <c:pt idx="32">
                  <c:v>8.40076</c:v>
                </c:pt>
                <c:pt idx="33">
                  <c:v>8.4087800000000001</c:v>
                </c:pt>
                <c:pt idx="34">
                  <c:v>8.41479</c:v>
                </c:pt>
                <c:pt idx="35">
                  <c:v>8.4238099999999996</c:v>
                </c:pt>
                <c:pt idx="36">
                  <c:v>8.4305800000000009</c:v>
                </c:pt>
                <c:pt idx="37">
                  <c:v>8.4356500000000008</c:v>
                </c:pt>
                <c:pt idx="38">
                  <c:v>8.4432600000000004</c:v>
                </c:pt>
                <c:pt idx="39">
                  <c:v>8.4489699999999992</c:v>
                </c:pt>
                <c:pt idx="40">
                  <c:v>8.4575300000000002</c:v>
                </c:pt>
                <c:pt idx="41">
                  <c:v>8.4639500000000005</c:v>
                </c:pt>
                <c:pt idx="42">
                  <c:v>8.4735899999999997</c:v>
                </c:pt>
                <c:pt idx="43">
                  <c:v>8.48081</c:v>
                </c:pt>
                <c:pt idx="44">
                  <c:v>8.4916499999999999</c:v>
                </c:pt>
                <c:pt idx="45">
                  <c:v>8.4997699999999998</c:v>
                </c:pt>
                <c:pt idx="46">
                  <c:v>8.5119699999999998</c:v>
                </c:pt>
                <c:pt idx="47">
                  <c:v>8.5211100000000002</c:v>
                </c:pt>
                <c:pt idx="48">
                  <c:v>8.5348299999999995</c:v>
                </c:pt>
                <c:pt idx="49">
                  <c:v>8.5451099999999993</c:v>
                </c:pt>
                <c:pt idx="50">
                  <c:v>8.5605399999999996</c:v>
                </c:pt>
                <c:pt idx="51">
                  <c:v>8.5721100000000003</c:v>
                </c:pt>
                <c:pt idx="52">
                  <c:v>8.5807900000000004</c:v>
                </c:pt>
                <c:pt idx="53">
                  <c:v>8.5938099999999995</c:v>
                </c:pt>
                <c:pt idx="54">
                  <c:v>8.6035699999999995</c:v>
                </c:pt>
                <c:pt idx="55">
                  <c:v>8.6182200000000009</c:v>
                </c:pt>
                <c:pt idx="56">
                  <c:v>8.6292000000000009</c:v>
                </c:pt>
                <c:pt idx="57">
                  <c:v>8.6456800000000005</c:v>
                </c:pt>
                <c:pt idx="58">
                  <c:v>8.6580399999999997</c:v>
                </c:pt>
                <c:pt idx="59">
                  <c:v>8.6765799999999995</c:v>
                </c:pt>
                <c:pt idx="60">
                  <c:v>8.6904800000000009</c:v>
                </c:pt>
                <c:pt idx="61">
                  <c:v>8.7113300000000002</c:v>
                </c:pt>
                <c:pt idx="62">
                  <c:v>8.7269699999999997</c:v>
                </c:pt>
                <c:pt idx="63">
                  <c:v>8.7504299999999997</c:v>
                </c:pt>
                <c:pt idx="64">
                  <c:v>8.7680299999999995</c:v>
                </c:pt>
                <c:pt idx="65">
                  <c:v>8.7944200000000006</c:v>
                </c:pt>
                <c:pt idx="66">
                  <c:v>8.8142099999999992</c:v>
                </c:pt>
                <c:pt idx="67">
                  <c:v>8.8438999999999997</c:v>
                </c:pt>
                <c:pt idx="68">
                  <c:v>8.8884399999999992</c:v>
                </c:pt>
                <c:pt idx="69">
                  <c:v>8.9218399999999995</c:v>
                </c:pt>
                <c:pt idx="70">
                  <c:v>8.9468999999999994</c:v>
                </c:pt>
                <c:pt idx="71">
                  <c:v>8.9656900000000004</c:v>
                </c:pt>
                <c:pt idx="72">
                  <c:v>8.9938699999999994</c:v>
                </c:pt>
                <c:pt idx="73">
                  <c:v>9.0150100000000002</c:v>
                </c:pt>
                <c:pt idx="74">
                  <c:v>9.0308600000000006</c:v>
                </c:pt>
                <c:pt idx="75">
                  <c:v>9.0546399999999991</c:v>
                </c:pt>
                <c:pt idx="76">
                  <c:v>9.0724800000000005</c:v>
                </c:pt>
                <c:pt idx="77">
                  <c:v>9.0992300000000004</c:v>
                </c:pt>
                <c:pt idx="78">
                  <c:v>9.1192899999999995</c:v>
                </c:pt>
                <c:pt idx="79">
                  <c:v>9.1493900000000004</c:v>
                </c:pt>
                <c:pt idx="80">
                  <c:v>9.1719600000000003</c:v>
                </c:pt>
                <c:pt idx="81">
                  <c:v>9.1888900000000007</c:v>
                </c:pt>
                <c:pt idx="82">
                  <c:v>9.2142900000000001</c:v>
                </c:pt>
                <c:pt idx="83">
                  <c:v>9.2333300000000005</c:v>
                </c:pt>
                <c:pt idx="84">
                  <c:v>9.2619000000000007</c:v>
                </c:pt>
                <c:pt idx="85">
                  <c:v>9.2833299999999994</c:v>
                </c:pt>
                <c:pt idx="86">
                  <c:v>9.3154699999999995</c:v>
                </c:pt>
                <c:pt idx="87">
                  <c:v>9.3395700000000001</c:v>
                </c:pt>
                <c:pt idx="88">
                  <c:v>9.3757300000000008</c:v>
                </c:pt>
                <c:pt idx="89">
                  <c:v>9.4028399999999994</c:v>
                </c:pt>
                <c:pt idx="90">
                  <c:v>9.4435199999999995</c:v>
                </c:pt>
                <c:pt idx="91">
                  <c:v>9.5045400000000004</c:v>
                </c:pt>
                <c:pt idx="92">
                  <c:v>9.5960599999999996</c:v>
                </c:pt>
                <c:pt idx="93">
                  <c:v>9.6303800000000006</c:v>
                </c:pt>
                <c:pt idx="94">
                  <c:v>9.6818600000000004</c:v>
                </c:pt>
                <c:pt idx="95">
                  <c:v>9.7204700000000006</c:v>
                </c:pt>
                <c:pt idx="96">
                  <c:v>9.7494300000000003</c:v>
                </c:pt>
                <c:pt idx="97">
                  <c:v>9.7928599999999992</c:v>
                </c:pt>
                <c:pt idx="98">
                  <c:v>9.8254400000000004</c:v>
                </c:pt>
                <c:pt idx="99">
                  <c:v>9.8743099999999995</c:v>
                </c:pt>
                <c:pt idx="100">
                  <c:v>9.9109599999999993</c:v>
                </c:pt>
                <c:pt idx="101">
                  <c:v>9.9659300000000002</c:v>
                </c:pt>
                <c:pt idx="102">
                  <c:v>10.007199999999999</c:v>
                </c:pt>
                <c:pt idx="103">
                  <c:v>10.069000000000001</c:v>
                </c:pt>
                <c:pt idx="104">
                  <c:v>10.115399999999999</c:v>
                </c:pt>
                <c:pt idx="105">
                  <c:v>10.1502</c:v>
                </c:pt>
                <c:pt idx="106">
                  <c:v>10.202400000000001</c:v>
                </c:pt>
                <c:pt idx="107">
                  <c:v>10.2415</c:v>
                </c:pt>
                <c:pt idx="108">
                  <c:v>10.270899999999999</c:v>
                </c:pt>
                <c:pt idx="109">
                  <c:v>10.3149</c:v>
                </c:pt>
                <c:pt idx="110">
                  <c:v>10.347899999999999</c:v>
                </c:pt>
                <c:pt idx="111">
                  <c:v>10.397399999999999</c:v>
                </c:pt>
                <c:pt idx="112">
                  <c:v>10.4346</c:v>
                </c:pt>
                <c:pt idx="113">
                  <c:v>10.4903</c:v>
                </c:pt>
                <c:pt idx="114">
                  <c:v>10.5321</c:v>
                </c:pt>
                <c:pt idx="115">
                  <c:v>10.563499999999999</c:v>
                </c:pt>
                <c:pt idx="116">
                  <c:v>10.6105</c:v>
                </c:pt>
                <c:pt idx="117">
                  <c:v>10.6457</c:v>
                </c:pt>
                <c:pt idx="118">
                  <c:v>10.698600000000001</c:v>
                </c:pt>
                <c:pt idx="119">
                  <c:v>10.738300000000001</c:v>
                </c:pt>
                <c:pt idx="120">
                  <c:v>10.7681</c:v>
                </c:pt>
                <c:pt idx="121">
                  <c:v>10.8127</c:v>
                </c:pt>
                <c:pt idx="122">
                  <c:v>10.8462</c:v>
                </c:pt>
                <c:pt idx="123">
                  <c:v>10.8964</c:v>
                </c:pt>
                <c:pt idx="124">
                  <c:v>10.933999999999999</c:v>
                </c:pt>
                <c:pt idx="125">
                  <c:v>10.990500000000001</c:v>
                </c:pt>
                <c:pt idx="126">
                  <c:v>11.0329</c:v>
                </c:pt>
                <c:pt idx="127">
                  <c:v>11.096399999999999</c:v>
                </c:pt>
                <c:pt idx="128">
                  <c:v>11.1441</c:v>
                </c:pt>
                <c:pt idx="129">
                  <c:v>11.1798</c:v>
                </c:pt>
                <c:pt idx="130">
                  <c:v>11.2334</c:v>
                </c:pt>
                <c:pt idx="131">
                  <c:v>11.2737</c:v>
                </c:pt>
                <c:pt idx="132">
                  <c:v>11.334</c:v>
                </c:pt>
                <c:pt idx="133">
                  <c:v>11.379200000000001</c:v>
                </c:pt>
                <c:pt idx="134">
                  <c:v>11.4131</c:v>
                </c:pt>
                <c:pt idx="135">
                  <c:v>11.464</c:v>
                </c:pt>
                <c:pt idx="136">
                  <c:v>11.5022</c:v>
                </c:pt>
                <c:pt idx="137">
                  <c:v>11.5595</c:v>
                </c:pt>
                <c:pt idx="138">
                  <c:v>11.602399999999999</c:v>
                </c:pt>
                <c:pt idx="139">
                  <c:v>11.6668</c:v>
                </c:pt>
                <c:pt idx="140">
                  <c:v>11.7151</c:v>
                </c:pt>
                <c:pt idx="141">
                  <c:v>11.7514</c:v>
                </c:pt>
                <c:pt idx="142">
                  <c:v>11.8057</c:v>
                </c:pt>
                <c:pt idx="143">
                  <c:v>11.846500000000001</c:v>
                </c:pt>
                <c:pt idx="144">
                  <c:v>11.9076</c:v>
                </c:pt>
                <c:pt idx="145">
                  <c:v>11.9535</c:v>
                </c:pt>
                <c:pt idx="146">
                  <c:v>12</c:v>
                </c:pt>
                <c:pt idx="147">
                  <c:v>12</c:v>
                </c:pt>
                <c:pt idx="148">
                  <c:v>12.0022</c:v>
                </c:pt>
                <c:pt idx="149">
                  <c:v>12.0045</c:v>
                </c:pt>
                <c:pt idx="150">
                  <c:v>12.0078</c:v>
                </c:pt>
                <c:pt idx="151">
                  <c:v>12.0129</c:v>
                </c:pt>
                <c:pt idx="152">
                  <c:v>12.0204</c:v>
                </c:pt>
                <c:pt idx="153">
                  <c:v>12.031700000000001</c:v>
                </c:pt>
                <c:pt idx="154">
                  <c:v>12.0487</c:v>
                </c:pt>
                <c:pt idx="155">
                  <c:v>12.074199999999999</c:v>
                </c:pt>
                <c:pt idx="156">
                  <c:v>12.112500000000001</c:v>
                </c:pt>
                <c:pt idx="157">
                  <c:v>12.1698</c:v>
                </c:pt>
                <c:pt idx="158">
                  <c:v>12.2128</c:v>
                </c:pt>
                <c:pt idx="159">
                  <c:v>12.2773</c:v>
                </c:pt>
                <c:pt idx="160">
                  <c:v>12.325699999999999</c:v>
                </c:pt>
                <c:pt idx="161">
                  <c:v>12.398300000000001</c:v>
                </c:pt>
                <c:pt idx="162">
                  <c:v>12.4527</c:v>
                </c:pt>
                <c:pt idx="163">
                  <c:v>12.493600000000001</c:v>
                </c:pt>
                <c:pt idx="164">
                  <c:v>12.5548</c:v>
                </c:pt>
                <c:pt idx="165">
                  <c:v>12.6007</c:v>
                </c:pt>
                <c:pt idx="166">
                  <c:v>12.669600000000001</c:v>
                </c:pt>
                <c:pt idx="167">
                  <c:v>12.721299999999999</c:v>
                </c:pt>
                <c:pt idx="168">
                  <c:v>12.7988</c:v>
                </c:pt>
                <c:pt idx="169">
                  <c:v>12.8569</c:v>
                </c:pt>
                <c:pt idx="170">
                  <c:v>12.900499999999999</c:v>
                </c:pt>
                <c:pt idx="171">
                  <c:v>12.9659</c:v>
                </c:pt>
                <c:pt idx="172">
                  <c:v>13.015000000000001</c:v>
                </c:pt>
                <c:pt idx="173">
                  <c:v>13.0885</c:v>
                </c:pt>
                <c:pt idx="174">
                  <c:v>13.143700000000001</c:v>
                </c:pt>
                <c:pt idx="175">
                  <c:v>13.1851</c:v>
                </c:pt>
                <c:pt idx="176">
                  <c:v>13.247199999999999</c:v>
                </c:pt>
                <c:pt idx="177">
                  <c:v>13.293699999999999</c:v>
                </c:pt>
                <c:pt idx="178">
                  <c:v>13.3636</c:v>
                </c:pt>
                <c:pt idx="179">
                  <c:v>13.415900000000001</c:v>
                </c:pt>
                <c:pt idx="180">
                  <c:v>13.4945</c:v>
                </c:pt>
                <c:pt idx="181">
                  <c:v>13.5092</c:v>
                </c:pt>
                <c:pt idx="182">
                  <c:v>13.520300000000001</c:v>
                </c:pt>
                <c:pt idx="183">
                  <c:v>13.536899999999999</c:v>
                </c:pt>
                <c:pt idx="184">
                  <c:v>13.549300000000001</c:v>
                </c:pt>
                <c:pt idx="185">
                  <c:v>13.5679</c:v>
                </c:pt>
                <c:pt idx="186">
                  <c:v>13.581899999999999</c:v>
                </c:pt>
                <c:pt idx="187">
                  <c:v>13.5924</c:v>
                </c:pt>
                <c:pt idx="188">
                  <c:v>13.6081</c:v>
                </c:pt>
                <c:pt idx="189">
                  <c:v>13.619899999999999</c:v>
                </c:pt>
                <c:pt idx="190">
                  <c:v>13.637600000000001</c:v>
                </c:pt>
                <c:pt idx="191">
                  <c:v>13.6509</c:v>
                </c:pt>
                <c:pt idx="192">
                  <c:v>13.6708</c:v>
                </c:pt>
                <c:pt idx="193">
                  <c:v>13.685700000000001</c:v>
                </c:pt>
                <c:pt idx="194">
                  <c:v>13.696899999999999</c:v>
                </c:pt>
                <c:pt idx="195">
                  <c:v>13.713699999999999</c:v>
                </c:pt>
                <c:pt idx="196">
                  <c:v>13.7263</c:v>
                </c:pt>
                <c:pt idx="197">
                  <c:v>13.735799999999999</c:v>
                </c:pt>
                <c:pt idx="198">
                  <c:v>13.75</c:v>
                </c:pt>
                <c:pt idx="199">
                  <c:v>13.7606</c:v>
                </c:pt>
                <c:pt idx="200">
                  <c:v>13.7765</c:v>
                </c:pt>
                <c:pt idx="201">
                  <c:v>13.788500000000001</c:v>
                </c:pt>
                <c:pt idx="202">
                  <c:v>13.797499999999999</c:v>
                </c:pt>
                <c:pt idx="203">
                  <c:v>13.8109</c:v>
                </c:pt>
                <c:pt idx="204">
                  <c:v>13.821</c:v>
                </c:pt>
                <c:pt idx="205">
                  <c:v>13.8361</c:v>
                </c:pt>
                <c:pt idx="206">
                  <c:v>13.8475</c:v>
                </c:pt>
                <c:pt idx="207">
                  <c:v>13.8645</c:v>
                </c:pt>
                <c:pt idx="208">
                  <c:v>13.8773</c:v>
                </c:pt>
                <c:pt idx="209">
                  <c:v>13.886900000000001</c:v>
                </c:pt>
                <c:pt idx="210">
                  <c:v>13.901199999999999</c:v>
                </c:pt>
                <c:pt idx="211">
                  <c:v>13.912000000000001</c:v>
                </c:pt>
                <c:pt idx="212">
                  <c:v>13.9282</c:v>
                </c:pt>
                <c:pt idx="213">
                  <c:v>13.940300000000001</c:v>
                </c:pt>
                <c:pt idx="214">
                  <c:v>13.949400000000001</c:v>
                </c:pt>
                <c:pt idx="215">
                  <c:v>13.962999999999999</c:v>
                </c:pt>
                <c:pt idx="216">
                  <c:v>13.9732</c:v>
                </c:pt>
                <c:pt idx="217">
                  <c:v>13.9886</c:v>
                </c:pt>
                <c:pt idx="218">
                  <c:v>14.0001</c:v>
                </c:pt>
                <c:pt idx="219">
                  <c:v>14.0174</c:v>
                </c:pt>
                <c:pt idx="220">
                  <c:v>14.0303</c:v>
                </c:pt>
                <c:pt idx="221">
                  <c:v>14.04</c:v>
                </c:pt>
                <c:pt idx="222">
                  <c:v>14.054600000000001</c:v>
                </c:pt>
                <c:pt idx="223">
                  <c:v>14.0655</c:v>
                </c:pt>
                <c:pt idx="224">
                  <c:v>14.073700000000001</c:v>
                </c:pt>
                <c:pt idx="225">
                  <c:v>14.086</c:v>
                </c:pt>
                <c:pt idx="226">
                  <c:v>14.0952</c:v>
                </c:pt>
                <c:pt idx="227">
                  <c:v>14.109</c:v>
                </c:pt>
                <c:pt idx="228">
                  <c:v>14.119400000000001</c:v>
                </c:pt>
                <c:pt idx="229">
                  <c:v>14.1272</c:v>
                </c:pt>
                <c:pt idx="230">
                  <c:v>14.1388</c:v>
                </c:pt>
                <c:pt idx="231">
                  <c:v>14.147600000000001</c:v>
                </c:pt>
                <c:pt idx="232">
                  <c:v>14.1607</c:v>
                </c:pt>
                <c:pt idx="233">
                  <c:v>14.170500000000001</c:v>
                </c:pt>
                <c:pt idx="234">
                  <c:v>14.1853</c:v>
                </c:pt>
                <c:pt idx="235">
                  <c:v>14.196400000000001</c:v>
                </c:pt>
                <c:pt idx="236">
                  <c:v>14.204700000000001</c:v>
                </c:pt>
                <c:pt idx="237">
                  <c:v>14.2171</c:v>
                </c:pt>
                <c:pt idx="238">
                  <c:v>14.235799999999999</c:v>
                </c:pt>
                <c:pt idx="239">
                  <c:v>14.2498</c:v>
                </c:pt>
                <c:pt idx="240">
                  <c:v>14.270799999999999</c:v>
                </c:pt>
                <c:pt idx="241">
                  <c:v>14.2866</c:v>
                </c:pt>
                <c:pt idx="242">
                  <c:v>14.3102</c:v>
                </c:pt>
                <c:pt idx="243">
                  <c:v>14.327999999999999</c:v>
                </c:pt>
                <c:pt idx="244">
                  <c:v>14.3546</c:v>
                </c:pt>
                <c:pt idx="245">
                  <c:v>14.374499999999999</c:v>
                </c:pt>
                <c:pt idx="246">
                  <c:v>14.404400000000001</c:v>
                </c:pt>
                <c:pt idx="247">
                  <c:v>14.4269</c:v>
                </c:pt>
                <c:pt idx="248">
                  <c:v>14.460599999999999</c:v>
                </c:pt>
                <c:pt idx="249">
                  <c:v>14.485799999999999</c:v>
                </c:pt>
                <c:pt idx="250">
                  <c:v>14.5047</c:v>
                </c:pt>
                <c:pt idx="251">
                  <c:v>14.533200000000001</c:v>
                </c:pt>
                <c:pt idx="252">
                  <c:v>14.554500000000001</c:v>
                </c:pt>
                <c:pt idx="253">
                  <c:v>14.570399999999999</c:v>
                </c:pt>
                <c:pt idx="254">
                  <c:v>14.5944</c:v>
                </c:pt>
                <c:pt idx="255">
                  <c:v>14.612399999999999</c:v>
                </c:pt>
                <c:pt idx="256">
                  <c:v>14.6393</c:v>
                </c:pt>
                <c:pt idx="257">
                  <c:v>14.659599999999999</c:v>
                </c:pt>
                <c:pt idx="258">
                  <c:v>14.6899</c:v>
                </c:pt>
                <c:pt idx="259">
                  <c:v>14.7127</c:v>
                </c:pt>
                <c:pt idx="260">
                  <c:v>14.7468</c:v>
                </c:pt>
                <c:pt idx="261">
                  <c:v>14.798</c:v>
                </c:pt>
                <c:pt idx="262">
                  <c:v>14.836399999999999</c:v>
                </c:pt>
                <c:pt idx="263">
                  <c:v>14.8939</c:v>
                </c:pt>
                <c:pt idx="264">
                  <c:v>14.9803</c:v>
                </c:pt>
                <c:pt idx="265">
                  <c:v>15.0451</c:v>
                </c:pt>
                <c:pt idx="266">
                  <c:v>15.142300000000001</c:v>
                </c:pt>
                <c:pt idx="267">
                  <c:v>15.215199999999999</c:v>
                </c:pt>
                <c:pt idx="268">
                  <c:v>15.3245</c:v>
                </c:pt>
                <c:pt idx="269">
                  <c:v>15.406499999999999</c:v>
                </c:pt>
                <c:pt idx="270">
                  <c:v>15.529500000000001</c:v>
                </c:pt>
                <c:pt idx="271">
                  <c:v>15.621700000000001</c:v>
                </c:pt>
                <c:pt idx="272">
                  <c:v>15.6563</c:v>
                </c:pt>
                <c:pt idx="273">
                  <c:v>15.7082</c:v>
                </c:pt>
                <c:pt idx="274">
                  <c:v>15.7471</c:v>
                </c:pt>
                <c:pt idx="275">
                  <c:v>15.8055</c:v>
                </c:pt>
                <c:pt idx="276">
                  <c:v>15.849299999999999</c:v>
                </c:pt>
                <c:pt idx="277">
                  <c:v>15.914899999999999</c:v>
                </c:pt>
                <c:pt idx="278">
                  <c:v>15.9642</c:v>
                </c:pt>
                <c:pt idx="279">
                  <c:v>16.0381</c:v>
                </c:pt>
                <c:pt idx="280">
                  <c:v>16.148900000000001</c:v>
                </c:pt>
                <c:pt idx="281">
                  <c:v>16.231999999999999</c:v>
                </c:pt>
                <c:pt idx="282">
                  <c:v>16.3567</c:v>
                </c:pt>
                <c:pt idx="283">
                  <c:v>16.543700000000001</c:v>
                </c:pt>
                <c:pt idx="284">
                  <c:v>16.824200000000001</c:v>
                </c:pt>
                <c:pt idx="285">
                  <c:v>17.244900000000001</c:v>
                </c:pt>
                <c:pt idx="286">
                  <c:v>17.744900000000001</c:v>
                </c:pt>
                <c:pt idx="287">
                  <c:v>18.244900000000001</c:v>
                </c:pt>
                <c:pt idx="288">
                  <c:v>18.744900000000001</c:v>
                </c:pt>
                <c:pt idx="289">
                  <c:v>19.244900000000001</c:v>
                </c:pt>
                <c:pt idx="290">
                  <c:v>19.744900000000001</c:v>
                </c:pt>
                <c:pt idx="291">
                  <c:v>20.244900000000001</c:v>
                </c:pt>
                <c:pt idx="292">
                  <c:v>20.744900000000001</c:v>
                </c:pt>
                <c:pt idx="293">
                  <c:v>21.244900000000001</c:v>
                </c:pt>
                <c:pt idx="294">
                  <c:v>21.744900000000001</c:v>
                </c:pt>
                <c:pt idx="295">
                  <c:v>22</c:v>
                </c:pt>
                <c:pt idx="296">
                  <c:v>0</c:v>
                </c:pt>
                <c:pt idx="297">
                  <c:v>0</c:v>
                </c:pt>
                <c:pt idx="298">
                  <c:v>0</c:v>
                </c:pt>
                <c:pt idx="299">
                  <c:v>0</c:v>
                </c:pt>
                <c:pt idx="300">
                  <c:v>0</c:v>
                </c:pt>
                <c:pt idx="301">
                  <c:v>0</c:v>
                </c:pt>
                <c:pt idx="302">
                  <c:v>0</c:v>
                </c:pt>
                <c:pt idx="303">
                  <c:v>0</c:v>
                </c:pt>
                <c:pt idx="304">
                  <c:v>0</c:v>
                </c:pt>
                <c:pt idx="305">
                  <c:v>0</c:v>
                </c:pt>
                <c:pt idx="306">
                  <c:v>0</c:v>
                </c:pt>
                <c:pt idx="307">
                  <c:v>0</c:v>
                </c:pt>
                <c:pt idx="308">
                  <c:v>0</c:v>
                </c:pt>
                <c:pt idx="309">
                  <c:v>0</c:v>
                </c:pt>
                <c:pt idx="310">
                  <c:v>0</c:v>
                </c:pt>
                <c:pt idx="311">
                  <c:v>0</c:v>
                </c:pt>
                <c:pt idx="312">
                  <c:v>0</c:v>
                </c:pt>
                <c:pt idx="313">
                  <c:v>0</c:v>
                </c:pt>
                <c:pt idx="314">
                  <c:v>0</c:v>
                </c:pt>
                <c:pt idx="315">
                  <c:v>0</c:v>
                </c:pt>
                <c:pt idx="316">
                  <c:v>0</c:v>
                </c:pt>
                <c:pt idx="317">
                  <c:v>0</c:v>
                </c:pt>
                <c:pt idx="318">
                  <c:v>0</c:v>
                </c:pt>
                <c:pt idx="319">
                  <c:v>0</c:v>
                </c:pt>
                <c:pt idx="320">
                  <c:v>0</c:v>
                </c:pt>
                <c:pt idx="321">
                  <c:v>0</c:v>
                </c:pt>
                <c:pt idx="322">
                  <c:v>0</c:v>
                </c:pt>
                <c:pt idx="323">
                  <c:v>0</c:v>
                </c:pt>
                <c:pt idx="324">
                  <c:v>0</c:v>
                </c:pt>
                <c:pt idx="325">
                  <c:v>0</c:v>
                </c:pt>
                <c:pt idx="326">
                  <c:v>0</c:v>
                </c:pt>
                <c:pt idx="327">
                  <c:v>0</c:v>
                </c:pt>
                <c:pt idx="328">
                  <c:v>0</c:v>
                </c:pt>
                <c:pt idx="329">
                  <c:v>0</c:v>
                </c:pt>
                <c:pt idx="330">
                  <c:v>0</c:v>
                </c:pt>
                <c:pt idx="331">
                  <c:v>0</c:v>
                </c:pt>
                <c:pt idx="332">
                  <c:v>0</c:v>
                </c:pt>
                <c:pt idx="333">
                  <c:v>0</c:v>
                </c:pt>
                <c:pt idx="334">
                  <c:v>0</c:v>
                </c:pt>
                <c:pt idx="335">
                  <c:v>0</c:v>
                </c:pt>
                <c:pt idx="336">
                  <c:v>0</c:v>
                </c:pt>
                <c:pt idx="337">
                  <c:v>0</c:v>
                </c:pt>
                <c:pt idx="338">
                  <c:v>0</c:v>
                </c:pt>
                <c:pt idx="339">
                  <c:v>0</c:v>
                </c:pt>
                <c:pt idx="340">
                  <c:v>0</c:v>
                </c:pt>
                <c:pt idx="341">
                  <c:v>0</c:v>
                </c:pt>
                <c:pt idx="342">
                  <c:v>0</c:v>
                </c:pt>
                <c:pt idx="343">
                  <c:v>0</c:v>
                </c:pt>
                <c:pt idx="344">
                  <c:v>0</c:v>
                </c:pt>
                <c:pt idx="345">
                  <c:v>0</c:v>
                </c:pt>
                <c:pt idx="346">
                  <c:v>0</c:v>
                </c:pt>
                <c:pt idx="347">
                  <c:v>0</c:v>
                </c:pt>
                <c:pt idx="348">
                  <c:v>0</c:v>
                </c:pt>
                <c:pt idx="349">
                  <c:v>0</c:v>
                </c:pt>
                <c:pt idx="350">
                  <c:v>0</c:v>
                </c:pt>
                <c:pt idx="351">
                  <c:v>0</c:v>
                </c:pt>
                <c:pt idx="352">
                  <c:v>0</c:v>
                </c:pt>
                <c:pt idx="353">
                  <c:v>0</c:v>
                </c:pt>
                <c:pt idx="354">
                  <c:v>0</c:v>
                </c:pt>
                <c:pt idx="355">
                  <c:v>0</c:v>
                </c:pt>
                <c:pt idx="356">
                  <c:v>0</c:v>
                </c:pt>
                <c:pt idx="357">
                  <c:v>0</c:v>
                </c:pt>
                <c:pt idx="358">
                  <c:v>0</c:v>
                </c:pt>
                <c:pt idx="359">
                  <c:v>0</c:v>
                </c:pt>
                <c:pt idx="360">
                  <c:v>0</c:v>
                </c:pt>
                <c:pt idx="361">
                  <c:v>0</c:v>
                </c:pt>
                <c:pt idx="362">
                  <c:v>0</c:v>
                </c:pt>
              </c:numCache>
            </c:numRef>
          </c:xVal>
          <c:yVal>
            <c:numRef>
              <c:f>'abs(dT) und abs(dE)'!$BA$7:$BA$369</c:f>
              <c:numCache>
                <c:formatCode>0.00E+00</c:formatCode>
                <c:ptCount val="363"/>
                <c:pt idx="0">
                  <c:v>3.7074899999999997E-4</c:v>
                </c:pt>
                <c:pt idx="1">
                  <c:v>3.4335600000000001E-4</c:v>
                </c:pt>
                <c:pt idx="2">
                  <c:v>2.8407666666666672E-4</c:v>
                </c:pt>
                <c:pt idx="3">
                  <c:v>2.4623111111111111E-4</c:v>
                </c:pt>
                <c:pt idx="4">
                  <c:v>2.1650074074074078E-4</c:v>
                </c:pt>
                <c:pt idx="5">
                  <c:v>2.0324345679012339E-4</c:v>
                </c:pt>
                <c:pt idx="6">
                  <c:v>2.1105666666666677E-4</c:v>
                </c:pt>
                <c:pt idx="7">
                  <c:v>2.4066333333333322E-4</c:v>
                </c:pt>
                <c:pt idx="8">
                  <c:v>2.5827166666666672E-4</c:v>
                </c:pt>
                <c:pt idx="9">
                  <c:v>2.678349999999999E-4</c:v>
                </c:pt>
                <c:pt idx="10">
                  <c:v>2.9289833333333342E-4</c:v>
                </c:pt>
                <c:pt idx="11">
                  <c:v>3.1071666666666686E-4</c:v>
                </c:pt>
                <c:pt idx="12">
                  <c:v>3.298833333333331E-4</c:v>
                </c:pt>
                <c:pt idx="13">
                  <c:v>3.3318333333333351E-4</c:v>
                </c:pt>
                <c:pt idx="14">
                  <c:v>2.9891666666666684E-4</c:v>
                </c:pt>
                <c:pt idx="15">
                  <c:v>2.8044999999999991E-4</c:v>
                </c:pt>
                <c:pt idx="16">
                  <c:v>2.6166666666666645E-4</c:v>
                </c:pt>
                <c:pt idx="17">
                  <c:v>2.1506666666666648E-4</c:v>
                </c:pt>
                <c:pt idx="18">
                  <c:v>1.8488888888888835E-4</c:v>
                </c:pt>
                <c:pt idx="19">
                  <c:v>9.1986723565683494E-5</c:v>
                </c:pt>
                <c:pt idx="20">
                  <c:v>1.5865992414665199E-4</c:v>
                </c:pt>
                <c:pt idx="21">
                  <c:v>2.3841617523164801E-4</c:v>
                </c:pt>
                <c:pt idx="22">
                  <c:v>1.7415730337084776E-4</c:v>
                </c:pt>
                <c:pt idx="23">
                  <c:v>1.6191904047971529E-4</c:v>
                </c:pt>
                <c:pt idx="24">
                  <c:v>2.2077922077922655E-4</c:v>
                </c:pt>
                <c:pt idx="25">
                  <c:v>2.3568575233021556E-4</c:v>
                </c:pt>
                <c:pt idx="26">
                  <c:v>1.2255772646532903E-4</c:v>
                </c:pt>
                <c:pt idx="27">
                  <c:v>8.7573964497036162E-5</c:v>
                </c:pt>
                <c:pt idx="28">
                  <c:v>1.451104100946011E-4</c:v>
                </c:pt>
                <c:pt idx="29">
                  <c:v>8.6315789473726901E-5</c:v>
                </c:pt>
                <c:pt idx="30">
                  <c:v>5.898876404495515E-5</c:v>
                </c:pt>
                <c:pt idx="31">
                  <c:v>4.8598130841157439E-5</c:v>
                </c:pt>
                <c:pt idx="32">
                  <c:v>4.4887780548631452E-5</c:v>
                </c:pt>
                <c:pt idx="33">
                  <c:v>8.9850249584072555E-5</c:v>
                </c:pt>
                <c:pt idx="34">
                  <c:v>6.6518847006644553E-5</c:v>
                </c:pt>
                <c:pt idx="35">
                  <c:v>6.0561299852302803E-5</c:v>
                </c:pt>
                <c:pt idx="36">
                  <c:v>1.8343195266266231E-4</c:v>
                </c:pt>
                <c:pt idx="37">
                  <c:v>1.86596583442878E-4</c:v>
                </c:pt>
                <c:pt idx="38">
                  <c:v>1.6987740805605707E-4</c:v>
                </c:pt>
                <c:pt idx="39">
                  <c:v>1.3901869158875363E-4</c:v>
                </c:pt>
                <c:pt idx="40">
                  <c:v>9.1900311526469888E-5</c:v>
                </c:pt>
                <c:pt idx="41">
                  <c:v>1.0373443983431715E-5</c:v>
                </c:pt>
                <c:pt idx="42">
                  <c:v>2.7700831024765372E-6</c:v>
                </c:pt>
                <c:pt idx="43">
                  <c:v>5.535055350560661E-6</c:v>
                </c:pt>
                <c:pt idx="44">
                  <c:v>5.4187192118225884E-5</c:v>
                </c:pt>
                <c:pt idx="45">
                  <c:v>3.278688524606243E-6</c:v>
                </c:pt>
                <c:pt idx="46">
                  <c:v>2.2975929978123128E-5</c:v>
                </c:pt>
                <c:pt idx="47">
                  <c:v>1.7492711370254242E-5</c:v>
                </c:pt>
                <c:pt idx="48">
                  <c:v>1.9455252918299252E-5</c:v>
                </c:pt>
                <c:pt idx="49">
                  <c:v>1.9442644199607759E-5</c:v>
                </c:pt>
                <c:pt idx="50">
                  <c:v>1.5557476231615104E-5</c:v>
                </c:pt>
                <c:pt idx="51">
                  <c:v>3.3410138248849279E-5</c:v>
                </c:pt>
                <c:pt idx="52">
                  <c:v>2.380952380951721E-5</c:v>
                </c:pt>
                <c:pt idx="53">
                  <c:v>2.7663934426242982E-5</c:v>
                </c:pt>
                <c:pt idx="54">
                  <c:v>3.6177474402719327E-5</c:v>
                </c:pt>
                <c:pt idx="55">
                  <c:v>7.4681238615695371E-5</c:v>
                </c:pt>
                <c:pt idx="56">
                  <c:v>7.949029126213942E-5</c:v>
                </c:pt>
                <c:pt idx="57">
                  <c:v>8.4142394822003022E-5</c:v>
                </c:pt>
                <c:pt idx="58">
                  <c:v>8.4142394821998996E-5</c:v>
                </c:pt>
                <c:pt idx="59">
                  <c:v>1.3165467625897811E-4</c:v>
                </c:pt>
                <c:pt idx="60">
                  <c:v>1.7745803357315377E-4</c:v>
                </c:pt>
                <c:pt idx="61">
                  <c:v>1.7071611253195989E-4</c:v>
                </c:pt>
                <c:pt idx="62">
                  <c:v>1.7007672634271741E-4</c:v>
                </c:pt>
                <c:pt idx="63">
                  <c:v>1.7556818181817569E-4</c:v>
                </c:pt>
                <c:pt idx="64">
                  <c:v>2.2773777946192005E-4</c:v>
                </c:pt>
                <c:pt idx="65">
                  <c:v>2.2385042950985427E-4</c:v>
                </c:pt>
                <c:pt idx="66">
                  <c:v>2.502526103065005E-4</c:v>
                </c:pt>
                <c:pt idx="67">
                  <c:v>2.6223619218680141E-4</c:v>
                </c:pt>
                <c:pt idx="68">
                  <c:v>2.6437125748502848E-4</c:v>
                </c:pt>
                <c:pt idx="69">
                  <c:v>3.2003192338388349E-4</c:v>
                </c:pt>
                <c:pt idx="70">
                  <c:v>3.5178286322508958E-4</c:v>
                </c:pt>
                <c:pt idx="71">
                  <c:v>3.5982966643010743E-4</c:v>
                </c:pt>
                <c:pt idx="72">
                  <c:v>3.6613055818352419E-4</c:v>
                </c:pt>
                <c:pt idx="73">
                  <c:v>3.6656151419558715E-4</c:v>
                </c:pt>
                <c:pt idx="74">
                  <c:v>3.9066442388563751E-4</c:v>
                </c:pt>
                <c:pt idx="75">
                  <c:v>3.9573991031387787E-4</c:v>
                </c:pt>
                <c:pt idx="76">
                  <c:v>3.9962616822429532E-4</c:v>
                </c:pt>
                <c:pt idx="77">
                  <c:v>4.2522432701896684E-4</c:v>
                </c:pt>
                <c:pt idx="78">
                  <c:v>3.9999999999998977E-4</c:v>
                </c:pt>
                <c:pt idx="79">
                  <c:v>3.8369517058040552E-4</c:v>
                </c:pt>
                <c:pt idx="80">
                  <c:v>3.862965150620238E-4</c:v>
                </c:pt>
                <c:pt idx="81">
                  <c:v>3.8858267716536046E-4</c:v>
                </c:pt>
                <c:pt idx="82">
                  <c:v>3.9600840336133066E-4</c:v>
                </c:pt>
                <c:pt idx="83">
                  <c:v>3.8886944347216868E-4</c:v>
                </c:pt>
                <c:pt idx="84">
                  <c:v>3.8590760615962749E-4</c:v>
                </c:pt>
                <c:pt idx="85">
                  <c:v>3.845675171126281E-4</c:v>
                </c:pt>
                <c:pt idx="86">
                  <c:v>3.92946058091281E-4</c:v>
                </c:pt>
                <c:pt idx="87">
                  <c:v>4.0818584070795592E-4</c:v>
                </c:pt>
                <c:pt idx="88">
                  <c:v>4.2419771302103915E-4</c:v>
                </c:pt>
                <c:pt idx="89">
                  <c:v>4.3018682399213699E-4</c:v>
                </c:pt>
                <c:pt idx="90">
                  <c:v>4.1379875450671421E-4</c:v>
                </c:pt>
                <c:pt idx="91">
                  <c:v>4.0865384615384917E-4</c:v>
                </c:pt>
                <c:pt idx="92">
                  <c:v>3.9976689976688943E-4</c:v>
                </c:pt>
                <c:pt idx="93">
                  <c:v>3.997668997668948E-4</c:v>
                </c:pt>
                <c:pt idx="94">
                  <c:v>4.0352240352240816E-4</c:v>
                </c:pt>
                <c:pt idx="95">
                  <c:v>4.0055248618785233E-4</c:v>
                </c:pt>
                <c:pt idx="96">
                  <c:v>4.1330877273774064E-4</c:v>
                </c:pt>
                <c:pt idx="97">
                  <c:v>4.1589932473909484E-4</c:v>
                </c:pt>
                <c:pt idx="98">
                  <c:v>4.1988950276243884E-4</c:v>
                </c:pt>
                <c:pt idx="99">
                  <c:v>4.2346521145976174E-4</c:v>
                </c:pt>
                <c:pt idx="100">
                  <c:v>4.2514098599235266E-4</c:v>
                </c:pt>
                <c:pt idx="101">
                  <c:v>4.2355221710686336E-4</c:v>
                </c:pt>
                <c:pt idx="102">
                  <c:v>4.1537216828477501E-4</c:v>
                </c:pt>
                <c:pt idx="103">
                  <c:v>4.1056034482760118E-4</c:v>
                </c:pt>
                <c:pt idx="104">
                  <c:v>4.1350574712642886E-4</c:v>
                </c:pt>
                <c:pt idx="105">
                  <c:v>4.1494252873562816E-4</c:v>
                </c:pt>
                <c:pt idx="106">
                  <c:v>4.2046035805627028E-4</c:v>
                </c:pt>
                <c:pt idx="107">
                  <c:v>4.2074829931975142E-4</c:v>
                </c:pt>
                <c:pt idx="108">
                  <c:v>4.1681818181817581E-4</c:v>
                </c:pt>
                <c:pt idx="109">
                  <c:v>4.1454545454545677E-4</c:v>
                </c:pt>
                <c:pt idx="110">
                  <c:v>4.1252525252525495E-4</c:v>
                </c:pt>
                <c:pt idx="111">
                  <c:v>4.1478494623655186E-4</c:v>
                </c:pt>
                <c:pt idx="112">
                  <c:v>4.1921005385996704E-4</c:v>
                </c:pt>
                <c:pt idx="113">
                  <c:v>4.2033492822965597E-4</c:v>
                </c:pt>
                <c:pt idx="114">
                  <c:v>4.2133757961783673E-4</c:v>
                </c:pt>
                <c:pt idx="115">
                  <c:v>4.2468085106383055E-4</c:v>
                </c:pt>
                <c:pt idx="116">
                  <c:v>4.2642045454545173E-4</c:v>
                </c:pt>
                <c:pt idx="117">
                  <c:v>4.2646502835537952E-4</c:v>
                </c:pt>
                <c:pt idx="118">
                  <c:v>4.282115869017671E-4</c:v>
                </c:pt>
                <c:pt idx="119">
                  <c:v>4.265100671140957E-4</c:v>
                </c:pt>
                <c:pt idx="120">
                  <c:v>4.3363228699552612E-4</c:v>
                </c:pt>
                <c:pt idx="121">
                  <c:v>4.4537313432835301E-4</c:v>
                </c:pt>
                <c:pt idx="122">
                  <c:v>4.5557768924302412E-4</c:v>
                </c:pt>
                <c:pt idx="123">
                  <c:v>4.5691489361703692E-4</c:v>
                </c:pt>
                <c:pt idx="124">
                  <c:v>4.5628318584069524E-4</c:v>
                </c:pt>
                <c:pt idx="125">
                  <c:v>4.5330188679246273E-4</c:v>
                </c:pt>
                <c:pt idx="126">
                  <c:v>4.6047244094488311E-4</c:v>
                </c:pt>
                <c:pt idx="127">
                  <c:v>4.6121593291404561E-4</c:v>
                </c:pt>
                <c:pt idx="128">
                  <c:v>4.6918767507001972E-4</c:v>
                </c:pt>
                <c:pt idx="129">
                  <c:v>4.6958955223881362E-4</c:v>
                </c:pt>
                <c:pt idx="130">
                  <c:v>4.6873449131512655E-4</c:v>
                </c:pt>
                <c:pt idx="131">
                  <c:v>4.6799336650083477E-4</c:v>
                </c:pt>
                <c:pt idx="132">
                  <c:v>4.6792035398228205E-4</c:v>
                </c:pt>
                <c:pt idx="133">
                  <c:v>4.6666666666668298E-4</c:v>
                </c:pt>
                <c:pt idx="134">
                  <c:v>4.6640471512769698E-4</c:v>
                </c:pt>
                <c:pt idx="135">
                  <c:v>4.6753926701571422E-4</c:v>
                </c:pt>
                <c:pt idx="136">
                  <c:v>4.6928446771378793E-4</c:v>
                </c:pt>
                <c:pt idx="137">
                  <c:v>4.692307692307782E-4</c:v>
                </c:pt>
                <c:pt idx="138">
                  <c:v>4.69254658385081E-4</c:v>
                </c:pt>
                <c:pt idx="139">
                  <c:v>4.695652173913145E-4</c:v>
                </c:pt>
                <c:pt idx="140">
                  <c:v>4.6914600550963077E-4</c:v>
                </c:pt>
                <c:pt idx="141">
                  <c:v>4.8600368324126108E-4</c:v>
                </c:pt>
                <c:pt idx="142">
                  <c:v>4.9166666666664916E-4</c:v>
                </c:pt>
                <c:pt idx="143">
                  <c:v>4.919803600654713E-4</c:v>
                </c:pt>
                <c:pt idx="144">
                  <c:v>4.9193899782135303E-4</c:v>
                </c:pt>
                <c:pt idx="145">
                  <c:v>4.9333333333333217E-4</c:v>
                </c:pt>
                <c:pt idx="146">
                  <c:v>0</c:v>
                </c:pt>
                <c:pt idx="147">
                  <c:v>8.6818181818170792E-4</c:v>
                </c:pt>
                <c:pt idx="148">
                  <c:v>8.0869565217402378E-4</c:v>
                </c:pt>
                <c:pt idx="149">
                  <c:v>8.3333333333352605E-4</c:v>
                </c:pt>
                <c:pt idx="150">
                  <c:v>7.9019607843127174E-4</c:v>
                </c:pt>
                <c:pt idx="151">
                  <c:v>7.9733333333330953E-4</c:v>
                </c:pt>
                <c:pt idx="152">
                  <c:v>7.8672566371676422E-4</c:v>
                </c:pt>
                <c:pt idx="153">
                  <c:v>7.7705882352943905E-4</c:v>
                </c:pt>
                <c:pt idx="154">
                  <c:v>7.6862745098042675E-4</c:v>
                </c:pt>
                <c:pt idx="155">
                  <c:v>7.5300261096603201E-4</c:v>
                </c:pt>
                <c:pt idx="156">
                  <c:v>7.2722513089005158E-4</c:v>
                </c:pt>
                <c:pt idx="157">
                  <c:v>6.8767441860466373E-4</c:v>
                </c:pt>
                <c:pt idx="158">
                  <c:v>6.520930232558074E-4</c:v>
                </c:pt>
                <c:pt idx="159">
                  <c:v>6.1549586776860684E-4</c:v>
                </c:pt>
                <c:pt idx="160">
                  <c:v>5.8636363636363183E-4</c:v>
                </c:pt>
                <c:pt idx="161">
                  <c:v>5.9007352941175932E-4</c:v>
                </c:pt>
                <c:pt idx="162">
                  <c:v>6.107579462102592E-4</c:v>
                </c:pt>
                <c:pt idx="163">
                  <c:v>6.3496732026144232E-4</c:v>
                </c:pt>
                <c:pt idx="164">
                  <c:v>6.2265795206972805E-4</c:v>
                </c:pt>
                <c:pt idx="165">
                  <c:v>6.0348330914368096E-4</c:v>
                </c:pt>
                <c:pt idx="166">
                  <c:v>5.6189555125727103E-4</c:v>
                </c:pt>
                <c:pt idx="167">
                  <c:v>5.1122580645160604E-4</c:v>
                </c:pt>
                <c:pt idx="168">
                  <c:v>4.8915662650603361E-4</c:v>
                </c:pt>
                <c:pt idx="169">
                  <c:v>4.6192660550457311E-4</c:v>
                </c:pt>
                <c:pt idx="170">
                  <c:v>4.0642201834862181E-4</c:v>
                </c:pt>
                <c:pt idx="171">
                  <c:v>3.1751527494908134E-4</c:v>
                </c:pt>
                <c:pt idx="172">
                  <c:v>3.3006802721088652E-4</c:v>
                </c:pt>
                <c:pt idx="173">
                  <c:v>2.5525362318840934E-4</c:v>
                </c:pt>
                <c:pt idx="174">
                  <c:v>2.5845410628019122E-4</c:v>
                </c:pt>
                <c:pt idx="175">
                  <c:v>1.368760064412229E-4</c:v>
                </c:pt>
                <c:pt idx="176">
                  <c:v>4.5806451612910996E-5</c:v>
                </c:pt>
                <c:pt idx="177">
                  <c:v>1.3361945636623711E-4</c:v>
                </c:pt>
                <c:pt idx="178">
                  <c:v>1.8986615678776061E-4</c:v>
                </c:pt>
                <c:pt idx="179">
                  <c:v>2.284987277353699E-4</c:v>
                </c:pt>
                <c:pt idx="180">
                  <c:v>2.5442176870751497E-4</c:v>
                </c:pt>
                <c:pt idx="181">
                  <c:v>2.5855855855848965E-4</c:v>
                </c:pt>
                <c:pt idx="182">
                  <c:v>2.6506024096387089E-4</c:v>
                </c:pt>
                <c:pt idx="183">
                  <c:v>2.7096774193545507E-4</c:v>
                </c:pt>
                <c:pt idx="184">
                  <c:v>2.6344086021508486E-4</c:v>
                </c:pt>
                <c:pt idx="185">
                  <c:v>2.6571428571426893E-4</c:v>
                </c:pt>
                <c:pt idx="186">
                  <c:v>2.6857142857147551E-4</c:v>
                </c:pt>
                <c:pt idx="187">
                  <c:v>2.7515923566874534E-4</c:v>
                </c:pt>
                <c:pt idx="188">
                  <c:v>2.7966101694920257E-4</c:v>
                </c:pt>
                <c:pt idx="189">
                  <c:v>2.6271186440676708E-4</c:v>
                </c:pt>
                <c:pt idx="190">
                  <c:v>2.5413533834587059E-4</c:v>
                </c:pt>
                <c:pt idx="191">
                  <c:v>2.6130653266333639E-4</c:v>
                </c:pt>
                <c:pt idx="192">
                  <c:v>2.6912751677848245E-4</c:v>
                </c:pt>
                <c:pt idx="193">
                  <c:v>2.723214285714676E-4</c:v>
                </c:pt>
                <c:pt idx="194">
                  <c:v>2.7678571428572387E-4</c:v>
                </c:pt>
                <c:pt idx="195">
                  <c:v>2.690476190475867E-4</c:v>
                </c:pt>
                <c:pt idx="196">
                  <c:v>2.5789473684214816E-4</c:v>
                </c:pt>
                <c:pt idx="197">
                  <c:v>2.6126760563376615E-4</c:v>
                </c:pt>
                <c:pt idx="198">
                  <c:v>2.669811320754367E-4</c:v>
                </c:pt>
                <c:pt idx="199">
                  <c:v>2.7169811320756589E-4</c:v>
                </c:pt>
                <c:pt idx="200">
                  <c:v>2.7333333333336217E-4</c:v>
                </c:pt>
                <c:pt idx="201">
                  <c:v>2.7666666666670606E-4</c:v>
                </c:pt>
                <c:pt idx="202">
                  <c:v>2.8134328358202129E-4</c:v>
                </c:pt>
                <c:pt idx="203">
                  <c:v>2.8415841584162672E-4</c:v>
                </c:pt>
                <c:pt idx="204">
                  <c:v>2.8874172185430665E-4</c:v>
                </c:pt>
                <c:pt idx="205">
                  <c:v>2.8947368421047907E-4</c:v>
                </c:pt>
                <c:pt idx="206">
                  <c:v>2.9294117647064356E-4</c:v>
                </c:pt>
                <c:pt idx="207">
                  <c:v>2.9609374999999493E-4</c:v>
                </c:pt>
                <c:pt idx="208">
                  <c:v>2.9999999999991253E-4</c:v>
                </c:pt>
                <c:pt idx="209">
                  <c:v>3.0629370629373592E-4</c:v>
                </c:pt>
                <c:pt idx="210">
                  <c:v>2.8240740740737821E-4</c:v>
                </c:pt>
                <c:pt idx="211">
                  <c:v>2.8148148148147745E-4</c:v>
                </c:pt>
                <c:pt idx="212">
                  <c:v>2.8677685950414427E-4</c:v>
                </c:pt>
                <c:pt idx="213">
                  <c:v>2.8791208791209029E-4</c:v>
                </c:pt>
                <c:pt idx="214">
                  <c:v>2.6838235294120659E-4</c:v>
                </c:pt>
                <c:pt idx="215">
                  <c:v>2.637254901960145E-4</c:v>
                </c:pt>
                <c:pt idx="216">
                  <c:v>2.6493506493507484E-4</c:v>
                </c:pt>
                <c:pt idx="217">
                  <c:v>2.6956521739136639E-4</c:v>
                </c:pt>
                <c:pt idx="218">
                  <c:v>2.6473988439303737E-4</c:v>
                </c:pt>
                <c:pt idx="219">
                  <c:v>2.2325581395350494E-4</c:v>
                </c:pt>
                <c:pt idx="220">
                  <c:v>1.9381443298972792E-4</c:v>
                </c:pt>
                <c:pt idx="221">
                  <c:v>1.9726027397253974E-4</c:v>
                </c:pt>
                <c:pt idx="222">
                  <c:v>2.0091743119267082E-4</c:v>
                </c:pt>
                <c:pt idx="223">
                  <c:v>2.0243902439030036E-4</c:v>
                </c:pt>
                <c:pt idx="224">
                  <c:v>1.8861788617887364E-4</c:v>
                </c:pt>
                <c:pt idx="225">
                  <c:v>1.6956521739124243E-4</c:v>
                </c:pt>
                <c:pt idx="226">
                  <c:v>1.268115942029014E-4</c:v>
                </c:pt>
                <c:pt idx="227">
                  <c:v>1.2884615384613145E-4</c:v>
                </c:pt>
                <c:pt idx="228">
                  <c:v>1.33333333333327E-4</c:v>
                </c:pt>
                <c:pt idx="229">
                  <c:v>1.3620689655174231E-4</c:v>
                </c:pt>
                <c:pt idx="230">
                  <c:v>1.3750000000005788E-4</c:v>
                </c:pt>
                <c:pt idx="231">
                  <c:v>1.419847328243824E-4</c:v>
                </c:pt>
                <c:pt idx="232">
                  <c:v>1.4591836734695348E-4</c:v>
                </c:pt>
                <c:pt idx="233">
                  <c:v>1.4797297297298068E-4</c:v>
                </c:pt>
                <c:pt idx="234">
                  <c:v>1.5135135135137961E-4</c:v>
                </c:pt>
                <c:pt idx="235">
                  <c:v>1.5421686746979602E-4</c:v>
                </c:pt>
                <c:pt idx="236">
                  <c:v>1.5725806451618045E-4</c:v>
                </c:pt>
                <c:pt idx="237">
                  <c:v>1.5935828877004283E-4</c:v>
                </c:pt>
                <c:pt idx="238">
                  <c:v>1.6357142857143531E-4</c:v>
                </c:pt>
                <c:pt idx="239">
                  <c:v>1.6714285714286358E-4</c:v>
                </c:pt>
                <c:pt idx="240">
                  <c:v>1.7025316455693387E-4</c:v>
                </c:pt>
                <c:pt idx="241">
                  <c:v>1.7542372881358285E-4</c:v>
                </c:pt>
                <c:pt idx="242">
                  <c:v>1.5842696629212539E-4</c:v>
                </c:pt>
                <c:pt idx="243">
                  <c:v>1.4586466165411588E-4</c:v>
                </c:pt>
                <c:pt idx="244">
                  <c:v>9.6482412060339655E-5</c:v>
                </c:pt>
                <c:pt idx="245">
                  <c:v>8.9297658862864002E-5</c:v>
                </c:pt>
                <c:pt idx="246">
                  <c:v>7.2444444444441224E-5</c:v>
                </c:pt>
                <c:pt idx="247">
                  <c:v>7.7151335311578668E-5</c:v>
                </c:pt>
                <c:pt idx="248">
                  <c:v>5.5158730158712595E-5</c:v>
                </c:pt>
                <c:pt idx="249">
                  <c:v>6.8783068783117899E-6</c:v>
                </c:pt>
                <c:pt idx="250">
                  <c:v>5.2631578947358199E-6</c:v>
                </c:pt>
                <c:pt idx="251">
                  <c:v>2.5821596244140875E-5</c:v>
                </c:pt>
                <c:pt idx="252">
                  <c:v>2.4528301886758247E-5</c:v>
                </c:pt>
                <c:pt idx="253">
                  <c:v>1.9999999999988885E-5</c:v>
                </c:pt>
                <c:pt idx="254">
                  <c:v>1.3888888888903623E-5</c:v>
                </c:pt>
                <c:pt idx="255">
                  <c:v>1.0408921933087687E-5</c:v>
                </c:pt>
                <c:pt idx="256">
                  <c:v>7.8817733990111336E-6</c:v>
                </c:pt>
                <c:pt idx="257">
                  <c:v>7.5907590759196526E-6</c:v>
                </c:pt>
                <c:pt idx="258">
                  <c:v>3.0701754385782375E-6</c:v>
                </c:pt>
                <c:pt idx="259">
                  <c:v>2.0527859237414468E-6</c:v>
                </c:pt>
                <c:pt idx="260">
                  <c:v>9.9609375000086676E-6</c:v>
                </c:pt>
                <c:pt idx="261">
                  <c:v>1.718749999998858E-5</c:v>
                </c:pt>
                <c:pt idx="262">
                  <c:v>2.7999999999999159E-5</c:v>
                </c:pt>
                <c:pt idx="263">
                  <c:v>4.2592592592590925E-5</c:v>
                </c:pt>
                <c:pt idx="264">
                  <c:v>5.1697530864198395E-5</c:v>
                </c:pt>
                <c:pt idx="265">
                  <c:v>6.234567901234967E-5</c:v>
                </c:pt>
                <c:pt idx="266">
                  <c:v>7.2839506172836391E-5</c:v>
                </c:pt>
                <c:pt idx="267">
                  <c:v>8.4263494967976737E-5</c:v>
                </c:pt>
                <c:pt idx="268">
                  <c:v>9.4024390243905854E-5</c:v>
                </c:pt>
                <c:pt idx="269">
                  <c:v>9.7479674796746414E-5</c:v>
                </c:pt>
                <c:pt idx="270">
                  <c:v>1.0748373101952409E-4</c:v>
                </c:pt>
                <c:pt idx="271">
                  <c:v>1.1820809248555143E-4</c:v>
                </c:pt>
                <c:pt idx="272">
                  <c:v>1.2466281310211485E-4</c:v>
                </c:pt>
                <c:pt idx="273">
                  <c:v>1.3341902313625736E-4</c:v>
                </c:pt>
                <c:pt idx="274">
                  <c:v>1.3767123287671001E-4</c:v>
                </c:pt>
                <c:pt idx="275">
                  <c:v>1.4406392694063795E-4</c:v>
                </c:pt>
                <c:pt idx="276">
                  <c:v>1.521341463414593E-4</c:v>
                </c:pt>
                <c:pt idx="277">
                  <c:v>1.5821501014199647E-4</c:v>
                </c:pt>
                <c:pt idx="278">
                  <c:v>1.667117726657602E-4</c:v>
                </c:pt>
                <c:pt idx="279">
                  <c:v>1.711191335740069E-4</c:v>
                </c:pt>
                <c:pt idx="280">
                  <c:v>1.742478941034921E-4</c:v>
                </c:pt>
                <c:pt idx="281">
                  <c:v>1.867682437850834E-4</c:v>
                </c:pt>
                <c:pt idx="282">
                  <c:v>2.0229946524064036E-4</c:v>
                </c:pt>
                <c:pt idx="283">
                  <c:v>2.2470588235294254E-4</c:v>
                </c:pt>
                <c:pt idx="284">
                  <c:v>2.4901354884715888E-4</c:v>
                </c:pt>
                <c:pt idx="285">
                  <c:v>2.7428000000000001E-4</c:v>
                </c:pt>
                <c:pt idx="286">
                  <c:v>2.9093999999999995E-4</c:v>
                </c:pt>
                <c:pt idx="287">
                  <c:v>2.9756000000000053E-4</c:v>
                </c:pt>
                <c:pt idx="288">
                  <c:v>2.9891999999999939E-4</c:v>
                </c:pt>
                <c:pt idx="289">
                  <c:v>2.9635999999999985E-4</c:v>
                </c:pt>
                <c:pt idx="290">
                  <c:v>2.9062000000000011E-4</c:v>
                </c:pt>
                <c:pt idx="291">
                  <c:v>2.8258000000000016E-4</c:v>
                </c:pt>
                <c:pt idx="292">
                  <c:v>2.7301999999999969E-4</c:v>
                </c:pt>
                <c:pt idx="293">
                  <c:v>2.6218000000000075E-4</c:v>
                </c:pt>
                <c:pt idx="294">
                  <c:v>2.5597804782438347E-4</c:v>
                </c:pt>
                <c:pt idx="295">
                  <c:v>1.0563454545454545E-4</c:v>
                </c:pt>
                <c:pt idx="296">
                  <c:v>0</c:v>
                </c:pt>
                <c:pt idx="297">
                  <c:v>0</c:v>
                </c:pt>
                <c:pt idx="298">
                  <c:v>0</c:v>
                </c:pt>
                <c:pt idx="299">
                  <c:v>0</c:v>
                </c:pt>
                <c:pt idx="300">
                  <c:v>0</c:v>
                </c:pt>
                <c:pt idx="301">
                  <c:v>0</c:v>
                </c:pt>
                <c:pt idx="302">
                  <c:v>0</c:v>
                </c:pt>
                <c:pt idx="303">
                  <c:v>0</c:v>
                </c:pt>
                <c:pt idx="304">
                  <c:v>0</c:v>
                </c:pt>
                <c:pt idx="305">
                  <c:v>0</c:v>
                </c:pt>
                <c:pt idx="306">
                  <c:v>0</c:v>
                </c:pt>
                <c:pt idx="307">
                  <c:v>0</c:v>
                </c:pt>
                <c:pt idx="308">
                  <c:v>0</c:v>
                </c:pt>
                <c:pt idx="309">
                  <c:v>0</c:v>
                </c:pt>
                <c:pt idx="310">
                  <c:v>0</c:v>
                </c:pt>
                <c:pt idx="311">
                  <c:v>0</c:v>
                </c:pt>
                <c:pt idx="312">
                  <c:v>0</c:v>
                </c:pt>
                <c:pt idx="313">
                  <c:v>0</c:v>
                </c:pt>
                <c:pt idx="314">
                  <c:v>0</c:v>
                </c:pt>
                <c:pt idx="315">
                  <c:v>0</c:v>
                </c:pt>
                <c:pt idx="316">
                  <c:v>0</c:v>
                </c:pt>
                <c:pt idx="317">
                  <c:v>0</c:v>
                </c:pt>
                <c:pt idx="318">
                  <c:v>0</c:v>
                </c:pt>
                <c:pt idx="319">
                  <c:v>0</c:v>
                </c:pt>
                <c:pt idx="320">
                  <c:v>0</c:v>
                </c:pt>
                <c:pt idx="321">
                  <c:v>0</c:v>
                </c:pt>
                <c:pt idx="322">
                  <c:v>0</c:v>
                </c:pt>
                <c:pt idx="323">
                  <c:v>0</c:v>
                </c:pt>
                <c:pt idx="324">
                  <c:v>0</c:v>
                </c:pt>
                <c:pt idx="325">
                  <c:v>0</c:v>
                </c:pt>
                <c:pt idx="326">
                  <c:v>0</c:v>
                </c:pt>
                <c:pt idx="327">
                  <c:v>0</c:v>
                </c:pt>
                <c:pt idx="328">
                  <c:v>0</c:v>
                </c:pt>
                <c:pt idx="329">
                  <c:v>0</c:v>
                </c:pt>
                <c:pt idx="330">
                  <c:v>0</c:v>
                </c:pt>
                <c:pt idx="331">
                  <c:v>0</c:v>
                </c:pt>
                <c:pt idx="332">
                  <c:v>0</c:v>
                </c:pt>
                <c:pt idx="333">
                  <c:v>0</c:v>
                </c:pt>
                <c:pt idx="334">
                  <c:v>0</c:v>
                </c:pt>
                <c:pt idx="335">
                  <c:v>0</c:v>
                </c:pt>
                <c:pt idx="336">
                  <c:v>0</c:v>
                </c:pt>
                <c:pt idx="337">
                  <c:v>0</c:v>
                </c:pt>
                <c:pt idx="338">
                  <c:v>0</c:v>
                </c:pt>
                <c:pt idx="339">
                  <c:v>0</c:v>
                </c:pt>
                <c:pt idx="340">
                  <c:v>0</c:v>
                </c:pt>
                <c:pt idx="341">
                  <c:v>0</c:v>
                </c:pt>
                <c:pt idx="342">
                  <c:v>0</c:v>
                </c:pt>
                <c:pt idx="343">
                  <c:v>0</c:v>
                </c:pt>
                <c:pt idx="344">
                  <c:v>0</c:v>
                </c:pt>
                <c:pt idx="345">
                  <c:v>0</c:v>
                </c:pt>
                <c:pt idx="346">
                  <c:v>0</c:v>
                </c:pt>
                <c:pt idx="347">
                  <c:v>0</c:v>
                </c:pt>
                <c:pt idx="348">
                  <c:v>0</c:v>
                </c:pt>
                <c:pt idx="349">
                  <c:v>0</c:v>
                </c:pt>
                <c:pt idx="350">
                  <c:v>0</c:v>
                </c:pt>
                <c:pt idx="351">
                  <c:v>0</c:v>
                </c:pt>
                <c:pt idx="352">
                  <c:v>0</c:v>
                </c:pt>
                <c:pt idx="353">
                  <c:v>0</c:v>
                </c:pt>
                <c:pt idx="354">
                  <c:v>0</c:v>
                </c:pt>
                <c:pt idx="355">
                  <c:v>0</c:v>
                </c:pt>
                <c:pt idx="356">
                  <c:v>0</c:v>
                </c:pt>
                <c:pt idx="357">
                  <c:v>0</c:v>
                </c:pt>
                <c:pt idx="358">
                  <c:v>0</c:v>
                </c:pt>
                <c:pt idx="359">
                  <c:v>0</c:v>
                </c:pt>
                <c:pt idx="360">
                  <c:v>0</c:v>
                </c:pt>
                <c:pt idx="361">
                  <c:v>0</c:v>
                </c:pt>
                <c:pt idx="362">
                  <c:v>0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A-290C-4C0B-A377-A745FBDD799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323130000"/>
        <c:axId val="323130560"/>
      </c:scatterChart>
      <c:valAx>
        <c:axId val="323130000"/>
        <c:scaling>
          <c:orientation val="minMax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de-DE"/>
                  <a:t>Zeit [s]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de-DE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de-DE"/>
          </a:p>
        </c:txPr>
        <c:crossAx val="323130560"/>
        <c:crosses val="autoZero"/>
        <c:crossBetween val="midCat"/>
      </c:valAx>
      <c:valAx>
        <c:axId val="32313056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de-DE"/>
                  <a:t>dE [1/s]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de-DE"/>
            </a:p>
          </c:txPr>
        </c:title>
        <c:numFmt formatCode="0.00E+0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de-DE"/>
          </a:p>
        </c:txPr>
        <c:crossAx val="323130000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r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de-DE"/>
    </a:p>
  </c:txPr>
  <c:printSettings>
    <c:headerFooter/>
    <c:pageMargins b="0.78740157499999996" l="0.7" r="0.7" t="0.78740157499999996" header="0.3" footer="0.3"/>
    <c:pageSetup/>
  </c:printSettings>
</c:chartSpace>
</file>

<file path=xl/charts/chart1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de-DE"/>
              <a:t>dE22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de-DE"/>
        </a:p>
      </c:txPr>
    </c:title>
    <c:autoTitleDeleted val="0"/>
    <c:plotArea>
      <c:layout/>
      <c:scatterChart>
        <c:scatterStyle val="smoothMarker"/>
        <c:varyColors val="0"/>
        <c:ser>
          <c:idx val="0"/>
          <c:order val="0"/>
          <c:tx>
            <c:strRef>
              <c:f>'abs(dT) und abs(dE)'!$AD$6</c:f>
              <c:strCache>
                <c:ptCount val="1"/>
                <c:pt idx="0">
                  <c:v>0,00000</c:v>
                </c:pt>
              </c:strCache>
            </c:strRef>
          </c:tx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xVal>
            <c:numRef>
              <c:f>'abs(dT) und abs(dE)'!$AC$7:$AC$369</c:f>
              <c:numCache>
                <c:formatCode>General</c:formatCode>
                <c:ptCount val="363"/>
                <c:pt idx="0">
                  <c:v>0</c:v>
                </c:pt>
                <c:pt idx="1">
                  <c:v>0.1</c:v>
                </c:pt>
                <c:pt idx="2">
                  <c:v>0.2</c:v>
                </c:pt>
                <c:pt idx="3">
                  <c:v>0.35</c:v>
                </c:pt>
                <c:pt idx="4">
                  <c:v>0.57499999999999996</c:v>
                </c:pt>
                <c:pt idx="5">
                  <c:v>0.91249999999999998</c:v>
                </c:pt>
                <c:pt idx="6">
                  <c:v>1.41875</c:v>
                </c:pt>
                <c:pt idx="7">
                  <c:v>2.0187499999999998</c:v>
                </c:pt>
                <c:pt idx="8">
                  <c:v>2.6187499999999999</c:v>
                </c:pt>
                <c:pt idx="9">
                  <c:v>3.21875</c:v>
                </c:pt>
                <c:pt idx="10">
                  <c:v>3.8187500000000001</c:v>
                </c:pt>
                <c:pt idx="11">
                  <c:v>4.4187500000000002</c:v>
                </c:pt>
                <c:pt idx="12">
                  <c:v>5.0187499999999998</c:v>
                </c:pt>
                <c:pt idx="13">
                  <c:v>5.6187500000000004</c:v>
                </c:pt>
                <c:pt idx="14">
                  <c:v>6.21875</c:v>
                </c:pt>
                <c:pt idx="15">
                  <c:v>6.8187499999999996</c:v>
                </c:pt>
                <c:pt idx="16">
                  <c:v>7.4187500000000002</c:v>
                </c:pt>
                <c:pt idx="17">
                  <c:v>8.0187500000000007</c:v>
                </c:pt>
                <c:pt idx="18">
                  <c:v>8.1687499999999993</c:v>
                </c:pt>
                <c:pt idx="19">
                  <c:v>8.28125</c:v>
                </c:pt>
                <c:pt idx="20">
                  <c:v>8.3023399999999992</c:v>
                </c:pt>
                <c:pt idx="21">
                  <c:v>8.3181600000000007</c:v>
                </c:pt>
                <c:pt idx="22">
                  <c:v>8.3300300000000007</c:v>
                </c:pt>
                <c:pt idx="23">
                  <c:v>8.3389299999999995</c:v>
                </c:pt>
                <c:pt idx="24">
                  <c:v>8.3455999999999992</c:v>
                </c:pt>
                <c:pt idx="25">
                  <c:v>8.3556100000000004</c:v>
                </c:pt>
                <c:pt idx="26">
                  <c:v>8.3631200000000003</c:v>
                </c:pt>
                <c:pt idx="27">
                  <c:v>8.3687500000000004</c:v>
                </c:pt>
                <c:pt idx="28">
                  <c:v>8.3772000000000002</c:v>
                </c:pt>
                <c:pt idx="29">
                  <c:v>8.38354</c:v>
                </c:pt>
                <c:pt idx="30">
                  <c:v>8.3882899999999996</c:v>
                </c:pt>
                <c:pt idx="31">
                  <c:v>8.39541</c:v>
                </c:pt>
                <c:pt idx="32">
                  <c:v>8.40076</c:v>
                </c:pt>
                <c:pt idx="33">
                  <c:v>8.4087800000000001</c:v>
                </c:pt>
                <c:pt idx="34">
                  <c:v>8.41479</c:v>
                </c:pt>
                <c:pt idx="35">
                  <c:v>8.4238099999999996</c:v>
                </c:pt>
                <c:pt idx="36">
                  <c:v>8.4305800000000009</c:v>
                </c:pt>
                <c:pt idx="37">
                  <c:v>8.4356500000000008</c:v>
                </c:pt>
                <c:pt idx="38">
                  <c:v>8.4432600000000004</c:v>
                </c:pt>
                <c:pt idx="39">
                  <c:v>8.4489699999999992</c:v>
                </c:pt>
                <c:pt idx="40">
                  <c:v>8.4575300000000002</c:v>
                </c:pt>
                <c:pt idx="41">
                  <c:v>8.4639500000000005</c:v>
                </c:pt>
                <c:pt idx="42">
                  <c:v>8.4735899999999997</c:v>
                </c:pt>
                <c:pt idx="43">
                  <c:v>8.48081</c:v>
                </c:pt>
                <c:pt idx="44">
                  <c:v>8.4916499999999999</c:v>
                </c:pt>
                <c:pt idx="45">
                  <c:v>8.4997699999999998</c:v>
                </c:pt>
                <c:pt idx="46">
                  <c:v>8.5119699999999998</c:v>
                </c:pt>
                <c:pt idx="47">
                  <c:v>8.5211100000000002</c:v>
                </c:pt>
                <c:pt idx="48">
                  <c:v>8.5348299999999995</c:v>
                </c:pt>
                <c:pt idx="49">
                  <c:v>8.5451099999999993</c:v>
                </c:pt>
                <c:pt idx="50">
                  <c:v>8.5605399999999996</c:v>
                </c:pt>
                <c:pt idx="51">
                  <c:v>8.5721100000000003</c:v>
                </c:pt>
                <c:pt idx="52">
                  <c:v>8.5807900000000004</c:v>
                </c:pt>
                <c:pt idx="53">
                  <c:v>8.5938099999999995</c:v>
                </c:pt>
                <c:pt idx="54">
                  <c:v>8.6035699999999995</c:v>
                </c:pt>
                <c:pt idx="55">
                  <c:v>8.6182200000000009</c:v>
                </c:pt>
                <c:pt idx="56">
                  <c:v>8.6292000000000009</c:v>
                </c:pt>
                <c:pt idx="57">
                  <c:v>8.6456800000000005</c:v>
                </c:pt>
                <c:pt idx="58">
                  <c:v>8.6580399999999997</c:v>
                </c:pt>
                <c:pt idx="59">
                  <c:v>8.6765799999999995</c:v>
                </c:pt>
                <c:pt idx="60">
                  <c:v>8.6904800000000009</c:v>
                </c:pt>
                <c:pt idx="61">
                  <c:v>8.7113300000000002</c:v>
                </c:pt>
                <c:pt idx="62">
                  <c:v>8.7269699999999997</c:v>
                </c:pt>
                <c:pt idx="63">
                  <c:v>8.7504299999999997</c:v>
                </c:pt>
                <c:pt idx="64">
                  <c:v>8.7680299999999995</c:v>
                </c:pt>
                <c:pt idx="65">
                  <c:v>8.7944200000000006</c:v>
                </c:pt>
                <c:pt idx="66">
                  <c:v>8.8142099999999992</c:v>
                </c:pt>
                <c:pt idx="67">
                  <c:v>8.8438999999999997</c:v>
                </c:pt>
                <c:pt idx="68">
                  <c:v>8.8884399999999992</c:v>
                </c:pt>
                <c:pt idx="69">
                  <c:v>8.9218399999999995</c:v>
                </c:pt>
                <c:pt idx="70">
                  <c:v>8.9468999999999994</c:v>
                </c:pt>
                <c:pt idx="71">
                  <c:v>8.9656900000000004</c:v>
                </c:pt>
                <c:pt idx="72">
                  <c:v>8.9938699999999994</c:v>
                </c:pt>
                <c:pt idx="73">
                  <c:v>9.0150100000000002</c:v>
                </c:pt>
                <c:pt idx="74">
                  <c:v>9.0308600000000006</c:v>
                </c:pt>
                <c:pt idx="75">
                  <c:v>9.0546399999999991</c:v>
                </c:pt>
                <c:pt idx="76">
                  <c:v>9.0724800000000005</c:v>
                </c:pt>
                <c:pt idx="77">
                  <c:v>9.0992300000000004</c:v>
                </c:pt>
                <c:pt idx="78">
                  <c:v>9.1192899999999995</c:v>
                </c:pt>
                <c:pt idx="79">
                  <c:v>9.1493900000000004</c:v>
                </c:pt>
                <c:pt idx="80">
                  <c:v>9.1719600000000003</c:v>
                </c:pt>
                <c:pt idx="81">
                  <c:v>9.1888900000000007</c:v>
                </c:pt>
                <c:pt idx="82">
                  <c:v>9.2142900000000001</c:v>
                </c:pt>
                <c:pt idx="83">
                  <c:v>9.2333300000000005</c:v>
                </c:pt>
                <c:pt idx="84">
                  <c:v>9.2619000000000007</c:v>
                </c:pt>
                <c:pt idx="85">
                  <c:v>9.2833299999999994</c:v>
                </c:pt>
                <c:pt idx="86">
                  <c:v>9.3154699999999995</c:v>
                </c:pt>
                <c:pt idx="87">
                  <c:v>9.3395700000000001</c:v>
                </c:pt>
                <c:pt idx="88">
                  <c:v>9.3757300000000008</c:v>
                </c:pt>
                <c:pt idx="89">
                  <c:v>9.4028399999999994</c:v>
                </c:pt>
                <c:pt idx="90">
                  <c:v>9.4435199999999995</c:v>
                </c:pt>
                <c:pt idx="91">
                  <c:v>9.5045400000000004</c:v>
                </c:pt>
                <c:pt idx="92">
                  <c:v>9.5960599999999996</c:v>
                </c:pt>
                <c:pt idx="93">
                  <c:v>9.6303800000000006</c:v>
                </c:pt>
                <c:pt idx="94">
                  <c:v>9.6818600000000004</c:v>
                </c:pt>
                <c:pt idx="95">
                  <c:v>9.7204700000000006</c:v>
                </c:pt>
                <c:pt idx="96">
                  <c:v>9.7494300000000003</c:v>
                </c:pt>
                <c:pt idx="97">
                  <c:v>9.7928599999999992</c:v>
                </c:pt>
                <c:pt idx="98">
                  <c:v>9.8254400000000004</c:v>
                </c:pt>
                <c:pt idx="99">
                  <c:v>9.8743099999999995</c:v>
                </c:pt>
                <c:pt idx="100">
                  <c:v>9.9109599999999993</c:v>
                </c:pt>
                <c:pt idx="101">
                  <c:v>9.9659300000000002</c:v>
                </c:pt>
                <c:pt idx="102">
                  <c:v>10.007199999999999</c:v>
                </c:pt>
                <c:pt idx="103">
                  <c:v>10.069000000000001</c:v>
                </c:pt>
                <c:pt idx="104">
                  <c:v>10.115399999999999</c:v>
                </c:pt>
                <c:pt idx="105">
                  <c:v>10.1502</c:v>
                </c:pt>
                <c:pt idx="106">
                  <c:v>10.202400000000001</c:v>
                </c:pt>
                <c:pt idx="107">
                  <c:v>10.2415</c:v>
                </c:pt>
                <c:pt idx="108">
                  <c:v>10.270899999999999</c:v>
                </c:pt>
                <c:pt idx="109">
                  <c:v>10.3149</c:v>
                </c:pt>
                <c:pt idx="110">
                  <c:v>10.347899999999999</c:v>
                </c:pt>
                <c:pt idx="111">
                  <c:v>10.397399999999999</c:v>
                </c:pt>
                <c:pt idx="112">
                  <c:v>10.4346</c:v>
                </c:pt>
                <c:pt idx="113">
                  <c:v>10.4903</c:v>
                </c:pt>
                <c:pt idx="114">
                  <c:v>10.5321</c:v>
                </c:pt>
                <c:pt idx="115">
                  <c:v>10.563499999999999</c:v>
                </c:pt>
                <c:pt idx="116">
                  <c:v>10.6105</c:v>
                </c:pt>
                <c:pt idx="117">
                  <c:v>10.6457</c:v>
                </c:pt>
                <c:pt idx="118">
                  <c:v>10.698600000000001</c:v>
                </c:pt>
                <c:pt idx="119">
                  <c:v>10.738300000000001</c:v>
                </c:pt>
                <c:pt idx="120">
                  <c:v>10.7681</c:v>
                </c:pt>
                <c:pt idx="121">
                  <c:v>10.8127</c:v>
                </c:pt>
                <c:pt idx="122">
                  <c:v>10.8462</c:v>
                </c:pt>
                <c:pt idx="123">
                  <c:v>10.8964</c:v>
                </c:pt>
                <c:pt idx="124">
                  <c:v>10.933999999999999</c:v>
                </c:pt>
                <c:pt idx="125">
                  <c:v>10.990500000000001</c:v>
                </c:pt>
                <c:pt idx="126">
                  <c:v>11.0329</c:v>
                </c:pt>
                <c:pt idx="127">
                  <c:v>11.096399999999999</c:v>
                </c:pt>
                <c:pt idx="128">
                  <c:v>11.1441</c:v>
                </c:pt>
                <c:pt idx="129">
                  <c:v>11.1798</c:v>
                </c:pt>
                <c:pt idx="130">
                  <c:v>11.2334</c:v>
                </c:pt>
                <c:pt idx="131">
                  <c:v>11.2737</c:v>
                </c:pt>
                <c:pt idx="132">
                  <c:v>11.334</c:v>
                </c:pt>
                <c:pt idx="133">
                  <c:v>11.379200000000001</c:v>
                </c:pt>
                <c:pt idx="134">
                  <c:v>11.4131</c:v>
                </c:pt>
                <c:pt idx="135">
                  <c:v>11.464</c:v>
                </c:pt>
                <c:pt idx="136">
                  <c:v>11.5022</c:v>
                </c:pt>
                <c:pt idx="137">
                  <c:v>11.5595</c:v>
                </c:pt>
                <c:pt idx="138">
                  <c:v>11.602399999999999</c:v>
                </c:pt>
                <c:pt idx="139">
                  <c:v>11.6668</c:v>
                </c:pt>
                <c:pt idx="140">
                  <c:v>11.7151</c:v>
                </c:pt>
                <c:pt idx="141">
                  <c:v>11.7514</c:v>
                </c:pt>
                <c:pt idx="142">
                  <c:v>11.8057</c:v>
                </c:pt>
                <c:pt idx="143">
                  <c:v>11.846500000000001</c:v>
                </c:pt>
                <c:pt idx="144">
                  <c:v>11.9076</c:v>
                </c:pt>
                <c:pt idx="145">
                  <c:v>11.9535</c:v>
                </c:pt>
                <c:pt idx="146">
                  <c:v>12</c:v>
                </c:pt>
                <c:pt idx="147">
                  <c:v>12</c:v>
                </c:pt>
                <c:pt idx="148">
                  <c:v>12.0022</c:v>
                </c:pt>
                <c:pt idx="149">
                  <c:v>12.0045</c:v>
                </c:pt>
                <c:pt idx="150">
                  <c:v>12.0078</c:v>
                </c:pt>
                <c:pt idx="151">
                  <c:v>12.0129</c:v>
                </c:pt>
                <c:pt idx="152">
                  <c:v>12.0204</c:v>
                </c:pt>
                <c:pt idx="153">
                  <c:v>12.031700000000001</c:v>
                </c:pt>
                <c:pt idx="154">
                  <c:v>12.0487</c:v>
                </c:pt>
                <c:pt idx="155">
                  <c:v>12.074199999999999</c:v>
                </c:pt>
                <c:pt idx="156">
                  <c:v>12.112500000000001</c:v>
                </c:pt>
                <c:pt idx="157">
                  <c:v>12.1698</c:v>
                </c:pt>
                <c:pt idx="158">
                  <c:v>12.2128</c:v>
                </c:pt>
                <c:pt idx="159">
                  <c:v>12.2773</c:v>
                </c:pt>
                <c:pt idx="160">
                  <c:v>12.325699999999999</c:v>
                </c:pt>
                <c:pt idx="161">
                  <c:v>12.398300000000001</c:v>
                </c:pt>
                <c:pt idx="162">
                  <c:v>12.4527</c:v>
                </c:pt>
                <c:pt idx="163">
                  <c:v>12.493600000000001</c:v>
                </c:pt>
                <c:pt idx="164">
                  <c:v>12.5548</c:v>
                </c:pt>
                <c:pt idx="165">
                  <c:v>12.6007</c:v>
                </c:pt>
                <c:pt idx="166">
                  <c:v>12.669600000000001</c:v>
                </c:pt>
                <c:pt idx="167">
                  <c:v>12.721299999999999</c:v>
                </c:pt>
                <c:pt idx="168">
                  <c:v>12.7988</c:v>
                </c:pt>
                <c:pt idx="169">
                  <c:v>12.8569</c:v>
                </c:pt>
                <c:pt idx="170">
                  <c:v>12.900499999999999</c:v>
                </c:pt>
                <c:pt idx="171">
                  <c:v>12.9659</c:v>
                </c:pt>
                <c:pt idx="172">
                  <c:v>13.015000000000001</c:v>
                </c:pt>
                <c:pt idx="173">
                  <c:v>13.0885</c:v>
                </c:pt>
                <c:pt idx="174">
                  <c:v>13.143700000000001</c:v>
                </c:pt>
                <c:pt idx="175">
                  <c:v>13.1851</c:v>
                </c:pt>
                <c:pt idx="176">
                  <c:v>13.247199999999999</c:v>
                </c:pt>
                <c:pt idx="177">
                  <c:v>13.293699999999999</c:v>
                </c:pt>
                <c:pt idx="178">
                  <c:v>13.3636</c:v>
                </c:pt>
                <c:pt idx="179">
                  <c:v>13.415900000000001</c:v>
                </c:pt>
                <c:pt idx="180">
                  <c:v>13.4945</c:v>
                </c:pt>
                <c:pt idx="181">
                  <c:v>13.5092</c:v>
                </c:pt>
                <c:pt idx="182">
                  <c:v>13.520300000000001</c:v>
                </c:pt>
                <c:pt idx="183">
                  <c:v>13.536899999999999</c:v>
                </c:pt>
                <c:pt idx="184">
                  <c:v>13.549300000000001</c:v>
                </c:pt>
                <c:pt idx="185">
                  <c:v>13.5679</c:v>
                </c:pt>
                <c:pt idx="186">
                  <c:v>13.581899999999999</c:v>
                </c:pt>
                <c:pt idx="187">
                  <c:v>13.5924</c:v>
                </c:pt>
                <c:pt idx="188">
                  <c:v>13.6081</c:v>
                </c:pt>
                <c:pt idx="189">
                  <c:v>13.619899999999999</c:v>
                </c:pt>
                <c:pt idx="190">
                  <c:v>13.637600000000001</c:v>
                </c:pt>
                <c:pt idx="191">
                  <c:v>13.6509</c:v>
                </c:pt>
                <c:pt idx="192">
                  <c:v>13.6708</c:v>
                </c:pt>
                <c:pt idx="193">
                  <c:v>13.685700000000001</c:v>
                </c:pt>
                <c:pt idx="194">
                  <c:v>13.696899999999999</c:v>
                </c:pt>
                <c:pt idx="195">
                  <c:v>13.713699999999999</c:v>
                </c:pt>
                <c:pt idx="196">
                  <c:v>13.7263</c:v>
                </c:pt>
                <c:pt idx="197">
                  <c:v>13.735799999999999</c:v>
                </c:pt>
                <c:pt idx="198">
                  <c:v>13.75</c:v>
                </c:pt>
                <c:pt idx="199">
                  <c:v>13.7606</c:v>
                </c:pt>
                <c:pt idx="200">
                  <c:v>13.7765</c:v>
                </c:pt>
                <c:pt idx="201">
                  <c:v>13.788500000000001</c:v>
                </c:pt>
                <c:pt idx="202">
                  <c:v>13.797499999999999</c:v>
                </c:pt>
                <c:pt idx="203">
                  <c:v>13.8109</c:v>
                </c:pt>
                <c:pt idx="204">
                  <c:v>13.821</c:v>
                </c:pt>
                <c:pt idx="205">
                  <c:v>13.8361</c:v>
                </c:pt>
                <c:pt idx="206">
                  <c:v>13.8475</c:v>
                </c:pt>
                <c:pt idx="207">
                  <c:v>13.8645</c:v>
                </c:pt>
                <c:pt idx="208">
                  <c:v>13.8773</c:v>
                </c:pt>
                <c:pt idx="209">
                  <c:v>13.886900000000001</c:v>
                </c:pt>
                <c:pt idx="210">
                  <c:v>13.901199999999999</c:v>
                </c:pt>
                <c:pt idx="211">
                  <c:v>13.912000000000001</c:v>
                </c:pt>
                <c:pt idx="212">
                  <c:v>13.9282</c:v>
                </c:pt>
                <c:pt idx="213">
                  <c:v>13.940300000000001</c:v>
                </c:pt>
                <c:pt idx="214">
                  <c:v>13.949400000000001</c:v>
                </c:pt>
                <c:pt idx="215">
                  <c:v>13.962999999999999</c:v>
                </c:pt>
                <c:pt idx="216">
                  <c:v>13.9732</c:v>
                </c:pt>
                <c:pt idx="217">
                  <c:v>13.9886</c:v>
                </c:pt>
                <c:pt idx="218">
                  <c:v>14.0001</c:v>
                </c:pt>
                <c:pt idx="219">
                  <c:v>14.0174</c:v>
                </c:pt>
                <c:pt idx="220">
                  <c:v>14.0303</c:v>
                </c:pt>
                <c:pt idx="221">
                  <c:v>14.04</c:v>
                </c:pt>
                <c:pt idx="222">
                  <c:v>14.054600000000001</c:v>
                </c:pt>
                <c:pt idx="223">
                  <c:v>14.0655</c:v>
                </c:pt>
                <c:pt idx="224">
                  <c:v>14.073700000000001</c:v>
                </c:pt>
                <c:pt idx="225">
                  <c:v>14.086</c:v>
                </c:pt>
                <c:pt idx="226">
                  <c:v>14.0952</c:v>
                </c:pt>
                <c:pt idx="227">
                  <c:v>14.109</c:v>
                </c:pt>
                <c:pt idx="228">
                  <c:v>14.119400000000001</c:v>
                </c:pt>
                <c:pt idx="229">
                  <c:v>14.1272</c:v>
                </c:pt>
                <c:pt idx="230">
                  <c:v>14.1388</c:v>
                </c:pt>
                <c:pt idx="231">
                  <c:v>14.147600000000001</c:v>
                </c:pt>
                <c:pt idx="232">
                  <c:v>14.1607</c:v>
                </c:pt>
                <c:pt idx="233">
                  <c:v>14.170500000000001</c:v>
                </c:pt>
                <c:pt idx="234">
                  <c:v>14.1853</c:v>
                </c:pt>
                <c:pt idx="235">
                  <c:v>14.196400000000001</c:v>
                </c:pt>
                <c:pt idx="236">
                  <c:v>14.204700000000001</c:v>
                </c:pt>
                <c:pt idx="237">
                  <c:v>14.2171</c:v>
                </c:pt>
                <c:pt idx="238">
                  <c:v>14.235799999999999</c:v>
                </c:pt>
                <c:pt idx="239">
                  <c:v>14.2498</c:v>
                </c:pt>
                <c:pt idx="240">
                  <c:v>14.270799999999999</c:v>
                </c:pt>
                <c:pt idx="241">
                  <c:v>14.2866</c:v>
                </c:pt>
                <c:pt idx="242">
                  <c:v>14.3102</c:v>
                </c:pt>
                <c:pt idx="243">
                  <c:v>14.327999999999999</c:v>
                </c:pt>
                <c:pt idx="244">
                  <c:v>14.3546</c:v>
                </c:pt>
                <c:pt idx="245">
                  <c:v>14.374499999999999</c:v>
                </c:pt>
                <c:pt idx="246">
                  <c:v>14.404400000000001</c:v>
                </c:pt>
                <c:pt idx="247">
                  <c:v>14.4269</c:v>
                </c:pt>
                <c:pt idx="248">
                  <c:v>14.460599999999999</c:v>
                </c:pt>
                <c:pt idx="249">
                  <c:v>14.485799999999999</c:v>
                </c:pt>
                <c:pt idx="250">
                  <c:v>14.5047</c:v>
                </c:pt>
                <c:pt idx="251">
                  <c:v>14.533200000000001</c:v>
                </c:pt>
                <c:pt idx="252">
                  <c:v>14.554500000000001</c:v>
                </c:pt>
                <c:pt idx="253">
                  <c:v>14.570399999999999</c:v>
                </c:pt>
                <c:pt idx="254">
                  <c:v>14.5944</c:v>
                </c:pt>
                <c:pt idx="255">
                  <c:v>14.612399999999999</c:v>
                </c:pt>
                <c:pt idx="256">
                  <c:v>14.6393</c:v>
                </c:pt>
                <c:pt idx="257">
                  <c:v>14.659599999999999</c:v>
                </c:pt>
                <c:pt idx="258">
                  <c:v>14.6899</c:v>
                </c:pt>
                <c:pt idx="259">
                  <c:v>14.7127</c:v>
                </c:pt>
                <c:pt idx="260">
                  <c:v>14.7468</c:v>
                </c:pt>
                <c:pt idx="261">
                  <c:v>14.798</c:v>
                </c:pt>
                <c:pt idx="262">
                  <c:v>14.836399999999999</c:v>
                </c:pt>
                <c:pt idx="263">
                  <c:v>14.8939</c:v>
                </c:pt>
                <c:pt idx="264">
                  <c:v>14.9803</c:v>
                </c:pt>
                <c:pt idx="265">
                  <c:v>15.0451</c:v>
                </c:pt>
                <c:pt idx="266">
                  <c:v>15.142300000000001</c:v>
                </c:pt>
                <c:pt idx="267">
                  <c:v>15.215199999999999</c:v>
                </c:pt>
                <c:pt idx="268">
                  <c:v>15.3245</c:v>
                </c:pt>
                <c:pt idx="269">
                  <c:v>15.406499999999999</c:v>
                </c:pt>
                <c:pt idx="270">
                  <c:v>15.529500000000001</c:v>
                </c:pt>
                <c:pt idx="271">
                  <c:v>15.621700000000001</c:v>
                </c:pt>
                <c:pt idx="272">
                  <c:v>15.6563</c:v>
                </c:pt>
                <c:pt idx="273">
                  <c:v>15.7082</c:v>
                </c:pt>
                <c:pt idx="274">
                  <c:v>15.7471</c:v>
                </c:pt>
                <c:pt idx="275">
                  <c:v>15.8055</c:v>
                </c:pt>
                <c:pt idx="276">
                  <c:v>15.849299999999999</c:v>
                </c:pt>
                <c:pt idx="277">
                  <c:v>15.914899999999999</c:v>
                </c:pt>
                <c:pt idx="278">
                  <c:v>15.9642</c:v>
                </c:pt>
                <c:pt idx="279">
                  <c:v>16.0381</c:v>
                </c:pt>
                <c:pt idx="280">
                  <c:v>16.148900000000001</c:v>
                </c:pt>
                <c:pt idx="281">
                  <c:v>16.231999999999999</c:v>
                </c:pt>
                <c:pt idx="282">
                  <c:v>16.3567</c:v>
                </c:pt>
                <c:pt idx="283">
                  <c:v>16.543700000000001</c:v>
                </c:pt>
                <c:pt idx="284">
                  <c:v>16.824200000000001</c:v>
                </c:pt>
                <c:pt idx="285">
                  <c:v>17.244900000000001</c:v>
                </c:pt>
                <c:pt idx="286">
                  <c:v>17.744900000000001</c:v>
                </c:pt>
                <c:pt idx="287">
                  <c:v>18.244900000000001</c:v>
                </c:pt>
                <c:pt idx="288">
                  <c:v>18.744900000000001</c:v>
                </c:pt>
                <c:pt idx="289">
                  <c:v>19.244900000000001</c:v>
                </c:pt>
                <c:pt idx="290">
                  <c:v>19.744900000000001</c:v>
                </c:pt>
                <c:pt idx="291">
                  <c:v>20.244900000000001</c:v>
                </c:pt>
                <c:pt idx="292">
                  <c:v>20.744900000000001</c:v>
                </c:pt>
                <c:pt idx="293">
                  <c:v>21.244900000000001</c:v>
                </c:pt>
                <c:pt idx="294">
                  <c:v>21.744900000000001</c:v>
                </c:pt>
                <c:pt idx="295">
                  <c:v>22</c:v>
                </c:pt>
                <c:pt idx="296">
                  <c:v>0</c:v>
                </c:pt>
                <c:pt idx="297">
                  <c:v>0</c:v>
                </c:pt>
                <c:pt idx="298">
                  <c:v>0</c:v>
                </c:pt>
                <c:pt idx="299">
                  <c:v>0</c:v>
                </c:pt>
                <c:pt idx="300">
                  <c:v>0</c:v>
                </c:pt>
                <c:pt idx="301">
                  <c:v>0</c:v>
                </c:pt>
                <c:pt idx="302">
                  <c:v>0</c:v>
                </c:pt>
                <c:pt idx="303">
                  <c:v>0</c:v>
                </c:pt>
                <c:pt idx="304">
                  <c:v>0</c:v>
                </c:pt>
                <c:pt idx="305">
                  <c:v>0</c:v>
                </c:pt>
                <c:pt idx="306">
                  <c:v>0</c:v>
                </c:pt>
                <c:pt idx="307">
                  <c:v>0</c:v>
                </c:pt>
                <c:pt idx="308">
                  <c:v>0</c:v>
                </c:pt>
                <c:pt idx="309">
                  <c:v>0</c:v>
                </c:pt>
                <c:pt idx="310">
                  <c:v>0</c:v>
                </c:pt>
                <c:pt idx="311">
                  <c:v>0</c:v>
                </c:pt>
                <c:pt idx="312">
                  <c:v>0</c:v>
                </c:pt>
                <c:pt idx="313">
                  <c:v>0</c:v>
                </c:pt>
                <c:pt idx="314">
                  <c:v>0</c:v>
                </c:pt>
                <c:pt idx="315">
                  <c:v>0</c:v>
                </c:pt>
                <c:pt idx="316">
                  <c:v>0</c:v>
                </c:pt>
                <c:pt idx="317">
                  <c:v>0</c:v>
                </c:pt>
                <c:pt idx="318">
                  <c:v>0</c:v>
                </c:pt>
                <c:pt idx="319">
                  <c:v>0</c:v>
                </c:pt>
                <c:pt idx="320">
                  <c:v>0</c:v>
                </c:pt>
                <c:pt idx="321">
                  <c:v>0</c:v>
                </c:pt>
                <c:pt idx="322">
                  <c:v>0</c:v>
                </c:pt>
                <c:pt idx="323">
                  <c:v>0</c:v>
                </c:pt>
                <c:pt idx="324">
                  <c:v>0</c:v>
                </c:pt>
                <c:pt idx="325">
                  <c:v>0</c:v>
                </c:pt>
                <c:pt idx="326">
                  <c:v>0</c:v>
                </c:pt>
                <c:pt idx="327">
                  <c:v>0</c:v>
                </c:pt>
                <c:pt idx="328">
                  <c:v>0</c:v>
                </c:pt>
                <c:pt idx="329">
                  <c:v>0</c:v>
                </c:pt>
                <c:pt idx="330">
                  <c:v>0</c:v>
                </c:pt>
                <c:pt idx="331">
                  <c:v>0</c:v>
                </c:pt>
                <c:pt idx="332">
                  <c:v>0</c:v>
                </c:pt>
                <c:pt idx="333">
                  <c:v>0</c:v>
                </c:pt>
                <c:pt idx="334">
                  <c:v>0</c:v>
                </c:pt>
                <c:pt idx="335">
                  <c:v>0</c:v>
                </c:pt>
                <c:pt idx="336">
                  <c:v>0</c:v>
                </c:pt>
                <c:pt idx="337">
                  <c:v>0</c:v>
                </c:pt>
                <c:pt idx="338">
                  <c:v>0</c:v>
                </c:pt>
                <c:pt idx="339">
                  <c:v>0</c:v>
                </c:pt>
                <c:pt idx="340">
                  <c:v>0</c:v>
                </c:pt>
                <c:pt idx="341">
                  <c:v>0</c:v>
                </c:pt>
                <c:pt idx="342">
                  <c:v>0</c:v>
                </c:pt>
                <c:pt idx="343">
                  <c:v>0</c:v>
                </c:pt>
                <c:pt idx="344">
                  <c:v>0</c:v>
                </c:pt>
                <c:pt idx="345">
                  <c:v>0</c:v>
                </c:pt>
                <c:pt idx="346">
                  <c:v>0</c:v>
                </c:pt>
                <c:pt idx="347">
                  <c:v>0</c:v>
                </c:pt>
                <c:pt idx="348">
                  <c:v>0</c:v>
                </c:pt>
                <c:pt idx="349">
                  <c:v>0</c:v>
                </c:pt>
                <c:pt idx="350">
                  <c:v>0</c:v>
                </c:pt>
                <c:pt idx="351">
                  <c:v>0</c:v>
                </c:pt>
                <c:pt idx="352">
                  <c:v>0</c:v>
                </c:pt>
                <c:pt idx="353">
                  <c:v>0</c:v>
                </c:pt>
                <c:pt idx="354">
                  <c:v>0</c:v>
                </c:pt>
                <c:pt idx="355">
                  <c:v>0</c:v>
                </c:pt>
                <c:pt idx="356">
                  <c:v>0</c:v>
                </c:pt>
                <c:pt idx="357">
                  <c:v>0</c:v>
                </c:pt>
                <c:pt idx="358">
                  <c:v>0</c:v>
                </c:pt>
                <c:pt idx="359">
                  <c:v>0</c:v>
                </c:pt>
                <c:pt idx="360">
                  <c:v>0</c:v>
                </c:pt>
                <c:pt idx="361">
                  <c:v>0</c:v>
                </c:pt>
                <c:pt idx="362">
                  <c:v>0</c:v>
                </c:pt>
              </c:numCache>
            </c:numRef>
          </c:xVal>
          <c:yVal>
            <c:numRef>
              <c:f>'abs(dT) und abs(dE)'!$AD$7:$AD$369</c:f>
              <c:numCache>
                <c:formatCode>0.00E+00</c:formatCode>
                <c:ptCount val="363"/>
                <c:pt idx="0">
                  <c:v>1.8023900000000001E-3</c:v>
                </c:pt>
                <c:pt idx="1">
                  <c:v>1.8280800000000002E-3</c:v>
                </c:pt>
                <c:pt idx="2">
                  <c:v>1.6445066666666665E-3</c:v>
                </c:pt>
                <c:pt idx="3">
                  <c:v>1.503177777777778E-3</c:v>
                </c:pt>
                <c:pt idx="4">
                  <c:v>1.3435911111111109E-3</c:v>
                </c:pt>
                <c:pt idx="5">
                  <c:v>1.1553580246913579E-3</c:v>
                </c:pt>
                <c:pt idx="6">
                  <c:v>1.0065000000000004E-3</c:v>
                </c:pt>
                <c:pt idx="7">
                  <c:v>9.085666666666664E-4</c:v>
                </c:pt>
                <c:pt idx="8">
                  <c:v>7.0336666666666651E-4</c:v>
                </c:pt>
                <c:pt idx="9">
                  <c:v>5.8878333333333354E-4</c:v>
                </c:pt>
                <c:pt idx="10">
                  <c:v>5.8826666666666702E-4</c:v>
                </c:pt>
                <c:pt idx="11">
                  <c:v>5.2948333333333335E-4</c:v>
                </c:pt>
                <c:pt idx="12">
                  <c:v>5.4484999999999907E-4</c:v>
                </c:pt>
                <c:pt idx="13">
                  <c:v>5.0341666666666677E-4</c:v>
                </c:pt>
                <c:pt idx="14">
                  <c:v>3.4900000000000923E-5</c:v>
                </c:pt>
                <c:pt idx="15">
                  <c:v>2.9928333333333377E-4</c:v>
                </c:pt>
                <c:pt idx="16">
                  <c:v>1.0687499999999981E-3</c:v>
                </c:pt>
                <c:pt idx="17">
                  <c:v>7.8560000000000251E-4</c:v>
                </c:pt>
                <c:pt idx="18">
                  <c:v>3.3309333333333062E-3</c:v>
                </c:pt>
                <c:pt idx="19">
                  <c:v>3.7926979611191652E-2</c:v>
                </c:pt>
                <c:pt idx="20">
                  <c:v>7.1663716814152498E-2</c:v>
                </c:pt>
                <c:pt idx="21">
                  <c:v>5.6083403538331716E-2</c:v>
                </c:pt>
                <c:pt idx="22">
                  <c:v>2.1200000000002852E-2</c:v>
                </c:pt>
                <c:pt idx="23">
                  <c:v>1.6412293853074151E-2</c:v>
                </c:pt>
                <c:pt idx="24">
                  <c:v>1.2596403596402099E-2</c:v>
                </c:pt>
                <c:pt idx="25">
                  <c:v>1.6539280958721918E-2</c:v>
                </c:pt>
                <c:pt idx="26">
                  <c:v>7.7623445825932098E-3</c:v>
                </c:pt>
                <c:pt idx="27">
                  <c:v>3.0395502958580442E-2</c:v>
                </c:pt>
                <c:pt idx="28">
                  <c:v>3.6772870662461779E-2</c:v>
                </c:pt>
                <c:pt idx="29">
                  <c:v>3.5425263157897832E-2</c:v>
                </c:pt>
                <c:pt idx="30">
                  <c:v>3.7077247191008841E-2</c:v>
                </c:pt>
                <c:pt idx="31">
                  <c:v>3.9366355140187159E-2</c:v>
                </c:pt>
                <c:pt idx="32">
                  <c:v>3.9623441396508065E-2</c:v>
                </c:pt>
                <c:pt idx="33">
                  <c:v>4.2013311148087526E-2</c:v>
                </c:pt>
                <c:pt idx="34">
                  <c:v>4.3698447893571878E-2</c:v>
                </c:pt>
                <c:pt idx="35">
                  <c:v>4.3587887740021335E-2</c:v>
                </c:pt>
                <c:pt idx="36">
                  <c:v>3.4609467455621941E-2</c:v>
                </c:pt>
                <c:pt idx="37">
                  <c:v>3.1574244415244437E-2</c:v>
                </c:pt>
                <c:pt idx="38">
                  <c:v>3.0707530647992663E-2</c:v>
                </c:pt>
                <c:pt idx="39">
                  <c:v>3.1061915887846743E-2</c:v>
                </c:pt>
                <c:pt idx="40">
                  <c:v>0</c:v>
                </c:pt>
                <c:pt idx="41">
                  <c:v>0</c:v>
                </c:pt>
                <c:pt idx="42">
                  <c:v>1.5264542936287658E-2</c:v>
                </c:pt>
                <c:pt idx="43">
                  <c:v>2.110424354243547E-2</c:v>
                </c:pt>
                <c:pt idx="44">
                  <c:v>4.0530788177340439E-2</c:v>
                </c:pt>
                <c:pt idx="45">
                  <c:v>1.8095081967213093E-2</c:v>
                </c:pt>
                <c:pt idx="46">
                  <c:v>2.66356673960602E-2</c:v>
                </c:pt>
                <c:pt idx="47">
                  <c:v>1.1774781341108475E-2</c:v>
                </c:pt>
                <c:pt idx="48">
                  <c:v>2.2235408560311611E-2</c:v>
                </c:pt>
                <c:pt idx="49">
                  <c:v>1.085482825664272E-2</c:v>
                </c:pt>
                <c:pt idx="50">
                  <c:v>2.1754537597232868E-2</c:v>
                </c:pt>
                <c:pt idx="51">
                  <c:v>2.1654377880184282E-2</c:v>
                </c:pt>
                <c:pt idx="52">
                  <c:v>9.9439324116749692E-3</c:v>
                </c:pt>
                <c:pt idx="53">
                  <c:v>1.9489754098360637E-2</c:v>
                </c:pt>
                <c:pt idx="54">
                  <c:v>9.7774744027294656E-3</c:v>
                </c:pt>
                <c:pt idx="55">
                  <c:v>1.9539162112932627E-2</c:v>
                </c:pt>
                <c:pt idx="56">
                  <c:v>7.5206310679613655E-3</c:v>
                </c:pt>
                <c:pt idx="57">
                  <c:v>1.5536407766991233E-2</c:v>
                </c:pt>
                <c:pt idx="58">
                  <c:v>7.8300970873786888E-3</c:v>
                </c:pt>
                <c:pt idx="59">
                  <c:v>1.5808633093523729E-2</c:v>
                </c:pt>
                <c:pt idx="60">
                  <c:v>6.7731414868107175E-3</c:v>
                </c:pt>
                <c:pt idx="61">
                  <c:v>1.2013427109974835E-2</c:v>
                </c:pt>
                <c:pt idx="62">
                  <c:v>5.7450980392157206E-3</c:v>
                </c:pt>
                <c:pt idx="63">
                  <c:v>1.0985227272727384E-2</c:v>
                </c:pt>
                <c:pt idx="64">
                  <c:v>4.772641151951299E-3</c:v>
                </c:pt>
                <c:pt idx="65">
                  <c:v>5.3885800909553904E-3</c:v>
                </c:pt>
                <c:pt idx="66">
                  <c:v>2.6776692489053062E-3</c:v>
                </c:pt>
                <c:pt idx="67">
                  <c:v>2.6362819937135414E-3</c:v>
                </c:pt>
                <c:pt idx="68">
                  <c:v>5.4826347305388743E-3</c:v>
                </c:pt>
                <c:pt idx="69">
                  <c:v>5.1536312849162196E-3</c:v>
                </c:pt>
                <c:pt idx="70">
                  <c:v>2.9978712080892685E-3</c:v>
                </c:pt>
                <c:pt idx="71">
                  <c:v>8.2079488999292096E-4</c:v>
                </c:pt>
                <c:pt idx="72">
                  <c:v>2.2015137180698965E-3</c:v>
                </c:pt>
                <c:pt idx="73">
                  <c:v>2.2694006309148681E-3</c:v>
                </c:pt>
                <c:pt idx="74">
                  <c:v>9.9158957106813069E-4</c:v>
                </c:pt>
                <c:pt idx="75">
                  <c:v>1.1401345291479276E-3</c:v>
                </c:pt>
                <c:pt idx="76">
                  <c:v>5.2523364485980992E-4</c:v>
                </c:pt>
                <c:pt idx="77">
                  <c:v>1.1121635094716036E-3</c:v>
                </c:pt>
                <c:pt idx="78">
                  <c:v>4.3986710963451943E-4</c:v>
                </c:pt>
                <c:pt idx="79">
                  <c:v>2.2653965440850676E-3</c:v>
                </c:pt>
                <c:pt idx="80">
                  <c:v>2.3762551683402058E-3</c:v>
                </c:pt>
                <c:pt idx="81">
                  <c:v>1.5362204724409399E-3</c:v>
                </c:pt>
                <c:pt idx="82">
                  <c:v>2.8865546218486663E-3</c:v>
                </c:pt>
                <c:pt idx="83">
                  <c:v>6.9128456422822991E-4</c:v>
                </c:pt>
                <c:pt idx="84">
                  <c:v>3.9239384041066354E-3</c:v>
                </c:pt>
                <c:pt idx="85">
                  <c:v>1.5740510267579207E-3</c:v>
                </c:pt>
                <c:pt idx="86">
                  <c:v>3.1618257261409994E-3</c:v>
                </c:pt>
                <c:pt idx="87">
                  <c:v>1.8932522123893294E-3</c:v>
                </c:pt>
                <c:pt idx="88">
                  <c:v>4.8037624492809601E-3</c:v>
                </c:pt>
                <c:pt idx="89">
                  <c:v>2.1870698131760229E-3</c:v>
                </c:pt>
                <c:pt idx="90">
                  <c:v>2.1161914126515543E-3</c:v>
                </c:pt>
                <c:pt idx="91">
                  <c:v>2.0454545454545664E-3</c:v>
                </c:pt>
                <c:pt idx="92">
                  <c:v>5.8889860139858434E-3</c:v>
                </c:pt>
                <c:pt idx="93">
                  <c:v>1.3249805749805642E-3</c:v>
                </c:pt>
                <c:pt idx="94">
                  <c:v>2.5923335923335906E-3</c:v>
                </c:pt>
                <c:pt idx="95">
                  <c:v>1.6205110497237965E-3</c:v>
                </c:pt>
                <c:pt idx="96">
                  <c:v>6.5116279069765725E-4</c:v>
                </c:pt>
                <c:pt idx="97">
                  <c:v>5.6261510128912751E-4</c:v>
                </c:pt>
                <c:pt idx="98">
                  <c:v>1.6288111315735041E-4</c:v>
                </c:pt>
                <c:pt idx="99">
                  <c:v>2.7612551159619797E-4</c:v>
                </c:pt>
                <c:pt idx="100">
                  <c:v>1.5863198108059161E-4</c:v>
                </c:pt>
                <c:pt idx="101">
                  <c:v>4.6304821904530449E-4</c:v>
                </c:pt>
                <c:pt idx="102">
                  <c:v>3.5177993527508772E-4</c:v>
                </c:pt>
                <c:pt idx="103">
                  <c:v>1.9008620689655082E-4</c:v>
                </c:pt>
                <c:pt idx="104">
                  <c:v>6.6321839080458545E-4</c:v>
                </c:pt>
                <c:pt idx="105">
                  <c:v>3.319923371647342E-4</c:v>
                </c:pt>
                <c:pt idx="106">
                  <c:v>8.7212276214836094E-4</c:v>
                </c:pt>
                <c:pt idx="107">
                  <c:v>1.6789115646259093E-3</c:v>
                </c:pt>
                <c:pt idx="108">
                  <c:v>9.0227272727272086E-4</c:v>
                </c:pt>
                <c:pt idx="109">
                  <c:v>1.3172727272727578E-3</c:v>
                </c:pt>
                <c:pt idx="110">
                  <c:v>7.7434343434342498E-4</c:v>
                </c:pt>
                <c:pt idx="111">
                  <c:v>2.2419354838709694E-3</c:v>
                </c:pt>
                <c:pt idx="112">
                  <c:v>1.084021543985618E-3</c:v>
                </c:pt>
                <c:pt idx="113">
                  <c:v>2.0976076555024128E-3</c:v>
                </c:pt>
                <c:pt idx="114">
                  <c:v>2.3662420382165668E-3</c:v>
                </c:pt>
                <c:pt idx="115">
                  <c:v>1.1014893617021051E-3</c:v>
                </c:pt>
                <c:pt idx="116">
                  <c:v>2.1792613636364027E-3</c:v>
                </c:pt>
                <c:pt idx="117">
                  <c:v>1.0463137996218912E-3</c:v>
                </c:pt>
                <c:pt idx="118">
                  <c:v>2.0289672544080788E-3</c:v>
                </c:pt>
                <c:pt idx="119">
                  <c:v>1.9926174496644245E-3</c:v>
                </c:pt>
                <c:pt idx="120">
                  <c:v>1.1773542600897193E-3</c:v>
                </c:pt>
                <c:pt idx="121">
                  <c:v>2.5764179104477815E-3</c:v>
                </c:pt>
                <c:pt idx="122">
                  <c:v>1.4621513944222937E-3</c:v>
                </c:pt>
                <c:pt idx="123">
                  <c:v>3.1061170212766521E-3</c:v>
                </c:pt>
                <c:pt idx="124">
                  <c:v>1.4782300884955369E-3</c:v>
                </c:pt>
                <c:pt idx="125">
                  <c:v>2.8764150943396769E-3</c:v>
                </c:pt>
                <c:pt idx="126">
                  <c:v>1.5388976377953016E-3</c:v>
                </c:pt>
                <c:pt idx="127">
                  <c:v>3.1050314465408302E-3</c:v>
                </c:pt>
                <c:pt idx="128">
                  <c:v>3.628571428571376E-3</c:v>
                </c:pt>
                <c:pt idx="129">
                  <c:v>1.940298507462706E-3</c:v>
                </c:pt>
                <c:pt idx="130">
                  <c:v>3.7791563275434291E-3</c:v>
                </c:pt>
                <c:pt idx="131">
                  <c:v>1.8490878938639988E-3</c:v>
                </c:pt>
                <c:pt idx="132">
                  <c:v>3.626106194690162E-3</c:v>
                </c:pt>
                <c:pt idx="133">
                  <c:v>3.3185840707965868E-3</c:v>
                </c:pt>
                <c:pt idx="134">
                  <c:v>1.6129666011787673E-3</c:v>
                </c:pt>
                <c:pt idx="135">
                  <c:v>3.1492146596858884E-3</c:v>
                </c:pt>
                <c:pt idx="136">
                  <c:v>1.5898778359511164E-3</c:v>
                </c:pt>
                <c:pt idx="137">
                  <c:v>2.9300699300699915E-3</c:v>
                </c:pt>
                <c:pt idx="138">
                  <c:v>1.3975155279502879E-3</c:v>
                </c:pt>
                <c:pt idx="139">
                  <c:v>2.594202898550761E-3</c:v>
                </c:pt>
                <c:pt idx="140">
                  <c:v>2.5344352617079446E-3</c:v>
                </c:pt>
                <c:pt idx="141">
                  <c:v>1.2541436464088452E-3</c:v>
                </c:pt>
                <c:pt idx="142">
                  <c:v>2.5931372549018988E-3</c:v>
                </c:pt>
                <c:pt idx="143">
                  <c:v>1.2782324058919759E-3</c:v>
                </c:pt>
                <c:pt idx="144">
                  <c:v>2.4858387799564625E-3</c:v>
                </c:pt>
                <c:pt idx="145">
                  <c:v>1.6344086021505312E-3</c:v>
                </c:pt>
                <c:pt idx="146">
                  <c:v>0</c:v>
                </c:pt>
                <c:pt idx="147">
                  <c:v>0</c:v>
                </c:pt>
                <c:pt idx="148">
                  <c:v>6.8695652173913291E-3</c:v>
                </c:pt>
                <c:pt idx="149">
                  <c:v>5.0303030303040126E-3</c:v>
                </c:pt>
                <c:pt idx="150">
                  <c:v>4.725490196077751E-3</c:v>
                </c:pt>
                <c:pt idx="151">
                  <c:v>4.9599999999999618E-3</c:v>
                </c:pt>
                <c:pt idx="152">
                  <c:v>5.1769911504422938E-3</c:v>
                </c:pt>
                <c:pt idx="153">
                  <c:v>5.5882352941178009E-3</c:v>
                </c:pt>
                <c:pt idx="154">
                  <c:v>6.0784313725492367E-3</c:v>
                </c:pt>
                <c:pt idx="155">
                  <c:v>7.3028720626629063E-3</c:v>
                </c:pt>
                <c:pt idx="156">
                  <c:v>8.5986038394415907E-3</c:v>
                </c:pt>
                <c:pt idx="157">
                  <c:v>1.4113953488372346E-2</c:v>
                </c:pt>
                <c:pt idx="158">
                  <c:v>1.2914728682170361E-3</c:v>
                </c:pt>
                <c:pt idx="159">
                  <c:v>2.5475206611570676E-3</c:v>
                </c:pt>
                <c:pt idx="160">
                  <c:v>1.5523415977961189E-3</c:v>
                </c:pt>
                <c:pt idx="161">
                  <c:v>1.292279411764732E-3</c:v>
                </c:pt>
                <c:pt idx="162">
                  <c:v>1.9413202933985119E-3</c:v>
                </c:pt>
                <c:pt idx="163">
                  <c:v>3.2287581699346826E-3</c:v>
                </c:pt>
                <c:pt idx="164">
                  <c:v>9.461873638344314E-3</c:v>
                </c:pt>
                <c:pt idx="165">
                  <c:v>5.2002902757618766E-3</c:v>
                </c:pt>
                <c:pt idx="166">
                  <c:v>1.2454545454545831E-2</c:v>
                </c:pt>
                <c:pt idx="167">
                  <c:v>2.4258064516128716E-3</c:v>
                </c:pt>
                <c:pt idx="168">
                  <c:v>1.6523235800344752E-4</c:v>
                </c:pt>
                <c:pt idx="169">
                  <c:v>5.6032110091743439E-3</c:v>
                </c:pt>
                <c:pt idx="170">
                  <c:v>3.4189602446483133E-3</c:v>
                </c:pt>
                <c:pt idx="171">
                  <c:v>5.9979633401221009E-3</c:v>
                </c:pt>
                <c:pt idx="172">
                  <c:v>9.1129251700680976E-3</c:v>
                </c:pt>
                <c:pt idx="173">
                  <c:v>1.9326086956521375E-2</c:v>
                </c:pt>
                <c:pt idx="174">
                  <c:v>4.0811594202899176E-2</c:v>
                </c:pt>
                <c:pt idx="175">
                  <c:v>2.1516908212560665E-2</c:v>
                </c:pt>
                <c:pt idx="176">
                  <c:v>1.2995698924731156E-2</c:v>
                </c:pt>
                <c:pt idx="177">
                  <c:v>1.6309012875533808E-4</c:v>
                </c:pt>
                <c:pt idx="178">
                  <c:v>4.822179732313533E-3</c:v>
                </c:pt>
                <c:pt idx="179">
                  <c:v>3.2493638676844793E-3</c:v>
                </c:pt>
                <c:pt idx="180">
                  <c:v>2.9517006802722175E-2</c:v>
                </c:pt>
                <c:pt idx="181">
                  <c:v>8.0990990990985681E-3</c:v>
                </c:pt>
                <c:pt idx="182">
                  <c:v>4.162650602409927E-3</c:v>
                </c:pt>
                <c:pt idx="183">
                  <c:v>8.5483870967731738E-3</c:v>
                </c:pt>
                <c:pt idx="184">
                  <c:v>4.4301075268820683E-3</c:v>
                </c:pt>
                <c:pt idx="185">
                  <c:v>9.2214285714290051E-3</c:v>
                </c:pt>
                <c:pt idx="186">
                  <c:v>9.6190476190469616E-3</c:v>
                </c:pt>
                <c:pt idx="187">
                  <c:v>5.0127388535030201E-3</c:v>
                </c:pt>
                <c:pt idx="188">
                  <c:v>1.0372881355933098E-2</c:v>
                </c:pt>
                <c:pt idx="189">
                  <c:v>5.4237288135588349E-3</c:v>
                </c:pt>
                <c:pt idx="190">
                  <c:v>1.1278195488722545E-2</c:v>
                </c:pt>
                <c:pt idx="191">
                  <c:v>5.7487437185930511E-3</c:v>
                </c:pt>
                <c:pt idx="192">
                  <c:v>1.1516778523489143E-2</c:v>
                </c:pt>
                <c:pt idx="193">
                  <c:v>1.1419642857144136E-2</c:v>
                </c:pt>
                <c:pt idx="194">
                  <c:v>5.6666666666667E-3</c:v>
                </c:pt>
                <c:pt idx="195">
                  <c:v>1.1198412698412088E-2</c:v>
                </c:pt>
                <c:pt idx="196">
                  <c:v>1.1010526315790411E-2</c:v>
                </c:pt>
                <c:pt idx="197">
                  <c:v>5.5492957746476586E-3</c:v>
                </c:pt>
                <c:pt idx="198">
                  <c:v>1.0867924528301655E-2</c:v>
                </c:pt>
                <c:pt idx="199">
                  <c:v>5.3773584905658766E-3</c:v>
                </c:pt>
                <c:pt idx="200">
                  <c:v>1.0599999999999676E-2</c:v>
                </c:pt>
                <c:pt idx="201">
                  <c:v>1.0411111111112622E-2</c:v>
                </c:pt>
                <c:pt idx="202">
                  <c:v>5.1940298507459444E-3</c:v>
                </c:pt>
                <c:pt idx="203">
                  <c:v>1.0306930693070039E-2</c:v>
                </c:pt>
                <c:pt idx="204">
                  <c:v>5.1920529801322887E-3</c:v>
                </c:pt>
                <c:pt idx="205">
                  <c:v>1.0254385964912181E-2</c:v>
                </c:pt>
                <c:pt idx="206">
                  <c:v>5.2000000000001004E-3</c:v>
                </c:pt>
                <c:pt idx="207">
                  <c:v>1.057812499999976E-2</c:v>
                </c:pt>
                <c:pt idx="208">
                  <c:v>1.0656249999999161E-2</c:v>
                </c:pt>
                <c:pt idx="209">
                  <c:v>5.3916083916089076E-3</c:v>
                </c:pt>
                <c:pt idx="210">
                  <c:v>1.0787037037035751E-2</c:v>
                </c:pt>
                <c:pt idx="211">
                  <c:v>5.432098765432115E-3</c:v>
                </c:pt>
                <c:pt idx="212">
                  <c:v>1.0942148760330483E-2</c:v>
                </c:pt>
                <c:pt idx="213">
                  <c:v>1.0945054945054629E-2</c:v>
                </c:pt>
                <c:pt idx="214">
                  <c:v>5.5000000000005956E-3</c:v>
                </c:pt>
                <c:pt idx="215">
                  <c:v>1.1098039215685159E-2</c:v>
                </c:pt>
                <c:pt idx="216">
                  <c:v>5.5129870129870693E-3</c:v>
                </c:pt>
                <c:pt idx="217">
                  <c:v>1.1052173913043761E-2</c:v>
                </c:pt>
                <c:pt idx="218">
                  <c:v>5.4797687861270431E-3</c:v>
                </c:pt>
                <c:pt idx="219">
                  <c:v>1.074418604651145E-2</c:v>
                </c:pt>
                <c:pt idx="220">
                  <c:v>9.113402061856948E-3</c:v>
                </c:pt>
                <c:pt idx="221">
                  <c:v>4.0410958904105454E-3</c:v>
                </c:pt>
                <c:pt idx="222">
                  <c:v>8.1559633027526376E-3</c:v>
                </c:pt>
                <c:pt idx="223">
                  <c:v>8.1585365853654203E-3</c:v>
                </c:pt>
                <c:pt idx="224">
                  <c:v>4.06504065040656E-3</c:v>
                </c:pt>
                <c:pt idx="225">
                  <c:v>8.2065217391306452E-3</c:v>
                </c:pt>
                <c:pt idx="226">
                  <c:v>4.1449275362318372E-3</c:v>
                </c:pt>
                <c:pt idx="227">
                  <c:v>8.1730769230764274E-3</c:v>
                </c:pt>
                <c:pt idx="228">
                  <c:v>8.2051282051288418E-3</c:v>
                </c:pt>
                <c:pt idx="229">
                  <c:v>4.1551724137932414E-3</c:v>
                </c:pt>
                <c:pt idx="230">
                  <c:v>8.2840909090900368E-3</c:v>
                </c:pt>
                <c:pt idx="231">
                  <c:v>4.198473282442816E-3</c:v>
                </c:pt>
                <c:pt idx="232">
                  <c:v>8.489795918367158E-3</c:v>
                </c:pt>
                <c:pt idx="233">
                  <c:v>4.2364864864867392E-3</c:v>
                </c:pt>
                <c:pt idx="234">
                  <c:v>8.4684684684679067E-3</c:v>
                </c:pt>
                <c:pt idx="235">
                  <c:v>8.4337349397587014E-3</c:v>
                </c:pt>
                <c:pt idx="236">
                  <c:v>3.9838709677422124E-3</c:v>
                </c:pt>
                <c:pt idx="237">
                  <c:v>3.844919786096438E-3</c:v>
                </c:pt>
                <c:pt idx="238">
                  <c:v>7.6571428571422431E-3</c:v>
                </c:pt>
                <c:pt idx="239">
                  <c:v>3.8047619047620381E-3</c:v>
                </c:pt>
                <c:pt idx="240">
                  <c:v>7.5126582278479421E-3</c:v>
                </c:pt>
                <c:pt idx="241">
                  <c:v>3.7076271186440167E-3</c:v>
                </c:pt>
                <c:pt idx="242">
                  <c:v>7.2921348314609934E-3</c:v>
                </c:pt>
                <c:pt idx="243">
                  <c:v>3.6766917293232304E-3</c:v>
                </c:pt>
                <c:pt idx="244">
                  <c:v>7.3065326633166734E-3</c:v>
                </c:pt>
                <c:pt idx="245">
                  <c:v>3.2876254180600772E-3</c:v>
                </c:pt>
                <c:pt idx="246">
                  <c:v>6.1733333333335461E-3</c:v>
                </c:pt>
                <c:pt idx="247">
                  <c:v>2.8397626112760155E-3</c:v>
                </c:pt>
                <c:pt idx="248">
                  <c:v>5.6865079365079211E-3</c:v>
                </c:pt>
                <c:pt idx="249">
                  <c:v>6.0687830687829831E-3</c:v>
                </c:pt>
                <c:pt idx="250">
                  <c:v>3.3684210526314724E-3</c:v>
                </c:pt>
                <c:pt idx="251">
                  <c:v>6.5492957746478104E-3</c:v>
                </c:pt>
                <c:pt idx="252">
                  <c:v>6.106918238994361E-3</c:v>
                </c:pt>
                <c:pt idx="253">
                  <c:v>2.9541666666665022E-3</c:v>
                </c:pt>
                <c:pt idx="254">
                  <c:v>5.7777777777781253E-3</c:v>
                </c:pt>
                <c:pt idx="255">
                  <c:v>2.8847583643121545E-3</c:v>
                </c:pt>
                <c:pt idx="256">
                  <c:v>5.566502463054508E-3</c:v>
                </c:pt>
                <c:pt idx="257">
                  <c:v>2.7128712871286502E-3</c:v>
                </c:pt>
                <c:pt idx="258">
                  <c:v>5.2807017543859908E-3</c:v>
                </c:pt>
                <c:pt idx="259">
                  <c:v>2.5894428152492166E-3</c:v>
                </c:pt>
                <c:pt idx="260">
                  <c:v>2.5039062500000187E-3</c:v>
                </c:pt>
                <c:pt idx="261">
                  <c:v>4.6848958333334211E-3</c:v>
                </c:pt>
                <c:pt idx="262">
                  <c:v>2.2208695652173476E-3</c:v>
                </c:pt>
                <c:pt idx="263">
                  <c:v>2.042824074074084E-3</c:v>
                </c:pt>
                <c:pt idx="264">
                  <c:v>3.7700617283950538E-3</c:v>
                </c:pt>
                <c:pt idx="265">
                  <c:v>1.7427983539094511E-3</c:v>
                </c:pt>
                <c:pt idx="266">
                  <c:v>3.235939643347111E-3</c:v>
                </c:pt>
                <c:pt idx="267">
                  <c:v>1.5013723696248743E-3</c:v>
                </c:pt>
                <c:pt idx="268">
                  <c:v>2.7841463414634378E-3</c:v>
                </c:pt>
                <c:pt idx="269">
                  <c:v>1.2495934959349596E-3</c:v>
                </c:pt>
                <c:pt idx="270">
                  <c:v>2.3201735357917491E-3</c:v>
                </c:pt>
                <c:pt idx="271">
                  <c:v>4.3280346820810294E-3</c:v>
                </c:pt>
                <c:pt idx="272">
                  <c:v>1.035067437379549E-3</c:v>
                </c:pt>
                <c:pt idx="273">
                  <c:v>1.998971722365077E-3</c:v>
                </c:pt>
                <c:pt idx="274">
                  <c:v>9.5770547945202961E-4</c:v>
                </c:pt>
                <c:pt idx="275">
                  <c:v>1.8737442922374798E-3</c:v>
                </c:pt>
                <c:pt idx="276">
                  <c:v>9.1463414634148071E-4</c:v>
                </c:pt>
                <c:pt idx="277">
                  <c:v>1.7657200811358818E-3</c:v>
                </c:pt>
                <c:pt idx="278">
                  <c:v>8.6847090663056412E-4</c:v>
                </c:pt>
                <c:pt idx="279">
                  <c:v>8.3808664259927103E-4</c:v>
                </c:pt>
                <c:pt idx="280">
                  <c:v>1.5851985559567139E-3</c:v>
                </c:pt>
                <c:pt idx="281">
                  <c:v>7.4859663191660143E-4</c:v>
                </c:pt>
                <c:pt idx="282">
                  <c:v>7.1181818181817089E-4</c:v>
                </c:pt>
                <c:pt idx="283">
                  <c:v>6.6274509803921928E-4</c:v>
                </c:pt>
                <c:pt idx="284">
                  <c:v>6.0487283099595825E-4</c:v>
                </c:pt>
                <c:pt idx="285">
                  <c:v>6.6160000000000177E-4</c:v>
                </c:pt>
                <c:pt idx="286">
                  <c:v>6.5957999999999815E-4</c:v>
                </c:pt>
                <c:pt idx="287">
                  <c:v>5.5913999999999964E-4</c:v>
                </c:pt>
                <c:pt idx="288">
                  <c:v>4.8378000000000136E-4</c:v>
                </c:pt>
                <c:pt idx="289">
                  <c:v>4.2385999999999986E-4</c:v>
                </c:pt>
                <c:pt idx="290">
                  <c:v>3.7661999999999939E-4</c:v>
                </c:pt>
                <c:pt idx="291">
                  <c:v>3.3730000000000045E-4</c:v>
                </c:pt>
                <c:pt idx="292">
                  <c:v>3.026999999999995E-4</c:v>
                </c:pt>
                <c:pt idx="293">
                  <c:v>2.7559999999999911E-4</c:v>
                </c:pt>
                <c:pt idx="294">
                  <c:v>4.9345354762838375E-4</c:v>
                </c:pt>
                <c:pt idx="295">
                  <c:v>2.7859090909091048E-6</c:v>
                </c:pt>
                <c:pt idx="296">
                  <c:v>0</c:v>
                </c:pt>
                <c:pt idx="297">
                  <c:v>0</c:v>
                </c:pt>
                <c:pt idx="298">
                  <c:v>0</c:v>
                </c:pt>
                <c:pt idx="299">
                  <c:v>0</c:v>
                </c:pt>
                <c:pt idx="300">
                  <c:v>0</c:v>
                </c:pt>
                <c:pt idx="301">
                  <c:v>0</c:v>
                </c:pt>
                <c:pt idx="302">
                  <c:v>0</c:v>
                </c:pt>
                <c:pt idx="303">
                  <c:v>0</c:v>
                </c:pt>
                <c:pt idx="304">
                  <c:v>0</c:v>
                </c:pt>
                <c:pt idx="305">
                  <c:v>0</c:v>
                </c:pt>
                <c:pt idx="306">
                  <c:v>0</c:v>
                </c:pt>
                <c:pt idx="307">
                  <c:v>0</c:v>
                </c:pt>
                <c:pt idx="308">
                  <c:v>0</c:v>
                </c:pt>
                <c:pt idx="309">
                  <c:v>0</c:v>
                </c:pt>
                <c:pt idx="310">
                  <c:v>0</c:v>
                </c:pt>
                <c:pt idx="311">
                  <c:v>0</c:v>
                </c:pt>
                <c:pt idx="312">
                  <c:v>0</c:v>
                </c:pt>
                <c:pt idx="313">
                  <c:v>0</c:v>
                </c:pt>
                <c:pt idx="314">
                  <c:v>0</c:v>
                </c:pt>
                <c:pt idx="315">
                  <c:v>0</c:v>
                </c:pt>
                <c:pt idx="316">
                  <c:v>0</c:v>
                </c:pt>
                <c:pt idx="317">
                  <c:v>0</c:v>
                </c:pt>
                <c:pt idx="318">
                  <c:v>0</c:v>
                </c:pt>
                <c:pt idx="319">
                  <c:v>0</c:v>
                </c:pt>
                <c:pt idx="320">
                  <c:v>0</c:v>
                </c:pt>
                <c:pt idx="321">
                  <c:v>0</c:v>
                </c:pt>
                <c:pt idx="322">
                  <c:v>0</c:v>
                </c:pt>
                <c:pt idx="323">
                  <c:v>0</c:v>
                </c:pt>
                <c:pt idx="324">
                  <c:v>0</c:v>
                </c:pt>
                <c:pt idx="325">
                  <c:v>0</c:v>
                </c:pt>
                <c:pt idx="326">
                  <c:v>0</c:v>
                </c:pt>
                <c:pt idx="327">
                  <c:v>0</c:v>
                </c:pt>
                <c:pt idx="328">
                  <c:v>0</c:v>
                </c:pt>
                <c:pt idx="329">
                  <c:v>0</c:v>
                </c:pt>
                <c:pt idx="330">
                  <c:v>0</c:v>
                </c:pt>
                <c:pt idx="331">
                  <c:v>0</c:v>
                </c:pt>
                <c:pt idx="332">
                  <c:v>0</c:v>
                </c:pt>
                <c:pt idx="333">
                  <c:v>0</c:v>
                </c:pt>
                <c:pt idx="334">
                  <c:v>0</c:v>
                </c:pt>
                <c:pt idx="335">
                  <c:v>0</c:v>
                </c:pt>
                <c:pt idx="336">
                  <c:v>0</c:v>
                </c:pt>
                <c:pt idx="337">
                  <c:v>0</c:v>
                </c:pt>
                <c:pt idx="338">
                  <c:v>0</c:v>
                </c:pt>
                <c:pt idx="339">
                  <c:v>0</c:v>
                </c:pt>
                <c:pt idx="340">
                  <c:v>0</c:v>
                </c:pt>
                <c:pt idx="341">
                  <c:v>0</c:v>
                </c:pt>
                <c:pt idx="342">
                  <c:v>0</c:v>
                </c:pt>
                <c:pt idx="343">
                  <c:v>0</c:v>
                </c:pt>
                <c:pt idx="344">
                  <c:v>0</c:v>
                </c:pt>
                <c:pt idx="345">
                  <c:v>0</c:v>
                </c:pt>
                <c:pt idx="346">
                  <c:v>0</c:v>
                </c:pt>
                <c:pt idx="347">
                  <c:v>0</c:v>
                </c:pt>
                <c:pt idx="348">
                  <c:v>0</c:v>
                </c:pt>
                <c:pt idx="349">
                  <c:v>0</c:v>
                </c:pt>
                <c:pt idx="350">
                  <c:v>0</c:v>
                </c:pt>
                <c:pt idx="351">
                  <c:v>0</c:v>
                </c:pt>
                <c:pt idx="352">
                  <c:v>0</c:v>
                </c:pt>
                <c:pt idx="353">
                  <c:v>0</c:v>
                </c:pt>
                <c:pt idx="354">
                  <c:v>0</c:v>
                </c:pt>
                <c:pt idx="355">
                  <c:v>0</c:v>
                </c:pt>
                <c:pt idx="356">
                  <c:v>0</c:v>
                </c:pt>
                <c:pt idx="357">
                  <c:v>0</c:v>
                </c:pt>
                <c:pt idx="358">
                  <c:v>0</c:v>
                </c:pt>
                <c:pt idx="359">
                  <c:v>0</c:v>
                </c:pt>
                <c:pt idx="360">
                  <c:v>0</c:v>
                </c:pt>
                <c:pt idx="361">
                  <c:v>0</c:v>
                </c:pt>
                <c:pt idx="362">
                  <c:v>0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0-32AB-424E-AC58-75EB8285B426}"/>
            </c:ext>
          </c:extLst>
        </c:ser>
        <c:ser>
          <c:idx val="1"/>
          <c:order val="1"/>
          <c:tx>
            <c:strRef>
              <c:f>'abs(dT) und abs(dE)'!$AE$6</c:f>
              <c:strCache>
                <c:ptCount val="1"/>
                <c:pt idx="0">
                  <c:v>0,00820</c:v>
                </c:pt>
              </c:strCache>
            </c:strRef>
          </c:tx>
          <c:spPr>
            <a:ln w="19050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xVal>
            <c:numRef>
              <c:f>'abs(dT) und abs(dE)'!$AC$7:$AC$369</c:f>
              <c:numCache>
                <c:formatCode>General</c:formatCode>
                <c:ptCount val="363"/>
                <c:pt idx="0">
                  <c:v>0</c:v>
                </c:pt>
                <c:pt idx="1">
                  <c:v>0.1</c:v>
                </c:pt>
                <c:pt idx="2">
                  <c:v>0.2</c:v>
                </c:pt>
                <c:pt idx="3">
                  <c:v>0.35</c:v>
                </c:pt>
                <c:pt idx="4">
                  <c:v>0.57499999999999996</c:v>
                </c:pt>
                <c:pt idx="5">
                  <c:v>0.91249999999999998</c:v>
                </c:pt>
                <c:pt idx="6">
                  <c:v>1.41875</c:v>
                </c:pt>
                <c:pt idx="7">
                  <c:v>2.0187499999999998</c:v>
                </c:pt>
                <c:pt idx="8">
                  <c:v>2.6187499999999999</c:v>
                </c:pt>
                <c:pt idx="9">
                  <c:v>3.21875</c:v>
                </c:pt>
                <c:pt idx="10">
                  <c:v>3.8187500000000001</c:v>
                </c:pt>
                <c:pt idx="11">
                  <c:v>4.4187500000000002</c:v>
                </c:pt>
                <c:pt idx="12">
                  <c:v>5.0187499999999998</c:v>
                </c:pt>
                <c:pt idx="13">
                  <c:v>5.6187500000000004</c:v>
                </c:pt>
                <c:pt idx="14">
                  <c:v>6.21875</c:v>
                </c:pt>
                <c:pt idx="15">
                  <c:v>6.8187499999999996</c:v>
                </c:pt>
                <c:pt idx="16">
                  <c:v>7.4187500000000002</c:v>
                </c:pt>
                <c:pt idx="17">
                  <c:v>8.0187500000000007</c:v>
                </c:pt>
                <c:pt idx="18">
                  <c:v>8.1687499999999993</c:v>
                </c:pt>
                <c:pt idx="19">
                  <c:v>8.28125</c:v>
                </c:pt>
                <c:pt idx="20">
                  <c:v>8.3023399999999992</c:v>
                </c:pt>
                <c:pt idx="21">
                  <c:v>8.3181600000000007</c:v>
                </c:pt>
                <c:pt idx="22">
                  <c:v>8.3300300000000007</c:v>
                </c:pt>
                <c:pt idx="23">
                  <c:v>8.3389299999999995</c:v>
                </c:pt>
                <c:pt idx="24">
                  <c:v>8.3455999999999992</c:v>
                </c:pt>
                <c:pt idx="25">
                  <c:v>8.3556100000000004</c:v>
                </c:pt>
                <c:pt idx="26">
                  <c:v>8.3631200000000003</c:v>
                </c:pt>
                <c:pt idx="27">
                  <c:v>8.3687500000000004</c:v>
                </c:pt>
                <c:pt idx="28">
                  <c:v>8.3772000000000002</c:v>
                </c:pt>
                <c:pt idx="29">
                  <c:v>8.38354</c:v>
                </c:pt>
                <c:pt idx="30">
                  <c:v>8.3882899999999996</c:v>
                </c:pt>
                <c:pt idx="31">
                  <c:v>8.39541</c:v>
                </c:pt>
                <c:pt idx="32">
                  <c:v>8.40076</c:v>
                </c:pt>
                <c:pt idx="33">
                  <c:v>8.4087800000000001</c:v>
                </c:pt>
                <c:pt idx="34">
                  <c:v>8.41479</c:v>
                </c:pt>
                <c:pt idx="35">
                  <c:v>8.4238099999999996</c:v>
                </c:pt>
                <c:pt idx="36">
                  <c:v>8.4305800000000009</c:v>
                </c:pt>
                <c:pt idx="37">
                  <c:v>8.4356500000000008</c:v>
                </c:pt>
                <c:pt idx="38">
                  <c:v>8.4432600000000004</c:v>
                </c:pt>
                <c:pt idx="39">
                  <c:v>8.4489699999999992</c:v>
                </c:pt>
                <c:pt idx="40">
                  <c:v>8.4575300000000002</c:v>
                </c:pt>
                <c:pt idx="41">
                  <c:v>8.4639500000000005</c:v>
                </c:pt>
                <c:pt idx="42">
                  <c:v>8.4735899999999997</c:v>
                </c:pt>
                <c:pt idx="43">
                  <c:v>8.48081</c:v>
                </c:pt>
                <c:pt idx="44">
                  <c:v>8.4916499999999999</c:v>
                </c:pt>
                <c:pt idx="45">
                  <c:v>8.4997699999999998</c:v>
                </c:pt>
                <c:pt idx="46">
                  <c:v>8.5119699999999998</c:v>
                </c:pt>
                <c:pt idx="47">
                  <c:v>8.5211100000000002</c:v>
                </c:pt>
                <c:pt idx="48">
                  <c:v>8.5348299999999995</c:v>
                </c:pt>
                <c:pt idx="49">
                  <c:v>8.5451099999999993</c:v>
                </c:pt>
                <c:pt idx="50">
                  <c:v>8.5605399999999996</c:v>
                </c:pt>
                <c:pt idx="51">
                  <c:v>8.5721100000000003</c:v>
                </c:pt>
                <c:pt idx="52">
                  <c:v>8.5807900000000004</c:v>
                </c:pt>
                <c:pt idx="53">
                  <c:v>8.5938099999999995</c:v>
                </c:pt>
                <c:pt idx="54">
                  <c:v>8.6035699999999995</c:v>
                </c:pt>
                <c:pt idx="55">
                  <c:v>8.6182200000000009</c:v>
                </c:pt>
                <c:pt idx="56">
                  <c:v>8.6292000000000009</c:v>
                </c:pt>
                <c:pt idx="57">
                  <c:v>8.6456800000000005</c:v>
                </c:pt>
                <c:pt idx="58">
                  <c:v>8.6580399999999997</c:v>
                </c:pt>
                <c:pt idx="59">
                  <c:v>8.6765799999999995</c:v>
                </c:pt>
                <c:pt idx="60">
                  <c:v>8.6904800000000009</c:v>
                </c:pt>
                <c:pt idx="61">
                  <c:v>8.7113300000000002</c:v>
                </c:pt>
                <c:pt idx="62">
                  <c:v>8.7269699999999997</c:v>
                </c:pt>
                <c:pt idx="63">
                  <c:v>8.7504299999999997</c:v>
                </c:pt>
                <c:pt idx="64">
                  <c:v>8.7680299999999995</c:v>
                </c:pt>
                <c:pt idx="65">
                  <c:v>8.7944200000000006</c:v>
                </c:pt>
                <c:pt idx="66">
                  <c:v>8.8142099999999992</c:v>
                </c:pt>
                <c:pt idx="67">
                  <c:v>8.8438999999999997</c:v>
                </c:pt>
                <c:pt idx="68">
                  <c:v>8.8884399999999992</c:v>
                </c:pt>
                <c:pt idx="69">
                  <c:v>8.9218399999999995</c:v>
                </c:pt>
                <c:pt idx="70">
                  <c:v>8.9468999999999994</c:v>
                </c:pt>
                <c:pt idx="71">
                  <c:v>8.9656900000000004</c:v>
                </c:pt>
                <c:pt idx="72">
                  <c:v>8.9938699999999994</c:v>
                </c:pt>
                <c:pt idx="73">
                  <c:v>9.0150100000000002</c:v>
                </c:pt>
                <c:pt idx="74">
                  <c:v>9.0308600000000006</c:v>
                </c:pt>
                <c:pt idx="75">
                  <c:v>9.0546399999999991</c:v>
                </c:pt>
                <c:pt idx="76">
                  <c:v>9.0724800000000005</c:v>
                </c:pt>
                <c:pt idx="77">
                  <c:v>9.0992300000000004</c:v>
                </c:pt>
                <c:pt idx="78">
                  <c:v>9.1192899999999995</c:v>
                </c:pt>
                <c:pt idx="79">
                  <c:v>9.1493900000000004</c:v>
                </c:pt>
                <c:pt idx="80">
                  <c:v>9.1719600000000003</c:v>
                </c:pt>
                <c:pt idx="81">
                  <c:v>9.1888900000000007</c:v>
                </c:pt>
                <c:pt idx="82">
                  <c:v>9.2142900000000001</c:v>
                </c:pt>
                <c:pt idx="83">
                  <c:v>9.2333300000000005</c:v>
                </c:pt>
                <c:pt idx="84">
                  <c:v>9.2619000000000007</c:v>
                </c:pt>
                <c:pt idx="85">
                  <c:v>9.2833299999999994</c:v>
                </c:pt>
                <c:pt idx="86">
                  <c:v>9.3154699999999995</c:v>
                </c:pt>
                <c:pt idx="87">
                  <c:v>9.3395700000000001</c:v>
                </c:pt>
                <c:pt idx="88">
                  <c:v>9.3757300000000008</c:v>
                </c:pt>
                <c:pt idx="89">
                  <c:v>9.4028399999999994</c:v>
                </c:pt>
                <c:pt idx="90">
                  <c:v>9.4435199999999995</c:v>
                </c:pt>
                <c:pt idx="91">
                  <c:v>9.5045400000000004</c:v>
                </c:pt>
                <c:pt idx="92">
                  <c:v>9.5960599999999996</c:v>
                </c:pt>
                <c:pt idx="93">
                  <c:v>9.6303800000000006</c:v>
                </c:pt>
                <c:pt idx="94">
                  <c:v>9.6818600000000004</c:v>
                </c:pt>
                <c:pt idx="95">
                  <c:v>9.7204700000000006</c:v>
                </c:pt>
                <c:pt idx="96">
                  <c:v>9.7494300000000003</c:v>
                </c:pt>
                <c:pt idx="97">
                  <c:v>9.7928599999999992</c:v>
                </c:pt>
                <c:pt idx="98">
                  <c:v>9.8254400000000004</c:v>
                </c:pt>
                <c:pt idx="99">
                  <c:v>9.8743099999999995</c:v>
                </c:pt>
                <c:pt idx="100">
                  <c:v>9.9109599999999993</c:v>
                </c:pt>
                <c:pt idx="101">
                  <c:v>9.9659300000000002</c:v>
                </c:pt>
                <c:pt idx="102">
                  <c:v>10.007199999999999</c:v>
                </c:pt>
                <c:pt idx="103">
                  <c:v>10.069000000000001</c:v>
                </c:pt>
                <c:pt idx="104">
                  <c:v>10.115399999999999</c:v>
                </c:pt>
                <c:pt idx="105">
                  <c:v>10.1502</c:v>
                </c:pt>
                <c:pt idx="106">
                  <c:v>10.202400000000001</c:v>
                </c:pt>
                <c:pt idx="107">
                  <c:v>10.2415</c:v>
                </c:pt>
                <c:pt idx="108">
                  <c:v>10.270899999999999</c:v>
                </c:pt>
                <c:pt idx="109">
                  <c:v>10.3149</c:v>
                </c:pt>
                <c:pt idx="110">
                  <c:v>10.347899999999999</c:v>
                </c:pt>
                <c:pt idx="111">
                  <c:v>10.397399999999999</c:v>
                </c:pt>
                <c:pt idx="112">
                  <c:v>10.4346</c:v>
                </c:pt>
                <c:pt idx="113">
                  <c:v>10.4903</c:v>
                </c:pt>
                <c:pt idx="114">
                  <c:v>10.5321</c:v>
                </c:pt>
                <c:pt idx="115">
                  <c:v>10.563499999999999</c:v>
                </c:pt>
                <c:pt idx="116">
                  <c:v>10.6105</c:v>
                </c:pt>
                <c:pt idx="117">
                  <c:v>10.6457</c:v>
                </c:pt>
                <c:pt idx="118">
                  <c:v>10.698600000000001</c:v>
                </c:pt>
                <c:pt idx="119">
                  <c:v>10.738300000000001</c:v>
                </c:pt>
                <c:pt idx="120">
                  <c:v>10.7681</c:v>
                </c:pt>
                <c:pt idx="121">
                  <c:v>10.8127</c:v>
                </c:pt>
                <c:pt idx="122">
                  <c:v>10.8462</c:v>
                </c:pt>
                <c:pt idx="123">
                  <c:v>10.8964</c:v>
                </c:pt>
                <c:pt idx="124">
                  <c:v>10.933999999999999</c:v>
                </c:pt>
                <c:pt idx="125">
                  <c:v>10.990500000000001</c:v>
                </c:pt>
                <c:pt idx="126">
                  <c:v>11.0329</c:v>
                </c:pt>
                <c:pt idx="127">
                  <c:v>11.096399999999999</c:v>
                </c:pt>
                <c:pt idx="128">
                  <c:v>11.1441</c:v>
                </c:pt>
                <c:pt idx="129">
                  <c:v>11.1798</c:v>
                </c:pt>
                <c:pt idx="130">
                  <c:v>11.2334</c:v>
                </c:pt>
                <c:pt idx="131">
                  <c:v>11.2737</c:v>
                </c:pt>
                <c:pt idx="132">
                  <c:v>11.334</c:v>
                </c:pt>
                <c:pt idx="133">
                  <c:v>11.379200000000001</c:v>
                </c:pt>
                <c:pt idx="134">
                  <c:v>11.4131</c:v>
                </c:pt>
                <c:pt idx="135">
                  <c:v>11.464</c:v>
                </c:pt>
                <c:pt idx="136">
                  <c:v>11.5022</c:v>
                </c:pt>
                <c:pt idx="137">
                  <c:v>11.5595</c:v>
                </c:pt>
                <c:pt idx="138">
                  <c:v>11.602399999999999</c:v>
                </c:pt>
                <c:pt idx="139">
                  <c:v>11.6668</c:v>
                </c:pt>
                <c:pt idx="140">
                  <c:v>11.7151</c:v>
                </c:pt>
                <c:pt idx="141">
                  <c:v>11.7514</c:v>
                </c:pt>
                <c:pt idx="142">
                  <c:v>11.8057</c:v>
                </c:pt>
                <c:pt idx="143">
                  <c:v>11.846500000000001</c:v>
                </c:pt>
                <c:pt idx="144">
                  <c:v>11.9076</c:v>
                </c:pt>
                <c:pt idx="145">
                  <c:v>11.9535</c:v>
                </c:pt>
                <c:pt idx="146">
                  <c:v>12</c:v>
                </c:pt>
                <c:pt idx="147">
                  <c:v>12</c:v>
                </c:pt>
                <c:pt idx="148">
                  <c:v>12.0022</c:v>
                </c:pt>
                <c:pt idx="149">
                  <c:v>12.0045</c:v>
                </c:pt>
                <c:pt idx="150">
                  <c:v>12.0078</c:v>
                </c:pt>
                <c:pt idx="151">
                  <c:v>12.0129</c:v>
                </c:pt>
                <c:pt idx="152">
                  <c:v>12.0204</c:v>
                </c:pt>
                <c:pt idx="153">
                  <c:v>12.031700000000001</c:v>
                </c:pt>
                <c:pt idx="154">
                  <c:v>12.0487</c:v>
                </c:pt>
                <c:pt idx="155">
                  <c:v>12.074199999999999</c:v>
                </c:pt>
                <c:pt idx="156">
                  <c:v>12.112500000000001</c:v>
                </c:pt>
                <c:pt idx="157">
                  <c:v>12.1698</c:v>
                </c:pt>
                <c:pt idx="158">
                  <c:v>12.2128</c:v>
                </c:pt>
                <c:pt idx="159">
                  <c:v>12.2773</c:v>
                </c:pt>
                <c:pt idx="160">
                  <c:v>12.325699999999999</c:v>
                </c:pt>
                <c:pt idx="161">
                  <c:v>12.398300000000001</c:v>
                </c:pt>
                <c:pt idx="162">
                  <c:v>12.4527</c:v>
                </c:pt>
                <c:pt idx="163">
                  <c:v>12.493600000000001</c:v>
                </c:pt>
                <c:pt idx="164">
                  <c:v>12.5548</c:v>
                </c:pt>
                <c:pt idx="165">
                  <c:v>12.6007</c:v>
                </c:pt>
                <c:pt idx="166">
                  <c:v>12.669600000000001</c:v>
                </c:pt>
                <c:pt idx="167">
                  <c:v>12.721299999999999</c:v>
                </c:pt>
                <c:pt idx="168">
                  <c:v>12.7988</c:v>
                </c:pt>
                <c:pt idx="169">
                  <c:v>12.8569</c:v>
                </c:pt>
                <c:pt idx="170">
                  <c:v>12.900499999999999</c:v>
                </c:pt>
                <c:pt idx="171">
                  <c:v>12.9659</c:v>
                </c:pt>
                <c:pt idx="172">
                  <c:v>13.015000000000001</c:v>
                </c:pt>
                <c:pt idx="173">
                  <c:v>13.0885</c:v>
                </c:pt>
                <c:pt idx="174">
                  <c:v>13.143700000000001</c:v>
                </c:pt>
                <c:pt idx="175">
                  <c:v>13.1851</c:v>
                </c:pt>
                <c:pt idx="176">
                  <c:v>13.247199999999999</c:v>
                </c:pt>
                <c:pt idx="177">
                  <c:v>13.293699999999999</c:v>
                </c:pt>
                <c:pt idx="178">
                  <c:v>13.3636</c:v>
                </c:pt>
                <c:pt idx="179">
                  <c:v>13.415900000000001</c:v>
                </c:pt>
                <c:pt idx="180">
                  <c:v>13.4945</c:v>
                </c:pt>
                <c:pt idx="181">
                  <c:v>13.5092</c:v>
                </c:pt>
                <c:pt idx="182">
                  <c:v>13.520300000000001</c:v>
                </c:pt>
                <c:pt idx="183">
                  <c:v>13.536899999999999</c:v>
                </c:pt>
                <c:pt idx="184">
                  <c:v>13.549300000000001</c:v>
                </c:pt>
                <c:pt idx="185">
                  <c:v>13.5679</c:v>
                </c:pt>
                <c:pt idx="186">
                  <c:v>13.581899999999999</c:v>
                </c:pt>
                <c:pt idx="187">
                  <c:v>13.5924</c:v>
                </c:pt>
                <c:pt idx="188">
                  <c:v>13.6081</c:v>
                </c:pt>
                <c:pt idx="189">
                  <c:v>13.619899999999999</c:v>
                </c:pt>
                <c:pt idx="190">
                  <c:v>13.637600000000001</c:v>
                </c:pt>
                <c:pt idx="191">
                  <c:v>13.6509</c:v>
                </c:pt>
                <c:pt idx="192">
                  <c:v>13.6708</c:v>
                </c:pt>
                <c:pt idx="193">
                  <c:v>13.685700000000001</c:v>
                </c:pt>
                <c:pt idx="194">
                  <c:v>13.696899999999999</c:v>
                </c:pt>
                <c:pt idx="195">
                  <c:v>13.713699999999999</c:v>
                </c:pt>
                <c:pt idx="196">
                  <c:v>13.7263</c:v>
                </c:pt>
                <c:pt idx="197">
                  <c:v>13.735799999999999</c:v>
                </c:pt>
                <c:pt idx="198">
                  <c:v>13.75</c:v>
                </c:pt>
                <c:pt idx="199">
                  <c:v>13.7606</c:v>
                </c:pt>
                <c:pt idx="200">
                  <c:v>13.7765</c:v>
                </c:pt>
                <c:pt idx="201">
                  <c:v>13.788500000000001</c:v>
                </c:pt>
                <c:pt idx="202">
                  <c:v>13.797499999999999</c:v>
                </c:pt>
                <c:pt idx="203">
                  <c:v>13.8109</c:v>
                </c:pt>
                <c:pt idx="204">
                  <c:v>13.821</c:v>
                </c:pt>
                <c:pt idx="205">
                  <c:v>13.8361</c:v>
                </c:pt>
                <c:pt idx="206">
                  <c:v>13.8475</c:v>
                </c:pt>
                <c:pt idx="207">
                  <c:v>13.8645</c:v>
                </c:pt>
                <c:pt idx="208">
                  <c:v>13.8773</c:v>
                </c:pt>
                <c:pt idx="209">
                  <c:v>13.886900000000001</c:v>
                </c:pt>
                <c:pt idx="210">
                  <c:v>13.901199999999999</c:v>
                </c:pt>
                <c:pt idx="211">
                  <c:v>13.912000000000001</c:v>
                </c:pt>
                <c:pt idx="212">
                  <c:v>13.9282</c:v>
                </c:pt>
                <c:pt idx="213">
                  <c:v>13.940300000000001</c:v>
                </c:pt>
                <c:pt idx="214">
                  <c:v>13.949400000000001</c:v>
                </c:pt>
                <c:pt idx="215">
                  <c:v>13.962999999999999</c:v>
                </c:pt>
                <c:pt idx="216">
                  <c:v>13.9732</c:v>
                </c:pt>
                <c:pt idx="217">
                  <c:v>13.9886</c:v>
                </c:pt>
                <c:pt idx="218">
                  <c:v>14.0001</c:v>
                </c:pt>
                <c:pt idx="219">
                  <c:v>14.0174</c:v>
                </c:pt>
                <c:pt idx="220">
                  <c:v>14.0303</c:v>
                </c:pt>
                <c:pt idx="221">
                  <c:v>14.04</c:v>
                </c:pt>
                <c:pt idx="222">
                  <c:v>14.054600000000001</c:v>
                </c:pt>
                <c:pt idx="223">
                  <c:v>14.0655</c:v>
                </c:pt>
                <c:pt idx="224">
                  <c:v>14.073700000000001</c:v>
                </c:pt>
                <c:pt idx="225">
                  <c:v>14.086</c:v>
                </c:pt>
                <c:pt idx="226">
                  <c:v>14.0952</c:v>
                </c:pt>
                <c:pt idx="227">
                  <c:v>14.109</c:v>
                </c:pt>
                <c:pt idx="228">
                  <c:v>14.119400000000001</c:v>
                </c:pt>
                <c:pt idx="229">
                  <c:v>14.1272</c:v>
                </c:pt>
                <c:pt idx="230">
                  <c:v>14.1388</c:v>
                </c:pt>
                <c:pt idx="231">
                  <c:v>14.147600000000001</c:v>
                </c:pt>
                <c:pt idx="232">
                  <c:v>14.1607</c:v>
                </c:pt>
                <c:pt idx="233">
                  <c:v>14.170500000000001</c:v>
                </c:pt>
                <c:pt idx="234">
                  <c:v>14.1853</c:v>
                </c:pt>
                <c:pt idx="235">
                  <c:v>14.196400000000001</c:v>
                </c:pt>
                <c:pt idx="236">
                  <c:v>14.204700000000001</c:v>
                </c:pt>
                <c:pt idx="237">
                  <c:v>14.2171</c:v>
                </c:pt>
                <c:pt idx="238">
                  <c:v>14.235799999999999</c:v>
                </c:pt>
                <c:pt idx="239">
                  <c:v>14.2498</c:v>
                </c:pt>
                <c:pt idx="240">
                  <c:v>14.270799999999999</c:v>
                </c:pt>
                <c:pt idx="241">
                  <c:v>14.2866</c:v>
                </c:pt>
                <c:pt idx="242">
                  <c:v>14.3102</c:v>
                </c:pt>
                <c:pt idx="243">
                  <c:v>14.327999999999999</c:v>
                </c:pt>
                <c:pt idx="244">
                  <c:v>14.3546</c:v>
                </c:pt>
                <c:pt idx="245">
                  <c:v>14.374499999999999</c:v>
                </c:pt>
                <c:pt idx="246">
                  <c:v>14.404400000000001</c:v>
                </c:pt>
                <c:pt idx="247">
                  <c:v>14.4269</c:v>
                </c:pt>
                <c:pt idx="248">
                  <c:v>14.460599999999999</c:v>
                </c:pt>
                <c:pt idx="249">
                  <c:v>14.485799999999999</c:v>
                </c:pt>
                <c:pt idx="250">
                  <c:v>14.5047</c:v>
                </c:pt>
                <c:pt idx="251">
                  <c:v>14.533200000000001</c:v>
                </c:pt>
                <c:pt idx="252">
                  <c:v>14.554500000000001</c:v>
                </c:pt>
                <c:pt idx="253">
                  <c:v>14.570399999999999</c:v>
                </c:pt>
                <c:pt idx="254">
                  <c:v>14.5944</c:v>
                </c:pt>
                <c:pt idx="255">
                  <c:v>14.612399999999999</c:v>
                </c:pt>
                <c:pt idx="256">
                  <c:v>14.6393</c:v>
                </c:pt>
                <c:pt idx="257">
                  <c:v>14.659599999999999</c:v>
                </c:pt>
                <c:pt idx="258">
                  <c:v>14.6899</c:v>
                </c:pt>
                <c:pt idx="259">
                  <c:v>14.7127</c:v>
                </c:pt>
                <c:pt idx="260">
                  <c:v>14.7468</c:v>
                </c:pt>
                <c:pt idx="261">
                  <c:v>14.798</c:v>
                </c:pt>
                <c:pt idx="262">
                  <c:v>14.836399999999999</c:v>
                </c:pt>
                <c:pt idx="263">
                  <c:v>14.8939</c:v>
                </c:pt>
                <c:pt idx="264">
                  <c:v>14.9803</c:v>
                </c:pt>
                <c:pt idx="265">
                  <c:v>15.0451</c:v>
                </c:pt>
                <c:pt idx="266">
                  <c:v>15.142300000000001</c:v>
                </c:pt>
                <c:pt idx="267">
                  <c:v>15.215199999999999</c:v>
                </c:pt>
                <c:pt idx="268">
                  <c:v>15.3245</c:v>
                </c:pt>
                <c:pt idx="269">
                  <c:v>15.406499999999999</c:v>
                </c:pt>
                <c:pt idx="270">
                  <c:v>15.529500000000001</c:v>
                </c:pt>
                <c:pt idx="271">
                  <c:v>15.621700000000001</c:v>
                </c:pt>
                <c:pt idx="272">
                  <c:v>15.6563</c:v>
                </c:pt>
                <c:pt idx="273">
                  <c:v>15.7082</c:v>
                </c:pt>
                <c:pt idx="274">
                  <c:v>15.7471</c:v>
                </c:pt>
                <c:pt idx="275">
                  <c:v>15.8055</c:v>
                </c:pt>
                <c:pt idx="276">
                  <c:v>15.849299999999999</c:v>
                </c:pt>
                <c:pt idx="277">
                  <c:v>15.914899999999999</c:v>
                </c:pt>
                <c:pt idx="278">
                  <c:v>15.9642</c:v>
                </c:pt>
                <c:pt idx="279">
                  <c:v>16.0381</c:v>
                </c:pt>
                <c:pt idx="280">
                  <c:v>16.148900000000001</c:v>
                </c:pt>
                <c:pt idx="281">
                  <c:v>16.231999999999999</c:v>
                </c:pt>
                <c:pt idx="282">
                  <c:v>16.3567</c:v>
                </c:pt>
                <c:pt idx="283">
                  <c:v>16.543700000000001</c:v>
                </c:pt>
                <c:pt idx="284">
                  <c:v>16.824200000000001</c:v>
                </c:pt>
                <c:pt idx="285">
                  <c:v>17.244900000000001</c:v>
                </c:pt>
                <c:pt idx="286">
                  <c:v>17.744900000000001</c:v>
                </c:pt>
                <c:pt idx="287">
                  <c:v>18.244900000000001</c:v>
                </c:pt>
                <c:pt idx="288">
                  <c:v>18.744900000000001</c:v>
                </c:pt>
                <c:pt idx="289">
                  <c:v>19.244900000000001</c:v>
                </c:pt>
                <c:pt idx="290">
                  <c:v>19.744900000000001</c:v>
                </c:pt>
                <c:pt idx="291">
                  <c:v>20.244900000000001</c:v>
                </c:pt>
                <c:pt idx="292">
                  <c:v>20.744900000000001</c:v>
                </c:pt>
                <c:pt idx="293">
                  <c:v>21.244900000000001</c:v>
                </c:pt>
                <c:pt idx="294">
                  <c:v>21.744900000000001</c:v>
                </c:pt>
                <c:pt idx="295">
                  <c:v>22</c:v>
                </c:pt>
                <c:pt idx="296">
                  <c:v>0</c:v>
                </c:pt>
                <c:pt idx="297">
                  <c:v>0</c:v>
                </c:pt>
                <c:pt idx="298">
                  <c:v>0</c:v>
                </c:pt>
                <c:pt idx="299">
                  <c:v>0</c:v>
                </c:pt>
                <c:pt idx="300">
                  <c:v>0</c:v>
                </c:pt>
                <c:pt idx="301">
                  <c:v>0</c:v>
                </c:pt>
                <c:pt idx="302">
                  <c:v>0</c:v>
                </c:pt>
                <c:pt idx="303">
                  <c:v>0</c:v>
                </c:pt>
                <c:pt idx="304">
                  <c:v>0</c:v>
                </c:pt>
                <c:pt idx="305">
                  <c:v>0</c:v>
                </c:pt>
                <c:pt idx="306">
                  <c:v>0</c:v>
                </c:pt>
                <c:pt idx="307">
                  <c:v>0</c:v>
                </c:pt>
                <c:pt idx="308">
                  <c:v>0</c:v>
                </c:pt>
                <c:pt idx="309">
                  <c:v>0</c:v>
                </c:pt>
                <c:pt idx="310">
                  <c:v>0</c:v>
                </c:pt>
                <c:pt idx="311">
                  <c:v>0</c:v>
                </c:pt>
                <c:pt idx="312">
                  <c:v>0</c:v>
                </c:pt>
                <c:pt idx="313">
                  <c:v>0</c:v>
                </c:pt>
                <c:pt idx="314">
                  <c:v>0</c:v>
                </c:pt>
                <c:pt idx="315">
                  <c:v>0</c:v>
                </c:pt>
                <c:pt idx="316">
                  <c:v>0</c:v>
                </c:pt>
                <c:pt idx="317">
                  <c:v>0</c:v>
                </c:pt>
                <c:pt idx="318">
                  <c:v>0</c:v>
                </c:pt>
                <c:pt idx="319">
                  <c:v>0</c:v>
                </c:pt>
                <c:pt idx="320">
                  <c:v>0</c:v>
                </c:pt>
                <c:pt idx="321">
                  <c:v>0</c:v>
                </c:pt>
                <c:pt idx="322">
                  <c:v>0</c:v>
                </c:pt>
                <c:pt idx="323">
                  <c:v>0</c:v>
                </c:pt>
                <c:pt idx="324">
                  <c:v>0</c:v>
                </c:pt>
                <c:pt idx="325">
                  <c:v>0</c:v>
                </c:pt>
                <c:pt idx="326">
                  <c:v>0</c:v>
                </c:pt>
                <c:pt idx="327">
                  <c:v>0</c:v>
                </c:pt>
                <c:pt idx="328">
                  <c:v>0</c:v>
                </c:pt>
                <c:pt idx="329">
                  <c:v>0</c:v>
                </c:pt>
                <c:pt idx="330">
                  <c:v>0</c:v>
                </c:pt>
                <c:pt idx="331">
                  <c:v>0</c:v>
                </c:pt>
                <c:pt idx="332">
                  <c:v>0</c:v>
                </c:pt>
                <c:pt idx="333">
                  <c:v>0</c:v>
                </c:pt>
                <c:pt idx="334">
                  <c:v>0</c:v>
                </c:pt>
                <c:pt idx="335">
                  <c:v>0</c:v>
                </c:pt>
                <c:pt idx="336">
                  <c:v>0</c:v>
                </c:pt>
                <c:pt idx="337">
                  <c:v>0</c:v>
                </c:pt>
                <c:pt idx="338">
                  <c:v>0</c:v>
                </c:pt>
                <c:pt idx="339">
                  <c:v>0</c:v>
                </c:pt>
                <c:pt idx="340">
                  <c:v>0</c:v>
                </c:pt>
                <c:pt idx="341">
                  <c:v>0</c:v>
                </c:pt>
                <c:pt idx="342">
                  <c:v>0</c:v>
                </c:pt>
                <c:pt idx="343">
                  <c:v>0</c:v>
                </c:pt>
                <c:pt idx="344">
                  <c:v>0</c:v>
                </c:pt>
                <c:pt idx="345">
                  <c:v>0</c:v>
                </c:pt>
                <c:pt idx="346">
                  <c:v>0</c:v>
                </c:pt>
                <c:pt idx="347">
                  <c:v>0</c:v>
                </c:pt>
                <c:pt idx="348">
                  <c:v>0</c:v>
                </c:pt>
                <c:pt idx="349">
                  <c:v>0</c:v>
                </c:pt>
                <c:pt idx="350">
                  <c:v>0</c:v>
                </c:pt>
                <c:pt idx="351">
                  <c:v>0</c:v>
                </c:pt>
                <c:pt idx="352">
                  <c:v>0</c:v>
                </c:pt>
                <c:pt idx="353">
                  <c:v>0</c:v>
                </c:pt>
                <c:pt idx="354">
                  <c:v>0</c:v>
                </c:pt>
                <c:pt idx="355">
                  <c:v>0</c:v>
                </c:pt>
                <c:pt idx="356">
                  <c:v>0</c:v>
                </c:pt>
                <c:pt idx="357">
                  <c:v>0</c:v>
                </c:pt>
                <c:pt idx="358">
                  <c:v>0</c:v>
                </c:pt>
                <c:pt idx="359">
                  <c:v>0</c:v>
                </c:pt>
                <c:pt idx="360">
                  <c:v>0</c:v>
                </c:pt>
                <c:pt idx="361">
                  <c:v>0</c:v>
                </c:pt>
                <c:pt idx="362">
                  <c:v>0</c:v>
                </c:pt>
              </c:numCache>
            </c:numRef>
          </c:xVal>
          <c:yVal>
            <c:numRef>
              <c:f>'abs(dT) und abs(dE)'!$AE$7:$AE$369</c:f>
              <c:numCache>
                <c:formatCode>0.00E+00</c:formatCode>
                <c:ptCount val="363"/>
                <c:pt idx="0">
                  <c:v>1.8024099999999999E-3</c:v>
                </c:pt>
                <c:pt idx="1">
                  <c:v>1.8276199999999996E-3</c:v>
                </c:pt>
                <c:pt idx="2">
                  <c:v>1.6437200000000004E-3</c:v>
                </c:pt>
                <c:pt idx="3">
                  <c:v>1.5023155555555557E-3</c:v>
                </c:pt>
                <c:pt idx="4">
                  <c:v>1.3428088888888885E-3</c:v>
                </c:pt>
                <c:pt idx="5">
                  <c:v>1.1547851851851855E-3</c:v>
                </c:pt>
                <c:pt idx="6">
                  <c:v>1.0059833333333332E-3</c:v>
                </c:pt>
                <c:pt idx="7">
                  <c:v>9.0818333333333317E-4</c:v>
                </c:pt>
                <c:pt idx="8">
                  <c:v>7.0284999999999998E-4</c:v>
                </c:pt>
                <c:pt idx="9">
                  <c:v>5.8868333333333414E-4</c:v>
                </c:pt>
                <c:pt idx="10">
                  <c:v>5.8793333333333273E-4</c:v>
                </c:pt>
                <c:pt idx="11">
                  <c:v>5.2949999999999991E-4</c:v>
                </c:pt>
                <c:pt idx="12">
                  <c:v>5.442E-4</c:v>
                </c:pt>
                <c:pt idx="13">
                  <c:v>5.0216666666666693E-4</c:v>
                </c:pt>
                <c:pt idx="14">
                  <c:v>3.4149999999999597E-5</c:v>
                </c:pt>
                <c:pt idx="15">
                  <c:v>3.0096666666666578E-4</c:v>
                </c:pt>
                <c:pt idx="16">
                  <c:v>1.0707333333333327E-3</c:v>
                </c:pt>
                <c:pt idx="17">
                  <c:v>7.2600000000000897E-4</c:v>
                </c:pt>
                <c:pt idx="18">
                  <c:v>3.3464888888888695E-3</c:v>
                </c:pt>
                <c:pt idx="19">
                  <c:v>3.7813655761025682E-2</c:v>
                </c:pt>
                <c:pt idx="20">
                  <c:v>7.1460809102395245E-2</c:v>
                </c:pt>
                <c:pt idx="21">
                  <c:v>5.5947767481044443E-2</c:v>
                </c:pt>
                <c:pt idx="22">
                  <c:v>2.1256179775283764E-2</c:v>
                </c:pt>
                <c:pt idx="23">
                  <c:v>1.6383808095952683E-2</c:v>
                </c:pt>
                <c:pt idx="24">
                  <c:v>1.2534465534464065E-2</c:v>
                </c:pt>
                <c:pt idx="25">
                  <c:v>1.6455525965379698E-2</c:v>
                </c:pt>
                <c:pt idx="26">
                  <c:v>7.7138543516873355E-3</c:v>
                </c:pt>
                <c:pt idx="27">
                  <c:v>3.0314792899408829E-2</c:v>
                </c:pt>
                <c:pt idx="28">
                  <c:v>3.6744479495269343E-2</c:v>
                </c:pt>
                <c:pt idx="29">
                  <c:v>3.5425263157897832E-2</c:v>
                </c:pt>
                <c:pt idx="30">
                  <c:v>3.7122191011233562E-2</c:v>
                </c:pt>
                <c:pt idx="31">
                  <c:v>3.9491588785046959E-2</c:v>
                </c:pt>
                <c:pt idx="32">
                  <c:v>3.9765586034912016E-2</c:v>
                </c:pt>
                <c:pt idx="33">
                  <c:v>4.2081530782031057E-2</c:v>
                </c:pt>
                <c:pt idx="34">
                  <c:v>4.3774944567629509E-2</c:v>
                </c:pt>
                <c:pt idx="35">
                  <c:v>4.3669128508115822E-2</c:v>
                </c:pt>
                <c:pt idx="36">
                  <c:v>3.4573964497042101E-2</c:v>
                </c:pt>
                <c:pt idx="37">
                  <c:v>3.1508541392905397E-2</c:v>
                </c:pt>
                <c:pt idx="38">
                  <c:v>3.0635726795102951E-2</c:v>
                </c:pt>
                <c:pt idx="39">
                  <c:v>3.0969626168220628E-2</c:v>
                </c:pt>
                <c:pt idx="40">
                  <c:v>3.0690031152646464E-2</c:v>
                </c:pt>
                <c:pt idx="41">
                  <c:v>8.0565352697102105E-2</c:v>
                </c:pt>
                <c:pt idx="42">
                  <c:v>3.1351800554015652E-2</c:v>
                </c:pt>
                <c:pt idx="43">
                  <c:v>3.0012915129151354E-2</c:v>
                </c:pt>
                <c:pt idx="44">
                  <c:v>2.6849753694581618E-2</c:v>
                </c:pt>
                <c:pt idx="45">
                  <c:v>1.984098360655737E-2</c:v>
                </c:pt>
                <c:pt idx="46">
                  <c:v>1.7584245076585774E-2</c:v>
                </c:pt>
                <c:pt idx="47">
                  <c:v>1.6573615160350719E-2</c:v>
                </c:pt>
                <c:pt idx="48">
                  <c:v>1.6206225680934036E-2</c:v>
                </c:pt>
                <c:pt idx="49">
                  <c:v>1.6222942320155254E-2</c:v>
                </c:pt>
                <c:pt idx="50">
                  <c:v>1.6156439066550392E-2</c:v>
                </c:pt>
                <c:pt idx="51">
                  <c:v>1.4841013824884754E-2</c:v>
                </c:pt>
                <c:pt idx="52">
                  <c:v>1.4530721966206835E-2</c:v>
                </c:pt>
                <c:pt idx="53">
                  <c:v>1.4598360655737668E-2</c:v>
                </c:pt>
                <c:pt idx="54">
                  <c:v>1.4565870307165855E-2</c:v>
                </c:pt>
                <c:pt idx="55">
                  <c:v>1.1217668488160354E-2</c:v>
                </c:pt>
                <c:pt idx="56">
                  <c:v>1.1578276699029378E-2</c:v>
                </c:pt>
                <c:pt idx="57">
                  <c:v>1.1661812297735332E-2</c:v>
                </c:pt>
                <c:pt idx="58">
                  <c:v>1.1755663430420837E-2</c:v>
                </c:pt>
                <c:pt idx="59">
                  <c:v>1.0070503597121293E-2</c:v>
                </c:pt>
                <c:pt idx="60">
                  <c:v>8.9155875299763397E-3</c:v>
                </c:pt>
                <c:pt idx="61">
                  <c:v>8.5191815856780432E-3</c:v>
                </c:pt>
                <c:pt idx="62">
                  <c:v>8.1462063086103695E-3</c:v>
                </c:pt>
                <c:pt idx="63">
                  <c:v>7.0948863636364793E-3</c:v>
                </c:pt>
                <c:pt idx="64">
                  <c:v>3.9958317544522889E-3</c:v>
                </c:pt>
                <c:pt idx="65">
                  <c:v>3.9706922688229089E-3</c:v>
                </c:pt>
                <c:pt idx="66">
                  <c:v>3.9279218592117833E-3</c:v>
                </c:pt>
                <c:pt idx="67">
                  <c:v>4.0790300853166088E-3</c:v>
                </c:pt>
                <c:pt idx="68">
                  <c:v>3.8353293413173001E-3</c:v>
                </c:pt>
                <c:pt idx="69">
                  <c:v>2.2086991221069909E-3</c:v>
                </c:pt>
                <c:pt idx="70">
                  <c:v>1.197977647684871E-3</c:v>
                </c:pt>
                <c:pt idx="71">
                  <c:v>1.6160397444997092E-3</c:v>
                </c:pt>
                <c:pt idx="72">
                  <c:v>1.6778618732260107E-3</c:v>
                </c:pt>
                <c:pt idx="73">
                  <c:v>1.4725552050472953E-3</c:v>
                </c:pt>
                <c:pt idx="74">
                  <c:v>8.603868797309144E-4</c:v>
                </c:pt>
                <c:pt idx="75">
                  <c:v>7.9260089686098139E-4</c:v>
                </c:pt>
                <c:pt idx="76">
                  <c:v>8.3476635514016329E-4</c:v>
                </c:pt>
                <c:pt idx="77">
                  <c:v>6.4107676969095439E-4</c:v>
                </c:pt>
                <c:pt idx="78">
                  <c:v>1.6910299003321603E-3</c:v>
                </c:pt>
                <c:pt idx="79">
                  <c:v>1.7926451041205529E-3</c:v>
                </c:pt>
                <c:pt idx="80">
                  <c:v>2.3290017720023178E-3</c:v>
                </c:pt>
                <c:pt idx="81">
                  <c:v>2.1960629921260366E-3</c:v>
                </c:pt>
                <c:pt idx="82">
                  <c:v>1.0682773109242901E-3</c:v>
                </c:pt>
                <c:pt idx="83">
                  <c:v>2.9492474623731301E-3</c:v>
                </c:pt>
                <c:pt idx="84">
                  <c:v>2.3588427438172143E-3</c:v>
                </c:pt>
                <c:pt idx="85">
                  <c:v>2.3671437461107365E-3</c:v>
                </c:pt>
                <c:pt idx="86">
                  <c:v>2.8153526970953364E-3</c:v>
                </c:pt>
                <c:pt idx="87">
                  <c:v>3.5461836283185218E-3</c:v>
                </c:pt>
                <c:pt idx="88">
                  <c:v>3.2239026189600059E-3</c:v>
                </c:pt>
                <c:pt idx="89">
                  <c:v>3.1140609636184525E-3</c:v>
                </c:pt>
                <c:pt idx="90">
                  <c:v>2.99623074401831E-3</c:v>
                </c:pt>
                <c:pt idx="91">
                  <c:v>2.1681599650349979E-3</c:v>
                </c:pt>
                <c:pt idx="92">
                  <c:v>1.9551282051281111E-3</c:v>
                </c:pt>
                <c:pt idx="93">
                  <c:v>1.9083139083139404E-3</c:v>
                </c:pt>
                <c:pt idx="94">
                  <c:v>1.1815591815591657E-3</c:v>
                </c:pt>
                <c:pt idx="95">
                  <c:v>9.5856353591161159E-4</c:v>
                </c:pt>
                <c:pt idx="96">
                  <c:v>4.1238775040294449E-4</c:v>
                </c:pt>
                <c:pt idx="97">
                  <c:v>2.3542050337628233E-4</c:v>
                </c:pt>
                <c:pt idx="98">
                  <c:v>1.9909965213835438E-4</c:v>
                </c:pt>
                <c:pt idx="99">
                  <c:v>2.2783083219642613E-4</c:v>
                </c:pt>
                <c:pt idx="100">
                  <c:v>3.3709295979626503E-4</c:v>
                </c:pt>
                <c:pt idx="101">
                  <c:v>5.1853646716743516E-4</c:v>
                </c:pt>
                <c:pt idx="102">
                  <c:v>1.3964401294499292E-4</c:v>
                </c:pt>
                <c:pt idx="103">
                  <c:v>4.9375000000003778E-4</c:v>
                </c:pt>
                <c:pt idx="104">
                  <c:v>4.9482758620689031E-4</c:v>
                </c:pt>
                <c:pt idx="105">
                  <c:v>6.4942528735630859E-4</c:v>
                </c:pt>
                <c:pt idx="106">
                  <c:v>1.2572890025575486E-3</c:v>
                </c:pt>
                <c:pt idx="107">
                  <c:v>1.3414965986395008E-3</c:v>
                </c:pt>
                <c:pt idx="108">
                  <c:v>9.8022727272727562E-4</c:v>
                </c:pt>
                <c:pt idx="109">
                  <c:v>1.1530303030303076E-3</c:v>
                </c:pt>
                <c:pt idx="110">
                  <c:v>1.6711111111111011E-3</c:v>
                </c:pt>
                <c:pt idx="111">
                  <c:v>1.6104838709677224E-3</c:v>
                </c:pt>
                <c:pt idx="112">
                  <c:v>1.5621184919210132E-3</c:v>
                </c:pt>
                <c:pt idx="113">
                  <c:v>1.7626794258372987E-3</c:v>
                </c:pt>
                <c:pt idx="114">
                  <c:v>1.6350318471337892E-3</c:v>
                </c:pt>
                <c:pt idx="115">
                  <c:v>1.6195744680851008E-3</c:v>
                </c:pt>
                <c:pt idx="116">
                  <c:v>1.5622159090909107E-3</c:v>
                </c:pt>
                <c:pt idx="117">
                  <c:v>1.5137996219281311E-3</c:v>
                </c:pt>
                <c:pt idx="118">
                  <c:v>1.486649874055419E-3</c:v>
                </c:pt>
                <c:pt idx="119">
                  <c:v>1.7510067114094273E-3</c:v>
                </c:pt>
                <c:pt idx="120">
                  <c:v>1.9226457399103703E-3</c:v>
                </c:pt>
                <c:pt idx="121">
                  <c:v>2.1785074626865177E-3</c:v>
                </c:pt>
                <c:pt idx="122">
                  <c:v>2.3157370517928179E-3</c:v>
                </c:pt>
                <c:pt idx="123">
                  <c:v>2.2114361702128163E-3</c:v>
                </c:pt>
                <c:pt idx="124">
                  <c:v>2.150265486725607E-3</c:v>
                </c:pt>
                <c:pt idx="125">
                  <c:v>2.2933962264151588E-3</c:v>
                </c:pt>
                <c:pt idx="126">
                  <c:v>2.3179527559055346E-3</c:v>
                </c:pt>
                <c:pt idx="127">
                  <c:v>2.698951781970581E-3</c:v>
                </c:pt>
                <c:pt idx="128">
                  <c:v>2.8952380952380792E-3</c:v>
                </c:pt>
                <c:pt idx="129">
                  <c:v>2.8246268656716943E-3</c:v>
                </c:pt>
                <c:pt idx="130">
                  <c:v>2.7518610421835791E-3</c:v>
                </c:pt>
                <c:pt idx="131">
                  <c:v>2.7014925373134509E-3</c:v>
                </c:pt>
                <c:pt idx="132">
                  <c:v>2.475663716814088E-3</c:v>
                </c:pt>
                <c:pt idx="133">
                  <c:v>2.4070796460177409E-3</c:v>
                </c:pt>
                <c:pt idx="134">
                  <c:v>2.3497053045186647E-3</c:v>
                </c:pt>
                <c:pt idx="135">
                  <c:v>2.3717277486911049E-3</c:v>
                </c:pt>
                <c:pt idx="136">
                  <c:v>2.1815008726003629E-3</c:v>
                </c:pt>
                <c:pt idx="137">
                  <c:v>2.0862470862470944E-3</c:v>
                </c:pt>
                <c:pt idx="138">
                  <c:v>1.9347826086956368E-3</c:v>
                </c:pt>
                <c:pt idx="139">
                  <c:v>1.8964803312629805E-3</c:v>
                </c:pt>
                <c:pt idx="140">
                  <c:v>1.8650137741046122E-3</c:v>
                </c:pt>
                <c:pt idx="141">
                  <c:v>1.9410681399631882E-3</c:v>
                </c:pt>
                <c:pt idx="142">
                  <c:v>1.9068627450980278E-3</c:v>
                </c:pt>
                <c:pt idx="143">
                  <c:v>1.862520458265131E-3</c:v>
                </c:pt>
                <c:pt idx="144">
                  <c:v>1.6514161220043903E-3</c:v>
                </c:pt>
                <c:pt idx="145">
                  <c:v>1.4903225806451525E-3</c:v>
                </c:pt>
                <c:pt idx="146">
                  <c:v>0</c:v>
                </c:pt>
                <c:pt idx="147">
                  <c:v>7.1818181818174513E-3</c:v>
                </c:pt>
                <c:pt idx="148">
                  <c:v>7.2173913043480521E-3</c:v>
                </c:pt>
                <c:pt idx="149">
                  <c:v>7.2727272727284766E-3</c:v>
                </c:pt>
                <c:pt idx="150">
                  <c:v>7.2549019607836456E-3</c:v>
                </c:pt>
                <c:pt idx="151">
                  <c:v>7.7599999999996491E-3</c:v>
                </c:pt>
                <c:pt idx="152">
                  <c:v>8.3628318584067704E-3</c:v>
                </c:pt>
                <c:pt idx="153">
                  <c:v>9.0941176470591863E-3</c:v>
                </c:pt>
                <c:pt idx="154">
                  <c:v>1.0956862745098352E-2</c:v>
                </c:pt>
                <c:pt idx="155">
                  <c:v>1.2872062663184941E-2</c:v>
                </c:pt>
                <c:pt idx="156">
                  <c:v>1.0600349040139661E-2</c:v>
                </c:pt>
                <c:pt idx="157">
                  <c:v>1.9906976744186369E-3</c:v>
                </c:pt>
                <c:pt idx="158">
                  <c:v>1.837209302325544E-3</c:v>
                </c:pt>
                <c:pt idx="159">
                  <c:v>2.293388429752108E-3</c:v>
                </c:pt>
                <c:pt idx="160">
                  <c:v>8.8842975206610388E-4</c:v>
                </c:pt>
                <c:pt idx="161">
                  <c:v>1.6305147058823836E-3</c:v>
                </c:pt>
                <c:pt idx="162">
                  <c:v>4.8581907090463729E-3</c:v>
                </c:pt>
                <c:pt idx="163">
                  <c:v>6.9950980392157296E-3</c:v>
                </c:pt>
                <c:pt idx="164">
                  <c:v>7.6339869281046562E-3</c:v>
                </c:pt>
                <c:pt idx="165">
                  <c:v>9.1654571843249686E-3</c:v>
                </c:pt>
                <c:pt idx="166">
                  <c:v>3.605415860735108E-3</c:v>
                </c:pt>
                <c:pt idx="167">
                  <c:v>4.0000000000008372E-5</c:v>
                </c:pt>
                <c:pt idx="168">
                  <c:v>3.9707401032702573E-3</c:v>
                </c:pt>
                <c:pt idx="169">
                  <c:v>4.9266055045871825E-3</c:v>
                </c:pt>
                <c:pt idx="170">
                  <c:v>4.4969418960244187E-3</c:v>
                </c:pt>
                <c:pt idx="171">
                  <c:v>1.338900203665961E-2</c:v>
                </c:pt>
                <c:pt idx="172">
                  <c:v>1.4299319727891304E-2</c:v>
                </c:pt>
                <c:pt idx="173">
                  <c:v>3.0518115942028443E-2</c:v>
                </c:pt>
                <c:pt idx="174">
                  <c:v>3.2277777777778183E-2</c:v>
                </c:pt>
                <c:pt idx="175">
                  <c:v>9.893719806763436E-3</c:v>
                </c:pt>
                <c:pt idx="176">
                  <c:v>4.086021505381924E-5</c:v>
                </c:pt>
                <c:pt idx="177">
                  <c:v>3.5951359084405951E-3</c:v>
                </c:pt>
                <c:pt idx="178">
                  <c:v>4.8871892925429232E-3</c:v>
                </c:pt>
                <c:pt idx="179">
                  <c:v>5.52035623409672E-3</c:v>
                </c:pt>
                <c:pt idx="180">
                  <c:v>6.1156462585036401E-3</c:v>
                </c:pt>
                <c:pt idx="181">
                  <c:v>6.2252252252247018E-3</c:v>
                </c:pt>
                <c:pt idx="182">
                  <c:v>6.3855421686753473E-3</c:v>
                </c:pt>
                <c:pt idx="183">
                  <c:v>6.6370967741926079E-3</c:v>
                </c:pt>
                <c:pt idx="184">
                  <c:v>6.9354838709680434E-3</c:v>
                </c:pt>
                <c:pt idx="185">
                  <c:v>7.2071428571432641E-3</c:v>
                </c:pt>
                <c:pt idx="186">
                  <c:v>7.4857142857138225E-3</c:v>
                </c:pt>
                <c:pt idx="187">
                  <c:v>7.7834394904456889E-3</c:v>
                </c:pt>
                <c:pt idx="188">
                  <c:v>8.1355932203394758E-3</c:v>
                </c:pt>
                <c:pt idx="189">
                  <c:v>8.4689265536717351E-3</c:v>
                </c:pt>
                <c:pt idx="190">
                  <c:v>8.5864661654139231E-3</c:v>
                </c:pt>
                <c:pt idx="191">
                  <c:v>8.6231155778895771E-3</c:v>
                </c:pt>
                <c:pt idx="192">
                  <c:v>8.5838926174492177E-3</c:v>
                </c:pt>
                <c:pt idx="193">
                  <c:v>8.5000000000009495E-3</c:v>
                </c:pt>
                <c:pt idx="194">
                  <c:v>8.4047619047617969E-3</c:v>
                </c:pt>
                <c:pt idx="195">
                  <c:v>8.3015873015867391E-3</c:v>
                </c:pt>
                <c:pt idx="196">
                  <c:v>8.2947368421060243E-3</c:v>
                </c:pt>
                <c:pt idx="197">
                  <c:v>8.1126760563378503E-3</c:v>
                </c:pt>
                <c:pt idx="198">
                  <c:v>8.0660377358488158E-3</c:v>
                </c:pt>
                <c:pt idx="199">
                  <c:v>7.9999999999999342E-3</c:v>
                </c:pt>
                <c:pt idx="200">
                  <c:v>7.7916666666663576E-3</c:v>
                </c:pt>
                <c:pt idx="201">
                  <c:v>7.7333333333345139E-3</c:v>
                </c:pt>
                <c:pt idx="202">
                  <c:v>7.7462686567158117E-3</c:v>
                </c:pt>
                <c:pt idx="203">
                  <c:v>7.7623762376243799E-3</c:v>
                </c:pt>
                <c:pt idx="204">
                  <c:v>7.7218543046354551E-3</c:v>
                </c:pt>
                <c:pt idx="205">
                  <c:v>7.7368421052631132E-3</c:v>
                </c:pt>
                <c:pt idx="206">
                  <c:v>7.9529411764709575E-3</c:v>
                </c:pt>
                <c:pt idx="207">
                  <c:v>7.9765624999995639E-3</c:v>
                </c:pt>
                <c:pt idx="208">
                  <c:v>8.010416666666199E-3</c:v>
                </c:pt>
                <c:pt idx="209">
                  <c:v>8.1328671328678836E-3</c:v>
                </c:pt>
                <c:pt idx="210">
                  <c:v>8.1296296296284251E-3</c:v>
                </c:pt>
                <c:pt idx="211">
                  <c:v>8.1604938271608723E-3</c:v>
                </c:pt>
                <c:pt idx="212">
                  <c:v>8.2148760330576585E-3</c:v>
                </c:pt>
                <c:pt idx="213">
                  <c:v>8.2087912087911614E-3</c:v>
                </c:pt>
                <c:pt idx="214">
                  <c:v>8.3014705882361439E-3</c:v>
                </c:pt>
                <c:pt idx="215">
                  <c:v>8.313725490195132E-3</c:v>
                </c:pt>
                <c:pt idx="216">
                  <c:v>8.2337662337664177E-3</c:v>
                </c:pt>
                <c:pt idx="217">
                  <c:v>8.2260869565218726E-3</c:v>
                </c:pt>
                <c:pt idx="218">
                  <c:v>7.9999999999997712E-3</c:v>
                </c:pt>
                <c:pt idx="219">
                  <c:v>6.8682170542634516E-3</c:v>
                </c:pt>
                <c:pt idx="220">
                  <c:v>6.1134020618564813E-3</c:v>
                </c:pt>
                <c:pt idx="221">
                  <c:v>6.1301369863008106E-3</c:v>
                </c:pt>
                <c:pt idx="222">
                  <c:v>6.1651376146791923E-3</c:v>
                </c:pt>
                <c:pt idx="223">
                  <c:v>6.1341463414630506E-3</c:v>
                </c:pt>
                <c:pt idx="224">
                  <c:v>6.1544715447155469E-3</c:v>
                </c:pt>
                <c:pt idx="225">
                  <c:v>6.2282608695652707E-3</c:v>
                </c:pt>
                <c:pt idx="226">
                  <c:v>6.1449275362320541E-3</c:v>
                </c:pt>
                <c:pt idx="227">
                  <c:v>6.1346153846149427E-3</c:v>
                </c:pt>
                <c:pt idx="228">
                  <c:v>6.1666666666670682E-3</c:v>
                </c:pt>
                <c:pt idx="229">
                  <c:v>6.2672413793105723E-3</c:v>
                </c:pt>
                <c:pt idx="230">
                  <c:v>6.2386363636358017E-3</c:v>
                </c:pt>
                <c:pt idx="231">
                  <c:v>6.3282442748092138E-3</c:v>
                </c:pt>
                <c:pt idx="232">
                  <c:v>6.3775510204080047E-3</c:v>
                </c:pt>
                <c:pt idx="233">
                  <c:v>6.3378378378382587E-3</c:v>
                </c:pt>
                <c:pt idx="234">
                  <c:v>6.2792792792787438E-3</c:v>
                </c:pt>
                <c:pt idx="235">
                  <c:v>5.9397590361444843E-3</c:v>
                </c:pt>
                <c:pt idx="236">
                  <c:v>5.7822580645162866E-3</c:v>
                </c:pt>
                <c:pt idx="237">
                  <c:v>5.7219251336901936E-3</c:v>
                </c:pt>
                <c:pt idx="238">
                  <c:v>5.6928571428567047E-3</c:v>
                </c:pt>
                <c:pt idx="239">
                  <c:v>5.6380952380954731E-3</c:v>
                </c:pt>
                <c:pt idx="240">
                  <c:v>5.5253164556960492E-3</c:v>
                </c:pt>
                <c:pt idx="241">
                  <c:v>5.4872881355931798E-3</c:v>
                </c:pt>
                <c:pt idx="242">
                  <c:v>5.4719101123597976E-3</c:v>
                </c:pt>
                <c:pt idx="243">
                  <c:v>5.4436090225563069E-3</c:v>
                </c:pt>
                <c:pt idx="244">
                  <c:v>4.9095477386935605E-3</c:v>
                </c:pt>
                <c:pt idx="245">
                  <c:v>4.6220735785950989E-3</c:v>
                </c:pt>
                <c:pt idx="246">
                  <c:v>4.2355555555557093E-3</c:v>
                </c:pt>
                <c:pt idx="247">
                  <c:v>4.2344213649852351E-3</c:v>
                </c:pt>
                <c:pt idx="248">
                  <c:v>4.5357142857142844E-3</c:v>
                </c:pt>
                <c:pt idx="249">
                  <c:v>5.0687830687829744E-3</c:v>
                </c:pt>
                <c:pt idx="250">
                  <c:v>4.8807017543857677E-3</c:v>
                </c:pt>
                <c:pt idx="251">
                  <c:v>4.5492957746478884E-3</c:v>
                </c:pt>
                <c:pt idx="252">
                  <c:v>4.4465408805035682E-3</c:v>
                </c:pt>
                <c:pt idx="253">
                  <c:v>4.3208333333331688E-3</c:v>
                </c:pt>
                <c:pt idx="254">
                  <c:v>4.3000000000002637E-3</c:v>
                </c:pt>
                <c:pt idx="255">
                  <c:v>4.1933085501856667E-3</c:v>
                </c:pt>
                <c:pt idx="256">
                  <c:v>4.0394088669953214E-3</c:v>
                </c:pt>
                <c:pt idx="257">
                  <c:v>3.9636963696368975E-3</c:v>
                </c:pt>
                <c:pt idx="258">
                  <c:v>3.8640350877193019E-3</c:v>
                </c:pt>
                <c:pt idx="259">
                  <c:v>3.750733137829817E-3</c:v>
                </c:pt>
                <c:pt idx="260">
                  <c:v>3.5058593750000376E-3</c:v>
                </c:pt>
                <c:pt idx="261">
                  <c:v>3.3203125000000363E-3</c:v>
                </c:pt>
                <c:pt idx="262">
                  <c:v>3.0626086956521245E-3</c:v>
                </c:pt>
                <c:pt idx="263">
                  <c:v>2.8229166666666875E-3</c:v>
                </c:pt>
                <c:pt idx="264">
                  <c:v>2.6095679012345715E-3</c:v>
                </c:pt>
                <c:pt idx="265">
                  <c:v>2.4228395061728146E-3</c:v>
                </c:pt>
                <c:pt idx="266">
                  <c:v>2.248285322359453E-3</c:v>
                </c:pt>
                <c:pt idx="267">
                  <c:v>2.0860018298261376E-3</c:v>
                </c:pt>
                <c:pt idx="268">
                  <c:v>1.8707317073170934E-3</c:v>
                </c:pt>
                <c:pt idx="269">
                  <c:v>1.7368292682926763E-3</c:v>
                </c:pt>
                <c:pt idx="270">
                  <c:v>1.6219088937093275E-3</c:v>
                </c:pt>
                <c:pt idx="271">
                  <c:v>1.5508670520231176E-3</c:v>
                </c:pt>
                <c:pt idx="272">
                  <c:v>1.4963391136801633E-3</c:v>
                </c:pt>
                <c:pt idx="273">
                  <c:v>1.4359897172236422E-3</c:v>
                </c:pt>
                <c:pt idx="274">
                  <c:v>1.4039383561643766E-3</c:v>
                </c:pt>
                <c:pt idx="275">
                  <c:v>1.3682648401826675E-3</c:v>
                </c:pt>
                <c:pt idx="276">
                  <c:v>1.3254573170731819E-3</c:v>
                </c:pt>
                <c:pt idx="277">
                  <c:v>1.3006085192697439E-3</c:v>
                </c:pt>
                <c:pt idx="278">
                  <c:v>1.2550744248985212E-3</c:v>
                </c:pt>
                <c:pt idx="279">
                  <c:v>1.1877256317689485E-3</c:v>
                </c:pt>
                <c:pt idx="280">
                  <c:v>1.1221419975932807E-3</c:v>
                </c:pt>
                <c:pt idx="281">
                  <c:v>1.0661587810745709E-3</c:v>
                </c:pt>
                <c:pt idx="282">
                  <c:v>9.9320855614972781E-4</c:v>
                </c:pt>
                <c:pt idx="283">
                  <c:v>9.0645276292334839E-4</c:v>
                </c:pt>
                <c:pt idx="284">
                  <c:v>7.8576182552888153E-4</c:v>
                </c:pt>
                <c:pt idx="285">
                  <c:v>6.5913999999999903E-4</c:v>
                </c:pt>
                <c:pt idx="286">
                  <c:v>5.5879999999999992E-4</c:v>
                </c:pt>
                <c:pt idx="287">
                  <c:v>4.8348000000000141E-4</c:v>
                </c:pt>
                <c:pt idx="288">
                  <c:v>4.2361999999999955E-4</c:v>
                </c:pt>
                <c:pt idx="289">
                  <c:v>3.7644000000000045E-4</c:v>
                </c:pt>
                <c:pt idx="290">
                  <c:v>3.3711999999999978E-4</c:v>
                </c:pt>
                <c:pt idx="291">
                  <c:v>3.0256000000000033E-4</c:v>
                </c:pt>
                <c:pt idx="292">
                  <c:v>2.7545999999999994E-4</c:v>
                </c:pt>
                <c:pt idx="293">
                  <c:v>2.5165999999999904E-4</c:v>
                </c:pt>
                <c:pt idx="294">
                  <c:v>2.4018032144257435E-4</c:v>
                </c:pt>
                <c:pt idx="295">
                  <c:v>2.7732454545454543E-4</c:v>
                </c:pt>
                <c:pt idx="296">
                  <c:v>0</c:v>
                </c:pt>
                <c:pt idx="297">
                  <c:v>0</c:v>
                </c:pt>
                <c:pt idx="298">
                  <c:v>0</c:v>
                </c:pt>
                <c:pt idx="299">
                  <c:v>0</c:v>
                </c:pt>
                <c:pt idx="300">
                  <c:v>0</c:v>
                </c:pt>
                <c:pt idx="301">
                  <c:v>0</c:v>
                </c:pt>
                <c:pt idx="302">
                  <c:v>0</c:v>
                </c:pt>
                <c:pt idx="303">
                  <c:v>0</c:v>
                </c:pt>
                <c:pt idx="304">
                  <c:v>0</c:v>
                </c:pt>
                <c:pt idx="305">
                  <c:v>0</c:v>
                </c:pt>
                <c:pt idx="306">
                  <c:v>0</c:v>
                </c:pt>
                <c:pt idx="307">
                  <c:v>0</c:v>
                </c:pt>
                <c:pt idx="308">
                  <c:v>0</c:v>
                </c:pt>
                <c:pt idx="309">
                  <c:v>0</c:v>
                </c:pt>
                <c:pt idx="310">
                  <c:v>0</c:v>
                </c:pt>
                <c:pt idx="311">
                  <c:v>0</c:v>
                </c:pt>
                <c:pt idx="312">
                  <c:v>0</c:v>
                </c:pt>
                <c:pt idx="313">
                  <c:v>0</c:v>
                </c:pt>
                <c:pt idx="314">
                  <c:v>0</c:v>
                </c:pt>
                <c:pt idx="315">
                  <c:v>0</c:v>
                </c:pt>
                <c:pt idx="316">
                  <c:v>0</c:v>
                </c:pt>
                <c:pt idx="317">
                  <c:v>0</c:v>
                </c:pt>
                <c:pt idx="318">
                  <c:v>0</c:v>
                </c:pt>
                <c:pt idx="319">
                  <c:v>0</c:v>
                </c:pt>
                <c:pt idx="320">
                  <c:v>0</c:v>
                </c:pt>
                <c:pt idx="321">
                  <c:v>0</c:v>
                </c:pt>
                <c:pt idx="322">
                  <c:v>0</c:v>
                </c:pt>
                <c:pt idx="323">
                  <c:v>0</c:v>
                </c:pt>
                <c:pt idx="324">
                  <c:v>0</c:v>
                </c:pt>
                <c:pt idx="325">
                  <c:v>0</c:v>
                </c:pt>
                <c:pt idx="326">
                  <c:v>0</c:v>
                </c:pt>
                <c:pt idx="327">
                  <c:v>0</c:v>
                </c:pt>
                <c:pt idx="328">
                  <c:v>0</c:v>
                </c:pt>
                <c:pt idx="329">
                  <c:v>0</c:v>
                </c:pt>
                <c:pt idx="330">
                  <c:v>0</c:v>
                </c:pt>
                <c:pt idx="331">
                  <c:v>0</c:v>
                </c:pt>
                <c:pt idx="332">
                  <c:v>0</c:v>
                </c:pt>
                <c:pt idx="333">
                  <c:v>0</c:v>
                </c:pt>
                <c:pt idx="334">
                  <c:v>0</c:v>
                </c:pt>
                <c:pt idx="335">
                  <c:v>0</c:v>
                </c:pt>
                <c:pt idx="336">
                  <c:v>0</c:v>
                </c:pt>
                <c:pt idx="337">
                  <c:v>0</c:v>
                </c:pt>
                <c:pt idx="338">
                  <c:v>0</c:v>
                </c:pt>
                <c:pt idx="339">
                  <c:v>0</c:v>
                </c:pt>
                <c:pt idx="340">
                  <c:v>0</c:v>
                </c:pt>
                <c:pt idx="341">
                  <c:v>0</c:v>
                </c:pt>
                <c:pt idx="342">
                  <c:v>0</c:v>
                </c:pt>
                <c:pt idx="343">
                  <c:v>0</c:v>
                </c:pt>
                <c:pt idx="344">
                  <c:v>0</c:v>
                </c:pt>
                <c:pt idx="345">
                  <c:v>0</c:v>
                </c:pt>
                <c:pt idx="346">
                  <c:v>0</c:v>
                </c:pt>
                <c:pt idx="347">
                  <c:v>0</c:v>
                </c:pt>
                <c:pt idx="348">
                  <c:v>0</c:v>
                </c:pt>
                <c:pt idx="349">
                  <c:v>0</c:v>
                </c:pt>
                <c:pt idx="350">
                  <c:v>0</c:v>
                </c:pt>
                <c:pt idx="351">
                  <c:v>0</c:v>
                </c:pt>
                <c:pt idx="352">
                  <c:v>0</c:v>
                </c:pt>
                <c:pt idx="353">
                  <c:v>0</c:v>
                </c:pt>
                <c:pt idx="354">
                  <c:v>0</c:v>
                </c:pt>
                <c:pt idx="355">
                  <c:v>0</c:v>
                </c:pt>
                <c:pt idx="356">
                  <c:v>0</c:v>
                </c:pt>
                <c:pt idx="357">
                  <c:v>0</c:v>
                </c:pt>
                <c:pt idx="358">
                  <c:v>0</c:v>
                </c:pt>
                <c:pt idx="359">
                  <c:v>0</c:v>
                </c:pt>
                <c:pt idx="360">
                  <c:v>0</c:v>
                </c:pt>
                <c:pt idx="361">
                  <c:v>0</c:v>
                </c:pt>
                <c:pt idx="362">
                  <c:v>0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1-32AB-424E-AC58-75EB8285B426}"/>
            </c:ext>
          </c:extLst>
        </c:ser>
        <c:ser>
          <c:idx val="2"/>
          <c:order val="2"/>
          <c:tx>
            <c:strRef>
              <c:f>'abs(dT) und abs(dE)'!$AF$6</c:f>
              <c:strCache>
                <c:ptCount val="1"/>
                <c:pt idx="0">
                  <c:v>0,02620</c:v>
                </c:pt>
              </c:strCache>
            </c:strRef>
          </c:tx>
          <c:spPr>
            <a:ln w="19050" cap="rnd">
              <a:solidFill>
                <a:schemeClr val="accent3"/>
              </a:solidFill>
              <a:round/>
            </a:ln>
            <a:effectLst/>
          </c:spPr>
          <c:marker>
            <c:symbol val="none"/>
          </c:marker>
          <c:xVal>
            <c:numRef>
              <c:f>'abs(dT) und abs(dE)'!$AC$7:$AC$369</c:f>
              <c:numCache>
                <c:formatCode>General</c:formatCode>
                <c:ptCount val="363"/>
                <c:pt idx="0">
                  <c:v>0</c:v>
                </c:pt>
                <c:pt idx="1">
                  <c:v>0.1</c:v>
                </c:pt>
                <c:pt idx="2">
                  <c:v>0.2</c:v>
                </c:pt>
                <c:pt idx="3">
                  <c:v>0.35</c:v>
                </c:pt>
                <c:pt idx="4">
                  <c:v>0.57499999999999996</c:v>
                </c:pt>
                <c:pt idx="5">
                  <c:v>0.91249999999999998</c:v>
                </c:pt>
                <c:pt idx="6">
                  <c:v>1.41875</c:v>
                </c:pt>
                <c:pt idx="7">
                  <c:v>2.0187499999999998</c:v>
                </c:pt>
                <c:pt idx="8">
                  <c:v>2.6187499999999999</c:v>
                </c:pt>
                <c:pt idx="9">
                  <c:v>3.21875</c:v>
                </c:pt>
                <c:pt idx="10">
                  <c:v>3.8187500000000001</c:v>
                </c:pt>
                <c:pt idx="11">
                  <c:v>4.4187500000000002</c:v>
                </c:pt>
                <c:pt idx="12">
                  <c:v>5.0187499999999998</c:v>
                </c:pt>
                <c:pt idx="13">
                  <c:v>5.6187500000000004</c:v>
                </c:pt>
                <c:pt idx="14">
                  <c:v>6.21875</c:v>
                </c:pt>
                <c:pt idx="15">
                  <c:v>6.8187499999999996</c:v>
                </c:pt>
                <c:pt idx="16">
                  <c:v>7.4187500000000002</c:v>
                </c:pt>
                <c:pt idx="17">
                  <c:v>8.0187500000000007</c:v>
                </c:pt>
                <c:pt idx="18">
                  <c:v>8.1687499999999993</c:v>
                </c:pt>
                <c:pt idx="19">
                  <c:v>8.28125</c:v>
                </c:pt>
                <c:pt idx="20">
                  <c:v>8.3023399999999992</c:v>
                </c:pt>
                <c:pt idx="21">
                  <c:v>8.3181600000000007</c:v>
                </c:pt>
                <c:pt idx="22">
                  <c:v>8.3300300000000007</c:v>
                </c:pt>
                <c:pt idx="23">
                  <c:v>8.3389299999999995</c:v>
                </c:pt>
                <c:pt idx="24">
                  <c:v>8.3455999999999992</c:v>
                </c:pt>
                <c:pt idx="25">
                  <c:v>8.3556100000000004</c:v>
                </c:pt>
                <c:pt idx="26">
                  <c:v>8.3631200000000003</c:v>
                </c:pt>
                <c:pt idx="27">
                  <c:v>8.3687500000000004</c:v>
                </c:pt>
                <c:pt idx="28">
                  <c:v>8.3772000000000002</c:v>
                </c:pt>
                <c:pt idx="29">
                  <c:v>8.38354</c:v>
                </c:pt>
                <c:pt idx="30">
                  <c:v>8.3882899999999996</c:v>
                </c:pt>
                <c:pt idx="31">
                  <c:v>8.39541</c:v>
                </c:pt>
                <c:pt idx="32">
                  <c:v>8.40076</c:v>
                </c:pt>
                <c:pt idx="33">
                  <c:v>8.4087800000000001</c:v>
                </c:pt>
                <c:pt idx="34">
                  <c:v>8.41479</c:v>
                </c:pt>
                <c:pt idx="35">
                  <c:v>8.4238099999999996</c:v>
                </c:pt>
                <c:pt idx="36">
                  <c:v>8.4305800000000009</c:v>
                </c:pt>
                <c:pt idx="37">
                  <c:v>8.4356500000000008</c:v>
                </c:pt>
                <c:pt idx="38">
                  <c:v>8.4432600000000004</c:v>
                </c:pt>
                <c:pt idx="39">
                  <c:v>8.4489699999999992</c:v>
                </c:pt>
                <c:pt idx="40">
                  <c:v>8.4575300000000002</c:v>
                </c:pt>
                <c:pt idx="41">
                  <c:v>8.4639500000000005</c:v>
                </c:pt>
                <c:pt idx="42">
                  <c:v>8.4735899999999997</c:v>
                </c:pt>
                <c:pt idx="43">
                  <c:v>8.48081</c:v>
                </c:pt>
                <c:pt idx="44">
                  <c:v>8.4916499999999999</c:v>
                </c:pt>
                <c:pt idx="45">
                  <c:v>8.4997699999999998</c:v>
                </c:pt>
                <c:pt idx="46">
                  <c:v>8.5119699999999998</c:v>
                </c:pt>
                <c:pt idx="47">
                  <c:v>8.5211100000000002</c:v>
                </c:pt>
                <c:pt idx="48">
                  <c:v>8.5348299999999995</c:v>
                </c:pt>
                <c:pt idx="49">
                  <c:v>8.5451099999999993</c:v>
                </c:pt>
                <c:pt idx="50">
                  <c:v>8.5605399999999996</c:v>
                </c:pt>
                <c:pt idx="51">
                  <c:v>8.5721100000000003</c:v>
                </c:pt>
                <c:pt idx="52">
                  <c:v>8.5807900000000004</c:v>
                </c:pt>
                <c:pt idx="53">
                  <c:v>8.5938099999999995</c:v>
                </c:pt>
                <c:pt idx="54">
                  <c:v>8.6035699999999995</c:v>
                </c:pt>
                <c:pt idx="55">
                  <c:v>8.6182200000000009</c:v>
                </c:pt>
                <c:pt idx="56">
                  <c:v>8.6292000000000009</c:v>
                </c:pt>
                <c:pt idx="57">
                  <c:v>8.6456800000000005</c:v>
                </c:pt>
                <c:pt idx="58">
                  <c:v>8.6580399999999997</c:v>
                </c:pt>
                <c:pt idx="59">
                  <c:v>8.6765799999999995</c:v>
                </c:pt>
                <c:pt idx="60">
                  <c:v>8.6904800000000009</c:v>
                </c:pt>
                <c:pt idx="61">
                  <c:v>8.7113300000000002</c:v>
                </c:pt>
                <c:pt idx="62">
                  <c:v>8.7269699999999997</c:v>
                </c:pt>
                <c:pt idx="63">
                  <c:v>8.7504299999999997</c:v>
                </c:pt>
                <c:pt idx="64">
                  <c:v>8.7680299999999995</c:v>
                </c:pt>
                <c:pt idx="65">
                  <c:v>8.7944200000000006</c:v>
                </c:pt>
                <c:pt idx="66">
                  <c:v>8.8142099999999992</c:v>
                </c:pt>
                <c:pt idx="67">
                  <c:v>8.8438999999999997</c:v>
                </c:pt>
                <c:pt idx="68">
                  <c:v>8.8884399999999992</c:v>
                </c:pt>
                <c:pt idx="69">
                  <c:v>8.9218399999999995</c:v>
                </c:pt>
                <c:pt idx="70">
                  <c:v>8.9468999999999994</c:v>
                </c:pt>
                <c:pt idx="71">
                  <c:v>8.9656900000000004</c:v>
                </c:pt>
                <c:pt idx="72">
                  <c:v>8.9938699999999994</c:v>
                </c:pt>
                <c:pt idx="73">
                  <c:v>9.0150100000000002</c:v>
                </c:pt>
                <c:pt idx="74">
                  <c:v>9.0308600000000006</c:v>
                </c:pt>
                <c:pt idx="75">
                  <c:v>9.0546399999999991</c:v>
                </c:pt>
                <c:pt idx="76">
                  <c:v>9.0724800000000005</c:v>
                </c:pt>
                <c:pt idx="77">
                  <c:v>9.0992300000000004</c:v>
                </c:pt>
                <c:pt idx="78">
                  <c:v>9.1192899999999995</c:v>
                </c:pt>
                <c:pt idx="79">
                  <c:v>9.1493900000000004</c:v>
                </c:pt>
                <c:pt idx="80">
                  <c:v>9.1719600000000003</c:v>
                </c:pt>
                <c:pt idx="81">
                  <c:v>9.1888900000000007</c:v>
                </c:pt>
                <c:pt idx="82">
                  <c:v>9.2142900000000001</c:v>
                </c:pt>
                <c:pt idx="83">
                  <c:v>9.2333300000000005</c:v>
                </c:pt>
                <c:pt idx="84">
                  <c:v>9.2619000000000007</c:v>
                </c:pt>
                <c:pt idx="85">
                  <c:v>9.2833299999999994</c:v>
                </c:pt>
                <c:pt idx="86">
                  <c:v>9.3154699999999995</c:v>
                </c:pt>
                <c:pt idx="87">
                  <c:v>9.3395700000000001</c:v>
                </c:pt>
                <c:pt idx="88">
                  <c:v>9.3757300000000008</c:v>
                </c:pt>
                <c:pt idx="89">
                  <c:v>9.4028399999999994</c:v>
                </c:pt>
                <c:pt idx="90">
                  <c:v>9.4435199999999995</c:v>
                </c:pt>
                <c:pt idx="91">
                  <c:v>9.5045400000000004</c:v>
                </c:pt>
                <c:pt idx="92">
                  <c:v>9.5960599999999996</c:v>
                </c:pt>
                <c:pt idx="93">
                  <c:v>9.6303800000000006</c:v>
                </c:pt>
                <c:pt idx="94">
                  <c:v>9.6818600000000004</c:v>
                </c:pt>
                <c:pt idx="95">
                  <c:v>9.7204700000000006</c:v>
                </c:pt>
                <c:pt idx="96">
                  <c:v>9.7494300000000003</c:v>
                </c:pt>
                <c:pt idx="97">
                  <c:v>9.7928599999999992</c:v>
                </c:pt>
                <c:pt idx="98">
                  <c:v>9.8254400000000004</c:v>
                </c:pt>
                <c:pt idx="99">
                  <c:v>9.8743099999999995</c:v>
                </c:pt>
                <c:pt idx="100">
                  <c:v>9.9109599999999993</c:v>
                </c:pt>
                <c:pt idx="101">
                  <c:v>9.9659300000000002</c:v>
                </c:pt>
                <c:pt idx="102">
                  <c:v>10.007199999999999</c:v>
                </c:pt>
                <c:pt idx="103">
                  <c:v>10.069000000000001</c:v>
                </c:pt>
                <c:pt idx="104">
                  <c:v>10.115399999999999</c:v>
                </c:pt>
                <c:pt idx="105">
                  <c:v>10.1502</c:v>
                </c:pt>
                <c:pt idx="106">
                  <c:v>10.202400000000001</c:v>
                </c:pt>
                <c:pt idx="107">
                  <c:v>10.2415</c:v>
                </c:pt>
                <c:pt idx="108">
                  <c:v>10.270899999999999</c:v>
                </c:pt>
                <c:pt idx="109">
                  <c:v>10.3149</c:v>
                </c:pt>
                <c:pt idx="110">
                  <c:v>10.347899999999999</c:v>
                </c:pt>
                <c:pt idx="111">
                  <c:v>10.397399999999999</c:v>
                </c:pt>
                <c:pt idx="112">
                  <c:v>10.4346</c:v>
                </c:pt>
                <c:pt idx="113">
                  <c:v>10.4903</c:v>
                </c:pt>
                <c:pt idx="114">
                  <c:v>10.5321</c:v>
                </c:pt>
                <c:pt idx="115">
                  <c:v>10.563499999999999</c:v>
                </c:pt>
                <c:pt idx="116">
                  <c:v>10.6105</c:v>
                </c:pt>
                <c:pt idx="117">
                  <c:v>10.6457</c:v>
                </c:pt>
                <c:pt idx="118">
                  <c:v>10.698600000000001</c:v>
                </c:pt>
                <c:pt idx="119">
                  <c:v>10.738300000000001</c:v>
                </c:pt>
                <c:pt idx="120">
                  <c:v>10.7681</c:v>
                </c:pt>
                <c:pt idx="121">
                  <c:v>10.8127</c:v>
                </c:pt>
                <c:pt idx="122">
                  <c:v>10.8462</c:v>
                </c:pt>
                <c:pt idx="123">
                  <c:v>10.8964</c:v>
                </c:pt>
                <c:pt idx="124">
                  <c:v>10.933999999999999</c:v>
                </c:pt>
                <c:pt idx="125">
                  <c:v>10.990500000000001</c:v>
                </c:pt>
                <c:pt idx="126">
                  <c:v>11.0329</c:v>
                </c:pt>
                <c:pt idx="127">
                  <c:v>11.096399999999999</c:v>
                </c:pt>
                <c:pt idx="128">
                  <c:v>11.1441</c:v>
                </c:pt>
                <c:pt idx="129">
                  <c:v>11.1798</c:v>
                </c:pt>
                <c:pt idx="130">
                  <c:v>11.2334</c:v>
                </c:pt>
                <c:pt idx="131">
                  <c:v>11.2737</c:v>
                </c:pt>
                <c:pt idx="132">
                  <c:v>11.334</c:v>
                </c:pt>
                <c:pt idx="133">
                  <c:v>11.379200000000001</c:v>
                </c:pt>
                <c:pt idx="134">
                  <c:v>11.4131</c:v>
                </c:pt>
                <c:pt idx="135">
                  <c:v>11.464</c:v>
                </c:pt>
                <c:pt idx="136">
                  <c:v>11.5022</c:v>
                </c:pt>
                <c:pt idx="137">
                  <c:v>11.5595</c:v>
                </c:pt>
                <c:pt idx="138">
                  <c:v>11.602399999999999</c:v>
                </c:pt>
                <c:pt idx="139">
                  <c:v>11.6668</c:v>
                </c:pt>
                <c:pt idx="140">
                  <c:v>11.7151</c:v>
                </c:pt>
                <c:pt idx="141">
                  <c:v>11.7514</c:v>
                </c:pt>
                <c:pt idx="142">
                  <c:v>11.8057</c:v>
                </c:pt>
                <c:pt idx="143">
                  <c:v>11.846500000000001</c:v>
                </c:pt>
                <c:pt idx="144">
                  <c:v>11.9076</c:v>
                </c:pt>
                <c:pt idx="145">
                  <c:v>11.9535</c:v>
                </c:pt>
                <c:pt idx="146">
                  <c:v>12</c:v>
                </c:pt>
                <c:pt idx="147">
                  <c:v>12</c:v>
                </c:pt>
                <c:pt idx="148">
                  <c:v>12.0022</c:v>
                </c:pt>
                <c:pt idx="149">
                  <c:v>12.0045</c:v>
                </c:pt>
                <c:pt idx="150">
                  <c:v>12.0078</c:v>
                </c:pt>
                <c:pt idx="151">
                  <c:v>12.0129</c:v>
                </c:pt>
                <c:pt idx="152">
                  <c:v>12.0204</c:v>
                </c:pt>
                <c:pt idx="153">
                  <c:v>12.031700000000001</c:v>
                </c:pt>
                <c:pt idx="154">
                  <c:v>12.0487</c:v>
                </c:pt>
                <c:pt idx="155">
                  <c:v>12.074199999999999</c:v>
                </c:pt>
                <c:pt idx="156">
                  <c:v>12.112500000000001</c:v>
                </c:pt>
                <c:pt idx="157">
                  <c:v>12.1698</c:v>
                </c:pt>
                <c:pt idx="158">
                  <c:v>12.2128</c:v>
                </c:pt>
                <c:pt idx="159">
                  <c:v>12.2773</c:v>
                </c:pt>
                <c:pt idx="160">
                  <c:v>12.325699999999999</c:v>
                </c:pt>
                <c:pt idx="161">
                  <c:v>12.398300000000001</c:v>
                </c:pt>
                <c:pt idx="162">
                  <c:v>12.4527</c:v>
                </c:pt>
                <c:pt idx="163">
                  <c:v>12.493600000000001</c:v>
                </c:pt>
                <c:pt idx="164">
                  <c:v>12.5548</c:v>
                </c:pt>
                <c:pt idx="165">
                  <c:v>12.6007</c:v>
                </c:pt>
                <c:pt idx="166">
                  <c:v>12.669600000000001</c:v>
                </c:pt>
                <c:pt idx="167">
                  <c:v>12.721299999999999</c:v>
                </c:pt>
                <c:pt idx="168">
                  <c:v>12.7988</c:v>
                </c:pt>
                <c:pt idx="169">
                  <c:v>12.8569</c:v>
                </c:pt>
                <c:pt idx="170">
                  <c:v>12.900499999999999</c:v>
                </c:pt>
                <c:pt idx="171">
                  <c:v>12.9659</c:v>
                </c:pt>
                <c:pt idx="172">
                  <c:v>13.015000000000001</c:v>
                </c:pt>
                <c:pt idx="173">
                  <c:v>13.0885</c:v>
                </c:pt>
                <c:pt idx="174">
                  <c:v>13.143700000000001</c:v>
                </c:pt>
                <c:pt idx="175">
                  <c:v>13.1851</c:v>
                </c:pt>
                <c:pt idx="176">
                  <c:v>13.247199999999999</c:v>
                </c:pt>
                <c:pt idx="177">
                  <c:v>13.293699999999999</c:v>
                </c:pt>
                <c:pt idx="178">
                  <c:v>13.3636</c:v>
                </c:pt>
                <c:pt idx="179">
                  <c:v>13.415900000000001</c:v>
                </c:pt>
                <c:pt idx="180">
                  <c:v>13.4945</c:v>
                </c:pt>
                <c:pt idx="181">
                  <c:v>13.5092</c:v>
                </c:pt>
                <c:pt idx="182">
                  <c:v>13.520300000000001</c:v>
                </c:pt>
                <c:pt idx="183">
                  <c:v>13.536899999999999</c:v>
                </c:pt>
                <c:pt idx="184">
                  <c:v>13.549300000000001</c:v>
                </c:pt>
                <c:pt idx="185">
                  <c:v>13.5679</c:v>
                </c:pt>
                <c:pt idx="186">
                  <c:v>13.581899999999999</c:v>
                </c:pt>
                <c:pt idx="187">
                  <c:v>13.5924</c:v>
                </c:pt>
                <c:pt idx="188">
                  <c:v>13.6081</c:v>
                </c:pt>
                <c:pt idx="189">
                  <c:v>13.619899999999999</c:v>
                </c:pt>
                <c:pt idx="190">
                  <c:v>13.637600000000001</c:v>
                </c:pt>
                <c:pt idx="191">
                  <c:v>13.6509</c:v>
                </c:pt>
                <c:pt idx="192">
                  <c:v>13.6708</c:v>
                </c:pt>
                <c:pt idx="193">
                  <c:v>13.685700000000001</c:v>
                </c:pt>
                <c:pt idx="194">
                  <c:v>13.696899999999999</c:v>
                </c:pt>
                <c:pt idx="195">
                  <c:v>13.713699999999999</c:v>
                </c:pt>
                <c:pt idx="196">
                  <c:v>13.7263</c:v>
                </c:pt>
                <c:pt idx="197">
                  <c:v>13.735799999999999</c:v>
                </c:pt>
                <c:pt idx="198">
                  <c:v>13.75</c:v>
                </c:pt>
                <c:pt idx="199">
                  <c:v>13.7606</c:v>
                </c:pt>
                <c:pt idx="200">
                  <c:v>13.7765</c:v>
                </c:pt>
                <c:pt idx="201">
                  <c:v>13.788500000000001</c:v>
                </c:pt>
                <c:pt idx="202">
                  <c:v>13.797499999999999</c:v>
                </c:pt>
                <c:pt idx="203">
                  <c:v>13.8109</c:v>
                </c:pt>
                <c:pt idx="204">
                  <c:v>13.821</c:v>
                </c:pt>
                <c:pt idx="205">
                  <c:v>13.8361</c:v>
                </c:pt>
                <c:pt idx="206">
                  <c:v>13.8475</c:v>
                </c:pt>
                <c:pt idx="207">
                  <c:v>13.8645</c:v>
                </c:pt>
                <c:pt idx="208">
                  <c:v>13.8773</c:v>
                </c:pt>
                <c:pt idx="209">
                  <c:v>13.886900000000001</c:v>
                </c:pt>
                <c:pt idx="210">
                  <c:v>13.901199999999999</c:v>
                </c:pt>
                <c:pt idx="211">
                  <c:v>13.912000000000001</c:v>
                </c:pt>
                <c:pt idx="212">
                  <c:v>13.9282</c:v>
                </c:pt>
                <c:pt idx="213">
                  <c:v>13.940300000000001</c:v>
                </c:pt>
                <c:pt idx="214">
                  <c:v>13.949400000000001</c:v>
                </c:pt>
                <c:pt idx="215">
                  <c:v>13.962999999999999</c:v>
                </c:pt>
                <c:pt idx="216">
                  <c:v>13.9732</c:v>
                </c:pt>
                <c:pt idx="217">
                  <c:v>13.9886</c:v>
                </c:pt>
                <c:pt idx="218">
                  <c:v>14.0001</c:v>
                </c:pt>
                <c:pt idx="219">
                  <c:v>14.0174</c:v>
                </c:pt>
                <c:pt idx="220">
                  <c:v>14.0303</c:v>
                </c:pt>
                <c:pt idx="221">
                  <c:v>14.04</c:v>
                </c:pt>
                <c:pt idx="222">
                  <c:v>14.054600000000001</c:v>
                </c:pt>
                <c:pt idx="223">
                  <c:v>14.0655</c:v>
                </c:pt>
                <c:pt idx="224">
                  <c:v>14.073700000000001</c:v>
                </c:pt>
                <c:pt idx="225">
                  <c:v>14.086</c:v>
                </c:pt>
                <c:pt idx="226">
                  <c:v>14.0952</c:v>
                </c:pt>
                <c:pt idx="227">
                  <c:v>14.109</c:v>
                </c:pt>
                <c:pt idx="228">
                  <c:v>14.119400000000001</c:v>
                </c:pt>
                <c:pt idx="229">
                  <c:v>14.1272</c:v>
                </c:pt>
                <c:pt idx="230">
                  <c:v>14.1388</c:v>
                </c:pt>
                <c:pt idx="231">
                  <c:v>14.147600000000001</c:v>
                </c:pt>
                <c:pt idx="232">
                  <c:v>14.1607</c:v>
                </c:pt>
                <c:pt idx="233">
                  <c:v>14.170500000000001</c:v>
                </c:pt>
                <c:pt idx="234">
                  <c:v>14.1853</c:v>
                </c:pt>
                <c:pt idx="235">
                  <c:v>14.196400000000001</c:v>
                </c:pt>
                <c:pt idx="236">
                  <c:v>14.204700000000001</c:v>
                </c:pt>
                <c:pt idx="237">
                  <c:v>14.2171</c:v>
                </c:pt>
                <c:pt idx="238">
                  <c:v>14.235799999999999</c:v>
                </c:pt>
                <c:pt idx="239">
                  <c:v>14.2498</c:v>
                </c:pt>
                <c:pt idx="240">
                  <c:v>14.270799999999999</c:v>
                </c:pt>
                <c:pt idx="241">
                  <c:v>14.2866</c:v>
                </c:pt>
                <c:pt idx="242">
                  <c:v>14.3102</c:v>
                </c:pt>
                <c:pt idx="243">
                  <c:v>14.327999999999999</c:v>
                </c:pt>
                <c:pt idx="244">
                  <c:v>14.3546</c:v>
                </c:pt>
                <c:pt idx="245">
                  <c:v>14.374499999999999</c:v>
                </c:pt>
                <c:pt idx="246">
                  <c:v>14.404400000000001</c:v>
                </c:pt>
                <c:pt idx="247">
                  <c:v>14.4269</c:v>
                </c:pt>
                <c:pt idx="248">
                  <c:v>14.460599999999999</c:v>
                </c:pt>
                <c:pt idx="249">
                  <c:v>14.485799999999999</c:v>
                </c:pt>
                <c:pt idx="250">
                  <c:v>14.5047</c:v>
                </c:pt>
                <c:pt idx="251">
                  <c:v>14.533200000000001</c:v>
                </c:pt>
                <c:pt idx="252">
                  <c:v>14.554500000000001</c:v>
                </c:pt>
                <c:pt idx="253">
                  <c:v>14.570399999999999</c:v>
                </c:pt>
                <c:pt idx="254">
                  <c:v>14.5944</c:v>
                </c:pt>
                <c:pt idx="255">
                  <c:v>14.612399999999999</c:v>
                </c:pt>
                <c:pt idx="256">
                  <c:v>14.6393</c:v>
                </c:pt>
                <c:pt idx="257">
                  <c:v>14.659599999999999</c:v>
                </c:pt>
                <c:pt idx="258">
                  <c:v>14.6899</c:v>
                </c:pt>
                <c:pt idx="259">
                  <c:v>14.7127</c:v>
                </c:pt>
                <c:pt idx="260">
                  <c:v>14.7468</c:v>
                </c:pt>
                <c:pt idx="261">
                  <c:v>14.798</c:v>
                </c:pt>
                <c:pt idx="262">
                  <c:v>14.836399999999999</c:v>
                </c:pt>
                <c:pt idx="263">
                  <c:v>14.8939</c:v>
                </c:pt>
                <c:pt idx="264">
                  <c:v>14.9803</c:v>
                </c:pt>
                <c:pt idx="265">
                  <c:v>15.0451</c:v>
                </c:pt>
                <c:pt idx="266">
                  <c:v>15.142300000000001</c:v>
                </c:pt>
                <c:pt idx="267">
                  <c:v>15.215199999999999</c:v>
                </c:pt>
                <c:pt idx="268">
                  <c:v>15.3245</c:v>
                </c:pt>
                <c:pt idx="269">
                  <c:v>15.406499999999999</c:v>
                </c:pt>
                <c:pt idx="270">
                  <c:v>15.529500000000001</c:v>
                </c:pt>
                <c:pt idx="271">
                  <c:v>15.621700000000001</c:v>
                </c:pt>
                <c:pt idx="272">
                  <c:v>15.6563</c:v>
                </c:pt>
                <c:pt idx="273">
                  <c:v>15.7082</c:v>
                </c:pt>
                <c:pt idx="274">
                  <c:v>15.7471</c:v>
                </c:pt>
                <c:pt idx="275">
                  <c:v>15.8055</c:v>
                </c:pt>
                <c:pt idx="276">
                  <c:v>15.849299999999999</c:v>
                </c:pt>
                <c:pt idx="277">
                  <c:v>15.914899999999999</c:v>
                </c:pt>
                <c:pt idx="278">
                  <c:v>15.9642</c:v>
                </c:pt>
                <c:pt idx="279">
                  <c:v>16.0381</c:v>
                </c:pt>
                <c:pt idx="280">
                  <c:v>16.148900000000001</c:v>
                </c:pt>
                <c:pt idx="281">
                  <c:v>16.231999999999999</c:v>
                </c:pt>
                <c:pt idx="282">
                  <c:v>16.3567</c:v>
                </c:pt>
                <c:pt idx="283">
                  <c:v>16.543700000000001</c:v>
                </c:pt>
                <c:pt idx="284">
                  <c:v>16.824200000000001</c:v>
                </c:pt>
                <c:pt idx="285">
                  <c:v>17.244900000000001</c:v>
                </c:pt>
                <c:pt idx="286">
                  <c:v>17.744900000000001</c:v>
                </c:pt>
                <c:pt idx="287">
                  <c:v>18.244900000000001</c:v>
                </c:pt>
                <c:pt idx="288">
                  <c:v>18.744900000000001</c:v>
                </c:pt>
                <c:pt idx="289">
                  <c:v>19.244900000000001</c:v>
                </c:pt>
                <c:pt idx="290">
                  <c:v>19.744900000000001</c:v>
                </c:pt>
                <c:pt idx="291">
                  <c:v>20.244900000000001</c:v>
                </c:pt>
                <c:pt idx="292">
                  <c:v>20.744900000000001</c:v>
                </c:pt>
                <c:pt idx="293">
                  <c:v>21.244900000000001</c:v>
                </c:pt>
                <c:pt idx="294">
                  <c:v>21.744900000000001</c:v>
                </c:pt>
                <c:pt idx="295">
                  <c:v>22</c:v>
                </c:pt>
                <c:pt idx="296">
                  <c:v>0</c:v>
                </c:pt>
                <c:pt idx="297">
                  <c:v>0</c:v>
                </c:pt>
                <c:pt idx="298">
                  <c:v>0</c:v>
                </c:pt>
                <c:pt idx="299">
                  <c:v>0</c:v>
                </c:pt>
                <c:pt idx="300">
                  <c:v>0</c:v>
                </c:pt>
                <c:pt idx="301">
                  <c:v>0</c:v>
                </c:pt>
                <c:pt idx="302">
                  <c:v>0</c:v>
                </c:pt>
                <c:pt idx="303">
                  <c:v>0</c:v>
                </c:pt>
                <c:pt idx="304">
                  <c:v>0</c:v>
                </c:pt>
                <c:pt idx="305">
                  <c:v>0</c:v>
                </c:pt>
                <c:pt idx="306">
                  <c:v>0</c:v>
                </c:pt>
                <c:pt idx="307">
                  <c:v>0</c:v>
                </c:pt>
                <c:pt idx="308">
                  <c:v>0</c:v>
                </c:pt>
                <c:pt idx="309">
                  <c:v>0</c:v>
                </c:pt>
                <c:pt idx="310">
                  <c:v>0</c:v>
                </c:pt>
                <c:pt idx="311">
                  <c:v>0</c:v>
                </c:pt>
                <c:pt idx="312">
                  <c:v>0</c:v>
                </c:pt>
                <c:pt idx="313">
                  <c:v>0</c:v>
                </c:pt>
                <c:pt idx="314">
                  <c:v>0</c:v>
                </c:pt>
                <c:pt idx="315">
                  <c:v>0</c:v>
                </c:pt>
                <c:pt idx="316">
                  <c:v>0</c:v>
                </c:pt>
                <c:pt idx="317">
                  <c:v>0</c:v>
                </c:pt>
                <c:pt idx="318">
                  <c:v>0</c:v>
                </c:pt>
                <c:pt idx="319">
                  <c:v>0</c:v>
                </c:pt>
                <c:pt idx="320">
                  <c:v>0</c:v>
                </c:pt>
                <c:pt idx="321">
                  <c:v>0</c:v>
                </c:pt>
                <c:pt idx="322">
                  <c:v>0</c:v>
                </c:pt>
                <c:pt idx="323">
                  <c:v>0</c:v>
                </c:pt>
                <c:pt idx="324">
                  <c:v>0</c:v>
                </c:pt>
                <c:pt idx="325">
                  <c:v>0</c:v>
                </c:pt>
                <c:pt idx="326">
                  <c:v>0</c:v>
                </c:pt>
                <c:pt idx="327">
                  <c:v>0</c:v>
                </c:pt>
                <c:pt idx="328">
                  <c:v>0</c:v>
                </c:pt>
                <c:pt idx="329">
                  <c:v>0</c:v>
                </c:pt>
                <c:pt idx="330">
                  <c:v>0</c:v>
                </c:pt>
                <c:pt idx="331">
                  <c:v>0</c:v>
                </c:pt>
                <c:pt idx="332">
                  <c:v>0</c:v>
                </c:pt>
                <c:pt idx="333">
                  <c:v>0</c:v>
                </c:pt>
                <c:pt idx="334">
                  <c:v>0</c:v>
                </c:pt>
                <c:pt idx="335">
                  <c:v>0</c:v>
                </c:pt>
                <c:pt idx="336">
                  <c:v>0</c:v>
                </c:pt>
                <c:pt idx="337">
                  <c:v>0</c:v>
                </c:pt>
                <c:pt idx="338">
                  <c:v>0</c:v>
                </c:pt>
                <c:pt idx="339">
                  <c:v>0</c:v>
                </c:pt>
                <c:pt idx="340">
                  <c:v>0</c:v>
                </c:pt>
                <c:pt idx="341">
                  <c:v>0</c:v>
                </c:pt>
                <c:pt idx="342">
                  <c:v>0</c:v>
                </c:pt>
                <c:pt idx="343">
                  <c:v>0</c:v>
                </c:pt>
                <c:pt idx="344">
                  <c:v>0</c:v>
                </c:pt>
                <c:pt idx="345">
                  <c:v>0</c:v>
                </c:pt>
                <c:pt idx="346">
                  <c:v>0</c:v>
                </c:pt>
                <c:pt idx="347">
                  <c:v>0</c:v>
                </c:pt>
                <c:pt idx="348">
                  <c:v>0</c:v>
                </c:pt>
                <c:pt idx="349">
                  <c:v>0</c:v>
                </c:pt>
                <c:pt idx="350">
                  <c:v>0</c:v>
                </c:pt>
                <c:pt idx="351">
                  <c:v>0</c:v>
                </c:pt>
                <c:pt idx="352">
                  <c:v>0</c:v>
                </c:pt>
                <c:pt idx="353">
                  <c:v>0</c:v>
                </c:pt>
                <c:pt idx="354">
                  <c:v>0</c:v>
                </c:pt>
                <c:pt idx="355">
                  <c:v>0</c:v>
                </c:pt>
                <c:pt idx="356">
                  <c:v>0</c:v>
                </c:pt>
                <c:pt idx="357">
                  <c:v>0</c:v>
                </c:pt>
                <c:pt idx="358">
                  <c:v>0</c:v>
                </c:pt>
                <c:pt idx="359">
                  <c:v>0</c:v>
                </c:pt>
                <c:pt idx="360">
                  <c:v>0</c:v>
                </c:pt>
                <c:pt idx="361">
                  <c:v>0</c:v>
                </c:pt>
                <c:pt idx="362">
                  <c:v>0</c:v>
                </c:pt>
              </c:numCache>
            </c:numRef>
          </c:xVal>
          <c:yVal>
            <c:numRef>
              <c:f>'abs(dT) und abs(dE)'!$AF$7:$AF$369</c:f>
              <c:numCache>
                <c:formatCode>0.00E+00</c:formatCode>
                <c:ptCount val="363"/>
                <c:pt idx="0">
                  <c:v>1.8024299999999998E-3</c:v>
                </c:pt>
                <c:pt idx="1">
                  <c:v>1.8264500000000001E-3</c:v>
                </c:pt>
                <c:pt idx="2">
                  <c:v>1.6417333333333336E-3</c:v>
                </c:pt>
                <c:pt idx="3">
                  <c:v>1.5001911111111115E-3</c:v>
                </c:pt>
                <c:pt idx="4">
                  <c:v>1.3409155555555556E-3</c:v>
                </c:pt>
                <c:pt idx="5">
                  <c:v>1.1532839506172834E-3</c:v>
                </c:pt>
                <c:pt idx="6">
                  <c:v>1.0047000000000003E-3</c:v>
                </c:pt>
                <c:pt idx="7">
                  <c:v>9.0719999999999993E-4</c:v>
                </c:pt>
                <c:pt idx="8">
                  <c:v>7.0168333333333374E-4</c:v>
                </c:pt>
                <c:pt idx="9">
                  <c:v>5.8839999999999956E-4</c:v>
                </c:pt>
                <c:pt idx="10">
                  <c:v>5.8723333333333331E-4</c:v>
                </c:pt>
                <c:pt idx="11">
                  <c:v>5.2938333333333394E-4</c:v>
                </c:pt>
                <c:pt idx="12">
                  <c:v>5.4284999999999934E-4</c:v>
                </c:pt>
                <c:pt idx="13">
                  <c:v>4.9873333333333382E-4</c:v>
                </c:pt>
                <c:pt idx="14">
                  <c:v>3.2699999999999534E-5</c:v>
                </c:pt>
                <c:pt idx="15">
                  <c:v>3.0596666666666644E-4</c:v>
                </c:pt>
                <c:pt idx="16">
                  <c:v>1.0751999999999988E-3</c:v>
                </c:pt>
                <c:pt idx="17">
                  <c:v>5.8126666666667227E-4</c:v>
                </c:pt>
                <c:pt idx="18">
                  <c:v>3.3971555555555358E-3</c:v>
                </c:pt>
                <c:pt idx="19">
                  <c:v>3.7519203413941729E-2</c:v>
                </c:pt>
                <c:pt idx="20">
                  <c:v>7.089759797723727E-2</c:v>
                </c:pt>
                <c:pt idx="21">
                  <c:v>5.5535804549283703E-2</c:v>
                </c:pt>
                <c:pt idx="22">
                  <c:v>2.1292134831463552E-2</c:v>
                </c:pt>
                <c:pt idx="23">
                  <c:v>1.6223388305847741E-2</c:v>
                </c:pt>
                <c:pt idx="24">
                  <c:v>1.2350649350647868E-2</c:v>
                </c:pt>
                <c:pt idx="25">
                  <c:v>1.6207723035952276E-2</c:v>
                </c:pt>
                <c:pt idx="26">
                  <c:v>7.5511545293072491E-3</c:v>
                </c:pt>
                <c:pt idx="27">
                  <c:v>3.0145917159763853E-2</c:v>
                </c:pt>
                <c:pt idx="28">
                  <c:v>3.6681388012619498E-2</c:v>
                </c:pt>
                <c:pt idx="29">
                  <c:v>3.5406315789476797E-2</c:v>
                </c:pt>
                <c:pt idx="30">
                  <c:v>3.7161516853930168E-2</c:v>
                </c:pt>
                <c:pt idx="31">
                  <c:v>3.96280373831778E-2</c:v>
                </c:pt>
                <c:pt idx="32">
                  <c:v>3.9962593516208796E-2</c:v>
                </c:pt>
                <c:pt idx="33">
                  <c:v>4.2099833610649992E-2</c:v>
                </c:pt>
                <c:pt idx="34">
                  <c:v>4.382150776053418E-2</c:v>
                </c:pt>
                <c:pt idx="35">
                  <c:v>4.3740029542089248E-2</c:v>
                </c:pt>
                <c:pt idx="36">
                  <c:v>3.4443786982249112E-2</c:v>
                </c:pt>
                <c:pt idx="37">
                  <c:v>3.1337713534823966E-2</c:v>
                </c:pt>
                <c:pt idx="38">
                  <c:v>3.0458844133106327E-2</c:v>
                </c:pt>
                <c:pt idx="39">
                  <c:v>3.0768691588781476E-2</c:v>
                </c:pt>
                <c:pt idx="40">
                  <c:v>2.9481308411213519E-2</c:v>
                </c:pt>
                <c:pt idx="41">
                  <c:v>7.8658713692952562E-2</c:v>
                </c:pt>
                <c:pt idx="42">
                  <c:v>3.0612188365649971E-2</c:v>
                </c:pt>
                <c:pt idx="43">
                  <c:v>2.9269372693727012E-2</c:v>
                </c:pt>
                <c:pt idx="44">
                  <c:v>2.6130541871921511E-2</c:v>
                </c:pt>
                <c:pt idx="45">
                  <c:v>1.9550000000000012E-2</c:v>
                </c:pt>
                <c:pt idx="46">
                  <c:v>1.7389496717723562E-2</c:v>
                </c:pt>
                <c:pt idx="47">
                  <c:v>1.6406705539359499E-2</c:v>
                </c:pt>
                <c:pt idx="48">
                  <c:v>1.6043774319066367E-2</c:v>
                </c:pt>
                <c:pt idx="49">
                  <c:v>1.6049902786778734E-2</c:v>
                </c:pt>
                <c:pt idx="50">
                  <c:v>1.5993085566118247E-2</c:v>
                </c:pt>
                <c:pt idx="51">
                  <c:v>1.4711981566820204E-2</c:v>
                </c:pt>
                <c:pt idx="52">
                  <c:v>1.4388632872504806E-2</c:v>
                </c:pt>
                <c:pt idx="53">
                  <c:v>1.4459016393442615E-2</c:v>
                </c:pt>
                <c:pt idx="54">
                  <c:v>1.4421160409554977E-2</c:v>
                </c:pt>
                <c:pt idx="55">
                  <c:v>1.1069216757741343E-2</c:v>
                </c:pt>
                <c:pt idx="56">
                  <c:v>1.1419902912621601E-2</c:v>
                </c:pt>
                <c:pt idx="57">
                  <c:v>1.1483009708738636E-2</c:v>
                </c:pt>
                <c:pt idx="58">
                  <c:v>1.1544228694714201E-2</c:v>
                </c:pt>
                <c:pt idx="59">
                  <c:v>9.8719424460422308E-3</c:v>
                </c:pt>
                <c:pt idx="60">
                  <c:v>8.7016786570745935E-3</c:v>
                </c:pt>
                <c:pt idx="61">
                  <c:v>8.2979539641946411E-3</c:v>
                </c:pt>
                <c:pt idx="62">
                  <c:v>7.9339300937766866E-3</c:v>
                </c:pt>
                <c:pt idx="63">
                  <c:v>6.9636363636363706E-3</c:v>
                </c:pt>
                <c:pt idx="64">
                  <c:v>3.8859416445621783E-3</c:v>
                </c:pt>
                <c:pt idx="65">
                  <c:v>3.8544719555333494E-3</c:v>
                </c:pt>
                <c:pt idx="66">
                  <c:v>3.8544964634556647E-3</c:v>
                </c:pt>
                <c:pt idx="67">
                  <c:v>3.9815895823978771E-3</c:v>
                </c:pt>
                <c:pt idx="68">
                  <c:v>3.7410179640718329E-3</c:v>
                </c:pt>
                <c:pt idx="69">
                  <c:v>2.0865921787709602E-3</c:v>
                </c:pt>
                <c:pt idx="70">
                  <c:v>1.0957956359765736E-3</c:v>
                </c:pt>
                <c:pt idx="71">
                  <c:v>1.5017743080199338E-3</c:v>
                </c:pt>
                <c:pt idx="72">
                  <c:v>1.5969725638598714E-3</c:v>
                </c:pt>
                <c:pt idx="73">
                  <c:v>1.4100946372239955E-3</c:v>
                </c:pt>
                <c:pt idx="74">
                  <c:v>8.4188393608075108E-4</c:v>
                </c:pt>
                <c:pt idx="75">
                  <c:v>7.7130044843042186E-4</c:v>
                </c:pt>
                <c:pt idx="76">
                  <c:v>8.0560747663553363E-4</c:v>
                </c:pt>
                <c:pt idx="77">
                  <c:v>6.2163509471590769E-4</c:v>
                </c:pt>
                <c:pt idx="78">
                  <c:v>1.6946843853819725E-3</c:v>
                </c:pt>
                <c:pt idx="79">
                  <c:v>1.8391670358883408E-3</c:v>
                </c:pt>
                <c:pt idx="80">
                  <c:v>2.4099232132309364E-3</c:v>
                </c:pt>
                <c:pt idx="81">
                  <c:v>2.2960629921260599E-3</c:v>
                </c:pt>
                <c:pt idx="82">
                  <c:v>1.1638655462184759E-3</c:v>
                </c:pt>
                <c:pt idx="83">
                  <c:v>2.9765488274413423E-3</c:v>
                </c:pt>
                <c:pt idx="84">
                  <c:v>2.3611759216053481E-3</c:v>
                </c:pt>
                <c:pt idx="85">
                  <c:v>2.3668326073428476E-3</c:v>
                </c:pt>
                <c:pt idx="86">
                  <c:v>2.7614107883816774E-3</c:v>
                </c:pt>
                <c:pt idx="87">
                  <c:v>3.4181415929202871E-3</c:v>
                </c:pt>
                <c:pt idx="88">
                  <c:v>3.091479158982086E-3</c:v>
                </c:pt>
                <c:pt idx="89">
                  <c:v>2.9788593903638176E-3</c:v>
                </c:pt>
                <c:pt idx="90">
                  <c:v>2.8300557194362E-3</c:v>
                </c:pt>
                <c:pt idx="91">
                  <c:v>2.0765952797203056E-3</c:v>
                </c:pt>
                <c:pt idx="92">
                  <c:v>1.8834498834498128E-3</c:v>
                </c:pt>
                <c:pt idx="93">
                  <c:v>1.8275058275058337E-3</c:v>
                </c:pt>
                <c:pt idx="94">
                  <c:v>1.1054131054130929E-3</c:v>
                </c:pt>
                <c:pt idx="95">
                  <c:v>9.2023480662989105E-4</c:v>
                </c:pt>
                <c:pt idx="96">
                  <c:v>3.9834215979737552E-4</c:v>
                </c:pt>
                <c:pt idx="97">
                  <c:v>2.2283609576427235E-4</c:v>
                </c:pt>
                <c:pt idx="98">
                  <c:v>1.8743605483936054E-4</c:v>
                </c:pt>
                <c:pt idx="99">
                  <c:v>2.0845839017734685E-4</c:v>
                </c:pt>
                <c:pt idx="100">
                  <c:v>3.1562670547572813E-4</c:v>
                </c:pt>
                <c:pt idx="101">
                  <c:v>5.008480736612348E-4</c:v>
                </c:pt>
                <c:pt idx="102">
                  <c:v>1.3317152103561834E-4</c:v>
                </c:pt>
                <c:pt idx="103">
                  <c:v>4.8706896551728126E-4</c:v>
                </c:pt>
                <c:pt idx="104">
                  <c:v>4.9109195402295463E-4</c:v>
                </c:pt>
                <c:pt idx="105">
                  <c:v>6.4386973180075296E-4</c:v>
                </c:pt>
                <c:pt idx="106">
                  <c:v>1.2483375959079408E-3</c:v>
                </c:pt>
                <c:pt idx="107">
                  <c:v>1.3200680272109379E-3</c:v>
                </c:pt>
                <c:pt idx="108">
                  <c:v>9.6090909090909039E-4</c:v>
                </c:pt>
                <c:pt idx="109">
                  <c:v>1.1309090909091212E-3</c:v>
                </c:pt>
                <c:pt idx="110">
                  <c:v>1.6377777777777554E-3</c:v>
                </c:pt>
                <c:pt idx="111">
                  <c:v>1.5798387096774421E-3</c:v>
                </c:pt>
                <c:pt idx="112">
                  <c:v>1.5337522441651599E-3</c:v>
                </c:pt>
                <c:pt idx="113">
                  <c:v>1.7263157894736711E-3</c:v>
                </c:pt>
                <c:pt idx="114">
                  <c:v>1.6009554140127512E-3</c:v>
                </c:pt>
                <c:pt idx="115">
                  <c:v>1.5880851063829759E-3</c:v>
                </c:pt>
                <c:pt idx="116">
                  <c:v>1.5366477272727326E-3</c:v>
                </c:pt>
                <c:pt idx="117">
                  <c:v>1.4948960302457257E-3</c:v>
                </c:pt>
                <c:pt idx="118">
                  <c:v>1.4670025188916766E-3</c:v>
                </c:pt>
                <c:pt idx="119">
                  <c:v>1.7251677852349093E-3</c:v>
                </c:pt>
                <c:pt idx="120">
                  <c:v>1.8939461883408389E-3</c:v>
                </c:pt>
                <c:pt idx="121">
                  <c:v>2.1498507462686741E-3</c:v>
                </c:pt>
                <c:pt idx="122">
                  <c:v>2.2904382470119193E-3</c:v>
                </c:pt>
                <c:pt idx="123">
                  <c:v>2.1880319148936673E-3</c:v>
                </c:pt>
                <c:pt idx="124">
                  <c:v>2.1307964601769282E-3</c:v>
                </c:pt>
                <c:pt idx="125">
                  <c:v>2.2672169811321311E-3</c:v>
                </c:pt>
                <c:pt idx="126">
                  <c:v>2.2834645669291701E-3</c:v>
                </c:pt>
                <c:pt idx="127">
                  <c:v>2.6591194968552962E-3</c:v>
                </c:pt>
                <c:pt idx="128">
                  <c:v>2.8554621848739269E-3</c:v>
                </c:pt>
                <c:pt idx="129">
                  <c:v>2.7878731343283693E-3</c:v>
                </c:pt>
                <c:pt idx="130">
                  <c:v>2.7146401985111714E-3</c:v>
                </c:pt>
                <c:pt idx="131">
                  <c:v>2.6600331674958592E-3</c:v>
                </c:pt>
                <c:pt idx="132">
                  <c:v>2.4424778761061297E-3</c:v>
                </c:pt>
                <c:pt idx="133">
                  <c:v>2.3775811209440158E-3</c:v>
                </c:pt>
                <c:pt idx="134">
                  <c:v>2.3202357563850405E-3</c:v>
                </c:pt>
                <c:pt idx="135">
                  <c:v>2.3403141361256646E-3</c:v>
                </c:pt>
                <c:pt idx="136">
                  <c:v>2.1518324607329928E-3</c:v>
                </c:pt>
                <c:pt idx="137">
                  <c:v>2.0606060606060995E-3</c:v>
                </c:pt>
                <c:pt idx="138">
                  <c:v>1.9145962732918956E-3</c:v>
                </c:pt>
                <c:pt idx="139">
                  <c:v>1.8737060041408185E-3</c:v>
                </c:pt>
                <c:pt idx="140">
                  <c:v>1.8457300275481576E-3</c:v>
                </c:pt>
                <c:pt idx="141">
                  <c:v>1.9244935543278315E-3</c:v>
                </c:pt>
                <c:pt idx="142">
                  <c:v>1.8946078431372317E-3</c:v>
                </c:pt>
                <c:pt idx="143">
                  <c:v>1.8494271685761178E-3</c:v>
                </c:pt>
                <c:pt idx="144">
                  <c:v>1.6448801742919351E-3</c:v>
                </c:pt>
                <c:pt idx="145">
                  <c:v>1.4881720430107567E-3</c:v>
                </c:pt>
                <c:pt idx="146">
                  <c:v>0</c:v>
                </c:pt>
                <c:pt idx="147">
                  <c:v>7.0454545454538484E-3</c:v>
                </c:pt>
                <c:pt idx="148">
                  <c:v>7.0434782608700675E-3</c:v>
                </c:pt>
                <c:pt idx="149">
                  <c:v>7.1212121212131472E-3</c:v>
                </c:pt>
                <c:pt idx="150">
                  <c:v>7.1176470588226711E-3</c:v>
                </c:pt>
                <c:pt idx="151">
                  <c:v>7.6133333333331648E-3</c:v>
                </c:pt>
                <c:pt idx="152">
                  <c:v>8.1946902654864984E-3</c:v>
                </c:pt>
                <c:pt idx="153">
                  <c:v>8.9823529411767796E-3</c:v>
                </c:pt>
                <c:pt idx="154">
                  <c:v>1.089019607843167E-2</c:v>
                </c:pt>
                <c:pt idx="155">
                  <c:v>1.2856396866840297E-2</c:v>
                </c:pt>
                <c:pt idx="156">
                  <c:v>1.0628272251308963E-2</c:v>
                </c:pt>
                <c:pt idx="157">
                  <c:v>2.1837209302325768E-3</c:v>
                </c:pt>
                <c:pt idx="158">
                  <c:v>1.5813953488371876E-3</c:v>
                </c:pt>
                <c:pt idx="159">
                  <c:v>2.1611570247934246E-3</c:v>
                </c:pt>
                <c:pt idx="160">
                  <c:v>6.749311294765776E-4</c:v>
                </c:pt>
                <c:pt idx="161">
                  <c:v>2.0312500000000473E-3</c:v>
                </c:pt>
                <c:pt idx="162">
                  <c:v>4.8630806845965085E-3</c:v>
                </c:pt>
                <c:pt idx="163">
                  <c:v>6.6993464052287977E-3</c:v>
                </c:pt>
                <c:pt idx="164">
                  <c:v>7.2222222222222878E-3</c:v>
                </c:pt>
                <c:pt idx="165">
                  <c:v>8.8156748911464421E-3</c:v>
                </c:pt>
                <c:pt idx="166">
                  <c:v>3.5976789168279634E-3</c:v>
                </c:pt>
                <c:pt idx="167">
                  <c:v>4.1161290322579874E-4</c:v>
                </c:pt>
                <c:pt idx="168">
                  <c:v>3.4750430292599149E-3</c:v>
                </c:pt>
                <c:pt idx="169">
                  <c:v>4.4977064220183723E-3</c:v>
                </c:pt>
                <c:pt idx="170">
                  <c:v>4.5061162079510489E-3</c:v>
                </c:pt>
                <c:pt idx="171">
                  <c:v>1.2814663951119892E-2</c:v>
                </c:pt>
                <c:pt idx="172">
                  <c:v>1.3791836734694012E-2</c:v>
                </c:pt>
                <c:pt idx="173">
                  <c:v>3.0280797101448702E-2</c:v>
                </c:pt>
                <c:pt idx="174">
                  <c:v>3.2270531400966633E-2</c:v>
                </c:pt>
                <c:pt idx="175">
                  <c:v>1.0283413848631373E-2</c:v>
                </c:pt>
                <c:pt idx="176">
                  <c:v>4.4086021505375682E-4</c:v>
                </c:pt>
                <c:pt idx="177">
                  <c:v>3.5622317596566149E-3</c:v>
                </c:pt>
                <c:pt idx="178">
                  <c:v>4.8852772466538331E-3</c:v>
                </c:pt>
                <c:pt idx="179">
                  <c:v>5.5178117048346482E-3</c:v>
                </c:pt>
                <c:pt idx="180">
                  <c:v>6.1088435374150084E-3</c:v>
                </c:pt>
                <c:pt idx="181">
                  <c:v>6.2162162162157468E-3</c:v>
                </c:pt>
                <c:pt idx="182">
                  <c:v>6.373493975904124E-3</c:v>
                </c:pt>
                <c:pt idx="183">
                  <c:v>6.6129032258059372E-3</c:v>
                </c:pt>
                <c:pt idx="184">
                  <c:v>6.9086021505379083E-3</c:v>
                </c:pt>
                <c:pt idx="185">
                  <c:v>7.1785714285717561E-3</c:v>
                </c:pt>
                <c:pt idx="186">
                  <c:v>7.466666666666317E-3</c:v>
                </c:pt>
                <c:pt idx="187">
                  <c:v>7.764331210190805E-3</c:v>
                </c:pt>
                <c:pt idx="188">
                  <c:v>8.1101694915257719E-3</c:v>
                </c:pt>
                <c:pt idx="189">
                  <c:v>8.4406779661010886E-3</c:v>
                </c:pt>
                <c:pt idx="190">
                  <c:v>8.5789473684217479E-3</c:v>
                </c:pt>
                <c:pt idx="191">
                  <c:v>8.6130653266331802E-3</c:v>
                </c:pt>
                <c:pt idx="192">
                  <c:v>8.5771812080532861E-3</c:v>
                </c:pt>
                <c:pt idx="193">
                  <c:v>8.5000000000009495E-3</c:v>
                </c:pt>
                <c:pt idx="194">
                  <c:v>8.4107142857143494E-3</c:v>
                </c:pt>
                <c:pt idx="195">
                  <c:v>8.3015873015867391E-3</c:v>
                </c:pt>
                <c:pt idx="196">
                  <c:v>8.3157894736848488E-3</c:v>
                </c:pt>
                <c:pt idx="197">
                  <c:v>8.1126760563376057E-3</c:v>
                </c:pt>
                <c:pt idx="198">
                  <c:v>8.0566037735847213E-3</c:v>
                </c:pt>
                <c:pt idx="199">
                  <c:v>7.9874213836478077E-3</c:v>
                </c:pt>
                <c:pt idx="200">
                  <c:v>7.7749999999995011E-3</c:v>
                </c:pt>
                <c:pt idx="201">
                  <c:v>7.7000000000013733E-3</c:v>
                </c:pt>
                <c:pt idx="202">
                  <c:v>7.7164179104473336E-3</c:v>
                </c:pt>
                <c:pt idx="203">
                  <c:v>7.7227722772278866E-3</c:v>
                </c:pt>
                <c:pt idx="204">
                  <c:v>7.6887417218541951E-3</c:v>
                </c:pt>
                <c:pt idx="205">
                  <c:v>7.6929824561402628E-3</c:v>
                </c:pt>
                <c:pt idx="206">
                  <c:v>7.9117647058825572E-3</c:v>
                </c:pt>
                <c:pt idx="207">
                  <c:v>7.9374999999997954E-3</c:v>
                </c:pt>
                <c:pt idx="208">
                  <c:v>7.9687499999994225E-3</c:v>
                </c:pt>
                <c:pt idx="209">
                  <c:v>8.0909090909098442E-3</c:v>
                </c:pt>
                <c:pt idx="210">
                  <c:v>8.1018518518508175E-3</c:v>
                </c:pt>
                <c:pt idx="211">
                  <c:v>8.1234567901236274E-3</c:v>
                </c:pt>
                <c:pt idx="212">
                  <c:v>8.1818181818181859E-3</c:v>
                </c:pt>
                <c:pt idx="213">
                  <c:v>8.1648351648349986E-3</c:v>
                </c:pt>
                <c:pt idx="214">
                  <c:v>8.2647058823537498E-3</c:v>
                </c:pt>
                <c:pt idx="215">
                  <c:v>8.274509803920858E-3</c:v>
                </c:pt>
                <c:pt idx="216">
                  <c:v>8.1883116883119146E-3</c:v>
                </c:pt>
                <c:pt idx="217">
                  <c:v>8.1826086956522624E-3</c:v>
                </c:pt>
                <c:pt idx="218">
                  <c:v>7.9710982658956955E-3</c:v>
                </c:pt>
                <c:pt idx="219">
                  <c:v>6.9069767441859702E-3</c:v>
                </c:pt>
                <c:pt idx="220">
                  <c:v>6.2061855670111181E-3</c:v>
                </c:pt>
                <c:pt idx="221">
                  <c:v>6.205479452054137E-3</c:v>
                </c:pt>
                <c:pt idx="222">
                  <c:v>6.2477064220186323E-3</c:v>
                </c:pt>
                <c:pt idx="223">
                  <c:v>6.2073170731705646E-3</c:v>
                </c:pt>
                <c:pt idx="224">
                  <c:v>6.211382113821183E-3</c:v>
                </c:pt>
                <c:pt idx="225">
                  <c:v>6.239130434782786E-3</c:v>
                </c:pt>
                <c:pt idx="226">
                  <c:v>6.1086956521739207E-3</c:v>
                </c:pt>
                <c:pt idx="227">
                  <c:v>6.0961538461534685E-3</c:v>
                </c:pt>
                <c:pt idx="228">
                  <c:v>6.1282051282055333E-3</c:v>
                </c:pt>
                <c:pt idx="229">
                  <c:v>6.2241379310346654E-3</c:v>
                </c:pt>
                <c:pt idx="230">
                  <c:v>6.1931818181813333E-3</c:v>
                </c:pt>
                <c:pt idx="231">
                  <c:v>6.2900763358780098E-3</c:v>
                </c:pt>
                <c:pt idx="232">
                  <c:v>6.3367346938772813E-3</c:v>
                </c:pt>
                <c:pt idx="233">
                  <c:v>6.2837837837841706E-3</c:v>
                </c:pt>
                <c:pt idx="234">
                  <c:v>6.2432432432427678E-3</c:v>
                </c:pt>
                <c:pt idx="235">
                  <c:v>5.9036144578312379E-3</c:v>
                </c:pt>
                <c:pt idx="236">
                  <c:v>5.7500000000002081E-3</c:v>
                </c:pt>
                <c:pt idx="237">
                  <c:v>5.6844919786099221E-3</c:v>
                </c:pt>
                <c:pt idx="238">
                  <c:v>5.6571428571423861E-3</c:v>
                </c:pt>
                <c:pt idx="239">
                  <c:v>5.6047619047621712E-3</c:v>
                </c:pt>
                <c:pt idx="240">
                  <c:v>5.4936708860757648E-3</c:v>
                </c:pt>
                <c:pt idx="241">
                  <c:v>5.4576271186440569E-3</c:v>
                </c:pt>
                <c:pt idx="242">
                  <c:v>5.4213483146068973E-3</c:v>
                </c:pt>
                <c:pt idx="243">
                  <c:v>5.3796992481202708E-3</c:v>
                </c:pt>
                <c:pt idx="244">
                  <c:v>4.8492462311558815E-3</c:v>
                </c:pt>
                <c:pt idx="245">
                  <c:v>4.5618729096987901E-3</c:v>
                </c:pt>
                <c:pt idx="246">
                  <c:v>4.1911111111112192E-3</c:v>
                </c:pt>
                <c:pt idx="247">
                  <c:v>4.1839762611276584E-3</c:v>
                </c:pt>
                <c:pt idx="248">
                  <c:v>4.500000000000004E-3</c:v>
                </c:pt>
                <c:pt idx="249">
                  <c:v>5.0317460317459749E-3</c:v>
                </c:pt>
                <c:pt idx="250">
                  <c:v>4.8491228070173522E-3</c:v>
                </c:pt>
                <c:pt idx="251">
                  <c:v>4.521126760563386E-3</c:v>
                </c:pt>
                <c:pt idx="252">
                  <c:v>4.4150943396230298E-3</c:v>
                </c:pt>
                <c:pt idx="253">
                  <c:v>4.2958333333331733E-3</c:v>
                </c:pt>
                <c:pt idx="254">
                  <c:v>4.2722222222224566E-3</c:v>
                </c:pt>
                <c:pt idx="255">
                  <c:v>4.1710037174719165E-3</c:v>
                </c:pt>
                <c:pt idx="256">
                  <c:v>4.0197044334978147E-3</c:v>
                </c:pt>
                <c:pt idx="257">
                  <c:v>3.94059405940584E-3</c:v>
                </c:pt>
                <c:pt idx="258">
                  <c:v>3.8421052631578767E-3</c:v>
                </c:pt>
                <c:pt idx="259">
                  <c:v>3.7302052785923518E-3</c:v>
                </c:pt>
                <c:pt idx="260">
                  <c:v>3.4863281250000181E-3</c:v>
                </c:pt>
                <c:pt idx="261">
                  <c:v>3.3020833333333869E-3</c:v>
                </c:pt>
                <c:pt idx="262">
                  <c:v>3.0504347826086587E-3</c:v>
                </c:pt>
                <c:pt idx="263">
                  <c:v>2.8090277777777805E-3</c:v>
                </c:pt>
                <c:pt idx="264">
                  <c:v>2.5987654320987798E-3</c:v>
                </c:pt>
                <c:pt idx="265">
                  <c:v>2.4125514403292008E-3</c:v>
                </c:pt>
                <c:pt idx="266">
                  <c:v>2.2400548696845332E-3</c:v>
                </c:pt>
                <c:pt idx="267">
                  <c:v>2.0777676120768249E-3</c:v>
                </c:pt>
                <c:pt idx="268">
                  <c:v>1.8634146341463627E-3</c:v>
                </c:pt>
                <c:pt idx="269">
                  <c:v>1.731788617886174E-3</c:v>
                </c:pt>
                <c:pt idx="270">
                  <c:v>1.6162689804772193E-3</c:v>
                </c:pt>
                <c:pt idx="271">
                  <c:v>1.5459537572254589E-3</c:v>
                </c:pt>
                <c:pt idx="272">
                  <c:v>1.4921001926782283E-3</c:v>
                </c:pt>
                <c:pt idx="273">
                  <c:v>1.4318766066838209E-3</c:v>
                </c:pt>
                <c:pt idx="274">
                  <c:v>1.3998287671232754E-3</c:v>
                </c:pt>
                <c:pt idx="275">
                  <c:v>1.3646118721461198E-3</c:v>
                </c:pt>
                <c:pt idx="276">
                  <c:v>1.3217987804878112E-3</c:v>
                </c:pt>
                <c:pt idx="277">
                  <c:v>1.2971602434076954E-3</c:v>
                </c:pt>
                <c:pt idx="278">
                  <c:v>1.2518267929634698E-3</c:v>
                </c:pt>
                <c:pt idx="279">
                  <c:v>1.1847472924187542E-3</c:v>
                </c:pt>
                <c:pt idx="280">
                  <c:v>1.118772563176914E-3</c:v>
                </c:pt>
                <c:pt idx="281">
                  <c:v>1.0632718524458652E-3</c:v>
                </c:pt>
                <c:pt idx="282">
                  <c:v>9.9096256684491906E-4</c:v>
                </c:pt>
                <c:pt idx="283">
                  <c:v>9.0459893048127932E-4</c:v>
                </c:pt>
                <c:pt idx="284">
                  <c:v>7.8440694081293176E-4</c:v>
                </c:pt>
                <c:pt idx="285">
                  <c:v>6.5806000000000024E-4</c:v>
                </c:pt>
                <c:pt idx="286">
                  <c:v>5.5790000000000006E-4</c:v>
                </c:pt>
                <c:pt idx="287">
                  <c:v>4.8278000000000036E-4</c:v>
                </c:pt>
                <c:pt idx="288">
                  <c:v>4.2303999999999953E-4</c:v>
                </c:pt>
                <c:pt idx="289">
                  <c:v>3.7593999999999995E-4</c:v>
                </c:pt>
                <c:pt idx="290">
                  <c:v>3.3670000000000054E-4</c:v>
                </c:pt>
                <c:pt idx="291">
                  <c:v>3.0221999999999888E-4</c:v>
                </c:pt>
                <c:pt idx="292">
                  <c:v>2.7515999999999999E-4</c:v>
                </c:pt>
                <c:pt idx="293">
                  <c:v>2.513800000000007E-4</c:v>
                </c:pt>
                <c:pt idx="294">
                  <c:v>2.3994511956095728E-4</c:v>
                </c:pt>
                <c:pt idx="295">
                  <c:v>2.7562136363636362E-4</c:v>
                </c:pt>
                <c:pt idx="296">
                  <c:v>0</c:v>
                </c:pt>
                <c:pt idx="297">
                  <c:v>0</c:v>
                </c:pt>
                <c:pt idx="298">
                  <c:v>0</c:v>
                </c:pt>
                <c:pt idx="299">
                  <c:v>0</c:v>
                </c:pt>
                <c:pt idx="300">
                  <c:v>0</c:v>
                </c:pt>
                <c:pt idx="301">
                  <c:v>0</c:v>
                </c:pt>
                <c:pt idx="302">
                  <c:v>0</c:v>
                </c:pt>
                <c:pt idx="303">
                  <c:v>0</c:v>
                </c:pt>
                <c:pt idx="304">
                  <c:v>0</c:v>
                </c:pt>
                <c:pt idx="305">
                  <c:v>0</c:v>
                </c:pt>
                <c:pt idx="306">
                  <c:v>0</c:v>
                </c:pt>
                <c:pt idx="307">
                  <c:v>0</c:v>
                </c:pt>
                <c:pt idx="308">
                  <c:v>0</c:v>
                </c:pt>
                <c:pt idx="309">
                  <c:v>0</c:v>
                </c:pt>
                <c:pt idx="310">
                  <c:v>0</c:v>
                </c:pt>
                <c:pt idx="311">
                  <c:v>0</c:v>
                </c:pt>
                <c:pt idx="312">
                  <c:v>0</c:v>
                </c:pt>
                <c:pt idx="313">
                  <c:v>0</c:v>
                </c:pt>
                <c:pt idx="314">
                  <c:v>0</c:v>
                </c:pt>
                <c:pt idx="315">
                  <c:v>0</c:v>
                </c:pt>
                <c:pt idx="316">
                  <c:v>0</c:v>
                </c:pt>
                <c:pt idx="317">
                  <c:v>0</c:v>
                </c:pt>
                <c:pt idx="318">
                  <c:v>0</c:v>
                </c:pt>
                <c:pt idx="319">
                  <c:v>0</c:v>
                </c:pt>
                <c:pt idx="320">
                  <c:v>0</c:v>
                </c:pt>
                <c:pt idx="321">
                  <c:v>0</c:v>
                </c:pt>
                <c:pt idx="322">
                  <c:v>0</c:v>
                </c:pt>
                <c:pt idx="323">
                  <c:v>0</c:v>
                </c:pt>
                <c:pt idx="324">
                  <c:v>0</c:v>
                </c:pt>
                <c:pt idx="325">
                  <c:v>0</c:v>
                </c:pt>
                <c:pt idx="326">
                  <c:v>0</c:v>
                </c:pt>
                <c:pt idx="327">
                  <c:v>0</c:v>
                </c:pt>
                <c:pt idx="328">
                  <c:v>0</c:v>
                </c:pt>
                <c:pt idx="329">
                  <c:v>0</c:v>
                </c:pt>
                <c:pt idx="330">
                  <c:v>0</c:v>
                </c:pt>
                <c:pt idx="331">
                  <c:v>0</c:v>
                </c:pt>
                <c:pt idx="332">
                  <c:v>0</c:v>
                </c:pt>
                <c:pt idx="333">
                  <c:v>0</c:v>
                </c:pt>
                <c:pt idx="334">
                  <c:v>0</c:v>
                </c:pt>
                <c:pt idx="335">
                  <c:v>0</c:v>
                </c:pt>
                <c:pt idx="336">
                  <c:v>0</c:v>
                </c:pt>
                <c:pt idx="337">
                  <c:v>0</c:v>
                </c:pt>
                <c:pt idx="338">
                  <c:v>0</c:v>
                </c:pt>
                <c:pt idx="339">
                  <c:v>0</c:v>
                </c:pt>
                <c:pt idx="340">
                  <c:v>0</c:v>
                </c:pt>
                <c:pt idx="341">
                  <c:v>0</c:v>
                </c:pt>
                <c:pt idx="342">
                  <c:v>0</c:v>
                </c:pt>
                <c:pt idx="343">
                  <c:v>0</c:v>
                </c:pt>
                <c:pt idx="344">
                  <c:v>0</c:v>
                </c:pt>
                <c:pt idx="345">
                  <c:v>0</c:v>
                </c:pt>
                <c:pt idx="346">
                  <c:v>0</c:v>
                </c:pt>
                <c:pt idx="347">
                  <c:v>0</c:v>
                </c:pt>
                <c:pt idx="348">
                  <c:v>0</c:v>
                </c:pt>
                <c:pt idx="349">
                  <c:v>0</c:v>
                </c:pt>
                <c:pt idx="350">
                  <c:v>0</c:v>
                </c:pt>
                <c:pt idx="351">
                  <c:v>0</c:v>
                </c:pt>
                <c:pt idx="352">
                  <c:v>0</c:v>
                </c:pt>
                <c:pt idx="353">
                  <c:v>0</c:v>
                </c:pt>
                <c:pt idx="354">
                  <c:v>0</c:v>
                </c:pt>
                <c:pt idx="355">
                  <c:v>0</c:v>
                </c:pt>
                <c:pt idx="356">
                  <c:v>0</c:v>
                </c:pt>
                <c:pt idx="357">
                  <c:v>0</c:v>
                </c:pt>
                <c:pt idx="358">
                  <c:v>0</c:v>
                </c:pt>
                <c:pt idx="359">
                  <c:v>0</c:v>
                </c:pt>
                <c:pt idx="360">
                  <c:v>0</c:v>
                </c:pt>
                <c:pt idx="361">
                  <c:v>0</c:v>
                </c:pt>
                <c:pt idx="362">
                  <c:v>0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2-32AB-424E-AC58-75EB8285B426}"/>
            </c:ext>
          </c:extLst>
        </c:ser>
        <c:ser>
          <c:idx val="3"/>
          <c:order val="3"/>
          <c:tx>
            <c:strRef>
              <c:f>'abs(dT) und abs(dE)'!$AG$6</c:f>
              <c:strCache>
                <c:ptCount val="1"/>
                <c:pt idx="0">
                  <c:v>0,06600</c:v>
                </c:pt>
              </c:strCache>
            </c:strRef>
          </c:tx>
          <c:spPr>
            <a:ln w="19050" cap="rnd">
              <a:solidFill>
                <a:schemeClr val="accent4"/>
              </a:solidFill>
              <a:round/>
            </a:ln>
            <a:effectLst/>
          </c:spPr>
          <c:marker>
            <c:symbol val="none"/>
          </c:marker>
          <c:xVal>
            <c:numRef>
              <c:f>'abs(dT) und abs(dE)'!$AC$7:$AC$369</c:f>
              <c:numCache>
                <c:formatCode>General</c:formatCode>
                <c:ptCount val="363"/>
                <c:pt idx="0">
                  <c:v>0</c:v>
                </c:pt>
                <c:pt idx="1">
                  <c:v>0.1</c:v>
                </c:pt>
                <c:pt idx="2">
                  <c:v>0.2</c:v>
                </c:pt>
                <c:pt idx="3">
                  <c:v>0.35</c:v>
                </c:pt>
                <c:pt idx="4">
                  <c:v>0.57499999999999996</c:v>
                </c:pt>
                <c:pt idx="5">
                  <c:v>0.91249999999999998</c:v>
                </c:pt>
                <c:pt idx="6">
                  <c:v>1.41875</c:v>
                </c:pt>
                <c:pt idx="7">
                  <c:v>2.0187499999999998</c:v>
                </c:pt>
                <c:pt idx="8">
                  <c:v>2.6187499999999999</c:v>
                </c:pt>
                <c:pt idx="9">
                  <c:v>3.21875</c:v>
                </c:pt>
                <c:pt idx="10">
                  <c:v>3.8187500000000001</c:v>
                </c:pt>
                <c:pt idx="11">
                  <c:v>4.4187500000000002</c:v>
                </c:pt>
                <c:pt idx="12">
                  <c:v>5.0187499999999998</c:v>
                </c:pt>
                <c:pt idx="13">
                  <c:v>5.6187500000000004</c:v>
                </c:pt>
                <c:pt idx="14">
                  <c:v>6.21875</c:v>
                </c:pt>
                <c:pt idx="15">
                  <c:v>6.8187499999999996</c:v>
                </c:pt>
                <c:pt idx="16">
                  <c:v>7.4187500000000002</c:v>
                </c:pt>
                <c:pt idx="17">
                  <c:v>8.0187500000000007</c:v>
                </c:pt>
                <c:pt idx="18">
                  <c:v>8.1687499999999993</c:v>
                </c:pt>
                <c:pt idx="19">
                  <c:v>8.28125</c:v>
                </c:pt>
                <c:pt idx="20">
                  <c:v>8.3023399999999992</c:v>
                </c:pt>
                <c:pt idx="21">
                  <c:v>8.3181600000000007</c:v>
                </c:pt>
                <c:pt idx="22">
                  <c:v>8.3300300000000007</c:v>
                </c:pt>
                <c:pt idx="23">
                  <c:v>8.3389299999999995</c:v>
                </c:pt>
                <c:pt idx="24">
                  <c:v>8.3455999999999992</c:v>
                </c:pt>
                <c:pt idx="25">
                  <c:v>8.3556100000000004</c:v>
                </c:pt>
                <c:pt idx="26">
                  <c:v>8.3631200000000003</c:v>
                </c:pt>
                <c:pt idx="27">
                  <c:v>8.3687500000000004</c:v>
                </c:pt>
                <c:pt idx="28">
                  <c:v>8.3772000000000002</c:v>
                </c:pt>
                <c:pt idx="29">
                  <c:v>8.38354</c:v>
                </c:pt>
                <c:pt idx="30">
                  <c:v>8.3882899999999996</c:v>
                </c:pt>
                <c:pt idx="31">
                  <c:v>8.39541</c:v>
                </c:pt>
                <c:pt idx="32">
                  <c:v>8.40076</c:v>
                </c:pt>
                <c:pt idx="33">
                  <c:v>8.4087800000000001</c:v>
                </c:pt>
                <c:pt idx="34">
                  <c:v>8.41479</c:v>
                </c:pt>
                <c:pt idx="35">
                  <c:v>8.4238099999999996</c:v>
                </c:pt>
                <c:pt idx="36">
                  <c:v>8.4305800000000009</c:v>
                </c:pt>
                <c:pt idx="37">
                  <c:v>8.4356500000000008</c:v>
                </c:pt>
                <c:pt idx="38">
                  <c:v>8.4432600000000004</c:v>
                </c:pt>
                <c:pt idx="39">
                  <c:v>8.4489699999999992</c:v>
                </c:pt>
                <c:pt idx="40">
                  <c:v>8.4575300000000002</c:v>
                </c:pt>
                <c:pt idx="41">
                  <c:v>8.4639500000000005</c:v>
                </c:pt>
                <c:pt idx="42">
                  <c:v>8.4735899999999997</c:v>
                </c:pt>
                <c:pt idx="43">
                  <c:v>8.48081</c:v>
                </c:pt>
                <c:pt idx="44">
                  <c:v>8.4916499999999999</c:v>
                </c:pt>
                <c:pt idx="45">
                  <c:v>8.4997699999999998</c:v>
                </c:pt>
                <c:pt idx="46">
                  <c:v>8.5119699999999998</c:v>
                </c:pt>
                <c:pt idx="47">
                  <c:v>8.5211100000000002</c:v>
                </c:pt>
                <c:pt idx="48">
                  <c:v>8.5348299999999995</c:v>
                </c:pt>
                <c:pt idx="49">
                  <c:v>8.5451099999999993</c:v>
                </c:pt>
                <c:pt idx="50">
                  <c:v>8.5605399999999996</c:v>
                </c:pt>
                <c:pt idx="51">
                  <c:v>8.5721100000000003</c:v>
                </c:pt>
                <c:pt idx="52">
                  <c:v>8.5807900000000004</c:v>
                </c:pt>
                <c:pt idx="53">
                  <c:v>8.5938099999999995</c:v>
                </c:pt>
                <c:pt idx="54">
                  <c:v>8.6035699999999995</c:v>
                </c:pt>
                <c:pt idx="55">
                  <c:v>8.6182200000000009</c:v>
                </c:pt>
                <c:pt idx="56">
                  <c:v>8.6292000000000009</c:v>
                </c:pt>
                <c:pt idx="57">
                  <c:v>8.6456800000000005</c:v>
                </c:pt>
                <c:pt idx="58">
                  <c:v>8.6580399999999997</c:v>
                </c:pt>
                <c:pt idx="59">
                  <c:v>8.6765799999999995</c:v>
                </c:pt>
                <c:pt idx="60">
                  <c:v>8.6904800000000009</c:v>
                </c:pt>
                <c:pt idx="61">
                  <c:v>8.7113300000000002</c:v>
                </c:pt>
                <c:pt idx="62">
                  <c:v>8.7269699999999997</c:v>
                </c:pt>
                <c:pt idx="63">
                  <c:v>8.7504299999999997</c:v>
                </c:pt>
                <c:pt idx="64">
                  <c:v>8.7680299999999995</c:v>
                </c:pt>
                <c:pt idx="65">
                  <c:v>8.7944200000000006</c:v>
                </c:pt>
                <c:pt idx="66">
                  <c:v>8.8142099999999992</c:v>
                </c:pt>
                <c:pt idx="67">
                  <c:v>8.8438999999999997</c:v>
                </c:pt>
                <c:pt idx="68">
                  <c:v>8.8884399999999992</c:v>
                </c:pt>
                <c:pt idx="69">
                  <c:v>8.9218399999999995</c:v>
                </c:pt>
                <c:pt idx="70">
                  <c:v>8.9468999999999994</c:v>
                </c:pt>
                <c:pt idx="71">
                  <c:v>8.9656900000000004</c:v>
                </c:pt>
                <c:pt idx="72">
                  <c:v>8.9938699999999994</c:v>
                </c:pt>
                <c:pt idx="73">
                  <c:v>9.0150100000000002</c:v>
                </c:pt>
                <c:pt idx="74">
                  <c:v>9.0308600000000006</c:v>
                </c:pt>
                <c:pt idx="75">
                  <c:v>9.0546399999999991</c:v>
                </c:pt>
                <c:pt idx="76">
                  <c:v>9.0724800000000005</c:v>
                </c:pt>
                <c:pt idx="77">
                  <c:v>9.0992300000000004</c:v>
                </c:pt>
                <c:pt idx="78">
                  <c:v>9.1192899999999995</c:v>
                </c:pt>
                <c:pt idx="79">
                  <c:v>9.1493900000000004</c:v>
                </c:pt>
                <c:pt idx="80">
                  <c:v>9.1719600000000003</c:v>
                </c:pt>
                <c:pt idx="81">
                  <c:v>9.1888900000000007</c:v>
                </c:pt>
                <c:pt idx="82">
                  <c:v>9.2142900000000001</c:v>
                </c:pt>
                <c:pt idx="83">
                  <c:v>9.2333300000000005</c:v>
                </c:pt>
                <c:pt idx="84">
                  <c:v>9.2619000000000007</c:v>
                </c:pt>
                <c:pt idx="85">
                  <c:v>9.2833299999999994</c:v>
                </c:pt>
                <c:pt idx="86">
                  <c:v>9.3154699999999995</c:v>
                </c:pt>
                <c:pt idx="87">
                  <c:v>9.3395700000000001</c:v>
                </c:pt>
                <c:pt idx="88">
                  <c:v>9.3757300000000008</c:v>
                </c:pt>
                <c:pt idx="89">
                  <c:v>9.4028399999999994</c:v>
                </c:pt>
                <c:pt idx="90">
                  <c:v>9.4435199999999995</c:v>
                </c:pt>
                <c:pt idx="91">
                  <c:v>9.5045400000000004</c:v>
                </c:pt>
                <c:pt idx="92">
                  <c:v>9.5960599999999996</c:v>
                </c:pt>
                <c:pt idx="93">
                  <c:v>9.6303800000000006</c:v>
                </c:pt>
                <c:pt idx="94">
                  <c:v>9.6818600000000004</c:v>
                </c:pt>
                <c:pt idx="95">
                  <c:v>9.7204700000000006</c:v>
                </c:pt>
                <c:pt idx="96">
                  <c:v>9.7494300000000003</c:v>
                </c:pt>
                <c:pt idx="97">
                  <c:v>9.7928599999999992</c:v>
                </c:pt>
                <c:pt idx="98">
                  <c:v>9.8254400000000004</c:v>
                </c:pt>
                <c:pt idx="99">
                  <c:v>9.8743099999999995</c:v>
                </c:pt>
                <c:pt idx="100">
                  <c:v>9.9109599999999993</c:v>
                </c:pt>
                <c:pt idx="101">
                  <c:v>9.9659300000000002</c:v>
                </c:pt>
                <c:pt idx="102">
                  <c:v>10.007199999999999</c:v>
                </c:pt>
                <c:pt idx="103">
                  <c:v>10.069000000000001</c:v>
                </c:pt>
                <c:pt idx="104">
                  <c:v>10.115399999999999</c:v>
                </c:pt>
                <c:pt idx="105">
                  <c:v>10.1502</c:v>
                </c:pt>
                <c:pt idx="106">
                  <c:v>10.202400000000001</c:v>
                </c:pt>
                <c:pt idx="107">
                  <c:v>10.2415</c:v>
                </c:pt>
                <c:pt idx="108">
                  <c:v>10.270899999999999</c:v>
                </c:pt>
                <c:pt idx="109">
                  <c:v>10.3149</c:v>
                </c:pt>
                <c:pt idx="110">
                  <c:v>10.347899999999999</c:v>
                </c:pt>
                <c:pt idx="111">
                  <c:v>10.397399999999999</c:v>
                </c:pt>
                <c:pt idx="112">
                  <c:v>10.4346</c:v>
                </c:pt>
                <c:pt idx="113">
                  <c:v>10.4903</c:v>
                </c:pt>
                <c:pt idx="114">
                  <c:v>10.5321</c:v>
                </c:pt>
                <c:pt idx="115">
                  <c:v>10.563499999999999</c:v>
                </c:pt>
                <c:pt idx="116">
                  <c:v>10.6105</c:v>
                </c:pt>
                <c:pt idx="117">
                  <c:v>10.6457</c:v>
                </c:pt>
                <c:pt idx="118">
                  <c:v>10.698600000000001</c:v>
                </c:pt>
                <c:pt idx="119">
                  <c:v>10.738300000000001</c:v>
                </c:pt>
                <c:pt idx="120">
                  <c:v>10.7681</c:v>
                </c:pt>
                <c:pt idx="121">
                  <c:v>10.8127</c:v>
                </c:pt>
                <c:pt idx="122">
                  <c:v>10.8462</c:v>
                </c:pt>
                <c:pt idx="123">
                  <c:v>10.8964</c:v>
                </c:pt>
                <c:pt idx="124">
                  <c:v>10.933999999999999</c:v>
                </c:pt>
                <c:pt idx="125">
                  <c:v>10.990500000000001</c:v>
                </c:pt>
                <c:pt idx="126">
                  <c:v>11.0329</c:v>
                </c:pt>
                <c:pt idx="127">
                  <c:v>11.096399999999999</c:v>
                </c:pt>
                <c:pt idx="128">
                  <c:v>11.1441</c:v>
                </c:pt>
                <c:pt idx="129">
                  <c:v>11.1798</c:v>
                </c:pt>
                <c:pt idx="130">
                  <c:v>11.2334</c:v>
                </c:pt>
                <c:pt idx="131">
                  <c:v>11.2737</c:v>
                </c:pt>
                <c:pt idx="132">
                  <c:v>11.334</c:v>
                </c:pt>
                <c:pt idx="133">
                  <c:v>11.379200000000001</c:v>
                </c:pt>
                <c:pt idx="134">
                  <c:v>11.4131</c:v>
                </c:pt>
                <c:pt idx="135">
                  <c:v>11.464</c:v>
                </c:pt>
                <c:pt idx="136">
                  <c:v>11.5022</c:v>
                </c:pt>
                <c:pt idx="137">
                  <c:v>11.5595</c:v>
                </c:pt>
                <c:pt idx="138">
                  <c:v>11.602399999999999</c:v>
                </c:pt>
                <c:pt idx="139">
                  <c:v>11.6668</c:v>
                </c:pt>
                <c:pt idx="140">
                  <c:v>11.7151</c:v>
                </c:pt>
                <c:pt idx="141">
                  <c:v>11.7514</c:v>
                </c:pt>
                <c:pt idx="142">
                  <c:v>11.8057</c:v>
                </c:pt>
                <c:pt idx="143">
                  <c:v>11.846500000000001</c:v>
                </c:pt>
                <c:pt idx="144">
                  <c:v>11.9076</c:v>
                </c:pt>
                <c:pt idx="145">
                  <c:v>11.9535</c:v>
                </c:pt>
                <c:pt idx="146">
                  <c:v>12</c:v>
                </c:pt>
                <c:pt idx="147">
                  <c:v>12</c:v>
                </c:pt>
                <c:pt idx="148">
                  <c:v>12.0022</c:v>
                </c:pt>
                <c:pt idx="149">
                  <c:v>12.0045</c:v>
                </c:pt>
                <c:pt idx="150">
                  <c:v>12.0078</c:v>
                </c:pt>
                <c:pt idx="151">
                  <c:v>12.0129</c:v>
                </c:pt>
                <c:pt idx="152">
                  <c:v>12.0204</c:v>
                </c:pt>
                <c:pt idx="153">
                  <c:v>12.031700000000001</c:v>
                </c:pt>
                <c:pt idx="154">
                  <c:v>12.0487</c:v>
                </c:pt>
                <c:pt idx="155">
                  <c:v>12.074199999999999</c:v>
                </c:pt>
                <c:pt idx="156">
                  <c:v>12.112500000000001</c:v>
                </c:pt>
                <c:pt idx="157">
                  <c:v>12.1698</c:v>
                </c:pt>
                <c:pt idx="158">
                  <c:v>12.2128</c:v>
                </c:pt>
                <c:pt idx="159">
                  <c:v>12.2773</c:v>
                </c:pt>
                <c:pt idx="160">
                  <c:v>12.325699999999999</c:v>
                </c:pt>
                <c:pt idx="161">
                  <c:v>12.398300000000001</c:v>
                </c:pt>
                <c:pt idx="162">
                  <c:v>12.4527</c:v>
                </c:pt>
                <c:pt idx="163">
                  <c:v>12.493600000000001</c:v>
                </c:pt>
                <c:pt idx="164">
                  <c:v>12.5548</c:v>
                </c:pt>
                <c:pt idx="165">
                  <c:v>12.6007</c:v>
                </c:pt>
                <c:pt idx="166">
                  <c:v>12.669600000000001</c:v>
                </c:pt>
                <c:pt idx="167">
                  <c:v>12.721299999999999</c:v>
                </c:pt>
                <c:pt idx="168">
                  <c:v>12.7988</c:v>
                </c:pt>
                <c:pt idx="169">
                  <c:v>12.8569</c:v>
                </c:pt>
                <c:pt idx="170">
                  <c:v>12.900499999999999</c:v>
                </c:pt>
                <c:pt idx="171">
                  <c:v>12.9659</c:v>
                </c:pt>
                <c:pt idx="172">
                  <c:v>13.015000000000001</c:v>
                </c:pt>
                <c:pt idx="173">
                  <c:v>13.0885</c:v>
                </c:pt>
                <c:pt idx="174">
                  <c:v>13.143700000000001</c:v>
                </c:pt>
                <c:pt idx="175">
                  <c:v>13.1851</c:v>
                </c:pt>
                <c:pt idx="176">
                  <c:v>13.247199999999999</c:v>
                </c:pt>
                <c:pt idx="177">
                  <c:v>13.293699999999999</c:v>
                </c:pt>
                <c:pt idx="178">
                  <c:v>13.3636</c:v>
                </c:pt>
                <c:pt idx="179">
                  <c:v>13.415900000000001</c:v>
                </c:pt>
                <c:pt idx="180">
                  <c:v>13.4945</c:v>
                </c:pt>
                <c:pt idx="181">
                  <c:v>13.5092</c:v>
                </c:pt>
                <c:pt idx="182">
                  <c:v>13.520300000000001</c:v>
                </c:pt>
                <c:pt idx="183">
                  <c:v>13.536899999999999</c:v>
                </c:pt>
                <c:pt idx="184">
                  <c:v>13.549300000000001</c:v>
                </c:pt>
                <c:pt idx="185">
                  <c:v>13.5679</c:v>
                </c:pt>
                <c:pt idx="186">
                  <c:v>13.581899999999999</c:v>
                </c:pt>
                <c:pt idx="187">
                  <c:v>13.5924</c:v>
                </c:pt>
                <c:pt idx="188">
                  <c:v>13.6081</c:v>
                </c:pt>
                <c:pt idx="189">
                  <c:v>13.619899999999999</c:v>
                </c:pt>
                <c:pt idx="190">
                  <c:v>13.637600000000001</c:v>
                </c:pt>
                <c:pt idx="191">
                  <c:v>13.6509</c:v>
                </c:pt>
                <c:pt idx="192">
                  <c:v>13.6708</c:v>
                </c:pt>
                <c:pt idx="193">
                  <c:v>13.685700000000001</c:v>
                </c:pt>
                <c:pt idx="194">
                  <c:v>13.696899999999999</c:v>
                </c:pt>
                <c:pt idx="195">
                  <c:v>13.713699999999999</c:v>
                </c:pt>
                <c:pt idx="196">
                  <c:v>13.7263</c:v>
                </c:pt>
                <c:pt idx="197">
                  <c:v>13.735799999999999</c:v>
                </c:pt>
                <c:pt idx="198">
                  <c:v>13.75</c:v>
                </c:pt>
                <c:pt idx="199">
                  <c:v>13.7606</c:v>
                </c:pt>
                <c:pt idx="200">
                  <c:v>13.7765</c:v>
                </c:pt>
                <c:pt idx="201">
                  <c:v>13.788500000000001</c:v>
                </c:pt>
                <c:pt idx="202">
                  <c:v>13.797499999999999</c:v>
                </c:pt>
                <c:pt idx="203">
                  <c:v>13.8109</c:v>
                </c:pt>
                <c:pt idx="204">
                  <c:v>13.821</c:v>
                </c:pt>
                <c:pt idx="205">
                  <c:v>13.8361</c:v>
                </c:pt>
                <c:pt idx="206">
                  <c:v>13.8475</c:v>
                </c:pt>
                <c:pt idx="207">
                  <c:v>13.8645</c:v>
                </c:pt>
                <c:pt idx="208">
                  <c:v>13.8773</c:v>
                </c:pt>
                <c:pt idx="209">
                  <c:v>13.886900000000001</c:v>
                </c:pt>
                <c:pt idx="210">
                  <c:v>13.901199999999999</c:v>
                </c:pt>
                <c:pt idx="211">
                  <c:v>13.912000000000001</c:v>
                </c:pt>
                <c:pt idx="212">
                  <c:v>13.9282</c:v>
                </c:pt>
                <c:pt idx="213">
                  <c:v>13.940300000000001</c:v>
                </c:pt>
                <c:pt idx="214">
                  <c:v>13.949400000000001</c:v>
                </c:pt>
                <c:pt idx="215">
                  <c:v>13.962999999999999</c:v>
                </c:pt>
                <c:pt idx="216">
                  <c:v>13.9732</c:v>
                </c:pt>
                <c:pt idx="217">
                  <c:v>13.9886</c:v>
                </c:pt>
                <c:pt idx="218">
                  <c:v>14.0001</c:v>
                </c:pt>
                <c:pt idx="219">
                  <c:v>14.0174</c:v>
                </c:pt>
                <c:pt idx="220">
                  <c:v>14.0303</c:v>
                </c:pt>
                <c:pt idx="221">
                  <c:v>14.04</c:v>
                </c:pt>
                <c:pt idx="222">
                  <c:v>14.054600000000001</c:v>
                </c:pt>
                <c:pt idx="223">
                  <c:v>14.0655</c:v>
                </c:pt>
                <c:pt idx="224">
                  <c:v>14.073700000000001</c:v>
                </c:pt>
                <c:pt idx="225">
                  <c:v>14.086</c:v>
                </c:pt>
                <c:pt idx="226">
                  <c:v>14.0952</c:v>
                </c:pt>
                <c:pt idx="227">
                  <c:v>14.109</c:v>
                </c:pt>
                <c:pt idx="228">
                  <c:v>14.119400000000001</c:v>
                </c:pt>
                <c:pt idx="229">
                  <c:v>14.1272</c:v>
                </c:pt>
                <c:pt idx="230">
                  <c:v>14.1388</c:v>
                </c:pt>
                <c:pt idx="231">
                  <c:v>14.147600000000001</c:v>
                </c:pt>
                <c:pt idx="232">
                  <c:v>14.1607</c:v>
                </c:pt>
                <c:pt idx="233">
                  <c:v>14.170500000000001</c:v>
                </c:pt>
                <c:pt idx="234">
                  <c:v>14.1853</c:v>
                </c:pt>
                <c:pt idx="235">
                  <c:v>14.196400000000001</c:v>
                </c:pt>
                <c:pt idx="236">
                  <c:v>14.204700000000001</c:v>
                </c:pt>
                <c:pt idx="237">
                  <c:v>14.2171</c:v>
                </c:pt>
                <c:pt idx="238">
                  <c:v>14.235799999999999</c:v>
                </c:pt>
                <c:pt idx="239">
                  <c:v>14.2498</c:v>
                </c:pt>
                <c:pt idx="240">
                  <c:v>14.270799999999999</c:v>
                </c:pt>
                <c:pt idx="241">
                  <c:v>14.2866</c:v>
                </c:pt>
                <c:pt idx="242">
                  <c:v>14.3102</c:v>
                </c:pt>
                <c:pt idx="243">
                  <c:v>14.327999999999999</c:v>
                </c:pt>
                <c:pt idx="244">
                  <c:v>14.3546</c:v>
                </c:pt>
                <c:pt idx="245">
                  <c:v>14.374499999999999</c:v>
                </c:pt>
                <c:pt idx="246">
                  <c:v>14.404400000000001</c:v>
                </c:pt>
                <c:pt idx="247">
                  <c:v>14.4269</c:v>
                </c:pt>
                <c:pt idx="248">
                  <c:v>14.460599999999999</c:v>
                </c:pt>
                <c:pt idx="249">
                  <c:v>14.485799999999999</c:v>
                </c:pt>
                <c:pt idx="250">
                  <c:v>14.5047</c:v>
                </c:pt>
                <c:pt idx="251">
                  <c:v>14.533200000000001</c:v>
                </c:pt>
                <c:pt idx="252">
                  <c:v>14.554500000000001</c:v>
                </c:pt>
                <c:pt idx="253">
                  <c:v>14.570399999999999</c:v>
                </c:pt>
                <c:pt idx="254">
                  <c:v>14.5944</c:v>
                </c:pt>
                <c:pt idx="255">
                  <c:v>14.612399999999999</c:v>
                </c:pt>
                <c:pt idx="256">
                  <c:v>14.6393</c:v>
                </c:pt>
                <c:pt idx="257">
                  <c:v>14.659599999999999</c:v>
                </c:pt>
                <c:pt idx="258">
                  <c:v>14.6899</c:v>
                </c:pt>
                <c:pt idx="259">
                  <c:v>14.7127</c:v>
                </c:pt>
                <c:pt idx="260">
                  <c:v>14.7468</c:v>
                </c:pt>
                <c:pt idx="261">
                  <c:v>14.798</c:v>
                </c:pt>
                <c:pt idx="262">
                  <c:v>14.836399999999999</c:v>
                </c:pt>
                <c:pt idx="263">
                  <c:v>14.8939</c:v>
                </c:pt>
                <c:pt idx="264">
                  <c:v>14.9803</c:v>
                </c:pt>
                <c:pt idx="265">
                  <c:v>15.0451</c:v>
                </c:pt>
                <c:pt idx="266">
                  <c:v>15.142300000000001</c:v>
                </c:pt>
                <c:pt idx="267">
                  <c:v>15.215199999999999</c:v>
                </c:pt>
                <c:pt idx="268">
                  <c:v>15.3245</c:v>
                </c:pt>
                <c:pt idx="269">
                  <c:v>15.406499999999999</c:v>
                </c:pt>
                <c:pt idx="270">
                  <c:v>15.529500000000001</c:v>
                </c:pt>
                <c:pt idx="271">
                  <c:v>15.621700000000001</c:v>
                </c:pt>
                <c:pt idx="272">
                  <c:v>15.6563</c:v>
                </c:pt>
                <c:pt idx="273">
                  <c:v>15.7082</c:v>
                </c:pt>
                <c:pt idx="274">
                  <c:v>15.7471</c:v>
                </c:pt>
                <c:pt idx="275">
                  <c:v>15.8055</c:v>
                </c:pt>
                <c:pt idx="276">
                  <c:v>15.849299999999999</c:v>
                </c:pt>
                <c:pt idx="277">
                  <c:v>15.914899999999999</c:v>
                </c:pt>
                <c:pt idx="278">
                  <c:v>15.9642</c:v>
                </c:pt>
                <c:pt idx="279">
                  <c:v>16.0381</c:v>
                </c:pt>
                <c:pt idx="280">
                  <c:v>16.148900000000001</c:v>
                </c:pt>
                <c:pt idx="281">
                  <c:v>16.231999999999999</c:v>
                </c:pt>
                <c:pt idx="282">
                  <c:v>16.3567</c:v>
                </c:pt>
                <c:pt idx="283">
                  <c:v>16.543700000000001</c:v>
                </c:pt>
                <c:pt idx="284">
                  <c:v>16.824200000000001</c:v>
                </c:pt>
                <c:pt idx="285">
                  <c:v>17.244900000000001</c:v>
                </c:pt>
                <c:pt idx="286">
                  <c:v>17.744900000000001</c:v>
                </c:pt>
                <c:pt idx="287">
                  <c:v>18.244900000000001</c:v>
                </c:pt>
                <c:pt idx="288">
                  <c:v>18.744900000000001</c:v>
                </c:pt>
                <c:pt idx="289">
                  <c:v>19.244900000000001</c:v>
                </c:pt>
                <c:pt idx="290">
                  <c:v>19.744900000000001</c:v>
                </c:pt>
                <c:pt idx="291">
                  <c:v>20.244900000000001</c:v>
                </c:pt>
                <c:pt idx="292">
                  <c:v>20.744900000000001</c:v>
                </c:pt>
                <c:pt idx="293">
                  <c:v>21.244900000000001</c:v>
                </c:pt>
                <c:pt idx="294">
                  <c:v>21.744900000000001</c:v>
                </c:pt>
                <c:pt idx="295">
                  <c:v>22</c:v>
                </c:pt>
                <c:pt idx="296">
                  <c:v>0</c:v>
                </c:pt>
                <c:pt idx="297">
                  <c:v>0</c:v>
                </c:pt>
                <c:pt idx="298">
                  <c:v>0</c:v>
                </c:pt>
                <c:pt idx="299">
                  <c:v>0</c:v>
                </c:pt>
                <c:pt idx="300">
                  <c:v>0</c:v>
                </c:pt>
                <c:pt idx="301">
                  <c:v>0</c:v>
                </c:pt>
                <c:pt idx="302">
                  <c:v>0</c:v>
                </c:pt>
                <c:pt idx="303">
                  <c:v>0</c:v>
                </c:pt>
                <c:pt idx="304">
                  <c:v>0</c:v>
                </c:pt>
                <c:pt idx="305">
                  <c:v>0</c:v>
                </c:pt>
                <c:pt idx="306">
                  <c:v>0</c:v>
                </c:pt>
                <c:pt idx="307">
                  <c:v>0</c:v>
                </c:pt>
                <c:pt idx="308">
                  <c:v>0</c:v>
                </c:pt>
                <c:pt idx="309">
                  <c:v>0</c:v>
                </c:pt>
                <c:pt idx="310">
                  <c:v>0</c:v>
                </c:pt>
                <c:pt idx="311">
                  <c:v>0</c:v>
                </c:pt>
                <c:pt idx="312">
                  <c:v>0</c:v>
                </c:pt>
                <c:pt idx="313">
                  <c:v>0</c:v>
                </c:pt>
                <c:pt idx="314">
                  <c:v>0</c:v>
                </c:pt>
                <c:pt idx="315">
                  <c:v>0</c:v>
                </c:pt>
                <c:pt idx="316">
                  <c:v>0</c:v>
                </c:pt>
                <c:pt idx="317">
                  <c:v>0</c:v>
                </c:pt>
                <c:pt idx="318">
                  <c:v>0</c:v>
                </c:pt>
                <c:pt idx="319">
                  <c:v>0</c:v>
                </c:pt>
                <c:pt idx="320">
                  <c:v>0</c:v>
                </c:pt>
                <c:pt idx="321">
                  <c:v>0</c:v>
                </c:pt>
                <c:pt idx="322">
                  <c:v>0</c:v>
                </c:pt>
                <c:pt idx="323">
                  <c:v>0</c:v>
                </c:pt>
                <c:pt idx="324">
                  <c:v>0</c:v>
                </c:pt>
                <c:pt idx="325">
                  <c:v>0</c:v>
                </c:pt>
                <c:pt idx="326">
                  <c:v>0</c:v>
                </c:pt>
                <c:pt idx="327">
                  <c:v>0</c:v>
                </c:pt>
                <c:pt idx="328">
                  <c:v>0</c:v>
                </c:pt>
                <c:pt idx="329">
                  <c:v>0</c:v>
                </c:pt>
                <c:pt idx="330">
                  <c:v>0</c:v>
                </c:pt>
                <c:pt idx="331">
                  <c:v>0</c:v>
                </c:pt>
                <c:pt idx="332">
                  <c:v>0</c:v>
                </c:pt>
                <c:pt idx="333">
                  <c:v>0</c:v>
                </c:pt>
                <c:pt idx="334">
                  <c:v>0</c:v>
                </c:pt>
                <c:pt idx="335">
                  <c:v>0</c:v>
                </c:pt>
                <c:pt idx="336">
                  <c:v>0</c:v>
                </c:pt>
                <c:pt idx="337">
                  <c:v>0</c:v>
                </c:pt>
                <c:pt idx="338">
                  <c:v>0</c:v>
                </c:pt>
                <c:pt idx="339">
                  <c:v>0</c:v>
                </c:pt>
                <c:pt idx="340">
                  <c:v>0</c:v>
                </c:pt>
                <c:pt idx="341">
                  <c:v>0</c:v>
                </c:pt>
                <c:pt idx="342">
                  <c:v>0</c:v>
                </c:pt>
                <c:pt idx="343">
                  <c:v>0</c:v>
                </c:pt>
                <c:pt idx="344">
                  <c:v>0</c:v>
                </c:pt>
                <c:pt idx="345">
                  <c:v>0</c:v>
                </c:pt>
                <c:pt idx="346">
                  <c:v>0</c:v>
                </c:pt>
                <c:pt idx="347">
                  <c:v>0</c:v>
                </c:pt>
                <c:pt idx="348">
                  <c:v>0</c:v>
                </c:pt>
                <c:pt idx="349">
                  <c:v>0</c:v>
                </c:pt>
                <c:pt idx="350">
                  <c:v>0</c:v>
                </c:pt>
                <c:pt idx="351">
                  <c:v>0</c:v>
                </c:pt>
                <c:pt idx="352">
                  <c:v>0</c:v>
                </c:pt>
                <c:pt idx="353">
                  <c:v>0</c:v>
                </c:pt>
                <c:pt idx="354">
                  <c:v>0</c:v>
                </c:pt>
                <c:pt idx="355">
                  <c:v>0</c:v>
                </c:pt>
                <c:pt idx="356">
                  <c:v>0</c:v>
                </c:pt>
                <c:pt idx="357">
                  <c:v>0</c:v>
                </c:pt>
                <c:pt idx="358">
                  <c:v>0</c:v>
                </c:pt>
                <c:pt idx="359">
                  <c:v>0</c:v>
                </c:pt>
                <c:pt idx="360">
                  <c:v>0</c:v>
                </c:pt>
                <c:pt idx="361">
                  <c:v>0</c:v>
                </c:pt>
                <c:pt idx="362">
                  <c:v>0</c:v>
                </c:pt>
              </c:numCache>
            </c:numRef>
          </c:xVal>
          <c:yVal>
            <c:numRef>
              <c:f>'abs(dT) und abs(dE)'!$AG$7:$AG$369</c:f>
              <c:numCache>
                <c:formatCode>0.00E+00</c:formatCode>
                <c:ptCount val="363"/>
                <c:pt idx="0">
                  <c:v>1.8022699999999999E-3</c:v>
                </c:pt>
                <c:pt idx="1">
                  <c:v>1.82376E-3</c:v>
                </c:pt>
                <c:pt idx="2">
                  <c:v>1.6372466666666667E-3</c:v>
                </c:pt>
                <c:pt idx="3">
                  <c:v>1.4954800000000004E-3</c:v>
                </c:pt>
                <c:pt idx="4">
                  <c:v>1.3367022222222219E-3</c:v>
                </c:pt>
                <c:pt idx="5">
                  <c:v>1.1498864197530868E-3</c:v>
                </c:pt>
                <c:pt idx="6">
                  <c:v>1.0019166666666668E-3</c:v>
                </c:pt>
                <c:pt idx="7">
                  <c:v>9.0508333333333283E-4</c:v>
                </c:pt>
                <c:pt idx="8">
                  <c:v>6.9921666666666654E-4</c:v>
                </c:pt>
                <c:pt idx="9">
                  <c:v>5.8773333333333327E-4</c:v>
                </c:pt>
                <c:pt idx="10">
                  <c:v>5.8613333333333334E-4</c:v>
                </c:pt>
                <c:pt idx="11">
                  <c:v>5.2860000000000092E-4</c:v>
                </c:pt>
                <c:pt idx="12">
                  <c:v>5.4073333333333224E-4</c:v>
                </c:pt>
                <c:pt idx="13">
                  <c:v>4.9038333333333419E-4</c:v>
                </c:pt>
                <c:pt idx="14">
                  <c:v>3.0416666666666748E-5</c:v>
                </c:pt>
                <c:pt idx="15">
                  <c:v>3.1945000000000064E-4</c:v>
                </c:pt>
                <c:pt idx="16">
                  <c:v>1.0839499999999989E-3</c:v>
                </c:pt>
                <c:pt idx="17">
                  <c:v>2.6720000000000584E-4</c:v>
                </c:pt>
                <c:pt idx="18">
                  <c:v>3.5336888888888671E-3</c:v>
                </c:pt>
                <c:pt idx="19">
                  <c:v>3.6854433380750631E-2</c:v>
                </c:pt>
                <c:pt idx="20">
                  <c:v>6.9549304677616663E-2</c:v>
                </c:pt>
                <c:pt idx="21">
                  <c:v>5.4476832350463134E-2</c:v>
                </c:pt>
                <c:pt idx="22">
                  <c:v>2.1091011235957906E-2</c:v>
                </c:pt>
                <c:pt idx="23">
                  <c:v>1.5614692653673809E-2</c:v>
                </c:pt>
                <c:pt idx="24">
                  <c:v>1.1902097902096493E-2</c:v>
                </c:pt>
                <c:pt idx="25">
                  <c:v>1.558588548601883E-2</c:v>
                </c:pt>
                <c:pt idx="26">
                  <c:v>7.0879218472468652E-3</c:v>
                </c:pt>
                <c:pt idx="27">
                  <c:v>2.9927218934911775E-2</c:v>
                </c:pt>
                <c:pt idx="28">
                  <c:v>3.6670347003155808E-2</c:v>
                </c:pt>
                <c:pt idx="29">
                  <c:v>3.5456842105266201E-2</c:v>
                </c:pt>
                <c:pt idx="30">
                  <c:v>3.7165730337076271E-2</c:v>
                </c:pt>
                <c:pt idx="31">
                  <c:v>3.9600000000000239E-2</c:v>
                </c:pt>
                <c:pt idx="32">
                  <c:v>4.0113466334163926E-2</c:v>
                </c:pt>
                <c:pt idx="33">
                  <c:v>4.1830282861897841E-2</c:v>
                </c:pt>
                <c:pt idx="34">
                  <c:v>4.3623059866964353E-2</c:v>
                </c:pt>
                <c:pt idx="35">
                  <c:v>4.3670605612990257E-2</c:v>
                </c:pt>
                <c:pt idx="36">
                  <c:v>3.413806706114459E-2</c:v>
                </c:pt>
                <c:pt idx="37">
                  <c:v>3.0914586070960613E-2</c:v>
                </c:pt>
                <c:pt idx="38">
                  <c:v>3.0071803852896106E-2</c:v>
                </c:pt>
                <c:pt idx="39">
                  <c:v>3.0335280373828197E-2</c:v>
                </c:pt>
                <c:pt idx="40">
                  <c:v>3.0588785046727393E-2</c:v>
                </c:pt>
                <c:pt idx="41">
                  <c:v>7.7183609958512547E-2</c:v>
                </c:pt>
                <c:pt idx="42">
                  <c:v>2.9163434903046213E-2</c:v>
                </c:pt>
                <c:pt idx="43">
                  <c:v>2.7882841328413344E-2</c:v>
                </c:pt>
                <c:pt idx="44">
                  <c:v>2.4761083743842692E-2</c:v>
                </c:pt>
                <c:pt idx="45">
                  <c:v>1.8891803278688536E-2</c:v>
                </c:pt>
                <c:pt idx="46">
                  <c:v>1.701641137855512E-2</c:v>
                </c:pt>
                <c:pt idx="47">
                  <c:v>1.6131195335277782E-2</c:v>
                </c:pt>
                <c:pt idx="48">
                  <c:v>1.5784046692607242E-2</c:v>
                </c:pt>
                <c:pt idx="49">
                  <c:v>1.5760855476344492E-2</c:v>
                </c:pt>
                <c:pt idx="50">
                  <c:v>1.5725151253240147E-2</c:v>
                </c:pt>
                <c:pt idx="51">
                  <c:v>1.4514976958525345E-2</c:v>
                </c:pt>
                <c:pt idx="52">
                  <c:v>1.4168202764977886E-2</c:v>
                </c:pt>
                <c:pt idx="53">
                  <c:v>1.4247950819672133E-2</c:v>
                </c:pt>
                <c:pt idx="54">
                  <c:v>1.4191126279862111E-2</c:v>
                </c:pt>
                <c:pt idx="55">
                  <c:v>1.0791438979963635E-2</c:v>
                </c:pt>
                <c:pt idx="56">
                  <c:v>1.1118932038835183E-2</c:v>
                </c:pt>
                <c:pt idx="57">
                  <c:v>1.1132686084143121E-2</c:v>
                </c:pt>
                <c:pt idx="58">
                  <c:v>1.1119741100323731E-2</c:v>
                </c:pt>
                <c:pt idx="59">
                  <c:v>9.4582733812940308E-3</c:v>
                </c:pt>
                <c:pt idx="60">
                  <c:v>8.2551558752999889E-3</c:v>
                </c:pt>
                <c:pt idx="61">
                  <c:v>7.8248081841435103E-3</c:v>
                </c:pt>
                <c:pt idx="62">
                  <c:v>7.4901960784313926E-3</c:v>
                </c:pt>
                <c:pt idx="63">
                  <c:v>6.6721590909091504E-3</c:v>
                </c:pt>
                <c:pt idx="64">
                  <c:v>3.6263736263735104E-3</c:v>
                </c:pt>
                <c:pt idx="65">
                  <c:v>3.5760485093483765E-3</c:v>
                </c:pt>
                <c:pt idx="66">
                  <c:v>3.664533512967247E-3</c:v>
                </c:pt>
                <c:pt idx="67">
                  <c:v>3.7290076335878366E-3</c:v>
                </c:pt>
                <c:pt idx="68">
                  <c:v>3.498802395209544E-3</c:v>
                </c:pt>
                <c:pt idx="69">
                  <c:v>1.7753391859536994E-3</c:v>
                </c:pt>
                <c:pt idx="70">
                  <c:v>8.211814795103516E-4</c:v>
                </c:pt>
                <c:pt idx="71">
                  <c:v>1.1994322214337017E-3</c:v>
                </c:pt>
                <c:pt idx="72">
                  <c:v>1.3509933774834095E-3</c:v>
                </c:pt>
                <c:pt idx="73">
                  <c:v>1.2119873817033585E-3</c:v>
                </c:pt>
                <c:pt idx="74">
                  <c:v>7.3507148864597634E-4</c:v>
                </c:pt>
                <c:pt idx="75">
                  <c:v>6.5807174887885312E-4</c:v>
                </c:pt>
                <c:pt idx="76">
                  <c:v>6.7887850467295528E-4</c:v>
                </c:pt>
                <c:pt idx="77">
                  <c:v>6.3609172482557996E-4</c:v>
                </c:pt>
                <c:pt idx="78">
                  <c:v>1.7498338870431188E-3</c:v>
                </c:pt>
                <c:pt idx="79">
                  <c:v>1.9774036331413562E-3</c:v>
                </c:pt>
                <c:pt idx="80">
                  <c:v>2.6148848198464204E-3</c:v>
                </c:pt>
                <c:pt idx="81">
                  <c:v>2.5437007874016195E-3</c:v>
                </c:pt>
                <c:pt idx="82">
                  <c:v>1.3965336134453468E-3</c:v>
                </c:pt>
                <c:pt idx="83">
                  <c:v>3.0644032201610025E-3</c:v>
                </c:pt>
                <c:pt idx="84">
                  <c:v>2.3891740550631146E-3</c:v>
                </c:pt>
                <c:pt idx="85">
                  <c:v>2.3901680149346571E-3</c:v>
                </c:pt>
                <c:pt idx="86">
                  <c:v>2.6784232365144487E-3</c:v>
                </c:pt>
                <c:pt idx="87">
                  <c:v>3.1858407079645274E-3</c:v>
                </c:pt>
                <c:pt idx="88">
                  <c:v>2.8465510881595458E-3</c:v>
                </c:pt>
                <c:pt idx="89">
                  <c:v>2.7315634218288876E-3</c:v>
                </c:pt>
                <c:pt idx="90">
                  <c:v>2.5127826941985861E-3</c:v>
                </c:pt>
                <c:pt idx="91">
                  <c:v>1.9053758741258918E-3</c:v>
                </c:pt>
                <c:pt idx="92">
                  <c:v>1.7485431235430492E-3</c:v>
                </c:pt>
                <c:pt idx="93">
                  <c:v>1.6726884226884377E-3</c:v>
                </c:pt>
                <c:pt idx="94">
                  <c:v>9.5571095571093468E-4</c:v>
                </c:pt>
                <c:pt idx="95">
                  <c:v>8.4323204419892899E-4</c:v>
                </c:pt>
                <c:pt idx="96">
                  <c:v>3.7186276767211331E-4</c:v>
                </c:pt>
                <c:pt idx="97">
                  <c:v>1.9766728054019915E-4</c:v>
                </c:pt>
                <c:pt idx="98">
                  <c:v>1.6349498669943261E-4</c:v>
                </c:pt>
                <c:pt idx="99">
                  <c:v>1.637107776261688E-4</c:v>
                </c:pt>
                <c:pt idx="100">
                  <c:v>2.6305257413135596E-4</c:v>
                </c:pt>
                <c:pt idx="101">
                  <c:v>4.5165980130847496E-4</c:v>
                </c:pt>
                <c:pt idx="102">
                  <c:v>1.0647249190936752E-4</c:v>
                </c:pt>
                <c:pt idx="103">
                  <c:v>4.8900862068968355E-4</c:v>
                </c:pt>
                <c:pt idx="104">
                  <c:v>5.0344827586206115E-4</c:v>
                </c:pt>
                <c:pt idx="105">
                  <c:v>6.5957854406126226E-4</c:v>
                </c:pt>
                <c:pt idx="106">
                  <c:v>1.2593350383632075E-3</c:v>
                </c:pt>
                <c:pt idx="107">
                  <c:v>1.2996598639456343E-3</c:v>
                </c:pt>
                <c:pt idx="108">
                  <c:v>9.3795454545452385E-4</c:v>
                </c:pt>
                <c:pt idx="109">
                  <c:v>1.105454545454569E-3</c:v>
                </c:pt>
                <c:pt idx="110">
                  <c:v>1.5933333333333299E-3</c:v>
                </c:pt>
                <c:pt idx="111">
                  <c:v>1.5411290322580378E-3</c:v>
                </c:pt>
                <c:pt idx="112">
                  <c:v>1.4992818671454289E-3</c:v>
                </c:pt>
                <c:pt idx="113">
                  <c:v>1.6744019138756031E-3</c:v>
                </c:pt>
                <c:pt idx="114">
                  <c:v>1.548726114649672E-3</c:v>
                </c:pt>
                <c:pt idx="115">
                  <c:v>1.5406382978723247E-3</c:v>
                </c:pt>
                <c:pt idx="116">
                  <c:v>1.5028409090909179E-3</c:v>
                </c:pt>
                <c:pt idx="117">
                  <c:v>1.4759924385633204E-3</c:v>
                </c:pt>
                <c:pt idx="118">
                  <c:v>1.4445843828715273E-3</c:v>
                </c:pt>
                <c:pt idx="119">
                  <c:v>1.689261744966433E-3</c:v>
                </c:pt>
                <c:pt idx="120">
                  <c:v>1.8508968609866003E-3</c:v>
                </c:pt>
                <c:pt idx="121">
                  <c:v>2.1077611940298591E-3</c:v>
                </c:pt>
                <c:pt idx="122">
                  <c:v>2.2509960159362145E-3</c:v>
                </c:pt>
                <c:pt idx="123">
                  <c:v>2.150265957446852E-3</c:v>
                </c:pt>
                <c:pt idx="124">
                  <c:v>2.0987610619468463E-3</c:v>
                </c:pt>
                <c:pt idx="125">
                  <c:v>2.2181603773585501E-3</c:v>
                </c:pt>
                <c:pt idx="126">
                  <c:v>2.2192125984252316E-3</c:v>
                </c:pt>
                <c:pt idx="127">
                  <c:v>2.5853249475890515E-3</c:v>
                </c:pt>
                <c:pt idx="128">
                  <c:v>2.7809523809523644E-3</c:v>
                </c:pt>
                <c:pt idx="129">
                  <c:v>2.7160447761194195E-3</c:v>
                </c:pt>
                <c:pt idx="130">
                  <c:v>2.6389578163771529E-3</c:v>
                </c:pt>
                <c:pt idx="131">
                  <c:v>2.5812603648424667E-3</c:v>
                </c:pt>
                <c:pt idx="132">
                  <c:v>2.3783185840707305E-3</c:v>
                </c:pt>
                <c:pt idx="133">
                  <c:v>2.3156342182891567E-3</c:v>
                </c:pt>
                <c:pt idx="134">
                  <c:v>2.2612966601178596E-3</c:v>
                </c:pt>
                <c:pt idx="135">
                  <c:v>2.2827225130889937E-3</c:v>
                </c:pt>
                <c:pt idx="136">
                  <c:v>2.0942408376963522E-3</c:v>
                </c:pt>
                <c:pt idx="137">
                  <c:v>2.0116550116550578E-3</c:v>
                </c:pt>
                <c:pt idx="138">
                  <c:v>1.8726708074533664E-3</c:v>
                </c:pt>
                <c:pt idx="139">
                  <c:v>1.8343685300207533E-3</c:v>
                </c:pt>
                <c:pt idx="140">
                  <c:v>1.8044077134985782E-3</c:v>
                </c:pt>
                <c:pt idx="141">
                  <c:v>1.8968692449355703E-3</c:v>
                </c:pt>
                <c:pt idx="142">
                  <c:v>1.8725490196077812E-3</c:v>
                </c:pt>
                <c:pt idx="143">
                  <c:v>1.8265139116203015E-3</c:v>
                </c:pt>
                <c:pt idx="144">
                  <c:v>1.636165577342058E-3</c:v>
                </c:pt>
                <c:pt idx="145">
                  <c:v>1.4881720430107567E-3</c:v>
                </c:pt>
                <c:pt idx="146">
                  <c:v>0</c:v>
                </c:pt>
                <c:pt idx="147">
                  <c:v>6.6363636363630414E-3</c:v>
                </c:pt>
                <c:pt idx="148">
                  <c:v>6.5652173913046674E-3</c:v>
                </c:pt>
                <c:pt idx="149">
                  <c:v>6.7272727272739202E-3</c:v>
                </c:pt>
                <c:pt idx="150">
                  <c:v>6.7058823529404267E-3</c:v>
                </c:pt>
                <c:pt idx="151">
                  <c:v>7.226666666666496E-3</c:v>
                </c:pt>
                <c:pt idx="152">
                  <c:v>7.7433628318581095E-3</c:v>
                </c:pt>
                <c:pt idx="153">
                  <c:v>8.6529411764709047E-3</c:v>
                </c:pt>
                <c:pt idx="154">
                  <c:v>1.0694117647059123E-2</c:v>
                </c:pt>
                <c:pt idx="155">
                  <c:v>1.2723237597910818E-2</c:v>
                </c:pt>
                <c:pt idx="156">
                  <c:v>1.0684118673647502E-2</c:v>
                </c:pt>
                <c:pt idx="157">
                  <c:v>2.6534883720930841E-3</c:v>
                </c:pt>
                <c:pt idx="158">
                  <c:v>9.348837209302111E-4</c:v>
                </c:pt>
                <c:pt idx="159">
                  <c:v>1.7933884297521292E-3</c:v>
                </c:pt>
                <c:pt idx="160">
                  <c:v>1.2809917355369662E-4</c:v>
                </c:pt>
                <c:pt idx="161">
                  <c:v>2.9191176470588385E-3</c:v>
                </c:pt>
                <c:pt idx="162">
                  <c:v>4.7628361858190055E-3</c:v>
                </c:pt>
                <c:pt idx="163">
                  <c:v>5.9444444444445108E-3</c:v>
                </c:pt>
                <c:pt idx="164">
                  <c:v>6.2984749455337954E-3</c:v>
                </c:pt>
                <c:pt idx="165">
                  <c:v>8.2031930333815867E-3</c:v>
                </c:pt>
                <c:pt idx="166">
                  <c:v>3.711798839458521E-3</c:v>
                </c:pt>
                <c:pt idx="167">
                  <c:v>1.1845161290322656E-3</c:v>
                </c:pt>
                <c:pt idx="168">
                  <c:v>2.5714285714286051E-3</c:v>
                </c:pt>
                <c:pt idx="169">
                  <c:v>3.7798165137614918E-3</c:v>
                </c:pt>
                <c:pt idx="170">
                  <c:v>4.5489296636085259E-3</c:v>
                </c:pt>
                <c:pt idx="171">
                  <c:v>1.1737270875763503E-2</c:v>
                </c:pt>
                <c:pt idx="172">
                  <c:v>1.2740136054421931E-2</c:v>
                </c:pt>
                <c:pt idx="173">
                  <c:v>2.9721014492753054E-2</c:v>
                </c:pt>
                <c:pt idx="174">
                  <c:v>3.2185990338164695E-2</c:v>
                </c:pt>
                <c:pt idx="175">
                  <c:v>1.1088566827697374E-2</c:v>
                </c:pt>
                <c:pt idx="176">
                  <c:v>1.4365591397849957E-3</c:v>
                </c:pt>
                <c:pt idx="177">
                  <c:v>3.4907010014306058E-3</c:v>
                </c:pt>
                <c:pt idx="178">
                  <c:v>4.8680688336519571E-3</c:v>
                </c:pt>
                <c:pt idx="179">
                  <c:v>5.4936386768447932E-3</c:v>
                </c:pt>
                <c:pt idx="180">
                  <c:v>6.0680272108844012E-3</c:v>
                </c:pt>
                <c:pt idx="181">
                  <c:v>6.1891891891888828E-3</c:v>
                </c:pt>
                <c:pt idx="182">
                  <c:v>6.3373493975908742E-3</c:v>
                </c:pt>
                <c:pt idx="183">
                  <c:v>6.5483870967735095E-3</c:v>
                </c:pt>
                <c:pt idx="184">
                  <c:v>6.833333333333678E-3</c:v>
                </c:pt>
                <c:pt idx="185">
                  <c:v>7.0857142857146645E-3</c:v>
                </c:pt>
                <c:pt idx="186">
                  <c:v>7.3714285714281307E-3</c:v>
                </c:pt>
                <c:pt idx="187">
                  <c:v>7.6687898089168281E-3</c:v>
                </c:pt>
                <c:pt idx="188">
                  <c:v>8.0338983050852481E-3</c:v>
                </c:pt>
                <c:pt idx="189">
                  <c:v>8.3615819209034315E-3</c:v>
                </c:pt>
                <c:pt idx="190">
                  <c:v>8.5187969924817308E-3</c:v>
                </c:pt>
                <c:pt idx="191">
                  <c:v>8.5778894472362307E-3</c:v>
                </c:pt>
                <c:pt idx="192">
                  <c:v>8.5369127516774553E-3</c:v>
                </c:pt>
                <c:pt idx="193">
                  <c:v>8.4821428571436007E-3</c:v>
                </c:pt>
                <c:pt idx="194">
                  <c:v>8.4226190476190416E-3</c:v>
                </c:pt>
                <c:pt idx="195">
                  <c:v>8.3095238095234752E-3</c:v>
                </c:pt>
                <c:pt idx="196">
                  <c:v>8.3157894736848488E-3</c:v>
                </c:pt>
                <c:pt idx="197">
                  <c:v>8.1056338028165208E-3</c:v>
                </c:pt>
                <c:pt idx="198">
                  <c:v>8.0471698113206251E-3</c:v>
                </c:pt>
                <c:pt idx="199">
                  <c:v>7.9622641509433361E-3</c:v>
                </c:pt>
                <c:pt idx="200">
                  <c:v>7.7249999999995109E-3</c:v>
                </c:pt>
                <c:pt idx="201">
                  <c:v>7.6333333333347062E-3</c:v>
                </c:pt>
                <c:pt idx="202">
                  <c:v>7.6492537313427407E-3</c:v>
                </c:pt>
                <c:pt idx="203">
                  <c:v>7.6435643564359305E-3</c:v>
                </c:pt>
                <c:pt idx="204">
                  <c:v>7.6026490066224608E-3</c:v>
                </c:pt>
                <c:pt idx="205">
                  <c:v>7.6052631578945613E-3</c:v>
                </c:pt>
                <c:pt idx="206">
                  <c:v>7.81176470588274E-3</c:v>
                </c:pt>
                <c:pt idx="207">
                  <c:v>7.8515624999997667E-3</c:v>
                </c:pt>
                <c:pt idx="208">
                  <c:v>7.8749999999992628E-3</c:v>
                </c:pt>
                <c:pt idx="209">
                  <c:v>8.0069930069937654E-3</c:v>
                </c:pt>
                <c:pt idx="210">
                  <c:v>8.0185185185173476E-3</c:v>
                </c:pt>
                <c:pt idx="211">
                  <c:v>8.0432098765434255E-3</c:v>
                </c:pt>
                <c:pt idx="212">
                  <c:v>8.107438016528799E-3</c:v>
                </c:pt>
                <c:pt idx="213">
                  <c:v>8.087912087911998E-3</c:v>
                </c:pt>
                <c:pt idx="214">
                  <c:v>8.1764705882363623E-3</c:v>
                </c:pt>
                <c:pt idx="215">
                  <c:v>8.1764705882343258E-3</c:v>
                </c:pt>
                <c:pt idx="216">
                  <c:v>8.1038961038962676E-3</c:v>
                </c:pt>
                <c:pt idx="217">
                  <c:v>8.104347826087056E-3</c:v>
                </c:pt>
                <c:pt idx="218">
                  <c:v>7.9075144508668725E-3</c:v>
                </c:pt>
                <c:pt idx="219">
                  <c:v>6.9999999999999082E-3</c:v>
                </c:pt>
                <c:pt idx="220">
                  <c:v>6.3814432989699361E-3</c:v>
                </c:pt>
                <c:pt idx="221">
                  <c:v>6.3835616438349518E-3</c:v>
                </c:pt>
                <c:pt idx="222">
                  <c:v>6.4220183486240652E-3</c:v>
                </c:pt>
                <c:pt idx="223">
                  <c:v>6.378048780487461E-3</c:v>
                </c:pt>
                <c:pt idx="224">
                  <c:v>6.3252032520327382E-3</c:v>
                </c:pt>
                <c:pt idx="225">
                  <c:v>6.2608695652174402E-3</c:v>
                </c:pt>
                <c:pt idx="226">
                  <c:v>6.0289855072464798E-3</c:v>
                </c:pt>
                <c:pt idx="227">
                  <c:v>6.009615384615025E-3</c:v>
                </c:pt>
                <c:pt idx="228">
                  <c:v>6.0384615384618048E-3</c:v>
                </c:pt>
                <c:pt idx="229">
                  <c:v>6.1379310344830016E-3</c:v>
                </c:pt>
                <c:pt idx="230">
                  <c:v>6.1022727272721988E-3</c:v>
                </c:pt>
                <c:pt idx="231">
                  <c:v>6.1984732824429071E-3</c:v>
                </c:pt>
                <c:pt idx="232">
                  <c:v>6.2346938775508284E-3</c:v>
                </c:pt>
                <c:pt idx="233">
                  <c:v>6.1891891891894301E-3</c:v>
                </c:pt>
                <c:pt idx="234">
                  <c:v>6.1441441441437957E-3</c:v>
                </c:pt>
                <c:pt idx="235">
                  <c:v>5.8192771084335237E-3</c:v>
                </c:pt>
                <c:pt idx="236">
                  <c:v>5.677419354838926E-3</c:v>
                </c:pt>
                <c:pt idx="237">
                  <c:v>5.6149732620324197E-3</c:v>
                </c:pt>
                <c:pt idx="238">
                  <c:v>5.5785714285709349E-3</c:v>
                </c:pt>
                <c:pt idx="239">
                  <c:v>5.5333333333336078E-3</c:v>
                </c:pt>
                <c:pt idx="240">
                  <c:v>5.4303797468353071E-3</c:v>
                </c:pt>
                <c:pt idx="241">
                  <c:v>5.385593220338959E-3</c:v>
                </c:pt>
                <c:pt idx="242">
                  <c:v>5.3202247191012917E-3</c:v>
                </c:pt>
                <c:pt idx="243">
                  <c:v>5.2481203007518499E-3</c:v>
                </c:pt>
                <c:pt idx="244">
                  <c:v>4.708542713567904E-3</c:v>
                </c:pt>
                <c:pt idx="245">
                  <c:v>4.4381270903007825E-3</c:v>
                </c:pt>
                <c:pt idx="246">
                  <c:v>4.080000000000146E-3</c:v>
                </c:pt>
                <c:pt idx="247">
                  <c:v>4.0741839762611712E-3</c:v>
                </c:pt>
                <c:pt idx="248">
                  <c:v>4.4047619047619235E-3</c:v>
                </c:pt>
                <c:pt idx="249">
                  <c:v>4.9523809523809095E-3</c:v>
                </c:pt>
                <c:pt idx="250">
                  <c:v>4.7719298245611861E-3</c:v>
                </c:pt>
                <c:pt idx="251">
                  <c:v>4.4600938967135758E-3</c:v>
                </c:pt>
                <c:pt idx="252">
                  <c:v>4.3522012578620642E-3</c:v>
                </c:pt>
                <c:pt idx="253">
                  <c:v>4.2374999999998993E-3</c:v>
                </c:pt>
                <c:pt idx="254">
                  <c:v>4.2222222222224612E-3</c:v>
                </c:pt>
                <c:pt idx="255">
                  <c:v>4.1189591078064783E-3</c:v>
                </c:pt>
                <c:pt idx="256">
                  <c:v>3.9704433497539209E-3</c:v>
                </c:pt>
                <c:pt idx="257">
                  <c:v>3.8877887788778152E-3</c:v>
                </c:pt>
                <c:pt idx="258">
                  <c:v>3.7982456140351023E-3</c:v>
                </c:pt>
                <c:pt idx="259">
                  <c:v>3.6803519061582748E-3</c:v>
                </c:pt>
                <c:pt idx="260">
                  <c:v>3.4433593750000358E-3</c:v>
                </c:pt>
                <c:pt idx="261">
                  <c:v>3.2656250000000437E-3</c:v>
                </c:pt>
                <c:pt idx="262">
                  <c:v>3.0191304347825772E-3</c:v>
                </c:pt>
                <c:pt idx="263">
                  <c:v>2.7812500000000072E-3</c:v>
                </c:pt>
                <c:pt idx="264">
                  <c:v>2.5725308641975403E-3</c:v>
                </c:pt>
                <c:pt idx="265">
                  <c:v>2.3909465020575992E-3</c:v>
                </c:pt>
                <c:pt idx="266">
                  <c:v>2.2208504801097678E-3</c:v>
                </c:pt>
                <c:pt idx="267">
                  <c:v>2.0612991765781999E-3</c:v>
                </c:pt>
                <c:pt idx="268">
                  <c:v>1.8480487804878325E-3</c:v>
                </c:pt>
                <c:pt idx="269">
                  <c:v>1.7186178861788508E-3</c:v>
                </c:pt>
                <c:pt idx="270">
                  <c:v>1.6037960954446802E-3</c:v>
                </c:pt>
                <c:pt idx="271">
                  <c:v>1.5352601156069748E-3</c:v>
                </c:pt>
                <c:pt idx="272">
                  <c:v>1.4820809248554849E-3</c:v>
                </c:pt>
                <c:pt idx="273">
                  <c:v>1.4228791773779172E-3</c:v>
                </c:pt>
                <c:pt idx="274">
                  <c:v>1.3910958904109392E-3</c:v>
                </c:pt>
                <c:pt idx="275">
                  <c:v>1.3561643835616553E-3</c:v>
                </c:pt>
                <c:pt idx="276">
                  <c:v>1.3138719512195128E-3</c:v>
                </c:pt>
                <c:pt idx="277">
                  <c:v>1.2894523326571991E-3</c:v>
                </c:pt>
                <c:pt idx="278">
                  <c:v>1.2446549391069025E-3</c:v>
                </c:pt>
                <c:pt idx="279">
                  <c:v>1.1779783393501555E-3</c:v>
                </c:pt>
                <c:pt idx="280">
                  <c:v>1.1116726835138785E-3</c:v>
                </c:pt>
                <c:pt idx="281">
                  <c:v>1.0566960705693589E-3</c:v>
                </c:pt>
                <c:pt idx="282">
                  <c:v>9.8604278074865465E-4</c:v>
                </c:pt>
                <c:pt idx="283">
                  <c:v>9.0053475935829026E-4</c:v>
                </c:pt>
                <c:pt idx="284">
                  <c:v>7.8141193249346133E-4</c:v>
                </c:pt>
                <c:pt idx="285">
                  <c:v>6.5566000000000062E-4</c:v>
                </c:pt>
                <c:pt idx="286">
                  <c:v>5.5598000000000106E-4</c:v>
                </c:pt>
                <c:pt idx="287">
                  <c:v>4.8121999999999922E-4</c:v>
                </c:pt>
                <c:pt idx="288">
                  <c:v>4.2176000000000019E-4</c:v>
                </c:pt>
                <c:pt idx="289">
                  <c:v>3.7487999999999931E-4</c:v>
                </c:pt>
                <c:pt idx="290">
                  <c:v>3.3576000000000092E-4</c:v>
                </c:pt>
                <c:pt idx="291">
                  <c:v>3.0144000000000004E-4</c:v>
                </c:pt>
                <c:pt idx="292">
                  <c:v>2.744999999999987E-4</c:v>
                </c:pt>
                <c:pt idx="293">
                  <c:v>2.5078000000000079E-4</c:v>
                </c:pt>
                <c:pt idx="294">
                  <c:v>2.3939631517052201E-4</c:v>
                </c:pt>
                <c:pt idx="295">
                  <c:v>2.7252136363636366E-4</c:v>
                </c:pt>
                <c:pt idx="296">
                  <c:v>0</c:v>
                </c:pt>
                <c:pt idx="297">
                  <c:v>0</c:v>
                </c:pt>
                <c:pt idx="298">
                  <c:v>0</c:v>
                </c:pt>
                <c:pt idx="299">
                  <c:v>0</c:v>
                </c:pt>
                <c:pt idx="300">
                  <c:v>0</c:v>
                </c:pt>
                <c:pt idx="301">
                  <c:v>0</c:v>
                </c:pt>
                <c:pt idx="302">
                  <c:v>0</c:v>
                </c:pt>
                <c:pt idx="303">
                  <c:v>0</c:v>
                </c:pt>
                <c:pt idx="304">
                  <c:v>0</c:v>
                </c:pt>
                <c:pt idx="305">
                  <c:v>0</c:v>
                </c:pt>
                <c:pt idx="306">
                  <c:v>0</c:v>
                </c:pt>
                <c:pt idx="307">
                  <c:v>0</c:v>
                </c:pt>
                <c:pt idx="308">
                  <c:v>0</c:v>
                </c:pt>
                <c:pt idx="309">
                  <c:v>0</c:v>
                </c:pt>
                <c:pt idx="310">
                  <c:v>0</c:v>
                </c:pt>
                <c:pt idx="311">
                  <c:v>0</c:v>
                </c:pt>
                <c:pt idx="312">
                  <c:v>0</c:v>
                </c:pt>
                <c:pt idx="313">
                  <c:v>0</c:v>
                </c:pt>
                <c:pt idx="314">
                  <c:v>0</c:v>
                </c:pt>
                <c:pt idx="315">
                  <c:v>0</c:v>
                </c:pt>
                <c:pt idx="316">
                  <c:v>0</c:v>
                </c:pt>
                <c:pt idx="317">
                  <c:v>0</c:v>
                </c:pt>
                <c:pt idx="318">
                  <c:v>0</c:v>
                </c:pt>
                <c:pt idx="319">
                  <c:v>0</c:v>
                </c:pt>
                <c:pt idx="320">
                  <c:v>0</c:v>
                </c:pt>
                <c:pt idx="321">
                  <c:v>0</c:v>
                </c:pt>
                <c:pt idx="322">
                  <c:v>0</c:v>
                </c:pt>
                <c:pt idx="323">
                  <c:v>0</c:v>
                </c:pt>
                <c:pt idx="324">
                  <c:v>0</c:v>
                </c:pt>
                <c:pt idx="325">
                  <c:v>0</c:v>
                </c:pt>
                <c:pt idx="326">
                  <c:v>0</c:v>
                </c:pt>
                <c:pt idx="327">
                  <c:v>0</c:v>
                </c:pt>
                <c:pt idx="328">
                  <c:v>0</c:v>
                </c:pt>
                <c:pt idx="329">
                  <c:v>0</c:v>
                </c:pt>
                <c:pt idx="330">
                  <c:v>0</c:v>
                </c:pt>
                <c:pt idx="331">
                  <c:v>0</c:v>
                </c:pt>
                <c:pt idx="332">
                  <c:v>0</c:v>
                </c:pt>
                <c:pt idx="333">
                  <c:v>0</c:v>
                </c:pt>
                <c:pt idx="334">
                  <c:v>0</c:v>
                </c:pt>
                <c:pt idx="335">
                  <c:v>0</c:v>
                </c:pt>
                <c:pt idx="336">
                  <c:v>0</c:v>
                </c:pt>
                <c:pt idx="337">
                  <c:v>0</c:v>
                </c:pt>
                <c:pt idx="338">
                  <c:v>0</c:v>
                </c:pt>
                <c:pt idx="339">
                  <c:v>0</c:v>
                </c:pt>
                <c:pt idx="340">
                  <c:v>0</c:v>
                </c:pt>
                <c:pt idx="341">
                  <c:v>0</c:v>
                </c:pt>
                <c:pt idx="342">
                  <c:v>0</c:v>
                </c:pt>
                <c:pt idx="343">
                  <c:v>0</c:v>
                </c:pt>
                <c:pt idx="344">
                  <c:v>0</c:v>
                </c:pt>
                <c:pt idx="345">
                  <c:v>0</c:v>
                </c:pt>
                <c:pt idx="346">
                  <c:v>0</c:v>
                </c:pt>
                <c:pt idx="347">
                  <c:v>0</c:v>
                </c:pt>
                <c:pt idx="348">
                  <c:v>0</c:v>
                </c:pt>
                <c:pt idx="349">
                  <c:v>0</c:v>
                </c:pt>
                <c:pt idx="350">
                  <c:v>0</c:v>
                </c:pt>
                <c:pt idx="351">
                  <c:v>0</c:v>
                </c:pt>
                <c:pt idx="352">
                  <c:v>0</c:v>
                </c:pt>
                <c:pt idx="353">
                  <c:v>0</c:v>
                </c:pt>
                <c:pt idx="354">
                  <c:v>0</c:v>
                </c:pt>
                <c:pt idx="355">
                  <c:v>0</c:v>
                </c:pt>
                <c:pt idx="356">
                  <c:v>0</c:v>
                </c:pt>
                <c:pt idx="357">
                  <c:v>0</c:v>
                </c:pt>
                <c:pt idx="358">
                  <c:v>0</c:v>
                </c:pt>
                <c:pt idx="359">
                  <c:v>0</c:v>
                </c:pt>
                <c:pt idx="360">
                  <c:v>0</c:v>
                </c:pt>
                <c:pt idx="361">
                  <c:v>0</c:v>
                </c:pt>
                <c:pt idx="362">
                  <c:v>0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3-32AB-424E-AC58-75EB8285B426}"/>
            </c:ext>
          </c:extLst>
        </c:ser>
        <c:ser>
          <c:idx val="4"/>
          <c:order val="4"/>
          <c:tx>
            <c:strRef>
              <c:f>'abs(dT) und abs(dE)'!$AH$6</c:f>
              <c:strCache>
                <c:ptCount val="1"/>
                <c:pt idx="0">
                  <c:v>0,15420</c:v>
                </c:pt>
              </c:strCache>
            </c:strRef>
          </c:tx>
          <c:spPr>
            <a:ln w="19050" cap="rnd">
              <a:solidFill>
                <a:schemeClr val="accent5"/>
              </a:solidFill>
              <a:round/>
            </a:ln>
            <a:effectLst/>
          </c:spPr>
          <c:marker>
            <c:symbol val="none"/>
          </c:marker>
          <c:xVal>
            <c:numRef>
              <c:f>'abs(dT) und abs(dE)'!$AC$7:$AC$369</c:f>
              <c:numCache>
                <c:formatCode>General</c:formatCode>
                <c:ptCount val="363"/>
                <c:pt idx="0">
                  <c:v>0</c:v>
                </c:pt>
                <c:pt idx="1">
                  <c:v>0.1</c:v>
                </c:pt>
                <c:pt idx="2">
                  <c:v>0.2</c:v>
                </c:pt>
                <c:pt idx="3">
                  <c:v>0.35</c:v>
                </c:pt>
                <c:pt idx="4">
                  <c:v>0.57499999999999996</c:v>
                </c:pt>
                <c:pt idx="5">
                  <c:v>0.91249999999999998</c:v>
                </c:pt>
                <c:pt idx="6">
                  <c:v>1.41875</c:v>
                </c:pt>
                <c:pt idx="7">
                  <c:v>2.0187499999999998</c:v>
                </c:pt>
                <c:pt idx="8">
                  <c:v>2.6187499999999999</c:v>
                </c:pt>
                <c:pt idx="9">
                  <c:v>3.21875</c:v>
                </c:pt>
                <c:pt idx="10">
                  <c:v>3.8187500000000001</c:v>
                </c:pt>
                <c:pt idx="11">
                  <c:v>4.4187500000000002</c:v>
                </c:pt>
                <c:pt idx="12">
                  <c:v>5.0187499999999998</c:v>
                </c:pt>
                <c:pt idx="13">
                  <c:v>5.6187500000000004</c:v>
                </c:pt>
                <c:pt idx="14">
                  <c:v>6.21875</c:v>
                </c:pt>
                <c:pt idx="15">
                  <c:v>6.8187499999999996</c:v>
                </c:pt>
                <c:pt idx="16">
                  <c:v>7.4187500000000002</c:v>
                </c:pt>
                <c:pt idx="17">
                  <c:v>8.0187500000000007</c:v>
                </c:pt>
                <c:pt idx="18">
                  <c:v>8.1687499999999993</c:v>
                </c:pt>
                <c:pt idx="19">
                  <c:v>8.28125</c:v>
                </c:pt>
                <c:pt idx="20">
                  <c:v>8.3023399999999992</c:v>
                </c:pt>
                <c:pt idx="21">
                  <c:v>8.3181600000000007</c:v>
                </c:pt>
                <c:pt idx="22">
                  <c:v>8.3300300000000007</c:v>
                </c:pt>
                <c:pt idx="23">
                  <c:v>8.3389299999999995</c:v>
                </c:pt>
                <c:pt idx="24">
                  <c:v>8.3455999999999992</c:v>
                </c:pt>
                <c:pt idx="25">
                  <c:v>8.3556100000000004</c:v>
                </c:pt>
                <c:pt idx="26">
                  <c:v>8.3631200000000003</c:v>
                </c:pt>
                <c:pt idx="27">
                  <c:v>8.3687500000000004</c:v>
                </c:pt>
                <c:pt idx="28">
                  <c:v>8.3772000000000002</c:v>
                </c:pt>
                <c:pt idx="29">
                  <c:v>8.38354</c:v>
                </c:pt>
                <c:pt idx="30">
                  <c:v>8.3882899999999996</c:v>
                </c:pt>
                <c:pt idx="31">
                  <c:v>8.39541</c:v>
                </c:pt>
                <c:pt idx="32">
                  <c:v>8.40076</c:v>
                </c:pt>
                <c:pt idx="33">
                  <c:v>8.4087800000000001</c:v>
                </c:pt>
                <c:pt idx="34">
                  <c:v>8.41479</c:v>
                </c:pt>
                <c:pt idx="35">
                  <c:v>8.4238099999999996</c:v>
                </c:pt>
                <c:pt idx="36">
                  <c:v>8.4305800000000009</c:v>
                </c:pt>
                <c:pt idx="37">
                  <c:v>8.4356500000000008</c:v>
                </c:pt>
                <c:pt idx="38">
                  <c:v>8.4432600000000004</c:v>
                </c:pt>
                <c:pt idx="39">
                  <c:v>8.4489699999999992</c:v>
                </c:pt>
                <c:pt idx="40">
                  <c:v>8.4575300000000002</c:v>
                </c:pt>
                <c:pt idx="41">
                  <c:v>8.4639500000000005</c:v>
                </c:pt>
                <c:pt idx="42">
                  <c:v>8.4735899999999997</c:v>
                </c:pt>
                <c:pt idx="43">
                  <c:v>8.48081</c:v>
                </c:pt>
                <c:pt idx="44">
                  <c:v>8.4916499999999999</c:v>
                </c:pt>
                <c:pt idx="45">
                  <c:v>8.4997699999999998</c:v>
                </c:pt>
                <c:pt idx="46">
                  <c:v>8.5119699999999998</c:v>
                </c:pt>
                <c:pt idx="47">
                  <c:v>8.5211100000000002</c:v>
                </c:pt>
                <c:pt idx="48">
                  <c:v>8.5348299999999995</c:v>
                </c:pt>
                <c:pt idx="49">
                  <c:v>8.5451099999999993</c:v>
                </c:pt>
                <c:pt idx="50">
                  <c:v>8.5605399999999996</c:v>
                </c:pt>
                <c:pt idx="51">
                  <c:v>8.5721100000000003</c:v>
                </c:pt>
                <c:pt idx="52">
                  <c:v>8.5807900000000004</c:v>
                </c:pt>
                <c:pt idx="53">
                  <c:v>8.5938099999999995</c:v>
                </c:pt>
                <c:pt idx="54">
                  <c:v>8.6035699999999995</c:v>
                </c:pt>
                <c:pt idx="55">
                  <c:v>8.6182200000000009</c:v>
                </c:pt>
                <c:pt idx="56">
                  <c:v>8.6292000000000009</c:v>
                </c:pt>
                <c:pt idx="57">
                  <c:v>8.6456800000000005</c:v>
                </c:pt>
                <c:pt idx="58">
                  <c:v>8.6580399999999997</c:v>
                </c:pt>
                <c:pt idx="59">
                  <c:v>8.6765799999999995</c:v>
                </c:pt>
                <c:pt idx="60">
                  <c:v>8.6904800000000009</c:v>
                </c:pt>
                <c:pt idx="61">
                  <c:v>8.7113300000000002</c:v>
                </c:pt>
                <c:pt idx="62">
                  <c:v>8.7269699999999997</c:v>
                </c:pt>
                <c:pt idx="63">
                  <c:v>8.7504299999999997</c:v>
                </c:pt>
                <c:pt idx="64">
                  <c:v>8.7680299999999995</c:v>
                </c:pt>
                <c:pt idx="65">
                  <c:v>8.7944200000000006</c:v>
                </c:pt>
                <c:pt idx="66">
                  <c:v>8.8142099999999992</c:v>
                </c:pt>
                <c:pt idx="67">
                  <c:v>8.8438999999999997</c:v>
                </c:pt>
                <c:pt idx="68">
                  <c:v>8.8884399999999992</c:v>
                </c:pt>
                <c:pt idx="69">
                  <c:v>8.9218399999999995</c:v>
                </c:pt>
                <c:pt idx="70">
                  <c:v>8.9468999999999994</c:v>
                </c:pt>
                <c:pt idx="71">
                  <c:v>8.9656900000000004</c:v>
                </c:pt>
                <c:pt idx="72">
                  <c:v>8.9938699999999994</c:v>
                </c:pt>
                <c:pt idx="73">
                  <c:v>9.0150100000000002</c:v>
                </c:pt>
                <c:pt idx="74">
                  <c:v>9.0308600000000006</c:v>
                </c:pt>
                <c:pt idx="75">
                  <c:v>9.0546399999999991</c:v>
                </c:pt>
                <c:pt idx="76">
                  <c:v>9.0724800000000005</c:v>
                </c:pt>
                <c:pt idx="77">
                  <c:v>9.0992300000000004</c:v>
                </c:pt>
                <c:pt idx="78">
                  <c:v>9.1192899999999995</c:v>
                </c:pt>
                <c:pt idx="79">
                  <c:v>9.1493900000000004</c:v>
                </c:pt>
                <c:pt idx="80">
                  <c:v>9.1719600000000003</c:v>
                </c:pt>
                <c:pt idx="81">
                  <c:v>9.1888900000000007</c:v>
                </c:pt>
                <c:pt idx="82">
                  <c:v>9.2142900000000001</c:v>
                </c:pt>
                <c:pt idx="83">
                  <c:v>9.2333300000000005</c:v>
                </c:pt>
                <c:pt idx="84">
                  <c:v>9.2619000000000007</c:v>
                </c:pt>
                <c:pt idx="85">
                  <c:v>9.2833299999999994</c:v>
                </c:pt>
                <c:pt idx="86">
                  <c:v>9.3154699999999995</c:v>
                </c:pt>
                <c:pt idx="87">
                  <c:v>9.3395700000000001</c:v>
                </c:pt>
                <c:pt idx="88">
                  <c:v>9.3757300000000008</c:v>
                </c:pt>
                <c:pt idx="89">
                  <c:v>9.4028399999999994</c:v>
                </c:pt>
                <c:pt idx="90">
                  <c:v>9.4435199999999995</c:v>
                </c:pt>
                <c:pt idx="91">
                  <c:v>9.5045400000000004</c:v>
                </c:pt>
                <c:pt idx="92">
                  <c:v>9.5960599999999996</c:v>
                </c:pt>
                <c:pt idx="93">
                  <c:v>9.6303800000000006</c:v>
                </c:pt>
                <c:pt idx="94">
                  <c:v>9.6818600000000004</c:v>
                </c:pt>
                <c:pt idx="95">
                  <c:v>9.7204700000000006</c:v>
                </c:pt>
                <c:pt idx="96">
                  <c:v>9.7494300000000003</c:v>
                </c:pt>
                <c:pt idx="97">
                  <c:v>9.7928599999999992</c:v>
                </c:pt>
                <c:pt idx="98">
                  <c:v>9.8254400000000004</c:v>
                </c:pt>
                <c:pt idx="99">
                  <c:v>9.8743099999999995</c:v>
                </c:pt>
                <c:pt idx="100">
                  <c:v>9.9109599999999993</c:v>
                </c:pt>
                <c:pt idx="101">
                  <c:v>9.9659300000000002</c:v>
                </c:pt>
                <c:pt idx="102">
                  <c:v>10.007199999999999</c:v>
                </c:pt>
                <c:pt idx="103">
                  <c:v>10.069000000000001</c:v>
                </c:pt>
                <c:pt idx="104">
                  <c:v>10.115399999999999</c:v>
                </c:pt>
                <c:pt idx="105">
                  <c:v>10.1502</c:v>
                </c:pt>
                <c:pt idx="106">
                  <c:v>10.202400000000001</c:v>
                </c:pt>
                <c:pt idx="107">
                  <c:v>10.2415</c:v>
                </c:pt>
                <c:pt idx="108">
                  <c:v>10.270899999999999</c:v>
                </c:pt>
                <c:pt idx="109">
                  <c:v>10.3149</c:v>
                </c:pt>
                <c:pt idx="110">
                  <c:v>10.347899999999999</c:v>
                </c:pt>
                <c:pt idx="111">
                  <c:v>10.397399999999999</c:v>
                </c:pt>
                <c:pt idx="112">
                  <c:v>10.4346</c:v>
                </c:pt>
                <c:pt idx="113">
                  <c:v>10.4903</c:v>
                </c:pt>
                <c:pt idx="114">
                  <c:v>10.5321</c:v>
                </c:pt>
                <c:pt idx="115">
                  <c:v>10.563499999999999</c:v>
                </c:pt>
                <c:pt idx="116">
                  <c:v>10.6105</c:v>
                </c:pt>
                <c:pt idx="117">
                  <c:v>10.6457</c:v>
                </c:pt>
                <c:pt idx="118">
                  <c:v>10.698600000000001</c:v>
                </c:pt>
                <c:pt idx="119">
                  <c:v>10.738300000000001</c:v>
                </c:pt>
                <c:pt idx="120">
                  <c:v>10.7681</c:v>
                </c:pt>
                <c:pt idx="121">
                  <c:v>10.8127</c:v>
                </c:pt>
                <c:pt idx="122">
                  <c:v>10.8462</c:v>
                </c:pt>
                <c:pt idx="123">
                  <c:v>10.8964</c:v>
                </c:pt>
                <c:pt idx="124">
                  <c:v>10.933999999999999</c:v>
                </c:pt>
                <c:pt idx="125">
                  <c:v>10.990500000000001</c:v>
                </c:pt>
                <c:pt idx="126">
                  <c:v>11.0329</c:v>
                </c:pt>
                <c:pt idx="127">
                  <c:v>11.096399999999999</c:v>
                </c:pt>
                <c:pt idx="128">
                  <c:v>11.1441</c:v>
                </c:pt>
                <c:pt idx="129">
                  <c:v>11.1798</c:v>
                </c:pt>
                <c:pt idx="130">
                  <c:v>11.2334</c:v>
                </c:pt>
                <c:pt idx="131">
                  <c:v>11.2737</c:v>
                </c:pt>
                <c:pt idx="132">
                  <c:v>11.334</c:v>
                </c:pt>
                <c:pt idx="133">
                  <c:v>11.379200000000001</c:v>
                </c:pt>
                <c:pt idx="134">
                  <c:v>11.4131</c:v>
                </c:pt>
                <c:pt idx="135">
                  <c:v>11.464</c:v>
                </c:pt>
                <c:pt idx="136">
                  <c:v>11.5022</c:v>
                </c:pt>
                <c:pt idx="137">
                  <c:v>11.5595</c:v>
                </c:pt>
                <c:pt idx="138">
                  <c:v>11.602399999999999</c:v>
                </c:pt>
                <c:pt idx="139">
                  <c:v>11.6668</c:v>
                </c:pt>
                <c:pt idx="140">
                  <c:v>11.7151</c:v>
                </c:pt>
                <c:pt idx="141">
                  <c:v>11.7514</c:v>
                </c:pt>
                <c:pt idx="142">
                  <c:v>11.8057</c:v>
                </c:pt>
                <c:pt idx="143">
                  <c:v>11.846500000000001</c:v>
                </c:pt>
                <c:pt idx="144">
                  <c:v>11.9076</c:v>
                </c:pt>
                <c:pt idx="145">
                  <c:v>11.9535</c:v>
                </c:pt>
                <c:pt idx="146">
                  <c:v>12</c:v>
                </c:pt>
                <c:pt idx="147">
                  <c:v>12</c:v>
                </c:pt>
                <c:pt idx="148">
                  <c:v>12.0022</c:v>
                </c:pt>
                <c:pt idx="149">
                  <c:v>12.0045</c:v>
                </c:pt>
                <c:pt idx="150">
                  <c:v>12.0078</c:v>
                </c:pt>
                <c:pt idx="151">
                  <c:v>12.0129</c:v>
                </c:pt>
                <c:pt idx="152">
                  <c:v>12.0204</c:v>
                </c:pt>
                <c:pt idx="153">
                  <c:v>12.031700000000001</c:v>
                </c:pt>
                <c:pt idx="154">
                  <c:v>12.0487</c:v>
                </c:pt>
                <c:pt idx="155">
                  <c:v>12.074199999999999</c:v>
                </c:pt>
                <c:pt idx="156">
                  <c:v>12.112500000000001</c:v>
                </c:pt>
                <c:pt idx="157">
                  <c:v>12.1698</c:v>
                </c:pt>
                <c:pt idx="158">
                  <c:v>12.2128</c:v>
                </c:pt>
                <c:pt idx="159">
                  <c:v>12.2773</c:v>
                </c:pt>
                <c:pt idx="160">
                  <c:v>12.325699999999999</c:v>
                </c:pt>
                <c:pt idx="161">
                  <c:v>12.398300000000001</c:v>
                </c:pt>
                <c:pt idx="162">
                  <c:v>12.4527</c:v>
                </c:pt>
                <c:pt idx="163">
                  <c:v>12.493600000000001</c:v>
                </c:pt>
                <c:pt idx="164">
                  <c:v>12.5548</c:v>
                </c:pt>
                <c:pt idx="165">
                  <c:v>12.6007</c:v>
                </c:pt>
                <c:pt idx="166">
                  <c:v>12.669600000000001</c:v>
                </c:pt>
                <c:pt idx="167">
                  <c:v>12.721299999999999</c:v>
                </c:pt>
                <c:pt idx="168">
                  <c:v>12.7988</c:v>
                </c:pt>
                <c:pt idx="169">
                  <c:v>12.8569</c:v>
                </c:pt>
                <c:pt idx="170">
                  <c:v>12.900499999999999</c:v>
                </c:pt>
                <c:pt idx="171">
                  <c:v>12.9659</c:v>
                </c:pt>
                <c:pt idx="172">
                  <c:v>13.015000000000001</c:v>
                </c:pt>
                <c:pt idx="173">
                  <c:v>13.0885</c:v>
                </c:pt>
                <c:pt idx="174">
                  <c:v>13.143700000000001</c:v>
                </c:pt>
                <c:pt idx="175">
                  <c:v>13.1851</c:v>
                </c:pt>
                <c:pt idx="176">
                  <c:v>13.247199999999999</c:v>
                </c:pt>
                <c:pt idx="177">
                  <c:v>13.293699999999999</c:v>
                </c:pt>
                <c:pt idx="178">
                  <c:v>13.3636</c:v>
                </c:pt>
                <c:pt idx="179">
                  <c:v>13.415900000000001</c:v>
                </c:pt>
                <c:pt idx="180">
                  <c:v>13.4945</c:v>
                </c:pt>
                <c:pt idx="181">
                  <c:v>13.5092</c:v>
                </c:pt>
                <c:pt idx="182">
                  <c:v>13.520300000000001</c:v>
                </c:pt>
                <c:pt idx="183">
                  <c:v>13.536899999999999</c:v>
                </c:pt>
                <c:pt idx="184">
                  <c:v>13.549300000000001</c:v>
                </c:pt>
                <c:pt idx="185">
                  <c:v>13.5679</c:v>
                </c:pt>
                <c:pt idx="186">
                  <c:v>13.581899999999999</c:v>
                </c:pt>
                <c:pt idx="187">
                  <c:v>13.5924</c:v>
                </c:pt>
                <c:pt idx="188">
                  <c:v>13.6081</c:v>
                </c:pt>
                <c:pt idx="189">
                  <c:v>13.619899999999999</c:v>
                </c:pt>
                <c:pt idx="190">
                  <c:v>13.637600000000001</c:v>
                </c:pt>
                <c:pt idx="191">
                  <c:v>13.6509</c:v>
                </c:pt>
                <c:pt idx="192">
                  <c:v>13.6708</c:v>
                </c:pt>
                <c:pt idx="193">
                  <c:v>13.685700000000001</c:v>
                </c:pt>
                <c:pt idx="194">
                  <c:v>13.696899999999999</c:v>
                </c:pt>
                <c:pt idx="195">
                  <c:v>13.713699999999999</c:v>
                </c:pt>
                <c:pt idx="196">
                  <c:v>13.7263</c:v>
                </c:pt>
                <c:pt idx="197">
                  <c:v>13.735799999999999</c:v>
                </c:pt>
                <c:pt idx="198">
                  <c:v>13.75</c:v>
                </c:pt>
                <c:pt idx="199">
                  <c:v>13.7606</c:v>
                </c:pt>
                <c:pt idx="200">
                  <c:v>13.7765</c:v>
                </c:pt>
                <c:pt idx="201">
                  <c:v>13.788500000000001</c:v>
                </c:pt>
                <c:pt idx="202">
                  <c:v>13.797499999999999</c:v>
                </c:pt>
                <c:pt idx="203">
                  <c:v>13.8109</c:v>
                </c:pt>
                <c:pt idx="204">
                  <c:v>13.821</c:v>
                </c:pt>
                <c:pt idx="205">
                  <c:v>13.8361</c:v>
                </c:pt>
                <c:pt idx="206">
                  <c:v>13.8475</c:v>
                </c:pt>
                <c:pt idx="207">
                  <c:v>13.8645</c:v>
                </c:pt>
                <c:pt idx="208">
                  <c:v>13.8773</c:v>
                </c:pt>
                <c:pt idx="209">
                  <c:v>13.886900000000001</c:v>
                </c:pt>
                <c:pt idx="210">
                  <c:v>13.901199999999999</c:v>
                </c:pt>
                <c:pt idx="211">
                  <c:v>13.912000000000001</c:v>
                </c:pt>
                <c:pt idx="212">
                  <c:v>13.9282</c:v>
                </c:pt>
                <c:pt idx="213">
                  <c:v>13.940300000000001</c:v>
                </c:pt>
                <c:pt idx="214">
                  <c:v>13.949400000000001</c:v>
                </c:pt>
                <c:pt idx="215">
                  <c:v>13.962999999999999</c:v>
                </c:pt>
                <c:pt idx="216">
                  <c:v>13.9732</c:v>
                </c:pt>
                <c:pt idx="217">
                  <c:v>13.9886</c:v>
                </c:pt>
                <c:pt idx="218">
                  <c:v>14.0001</c:v>
                </c:pt>
                <c:pt idx="219">
                  <c:v>14.0174</c:v>
                </c:pt>
                <c:pt idx="220">
                  <c:v>14.0303</c:v>
                </c:pt>
                <c:pt idx="221">
                  <c:v>14.04</c:v>
                </c:pt>
                <c:pt idx="222">
                  <c:v>14.054600000000001</c:v>
                </c:pt>
                <c:pt idx="223">
                  <c:v>14.0655</c:v>
                </c:pt>
                <c:pt idx="224">
                  <c:v>14.073700000000001</c:v>
                </c:pt>
                <c:pt idx="225">
                  <c:v>14.086</c:v>
                </c:pt>
                <c:pt idx="226">
                  <c:v>14.0952</c:v>
                </c:pt>
                <c:pt idx="227">
                  <c:v>14.109</c:v>
                </c:pt>
                <c:pt idx="228">
                  <c:v>14.119400000000001</c:v>
                </c:pt>
                <c:pt idx="229">
                  <c:v>14.1272</c:v>
                </c:pt>
                <c:pt idx="230">
                  <c:v>14.1388</c:v>
                </c:pt>
                <c:pt idx="231">
                  <c:v>14.147600000000001</c:v>
                </c:pt>
                <c:pt idx="232">
                  <c:v>14.1607</c:v>
                </c:pt>
                <c:pt idx="233">
                  <c:v>14.170500000000001</c:v>
                </c:pt>
                <c:pt idx="234">
                  <c:v>14.1853</c:v>
                </c:pt>
                <c:pt idx="235">
                  <c:v>14.196400000000001</c:v>
                </c:pt>
                <c:pt idx="236">
                  <c:v>14.204700000000001</c:v>
                </c:pt>
                <c:pt idx="237">
                  <c:v>14.2171</c:v>
                </c:pt>
                <c:pt idx="238">
                  <c:v>14.235799999999999</c:v>
                </c:pt>
                <c:pt idx="239">
                  <c:v>14.2498</c:v>
                </c:pt>
                <c:pt idx="240">
                  <c:v>14.270799999999999</c:v>
                </c:pt>
                <c:pt idx="241">
                  <c:v>14.2866</c:v>
                </c:pt>
                <c:pt idx="242">
                  <c:v>14.3102</c:v>
                </c:pt>
                <c:pt idx="243">
                  <c:v>14.327999999999999</c:v>
                </c:pt>
                <c:pt idx="244">
                  <c:v>14.3546</c:v>
                </c:pt>
                <c:pt idx="245">
                  <c:v>14.374499999999999</c:v>
                </c:pt>
                <c:pt idx="246">
                  <c:v>14.404400000000001</c:v>
                </c:pt>
                <c:pt idx="247">
                  <c:v>14.4269</c:v>
                </c:pt>
                <c:pt idx="248">
                  <c:v>14.460599999999999</c:v>
                </c:pt>
                <c:pt idx="249">
                  <c:v>14.485799999999999</c:v>
                </c:pt>
                <c:pt idx="250">
                  <c:v>14.5047</c:v>
                </c:pt>
                <c:pt idx="251">
                  <c:v>14.533200000000001</c:v>
                </c:pt>
                <c:pt idx="252">
                  <c:v>14.554500000000001</c:v>
                </c:pt>
                <c:pt idx="253">
                  <c:v>14.570399999999999</c:v>
                </c:pt>
                <c:pt idx="254">
                  <c:v>14.5944</c:v>
                </c:pt>
                <c:pt idx="255">
                  <c:v>14.612399999999999</c:v>
                </c:pt>
                <c:pt idx="256">
                  <c:v>14.6393</c:v>
                </c:pt>
                <c:pt idx="257">
                  <c:v>14.659599999999999</c:v>
                </c:pt>
                <c:pt idx="258">
                  <c:v>14.6899</c:v>
                </c:pt>
                <c:pt idx="259">
                  <c:v>14.7127</c:v>
                </c:pt>
                <c:pt idx="260">
                  <c:v>14.7468</c:v>
                </c:pt>
                <c:pt idx="261">
                  <c:v>14.798</c:v>
                </c:pt>
                <c:pt idx="262">
                  <c:v>14.836399999999999</c:v>
                </c:pt>
                <c:pt idx="263">
                  <c:v>14.8939</c:v>
                </c:pt>
                <c:pt idx="264">
                  <c:v>14.9803</c:v>
                </c:pt>
                <c:pt idx="265">
                  <c:v>15.0451</c:v>
                </c:pt>
                <c:pt idx="266">
                  <c:v>15.142300000000001</c:v>
                </c:pt>
                <c:pt idx="267">
                  <c:v>15.215199999999999</c:v>
                </c:pt>
                <c:pt idx="268">
                  <c:v>15.3245</c:v>
                </c:pt>
                <c:pt idx="269">
                  <c:v>15.406499999999999</c:v>
                </c:pt>
                <c:pt idx="270">
                  <c:v>15.529500000000001</c:v>
                </c:pt>
                <c:pt idx="271">
                  <c:v>15.621700000000001</c:v>
                </c:pt>
                <c:pt idx="272">
                  <c:v>15.6563</c:v>
                </c:pt>
                <c:pt idx="273">
                  <c:v>15.7082</c:v>
                </c:pt>
                <c:pt idx="274">
                  <c:v>15.7471</c:v>
                </c:pt>
                <c:pt idx="275">
                  <c:v>15.8055</c:v>
                </c:pt>
                <c:pt idx="276">
                  <c:v>15.849299999999999</c:v>
                </c:pt>
                <c:pt idx="277">
                  <c:v>15.914899999999999</c:v>
                </c:pt>
                <c:pt idx="278">
                  <c:v>15.9642</c:v>
                </c:pt>
                <c:pt idx="279">
                  <c:v>16.0381</c:v>
                </c:pt>
                <c:pt idx="280">
                  <c:v>16.148900000000001</c:v>
                </c:pt>
                <c:pt idx="281">
                  <c:v>16.231999999999999</c:v>
                </c:pt>
                <c:pt idx="282">
                  <c:v>16.3567</c:v>
                </c:pt>
                <c:pt idx="283">
                  <c:v>16.543700000000001</c:v>
                </c:pt>
                <c:pt idx="284">
                  <c:v>16.824200000000001</c:v>
                </c:pt>
                <c:pt idx="285">
                  <c:v>17.244900000000001</c:v>
                </c:pt>
                <c:pt idx="286">
                  <c:v>17.744900000000001</c:v>
                </c:pt>
                <c:pt idx="287">
                  <c:v>18.244900000000001</c:v>
                </c:pt>
                <c:pt idx="288">
                  <c:v>18.744900000000001</c:v>
                </c:pt>
                <c:pt idx="289">
                  <c:v>19.244900000000001</c:v>
                </c:pt>
                <c:pt idx="290">
                  <c:v>19.744900000000001</c:v>
                </c:pt>
                <c:pt idx="291">
                  <c:v>20.244900000000001</c:v>
                </c:pt>
                <c:pt idx="292">
                  <c:v>20.744900000000001</c:v>
                </c:pt>
                <c:pt idx="293">
                  <c:v>21.244900000000001</c:v>
                </c:pt>
                <c:pt idx="294">
                  <c:v>21.744900000000001</c:v>
                </c:pt>
                <c:pt idx="295">
                  <c:v>22</c:v>
                </c:pt>
                <c:pt idx="296">
                  <c:v>0</c:v>
                </c:pt>
                <c:pt idx="297">
                  <c:v>0</c:v>
                </c:pt>
                <c:pt idx="298">
                  <c:v>0</c:v>
                </c:pt>
                <c:pt idx="299">
                  <c:v>0</c:v>
                </c:pt>
                <c:pt idx="300">
                  <c:v>0</c:v>
                </c:pt>
                <c:pt idx="301">
                  <c:v>0</c:v>
                </c:pt>
                <c:pt idx="302">
                  <c:v>0</c:v>
                </c:pt>
                <c:pt idx="303">
                  <c:v>0</c:v>
                </c:pt>
                <c:pt idx="304">
                  <c:v>0</c:v>
                </c:pt>
                <c:pt idx="305">
                  <c:v>0</c:v>
                </c:pt>
                <c:pt idx="306">
                  <c:v>0</c:v>
                </c:pt>
                <c:pt idx="307">
                  <c:v>0</c:v>
                </c:pt>
                <c:pt idx="308">
                  <c:v>0</c:v>
                </c:pt>
                <c:pt idx="309">
                  <c:v>0</c:v>
                </c:pt>
                <c:pt idx="310">
                  <c:v>0</c:v>
                </c:pt>
                <c:pt idx="311">
                  <c:v>0</c:v>
                </c:pt>
                <c:pt idx="312">
                  <c:v>0</c:v>
                </c:pt>
                <c:pt idx="313">
                  <c:v>0</c:v>
                </c:pt>
                <c:pt idx="314">
                  <c:v>0</c:v>
                </c:pt>
                <c:pt idx="315">
                  <c:v>0</c:v>
                </c:pt>
                <c:pt idx="316">
                  <c:v>0</c:v>
                </c:pt>
                <c:pt idx="317">
                  <c:v>0</c:v>
                </c:pt>
                <c:pt idx="318">
                  <c:v>0</c:v>
                </c:pt>
                <c:pt idx="319">
                  <c:v>0</c:v>
                </c:pt>
                <c:pt idx="320">
                  <c:v>0</c:v>
                </c:pt>
                <c:pt idx="321">
                  <c:v>0</c:v>
                </c:pt>
                <c:pt idx="322">
                  <c:v>0</c:v>
                </c:pt>
                <c:pt idx="323">
                  <c:v>0</c:v>
                </c:pt>
                <c:pt idx="324">
                  <c:v>0</c:v>
                </c:pt>
                <c:pt idx="325">
                  <c:v>0</c:v>
                </c:pt>
                <c:pt idx="326">
                  <c:v>0</c:v>
                </c:pt>
                <c:pt idx="327">
                  <c:v>0</c:v>
                </c:pt>
                <c:pt idx="328">
                  <c:v>0</c:v>
                </c:pt>
                <c:pt idx="329">
                  <c:v>0</c:v>
                </c:pt>
                <c:pt idx="330">
                  <c:v>0</c:v>
                </c:pt>
                <c:pt idx="331">
                  <c:v>0</c:v>
                </c:pt>
                <c:pt idx="332">
                  <c:v>0</c:v>
                </c:pt>
                <c:pt idx="333">
                  <c:v>0</c:v>
                </c:pt>
                <c:pt idx="334">
                  <c:v>0</c:v>
                </c:pt>
                <c:pt idx="335">
                  <c:v>0</c:v>
                </c:pt>
                <c:pt idx="336">
                  <c:v>0</c:v>
                </c:pt>
                <c:pt idx="337">
                  <c:v>0</c:v>
                </c:pt>
                <c:pt idx="338">
                  <c:v>0</c:v>
                </c:pt>
                <c:pt idx="339">
                  <c:v>0</c:v>
                </c:pt>
                <c:pt idx="340">
                  <c:v>0</c:v>
                </c:pt>
                <c:pt idx="341">
                  <c:v>0</c:v>
                </c:pt>
                <c:pt idx="342">
                  <c:v>0</c:v>
                </c:pt>
                <c:pt idx="343">
                  <c:v>0</c:v>
                </c:pt>
                <c:pt idx="344">
                  <c:v>0</c:v>
                </c:pt>
                <c:pt idx="345">
                  <c:v>0</c:v>
                </c:pt>
                <c:pt idx="346">
                  <c:v>0</c:v>
                </c:pt>
                <c:pt idx="347">
                  <c:v>0</c:v>
                </c:pt>
                <c:pt idx="348">
                  <c:v>0</c:v>
                </c:pt>
                <c:pt idx="349">
                  <c:v>0</c:v>
                </c:pt>
                <c:pt idx="350">
                  <c:v>0</c:v>
                </c:pt>
                <c:pt idx="351">
                  <c:v>0</c:v>
                </c:pt>
                <c:pt idx="352">
                  <c:v>0</c:v>
                </c:pt>
                <c:pt idx="353">
                  <c:v>0</c:v>
                </c:pt>
                <c:pt idx="354">
                  <c:v>0</c:v>
                </c:pt>
                <c:pt idx="355">
                  <c:v>0</c:v>
                </c:pt>
                <c:pt idx="356">
                  <c:v>0</c:v>
                </c:pt>
                <c:pt idx="357">
                  <c:v>0</c:v>
                </c:pt>
                <c:pt idx="358">
                  <c:v>0</c:v>
                </c:pt>
                <c:pt idx="359">
                  <c:v>0</c:v>
                </c:pt>
                <c:pt idx="360">
                  <c:v>0</c:v>
                </c:pt>
                <c:pt idx="361">
                  <c:v>0</c:v>
                </c:pt>
                <c:pt idx="362">
                  <c:v>0</c:v>
                </c:pt>
              </c:numCache>
            </c:numRef>
          </c:xVal>
          <c:yVal>
            <c:numRef>
              <c:f>'abs(dT) und abs(dE)'!$AH$7:$AH$369</c:f>
              <c:numCache>
                <c:formatCode>0.00E+00</c:formatCode>
                <c:ptCount val="363"/>
                <c:pt idx="0">
                  <c:v>1.80101E-3</c:v>
                </c:pt>
                <c:pt idx="1">
                  <c:v>1.8170099999999998E-3</c:v>
                </c:pt>
                <c:pt idx="2">
                  <c:v>1.6270733333333337E-3</c:v>
                </c:pt>
                <c:pt idx="3">
                  <c:v>1.4850133333333337E-3</c:v>
                </c:pt>
                <c:pt idx="4">
                  <c:v>1.3274637037037037E-3</c:v>
                </c:pt>
                <c:pt idx="5">
                  <c:v>1.1415506172839504E-3</c:v>
                </c:pt>
                <c:pt idx="6">
                  <c:v>9.967000000000001E-4</c:v>
                </c:pt>
                <c:pt idx="7">
                  <c:v>9.0043333333333366E-4</c:v>
                </c:pt>
                <c:pt idx="8">
                  <c:v>6.9379999999999952E-4</c:v>
                </c:pt>
                <c:pt idx="9">
                  <c:v>5.8670000000000022E-4</c:v>
                </c:pt>
                <c:pt idx="10">
                  <c:v>5.8349999999999971E-4</c:v>
                </c:pt>
                <c:pt idx="11">
                  <c:v>5.2641666666666755E-4</c:v>
                </c:pt>
                <c:pt idx="12">
                  <c:v>5.3928333333333218E-4</c:v>
                </c:pt>
                <c:pt idx="13">
                  <c:v>4.7065000000000095E-4</c:v>
                </c:pt>
                <c:pt idx="14">
                  <c:v>2.6416666666665925E-5</c:v>
                </c:pt>
                <c:pt idx="15">
                  <c:v>3.521333333333321E-4</c:v>
                </c:pt>
                <c:pt idx="16">
                  <c:v>1.0940499999999996E-3</c:v>
                </c:pt>
                <c:pt idx="17">
                  <c:v>4.4320000000000313E-4</c:v>
                </c:pt>
                <c:pt idx="18">
                  <c:v>3.8046222222222008E-3</c:v>
                </c:pt>
                <c:pt idx="19">
                  <c:v>3.5478425794216666E-2</c:v>
                </c:pt>
                <c:pt idx="20">
                  <c:v>6.6695954487983572E-2</c:v>
                </c:pt>
                <c:pt idx="21">
                  <c:v>5.188374052232498E-2</c:v>
                </c:pt>
                <c:pt idx="22">
                  <c:v>1.9648314606744221E-2</c:v>
                </c:pt>
                <c:pt idx="23">
                  <c:v>1.3737631184408364E-2</c:v>
                </c:pt>
                <c:pt idx="24">
                  <c:v>1.0760239760238488E-2</c:v>
                </c:pt>
                <c:pt idx="25">
                  <c:v>1.3999866844207894E-2</c:v>
                </c:pt>
                <c:pt idx="26">
                  <c:v>5.6831261101243022E-3</c:v>
                </c:pt>
                <c:pt idx="27">
                  <c:v>3.0249112426036052E-2</c:v>
                </c:pt>
                <c:pt idx="28">
                  <c:v>3.7585173501578521E-2</c:v>
                </c:pt>
                <c:pt idx="29">
                  <c:v>3.6696842105266345E-2</c:v>
                </c:pt>
                <c:pt idx="30">
                  <c:v>3.7772471910109934E-2</c:v>
                </c:pt>
                <c:pt idx="31">
                  <c:v>3.9585046728972166E-2</c:v>
                </c:pt>
                <c:pt idx="32">
                  <c:v>4.004488778054794E-2</c:v>
                </c:pt>
                <c:pt idx="33">
                  <c:v>4.0361064891847959E-2</c:v>
                </c:pt>
                <c:pt idx="34">
                  <c:v>4.2250554323727013E-2</c:v>
                </c:pt>
                <c:pt idx="35">
                  <c:v>4.2667651403241622E-2</c:v>
                </c:pt>
                <c:pt idx="36">
                  <c:v>3.3319526627219515E-2</c:v>
                </c:pt>
                <c:pt idx="37">
                  <c:v>2.9772667542708266E-2</c:v>
                </c:pt>
                <c:pt idx="38">
                  <c:v>2.8919439579690964E-2</c:v>
                </c:pt>
                <c:pt idx="39">
                  <c:v>3.1533878504669204E-2</c:v>
                </c:pt>
                <c:pt idx="40">
                  <c:v>4.1205607476633523E-2</c:v>
                </c:pt>
                <c:pt idx="41">
                  <c:v>3.3966804979255916E-2</c:v>
                </c:pt>
                <c:pt idx="42">
                  <c:v>8.4587257617725925E-2</c:v>
                </c:pt>
                <c:pt idx="43">
                  <c:v>2.5027675276752811E-2</c:v>
                </c:pt>
                <c:pt idx="44">
                  <c:v>2.2008620689655471E-2</c:v>
                </c:pt>
                <c:pt idx="45">
                  <c:v>1.7319672131147573E-2</c:v>
                </c:pt>
                <c:pt idx="46">
                  <c:v>1.6332603938730181E-2</c:v>
                </c:pt>
                <c:pt idx="47">
                  <c:v>1.5569241982508059E-2</c:v>
                </c:pt>
                <c:pt idx="48">
                  <c:v>1.5332684824902937E-2</c:v>
                </c:pt>
                <c:pt idx="49">
                  <c:v>1.5252754374594703E-2</c:v>
                </c:pt>
                <c:pt idx="50">
                  <c:v>1.5211754537596248E-2</c:v>
                </c:pt>
                <c:pt idx="51">
                  <c:v>1.4141705069124343E-2</c:v>
                </c:pt>
                <c:pt idx="52">
                  <c:v>1.3744239631337359E-2</c:v>
                </c:pt>
                <c:pt idx="53">
                  <c:v>1.3861680327868836E-2</c:v>
                </c:pt>
                <c:pt idx="54">
                  <c:v>1.3768600682592549E-2</c:v>
                </c:pt>
                <c:pt idx="55">
                  <c:v>1.0254098360655755E-2</c:v>
                </c:pt>
                <c:pt idx="56">
                  <c:v>1.0550970873786683E-2</c:v>
                </c:pt>
                <c:pt idx="57">
                  <c:v>1.046278317152163E-2</c:v>
                </c:pt>
                <c:pt idx="58">
                  <c:v>1.0294498381877154E-2</c:v>
                </c:pt>
                <c:pt idx="59">
                  <c:v>8.5920863309344297E-3</c:v>
                </c:pt>
                <c:pt idx="60">
                  <c:v>7.2988009592328358E-3</c:v>
                </c:pt>
                <c:pt idx="61">
                  <c:v>6.7813299232738931E-3</c:v>
                </c:pt>
                <c:pt idx="62">
                  <c:v>6.4953111679454537E-3</c:v>
                </c:pt>
                <c:pt idx="63">
                  <c:v>5.8874999999999813E-3</c:v>
                </c:pt>
                <c:pt idx="64">
                  <c:v>2.9480863963621869E-3</c:v>
                </c:pt>
                <c:pt idx="65">
                  <c:v>2.8858009095504306E-3</c:v>
                </c:pt>
                <c:pt idx="66">
                  <c:v>3.193331087908364E-3</c:v>
                </c:pt>
                <c:pt idx="67">
                  <c:v>3.1463852716659179E-3</c:v>
                </c:pt>
                <c:pt idx="68">
                  <c:v>2.9251497005988018E-3</c:v>
                </c:pt>
                <c:pt idx="69">
                  <c:v>1.0782122905027645E-3</c:v>
                </c:pt>
                <c:pt idx="70">
                  <c:v>1.527408195848938E-4</c:v>
                </c:pt>
                <c:pt idx="71">
                  <c:v>4.9645138396027988E-4</c:v>
                </c:pt>
                <c:pt idx="72">
                  <c:v>7.0245979186375122E-4</c:v>
                </c:pt>
                <c:pt idx="73">
                  <c:v>6.4921135646683718E-4</c:v>
                </c:pt>
                <c:pt idx="74">
                  <c:v>3.9697224558459828E-4</c:v>
                </c:pt>
                <c:pt idx="75">
                  <c:v>3.1334080717484975E-4</c:v>
                </c:pt>
                <c:pt idx="76">
                  <c:v>3.0990654205605205E-4</c:v>
                </c:pt>
                <c:pt idx="77">
                  <c:v>7.4725822532403471E-4</c:v>
                </c:pt>
                <c:pt idx="78">
                  <c:v>1.9096345514949718E-3</c:v>
                </c:pt>
                <c:pt idx="79">
                  <c:v>2.2791315906069945E-3</c:v>
                </c:pt>
                <c:pt idx="80">
                  <c:v>3.0478440637920607E-3</c:v>
                </c:pt>
                <c:pt idx="81">
                  <c:v>3.0629921259842977E-3</c:v>
                </c:pt>
                <c:pt idx="82">
                  <c:v>1.8534663865546008E-3</c:v>
                </c:pt>
                <c:pt idx="83">
                  <c:v>3.3062653132656162E-3</c:v>
                </c:pt>
                <c:pt idx="84">
                  <c:v>2.5123658422773858E-3</c:v>
                </c:pt>
                <c:pt idx="85">
                  <c:v>2.5049782202862096E-3</c:v>
                </c:pt>
                <c:pt idx="86">
                  <c:v>2.6178423236513796E-3</c:v>
                </c:pt>
                <c:pt idx="87">
                  <c:v>2.8683628318583528E-3</c:v>
                </c:pt>
                <c:pt idx="88">
                  <c:v>2.4898561416452692E-3</c:v>
                </c:pt>
                <c:pt idx="89">
                  <c:v>2.3485742379547626E-3</c:v>
                </c:pt>
                <c:pt idx="90">
                  <c:v>1.9898393969190208E-3</c:v>
                </c:pt>
                <c:pt idx="91">
                  <c:v>1.6304632867133045E-3</c:v>
                </c:pt>
                <c:pt idx="92">
                  <c:v>1.51806526806523E-3</c:v>
                </c:pt>
                <c:pt idx="93">
                  <c:v>1.3960761460761514E-3</c:v>
                </c:pt>
                <c:pt idx="94">
                  <c:v>6.6822066822067158E-4</c:v>
                </c:pt>
                <c:pt idx="95">
                  <c:v>6.6263812154695751E-4</c:v>
                </c:pt>
                <c:pt idx="96">
                  <c:v>2.813723232788528E-4</c:v>
                </c:pt>
                <c:pt idx="97">
                  <c:v>1.058931860036629E-4</c:v>
                </c:pt>
                <c:pt idx="98">
                  <c:v>8.1031307550644068E-5</c:v>
                </c:pt>
                <c:pt idx="99">
                  <c:v>3.5470668485677794E-5</c:v>
                </c:pt>
                <c:pt idx="100">
                  <c:v>1.0714935419320522E-4</c:v>
                </c:pt>
                <c:pt idx="101">
                  <c:v>2.8204506905741867E-4</c:v>
                </c:pt>
                <c:pt idx="102">
                  <c:v>2.0711974110035126E-5</c:v>
                </c:pt>
                <c:pt idx="103">
                  <c:v>5.8383620689656229E-4</c:v>
                </c:pt>
                <c:pt idx="104">
                  <c:v>6.1034482758618553E-4</c:v>
                </c:pt>
                <c:pt idx="105">
                  <c:v>7.6647509578542806E-4</c:v>
                </c:pt>
                <c:pt idx="106">
                  <c:v>1.3992327365729179E-3</c:v>
                </c:pt>
                <c:pt idx="107">
                  <c:v>1.3867346938775946E-3</c:v>
                </c:pt>
                <c:pt idx="108">
                  <c:v>9.9659090909089338E-4</c:v>
                </c:pt>
                <c:pt idx="109">
                  <c:v>1.1603030303030705E-3</c:v>
                </c:pt>
                <c:pt idx="110">
                  <c:v>1.6311111111110934E-3</c:v>
                </c:pt>
                <c:pt idx="111">
                  <c:v>1.5860215053763302E-3</c:v>
                </c:pt>
                <c:pt idx="112">
                  <c:v>1.5495511669659087E-3</c:v>
                </c:pt>
                <c:pt idx="113">
                  <c:v>1.6803827751195866E-3</c:v>
                </c:pt>
                <c:pt idx="114">
                  <c:v>1.5382165605095518E-3</c:v>
                </c:pt>
                <c:pt idx="115">
                  <c:v>1.5338297872340306E-3</c:v>
                </c:pt>
                <c:pt idx="116">
                  <c:v>1.5295454545455021E-3</c:v>
                </c:pt>
                <c:pt idx="117">
                  <c:v>1.5124763705103696E-3</c:v>
                </c:pt>
                <c:pt idx="118">
                  <c:v>1.4740554156171192E-3</c:v>
                </c:pt>
                <c:pt idx="119">
                  <c:v>1.688255033557043E-3</c:v>
                </c:pt>
                <c:pt idx="120">
                  <c:v>1.8345291479820961E-3</c:v>
                </c:pt>
                <c:pt idx="121">
                  <c:v>2.0868656716418201E-3</c:v>
                </c:pt>
                <c:pt idx="122">
                  <c:v>2.2201195219123207E-3</c:v>
                </c:pt>
                <c:pt idx="123">
                  <c:v>2.1085106382978864E-3</c:v>
                </c:pt>
                <c:pt idx="124">
                  <c:v>2.0610619469026087E-3</c:v>
                </c:pt>
                <c:pt idx="125">
                  <c:v>2.1466981132076198E-3</c:v>
                </c:pt>
                <c:pt idx="126">
                  <c:v>2.1132283464567005E-3</c:v>
                </c:pt>
                <c:pt idx="127">
                  <c:v>2.4624737945492235E-3</c:v>
                </c:pt>
                <c:pt idx="128">
                  <c:v>2.639495798319326E-3</c:v>
                </c:pt>
                <c:pt idx="129">
                  <c:v>2.5768656716418236E-3</c:v>
                </c:pt>
                <c:pt idx="130">
                  <c:v>2.4960297766749083E-3</c:v>
                </c:pt>
                <c:pt idx="131">
                  <c:v>2.4255389718076449E-3</c:v>
                </c:pt>
                <c:pt idx="132">
                  <c:v>2.2426991150441846E-3</c:v>
                </c:pt>
                <c:pt idx="133">
                  <c:v>2.1849557522124145E-3</c:v>
                </c:pt>
                <c:pt idx="134">
                  <c:v>2.1436149312377205E-3</c:v>
                </c:pt>
                <c:pt idx="135">
                  <c:v>2.1573298429319434E-3</c:v>
                </c:pt>
                <c:pt idx="136">
                  <c:v>1.9720767888307309E-3</c:v>
                </c:pt>
                <c:pt idx="137">
                  <c:v>1.904428904428939E-3</c:v>
                </c:pt>
                <c:pt idx="138">
                  <c:v>1.7779503105589817E-3</c:v>
                </c:pt>
                <c:pt idx="139">
                  <c:v>1.7432712215321056E-3</c:v>
                </c:pt>
                <c:pt idx="140">
                  <c:v>1.7162534435261258E-3</c:v>
                </c:pt>
                <c:pt idx="141">
                  <c:v>1.8250460405156597E-3</c:v>
                </c:pt>
                <c:pt idx="142">
                  <c:v>1.8112745098038847E-3</c:v>
                </c:pt>
                <c:pt idx="143">
                  <c:v>1.7692307692308037E-3</c:v>
                </c:pt>
                <c:pt idx="144">
                  <c:v>1.6100217864923887E-3</c:v>
                </c:pt>
                <c:pt idx="145">
                  <c:v>1.4860215053763236E-3</c:v>
                </c:pt>
                <c:pt idx="146">
                  <c:v>0</c:v>
                </c:pt>
                <c:pt idx="147">
                  <c:v>6.0909090909086307E-3</c:v>
                </c:pt>
                <c:pt idx="148">
                  <c:v>5.8695652173912207E-3</c:v>
                </c:pt>
                <c:pt idx="149">
                  <c:v>6.3030303030313121E-3</c:v>
                </c:pt>
                <c:pt idx="150">
                  <c:v>6.1960784313721609E-3</c:v>
                </c:pt>
                <c:pt idx="151">
                  <c:v>6.4533333333329276E-3</c:v>
                </c:pt>
                <c:pt idx="152">
                  <c:v>6.9823008849555432E-3</c:v>
                </c:pt>
                <c:pt idx="153">
                  <c:v>7.647058823529649E-3</c:v>
                </c:pt>
                <c:pt idx="154">
                  <c:v>1.0027450980392517E-2</c:v>
                </c:pt>
                <c:pt idx="155">
                  <c:v>1.2342036553524362E-2</c:v>
                </c:pt>
                <c:pt idx="156">
                  <c:v>1.0724258289703383E-2</c:v>
                </c:pt>
                <c:pt idx="157">
                  <c:v>3.4348837209302653E-3</c:v>
                </c:pt>
                <c:pt idx="158">
                  <c:v>3.3333333333334053E-4</c:v>
                </c:pt>
                <c:pt idx="159">
                  <c:v>8.6157024793390873E-4</c:v>
                </c:pt>
                <c:pt idx="160">
                  <c:v>1.3980716253443393E-3</c:v>
                </c:pt>
                <c:pt idx="161">
                  <c:v>5.0128676470588655E-3</c:v>
                </c:pt>
                <c:pt idx="162">
                  <c:v>4.5061124694375882E-3</c:v>
                </c:pt>
                <c:pt idx="163">
                  <c:v>4.1568627450980769E-3</c:v>
                </c:pt>
                <c:pt idx="164">
                  <c:v>4.0413943355120151E-3</c:v>
                </c:pt>
                <c:pt idx="165">
                  <c:v>6.663280116110208E-3</c:v>
                </c:pt>
                <c:pt idx="166">
                  <c:v>3.7524177949710882E-3</c:v>
                </c:pt>
                <c:pt idx="167">
                  <c:v>2.8645161290322368E-3</c:v>
                </c:pt>
                <c:pt idx="168">
                  <c:v>8.4337349397591694E-4</c:v>
                </c:pt>
                <c:pt idx="169">
                  <c:v>2.6238532110091704E-3</c:v>
                </c:pt>
                <c:pt idx="170">
                  <c:v>4.6360856269112901E-3</c:v>
                </c:pt>
                <c:pt idx="171">
                  <c:v>9.8940936863541658E-3</c:v>
                </c:pt>
                <c:pt idx="172">
                  <c:v>1.0502040816326649E-2</c:v>
                </c:pt>
                <c:pt idx="173">
                  <c:v>2.8271739130434237E-2</c:v>
                </c:pt>
                <c:pt idx="174">
                  <c:v>3.1833333333333776E-2</c:v>
                </c:pt>
                <c:pt idx="175">
                  <c:v>1.2698872785829486E-2</c:v>
                </c:pt>
                <c:pt idx="176">
                  <c:v>3.464516129032277E-3</c:v>
                </c:pt>
                <c:pt idx="177">
                  <c:v>3.3562231759656615E-3</c:v>
                </c:pt>
                <c:pt idx="178">
                  <c:v>4.7954110898660741E-3</c:v>
                </c:pt>
                <c:pt idx="179">
                  <c:v>5.4122137404580229E-3</c:v>
                </c:pt>
                <c:pt idx="180">
                  <c:v>5.9659863945582372E-3</c:v>
                </c:pt>
                <c:pt idx="181">
                  <c:v>6.0810810810804864E-3</c:v>
                </c:pt>
                <c:pt idx="182">
                  <c:v>6.2409638554221372E-3</c:v>
                </c:pt>
                <c:pt idx="183">
                  <c:v>6.4354838709671808E-3</c:v>
                </c:pt>
                <c:pt idx="184">
                  <c:v>6.6774193548390414E-3</c:v>
                </c:pt>
                <c:pt idx="185">
                  <c:v>6.8571428571430962E-3</c:v>
                </c:pt>
                <c:pt idx="186">
                  <c:v>7.0761904761901476E-3</c:v>
                </c:pt>
                <c:pt idx="187">
                  <c:v>7.3566878980889025E-3</c:v>
                </c:pt>
                <c:pt idx="188">
                  <c:v>7.7033898305088576E-3</c:v>
                </c:pt>
                <c:pt idx="189">
                  <c:v>8.0225988700558578E-3</c:v>
                </c:pt>
                <c:pt idx="190">
                  <c:v>8.2406015037599957E-3</c:v>
                </c:pt>
                <c:pt idx="191">
                  <c:v>8.3567839195981299E-3</c:v>
                </c:pt>
                <c:pt idx="192">
                  <c:v>8.3624161073820348E-3</c:v>
                </c:pt>
                <c:pt idx="193">
                  <c:v>8.3571428571437099E-3</c:v>
                </c:pt>
                <c:pt idx="194">
                  <c:v>8.3571428571430333E-3</c:v>
                </c:pt>
                <c:pt idx="195">
                  <c:v>8.2460317460309671E-3</c:v>
                </c:pt>
                <c:pt idx="196">
                  <c:v>8.2947368421060243E-3</c:v>
                </c:pt>
                <c:pt idx="197">
                  <c:v>8.0633802816897689E-3</c:v>
                </c:pt>
                <c:pt idx="198">
                  <c:v>7.9905660377357305E-3</c:v>
                </c:pt>
                <c:pt idx="199">
                  <c:v>7.8930817610062057E-3</c:v>
                </c:pt>
                <c:pt idx="200">
                  <c:v>7.6166666666665364E-3</c:v>
                </c:pt>
                <c:pt idx="201">
                  <c:v>7.5111111111120336E-3</c:v>
                </c:pt>
                <c:pt idx="202">
                  <c:v>7.4925373134324558E-3</c:v>
                </c:pt>
                <c:pt idx="203">
                  <c:v>7.4851485148520192E-3</c:v>
                </c:pt>
                <c:pt idx="204">
                  <c:v>7.4105960264897767E-3</c:v>
                </c:pt>
                <c:pt idx="205">
                  <c:v>7.4035087719299354E-3</c:v>
                </c:pt>
                <c:pt idx="206">
                  <c:v>7.5941176470590678E-3</c:v>
                </c:pt>
                <c:pt idx="207">
                  <c:v>7.6328124999997171E-3</c:v>
                </c:pt>
                <c:pt idx="208">
                  <c:v>7.6770833333327021E-3</c:v>
                </c:pt>
                <c:pt idx="209">
                  <c:v>7.7972027972035693E-3</c:v>
                </c:pt>
                <c:pt idx="210">
                  <c:v>7.8518518518507288E-3</c:v>
                </c:pt>
                <c:pt idx="211">
                  <c:v>7.8827160493829176E-3</c:v>
                </c:pt>
                <c:pt idx="212">
                  <c:v>7.9338842975205659E-3</c:v>
                </c:pt>
                <c:pt idx="213">
                  <c:v>7.9230769230768609E-3</c:v>
                </c:pt>
                <c:pt idx="214">
                  <c:v>8.0073529411772478E-3</c:v>
                </c:pt>
                <c:pt idx="215">
                  <c:v>7.999999999999249E-3</c:v>
                </c:pt>
                <c:pt idx="216">
                  <c:v>7.935064935065083E-3</c:v>
                </c:pt>
                <c:pt idx="217">
                  <c:v>7.9391304347827818E-3</c:v>
                </c:pt>
                <c:pt idx="218">
                  <c:v>7.7919075144505766E-3</c:v>
                </c:pt>
                <c:pt idx="219">
                  <c:v>7.2015503875968194E-3</c:v>
                </c:pt>
                <c:pt idx="220">
                  <c:v>6.7731958762895748E-3</c:v>
                </c:pt>
                <c:pt idx="221">
                  <c:v>6.7671232876705088E-3</c:v>
                </c:pt>
                <c:pt idx="222">
                  <c:v>6.7889908256885114E-3</c:v>
                </c:pt>
                <c:pt idx="223">
                  <c:v>6.7439024390239695E-3</c:v>
                </c:pt>
                <c:pt idx="224">
                  <c:v>6.5609756097561893E-3</c:v>
                </c:pt>
                <c:pt idx="225">
                  <c:v>6.3478260869566207E-3</c:v>
                </c:pt>
                <c:pt idx="226">
                  <c:v>5.8478260869565665E-3</c:v>
                </c:pt>
                <c:pt idx="227">
                  <c:v>5.8173076923074864E-3</c:v>
                </c:pt>
                <c:pt idx="228">
                  <c:v>5.85897435897457E-3</c:v>
                </c:pt>
                <c:pt idx="229">
                  <c:v>5.9396551724140104E-3</c:v>
                </c:pt>
                <c:pt idx="230">
                  <c:v>5.9090909090903625E-3</c:v>
                </c:pt>
                <c:pt idx="231">
                  <c:v>5.9923664122139269E-3</c:v>
                </c:pt>
                <c:pt idx="232">
                  <c:v>6.0306122448977456E-3</c:v>
                </c:pt>
                <c:pt idx="233">
                  <c:v>5.9864864864867485E-3</c:v>
                </c:pt>
                <c:pt idx="234">
                  <c:v>5.9459459459455383E-3</c:v>
                </c:pt>
                <c:pt idx="235">
                  <c:v>5.6506024096385126E-3</c:v>
                </c:pt>
                <c:pt idx="236">
                  <c:v>5.5241935483872386E-3</c:v>
                </c:pt>
                <c:pt idx="237">
                  <c:v>5.459893048128662E-3</c:v>
                </c:pt>
                <c:pt idx="238">
                  <c:v>5.4357142857137846E-3</c:v>
                </c:pt>
                <c:pt idx="239">
                  <c:v>5.380952380952644E-3</c:v>
                </c:pt>
                <c:pt idx="240">
                  <c:v>5.2848101265821328E-3</c:v>
                </c:pt>
                <c:pt idx="241">
                  <c:v>5.2415254237288371E-3</c:v>
                </c:pt>
                <c:pt idx="242">
                  <c:v>5.101123595505715E-3</c:v>
                </c:pt>
                <c:pt idx="243">
                  <c:v>4.9736842105262873E-3</c:v>
                </c:pt>
                <c:pt idx="244">
                  <c:v>4.4070351758795064E-3</c:v>
                </c:pt>
                <c:pt idx="245">
                  <c:v>4.1538461538459517E-3</c:v>
                </c:pt>
                <c:pt idx="246">
                  <c:v>3.8266666666668422E-3</c:v>
                </c:pt>
                <c:pt idx="247">
                  <c:v>3.8160237388724333E-3</c:v>
                </c:pt>
                <c:pt idx="248">
                  <c:v>4.1706349206349523E-3</c:v>
                </c:pt>
                <c:pt idx="249">
                  <c:v>4.7671957671956344E-3</c:v>
                </c:pt>
                <c:pt idx="250">
                  <c:v>4.5999999999998369E-3</c:v>
                </c:pt>
                <c:pt idx="251">
                  <c:v>4.3192488262910637E-3</c:v>
                </c:pt>
                <c:pt idx="252">
                  <c:v>4.2201257861639585E-3</c:v>
                </c:pt>
                <c:pt idx="253">
                  <c:v>4.1041666666664957E-3</c:v>
                </c:pt>
                <c:pt idx="254">
                  <c:v>4.1111111111113282E-3</c:v>
                </c:pt>
                <c:pt idx="255">
                  <c:v>4.0111524163567291E-3</c:v>
                </c:pt>
                <c:pt idx="256">
                  <c:v>3.8620689655174214E-3</c:v>
                </c:pt>
                <c:pt idx="257">
                  <c:v>3.7821782178217083E-3</c:v>
                </c:pt>
                <c:pt idx="258">
                  <c:v>3.6885964912280519E-3</c:v>
                </c:pt>
                <c:pt idx="259">
                  <c:v>3.5777126099706428E-3</c:v>
                </c:pt>
                <c:pt idx="260">
                  <c:v>3.3535156250000266E-3</c:v>
                </c:pt>
                <c:pt idx="261">
                  <c:v>3.1848958333333581E-3</c:v>
                </c:pt>
                <c:pt idx="262">
                  <c:v>2.9513043478260367E-3</c:v>
                </c:pt>
                <c:pt idx="263">
                  <c:v>2.7187500000000367E-3</c:v>
                </c:pt>
                <c:pt idx="264">
                  <c:v>2.5200617283950614E-3</c:v>
                </c:pt>
                <c:pt idx="265">
                  <c:v>2.3415637860082069E-3</c:v>
                </c:pt>
                <c:pt idx="266">
                  <c:v>2.179698216735288E-3</c:v>
                </c:pt>
                <c:pt idx="267">
                  <c:v>2.0231473010063842E-3</c:v>
                </c:pt>
                <c:pt idx="268">
                  <c:v>1.8146341463414776E-3</c:v>
                </c:pt>
                <c:pt idx="269">
                  <c:v>1.690406504065028E-3</c:v>
                </c:pt>
                <c:pt idx="270">
                  <c:v>1.5764642082429566E-3</c:v>
                </c:pt>
                <c:pt idx="271">
                  <c:v>1.5127167630058017E-3</c:v>
                </c:pt>
                <c:pt idx="272">
                  <c:v>1.4603082851637657E-3</c:v>
                </c:pt>
                <c:pt idx="273">
                  <c:v>1.4025706940874155E-3</c:v>
                </c:pt>
                <c:pt idx="274">
                  <c:v>1.371575342465731E-3</c:v>
                </c:pt>
                <c:pt idx="275">
                  <c:v>1.3372146118721907E-3</c:v>
                </c:pt>
                <c:pt idx="276">
                  <c:v>1.2966463414634116E-3</c:v>
                </c:pt>
                <c:pt idx="277">
                  <c:v>1.2730223123732156E-3</c:v>
                </c:pt>
                <c:pt idx="278">
                  <c:v>1.2294993234100108E-3</c:v>
                </c:pt>
                <c:pt idx="279">
                  <c:v>1.1624548736461984E-3</c:v>
                </c:pt>
                <c:pt idx="280">
                  <c:v>1.0953068592057876E-3</c:v>
                </c:pt>
                <c:pt idx="281">
                  <c:v>1.0418604651162764E-3</c:v>
                </c:pt>
                <c:pt idx="282">
                  <c:v>9.7508021390373502E-4</c:v>
                </c:pt>
                <c:pt idx="283">
                  <c:v>8.9169340463458565E-4</c:v>
                </c:pt>
                <c:pt idx="284">
                  <c:v>7.7492274780128307E-4</c:v>
                </c:pt>
                <c:pt idx="285">
                  <c:v>6.5048000000000016E-4</c:v>
                </c:pt>
                <c:pt idx="286">
                  <c:v>5.5177999999999998E-4</c:v>
                </c:pt>
                <c:pt idx="287">
                  <c:v>4.7786000000000009E-4</c:v>
                </c:pt>
                <c:pt idx="288">
                  <c:v>4.1897999999999935E-4</c:v>
                </c:pt>
                <c:pt idx="289">
                  <c:v>3.7253999999999933E-4</c:v>
                </c:pt>
                <c:pt idx="290">
                  <c:v>3.3376000000000065E-4</c:v>
                </c:pt>
                <c:pt idx="291">
                  <c:v>2.9975999999999961E-4</c:v>
                </c:pt>
                <c:pt idx="292">
                  <c:v>2.7302000000000055E-4</c:v>
                </c:pt>
                <c:pt idx="293">
                  <c:v>2.495199999999996E-4</c:v>
                </c:pt>
                <c:pt idx="294">
                  <c:v>2.3818110544884466E-4</c:v>
                </c:pt>
                <c:pt idx="295">
                  <c:v>2.6568363636363638E-4</c:v>
                </c:pt>
                <c:pt idx="296">
                  <c:v>0</c:v>
                </c:pt>
                <c:pt idx="297">
                  <c:v>0</c:v>
                </c:pt>
                <c:pt idx="298">
                  <c:v>0</c:v>
                </c:pt>
                <c:pt idx="299">
                  <c:v>0</c:v>
                </c:pt>
                <c:pt idx="300">
                  <c:v>0</c:v>
                </c:pt>
                <c:pt idx="301">
                  <c:v>0</c:v>
                </c:pt>
                <c:pt idx="302">
                  <c:v>0</c:v>
                </c:pt>
                <c:pt idx="303">
                  <c:v>0</c:v>
                </c:pt>
                <c:pt idx="304">
                  <c:v>0</c:v>
                </c:pt>
                <c:pt idx="305">
                  <c:v>0</c:v>
                </c:pt>
                <c:pt idx="306">
                  <c:v>0</c:v>
                </c:pt>
                <c:pt idx="307">
                  <c:v>0</c:v>
                </c:pt>
                <c:pt idx="308">
                  <c:v>0</c:v>
                </c:pt>
                <c:pt idx="309">
                  <c:v>0</c:v>
                </c:pt>
                <c:pt idx="310">
                  <c:v>0</c:v>
                </c:pt>
                <c:pt idx="311">
                  <c:v>0</c:v>
                </c:pt>
                <c:pt idx="312">
                  <c:v>0</c:v>
                </c:pt>
                <c:pt idx="313">
                  <c:v>0</c:v>
                </c:pt>
                <c:pt idx="314">
                  <c:v>0</c:v>
                </c:pt>
                <c:pt idx="315">
                  <c:v>0</c:v>
                </c:pt>
                <c:pt idx="316">
                  <c:v>0</c:v>
                </c:pt>
                <c:pt idx="317">
                  <c:v>0</c:v>
                </c:pt>
                <c:pt idx="318">
                  <c:v>0</c:v>
                </c:pt>
                <c:pt idx="319">
                  <c:v>0</c:v>
                </c:pt>
                <c:pt idx="320">
                  <c:v>0</c:v>
                </c:pt>
                <c:pt idx="321">
                  <c:v>0</c:v>
                </c:pt>
                <c:pt idx="322">
                  <c:v>0</c:v>
                </c:pt>
                <c:pt idx="323">
                  <c:v>0</c:v>
                </c:pt>
                <c:pt idx="324">
                  <c:v>0</c:v>
                </c:pt>
                <c:pt idx="325">
                  <c:v>0</c:v>
                </c:pt>
                <c:pt idx="326">
                  <c:v>0</c:v>
                </c:pt>
                <c:pt idx="327">
                  <c:v>0</c:v>
                </c:pt>
                <c:pt idx="328">
                  <c:v>0</c:v>
                </c:pt>
                <c:pt idx="329">
                  <c:v>0</c:v>
                </c:pt>
                <c:pt idx="330">
                  <c:v>0</c:v>
                </c:pt>
                <c:pt idx="331">
                  <c:v>0</c:v>
                </c:pt>
                <c:pt idx="332">
                  <c:v>0</c:v>
                </c:pt>
                <c:pt idx="333">
                  <c:v>0</c:v>
                </c:pt>
                <c:pt idx="334">
                  <c:v>0</c:v>
                </c:pt>
                <c:pt idx="335">
                  <c:v>0</c:v>
                </c:pt>
                <c:pt idx="336">
                  <c:v>0</c:v>
                </c:pt>
                <c:pt idx="337">
                  <c:v>0</c:v>
                </c:pt>
                <c:pt idx="338">
                  <c:v>0</c:v>
                </c:pt>
                <c:pt idx="339">
                  <c:v>0</c:v>
                </c:pt>
                <c:pt idx="340">
                  <c:v>0</c:v>
                </c:pt>
                <c:pt idx="341">
                  <c:v>0</c:v>
                </c:pt>
                <c:pt idx="342">
                  <c:v>0</c:v>
                </c:pt>
                <c:pt idx="343">
                  <c:v>0</c:v>
                </c:pt>
                <c:pt idx="344">
                  <c:v>0</c:v>
                </c:pt>
                <c:pt idx="345">
                  <c:v>0</c:v>
                </c:pt>
                <c:pt idx="346">
                  <c:v>0</c:v>
                </c:pt>
                <c:pt idx="347">
                  <c:v>0</c:v>
                </c:pt>
                <c:pt idx="348">
                  <c:v>0</c:v>
                </c:pt>
                <c:pt idx="349">
                  <c:v>0</c:v>
                </c:pt>
                <c:pt idx="350">
                  <c:v>0</c:v>
                </c:pt>
                <c:pt idx="351">
                  <c:v>0</c:v>
                </c:pt>
                <c:pt idx="352">
                  <c:v>0</c:v>
                </c:pt>
                <c:pt idx="353">
                  <c:v>0</c:v>
                </c:pt>
                <c:pt idx="354">
                  <c:v>0</c:v>
                </c:pt>
                <c:pt idx="355">
                  <c:v>0</c:v>
                </c:pt>
                <c:pt idx="356">
                  <c:v>0</c:v>
                </c:pt>
                <c:pt idx="357">
                  <c:v>0</c:v>
                </c:pt>
                <c:pt idx="358">
                  <c:v>0</c:v>
                </c:pt>
                <c:pt idx="359">
                  <c:v>0</c:v>
                </c:pt>
                <c:pt idx="360">
                  <c:v>0</c:v>
                </c:pt>
                <c:pt idx="361">
                  <c:v>0</c:v>
                </c:pt>
                <c:pt idx="362">
                  <c:v>0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4-32AB-424E-AC58-75EB8285B426}"/>
            </c:ext>
          </c:extLst>
        </c:ser>
        <c:ser>
          <c:idx val="5"/>
          <c:order val="5"/>
          <c:tx>
            <c:strRef>
              <c:f>'abs(dT) und abs(dE)'!$AI$6</c:f>
              <c:strCache>
                <c:ptCount val="1"/>
                <c:pt idx="0">
                  <c:v>0,34910</c:v>
                </c:pt>
              </c:strCache>
            </c:strRef>
          </c:tx>
          <c:spPr>
            <a:ln w="19050" cap="rnd">
              <a:solidFill>
                <a:schemeClr val="accent6"/>
              </a:solidFill>
              <a:round/>
            </a:ln>
            <a:effectLst/>
          </c:spPr>
          <c:marker>
            <c:symbol val="none"/>
          </c:marker>
          <c:xVal>
            <c:numRef>
              <c:f>'abs(dT) und abs(dE)'!$AC$7:$AC$369</c:f>
              <c:numCache>
                <c:formatCode>General</c:formatCode>
                <c:ptCount val="363"/>
                <c:pt idx="0">
                  <c:v>0</c:v>
                </c:pt>
                <c:pt idx="1">
                  <c:v>0.1</c:v>
                </c:pt>
                <c:pt idx="2">
                  <c:v>0.2</c:v>
                </c:pt>
                <c:pt idx="3">
                  <c:v>0.35</c:v>
                </c:pt>
                <c:pt idx="4">
                  <c:v>0.57499999999999996</c:v>
                </c:pt>
                <c:pt idx="5">
                  <c:v>0.91249999999999998</c:v>
                </c:pt>
                <c:pt idx="6">
                  <c:v>1.41875</c:v>
                </c:pt>
                <c:pt idx="7">
                  <c:v>2.0187499999999998</c:v>
                </c:pt>
                <c:pt idx="8">
                  <c:v>2.6187499999999999</c:v>
                </c:pt>
                <c:pt idx="9">
                  <c:v>3.21875</c:v>
                </c:pt>
                <c:pt idx="10">
                  <c:v>3.8187500000000001</c:v>
                </c:pt>
                <c:pt idx="11">
                  <c:v>4.4187500000000002</c:v>
                </c:pt>
                <c:pt idx="12">
                  <c:v>5.0187499999999998</c:v>
                </c:pt>
                <c:pt idx="13">
                  <c:v>5.6187500000000004</c:v>
                </c:pt>
                <c:pt idx="14">
                  <c:v>6.21875</c:v>
                </c:pt>
                <c:pt idx="15">
                  <c:v>6.8187499999999996</c:v>
                </c:pt>
                <c:pt idx="16">
                  <c:v>7.4187500000000002</c:v>
                </c:pt>
                <c:pt idx="17">
                  <c:v>8.0187500000000007</c:v>
                </c:pt>
                <c:pt idx="18">
                  <c:v>8.1687499999999993</c:v>
                </c:pt>
                <c:pt idx="19">
                  <c:v>8.28125</c:v>
                </c:pt>
                <c:pt idx="20">
                  <c:v>8.3023399999999992</c:v>
                </c:pt>
                <c:pt idx="21">
                  <c:v>8.3181600000000007</c:v>
                </c:pt>
                <c:pt idx="22">
                  <c:v>8.3300300000000007</c:v>
                </c:pt>
                <c:pt idx="23">
                  <c:v>8.3389299999999995</c:v>
                </c:pt>
                <c:pt idx="24">
                  <c:v>8.3455999999999992</c:v>
                </c:pt>
                <c:pt idx="25">
                  <c:v>8.3556100000000004</c:v>
                </c:pt>
                <c:pt idx="26">
                  <c:v>8.3631200000000003</c:v>
                </c:pt>
                <c:pt idx="27">
                  <c:v>8.3687500000000004</c:v>
                </c:pt>
                <c:pt idx="28">
                  <c:v>8.3772000000000002</c:v>
                </c:pt>
                <c:pt idx="29">
                  <c:v>8.38354</c:v>
                </c:pt>
                <c:pt idx="30">
                  <c:v>8.3882899999999996</c:v>
                </c:pt>
                <c:pt idx="31">
                  <c:v>8.39541</c:v>
                </c:pt>
                <c:pt idx="32">
                  <c:v>8.40076</c:v>
                </c:pt>
                <c:pt idx="33">
                  <c:v>8.4087800000000001</c:v>
                </c:pt>
                <c:pt idx="34">
                  <c:v>8.41479</c:v>
                </c:pt>
                <c:pt idx="35">
                  <c:v>8.4238099999999996</c:v>
                </c:pt>
                <c:pt idx="36">
                  <c:v>8.4305800000000009</c:v>
                </c:pt>
                <c:pt idx="37">
                  <c:v>8.4356500000000008</c:v>
                </c:pt>
                <c:pt idx="38">
                  <c:v>8.4432600000000004</c:v>
                </c:pt>
                <c:pt idx="39">
                  <c:v>8.4489699999999992</c:v>
                </c:pt>
                <c:pt idx="40">
                  <c:v>8.4575300000000002</c:v>
                </c:pt>
                <c:pt idx="41">
                  <c:v>8.4639500000000005</c:v>
                </c:pt>
                <c:pt idx="42">
                  <c:v>8.4735899999999997</c:v>
                </c:pt>
                <c:pt idx="43">
                  <c:v>8.48081</c:v>
                </c:pt>
                <c:pt idx="44">
                  <c:v>8.4916499999999999</c:v>
                </c:pt>
                <c:pt idx="45">
                  <c:v>8.4997699999999998</c:v>
                </c:pt>
                <c:pt idx="46">
                  <c:v>8.5119699999999998</c:v>
                </c:pt>
                <c:pt idx="47">
                  <c:v>8.5211100000000002</c:v>
                </c:pt>
                <c:pt idx="48">
                  <c:v>8.5348299999999995</c:v>
                </c:pt>
                <c:pt idx="49">
                  <c:v>8.5451099999999993</c:v>
                </c:pt>
                <c:pt idx="50">
                  <c:v>8.5605399999999996</c:v>
                </c:pt>
                <c:pt idx="51">
                  <c:v>8.5721100000000003</c:v>
                </c:pt>
                <c:pt idx="52">
                  <c:v>8.5807900000000004</c:v>
                </c:pt>
                <c:pt idx="53">
                  <c:v>8.5938099999999995</c:v>
                </c:pt>
                <c:pt idx="54">
                  <c:v>8.6035699999999995</c:v>
                </c:pt>
                <c:pt idx="55">
                  <c:v>8.6182200000000009</c:v>
                </c:pt>
                <c:pt idx="56">
                  <c:v>8.6292000000000009</c:v>
                </c:pt>
                <c:pt idx="57">
                  <c:v>8.6456800000000005</c:v>
                </c:pt>
                <c:pt idx="58">
                  <c:v>8.6580399999999997</c:v>
                </c:pt>
                <c:pt idx="59">
                  <c:v>8.6765799999999995</c:v>
                </c:pt>
                <c:pt idx="60">
                  <c:v>8.6904800000000009</c:v>
                </c:pt>
                <c:pt idx="61">
                  <c:v>8.7113300000000002</c:v>
                </c:pt>
                <c:pt idx="62">
                  <c:v>8.7269699999999997</c:v>
                </c:pt>
                <c:pt idx="63">
                  <c:v>8.7504299999999997</c:v>
                </c:pt>
                <c:pt idx="64">
                  <c:v>8.7680299999999995</c:v>
                </c:pt>
                <c:pt idx="65">
                  <c:v>8.7944200000000006</c:v>
                </c:pt>
                <c:pt idx="66">
                  <c:v>8.8142099999999992</c:v>
                </c:pt>
                <c:pt idx="67">
                  <c:v>8.8438999999999997</c:v>
                </c:pt>
                <c:pt idx="68">
                  <c:v>8.8884399999999992</c:v>
                </c:pt>
                <c:pt idx="69">
                  <c:v>8.9218399999999995</c:v>
                </c:pt>
                <c:pt idx="70">
                  <c:v>8.9468999999999994</c:v>
                </c:pt>
                <c:pt idx="71">
                  <c:v>8.9656900000000004</c:v>
                </c:pt>
                <c:pt idx="72">
                  <c:v>8.9938699999999994</c:v>
                </c:pt>
                <c:pt idx="73">
                  <c:v>9.0150100000000002</c:v>
                </c:pt>
                <c:pt idx="74">
                  <c:v>9.0308600000000006</c:v>
                </c:pt>
                <c:pt idx="75">
                  <c:v>9.0546399999999991</c:v>
                </c:pt>
                <c:pt idx="76">
                  <c:v>9.0724800000000005</c:v>
                </c:pt>
                <c:pt idx="77">
                  <c:v>9.0992300000000004</c:v>
                </c:pt>
                <c:pt idx="78">
                  <c:v>9.1192899999999995</c:v>
                </c:pt>
                <c:pt idx="79">
                  <c:v>9.1493900000000004</c:v>
                </c:pt>
                <c:pt idx="80">
                  <c:v>9.1719600000000003</c:v>
                </c:pt>
                <c:pt idx="81">
                  <c:v>9.1888900000000007</c:v>
                </c:pt>
                <c:pt idx="82">
                  <c:v>9.2142900000000001</c:v>
                </c:pt>
                <c:pt idx="83">
                  <c:v>9.2333300000000005</c:v>
                </c:pt>
                <c:pt idx="84">
                  <c:v>9.2619000000000007</c:v>
                </c:pt>
                <c:pt idx="85">
                  <c:v>9.2833299999999994</c:v>
                </c:pt>
                <c:pt idx="86">
                  <c:v>9.3154699999999995</c:v>
                </c:pt>
                <c:pt idx="87">
                  <c:v>9.3395700000000001</c:v>
                </c:pt>
                <c:pt idx="88">
                  <c:v>9.3757300000000008</c:v>
                </c:pt>
                <c:pt idx="89">
                  <c:v>9.4028399999999994</c:v>
                </c:pt>
                <c:pt idx="90">
                  <c:v>9.4435199999999995</c:v>
                </c:pt>
                <c:pt idx="91">
                  <c:v>9.5045400000000004</c:v>
                </c:pt>
                <c:pt idx="92">
                  <c:v>9.5960599999999996</c:v>
                </c:pt>
                <c:pt idx="93">
                  <c:v>9.6303800000000006</c:v>
                </c:pt>
                <c:pt idx="94">
                  <c:v>9.6818600000000004</c:v>
                </c:pt>
                <c:pt idx="95">
                  <c:v>9.7204700000000006</c:v>
                </c:pt>
                <c:pt idx="96">
                  <c:v>9.7494300000000003</c:v>
                </c:pt>
                <c:pt idx="97">
                  <c:v>9.7928599999999992</c:v>
                </c:pt>
                <c:pt idx="98">
                  <c:v>9.8254400000000004</c:v>
                </c:pt>
                <c:pt idx="99">
                  <c:v>9.8743099999999995</c:v>
                </c:pt>
                <c:pt idx="100">
                  <c:v>9.9109599999999993</c:v>
                </c:pt>
                <c:pt idx="101">
                  <c:v>9.9659300000000002</c:v>
                </c:pt>
                <c:pt idx="102">
                  <c:v>10.007199999999999</c:v>
                </c:pt>
                <c:pt idx="103">
                  <c:v>10.069000000000001</c:v>
                </c:pt>
                <c:pt idx="104">
                  <c:v>10.115399999999999</c:v>
                </c:pt>
                <c:pt idx="105">
                  <c:v>10.1502</c:v>
                </c:pt>
                <c:pt idx="106">
                  <c:v>10.202400000000001</c:v>
                </c:pt>
                <c:pt idx="107">
                  <c:v>10.2415</c:v>
                </c:pt>
                <c:pt idx="108">
                  <c:v>10.270899999999999</c:v>
                </c:pt>
                <c:pt idx="109">
                  <c:v>10.3149</c:v>
                </c:pt>
                <c:pt idx="110">
                  <c:v>10.347899999999999</c:v>
                </c:pt>
                <c:pt idx="111">
                  <c:v>10.397399999999999</c:v>
                </c:pt>
                <c:pt idx="112">
                  <c:v>10.4346</c:v>
                </c:pt>
                <c:pt idx="113">
                  <c:v>10.4903</c:v>
                </c:pt>
                <c:pt idx="114">
                  <c:v>10.5321</c:v>
                </c:pt>
                <c:pt idx="115">
                  <c:v>10.563499999999999</c:v>
                </c:pt>
                <c:pt idx="116">
                  <c:v>10.6105</c:v>
                </c:pt>
                <c:pt idx="117">
                  <c:v>10.6457</c:v>
                </c:pt>
                <c:pt idx="118">
                  <c:v>10.698600000000001</c:v>
                </c:pt>
                <c:pt idx="119">
                  <c:v>10.738300000000001</c:v>
                </c:pt>
                <c:pt idx="120">
                  <c:v>10.7681</c:v>
                </c:pt>
                <c:pt idx="121">
                  <c:v>10.8127</c:v>
                </c:pt>
                <c:pt idx="122">
                  <c:v>10.8462</c:v>
                </c:pt>
                <c:pt idx="123">
                  <c:v>10.8964</c:v>
                </c:pt>
                <c:pt idx="124">
                  <c:v>10.933999999999999</c:v>
                </c:pt>
                <c:pt idx="125">
                  <c:v>10.990500000000001</c:v>
                </c:pt>
                <c:pt idx="126">
                  <c:v>11.0329</c:v>
                </c:pt>
                <c:pt idx="127">
                  <c:v>11.096399999999999</c:v>
                </c:pt>
                <c:pt idx="128">
                  <c:v>11.1441</c:v>
                </c:pt>
                <c:pt idx="129">
                  <c:v>11.1798</c:v>
                </c:pt>
                <c:pt idx="130">
                  <c:v>11.2334</c:v>
                </c:pt>
                <c:pt idx="131">
                  <c:v>11.2737</c:v>
                </c:pt>
                <c:pt idx="132">
                  <c:v>11.334</c:v>
                </c:pt>
                <c:pt idx="133">
                  <c:v>11.379200000000001</c:v>
                </c:pt>
                <c:pt idx="134">
                  <c:v>11.4131</c:v>
                </c:pt>
                <c:pt idx="135">
                  <c:v>11.464</c:v>
                </c:pt>
                <c:pt idx="136">
                  <c:v>11.5022</c:v>
                </c:pt>
                <c:pt idx="137">
                  <c:v>11.5595</c:v>
                </c:pt>
                <c:pt idx="138">
                  <c:v>11.602399999999999</c:v>
                </c:pt>
                <c:pt idx="139">
                  <c:v>11.6668</c:v>
                </c:pt>
                <c:pt idx="140">
                  <c:v>11.7151</c:v>
                </c:pt>
                <c:pt idx="141">
                  <c:v>11.7514</c:v>
                </c:pt>
                <c:pt idx="142">
                  <c:v>11.8057</c:v>
                </c:pt>
                <c:pt idx="143">
                  <c:v>11.846500000000001</c:v>
                </c:pt>
                <c:pt idx="144">
                  <c:v>11.9076</c:v>
                </c:pt>
                <c:pt idx="145">
                  <c:v>11.9535</c:v>
                </c:pt>
                <c:pt idx="146">
                  <c:v>12</c:v>
                </c:pt>
                <c:pt idx="147">
                  <c:v>12</c:v>
                </c:pt>
                <c:pt idx="148">
                  <c:v>12.0022</c:v>
                </c:pt>
                <c:pt idx="149">
                  <c:v>12.0045</c:v>
                </c:pt>
                <c:pt idx="150">
                  <c:v>12.0078</c:v>
                </c:pt>
                <c:pt idx="151">
                  <c:v>12.0129</c:v>
                </c:pt>
                <c:pt idx="152">
                  <c:v>12.0204</c:v>
                </c:pt>
                <c:pt idx="153">
                  <c:v>12.031700000000001</c:v>
                </c:pt>
                <c:pt idx="154">
                  <c:v>12.0487</c:v>
                </c:pt>
                <c:pt idx="155">
                  <c:v>12.074199999999999</c:v>
                </c:pt>
                <c:pt idx="156">
                  <c:v>12.112500000000001</c:v>
                </c:pt>
                <c:pt idx="157">
                  <c:v>12.1698</c:v>
                </c:pt>
                <c:pt idx="158">
                  <c:v>12.2128</c:v>
                </c:pt>
                <c:pt idx="159">
                  <c:v>12.2773</c:v>
                </c:pt>
                <c:pt idx="160">
                  <c:v>12.325699999999999</c:v>
                </c:pt>
                <c:pt idx="161">
                  <c:v>12.398300000000001</c:v>
                </c:pt>
                <c:pt idx="162">
                  <c:v>12.4527</c:v>
                </c:pt>
                <c:pt idx="163">
                  <c:v>12.493600000000001</c:v>
                </c:pt>
                <c:pt idx="164">
                  <c:v>12.5548</c:v>
                </c:pt>
                <c:pt idx="165">
                  <c:v>12.6007</c:v>
                </c:pt>
                <c:pt idx="166">
                  <c:v>12.669600000000001</c:v>
                </c:pt>
                <c:pt idx="167">
                  <c:v>12.721299999999999</c:v>
                </c:pt>
                <c:pt idx="168">
                  <c:v>12.7988</c:v>
                </c:pt>
                <c:pt idx="169">
                  <c:v>12.8569</c:v>
                </c:pt>
                <c:pt idx="170">
                  <c:v>12.900499999999999</c:v>
                </c:pt>
                <c:pt idx="171">
                  <c:v>12.9659</c:v>
                </c:pt>
                <c:pt idx="172">
                  <c:v>13.015000000000001</c:v>
                </c:pt>
                <c:pt idx="173">
                  <c:v>13.0885</c:v>
                </c:pt>
                <c:pt idx="174">
                  <c:v>13.143700000000001</c:v>
                </c:pt>
                <c:pt idx="175">
                  <c:v>13.1851</c:v>
                </c:pt>
                <c:pt idx="176">
                  <c:v>13.247199999999999</c:v>
                </c:pt>
                <c:pt idx="177">
                  <c:v>13.293699999999999</c:v>
                </c:pt>
                <c:pt idx="178">
                  <c:v>13.3636</c:v>
                </c:pt>
                <c:pt idx="179">
                  <c:v>13.415900000000001</c:v>
                </c:pt>
                <c:pt idx="180">
                  <c:v>13.4945</c:v>
                </c:pt>
                <c:pt idx="181">
                  <c:v>13.5092</c:v>
                </c:pt>
                <c:pt idx="182">
                  <c:v>13.520300000000001</c:v>
                </c:pt>
                <c:pt idx="183">
                  <c:v>13.536899999999999</c:v>
                </c:pt>
                <c:pt idx="184">
                  <c:v>13.549300000000001</c:v>
                </c:pt>
                <c:pt idx="185">
                  <c:v>13.5679</c:v>
                </c:pt>
                <c:pt idx="186">
                  <c:v>13.581899999999999</c:v>
                </c:pt>
                <c:pt idx="187">
                  <c:v>13.5924</c:v>
                </c:pt>
                <c:pt idx="188">
                  <c:v>13.6081</c:v>
                </c:pt>
                <c:pt idx="189">
                  <c:v>13.619899999999999</c:v>
                </c:pt>
                <c:pt idx="190">
                  <c:v>13.637600000000001</c:v>
                </c:pt>
                <c:pt idx="191">
                  <c:v>13.6509</c:v>
                </c:pt>
                <c:pt idx="192">
                  <c:v>13.6708</c:v>
                </c:pt>
                <c:pt idx="193">
                  <c:v>13.685700000000001</c:v>
                </c:pt>
                <c:pt idx="194">
                  <c:v>13.696899999999999</c:v>
                </c:pt>
                <c:pt idx="195">
                  <c:v>13.713699999999999</c:v>
                </c:pt>
                <c:pt idx="196">
                  <c:v>13.7263</c:v>
                </c:pt>
                <c:pt idx="197">
                  <c:v>13.735799999999999</c:v>
                </c:pt>
                <c:pt idx="198">
                  <c:v>13.75</c:v>
                </c:pt>
                <c:pt idx="199">
                  <c:v>13.7606</c:v>
                </c:pt>
                <c:pt idx="200">
                  <c:v>13.7765</c:v>
                </c:pt>
                <c:pt idx="201">
                  <c:v>13.788500000000001</c:v>
                </c:pt>
                <c:pt idx="202">
                  <c:v>13.797499999999999</c:v>
                </c:pt>
                <c:pt idx="203">
                  <c:v>13.8109</c:v>
                </c:pt>
                <c:pt idx="204">
                  <c:v>13.821</c:v>
                </c:pt>
                <c:pt idx="205">
                  <c:v>13.8361</c:v>
                </c:pt>
                <c:pt idx="206">
                  <c:v>13.8475</c:v>
                </c:pt>
                <c:pt idx="207">
                  <c:v>13.8645</c:v>
                </c:pt>
                <c:pt idx="208">
                  <c:v>13.8773</c:v>
                </c:pt>
                <c:pt idx="209">
                  <c:v>13.886900000000001</c:v>
                </c:pt>
                <c:pt idx="210">
                  <c:v>13.901199999999999</c:v>
                </c:pt>
                <c:pt idx="211">
                  <c:v>13.912000000000001</c:v>
                </c:pt>
                <c:pt idx="212">
                  <c:v>13.9282</c:v>
                </c:pt>
                <c:pt idx="213">
                  <c:v>13.940300000000001</c:v>
                </c:pt>
                <c:pt idx="214">
                  <c:v>13.949400000000001</c:v>
                </c:pt>
                <c:pt idx="215">
                  <c:v>13.962999999999999</c:v>
                </c:pt>
                <c:pt idx="216">
                  <c:v>13.9732</c:v>
                </c:pt>
                <c:pt idx="217">
                  <c:v>13.9886</c:v>
                </c:pt>
                <c:pt idx="218">
                  <c:v>14.0001</c:v>
                </c:pt>
                <c:pt idx="219">
                  <c:v>14.0174</c:v>
                </c:pt>
                <c:pt idx="220">
                  <c:v>14.0303</c:v>
                </c:pt>
                <c:pt idx="221">
                  <c:v>14.04</c:v>
                </c:pt>
                <c:pt idx="222">
                  <c:v>14.054600000000001</c:v>
                </c:pt>
                <c:pt idx="223">
                  <c:v>14.0655</c:v>
                </c:pt>
                <c:pt idx="224">
                  <c:v>14.073700000000001</c:v>
                </c:pt>
                <c:pt idx="225">
                  <c:v>14.086</c:v>
                </c:pt>
                <c:pt idx="226">
                  <c:v>14.0952</c:v>
                </c:pt>
                <c:pt idx="227">
                  <c:v>14.109</c:v>
                </c:pt>
                <c:pt idx="228">
                  <c:v>14.119400000000001</c:v>
                </c:pt>
                <c:pt idx="229">
                  <c:v>14.1272</c:v>
                </c:pt>
                <c:pt idx="230">
                  <c:v>14.1388</c:v>
                </c:pt>
                <c:pt idx="231">
                  <c:v>14.147600000000001</c:v>
                </c:pt>
                <c:pt idx="232">
                  <c:v>14.1607</c:v>
                </c:pt>
                <c:pt idx="233">
                  <c:v>14.170500000000001</c:v>
                </c:pt>
                <c:pt idx="234">
                  <c:v>14.1853</c:v>
                </c:pt>
                <c:pt idx="235">
                  <c:v>14.196400000000001</c:v>
                </c:pt>
                <c:pt idx="236">
                  <c:v>14.204700000000001</c:v>
                </c:pt>
                <c:pt idx="237">
                  <c:v>14.2171</c:v>
                </c:pt>
                <c:pt idx="238">
                  <c:v>14.235799999999999</c:v>
                </c:pt>
                <c:pt idx="239">
                  <c:v>14.2498</c:v>
                </c:pt>
                <c:pt idx="240">
                  <c:v>14.270799999999999</c:v>
                </c:pt>
                <c:pt idx="241">
                  <c:v>14.2866</c:v>
                </c:pt>
                <c:pt idx="242">
                  <c:v>14.3102</c:v>
                </c:pt>
                <c:pt idx="243">
                  <c:v>14.327999999999999</c:v>
                </c:pt>
                <c:pt idx="244">
                  <c:v>14.3546</c:v>
                </c:pt>
                <c:pt idx="245">
                  <c:v>14.374499999999999</c:v>
                </c:pt>
                <c:pt idx="246">
                  <c:v>14.404400000000001</c:v>
                </c:pt>
                <c:pt idx="247">
                  <c:v>14.4269</c:v>
                </c:pt>
                <c:pt idx="248">
                  <c:v>14.460599999999999</c:v>
                </c:pt>
                <c:pt idx="249">
                  <c:v>14.485799999999999</c:v>
                </c:pt>
                <c:pt idx="250">
                  <c:v>14.5047</c:v>
                </c:pt>
                <c:pt idx="251">
                  <c:v>14.533200000000001</c:v>
                </c:pt>
                <c:pt idx="252">
                  <c:v>14.554500000000001</c:v>
                </c:pt>
                <c:pt idx="253">
                  <c:v>14.570399999999999</c:v>
                </c:pt>
                <c:pt idx="254">
                  <c:v>14.5944</c:v>
                </c:pt>
                <c:pt idx="255">
                  <c:v>14.612399999999999</c:v>
                </c:pt>
                <c:pt idx="256">
                  <c:v>14.6393</c:v>
                </c:pt>
                <c:pt idx="257">
                  <c:v>14.659599999999999</c:v>
                </c:pt>
                <c:pt idx="258">
                  <c:v>14.6899</c:v>
                </c:pt>
                <c:pt idx="259">
                  <c:v>14.7127</c:v>
                </c:pt>
                <c:pt idx="260">
                  <c:v>14.7468</c:v>
                </c:pt>
                <c:pt idx="261">
                  <c:v>14.798</c:v>
                </c:pt>
                <c:pt idx="262">
                  <c:v>14.836399999999999</c:v>
                </c:pt>
                <c:pt idx="263">
                  <c:v>14.8939</c:v>
                </c:pt>
                <c:pt idx="264">
                  <c:v>14.9803</c:v>
                </c:pt>
                <c:pt idx="265">
                  <c:v>15.0451</c:v>
                </c:pt>
                <c:pt idx="266">
                  <c:v>15.142300000000001</c:v>
                </c:pt>
                <c:pt idx="267">
                  <c:v>15.215199999999999</c:v>
                </c:pt>
                <c:pt idx="268">
                  <c:v>15.3245</c:v>
                </c:pt>
                <c:pt idx="269">
                  <c:v>15.406499999999999</c:v>
                </c:pt>
                <c:pt idx="270">
                  <c:v>15.529500000000001</c:v>
                </c:pt>
                <c:pt idx="271">
                  <c:v>15.621700000000001</c:v>
                </c:pt>
                <c:pt idx="272">
                  <c:v>15.6563</c:v>
                </c:pt>
                <c:pt idx="273">
                  <c:v>15.7082</c:v>
                </c:pt>
                <c:pt idx="274">
                  <c:v>15.7471</c:v>
                </c:pt>
                <c:pt idx="275">
                  <c:v>15.8055</c:v>
                </c:pt>
                <c:pt idx="276">
                  <c:v>15.849299999999999</c:v>
                </c:pt>
                <c:pt idx="277">
                  <c:v>15.914899999999999</c:v>
                </c:pt>
                <c:pt idx="278">
                  <c:v>15.9642</c:v>
                </c:pt>
                <c:pt idx="279">
                  <c:v>16.0381</c:v>
                </c:pt>
                <c:pt idx="280">
                  <c:v>16.148900000000001</c:v>
                </c:pt>
                <c:pt idx="281">
                  <c:v>16.231999999999999</c:v>
                </c:pt>
                <c:pt idx="282">
                  <c:v>16.3567</c:v>
                </c:pt>
                <c:pt idx="283">
                  <c:v>16.543700000000001</c:v>
                </c:pt>
                <c:pt idx="284">
                  <c:v>16.824200000000001</c:v>
                </c:pt>
                <c:pt idx="285">
                  <c:v>17.244900000000001</c:v>
                </c:pt>
                <c:pt idx="286">
                  <c:v>17.744900000000001</c:v>
                </c:pt>
                <c:pt idx="287">
                  <c:v>18.244900000000001</c:v>
                </c:pt>
                <c:pt idx="288">
                  <c:v>18.744900000000001</c:v>
                </c:pt>
                <c:pt idx="289">
                  <c:v>19.244900000000001</c:v>
                </c:pt>
                <c:pt idx="290">
                  <c:v>19.744900000000001</c:v>
                </c:pt>
                <c:pt idx="291">
                  <c:v>20.244900000000001</c:v>
                </c:pt>
                <c:pt idx="292">
                  <c:v>20.744900000000001</c:v>
                </c:pt>
                <c:pt idx="293">
                  <c:v>21.244900000000001</c:v>
                </c:pt>
                <c:pt idx="294">
                  <c:v>21.744900000000001</c:v>
                </c:pt>
                <c:pt idx="295">
                  <c:v>22</c:v>
                </c:pt>
                <c:pt idx="296">
                  <c:v>0</c:v>
                </c:pt>
                <c:pt idx="297">
                  <c:v>0</c:v>
                </c:pt>
                <c:pt idx="298">
                  <c:v>0</c:v>
                </c:pt>
                <c:pt idx="299">
                  <c:v>0</c:v>
                </c:pt>
                <c:pt idx="300">
                  <c:v>0</c:v>
                </c:pt>
                <c:pt idx="301">
                  <c:v>0</c:v>
                </c:pt>
                <c:pt idx="302">
                  <c:v>0</c:v>
                </c:pt>
                <c:pt idx="303">
                  <c:v>0</c:v>
                </c:pt>
                <c:pt idx="304">
                  <c:v>0</c:v>
                </c:pt>
                <c:pt idx="305">
                  <c:v>0</c:v>
                </c:pt>
                <c:pt idx="306">
                  <c:v>0</c:v>
                </c:pt>
                <c:pt idx="307">
                  <c:v>0</c:v>
                </c:pt>
                <c:pt idx="308">
                  <c:v>0</c:v>
                </c:pt>
                <c:pt idx="309">
                  <c:v>0</c:v>
                </c:pt>
                <c:pt idx="310">
                  <c:v>0</c:v>
                </c:pt>
                <c:pt idx="311">
                  <c:v>0</c:v>
                </c:pt>
                <c:pt idx="312">
                  <c:v>0</c:v>
                </c:pt>
                <c:pt idx="313">
                  <c:v>0</c:v>
                </c:pt>
                <c:pt idx="314">
                  <c:v>0</c:v>
                </c:pt>
                <c:pt idx="315">
                  <c:v>0</c:v>
                </c:pt>
                <c:pt idx="316">
                  <c:v>0</c:v>
                </c:pt>
                <c:pt idx="317">
                  <c:v>0</c:v>
                </c:pt>
                <c:pt idx="318">
                  <c:v>0</c:v>
                </c:pt>
                <c:pt idx="319">
                  <c:v>0</c:v>
                </c:pt>
                <c:pt idx="320">
                  <c:v>0</c:v>
                </c:pt>
                <c:pt idx="321">
                  <c:v>0</c:v>
                </c:pt>
                <c:pt idx="322">
                  <c:v>0</c:v>
                </c:pt>
                <c:pt idx="323">
                  <c:v>0</c:v>
                </c:pt>
                <c:pt idx="324">
                  <c:v>0</c:v>
                </c:pt>
                <c:pt idx="325">
                  <c:v>0</c:v>
                </c:pt>
                <c:pt idx="326">
                  <c:v>0</c:v>
                </c:pt>
                <c:pt idx="327">
                  <c:v>0</c:v>
                </c:pt>
                <c:pt idx="328">
                  <c:v>0</c:v>
                </c:pt>
                <c:pt idx="329">
                  <c:v>0</c:v>
                </c:pt>
                <c:pt idx="330">
                  <c:v>0</c:v>
                </c:pt>
                <c:pt idx="331">
                  <c:v>0</c:v>
                </c:pt>
                <c:pt idx="332">
                  <c:v>0</c:v>
                </c:pt>
                <c:pt idx="333">
                  <c:v>0</c:v>
                </c:pt>
                <c:pt idx="334">
                  <c:v>0</c:v>
                </c:pt>
                <c:pt idx="335">
                  <c:v>0</c:v>
                </c:pt>
                <c:pt idx="336">
                  <c:v>0</c:v>
                </c:pt>
                <c:pt idx="337">
                  <c:v>0</c:v>
                </c:pt>
                <c:pt idx="338">
                  <c:v>0</c:v>
                </c:pt>
                <c:pt idx="339">
                  <c:v>0</c:v>
                </c:pt>
                <c:pt idx="340">
                  <c:v>0</c:v>
                </c:pt>
                <c:pt idx="341">
                  <c:v>0</c:v>
                </c:pt>
                <c:pt idx="342">
                  <c:v>0</c:v>
                </c:pt>
                <c:pt idx="343">
                  <c:v>0</c:v>
                </c:pt>
                <c:pt idx="344">
                  <c:v>0</c:v>
                </c:pt>
                <c:pt idx="345">
                  <c:v>0</c:v>
                </c:pt>
                <c:pt idx="346">
                  <c:v>0</c:v>
                </c:pt>
                <c:pt idx="347">
                  <c:v>0</c:v>
                </c:pt>
                <c:pt idx="348">
                  <c:v>0</c:v>
                </c:pt>
                <c:pt idx="349">
                  <c:v>0</c:v>
                </c:pt>
                <c:pt idx="350">
                  <c:v>0</c:v>
                </c:pt>
                <c:pt idx="351">
                  <c:v>0</c:v>
                </c:pt>
                <c:pt idx="352">
                  <c:v>0</c:v>
                </c:pt>
                <c:pt idx="353">
                  <c:v>0</c:v>
                </c:pt>
                <c:pt idx="354">
                  <c:v>0</c:v>
                </c:pt>
                <c:pt idx="355">
                  <c:v>0</c:v>
                </c:pt>
                <c:pt idx="356">
                  <c:v>0</c:v>
                </c:pt>
                <c:pt idx="357">
                  <c:v>0</c:v>
                </c:pt>
                <c:pt idx="358">
                  <c:v>0</c:v>
                </c:pt>
                <c:pt idx="359">
                  <c:v>0</c:v>
                </c:pt>
                <c:pt idx="360">
                  <c:v>0</c:v>
                </c:pt>
                <c:pt idx="361">
                  <c:v>0</c:v>
                </c:pt>
                <c:pt idx="362">
                  <c:v>0</c:v>
                </c:pt>
              </c:numCache>
            </c:numRef>
          </c:xVal>
          <c:yVal>
            <c:numRef>
              <c:f>'abs(dT) und abs(dE)'!$AI$7:$AI$369</c:f>
              <c:numCache>
                <c:formatCode>0.00E+00</c:formatCode>
                <c:ptCount val="363"/>
                <c:pt idx="0">
                  <c:v>1.7163399999999998E-3</c:v>
                </c:pt>
                <c:pt idx="1">
                  <c:v>1.71287E-3</c:v>
                </c:pt>
                <c:pt idx="2">
                  <c:v>1.524966666666667E-3</c:v>
                </c:pt>
                <c:pt idx="3">
                  <c:v>1.3941333333333335E-3</c:v>
                </c:pt>
                <c:pt idx="4">
                  <c:v>1.251982222222222E-3</c:v>
                </c:pt>
                <c:pt idx="5">
                  <c:v>1.0904296296296296E-3</c:v>
                </c:pt>
                <c:pt idx="6">
                  <c:v>9.5375000000000028E-4</c:v>
                </c:pt>
                <c:pt idx="7">
                  <c:v>8.6578333333333344E-4</c:v>
                </c:pt>
                <c:pt idx="8">
                  <c:v>6.7058333333333271E-4</c:v>
                </c:pt>
                <c:pt idx="9">
                  <c:v>5.7859999999999997E-4</c:v>
                </c:pt>
                <c:pt idx="10">
                  <c:v>5.7598333333333366E-4</c:v>
                </c:pt>
                <c:pt idx="11">
                  <c:v>5.2493333333333294E-4</c:v>
                </c:pt>
                <c:pt idx="12">
                  <c:v>5.3825000000000064E-4</c:v>
                </c:pt>
                <c:pt idx="13">
                  <c:v>4.3023333333333291E-4</c:v>
                </c:pt>
                <c:pt idx="14">
                  <c:v>4.9033333333334177E-5</c:v>
                </c:pt>
                <c:pt idx="15">
                  <c:v>3.0971666666666732E-4</c:v>
                </c:pt>
                <c:pt idx="16">
                  <c:v>8.4506666666666491E-4</c:v>
                </c:pt>
                <c:pt idx="17">
                  <c:v>1.7032000000000204E-3</c:v>
                </c:pt>
                <c:pt idx="18">
                  <c:v>2.4240888888888718E-3</c:v>
                </c:pt>
                <c:pt idx="19">
                  <c:v>2.3427216690375514E-2</c:v>
                </c:pt>
                <c:pt idx="20">
                  <c:v>4.6965865992410198E-2</c:v>
                </c:pt>
                <c:pt idx="21">
                  <c:v>3.5995787700084103E-2</c:v>
                </c:pt>
                <c:pt idx="22">
                  <c:v>1.1789887640451035E-2</c:v>
                </c:pt>
                <c:pt idx="23">
                  <c:v>9.0989505247380236E-3</c:v>
                </c:pt>
                <c:pt idx="24">
                  <c:v>8.1438561438551878E-3</c:v>
                </c:pt>
                <c:pt idx="25">
                  <c:v>1.0408788282290384E-2</c:v>
                </c:pt>
                <c:pt idx="26">
                  <c:v>3.8046181172291271E-3</c:v>
                </c:pt>
                <c:pt idx="27">
                  <c:v>2.3473372781065507E-2</c:v>
                </c:pt>
                <c:pt idx="28">
                  <c:v>3.1206624605679276E-2</c:v>
                </c:pt>
                <c:pt idx="29">
                  <c:v>3.1463157894739614E-2</c:v>
                </c:pt>
                <c:pt idx="30">
                  <c:v>3.2497191011233828E-2</c:v>
                </c:pt>
                <c:pt idx="31">
                  <c:v>3.3736448598131089E-2</c:v>
                </c:pt>
                <c:pt idx="32">
                  <c:v>3.3027431421445805E-2</c:v>
                </c:pt>
                <c:pt idx="33">
                  <c:v>2.6502495840266878E-2</c:v>
                </c:pt>
                <c:pt idx="34">
                  <c:v>2.6784922394679753E-2</c:v>
                </c:pt>
                <c:pt idx="35">
                  <c:v>2.7014771048739342E-2</c:v>
                </c:pt>
                <c:pt idx="36">
                  <c:v>1.9455621301775521E-2</c:v>
                </c:pt>
                <c:pt idx="37">
                  <c:v>1.7554533508542126E-2</c:v>
                </c:pt>
                <c:pt idx="38">
                  <c:v>1.734150612960093E-2</c:v>
                </c:pt>
                <c:pt idx="39">
                  <c:v>1.6808411214951271E-2</c:v>
                </c:pt>
                <c:pt idx="40">
                  <c:v>1.6509345794391755E-2</c:v>
                </c:pt>
                <c:pt idx="41">
                  <c:v>1.1442946058092204E-2</c:v>
                </c:pt>
                <c:pt idx="42">
                  <c:v>1.1139889196675587E-2</c:v>
                </c:pt>
                <c:pt idx="43">
                  <c:v>1.1397601476014806E-2</c:v>
                </c:pt>
                <c:pt idx="44">
                  <c:v>9.6625615763547695E-3</c:v>
                </c:pt>
                <c:pt idx="45">
                  <c:v>8.6885245901639589E-3</c:v>
                </c:pt>
                <c:pt idx="46">
                  <c:v>8.879649890590478E-3</c:v>
                </c:pt>
                <c:pt idx="47">
                  <c:v>8.3571428571432866E-3</c:v>
                </c:pt>
                <c:pt idx="48">
                  <c:v>8.2392996108950709E-3</c:v>
                </c:pt>
                <c:pt idx="49">
                  <c:v>8.1691510045364662E-3</c:v>
                </c:pt>
                <c:pt idx="50">
                  <c:v>8.0337078651679886E-3</c:v>
                </c:pt>
                <c:pt idx="51">
                  <c:v>7.4205069124423772E-3</c:v>
                </c:pt>
                <c:pt idx="52">
                  <c:v>6.9262672811064825E-3</c:v>
                </c:pt>
                <c:pt idx="53">
                  <c:v>6.901639344262283E-3</c:v>
                </c:pt>
                <c:pt idx="54">
                  <c:v>6.7372013651870889E-3</c:v>
                </c:pt>
                <c:pt idx="55">
                  <c:v>4.2741347905282112E-3</c:v>
                </c:pt>
                <c:pt idx="56">
                  <c:v>4.398665048543777E-3</c:v>
                </c:pt>
                <c:pt idx="57">
                  <c:v>4.1011326860843824E-3</c:v>
                </c:pt>
                <c:pt idx="58">
                  <c:v>3.5938511326861636E-3</c:v>
                </c:pt>
                <c:pt idx="59">
                  <c:v>2.7366906474817188E-3</c:v>
                </c:pt>
                <c:pt idx="60">
                  <c:v>2.0436450839329259E-3</c:v>
                </c:pt>
                <c:pt idx="61">
                  <c:v>1.518542199488512E-3</c:v>
                </c:pt>
                <c:pt idx="62">
                  <c:v>1.3209718670077007E-3</c:v>
                </c:pt>
                <c:pt idx="63">
                  <c:v>1.4494318181817987E-3</c:v>
                </c:pt>
                <c:pt idx="64">
                  <c:v>4.9640015157255608E-4</c:v>
                </c:pt>
                <c:pt idx="65">
                  <c:v>7.705912076806814E-4</c:v>
                </c:pt>
                <c:pt idx="66">
                  <c:v>1.7413270461433405E-4</c:v>
                </c:pt>
                <c:pt idx="67">
                  <c:v>2.0520880107769308E-4</c:v>
                </c:pt>
                <c:pt idx="68">
                  <c:v>4.1526946107784117E-4</c:v>
                </c:pt>
                <c:pt idx="69">
                  <c:v>1.30925778132484E-3</c:v>
                </c:pt>
                <c:pt idx="70">
                  <c:v>1.4124534326768496E-3</c:v>
                </c:pt>
                <c:pt idx="71">
                  <c:v>1.1032647267566087E-3</c:v>
                </c:pt>
                <c:pt idx="72">
                  <c:v>6.4806054872278314E-4</c:v>
                </c:pt>
                <c:pt idx="73">
                  <c:v>7.1230283911668634E-4</c:v>
                </c:pt>
                <c:pt idx="74">
                  <c:v>4.6257359125320647E-4</c:v>
                </c:pt>
                <c:pt idx="75">
                  <c:v>5.3251121076228745E-4</c:v>
                </c:pt>
                <c:pt idx="76">
                  <c:v>5.9887850467287864E-4</c:v>
                </c:pt>
                <c:pt idx="77">
                  <c:v>1.2347956131605925E-3</c:v>
                </c:pt>
                <c:pt idx="78">
                  <c:v>3.3764119601327929E-3</c:v>
                </c:pt>
                <c:pt idx="79">
                  <c:v>4.4297740363313963E-3</c:v>
                </c:pt>
                <c:pt idx="80">
                  <c:v>5.3733018310690092E-3</c:v>
                </c:pt>
                <c:pt idx="81">
                  <c:v>5.4850393700788674E-3</c:v>
                </c:pt>
                <c:pt idx="82">
                  <c:v>4.299369747899095E-3</c:v>
                </c:pt>
                <c:pt idx="83">
                  <c:v>4.8529926496324368E-3</c:v>
                </c:pt>
                <c:pt idx="84">
                  <c:v>3.7120858609428374E-3</c:v>
                </c:pt>
                <c:pt idx="85">
                  <c:v>3.6207218419414783E-3</c:v>
                </c:pt>
                <c:pt idx="86">
                  <c:v>2.9082987551866438E-3</c:v>
                </c:pt>
                <c:pt idx="87">
                  <c:v>2.0514380530973113E-3</c:v>
                </c:pt>
                <c:pt idx="88">
                  <c:v>1.3921062338621327E-3</c:v>
                </c:pt>
                <c:pt idx="89">
                  <c:v>1.1799410029498371E-3</c:v>
                </c:pt>
                <c:pt idx="90">
                  <c:v>5.8325139298590154E-4</c:v>
                </c:pt>
                <c:pt idx="91">
                  <c:v>4.7781905594405639E-4</c:v>
                </c:pt>
                <c:pt idx="92">
                  <c:v>5.1340326340325716E-4</c:v>
                </c:pt>
                <c:pt idx="93">
                  <c:v>3.490675990676001E-4</c:v>
                </c:pt>
                <c:pt idx="94">
                  <c:v>4.8976948976947588E-4</c:v>
                </c:pt>
                <c:pt idx="95">
                  <c:v>7.5103591160222128E-4</c:v>
                </c:pt>
                <c:pt idx="96">
                  <c:v>1.2988717476399264E-3</c:v>
                </c:pt>
                <c:pt idx="97">
                  <c:v>1.4189686924492905E-3</c:v>
                </c:pt>
                <c:pt idx="98">
                  <c:v>1.4184571311643467E-3</c:v>
                </c:pt>
                <c:pt idx="99">
                  <c:v>1.43246930422919E-3</c:v>
                </c:pt>
                <c:pt idx="100">
                  <c:v>1.4820811351646151E-3</c:v>
                </c:pt>
                <c:pt idx="101">
                  <c:v>1.5086018899927601E-3</c:v>
                </c:pt>
                <c:pt idx="102">
                  <c:v>1.634951456310639E-3</c:v>
                </c:pt>
                <c:pt idx="103">
                  <c:v>1.8987068965517838E-3</c:v>
                </c:pt>
                <c:pt idx="104">
                  <c:v>1.9094827586206566E-3</c:v>
                </c:pt>
                <c:pt idx="105">
                  <c:v>1.9833333333333009E-3</c:v>
                </c:pt>
                <c:pt idx="106">
                  <c:v>2.3966751918158974E-3</c:v>
                </c:pt>
                <c:pt idx="107">
                  <c:v>2.2142857142857988E-3</c:v>
                </c:pt>
                <c:pt idx="108">
                  <c:v>1.810454545454517E-3</c:v>
                </c:pt>
                <c:pt idx="109">
                  <c:v>1.9084848484848731E-3</c:v>
                </c:pt>
                <c:pt idx="110">
                  <c:v>2.2272727272727249E-3</c:v>
                </c:pt>
                <c:pt idx="111">
                  <c:v>2.1932795698924611E-3</c:v>
                </c:pt>
                <c:pt idx="112">
                  <c:v>2.167863554757639E-3</c:v>
                </c:pt>
                <c:pt idx="113">
                  <c:v>2.1078947368420851E-3</c:v>
                </c:pt>
                <c:pt idx="114">
                  <c:v>1.9401273885350501E-3</c:v>
                </c:pt>
                <c:pt idx="115">
                  <c:v>1.941914893616998E-3</c:v>
                </c:pt>
                <c:pt idx="116">
                  <c:v>1.927556818181822E-3</c:v>
                </c:pt>
                <c:pt idx="117">
                  <c:v>1.8856332703213235E-3</c:v>
                </c:pt>
                <c:pt idx="118">
                  <c:v>1.8589420654912061E-3</c:v>
                </c:pt>
                <c:pt idx="119">
                  <c:v>1.9946308724832335E-3</c:v>
                </c:pt>
                <c:pt idx="120">
                  <c:v>2.053363228699593E-3</c:v>
                </c:pt>
                <c:pt idx="121">
                  <c:v>2.0901492537313271E-3</c:v>
                </c:pt>
                <c:pt idx="122">
                  <c:v>2.0591633466135397E-3</c:v>
                </c:pt>
                <c:pt idx="123">
                  <c:v>1.9946808510638487E-3</c:v>
                </c:pt>
                <c:pt idx="124">
                  <c:v>1.9729203539822584E-3</c:v>
                </c:pt>
                <c:pt idx="125">
                  <c:v>2.0181603773585461E-3</c:v>
                </c:pt>
                <c:pt idx="126">
                  <c:v>1.9524409448819083E-3</c:v>
                </c:pt>
                <c:pt idx="127">
                  <c:v>2.1054507337525761E-3</c:v>
                </c:pt>
                <c:pt idx="128">
                  <c:v>2.0708683473389142E-3</c:v>
                </c:pt>
                <c:pt idx="129">
                  <c:v>2.0164179104477827E-3</c:v>
                </c:pt>
                <c:pt idx="130">
                  <c:v>1.9483870967741909E-3</c:v>
                </c:pt>
                <c:pt idx="131">
                  <c:v>1.8923714759535675E-3</c:v>
                </c:pt>
                <c:pt idx="132">
                  <c:v>1.7504424778760634E-3</c:v>
                </c:pt>
                <c:pt idx="133">
                  <c:v>1.7005899705015244E-3</c:v>
                </c:pt>
                <c:pt idx="134">
                  <c:v>1.6772102161099979E-3</c:v>
                </c:pt>
                <c:pt idx="135">
                  <c:v>1.6620418848167695E-3</c:v>
                </c:pt>
                <c:pt idx="136">
                  <c:v>1.4750436300174493E-3</c:v>
                </c:pt>
                <c:pt idx="137">
                  <c:v>1.4354312354312598E-3</c:v>
                </c:pt>
                <c:pt idx="138">
                  <c:v>1.3920807453415977E-3</c:v>
                </c:pt>
                <c:pt idx="139">
                  <c:v>1.3743271221532188E-3</c:v>
                </c:pt>
                <c:pt idx="140">
                  <c:v>1.3556473829201107E-3</c:v>
                </c:pt>
                <c:pt idx="141">
                  <c:v>1.3677716390423597E-3</c:v>
                </c:pt>
                <c:pt idx="142">
                  <c:v>1.3392156862744799E-3</c:v>
                </c:pt>
                <c:pt idx="143">
                  <c:v>1.3026186579378279E-3</c:v>
                </c:pt>
                <c:pt idx="144">
                  <c:v>1.2198257080609869E-3</c:v>
                </c:pt>
                <c:pt idx="145">
                  <c:v>1.1595698924731339E-3</c:v>
                </c:pt>
                <c:pt idx="146">
                  <c:v>0</c:v>
                </c:pt>
                <c:pt idx="147">
                  <c:v>5.2090909090902471E-3</c:v>
                </c:pt>
                <c:pt idx="148">
                  <c:v>5.0217391304351973E-3</c:v>
                </c:pt>
                <c:pt idx="149">
                  <c:v>5.5303030303037598E-3</c:v>
                </c:pt>
                <c:pt idx="150">
                  <c:v>5.5862745098034785E-3</c:v>
                </c:pt>
                <c:pt idx="151">
                  <c:v>5.7186666666664884E-3</c:v>
                </c:pt>
                <c:pt idx="152">
                  <c:v>6.021238938052789E-3</c:v>
                </c:pt>
                <c:pt idx="153">
                  <c:v>6.4947058823531488E-3</c:v>
                </c:pt>
                <c:pt idx="154">
                  <c:v>7.9909803921571435E-3</c:v>
                </c:pt>
                <c:pt idx="155">
                  <c:v>9.9454308093991292E-3</c:v>
                </c:pt>
                <c:pt idx="156">
                  <c:v>8.6452006980803301E-3</c:v>
                </c:pt>
                <c:pt idx="157">
                  <c:v>3.6004651162791306E-3</c:v>
                </c:pt>
                <c:pt idx="158">
                  <c:v>1.699689922480594E-3</c:v>
                </c:pt>
                <c:pt idx="159">
                  <c:v>8.1611570247938148E-4</c:v>
                </c:pt>
                <c:pt idx="160">
                  <c:v>4.1983471074379282E-3</c:v>
                </c:pt>
                <c:pt idx="161">
                  <c:v>8.2904411764706896E-3</c:v>
                </c:pt>
                <c:pt idx="162">
                  <c:v>4.2665036674815826E-3</c:v>
                </c:pt>
                <c:pt idx="163">
                  <c:v>1.8970588235294431E-3</c:v>
                </c:pt>
                <c:pt idx="164">
                  <c:v>5.4248366013071438E-4</c:v>
                </c:pt>
                <c:pt idx="165">
                  <c:v>1.96371552975323E-3</c:v>
                </c:pt>
                <c:pt idx="166">
                  <c:v>2.5396518375242669E-3</c:v>
                </c:pt>
                <c:pt idx="167">
                  <c:v>3.5832258064515932E-3</c:v>
                </c:pt>
                <c:pt idx="168">
                  <c:v>1.2598967297762387E-3</c:v>
                </c:pt>
                <c:pt idx="169">
                  <c:v>1.5091743119266074E-3</c:v>
                </c:pt>
                <c:pt idx="170">
                  <c:v>3.8547400611620574E-3</c:v>
                </c:pt>
                <c:pt idx="171">
                  <c:v>5.498981670060972E-3</c:v>
                </c:pt>
                <c:pt idx="172">
                  <c:v>4.2802721088435816E-3</c:v>
                </c:pt>
                <c:pt idx="173">
                  <c:v>1.8476449275361989E-2</c:v>
                </c:pt>
                <c:pt idx="174">
                  <c:v>2.5347826086956883E-2</c:v>
                </c:pt>
                <c:pt idx="175">
                  <c:v>1.4542673107890676E-2</c:v>
                </c:pt>
                <c:pt idx="176">
                  <c:v>8.6752688172043405E-3</c:v>
                </c:pt>
                <c:pt idx="177">
                  <c:v>2.4248927038626358E-3</c:v>
                </c:pt>
                <c:pt idx="178">
                  <c:v>4.3001912045888893E-3</c:v>
                </c:pt>
                <c:pt idx="179">
                  <c:v>4.7951653944020419E-3</c:v>
                </c:pt>
                <c:pt idx="180">
                  <c:v>5.1972789115648579E-3</c:v>
                </c:pt>
                <c:pt idx="181">
                  <c:v>5.2702702702698591E-3</c:v>
                </c:pt>
                <c:pt idx="182">
                  <c:v>5.3734939759040234E-3</c:v>
                </c:pt>
                <c:pt idx="183">
                  <c:v>5.5161290322576035E-3</c:v>
                </c:pt>
                <c:pt idx="184">
                  <c:v>5.6989247311829321E-3</c:v>
                </c:pt>
                <c:pt idx="185">
                  <c:v>5.785714285714642E-3</c:v>
                </c:pt>
                <c:pt idx="186">
                  <c:v>5.8952380952378858E-3</c:v>
                </c:pt>
                <c:pt idx="187">
                  <c:v>6.044585987260884E-3</c:v>
                </c:pt>
                <c:pt idx="188">
                  <c:v>6.2033898305088363E-3</c:v>
                </c:pt>
                <c:pt idx="189">
                  <c:v>6.4350282485870752E-3</c:v>
                </c:pt>
                <c:pt idx="190">
                  <c:v>6.5639097744365016E-3</c:v>
                </c:pt>
                <c:pt idx="191">
                  <c:v>6.6432160804021107E-3</c:v>
                </c:pt>
                <c:pt idx="192">
                  <c:v>6.6979865771807706E-3</c:v>
                </c:pt>
                <c:pt idx="193">
                  <c:v>6.7142857142865392E-3</c:v>
                </c:pt>
                <c:pt idx="194">
                  <c:v>6.7916666666666325E-3</c:v>
                </c:pt>
                <c:pt idx="195">
                  <c:v>6.785714285713877E-3</c:v>
                </c:pt>
                <c:pt idx="196">
                  <c:v>6.8631578947373987E-3</c:v>
                </c:pt>
                <c:pt idx="197">
                  <c:v>6.7605633802814199E-3</c:v>
                </c:pt>
                <c:pt idx="198">
                  <c:v>6.7547169811319509E-3</c:v>
                </c:pt>
                <c:pt idx="199">
                  <c:v>6.7232704402514706E-3</c:v>
                </c:pt>
                <c:pt idx="200">
                  <c:v>6.5416666666664562E-3</c:v>
                </c:pt>
                <c:pt idx="201">
                  <c:v>6.477777777778697E-3</c:v>
                </c:pt>
                <c:pt idx="202">
                  <c:v>6.4999999999997438E-3</c:v>
                </c:pt>
                <c:pt idx="203">
                  <c:v>6.4851485148517303E-3</c:v>
                </c:pt>
                <c:pt idx="204">
                  <c:v>6.4304635761587492E-3</c:v>
                </c:pt>
                <c:pt idx="205">
                  <c:v>6.4298245614034747E-3</c:v>
                </c:pt>
                <c:pt idx="206">
                  <c:v>6.5647058823531433E-3</c:v>
                </c:pt>
                <c:pt idx="207">
                  <c:v>6.5937499999998185E-3</c:v>
                </c:pt>
                <c:pt idx="208">
                  <c:v>6.6354166666661562E-3</c:v>
                </c:pt>
                <c:pt idx="209">
                  <c:v>6.7342657342664104E-3</c:v>
                </c:pt>
                <c:pt idx="210">
                  <c:v>6.8425925925916587E-3</c:v>
                </c:pt>
                <c:pt idx="211">
                  <c:v>6.8703703703705587E-3</c:v>
                </c:pt>
                <c:pt idx="212">
                  <c:v>6.9173553719006214E-3</c:v>
                </c:pt>
                <c:pt idx="213">
                  <c:v>6.8901098901098749E-3</c:v>
                </c:pt>
                <c:pt idx="214">
                  <c:v>7.0147058823537643E-3</c:v>
                </c:pt>
                <c:pt idx="215">
                  <c:v>7.0294117647050477E-3</c:v>
                </c:pt>
                <c:pt idx="216">
                  <c:v>6.9740259740261748E-3</c:v>
                </c:pt>
                <c:pt idx="217">
                  <c:v>6.9739130434782705E-3</c:v>
                </c:pt>
                <c:pt idx="218">
                  <c:v>6.9421965317917759E-3</c:v>
                </c:pt>
                <c:pt idx="219">
                  <c:v>7.015503875968809E-3</c:v>
                </c:pt>
                <c:pt idx="220">
                  <c:v>7.0103092783514844E-3</c:v>
                </c:pt>
                <c:pt idx="221">
                  <c:v>6.9657534246567983E-3</c:v>
                </c:pt>
                <c:pt idx="222">
                  <c:v>6.9633027522939444E-3</c:v>
                </c:pt>
                <c:pt idx="223">
                  <c:v>6.9146341463410775E-3</c:v>
                </c:pt>
                <c:pt idx="224">
                  <c:v>6.5040650406505531E-3</c:v>
                </c:pt>
                <c:pt idx="225">
                  <c:v>5.9673913043479165E-3</c:v>
                </c:pt>
                <c:pt idx="226">
                  <c:v>4.8623188405798115E-3</c:v>
                </c:pt>
                <c:pt idx="227">
                  <c:v>4.8365384615381346E-3</c:v>
                </c:pt>
                <c:pt idx="228">
                  <c:v>4.8589743589746732E-3</c:v>
                </c:pt>
                <c:pt idx="229">
                  <c:v>4.9396551724139341E-3</c:v>
                </c:pt>
                <c:pt idx="230">
                  <c:v>4.9090909090904796E-3</c:v>
                </c:pt>
                <c:pt idx="231">
                  <c:v>4.9847328244275345E-3</c:v>
                </c:pt>
                <c:pt idx="232">
                  <c:v>5.0204081632652768E-3</c:v>
                </c:pt>
                <c:pt idx="233">
                  <c:v>4.9797297297299427E-3</c:v>
                </c:pt>
                <c:pt idx="234">
                  <c:v>4.9639639639636746E-3</c:v>
                </c:pt>
                <c:pt idx="235">
                  <c:v>4.7710843373491661E-3</c:v>
                </c:pt>
                <c:pt idx="236">
                  <c:v>4.6854838709679356E-3</c:v>
                </c:pt>
                <c:pt idx="237">
                  <c:v>4.6417112299467446E-3</c:v>
                </c:pt>
                <c:pt idx="238">
                  <c:v>4.6214285714282627E-3</c:v>
                </c:pt>
                <c:pt idx="239">
                  <c:v>4.5952380952382797E-3</c:v>
                </c:pt>
                <c:pt idx="240">
                  <c:v>4.5253164556960891E-3</c:v>
                </c:pt>
                <c:pt idx="241">
                  <c:v>4.5000000000000187E-3</c:v>
                </c:pt>
                <c:pt idx="242">
                  <c:v>4.2528089887641793E-3</c:v>
                </c:pt>
                <c:pt idx="243">
                  <c:v>4.0714285714285592E-3</c:v>
                </c:pt>
                <c:pt idx="244">
                  <c:v>3.619597989949732E-3</c:v>
                </c:pt>
                <c:pt idx="245">
                  <c:v>3.4846153846152428E-3</c:v>
                </c:pt>
                <c:pt idx="246">
                  <c:v>3.3048888888889804E-3</c:v>
                </c:pt>
                <c:pt idx="247">
                  <c:v>3.283679525222597E-3</c:v>
                </c:pt>
                <c:pt idx="248">
                  <c:v>3.4357142857143418E-3</c:v>
                </c:pt>
                <c:pt idx="249">
                  <c:v>3.7052910052908661E-3</c:v>
                </c:pt>
                <c:pt idx="250">
                  <c:v>3.6073684210524968E-3</c:v>
                </c:pt>
                <c:pt idx="251">
                  <c:v>3.4774647887324131E-3</c:v>
                </c:pt>
                <c:pt idx="252">
                  <c:v>3.4025157232707446E-3</c:v>
                </c:pt>
                <c:pt idx="253">
                  <c:v>3.3208333333332183E-3</c:v>
                </c:pt>
                <c:pt idx="254">
                  <c:v>3.3694444444446847E-3</c:v>
                </c:pt>
                <c:pt idx="255">
                  <c:v>3.2966542750927446E-3</c:v>
                </c:pt>
                <c:pt idx="256">
                  <c:v>3.1842364532022071E-3</c:v>
                </c:pt>
                <c:pt idx="257">
                  <c:v>3.1264026402639637E-3</c:v>
                </c:pt>
                <c:pt idx="258">
                  <c:v>3.0535087719297778E-3</c:v>
                </c:pt>
                <c:pt idx="259">
                  <c:v>2.9768328445747643E-3</c:v>
                </c:pt>
                <c:pt idx="260">
                  <c:v>2.8208984375000016E-3</c:v>
                </c:pt>
                <c:pt idx="261">
                  <c:v>2.7013020833333754E-3</c:v>
                </c:pt>
                <c:pt idx="262">
                  <c:v>2.5297391304347394E-3</c:v>
                </c:pt>
                <c:pt idx="263">
                  <c:v>2.3341435185185474E-3</c:v>
                </c:pt>
                <c:pt idx="264">
                  <c:v>2.1811728395061771E-3</c:v>
                </c:pt>
                <c:pt idx="265">
                  <c:v>2.040843621399157E-3</c:v>
                </c:pt>
                <c:pt idx="266">
                  <c:v>1.9131687242798542E-3</c:v>
                </c:pt>
                <c:pt idx="267">
                  <c:v>1.786367795059453E-3</c:v>
                </c:pt>
                <c:pt idx="268">
                  <c:v>1.6143902439024658E-3</c:v>
                </c:pt>
                <c:pt idx="269">
                  <c:v>1.507804878048761E-3</c:v>
                </c:pt>
                <c:pt idx="270">
                  <c:v>1.4090021691974008E-3</c:v>
                </c:pt>
                <c:pt idx="271">
                  <c:v>1.3609826589595546E-3</c:v>
                </c:pt>
                <c:pt idx="272">
                  <c:v>1.3310211946050141E-3</c:v>
                </c:pt>
                <c:pt idx="273">
                  <c:v>1.2832904884318831E-3</c:v>
                </c:pt>
                <c:pt idx="274">
                  <c:v>1.2559931506849137E-3</c:v>
                </c:pt>
                <c:pt idx="275">
                  <c:v>1.2267123287671487E-3</c:v>
                </c:pt>
                <c:pt idx="276">
                  <c:v>1.1917682926829384E-3</c:v>
                </c:pt>
                <c:pt idx="277">
                  <c:v>1.1752535496957143E-3</c:v>
                </c:pt>
                <c:pt idx="278">
                  <c:v>1.1382949932340993E-3</c:v>
                </c:pt>
                <c:pt idx="279">
                  <c:v>1.0868231046931337E-3</c:v>
                </c:pt>
                <c:pt idx="280">
                  <c:v>1.0351383874849809E-3</c:v>
                </c:pt>
                <c:pt idx="281">
                  <c:v>9.8789093825179543E-4</c:v>
                </c:pt>
                <c:pt idx="282">
                  <c:v>9.2545454545453997E-4</c:v>
                </c:pt>
                <c:pt idx="283">
                  <c:v>8.4324420677362008E-4</c:v>
                </c:pt>
                <c:pt idx="284">
                  <c:v>7.3332541003090002E-4</c:v>
                </c:pt>
                <c:pt idx="285">
                  <c:v>6.1785999999999959E-4</c:v>
                </c:pt>
                <c:pt idx="286">
                  <c:v>5.2583999999999964E-4</c:v>
                </c:pt>
                <c:pt idx="287">
                  <c:v>4.5662000000000133E-4</c:v>
                </c:pt>
                <c:pt idx="288">
                  <c:v>4.0127999999999865E-4</c:v>
                </c:pt>
                <c:pt idx="289">
                  <c:v>3.5750000000000018E-4</c:v>
                </c:pt>
                <c:pt idx="290">
                  <c:v>3.2070000000000015E-4</c:v>
                </c:pt>
                <c:pt idx="291">
                  <c:v>2.8878000000000063E-4</c:v>
                </c:pt>
                <c:pt idx="292">
                  <c:v>2.6342000000000032E-4</c:v>
                </c:pt>
                <c:pt idx="293">
                  <c:v>2.4105999999999954E-4</c:v>
                </c:pt>
                <c:pt idx="294">
                  <c:v>2.3030184241474124E-4</c:v>
                </c:pt>
                <c:pt idx="295">
                  <c:v>1.6706590909090909E-4</c:v>
                </c:pt>
                <c:pt idx="296">
                  <c:v>0</c:v>
                </c:pt>
                <c:pt idx="297">
                  <c:v>0</c:v>
                </c:pt>
                <c:pt idx="298">
                  <c:v>0</c:v>
                </c:pt>
                <c:pt idx="299">
                  <c:v>0</c:v>
                </c:pt>
                <c:pt idx="300">
                  <c:v>0</c:v>
                </c:pt>
                <c:pt idx="301">
                  <c:v>0</c:v>
                </c:pt>
                <c:pt idx="302">
                  <c:v>0</c:v>
                </c:pt>
                <c:pt idx="303">
                  <c:v>0</c:v>
                </c:pt>
                <c:pt idx="304">
                  <c:v>0</c:v>
                </c:pt>
                <c:pt idx="305">
                  <c:v>0</c:v>
                </c:pt>
                <c:pt idx="306">
                  <c:v>0</c:v>
                </c:pt>
                <c:pt idx="307">
                  <c:v>0</c:v>
                </c:pt>
                <c:pt idx="308">
                  <c:v>0</c:v>
                </c:pt>
                <c:pt idx="309">
                  <c:v>0</c:v>
                </c:pt>
                <c:pt idx="310">
                  <c:v>0</c:v>
                </c:pt>
                <c:pt idx="311">
                  <c:v>0</c:v>
                </c:pt>
                <c:pt idx="312">
                  <c:v>0</c:v>
                </c:pt>
                <c:pt idx="313">
                  <c:v>0</c:v>
                </c:pt>
                <c:pt idx="314">
                  <c:v>0</c:v>
                </c:pt>
                <c:pt idx="315">
                  <c:v>0</c:v>
                </c:pt>
                <c:pt idx="316">
                  <c:v>0</c:v>
                </c:pt>
                <c:pt idx="317">
                  <c:v>0</c:v>
                </c:pt>
                <c:pt idx="318">
                  <c:v>0</c:v>
                </c:pt>
                <c:pt idx="319">
                  <c:v>0</c:v>
                </c:pt>
                <c:pt idx="320">
                  <c:v>0</c:v>
                </c:pt>
                <c:pt idx="321">
                  <c:v>0</c:v>
                </c:pt>
                <c:pt idx="322">
                  <c:v>0</c:v>
                </c:pt>
                <c:pt idx="323">
                  <c:v>0</c:v>
                </c:pt>
                <c:pt idx="324">
                  <c:v>0</c:v>
                </c:pt>
                <c:pt idx="325">
                  <c:v>0</c:v>
                </c:pt>
                <c:pt idx="326">
                  <c:v>0</c:v>
                </c:pt>
                <c:pt idx="327">
                  <c:v>0</c:v>
                </c:pt>
                <c:pt idx="328">
                  <c:v>0</c:v>
                </c:pt>
                <c:pt idx="329">
                  <c:v>0</c:v>
                </c:pt>
                <c:pt idx="330">
                  <c:v>0</c:v>
                </c:pt>
                <c:pt idx="331">
                  <c:v>0</c:v>
                </c:pt>
                <c:pt idx="332">
                  <c:v>0</c:v>
                </c:pt>
                <c:pt idx="333">
                  <c:v>0</c:v>
                </c:pt>
                <c:pt idx="334">
                  <c:v>0</c:v>
                </c:pt>
                <c:pt idx="335">
                  <c:v>0</c:v>
                </c:pt>
                <c:pt idx="336">
                  <c:v>0</c:v>
                </c:pt>
                <c:pt idx="337">
                  <c:v>0</c:v>
                </c:pt>
                <c:pt idx="338">
                  <c:v>0</c:v>
                </c:pt>
                <c:pt idx="339">
                  <c:v>0</c:v>
                </c:pt>
                <c:pt idx="340">
                  <c:v>0</c:v>
                </c:pt>
                <c:pt idx="341">
                  <c:v>0</c:v>
                </c:pt>
                <c:pt idx="342">
                  <c:v>0</c:v>
                </c:pt>
                <c:pt idx="343">
                  <c:v>0</c:v>
                </c:pt>
                <c:pt idx="344">
                  <c:v>0</c:v>
                </c:pt>
                <c:pt idx="345">
                  <c:v>0</c:v>
                </c:pt>
                <c:pt idx="346">
                  <c:v>0</c:v>
                </c:pt>
                <c:pt idx="347">
                  <c:v>0</c:v>
                </c:pt>
                <c:pt idx="348">
                  <c:v>0</c:v>
                </c:pt>
                <c:pt idx="349">
                  <c:v>0</c:v>
                </c:pt>
                <c:pt idx="350">
                  <c:v>0</c:v>
                </c:pt>
                <c:pt idx="351">
                  <c:v>0</c:v>
                </c:pt>
                <c:pt idx="352">
                  <c:v>0</c:v>
                </c:pt>
                <c:pt idx="353">
                  <c:v>0</c:v>
                </c:pt>
                <c:pt idx="354">
                  <c:v>0</c:v>
                </c:pt>
                <c:pt idx="355">
                  <c:v>0</c:v>
                </c:pt>
                <c:pt idx="356">
                  <c:v>0</c:v>
                </c:pt>
                <c:pt idx="357">
                  <c:v>0</c:v>
                </c:pt>
                <c:pt idx="358">
                  <c:v>0</c:v>
                </c:pt>
                <c:pt idx="359">
                  <c:v>0</c:v>
                </c:pt>
                <c:pt idx="360">
                  <c:v>0</c:v>
                </c:pt>
                <c:pt idx="361">
                  <c:v>0</c:v>
                </c:pt>
                <c:pt idx="362">
                  <c:v>0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5-32AB-424E-AC58-75EB8285B426}"/>
            </c:ext>
          </c:extLst>
        </c:ser>
        <c:ser>
          <c:idx val="6"/>
          <c:order val="6"/>
          <c:tx>
            <c:strRef>
              <c:f>'abs(dT) und abs(dE)'!$AJ$6</c:f>
              <c:strCache>
                <c:ptCount val="1"/>
                <c:pt idx="0">
                  <c:v>2,81030</c:v>
                </c:pt>
              </c:strCache>
            </c:strRef>
          </c:tx>
          <c:spPr>
            <a:ln w="19050" cap="rnd">
              <a:solidFill>
                <a:schemeClr val="accent1">
                  <a:lumMod val="60000"/>
                </a:schemeClr>
              </a:solidFill>
              <a:round/>
            </a:ln>
            <a:effectLst/>
          </c:spPr>
          <c:marker>
            <c:symbol val="none"/>
          </c:marker>
          <c:xVal>
            <c:numRef>
              <c:f>'abs(dT) und abs(dE)'!$AC$7:$AC$369</c:f>
              <c:numCache>
                <c:formatCode>General</c:formatCode>
                <c:ptCount val="363"/>
                <c:pt idx="0">
                  <c:v>0</c:v>
                </c:pt>
                <c:pt idx="1">
                  <c:v>0.1</c:v>
                </c:pt>
                <c:pt idx="2">
                  <c:v>0.2</c:v>
                </c:pt>
                <c:pt idx="3">
                  <c:v>0.35</c:v>
                </c:pt>
                <c:pt idx="4">
                  <c:v>0.57499999999999996</c:v>
                </c:pt>
                <c:pt idx="5">
                  <c:v>0.91249999999999998</c:v>
                </c:pt>
                <c:pt idx="6">
                  <c:v>1.41875</c:v>
                </c:pt>
                <c:pt idx="7">
                  <c:v>2.0187499999999998</c:v>
                </c:pt>
                <c:pt idx="8">
                  <c:v>2.6187499999999999</c:v>
                </c:pt>
                <c:pt idx="9">
                  <c:v>3.21875</c:v>
                </c:pt>
                <c:pt idx="10">
                  <c:v>3.8187500000000001</c:v>
                </c:pt>
                <c:pt idx="11">
                  <c:v>4.4187500000000002</c:v>
                </c:pt>
                <c:pt idx="12">
                  <c:v>5.0187499999999998</c:v>
                </c:pt>
                <c:pt idx="13">
                  <c:v>5.6187500000000004</c:v>
                </c:pt>
                <c:pt idx="14">
                  <c:v>6.21875</c:v>
                </c:pt>
                <c:pt idx="15">
                  <c:v>6.8187499999999996</c:v>
                </c:pt>
                <c:pt idx="16">
                  <c:v>7.4187500000000002</c:v>
                </c:pt>
                <c:pt idx="17">
                  <c:v>8.0187500000000007</c:v>
                </c:pt>
                <c:pt idx="18">
                  <c:v>8.1687499999999993</c:v>
                </c:pt>
                <c:pt idx="19">
                  <c:v>8.28125</c:v>
                </c:pt>
                <c:pt idx="20">
                  <c:v>8.3023399999999992</c:v>
                </c:pt>
                <c:pt idx="21">
                  <c:v>8.3181600000000007</c:v>
                </c:pt>
                <c:pt idx="22">
                  <c:v>8.3300300000000007</c:v>
                </c:pt>
                <c:pt idx="23">
                  <c:v>8.3389299999999995</c:v>
                </c:pt>
                <c:pt idx="24">
                  <c:v>8.3455999999999992</c:v>
                </c:pt>
                <c:pt idx="25">
                  <c:v>8.3556100000000004</c:v>
                </c:pt>
                <c:pt idx="26">
                  <c:v>8.3631200000000003</c:v>
                </c:pt>
                <c:pt idx="27">
                  <c:v>8.3687500000000004</c:v>
                </c:pt>
                <c:pt idx="28">
                  <c:v>8.3772000000000002</c:v>
                </c:pt>
                <c:pt idx="29">
                  <c:v>8.38354</c:v>
                </c:pt>
                <c:pt idx="30">
                  <c:v>8.3882899999999996</c:v>
                </c:pt>
                <c:pt idx="31">
                  <c:v>8.39541</c:v>
                </c:pt>
                <c:pt idx="32">
                  <c:v>8.40076</c:v>
                </c:pt>
                <c:pt idx="33">
                  <c:v>8.4087800000000001</c:v>
                </c:pt>
                <c:pt idx="34">
                  <c:v>8.41479</c:v>
                </c:pt>
                <c:pt idx="35">
                  <c:v>8.4238099999999996</c:v>
                </c:pt>
                <c:pt idx="36">
                  <c:v>8.4305800000000009</c:v>
                </c:pt>
                <c:pt idx="37">
                  <c:v>8.4356500000000008</c:v>
                </c:pt>
                <c:pt idx="38">
                  <c:v>8.4432600000000004</c:v>
                </c:pt>
                <c:pt idx="39">
                  <c:v>8.4489699999999992</c:v>
                </c:pt>
                <c:pt idx="40">
                  <c:v>8.4575300000000002</c:v>
                </c:pt>
                <c:pt idx="41">
                  <c:v>8.4639500000000005</c:v>
                </c:pt>
                <c:pt idx="42">
                  <c:v>8.4735899999999997</c:v>
                </c:pt>
                <c:pt idx="43">
                  <c:v>8.48081</c:v>
                </c:pt>
                <c:pt idx="44">
                  <c:v>8.4916499999999999</c:v>
                </c:pt>
                <c:pt idx="45">
                  <c:v>8.4997699999999998</c:v>
                </c:pt>
                <c:pt idx="46">
                  <c:v>8.5119699999999998</c:v>
                </c:pt>
                <c:pt idx="47">
                  <c:v>8.5211100000000002</c:v>
                </c:pt>
                <c:pt idx="48">
                  <c:v>8.5348299999999995</c:v>
                </c:pt>
                <c:pt idx="49">
                  <c:v>8.5451099999999993</c:v>
                </c:pt>
                <c:pt idx="50">
                  <c:v>8.5605399999999996</c:v>
                </c:pt>
                <c:pt idx="51">
                  <c:v>8.5721100000000003</c:v>
                </c:pt>
                <c:pt idx="52">
                  <c:v>8.5807900000000004</c:v>
                </c:pt>
                <c:pt idx="53">
                  <c:v>8.5938099999999995</c:v>
                </c:pt>
                <c:pt idx="54">
                  <c:v>8.6035699999999995</c:v>
                </c:pt>
                <c:pt idx="55">
                  <c:v>8.6182200000000009</c:v>
                </c:pt>
                <c:pt idx="56">
                  <c:v>8.6292000000000009</c:v>
                </c:pt>
                <c:pt idx="57">
                  <c:v>8.6456800000000005</c:v>
                </c:pt>
                <c:pt idx="58">
                  <c:v>8.6580399999999997</c:v>
                </c:pt>
                <c:pt idx="59">
                  <c:v>8.6765799999999995</c:v>
                </c:pt>
                <c:pt idx="60">
                  <c:v>8.6904800000000009</c:v>
                </c:pt>
                <c:pt idx="61">
                  <c:v>8.7113300000000002</c:v>
                </c:pt>
                <c:pt idx="62">
                  <c:v>8.7269699999999997</c:v>
                </c:pt>
                <c:pt idx="63">
                  <c:v>8.7504299999999997</c:v>
                </c:pt>
                <c:pt idx="64">
                  <c:v>8.7680299999999995</c:v>
                </c:pt>
                <c:pt idx="65">
                  <c:v>8.7944200000000006</c:v>
                </c:pt>
                <c:pt idx="66">
                  <c:v>8.8142099999999992</c:v>
                </c:pt>
                <c:pt idx="67">
                  <c:v>8.8438999999999997</c:v>
                </c:pt>
                <c:pt idx="68">
                  <c:v>8.8884399999999992</c:v>
                </c:pt>
                <c:pt idx="69">
                  <c:v>8.9218399999999995</c:v>
                </c:pt>
                <c:pt idx="70">
                  <c:v>8.9468999999999994</c:v>
                </c:pt>
                <c:pt idx="71">
                  <c:v>8.9656900000000004</c:v>
                </c:pt>
                <c:pt idx="72">
                  <c:v>8.9938699999999994</c:v>
                </c:pt>
                <c:pt idx="73">
                  <c:v>9.0150100000000002</c:v>
                </c:pt>
                <c:pt idx="74">
                  <c:v>9.0308600000000006</c:v>
                </c:pt>
                <c:pt idx="75">
                  <c:v>9.0546399999999991</c:v>
                </c:pt>
                <c:pt idx="76">
                  <c:v>9.0724800000000005</c:v>
                </c:pt>
                <c:pt idx="77">
                  <c:v>9.0992300000000004</c:v>
                </c:pt>
                <c:pt idx="78">
                  <c:v>9.1192899999999995</c:v>
                </c:pt>
                <c:pt idx="79">
                  <c:v>9.1493900000000004</c:v>
                </c:pt>
                <c:pt idx="80">
                  <c:v>9.1719600000000003</c:v>
                </c:pt>
                <c:pt idx="81">
                  <c:v>9.1888900000000007</c:v>
                </c:pt>
                <c:pt idx="82">
                  <c:v>9.2142900000000001</c:v>
                </c:pt>
                <c:pt idx="83">
                  <c:v>9.2333300000000005</c:v>
                </c:pt>
                <c:pt idx="84">
                  <c:v>9.2619000000000007</c:v>
                </c:pt>
                <c:pt idx="85">
                  <c:v>9.2833299999999994</c:v>
                </c:pt>
                <c:pt idx="86">
                  <c:v>9.3154699999999995</c:v>
                </c:pt>
                <c:pt idx="87">
                  <c:v>9.3395700000000001</c:v>
                </c:pt>
                <c:pt idx="88">
                  <c:v>9.3757300000000008</c:v>
                </c:pt>
                <c:pt idx="89">
                  <c:v>9.4028399999999994</c:v>
                </c:pt>
                <c:pt idx="90">
                  <c:v>9.4435199999999995</c:v>
                </c:pt>
                <c:pt idx="91">
                  <c:v>9.5045400000000004</c:v>
                </c:pt>
                <c:pt idx="92">
                  <c:v>9.5960599999999996</c:v>
                </c:pt>
                <c:pt idx="93">
                  <c:v>9.6303800000000006</c:v>
                </c:pt>
                <c:pt idx="94">
                  <c:v>9.6818600000000004</c:v>
                </c:pt>
                <c:pt idx="95">
                  <c:v>9.7204700000000006</c:v>
                </c:pt>
                <c:pt idx="96">
                  <c:v>9.7494300000000003</c:v>
                </c:pt>
                <c:pt idx="97">
                  <c:v>9.7928599999999992</c:v>
                </c:pt>
                <c:pt idx="98">
                  <c:v>9.8254400000000004</c:v>
                </c:pt>
                <c:pt idx="99">
                  <c:v>9.8743099999999995</c:v>
                </c:pt>
                <c:pt idx="100">
                  <c:v>9.9109599999999993</c:v>
                </c:pt>
                <c:pt idx="101">
                  <c:v>9.9659300000000002</c:v>
                </c:pt>
                <c:pt idx="102">
                  <c:v>10.007199999999999</c:v>
                </c:pt>
                <c:pt idx="103">
                  <c:v>10.069000000000001</c:v>
                </c:pt>
                <c:pt idx="104">
                  <c:v>10.115399999999999</c:v>
                </c:pt>
                <c:pt idx="105">
                  <c:v>10.1502</c:v>
                </c:pt>
                <c:pt idx="106">
                  <c:v>10.202400000000001</c:v>
                </c:pt>
                <c:pt idx="107">
                  <c:v>10.2415</c:v>
                </c:pt>
                <c:pt idx="108">
                  <c:v>10.270899999999999</c:v>
                </c:pt>
                <c:pt idx="109">
                  <c:v>10.3149</c:v>
                </c:pt>
                <c:pt idx="110">
                  <c:v>10.347899999999999</c:v>
                </c:pt>
                <c:pt idx="111">
                  <c:v>10.397399999999999</c:v>
                </c:pt>
                <c:pt idx="112">
                  <c:v>10.4346</c:v>
                </c:pt>
                <c:pt idx="113">
                  <c:v>10.4903</c:v>
                </c:pt>
                <c:pt idx="114">
                  <c:v>10.5321</c:v>
                </c:pt>
                <c:pt idx="115">
                  <c:v>10.563499999999999</c:v>
                </c:pt>
                <c:pt idx="116">
                  <c:v>10.6105</c:v>
                </c:pt>
                <c:pt idx="117">
                  <c:v>10.6457</c:v>
                </c:pt>
                <c:pt idx="118">
                  <c:v>10.698600000000001</c:v>
                </c:pt>
                <c:pt idx="119">
                  <c:v>10.738300000000001</c:v>
                </c:pt>
                <c:pt idx="120">
                  <c:v>10.7681</c:v>
                </c:pt>
                <c:pt idx="121">
                  <c:v>10.8127</c:v>
                </c:pt>
                <c:pt idx="122">
                  <c:v>10.8462</c:v>
                </c:pt>
                <c:pt idx="123">
                  <c:v>10.8964</c:v>
                </c:pt>
                <c:pt idx="124">
                  <c:v>10.933999999999999</c:v>
                </c:pt>
                <c:pt idx="125">
                  <c:v>10.990500000000001</c:v>
                </c:pt>
                <c:pt idx="126">
                  <c:v>11.0329</c:v>
                </c:pt>
                <c:pt idx="127">
                  <c:v>11.096399999999999</c:v>
                </c:pt>
                <c:pt idx="128">
                  <c:v>11.1441</c:v>
                </c:pt>
                <c:pt idx="129">
                  <c:v>11.1798</c:v>
                </c:pt>
                <c:pt idx="130">
                  <c:v>11.2334</c:v>
                </c:pt>
                <c:pt idx="131">
                  <c:v>11.2737</c:v>
                </c:pt>
                <c:pt idx="132">
                  <c:v>11.334</c:v>
                </c:pt>
                <c:pt idx="133">
                  <c:v>11.379200000000001</c:v>
                </c:pt>
                <c:pt idx="134">
                  <c:v>11.4131</c:v>
                </c:pt>
                <c:pt idx="135">
                  <c:v>11.464</c:v>
                </c:pt>
                <c:pt idx="136">
                  <c:v>11.5022</c:v>
                </c:pt>
                <c:pt idx="137">
                  <c:v>11.5595</c:v>
                </c:pt>
                <c:pt idx="138">
                  <c:v>11.602399999999999</c:v>
                </c:pt>
                <c:pt idx="139">
                  <c:v>11.6668</c:v>
                </c:pt>
                <c:pt idx="140">
                  <c:v>11.7151</c:v>
                </c:pt>
                <c:pt idx="141">
                  <c:v>11.7514</c:v>
                </c:pt>
                <c:pt idx="142">
                  <c:v>11.8057</c:v>
                </c:pt>
                <c:pt idx="143">
                  <c:v>11.846500000000001</c:v>
                </c:pt>
                <c:pt idx="144">
                  <c:v>11.9076</c:v>
                </c:pt>
                <c:pt idx="145">
                  <c:v>11.9535</c:v>
                </c:pt>
                <c:pt idx="146">
                  <c:v>12</c:v>
                </c:pt>
                <c:pt idx="147">
                  <c:v>12</c:v>
                </c:pt>
                <c:pt idx="148">
                  <c:v>12.0022</c:v>
                </c:pt>
                <c:pt idx="149">
                  <c:v>12.0045</c:v>
                </c:pt>
                <c:pt idx="150">
                  <c:v>12.0078</c:v>
                </c:pt>
                <c:pt idx="151">
                  <c:v>12.0129</c:v>
                </c:pt>
                <c:pt idx="152">
                  <c:v>12.0204</c:v>
                </c:pt>
                <c:pt idx="153">
                  <c:v>12.031700000000001</c:v>
                </c:pt>
                <c:pt idx="154">
                  <c:v>12.0487</c:v>
                </c:pt>
                <c:pt idx="155">
                  <c:v>12.074199999999999</c:v>
                </c:pt>
                <c:pt idx="156">
                  <c:v>12.112500000000001</c:v>
                </c:pt>
                <c:pt idx="157">
                  <c:v>12.1698</c:v>
                </c:pt>
                <c:pt idx="158">
                  <c:v>12.2128</c:v>
                </c:pt>
                <c:pt idx="159">
                  <c:v>12.2773</c:v>
                </c:pt>
                <c:pt idx="160">
                  <c:v>12.325699999999999</c:v>
                </c:pt>
                <c:pt idx="161">
                  <c:v>12.398300000000001</c:v>
                </c:pt>
                <c:pt idx="162">
                  <c:v>12.4527</c:v>
                </c:pt>
                <c:pt idx="163">
                  <c:v>12.493600000000001</c:v>
                </c:pt>
                <c:pt idx="164">
                  <c:v>12.5548</c:v>
                </c:pt>
                <c:pt idx="165">
                  <c:v>12.6007</c:v>
                </c:pt>
                <c:pt idx="166">
                  <c:v>12.669600000000001</c:v>
                </c:pt>
                <c:pt idx="167">
                  <c:v>12.721299999999999</c:v>
                </c:pt>
                <c:pt idx="168">
                  <c:v>12.7988</c:v>
                </c:pt>
                <c:pt idx="169">
                  <c:v>12.8569</c:v>
                </c:pt>
                <c:pt idx="170">
                  <c:v>12.900499999999999</c:v>
                </c:pt>
                <c:pt idx="171">
                  <c:v>12.9659</c:v>
                </c:pt>
                <c:pt idx="172">
                  <c:v>13.015000000000001</c:v>
                </c:pt>
                <c:pt idx="173">
                  <c:v>13.0885</c:v>
                </c:pt>
                <c:pt idx="174">
                  <c:v>13.143700000000001</c:v>
                </c:pt>
                <c:pt idx="175">
                  <c:v>13.1851</c:v>
                </c:pt>
                <c:pt idx="176">
                  <c:v>13.247199999999999</c:v>
                </c:pt>
                <c:pt idx="177">
                  <c:v>13.293699999999999</c:v>
                </c:pt>
                <c:pt idx="178">
                  <c:v>13.3636</c:v>
                </c:pt>
                <c:pt idx="179">
                  <c:v>13.415900000000001</c:v>
                </c:pt>
                <c:pt idx="180">
                  <c:v>13.4945</c:v>
                </c:pt>
                <c:pt idx="181">
                  <c:v>13.5092</c:v>
                </c:pt>
                <c:pt idx="182">
                  <c:v>13.520300000000001</c:v>
                </c:pt>
                <c:pt idx="183">
                  <c:v>13.536899999999999</c:v>
                </c:pt>
                <c:pt idx="184">
                  <c:v>13.549300000000001</c:v>
                </c:pt>
                <c:pt idx="185">
                  <c:v>13.5679</c:v>
                </c:pt>
                <c:pt idx="186">
                  <c:v>13.581899999999999</c:v>
                </c:pt>
                <c:pt idx="187">
                  <c:v>13.5924</c:v>
                </c:pt>
                <c:pt idx="188">
                  <c:v>13.6081</c:v>
                </c:pt>
                <c:pt idx="189">
                  <c:v>13.619899999999999</c:v>
                </c:pt>
                <c:pt idx="190">
                  <c:v>13.637600000000001</c:v>
                </c:pt>
                <c:pt idx="191">
                  <c:v>13.6509</c:v>
                </c:pt>
                <c:pt idx="192">
                  <c:v>13.6708</c:v>
                </c:pt>
                <c:pt idx="193">
                  <c:v>13.685700000000001</c:v>
                </c:pt>
                <c:pt idx="194">
                  <c:v>13.696899999999999</c:v>
                </c:pt>
                <c:pt idx="195">
                  <c:v>13.713699999999999</c:v>
                </c:pt>
                <c:pt idx="196">
                  <c:v>13.7263</c:v>
                </c:pt>
                <c:pt idx="197">
                  <c:v>13.735799999999999</c:v>
                </c:pt>
                <c:pt idx="198">
                  <c:v>13.75</c:v>
                </c:pt>
                <c:pt idx="199">
                  <c:v>13.7606</c:v>
                </c:pt>
                <c:pt idx="200">
                  <c:v>13.7765</c:v>
                </c:pt>
                <c:pt idx="201">
                  <c:v>13.788500000000001</c:v>
                </c:pt>
                <c:pt idx="202">
                  <c:v>13.797499999999999</c:v>
                </c:pt>
                <c:pt idx="203">
                  <c:v>13.8109</c:v>
                </c:pt>
                <c:pt idx="204">
                  <c:v>13.821</c:v>
                </c:pt>
                <c:pt idx="205">
                  <c:v>13.8361</c:v>
                </c:pt>
                <c:pt idx="206">
                  <c:v>13.8475</c:v>
                </c:pt>
                <c:pt idx="207">
                  <c:v>13.8645</c:v>
                </c:pt>
                <c:pt idx="208">
                  <c:v>13.8773</c:v>
                </c:pt>
                <c:pt idx="209">
                  <c:v>13.886900000000001</c:v>
                </c:pt>
                <c:pt idx="210">
                  <c:v>13.901199999999999</c:v>
                </c:pt>
                <c:pt idx="211">
                  <c:v>13.912000000000001</c:v>
                </c:pt>
                <c:pt idx="212">
                  <c:v>13.9282</c:v>
                </c:pt>
                <c:pt idx="213">
                  <c:v>13.940300000000001</c:v>
                </c:pt>
                <c:pt idx="214">
                  <c:v>13.949400000000001</c:v>
                </c:pt>
                <c:pt idx="215">
                  <c:v>13.962999999999999</c:v>
                </c:pt>
                <c:pt idx="216">
                  <c:v>13.9732</c:v>
                </c:pt>
                <c:pt idx="217">
                  <c:v>13.9886</c:v>
                </c:pt>
                <c:pt idx="218">
                  <c:v>14.0001</c:v>
                </c:pt>
                <c:pt idx="219">
                  <c:v>14.0174</c:v>
                </c:pt>
                <c:pt idx="220">
                  <c:v>14.0303</c:v>
                </c:pt>
                <c:pt idx="221">
                  <c:v>14.04</c:v>
                </c:pt>
                <c:pt idx="222">
                  <c:v>14.054600000000001</c:v>
                </c:pt>
                <c:pt idx="223">
                  <c:v>14.0655</c:v>
                </c:pt>
                <c:pt idx="224">
                  <c:v>14.073700000000001</c:v>
                </c:pt>
                <c:pt idx="225">
                  <c:v>14.086</c:v>
                </c:pt>
                <c:pt idx="226">
                  <c:v>14.0952</c:v>
                </c:pt>
                <c:pt idx="227">
                  <c:v>14.109</c:v>
                </c:pt>
                <c:pt idx="228">
                  <c:v>14.119400000000001</c:v>
                </c:pt>
                <c:pt idx="229">
                  <c:v>14.1272</c:v>
                </c:pt>
                <c:pt idx="230">
                  <c:v>14.1388</c:v>
                </c:pt>
                <c:pt idx="231">
                  <c:v>14.147600000000001</c:v>
                </c:pt>
                <c:pt idx="232">
                  <c:v>14.1607</c:v>
                </c:pt>
                <c:pt idx="233">
                  <c:v>14.170500000000001</c:v>
                </c:pt>
                <c:pt idx="234">
                  <c:v>14.1853</c:v>
                </c:pt>
                <c:pt idx="235">
                  <c:v>14.196400000000001</c:v>
                </c:pt>
                <c:pt idx="236">
                  <c:v>14.204700000000001</c:v>
                </c:pt>
                <c:pt idx="237">
                  <c:v>14.2171</c:v>
                </c:pt>
                <c:pt idx="238">
                  <c:v>14.235799999999999</c:v>
                </c:pt>
                <c:pt idx="239">
                  <c:v>14.2498</c:v>
                </c:pt>
                <c:pt idx="240">
                  <c:v>14.270799999999999</c:v>
                </c:pt>
                <c:pt idx="241">
                  <c:v>14.2866</c:v>
                </c:pt>
                <c:pt idx="242">
                  <c:v>14.3102</c:v>
                </c:pt>
                <c:pt idx="243">
                  <c:v>14.327999999999999</c:v>
                </c:pt>
                <c:pt idx="244">
                  <c:v>14.3546</c:v>
                </c:pt>
                <c:pt idx="245">
                  <c:v>14.374499999999999</c:v>
                </c:pt>
                <c:pt idx="246">
                  <c:v>14.404400000000001</c:v>
                </c:pt>
                <c:pt idx="247">
                  <c:v>14.4269</c:v>
                </c:pt>
                <c:pt idx="248">
                  <c:v>14.460599999999999</c:v>
                </c:pt>
                <c:pt idx="249">
                  <c:v>14.485799999999999</c:v>
                </c:pt>
                <c:pt idx="250">
                  <c:v>14.5047</c:v>
                </c:pt>
                <c:pt idx="251">
                  <c:v>14.533200000000001</c:v>
                </c:pt>
                <c:pt idx="252">
                  <c:v>14.554500000000001</c:v>
                </c:pt>
                <c:pt idx="253">
                  <c:v>14.570399999999999</c:v>
                </c:pt>
                <c:pt idx="254">
                  <c:v>14.5944</c:v>
                </c:pt>
                <c:pt idx="255">
                  <c:v>14.612399999999999</c:v>
                </c:pt>
                <c:pt idx="256">
                  <c:v>14.6393</c:v>
                </c:pt>
                <c:pt idx="257">
                  <c:v>14.659599999999999</c:v>
                </c:pt>
                <c:pt idx="258">
                  <c:v>14.6899</c:v>
                </c:pt>
                <c:pt idx="259">
                  <c:v>14.7127</c:v>
                </c:pt>
                <c:pt idx="260">
                  <c:v>14.7468</c:v>
                </c:pt>
                <c:pt idx="261">
                  <c:v>14.798</c:v>
                </c:pt>
                <c:pt idx="262">
                  <c:v>14.836399999999999</c:v>
                </c:pt>
                <c:pt idx="263">
                  <c:v>14.8939</c:v>
                </c:pt>
                <c:pt idx="264">
                  <c:v>14.9803</c:v>
                </c:pt>
                <c:pt idx="265">
                  <c:v>15.0451</c:v>
                </c:pt>
                <c:pt idx="266">
                  <c:v>15.142300000000001</c:v>
                </c:pt>
                <c:pt idx="267">
                  <c:v>15.215199999999999</c:v>
                </c:pt>
                <c:pt idx="268">
                  <c:v>15.3245</c:v>
                </c:pt>
                <c:pt idx="269">
                  <c:v>15.406499999999999</c:v>
                </c:pt>
                <c:pt idx="270">
                  <c:v>15.529500000000001</c:v>
                </c:pt>
                <c:pt idx="271">
                  <c:v>15.621700000000001</c:v>
                </c:pt>
                <c:pt idx="272">
                  <c:v>15.6563</c:v>
                </c:pt>
                <c:pt idx="273">
                  <c:v>15.7082</c:v>
                </c:pt>
                <c:pt idx="274">
                  <c:v>15.7471</c:v>
                </c:pt>
                <c:pt idx="275">
                  <c:v>15.8055</c:v>
                </c:pt>
                <c:pt idx="276">
                  <c:v>15.849299999999999</c:v>
                </c:pt>
                <c:pt idx="277">
                  <c:v>15.914899999999999</c:v>
                </c:pt>
                <c:pt idx="278">
                  <c:v>15.9642</c:v>
                </c:pt>
                <c:pt idx="279">
                  <c:v>16.0381</c:v>
                </c:pt>
                <c:pt idx="280">
                  <c:v>16.148900000000001</c:v>
                </c:pt>
                <c:pt idx="281">
                  <c:v>16.231999999999999</c:v>
                </c:pt>
                <c:pt idx="282">
                  <c:v>16.3567</c:v>
                </c:pt>
                <c:pt idx="283">
                  <c:v>16.543700000000001</c:v>
                </c:pt>
                <c:pt idx="284">
                  <c:v>16.824200000000001</c:v>
                </c:pt>
                <c:pt idx="285">
                  <c:v>17.244900000000001</c:v>
                </c:pt>
                <c:pt idx="286">
                  <c:v>17.744900000000001</c:v>
                </c:pt>
                <c:pt idx="287">
                  <c:v>18.244900000000001</c:v>
                </c:pt>
                <c:pt idx="288">
                  <c:v>18.744900000000001</c:v>
                </c:pt>
                <c:pt idx="289">
                  <c:v>19.244900000000001</c:v>
                </c:pt>
                <c:pt idx="290">
                  <c:v>19.744900000000001</c:v>
                </c:pt>
                <c:pt idx="291">
                  <c:v>20.244900000000001</c:v>
                </c:pt>
                <c:pt idx="292">
                  <c:v>20.744900000000001</c:v>
                </c:pt>
                <c:pt idx="293">
                  <c:v>21.244900000000001</c:v>
                </c:pt>
                <c:pt idx="294">
                  <c:v>21.744900000000001</c:v>
                </c:pt>
                <c:pt idx="295">
                  <c:v>22</c:v>
                </c:pt>
                <c:pt idx="296">
                  <c:v>0</c:v>
                </c:pt>
                <c:pt idx="297">
                  <c:v>0</c:v>
                </c:pt>
                <c:pt idx="298">
                  <c:v>0</c:v>
                </c:pt>
                <c:pt idx="299">
                  <c:v>0</c:v>
                </c:pt>
                <c:pt idx="300">
                  <c:v>0</c:v>
                </c:pt>
                <c:pt idx="301">
                  <c:v>0</c:v>
                </c:pt>
                <c:pt idx="302">
                  <c:v>0</c:v>
                </c:pt>
                <c:pt idx="303">
                  <c:v>0</c:v>
                </c:pt>
                <c:pt idx="304">
                  <c:v>0</c:v>
                </c:pt>
                <c:pt idx="305">
                  <c:v>0</c:v>
                </c:pt>
                <c:pt idx="306">
                  <c:v>0</c:v>
                </c:pt>
                <c:pt idx="307">
                  <c:v>0</c:v>
                </c:pt>
                <c:pt idx="308">
                  <c:v>0</c:v>
                </c:pt>
                <c:pt idx="309">
                  <c:v>0</c:v>
                </c:pt>
                <c:pt idx="310">
                  <c:v>0</c:v>
                </c:pt>
                <c:pt idx="311">
                  <c:v>0</c:v>
                </c:pt>
                <c:pt idx="312">
                  <c:v>0</c:v>
                </c:pt>
                <c:pt idx="313">
                  <c:v>0</c:v>
                </c:pt>
                <c:pt idx="314">
                  <c:v>0</c:v>
                </c:pt>
                <c:pt idx="315">
                  <c:v>0</c:v>
                </c:pt>
                <c:pt idx="316">
                  <c:v>0</c:v>
                </c:pt>
                <c:pt idx="317">
                  <c:v>0</c:v>
                </c:pt>
                <c:pt idx="318">
                  <c:v>0</c:v>
                </c:pt>
                <c:pt idx="319">
                  <c:v>0</c:v>
                </c:pt>
                <c:pt idx="320">
                  <c:v>0</c:v>
                </c:pt>
                <c:pt idx="321">
                  <c:v>0</c:v>
                </c:pt>
                <c:pt idx="322">
                  <c:v>0</c:v>
                </c:pt>
                <c:pt idx="323">
                  <c:v>0</c:v>
                </c:pt>
                <c:pt idx="324">
                  <c:v>0</c:v>
                </c:pt>
                <c:pt idx="325">
                  <c:v>0</c:v>
                </c:pt>
                <c:pt idx="326">
                  <c:v>0</c:v>
                </c:pt>
                <c:pt idx="327">
                  <c:v>0</c:v>
                </c:pt>
                <c:pt idx="328">
                  <c:v>0</c:v>
                </c:pt>
                <c:pt idx="329">
                  <c:v>0</c:v>
                </c:pt>
                <c:pt idx="330">
                  <c:v>0</c:v>
                </c:pt>
                <c:pt idx="331">
                  <c:v>0</c:v>
                </c:pt>
                <c:pt idx="332">
                  <c:v>0</c:v>
                </c:pt>
                <c:pt idx="333">
                  <c:v>0</c:v>
                </c:pt>
                <c:pt idx="334">
                  <c:v>0</c:v>
                </c:pt>
                <c:pt idx="335">
                  <c:v>0</c:v>
                </c:pt>
                <c:pt idx="336">
                  <c:v>0</c:v>
                </c:pt>
                <c:pt idx="337">
                  <c:v>0</c:v>
                </c:pt>
                <c:pt idx="338">
                  <c:v>0</c:v>
                </c:pt>
                <c:pt idx="339">
                  <c:v>0</c:v>
                </c:pt>
                <c:pt idx="340">
                  <c:v>0</c:v>
                </c:pt>
                <c:pt idx="341">
                  <c:v>0</c:v>
                </c:pt>
                <c:pt idx="342">
                  <c:v>0</c:v>
                </c:pt>
                <c:pt idx="343">
                  <c:v>0</c:v>
                </c:pt>
                <c:pt idx="344">
                  <c:v>0</c:v>
                </c:pt>
                <c:pt idx="345">
                  <c:v>0</c:v>
                </c:pt>
                <c:pt idx="346">
                  <c:v>0</c:v>
                </c:pt>
                <c:pt idx="347">
                  <c:v>0</c:v>
                </c:pt>
                <c:pt idx="348">
                  <c:v>0</c:v>
                </c:pt>
                <c:pt idx="349">
                  <c:v>0</c:v>
                </c:pt>
                <c:pt idx="350">
                  <c:v>0</c:v>
                </c:pt>
                <c:pt idx="351">
                  <c:v>0</c:v>
                </c:pt>
                <c:pt idx="352">
                  <c:v>0</c:v>
                </c:pt>
                <c:pt idx="353">
                  <c:v>0</c:v>
                </c:pt>
                <c:pt idx="354">
                  <c:v>0</c:v>
                </c:pt>
                <c:pt idx="355">
                  <c:v>0</c:v>
                </c:pt>
                <c:pt idx="356">
                  <c:v>0</c:v>
                </c:pt>
                <c:pt idx="357">
                  <c:v>0</c:v>
                </c:pt>
                <c:pt idx="358">
                  <c:v>0</c:v>
                </c:pt>
                <c:pt idx="359">
                  <c:v>0</c:v>
                </c:pt>
                <c:pt idx="360">
                  <c:v>0</c:v>
                </c:pt>
                <c:pt idx="361">
                  <c:v>0</c:v>
                </c:pt>
                <c:pt idx="362">
                  <c:v>0</c:v>
                </c:pt>
              </c:numCache>
            </c:numRef>
          </c:xVal>
          <c:yVal>
            <c:numRef>
              <c:f>'abs(dT) und abs(dE)'!$AJ$7:$AJ$369</c:f>
              <c:numCache>
                <c:formatCode>0.00E+00</c:formatCode>
                <c:ptCount val="363"/>
                <c:pt idx="0">
                  <c:v>1.4400999999999999E-3</c:v>
                </c:pt>
                <c:pt idx="1">
                  <c:v>1.4239099999999998E-3</c:v>
                </c:pt>
                <c:pt idx="2">
                  <c:v>1.2760733333333336E-3</c:v>
                </c:pt>
                <c:pt idx="3">
                  <c:v>1.1838933333333335E-3</c:v>
                </c:pt>
                <c:pt idx="4">
                  <c:v>1.0825540740740738E-3</c:v>
                </c:pt>
                <c:pt idx="5">
                  <c:v>9.7538765432098778E-4</c:v>
                </c:pt>
                <c:pt idx="6">
                  <c:v>8.6514999999999986E-4</c:v>
                </c:pt>
                <c:pt idx="7">
                  <c:v>7.9181666666666662E-4</c:v>
                </c:pt>
                <c:pt idx="8">
                  <c:v>6.5099999999999999E-4</c:v>
                </c:pt>
                <c:pt idx="9">
                  <c:v>5.7166666666666661E-4</c:v>
                </c:pt>
                <c:pt idx="10">
                  <c:v>5.6716666666666656E-4</c:v>
                </c:pt>
                <c:pt idx="11">
                  <c:v>5.3086666666666714E-4</c:v>
                </c:pt>
                <c:pt idx="12">
                  <c:v>5.3343333333333222E-4</c:v>
                </c:pt>
                <c:pt idx="13">
                  <c:v>4.3573333333333494E-4</c:v>
                </c:pt>
                <c:pt idx="14">
                  <c:v>1.7990000000000001E-4</c:v>
                </c:pt>
                <c:pt idx="15">
                  <c:v>3.5666666666667319E-5</c:v>
                </c:pt>
                <c:pt idx="16">
                  <c:v>2.4513333333333302E-4</c:v>
                </c:pt>
                <c:pt idx="17">
                  <c:v>1.1230666666666748E-3</c:v>
                </c:pt>
                <c:pt idx="18">
                  <c:v>7.7333333333333084E-4</c:v>
                </c:pt>
                <c:pt idx="19">
                  <c:v>7.7529634898059205E-3</c:v>
                </c:pt>
                <c:pt idx="20">
                  <c:v>1.7549304677621575E-2</c:v>
                </c:pt>
                <c:pt idx="21">
                  <c:v>1.39528222409435E-2</c:v>
                </c:pt>
                <c:pt idx="22">
                  <c:v>4.8303370786523525E-3</c:v>
                </c:pt>
                <c:pt idx="23">
                  <c:v>4.2398800599701683E-3</c:v>
                </c:pt>
                <c:pt idx="24">
                  <c:v>5.3196803196796814E-3</c:v>
                </c:pt>
                <c:pt idx="25">
                  <c:v>7.4980026631159338E-3</c:v>
                </c:pt>
                <c:pt idx="26">
                  <c:v>4.7371225577265055E-3</c:v>
                </c:pt>
                <c:pt idx="27">
                  <c:v>6.47455621301791E-3</c:v>
                </c:pt>
                <c:pt idx="28">
                  <c:v>9.4747634069403362E-3</c:v>
                </c:pt>
                <c:pt idx="29">
                  <c:v>9.3073684210534923E-3</c:v>
                </c:pt>
                <c:pt idx="30">
                  <c:v>9.3160112359544356E-3</c:v>
                </c:pt>
                <c:pt idx="31">
                  <c:v>9.1495327102804058E-3</c:v>
                </c:pt>
                <c:pt idx="32">
                  <c:v>8.8266832917704551E-3</c:v>
                </c:pt>
                <c:pt idx="33">
                  <c:v>6.3926788685525647E-3</c:v>
                </c:pt>
                <c:pt idx="34">
                  <c:v>6.019955654102245E-3</c:v>
                </c:pt>
                <c:pt idx="35">
                  <c:v>5.8862629246665618E-3</c:v>
                </c:pt>
                <c:pt idx="36">
                  <c:v>3.7258382642998125E-3</c:v>
                </c:pt>
                <c:pt idx="37">
                  <c:v>3.0749014454667127E-3</c:v>
                </c:pt>
                <c:pt idx="38">
                  <c:v>2.9176882662002666E-3</c:v>
                </c:pt>
                <c:pt idx="39">
                  <c:v>2.6413551401865219E-3</c:v>
                </c:pt>
                <c:pt idx="40">
                  <c:v>1.7647975077881327E-3</c:v>
                </c:pt>
                <c:pt idx="41">
                  <c:v>6.0892116182575907E-4</c:v>
                </c:pt>
                <c:pt idx="42">
                  <c:v>5.9141274238222452E-4</c:v>
                </c:pt>
                <c:pt idx="43">
                  <c:v>4.5479704797050089E-4</c:v>
                </c:pt>
                <c:pt idx="44">
                  <c:v>1.9889162561577039E-3</c:v>
                </c:pt>
                <c:pt idx="45">
                  <c:v>1.4319672131147116E-3</c:v>
                </c:pt>
                <c:pt idx="46">
                  <c:v>1.5196936542668869E-3</c:v>
                </c:pt>
                <c:pt idx="47">
                  <c:v>1.7463556851313458E-3</c:v>
                </c:pt>
                <c:pt idx="48">
                  <c:v>1.8190661478599463E-3</c:v>
                </c:pt>
                <c:pt idx="49">
                  <c:v>1.9572261827608046E-3</c:v>
                </c:pt>
                <c:pt idx="50">
                  <c:v>2.2143474503023698E-3</c:v>
                </c:pt>
                <c:pt idx="51">
                  <c:v>2.5103686635944444E-3</c:v>
                </c:pt>
                <c:pt idx="52">
                  <c:v>2.788018433179904E-3</c:v>
                </c:pt>
                <c:pt idx="53">
                  <c:v>2.8883196721311488E-3</c:v>
                </c:pt>
                <c:pt idx="54">
                  <c:v>3.0696245733785551E-3</c:v>
                </c:pt>
                <c:pt idx="55">
                  <c:v>3.9635701275045586E-3</c:v>
                </c:pt>
                <c:pt idx="56">
                  <c:v>4.0758495145632092E-3</c:v>
                </c:pt>
                <c:pt idx="57">
                  <c:v>4.2993527508092943E-3</c:v>
                </c:pt>
                <c:pt idx="58">
                  <c:v>4.7330097087379284E-3</c:v>
                </c:pt>
                <c:pt idx="59">
                  <c:v>3.6251798561147529E-3</c:v>
                </c:pt>
                <c:pt idx="60">
                  <c:v>2.6422062350120621E-3</c:v>
                </c:pt>
                <c:pt idx="61">
                  <c:v>2.79539641943745E-3</c:v>
                </c:pt>
                <c:pt idx="62">
                  <c:v>2.9151747655584014E-3</c:v>
                </c:pt>
                <c:pt idx="63">
                  <c:v>2.7011363636363882E-3</c:v>
                </c:pt>
                <c:pt idx="64">
                  <c:v>3.4482758620688293E-3</c:v>
                </c:pt>
                <c:pt idx="65">
                  <c:v>3.5538150581103985E-3</c:v>
                </c:pt>
                <c:pt idx="66">
                  <c:v>3.327382957224608E-3</c:v>
                </c:pt>
                <c:pt idx="67">
                  <c:v>3.4506061966771708E-3</c:v>
                </c:pt>
                <c:pt idx="68">
                  <c:v>3.5652694610778146E-3</c:v>
                </c:pt>
                <c:pt idx="69">
                  <c:v>2.1272944932162925E-3</c:v>
                </c:pt>
                <c:pt idx="70">
                  <c:v>1.1027142096859521E-3</c:v>
                </c:pt>
                <c:pt idx="71">
                  <c:v>1.0134847409510642E-3</c:v>
                </c:pt>
                <c:pt idx="72">
                  <c:v>8.1409649952693809E-4</c:v>
                </c:pt>
                <c:pt idx="73">
                  <c:v>7.8422712933751549E-4</c:v>
                </c:pt>
                <c:pt idx="74">
                  <c:v>3.6291000841044734E-4</c:v>
                </c:pt>
                <c:pt idx="75">
                  <c:v>3.6603139013448999E-4</c:v>
                </c:pt>
                <c:pt idx="76">
                  <c:v>4.3439252336448676E-4</c:v>
                </c:pt>
                <c:pt idx="77">
                  <c:v>1.3150548354935961E-3</c:v>
                </c:pt>
                <c:pt idx="78">
                  <c:v>4.4936877076410574E-3</c:v>
                </c:pt>
                <c:pt idx="79">
                  <c:v>5.9605671245015514E-3</c:v>
                </c:pt>
                <c:pt idx="80">
                  <c:v>6.3679858239809898E-3</c:v>
                </c:pt>
                <c:pt idx="81">
                  <c:v>6.4523622047245512E-3</c:v>
                </c:pt>
                <c:pt idx="82">
                  <c:v>5.9611344537813847E-3</c:v>
                </c:pt>
                <c:pt idx="83">
                  <c:v>5.0231011550577213E-3</c:v>
                </c:pt>
                <c:pt idx="84">
                  <c:v>3.8278114792349386E-3</c:v>
                </c:pt>
                <c:pt idx="85">
                  <c:v>3.7115743621655185E-3</c:v>
                </c:pt>
                <c:pt idx="86">
                  <c:v>2.3078838174273274E-3</c:v>
                </c:pt>
                <c:pt idx="87">
                  <c:v>5.5835176991149481E-4</c:v>
                </c:pt>
                <c:pt idx="88">
                  <c:v>1.6119513094800032E-4</c:v>
                </c:pt>
                <c:pt idx="89">
                  <c:v>2.5835791543756198E-4</c:v>
                </c:pt>
                <c:pt idx="90">
                  <c:v>5.2687643395606977E-4</c:v>
                </c:pt>
                <c:pt idx="91">
                  <c:v>5.7036713286713896E-4</c:v>
                </c:pt>
                <c:pt idx="92">
                  <c:v>3.9306526806525349E-4</c:v>
                </c:pt>
                <c:pt idx="93">
                  <c:v>4.2754467754468043E-4</c:v>
                </c:pt>
                <c:pt idx="94">
                  <c:v>1.1323491323491283E-3</c:v>
                </c:pt>
                <c:pt idx="95">
                  <c:v>1.7237569060773671E-3</c:v>
                </c:pt>
                <c:pt idx="96">
                  <c:v>2.6675109371402895E-3</c:v>
                </c:pt>
                <c:pt idx="97">
                  <c:v>2.6884591774093583E-3</c:v>
                </c:pt>
                <c:pt idx="98">
                  <c:v>2.6627788009003978E-3</c:v>
                </c:pt>
                <c:pt idx="99">
                  <c:v>2.6360163710777737E-3</c:v>
                </c:pt>
                <c:pt idx="100">
                  <c:v>2.7151173367290843E-3</c:v>
                </c:pt>
                <c:pt idx="101">
                  <c:v>2.8817543009450578E-3</c:v>
                </c:pt>
                <c:pt idx="102">
                  <c:v>2.7614886731390856E-3</c:v>
                </c:pt>
                <c:pt idx="103">
                  <c:v>2.4752155172414647E-3</c:v>
                </c:pt>
                <c:pt idx="104">
                  <c:v>2.456896551724097E-3</c:v>
                </c:pt>
                <c:pt idx="105">
                  <c:v>2.4714559386972692E-3</c:v>
                </c:pt>
                <c:pt idx="106">
                  <c:v>2.2281329923273959E-3</c:v>
                </c:pt>
                <c:pt idx="107">
                  <c:v>1.9370748299320417E-3</c:v>
                </c:pt>
                <c:pt idx="108">
                  <c:v>1.6561363636363466E-3</c:v>
                </c:pt>
                <c:pt idx="109">
                  <c:v>1.6472727272727613E-3</c:v>
                </c:pt>
                <c:pt idx="110">
                  <c:v>1.775959595959585E-3</c:v>
                </c:pt>
                <c:pt idx="111">
                  <c:v>1.7577956989247214E-3</c:v>
                </c:pt>
                <c:pt idx="112">
                  <c:v>1.7450628366247796E-3</c:v>
                </c:pt>
                <c:pt idx="113">
                  <c:v>1.5818181818181667E-3</c:v>
                </c:pt>
                <c:pt idx="114">
                  <c:v>1.4914012738853767E-3</c:v>
                </c:pt>
                <c:pt idx="115">
                  <c:v>1.4917021276595547E-3</c:v>
                </c:pt>
                <c:pt idx="116">
                  <c:v>1.4613636363636448E-3</c:v>
                </c:pt>
                <c:pt idx="117">
                  <c:v>1.4306238185254965E-3</c:v>
                </c:pt>
                <c:pt idx="118">
                  <c:v>1.4292191435768319E-3</c:v>
                </c:pt>
                <c:pt idx="119">
                  <c:v>1.5248322147651059E-3</c:v>
                </c:pt>
                <c:pt idx="120">
                  <c:v>1.5506726457399415E-3</c:v>
                </c:pt>
                <c:pt idx="121">
                  <c:v>1.4429850746268623E-3</c:v>
                </c:pt>
                <c:pt idx="122">
                  <c:v>1.3378486055776768E-3</c:v>
                </c:pt>
                <c:pt idx="123">
                  <c:v>1.3252659574468249E-3</c:v>
                </c:pt>
                <c:pt idx="124">
                  <c:v>1.3076106194689929E-3</c:v>
                </c:pt>
                <c:pt idx="125">
                  <c:v>1.3160377358490899E-3</c:v>
                </c:pt>
                <c:pt idx="126">
                  <c:v>1.3215748031496233E-3</c:v>
                </c:pt>
                <c:pt idx="127">
                  <c:v>1.389098532494743E-3</c:v>
                </c:pt>
                <c:pt idx="128">
                  <c:v>1.2834733893557144E-3</c:v>
                </c:pt>
                <c:pt idx="129">
                  <c:v>1.2557835820895679E-3</c:v>
                </c:pt>
                <c:pt idx="130">
                  <c:v>1.2124069478908219E-3</c:v>
                </c:pt>
                <c:pt idx="131">
                  <c:v>1.1830845771144251E-3</c:v>
                </c:pt>
                <c:pt idx="132">
                  <c:v>1.1212389380530665E-3</c:v>
                </c:pt>
                <c:pt idx="133">
                  <c:v>1.0887905604720107E-3</c:v>
                </c:pt>
                <c:pt idx="134">
                  <c:v>1.0836935166994078E-3</c:v>
                </c:pt>
                <c:pt idx="135">
                  <c:v>1.0667539267015763E-3</c:v>
                </c:pt>
                <c:pt idx="136">
                  <c:v>9.3699825479929774E-4</c:v>
                </c:pt>
                <c:pt idx="137">
                  <c:v>8.8414918414920054E-4</c:v>
                </c:pt>
                <c:pt idx="138">
                  <c:v>9.2360248447203328E-4</c:v>
                </c:pt>
                <c:pt idx="139">
                  <c:v>9.1614906832299418E-4</c:v>
                </c:pt>
                <c:pt idx="140">
                  <c:v>9.0275482093663754E-4</c:v>
                </c:pt>
                <c:pt idx="141">
                  <c:v>8.6574585635358398E-4</c:v>
                </c:pt>
                <c:pt idx="142">
                  <c:v>8.3529411764705561E-4</c:v>
                </c:pt>
                <c:pt idx="143">
                  <c:v>8.0147299509001593E-4</c:v>
                </c:pt>
                <c:pt idx="144">
                  <c:v>7.5337690631809365E-4</c:v>
                </c:pt>
                <c:pt idx="145">
                  <c:v>7.3311827956988498E-4</c:v>
                </c:pt>
                <c:pt idx="146">
                  <c:v>0</c:v>
                </c:pt>
                <c:pt idx="147">
                  <c:v>3.3727272727270404E-3</c:v>
                </c:pt>
                <c:pt idx="148">
                  <c:v>3.2304347826087876E-3</c:v>
                </c:pt>
                <c:pt idx="149">
                  <c:v>3.4121212121217921E-3</c:v>
                </c:pt>
                <c:pt idx="150">
                  <c:v>3.3333333333329072E-3</c:v>
                </c:pt>
                <c:pt idx="151">
                  <c:v>3.4119999999999615E-3</c:v>
                </c:pt>
                <c:pt idx="152">
                  <c:v>3.5203539823007598E-3</c:v>
                </c:pt>
                <c:pt idx="153">
                  <c:v>3.6488235294118948E-3</c:v>
                </c:pt>
                <c:pt idx="154">
                  <c:v>4.0313725490197403E-3</c:v>
                </c:pt>
                <c:pt idx="155">
                  <c:v>4.7033942558745009E-3</c:v>
                </c:pt>
                <c:pt idx="156">
                  <c:v>4.0260034904014254E-3</c:v>
                </c:pt>
                <c:pt idx="157">
                  <c:v>2.0793023255814272E-3</c:v>
                </c:pt>
                <c:pt idx="158">
                  <c:v>1.411162790697657E-3</c:v>
                </c:pt>
                <c:pt idx="159">
                  <c:v>8.6012396694216389E-4</c:v>
                </c:pt>
                <c:pt idx="160">
                  <c:v>2.6144628099173122E-3</c:v>
                </c:pt>
                <c:pt idx="161">
                  <c:v>4.6147058823529999E-3</c:v>
                </c:pt>
                <c:pt idx="162">
                  <c:v>2.6073349633251417E-3</c:v>
                </c:pt>
                <c:pt idx="163">
                  <c:v>2.3359477124183228E-3</c:v>
                </c:pt>
                <c:pt idx="164">
                  <c:v>1.8788671023965212E-3</c:v>
                </c:pt>
                <c:pt idx="165">
                  <c:v>2.4091436865021454E-3</c:v>
                </c:pt>
                <c:pt idx="166">
                  <c:v>2.8340425531915665E-3</c:v>
                </c:pt>
                <c:pt idx="167">
                  <c:v>1.6980645161290191E-3</c:v>
                </c:pt>
                <c:pt idx="168">
                  <c:v>6.3184165232359408E-4</c:v>
                </c:pt>
                <c:pt idx="169">
                  <c:v>2.8408256880734168E-3</c:v>
                </c:pt>
                <c:pt idx="170">
                  <c:v>1.2686544342507698E-3</c:v>
                </c:pt>
                <c:pt idx="171">
                  <c:v>1.8668024439918037E-3</c:v>
                </c:pt>
                <c:pt idx="172">
                  <c:v>8.8340136054423197E-4</c:v>
                </c:pt>
                <c:pt idx="173">
                  <c:v>6.8021739130433535E-3</c:v>
                </c:pt>
                <c:pt idx="174">
                  <c:v>1.2213768115942171E-2</c:v>
                </c:pt>
                <c:pt idx="175">
                  <c:v>1.0046376811594343E-2</c:v>
                </c:pt>
                <c:pt idx="176">
                  <c:v>8.5135483870968035E-3</c:v>
                </c:pt>
                <c:pt idx="177">
                  <c:v>8.1745350500715653E-4</c:v>
                </c:pt>
                <c:pt idx="178">
                  <c:v>3.222753346080263E-3</c:v>
                </c:pt>
                <c:pt idx="179">
                  <c:v>3.5083969465648937E-3</c:v>
                </c:pt>
                <c:pt idx="180">
                  <c:v>3.6931972789117089E-3</c:v>
                </c:pt>
                <c:pt idx="181">
                  <c:v>3.6936936936933788E-3</c:v>
                </c:pt>
                <c:pt idx="182">
                  <c:v>3.7295180722894728E-3</c:v>
                </c:pt>
                <c:pt idx="183">
                  <c:v>3.779032258064201E-3</c:v>
                </c:pt>
                <c:pt idx="184">
                  <c:v>3.8376344086022639E-3</c:v>
                </c:pt>
                <c:pt idx="185">
                  <c:v>3.8485714285716754E-3</c:v>
                </c:pt>
                <c:pt idx="186">
                  <c:v>3.8780952380950244E-3</c:v>
                </c:pt>
                <c:pt idx="187">
                  <c:v>3.9248407643310366E-3</c:v>
                </c:pt>
                <c:pt idx="188">
                  <c:v>3.99237288135618E-3</c:v>
                </c:pt>
                <c:pt idx="189">
                  <c:v>4.1316384180788363E-3</c:v>
                </c:pt>
                <c:pt idx="190">
                  <c:v>4.1766917293235362E-3</c:v>
                </c:pt>
                <c:pt idx="191">
                  <c:v>4.2236180904523246E-3</c:v>
                </c:pt>
                <c:pt idx="192">
                  <c:v>4.2765100671138473E-3</c:v>
                </c:pt>
                <c:pt idx="193">
                  <c:v>4.2785714285718916E-3</c:v>
                </c:pt>
                <c:pt idx="194">
                  <c:v>4.2970238095238139E-3</c:v>
                </c:pt>
                <c:pt idx="195">
                  <c:v>4.3563492063489299E-3</c:v>
                </c:pt>
                <c:pt idx="196">
                  <c:v>4.3684210526319439E-3</c:v>
                </c:pt>
                <c:pt idx="197">
                  <c:v>4.3915492957744464E-3</c:v>
                </c:pt>
                <c:pt idx="198">
                  <c:v>4.43396226415089E-3</c:v>
                </c:pt>
                <c:pt idx="199">
                  <c:v>4.4477987421382833E-3</c:v>
                </c:pt>
                <c:pt idx="200">
                  <c:v>4.4258333333331195E-3</c:v>
                </c:pt>
                <c:pt idx="201">
                  <c:v>4.4411111111118508E-3</c:v>
                </c:pt>
                <c:pt idx="202">
                  <c:v>4.4805970149251178E-3</c:v>
                </c:pt>
                <c:pt idx="203">
                  <c:v>4.4772277227725079E-3</c:v>
                </c:pt>
                <c:pt idx="204">
                  <c:v>4.5099337748343207E-3</c:v>
                </c:pt>
                <c:pt idx="205">
                  <c:v>4.5035087719298306E-3</c:v>
                </c:pt>
                <c:pt idx="206">
                  <c:v>4.581764705882483E-3</c:v>
                </c:pt>
                <c:pt idx="207">
                  <c:v>4.5820312499998302E-3</c:v>
                </c:pt>
                <c:pt idx="208">
                  <c:v>4.6010416666663733E-3</c:v>
                </c:pt>
                <c:pt idx="209">
                  <c:v>4.6475524475528846E-3</c:v>
                </c:pt>
                <c:pt idx="210">
                  <c:v>4.7148148148141991E-3</c:v>
                </c:pt>
                <c:pt idx="211">
                  <c:v>4.7370370370371454E-3</c:v>
                </c:pt>
                <c:pt idx="212">
                  <c:v>4.7669421487602478E-3</c:v>
                </c:pt>
                <c:pt idx="213">
                  <c:v>4.7604395604395411E-3</c:v>
                </c:pt>
                <c:pt idx="214">
                  <c:v>4.8727941176475477E-3</c:v>
                </c:pt>
                <c:pt idx="215">
                  <c:v>4.906862745097538E-3</c:v>
                </c:pt>
                <c:pt idx="216">
                  <c:v>4.8662337662338752E-3</c:v>
                </c:pt>
                <c:pt idx="217">
                  <c:v>4.8765217391305024E-3</c:v>
                </c:pt>
                <c:pt idx="218">
                  <c:v>4.8416184971097013E-3</c:v>
                </c:pt>
                <c:pt idx="219">
                  <c:v>4.81085271317825E-3</c:v>
                </c:pt>
                <c:pt idx="220">
                  <c:v>4.7618556701037032E-3</c:v>
                </c:pt>
                <c:pt idx="221">
                  <c:v>4.7301369863008928E-3</c:v>
                </c:pt>
                <c:pt idx="222">
                  <c:v>4.7348623853213038E-3</c:v>
                </c:pt>
                <c:pt idx="223">
                  <c:v>4.7097560975606833E-3</c:v>
                </c:pt>
                <c:pt idx="224">
                  <c:v>4.4333333333334661E-3</c:v>
                </c:pt>
                <c:pt idx="225">
                  <c:v>4.0750000000000846E-3</c:v>
                </c:pt>
                <c:pt idx="226">
                  <c:v>3.3398550724637772E-3</c:v>
                </c:pt>
                <c:pt idx="227">
                  <c:v>3.3240384615382851E-3</c:v>
                </c:pt>
                <c:pt idx="228">
                  <c:v>3.3410256410257707E-3</c:v>
                </c:pt>
                <c:pt idx="229">
                  <c:v>3.3965517241380623E-3</c:v>
                </c:pt>
                <c:pt idx="230">
                  <c:v>3.3852272727269649E-3</c:v>
                </c:pt>
                <c:pt idx="231">
                  <c:v>3.435877862595495E-3</c:v>
                </c:pt>
                <c:pt idx="232">
                  <c:v>3.463265306122414E-3</c:v>
                </c:pt>
                <c:pt idx="233">
                  <c:v>3.443243243243362E-3</c:v>
                </c:pt>
                <c:pt idx="234">
                  <c:v>3.4360360360358626E-3</c:v>
                </c:pt>
                <c:pt idx="235">
                  <c:v>3.3602409638553462E-3</c:v>
                </c:pt>
                <c:pt idx="236">
                  <c:v>3.3290322580645992E-3</c:v>
                </c:pt>
                <c:pt idx="237">
                  <c:v>3.3106951871659483E-3</c:v>
                </c:pt>
                <c:pt idx="238">
                  <c:v>3.3114285714283417E-3</c:v>
                </c:pt>
                <c:pt idx="239">
                  <c:v>3.3071428571429902E-3</c:v>
                </c:pt>
                <c:pt idx="240">
                  <c:v>3.2778481012657448E-3</c:v>
                </c:pt>
                <c:pt idx="241">
                  <c:v>3.2813559322033723E-3</c:v>
                </c:pt>
                <c:pt idx="242">
                  <c:v>3.2050561797753638E-3</c:v>
                </c:pt>
                <c:pt idx="243">
                  <c:v>3.1714285714285629E-3</c:v>
                </c:pt>
                <c:pt idx="244">
                  <c:v>3.1623115577889805E-3</c:v>
                </c:pt>
                <c:pt idx="245">
                  <c:v>3.1581939799329786E-3</c:v>
                </c:pt>
                <c:pt idx="246">
                  <c:v>3.1524444444445488E-3</c:v>
                </c:pt>
                <c:pt idx="247">
                  <c:v>3.1314540059347649E-3</c:v>
                </c:pt>
                <c:pt idx="248">
                  <c:v>2.7829365079365142E-3</c:v>
                </c:pt>
                <c:pt idx="249">
                  <c:v>2.1312169312169E-3</c:v>
                </c:pt>
                <c:pt idx="250">
                  <c:v>2.0782456140349924E-3</c:v>
                </c:pt>
                <c:pt idx="251">
                  <c:v>2.1464788732394251E-3</c:v>
                </c:pt>
                <c:pt idx="252">
                  <c:v>2.1383647798744305E-3</c:v>
                </c:pt>
                <c:pt idx="253">
                  <c:v>2.1020833333332744E-3</c:v>
                </c:pt>
                <c:pt idx="254">
                  <c:v>2.1422222222223517E-3</c:v>
                </c:pt>
                <c:pt idx="255">
                  <c:v>2.1111524163567518E-3</c:v>
                </c:pt>
                <c:pt idx="256">
                  <c:v>2.0694581280789478E-3</c:v>
                </c:pt>
                <c:pt idx="257">
                  <c:v>2.0610561056105428E-3</c:v>
                </c:pt>
                <c:pt idx="258">
                  <c:v>2.0285087719297853E-3</c:v>
                </c:pt>
                <c:pt idx="259">
                  <c:v>2.0008797653958631E-3</c:v>
                </c:pt>
                <c:pt idx="260">
                  <c:v>1.9384765625000192E-3</c:v>
                </c:pt>
                <c:pt idx="261">
                  <c:v>1.8966145833333743E-3</c:v>
                </c:pt>
                <c:pt idx="262">
                  <c:v>1.8346086956521378E-3</c:v>
                </c:pt>
                <c:pt idx="263">
                  <c:v>1.6998842592592705E-3</c:v>
                </c:pt>
                <c:pt idx="264">
                  <c:v>1.6222222222222263E-3</c:v>
                </c:pt>
                <c:pt idx="265">
                  <c:v>1.5474279835390782E-3</c:v>
                </c:pt>
                <c:pt idx="266">
                  <c:v>1.4780521262003003E-3</c:v>
                </c:pt>
                <c:pt idx="267">
                  <c:v>1.4053064958828758E-3</c:v>
                </c:pt>
                <c:pt idx="268">
                  <c:v>1.3101219512195333E-3</c:v>
                </c:pt>
                <c:pt idx="269">
                  <c:v>1.2257723577235639E-3</c:v>
                </c:pt>
                <c:pt idx="270">
                  <c:v>1.1491323210412146E-3</c:v>
                </c:pt>
                <c:pt idx="271">
                  <c:v>1.1092485549133227E-3</c:v>
                </c:pt>
                <c:pt idx="272">
                  <c:v>1.1244701348747611E-3</c:v>
                </c:pt>
                <c:pt idx="273">
                  <c:v>1.0982005141388193E-3</c:v>
                </c:pt>
                <c:pt idx="274">
                  <c:v>1.0818493150684793E-3</c:v>
                </c:pt>
                <c:pt idx="275">
                  <c:v>1.0621004566210243E-3</c:v>
                </c:pt>
                <c:pt idx="276">
                  <c:v>1.0361280487804912E-3</c:v>
                </c:pt>
                <c:pt idx="277">
                  <c:v>1.0212981744421746E-3</c:v>
                </c:pt>
                <c:pt idx="278">
                  <c:v>9.9404600811907914E-4</c:v>
                </c:pt>
                <c:pt idx="279">
                  <c:v>9.6245487364620232E-4</c:v>
                </c:pt>
                <c:pt idx="280">
                  <c:v>9.3164861612516996E-4</c:v>
                </c:pt>
                <c:pt idx="281">
                  <c:v>8.9278267842822089E-4</c:v>
                </c:pt>
                <c:pt idx="282">
                  <c:v>8.2860962566844436E-4</c:v>
                </c:pt>
                <c:pt idx="283">
                  <c:v>7.4666666666666664E-4</c:v>
                </c:pt>
                <c:pt idx="284">
                  <c:v>6.5269788447825067E-4</c:v>
                </c:pt>
                <c:pt idx="285">
                  <c:v>5.5732000000000004E-4</c:v>
                </c:pt>
                <c:pt idx="286">
                  <c:v>4.8057999999999998E-4</c:v>
                </c:pt>
                <c:pt idx="287">
                  <c:v>4.1939600000000005E-4</c:v>
                </c:pt>
                <c:pt idx="288">
                  <c:v>3.6986999999999979E-4</c:v>
                </c:pt>
                <c:pt idx="289">
                  <c:v>3.3053200000000013E-4</c:v>
                </c:pt>
                <c:pt idx="290">
                  <c:v>2.9721199999999993E-4</c:v>
                </c:pt>
                <c:pt idx="291">
                  <c:v>2.6894199999999999E-4</c:v>
                </c:pt>
                <c:pt idx="292">
                  <c:v>2.4591800000000003E-4</c:v>
                </c:pt>
                <c:pt idx="293">
                  <c:v>2.2558054E-4</c:v>
                </c:pt>
                <c:pt idx="294">
                  <c:v>2.1572767542140441E-4</c:v>
                </c:pt>
                <c:pt idx="295">
                  <c:v>2.0830636363636366E-6</c:v>
                </c:pt>
                <c:pt idx="296">
                  <c:v>0</c:v>
                </c:pt>
                <c:pt idx="297">
                  <c:v>0</c:v>
                </c:pt>
                <c:pt idx="298">
                  <c:v>0</c:v>
                </c:pt>
                <c:pt idx="299">
                  <c:v>0</c:v>
                </c:pt>
                <c:pt idx="300">
                  <c:v>0</c:v>
                </c:pt>
                <c:pt idx="301">
                  <c:v>0</c:v>
                </c:pt>
                <c:pt idx="302">
                  <c:v>0</c:v>
                </c:pt>
                <c:pt idx="303">
                  <c:v>0</c:v>
                </c:pt>
                <c:pt idx="304">
                  <c:v>0</c:v>
                </c:pt>
                <c:pt idx="305">
                  <c:v>0</c:v>
                </c:pt>
                <c:pt idx="306">
                  <c:v>0</c:v>
                </c:pt>
                <c:pt idx="307">
                  <c:v>0</c:v>
                </c:pt>
                <c:pt idx="308">
                  <c:v>0</c:v>
                </c:pt>
                <c:pt idx="309">
                  <c:v>0</c:v>
                </c:pt>
                <c:pt idx="310">
                  <c:v>0</c:v>
                </c:pt>
                <c:pt idx="311">
                  <c:v>0</c:v>
                </c:pt>
                <c:pt idx="312">
                  <c:v>0</c:v>
                </c:pt>
                <c:pt idx="313">
                  <c:v>0</c:v>
                </c:pt>
                <c:pt idx="314">
                  <c:v>0</c:v>
                </c:pt>
                <c:pt idx="315">
                  <c:v>0</c:v>
                </c:pt>
                <c:pt idx="316">
                  <c:v>0</c:v>
                </c:pt>
                <c:pt idx="317">
                  <c:v>0</c:v>
                </c:pt>
                <c:pt idx="318">
                  <c:v>0</c:v>
                </c:pt>
                <c:pt idx="319">
                  <c:v>0</c:v>
                </c:pt>
                <c:pt idx="320">
                  <c:v>0</c:v>
                </c:pt>
                <c:pt idx="321">
                  <c:v>0</c:v>
                </c:pt>
                <c:pt idx="322">
                  <c:v>0</c:v>
                </c:pt>
                <c:pt idx="323">
                  <c:v>0</c:v>
                </c:pt>
                <c:pt idx="324">
                  <c:v>0</c:v>
                </c:pt>
                <c:pt idx="325">
                  <c:v>0</c:v>
                </c:pt>
                <c:pt idx="326">
                  <c:v>0</c:v>
                </c:pt>
                <c:pt idx="327">
                  <c:v>0</c:v>
                </c:pt>
                <c:pt idx="328">
                  <c:v>0</c:v>
                </c:pt>
                <c:pt idx="329">
                  <c:v>0</c:v>
                </c:pt>
                <c:pt idx="330">
                  <c:v>0</c:v>
                </c:pt>
                <c:pt idx="331">
                  <c:v>0</c:v>
                </c:pt>
                <c:pt idx="332">
                  <c:v>0</c:v>
                </c:pt>
                <c:pt idx="333">
                  <c:v>0</c:v>
                </c:pt>
                <c:pt idx="334">
                  <c:v>0</c:v>
                </c:pt>
                <c:pt idx="335">
                  <c:v>0</c:v>
                </c:pt>
                <c:pt idx="336">
                  <c:v>0</c:v>
                </c:pt>
                <c:pt idx="337">
                  <c:v>0</c:v>
                </c:pt>
                <c:pt idx="338">
                  <c:v>0</c:v>
                </c:pt>
                <c:pt idx="339">
                  <c:v>0</c:v>
                </c:pt>
                <c:pt idx="340">
                  <c:v>0</c:v>
                </c:pt>
                <c:pt idx="341">
                  <c:v>0</c:v>
                </c:pt>
                <c:pt idx="342">
                  <c:v>0</c:v>
                </c:pt>
                <c:pt idx="343">
                  <c:v>0</c:v>
                </c:pt>
                <c:pt idx="344">
                  <c:v>0</c:v>
                </c:pt>
                <c:pt idx="345">
                  <c:v>0</c:v>
                </c:pt>
                <c:pt idx="346">
                  <c:v>0</c:v>
                </c:pt>
                <c:pt idx="347">
                  <c:v>0</c:v>
                </c:pt>
                <c:pt idx="348">
                  <c:v>0</c:v>
                </c:pt>
                <c:pt idx="349">
                  <c:v>0</c:v>
                </c:pt>
                <c:pt idx="350">
                  <c:v>0</c:v>
                </c:pt>
                <c:pt idx="351">
                  <c:v>0</c:v>
                </c:pt>
                <c:pt idx="352">
                  <c:v>0</c:v>
                </c:pt>
                <c:pt idx="353">
                  <c:v>0</c:v>
                </c:pt>
                <c:pt idx="354">
                  <c:v>0</c:v>
                </c:pt>
                <c:pt idx="355">
                  <c:v>0</c:v>
                </c:pt>
                <c:pt idx="356">
                  <c:v>0</c:v>
                </c:pt>
                <c:pt idx="357">
                  <c:v>0</c:v>
                </c:pt>
                <c:pt idx="358">
                  <c:v>0</c:v>
                </c:pt>
                <c:pt idx="359">
                  <c:v>0</c:v>
                </c:pt>
                <c:pt idx="360">
                  <c:v>0</c:v>
                </c:pt>
                <c:pt idx="361">
                  <c:v>0</c:v>
                </c:pt>
                <c:pt idx="362">
                  <c:v>0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6-32AB-424E-AC58-75EB8285B426}"/>
            </c:ext>
          </c:extLst>
        </c:ser>
        <c:ser>
          <c:idx val="7"/>
          <c:order val="7"/>
          <c:tx>
            <c:strRef>
              <c:f>'abs(dT) und abs(dE)'!$AK$6</c:f>
              <c:strCache>
                <c:ptCount val="1"/>
                <c:pt idx="0">
                  <c:v>5,27150</c:v>
                </c:pt>
              </c:strCache>
            </c:strRef>
          </c:tx>
          <c:spPr>
            <a:ln w="19050" cap="rnd">
              <a:solidFill>
                <a:schemeClr val="accent2">
                  <a:lumMod val="60000"/>
                </a:schemeClr>
              </a:solidFill>
              <a:round/>
            </a:ln>
            <a:effectLst/>
          </c:spPr>
          <c:marker>
            <c:symbol val="none"/>
          </c:marker>
          <c:xVal>
            <c:numRef>
              <c:f>'abs(dT) und abs(dE)'!$AC$7:$AC$369</c:f>
              <c:numCache>
                <c:formatCode>General</c:formatCode>
                <c:ptCount val="363"/>
                <c:pt idx="0">
                  <c:v>0</c:v>
                </c:pt>
                <c:pt idx="1">
                  <c:v>0.1</c:v>
                </c:pt>
                <c:pt idx="2">
                  <c:v>0.2</c:v>
                </c:pt>
                <c:pt idx="3">
                  <c:v>0.35</c:v>
                </c:pt>
                <c:pt idx="4">
                  <c:v>0.57499999999999996</c:v>
                </c:pt>
                <c:pt idx="5">
                  <c:v>0.91249999999999998</c:v>
                </c:pt>
                <c:pt idx="6">
                  <c:v>1.41875</c:v>
                </c:pt>
                <c:pt idx="7">
                  <c:v>2.0187499999999998</c:v>
                </c:pt>
                <c:pt idx="8">
                  <c:v>2.6187499999999999</c:v>
                </c:pt>
                <c:pt idx="9">
                  <c:v>3.21875</c:v>
                </c:pt>
                <c:pt idx="10">
                  <c:v>3.8187500000000001</c:v>
                </c:pt>
                <c:pt idx="11">
                  <c:v>4.4187500000000002</c:v>
                </c:pt>
                <c:pt idx="12">
                  <c:v>5.0187499999999998</c:v>
                </c:pt>
                <c:pt idx="13">
                  <c:v>5.6187500000000004</c:v>
                </c:pt>
                <c:pt idx="14">
                  <c:v>6.21875</c:v>
                </c:pt>
                <c:pt idx="15">
                  <c:v>6.8187499999999996</c:v>
                </c:pt>
                <c:pt idx="16">
                  <c:v>7.4187500000000002</c:v>
                </c:pt>
                <c:pt idx="17">
                  <c:v>8.0187500000000007</c:v>
                </c:pt>
                <c:pt idx="18">
                  <c:v>8.1687499999999993</c:v>
                </c:pt>
                <c:pt idx="19">
                  <c:v>8.28125</c:v>
                </c:pt>
                <c:pt idx="20">
                  <c:v>8.3023399999999992</c:v>
                </c:pt>
                <c:pt idx="21">
                  <c:v>8.3181600000000007</c:v>
                </c:pt>
                <c:pt idx="22">
                  <c:v>8.3300300000000007</c:v>
                </c:pt>
                <c:pt idx="23">
                  <c:v>8.3389299999999995</c:v>
                </c:pt>
                <c:pt idx="24">
                  <c:v>8.3455999999999992</c:v>
                </c:pt>
                <c:pt idx="25">
                  <c:v>8.3556100000000004</c:v>
                </c:pt>
                <c:pt idx="26">
                  <c:v>8.3631200000000003</c:v>
                </c:pt>
                <c:pt idx="27">
                  <c:v>8.3687500000000004</c:v>
                </c:pt>
                <c:pt idx="28">
                  <c:v>8.3772000000000002</c:v>
                </c:pt>
                <c:pt idx="29">
                  <c:v>8.38354</c:v>
                </c:pt>
                <c:pt idx="30">
                  <c:v>8.3882899999999996</c:v>
                </c:pt>
                <c:pt idx="31">
                  <c:v>8.39541</c:v>
                </c:pt>
                <c:pt idx="32">
                  <c:v>8.40076</c:v>
                </c:pt>
                <c:pt idx="33">
                  <c:v>8.4087800000000001</c:v>
                </c:pt>
                <c:pt idx="34">
                  <c:v>8.41479</c:v>
                </c:pt>
                <c:pt idx="35">
                  <c:v>8.4238099999999996</c:v>
                </c:pt>
                <c:pt idx="36">
                  <c:v>8.4305800000000009</c:v>
                </c:pt>
                <c:pt idx="37">
                  <c:v>8.4356500000000008</c:v>
                </c:pt>
                <c:pt idx="38">
                  <c:v>8.4432600000000004</c:v>
                </c:pt>
                <c:pt idx="39">
                  <c:v>8.4489699999999992</c:v>
                </c:pt>
                <c:pt idx="40">
                  <c:v>8.4575300000000002</c:v>
                </c:pt>
                <c:pt idx="41">
                  <c:v>8.4639500000000005</c:v>
                </c:pt>
                <c:pt idx="42">
                  <c:v>8.4735899999999997</c:v>
                </c:pt>
                <c:pt idx="43">
                  <c:v>8.48081</c:v>
                </c:pt>
                <c:pt idx="44">
                  <c:v>8.4916499999999999</c:v>
                </c:pt>
                <c:pt idx="45">
                  <c:v>8.4997699999999998</c:v>
                </c:pt>
                <c:pt idx="46">
                  <c:v>8.5119699999999998</c:v>
                </c:pt>
                <c:pt idx="47">
                  <c:v>8.5211100000000002</c:v>
                </c:pt>
                <c:pt idx="48">
                  <c:v>8.5348299999999995</c:v>
                </c:pt>
                <c:pt idx="49">
                  <c:v>8.5451099999999993</c:v>
                </c:pt>
                <c:pt idx="50">
                  <c:v>8.5605399999999996</c:v>
                </c:pt>
                <c:pt idx="51">
                  <c:v>8.5721100000000003</c:v>
                </c:pt>
                <c:pt idx="52">
                  <c:v>8.5807900000000004</c:v>
                </c:pt>
                <c:pt idx="53">
                  <c:v>8.5938099999999995</c:v>
                </c:pt>
                <c:pt idx="54">
                  <c:v>8.6035699999999995</c:v>
                </c:pt>
                <c:pt idx="55">
                  <c:v>8.6182200000000009</c:v>
                </c:pt>
                <c:pt idx="56">
                  <c:v>8.6292000000000009</c:v>
                </c:pt>
                <c:pt idx="57">
                  <c:v>8.6456800000000005</c:v>
                </c:pt>
                <c:pt idx="58">
                  <c:v>8.6580399999999997</c:v>
                </c:pt>
                <c:pt idx="59">
                  <c:v>8.6765799999999995</c:v>
                </c:pt>
                <c:pt idx="60">
                  <c:v>8.6904800000000009</c:v>
                </c:pt>
                <c:pt idx="61">
                  <c:v>8.7113300000000002</c:v>
                </c:pt>
                <c:pt idx="62">
                  <c:v>8.7269699999999997</c:v>
                </c:pt>
                <c:pt idx="63">
                  <c:v>8.7504299999999997</c:v>
                </c:pt>
                <c:pt idx="64">
                  <c:v>8.7680299999999995</c:v>
                </c:pt>
                <c:pt idx="65">
                  <c:v>8.7944200000000006</c:v>
                </c:pt>
                <c:pt idx="66">
                  <c:v>8.8142099999999992</c:v>
                </c:pt>
                <c:pt idx="67">
                  <c:v>8.8438999999999997</c:v>
                </c:pt>
                <c:pt idx="68">
                  <c:v>8.8884399999999992</c:v>
                </c:pt>
                <c:pt idx="69">
                  <c:v>8.9218399999999995</c:v>
                </c:pt>
                <c:pt idx="70">
                  <c:v>8.9468999999999994</c:v>
                </c:pt>
                <c:pt idx="71">
                  <c:v>8.9656900000000004</c:v>
                </c:pt>
                <c:pt idx="72">
                  <c:v>8.9938699999999994</c:v>
                </c:pt>
                <c:pt idx="73">
                  <c:v>9.0150100000000002</c:v>
                </c:pt>
                <c:pt idx="74">
                  <c:v>9.0308600000000006</c:v>
                </c:pt>
                <c:pt idx="75">
                  <c:v>9.0546399999999991</c:v>
                </c:pt>
                <c:pt idx="76">
                  <c:v>9.0724800000000005</c:v>
                </c:pt>
                <c:pt idx="77">
                  <c:v>9.0992300000000004</c:v>
                </c:pt>
                <c:pt idx="78">
                  <c:v>9.1192899999999995</c:v>
                </c:pt>
                <c:pt idx="79">
                  <c:v>9.1493900000000004</c:v>
                </c:pt>
                <c:pt idx="80">
                  <c:v>9.1719600000000003</c:v>
                </c:pt>
                <c:pt idx="81">
                  <c:v>9.1888900000000007</c:v>
                </c:pt>
                <c:pt idx="82">
                  <c:v>9.2142900000000001</c:v>
                </c:pt>
                <c:pt idx="83">
                  <c:v>9.2333300000000005</c:v>
                </c:pt>
                <c:pt idx="84">
                  <c:v>9.2619000000000007</c:v>
                </c:pt>
                <c:pt idx="85">
                  <c:v>9.2833299999999994</c:v>
                </c:pt>
                <c:pt idx="86">
                  <c:v>9.3154699999999995</c:v>
                </c:pt>
                <c:pt idx="87">
                  <c:v>9.3395700000000001</c:v>
                </c:pt>
                <c:pt idx="88">
                  <c:v>9.3757300000000008</c:v>
                </c:pt>
                <c:pt idx="89">
                  <c:v>9.4028399999999994</c:v>
                </c:pt>
                <c:pt idx="90">
                  <c:v>9.4435199999999995</c:v>
                </c:pt>
                <c:pt idx="91">
                  <c:v>9.5045400000000004</c:v>
                </c:pt>
                <c:pt idx="92">
                  <c:v>9.5960599999999996</c:v>
                </c:pt>
                <c:pt idx="93">
                  <c:v>9.6303800000000006</c:v>
                </c:pt>
                <c:pt idx="94">
                  <c:v>9.6818600000000004</c:v>
                </c:pt>
                <c:pt idx="95">
                  <c:v>9.7204700000000006</c:v>
                </c:pt>
                <c:pt idx="96">
                  <c:v>9.7494300000000003</c:v>
                </c:pt>
                <c:pt idx="97">
                  <c:v>9.7928599999999992</c:v>
                </c:pt>
                <c:pt idx="98">
                  <c:v>9.8254400000000004</c:v>
                </c:pt>
                <c:pt idx="99">
                  <c:v>9.8743099999999995</c:v>
                </c:pt>
                <c:pt idx="100">
                  <c:v>9.9109599999999993</c:v>
                </c:pt>
                <c:pt idx="101">
                  <c:v>9.9659300000000002</c:v>
                </c:pt>
                <c:pt idx="102">
                  <c:v>10.007199999999999</c:v>
                </c:pt>
                <c:pt idx="103">
                  <c:v>10.069000000000001</c:v>
                </c:pt>
                <c:pt idx="104">
                  <c:v>10.115399999999999</c:v>
                </c:pt>
                <c:pt idx="105">
                  <c:v>10.1502</c:v>
                </c:pt>
                <c:pt idx="106">
                  <c:v>10.202400000000001</c:v>
                </c:pt>
                <c:pt idx="107">
                  <c:v>10.2415</c:v>
                </c:pt>
                <c:pt idx="108">
                  <c:v>10.270899999999999</c:v>
                </c:pt>
                <c:pt idx="109">
                  <c:v>10.3149</c:v>
                </c:pt>
                <c:pt idx="110">
                  <c:v>10.347899999999999</c:v>
                </c:pt>
                <c:pt idx="111">
                  <c:v>10.397399999999999</c:v>
                </c:pt>
                <c:pt idx="112">
                  <c:v>10.4346</c:v>
                </c:pt>
                <c:pt idx="113">
                  <c:v>10.4903</c:v>
                </c:pt>
                <c:pt idx="114">
                  <c:v>10.5321</c:v>
                </c:pt>
                <c:pt idx="115">
                  <c:v>10.563499999999999</c:v>
                </c:pt>
                <c:pt idx="116">
                  <c:v>10.6105</c:v>
                </c:pt>
                <c:pt idx="117">
                  <c:v>10.6457</c:v>
                </c:pt>
                <c:pt idx="118">
                  <c:v>10.698600000000001</c:v>
                </c:pt>
                <c:pt idx="119">
                  <c:v>10.738300000000001</c:v>
                </c:pt>
                <c:pt idx="120">
                  <c:v>10.7681</c:v>
                </c:pt>
                <c:pt idx="121">
                  <c:v>10.8127</c:v>
                </c:pt>
                <c:pt idx="122">
                  <c:v>10.8462</c:v>
                </c:pt>
                <c:pt idx="123">
                  <c:v>10.8964</c:v>
                </c:pt>
                <c:pt idx="124">
                  <c:v>10.933999999999999</c:v>
                </c:pt>
                <c:pt idx="125">
                  <c:v>10.990500000000001</c:v>
                </c:pt>
                <c:pt idx="126">
                  <c:v>11.0329</c:v>
                </c:pt>
                <c:pt idx="127">
                  <c:v>11.096399999999999</c:v>
                </c:pt>
                <c:pt idx="128">
                  <c:v>11.1441</c:v>
                </c:pt>
                <c:pt idx="129">
                  <c:v>11.1798</c:v>
                </c:pt>
                <c:pt idx="130">
                  <c:v>11.2334</c:v>
                </c:pt>
                <c:pt idx="131">
                  <c:v>11.2737</c:v>
                </c:pt>
                <c:pt idx="132">
                  <c:v>11.334</c:v>
                </c:pt>
                <c:pt idx="133">
                  <c:v>11.379200000000001</c:v>
                </c:pt>
                <c:pt idx="134">
                  <c:v>11.4131</c:v>
                </c:pt>
                <c:pt idx="135">
                  <c:v>11.464</c:v>
                </c:pt>
                <c:pt idx="136">
                  <c:v>11.5022</c:v>
                </c:pt>
                <c:pt idx="137">
                  <c:v>11.5595</c:v>
                </c:pt>
                <c:pt idx="138">
                  <c:v>11.602399999999999</c:v>
                </c:pt>
                <c:pt idx="139">
                  <c:v>11.6668</c:v>
                </c:pt>
                <c:pt idx="140">
                  <c:v>11.7151</c:v>
                </c:pt>
                <c:pt idx="141">
                  <c:v>11.7514</c:v>
                </c:pt>
                <c:pt idx="142">
                  <c:v>11.8057</c:v>
                </c:pt>
                <c:pt idx="143">
                  <c:v>11.846500000000001</c:v>
                </c:pt>
                <c:pt idx="144">
                  <c:v>11.9076</c:v>
                </c:pt>
                <c:pt idx="145">
                  <c:v>11.9535</c:v>
                </c:pt>
                <c:pt idx="146">
                  <c:v>12</c:v>
                </c:pt>
                <c:pt idx="147">
                  <c:v>12</c:v>
                </c:pt>
                <c:pt idx="148">
                  <c:v>12.0022</c:v>
                </c:pt>
                <c:pt idx="149">
                  <c:v>12.0045</c:v>
                </c:pt>
                <c:pt idx="150">
                  <c:v>12.0078</c:v>
                </c:pt>
                <c:pt idx="151">
                  <c:v>12.0129</c:v>
                </c:pt>
                <c:pt idx="152">
                  <c:v>12.0204</c:v>
                </c:pt>
                <c:pt idx="153">
                  <c:v>12.031700000000001</c:v>
                </c:pt>
                <c:pt idx="154">
                  <c:v>12.0487</c:v>
                </c:pt>
                <c:pt idx="155">
                  <c:v>12.074199999999999</c:v>
                </c:pt>
                <c:pt idx="156">
                  <c:v>12.112500000000001</c:v>
                </c:pt>
                <c:pt idx="157">
                  <c:v>12.1698</c:v>
                </c:pt>
                <c:pt idx="158">
                  <c:v>12.2128</c:v>
                </c:pt>
                <c:pt idx="159">
                  <c:v>12.2773</c:v>
                </c:pt>
                <c:pt idx="160">
                  <c:v>12.325699999999999</c:v>
                </c:pt>
                <c:pt idx="161">
                  <c:v>12.398300000000001</c:v>
                </c:pt>
                <c:pt idx="162">
                  <c:v>12.4527</c:v>
                </c:pt>
                <c:pt idx="163">
                  <c:v>12.493600000000001</c:v>
                </c:pt>
                <c:pt idx="164">
                  <c:v>12.5548</c:v>
                </c:pt>
                <c:pt idx="165">
                  <c:v>12.6007</c:v>
                </c:pt>
                <c:pt idx="166">
                  <c:v>12.669600000000001</c:v>
                </c:pt>
                <c:pt idx="167">
                  <c:v>12.721299999999999</c:v>
                </c:pt>
                <c:pt idx="168">
                  <c:v>12.7988</c:v>
                </c:pt>
                <c:pt idx="169">
                  <c:v>12.8569</c:v>
                </c:pt>
                <c:pt idx="170">
                  <c:v>12.900499999999999</c:v>
                </c:pt>
                <c:pt idx="171">
                  <c:v>12.9659</c:v>
                </c:pt>
                <c:pt idx="172">
                  <c:v>13.015000000000001</c:v>
                </c:pt>
                <c:pt idx="173">
                  <c:v>13.0885</c:v>
                </c:pt>
                <c:pt idx="174">
                  <c:v>13.143700000000001</c:v>
                </c:pt>
                <c:pt idx="175">
                  <c:v>13.1851</c:v>
                </c:pt>
                <c:pt idx="176">
                  <c:v>13.247199999999999</c:v>
                </c:pt>
                <c:pt idx="177">
                  <c:v>13.293699999999999</c:v>
                </c:pt>
                <c:pt idx="178">
                  <c:v>13.3636</c:v>
                </c:pt>
                <c:pt idx="179">
                  <c:v>13.415900000000001</c:v>
                </c:pt>
                <c:pt idx="180">
                  <c:v>13.4945</c:v>
                </c:pt>
                <c:pt idx="181">
                  <c:v>13.5092</c:v>
                </c:pt>
                <c:pt idx="182">
                  <c:v>13.520300000000001</c:v>
                </c:pt>
                <c:pt idx="183">
                  <c:v>13.536899999999999</c:v>
                </c:pt>
                <c:pt idx="184">
                  <c:v>13.549300000000001</c:v>
                </c:pt>
                <c:pt idx="185">
                  <c:v>13.5679</c:v>
                </c:pt>
                <c:pt idx="186">
                  <c:v>13.581899999999999</c:v>
                </c:pt>
                <c:pt idx="187">
                  <c:v>13.5924</c:v>
                </c:pt>
                <c:pt idx="188">
                  <c:v>13.6081</c:v>
                </c:pt>
                <c:pt idx="189">
                  <c:v>13.619899999999999</c:v>
                </c:pt>
                <c:pt idx="190">
                  <c:v>13.637600000000001</c:v>
                </c:pt>
                <c:pt idx="191">
                  <c:v>13.6509</c:v>
                </c:pt>
                <c:pt idx="192">
                  <c:v>13.6708</c:v>
                </c:pt>
                <c:pt idx="193">
                  <c:v>13.685700000000001</c:v>
                </c:pt>
                <c:pt idx="194">
                  <c:v>13.696899999999999</c:v>
                </c:pt>
                <c:pt idx="195">
                  <c:v>13.713699999999999</c:v>
                </c:pt>
                <c:pt idx="196">
                  <c:v>13.7263</c:v>
                </c:pt>
                <c:pt idx="197">
                  <c:v>13.735799999999999</c:v>
                </c:pt>
                <c:pt idx="198">
                  <c:v>13.75</c:v>
                </c:pt>
                <c:pt idx="199">
                  <c:v>13.7606</c:v>
                </c:pt>
                <c:pt idx="200">
                  <c:v>13.7765</c:v>
                </c:pt>
                <c:pt idx="201">
                  <c:v>13.788500000000001</c:v>
                </c:pt>
                <c:pt idx="202">
                  <c:v>13.797499999999999</c:v>
                </c:pt>
                <c:pt idx="203">
                  <c:v>13.8109</c:v>
                </c:pt>
                <c:pt idx="204">
                  <c:v>13.821</c:v>
                </c:pt>
                <c:pt idx="205">
                  <c:v>13.8361</c:v>
                </c:pt>
                <c:pt idx="206">
                  <c:v>13.8475</c:v>
                </c:pt>
                <c:pt idx="207">
                  <c:v>13.8645</c:v>
                </c:pt>
                <c:pt idx="208">
                  <c:v>13.8773</c:v>
                </c:pt>
                <c:pt idx="209">
                  <c:v>13.886900000000001</c:v>
                </c:pt>
                <c:pt idx="210">
                  <c:v>13.901199999999999</c:v>
                </c:pt>
                <c:pt idx="211">
                  <c:v>13.912000000000001</c:v>
                </c:pt>
                <c:pt idx="212">
                  <c:v>13.9282</c:v>
                </c:pt>
                <c:pt idx="213">
                  <c:v>13.940300000000001</c:v>
                </c:pt>
                <c:pt idx="214">
                  <c:v>13.949400000000001</c:v>
                </c:pt>
                <c:pt idx="215">
                  <c:v>13.962999999999999</c:v>
                </c:pt>
                <c:pt idx="216">
                  <c:v>13.9732</c:v>
                </c:pt>
                <c:pt idx="217">
                  <c:v>13.9886</c:v>
                </c:pt>
                <c:pt idx="218">
                  <c:v>14.0001</c:v>
                </c:pt>
                <c:pt idx="219">
                  <c:v>14.0174</c:v>
                </c:pt>
                <c:pt idx="220">
                  <c:v>14.0303</c:v>
                </c:pt>
                <c:pt idx="221">
                  <c:v>14.04</c:v>
                </c:pt>
                <c:pt idx="222">
                  <c:v>14.054600000000001</c:v>
                </c:pt>
                <c:pt idx="223">
                  <c:v>14.0655</c:v>
                </c:pt>
                <c:pt idx="224">
                  <c:v>14.073700000000001</c:v>
                </c:pt>
                <c:pt idx="225">
                  <c:v>14.086</c:v>
                </c:pt>
                <c:pt idx="226">
                  <c:v>14.0952</c:v>
                </c:pt>
                <c:pt idx="227">
                  <c:v>14.109</c:v>
                </c:pt>
                <c:pt idx="228">
                  <c:v>14.119400000000001</c:v>
                </c:pt>
                <c:pt idx="229">
                  <c:v>14.1272</c:v>
                </c:pt>
                <c:pt idx="230">
                  <c:v>14.1388</c:v>
                </c:pt>
                <c:pt idx="231">
                  <c:v>14.147600000000001</c:v>
                </c:pt>
                <c:pt idx="232">
                  <c:v>14.1607</c:v>
                </c:pt>
                <c:pt idx="233">
                  <c:v>14.170500000000001</c:v>
                </c:pt>
                <c:pt idx="234">
                  <c:v>14.1853</c:v>
                </c:pt>
                <c:pt idx="235">
                  <c:v>14.196400000000001</c:v>
                </c:pt>
                <c:pt idx="236">
                  <c:v>14.204700000000001</c:v>
                </c:pt>
                <c:pt idx="237">
                  <c:v>14.2171</c:v>
                </c:pt>
                <c:pt idx="238">
                  <c:v>14.235799999999999</c:v>
                </c:pt>
                <c:pt idx="239">
                  <c:v>14.2498</c:v>
                </c:pt>
                <c:pt idx="240">
                  <c:v>14.270799999999999</c:v>
                </c:pt>
                <c:pt idx="241">
                  <c:v>14.2866</c:v>
                </c:pt>
                <c:pt idx="242">
                  <c:v>14.3102</c:v>
                </c:pt>
                <c:pt idx="243">
                  <c:v>14.327999999999999</c:v>
                </c:pt>
                <c:pt idx="244">
                  <c:v>14.3546</c:v>
                </c:pt>
                <c:pt idx="245">
                  <c:v>14.374499999999999</c:v>
                </c:pt>
                <c:pt idx="246">
                  <c:v>14.404400000000001</c:v>
                </c:pt>
                <c:pt idx="247">
                  <c:v>14.4269</c:v>
                </c:pt>
                <c:pt idx="248">
                  <c:v>14.460599999999999</c:v>
                </c:pt>
                <c:pt idx="249">
                  <c:v>14.485799999999999</c:v>
                </c:pt>
                <c:pt idx="250">
                  <c:v>14.5047</c:v>
                </c:pt>
                <c:pt idx="251">
                  <c:v>14.533200000000001</c:v>
                </c:pt>
                <c:pt idx="252">
                  <c:v>14.554500000000001</c:v>
                </c:pt>
                <c:pt idx="253">
                  <c:v>14.570399999999999</c:v>
                </c:pt>
                <c:pt idx="254">
                  <c:v>14.5944</c:v>
                </c:pt>
                <c:pt idx="255">
                  <c:v>14.612399999999999</c:v>
                </c:pt>
                <c:pt idx="256">
                  <c:v>14.6393</c:v>
                </c:pt>
                <c:pt idx="257">
                  <c:v>14.659599999999999</c:v>
                </c:pt>
                <c:pt idx="258">
                  <c:v>14.6899</c:v>
                </c:pt>
                <c:pt idx="259">
                  <c:v>14.7127</c:v>
                </c:pt>
                <c:pt idx="260">
                  <c:v>14.7468</c:v>
                </c:pt>
                <c:pt idx="261">
                  <c:v>14.798</c:v>
                </c:pt>
                <c:pt idx="262">
                  <c:v>14.836399999999999</c:v>
                </c:pt>
                <c:pt idx="263">
                  <c:v>14.8939</c:v>
                </c:pt>
                <c:pt idx="264">
                  <c:v>14.9803</c:v>
                </c:pt>
                <c:pt idx="265">
                  <c:v>15.0451</c:v>
                </c:pt>
                <c:pt idx="266">
                  <c:v>15.142300000000001</c:v>
                </c:pt>
                <c:pt idx="267">
                  <c:v>15.215199999999999</c:v>
                </c:pt>
                <c:pt idx="268">
                  <c:v>15.3245</c:v>
                </c:pt>
                <c:pt idx="269">
                  <c:v>15.406499999999999</c:v>
                </c:pt>
                <c:pt idx="270">
                  <c:v>15.529500000000001</c:v>
                </c:pt>
                <c:pt idx="271">
                  <c:v>15.621700000000001</c:v>
                </c:pt>
                <c:pt idx="272">
                  <c:v>15.6563</c:v>
                </c:pt>
                <c:pt idx="273">
                  <c:v>15.7082</c:v>
                </c:pt>
                <c:pt idx="274">
                  <c:v>15.7471</c:v>
                </c:pt>
                <c:pt idx="275">
                  <c:v>15.8055</c:v>
                </c:pt>
                <c:pt idx="276">
                  <c:v>15.849299999999999</c:v>
                </c:pt>
                <c:pt idx="277">
                  <c:v>15.914899999999999</c:v>
                </c:pt>
                <c:pt idx="278">
                  <c:v>15.9642</c:v>
                </c:pt>
                <c:pt idx="279">
                  <c:v>16.0381</c:v>
                </c:pt>
                <c:pt idx="280">
                  <c:v>16.148900000000001</c:v>
                </c:pt>
                <c:pt idx="281">
                  <c:v>16.231999999999999</c:v>
                </c:pt>
                <c:pt idx="282">
                  <c:v>16.3567</c:v>
                </c:pt>
                <c:pt idx="283">
                  <c:v>16.543700000000001</c:v>
                </c:pt>
                <c:pt idx="284">
                  <c:v>16.824200000000001</c:v>
                </c:pt>
                <c:pt idx="285">
                  <c:v>17.244900000000001</c:v>
                </c:pt>
                <c:pt idx="286">
                  <c:v>17.744900000000001</c:v>
                </c:pt>
                <c:pt idx="287">
                  <c:v>18.244900000000001</c:v>
                </c:pt>
                <c:pt idx="288">
                  <c:v>18.744900000000001</c:v>
                </c:pt>
                <c:pt idx="289">
                  <c:v>19.244900000000001</c:v>
                </c:pt>
                <c:pt idx="290">
                  <c:v>19.744900000000001</c:v>
                </c:pt>
                <c:pt idx="291">
                  <c:v>20.244900000000001</c:v>
                </c:pt>
                <c:pt idx="292">
                  <c:v>20.744900000000001</c:v>
                </c:pt>
                <c:pt idx="293">
                  <c:v>21.244900000000001</c:v>
                </c:pt>
                <c:pt idx="294">
                  <c:v>21.744900000000001</c:v>
                </c:pt>
                <c:pt idx="295">
                  <c:v>22</c:v>
                </c:pt>
                <c:pt idx="296">
                  <c:v>0</c:v>
                </c:pt>
                <c:pt idx="297">
                  <c:v>0</c:v>
                </c:pt>
                <c:pt idx="298">
                  <c:v>0</c:v>
                </c:pt>
                <c:pt idx="299">
                  <c:v>0</c:v>
                </c:pt>
                <c:pt idx="300">
                  <c:v>0</c:v>
                </c:pt>
                <c:pt idx="301">
                  <c:v>0</c:v>
                </c:pt>
                <c:pt idx="302">
                  <c:v>0</c:v>
                </c:pt>
                <c:pt idx="303">
                  <c:v>0</c:v>
                </c:pt>
                <c:pt idx="304">
                  <c:v>0</c:v>
                </c:pt>
                <c:pt idx="305">
                  <c:v>0</c:v>
                </c:pt>
                <c:pt idx="306">
                  <c:v>0</c:v>
                </c:pt>
                <c:pt idx="307">
                  <c:v>0</c:v>
                </c:pt>
                <c:pt idx="308">
                  <c:v>0</c:v>
                </c:pt>
                <c:pt idx="309">
                  <c:v>0</c:v>
                </c:pt>
                <c:pt idx="310">
                  <c:v>0</c:v>
                </c:pt>
                <c:pt idx="311">
                  <c:v>0</c:v>
                </c:pt>
                <c:pt idx="312">
                  <c:v>0</c:v>
                </c:pt>
                <c:pt idx="313">
                  <c:v>0</c:v>
                </c:pt>
                <c:pt idx="314">
                  <c:v>0</c:v>
                </c:pt>
                <c:pt idx="315">
                  <c:v>0</c:v>
                </c:pt>
                <c:pt idx="316">
                  <c:v>0</c:v>
                </c:pt>
                <c:pt idx="317">
                  <c:v>0</c:v>
                </c:pt>
                <c:pt idx="318">
                  <c:v>0</c:v>
                </c:pt>
                <c:pt idx="319">
                  <c:v>0</c:v>
                </c:pt>
                <c:pt idx="320">
                  <c:v>0</c:v>
                </c:pt>
                <c:pt idx="321">
                  <c:v>0</c:v>
                </c:pt>
                <c:pt idx="322">
                  <c:v>0</c:v>
                </c:pt>
                <c:pt idx="323">
                  <c:v>0</c:v>
                </c:pt>
                <c:pt idx="324">
                  <c:v>0</c:v>
                </c:pt>
                <c:pt idx="325">
                  <c:v>0</c:v>
                </c:pt>
                <c:pt idx="326">
                  <c:v>0</c:v>
                </c:pt>
                <c:pt idx="327">
                  <c:v>0</c:v>
                </c:pt>
                <c:pt idx="328">
                  <c:v>0</c:v>
                </c:pt>
                <c:pt idx="329">
                  <c:v>0</c:v>
                </c:pt>
                <c:pt idx="330">
                  <c:v>0</c:v>
                </c:pt>
                <c:pt idx="331">
                  <c:v>0</c:v>
                </c:pt>
                <c:pt idx="332">
                  <c:v>0</c:v>
                </c:pt>
                <c:pt idx="333">
                  <c:v>0</c:v>
                </c:pt>
                <c:pt idx="334">
                  <c:v>0</c:v>
                </c:pt>
                <c:pt idx="335">
                  <c:v>0</c:v>
                </c:pt>
                <c:pt idx="336">
                  <c:v>0</c:v>
                </c:pt>
                <c:pt idx="337">
                  <c:v>0</c:v>
                </c:pt>
                <c:pt idx="338">
                  <c:v>0</c:v>
                </c:pt>
                <c:pt idx="339">
                  <c:v>0</c:v>
                </c:pt>
                <c:pt idx="340">
                  <c:v>0</c:v>
                </c:pt>
                <c:pt idx="341">
                  <c:v>0</c:v>
                </c:pt>
                <c:pt idx="342">
                  <c:v>0</c:v>
                </c:pt>
                <c:pt idx="343">
                  <c:v>0</c:v>
                </c:pt>
                <c:pt idx="344">
                  <c:v>0</c:v>
                </c:pt>
                <c:pt idx="345">
                  <c:v>0</c:v>
                </c:pt>
                <c:pt idx="346">
                  <c:v>0</c:v>
                </c:pt>
                <c:pt idx="347">
                  <c:v>0</c:v>
                </c:pt>
                <c:pt idx="348">
                  <c:v>0</c:v>
                </c:pt>
                <c:pt idx="349">
                  <c:v>0</c:v>
                </c:pt>
                <c:pt idx="350">
                  <c:v>0</c:v>
                </c:pt>
                <c:pt idx="351">
                  <c:v>0</c:v>
                </c:pt>
                <c:pt idx="352">
                  <c:v>0</c:v>
                </c:pt>
                <c:pt idx="353">
                  <c:v>0</c:v>
                </c:pt>
                <c:pt idx="354">
                  <c:v>0</c:v>
                </c:pt>
                <c:pt idx="355">
                  <c:v>0</c:v>
                </c:pt>
                <c:pt idx="356">
                  <c:v>0</c:v>
                </c:pt>
                <c:pt idx="357">
                  <c:v>0</c:v>
                </c:pt>
                <c:pt idx="358">
                  <c:v>0</c:v>
                </c:pt>
                <c:pt idx="359">
                  <c:v>0</c:v>
                </c:pt>
                <c:pt idx="360">
                  <c:v>0</c:v>
                </c:pt>
                <c:pt idx="361">
                  <c:v>0</c:v>
                </c:pt>
                <c:pt idx="362">
                  <c:v>0</c:v>
                </c:pt>
              </c:numCache>
            </c:numRef>
          </c:xVal>
          <c:yVal>
            <c:numRef>
              <c:f>'abs(dT) und abs(dE)'!$AK$7:$AK$369</c:f>
              <c:numCache>
                <c:formatCode>0.00E+00</c:formatCode>
                <c:ptCount val="363"/>
                <c:pt idx="0">
                  <c:v>1.0421699999999998E-3</c:v>
                </c:pt>
                <c:pt idx="1">
                  <c:v>1.03904E-3</c:v>
                </c:pt>
                <c:pt idx="2">
                  <c:v>9.6659333333333367E-4</c:v>
                </c:pt>
                <c:pt idx="3">
                  <c:v>9.2904888888888906E-4</c:v>
                </c:pt>
                <c:pt idx="4">
                  <c:v>8.8043851851851848E-4</c:v>
                </c:pt>
                <c:pt idx="5">
                  <c:v>8.3157728395061715E-4</c:v>
                </c:pt>
                <c:pt idx="6">
                  <c:v>7.6360000000000013E-4</c:v>
                </c:pt>
                <c:pt idx="7">
                  <c:v>7.0873333333333307E-4</c:v>
                </c:pt>
                <c:pt idx="8">
                  <c:v>6.4526666666666677E-4</c:v>
                </c:pt>
                <c:pt idx="9">
                  <c:v>5.7473333333333306E-4</c:v>
                </c:pt>
                <c:pt idx="10">
                  <c:v>5.571333333333335E-4</c:v>
                </c:pt>
                <c:pt idx="11">
                  <c:v>5.3638333333333357E-4</c:v>
                </c:pt>
                <c:pt idx="12">
                  <c:v>5.2513333333333305E-4</c:v>
                </c:pt>
                <c:pt idx="13">
                  <c:v>4.8099999999999949E-4</c:v>
                </c:pt>
                <c:pt idx="14">
                  <c:v>3.7308333333333399E-4</c:v>
                </c:pt>
                <c:pt idx="15">
                  <c:v>2.936499999999992E-4</c:v>
                </c:pt>
                <c:pt idx="16">
                  <c:v>2.1440000000000012E-4</c:v>
                </c:pt>
                <c:pt idx="17">
                  <c:v>3.6666666666680553E-6</c:v>
                </c:pt>
                <c:pt idx="18">
                  <c:v>1.6799999999992639E-5</c:v>
                </c:pt>
                <c:pt idx="19">
                  <c:v>7.6576576576581346E-4</c:v>
                </c:pt>
                <c:pt idx="20">
                  <c:v>2.0948166877368482E-3</c:v>
                </c:pt>
                <c:pt idx="21">
                  <c:v>1.9267059814659026E-3</c:v>
                </c:pt>
                <c:pt idx="22">
                  <c:v>8.7977528089893558E-4</c:v>
                </c:pt>
                <c:pt idx="23">
                  <c:v>8.9205397301356302E-4</c:v>
                </c:pt>
                <c:pt idx="24">
                  <c:v>2.0519480519478406E-3</c:v>
                </c:pt>
                <c:pt idx="25">
                  <c:v>3.3368841544606934E-3</c:v>
                </c:pt>
                <c:pt idx="26">
                  <c:v>2.8543516873889706E-3</c:v>
                </c:pt>
                <c:pt idx="27">
                  <c:v>1.2248520710059531E-3</c:v>
                </c:pt>
                <c:pt idx="28">
                  <c:v>1.593059936908549E-3</c:v>
                </c:pt>
                <c:pt idx="29">
                  <c:v>2.1242105263159579E-3</c:v>
                </c:pt>
                <c:pt idx="30">
                  <c:v>2.6699438202245273E-3</c:v>
                </c:pt>
                <c:pt idx="31">
                  <c:v>3.7925233644860177E-3</c:v>
                </c:pt>
                <c:pt idx="32">
                  <c:v>3.8790523690772388E-3</c:v>
                </c:pt>
                <c:pt idx="33">
                  <c:v>2.6123128119801713E-3</c:v>
                </c:pt>
                <c:pt idx="34">
                  <c:v>2.7538802660755073E-3</c:v>
                </c:pt>
                <c:pt idx="35">
                  <c:v>2.8714918759226364E-3</c:v>
                </c:pt>
                <c:pt idx="36">
                  <c:v>1.988165680473406E-3</c:v>
                </c:pt>
                <c:pt idx="37">
                  <c:v>2.0643889618923855E-3</c:v>
                </c:pt>
                <c:pt idx="38">
                  <c:v>2.2539404553419727E-3</c:v>
                </c:pt>
                <c:pt idx="39">
                  <c:v>2.4322429906538622E-3</c:v>
                </c:pt>
                <c:pt idx="40">
                  <c:v>2.4610591900310077E-3</c:v>
                </c:pt>
                <c:pt idx="41">
                  <c:v>2.763485477178705E-3</c:v>
                </c:pt>
                <c:pt idx="42">
                  <c:v>2.9252077562325223E-3</c:v>
                </c:pt>
                <c:pt idx="43">
                  <c:v>3.1752767527675652E-3</c:v>
                </c:pt>
                <c:pt idx="44">
                  <c:v>4.2610837438424249E-3</c:v>
                </c:pt>
                <c:pt idx="45">
                  <c:v>3.6180327868852334E-3</c:v>
                </c:pt>
                <c:pt idx="46">
                  <c:v>3.7964989059079816E-3</c:v>
                </c:pt>
                <c:pt idx="47">
                  <c:v>3.8228862973762839E-3</c:v>
                </c:pt>
                <c:pt idx="48">
                  <c:v>3.8463035019456063E-3</c:v>
                </c:pt>
                <c:pt idx="49">
                  <c:v>3.9455605962410269E-3</c:v>
                </c:pt>
                <c:pt idx="50">
                  <c:v>4.1149524632667685E-3</c:v>
                </c:pt>
                <c:pt idx="51">
                  <c:v>4.171658986175112E-3</c:v>
                </c:pt>
                <c:pt idx="52">
                  <c:v>4.2634408602153289E-3</c:v>
                </c:pt>
                <c:pt idx="53">
                  <c:v>4.3114754098360587E-3</c:v>
                </c:pt>
                <c:pt idx="54">
                  <c:v>4.3754266211600027E-3</c:v>
                </c:pt>
                <c:pt idx="55">
                  <c:v>4.2714025500910687E-3</c:v>
                </c:pt>
                <c:pt idx="56">
                  <c:v>4.3646844660195213E-3</c:v>
                </c:pt>
                <c:pt idx="57">
                  <c:v>4.4069579288028562E-3</c:v>
                </c:pt>
                <c:pt idx="58">
                  <c:v>4.5453074433657505E-3</c:v>
                </c:pt>
                <c:pt idx="59">
                  <c:v>3.3640287769781101E-3</c:v>
                </c:pt>
                <c:pt idx="60">
                  <c:v>2.304556354916137E-3</c:v>
                </c:pt>
                <c:pt idx="61">
                  <c:v>2.2378516624041653E-3</c:v>
                </c:pt>
                <c:pt idx="62">
                  <c:v>2.2178175618073189E-3</c:v>
                </c:pt>
                <c:pt idx="63">
                  <c:v>2.1528409090909324E-3</c:v>
                </c:pt>
                <c:pt idx="64">
                  <c:v>2.0553239863583934E-3</c:v>
                </c:pt>
                <c:pt idx="65">
                  <c:v>1.9984840828702823E-3</c:v>
                </c:pt>
                <c:pt idx="66">
                  <c:v>1.9649713708318876E-3</c:v>
                </c:pt>
                <c:pt idx="67">
                  <c:v>1.9968567579703831E-3</c:v>
                </c:pt>
                <c:pt idx="68">
                  <c:v>1.9592814371257412E-3</c:v>
                </c:pt>
                <c:pt idx="69">
                  <c:v>4.8563447725458034E-4</c:v>
                </c:pt>
                <c:pt idx="70">
                  <c:v>3.6934539648747342E-4</c:v>
                </c:pt>
                <c:pt idx="71">
                  <c:v>3.4811923349894276E-4</c:v>
                </c:pt>
                <c:pt idx="72">
                  <c:v>3.7890255439923477E-4</c:v>
                </c:pt>
                <c:pt idx="73">
                  <c:v>4.3911671924288365E-4</c:v>
                </c:pt>
                <c:pt idx="74">
                  <c:v>6.7493692178305505E-4</c:v>
                </c:pt>
                <c:pt idx="75">
                  <c:v>7.0123318385643919E-4</c:v>
                </c:pt>
                <c:pt idx="76">
                  <c:v>6.7775700934581055E-4</c:v>
                </c:pt>
                <c:pt idx="77">
                  <c:v>1.3010967098702885E-4</c:v>
                </c:pt>
                <c:pt idx="78">
                  <c:v>1.6495016611295199E-3</c:v>
                </c:pt>
                <c:pt idx="79">
                  <c:v>2.4133805937084666E-3</c:v>
                </c:pt>
                <c:pt idx="80">
                  <c:v>2.4004725339633179E-3</c:v>
                </c:pt>
                <c:pt idx="81">
                  <c:v>2.393700787401636E-3</c:v>
                </c:pt>
                <c:pt idx="82">
                  <c:v>2.345063025210026E-3</c:v>
                </c:pt>
                <c:pt idx="83">
                  <c:v>1.6163808190409344E-3</c:v>
                </c:pt>
                <c:pt idx="84">
                  <c:v>1.1824545030332011E-3</c:v>
                </c:pt>
                <c:pt idx="85">
                  <c:v>1.2364654635967727E-3</c:v>
                </c:pt>
                <c:pt idx="86">
                  <c:v>5.2033195020744123E-4</c:v>
                </c:pt>
                <c:pt idx="87">
                  <c:v>4.2090707964600522E-4</c:v>
                </c:pt>
                <c:pt idx="88">
                  <c:v>7.8421246772412436E-4</c:v>
                </c:pt>
                <c:pt idx="89">
                  <c:v>8.1440511307768191E-4</c:v>
                </c:pt>
                <c:pt idx="90">
                  <c:v>5.8079318256308273E-4</c:v>
                </c:pt>
                <c:pt idx="91">
                  <c:v>1.9405594405594488E-4</c:v>
                </c:pt>
                <c:pt idx="92">
                  <c:v>1.0518648018648421E-4</c:v>
                </c:pt>
                <c:pt idx="93">
                  <c:v>8.8578088578085274E-5</c:v>
                </c:pt>
                <c:pt idx="94">
                  <c:v>4.7163947163947562E-4</c:v>
                </c:pt>
                <c:pt idx="95">
                  <c:v>7.9247237569061307E-4</c:v>
                </c:pt>
                <c:pt idx="96">
                  <c:v>1.3564356435643915E-3</c:v>
                </c:pt>
                <c:pt idx="97">
                  <c:v>1.3443830570901809E-3</c:v>
                </c:pt>
                <c:pt idx="98">
                  <c:v>1.3312870881931913E-3</c:v>
                </c:pt>
                <c:pt idx="99">
                  <c:v>1.320873124147346E-3</c:v>
                </c:pt>
                <c:pt idx="100">
                  <c:v>1.3683827542295582E-3</c:v>
                </c:pt>
                <c:pt idx="101">
                  <c:v>1.4797673855100979E-3</c:v>
                </c:pt>
                <c:pt idx="102">
                  <c:v>1.219579288025857E-3</c:v>
                </c:pt>
                <c:pt idx="103">
                  <c:v>8.6142241379312914E-4</c:v>
                </c:pt>
                <c:pt idx="104">
                  <c:v>8.5086206896550884E-4</c:v>
                </c:pt>
                <c:pt idx="105">
                  <c:v>8.289272030651151E-4</c:v>
                </c:pt>
                <c:pt idx="106">
                  <c:v>5.6675191815858149E-4</c:v>
                </c:pt>
                <c:pt idx="107">
                  <c:v>4.1564625850341072E-4</c:v>
                </c:pt>
                <c:pt idx="108">
                  <c:v>3.9954545454545272E-4</c:v>
                </c:pt>
                <c:pt idx="109">
                  <c:v>3.6545454545454934E-4</c:v>
                </c:pt>
                <c:pt idx="110">
                  <c:v>3.4060606060606099E-4</c:v>
                </c:pt>
                <c:pt idx="111">
                  <c:v>3.3467741935482991E-4</c:v>
                </c:pt>
                <c:pt idx="112">
                  <c:v>3.2513464991023423E-4</c:v>
                </c:pt>
                <c:pt idx="113">
                  <c:v>2.141148325358883E-4</c:v>
                </c:pt>
                <c:pt idx="114">
                  <c:v>2.1114649681527805E-4</c:v>
                </c:pt>
                <c:pt idx="115">
                  <c:v>2.0000000000000001E-4</c:v>
                </c:pt>
                <c:pt idx="116">
                  <c:v>1.9431818181818772E-4</c:v>
                </c:pt>
                <c:pt idx="117">
                  <c:v>1.90359168241963E-4</c:v>
                </c:pt>
                <c:pt idx="118">
                  <c:v>1.9093198992443616E-4</c:v>
                </c:pt>
                <c:pt idx="119">
                  <c:v>2.1073825503355829E-4</c:v>
                </c:pt>
                <c:pt idx="120">
                  <c:v>3.2219730941703939E-4</c:v>
                </c:pt>
                <c:pt idx="121">
                  <c:v>4.4567164179105077E-4</c:v>
                </c:pt>
                <c:pt idx="122">
                  <c:v>5.0318725099601422E-4</c:v>
                </c:pt>
                <c:pt idx="123">
                  <c:v>5.0851063829788232E-4</c:v>
                </c:pt>
                <c:pt idx="124">
                  <c:v>4.985840707964407E-4</c:v>
                </c:pt>
                <c:pt idx="125">
                  <c:v>4.6344339622642641E-4</c:v>
                </c:pt>
                <c:pt idx="126">
                  <c:v>4.806299212598471E-4</c:v>
                </c:pt>
                <c:pt idx="127">
                  <c:v>4.8532494758909083E-4</c:v>
                </c:pt>
                <c:pt idx="128">
                  <c:v>4.1204481792717437E-4</c:v>
                </c:pt>
                <c:pt idx="129">
                  <c:v>4.1156716417910819E-4</c:v>
                </c:pt>
                <c:pt idx="130">
                  <c:v>3.9727047146401504E-4</c:v>
                </c:pt>
                <c:pt idx="131">
                  <c:v>3.8855721393035063E-4</c:v>
                </c:pt>
                <c:pt idx="132">
                  <c:v>3.8716814159291314E-4</c:v>
                </c:pt>
                <c:pt idx="133">
                  <c:v>3.8436578171091855E-4</c:v>
                </c:pt>
                <c:pt idx="134">
                  <c:v>3.9017681728879892E-4</c:v>
                </c:pt>
                <c:pt idx="135">
                  <c:v>3.9136125654450792E-4</c:v>
                </c:pt>
                <c:pt idx="136">
                  <c:v>3.6561954624782136E-4</c:v>
                </c:pt>
                <c:pt idx="137">
                  <c:v>3.3310023310023011E-4</c:v>
                </c:pt>
                <c:pt idx="138">
                  <c:v>3.4006211180123816E-4</c:v>
                </c:pt>
                <c:pt idx="139">
                  <c:v>3.351966873706076E-4</c:v>
                </c:pt>
                <c:pt idx="140">
                  <c:v>3.2754820936638733E-4</c:v>
                </c:pt>
                <c:pt idx="141">
                  <c:v>5.6335174953959209E-4</c:v>
                </c:pt>
                <c:pt idx="142">
                  <c:v>6.7377450980392426E-4</c:v>
                </c:pt>
                <c:pt idx="143">
                  <c:v>6.6088379705400615E-4</c:v>
                </c:pt>
                <c:pt idx="144">
                  <c:v>6.5076252723313013E-4</c:v>
                </c:pt>
                <c:pt idx="145">
                  <c:v>6.5784946236558328E-4</c:v>
                </c:pt>
                <c:pt idx="146">
                  <c:v>0</c:v>
                </c:pt>
                <c:pt idx="147">
                  <c:v>1.3454545454543167E-3</c:v>
                </c:pt>
                <c:pt idx="148">
                  <c:v>1.2782608695651857E-3</c:v>
                </c:pt>
                <c:pt idx="149">
                  <c:v>1.2909090909095386E-3</c:v>
                </c:pt>
                <c:pt idx="150">
                  <c:v>1.21764705882331E-3</c:v>
                </c:pt>
                <c:pt idx="151">
                  <c:v>1.238666666666665E-3</c:v>
                </c:pt>
                <c:pt idx="152">
                  <c:v>1.2247787610618547E-3</c:v>
                </c:pt>
                <c:pt idx="153">
                  <c:v>1.167647058823571E-3</c:v>
                </c:pt>
                <c:pt idx="154">
                  <c:v>1.0890196078431672E-3</c:v>
                </c:pt>
                <c:pt idx="155">
                  <c:v>1.0744125326370439E-3</c:v>
                </c:pt>
                <c:pt idx="156">
                  <c:v>9.216404886562068E-4</c:v>
                </c:pt>
                <c:pt idx="157">
                  <c:v>7.1697674418605699E-4</c:v>
                </c:pt>
                <c:pt idx="158">
                  <c:v>5.9999999999999409E-4</c:v>
                </c:pt>
                <c:pt idx="159">
                  <c:v>3.8698347107438293E-4</c:v>
                </c:pt>
                <c:pt idx="160">
                  <c:v>3.2975206611569744E-4</c:v>
                </c:pt>
                <c:pt idx="161">
                  <c:v>2.6599264705882557E-4</c:v>
                </c:pt>
                <c:pt idx="162">
                  <c:v>4.8484107579461864E-4</c:v>
                </c:pt>
                <c:pt idx="163">
                  <c:v>1.3240196078431513E-3</c:v>
                </c:pt>
                <c:pt idx="164">
                  <c:v>1.586928104575163E-3</c:v>
                </c:pt>
                <c:pt idx="165">
                  <c:v>1.7554426705369936E-3</c:v>
                </c:pt>
                <c:pt idx="166">
                  <c:v>1.3239845261122122E-3</c:v>
                </c:pt>
                <c:pt idx="167">
                  <c:v>3.2516129032266173E-5</c:v>
                </c:pt>
                <c:pt idx="168">
                  <c:v>9.824440619621436E-4</c:v>
                </c:pt>
                <c:pt idx="169">
                  <c:v>1.7454128440367105E-3</c:v>
                </c:pt>
                <c:pt idx="170">
                  <c:v>1.0244648318034967E-5</c:v>
                </c:pt>
                <c:pt idx="171">
                  <c:v>2.9938900203665974E-4</c:v>
                </c:pt>
                <c:pt idx="172">
                  <c:v>5.2476190476190916E-4</c:v>
                </c:pt>
                <c:pt idx="173">
                  <c:v>9.6467391304346656E-4</c:v>
                </c:pt>
                <c:pt idx="174">
                  <c:v>2.5521739130435037E-3</c:v>
                </c:pt>
                <c:pt idx="175">
                  <c:v>3.1098228663446435E-3</c:v>
                </c:pt>
                <c:pt idx="176">
                  <c:v>3.2253763440860243E-3</c:v>
                </c:pt>
                <c:pt idx="177">
                  <c:v>2.849785407725252E-4</c:v>
                </c:pt>
                <c:pt idx="178">
                  <c:v>2.0183556405353503E-3</c:v>
                </c:pt>
                <c:pt idx="179">
                  <c:v>2.1013994910941544E-3</c:v>
                </c:pt>
                <c:pt idx="180">
                  <c:v>2.1680272108844162E-3</c:v>
                </c:pt>
                <c:pt idx="181">
                  <c:v>2.1612612612610898E-3</c:v>
                </c:pt>
                <c:pt idx="182">
                  <c:v>2.1746987951809472E-3</c:v>
                </c:pt>
                <c:pt idx="183">
                  <c:v>2.1927419354836296E-3</c:v>
                </c:pt>
                <c:pt idx="184">
                  <c:v>2.1989247311828782E-3</c:v>
                </c:pt>
                <c:pt idx="185">
                  <c:v>2.1928571428572329E-3</c:v>
                </c:pt>
                <c:pt idx="186">
                  <c:v>2.1952380952380266E-3</c:v>
                </c:pt>
                <c:pt idx="187">
                  <c:v>2.2101910828024149E-3</c:v>
                </c:pt>
                <c:pt idx="188">
                  <c:v>2.2211864406781667E-3</c:v>
                </c:pt>
                <c:pt idx="189">
                  <c:v>2.2412429378529022E-3</c:v>
                </c:pt>
                <c:pt idx="190">
                  <c:v>2.2466165413535452E-3</c:v>
                </c:pt>
                <c:pt idx="191">
                  <c:v>2.2703517587939767E-3</c:v>
                </c:pt>
                <c:pt idx="192">
                  <c:v>2.2966442953019305E-3</c:v>
                </c:pt>
                <c:pt idx="193">
                  <c:v>2.30267857142878E-3</c:v>
                </c:pt>
                <c:pt idx="194">
                  <c:v>2.3178571428571727E-3</c:v>
                </c:pt>
                <c:pt idx="195">
                  <c:v>2.3373015873014574E-3</c:v>
                </c:pt>
                <c:pt idx="196">
                  <c:v>2.3284210526317395E-3</c:v>
                </c:pt>
                <c:pt idx="197">
                  <c:v>2.3535211267604653E-3</c:v>
                </c:pt>
                <c:pt idx="198">
                  <c:v>2.381132075471676E-3</c:v>
                </c:pt>
                <c:pt idx="199">
                  <c:v>2.3943396226414359E-3</c:v>
                </c:pt>
                <c:pt idx="200">
                  <c:v>2.4008333333332956E-3</c:v>
                </c:pt>
                <c:pt idx="201">
                  <c:v>2.4188888888892692E-3</c:v>
                </c:pt>
                <c:pt idx="202">
                  <c:v>2.4402985074624931E-3</c:v>
                </c:pt>
                <c:pt idx="203">
                  <c:v>2.4356435643565918E-3</c:v>
                </c:pt>
                <c:pt idx="204">
                  <c:v>2.4615894039734265E-3</c:v>
                </c:pt>
                <c:pt idx="205">
                  <c:v>2.4517543859649436E-3</c:v>
                </c:pt>
                <c:pt idx="206">
                  <c:v>2.4705882352941671E-3</c:v>
                </c:pt>
                <c:pt idx="207">
                  <c:v>2.4617187499999466E-3</c:v>
                </c:pt>
                <c:pt idx="208">
                  <c:v>2.4656249999998091E-3</c:v>
                </c:pt>
                <c:pt idx="209">
                  <c:v>2.4804195804198235E-3</c:v>
                </c:pt>
                <c:pt idx="210">
                  <c:v>2.3999999999996745E-3</c:v>
                </c:pt>
                <c:pt idx="211">
                  <c:v>2.3938271604938928E-3</c:v>
                </c:pt>
                <c:pt idx="212">
                  <c:v>2.4206611570247458E-3</c:v>
                </c:pt>
                <c:pt idx="213">
                  <c:v>2.4329670329669953E-3</c:v>
                </c:pt>
                <c:pt idx="214">
                  <c:v>2.4110294117649705E-3</c:v>
                </c:pt>
                <c:pt idx="215">
                  <c:v>2.4117647058820991E-3</c:v>
                </c:pt>
                <c:pt idx="216">
                  <c:v>2.3993506493507062E-3</c:v>
                </c:pt>
                <c:pt idx="217">
                  <c:v>2.4130434782609019E-3</c:v>
                </c:pt>
                <c:pt idx="218">
                  <c:v>2.3826589595375117E-3</c:v>
                </c:pt>
                <c:pt idx="219">
                  <c:v>2.2255813953488092E-3</c:v>
                </c:pt>
                <c:pt idx="220">
                  <c:v>2.108247422680691E-3</c:v>
                </c:pt>
                <c:pt idx="221">
                  <c:v>2.1102739726025256E-3</c:v>
                </c:pt>
                <c:pt idx="222">
                  <c:v>2.1302752293579038E-3</c:v>
                </c:pt>
                <c:pt idx="223">
                  <c:v>2.1292682926828104E-3</c:v>
                </c:pt>
                <c:pt idx="224">
                  <c:v>2.1382113821138585E-3</c:v>
                </c:pt>
                <c:pt idx="225">
                  <c:v>2.1576086956522113E-3</c:v>
                </c:pt>
                <c:pt idx="226">
                  <c:v>2.1804347826087237E-3</c:v>
                </c:pt>
                <c:pt idx="227">
                  <c:v>2.1778846153844762E-3</c:v>
                </c:pt>
                <c:pt idx="228">
                  <c:v>2.1846153846154818E-3</c:v>
                </c:pt>
                <c:pt idx="229">
                  <c:v>2.2120689655173386E-3</c:v>
                </c:pt>
                <c:pt idx="230">
                  <c:v>2.1977272727270788E-3</c:v>
                </c:pt>
                <c:pt idx="231">
                  <c:v>2.2229007633588096E-3</c:v>
                </c:pt>
                <c:pt idx="232">
                  <c:v>2.2367346938775299E-3</c:v>
                </c:pt>
                <c:pt idx="233">
                  <c:v>2.2263513513514567E-3</c:v>
                </c:pt>
                <c:pt idx="234">
                  <c:v>2.2288288288286814E-3</c:v>
                </c:pt>
                <c:pt idx="235">
                  <c:v>2.215662650602314E-3</c:v>
                </c:pt>
                <c:pt idx="236">
                  <c:v>2.2153225806452754E-3</c:v>
                </c:pt>
                <c:pt idx="237">
                  <c:v>2.207486631016148E-3</c:v>
                </c:pt>
                <c:pt idx="238">
                  <c:v>2.2149999999998334E-3</c:v>
                </c:pt>
                <c:pt idx="239">
                  <c:v>2.2195238095239073E-3</c:v>
                </c:pt>
                <c:pt idx="240">
                  <c:v>2.2120253164556124E-3</c:v>
                </c:pt>
                <c:pt idx="241">
                  <c:v>2.2233050847457652E-3</c:v>
                </c:pt>
                <c:pt idx="242">
                  <c:v>2.1904494382023261E-3</c:v>
                </c:pt>
                <c:pt idx="243">
                  <c:v>2.1879699248120157E-3</c:v>
                </c:pt>
                <c:pt idx="244">
                  <c:v>2.2286432160804164E-3</c:v>
                </c:pt>
                <c:pt idx="245">
                  <c:v>2.2488294314380272E-3</c:v>
                </c:pt>
                <c:pt idx="246">
                  <c:v>2.2724444444445343E-3</c:v>
                </c:pt>
                <c:pt idx="247">
                  <c:v>2.2673590504451377E-3</c:v>
                </c:pt>
                <c:pt idx="248">
                  <c:v>1.923412698412694E-3</c:v>
                </c:pt>
                <c:pt idx="249">
                  <c:v>1.2629629629629417E-3</c:v>
                </c:pt>
                <c:pt idx="250">
                  <c:v>1.2354385964911787E-3</c:v>
                </c:pt>
                <c:pt idx="251">
                  <c:v>1.3239436619718215E-3</c:v>
                </c:pt>
                <c:pt idx="252">
                  <c:v>1.3452830188680563E-3</c:v>
                </c:pt>
                <c:pt idx="253">
                  <c:v>1.3316666666666223E-3</c:v>
                </c:pt>
                <c:pt idx="254">
                  <c:v>1.332222222222294E-3</c:v>
                </c:pt>
                <c:pt idx="255">
                  <c:v>1.3275092936802352E-3</c:v>
                </c:pt>
                <c:pt idx="256">
                  <c:v>1.3206896551725055E-3</c:v>
                </c:pt>
                <c:pt idx="257">
                  <c:v>1.3349834983498025E-3</c:v>
                </c:pt>
                <c:pt idx="258">
                  <c:v>1.3328947368421123E-3</c:v>
                </c:pt>
                <c:pt idx="259">
                  <c:v>1.3354838709677159E-3</c:v>
                </c:pt>
                <c:pt idx="260">
                  <c:v>1.3265625000000072E-3</c:v>
                </c:pt>
                <c:pt idx="261">
                  <c:v>1.3239583333333658E-3</c:v>
                </c:pt>
                <c:pt idx="262">
                  <c:v>1.3154782608695364E-3</c:v>
                </c:pt>
                <c:pt idx="263">
                  <c:v>1.2425925925926059E-3</c:v>
                </c:pt>
                <c:pt idx="264">
                  <c:v>1.2141975308641952E-3</c:v>
                </c:pt>
                <c:pt idx="265">
                  <c:v>1.1862139917695374E-3</c:v>
                </c:pt>
                <c:pt idx="266">
                  <c:v>1.1561042524005662E-3</c:v>
                </c:pt>
                <c:pt idx="267">
                  <c:v>1.1225983531564401E-3</c:v>
                </c:pt>
                <c:pt idx="268">
                  <c:v>1.0832926829268408E-3</c:v>
                </c:pt>
                <c:pt idx="269">
                  <c:v>1.0214634146341372E-3</c:v>
                </c:pt>
                <c:pt idx="270">
                  <c:v>9.4707158351410028E-4</c:v>
                </c:pt>
                <c:pt idx="271">
                  <c:v>9.2023121387285083E-4</c:v>
                </c:pt>
                <c:pt idx="272">
                  <c:v>9.4123314065510939E-4</c:v>
                </c:pt>
                <c:pt idx="273">
                  <c:v>9.2519280205655857E-4</c:v>
                </c:pt>
                <c:pt idx="274">
                  <c:v>9.1523972602738338E-4</c:v>
                </c:pt>
                <c:pt idx="275">
                  <c:v>9.0205479452056946E-4</c:v>
                </c:pt>
                <c:pt idx="276">
                  <c:v>8.9204268292682794E-4</c:v>
                </c:pt>
                <c:pt idx="277">
                  <c:v>9.0718052738335893E-4</c:v>
                </c:pt>
                <c:pt idx="278">
                  <c:v>8.8642760487144727E-4</c:v>
                </c:pt>
                <c:pt idx="279">
                  <c:v>8.371660649819407E-4</c:v>
                </c:pt>
                <c:pt idx="280">
                  <c:v>7.8015643802649133E-4</c:v>
                </c:pt>
                <c:pt idx="281">
                  <c:v>7.5164394546912159E-4</c:v>
                </c:pt>
                <c:pt idx="282">
                  <c:v>7.0443850267379261E-4</c:v>
                </c:pt>
                <c:pt idx="283">
                  <c:v>6.4492335115864518E-4</c:v>
                </c:pt>
                <c:pt idx="284">
                  <c:v>5.7844164487758489E-4</c:v>
                </c:pt>
                <c:pt idx="285">
                  <c:v>5.0413919999999998E-4</c:v>
                </c:pt>
                <c:pt idx="286">
                  <c:v>4.4420600000000005E-4</c:v>
                </c:pt>
                <c:pt idx="287">
                  <c:v>3.896259999999999E-4</c:v>
                </c:pt>
                <c:pt idx="288">
                  <c:v>3.4445200000000008E-4</c:v>
                </c:pt>
                <c:pt idx="289">
                  <c:v>3.0846999999999992E-4</c:v>
                </c:pt>
                <c:pt idx="290">
                  <c:v>2.7800800000000016E-4</c:v>
                </c:pt>
                <c:pt idx="291">
                  <c:v>2.5258000000000008E-4</c:v>
                </c:pt>
                <c:pt idx="292">
                  <c:v>2.313199999999997E-4</c:v>
                </c:pt>
                <c:pt idx="293">
                  <c:v>2.1256000000000009E-4</c:v>
                </c:pt>
                <c:pt idx="294">
                  <c:v>2.034104272834191E-4</c:v>
                </c:pt>
                <c:pt idx="295">
                  <c:v>6.6184090909090912E-5</c:v>
                </c:pt>
                <c:pt idx="296">
                  <c:v>0</c:v>
                </c:pt>
                <c:pt idx="297">
                  <c:v>0</c:v>
                </c:pt>
                <c:pt idx="298">
                  <c:v>0</c:v>
                </c:pt>
                <c:pt idx="299">
                  <c:v>0</c:v>
                </c:pt>
                <c:pt idx="300">
                  <c:v>0</c:v>
                </c:pt>
                <c:pt idx="301">
                  <c:v>0</c:v>
                </c:pt>
                <c:pt idx="302">
                  <c:v>0</c:v>
                </c:pt>
                <c:pt idx="303">
                  <c:v>0</c:v>
                </c:pt>
                <c:pt idx="304">
                  <c:v>0</c:v>
                </c:pt>
                <c:pt idx="305">
                  <c:v>0</c:v>
                </c:pt>
                <c:pt idx="306">
                  <c:v>0</c:v>
                </c:pt>
                <c:pt idx="307">
                  <c:v>0</c:v>
                </c:pt>
                <c:pt idx="308">
                  <c:v>0</c:v>
                </c:pt>
                <c:pt idx="309">
                  <c:v>0</c:v>
                </c:pt>
                <c:pt idx="310">
                  <c:v>0</c:v>
                </c:pt>
                <c:pt idx="311">
                  <c:v>0</c:v>
                </c:pt>
                <c:pt idx="312">
                  <c:v>0</c:v>
                </c:pt>
                <c:pt idx="313">
                  <c:v>0</c:v>
                </c:pt>
                <c:pt idx="314">
                  <c:v>0</c:v>
                </c:pt>
                <c:pt idx="315">
                  <c:v>0</c:v>
                </c:pt>
                <c:pt idx="316">
                  <c:v>0</c:v>
                </c:pt>
                <c:pt idx="317">
                  <c:v>0</c:v>
                </c:pt>
                <c:pt idx="318">
                  <c:v>0</c:v>
                </c:pt>
                <c:pt idx="319">
                  <c:v>0</c:v>
                </c:pt>
                <c:pt idx="320">
                  <c:v>0</c:v>
                </c:pt>
                <c:pt idx="321">
                  <c:v>0</c:v>
                </c:pt>
                <c:pt idx="322">
                  <c:v>0</c:v>
                </c:pt>
                <c:pt idx="323">
                  <c:v>0</c:v>
                </c:pt>
                <c:pt idx="324">
                  <c:v>0</c:v>
                </c:pt>
                <c:pt idx="325">
                  <c:v>0</c:v>
                </c:pt>
                <c:pt idx="326">
                  <c:v>0</c:v>
                </c:pt>
                <c:pt idx="327">
                  <c:v>0</c:v>
                </c:pt>
                <c:pt idx="328">
                  <c:v>0</c:v>
                </c:pt>
                <c:pt idx="329">
                  <c:v>0</c:v>
                </c:pt>
                <c:pt idx="330">
                  <c:v>0</c:v>
                </c:pt>
                <c:pt idx="331">
                  <c:v>0</c:v>
                </c:pt>
                <c:pt idx="332">
                  <c:v>0</c:v>
                </c:pt>
                <c:pt idx="333">
                  <c:v>0</c:v>
                </c:pt>
                <c:pt idx="334">
                  <c:v>0</c:v>
                </c:pt>
                <c:pt idx="335">
                  <c:v>0</c:v>
                </c:pt>
                <c:pt idx="336">
                  <c:v>0</c:v>
                </c:pt>
                <c:pt idx="337">
                  <c:v>0</c:v>
                </c:pt>
                <c:pt idx="338">
                  <c:v>0</c:v>
                </c:pt>
                <c:pt idx="339">
                  <c:v>0</c:v>
                </c:pt>
                <c:pt idx="340">
                  <c:v>0</c:v>
                </c:pt>
                <c:pt idx="341">
                  <c:v>0</c:v>
                </c:pt>
                <c:pt idx="342">
                  <c:v>0</c:v>
                </c:pt>
                <c:pt idx="343">
                  <c:v>0</c:v>
                </c:pt>
                <c:pt idx="344">
                  <c:v>0</c:v>
                </c:pt>
                <c:pt idx="345">
                  <c:v>0</c:v>
                </c:pt>
                <c:pt idx="346">
                  <c:v>0</c:v>
                </c:pt>
                <c:pt idx="347">
                  <c:v>0</c:v>
                </c:pt>
                <c:pt idx="348">
                  <c:v>0</c:v>
                </c:pt>
                <c:pt idx="349">
                  <c:v>0</c:v>
                </c:pt>
                <c:pt idx="350">
                  <c:v>0</c:v>
                </c:pt>
                <c:pt idx="351">
                  <c:v>0</c:v>
                </c:pt>
                <c:pt idx="352">
                  <c:v>0</c:v>
                </c:pt>
                <c:pt idx="353">
                  <c:v>0</c:v>
                </c:pt>
                <c:pt idx="354">
                  <c:v>0</c:v>
                </c:pt>
                <c:pt idx="355">
                  <c:v>0</c:v>
                </c:pt>
                <c:pt idx="356">
                  <c:v>0</c:v>
                </c:pt>
                <c:pt idx="357">
                  <c:v>0</c:v>
                </c:pt>
                <c:pt idx="358">
                  <c:v>0</c:v>
                </c:pt>
                <c:pt idx="359">
                  <c:v>0</c:v>
                </c:pt>
                <c:pt idx="360">
                  <c:v>0</c:v>
                </c:pt>
                <c:pt idx="361">
                  <c:v>0</c:v>
                </c:pt>
                <c:pt idx="362">
                  <c:v>0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7-32AB-424E-AC58-75EB8285B426}"/>
            </c:ext>
          </c:extLst>
        </c:ser>
        <c:ser>
          <c:idx val="8"/>
          <c:order val="8"/>
          <c:tx>
            <c:strRef>
              <c:f>'abs(dT) und abs(dE)'!$AL$6</c:f>
              <c:strCache>
                <c:ptCount val="1"/>
                <c:pt idx="0">
                  <c:v>7,73270</c:v>
                </c:pt>
              </c:strCache>
            </c:strRef>
          </c:tx>
          <c:spPr>
            <a:ln w="19050" cap="rnd">
              <a:solidFill>
                <a:schemeClr val="accent3">
                  <a:lumMod val="60000"/>
                </a:schemeClr>
              </a:solidFill>
              <a:round/>
            </a:ln>
            <a:effectLst/>
          </c:spPr>
          <c:marker>
            <c:symbol val="none"/>
          </c:marker>
          <c:xVal>
            <c:numRef>
              <c:f>'abs(dT) und abs(dE)'!$AC$7:$AC$369</c:f>
              <c:numCache>
                <c:formatCode>General</c:formatCode>
                <c:ptCount val="363"/>
                <c:pt idx="0">
                  <c:v>0</c:v>
                </c:pt>
                <c:pt idx="1">
                  <c:v>0.1</c:v>
                </c:pt>
                <c:pt idx="2">
                  <c:v>0.2</c:v>
                </c:pt>
                <c:pt idx="3">
                  <c:v>0.35</c:v>
                </c:pt>
                <c:pt idx="4">
                  <c:v>0.57499999999999996</c:v>
                </c:pt>
                <c:pt idx="5">
                  <c:v>0.91249999999999998</c:v>
                </c:pt>
                <c:pt idx="6">
                  <c:v>1.41875</c:v>
                </c:pt>
                <c:pt idx="7">
                  <c:v>2.0187499999999998</c:v>
                </c:pt>
                <c:pt idx="8">
                  <c:v>2.6187499999999999</c:v>
                </c:pt>
                <c:pt idx="9">
                  <c:v>3.21875</c:v>
                </c:pt>
                <c:pt idx="10">
                  <c:v>3.8187500000000001</c:v>
                </c:pt>
                <c:pt idx="11">
                  <c:v>4.4187500000000002</c:v>
                </c:pt>
                <c:pt idx="12">
                  <c:v>5.0187499999999998</c:v>
                </c:pt>
                <c:pt idx="13">
                  <c:v>5.6187500000000004</c:v>
                </c:pt>
                <c:pt idx="14">
                  <c:v>6.21875</c:v>
                </c:pt>
                <c:pt idx="15">
                  <c:v>6.8187499999999996</c:v>
                </c:pt>
                <c:pt idx="16">
                  <c:v>7.4187500000000002</c:v>
                </c:pt>
                <c:pt idx="17">
                  <c:v>8.0187500000000007</c:v>
                </c:pt>
                <c:pt idx="18">
                  <c:v>8.1687499999999993</c:v>
                </c:pt>
                <c:pt idx="19">
                  <c:v>8.28125</c:v>
                </c:pt>
                <c:pt idx="20">
                  <c:v>8.3023399999999992</c:v>
                </c:pt>
                <c:pt idx="21">
                  <c:v>8.3181600000000007</c:v>
                </c:pt>
                <c:pt idx="22">
                  <c:v>8.3300300000000007</c:v>
                </c:pt>
                <c:pt idx="23">
                  <c:v>8.3389299999999995</c:v>
                </c:pt>
                <c:pt idx="24">
                  <c:v>8.3455999999999992</c:v>
                </c:pt>
                <c:pt idx="25">
                  <c:v>8.3556100000000004</c:v>
                </c:pt>
                <c:pt idx="26">
                  <c:v>8.3631200000000003</c:v>
                </c:pt>
                <c:pt idx="27">
                  <c:v>8.3687500000000004</c:v>
                </c:pt>
                <c:pt idx="28">
                  <c:v>8.3772000000000002</c:v>
                </c:pt>
                <c:pt idx="29">
                  <c:v>8.38354</c:v>
                </c:pt>
                <c:pt idx="30">
                  <c:v>8.3882899999999996</c:v>
                </c:pt>
                <c:pt idx="31">
                  <c:v>8.39541</c:v>
                </c:pt>
                <c:pt idx="32">
                  <c:v>8.40076</c:v>
                </c:pt>
                <c:pt idx="33">
                  <c:v>8.4087800000000001</c:v>
                </c:pt>
                <c:pt idx="34">
                  <c:v>8.41479</c:v>
                </c:pt>
                <c:pt idx="35">
                  <c:v>8.4238099999999996</c:v>
                </c:pt>
                <c:pt idx="36">
                  <c:v>8.4305800000000009</c:v>
                </c:pt>
                <c:pt idx="37">
                  <c:v>8.4356500000000008</c:v>
                </c:pt>
                <c:pt idx="38">
                  <c:v>8.4432600000000004</c:v>
                </c:pt>
                <c:pt idx="39">
                  <c:v>8.4489699999999992</c:v>
                </c:pt>
                <c:pt idx="40">
                  <c:v>8.4575300000000002</c:v>
                </c:pt>
                <c:pt idx="41">
                  <c:v>8.4639500000000005</c:v>
                </c:pt>
                <c:pt idx="42">
                  <c:v>8.4735899999999997</c:v>
                </c:pt>
                <c:pt idx="43">
                  <c:v>8.48081</c:v>
                </c:pt>
                <c:pt idx="44">
                  <c:v>8.4916499999999999</c:v>
                </c:pt>
                <c:pt idx="45">
                  <c:v>8.4997699999999998</c:v>
                </c:pt>
                <c:pt idx="46">
                  <c:v>8.5119699999999998</c:v>
                </c:pt>
                <c:pt idx="47">
                  <c:v>8.5211100000000002</c:v>
                </c:pt>
                <c:pt idx="48">
                  <c:v>8.5348299999999995</c:v>
                </c:pt>
                <c:pt idx="49">
                  <c:v>8.5451099999999993</c:v>
                </c:pt>
                <c:pt idx="50">
                  <c:v>8.5605399999999996</c:v>
                </c:pt>
                <c:pt idx="51">
                  <c:v>8.5721100000000003</c:v>
                </c:pt>
                <c:pt idx="52">
                  <c:v>8.5807900000000004</c:v>
                </c:pt>
                <c:pt idx="53">
                  <c:v>8.5938099999999995</c:v>
                </c:pt>
                <c:pt idx="54">
                  <c:v>8.6035699999999995</c:v>
                </c:pt>
                <c:pt idx="55">
                  <c:v>8.6182200000000009</c:v>
                </c:pt>
                <c:pt idx="56">
                  <c:v>8.6292000000000009</c:v>
                </c:pt>
                <c:pt idx="57">
                  <c:v>8.6456800000000005</c:v>
                </c:pt>
                <c:pt idx="58">
                  <c:v>8.6580399999999997</c:v>
                </c:pt>
                <c:pt idx="59">
                  <c:v>8.6765799999999995</c:v>
                </c:pt>
                <c:pt idx="60">
                  <c:v>8.6904800000000009</c:v>
                </c:pt>
                <c:pt idx="61">
                  <c:v>8.7113300000000002</c:v>
                </c:pt>
                <c:pt idx="62">
                  <c:v>8.7269699999999997</c:v>
                </c:pt>
                <c:pt idx="63">
                  <c:v>8.7504299999999997</c:v>
                </c:pt>
                <c:pt idx="64">
                  <c:v>8.7680299999999995</c:v>
                </c:pt>
                <c:pt idx="65">
                  <c:v>8.7944200000000006</c:v>
                </c:pt>
                <c:pt idx="66">
                  <c:v>8.8142099999999992</c:v>
                </c:pt>
                <c:pt idx="67">
                  <c:v>8.8438999999999997</c:v>
                </c:pt>
                <c:pt idx="68">
                  <c:v>8.8884399999999992</c:v>
                </c:pt>
                <c:pt idx="69">
                  <c:v>8.9218399999999995</c:v>
                </c:pt>
                <c:pt idx="70">
                  <c:v>8.9468999999999994</c:v>
                </c:pt>
                <c:pt idx="71">
                  <c:v>8.9656900000000004</c:v>
                </c:pt>
                <c:pt idx="72">
                  <c:v>8.9938699999999994</c:v>
                </c:pt>
                <c:pt idx="73">
                  <c:v>9.0150100000000002</c:v>
                </c:pt>
                <c:pt idx="74">
                  <c:v>9.0308600000000006</c:v>
                </c:pt>
                <c:pt idx="75">
                  <c:v>9.0546399999999991</c:v>
                </c:pt>
                <c:pt idx="76">
                  <c:v>9.0724800000000005</c:v>
                </c:pt>
                <c:pt idx="77">
                  <c:v>9.0992300000000004</c:v>
                </c:pt>
                <c:pt idx="78">
                  <c:v>9.1192899999999995</c:v>
                </c:pt>
                <c:pt idx="79">
                  <c:v>9.1493900000000004</c:v>
                </c:pt>
                <c:pt idx="80">
                  <c:v>9.1719600000000003</c:v>
                </c:pt>
                <c:pt idx="81">
                  <c:v>9.1888900000000007</c:v>
                </c:pt>
                <c:pt idx="82">
                  <c:v>9.2142900000000001</c:v>
                </c:pt>
                <c:pt idx="83">
                  <c:v>9.2333300000000005</c:v>
                </c:pt>
                <c:pt idx="84">
                  <c:v>9.2619000000000007</c:v>
                </c:pt>
                <c:pt idx="85">
                  <c:v>9.2833299999999994</c:v>
                </c:pt>
                <c:pt idx="86">
                  <c:v>9.3154699999999995</c:v>
                </c:pt>
                <c:pt idx="87">
                  <c:v>9.3395700000000001</c:v>
                </c:pt>
                <c:pt idx="88">
                  <c:v>9.3757300000000008</c:v>
                </c:pt>
                <c:pt idx="89">
                  <c:v>9.4028399999999994</c:v>
                </c:pt>
                <c:pt idx="90">
                  <c:v>9.4435199999999995</c:v>
                </c:pt>
                <c:pt idx="91">
                  <c:v>9.5045400000000004</c:v>
                </c:pt>
                <c:pt idx="92">
                  <c:v>9.5960599999999996</c:v>
                </c:pt>
                <c:pt idx="93">
                  <c:v>9.6303800000000006</c:v>
                </c:pt>
                <c:pt idx="94">
                  <c:v>9.6818600000000004</c:v>
                </c:pt>
                <c:pt idx="95">
                  <c:v>9.7204700000000006</c:v>
                </c:pt>
                <c:pt idx="96">
                  <c:v>9.7494300000000003</c:v>
                </c:pt>
                <c:pt idx="97">
                  <c:v>9.7928599999999992</c:v>
                </c:pt>
                <c:pt idx="98">
                  <c:v>9.8254400000000004</c:v>
                </c:pt>
                <c:pt idx="99">
                  <c:v>9.8743099999999995</c:v>
                </c:pt>
                <c:pt idx="100">
                  <c:v>9.9109599999999993</c:v>
                </c:pt>
                <c:pt idx="101">
                  <c:v>9.9659300000000002</c:v>
                </c:pt>
                <c:pt idx="102">
                  <c:v>10.007199999999999</c:v>
                </c:pt>
                <c:pt idx="103">
                  <c:v>10.069000000000001</c:v>
                </c:pt>
                <c:pt idx="104">
                  <c:v>10.115399999999999</c:v>
                </c:pt>
                <c:pt idx="105">
                  <c:v>10.1502</c:v>
                </c:pt>
                <c:pt idx="106">
                  <c:v>10.202400000000001</c:v>
                </c:pt>
                <c:pt idx="107">
                  <c:v>10.2415</c:v>
                </c:pt>
                <c:pt idx="108">
                  <c:v>10.270899999999999</c:v>
                </c:pt>
                <c:pt idx="109">
                  <c:v>10.3149</c:v>
                </c:pt>
                <c:pt idx="110">
                  <c:v>10.347899999999999</c:v>
                </c:pt>
                <c:pt idx="111">
                  <c:v>10.397399999999999</c:v>
                </c:pt>
                <c:pt idx="112">
                  <c:v>10.4346</c:v>
                </c:pt>
                <c:pt idx="113">
                  <c:v>10.4903</c:v>
                </c:pt>
                <c:pt idx="114">
                  <c:v>10.5321</c:v>
                </c:pt>
                <c:pt idx="115">
                  <c:v>10.563499999999999</c:v>
                </c:pt>
                <c:pt idx="116">
                  <c:v>10.6105</c:v>
                </c:pt>
                <c:pt idx="117">
                  <c:v>10.6457</c:v>
                </c:pt>
                <c:pt idx="118">
                  <c:v>10.698600000000001</c:v>
                </c:pt>
                <c:pt idx="119">
                  <c:v>10.738300000000001</c:v>
                </c:pt>
                <c:pt idx="120">
                  <c:v>10.7681</c:v>
                </c:pt>
                <c:pt idx="121">
                  <c:v>10.8127</c:v>
                </c:pt>
                <c:pt idx="122">
                  <c:v>10.8462</c:v>
                </c:pt>
                <c:pt idx="123">
                  <c:v>10.8964</c:v>
                </c:pt>
                <c:pt idx="124">
                  <c:v>10.933999999999999</c:v>
                </c:pt>
                <c:pt idx="125">
                  <c:v>10.990500000000001</c:v>
                </c:pt>
                <c:pt idx="126">
                  <c:v>11.0329</c:v>
                </c:pt>
                <c:pt idx="127">
                  <c:v>11.096399999999999</c:v>
                </c:pt>
                <c:pt idx="128">
                  <c:v>11.1441</c:v>
                </c:pt>
                <c:pt idx="129">
                  <c:v>11.1798</c:v>
                </c:pt>
                <c:pt idx="130">
                  <c:v>11.2334</c:v>
                </c:pt>
                <c:pt idx="131">
                  <c:v>11.2737</c:v>
                </c:pt>
                <c:pt idx="132">
                  <c:v>11.334</c:v>
                </c:pt>
                <c:pt idx="133">
                  <c:v>11.379200000000001</c:v>
                </c:pt>
                <c:pt idx="134">
                  <c:v>11.4131</c:v>
                </c:pt>
                <c:pt idx="135">
                  <c:v>11.464</c:v>
                </c:pt>
                <c:pt idx="136">
                  <c:v>11.5022</c:v>
                </c:pt>
                <c:pt idx="137">
                  <c:v>11.5595</c:v>
                </c:pt>
                <c:pt idx="138">
                  <c:v>11.602399999999999</c:v>
                </c:pt>
                <c:pt idx="139">
                  <c:v>11.6668</c:v>
                </c:pt>
                <c:pt idx="140">
                  <c:v>11.7151</c:v>
                </c:pt>
                <c:pt idx="141">
                  <c:v>11.7514</c:v>
                </c:pt>
                <c:pt idx="142">
                  <c:v>11.8057</c:v>
                </c:pt>
                <c:pt idx="143">
                  <c:v>11.846500000000001</c:v>
                </c:pt>
                <c:pt idx="144">
                  <c:v>11.9076</c:v>
                </c:pt>
                <c:pt idx="145">
                  <c:v>11.9535</c:v>
                </c:pt>
                <c:pt idx="146">
                  <c:v>12</c:v>
                </c:pt>
                <c:pt idx="147">
                  <c:v>12</c:v>
                </c:pt>
                <c:pt idx="148">
                  <c:v>12.0022</c:v>
                </c:pt>
                <c:pt idx="149">
                  <c:v>12.0045</c:v>
                </c:pt>
                <c:pt idx="150">
                  <c:v>12.0078</c:v>
                </c:pt>
                <c:pt idx="151">
                  <c:v>12.0129</c:v>
                </c:pt>
                <c:pt idx="152">
                  <c:v>12.0204</c:v>
                </c:pt>
                <c:pt idx="153">
                  <c:v>12.031700000000001</c:v>
                </c:pt>
                <c:pt idx="154">
                  <c:v>12.0487</c:v>
                </c:pt>
                <c:pt idx="155">
                  <c:v>12.074199999999999</c:v>
                </c:pt>
                <c:pt idx="156">
                  <c:v>12.112500000000001</c:v>
                </c:pt>
                <c:pt idx="157">
                  <c:v>12.1698</c:v>
                </c:pt>
                <c:pt idx="158">
                  <c:v>12.2128</c:v>
                </c:pt>
                <c:pt idx="159">
                  <c:v>12.2773</c:v>
                </c:pt>
                <c:pt idx="160">
                  <c:v>12.325699999999999</c:v>
                </c:pt>
                <c:pt idx="161">
                  <c:v>12.398300000000001</c:v>
                </c:pt>
                <c:pt idx="162">
                  <c:v>12.4527</c:v>
                </c:pt>
                <c:pt idx="163">
                  <c:v>12.493600000000001</c:v>
                </c:pt>
                <c:pt idx="164">
                  <c:v>12.5548</c:v>
                </c:pt>
                <c:pt idx="165">
                  <c:v>12.6007</c:v>
                </c:pt>
                <c:pt idx="166">
                  <c:v>12.669600000000001</c:v>
                </c:pt>
                <c:pt idx="167">
                  <c:v>12.721299999999999</c:v>
                </c:pt>
                <c:pt idx="168">
                  <c:v>12.7988</c:v>
                </c:pt>
                <c:pt idx="169">
                  <c:v>12.8569</c:v>
                </c:pt>
                <c:pt idx="170">
                  <c:v>12.900499999999999</c:v>
                </c:pt>
                <c:pt idx="171">
                  <c:v>12.9659</c:v>
                </c:pt>
                <c:pt idx="172">
                  <c:v>13.015000000000001</c:v>
                </c:pt>
                <c:pt idx="173">
                  <c:v>13.0885</c:v>
                </c:pt>
                <c:pt idx="174">
                  <c:v>13.143700000000001</c:v>
                </c:pt>
                <c:pt idx="175">
                  <c:v>13.1851</c:v>
                </c:pt>
                <c:pt idx="176">
                  <c:v>13.247199999999999</c:v>
                </c:pt>
                <c:pt idx="177">
                  <c:v>13.293699999999999</c:v>
                </c:pt>
                <c:pt idx="178">
                  <c:v>13.3636</c:v>
                </c:pt>
                <c:pt idx="179">
                  <c:v>13.415900000000001</c:v>
                </c:pt>
                <c:pt idx="180">
                  <c:v>13.4945</c:v>
                </c:pt>
                <c:pt idx="181">
                  <c:v>13.5092</c:v>
                </c:pt>
                <c:pt idx="182">
                  <c:v>13.520300000000001</c:v>
                </c:pt>
                <c:pt idx="183">
                  <c:v>13.536899999999999</c:v>
                </c:pt>
                <c:pt idx="184">
                  <c:v>13.549300000000001</c:v>
                </c:pt>
                <c:pt idx="185">
                  <c:v>13.5679</c:v>
                </c:pt>
                <c:pt idx="186">
                  <c:v>13.581899999999999</c:v>
                </c:pt>
                <c:pt idx="187">
                  <c:v>13.5924</c:v>
                </c:pt>
                <c:pt idx="188">
                  <c:v>13.6081</c:v>
                </c:pt>
                <c:pt idx="189">
                  <c:v>13.619899999999999</c:v>
                </c:pt>
                <c:pt idx="190">
                  <c:v>13.637600000000001</c:v>
                </c:pt>
                <c:pt idx="191">
                  <c:v>13.6509</c:v>
                </c:pt>
                <c:pt idx="192">
                  <c:v>13.6708</c:v>
                </c:pt>
                <c:pt idx="193">
                  <c:v>13.685700000000001</c:v>
                </c:pt>
                <c:pt idx="194">
                  <c:v>13.696899999999999</c:v>
                </c:pt>
                <c:pt idx="195">
                  <c:v>13.713699999999999</c:v>
                </c:pt>
                <c:pt idx="196">
                  <c:v>13.7263</c:v>
                </c:pt>
                <c:pt idx="197">
                  <c:v>13.735799999999999</c:v>
                </c:pt>
                <c:pt idx="198">
                  <c:v>13.75</c:v>
                </c:pt>
                <c:pt idx="199">
                  <c:v>13.7606</c:v>
                </c:pt>
                <c:pt idx="200">
                  <c:v>13.7765</c:v>
                </c:pt>
                <c:pt idx="201">
                  <c:v>13.788500000000001</c:v>
                </c:pt>
                <c:pt idx="202">
                  <c:v>13.797499999999999</c:v>
                </c:pt>
                <c:pt idx="203">
                  <c:v>13.8109</c:v>
                </c:pt>
                <c:pt idx="204">
                  <c:v>13.821</c:v>
                </c:pt>
                <c:pt idx="205">
                  <c:v>13.8361</c:v>
                </c:pt>
                <c:pt idx="206">
                  <c:v>13.8475</c:v>
                </c:pt>
                <c:pt idx="207">
                  <c:v>13.8645</c:v>
                </c:pt>
                <c:pt idx="208">
                  <c:v>13.8773</c:v>
                </c:pt>
                <c:pt idx="209">
                  <c:v>13.886900000000001</c:v>
                </c:pt>
                <c:pt idx="210">
                  <c:v>13.901199999999999</c:v>
                </c:pt>
                <c:pt idx="211">
                  <c:v>13.912000000000001</c:v>
                </c:pt>
                <c:pt idx="212">
                  <c:v>13.9282</c:v>
                </c:pt>
                <c:pt idx="213">
                  <c:v>13.940300000000001</c:v>
                </c:pt>
                <c:pt idx="214">
                  <c:v>13.949400000000001</c:v>
                </c:pt>
                <c:pt idx="215">
                  <c:v>13.962999999999999</c:v>
                </c:pt>
                <c:pt idx="216">
                  <c:v>13.9732</c:v>
                </c:pt>
                <c:pt idx="217">
                  <c:v>13.9886</c:v>
                </c:pt>
                <c:pt idx="218">
                  <c:v>14.0001</c:v>
                </c:pt>
                <c:pt idx="219">
                  <c:v>14.0174</c:v>
                </c:pt>
                <c:pt idx="220">
                  <c:v>14.0303</c:v>
                </c:pt>
                <c:pt idx="221">
                  <c:v>14.04</c:v>
                </c:pt>
                <c:pt idx="222">
                  <c:v>14.054600000000001</c:v>
                </c:pt>
                <c:pt idx="223">
                  <c:v>14.0655</c:v>
                </c:pt>
                <c:pt idx="224">
                  <c:v>14.073700000000001</c:v>
                </c:pt>
                <c:pt idx="225">
                  <c:v>14.086</c:v>
                </c:pt>
                <c:pt idx="226">
                  <c:v>14.0952</c:v>
                </c:pt>
                <c:pt idx="227">
                  <c:v>14.109</c:v>
                </c:pt>
                <c:pt idx="228">
                  <c:v>14.119400000000001</c:v>
                </c:pt>
                <c:pt idx="229">
                  <c:v>14.1272</c:v>
                </c:pt>
                <c:pt idx="230">
                  <c:v>14.1388</c:v>
                </c:pt>
                <c:pt idx="231">
                  <c:v>14.147600000000001</c:v>
                </c:pt>
                <c:pt idx="232">
                  <c:v>14.1607</c:v>
                </c:pt>
                <c:pt idx="233">
                  <c:v>14.170500000000001</c:v>
                </c:pt>
                <c:pt idx="234">
                  <c:v>14.1853</c:v>
                </c:pt>
                <c:pt idx="235">
                  <c:v>14.196400000000001</c:v>
                </c:pt>
                <c:pt idx="236">
                  <c:v>14.204700000000001</c:v>
                </c:pt>
                <c:pt idx="237">
                  <c:v>14.2171</c:v>
                </c:pt>
                <c:pt idx="238">
                  <c:v>14.235799999999999</c:v>
                </c:pt>
                <c:pt idx="239">
                  <c:v>14.2498</c:v>
                </c:pt>
                <c:pt idx="240">
                  <c:v>14.270799999999999</c:v>
                </c:pt>
                <c:pt idx="241">
                  <c:v>14.2866</c:v>
                </c:pt>
                <c:pt idx="242">
                  <c:v>14.3102</c:v>
                </c:pt>
                <c:pt idx="243">
                  <c:v>14.327999999999999</c:v>
                </c:pt>
                <c:pt idx="244">
                  <c:v>14.3546</c:v>
                </c:pt>
                <c:pt idx="245">
                  <c:v>14.374499999999999</c:v>
                </c:pt>
                <c:pt idx="246">
                  <c:v>14.404400000000001</c:v>
                </c:pt>
                <c:pt idx="247">
                  <c:v>14.4269</c:v>
                </c:pt>
                <c:pt idx="248">
                  <c:v>14.460599999999999</c:v>
                </c:pt>
                <c:pt idx="249">
                  <c:v>14.485799999999999</c:v>
                </c:pt>
                <c:pt idx="250">
                  <c:v>14.5047</c:v>
                </c:pt>
                <c:pt idx="251">
                  <c:v>14.533200000000001</c:v>
                </c:pt>
                <c:pt idx="252">
                  <c:v>14.554500000000001</c:v>
                </c:pt>
                <c:pt idx="253">
                  <c:v>14.570399999999999</c:v>
                </c:pt>
                <c:pt idx="254">
                  <c:v>14.5944</c:v>
                </c:pt>
                <c:pt idx="255">
                  <c:v>14.612399999999999</c:v>
                </c:pt>
                <c:pt idx="256">
                  <c:v>14.6393</c:v>
                </c:pt>
                <c:pt idx="257">
                  <c:v>14.659599999999999</c:v>
                </c:pt>
                <c:pt idx="258">
                  <c:v>14.6899</c:v>
                </c:pt>
                <c:pt idx="259">
                  <c:v>14.7127</c:v>
                </c:pt>
                <c:pt idx="260">
                  <c:v>14.7468</c:v>
                </c:pt>
                <c:pt idx="261">
                  <c:v>14.798</c:v>
                </c:pt>
                <c:pt idx="262">
                  <c:v>14.836399999999999</c:v>
                </c:pt>
                <c:pt idx="263">
                  <c:v>14.8939</c:v>
                </c:pt>
                <c:pt idx="264">
                  <c:v>14.9803</c:v>
                </c:pt>
                <c:pt idx="265">
                  <c:v>15.0451</c:v>
                </c:pt>
                <c:pt idx="266">
                  <c:v>15.142300000000001</c:v>
                </c:pt>
                <c:pt idx="267">
                  <c:v>15.215199999999999</c:v>
                </c:pt>
                <c:pt idx="268">
                  <c:v>15.3245</c:v>
                </c:pt>
                <c:pt idx="269">
                  <c:v>15.406499999999999</c:v>
                </c:pt>
                <c:pt idx="270">
                  <c:v>15.529500000000001</c:v>
                </c:pt>
                <c:pt idx="271">
                  <c:v>15.621700000000001</c:v>
                </c:pt>
                <c:pt idx="272">
                  <c:v>15.6563</c:v>
                </c:pt>
                <c:pt idx="273">
                  <c:v>15.7082</c:v>
                </c:pt>
                <c:pt idx="274">
                  <c:v>15.7471</c:v>
                </c:pt>
                <c:pt idx="275">
                  <c:v>15.8055</c:v>
                </c:pt>
                <c:pt idx="276">
                  <c:v>15.849299999999999</c:v>
                </c:pt>
                <c:pt idx="277">
                  <c:v>15.914899999999999</c:v>
                </c:pt>
                <c:pt idx="278">
                  <c:v>15.9642</c:v>
                </c:pt>
                <c:pt idx="279">
                  <c:v>16.0381</c:v>
                </c:pt>
                <c:pt idx="280">
                  <c:v>16.148900000000001</c:v>
                </c:pt>
                <c:pt idx="281">
                  <c:v>16.231999999999999</c:v>
                </c:pt>
                <c:pt idx="282">
                  <c:v>16.3567</c:v>
                </c:pt>
                <c:pt idx="283">
                  <c:v>16.543700000000001</c:v>
                </c:pt>
                <c:pt idx="284">
                  <c:v>16.824200000000001</c:v>
                </c:pt>
                <c:pt idx="285">
                  <c:v>17.244900000000001</c:v>
                </c:pt>
                <c:pt idx="286">
                  <c:v>17.744900000000001</c:v>
                </c:pt>
                <c:pt idx="287">
                  <c:v>18.244900000000001</c:v>
                </c:pt>
                <c:pt idx="288">
                  <c:v>18.744900000000001</c:v>
                </c:pt>
                <c:pt idx="289">
                  <c:v>19.244900000000001</c:v>
                </c:pt>
                <c:pt idx="290">
                  <c:v>19.744900000000001</c:v>
                </c:pt>
                <c:pt idx="291">
                  <c:v>20.244900000000001</c:v>
                </c:pt>
                <c:pt idx="292">
                  <c:v>20.744900000000001</c:v>
                </c:pt>
                <c:pt idx="293">
                  <c:v>21.244900000000001</c:v>
                </c:pt>
                <c:pt idx="294">
                  <c:v>21.744900000000001</c:v>
                </c:pt>
                <c:pt idx="295">
                  <c:v>22</c:v>
                </c:pt>
                <c:pt idx="296">
                  <c:v>0</c:v>
                </c:pt>
                <c:pt idx="297">
                  <c:v>0</c:v>
                </c:pt>
                <c:pt idx="298">
                  <c:v>0</c:v>
                </c:pt>
                <c:pt idx="299">
                  <c:v>0</c:v>
                </c:pt>
                <c:pt idx="300">
                  <c:v>0</c:v>
                </c:pt>
                <c:pt idx="301">
                  <c:v>0</c:v>
                </c:pt>
                <c:pt idx="302">
                  <c:v>0</c:v>
                </c:pt>
                <c:pt idx="303">
                  <c:v>0</c:v>
                </c:pt>
                <c:pt idx="304">
                  <c:v>0</c:v>
                </c:pt>
                <c:pt idx="305">
                  <c:v>0</c:v>
                </c:pt>
                <c:pt idx="306">
                  <c:v>0</c:v>
                </c:pt>
                <c:pt idx="307">
                  <c:v>0</c:v>
                </c:pt>
                <c:pt idx="308">
                  <c:v>0</c:v>
                </c:pt>
                <c:pt idx="309">
                  <c:v>0</c:v>
                </c:pt>
                <c:pt idx="310">
                  <c:v>0</c:v>
                </c:pt>
                <c:pt idx="311">
                  <c:v>0</c:v>
                </c:pt>
                <c:pt idx="312">
                  <c:v>0</c:v>
                </c:pt>
                <c:pt idx="313">
                  <c:v>0</c:v>
                </c:pt>
                <c:pt idx="314">
                  <c:v>0</c:v>
                </c:pt>
                <c:pt idx="315">
                  <c:v>0</c:v>
                </c:pt>
                <c:pt idx="316">
                  <c:v>0</c:v>
                </c:pt>
                <c:pt idx="317">
                  <c:v>0</c:v>
                </c:pt>
                <c:pt idx="318">
                  <c:v>0</c:v>
                </c:pt>
                <c:pt idx="319">
                  <c:v>0</c:v>
                </c:pt>
                <c:pt idx="320">
                  <c:v>0</c:v>
                </c:pt>
                <c:pt idx="321">
                  <c:v>0</c:v>
                </c:pt>
                <c:pt idx="322">
                  <c:v>0</c:v>
                </c:pt>
                <c:pt idx="323">
                  <c:v>0</c:v>
                </c:pt>
                <c:pt idx="324">
                  <c:v>0</c:v>
                </c:pt>
                <c:pt idx="325">
                  <c:v>0</c:v>
                </c:pt>
                <c:pt idx="326">
                  <c:v>0</c:v>
                </c:pt>
                <c:pt idx="327">
                  <c:v>0</c:v>
                </c:pt>
                <c:pt idx="328">
                  <c:v>0</c:v>
                </c:pt>
                <c:pt idx="329">
                  <c:v>0</c:v>
                </c:pt>
                <c:pt idx="330">
                  <c:v>0</c:v>
                </c:pt>
                <c:pt idx="331">
                  <c:v>0</c:v>
                </c:pt>
                <c:pt idx="332">
                  <c:v>0</c:v>
                </c:pt>
                <c:pt idx="333">
                  <c:v>0</c:v>
                </c:pt>
                <c:pt idx="334">
                  <c:v>0</c:v>
                </c:pt>
                <c:pt idx="335">
                  <c:v>0</c:v>
                </c:pt>
                <c:pt idx="336">
                  <c:v>0</c:v>
                </c:pt>
                <c:pt idx="337">
                  <c:v>0</c:v>
                </c:pt>
                <c:pt idx="338">
                  <c:v>0</c:v>
                </c:pt>
                <c:pt idx="339">
                  <c:v>0</c:v>
                </c:pt>
                <c:pt idx="340">
                  <c:v>0</c:v>
                </c:pt>
                <c:pt idx="341">
                  <c:v>0</c:v>
                </c:pt>
                <c:pt idx="342">
                  <c:v>0</c:v>
                </c:pt>
                <c:pt idx="343">
                  <c:v>0</c:v>
                </c:pt>
                <c:pt idx="344">
                  <c:v>0</c:v>
                </c:pt>
                <c:pt idx="345">
                  <c:v>0</c:v>
                </c:pt>
                <c:pt idx="346">
                  <c:v>0</c:v>
                </c:pt>
                <c:pt idx="347">
                  <c:v>0</c:v>
                </c:pt>
                <c:pt idx="348">
                  <c:v>0</c:v>
                </c:pt>
                <c:pt idx="349">
                  <c:v>0</c:v>
                </c:pt>
                <c:pt idx="350">
                  <c:v>0</c:v>
                </c:pt>
                <c:pt idx="351">
                  <c:v>0</c:v>
                </c:pt>
                <c:pt idx="352">
                  <c:v>0</c:v>
                </c:pt>
                <c:pt idx="353">
                  <c:v>0</c:v>
                </c:pt>
                <c:pt idx="354">
                  <c:v>0</c:v>
                </c:pt>
                <c:pt idx="355">
                  <c:v>0</c:v>
                </c:pt>
                <c:pt idx="356">
                  <c:v>0</c:v>
                </c:pt>
                <c:pt idx="357">
                  <c:v>0</c:v>
                </c:pt>
                <c:pt idx="358">
                  <c:v>0</c:v>
                </c:pt>
                <c:pt idx="359">
                  <c:v>0</c:v>
                </c:pt>
                <c:pt idx="360">
                  <c:v>0</c:v>
                </c:pt>
                <c:pt idx="361">
                  <c:v>0</c:v>
                </c:pt>
                <c:pt idx="362">
                  <c:v>0</c:v>
                </c:pt>
              </c:numCache>
            </c:numRef>
          </c:xVal>
          <c:yVal>
            <c:numRef>
              <c:f>'abs(dT) und abs(dE)'!$AL$7:$AL$369</c:f>
              <c:numCache>
                <c:formatCode>0.00E+00</c:formatCode>
                <c:ptCount val="363"/>
                <c:pt idx="0">
                  <c:v>7.0066699999999998E-4</c:v>
                </c:pt>
                <c:pt idx="1">
                  <c:v>7.1959300000000014E-4</c:v>
                </c:pt>
                <c:pt idx="2">
                  <c:v>7.1340666666666684E-4</c:v>
                </c:pt>
                <c:pt idx="3">
                  <c:v>7.1886222222222209E-4</c:v>
                </c:pt>
                <c:pt idx="4">
                  <c:v>7.1224000000000016E-4</c:v>
                </c:pt>
                <c:pt idx="5">
                  <c:v>7.0316641975308621E-4</c:v>
                </c:pt>
                <c:pt idx="6">
                  <c:v>6.7566666666666719E-4</c:v>
                </c:pt>
                <c:pt idx="7">
                  <c:v>6.4021666666666641E-4</c:v>
                </c:pt>
                <c:pt idx="8">
                  <c:v>6.2384999999999969E-4</c:v>
                </c:pt>
                <c:pt idx="9">
                  <c:v>5.7610000000000029E-4</c:v>
                </c:pt>
                <c:pt idx="10">
                  <c:v>5.4703333333333277E-4</c:v>
                </c:pt>
                <c:pt idx="11">
                  <c:v>5.3211666666666698E-4</c:v>
                </c:pt>
                <c:pt idx="12">
                  <c:v>5.1243333333333334E-4</c:v>
                </c:pt>
                <c:pt idx="13">
                  <c:v>5.0388333333333359E-4</c:v>
                </c:pt>
                <c:pt idx="14">
                  <c:v>4.9873333333333382E-4</c:v>
                </c:pt>
                <c:pt idx="15">
                  <c:v>4.7089999999999882E-4</c:v>
                </c:pt>
                <c:pt idx="16">
                  <c:v>4.0359999999999956E-4</c:v>
                </c:pt>
                <c:pt idx="17">
                  <c:v>4.7513333333333791E-4</c:v>
                </c:pt>
                <c:pt idx="18">
                  <c:v>4.8853333333333552E-4</c:v>
                </c:pt>
                <c:pt idx="19">
                  <c:v>4.068278805120764E-4</c:v>
                </c:pt>
                <c:pt idx="20">
                  <c:v>4.254108723135373E-4</c:v>
                </c:pt>
                <c:pt idx="21">
                  <c:v>3.5299073294013363E-4</c:v>
                </c:pt>
                <c:pt idx="22">
                  <c:v>2.9325842696634435E-4</c:v>
                </c:pt>
                <c:pt idx="23">
                  <c:v>2.5787106446780551E-4</c:v>
                </c:pt>
                <c:pt idx="24">
                  <c:v>2.1078921078914711E-4</c:v>
                </c:pt>
                <c:pt idx="25">
                  <c:v>2.4900133155794857E-4</c:v>
                </c:pt>
                <c:pt idx="26">
                  <c:v>3.8721136767318908E-4</c:v>
                </c:pt>
                <c:pt idx="27">
                  <c:v>4.0473372781061549E-4</c:v>
                </c:pt>
                <c:pt idx="28">
                  <c:v>3.6593059936911303E-4</c:v>
                </c:pt>
                <c:pt idx="29">
                  <c:v>1.8947368421069573E-4</c:v>
                </c:pt>
                <c:pt idx="30">
                  <c:v>9.8314606741470103E-5</c:v>
                </c:pt>
                <c:pt idx="31">
                  <c:v>2.3738317756998218E-4</c:v>
                </c:pt>
                <c:pt idx="32">
                  <c:v>3.3042394014971279E-4</c:v>
                </c:pt>
                <c:pt idx="33">
                  <c:v>8.3194675540850693E-5</c:v>
                </c:pt>
                <c:pt idx="34">
                  <c:v>6.9844789356957542E-5</c:v>
                </c:pt>
                <c:pt idx="35">
                  <c:v>4.2836041358930259E-5</c:v>
                </c:pt>
                <c:pt idx="36">
                  <c:v>3.2544378698237463E-4</c:v>
                </c:pt>
                <c:pt idx="37">
                  <c:v>3.0091984231268187E-4</c:v>
                </c:pt>
                <c:pt idx="38">
                  <c:v>2.3467600700527786E-4</c:v>
                </c:pt>
                <c:pt idx="39">
                  <c:v>9.3457943925275545E-5</c:v>
                </c:pt>
                <c:pt idx="40">
                  <c:v>1.5420560747665788E-4</c:v>
                </c:pt>
                <c:pt idx="41">
                  <c:v>5.4979253111981146E-5</c:v>
                </c:pt>
                <c:pt idx="42">
                  <c:v>6.9252077562273831E-5</c:v>
                </c:pt>
                <c:pt idx="43">
                  <c:v>1.9188191881916954E-4</c:v>
                </c:pt>
                <c:pt idx="44">
                  <c:v>3.3743842364534972E-4</c:v>
                </c:pt>
                <c:pt idx="45">
                  <c:v>4.5491803278688563E-4</c:v>
                </c:pt>
                <c:pt idx="46">
                  <c:v>3.8293216630195723E-4</c:v>
                </c:pt>
                <c:pt idx="47">
                  <c:v>4.0889212827994179E-4</c:v>
                </c:pt>
                <c:pt idx="48">
                  <c:v>4.338521400777822E-4</c:v>
                </c:pt>
                <c:pt idx="49">
                  <c:v>4.8671419313028955E-4</c:v>
                </c:pt>
                <c:pt idx="50">
                  <c:v>5.2549697493509606E-4</c:v>
                </c:pt>
                <c:pt idx="51">
                  <c:v>4.850230414746706E-4</c:v>
                </c:pt>
                <c:pt idx="52">
                  <c:v>5.7526881720432004E-4</c:v>
                </c:pt>
                <c:pt idx="53">
                  <c:v>5.922131147541366E-4</c:v>
                </c:pt>
                <c:pt idx="54">
                  <c:v>5.9044368600675678E-4</c:v>
                </c:pt>
                <c:pt idx="55">
                  <c:v>3.8160291438982458E-4</c:v>
                </c:pt>
                <c:pt idx="56">
                  <c:v>4.0048543689320343E-4</c:v>
                </c:pt>
                <c:pt idx="57">
                  <c:v>4.0129449838190379E-4</c:v>
                </c:pt>
                <c:pt idx="58">
                  <c:v>4.1262135922328817E-4</c:v>
                </c:pt>
                <c:pt idx="59">
                  <c:v>3.5251798561150447E-4</c:v>
                </c:pt>
                <c:pt idx="60">
                  <c:v>2.8537170263790915E-4</c:v>
                </c:pt>
                <c:pt idx="61">
                  <c:v>3.2928388746802814E-4</c:v>
                </c:pt>
                <c:pt idx="62">
                  <c:v>3.1202046035805136E-4</c:v>
                </c:pt>
                <c:pt idx="63">
                  <c:v>4.2386363636363639E-4</c:v>
                </c:pt>
                <c:pt idx="64">
                  <c:v>6.8586585827949556E-5</c:v>
                </c:pt>
                <c:pt idx="65">
                  <c:v>9.2470944921704563E-5</c:v>
                </c:pt>
                <c:pt idx="66">
                  <c:v>1.6503873358022391E-5</c:v>
                </c:pt>
                <c:pt idx="67">
                  <c:v>5.2986079928171345E-5</c:v>
                </c:pt>
                <c:pt idx="68">
                  <c:v>7.2155688622740783E-5</c:v>
                </c:pt>
                <c:pt idx="69">
                  <c:v>1.3846767757383195E-4</c:v>
                </c:pt>
                <c:pt idx="70">
                  <c:v>2.2299095263438281E-4</c:v>
                </c:pt>
                <c:pt idx="71">
                  <c:v>2.562100780695487E-4</c:v>
                </c:pt>
                <c:pt idx="72">
                  <c:v>3.3727530747397727E-4</c:v>
                </c:pt>
                <c:pt idx="73">
                  <c:v>3.5835962145110183E-4</c:v>
                </c:pt>
                <c:pt idx="74">
                  <c:v>4.9873843566024094E-4</c:v>
                </c:pt>
                <c:pt idx="75">
                  <c:v>5.1737668161429924E-4</c:v>
                </c:pt>
                <c:pt idx="76">
                  <c:v>5.2224299065422024E-4</c:v>
                </c:pt>
                <c:pt idx="77">
                  <c:v>5.88235294117683E-4</c:v>
                </c:pt>
                <c:pt idx="78">
                  <c:v>4.2691029900328108E-4</c:v>
                </c:pt>
                <c:pt idx="79">
                  <c:v>2.9419583517946261E-4</c:v>
                </c:pt>
                <c:pt idx="80">
                  <c:v>3.1364441819253309E-4</c:v>
                </c:pt>
                <c:pt idx="81">
                  <c:v>3.3149606299214543E-4</c:v>
                </c:pt>
                <c:pt idx="82">
                  <c:v>3.4243697478992526E-4</c:v>
                </c:pt>
                <c:pt idx="83">
                  <c:v>4.9282464123204576E-4</c:v>
                </c:pt>
                <c:pt idx="84">
                  <c:v>5.4223051796551888E-4</c:v>
                </c:pt>
                <c:pt idx="85">
                  <c:v>4.3652769135033975E-4</c:v>
                </c:pt>
                <c:pt idx="86">
                  <c:v>4.593360995850207E-4</c:v>
                </c:pt>
                <c:pt idx="87">
                  <c:v>5.6001106194690118E-4</c:v>
                </c:pt>
                <c:pt idx="88">
                  <c:v>6.3187015861308044E-4</c:v>
                </c:pt>
                <c:pt idx="89">
                  <c:v>6.4380530973452699E-4</c:v>
                </c:pt>
                <c:pt idx="90">
                  <c:v>3.8118649623073428E-4</c:v>
                </c:pt>
                <c:pt idx="91">
                  <c:v>7.4300699300732592E-6</c:v>
                </c:pt>
                <c:pt idx="92">
                  <c:v>8.1585081585100105E-6</c:v>
                </c:pt>
                <c:pt idx="93">
                  <c:v>1.1849261849258931E-5</c:v>
                </c:pt>
                <c:pt idx="94">
                  <c:v>1.1370111370111164E-4</c:v>
                </c:pt>
                <c:pt idx="95">
                  <c:v>1.1947513812155767E-4</c:v>
                </c:pt>
                <c:pt idx="96">
                  <c:v>1.9111213446926882E-4</c:v>
                </c:pt>
                <c:pt idx="97">
                  <c:v>1.8753836709637585E-4</c:v>
                </c:pt>
                <c:pt idx="98">
                  <c:v>1.8989154900756511E-4</c:v>
                </c:pt>
                <c:pt idx="99">
                  <c:v>1.956343792633001E-4</c:v>
                </c:pt>
                <c:pt idx="100">
                  <c:v>2.0156448972166537E-4</c:v>
                </c:pt>
                <c:pt idx="101">
                  <c:v>1.9917615701477945E-4</c:v>
                </c:pt>
                <c:pt idx="102">
                  <c:v>2.8802588996774394E-5</c:v>
                </c:pt>
                <c:pt idx="103">
                  <c:v>7.5215517241383775E-5</c:v>
                </c:pt>
                <c:pt idx="104">
                  <c:v>7.5287356321839289E-5</c:v>
                </c:pt>
                <c:pt idx="105">
                  <c:v>9.5785440613021239E-5</c:v>
                </c:pt>
                <c:pt idx="106">
                  <c:v>4.0664961636831711E-5</c:v>
                </c:pt>
                <c:pt idx="107">
                  <c:v>5.3401360544226919E-5</c:v>
                </c:pt>
                <c:pt idx="108">
                  <c:v>2.9545454545456171E-5</c:v>
                </c:pt>
                <c:pt idx="109">
                  <c:v>4.242424242425399E-5</c:v>
                </c:pt>
                <c:pt idx="110">
                  <c:v>9.0303030303019499E-5</c:v>
                </c:pt>
                <c:pt idx="111">
                  <c:v>9.1129032258058747E-5</c:v>
                </c:pt>
                <c:pt idx="112">
                  <c:v>9.6229802513469906E-5</c:v>
                </c:pt>
                <c:pt idx="113">
                  <c:v>1.294258373205724E-4</c:v>
                </c:pt>
                <c:pt idx="114">
                  <c:v>1.4617834394906203E-4</c:v>
                </c:pt>
                <c:pt idx="115">
                  <c:v>1.5468085106381347E-4</c:v>
                </c:pt>
                <c:pt idx="116">
                  <c:v>1.4403409090909928E-4</c:v>
                </c:pt>
                <c:pt idx="117">
                  <c:v>1.3553875236294472E-4</c:v>
                </c:pt>
                <c:pt idx="118">
                  <c:v>1.3702770780855936E-4</c:v>
                </c:pt>
                <c:pt idx="119">
                  <c:v>1.5000000000001235E-4</c:v>
                </c:pt>
                <c:pt idx="120">
                  <c:v>4.7982062780276802E-5</c:v>
                </c:pt>
                <c:pt idx="121">
                  <c:v>1.6000000000000736E-4</c:v>
                </c:pt>
                <c:pt idx="122">
                  <c:v>2.7529880478088163E-4</c:v>
                </c:pt>
                <c:pt idx="123">
                  <c:v>2.7898936170211303E-4</c:v>
                </c:pt>
                <c:pt idx="124">
                  <c:v>2.7769911504424893E-4</c:v>
                </c:pt>
                <c:pt idx="125">
                  <c:v>2.4952830188678998E-4</c:v>
                </c:pt>
                <c:pt idx="126">
                  <c:v>2.548031496063044E-4</c:v>
                </c:pt>
                <c:pt idx="127">
                  <c:v>2.5702306079664273E-4</c:v>
                </c:pt>
                <c:pt idx="128">
                  <c:v>2.6610644257702755E-4</c:v>
                </c:pt>
                <c:pt idx="129">
                  <c:v>2.7406716417911417E-4</c:v>
                </c:pt>
                <c:pt idx="130">
                  <c:v>2.7320099255582147E-4</c:v>
                </c:pt>
                <c:pt idx="131">
                  <c:v>2.7164179104477481E-4</c:v>
                </c:pt>
                <c:pt idx="132">
                  <c:v>2.8252212389380841E-4</c:v>
                </c:pt>
                <c:pt idx="133">
                  <c:v>2.9262536873157275E-4</c:v>
                </c:pt>
                <c:pt idx="134">
                  <c:v>2.9449901768171578E-4</c:v>
                </c:pt>
                <c:pt idx="135">
                  <c:v>3.0052356020943475E-4</c:v>
                </c:pt>
                <c:pt idx="136">
                  <c:v>3.2600349040139945E-4</c:v>
                </c:pt>
                <c:pt idx="137">
                  <c:v>3.2564102564101627E-4</c:v>
                </c:pt>
                <c:pt idx="138">
                  <c:v>3.0093167701863342E-4</c:v>
                </c:pt>
                <c:pt idx="139">
                  <c:v>2.9875776397516289E-4</c:v>
                </c:pt>
                <c:pt idx="140">
                  <c:v>2.9586776859502308E-4</c:v>
                </c:pt>
                <c:pt idx="141">
                  <c:v>5.3922651933702918E-4</c:v>
                </c:pt>
                <c:pt idx="142">
                  <c:v>6.5588235294115828E-4</c:v>
                </c:pt>
                <c:pt idx="143">
                  <c:v>6.5793780687397664E-4</c:v>
                </c:pt>
                <c:pt idx="144">
                  <c:v>6.6122004357299408E-4</c:v>
                </c:pt>
                <c:pt idx="145">
                  <c:v>6.6731182795699948E-4</c:v>
                </c:pt>
                <c:pt idx="146">
                  <c:v>0</c:v>
                </c:pt>
                <c:pt idx="147">
                  <c:v>2.681818181817779E-4</c:v>
                </c:pt>
                <c:pt idx="148">
                  <c:v>2.5652173913042327E-4</c:v>
                </c:pt>
                <c:pt idx="149">
                  <c:v>2.7878787878784963E-4</c:v>
                </c:pt>
                <c:pt idx="150">
                  <c:v>2.7450980392160955E-4</c:v>
                </c:pt>
                <c:pt idx="151">
                  <c:v>2.8266666666659632E-4</c:v>
                </c:pt>
                <c:pt idx="152">
                  <c:v>2.6371681415933055E-4</c:v>
                </c:pt>
                <c:pt idx="153">
                  <c:v>2.2470588235294037E-4</c:v>
                </c:pt>
                <c:pt idx="154">
                  <c:v>1.8784313725488081E-4</c:v>
                </c:pt>
                <c:pt idx="155">
                  <c:v>1.2114882506527515E-4</c:v>
                </c:pt>
                <c:pt idx="156">
                  <c:v>6.1431064572424639E-5</c:v>
                </c:pt>
                <c:pt idx="157">
                  <c:v>1.6511627906979824E-5</c:v>
                </c:pt>
                <c:pt idx="158">
                  <c:v>1.3953488372092041E-4</c:v>
                </c:pt>
                <c:pt idx="159">
                  <c:v>2.1425619834711132E-4</c:v>
                </c:pt>
                <c:pt idx="160">
                  <c:v>5.0757575757574456E-4</c:v>
                </c:pt>
                <c:pt idx="161">
                  <c:v>7.4595588235295261E-4</c:v>
                </c:pt>
                <c:pt idx="162">
                  <c:v>4.6136919315404435E-4</c:v>
                </c:pt>
                <c:pt idx="163">
                  <c:v>3.5637254901960618E-4</c:v>
                </c:pt>
                <c:pt idx="164">
                  <c:v>2.4226579520697113E-4</c:v>
                </c:pt>
                <c:pt idx="165">
                  <c:v>1.6357039187227403E-4</c:v>
                </c:pt>
                <c:pt idx="166">
                  <c:v>4.6228239845263038E-4</c:v>
                </c:pt>
                <c:pt idx="167">
                  <c:v>6.1045161290322213E-4</c:v>
                </c:pt>
                <c:pt idx="168">
                  <c:v>3.932874354561061E-4</c:v>
                </c:pt>
                <c:pt idx="169">
                  <c:v>2.6146788990825796E-4</c:v>
                </c:pt>
                <c:pt idx="170">
                  <c:v>2.4006116207951609E-4</c:v>
                </c:pt>
                <c:pt idx="171">
                  <c:v>1.7006109979632739E-4</c:v>
                </c:pt>
                <c:pt idx="172">
                  <c:v>2.0258503401360812E-4</c:v>
                </c:pt>
                <c:pt idx="173">
                  <c:v>5.0724637681155782E-5</c:v>
                </c:pt>
                <c:pt idx="174">
                  <c:v>9.0338164251217175E-5</c:v>
                </c:pt>
                <c:pt idx="175">
                  <c:v>2.2544283413849137E-4</c:v>
                </c:pt>
                <c:pt idx="176">
                  <c:v>3.57204301075274E-4</c:v>
                </c:pt>
                <c:pt idx="177">
                  <c:v>8.0271816881258122E-4</c:v>
                </c:pt>
                <c:pt idx="178">
                  <c:v>1.2952198852772328E-3</c:v>
                </c:pt>
                <c:pt idx="179">
                  <c:v>1.2886768447837127E-3</c:v>
                </c:pt>
                <c:pt idx="180">
                  <c:v>1.3231292517007158E-3</c:v>
                </c:pt>
                <c:pt idx="181">
                  <c:v>1.3279279279278409E-3</c:v>
                </c:pt>
                <c:pt idx="182">
                  <c:v>1.3367469879519221E-3</c:v>
                </c:pt>
                <c:pt idx="183">
                  <c:v>1.3443548387095268E-3</c:v>
                </c:pt>
                <c:pt idx="184">
                  <c:v>1.3327956989247949E-3</c:v>
                </c:pt>
                <c:pt idx="185">
                  <c:v>1.3292857142858121E-3</c:v>
                </c:pt>
                <c:pt idx="186">
                  <c:v>1.3314285714284614E-3</c:v>
                </c:pt>
                <c:pt idx="187">
                  <c:v>1.3407643312101231E-3</c:v>
                </c:pt>
                <c:pt idx="188">
                  <c:v>1.3432203389831831E-3</c:v>
                </c:pt>
                <c:pt idx="189">
                  <c:v>1.3011299435027387E-3</c:v>
                </c:pt>
                <c:pt idx="190">
                  <c:v>1.2744360902256367E-3</c:v>
                </c:pt>
                <c:pt idx="191">
                  <c:v>1.2804020100502436E-3</c:v>
                </c:pt>
                <c:pt idx="192">
                  <c:v>1.285234899328783E-3</c:v>
                </c:pt>
                <c:pt idx="193">
                  <c:v>1.2839285714287547E-3</c:v>
                </c:pt>
                <c:pt idx="194">
                  <c:v>1.2916666666666424E-3</c:v>
                </c:pt>
                <c:pt idx="195">
                  <c:v>1.2611111111110417E-3</c:v>
                </c:pt>
                <c:pt idx="196">
                  <c:v>1.2294736842106354E-3</c:v>
                </c:pt>
                <c:pt idx="197">
                  <c:v>1.2309859154929202E-3</c:v>
                </c:pt>
                <c:pt idx="198">
                  <c:v>1.2396226415094171E-3</c:v>
                </c:pt>
                <c:pt idx="199">
                  <c:v>1.2383647798742045E-3</c:v>
                </c:pt>
                <c:pt idx="200">
                  <c:v>1.2308333333332774E-3</c:v>
                </c:pt>
                <c:pt idx="201">
                  <c:v>1.2333333333335299E-3</c:v>
                </c:pt>
                <c:pt idx="202">
                  <c:v>1.2373134328357183E-3</c:v>
                </c:pt>
                <c:pt idx="203">
                  <c:v>1.231683168316871E-3</c:v>
                </c:pt>
                <c:pt idx="204">
                  <c:v>1.2370860927152099E-3</c:v>
                </c:pt>
                <c:pt idx="205">
                  <c:v>1.2245614035087953E-3</c:v>
                </c:pt>
                <c:pt idx="206">
                  <c:v>1.2211764705882667E-3</c:v>
                </c:pt>
                <c:pt idx="207">
                  <c:v>1.2187499999999779E-3</c:v>
                </c:pt>
                <c:pt idx="208">
                  <c:v>1.2208333333332197E-3</c:v>
                </c:pt>
                <c:pt idx="209">
                  <c:v>1.2321678321679703E-3</c:v>
                </c:pt>
                <c:pt idx="210">
                  <c:v>1.1722222222220072E-3</c:v>
                </c:pt>
                <c:pt idx="211">
                  <c:v>1.1654320987655037E-3</c:v>
                </c:pt>
                <c:pt idx="212">
                  <c:v>1.1867768595040873E-3</c:v>
                </c:pt>
                <c:pt idx="213">
                  <c:v>1.2000000000000077E-3</c:v>
                </c:pt>
                <c:pt idx="214">
                  <c:v>1.1669117647059688E-3</c:v>
                </c:pt>
                <c:pt idx="215">
                  <c:v>1.1588235294116458E-3</c:v>
                </c:pt>
                <c:pt idx="216">
                  <c:v>1.15584415584419E-3</c:v>
                </c:pt>
                <c:pt idx="217">
                  <c:v>1.1652173913043826E-3</c:v>
                </c:pt>
                <c:pt idx="218">
                  <c:v>1.170520231213854E-3</c:v>
                </c:pt>
                <c:pt idx="219">
                  <c:v>1.2085271317828833E-3</c:v>
                </c:pt>
                <c:pt idx="220">
                  <c:v>1.218556701031096E-3</c:v>
                </c:pt>
                <c:pt idx="221">
                  <c:v>1.2198630136985081E-3</c:v>
                </c:pt>
                <c:pt idx="222">
                  <c:v>1.2311926605505282E-3</c:v>
                </c:pt>
                <c:pt idx="223">
                  <c:v>1.2329268292682045E-3</c:v>
                </c:pt>
                <c:pt idx="224">
                  <c:v>1.2853658536586151E-3</c:v>
                </c:pt>
                <c:pt idx="225">
                  <c:v>1.3619565217390741E-3</c:v>
                </c:pt>
                <c:pt idx="226">
                  <c:v>1.5086956521739615E-3</c:v>
                </c:pt>
                <c:pt idx="227">
                  <c:v>1.5048076923075881E-3</c:v>
                </c:pt>
                <c:pt idx="228">
                  <c:v>1.5076923076924413E-3</c:v>
                </c:pt>
                <c:pt idx="229">
                  <c:v>1.5189655172413823E-3</c:v>
                </c:pt>
                <c:pt idx="230">
                  <c:v>1.5022727272726371E-3</c:v>
                </c:pt>
                <c:pt idx="231">
                  <c:v>1.5137404580153205E-3</c:v>
                </c:pt>
                <c:pt idx="232">
                  <c:v>1.519387755102006E-3</c:v>
                </c:pt>
                <c:pt idx="233">
                  <c:v>1.5101351351352091E-3</c:v>
                </c:pt>
                <c:pt idx="234">
                  <c:v>1.5126126126124709E-3</c:v>
                </c:pt>
                <c:pt idx="235">
                  <c:v>1.5108433734939547E-3</c:v>
                </c:pt>
                <c:pt idx="236">
                  <c:v>1.5129032258065134E-3</c:v>
                </c:pt>
                <c:pt idx="237">
                  <c:v>1.5064171122995242E-3</c:v>
                </c:pt>
                <c:pt idx="238">
                  <c:v>1.5099999999998947E-3</c:v>
                </c:pt>
                <c:pt idx="239">
                  <c:v>1.5104761904762532E-3</c:v>
                </c:pt>
                <c:pt idx="240">
                  <c:v>1.5050632911392046E-3</c:v>
                </c:pt>
                <c:pt idx="241">
                  <c:v>1.5127118644067778E-3</c:v>
                </c:pt>
                <c:pt idx="242">
                  <c:v>1.441011235955101E-3</c:v>
                </c:pt>
                <c:pt idx="243">
                  <c:v>1.3954887218044967E-3</c:v>
                </c:pt>
                <c:pt idx="244">
                  <c:v>1.2341708542713836E-3</c:v>
                </c:pt>
                <c:pt idx="245">
                  <c:v>1.1969899665551275E-3</c:v>
                </c:pt>
                <c:pt idx="246">
                  <c:v>1.1355555555556045E-3</c:v>
                </c:pt>
                <c:pt idx="247">
                  <c:v>1.1362017804154387E-3</c:v>
                </c:pt>
                <c:pt idx="248">
                  <c:v>1.1527777777777862E-3</c:v>
                </c:pt>
                <c:pt idx="249">
                  <c:v>1.1756613756613468E-3</c:v>
                </c:pt>
                <c:pt idx="250">
                  <c:v>1.1536842105262682E-3</c:v>
                </c:pt>
                <c:pt idx="251">
                  <c:v>1.1192488262910857E-3</c:v>
                </c:pt>
                <c:pt idx="252">
                  <c:v>1.1188679245283926E-3</c:v>
                </c:pt>
                <c:pt idx="253">
                  <c:v>1.1070833333332942E-3</c:v>
                </c:pt>
                <c:pt idx="254">
                  <c:v>1.0988888888889589E-3</c:v>
                </c:pt>
                <c:pt idx="255">
                  <c:v>1.0988847583642642E-3</c:v>
                </c:pt>
                <c:pt idx="256">
                  <c:v>1.0852216748769143E-3</c:v>
                </c:pt>
                <c:pt idx="257">
                  <c:v>1.0877887788778671E-3</c:v>
                </c:pt>
                <c:pt idx="258">
                  <c:v>1.089473684210516E-3</c:v>
                </c:pt>
                <c:pt idx="259">
                  <c:v>1.0909090909090836E-3</c:v>
                </c:pt>
                <c:pt idx="260">
                  <c:v>1.0843750000000042E-3</c:v>
                </c:pt>
                <c:pt idx="261">
                  <c:v>1.0783854166666849E-3</c:v>
                </c:pt>
                <c:pt idx="262">
                  <c:v>1.0606956521738932E-3</c:v>
                </c:pt>
                <c:pt idx="263">
                  <c:v>1.0267361111111198E-3</c:v>
                </c:pt>
                <c:pt idx="264">
                  <c:v>1.0078703703703686E-3</c:v>
                </c:pt>
                <c:pt idx="265">
                  <c:v>9.9032921810698654E-4</c:v>
                </c:pt>
                <c:pt idx="266">
                  <c:v>9.6831275720166339E-4</c:v>
                </c:pt>
                <c:pt idx="267">
                  <c:v>9.4446477584628685E-4</c:v>
                </c:pt>
                <c:pt idx="268">
                  <c:v>9.1365853658537772E-4</c:v>
                </c:pt>
                <c:pt idx="269">
                  <c:v>8.6886178861787669E-4</c:v>
                </c:pt>
                <c:pt idx="270">
                  <c:v>8.1583514099782995E-4</c:v>
                </c:pt>
                <c:pt idx="271">
                  <c:v>8.0000000000001565E-4</c:v>
                </c:pt>
                <c:pt idx="272">
                  <c:v>7.9499036608863443E-4</c:v>
                </c:pt>
                <c:pt idx="273">
                  <c:v>7.7686375321337083E-4</c:v>
                </c:pt>
                <c:pt idx="274">
                  <c:v>7.63184931506838E-4</c:v>
                </c:pt>
                <c:pt idx="275">
                  <c:v>7.5205479452057123E-4</c:v>
                </c:pt>
                <c:pt idx="276">
                  <c:v>7.2545731707316741E-4</c:v>
                </c:pt>
                <c:pt idx="277">
                  <c:v>8.2068965517240384E-4</c:v>
                </c:pt>
                <c:pt idx="278">
                  <c:v>8.0378890392422448E-4</c:v>
                </c:pt>
                <c:pt idx="279">
                  <c:v>7.6362815884475509E-4</c:v>
                </c:pt>
                <c:pt idx="280">
                  <c:v>7.2141997593263001E-4</c:v>
                </c:pt>
                <c:pt idx="281">
                  <c:v>6.9679230152365154E-4</c:v>
                </c:pt>
                <c:pt idx="282">
                  <c:v>6.5620320855614594E-4</c:v>
                </c:pt>
                <c:pt idx="283">
                  <c:v>6.1151515151515175E-4</c:v>
                </c:pt>
                <c:pt idx="284">
                  <c:v>5.5238887568338486E-4</c:v>
                </c:pt>
                <c:pt idx="285">
                  <c:v>4.8435999999999965E-4</c:v>
                </c:pt>
                <c:pt idx="286">
                  <c:v>4.2939400000000026E-4</c:v>
                </c:pt>
                <c:pt idx="287">
                  <c:v>3.7814399999999996E-4</c:v>
                </c:pt>
                <c:pt idx="288">
                  <c:v>3.3531800000000003E-4</c:v>
                </c:pt>
                <c:pt idx="289">
                  <c:v>3.0084999999999997E-4</c:v>
                </c:pt>
                <c:pt idx="290">
                  <c:v>2.71756E-4</c:v>
                </c:pt>
                <c:pt idx="291">
                  <c:v>2.473086E-4</c:v>
                </c:pt>
                <c:pt idx="292">
                  <c:v>2.2655820000000001E-4</c:v>
                </c:pt>
                <c:pt idx="293">
                  <c:v>2.0833519999999999E-4</c:v>
                </c:pt>
                <c:pt idx="294">
                  <c:v>1.9932575460603785E-4</c:v>
                </c:pt>
                <c:pt idx="295">
                  <c:v>8.4818181818181818E-6</c:v>
                </c:pt>
                <c:pt idx="296">
                  <c:v>0</c:v>
                </c:pt>
                <c:pt idx="297">
                  <c:v>0</c:v>
                </c:pt>
                <c:pt idx="298">
                  <c:v>0</c:v>
                </c:pt>
                <c:pt idx="299">
                  <c:v>0</c:v>
                </c:pt>
                <c:pt idx="300">
                  <c:v>0</c:v>
                </c:pt>
                <c:pt idx="301">
                  <c:v>0</c:v>
                </c:pt>
                <c:pt idx="302">
                  <c:v>0</c:v>
                </c:pt>
                <c:pt idx="303">
                  <c:v>0</c:v>
                </c:pt>
                <c:pt idx="304">
                  <c:v>0</c:v>
                </c:pt>
                <c:pt idx="305">
                  <c:v>0</c:v>
                </c:pt>
                <c:pt idx="306">
                  <c:v>0</c:v>
                </c:pt>
                <c:pt idx="307">
                  <c:v>0</c:v>
                </c:pt>
                <c:pt idx="308">
                  <c:v>0</c:v>
                </c:pt>
                <c:pt idx="309">
                  <c:v>0</c:v>
                </c:pt>
                <c:pt idx="310">
                  <c:v>0</c:v>
                </c:pt>
                <c:pt idx="311">
                  <c:v>0</c:v>
                </c:pt>
                <c:pt idx="312">
                  <c:v>0</c:v>
                </c:pt>
                <c:pt idx="313">
                  <c:v>0</c:v>
                </c:pt>
                <c:pt idx="314">
                  <c:v>0</c:v>
                </c:pt>
                <c:pt idx="315">
                  <c:v>0</c:v>
                </c:pt>
                <c:pt idx="316">
                  <c:v>0</c:v>
                </c:pt>
                <c:pt idx="317">
                  <c:v>0</c:v>
                </c:pt>
                <c:pt idx="318">
                  <c:v>0</c:v>
                </c:pt>
                <c:pt idx="319">
                  <c:v>0</c:v>
                </c:pt>
                <c:pt idx="320">
                  <c:v>0</c:v>
                </c:pt>
                <c:pt idx="321">
                  <c:v>0</c:v>
                </c:pt>
                <c:pt idx="322">
                  <c:v>0</c:v>
                </c:pt>
                <c:pt idx="323">
                  <c:v>0</c:v>
                </c:pt>
                <c:pt idx="324">
                  <c:v>0</c:v>
                </c:pt>
                <c:pt idx="325">
                  <c:v>0</c:v>
                </c:pt>
                <c:pt idx="326">
                  <c:v>0</c:v>
                </c:pt>
                <c:pt idx="327">
                  <c:v>0</c:v>
                </c:pt>
                <c:pt idx="328">
                  <c:v>0</c:v>
                </c:pt>
                <c:pt idx="329">
                  <c:v>0</c:v>
                </c:pt>
                <c:pt idx="330">
                  <c:v>0</c:v>
                </c:pt>
                <c:pt idx="331">
                  <c:v>0</c:v>
                </c:pt>
                <c:pt idx="332">
                  <c:v>0</c:v>
                </c:pt>
                <c:pt idx="333">
                  <c:v>0</c:v>
                </c:pt>
                <c:pt idx="334">
                  <c:v>0</c:v>
                </c:pt>
                <c:pt idx="335">
                  <c:v>0</c:v>
                </c:pt>
                <c:pt idx="336">
                  <c:v>0</c:v>
                </c:pt>
                <c:pt idx="337">
                  <c:v>0</c:v>
                </c:pt>
                <c:pt idx="338">
                  <c:v>0</c:v>
                </c:pt>
                <c:pt idx="339">
                  <c:v>0</c:v>
                </c:pt>
                <c:pt idx="340">
                  <c:v>0</c:v>
                </c:pt>
                <c:pt idx="341">
                  <c:v>0</c:v>
                </c:pt>
                <c:pt idx="342">
                  <c:v>0</c:v>
                </c:pt>
                <c:pt idx="343">
                  <c:v>0</c:v>
                </c:pt>
                <c:pt idx="344">
                  <c:v>0</c:v>
                </c:pt>
                <c:pt idx="345">
                  <c:v>0</c:v>
                </c:pt>
                <c:pt idx="346">
                  <c:v>0</c:v>
                </c:pt>
                <c:pt idx="347">
                  <c:v>0</c:v>
                </c:pt>
                <c:pt idx="348">
                  <c:v>0</c:v>
                </c:pt>
                <c:pt idx="349">
                  <c:v>0</c:v>
                </c:pt>
                <c:pt idx="350">
                  <c:v>0</c:v>
                </c:pt>
                <c:pt idx="351">
                  <c:v>0</c:v>
                </c:pt>
                <c:pt idx="352">
                  <c:v>0</c:v>
                </c:pt>
                <c:pt idx="353">
                  <c:v>0</c:v>
                </c:pt>
                <c:pt idx="354">
                  <c:v>0</c:v>
                </c:pt>
                <c:pt idx="355">
                  <c:v>0</c:v>
                </c:pt>
                <c:pt idx="356">
                  <c:v>0</c:v>
                </c:pt>
                <c:pt idx="357">
                  <c:v>0</c:v>
                </c:pt>
                <c:pt idx="358">
                  <c:v>0</c:v>
                </c:pt>
                <c:pt idx="359">
                  <c:v>0</c:v>
                </c:pt>
                <c:pt idx="360">
                  <c:v>0</c:v>
                </c:pt>
                <c:pt idx="361">
                  <c:v>0</c:v>
                </c:pt>
                <c:pt idx="362">
                  <c:v>0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8-32AB-424E-AC58-75EB8285B426}"/>
            </c:ext>
          </c:extLst>
        </c:ser>
        <c:ser>
          <c:idx val="9"/>
          <c:order val="9"/>
          <c:tx>
            <c:strRef>
              <c:f>'abs(dT) und abs(dE)'!$AM$6</c:f>
              <c:strCache>
                <c:ptCount val="1"/>
                <c:pt idx="0">
                  <c:v>10,19390</c:v>
                </c:pt>
              </c:strCache>
            </c:strRef>
          </c:tx>
          <c:spPr>
            <a:ln w="19050" cap="rnd">
              <a:solidFill>
                <a:schemeClr val="accent4">
                  <a:lumMod val="60000"/>
                </a:schemeClr>
              </a:solidFill>
              <a:round/>
            </a:ln>
            <a:effectLst/>
          </c:spPr>
          <c:marker>
            <c:symbol val="none"/>
          </c:marker>
          <c:xVal>
            <c:numRef>
              <c:f>'abs(dT) und abs(dE)'!$AC$7:$AC$369</c:f>
              <c:numCache>
                <c:formatCode>General</c:formatCode>
                <c:ptCount val="363"/>
                <c:pt idx="0">
                  <c:v>0</c:v>
                </c:pt>
                <c:pt idx="1">
                  <c:v>0.1</c:v>
                </c:pt>
                <c:pt idx="2">
                  <c:v>0.2</c:v>
                </c:pt>
                <c:pt idx="3">
                  <c:v>0.35</c:v>
                </c:pt>
                <c:pt idx="4">
                  <c:v>0.57499999999999996</c:v>
                </c:pt>
                <c:pt idx="5">
                  <c:v>0.91249999999999998</c:v>
                </c:pt>
                <c:pt idx="6">
                  <c:v>1.41875</c:v>
                </c:pt>
                <c:pt idx="7">
                  <c:v>2.0187499999999998</c:v>
                </c:pt>
                <c:pt idx="8">
                  <c:v>2.6187499999999999</c:v>
                </c:pt>
                <c:pt idx="9">
                  <c:v>3.21875</c:v>
                </c:pt>
                <c:pt idx="10">
                  <c:v>3.8187500000000001</c:v>
                </c:pt>
                <c:pt idx="11">
                  <c:v>4.4187500000000002</c:v>
                </c:pt>
                <c:pt idx="12">
                  <c:v>5.0187499999999998</c:v>
                </c:pt>
                <c:pt idx="13">
                  <c:v>5.6187500000000004</c:v>
                </c:pt>
                <c:pt idx="14">
                  <c:v>6.21875</c:v>
                </c:pt>
                <c:pt idx="15">
                  <c:v>6.8187499999999996</c:v>
                </c:pt>
                <c:pt idx="16">
                  <c:v>7.4187500000000002</c:v>
                </c:pt>
                <c:pt idx="17">
                  <c:v>8.0187500000000007</c:v>
                </c:pt>
                <c:pt idx="18">
                  <c:v>8.1687499999999993</c:v>
                </c:pt>
                <c:pt idx="19">
                  <c:v>8.28125</c:v>
                </c:pt>
                <c:pt idx="20">
                  <c:v>8.3023399999999992</c:v>
                </c:pt>
                <c:pt idx="21">
                  <c:v>8.3181600000000007</c:v>
                </c:pt>
                <c:pt idx="22">
                  <c:v>8.3300300000000007</c:v>
                </c:pt>
                <c:pt idx="23">
                  <c:v>8.3389299999999995</c:v>
                </c:pt>
                <c:pt idx="24">
                  <c:v>8.3455999999999992</c:v>
                </c:pt>
                <c:pt idx="25">
                  <c:v>8.3556100000000004</c:v>
                </c:pt>
                <c:pt idx="26">
                  <c:v>8.3631200000000003</c:v>
                </c:pt>
                <c:pt idx="27">
                  <c:v>8.3687500000000004</c:v>
                </c:pt>
                <c:pt idx="28">
                  <c:v>8.3772000000000002</c:v>
                </c:pt>
                <c:pt idx="29">
                  <c:v>8.38354</c:v>
                </c:pt>
                <c:pt idx="30">
                  <c:v>8.3882899999999996</c:v>
                </c:pt>
                <c:pt idx="31">
                  <c:v>8.39541</c:v>
                </c:pt>
                <c:pt idx="32">
                  <c:v>8.40076</c:v>
                </c:pt>
                <c:pt idx="33">
                  <c:v>8.4087800000000001</c:v>
                </c:pt>
                <c:pt idx="34">
                  <c:v>8.41479</c:v>
                </c:pt>
                <c:pt idx="35">
                  <c:v>8.4238099999999996</c:v>
                </c:pt>
                <c:pt idx="36">
                  <c:v>8.4305800000000009</c:v>
                </c:pt>
                <c:pt idx="37">
                  <c:v>8.4356500000000008</c:v>
                </c:pt>
                <c:pt idx="38">
                  <c:v>8.4432600000000004</c:v>
                </c:pt>
                <c:pt idx="39">
                  <c:v>8.4489699999999992</c:v>
                </c:pt>
                <c:pt idx="40">
                  <c:v>8.4575300000000002</c:v>
                </c:pt>
                <c:pt idx="41">
                  <c:v>8.4639500000000005</c:v>
                </c:pt>
                <c:pt idx="42">
                  <c:v>8.4735899999999997</c:v>
                </c:pt>
                <c:pt idx="43">
                  <c:v>8.48081</c:v>
                </c:pt>
                <c:pt idx="44">
                  <c:v>8.4916499999999999</c:v>
                </c:pt>
                <c:pt idx="45">
                  <c:v>8.4997699999999998</c:v>
                </c:pt>
                <c:pt idx="46">
                  <c:v>8.5119699999999998</c:v>
                </c:pt>
                <c:pt idx="47">
                  <c:v>8.5211100000000002</c:v>
                </c:pt>
                <c:pt idx="48">
                  <c:v>8.5348299999999995</c:v>
                </c:pt>
                <c:pt idx="49">
                  <c:v>8.5451099999999993</c:v>
                </c:pt>
                <c:pt idx="50">
                  <c:v>8.5605399999999996</c:v>
                </c:pt>
                <c:pt idx="51">
                  <c:v>8.5721100000000003</c:v>
                </c:pt>
                <c:pt idx="52">
                  <c:v>8.5807900000000004</c:v>
                </c:pt>
                <c:pt idx="53">
                  <c:v>8.5938099999999995</c:v>
                </c:pt>
                <c:pt idx="54">
                  <c:v>8.6035699999999995</c:v>
                </c:pt>
                <c:pt idx="55">
                  <c:v>8.6182200000000009</c:v>
                </c:pt>
                <c:pt idx="56">
                  <c:v>8.6292000000000009</c:v>
                </c:pt>
                <c:pt idx="57">
                  <c:v>8.6456800000000005</c:v>
                </c:pt>
                <c:pt idx="58">
                  <c:v>8.6580399999999997</c:v>
                </c:pt>
                <c:pt idx="59">
                  <c:v>8.6765799999999995</c:v>
                </c:pt>
                <c:pt idx="60">
                  <c:v>8.6904800000000009</c:v>
                </c:pt>
                <c:pt idx="61">
                  <c:v>8.7113300000000002</c:v>
                </c:pt>
                <c:pt idx="62">
                  <c:v>8.7269699999999997</c:v>
                </c:pt>
                <c:pt idx="63">
                  <c:v>8.7504299999999997</c:v>
                </c:pt>
                <c:pt idx="64">
                  <c:v>8.7680299999999995</c:v>
                </c:pt>
                <c:pt idx="65">
                  <c:v>8.7944200000000006</c:v>
                </c:pt>
                <c:pt idx="66">
                  <c:v>8.8142099999999992</c:v>
                </c:pt>
                <c:pt idx="67">
                  <c:v>8.8438999999999997</c:v>
                </c:pt>
                <c:pt idx="68">
                  <c:v>8.8884399999999992</c:v>
                </c:pt>
                <c:pt idx="69">
                  <c:v>8.9218399999999995</c:v>
                </c:pt>
                <c:pt idx="70">
                  <c:v>8.9468999999999994</c:v>
                </c:pt>
                <c:pt idx="71">
                  <c:v>8.9656900000000004</c:v>
                </c:pt>
                <c:pt idx="72">
                  <c:v>8.9938699999999994</c:v>
                </c:pt>
                <c:pt idx="73">
                  <c:v>9.0150100000000002</c:v>
                </c:pt>
                <c:pt idx="74">
                  <c:v>9.0308600000000006</c:v>
                </c:pt>
                <c:pt idx="75">
                  <c:v>9.0546399999999991</c:v>
                </c:pt>
                <c:pt idx="76">
                  <c:v>9.0724800000000005</c:v>
                </c:pt>
                <c:pt idx="77">
                  <c:v>9.0992300000000004</c:v>
                </c:pt>
                <c:pt idx="78">
                  <c:v>9.1192899999999995</c:v>
                </c:pt>
                <c:pt idx="79">
                  <c:v>9.1493900000000004</c:v>
                </c:pt>
                <c:pt idx="80">
                  <c:v>9.1719600000000003</c:v>
                </c:pt>
                <c:pt idx="81">
                  <c:v>9.1888900000000007</c:v>
                </c:pt>
                <c:pt idx="82">
                  <c:v>9.2142900000000001</c:v>
                </c:pt>
                <c:pt idx="83">
                  <c:v>9.2333300000000005</c:v>
                </c:pt>
                <c:pt idx="84">
                  <c:v>9.2619000000000007</c:v>
                </c:pt>
                <c:pt idx="85">
                  <c:v>9.2833299999999994</c:v>
                </c:pt>
                <c:pt idx="86">
                  <c:v>9.3154699999999995</c:v>
                </c:pt>
                <c:pt idx="87">
                  <c:v>9.3395700000000001</c:v>
                </c:pt>
                <c:pt idx="88">
                  <c:v>9.3757300000000008</c:v>
                </c:pt>
                <c:pt idx="89">
                  <c:v>9.4028399999999994</c:v>
                </c:pt>
                <c:pt idx="90">
                  <c:v>9.4435199999999995</c:v>
                </c:pt>
                <c:pt idx="91">
                  <c:v>9.5045400000000004</c:v>
                </c:pt>
                <c:pt idx="92">
                  <c:v>9.5960599999999996</c:v>
                </c:pt>
                <c:pt idx="93">
                  <c:v>9.6303800000000006</c:v>
                </c:pt>
                <c:pt idx="94">
                  <c:v>9.6818600000000004</c:v>
                </c:pt>
                <c:pt idx="95">
                  <c:v>9.7204700000000006</c:v>
                </c:pt>
                <c:pt idx="96">
                  <c:v>9.7494300000000003</c:v>
                </c:pt>
                <c:pt idx="97">
                  <c:v>9.7928599999999992</c:v>
                </c:pt>
                <c:pt idx="98">
                  <c:v>9.8254400000000004</c:v>
                </c:pt>
                <c:pt idx="99">
                  <c:v>9.8743099999999995</c:v>
                </c:pt>
                <c:pt idx="100">
                  <c:v>9.9109599999999993</c:v>
                </c:pt>
                <c:pt idx="101">
                  <c:v>9.9659300000000002</c:v>
                </c:pt>
                <c:pt idx="102">
                  <c:v>10.007199999999999</c:v>
                </c:pt>
                <c:pt idx="103">
                  <c:v>10.069000000000001</c:v>
                </c:pt>
                <c:pt idx="104">
                  <c:v>10.115399999999999</c:v>
                </c:pt>
                <c:pt idx="105">
                  <c:v>10.1502</c:v>
                </c:pt>
                <c:pt idx="106">
                  <c:v>10.202400000000001</c:v>
                </c:pt>
                <c:pt idx="107">
                  <c:v>10.2415</c:v>
                </c:pt>
                <c:pt idx="108">
                  <c:v>10.270899999999999</c:v>
                </c:pt>
                <c:pt idx="109">
                  <c:v>10.3149</c:v>
                </c:pt>
                <c:pt idx="110">
                  <c:v>10.347899999999999</c:v>
                </c:pt>
                <c:pt idx="111">
                  <c:v>10.397399999999999</c:v>
                </c:pt>
                <c:pt idx="112">
                  <c:v>10.4346</c:v>
                </c:pt>
                <c:pt idx="113">
                  <c:v>10.4903</c:v>
                </c:pt>
                <c:pt idx="114">
                  <c:v>10.5321</c:v>
                </c:pt>
                <c:pt idx="115">
                  <c:v>10.563499999999999</c:v>
                </c:pt>
                <c:pt idx="116">
                  <c:v>10.6105</c:v>
                </c:pt>
                <c:pt idx="117">
                  <c:v>10.6457</c:v>
                </c:pt>
                <c:pt idx="118">
                  <c:v>10.698600000000001</c:v>
                </c:pt>
                <c:pt idx="119">
                  <c:v>10.738300000000001</c:v>
                </c:pt>
                <c:pt idx="120">
                  <c:v>10.7681</c:v>
                </c:pt>
                <c:pt idx="121">
                  <c:v>10.8127</c:v>
                </c:pt>
                <c:pt idx="122">
                  <c:v>10.8462</c:v>
                </c:pt>
                <c:pt idx="123">
                  <c:v>10.8964</c:v>
                </c:pt>
                <c:pt idx="124">
                  <c:v>10.933999999999999</c:v>
                </c:pt>
                <c:pt idx="125">
                  <c:v>10.990500000000001</c:v>
                </c:pt>
                <c:pt idx="126">
                  <c:v>11.0329</c:v>
                </c:pt>
                <c:pt idx="127">
                  <c:v>11.096399999999999</c:v>
                </c:pt>
                <c:pt idx="128">
                  <c:v>11.1441</c:v>
                </c:pt>
                <c:pt idx="129">
                  <c:v>11.1798</c:v>
                </c:pt>
                <c:pt idx="130">
                  <c:v>11.2334</c:v>
                </c:pt>
                <c:pt idx="131">
                  <c:v>11.2737</c:v>
                </c:pt>
                <c:pt idx="132">
                  <c:v>11.334</c:v>
                </c:pt>
                <c:pt idx="133">
                  <c:v>11.379200000000001</c:v>
                </c:pt>
                <c:pt idx="134">
                  <c:v>11.4131</c:v>
                </c:pt>
                <c:pt idx="135">
                  <c:v>11.464</c:v>
                </c:pt>
                <c:pt idx="136">
                  <c:v>11.5022</c:v>
                </c:pt>
                <c:pt idx="137">
                  <c:v>11.5595</c:v>
                </c:pt>
                <c:pt idx="138">
                  <c:v>11.602399999999999</c:v>
                </c:pt>
                <c:pt idx="139">
                  <c:v>11.6668</c:v>
                </c:pt>
                <c:pt idx="140">
                  <c:v>11.7151</c:v>
                </c:pt>
                <c:pt idx="141">
                  <c:v>11.7514</c:v>
                </c:pt>
                <c:pt idx="142">
                  <c:v>11.8057</c:v>
                </c:pt>
                <c:pt idx="143">
                  <c:v>11.846500000000001</c:v>
                </c:pt>
                <c:pt idx="144">
                  <c:v>11.9076</c:v>
                </c:pt>
                <c:pt idx="145">
                  <c:v>11.9535</c:v>
                </c:pt>
                <c:pt idx="146">
                  <c:v>12</c:v>
                </c:pt>
                <c:pt idx="147">
                  <c:v>12</c:v>
                </c:pt>
                <c:pt idx="148">
                  <c:v>12.0022</c:v>
                </c:pt>
                <c:pt idx="149">
                  <c:v>12.0045</c:v>
                </c:pt>
                <c:pt idx="150">
                  <c:v>12.0078</c:v>
                </c:pt>
                <c:pt idx="151">
                  <c:v>12.0129</c:v>
                </c:pt>
                <c:pt idx="152">
                  <c:v>12.0204</c:v>
                </c:pt>
                <c:pt idx="153">
                  <c:v>12.031700000000001</c:v>
                </c:pt>
                <c:pt idx="154">
                  <c:v>12.0487</c:v>
                </c:pt>
                <c:pt idx="155">
                  <c:v>12.074199999999999</c:v>
                </c:pt>
                <c:pt idx="156">
                  <c:v>12.112500000000001</c:v>
                </c:pt>
                <c:pt idx="157">
                  <c:v>12.1698</c:v>
                </c:pt>
                <c:pt idx="158">
                  <c:v>12.2128</c:v>
                </c:pt>
                <c:pt idx="159">
                  <c:v>12.2773</c:v>
                </c:pt>
                <c:pt idx="160">
                  <c:v>12.325699999999999</c:v>
                </c:pt>
                <c:pt idx="161">
                  <c:v>12.398300000000001</c:v>
                </c:pt>
                <c:pt idx="162">
                  <c:v>12.4527</c:v>
                </c:pt>
                <c:pt idx="163">
                  <c:v>12.493600000000001</c:v>
                </c:pt>
                <c:pt idx="164">
                  <c:v>12.5548</c:v>
                </c:pt>
                <c:pt idx="165">
                  <c:v>12.6007</c:v>
                </c:pt>
                <c:pt idx="166">
                  <c:v>12.669600000000001</c:v>
                </c:pt>
                <c:pt idx="167">
                  <c:v>12.721299999999999</c:v>
                </c:pt>
                <c:pt idx="168">
                  <c:v>12.7988</c:v>
                </c:pt>
                <c:pt idx="169">
                  <c:v>12.8569</c:v>
                </c:pt>
                <c:pt idx="170">
                  <c:v>12.900499999999999</c:v>
                </c:pt>
                <c:pt idx="171">
                  <c:v>12.9659</c:v>
                </c:pt>
                <c:pt idx="172">
                  <c:v>13.015000000000001</c:v>
                </c:pt>
                <c:pt idx="173">
                  <c:v>13.0885</c:v>
                </c:pt>
                <c:pt idx="174">
                  <c:v>13.143700000000001</c:v>
                </c:pt>
                <c:pt idx="175">
                  <c:v>13.1851</c:v>
                </c:pt>
                <c:pt idx="176">
                  <c:v>13.247199999999999</c:v>
                </c:pt>
                <c:pt idx="177">
                  <c:v>13.293699999999999</c:v>
                </c:pt>
                <c:pt idx="178">
                  <c:v>13.3636</c:v>
                </c:pt>
                <c:pt idx="179">
                  <c:v>13.415900000000001</c:v>
                </c:pt>
                <c:pt idx="180">
                  <c:v>13.4945</c:v>
                </c:pt>
                <c:pt idx="181">
                  <c:v>13.5092</c:v>
                </c:pt>
                <c:pt idx="182">
                  <c:v>13.520300000000001</c:v>
                </c:pt>
                <c:pt idx="183">
                  <c:v>13.536899999999999</c:v>
                </c:pt>
                <c:pt idx="184">
                  <c:v>13.549300000000001</c:v>
                </c:pt>
                <c:pt idx="185">
                  <c:v>13.5679</c:v>
                </c:pt>
                <c:pt idx="186">
                  <c:v>13.581899999999999</c:v>
                </c:pt>
                <c:pt idx="187">
                  <c:v>13.5924</c:v>
                </c:pt>
                <c:pt idx="188">
                  <c:v>13.6081</c:v>
                </c:pt>
                <c:pt idx="189">
                  <c:v>13.619899999999999</c:v>
                </c:pt>
                <c:pt idx="190">
                  <c:v>13.637600000000001</c:v>
                </c:pt>
                <c:pt idx="191">
                  <c:v>13.6509</c:v>
                </c:pt>
                <c:pt idx="192">
                  <c:v>13.6708</c:v>
                </c:pt>
                <c:pt idx="193">
                  <c:v>13.685700000000001</c:v>
                </c:pt>
                <c:pt idx="194">
                  <c:v>13.696899999999999</c:v>
                </c:pt>
                <c:pt idx="195">
                  <c:v>13.713699999999999</c:v>
                </c:pt>
                <c:pt idx="196">
                  <c:v>13.7263</c:v>
                </c:pt>
                <c:pt idx="197">
                  <c:v>13.735799999999999</c:v>
                </c:pt>
                <c:pt idx="198">
                  <c:v>13.75</c:v>
                </c:pt>
                <c:pt idx="199">
                  <c:v>13.7606</c:v>
                </c:pt>
                <c:pt idx="200">
                  <c:v>13.7765</c:v>
                </c:pt>
                <c:pt idx="201">
                  <c:v>13.788500000000001</c:v>
                </c:pt>
                <c:pt idx="202">
                  <c:v>13.797499999999999</c:v>
                </c:pt>
                <c:pt idx="203">
                  <c:v>13.8109</c:v>
                </c:pt>
                <c:pt idx="204">
                  <c:v>13.821</c:v>
                </c:pt>
                <c:pt idx="205">
                  <c:v>13.8361</c:v>
                </c:pt>
                <c:pt idx="206">
                  <c:v>13.8475</c:v>
                </c:pt>
                <c:pt idx="207">
                  <c:v>13.8645</c:v>
                </c:pt>
                <c:pt idx="208">
                  <c:v>13.8773</c:v>
                </c:pt>
                <c:pt idx="209">
                  <c:v>13.886900000000001</c:v>
                </c:pt>
                <c:pt idx="210">
                  <c:v>13.901199999999999</c:v>
                </c:pt>
                <c:pt idx="211">
                  <c:v>13.912000000000001</c:v>
                </c:pt>
                <c:pt idx="212">
                  <c:v>13.9282</c:v>
                </c:pt>
                <c:pt idx="213">
                  <c:v>13.940300000000001</c:v>
                </c:pt>
                <c:pt idx="214">
                  <c:v>13.949400000000001</c:v>
                </c:pt>
                <c:pt idx="215">
                  <c:v>13.962999999999999</c:v>
                </c:pt>
                <c:pt idx="216">
                  <c:v>13.9732</c:v>
                </c:pt>
                <c:pt idx="217">
                  <c:v>13.9886</c:v>
                </c:pt>
                <c:pt idx="218">
                  <c:v>14.0001</c:v>
                </c:pt>
                <c:pt idx="219">
                  <c:v>14.0174</c:v>
                </c:pt>
                <c:pt idx="220">
                  <c:v>14.0303</c:v>
                </c:pt>
                <c:pt idx="221">
                  <c:v>14.04</c:v>
                </c:pt>
                <c:pt idx="222">
                  <c:v>14.054600000000001</c:v>
                </c:pt>
                <c:pt idx="223">
                  <c:v>14.0655</c:v>
                </c:pt>
                <c:pt idx="224">
                  <c:v>14.073700000000001</c:v>
                </c:pt>
                <c:pt idx="225">
                  <c:v>14.086</c:v>
                </c:pt>
                <c:pt idx="226">
                  <c:v>14.0952</c:v>
                </c:pt>
                <c:pt idx="227">
                  <c:v>14.109</c:v>
                </c:pt>
                <c:pt idx="228">
                  <c:v>14.119400000000001</c:v>
                </c:pt>
                <c:pt idx="229">
                  <c:v>14.1272</c:v>
                </c:pt>
                <c:pt idx="230">
                  <c:v>14.1388</c:v>
                </c:pt>
                <c:pt idx="231">
                  <c:v>14.147600000000001</c:v>
                </c:pt>
                <c:pt idx="232">
                  <c:v>14.1607</c:v>
                </c:pt>
                <c:pt idx="233">
                  <c:v>14.170500000000001</c:v>
                </c:pt>
                <c:pt idx="234">
                  <c:v>14.1853</c:v>
                </c:pt>
                <c:pt idx="235">
                  <c:v>14.196400000000001</c:v>
                </c:pt>
                <c:pt idx="236">
                  <c:v>14.204700000000001</c:v>
                </c:pt>
                <c:pt idx="237">
                  <c:v>14.2171</c:v>
                </c:pt>
                <c:pt idx="238">
                  <c:v>14.235799999999999</c:v>
                </c:pt>
                <c:pt idx="239">
                  <c:v>14.2498</c:v>
                </c:pt>
                <c:pt idx="240">
                  <c:v>14.270799999999999</c:v>
                </c:pt>
                <c:pt idx="241">
                  <c:v>14.2866</c:v>
                </c:pt>
                <c:pt idx="242">
                  <c:v>14.3102</c:v>
                </c:pt>
                <c:pt idx="243">
                  <c:v>14.327999999999999</c:v>
                </c:pt>
                <c:pt idx="244">
                  <c:v>14.3546</c:v>
                </c:pt>
                <c:pt idx="245">
                  <c:v>14.374499999999999</c:v>
                </c:pt>
                <c:pt idx="246">
                  <c:v>14.404400000000001</c:v>
                </c:pt>
                <c:pt idx="247">
                  <c:v>14.4269</c:v>
                </c:pt>
                <c:pt idx="248">
                  <c:v>14.460599999999999</c:v>
                </c:pt>
                <c:pt idx="249">
                  <c:v>14.485799999999999</c:v>
                </c:pt>
                <c:pt idx="250">
                  <c:v>14.5047</c:v>
                </c:pt>
                <c:pt idx="251">
                  <c:v>14.533200000000001</c:v>
                </c:pt>
                <c:pt idx="252">
                  <c:v>14.554500000000001</c:v>
                </c:pt>
                <c:pt idx="253">
                  <c:v>14.570399999999999</c:v>
                </c:pt>
                <c:pt idx="254">
                  <c:v>14.5944</c:v>
                </c:pt>
                <c:pt idx="255">
                  <c:v>14.612399999999999</c:v>
                </c:pt>
                <c:pt idx="256">
                  <c:v>14.6393</c:v>
                </c:pt>
                <c:pt idx="257">
                  <c:v>14.659599999999999</c:v>
                </c:pt>
                <c:pt idx="258">
                  <c:v>14.6899</c:v>
                </c:pt>
                <c:pt idx="259">
                  <c:v>14.7127</c:v>
                </c:pt>
                <c:pt idx="260">
                  <c:v>14.7468</c:v>
                </c:pt>
                <c:pt idx="261">
                  <c:v>14.798</c:v>
                </c:pt>
                <c:pt idx="262">
                  <c:v>14.836399999999999</c:v>
                </c:pt>
                <c:pt idx="263">
                  <c:v>14.8939</c:v>
                </c:pt>
                <c:pt idx="264">
                  <c:v>14.9803</c:v>
                </c:pt>
                <c:pt idx="265">
                  <c:v>15.0451</c:v>
                </c:pt>
                <c:pt idx="266">
                  <c:v>15.142300000000001</c:v>
                </c:pt>
                <c:pt idx="267">
                  <c:v>15.215199999999999</c:v>
                </c:pt>
                <c:pt idx="268">
                  <c:v>15.3245</c:v>
                </c:pt>
                <c:pt idx="269">
                  <c:v>15.406499999999999</c:v>
                </c:pt>
                <c:pt idx="270">
                  <c:v>15.529500000000001</c:v>
                </c:pt>
                <c:pt idx="271">
                  <c:v>15.621700000000001</c:v>
                </c:pt>
                <c:pt idx="272">
                  <c:v>15.6563</c:v>
                </c:pt>
                <c:pt idx="273">
                  <c:v>15.7082</c:v>
                </c:pt>
                <c:pt idx="274">
                  <c:v>15.7471</c:v>
                </c:pt>
                <c:pt idx="275">
                  <c:v>15.8055</c:v>
                </c:pt>
                <c:pt idx="276">
                  <c:v>15.849299999999999</c:v>
                </c:pt>
                <c:pt idx="277">
                  <c:v>15.914899999999999</c:v>
                </c:pt>
                <c:pt idx="278">
                  <c:v>15.9642</c:v>
                </c:pt>
                <c:pt idx="279">
                  <c:v>16.0381</c:v>
                </c:pt>
                <c:pt idx="280">
                  <c:v>16.148900000000001</c:v>
                </c:pt>
                <c:pt idx="281">
                  <c:v>16.231999999999999</c:v>
                </c:pt>
                <c:pt idx="282">
                  <c:v>16.3567</c:v>
                </c:pt>
                <c:pt idx="283">
                  <c:v>16.543700000000001</c:v>
                </c:pt>
                <c:pt idx="284">
                  <c:v>16.824200000000001</c:v>
                </c:pt>
                <c:pt idx="285">
                  <c:v>17.244900000000001</c:v>
                </c:pt>
                <c:pt idx="286">
                  <c:v>17.744900000000001</c:v>
                </c:pt>
                <c:pt idx="287">
                  <c:v>18.244900000000001</c:v>
                </c:pt>
                <c:pt idx="288">
                  <c:v>18.744900000000001</c:v>
                </c:pt>
                <c:pt idx="289">
                  <c:v>19.244900000000001</c:v>
                </c:pt>
                <c:pt idx="290">
                  <c:v>19.744900000000001</c:v>
                </c:pt>
                <c:pt idx="291">
                  <c:v>20.244900000000001</c:v>
                </c:pt>
                <c:pt idx="292">
                  <c:v>20.744900000000001</c:v>
                </c:pt>
                <c:pt idx="293">
                  <c:v>21.244900000000001</c:v>
                </c:pt>
                <c:pt idx="294">
                  <c:v>21.744900000000001</c:v>
                </c:pt>
                <c:pt idx="295">
                  <c:v>22</c:v>
                </c:pt>
                <c:pt idx="296">
                  <c:v>0</c:v>
                </c:pt>
                <c:pt idx="297">
                  <c:v>0</c:v>
                </c:pt>
                <c:pt idx="298">
                  <c:v>0</c:v>
                </c:pt>
                <c:pt idx="299">
                  <c:v>0</c:v>
                </c:pt>
                <c:pt idx="300">
                  <c:v>0</c:v>
                </c:pt>
                <c:pt idx="301">
                  <c:v>0</c:v>
                </c:pt>
                <c:pt idx="302">
                  <c:v>0</c:v>
                </c:pt>
                <c:pt idx="303">
                  <c:v>0</c:v>
                </c:pt>
                <c:pt idx="304">
                  <c:v>0</c:v>
                </c:pt>
                <c:pt idx="305">
                  <c:v>0</c:v>
                </c:pt>
                <c:pt idx="306">
                  <c:v>0</c:v>
                </c:pt>
                <c:pt idx="307">
                  <c:v>0</c:v>
                </c:pt>
                <c:pt idx="308">
                  <c:v>0</c:v>
                </c:pt>
                <c:pt idx="309">
                  <c:v>0</c:v>
                </c:pt>
                <c:pt idx="310">
                  <c:v>0</c:v>
                </c:pt>
                <c:pt idx="311">
                  <c:v>0</c:v>
                </c:pt>
                <c:pt idx="312">
                  <c:v>0</c:v>
                </c:pt>
                <c:pt idx="313">
                  <c:v>0</c:v>
                </c:pt>
                <c:pt idx="314">
                  <c:v>0</c:v>
                </c:pt>
                <c:pt idx="315">
                  <c:v>0</c:v>
                </c:pt>
                <c:pt idx="316">
                  <c:v>0</c:v>
                </c:pt>
                <c:pt idx="317">
                  <c:v>0</c:v>
                </c:pt>
                <c:pt idx="318">
                  <c:v>0</c:v>
                </c:pt>
                <c:pt idx="319">
                  <c:v>0</c:v>
                </c:pt>
                <c:pt idx="320">
                  <c:v>0</c:v>
                </c:pt>
                <c:pt idx="321">
                  <c:v>0</c:v>
                </c:pt>
                <c:pt idx="322">
                  <c:v>0</c:v>
                </c:pt>
                <c:pt idx="323">
                  <c:v>0</c:v>
                </c:pt>
                <c:pt idx="324">
                  <c:v>0</c:v>
                </c:pt>
                <c:pt idx="325">
                  <c:v>0</c:v>
                </c:pt>
                <c:pt idx="326">
                  <c:v>0</c:v>
                </c:pt>
                <c:pt idx="327">
                  <c:v>0</c:v>
                </c:pt>
                <c:pt idx="328">
                  <c:v>0</c:v>
                </c:pt>
                <c:pt idx="329">
                  <c:v>0</c:v>
                </c:pt>
                <c:pt idx="330">
                  <c:v>0</c:v>
                </c:pt>
                <c:pt idx="331">
                  <c:v>0</c:v>
                </c:pt>
                <c:pt idx="332">
                  <c:v>0</c:v>
                </c:pt>
                <c:pt idx="333">
                  <c:v>0</c:v>
                </c:pt>
                <c:pt idx="334">
                  <c:v>0</c:v>
                </c:pt>
                <c:pt idx="335">
                  <c:v>0</c:v>
                </c:pt>
                <c:pt idx="336">
                  <c:v>0</c:v>
                </c:pt>
                <c:pt idx="337">
                  <c:v>0</c:v>
                </c:pt>
                <c:pt idx="338">
                  <c:v>0</c:v>
                </c:pt>
                <c:pt idx="339">
                  <c:v>0</c:v>
                </c:pt>
                <c:pt idx="340">
                  <c:v>0</c:v>
                </c:pt>
                <c:pt idx="341">
                  <c:v>0</c:v>
                </c:pt>
                <c:pt idx="342">
                  <c:v>0</c:v>
                </c:pt>
                <c:pt idx="343">
                  <c:v>0</c:v>
                </c:pt>
                <c:pt idx="344">
                  <c:v>0</c:v>
                </c:pt>
                <c:pt idx="345">
                  <c:v>0</c:v>
                </c:pt>
                <c:pt idx="346">
                  <c:v>0</c:v>
                </c:pt>
                <c:pt idx="347">
                  <c:v>0</c:v>
                </c:pt>
                <c:pt idx="348">
                  <c:v>0</c:v>
                </c:pt>
                <c:pt idx="349">
                  <c:v>0</c:v>
                </c:pt>
                <c:pt idx="350">
                  <c:v>0</c:v>
                </c:pt>
                <c:pt idx="351">
                  <c:v>0</c:v>
                </c:pt>
                <c:pt idx="352">
                  <c:v>0</c:v>
                </c:pt>
                <c:pt idx="353">
                  <c:v>0</c:v>
                </c:pt>
                <c:pt idx="354">
                  <c:v>0</c:v>
                </c:pt>
                <c:pt idx="355">
                  <c:v>0</c:v>
                </c:pt>
                <c:pt idx="356">
                  <c:v>0</c:v>
                </c:pt>
                <c:pt idx="357">
                  <c:v>0</c:v>
                </c:pt>
                <c:pt idx="358">
                  <c:v>0</c:v>
                </c:pt>
                <c:pt idx="359">
                  <c:v>0</c:v>
                </c:pt>
                <c:pt idx="360">
                  <c:v>0</c:v>
                </c:pt>
                <c:pt idx="361">
                  <c:v>0</c:v>
                </c:pt>
                <c:pt idx="362">
                  <c:v>0</c:v>
                </c:pt>
              </c:numCache>
            </c:numRef>
          </c:xVal>
          <c:yVal>
            <c:numRef>
              <c:f>'abs(dT) und abs(dE)'!$AM$7:$AM$369</c:f>
              <c:numCache>
                <c:formatCode>0.00E+00</c:formatCode>
                <c:ptCount val="363"/>
                <c:pt idx="0">
                  <c:v>4.6950899999999995E-4</c:v>
                </c:pt>
                <c:pt idx="1">
                  <c:v>4.9852199999999994E-4</c:v>
                </c:pt>
                <c:pt idx="2">
                  <c:v>5.2843266666666687E-4</c:v>
                </c:pt>
                <c:pt idx="3">
                  <c:v>5.5773777777777783E-4</c:v>
                </c:pt>
                <c:pt idx="4">
                  <c:v>5.7760296296296282E-4</c:v>
                </c:pt>
                <c:pt idx="5">
                  <c:v>5.9441185185185185E-4</c:v>
                </c:pt>
                <c:pt idx="6">
                  <c:v>5.9573166666666681E-4</c:v>
                </c:pt>
                <c:pt idx="7">
                  <c:v>5.798E-4</c:v>
                </c:pt>
                <c:pt idx="8">
                  <c:v>5.7803333333333342E-4</c:v>
                </c:pt>
                <c:pt idx="9">
                  <c:v>5.6133333333333317E-4</c:v>
                </c:pt>
                <c:pt idx="10">
                  <c:v>5.3326666666666622E-4</c:v>
                </c:pt>
                <c:pt idx="11">
                  <c:v>5.1895000000000044E-4</c:v>
                </c:pt>
                <c:pt idx="12">
                  <c:v>4.9949999999999951E-4</c:v>
                </c:pt>
                <c:pt idx="13">
                  <c:v>4.9633333333333354E-4</c:v>
                </c:pt>
                <c:pt idx="14">
                  <c:v>5.2073333333333403E-4</c:v>
                </c:pt>
                <c:pt idx="15">
                  <c:v>5.1298333333333224E-4</c:v>
                </c:pt>
                <c:pt idx="16">
                  <c:v>4.9016666666666664E-4</c:v>
                </c:pt>
                <c:pt idx="17">
                  <c:v>5.1480000000000644E-4</c:v>
                </c:pt>
                <c:pt idx="18">
                  <c:v>6.4684444444443844E-4</c:v>
                </c:pt>
                <c:pt idx="19">
                  <c:v>1.0184921763869506E-3</c:v>
                </c:pt>
                <c:pt idx="20">
                  <c:v>1.2010113780024096E-3</c:v>
                </c:pt>
                <c:pt idx="21">
                  <c:v>1.167649536647012E-3</c:v>
                </c:pt>
                <c:pt idx="22">
                  <c:v>1.0471910112361147E-3</c:v>
                </c:pt>
                <c:pt idx="23">
                  <c:v>1.013493253373317E-3</c:v>
                </c:pt>
                <c:pt idx="24">
                  <c:v>1.1318681318680346E-3</c:v>
                </c:pt>
                <c:pt idx="25">
                  <c:v>1.2862849533954725E-3</c:v>
                </c:pt>
                <c:pt idx="26">
                  <c:v>1.239786856127913E-3</c:v>
                </c:pt>
                <c:pt idx="27">
                  <c:v>1.0733727810650978E-3</c:v>
                </c:pt>
                <c:pt idx="28">
                  <c:v>1.1230283911672638E-3</c:v>
                </c:pt>
                <c:pt idx="29">
                  <c:v>1.1663157894737978E-3</c:v>
                </c:pt>
                <c:pt idx="30">
                  <c:v>1.1994382022470561E-3</c:v>
                </c:pt>
                <c:pt idx="31">
                  <c:v>1.2785046728972314E-3</c:v>
                </c:pt>
                <c:pt idx="32">
                  <c:v>1.2468827930173841E-3</c:v>
                </c:pt>
                <c:pt idx="33">
                  <c:v>1.0915141430948815E-3</c:v>
                </c:pt>
                <c:pt idx="34">
                  <c:v>1.0720620842572354E-3</c:v>
                </c:pt>
                <c:pt idx="35">
                  <c:v>1.0664697193499453E-3</c:v>
                </c:pt>
                <c:pt idx="36">
                  <c:v>1.0118343195266242E-3</c:v>
                </c:pt>
                <c:pt idx="37">
                  <c:v>1.0065703022338951E-3</c:v>
                </c:pt>
                <c:pt idx="38">
                  <c:v>1.0105078809109754E-3</c:v>
                </c:pt>
                <c:pt idx="39">
                  <c:v>9.9532710280358667E-4</c:v>
                </c:pt>
                <c:pt idx="40">
                  <c:v>9.6261682242995206E-4</c:v>
                </c:pt>
                <c:pt idx="41">
                  <c:v>9.1908713692947662E-4</c:v>
                </c:pt>
                <c:pt idx="42">
                  <c:v>9.099722991689484E-4</c:v>
                </c:pt>
                <c:pt idx="43">
                  <c:v>9.0129151291514084E-4</c:v>
                </c:pt>
                <c:pt idx="44">
                  <c:v>9.7783251231535018E-4</c:v>
                </c:pt>
                <c:pt idx="45">
                  <c:v>8.0819672131143979E-4</c:v>
                </c:pt>
                <c:pt idx="46">
                  <c:v>8.7527352297591581E-4</c:v>
                </c:pt>
                <c:pt idx="47">
                  <c:v>8.3381924198252968E-4</c:v>
                </c:pt>
                <c:pt idx="48">
                  <c:v>8.0350194552534138E-4</c:v>
                </c:pt>
                <c:pt idx="49">
                  <c:v>7.8094620868433861E-4</c:v>
                </c:pt>
                <c:pt idx="50">
                  <c:v>8.0121002592911498E-4</c:v>
                </c:pt>
                <c:pt idx="51">
                  <c:v>8.2258064516129955E-4</c:v>
                </c:pt>
                <c:pt idx="52">
                  <c:v>7.9646697388638095E-4</c:v>
                </c:pt>
                <c:pt idx="53">
                  <c:v>7.7971311475408971E-4</c:v>
                </c:pt>
                <c:pt idx="54">
                  <c:v>7.624573378838585E-4</c:v>
                </c:pt>
                <c:pt idx="55">
                  <c:v>8.0965391621130433E-4</c:v>
                </c:pt>
                <c:pt idx="56">
                  <c:v>7.8580097087382265E-4</c:v>
                </c:pt>
                <c:pt idx="57">
                  <c:v>7.6699029126218814E-4</c:v>
                </c:pt>
                <c:pt idx="58">
                  <c:v>7.4271844660193736E-4</c:v>
                </c:pt>
                <c:pt idx="59">
                  <c:v>6.287769784172147E-4</c:v>
                </c:pt>
                <c:pt idx="60">
                  <c:v>5.2901678657073768E-4</c:v>
                </c:pt>
                <c:pt idx="61">
                  <c:v>4.5396419437343944E-4</c:v>
                </c:pt>
                <c:pt idx="62">
                  <c:v>4.0281329923274689E-4</c:v>
                </c:pt>
                <c:pt idx="63">
                  <c:v>2.5681818181818672E-4</c:v>
                </c:pt>
                <c:pt idx="64">
                  <c:v>3.5771125426294363E-4</c:v>
                </c:pt>
                <c:pt idx="65">
                  <c:v>2.9610914603336511E-4</c:v>
                </c:pt>
                <c:pt idx="66">
                  <c:v>3.1559447625462199E-4</c:v>
                </c:pt>
                <c:pt idx="67">
                  <c:v>2.9321957790751291E-4</c:v>
                </c:pt>
                <c:pt idx="68">
                  <c:v>2.3862275449100087E-4</c:v>
                </c:pt>
                <c:pt idx="69">
                  <c:v>7.2226656025560124E-5</c:v>
                </c:pt>
                <c:pt idx="70">
                  <c:v>1.6498137307071722E-5</c:v>
                </c:pt>
                <c:pt idx="71">
                  <c:v>5.3229240596161092E-5</c:v>
                </c:pt>
                <c:pt idx="72">
                  <c:v>1.2109744560077149E-4</c:v>
                </c:pt>
                <c:pt idx="73">
                  <c:v>1.0347003154572641E-4</c:v>
                </c:pt>
                <c:pt idx="74">
                  <c:v>1.4087468460892576E-4</c:v>
                </c:pt>
                <c:pt idx="75">
                  <c:v>1.4181614349773094E-4</c:v>
                </c:pt>
                <c:pt idx="76">
                  <c:v>1.4542056074767632E-4</c:v>
                </c:pt>
                <c:pt idx="77">
                  <c:v>2.5024925224326563E-4</c:v>
                </c:pt>
                <c:pt idx="78">
                  <c:v>2.6445182724253133E-4</c:v>
                </c:pt>
                <c:pt idx="79">
                  <c:v>2.0248116969427346E-4</c:v>
                </c:pt>
                <c:pt idx="80">
                  <c:v>1.9255759007676652E-4</c:v>
                </c:pt>
                <c:pt idx="81">
                  <c:v>1.8503937007877233E-4</c:v>
                </c:pt>
                <c:pt idx="82">
                  <c:v>1.8487394957982352E-4</c:v>
                </c:pt>
                <c:pt idx="83">
                  <c:v>3.5316765838291399E-4</c:v>
                </c:pt>
                <c:pt idx="84">
                  <c:v>5.1283247783483145E-4</c:v>
                </c:pt>
                <c:pt idx="85">
                  <c:v>5.0062227753577555E-4</c:v>
                </c:pt>
                <c:pt idx="86">
                  <c:v>5.0580912863071043E-4</c:v>
                </c:pt>
                <c:pt idx="87">
                  <c:v>5.4673672566369843E-4</c:v>
                </c:pt>
                <c:pt idx="88">
                  <c:v>5.5883437845817021E-4</c:v>
                </c:pt>
                <c:pt idx="89">
                  <c:v>5.4473942969516566E-4</c:v>
                </c:pt>
                <c:pt idx="90">
                  <c:v>5.1687971156996954E-4</c:v>
                </c:pt>
                <c:pt idx="91">
                  <c:v>5.2076048951050071E-4</c:v>
                </c:pt>
                <c:pt idx="92">
                  <c:v>4.9825174825173142E-4</c:v>
                </c:pt>
                <c:pt idx="93">
                  <c:v>4.8018648018647821E-4</c:v>
                </c:pt>
                <c:pt idx="94">
                  <c:v>4.6904946904946596E-4</c:v>
                </c:pt>
                <c:pt idx="95">
                  <c:v>4.6995856353591165E-4</c:v>
                </c:pt>
                <c:pt idx="96">
                  <c:v>4.6718857932306115E-4</c:v>
                </c:pt>
                <c:pt idx="97">
                  <c:v>4.6378146101902794E-4</c:v>
                </c:pt>
                <c:pt idx="98">
                  <c:v>4.6183752813586983E-4</c:v>
                </c:pt>
                <c:pt idx="99">
                  <c:v>4.605729877217036E-4</c:v>
                </c:pt>
                <c:pt idx="100">
                  <c:v>4.5079134073129049E-4</c:v>
                </c:pt>
                <c:pt idx="101">
                  <c:v>4.2767143203296693E-4</c:v>
                </c:pt>
                <c:pt idx="102">
                  <c:v>4.0647249190937446E-4</c:v>
                </c:pt>
                <c:pt idx="103">
                  <c:v>4.0431034482761005E-4</c:v>
                </c:pt>
                <c:pt idx="104">
                  <c:v>3.9827586206896105E-4</c:v>
                </c:pt>
                <c:pt idx="105">
                  <c:v>3.975095785440531E-4</c:v>
                </c:pt>
                <c:pt idx="106">
                  <c:v>4.4603580562659539E-4</c:v>
                </c:pt>
                <c:pt idx="107">
                  <c:v>4.3367346938776128E-4</c:v>
                </c:pt>
                <c:pt idx="108">
                  <c:v>3.4750000000000227E-4</c:v>
                </c:pt>
                <c:pt idx="109">
                  <c:v>3.3303030303030181E-4</c:v>
                </c:pt>
                <c:pt idx="110">
                  <c:v>3.2464646464646344E-4</c:v>
                </c:pt>
                <c:pt idx="111">
                  <c:v>3.220430107526846E-4</c:v>
                </c:pt>
                <c:pt idx="112">
                  <c:v>3.1974865350089935E-4</c:v>
                </c:pt>
                <c:pt idx="113">
                  <c:v>3.0430622009568978E-4</c:v>
                </c:pt>
                <c:pt idx="114">
                  <c:v>2.6401273885351271E-4</c:v>
                </c:pt>
                <c:pt idx="115">
                  <c:v>2.646808510638232E-4</c:v>
                </c:pt>
                <c:pt idx="116">
                  <c:v>2.6079545454546049E-4</c:v>
                </c:pt>
                <c:pt idx="117">
                  <c:v>2.5614366729678496E-4</c:v>
                </c:pt>
                <c:pt idx="118">
                  <c:v>2.5642317380353394E-4</c:v>
                </c:pt>
                <c:pt idx="119">
                  <c:v>2.5503355704698026E-4</c:v>
                </c:pt>
                <c:pt idx="120">
                  <c:v>2.5403587443945591E-4</c:v>
                </c:pt>
                <c:pt idx="121">
                  <c:v>2.8985074626866934E-4</c:v>
                </c:pt>
                <c:pt idx="122">
                  <c:v>3.1035856573703859E-4</c:v>
                </c:pt>
                <c:pt idx="123">
                  <c:v>3.1223404255321062E-4</c:v>
                </c:pt>
                <c:pt idx="124">
                  <c:v>3.1327433628317432E-4</c:v>
                </c:pt>
                <c:pt idx="125">
                  <c:v>3.0943396226416252E-4</c:v>
                </c:pt>
                <c:pt idx="126">
                  <c:v>3.2850393700787923E-4</c:v>
                </c:pt>
                <c:pt idx="127">
                  <c:v>3.6457023060795953E-4</c:v>
                </c:pt>
                <c:pt idx="128">
                  <c:v>4.2661064425769289E-4</c:v>
                </c:pt>
                <c:pt idx="129">
                  <c:v>4.2649253731344514E-4</c:v>
                </c:pt>
                <c:pt idx="130">
                  <c:v>4.2158808933001537E-4</c:v>
                </c:pt>
                <c:pt idx="131">
                  <c:v>4.1824212271974066E-4</c:v>
                </c:pt>
                <c:pt idx="132">
                  <c:v>4.2300884955749298E-4</c:v>
                </c:pt>
                <c:pt idx="133">
                  <c:v>4.2477876106196785E-4</c:v>
                </c:pt>
                <c:pt idx="134">
                  <c:v>4.2180746561885723E-4</c:v>
                </c:pt>
                <c:pt idx="135">
                  <c:v>4.2041884816754242E-4</c:v>
                </c:pt>
                <c:pt idx="136">
                  <c:v>4.2268760907504847E-4</c:v>
                </c:pt>
                <c:pt idx="137">
                  <c:v>4.2424242424241683E-4</c:v>
                </c:pt>
                <c:pt idx="138">
                  <c:v>4.3245341614906645E-4</c:v>
                </c:pt>
                <c:pt idx="139">
                  <c:v>4.3043478260871318E-4</c:v>
                </c:pt>
                <c:pt idx="140">
                  <c:v>4.2809917355370156E-4</c:v>
                </c:pt>
                <c:pt idx="141">
                  <c:v>4.3406998158379106E-4</c:v>
                </c:pt>
                <c:pt idx="142">
                  <c:v>4.38970588235293E-4</c:v>
                </c:pt>
                <c:pt idx="143">
                  <c:v>4.3993453355155624E-4</c:v>
                </c:pt>
                <c:pt idx="144">
                  <c:v>4.2941176470588687E-4</c:v>
                </c:pt>
                <c:pt idx="145">
                  <c:v>4.2086021505376365E-4</c:v>
                </c:pt>
                <c:pt idx="146">
                  <c:v>0</c:v>
                </c:pt>
                <c:pt idx="147">
                  <c:v>1.7727272727284098E-4</c:v>
                </c:pt>
                <c:pt idx="148">
                  <c:v>1.6086956521719234E-4</c:v>
                </c:pt>
                <c:pt idx="149">
                  <c:v>1.5757575757590107E-4</c:v>
                </c:pt>
                <c:pt idx="150">
                  <c:v>1.4509803921565931E-4</c:v>
                </c:pt>
                <c:pt idx="151">
                  <c:v>1.4666666666659963E-4</c:v>
                </c:pt>
                <c:pt idx="152">
                  <c:v>1.6106194690269178E-4</c:v>
                </c:pt>
                <c:pt idx="153">
                  <c:v>1.8588235294120093E-4</c:v>
                </c:pt>
                <c:pt idx="154">
                  <c:v>2.1843137254902187E-4</c:v>
                </c:pt>
                <c:pt idx="155">
                  <c:v>2.6449086161878162E-4</c:v>
                </c:pt>
                <c:pt idx="156">
                  <c:v>3.0575916230366721E-4</c:v>
                </c:pt>
                <c:pt idx="157">
                  <c:v>3.6000000000000637E-4</c:v>
                </c:pt>
                <c:pt idx="158">
                  <c:v>4.2945736434108536E-4</c:v>
                </c:pt>
                <c:pt idx="159">
                  <c:v>4.7376033057852109E-4</c:v>
                </c:pt>
                <c:pt idx="160">
                  <c:v>5.6225895316802785E-4</c:v>
                </c:pt>
                <c:pt idx="161">
                  <c:v>5.7371323529412956E-4</c:v>
                </c:pt>
                <c:pt idx="162">
                  <c:v>5.6772616136918511E-4</c:v>
                </c:pt>
                <c:pt idx="163">
                  <c:v>6.2434640522875465E-4</c:v>
                </c:pt>
                <c:pt idx="164">
                  <c:v>6.0392156862746E-4</c:v>
                </c:pt>
                <c:pt idx="165">
                  <c:v>5.984034833091432E-4</c:v>
                </c:pt>
                <c:pt idx="166">
                  <c:v>6.4526112185687794E-4</c:v>
                </c:pt>
                <c:pt idx="167">
                  <c:v>6.0335483870967111E-4</c:v>
                </c:pt>
                <c:pt idx="168">
                  <c:v>4.4251290877797154E-4</c:v>
                </c:pt>
                <c:pt idx="169">
                  <c:v>3.7500000000000413E-4</c:v>
                </c:pt>
                <c:pt idx="170">
                  <c:v>5.1391437308868058E-4</c:v>
                </c:pt>
                <c:pt idx="171">
                  <c:v>5.458248472505065E-4</c:v>
                </c:pt>
                <c:pt idx="172">
                  <c:v>4.7959183673469468E-4</c:v>
                </c:pt>
                <c:pt idx="173">
                  <c:v>4.8097826086955964E-4</c:v>
                </c:pt>
                <c:pt idx="174">
                  <c:v>4.0314009661835716E-4</c:v>
                </c:pt>
                <c:pt idx="175">
                  <c:v>5.4782608695653015E-4</c:v>
                </c:pt>
                <c:pt idx="176">
                  <c:v>6.0666666666666399E-4</c:v>
                </c:pt>
                <c:pt idx="177">
                  <c:v>7.7868383404863914E-4</c:v>
                </c:pt>
                <c:pt idx="178">
                  <c:v>8.3518164435945257E-4</c:v>
                </c:pt>
                <c:pt idx="179">
                  <c:v>8.1615776081424903E-4</c:v>
                </c:pt>
                <c:pt idx="180">
                  <c:v>8.1768707483000156E-4</c:v>
                </c:pt>
                <c:pt idx="181">
                  <c:v>8.1351351351339194E-4</c:v>
                </c:pt>
                <c:pt idx="182">
                  <c:v>8.1265060240973944E-4</c:v>
                </c:pt>
                <c:pt idx="183">
                  <c:v>8.0887096774180352E-4</c:v>
                </c:pt>
                <c:pt idx="184">
                  <c:v>7.8924731182801011E-4</c:v>
                </c:pt>
                <c:pt idx="185">
                  <c:v>7.8000000000005073E-4</c:v>
                </c:pt>
                <c:pt idx="186">
                  <c:v>7.7523809523800523E-4</c:v>
                </c:pt>
                <c:pt idx="187">
                  <c:v>7.7452229299363633E-4</c:v>
                </c:pt>
                <c:pt idx="188">
                  <c:v>7.7118644067799939E-4</c:v>
                </c:pt>
                <c:pt idx="189">
                  <c:v>7.5141242937846922E-4</c:v>
                </c:pt>
                <c:pt idx="190">
                  <c:v>7.3759398496243934E-4</c:v>
                </c:pt>
                <c:pt idx="191">
                  <c:v>7.3517587939698462E-4</c:v>
                </c:pt>
                <c:pt idx="192">
                  <c:v>7.3422818791942911E-4</c:v>
                </c:pt>
                <c:pt idx="193">
                  <c:v>7.3125000000007461E-4</c:v>
                </c:pt>
                <c:pt idx="194">
                  <c:v>7.285714285714417E-4</c:v>
                </c:pt>
                <c:pt idx="195">
                  <c:v>7.1984126984121527E-4</c:v>
                </c:pt>
                <c:pt idx="196">
                  <c:v>7.063157894737507E-4</c:v>
                </c:pt>
                <c:pt idx="197">
                  <c:v>7.1056338028165208E-4</c:v>
                </c:pt>
                <c:pt idx="198">
                  <c:v>7.1320754716981964E-4</c:v>
                </c:pt>
                <c:pt idx="199">
                  <c:v>7.1069182389933976E-4</c:v>
                </c:pt>
                <c:pt idx="200">
                  <c:v>7.0750000000003601E-4</c:v>
                </c:pt>
                <c:pt idx="201">
                  <c:v>7.0888888888893606E-4</c:v>
                </c:pt>
                <c:pt idx="202">
                  <c:v>7.1268656716417904E-4</c:v>
                </c:pt>
                <c:pt idx="203">
                  <c:v>7.0594059405936676E-4</c:v>
                </c:pt>
                <c:pt idx="204">
                  <c:v>7.0794701986758024E-4</c:v>
                </c:pt>
                <c:pt idx="205">
                  <c:v>6.9912280701749574E-4</c:v>
                </c:pt>
                <c:pt idx="206">
                  <c:v>6.9058823529417109E-4</c:v>
                </c:pt>
                <c:pt idx="207">
                  <c:v>6.8671874999996785E-4</c:v>
                </c:pt>
                <c:pt idx="208">
                  <c:v>6.8541666666661048E-4</c:v>
                </c:pt>
                <c:pt idx="209">
                  <c:v>6.9020979020982033E-4</c:v>
                </c:pt>
                <c:pt idx="210">
                  <c:v>7.1481481481472852E-4</c:v>
                </c:pt>
                <c:pt idx="211">
                  <c:v>7.1975308641978198E-4</c:v>
                </c:pt>
                <c:pt idx="212">
                  <c:v>7.2561983471072214E-4</c:v>
                </c:pt>
                <c:pt idx="213">
                  <c:v>7.2747252747258303E-4</c:v>
                </c:pt>
                <c:pt idx="214">
                  <c:v>7.5514705882359222E-4</c:v>
                </c:pt>
                <c:pt idx="215">
                  <c:v>7.6372549019596751E-4</c:v>
                </c:pt>
                <c:pt idx="216">
                  <c:v>7.5779220779223109E-4</c:v>
                </c:pt>
                <c:pt idx="217">
                  <c:v>7.6086956521740831E-4</c:v>
                </c:pt>
                <c:pt idx="218">
                  <c:v>7.6705202312137054E-4</c:v>
                </c:pt>
                <c:pt idx="219">
                  <c:v>8.3023255813950399E-4</c:v>
                </c:pt>
                <c:pt idx="220">
                  <c:v>8.6082474226814034E-4</c:v>
                </c:pt>
                <c:pt idx="221">
                  <c:v>8.5547945205473514E-4</c:v>
                </c:pt>
                <c:pt idx="222">
                  <c:v>8.5688073394500001E-4</c:v>
                </c:pt>
                <c:pt idx="223">
                  <c:v>8.5365853658532866E-4</c:v>
                </c:pt>
                <c:pt idx="224">
                  <c:v>8.6747967479676121E-4</c:v>
                </c:pt>
                <c:pt idx="225">
                  <c:v>8.8913043478261997E-4</c:v>
                </c:pt>
                <c:pt idx="226">
                  <c:v>9.3188405797102393E-4</c:v>
                </c:pt>
                <c:pt idx="227">
                  <c:v>9.2692307692302032E-4</c:v>
                </c:pt>
                <c:pt idx="228">
                  <c:v>9.2820512820511393E-4</c:v>
                </c:pt>
                <c:pt idx="229">
                  <c:v>9.344827586207793E-4</c:v>
                </c:pt>
                <c:pt idx="230">
                  <c:v>9.204545454544156E-4</c:v>
                </c:pt>
                <c:pt idx="231">
                  <c:v>9.2900763358778817E-4</c:v>
                </c:pt>
                <c:pt idx="232">
                  <c:v>9.3061224489798431E-4</c:v>
                </c:pt>
                <c:pt idx="233">
                  <c:v>9.2432432432439017E-4</c:v>
                </c:pt>
                <c:pt idx="234">
                  <c:v>9.2432432432424023E-4</c:v>
                </c:pt>
                <c:pt idx="235">
                  <c:v>9.2530120481919417E-4</c:v>
                </c:pt>
                <c:pt idx="236">
                  <c:v>9.2741935483876359E-4</c:v>
                </c:pt>
                <c:pt idx="237">
                  <c:v>9.2299465240645569E-4</c:v>
                </c:pt>
                <c:pt idx="238">
                  <c:v>9.2357142857138355E-4</c:v>
                </c:pt>
                <c:pt idx="239">
                  <c:v>9.2380952380957389E-4</c:v>
                </c:pt>
                <c:pt idx="240">
                  <c:v>9.1898734177210098E-4</c:v>
                </c:pt>
                <c:pt idx="241">
                  <c:v>9.2330508474575297E-4</c:v>
                </c:pt>
                <c:pt idx="242">
                  <c:v>9.2921348314613684E-4</c:v>
                </c:pt>
                <c:pt idx="243">
                  <c:v>9.3684210526313112E-4</c:v>
                </c:pt>
                <c:pt idx="244">
                  <c:v>9.0000000000002491E-4</c:v>
                </c:pt>
                <c:pt idx="245">
                  <c:v>8.7725752508355454E-4</c:v>
                </c:pt>
                <c:pt idx="246">
                  <c:v>8.3911111111117367E-4</c:v>
                </c:pt>
                <c:pt idx="247">
                  <c:v>8.3709198813056932E-4</c:v>
                </c:pt>
                <c:pt idx="248">
                  <c:v>8.9841269841270182E-4</c:v>
                </c:pt>
                <c:pt idx="249">
                  <c:v>1.0164021164020727E-3</c:v>
                </c:pt>
                <c:pt idx="250">
                  <c:v>9.9052631578945777E-4</c:v>
                </c:pt>
                <c:pt idx="251">
                  <c:v>9.2488262910798166E-4</c:v>
                </c:pt>
                <c:pt idx="252">
                  <c:v>9.1761006289312107E-4</c:v>
                </c:pt>
                <c:pt idx="253">
                  <c:v>9.0791666666666137E-4</c:v>
                </c:pt>
                <c:pt idx="254">
                  <c:v>9.0333333333337228E-4</c:v>
                </c:pt>
                <c:pt idx="255">
                  <c:v>9.0260223048322134E-4</c:v>
                </c:pt>
                <c:pt idx="256">
                  <c:v>8.866995073892012E-4</c:v>
                </c:pt>
                <c:pt idx="257">
                  <c:v>8.8217821782179745E-4</c:v>
                </c:pt>
                <c:pt idx="258">
                  <c:v>8.7938596491226402E-4</c:v>
                </c:pt>
                <c:pt idx="259">
                  <c:v>8.7507331378297137E-4</c:v>
                </c:pt>
                <c:pt idx="260">
                  <c:v>8.6523437499999979E-4</c:v>
                </c:pt>
                <c:pt idx="261">
                  <c:v>8.5885416666668603E-4</c:v>
                </c:pt>
                <c:pt idx="262">
                  <c:v>8.4486956521738227E-4</c:v>
                </c:pt>
                <c:pt idx="263">
                  <c:v>8.2476851851852545E-4</c:v>
                </c:pt>
                <c:pt idx="264">
                  <c:v>8.1033950617283269E-4</c:v>
                </c:pt>
                <c:pt idx="265">
                  <c:v>7.9711934156378355E-4</c:v>
                </c:pt>
                <c:pt idx="266">
                  <c:v>7.8106995884774449E-4</c:v>
                </c:pt>
                <c:pt idx="267">
                  <c:v>7.6358645928636081E-4</c:v>
                </c:pt>
                <c:pt idx="268">
                  <c:v>7.3621951219513286E-4</c:v>
                </c:pt>
                <c:pt idx="269">
                  <c:v>7.2081300813007447E-4</c:v>
                </c:pt>
                <c:pt idx="270">
                  <c:v>7.0520607375270923E-4</c:v>
                </c:pt>
                <c:pt idx="271">
                  <c:v>6.8699421965319929E-4</c:v>
                </c:pt>
                <c:pt idx="272">
                  <c:v>6.7745664739884211E-4</c:v>
                </c:pt>
                <c:pt idx="273">
                  <c:v>6.6015424164524909E-4</c:v>
                </c:pt>
                <c:pt idx="274">
                  <c:v>6.4332191780821558E-4</c:v>
                </c:pt>
                <c:pt idx="275">
                  <c:v>6.3378995433791007E-4</c:v>
                </c:pt>
                <c:pt idx="276">
                  <c:v>6.0624999999999709E-4</c:v>
                </c:pt>
                <c:pt idx="277">
                  <c:v>7.0649087221094555E-4</c:v>
                </c:pt>
                <c:pt idx="278">
                  <c:v>6.9323410013532E-4</c:v>
                </c:pt>
                <c:pt idx="279">
                  <c:v>6.8601083032490326E-4</c:v>
                </c:pt>
                <c:pt idx="280">
                  <c:v>7.1985559566788496E-4</c:v>
                </c:pt>
                <c:pt idx="281">
                  <c:v>6.9599037690456535E-4</c:v>
                </c:pt>
                <c:pt idx="282">
                  <c:v>6.5668449197860644E-4</c:v>
                </c:pt>
                <c:pt idx="283">
                  <c:v>6.0934046345811129E-4</c:v>
                </c:pt>
                <c:pt idx="284">
                  <c:v>5.4673163774661188E-4</c:v>
                </c:pt>
                <c:pt idx="285">
                  <c:v>4.770600000000005E-4</c:v>
                </c:pt>
                <c:pt idx="286">
                  <c:v>4.1941999999999934E-4</c:v>
                </c:pt>
                <c:pt idx="287">
                  <c:v>3.7230000000000032E-4</c:v>
                </c:pt>
                <c:pt idx="288">
                  <c:v>3.3266000000000025E-4</c:v>
                </c:pt>
                <c:pt idx="289">
                  <c:v>3.0020000000000003E-4</c:v>
                </c:pt>
                <c:pt idx="290">
                  <c:v>2.7241999999999978E-4</c:v>
                </c:pt>
                <c:pt idx="291">
                  <c:v>2.4854000000000022E-4</c:v>
                </c:pt>
                <c:pt idx="292">
                  <c:v>2.279999999999999E-4</c:v>
                </c:pt>
                <c:pt idx="293">
                  <c:v>2.0986000000000008E-4</c:v>
                </c:pt>
                <c:pt idx="294">
                  <c:v>2.0082320658565357E-4</c:v>
                </c:pt>
                <c:pt idx="295">
                  <c:v>4.8869090909090906E-5</c:v>
                </c:pt>
                <c:pt idx="296">
                  <c:v>0</c:v>
                </c:pt>
                <c:pt idx="297">
                  <c:v>0</c:v>
                </c:pt>
                <c:pt idx="298">
                  <c:v>0</c:v>
                </c:pt>
                <c:pt idx="299">
                  <c:v>0</c:v>
                </c:pt>
                <c:pt idx="300">
                  <c:v>0</c:v>
                </c:pt>
                <c:pt idx="301">
                  <c:v>0</c:v>
                </c:pt>
                <c:pt idx="302">
                  <c:v>0</c:v>
                </c:pt>
                <c:pt idx="303">
                  <c:v>0</c:v>
                </c:pt>
                <c:pt idx="304">
                  <c:v>0</c:v>
                </c:pt>
                <c:pt idx="305">
                  <c:v>0</c:v>
                </c:pt>
                <c:pt idx="306">
                  <c:v>0</c:v>
                </c:pt>
                <c:pt idx="307">
                  <c:v>0</c:v>
                </c:pt>
                <c:pt idx="308">
                  <c:v>0</c:v>
                </c:pt>
                <c:pt idx="309">
                  <c:v>0</c:v>
                </c:pt>
                <c:pt idx="310">
                  <c:v>0</c:v>
                </c:pt>
                <c:pt idx="311">
                  <c:v>0</c:v>
                </c:pt>
                <c:pt idx="312">
                  <c:v>0</c:v>
                </c:pt>
                <c:pt idx="313">
                  <c:v>0</c:v>
                </c:pt>
                <c:pt idx="314">
                  <c:v>0</c:v>
                </c:pt>
                <c:pt idx="315">
                  <c:v>0</c:v>
                </c:pt>
                <c:pt idx="316">
                  <c:v>0</c:v>
                </c:pt>
                <c:pt idx="317">
                  <c:v>0</c:v>
                </c:pt>
                <c:pt idx="318">
                  <c:v>0</c:v>
                </c:pt>
                <c:pt idx="319">
                  <c:v>0</c:v>
                </c:pt>
                <c:pt idx="320">
                  <c:v>0</c:v>
                </c:pt>
                <c:pt idx="321">
                  <c:v>0</c:v>
                </c:pt>
                <c:pt idx="322">
                  <c:v>0</c:v>
                </c:pt>
                <c:pt idx="323">
                  <c:v>0</c:v>
                </c:pt>
                <c:pt idx="324">
                  <c:v>0</c:v>
                </c:pt>
                <c:pt idx="325">
                  <c:v>0</c:v>
                </c:pt>
                <c:pt idx="326">
                  <c:v>0</c:v>
                </c:pt>
                <c:pt idx="327">
                  <c:v>0</c:v>
                </c:pt>
                <c:pt idx="328">
                  <c:v>0</c:v>
                </c:pt>
                <c:pt idx="329">
                  <c:v>0</c:v>
                </c:pt>
                <c:pt idx="330">
                  <c:v>0</c:v>
                </c:pt>
                <c:pt idx="331">
                  <c:v>0</c:v>
                </c:pt>
                <c:pt idx="332">
                  <c:v>0</c:v>
                </c:pt>
                <c:pt idx="333">
                  <c:v>0</c:v>
                </c:pt>
                <c:pt idx="334">
                  <c:v>0</c:v>
                </c:pt>
                <c:pt idx="335">
                  <c:v>0</c:v>
                </c:pt>
                <c:pt idx="336">
                  <c:v>0</c:v>
                </c:pt>
                <c:pt idx="337">
                  <c:v>0</c:v>
                </c:pt>
                <c:pt idx="338">
                  <c:v>0</c:v>
                </c:pt>
                <c:pt idx="339">
                  <c:v>0</c:v>
                </c:pt>
                <c:pt idx="340">
                  <c:v>0</c:v>
                </c:pt>
                <c:pt idx="341">
                  <c:v>0</c:v>
                </c:pt>
                <c:pt idx="342">
                  <c:v>0</c:v>
                </c:pt>
                <c:pt idx="343">
                  <c:v>0</c:v>
                </c:pt>
                <c:pt idx="344">
                  <c:v>0</c:v>
                </c:pt>
                <c:pt idx="345">
                  <c:v>0</c:v>
                </c:pt>
                <c:pt idx="346">
                  <c:v>0</c:v>
                </c:pt>
                <c:pt idx="347">
                  <c:v>0</c:v>
                </c:pt>
                <c:pt idx="348">
                  <c:v>0</c:v>
                </c:pt>
                <c:pt idx="349">
                  <c:v>0</c:v>
                </c:pt>
                <c:pt idx="350">
                  <c:v>0</c:v>
                </c:pt>
                <c:pt idx="351">
                  <c:v>0</c:v>
                </c:pt>
                <c:pt idx="352">
                  <c:v>0</c:v>
                </c:pt>
                <c:pt idx="353">
                  <c:v>0</c:v>
                </c:pt>
                <c:pt idx="354">
                  <c:v>0</c:v>
                </c:pt>
                <c:pt idx="355">
                  <c:v>0</c:v>
                </c:pt>
                <c:pt idx="356">
                  <c:v>0</c:v>
                </c:pt>
                <c:pt idx="357">
                  <c:v>0</c:v>
                </c:pt>
                <c:pt idx="358">
                  <c:v>0</c:v>
                </c:pt>
                <c:pt idx="359">
                  <c:v>0</c:v>
                </c:pt>
                <c:pt idx="360">
                  <c:v>0</c:v>
                </c:pt>
                <c:pt idx="361">
                  <c:v>0</c:v>
                </c:pt>
                <c:pt idx="362">
                  <c:v>0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9-32AB-424E-AC58-75EB8285B426}"/>
            </c:ext>
          </c:extLst>
        </c:ser>
        <c:ser>
          <c:idx val="10"/>
          <c:order val="10"/>
          <c:tx>
            <c:strRef>
              <c:f>'abs(dT) und abs(dE)'!$AN$6</c:f>
              <c:strCache>
                <c:ptCount val="1"/>
                <c:pt idx="0">
                  <c:v>12,65510</c:v>
                </c:pt>
              </c:strCache>
            </c:strRef>
          </c:tx>
          <c:spPr>
            <a:ln w="19050" cap="rnd">
              <a:solidFill>
                <a:schemeClr val="accent5">
                  <a:lumMod val="60000"/>
                </a:schemeClr>
              </a:solidFill>
              <a:round/>
            </a:ln>
            <a:effectLst/>
          </c:spPr>
          <c:marker>
            <c:symbol val="none"/>
          </c:marker>
          <c:xVal>
            <c:numRef>
              <c:f>'abs(dT) und abs(dE)'!$AC$7:$AC$369</c:f>
              <c:numCache>
                <c:formatCode>General</c:formatCode>
                <c:ptCount val="363"/>
                <c:pt idx="0">
                  <c:v>0</c:v>
                </c:pt>
                <c:pt idx="1">
                  <c:v>0.1</c:v>
                </c:pt>
                <c:pt idx="2">
                  <c:v>0.2</c:v>
                </c:pt>
                <c:pt idx="3">
                  <c:v>0.35</c:v>
                </c:pt>
                <c:pt idx="4">
                  <c:v>0.57499999999999996</c:v>
                </c:pt>
                <c:pt idx="5">
                  <c:v>0.91249999999999998</c:v>
                </c:pt>
                <c:pt idx="6">
                  <c:v>1.41875</c:v>
                </c:pt>
                <c:pt idx="7">
                  <c:v>2.0187499999999998</c:v>
                </c:pt>
                <c:pt idx="8">
                  <c:v>2.6187499999999999</c:v>
                </c:pt>
                <c:pt idx="9">
                  <c:v>3.21875</c:v>
                </c:pt>
                <c:pt idx="10">
                  <c:v>3.8187500000000001</c:v>
                </c:pt>
                <c:pt idx="11">
                  <c:v>4.4187500000000002</c:v>
                </c:pt>
                <c:pt idx="12">
                  <c:v>5.0187499999999998</c:v>
                </c:pt>
                <c:pt idx="13">
                  <c:v>5.6187500000000004</c:v>
                </c:pt>
                <c:pt idx="14">
                  <c:v>6.21875</c:v>
                </c:pt>
                <c:pt idx="15">
                  <c:v>6.8187499999999996</c:v>
                </c:pt>
                <c:pt idx="16">
                  <c:v>7.4187500000000002</c:v>
                </c:pt>
                <c:pt idx="17">
                  <c:v>8.0187500000000007</c:v>
                </c:pt>
                <c:pt idx="18">
                  <c:v>8.1687499999999993</c:v>
                </c:pt>
                <c:pt idx="19">
                  <c:v>8.28125</c:v>
                </c:pt>
                <c:pt idx="20">
                  <c:v>8.3023399999999992</c:v>
                </c:pt>
                <c:pt idx="21">
                  <c:v>8.3181600000000007</c:v>
                </c:pt>
                <c:pt idx="22">
                  <c:v>8.3300300000000007</c:v>
                </c:pt>
                <c:pt idx="23">
                  <c:v>8.3389299999999995</c:v>
                </c:pt>
                <c:pt idx="24">
                  <c:v>8.3455999999999992</c:v>
                </c:pt>
                <c:pt idx="25">
                  <c:v>8.3556100000000004</c:v>
                </c:pt>
                <c:pt idx="26">
                  <c:v>8.3631200000000003</c:v>
                </c:pt>
                <c:pt idx="27">
                  <c:v>8.3687500000000004</c:v>
                </c:pt>
                <c:pt idx="28">
                  <c:v>8.3772000000000002</c:v>
                </c:pt>
                <c:pt idx="29">
                  <c:v>8.38354</c:v>
                </c:pt>
                <c:pt idx="30">
                  <c:v>8.3882899999999996</c:v>
                </c:pt>
                <c:pt idx="31">
                  <c:v>8.39541</c:v>
                </c:pt>
                <c:pt idx="32">
                  <c:v>8.40076</c:v>
                </c:pt>
                <c:pt idx="33">
                  <c:v>8.4087800000000001</c:v>
                </c:pt>
                <c:pt idx="34">
                  <c:v>8.41479</c:v>
                </c:pt>
                <c:pt idx="35">
                  <c:v>8.4238099999999996</c:v>
                </c:pt>
                <c:pt idx="36">
                  <c:v>8.4305800000000009</c:v>
                </c:pt>
                <c:pt idx="37">
                  <c:v>8.4356500000000008</c:v>
                </c:pt>
                <c:pt idx="38">
                  <c:v>8.4432600000000004</c:v>
                </c:pt>
                <c:pt idx="39">
                  <c:v>8.4489699999999992</c:v>
                </c:pt>
                <c:pt idx="40">
                  <c:v>8.4575300000000002</c:v>
                </c:pt>
                <c:pt idx="41">
                  <c:v>8.4639500000000005</c:v>
                </c:pt>
                <c:pt idx="42">
                  <c:v>8.4735899999999997</c:v>
                </c:pt>
                <c:pt idx="43">
                  <c:v>8.48081</c:v>
                </c:pt>
                <c:pt idx="44">
                  <c:v>8.4916499999999999</c:v>
                </c:pt>
                <c:pt idx="45">
                  <c:v>8.4997699999999998</c:v>
                </c:pt>
                <c:pt idx="46">
                  <c:v>8.5119699999999998</c:v>
                </c:pt>
                <c:pt idx="47">
                  <c:v>8.5211100000000002</c:v>
                </c:pt>
                <c:pt idx="48">
                  <c:v>8.5348299999999995</c:v>
                </c:pt>
                <c:pt idx="49">
                  <c:v>8.5451099999999993</c:v>
                </c:pt>
                <c:pt idx="50">
                  <c:v>8.5605399999999996</c:v>
                </c:pt>
                <c:pt idx="51">
                  <c:v>8.5721100000000003</c:v>
                </c:pt>
                <c:pt idx="52">
                  <c:v>8.5807900000000004</c:v>
                </c:pt>
                <c:pt idx="53">
                  <c:v>8.5938099999999995</c:v>
                </c:pt>
                <c:pt idx="54">
                  <c:v>8.6035699999999995</c:v>
                </c:pt>
                <c:pt idx="55">
                  <c:v>8.6182200000000009</c:v>
                </c:pt>
                <c:pt idx="56">
                  <c:v>8.6292000000000009</c:v>
                </c:pt>
                <c:pt idx="57">
                  <c:v>8.6456800000000005</c:v>
                </c:pt>
                <c:pt idx="58">
                  <c:v>8.6580399999999997</c:v>
                </c:pt>
                <c:pt idx="59">
                  <c:v>8.6765799999999995</c:v>
                </c:pt>
                <c:pt idx="60">
                  <c:v>8.6904800000000009</c:v>
                </c:pt>
                <c:pt idx="61">
                  <c:v>8.7113300000000002</c:v>
                </c:pt>
                <c:pt idx="62">
                  <c:v>8.7269699999999997</c:v>
                </c:pt>
                <c:pt idx="63">
                  <c:v>8.7504299999999997</c:v>
                </c:pt>
                <c:pt idx="64">
                  <c:v>8.7680299999999995</c:v>
                </c:pt>
                <c:pt idx="65">
                  <c:v>8.7944200000000006</c:v>
                </c:pt>
                <c:pt idx="66">
                  <c:v>8.8142099999999992</c:v>
                </c:pt>
                <c:pt idx="67">
                  <c:v>8.8438999999999997</c:v>
                </c:pt>
                <c:pt idx="68">
                  <c:v>8.8884399999999992</c:v>
                </c:pt>
                <c:pt idx="69">
                  <c:v>8.9218399999999995</c:v>
                </c:pt>
                <c:pt idx="70">
                  <c:v>8.9468999999999994</c:v>
                </c:pt>
                <c:pt idx="71">
                  <c:v>8.9656900000000004</c:v>
                </c:pt>
                <c:pt idx="72">
                  <c:v>8.9938699999999994</c:v>
                </c:pt>
                <c:pt idx="73">
                  <c:v>9.0150100000000002</c:v>
                </c:pt>
                <c:pt idx="74">
                  <c:v>9.0308600000000006</c:v>
                </c:pt>
                <c:pt idx="75">
                  <c:v>9.0546399999999991</c:v>
                </c:pt>
                <c:pt idx="76">
                  <c:v>9.0724800000000005</c:v>
                </c:pt>
                <c:pt idx="77">
                  <c:v>9.0992300000000004</c:v>
                </c:pt>
                <c:pt idx="78">
                  <c:v>9.1192899999999995</c:v>
                </c:pt>
                <c:pt idx="79">
                  <c:v>9.1493900000000004</c:v>
                </c:pt>
                <c:pt idx="80">
                  <c:v>9.1719600000000003</c:v>
                </c:pt>
                <c:pt idx="81">
                  <c:v>9.1888900000000007</c:v>
                </c:pt>
                <c:pt idx="82">
                  <c:v>9.2142900000000001</c:v>
                </c:pt>
                <c:pt idx="83">
                  <c:v>9.2333300000000005</c:v>
                </c:pt>
                <c:pt idx="84">
                  <c:v>9.2619000000000007</c:v>
                </c:pt>
                <c:pt idx="85">
                  <c:v>9.2833299999999994</c:v>
                </c:pt>
                <c:pt idx="86">
                  <c:v>9.3154699999999995</c:v>
                </c:pt>
                <c:pt idx="87">
                  <c:v>9.3395700000000001</c:v>
                </c:pt>
                <c:pt idx="88">
                  <c:v>9.3757300000000008</c:v>
                </c:pt>
                <c:pt idx="89">
                  <c:v>9.4028399999999994</c:v>
                </c:pt>
                <c:pt idx="90">
                  <c:v>9.4435199999999995</c:v>
                </c:pt>
                <c:pt idx="91">
                  <c:v>9.5045400000000004</c:v>
                </c:pt>
                <c:pt idx="92">
                  <c:v>9.5960599999999996</c:v>
                </c:pt>
                <c:pt idx="93">
                  <c:v>9.6303800000000006</c:v>
                </c:pt>
                <c:pt idx="94">
                  <c:v>9.6818600000000004</c:v>
                </c:pt>
                <c:pt idx="95">
                  <c:v>9.7204700000000006</c:v>
                </c:pt>
                <c:pt idx="96">
                  <c:v>9.7494300000000003</c:v>
                </c:pt>
                <c:pt idx="97">
                  <c:v>9.7928599999999992</c:v>
                </c:pt>
                <c:pt idx="98">
                  <c:v>9.8254400000000004</c:v>
                </c:pt>
                <c:pt idx="99">
                  <c:v>9.8743099999999995</c:v>
                </c:pt>
                <c:pt idx="100">
                  <c:v>9.9109599999999993</c:v>
                </c:pt>
                <c:pt idx="101">
                  <c:v>9.9659300000000002</c:v>
                </c:pt>
                <c:pt idx="102">
                  <c:v>10.007199999999999</c:v>
                </c:pt>
                <c:pt idx="103">
                  <c:v>10.069000000000001</c:v>
                </c:pt>
                <c:pt idx="104">
                  <c:v>10.115399999999999</c:v>
                </c:pt>
                <c:pt idx="105">
                  <c:v>10.1502</c:v>
                </c:pt>
                <c:pt idx="106">
                  <c:v>10.202400000000001</c:v>
                </c:pt>
                <c:pt idx="107">
                  <c:v>10.2415</c:v>
                </c:pt>
                <c:pt idx="108">
                  <c:v>10.270899999999999</c:v>
                </c:pt>
                <c:pt idx="109">
                  <c:v>10.3149</c:v>
                </c:pt>
                <c:pt idx="110">
                  <c:v>10.347899999999999</c:v>
                </c:pt>
                <c:pt idx="111">
                  <c:v>10.397399999999999</c:v>
                </c:pt>
                <c:pt idx="112">
                  <c:v>10.4346</c:v>
                </c:pt>
                <c:pt idx="113">
                  <c:v>10.4903</c:v>
                </c:pt>
                <c:pt idx="114">
                  <c:v>10.5321</c:v>
                </c:pt>
                <c:pt idx="115">
                  <c:v>10.563499999999999</c:v>
                </c:pt>
                <c:pt idx="116">
                  <c:v>10.6105</c:v>
                </c:pt>
                <c:pt idx="117">
                  <c:v>10.6457</c:v>
                </c:pt>
                <c:pt idx="118">
                  <c:v>10.698600000000001</c:v>
                </c:pt>
                <c:pt idx="119">
                  <c:v>10.738300000000001</c:v>
                </c:pt>
                <c:pt idx="120">
                  <c:v>10.7681</c:v>
                </c:pt>
                <c:pt idx="121">
                  <c:v>10.8127</c:v>
                </c:pt>
                <c:pt idx="122">
                  <c:v>10.8462</c:v>
                </c:pt>
                <c:pt idx="123">
                  <c:v>10.8964</c:v>
                </c:pt>
                <c:pt idx="124">
                  <c:v>10.933999999999999</c:v>
                </c:pt>
                <c:pt idx="125">
                  <c:v>10.990500000000001</c:v>
                </c:pt>
                <c:pt idx="126">
                  <c:v>11.0329</c:v>
                </c:pt>
                <c:pt idx="127">
                  <c:v>11.096399999999999</c:v>
                </c:pt>
                <c:pt idx="128">
                  <c:v>11.1441</c:v>
                </c:pt>
                <c:pt idx="129">
                  <c:v>11.1798</c:v>
                </c:pt>
                <c:pt idx="130">
                  <c:v>11.2334</c:v>
                </c:pt>
                <c:pt idx="131">
                  <c:v>11.2737</c:v>
                </c:pt>
                <c:pt idx="132">
                  <c:v>11.334</c:v>
                </c:pt>
                <c:pt idx="133">
                  <c:v>11.379200000000001</c:v>
                </c:pt>
                <c:pt idx="134">
                  <c:v>11.4131</c:v>
                </c:pt>
                <c:pt idx="135">
                  <c:v>11.464</c:v>
                </c:pt>
                <c:pt idx="136">
                  <c:v>11.5022</c:v>
                </c:pt>
                <c:pt idx="137">
                  <c:v>11.5595</c:v>
                </c:pt>
                <c:pt idx="138">
                  <c:v>11.602399999999999</c:v>
                </c:pt>
                <c:pt idx="139">
                  <c:v>11.6668</c:v>
                </c:pt>
                <c:pt idx="140">
                  <c:v>11.7151</c:v>
                </c:pt>
                <c:pt idx="141">
                  <c:v>11.7514</c:v>
                </c:pt>
                <c:pt idx="142">
                  <c:v>11.8057</c:v>
                </c:pt>
                <c:pt idx="143">
                  <c:v>11.846500000000001</c:v>
                </c:pt>
                <c:pt idx="144">
                  <c:v>11.9076</c:v>
                </c:pt>
                <c:pt idx="145">
                  <c:v>11.9535</c:v>
                </c:pt>
                <c:pt idx="146">
                  <c:v>12</c:v>
                </c:pt>
                <c:pt idx="147">
                  <c:v>12</c:v>
                </c:pt>
                <c:pt idx="148">
                  <c:v>12.0022</c:v>
                </c:pt>
                <c:pt idx="149">
                  <c:v>12.0045</c:v>
                </c:pt>
                <c:pt idx="150">
                  <c:v>12.0078</c:v>
                </c:pt>
                <c:pt idx="151">
                  <c:v>12.0129</c:v>
                </c:pt>
                <c:pt idx="152">
                  <c:v>12.0204</c:v>
                </c:pt>
                <c:pt idx="153">
                  <c:v>12.031700000000001</c:v>
                </c:pt>
                <c:pt idx="154">
                  <c:v>12.0487</c:v>
                </c:pt>
                <c:pt idx="155">
                  <c:v>12.074199999999999</c:v>
                </c:pt>
                <c:pt idx="156">
                  <c:v>12.112500000000001</c:v>
                </c:pt>
                <c:pt idx="157">
                  <c:v>12.1698</c:v>
                </c:pt>
                <c:pt idx="158">
                  <c:v>12.2128</c:v>
                </c:pt>
                <c:pt idx="159">
                  <c:v>12.2773</c:v>
                </c:pt>
                <c:pt idx="160">
                  <c:v>12.325699999999999</c:v>
                </c:pt>
                <c:pt idx="161">
                  <c:v>12.398300000000001</c:v>
                </c:pt>
                <c:pt idx="162">
                  <c:v>12.4527</c:v>
                </c:pt>
                <c:pt idx="163">
                  <c:v>12.493600000000001</c:v>
                </c:pt>
                <c:pt idx="164">
                  <c:v>12.5548</c:v>
                </c:pt>
                <c:pt idx="165">
                  <c:v>12.6007</c:v>
                </c:pt>
                <c:pt idx="166">
                  <c:v>12.669600000000001</c:v>
                </c:pt>
                <c:pt idx="167">
                  <c:v>12.721299999999999</c:v>
                </c:pt>
                <c:pt idx="168">
                  <c:v>12.7988</c:v>
                </c:pt>
                <c:pt idx="169">
                  <c:v>12.8569</c:v>
                </c:pt>
                <c:pt idx="170">
                  <c:v>12.900499999999999</c:v>
                </c:pt>
                <c:pt idx="171">
                  <c:v>12.9659</c:v>
                </c:pt>
                <c:pt idx="172">
                  <c:v>13.015000000000001</c:v>
                </c:pt>
                <c:pt idx="173">
                  <c:v>13.0885</c:v>
                </c:pt>
                <c:pt idx="174">
                  <c:v>13.143700000000001</c:v>
                </c:pt>
                <c:pt idx="175">
                  <c:v>13.1851</c:v>
                </c:pt>
                <c:pt idx="176">
                  <c:v>13.247199999999999</c:v>
                </c:pt>
                <c:pt idx="177">
                  <c:v>13.293699999999999</c:v>
                </c:pt>
                <c:pt idx="178">
                  <c:v>13.3636</c:v>
                </c:pt>
                <c:pt idx="179">
                  <c:v>13.415900000000001</c:v>
                </c:pt>
                <c:pt idx="180">
                  <c:v>13.4945</c:v>
                </c:pt>
                <c:pt idx="181">
                  <c:v>13.5092</c:v>
                </c:pt>
                <c:pt idx="182">
                  <c:v>13.520300000000001</c:v>
                </c:pt>
                <c:pt idx="183">
                  <c:v>13.536899999999999</c:v>
                </c:pt>
                <c:pt idx="184">
                  <c:v>13.549300000000001</c:v>
                </c:pt>
                <c:pt idx="185">
                  <c:v>13.5679</c:v>
                </c:pt>
                <c:pt idx="186">
                  <c:v>13.581899999999999</c:v>
                </c:pt>
                <c:pt idx="187">
                  <c:v>13.5924</c:v>
                </c:pt>
                <c:pt idx="188">
                  <c:v>13.6081</c:v>
                </c:pt>
                <c:pt idx="189">
                  <c:v>13.619899999999999</c:v>
                </c:pt>
                <c:pt idx="190">
                  <c:v>13.637600000000001</c:v>
                </c:pt>
                <c:pt idx="191">
                  <c:v>13.6509</c:v>
                </c:pt>
                <c:pt idx="192">
                  <c:v>13.6708</c:v>
                </c:pt>
                <c:pt idx="193">
                  <c:v>13.685700000000001</c:v>
                </c:pt>
                <c:pt idx="194">
                  <c:v>13.696899999999999</c:v>
                </c:pt>
                <c:pt idx="195">
                  <c:v>13.713699999999999</c:v>
                </c:pt>
                <c:pt idx="196">
                  <c:v>13.7263</c:v>
                </c:pt>
                <c:pt idx="197">
                  <c:v>13.735799999999999</c:v>
                </c:pt>
                <c:pt idx="198">
                  <c:v>13.75</c:v>
                </c:pt>
                <c:pt idx="199">
                  <c:v>13.7606</c:v>
                </c:pt>
                <c:pt idx="200">
                  <c:v>13.7765</c:v>
                </c:pt>
                <c:pt idx="201">
                  <c:v>13.788500000000001</c:v>
                </c:pt>
                <c:pt idx="202">
                  <c:v>13.797499999999999</c:v>
                </c:pt>
                <c:pt idx="203">
                  <c:v>13.8109</c:v>
                </c:pt>
                <c:pt idx="204">
                  <c:v>13.821</c:v>
                </c:pt>
                <c:pt idx="205">
                  <c:v>13.8361</c:v>
                </c:pt>
                <c:pt idx="206">
                  <c:v>13.8475</c:v>
                </c:pt>
                <c:pt idx="207">
                  <c:v>13.8645</c:v>
                </c:pt>
                <c:pt idx="208">
                  <c:v>13.8773</c:v>
                </c:pt>
                <c:pt idx="209">
                  <c:v>13.886900000000001</c:v>
                </c:pt>
                <c:pt idx="210">
                  <c:v>13.901199999999999</c:v>
                </c:pt>
                <c:pt idx="211">
                  <c:v>13.912000000000001</c:v>
                </c:pt>
                <c:pt idx="212">
                  <c:v>13.9282</c:v>
                </c:pt>
                <c:pt idx="213">
                  <c:v>13.940300000000001</c:v>
                </c:pt>
                <c:pt idx="214">
                  <c:v>13.949400000000001</c:v>
                </c:pt>
                <c:pt idx="215">
                  <c:v>13.962999999999999</c:v>
                </c:pt>
                <c:pt idx="216">
                  <c:v>13.9732</c:v>
                </c:pt>
                <c:pt idx="217">
                  <c:v>13.9886</c:v>
                </c:pt>
                <c:pt idx="218">
                  <c:v>14.0001</c:v>
                </c:pt>
                <c:pt idx="219">
                  <c:v>14.0174</c:v>
                </c:pt>
                <c:pt idx="220">
                  <c:v>14.0303</c:v>
                </c:pt>
                <c:pt idx="221">
                  <c:v>14.04</c:v>
                </c:pt>
                <c:pt idx="222">
                  <c:v>14.054600000000001</c:v>
                </c:pt>
                <c:pt idx="223">
                  <c:v>14.0655</c:v>
                </c:pt>
                <c:pt idx="224">
                  <c:v>14.073700000000001</c:v>
                </c:pt>
                <c:pt idx="225">
                  <c:v>14.086</c:v>
                </c:pt>
                <c:pt idx="226">
                  <c:v>14.0952</c:v>
                </c:pt>
                <c:pt idx="227">
                  <c:v>14.109</c:v>
                </c:pt>
                <c:pt idx="228">
                  <c:v>14.119400000000001</c:v>
                </c:pt>
                <c:pt idx="229">
                  <c:v>14.1272</c:v>
                </c:pt>
                <c:pt idx="230">
                  <c:v>14.1388</c:v>
                </c:pt>
                <c:pt idx="231">
                  <c:v>14.147600000000001</c:v>
                </c:pt>
                <c:pt idx="232">
                  <c:v>14.1607</c:v>
                </c:pt>
                <c:pt idx="233">
                  <c:v>14.170500000000001</c:v>
                </c:pt>
                <c:pt idx="234">
                  <c:v>14.1853</c:v>
                </c:pt>
                <c:pt idx="235">
                  <c:v>14.196400000000001</c:v>
                </c:pt>
                <c:pt idx="236">
                  <c:v>14.204700000000001</c:v>
                </c:pt>
                <c:pt idx="237">
                  <c:v>14.2171</c:v>
                </c:pt>
                <c:pt idx="238">
                  <c:v>14.235799999999999</c:v>
                </c:pt>
                <c:pt idx="239">
                  <c:v>14.2498</c:v>
                </c:pt>
                <c:pt idx="240">
                  <c:v>14.270799999999999</c:v>
                </c:pt>
                <c:pt idx="241">
                  <c:v>14.2866</c:v>
                </c:pt>
                <c:pt idx="242">
                  <c:v>14.3102</c:v>
                </c:pt>
                <c:pt idx="243">
                  <c:v>14.327999999999999</c:v>
                </c:pt>
                <c:pt idx="244">
                  <c:v>14.3546</c:v>
                </c:pt>
                <c:pt idx="245">
                  <c:v>14.374499999999999</c:v>
                </c:pt>
                <c:pt idx="246">
                  <c:v>14.404400000000001</c:v>
                </c:pt>
                <c:pt idx="247">
                  <c:v>14.4269</c:v>
                </c:pt>
                <c:pt idx="248">
                  <c:v>14.460599999999999</c:v>
                </c:pt>
                <c:pt idx="249">
                  <c:v>14.485799999999999</c:v>
                </c:pt>
                <c:pt idx="250">
                  <c:v>14.5047</c:v>
                </c:pt>
                <c:pt idx="251">
                  <c:v>14.533200000000001</c:v>
                </c:pt>
                <c:pt idx="252">
                  <c:v>14.554500000000001</c:v>
                </c:pt>
                <c:pt idx="253">
                  <c:v>14.570399999999999</c:v>
                </c:pt>
                <c:pt idx="254">
                  <c:v>14.5944</c:v>
                </c:pt>
                <c:pt idx="255">
                  <c:v>14.612399999999999</c:v>
                </c:pt>
                <c:pt idx="256">
                  <c:v>14.6393</c:v>
                </c:pt>
                <c:pt idx="257">
                  <c:v>14.659599999999999</c:v>
                </c:pt>
                <c:pt idx="258">
                  <c:v>14.6899</c:v>
                </c:pt>
                <c:pt idx="259">
                  <c:v>14.7127</c:v>
                </c:pt>
                <c:pt idx="260">
                  <c:v>14.7468</c:v>
                </c:pt>
                <c:pt idx="261">
                  <c:v>14.798</c:v>
                </c:pt>
                <c:pt idx="262">
                  <c:v>14.836399999999999</c:v>
                </c:pt>
                <c:pt idx="263">
                  <c:v>14.8939</c:v>
                </c:pt>
                <c:pt idx="264">
                  <c:v>14.9803</c:v>
                </c:pt>
                <c:pt idx="265">
                  <c:v>15.0451</c:v>
                </c:pt>
                <c:pt idx="266">
                  <c:v>15.142300000000001</c:v>
                </c:pt>
                <c:pt idx="267">
                  <c:v>15.215199999999999</c:v>
                </c:pt>
                <c:pt idx="268">
                  <c:v>15.3245</c:v>
                </c:pt>
                <c:pt idx="269">
                  <c:v>15.406499999999999</c:v>
                </c:pt>
                <c:pt idx="270">
                  <c:v>15.529500000000001</c:v>
                </c:pt>
                <c:pt idx="271">
                  <c:v>15.621700000000001</c:v>
                </c:pt>
                <c:pt idx="272">
                  <c:v>15.6563</c:v>
                </c:pt>
                <c:pt idx="273">
                  <c:v>15.7082</c:v>
                </c:pt>
                <c:pt idx="274">
                  <c:v>15.7471</c:v>
                </c:pt>
                <c:pt idx="275">
                  <c:v>15.8055</c:v>
                </c:pt>
                <c:pt idx="276">
                  <c:v>15.849299999999999</c:v>
                </c:pt>
                <c:pt idx="277">
                  <c:v>15.914899999999999</c:v>
                </c:pt>
                <c:pt idx="278">
                  <c:v>15.9642</c:v>
                </c:pt>
                <c:pt idx="279">
                  <c:v>16.0381</c:v>
                </c:pt>
                <c:pt idx="280">
                  <c:v>16.148900000000001</c:v>
                </c:pt>
                <c:pt idx="281">
                  <c:v>16.231999999999999</c:v>
                </c:pt>
                <c:pt idx="282">
                  <c:v>16.3567</c:v>
                </c:pt>
                <c:pt idx="283">
                  <c:v>16.543700000000001</c:v>
                </c:pt>
                <c:pt idx="284">
                  <c:v>16.824200000000001</c:v>
                </c:pt>
                <c:pt idx="285">
                  <c:v>17.244900000000001</c:v>
                </c:pt>
                <c:pt idx="286">
                  <c:v>17.744900000000001</c:v>
                </c:pt>
                <c:pt idx="287">
                  <c:v>18.244900000000001</c:v>
                </c:pt>
                <c:pt idx="288">
                  <c:v>18.744900000000001</c:v>
                </c:pt>
                <c:pt idx="289">
                  <c:v>19.244900000000001</c:v>
                </c:pt>
                <c:pt idx="290">
                  <c:v>19.744900000000001</c:v>
                </c:pt>
                <c:pt idx="291">
                  <c:v>20.244900000000001</c:v>
                </c:pt>
                <c:pt idx="292">
                  <c:v>20.744900000000001</c:v>
                </c:pt>
                <c:pt idx="293">
                  <c:v>21.244900000000001</c:v>
                </c:pt>
                <c:pt idx="294">
                  <c:v>21.744900000000001</c:v>
                </c:pt>
                <c:pt idx="295">
                  <c:v>22</c:v>
                </c:pt>
                <c:pt idx="296">
                  <c:v>0</c:v>
                </c:pt>
                <c:pt idx="297">
                  <c:v>0</c:v>
                </c:pt>
                <c:pt idx="298">
                  <c:v>0</c:v>
                </c:pt>
                <c:pt idx="299">
                  <c:v>0</c:v>
                </c:pt>
                <c:pt idx="300">
                  <c:v>0</c:v>
                </c:pt>
                <c:pt idx="301">
                  <c:v>0</c:v>
                </c:pt>
                <c:pt idx="302">
                  <c:v>0</c:v>
                </c:pt>
                <c:pt idx="303">
                  <c:v>0</c:v>
                </c:pt>
                <c:pt idx="304">
                  <c:v>0</c:v>
                </c:pt>
                <c:pt idx="305">
                  <c:v>0</c:v>
                </c:pt>
                <c:pt idx="306">
                  <c:v>0</c:v>
                </c:pt>
                <c:pt idx="307">
                  <c:v>0</c:v>
                </c:pt>
                <c:pt idx="308">
                  <c:v>0</c:v>
                </c:pt>
                <c:pt idx="309">
                  <c:v>0</c:v>
                </c:pt>
                <c:pt idx="310">
                  <c:v>0</c:v>
                </c:pt>
                <c:pt idx="311">
                  <c:v>0</c:v>
                </c:pt>
                <c:pt idx="312">
                  <c:v>0</c:v>
                </c:pt>
                <c:pt idx="313">
                  <c:v>0</c:v>
                </c:pt>
                <c:pt idx="314">
                  <c:v>0</c:v>
                </c:pt>
                <c:pt idx="315">
                  <c:v>0</c:v>
                </c:pt>
                <c:pt idx="316">
                  <c:v>0</c:v>
                </c:pt>
                <c:pt idx="317">
                  <c:v>0</c:v>
                </c:pt>
                <c:pt idx="318">
                  <c:v>0</c:v>
                </c:pt>
                <c:pt idx="319">
                  <c:v>0</c:v>
                </c:pt>
                <c:pt idx="320">
                  <c:v>0</c:v>
                </c:pt>
                <c:pt idx="321">
                  <c:v>0</c:v>
                </c:pt>
                <c:pt idx="322">
                  <c:v>0</c:v>
                </c:pt>
                <c:pt idx="323">
                  <c:v>0</c:v>
                </c:pt>
                <c:pt idx="324">
                  <c:v>0</c:v>
                </c:pt>
                <c:pt idx="325">
                  <c:v>0</c:v>
                </c:pt>
                <c:pt idx="326">
                  <c:v>0</c:v>
                </c:pt>
                <c:pt idx="327">
                  <c:v>0</c:v>
                </c:pt>
                <c:pt idx="328">
                  <c:v>0</c:v>
                </c:pt>
                <c:pt idx="329">
                  <c:v>0</c:v>
                </c:pt>
                <c:pt idx="330">
                  <c:v>0</c:v>
                </c:pt>
                <c:pt idx="331">
                  <c:v>0</c:v>
                </c:pt>
                <c:pt idx="332">
                  <c:v>0</c:v>
                </c:pt>
                <c:pt idx="333">
                  <c:v>0</c:v>
                </c:pt>
                <c:pt idx="334">
                  <c:v>0</c:v>
                </c:pt>
                <c:pt idx="335">
                  <c:v>0</c:v>
                </c:pt>
                <c:pt idx="336">
                  <c:v>0</c:v>
                </c:pt>
                <c:pt idx="337">
                  <c:v>0</c:v>
                </c:pt>
                <c:pt idx="338">
                  <c:v>0</c:v>
                </c:pt>
                <c:pt idx="339">
                  <c:v>0</c:v>
                </c:pt>
                <c:pt idx="340">
                  <c:v>0</c:v>
                </c:pt>
                <c:pt idx="341">
                  <c:v>0</c:v>
                </c:pt>
                <c:pt idx="342">
                  <c:v>0</c:v>
                </c:pt>
                <c:pt idx="343">
                  <c:v>0</c:v>
                </c:pt>
                <c:pt idx="344">
                  <c:v>0</c:v>
                </c:pt>
                <c:pt idx="345">
                  <c:v>0</c:v>
                </c:pt>
                <c:pt idx="346">
                  <c:v>0</c:v>
                </c:pt>
                <c:pt idx="347">
                  <c:v>0</c:v>
                </c:pt>
                <c:pt idx="348">
                  <c:v>0</c:v>
                </c:pt>
                <c:pt idx="349">
                  <c:v>0</c:v>
                </c:pt>
                <c:pt idx="350">
                  <c:v>0</c:v>
                </c:pt>
                <c:pt idx="351">
                  <c:v>0</c:v>
                </c:pt>
                <c:pt idx="352">
                  <c:v>0</c:v>
                </c:pt>
                <c:pt idx="353">
                  <c:v>0</c:v>
                </c:pt>
                <c:pt idx="354">
                  <c:v>0</c:v>
                </c:pt>
                <c:pt idx="355">
                  <c:v>0</c:v>
                </c:pt>
                <c:pt idx="356">
                  <c:v>0</c:v>
                </c:pt>
                <c:pt idx="357">
                  <c:v>0</c:v>
                </c:pt>
                <c:pt idx="358">
                  <c:v>0</c:v>
                </c:pt>
                <c:pt idx="359">
                  <c:v>0</c:v>
                </c:pt>
                <c:pt idx="360">
                  <c:v>0</c:v>
                </c:pt>
                <c:pt idx="361">
                  <c:v>0</c:v>
                </c:pt>
                <c:pt idx="362">
                  <c:v>0</c:v>
                </c:pt>
              </c:numCache>
            </c:numRef>
          </c:xVal>
          <c:yVal>
            <c:numRef>
              <c:f>'abs(dT) und abs(dE)'!$AN$7:$AN$369</c:f>
              <c:numCache>
                <c:formatCode>0.00E+00</c:formatCode>
                <c:ptCount val="363"/>
                <c:pt idx="0">
                  <c:v>3.1945900000000002E-4</c:v>
                </c:pt>
                <c:pt idx="1">
                  <c:v>3.51601E-4</c:v>
                </c:pt>
                <c:pt idx="2">
                  <c:v>3.9918666666666664E-4</c:v>
                </c:pt>
                <c:pt idx="3">
                  <c:v>4.3998666666666671E-4</c:v>
                </c:pt>
                <c:pt idx="4">
                  <c:v>4.7424592592592598E-4</c:v>
                </c:pt>
                <c:pt idx="5">
                  <c:v>5.0682074074074061E-4</c:v>
                </c:pt>
                <c:pt idx="6">
                  <c:v>5.2674333333333357E-4</c:v>
                </c:pt>
                <c:pt idx="7">
                  <c:v>5.2669499999999998E-4</c:v>
                </c:pt>
                <c:pt idx="8">
                  <c:v>5.3423333333333333E-4</c:v>
                </c:pt>
                <c:pt idx="9">
                  <c:v>5.3388333333333324E-4</c:v>
                </c:pt>
                <c:pt idx="10">
                  <c:v>5.1450000000000009E-4</c:v>
                </c:pt>
                <c:pt idx="11">
                  <c:v>5.0369999999999983E-4</c:v>
                </c:pt>
                <c:pt idx="12">
                  <c:v>4.8651666666666668E-4</c:v>
                </c:pt>
                <c:pt idx="13">
                  <c:v>4.8560000000000037E-4</c:v>
                </c:pt>
                <c:pt idx="14">
                  <c:v>5.0813333333333361E-4</c:v>
                </c:pt>
                <c:pt idx="15">
                  <c:v>5.1416666666666581E-4</c:v>
                </c:pt>
                <c:pt idx="16">
                  <c:v>5.0701666666666631E-4</c:v>
                </c:pt>
                <c:pt idx="17">
                  <c:v>5.4306666666667318E-4</c:v>
                </c:pt>
                <c:pt idx="18">
                  <c:v>5.5919999999999841E-4</c:v>
                </c:pt>
                <c:pt idx="19">
                  <c:v>6.3205310573733017E-4</c:v>
                </c:pt>
                <c:pt idx="20">
                  <c:v>7.9203539823002476E-4</c:v>
                </c:pt>
                <c:pt idx="21">
                  <c:v>8.6015164279689739E-4</c:v>
                </c:pt>
                <c:pt idx="22">
                  <c:v>8.6966292134843255E-4</c:v>
                </c:pt>
                <c:pt idx="23">
                  <c:v>8.6356821589216167E-4</c:v>
                </c:pt>
                <c:pt idx="24">
                  <c:v>8.9510489510475895E-4</c:v>
                </c:pt>
                <c:pt idx="25">
                  <c:v>9.0412782956065607E-4</c:v>
                </c:pt>
                <c:pt idx="26">
                  <c:v>8.4902309058618392E-4</c:v>
                </c:pt>
                <c:pt idx="27">
                  <c:v>7.5147928994079294E-4</c:v>
                </c:pt>
                <c:pt idx="28">
                  <c:v>6.7192429022081945E-4</c:v>
                </c:pt>
                <c:pt idx="29">
                  <c:v>6.9263157894751501E-4</c:v>
                </c:pt>
                <c:pt idx="30">
                  <c:v>6.8258426966284367E-4</c:v>
                </c:pt>
                <c:pt idx="31">
                  <c:v>6.9532710280366644E-4</c:v>
                </c:pt>
                <c:pt idx="32">
                  <c:v>6.8827930174564624E-4</c:v>
                </c:pt>
                <c:pt idx="33">
                  <c:v>7.1048252911812021E-4</c:v>
                </c:pt>
                <c:pt idx="34">
                  <c:v>7.228381374723516E-4</c:v>
                </c:pt>
                <c:pt idx="35">
                  <c:v>7.2673559822737741E-4</c:v>
                </c:pt>
                <c:pt idx="36">
                  <c:v>7.2189349112426326E-4</c:v>
                </c:pt>
                <c:pt idx="37">
                  <c:v>7.1879106438894121E-4</c:v>
                </c:pt>
                <c:pt idx="38">
                  <c:v>7.1978984238191973E-4</c:v>
                </c:pt>
                <c:pt idx="39">
                  <c:v>7.2313084112147249E-4</c:v>
                </c:pt>
                <c:pt idx="40">
                  <c:v>7.6791277258566519E-4</c:v>
                </c:pt>
                <c:pt idx="41">
                  <c:v>8.1327800829876105E-4</c:v>
                </c:pt>
                <c:pt idx="42">
                  <c:v>7.9778393351804795E-4</c:v>
                </c:pt>
                <c:pt idx="43">
                  <c:v>7.8136531365313982E-4</c:v>
                </c:pt>
                <c:pt idx="44">
                  <c:v>7.9187192118227248E-4</c:v>
                </c:pt>
                <c:pt idx="45">
                  <c:v>7.377049180327433E-4</c:v>
                </c:pt>
                <c:pt idx="46">
                  <c:v>7.4070021881841202E-4</c:v>
                </c:pt>
                <c:pt idx="47">
                  <c:v>7.4344023323620037E-4</c:v>
                </c:pt>
                <c:pt idx="48">
                  <c:v>7.3832684824895662E-4</c:v>
                </c:pt>
                <c:pt idx="49">
                  <c:v>7.2909915748545955E-4</c:v>
                </c:pt>
                <c:pt idx="50">
                  <c:v>7.3811581676741912E-4</c:v>
                </c:pt>
                <c:pt idx="51">
                  <c:v>7.3502304147468416E-4</c:v>
                </c:pt>
                <c:pt idx="52">
                  <c:v>7.388632872504414E-4</c:v>
                </c:pt>
                <c:pt idx="53">
                  <c:v>7.3258196721311933E-4</c:v>
                </c:pt>
                <c:pt idx="54">
                  <c:v>7.2150170648455146E-4</c:v>
                </c:pt>
                <c:pt idx="55">
                  <c:v>7.3406193078322821E-4</c:v>
                </c:pt>
                <c:pt idx="56">
                  <c:v>7.233009708738239E-4</c:v>
                </c:pt>
                <c:pt idx="57">
                  <c:v>7.1682847896439752E-4</c:v>
                </c:pt>
                <c:pt idx="58">
                  <c:v>7.0819848975190087E-4</c:v>
                </c:pt>
                <c:pt idx="59">
                  <c:v>6.8345323741000235E-4</c:v>
                </c:pt>
                <c:pt idx="60">
                  <c:v>6.6139088729021199E-4</c:v>
                </c:pt>
                <c:pt idx="61">
                  <c:v>6.5153452685420084E-4</c:v>
                </c:pt>
                <c:pt idx="62">
                  <c:v>6.2531969309464867E-4</c:v>
                </c:pt>
                <c:pt idx="63">
                  <c:v>5.8238636363636001E-4</c:v>
                </c:pt>
                <c:pt idx="64">
                  <c:v>5.8544903372488013E-4</c:v>
                </c:pt>
                <c:pt idx="65">
                  <c:v>5.7554320363824112E-4</c:v>
                </c:pt>
                <c:pt idx="66">
                  <c:v>5.5203772313908942E-4</c:v>
                </c:pt>
                <c:pt idx="67">
                  <c:v>5.3255500673553518E-4</c:v>
                </c:pt>
                <c:pt idx="68">
                  <c:v>5.0389221556885143E-4</c:v>
                </c:pt>
                <c:pt idx="69">
                  <c:v>4.6089385474860304E-4</c:v>
                </c:pt>
                <c:pt idx="70">
                  <c:v>4.417243214475635E-4</c:v>
                </c:pt>
                <c:pt idx="71">
                  <c:v>4.4428672817600507E-4</c:v>
                </c:pt>
                <c:pt idx="72">
                  <c:v>4.5979186376537414E-4</c:v>
                </c:pt>
                <c:pt idx="73">
                  <c:v>4.492113564668803E-4</c:v>
                </c:pt>
                <c:pt idx="74">
                  <c:v>4.3103448275863982E-4</c:v>
                </c:pt>
                <c:pt idx="75">
                  <c:v>4.2769058295959568E-4</c:v>
                </c:pt>
                <c:pt idx="76">
                  <c:v>4.2467289719627145E-4</c:v>
                </c:pt>
                <c:pt idx="77">
                  <c:v>4.272183449651382E-4</c:v>
                </c:pt>
                <c:pt idx="78">
                  <c:v>4.2093023255810523E-4</c:v>
                </c:pt>
                <c:pt idx="79">
                  <c:v>4.0053167922020816E-4</c:v>
                </c:pt>
                <c:pt idx="80">
                  <c:v>4.0106320141762006E-4</c:v>
                </c:pt>
                <c:pt idx="81">
                  <c:v>3.9685039370079584E-4</c:v>
                </c:pt>
                <c:pt idx="82">
                  <c:v>3.9233193277309449E-4</c:v>
                </c:pt>
                <c:pt idx="83">
                  <c:v>4.5782289114453694E-4</c:v>
                </c:pt>
                <c:pt idx="84">
                  <c:v>5.3243117125531666E-4</c:v>
                </c:pt>
                <c:pt idx="85">
                  <c:v>5.3764779091473847E-4</c:v>
                </c:pt>
                <c:pt idx="86">
                  <c:v>5.3734439834024581E-4</c:v>
                </c:pt>
                <c:pt idx="87">
                  <c:v>5.3484513274334338E-4</c:v>
                </c:pt>
                <c:pt idx="88">
                  <c:v>5.2563629656957175E-4</c:v>
                </c:pt>
                <c:pt idx="89">
                  <c:v>5.1474926253686454E-4</c:v>
                </c:pt>
                <c:pt idx="90">
                  <c:v>5.3949524745983504E-4</c:v>
                </c:pt>
                <c:pt idx="91">
                  <c:v>5.9604458041959065E-4</c:v>
                </c:pt>
                <c:pt idx="92">
                  <c:v>6.0256410256406964E-4</c:v>
                </c:pt>
                <c:pt idx="93">
                  <c:v>5.928515928515963E-4</c:v>
                </c:pt>
                <c:pt idx="94">
                  <c:v>5.8637658637658216E-4</c:v>
                </c:pt>
                <c:pt idx="95">
                  <c:v>5.9564917127075199E-4</c:v>
                </c:pt>
                <c:pt idx="96">
                  <c:v>5.8807276076444507E-4</c:v>
                </c:pt>
                <c:pt idx="97">
                  <c:v>5.837937384898708E-4</c:v>
                </c:pt>
                <c:pt idx="98">
                  <c:v>5.7990587272356239E-4</c:v>
                </c:pt>
                <c:pt idx="99">
                  <c:v>5.7653478854023188E-4</c:v>
                </c:pt>
                <c:pt idx="100">
                  <c:v>5.6758231762779414E-4</c:v>
                </c:pt>
                <c:pt idx="101">
                  <c:v>5.5221710685729344E-4</c:v>
                </c:pt>
                <c:pt idx="102">
                  <c:v>5.5695792880257886E-4</c:v>
                </c:pt>
                <c:pt idx="103">
                  <c:v>5.5237068965518187E-4</c:v>
                </c:pt>
                <c:pt idx="104">
                  <c:v>5.465517241379158E-4</c:v>
                </c:pt>
                <c:pt idx="105">
                  <c:v>5.5076628352489709E-4</c:v>
                </c:pt>
                <c:pt idx="106">
                  <c:v>5.6214833759592674E-4</c:v>
                </c:pt>
                <c:pt idx="107">
                  <c:v>5.5612244897961264E-4</c:v>
                </c:pt>
                <c:pt idx="108">
                  <c:v>5.1022727272725303E-4</c:v>
                </c:pt>
                <c:pt idx="109">
                  <c:v>5.0303030303032003E-4</c:v>
                </c:pt>
                <c:pt idx="110">
                  <c:v>5.0101010101010347E-4</c:v>
                </c:pt>
                <c:pt idx="111">
                  <c:v>4.9435483870967486E-4</c:v>
                </c:pt>
                <c:pt idx="112">
                  <c:v>4.9012567324955355E-4</c:v>
                </c:pt>
                <c:pt idx="113">
                  <c:v>4.8684210526314767E-4</c:v>
                </c:pt>
                <c:pt idx="114">
                  <c:v>4.7707006369428478E-4</c:v>
                </c:pt>
                <c:pt idx="115">
                  <c:v>4.7702127659572923E-4</c:v>
                </c:pt>
                <c:pt idx="116">
                  <c:v>4.6477272727273115E-4</c:v>
                </c:pt>
                <c:pt idx="117">
                  <c:v>4.5293005671076514E-4</c:v>
                </c:pt>
                <c:pt idx="118">
                  <c:v>4.5012594458439871E-4</c:v>
                </c:pt>
                <c:pt idx="119">
                  <c:v>4.4395973154360972E-4</c:v>
                </c:pt>
                <c:pt idx="120">
                  <c:v>4.2466367713005974E-4</c:v>
                </c:pt>
                <c:pt idx="121">
                  <c:v>4.1283582089550339E-4</c:v>
                </c:pt>
                <c:pt idx="122">
                  <c:v>4.1095617529881569E-4</c:v>
                </c:pt>
                <c:pt idx="123">
                  <c:v>4.1276595744680884E-4</c:v>
                </c:pt>
                <c:pt idx="124">
                  <c:v>4.1380530973450069E-4</c:v>
                </c:pt>
                <c:pt idx="125">
                  <c:v>4.1462264150943733E-4</c:v>
                </c:pt>
                <c:pt idx="126">
                  <c:v>4.1559055118111022E-4</c:v>
                </c:pt>
                <c:pt idx="127">
                  <c:v>4.222222222222175E-4</c:v>
                </c:pt>
                <c:pt idx="128">
                  <c:v>4.3669467787115114E-4</c:v>
                </c:pt>
                <c:pt idx="129">
                  <c:v>4.2985074626866531E-4</c:v>
                </c:pt>
                <c:pt idx="130">
                  <c:v>4.2332506203471965E-4</c:v>
                </c:pt>
                <c:pt idx="131">
                  <c:v>4.2006633499171766E-4</c:v>
                </c:pt>
                <c:pt idx="132">
                  <c:v>4.2256637168140861E-4</c:v>
                </c:pt>
                <c:pt idx="133">
                  <c:v>4.1533923303834809E-4</c:v>
                </c:pt>
                <c:pt idx="134">
                  <c:v>4.1041257367386663E-4</c:v>
                </c:pt>
                <c:pt idx="135">
                  <c:v>4.070680628272167E-4</c:v>
                </c:pt>
                <c:pt idx="136">
                  <c:v>3.8673647469459612E-4</c:v>
                </c:pt>
                <c:pt idx="137">
                  <c:v>3.8484848484848853E-4</c:v>
                </c:pt>
                <c:pt idx="138">
                  <c:v>3.9456521739129907E-4</c:v>
                </c:pt>
                <c:pt idx="139">
                  <c:v>3.9151138716357582E-4</c:v>
                </c:pt>
                <c:pt idx="140">
                  <c:v>3.876033057851088E-4</c:v>
                </c:pt>
                <c:pt idx="141">
                  <c:v>3.640883977900523E-4</c:v>
                </c:pt>
                <c:pt idx="142">
                  <c:v>3.5465686274508914E-4</c:v>
                </c:pt>
                <c:pt idx="143">
                  <c:v>3.5302782324059527E-4</c:v>
                </c:pt>
                <c:pt idx="144">
                  <c:v>3.4139433551197998E-4</c:v>
                </c:pt>
                <c:pt idx="145">
                  <c:v>3.3032258064517688E-4</c:v>
                </c:pt>
                <c:pt idx="146">
                  <c:v>0</c:v>
                </c:pt>
                <c:pt idx="147">
                  <c:v>3.6363636363653627E-4</c:v>
                </c:pt>
                <c:pt idx="148">
                  <c:v>3.2608695652169259E-4</c:v>
                </c:pt>
                <c:pt idx="149">
                  <c:v>3.2727272727268156E-4</c:v>
                </c:pt>
                <c:pt idx="150">
                  <c:v>3.0392156862748415E-4</c:v>
                </c:pt>
                <c:pt idx="151">
                  <c:v>3.026666666667081E-4</c:v>
                </c:pt>
                <c:pt idx="152">
                  <c:v>3.0973451327425376E-4</c:v>
                </c:pt>
                <c:pt idx="153">
                  <c:v>3.1941176470593439E-4</c:v>
                </c:pt>
                <c:pt idx="154">
                  <c:v>3.3215686274510882E-4</c:v>
                </c:pt>
                <c:pt idx="155">
                  <c:v>3.5874673629241399E-4</c:v>
                </c:pt>
                <c:pt idx="156">
                  <c:v>3.7050610820243984E-4</c:v>
                </c:pt>
                <c:pt idx="157">
                  <c:v>3.9046511627907729E-4</c:v>
                </c:pt>
                <c:pt idx="158">
                  <c:v>4.2651162790696749E-4</c:v>
                </c:pt>
                <c:pt idx="159">
                  <c:v>4.3946280991736999E-4</c:v>
                </c:pt>
                <c:pt idx="160">
                  <c:v>5.1473829201101134E-4</c:v>
                </c:pt>
                <c:pt idx="161">
                  <c:v>5.6948529411765211E-4</c:v>
                </c:pt>
                <c:pt idx="162">
                  <c:v>5.4009779951098922E-4</c:v>
                </c:pt>
                <c:pt idx="163">
                  <c:v>5.0947712418301819E-4</c:v>
                </c:pt>
                <c:pt idx="164">
                  <c:v>4.8257080610020951E-4</c:v>
                </c:pt>
                <c:pt idx="165">
                  <c:v>5.0885341074019454E-4</c:v>
                </c:pt>
                <c:pt idx="166">
                  <c:v>5.5589941972922653E-4</c:v>
                </c:pt>
                <c:pt idx="167">
                  <c:v>5.3303225806451389E-4</c:v>
                </c:pt>
                <c:pt idx="168">
                  <c:v>4.6041308089500945E-4</c:v>
                </c:pt>
                <c:pt idx="169">
                  <c:v>4.4082568807340614E-4</c:v>
                </c:pt>
                <c:pt idx="170">
                  <c:v>4.834862385321009E-4</c:v>
                </c:pt>
                <c:pt idx="171">
                  <c:v>4.8329938900203574E-4</c:v>
                </c:pt>
                <c:pt idx="172">
                  <c:v>4.1619047619047522E-4</c:v>
                </c:pt>
                <c:pt idx="173">
                  <c:v>4.336956521739063E-4</c:v>
                </c:pt>
                <c:pt idx="174">
                  <c:v>4.3333333333334269E-4</c:v>
                </c:pt>
                <c:pt idx="175">
                  <c:v>4.5813204508857592E-4</c:v>
                </c:pt>
                <c:pt idx="176">
                  <c:v>4.6215053763440611E-4</c:v>
                </c:pt>
                <c:pt idx="177">
                  <c:v>4.6695278969956136E-4</c:v>
                </c:pt>
                <c:pt idx="178">
                  <c:v>4.9808795411090273E-4</c:v>
                </c:pt>
                <c:pt idx="179">
                  <c:v>4.7442748091602828E-4</c:v>
                </c:pt>
                <c:pt idx="180">
                  <c:v>4.6802721088436361E-4</c:v>
                </c:pt>
                <c:pt idx="181">
                  <c:v>4.6216216216212011E-4</c:v>
                </c:pt>
                <c:pt idx="182">
                  <c:v>4.6084337349404673E-4</c:v>
                </c:pt>
                <c:pt idx="183">
                  <c:v>4.596774193547886E-4</c:v>
                </c:pt>
                <c:pt idx="184">
                  <c:v>4.5913978494623215E-4</c:v>
                </c:pt>
                <c:pt idx="185">
                  <c:v>4.550000000000451E-4</c:v>
                </c:pt>
                <c:pt idx="186">
                  <c:v>4.5142857142851678E-4</c:v>
                </c:pt>
                <c:pt idx="187">
                  <c:v>4.5031847133759185E-4</c:v>
                </c:pt>
                <c:pt idx="188">
                  <c:v>4.4661016949155166E-4</c:v>
                </c:pt>
                <c:pt idx="189">
                  <c:v>4.5649717514119147E-4</c:v>
                </c:pt>
                <c:pt idx="190">
                  <c:v>4.5864661654139617E-4</c:v>
                </c:pt>
                <c:pt idx="191">
                  <c:v>4.5477386934673962E-4</c:v>
                </c:pt>
                <c:pt idx="192">
                  <c:v>4.5100671140937103E-4</c:v>
                </c:pt>
                <c:pt idx="193">
                  <c:v>4.4732142857145435E-4</c:v>
                </c:pt>
                <c:pt idx="194">
                  <c:v>4.4702380952384141E-4</c:v>
                </c:pt>
                <c:pt idx="195">
                  <c:v>4.5158730158727456E-4</c:v>
                </c:pt>
                <c:pt idx="196">
                  <c:v>4.568421052631322E-4</c:v>
                </c:pt>
                <c:pt idx="197">
                  <c:v>4.5633802816903154E-4</c:v>
                </c:pt>
                <c:pt idx="198">
                  <c:v>4.547169811320682E-4</c:v>
                </c:pt>
                <c:pt idx="199">
                  <c:v>4.5157232704400935E-4</c:v>
                </c:pt>
                <c:pt idx="200">
                  <c:v>4.4583333333327079E-4</c:v>
                </c:pt>
                <c:pt idx="201">
                  <c:v>4.4333333333346962E-4</c:v>
                </c:pt>
                <c:pt idx="202">
                  <c:v>4.4552238805968471E-4</c:v>
                </c:pt>
                <c:pt idx="203">
                  <c:v>4.3960396039602464E-4</c:v>
                </c:pt>
                <c:pt idx="204">
                  <c:v>4.3708609271521116E-4</c:v>
                </c:pt>
                <c:pt idx="205">
                  <c:v>4.3070175438599103E-4</c:v>
                </c:pt>
                <c:pt idx="206">
                  <c:v>4.2411764705881832E-4</c:v>
                </c:pt>
                <c:pt idx="207">
                  <c:v>4.1953125000000367E-4</c:v>
                </c:pt>
                <c:pt idx="208">
                  <c:v>4.1666666666660039E-4</c:v>
                </c:pt>
                <c:pt idx="209">
                  <c:v>4.1608391608397125E-4</c:v>
                </c:pt>
                <c:pt idx="210">
                  <c:v>4.2870370370366913E-4</c:v>
                </c:pt>
                <c:pt idx="211">
                  <c:v>4.2962962962960654E-4</c:v>
                </c:pt>
                <c:pt idx="212">
                  <c:v>4.2975206611572296E-4</c:v>
                </c:pt>
                <c:pt idx="213">
                  <c:v>4.274725274725572E-4</c:v>
                </c:pt>
                <c:pt idx="214">
                  <c:v>4.4264705882356419E-4</c:v>
                </c:pt>
                <c:pt idx="215">
                  <c:v>4.4705882352934478E-4</c:v>
                </c:pt>
                <c:pt idx="216">
                  <c:v>4.4220779220782361E-4</c:v>
                </c:pt>
                <c:pt idx="217">
                  <c:v>4.4260869565219117E-4</c:v>
                </c:pt>
                <c:pt idx="218">
                  <c:v>4.439306358381072E-4</c:v>
                </c:pt>
                <c:pt idx="219">
                  <c:v>4.7209302325582937E-4</c:v>
                </c:pt>
                <c:pt idx="220">
                  <c:v>4.8350515463922955E-4</c:v>
                </c:pt>
                <c:pt idx="221">
                  <c:v>4.8150684931501104E-4</c:v>
                </c:pt>
                <c:pt idx="222">
                  <c:v>4.8165137614681686E-4</c:v>
                </c:pt>
                <c:pt idx="223">
                  <c:v>4.7804878048779675E-4</c:v>
                </c:pt>
                <c:pt idx="224">
                  <c:v>4.9837398373984933E-4</c:v>
                </c:pt>
                <c:pt idx="225">
                  <c:v>5.2608695652173318E-4</c:v>
                </c:pt>
                <c:pt idx="226">
                  <c:v>5.8478260869564407E-4</c:v>
                </c:pt>
                <c:pt idx="227">
                  <c:v>5.7980769230771658E-4</c:v>
                </c:pt>
                <c:pt idx="228">
                  <c:v>5.7948717948721605E-4</c:v>
                </c:pt>
                <c:pt idx="229">
                  <c:v>5.8275862068965338E-4</c:v>
                </c:pt>
                <c:pt idx="230">
                  <c:v>5.7386363636352685E-4</c:v>
                </c:pt>
                <c:pt idx="231">
                  <c:v>5.7633587786263022E-4</c:v>
                </c:pt>
                <c:pt idx="232">
                  <c:v>5.7551020408165175E-4</c:v>
                </c:pt>
                <c:pt idx="233">
                  <c:v>5.7162162162165467E-4</c:v>
                </c:pt>
                <c:pt idx="234">
                  <c:v>5.711711711710992E-4</c:v>
                </c:pt>
                <c:pt idx="235">
                  <c:v>5.6987951807223531E-4</c:v>
                </c:pt>
                <c:pt idx="236">
                  <c:v>5.7096774193554243E-4</c:v>
                </c:pt>
                <c:pt idx="237">
                  <c:v>5.6631016042781263E-4</c:v>
                </c:pt>
                <c:pt idx="238">
                  <c:v>5.6714285714285103E-4</c:v>
                </c:pt>
                <c:pt idx="239">
                  <c:v>5.6571428571429796E-4</c:v>
                </c:pt>
                <c:pt idx="240">
                  <c:v>5.6265822784809137E-4</c:v>
                </c:pt>
                <c:pt idx="241">
                  <c:v>5.6355932203389439E-4</c:v>
                </c:pt>
                <c:pt idx="242">
                  <c:v>5.8089887640452474E-4</c:v>
                </c:pt>
                <c:pt idx="243">
                  <c:v>5.9887218045112146E-4</c:v>
                </c:pt>
                <c:pt idx="244">
                  <c:v>6.4924623115576502E-4</c:v>
                </c:pt>
                <c:pt idx="245">
                  <c:v>6.5551839464882264E-4</c:v>
                </c:pt>
                <c:pt idx="246">
                  <c:v>6.6488888888889953E-4</c:v>
                </c:pt>
                <c:pt idx="247">
                  <c:v>6.6320474777448743E-4</c:v>
                </c:pt>
                <c:pt idx="248">
                  <c:v>6.8214285714287052E-4</c:v>
                </c:pt>
                <c:pt idx="249">
                  <c:v>7.1746031746031092E-4</c:v>
                </c:pt>
                <c:pt idx="250">
                  <c:v>7.1017543859644655E-4</c:v>
                </c:pt>
                <c:pt idx="251">
                  <c:v>7.0140845070425087E-4</c:v>
                </c:pt>
                <c:pt idx="252">
                  <c:v>7.0062893081766244E-4</c:v>
                </c:pt>
                <c:pt idx="253">
                  <c:v>6.929166666666453E-4</c:v>
                </c:pt>
                <c:pt idx="254">
                  <c:v>6.8666666666667808E-4</c:v>
                </c:pt>
                <c:pt idx="255">
                  <c:v>6.8513011152412549E-4</c:v>
                </c:pt>
                <c:pt idx="256">
                  <c:v>6.7487684729068621E-4</c:v>
                </c:pt>
                <c:pt idx="257">
                  <c:v>6.7194719471947925E-4</c:v>
                </c:pt>
                <c:pt idx="258">
                  <c:v>6.6754385964911029E-4</c:v>
                </c:pt>
                <c:pt idx="259">
                  <c:v>6.6510263929617133E-4</c:v>
                </c:pt>
                <c:pt idx="260">
                  <c:v>6.5761718750001182E-4</c:v>
                </c:pt>
                <c:pt idx="261">
                  <c:v>6.5364583333334808E-4</c:v>
                </c:pt>
                <c:pt idx="262">
                  <c:v>6.455652173912908E-4</c:v>
                </c:pt>
                <c:pt idx="263">
                  <c:v>6.3159722222222046E-4</c:v>
                </c:pt>
                <c:pt idx="264">
                  <c:v>6.2484567901235628E-4</c:v>
                </c:pt>
                <c:pt idx="265">
                  <c:v>6.176954732510226E-4</c:v>
                </c:pt>
                <c:pt idx="266">
                  <c:v>6.1165980795611018E-4</c:v>
                </c:pt>
                <c:pt idx="267">
                  <c:v>6.0402561756632501E-4</c:v>
                </c:pt>
                <c:pt idx="268">
                  <c:v>5.9500000000000687E-4</c:v>
                </c:pt>
                <c:pt idx="269">
                  <c:v>5.9894308943089303E-4</c:v>
                </c:pt>
                <c:pt idx="270">
                  <c:v>5.9349240780910402E-4</c:v>
                </c:pt>
                <c:pt idx="271">
                  <c:v>5.7976878612719571E-4</c:v>
                </c:pt>
                <c:pt idx="272">
                  <c:v>5.7418111753371984E-4</c:v>
                </c:pt>
                <c:pt idx="273">
                  <c:v>5.6503856041130094E-4</c:v>
                </c:pt>
                <c:pt idx="274">
                  <c:v>5.5428082191780724E-4</c:v>
                </c:pt>
                <c:pt idx="275">
                  <c:v>5.4611872146118209E-4</c:v>
                </c:pt>
                <c:pt idx="276">
                  <c:v>5.5274390243903503E-4</c:v>
                </c:pt>
                <c:pt idx="277">
                  <c:v>5.9229208924948726E-4</c:v>
                </c:pt>
                <c:pt idx="278">
                  <c:v>5.8322056833558678E-4</c:v>
                </c:pt>
                <c:pt idx="279">
                  <c:v>5.8438628158843909E-4</c:v>
                </c:pt>
                <c:pt idx="280">
                  <c:v>6.298435619735411E-4</c:v>
                </c:pt>
                <c:pt idx="281">
                  <c:v>6.1363271852445578E-4</c:v>
                </c:pt>
                <c:pt idx="282">
                  <c:v>5.9294117647058363E-4</c:v>
                </c:pt>
                <c:pt idx="283">
                  <c:v>5.5836007130124826E-4</c:v>
                </c:pt>
                <c:pt idx="284">
                  <c:v>5.1228904207273546E-4</c:v>
                </c:pt>
                <c:pt idx="285">
                  <c:v>4.5523999999999998E-4</c:v>
                </c:pt>
                <c:pt idx="286">
                  <c:v>4.0470000000000002E-4</c:v>
                </c:pt>
                <c:pt idx="287">
                  <c:v>3.6482000000000007E-4</c:v>
                </c:pt>
                <c:pt idx="288">
                  <c:v>3.2962000000000009E-4</c:v>
                </c:pt>
                <c:pt idx="289">
                  <c:v>3.0050000000000042E-4</c:v>
                </c:pt>
                <c:pt idx="290">
                  <c:v>2.7477999999999964E-4</c:v>
                </c:pt>
                <c:pt idx="291">
                  <c:v>2.5213999999999966E-4</c:v>
                </c:pt>
                <c:pt idx="292">
                  <c:v>2.3220000000000055E-4</c:v>
                </c:pt>
                <c:pt idx="293">
                  <c:v>2.1413999999999982E-4</c:v>
                </c:pt>
                <c:pt idx="294">
                  <c:v>2.0501764014112264E-4</c:v>
                </c:pt>
                <c:pt idx="295">
                  <c:v>7.9843636363636361E-5</c:v>
                </c:pt>
                <c:pt idx="296">
                  <c:v>0</c:v>
                </c:pt>
                <c:pt idx="297">
                  <c:v>0</c:v>
                </c:pt>
                <c:pt idx="298">
                  <c:v>0</c:v>
                </c:pt>
                <c:pt idx="299">
                  <c:v>0</c:v>
                </c:pt>
                <c:pt idx="300">
                  <c:v>0</c:v>
                </c:pt>
                <c:pt idx="301">
                  <c:v>0</c:v>
                </c:pt>
                <c:pt idx="302">
                  <c:v>0</c:v>
                </c:pt>
                <c:pt idx="303">
                  <c:v>0</c:v>
                </c:pt>
                <c:pt idx="304">
                  <c:v>0</c:v>
                </c:pt>
                <c:pt idx="305">
                  <c:v>0</c:v>
                </c:pt>
                <c:pt idx="306">
                  <c:v>0</c:v>
                </c:pt>
                <c:pt idx="307">
                  <c:v>0</c:v>
                </c:pt>
                <c:pt idx="308">
                  <c:v>0</c:v>
                </c:pt>
                <c:pt idx="309">
                  <c:v>0</c:v>
                </c:pt>
                <c:pt idx="310">
                  <c:v>0</c:v>
                </c:pt>
                <c:pt idx="311">
                  <c:v>0</c:v>
                </c:pt>
                <c:pt idx="312">
                  <c:v>0</c:v>
                </c:pt>
                <c:pt idx="313">
                  <c:v>0</c:v>
                </c:pt>
                <c:pt idx="314">
                  <c:v>0</c:v>
                </c:pt>
                <c:pt idx="315">
                  <c:v>0</c:v>
                </c:pt>
                <c:pt idx="316">
                  <c:v>0</c:v>
                </c:pt>
                <c:pt idx="317">
                  <c:v>0</c:v>
                </c:pt>
                <c:pt idx="318">
                  <c:v>0</c:v>
                </c:pt>
                <c:pt idx="319">
                  <c:v>0</c:v>
                </c:pt>
                <c:pt idx="320">
                  <c:v>0</c:v>
                </c:pt>
                <c:pt idx="321">
                  <c:v>0</c:v>
                </c:pt>
                <c:pt idx="322">
                  <c:v>0</c:v>
                </c:pt>
                <c:pt idx="323">
                  <c:v>0</c:v>
                </c:pt>
                <c:pt idx="324">
                  <c:v>0</c:v>
                </c:pt>
                <c:pt idx="325">
                  <c:v>0</c:v>
                </c:pt>
                <c:pt idx="326">
                  <c:v>0</c:v>
                </c:pt>
                <c:pt idx="327">
                  <c:v>0</c:v>
                </c:pt>
                <c:pt idx="328">
                  <c:v>0</c:v>
                </c:pt>
                <c:pt idx="329">
                  <c:v>0</c:v>
                </c:pt>
                <c:pt idx="330">
                  <c:v>0</c:v>
                </c:pt>
                <c:pt idx="331">
                  <c:v>0</c:v>
                </c:pt>
                <c:pt idx="332">
                  <c:v>0</c:v>
                </c:pt>
                <c:pt idx="333">
                  <c:v>0</c:v>
                </c:pt>
                <c:pt idx="334">
                  <c:v>0</c:v>
                </c:pt>
                <c:pt idx="335">
                  <c:v>0</c:v>
                </c:pt>
                <c:pt idx="336">
                  <c:v>0</c:v>
                </c:pt>
                <c:pt idx="337">
                  <c:v>0</c:v>
                </c:pt>
                <c:pt idx="338">
                  <c:v>0</c:v>
                </c:pt>
                <c:pt idx="339">
                  <c:v>0</c:v>
                </c:pt>
                <c:pt idx="340">
                  <c:v>0</c:v>
                </c:pt>
                <c:pt idx="341">
                  <c:v>0</c:v>
                </c:pt>
                <c:pt idx="342">
                  <c:v>0</c:v>
                </c:pt>
                <c:pt idx="343">
                  <c:v>0</c:v>
                </c:pt>
                <c:pt idx="344">
                  <c:v>0</c:v>
                </c:pt>
                <c:pt idx="345">
                  <c:v>0</c:v>
                </c:pt>
                <c:pt idx="346">
                  <c:v>0</c:v>
                </c:pt>
                <c:pt idx="347">
                  <c:v>0</c:v>
                </c:pt>
                <c:pt idx="348">
                  <c:v>0</c:v>
                </c:pt>
                <c:pt idx="349">
                  <c:v>0</c:v>
                </c:pt>
                <c:pt idx="350">
                  <c:v>0</c:v>
                </c:pt>
                <c:pt idx="351">
                  <c:v>0</c:v>
                </c:pt>
                <c:pt idx="352">
                  <c:v>0</c:v>
                </c:pt>
                <c:pt idx="353">
                  <c:v>0</c:v>
                </c:pt>
                <c:pt idx="354">
                  <c:v>0</c:v>
                </c:pt>
                <c:pt idx="355">
                  <c:v>0</c:v>
                </c:pt>
                <c:pt idx="356">
                  <c:v>0</c:v>
                </c:pt>
                <c:pt idx="357">
                  <c:v>0</c:v>
                </c:pt>
                <c:pt idx="358">
                  <c:v>0</c:v>
                </c:pt>
                <c:pt idx="359">
                  <c:v>0</c:v>
                </c:pt>
                <c:pt idx="360">
                  <c:v>0</c:v>
                </c:pt>
                <c:pt idx="361">
                  <c:v>0</c:v>
                </c:pt>
                <c:pt idx="362">
                  <c:v>0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A-32AB-424E-AC58-75EB8285B42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323597904"/>
        <c:axId val="323598464"/>
      </c:scatterChart>
      <c:valAx>
        <c:axId val="323597904"/>
        <c:scaling>
          <c:orientation val="minMax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de-DE"/>
                  <a:t>Zeit [s]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de-DE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de-DE"/>
          </a:p>
        </c:txPr>
        <c:crossAx val="323598464"/>
        <c:crosses val="autoZero"/>
        <c:crossBetween val="midCat"/>
      </c:valAx>
      <c:valAx>
        <c:axId val="323598464"/>
        <c:scaling>
          <c:logBase val="10"/>
          <c:orientation val="minMax"/>
          <c:max val="0.1"/>
          <c:min val="1.0000000000000004E-5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de-DE"/>
                  <a:t>dE [1/s]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de-DE"/>
            </a:p>
          </c:txPr>
        </c:title>
        <c:numFmt formatCode="0.00E+0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de-DE"/>
          </a:p>
        </c:txPr>
        <c:crossAx val="323597904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r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de-DE"/>
    </a:p>
  </c:txPr>
  <c:printSettings>
    <c:headerFooter/>
    <c:pageMargins b="0.78740157499999996" l="0.7" r="0.7" t="0.78740157499999996" header="0.3" footer="0.3"/>
    <c:pageSetup orientation="landscape"/>
  </c:printSettings>
</c:chartSpace>
</file>

<file path=xl/charts/chart1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de-DE"/>
              <a:t>dE11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de-DE"/>
        </a:p>
      </c:txPr>
    </c:title>
    <c:autoTitleDeleted val="0"/>
    <c:plotArea>
      <c:layout/>
      <c:scatterChart>
        <c:scatterStyle val="smoothMarker"/>
        <c:varyColors val="0"/>
        <c:ser>
          <c:idx val="0"/>
          <c:order val="0"/>
          <c:tx>
            <c:strRef>
              <c:f>'abs(dT) und abs(dE)'!$Q$6</c:f>
              <c:strCache>
                <c:ptCount val="1"/>
                <c:pt idx="0">
                  <c:v>0,00000</c:v>
                </c:pt>
              </c:strCache>
            </c:strRef>
          </c:tx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xVal>
            <c:numRef>
              <c:f>'abs(dT) und abs(dE)'!$P$7:$P$369</c:f>
              <c:numCache>
                <c:formatCode>General</c:formatCode>
                <c:ptCount val="363"/>
                <c:pt idx="0">
                  <c:v>0</c:v>
                </c:pt>
                <c:pt idx="1">
                  <c:v>0.1</c:v>
                </c:pt>
                <c:pt idx="2">
                  <c:v>0.2</c:v>
                </c:pt>
                <c:pt idx="3">
                  <c:v>0.35</c:v>
                </c:pt>
                <c:pt idx="4">
                  <c:v>0.57499999999999996</c:v>
                </c:pt>
                <c:pt idx="5">
                  <c:v>0.91249999999999998</c:v>
                </c:pt>
                <c:pt idx="6">
                  <c:v>1.41875</c:v>
                </c:pt>
                <c:pt idx="7">
                  <c:v>2.0187499999999998</c:v>
                </c:pt>
                <c:pt idx="8">
                  <c:v>2.6187499999999999</c:v>
                </c:pt>
                <c:pt idx="9">
                  <c:v>3.21875</c:v>
                </c:pt>
                <c:pt idx="10">
                  <c:v>3.8187500000000001</c:v>
                </c:pt>
                <c:pt idx="11">
                  <c:v>4.4187500000000002</c:v>
                </c:pt>
                <c:pt idx="12">
                  <c:v>5.0187499999999998</c:v>
                </c:pt>
                <c:pt idx="13">
                  <c:v>5.6187500000000004</c:v>
                </c:pt>
                <c:pt idx="14">
                  <c:v>6.21875</c:v>
                </c:pt>
                <c:pt idx="15">
                  <c:v>6.8187499999999996</c:v>
                </c:pt>
                <c:pt idx="16">
                  <c:v>7.4187500000000002</c:v>
                </c:pt>
                <c:pt idx="17">
                  <c:v>8.0187500000000007</c:v>
                </c:pt>
                <c:pt idx="18">
                  <c:v>8.1687499999999993</c:v>
                </c:pt>
                <c:pt idx="19">
                  <c:v>8.28125</c:v>
                </c:pt>
                <c:pt idx="20">
                  <c:v>8.3023399999999992</c:v>
                </c:pt>
                <c:pt idx="21">
                  <c:v>8.3181600000000007</c:v>
                </c:pt>
                <c:pt idx="22">
                  <c:v>8.3300300000000007</c:v>
                </c:pt>
                <c:pt idx="23">
                  <c:v>8.3389299999999995</c:v>
                </c:pt>
                <c:pt idx="24">
                  <c:v>8.3455999999999992</c:v>
                </c:pt>
                <c:pt idx="25">
                  <c:v>8.3556100000000004</c:v>
                </c:pt>
                <c:pt idx="26">
                  <c:v>8.3631200000000003</c:v>
                </c:pt>
                <c:pt idx="27">
                  <c:v>8.3687500000000004</c:v>
                </c:pt>
                <c:pt idx="28">
                  <c:v>8.3772000000000002</c:v>
                </c:pt>
                <c:pt idx="29">
                  <c:v>8.38354</c:v>
                </c:pt>
                <c:pt idx="30">
                  <c:v>8.3882899999999996</c:v>
                </c:pt>
                <c:pt idx="31">
                  <c:v>8.39541</c:v>
                </c:pt>
                <c:pt idx="32">
                  <c:v>8.40076</c:v>
                </c:pt>
                <c:pt idx="33">
                  <c:v>8.4087800000000001</c:v>
                </c:pt>
                <c:pt idx="34">
                  <c:v>8.41479</c:v>
                </c:pt>
                <c:pt idx="35">
                  <c:v>8.4238099999999996</c:v>
                </c:pt>
                <c:pt idx="36">
                  <c:v>8.4305800000000009</c:v>
                </c:pt>
                <c:pt idx="37">
                  <c:v>8.4356500000000008</c:v>
                </c:pt>
                <c:pt idx="38">
                  <c:v>8.4432600000000004</c:v>
                </c:pt>
                <c:pt idx="39">
                  <c:v>8.4489699999999992</c:v>
                </c:pt>
                <c:pt idx="40">
                  <c:v>8.4575300000000002</c:v>
                </c:pt>
                <c:pt idx="41">
                  <c:v>8.4639500000000005</c:v>
                </c:pt>
                <c:pt idx="42">
                  <c:v>8.4735899999999997</c:v>
                </c:pt>
                <c:pt idx="43">
                  <c:v>8.48081</c:v>
                </c:pt>
                <c:pt idx="44">
                  <c:v>8.4916499999999999</c:v>
                </c:pt>
                <c:pt idx="45">
                  <c:v>8.4997699999999998</c:v>
                </c:pt>
                <c:pt idx="46">
                  <c:v>8.5119699999999998</c:v>
                </c:pt>
                <c:pt idx="47">
                  <c:v>8.5211100000000002</c:v>
                </c:pt>
                <c:pt idx="48">
                  <c:v>8.5348299999999995</c:v>
                </c:pt>
                <c:pt idx="49">
                  <c:v>8.5451099999999993</c:v>
                </c:pt>
                <c:pt idx="50">
                  <c:v>8.5605399999999996</c:v>
                </c:pt>
                <c:pt idx="51">
                  <c:v>8.5721100000000003</c:v>
                </c:pt>
                <c:pt idx="52">
                  <c:v>8.5807900000000004</c:v>
                </c:pt>
                <c:pt idx="53">
                  <c:v>8.5938099999999995</c:v>
                </c:pt>
                <c:pt idx="54">
                  <c:v>8.6035699999999995</c:v>
                </c:pt>
                <c:pt idx="55">
                  <c:v>8.6182200000000009</c:v>
                </c:pt>
                <c:pt idx="56">
                  <c:v>8.6292000000000009</c:v>
                </c:pt>
                <c:pt idx="57">
                  <c:v>8.6456800000000005</c:v>
                </c:pt>
                <c:pt idx="58">
                  <c:v>8.6580399999999997</c:v>
                </c:pt>
                <c:pt idx="59">
                  <c:v>8.6765799999999995</c:v>
                </c:pt>
                <c:pt idx="60">
                  <c:v>8.6904800000000009</c:v>
                </c:pt>
                <c:pt idx="61">
                  <c:v>8.7113300000000002</c:v>
                </c:pt>
                <c:pt idx="62">
                  <c:v>8.7269699999999997</c:v>
                </c:pt>
                <c:pt idx="63">
                  <c:v>8.7504299999999997</c:v>
                </c:pt>
                <c:pt idx="64">
                  <c:v>8.7680299999999995</c:v>
                </c:pt>
                <c:pt idx="65">
                  <c:v>8.7944200000000006</c:v>
                </c:pt>
                <c:pt idx="66">
                  <c:v>8.8142099999999992</c:v>
                </c:pt>
                <c:pt idx="67">
                  <c:v>8.8438999999999997</c:v>
                </c:pt>
                <c:pt idx="68">
                  <c:v>8.8884399999999992</c:v>
                </c:pt>
                <c:pt idx="69">
                  <c:v>8.9218399999999995</c:v>
                </c:pt>
                <c:pt idx="70">
                  <c:v>8.9468999999999994</c:v>
                </c:pt>
                <c:pt idx="71">
                  <c:v>8.9656900000000004</c:v>
                </c:pt>
                <c:pt idx="72">
                  <c:v>8.9938699999999994</c:v>
                </c:pt>
                <c:pt idx="73">
                  <c:v>9.0150100000000002</c:v>
                </c:pt>
                <c:pt idx="74">
                  <c:v>9.0308600000000006</c:v>
                </c:pt>
                <c:pt idx="75">
                  <c:v>9.0546399999999991</c:v>
                </c:pt>
                <c:pt idx="76">
                  <c:v>9.0724800000000005</c:v>
                </c:pt>
                <c:pt idx="77">
                  <c:v>9.0992300000000004</c:v>
                </c:pt>
                <c:pt idx="78">
                  <c:v>9.1192899999999995</c:v>
                </c:pt>
                <c:pt idx="79">
                  <c:v>9.1493900000000004</c:v>
                </c:pt>
                <c:pt idx="80">
                  <c:v>9.1719600000000003</c:v>
                </c:pt>
                <c:pt idx="81">
                  <c:v>9.1888900000000007</c:v>
                </c:pt>
                <c:pt idx="82">
                  <c:v>9.2142900000000001</c:v>
                </c:pt>
                <c:pt idx="83">
                  <c:v>9.2333300000000005</c:v>
                </c:pt>
                <c:pt idx="84">
                  <c:v>9.2619000000000007</c:v>
                </c:pt>
                <c:pt idx="85">
                  <c:v>9.2833299999999994</c:v>
                </c:pt>
                <c:pt idx="86">
                  <c:v>9.3154699999999995</c:v>
                </c:pt>
                <c:pt idx="87">
                  <c:v>9.3395700000000001</c:v>
                </c:pt>
                <c:pt idx="88">
                  <c:v>9.3757300000000008</c:v>
                </c:pt>
                <c:pt idx="89">
                  <c:v>9.4028399999999994</c:v>
                </c:pt>
                <c:pt idx="90">
                  <c:v>9.4435199999999995</c:v>
                </c:pt>
                <c:pt idx="91">
                  <c:v>9.5045400000000004</c:v>
                </c:pt>
                <c:pt idx="92">
                  <c:v>9.5960599999999996</c:v>
                </c:pt>
                <c:pt idx="93">
                  <c:v>9.6303800000000006</c:v>
                </c:pt>
                <c:pt idx="94">
                  <c:v>9.6818600000000004</c:v>
                </c:pt>
                <c:pt idx="95">
                  <c:v>9.7204700000000006</c:v>
                </c:pt>
                <c:pt idx="96">
                  <c:v>9.7494300000000003</c:v>
                </c:pt>
                <c:pt idx="97">
                  <c:v>9.7928599999999992</c:v>
                </c:pt>
                <c:pt idx="98">
                  <c:v>9.8254400000000004</c:v>
                </c:pt>
                <c:pt idx="99">
                  <c:v>9.8743099999999995</c:v>
                </c:pt>
                <c:pt idx="100">
                  <c:v>9.9109599999999993</c:v>
                </c:pt>
                <c:pt idx="101">
                  <c:v>9.9659300000000002</c:v>
                </c:pt>
                <c:pt idx="102">
                  <c:v>10.007199999999999</c:v>
                </c:pt>
                <c:pt idx="103">
                  <c:v>10.069000000000001</c:v>
                </c:pt>
                <c:pt idx="104">
                  <c:v>10.115399999999999</c:v>
                </c:pt>
                <c:pt idx="105">
                  <c:v>10.1502</c:v>
                </c:pt>
                <c:pt idx="106">
                  <c:v>10.202400000000001</c:v>
                </c:pt>
                <c:pt idx="107">
                  <c:v>10.2415</c:v>
                </c:pt>
                <c:pt idx="108">
                  <c:v>10.270899999999999</c:v>
                </c:pt>
                <c:pt idx="109">
                  <c:v>10.3149</c:v>
                </c:pt>
                <c:pt idx="110">
                  <c:v>10.347899999999999</c:v>
                </c:pt>
                <c:pt idx="111">
                  <c:v>10.397399999999999</c:v>
                </c:pt>
                <c:pt idx="112">
                  <c:v>10.4346</c:v>
                </c:pt>
                <c:pt idx="113">
                  <c:v>10.4903</c:v>
                </c:pt>
                <c:pt idx="114">
                  <c:v>10.5321</c:v>
                </c:pt>
                <c:pt idx="115">
                  <c:v>10.563499999999999</c:v>
                </c:pt>
                <c:pt idx="116">
                  <c:v>10.6105</c:v>
                </c:pt>
                <c:pt idx="117">
                  <c:v>10.6457</c:v>
                </c:pt>
                <c:pt idx="118">
                  <c:v>10.698600000000001</c:v>
                </c:pt>
                <c:pt idx="119">
                  <c:v>10.738300000000001</c:v>
                </c:pt>
                <c:pt idx="120">
                  <c:v>10.7681</c:v>
                </c:pt>
                <c:pt idx="121">
                  <c:v>10.8127</c:v>
                </c:pt>
                <c:pt idx="122">
                  <c:v>10.8462</c:v>
                </c:pt>
                <c:pt idx="123">
                  <c:v>10.8964</c:v>
                </c:pt>
                <c:pt idx="124">
                  <c:v>10.933999999999999</c:v>
                </c:pt>
                <c:pt idx="125">
                  <c:v>10.990500000000001</c:v>
                </c:pt>
                <c:pt idx="126">
                  <c:v>11.0329</c:v>
                </c:pt>
                <c:pt idx="127">
                  <c:v>11.096399999999999</c:v>
                </c:pt>
                <c:pt idx="128">
                  <c:v>11.1441</c:v>
                </c:pt>
                <c:pt idx="129">
                  <c:v>11.1798</c:v>
                </c:pt>
                <c:pt idx="130">
                  <c:v>11.2334</c:v>
                </c:pt>
                <c:pt idx="131">
                  <c:v>11.2737</c:v>
                </c:pt>
                <c:pt idx="132">
                  <c:v>11.334</c:v>
                </c:pt>
                <c:pt idx="133">
                  <c:v>11.379200000000001</c:v>
                </c:pt>
                <c:pt idx="134">
                  <c:v>11.4131</c:v>
                </c:pt>
                <c:pt idx="135">
                  <c:v>11.464</c:v>
                </c:pt>
                <c:pt idx="136">
                  <c:v>11.5022</c:v>
                </c:pt>
                <c:pt idx="137">
                  <c:v>11.5595</c:v>
                </c:pt>
                <c:pt idx="138">
                  <c:v>11.602399999999999</c:v>
                </c:pt>
                <c:pt idx="139">
                  <c:v>11.6668</c:v>
                </c:pt>
                <c:pt idx="140">
                  <c:v>11.7151</c:v>
                </c:pt>
                <c:pt idx="141">
                  <c:v>11.7514</c:v>
                </c:pt>
                <c:pt idx="142">
                  <c:v>11.8057</c:v>
                </c:pt>
                <c:pt idx="143">
                  <c:v>11.846500000000001</c:v>
                </c:pt>
                <c:pt idx="144">
                  <c:v>11.9076</c:v>
                </c:pt>
                <c:pt idx="145">
                  <c:v>11.9535</c:v>
                </c:pt>
                <c:pt idx="146">
                  <c:v>12</c:v>
                </c:pt>
                <c:pt idx="147">
                  <c:v>12</c:v>
                </c:pt>
                <c:pt idx="148">
                  <c:v>12.0022</c:v>
                </c:pt>
                <c:pt idx="149">
                  <c:v>12.0045</c:v>
                </c:pt>
                <c:pt idx="150">
                  <c:v>12.0078</c:v>
                </c:pt>
                <c:pt idx="151">
                  <c:v>12.0129</c:v>
                </c:pt>
                <c:pt idx="152">
                  <c:v>12.0204</c:v>
                </c:pt>
                <c:pt idx="153">
                  <c:v>12.031700000000001</c:v>
                </c:pt>
                <c:pt idx="154">
                  <c:v>12.0487</c:v>
                </c:pt>
                <c:pt idx="155">
                  <c:v>12.074199999999999</c:v>
                </c:pt>
                <c:pt idx="156">
                  <c:v>12.112500000000001</c:v>
                </c:pt>
                <c:pt idx="157">
                  <c:v>12.1698</c:v>
                </c:pt>
                <c:pt idx="158">
                  <c:v>12.2128</c:v>
                </c:pt>
                <c:pt idx="159">
                  <c:v>12.2773</c:v>
                </c:pt>
                <c:pt idx="160">
                  <c:v>12.325699999999999</c:v>
                </c:pt>
                <c:pt idx="161">
                  <c:v>12.398300000000001</c:v>
                </c:pt>
                <c:pt idx="162">
                  <c:v>12.4527</c:v>
                </c:pt>
                <c:pt idx="163">
                  <c:v>12.493600000000001</c:v>
                </c:pt>
                <c:pt idx="164">
                  <c:v>12.5548</c:v>
                </c:pt>
                <c:pt idx="165">
                  <c:v>12.6007</c:v>
                </c:pt>
                <c:pt idx="166">
                  <c:v>12.669600000000001</c:v>
                </c:pt>
                <c:pt idx="167">
                  <c:v>12.721299999999999</c:v>
                </c:pt>
                <c:pt idx="168">
                  <c:v>12.7988</c:v>
                </c:pt>
                <c:pt idx="169">
                  <c:v>12.8569</c:v>
                </c:pt>
                <c:pt idx="170">
                  <c:v>12.900499999999999</c:v>
                </c:pt>
                <c:pt idx="171">
                  <c:v>12.9659</c:v>
                </c:pt>
                <c:pt idx="172">
                  <c:v>13.015000000000001</c:v>
                </c:pt>
                <c:pt idx="173">
                  <c:v>13.0885</c:v>
                </c:pt>
                <c:pt idx="174">
                  <c:v>13.143700000000001</c:v>
                </c:pt>
                <c:pt idx="175">
                  <c:v>13.1851</c:v>
                </c:pt>
                <c:pt idx="176">
                  <c:v>13.247199999999999</c:v>
                </c:pt>
                <c:pt idx="177">
                  <c:v>13.293699999999999</c:v>
                </c:pt>
                <c:pt idx="178">
                  <c:v>13.3636</c:v>
                </c:pt>
                <c:pt idx="179">
                  <c:v>13.415900000000001</c:v>
                </c:pt>
                <c:pt idx="180">
                  <c:v>13.4945</c:v>
                </c:pt>
                <c:pt idx="181">
                  <c:v>13.5092</c:v>
                </c:pt>
                <c:pt idx="182">
                  <c:v>13.520300000000001</c:v>
                </c:pt>
                <c:pt idx="183">
                  <c:v>13.536899999999999</c:v>
                </c:pt>
                <c:pt idx="184">
                  <c:v>13.549300000000001</c:v>
                </c:pt>
                <c:pt idx="185">
                  <c:v>13.5679</c:v>
                </c:pt>
                <c:pt idx="186">
                  <c:v>13.581899999999999</c:v>
                </c:pt>
                <c:pt idx="187">
                  <c:v>13.5924</c:v>
                </c:pt>
                <c:pt idx="188">
                  <c:v>13.6081</c:v>
                </c:pt>
                <c:pt idx="189">
                  <c:v>13.619899999999999</c:v>
                </c:pt>
                <c:pt idx="190">
                  <c:v>13.637600000000001</c:v>
                </c:pt>
                <c:pt idx="191">
                  <c:v>13.6509</c:v>
                </c:pt>
                <c:pt idx="192">
                  <c:v>13.6708</c:v>
                </c:pt>
                <c:pt idx="193">
                  <c:v>13.685700000000001</c:v>
                </c:pt>
                <c:pt idx="194">
                  <c:v>13.696899999999999</c:v>
                </c:pt>
                <c:pt idx="195">
                  <c:v>13.713699999999999</c:v>
                </c:pt>
                <c:pt idx="196">
                  <c:v>13.7263</c:v>
                </c:pt>
                <c:pt idx="197">
                  <c:v>13.735799999999999</c:v>
                </c:pt>
                <c:pt idx="198">
                  <c:v>13.75</c:v>
                </c:pt>
                <c:pt idx="199">
                  <c:v>13.7606</c:v>
                </c:pt>
                <c:pt idx="200">
                  <c:v>13.7765</c:v>
                </c:pt>
                <c:pt idx="201">
                  <c:v>13.788500000000001</c:v>
                </c:pt>
                <c:pt idx="202">
                  <c:v>13.797499999999999</c:v>
                </c:pt>
                <c:pt idx="203">
                  <c:v>13.8109</c:v>
                </c:pt>
                <c:pt idx="204">
                  <c:v>13.821</c:v>
                </c:pt>
                <c:pt idx="205">
                  <c:v>13.8361</c:v>
                </c:pt>
                <c:pt idx="206">
                  <c:v>13.8475</c:v>
                </c:pt>
                <c:pt idx="207">
                  <c:v>13.8645</c:v>
                </c:pt>
                <c:pt idx="208">
                  <c:v>13.8773</c:v>
                </c:pt>
                <c:pt idx="209">
                  <c:v>13.886900000000001</c:v>
                </c:pt>
                <c:pt idx="210">
                  <c:v>13.901199999999999</c:v>
                </c:pt>
                <c:pt idx="211">
                  <c:v>13.912000000000001</c:v>
                </c:pt>
                <c:pt idx="212">
                  <c:v>13.9282</c:v>
                </c:pt>
                <c:pt idx="213">
                  <c:v>13.940300000000001</c:v>
                </c:pt>
                <c:pt idx="214">
                  <c:v>13.949400000000001</c:v>
                </c:pt>
                <c:pt idx="215">
                  <c:v>13.962999999999999</c:v>
                </c:pt>
                <c:pt idx="216">
                  <c:v>13.9732</c:v>
                </c:pt>
                <c:pt idx="217">
                  <c:v>13.9886</c:v>
                </c:pt>
                <c:pt idx="218">
                  <c:v>14.0001</c:v>
                </c:pt>
                <c:pt idx="219">
                  <c:v>14.0174</c:v>
                </c:pt>
                <c:pt idx="220">
                  <c:v>14.0303</c:v>
                </c:pt>
                <c:pt idx="221">
                  <c:v>14.04</c:v>
                </c:pt>
                <c:pt idx="222">
                  <c:v>14.054600000000001</c:v>
                </c:pt>
                <c:pt idx="223">
                  <c:v>14.0655</c:v>
                </c:pt>
                <c:pt idx="224">
                  <c:v>14.073700000000001</c:v>
                </c:pt>
                <c:pt idx="225">
                  <c:v>14.086</c:v>
                </c:pt>
                <c:pt idx="226">
                  <c:v>14.0952</c:v>
                </c:pt>
                <c:pt idx="227">
                  <c:v>14.109</c:v>
                </c:pt>
                <c:pt idx="228">
                  <c:v>14.119400000000001</c:v>
                </c:pt>
                <c:pt idx="229">
                  <c:v>14.1272</c:v>
                </c:pt>
                <c:pt idx="230">
                  <c:v>14.1388</c:v>
                </c:pt>
                <c:pt idx="231">
                  <c:v>14.147600000000001</c:v>
                </c:pt>
                <c:pt idx="232">
                  <c:v>14.1607</c:v>
                </c:pt>
                <c:pt idx="233">
                  <c:v>14.170500000000001</c:v>
                </c:pt>
                <c:pt idx="234">
                  <c:v>14.1853</c:v>
                </c:pt>
                <c:pt idx="235">
                  <c:v>14.196400000000001</c:v>
                </c:pt>
                <c:pt idx="236">
                  <c:v>14.204700000000001</c:v>
                </c:pt>
                <c:pt idx="237">
                  <c:v>14.2171</c:v>
                </c:pt>
                <c:pt idx="238">
                  <c:v>14.235799999999999</c:v>
                </c:pt>
                <c:pt idx="239">
                  <c:v>14.2498</c:v>
                </c:pt>
                <c:pt idx="240">
                  <c:v>14.270799999999999</c:v>
                </c:pt>
                <c:pt idx="241">
                  <c:v>14.2866</c:v>
                </c:pt>
                <c:pt idx="242">
                  <c:v>14.3102</c:v>
                </c:pt>
                <c:pt idx="243">
                  <c:v>14.327999999999999</c:v>
                </c:pt>
                <c:pt idx="244">
                  <c:v>14.3546</c:v>
                </c:pt>
                <c:pt idx="245">
                  <c:v>14.374499999999999</c:v>
                </c:pt>
                <c:pt idx="246">
                  <c:v>14.404400000000001</c:v>
                </c:pt>
                <c:pt idx="247">
                  <c:v>14.4269</c:v>
                </c:pt>
                <c:pt idx="248">
                  <c:v>14.460599999999999</c:v>
                </c:pt>
                <c:pt idx="249">
                  <c:v>14.485799999999999</c:v>
                </c:pt>
                <c:pt idx="250">
                  <c:v>14.5047</c:v>
                </c:pt>
                <c:pt idx="251">
                  <c:v>14.533200000000001</c:v>
                </c:pt>
                <c:pt idx="252">
                  <c:v>14.554500000000001</c:v>
                </c:pt>
                <c:pt idx="253">
                  <c:v>14.570399999999999</c:v>
                </c:pt>
                <c:pt idx="254">
                  <c:v>14.5944</c:v>
                </c:pt>
                <c:pt idx="255">
                  <c:v>14.612399999999999</c:v>
                </c:pt>
                <c:pt idx="256">
                  <c:v>14.6393</c:v>
                </c:pt>
                <c:pt idx="257">
                  <c:v>14.659599999999999</c:v>
                </c:pt>
                <c:pt idx="258">
                  <c:v>14.6899</c:v>
                </c:pt>
                <c:pt idx="259">
                  <c:v>14.7127</c:v>
                </c:pt>
                <c:pt idx="260">
                  <c:v>14.7468</c:v>
                </c:pt>
                <c:pt idx="261">
                  <c:v>14.798</c:v>
                </c:pt>
                <c:pt idx="262">
                  <c:v>14.836399999999999</c:v>
                </c:pt>
                <c:pt idx="263">
                  <c:v>14.8939</c:v>
                </c:pt>
                <c:pt idx="264">
                  <c:v>14.9803</c:v>
                </c:pt>
                <c:pt idx="265">
                  <c:v>15.0451</c:v>
                </c:pt>
                <c:pt idx="266">
                  <c:v>15.142300000000001</c:v>
                </c:pt>
                <c:pt idx="267">
                  <c:v>15.215199999999999</c:v>
                </c:pt>
                <c:pt idx="268">
                  <c:v>15.3245</c:v>
                </c:pt>
                <c:pt idx="269">
                  <c:v>15.406499999999999</c:v>
                </c:pt>
                <c:pt idx="270">
                  <c:v>15.529500000000001</c:v>
                </c:pt>
                <c:pt idx="271">
                  <c:v>15.621700000000001</c:v>
                </c:pt>
                <c:pt idx="272">
                  <c:v>15.6563</c:v>
                </c:pt>
                <c:pt idx="273">
                  <c:v>15.7082</c:v>
                </c:pt>
                <c:pt idx="274">
                  <c:v>15.7471</c:v>
                </c:pt>
                <c:pt idx="275">
                  <c:v>15.8055</c:v>
                </c:pt>
                <c:pt idx="276">
                  <c:v>15.849299999999999</c:v>
                </c:pt>
                <c:pt idx="277">
                  <c:v>15.914899999999999</c:v>
                </c:pt>
                <c:pt idx="278">
                  <c:v>15.9642</c:v>
                </c:pt>
                <c:pt idx="279">
                  <c:v>16.0381</c:v>
                </c:pt>
                <c:pt idx="280">
                  <c:v>16.148900000000001</c:v>
                </c:pt>
                <c:pt idx="281">
                  <c:v>16.231999999999999</c:v>
                </c:pt>
                <c:pt idx="282">
                  <c:v>16.3567</c:v>
                </c:pt>
                <c:pt idx="283">
                  <c:v>16.543700000000001</c:v>
                </c:pt>
                <c:pt idx="284">
                  <c:v>16.824200000000001</c:v>
                </c:pt>
                <c:pt idx="285">
                  <c:v>17.244900000000001</c:v>
                </c:pt>
                <c:pt idx="286">
                  <c:v>17.744900000000001</c:v>
                </c:pt>
                <c:pt idx="287">
                  <c:v>18.244900000000001</c:v>
                </c:pt>
                <c:pt idx="288">
                  <c:v>18.744900000000001</c:v>
                </c:pt>
                <c:pt idx="289">
                  <c:v>19.244900000000001</c:v>
                </c:pt>
                <c:pt idx="290">
                  <c:v>19.744900000000001</c:v>
                </c:pt>
                <c:pt idx="291">
                  <c:v>20.244900000000001</c:v>
                </c:pt>
                <c:pt idx="292">
                  <c:v>20.744900000000001</c:v>
                </c:pt>
                <c:pt idx="293">
                  <c:v>21.244900000000001</c:v>
                </c:pt>
                <c:pt idx="294">
                  <c:v>21.744900000000001</c:v>
                </c:pt>
                <c:pt idx="295">
                  <c:v>22</c:v>
                </c:pt>
                <c:pt idx="296">
                  <c:v>0</c:v>
                </c:pt>
                <c:pt idx="297">
                  <c:v>0</c:v>
                </c:pt>
                <c:pt idx="298">
                  <c:v>0</c:v>
                </c:pt>
                <c:pt idx="299">
                  <c:v>0</c:v>
                </c:pt>
                <c:pt idx="300">
                  <c:v>0</c:v>
                </c:pt>
                <c:pt idx="301">
                  <c:v>0</c:v>
                </c:pt>
                <c:pt idx="302">
                  <c:v>0</c:v>
                </c:pt>
                <c:pt idx="303">
                  <c:v>0</c:v>
                </c:pt>
                <c:pt idx="304">
                  <c:v>0</c:v>
                </c:pt>
                <c:pt idx="305">
                  <c:v>0</c:v>
                </c:pt>
                <c:pt idx="306">
                  <c:v>0</c:v>
                </c:pt>
                <c:pt idx="307">
                  <c:v>0</c:v>
                </c:pt>
                <c:pt idx="308">
                  <c:v>0</c:v>
                </c:pt>
                <c:pt idx="309">
                  <c:v>0</c:v>
                </c:pt>
                <c:pt idx="310">
                  <c:v>0</c:v>
                </c:pt>
                <c:pt idx="311">
                  <c:v>0</c:v>
                </c:pt>
                <c:pt idx="312">
                  <c:v>0</c:v>
                </c:pt>
                <c:pt idx="313">
                  <c:v>0</c:v>
                </c:pt>
                <c:pt idx="314">
                  <c:v>0</c:v>
                </c:pt>
                <c:pt idx="315">
                  <c:v>0</c:v>
                </c:pt>
                <c:pt idx="316">
                  <c:v>0</c:v>
                </c:pt>
                <c:pt idx="317">
                  <c:v>0</c:v>
                </c:pt>
                <c:pt idx="318">
                  <c:v>0</c:v>
                </c:pt>
                <c:pt idx="319">
                  <c:v>0</c:v>
                </c:pt>
                <c:pt idx="320">
                  <c:v>0</c:v>
                </c:pt>
                <c:pt idx="321">
                  <c:v>0</c:v>
                </c:pt>
                <c:pt idx="322">
                  <c:v>0</c:v>
                </c:pt>
                <c:pt idx="323">
                  <c:v>0</c:v>
                </c:pt>
                <c:pt idx="324">
                  <c:v>0</c:v>
                </c:pt>
                <c:pt idx="325">
                  <c:v>0</c:v>
                </c:pt>
                <c:pt idx="326">
                  <c:v>0</c:v>
                </c:pt>
                <c:pt idx="327">
                  <c:v>0</c:v>
                </c:pt>
                <c:pt idx="328">
                  <c:v>0</c:v>
                </c:pt>
                <c:pt idx="329">
                  <c:v>0</c:v>
                </c:pt>
                <c:pt idx="330">
                  <c:v>0</c:v>
                </c:pt>
                <c:pt idx="331">
                  <c:v>0</c:v>
                </c:pt>
                <c:pt idx="332">
                  <c:v>0</c:v>
                </c:pt>
                <c:pt idx="333">
                  <c:v>0</c:v>
                </c:pt>
                <c:pt idx="334">
                  <c:v>0</c:v>
                </c:pt>
                <c:pt idx="335">
                  <c:v>0</c:v>
                </c:pt>
                <c:pt idx="336">
                  <c:v>0</c:v>
                </c:pt>
                <c:pt idx="337">
                  <c:v>0</c:v>
                </c:pt>
                <c:pt idx="338">
                  <c:v>0</c:v>
                </c:pt>
                <c:pt idx="339">
                  <c:v>0</c:v>
                </c:pt>
                <c:pt idx="340">
                  <c:v>0</c:v>
                </c:pt>
                <c:pt idx="341">
                  <c:v>0</c:v>
                </c:pt>
                <c:pt idx="342">
                  <c:v>0</c:v>
                </c:pt>
                <c:pt idx="343">
                  <c:v>0</c:v>
                </c:pt>
                <c:pt idx="344">
                  <c:v>0</c:v>
                </c:pt>
                <c:pt idx="345">
                  <c:v>0</c:v>
                </c:pt>
                <c:pt idx="346">
                  <c:v>0</c:v>
                </c:pt>
                <c:pt idx="347">
                  <c:v>0</c:v>
                </c:pt>
                <c:pt idx="348">
                  <c:v>0</c:v>
                </c:pt>
                <c:pt idx="349">
                  <c:v>0</c:v>
                </c:pt>
                <c:pt idx="350">
                  <c:v>0</c:v>
                </c:pt>
                <c:pt idx="351">
                  <c:v>0</c:v>
                </c:pt>
                <c:pt idx="352">
                  <c:v>0</c:v>
                </c:pt>
                <c:pt idx="353">
                  <c:v>0</c:v>
                </c:pt>
                <c:pt idx="354">
                  <c:v>0</c:v>
                </c:pt>
                <c:pt idx="355">
                  <c:v>0</c:v>
                </c:pt>
                <c:pt idx="356">
                  <c:v>0</c:v>
                </c:pt>
                <c:pt idx="357">
                  <c:v>0</c:v>
                </c:pt>
                <c:pt idx="358">
                  <c:v>0</c:v>
                </c:pt>
                <c:pt idx="359">
                  <c:v>0</c:v>
                </c:pt>
                <c:pt idx="360">
                  <c:v>0</c:v>
                </c:pt>
                <c:pt idx="361">
                  <c:v>0</c:v>
                </c:pt>
                <c:pt idx="362">
                  <c:v>0</c:v>
                </c:pt>
              </c:numCache>
            </c:numRef>
          </c:xVal>
          <c:yVal>
            <c:numRef>
              <c:f>'abs(dT) und abs(dE)'!$Q$7:$Q$369</c:f>
              <c:numCache>
                <c:formatCode>0.00E+00</c:formatCode>
                <c:ptCount val="363"/>
                <c:pt idx="0">
                  <c:v>1.5800999999999999E-2</c:v>
                </c:pt>
                <c:pt idx="1">
                  <c:v>9.41E-3</c:v>
                </c:pt>
                <c:pt idx="2">
                  <c:v>6.5053333333333335E-3</c:v>
                </c:pt>
                <c:pt idx="3">
                  <c:v>4.8561333333333326E-3</c:v>
                </c:pt>
                <c:pt idx="4">
                  <c:v>3.5246518518518518E-3</c:v>
                </c:pt>
                <c:pt idx="5">
                  <c:v>3.0865185185185193E-3</c:v>
                </c:pt>
                <c:pt idx="6">
                  <c:v>2.6219833333333345E-3</c:v>
                </c:pt>
                <c:pt idx="7">
                  <c:v>1.7385333333333327E-3</c:v>
                </c:pt>
                <c:pt idx="8">
                  <c:v>1.532733333333332E-3</c:v>
                </c:pt>
                <c:pt idx="9">
                  <c:v>1.2711666666666661E-3</c:v>
                </c:pt>
                <c:pt idx="10">
                  <c:v>1.4300000000000016E-3</c:v>
                </c:pt>
                <c:pt idx="11">
                  <c:v>1.7878333333333333E-3</c:v>
                </c:pt>
                <c:pt idx="12">
                  <c:v>2.1434999999999983E-3</c:v>
                </c:pt>
                <c:pt idx="13">
                  <c:v>2.8176666666666662E-3</c:v>
                </c:pt>
                <c:pt idx="14">
                  <c:v>3.339000000000006E-3</c:v>
                </c:pt>
                <c:pt idx="15">
                  <c:v>2.1806666666666611E-3</c:v>
                </c:pt>
                <c:pt idx="16">
                  <c:v>3.4346666666666605E-3</c:v>
                </c:pt>
                <c:pt idx="17">
                  <c:v>9.2826666666667446E-3</c:v>
                </c:pt>
                <c:pt idx="18">
                  <c:v>2.299999999999985E-2</c:v>
                </c:pt>
                <c:pt idx="19">
                  <c:v>8.7648174490283365E-2</c:v>
                </c:pt>
                <c:pt idx="20">
                  <c:v>0.11914032869783947</c:v>
                </c:pt>
                <c:pt idx="21">
                  <c:v>0.10364785172704256</c:v>
                </c:pt>
                <c:pt idx="22">
                  <c:v>6.8235955056188777E-2</c:v>
                </c:pt>
                <c:pt idx="23">
                  <c:v>6.1679160419792996E-2</c:v>
                </c:pt>
                <c:pt idx="24">
                  <c:v>5.586413586412918E-2</c:v>
                </c:pt>
                <c:pt idx="25">
                  <c:v>5.4793608521971217E-2</c:v>
                </c:pt>
                <c:pt idx="26">
                  <c:v>4.9751332149200835E-2</c:v>
                </c:pt>
                <c:pt idx="27">
                  <c:v>2.8887573964497221E-2</c:v>
                </c:pt>
                <c:pt idx="28">
                  <c:v>2.5189274447950709E-2</c:v>
                </c:pt>
                <c:pt idx="29">
                  <c:v>2.3452631578948901E-2</c:v>
                </c:pt>
                <c:pt idx="30">
                  <c:v>1.7935393258426011E-2</c:v>
                </c:pt>
                <c:pt idx="31">
                  <c:v>1.0149532710280473E-2</c:v>
                </c:pt>
                <c:pt idx="32">
                  <c:v>9.6882793017454682E-3</c:v>
                </c:pt>
                <c:pt idx="33">
                  <c:v>7.5707154742099079E-3</c:v>
                </c:pt>
                <c:pt idx="34">
                  <c:v>6.6962305986697822E-3</c:v>
                </c:pt>
                <c:pt idx="35">
                  <c:v>6.4254062038395388E-3</c:v>
                </c:pt>
                <c:pt idx="36">
                  <c:v>7.9487179487181051E-3</c:v>
                </c:pt>
                <c:pt idx="37">
                  <c:v>8.160315374507442E-3</c:v>
                </c:pt>
                <c:pt idx="38">
                  <c:v>7.9859894921207736E-3</c:v>
                </c:pt>
                <c:pt idx="39">
                  <c:v>7.5934579439242301E-3</c:v>
                </c:pt>
                <c:pt idx="40">
                  <c:v>4.5015576323988206E-3</c:v>
                </c:pt>
                <c:pt idx="41">
                  <c:v>5.1763485477181199E-3</c:v>
                </c:pt>
                <c:pt idx="42">
                  <c:v>5.7894736842105604E-3</c:v>
                </c:pt>
                <c:pt idx="43">
                  <c:v>5.5073800738006965E-3</c:v>
                </c:pt>
                <c:pt idx="44">
                  <c:v>6.6995073891625888E-3</c:v>
                </c:pt>
                <c:pt idx="45">
                  <c:v>4.2065573770491707E-2</c:v>
                </c:pt>
                <c:pt idx="46">
                  <c:v>2.2045951859955375E-2</c:v>
                </c:pt>
                <c:pt idx="47">
                  <c:v>1.3928571428572123E-2</c:v>
                </c:pt>
                <c:pt idx="48">
                  <c:v>1.1303501945525495E-2</c:v>
                </c:pt>
                <c:pt idx="49">
                  <c:v>1.0492546986389932E-2</c:v>
                </c:pt>
                <c:pt idx="50">
                  <c:v>1.0138288677613931E-2</c:v>
                </c:pt>
                <c:pt idx="51">
                  <c:v>9.2281105990782743E-3</c:v>
                </c:pt>
                <c:pt idx="52">
                  <c:v>8.8402457757302232E-3</c:v>
                </c:pt>
                <c:pt idx="53">
                  <c:v>8.6475409836067538E-3</c:v>
                </c:pt>
                <c:pt idx="54">
                  <c:v>8.3890784982926341E-3</c:v>
                </c:pt>
                <c:pt idx="55">
                  <c:v>6.3934426229507735E-3</c:v>
                </c:pt>
                <c:pt idx="56">
                  <c:v>6.2985436893206069E-3</c:v>
                </c:pt>
                <c:pt idx="57">
                  <c:v>6.0598705501621157E-3</c:v>
                </c:pt>
                <c:pt idx="58">
                  <c:v>5.8791801510249602E-3</c:v>
                </c:pt>
                <c:pt idx="59">
                  <c:v>4.9136690647477443E-3</c:v>
                </c:pt>
                <c:pt idx="60">
                  <c:v>4.067146282973718E-3</c:v>
                </c:pt>
                <c:pt idx="61">
                  <c:v>3.7723785166241795E-3</c:v>
                </c:pt>
                <c:pt idx="62">
                  <c:v>3.5166240409206782E-3</c:v>
                </c:pt>
                <c:pt idx="63">
                  <c:v>4.5113636363636953E-3</c:v>
                </c:pt>
                <c:pt idx="64">
                  <c:v>2.40242516104582E-3</c:v>
                </c:pt>
                <c:pt idx="65">
                  <c:v>2.1778676099040053E-3</c:v>
                </c:pt>
                <c:pt idx="66">
                  <c:v>1.9198383294038617E-3</c:v>
                </c:pt>
                <c:pt idx="67">
                  <c:v>1.6883700044903833E-3</c:v>
                </c:pt>
                <c:pt idx="68">
                  <c:v>1.2395209580837304E-3</c:v>
                </c:pt>
                <c:pt idx="69">
                  <c:v>2.8332003192350268E-4</c:v>
                </c:pt>
                <c:pt idx="70">
                  <c:v>2.3948908994150068E-4</c:v>
                </c:pt>
                <c:pt idx="71">
                  <c:v>2.4130589070267902E-4</c:v>
                </c:pt>
                <c:pt idx="72">
                  <c:v>2.6963103122046458E-4</c:v>
                </c:pt>
                <c:pt idx="73">
                  <c:v>4.2271293375404983E-4</c:v>
                </c:pt>
                <c:pt idx="74">
                  <c:v>9.251471825052457E-5</c:v>
                </c:pt>
                <c:pt idx="75">
                  <c:v>8.4080717488672202E-5</c:v>
                </c:pt>
                <c:pt idx="76">
                  <c:v>1.757009345794345E-4</c:v>
                </c:pt>
                <c:pt idx="77">
                  <c:v>1.0169491525424336E-3</c:v>
                </c:pt>
                <c:pt idx="78">
                  <c:v>1.6146179401992651E-3</c:v>
                </c:pt>
                <c:pt idx="79">
                  <c:v>1.8254319893664904E-3</c:v>
                </c:pt>
                <c:pt idx="80">
                  <c:v>2.1204961606614134E-3</c:v>
                </c:pt>
                <c:pt idx="81">
                  <c:v>2.1299212598426221E-3</c:v>
                </c:pt>
                <c:pt idx="82">
                  <c:v>1.7226890756301904E-3</c:v>
                </c:pt>
                <c:pt idx="83">
                  <c:v>1.2180609030451959E-3</c:v>
                </c:pt>
                <c:pt idx="84">
                  <c:v>1.0825944937005309E-3</c:v>
                </c:pt>
                <c:pt idx="85">
                  <c:v>1.0112009956440952E-3</c:v>
                </c:pt>
                <c:pt idx="86">
                  <c:v>6.6390041493768483E-4</c:v>
                </c:pt>
                <c:pt idx="87">
                  <c:v>1.5763274336285242E-4</c:v>
                </c:pt>
                <c:pt idx="88">
                  <c:v>7.7462191073332447E-5</c:v>
                </c:pt>
                <c:pt idx="89">
                  <c:v>2.9498525073741662E-5</c:v>
                </c:pt>
                <c:pt idx="90">
                  <c:v>1.0160603080953419E-4</c:v>
                </c:pt>
                <c:pt idx="91">
                  <c:v>1.2412587412587355E-3</c:v>
                </c:pt>
                <c:pt idx="92">
                  <c:v>1.0023310023309843E-3</c:v>
                </c:pt>
                <c:pt idx="93">
                  <c:v>8.6635586635584738E-4</c:v>
                </c:pt>
                <c:pt idx="94">
                  <c:v>1.0385910385910639E-3</c:v>
                </c:pt>
                <c:pt idx="95">
                  <c:v>9.288674033149228E-4</c:v>
                </c:pt>
                <c:pt idx="96">
                  <c:v>1.344692608795798E-3</c:v>
                </c:pt>
                <c:pt idx="97">
                  <c:v>1.2615101289133613E-3</c:v>
                </c:pt>
                <c:pt idx="98">
                  <c:v>1.1888684264375485E-3</c:v>
                </c:pt>
                <c:pt idx="99">
                  <c:v>1.0532060027285105E-3</c:v>
                </c:pt>
                <c:pt idx="100">
                  <c:v>8.3863925777696185E-4</c:v>
                </c:pt>
                <c:pt idx="101">
                  <c:v>6.2030530651808156E-4</c:v>
                </c:pt>
                <c:pt idx="102">
                  <c:v>6.7637540453069551E-4</c:v>
                </c:pt>
                <c:pt idx="103">
                  <c:v>8.3620689655179595E-4</c:v>
                </c:pt>
                <c:pt idx="104">
                  <c:v>7.4999999999991946E-4</c:v>
                </c:pt>
                <c:pt idx="105">
                  <c:v>7.2796934865898804E-4</c:v>
                </c:pt>
                <c:pt idx="106">
                  <c:v>9.1560102301797906E-4</c:v>
                </c:pt>
                <c:pt idx="107">
                  <c:v>1.1156462585034227E-3</c:v>
                </c:pt>
                <c:pt idx="108">
                  <c:v>9.5681818181816622E-4</c:v>
                </c:pt>
                <c:pt idx="109">
                  <c:v>9.4848484848480291E-4</c:v>
                </c:pt>
                <c:pt idx="110">
                  <c:v>1.0828282828282982E-3</c:v>
                </c:pt>
                <c:pt idx="111">
                  <c:v>9.9731182795702615E-4</c:v>
                </c:pt>
                <c:pt idx="112">
                  <c:v>9.084380610412567E-4</c:v>
                </c:pt>
                <c:pt idx="113">
                  <c:v>1.1842105263158039E-3</c:v>
                </c:pt>
                <c:pt idx="114">
                  <c:v>1.1719745222930076E-3</c:v>
                </c:pt>
                <c:pt idx="115">
                  <c:v>1.1170212765957404E-3</c:v>
                </c:pt>
                <c:pt idx="116">
                  <c:v>1.0426136363636635E-3</c:v>
                </c:pt>
                <c:pt idx="117">
                  <c:v>9.6786389413982513E-4</c:v>
                </c:pt>
                <c:pt idx="118">
                  <c:v>9.1939546599501128E-4</c:v>
                </c:pt>
                <c:pt idx="119">
                  <c:v>1.0033557046979712E-3</c:v>
                </c:pt>
                <c:pt idx="120">
                  <c:v>1.0179372197309849E-3</c:v>
                </c:pt>
                <c:pt idx="121">
                  <c:v>1.0805970149253741E-3</c:v>
                </c:pt>
                <c:pt idx="122">
                  <c:v>1.0996015936254589E-3</c:v>
                </c:pt>
                <c:pt idx="123">
                  <c:v>1.0186170212766524E-3</c:v>
                </c:pt>
                <c:pt idx="124">
                  <c:v>9.4513274336278095E-4</c:v>
                </c:pt>
                <c:pt idx="125">
                  <c:v>1.207547169811382E-3</c:v>
                </c:pt>
                <c:pt idx="126">
                  <c:v>1.2173228346456625E-3</c:v>
                </c:pt>
                <c:pt idx="127">
                  <c:v>1.2997903563941005E-3</c:v>
                </c:pt>
                <c:pt idx="128">
                  <c:v>1.3389355742296984E-3</c:v>
                </c:pt>
                <c:pt idx="129">
                  <c:v>1.2761194029850828E-3</c:v>
                </c:pt>
                <c:pt idx="130">
                  <c:v>1.349875930521074E-3</c:v>
                </c:pt>
                <c:pt idx="131">
                  <c:v>1.3681592039800916E-3</c:v>
                </c:pt>
                <c:pt idx="132">
                  <c:v>1.223451327433621E-3</c:v>
                </c:pt>
                <c:pt idx="133">
                  <c:v>1.1681415929204052E-3</c:v>
                </c:pt>
                <c:pt idx="134">
                  <c:v>1.1080550098231372E-3</c:v>
                </c:pt>
                <c:pt idx="135">
                  <c:v>1.1020942408376967E-3</c:v>
                </c:pt>
                <c:pt idx="136">
                  <c:v>1.141361256544512E-3</c:v>
                </c:pt>
                <c:pt idx="137">
                  <c:v>1.0512820512821285E-3</c:v>
                </c:pt>
                <c:pt idx="138">
                  <c:v>9.378881987577299E-4</c:v>
                </c:pt>
                <c:pt idx="139">
                  <c:v>8.9233954451348576E-4</c:v>
                </c:pt>
                <c:pt idx="140">
                  <c:v>8.5950413223135041E-4</c:v>
                </c:pt>
                <c:pt idx="141">
                  <c:v>1.324125230202584E-3</c:v>
                </c:pt>
                <c:pt idx="142">
                  <c:v>1.2990196078431343E-3</c:v>
                </c:pt>
                <c:pt idx="143">
                  <c:v>1.2487725040916814E-3</c:v>
                </c:pt>
                <c:pt idx="144">
                  <c:v>1.0762527233115137E-3</c:v>
                </c:pt>
                <c:pt idx="145">
                  <c:v>9.3548387096778246E-4</c:v>
                </c:pt>
                <c:pt idx="146">
                  <c:v>0</c:v>
                </c:pt>
                <c:pt idx="147">
                  <c:v>7.0227272727265547E-2</c:v>
                </c:pt>
                <c:pt idx="148">
                  <c:v>3.8000000000001109E-2</c:v>
                </c:pt>
                <c:pt idx="149">
                  <c:v>3.0363636363641207E-2</c:v>
                </c:pt>
                <c:pt idx="150">
                  <c:v>2.3294117647056758E-2</c:v>
                </c:pt>
                <c:pt idx="151">
                  <c:v>1.8999999999998851E-2</c:v>
                </c:pt>
                <c:pt idx="152">
                  <c:v>1.9017699115043772E-2</c:v>
                </c:pt>
                <c:pt idx="153">
                  <c:v>1.8511764705883005E-2</c:v>
                </c:pt>
                <c:pt idx="154">
                  <c:v>1.9839215686275145E-2</c:v>
                </c:pt>
                <c:pt idx="155">
                  <c:v>2.1642297650129809E-2</c:v>
                </c:pt>
                <c:pt idx="156">
                  <c:v>2.6171029668412015E-2</c:v>
                </c:pt>
                <c:pt idx="157">
                  <c:v>3.562558139534943E-2</c:v>
                </c:pt>
                <c:pt idx="158">
                  <c:v>2.8351937984495815E-2</c:v>
                </c:pt>
                <c:pt idx="159">
                  <c:v>2.4820247933884803E-2</c:v>
                </c:pt>
                <c:pt idx="160">
                  <c:v>2.3455922865013325E-2</c:v>
                </c:pt>
                <c:pt idx="161">
                  <c:v>2.4617647058823838E-2</c:v>
                </c:pt>
                <c:pt idx="162">
                  <c:v>2.8493887530561937E-2</c:v>
                </c:pt>
                <c:pt idx="163">
                  <c:v>2.9616013071895677E-2</c:v>
                </c:pt>
                <c:pt idx="164">
                  <c:v>3.0519607843137484E-2</c:v>
                </c:pt>
                <c:pt idx="165">
                  <c:v>3.0577068214803601E-2</c:v>
                </c:pt>
                <c:pt idx="166">
                  <c:v>2.3856866537718281E-2</c:v>
                </c:pt>
                <c:pt idx="167">
                  <c:v>1.2861935483870928E-3</c:v>
                </c:pt>
                <c:pt idx="168">
                  <c:v>1.1453012048192849E-2</c:v>
                </c:pt>
                <c:pt idx="169">
                  <c:v>2.0577064220183659E-2</c:v>
                </c:pt>
                <c:pt idx="170">
                  <c:v>1.0094036697247639E-2</c:v>
                </c:pt>
                <c:pt idx="171">
                  <c:v>1.5539103869653422E-2</c:v>
                </c:pt>
                <c:pt idx="172">
                  <c:v>2.4595510204081891E-2</c:v>
                </c:pt>
                <c:pt idx="173">
                  <c:v>4.359836956521658E-2</c:v>
                </c:pt>
                <c:pt idx="174">
                  <c:v>4.5743719806763915E-2</c:v>
                </c:pt>
                <c:pt idx="175">
                  <c:v>1.8980708534621835E-2</c:v>
                </c:pt>
                <c:pt idx="176">
                  <c:v>1.04509247311828E-2</c:v>
                </c:pt>
                <c:pt idx="177">
                  <c:v>9.5634477825464245E-3</c:v>
                </c:pt>
                <c:pt idx="178">
                  <c:v>9.359942638623206E-3</c:v>
                </c:pt>
                <c:pt idx="179">
                  <c:v>8.8917302798982439E-3</c:v>
                </c:pt>
                <c:pt idx="180">
                  <c:v>8.4646258503404317E-3</c:v>
                </c:pt>
                <c:pt idx="181">
                  <c:v>8.2837837837831992E-3</c:v>
                </c:pt>
                <c:pt idx="182">
                  <c:v>8.2114457831332244E-3</c:v>
                </c:pt>
                <c:pt idx="183">
                  <c:v>8.1499999999991492E-3</c:v>
                </c:pt>
                <c:pt idx="184">
                  <c:v>8.0661290322583627E-3</c:v>
                </c:pt>
                <c:pt idx="185">
                  <c:v>7.9864285714289409E-3</c:v>
                </c:pt>
                <c:pt idx="186">
                  <c:v>7.9304761904759186E-3</c:v>
                </c:pt>
                <c:pt idx="187">
                  <c:v>8.3789808917193523E-3</c:v>
                </c:pt>
                <c:pt idx="188">
                  <c:v>9.5737288135600163E-3</c:v>
                </c:pt>
                <c:pt idx="189">
                  <c:v>9.4338983050840184E-3</c:v>
                </c:pt>
                <c:pt idx="190">
                  <c:v>9.2443609022561726E-3</c:v>
                </c:pt>
                <c:pt idx="191">
                  <c:v>9.2547738693468228E-3</c:v>
                </c:pt>
                <c:pt idx="192">
                  <c:v>9.2798657718115973E-3</c:v>
                </c:pt>
                <c:pt idx="193">
                  <c:v>1.0623214285715483E-2</c:v>
                </c:pt>
                <c:pt idx="194">
                  <c:v>1.0570833333333382E-2</c:v>
                </c:pt>
                <c:pt idx="195">
                  <c:v>1.0494444444443725E-2</c:v>
                </c:pt>
                <c:pt idx="196">
                  <c:v>1.0271578947369301E-2</c:v>
                </c:pt>
                <c:pt idx="197">
                  <c:v>1.0406338028168547E-2</c:v>
                </c:pt>
                <c:pt idx="198">
                  <c:v>1.0317924528301738E-2</c:v>
                </c:pt>
                <c:pt idx="199">
                  <c:v>1.0226415094339447E-2</c:v>
                </c:pt>
                <c:pt idx="200">
                  <c:v>1.018333333333297E-2</c:v>
                </c:pt>
                <c:pt idx="201">
                  <c:v>1.0205555555557194E-2</c:v>
                </c:pt>
                <c:pt idx="202">
                  <c:v>1.0289552238805394E-2</c:v>
                </c:pt>
                <c:pt idx="203">
                  <c:v>9.4534653465350067E-3</c:v>
                </c:pt>
                <c:pt idx="204">
                  <c:v>8.7649006622515079E-3</c:v>
                </c:pt>
                <c:pt idx="205">
                  <c:v>8.8122807017542628E-3</c:v>
                </c:pt>
                <c:pt idx="206">
                  <c:v>8.785882352941473E-3</c:v>
                </c:pt>
                <c:pt idx="207">
                  <c:v>8.6249999999997596E-3</c:v>
                </c:pt>
                <c:pt idx="208">
                  <c:v>8.5062499999993511E-3</c:v>
                </c:pt>
                <c:pt idx="209">
                  <c:v>8.3909090909099118E-3</c:v>
                </c:pt>
                <c:pt idx="210">
                  <c:v>8.1583333333321954E-3</c:v>
                </c:pt>
                <c:pt idx="211">
                  <c:v>7.9740740740742704E-3</c:v>
                </c:pt>
                <c:pt idx="212">
                  <c:v>7.7512396694214046E-3</c:v>
                </c:pt>
                <c:pt idx="213">
                  <c:v>7.4802197802196846E-3</c:v>
                </c:pt>
                <c:pt idx="214">
                  <c:v>7.3801470588243274E-3</c:v>
                </c:pt>
                <c:pt idx="215">
                  <c:v>7.1676470588227939E-3</c:v>
                </c:pt>
                <c:pt idx="216">
                  <c:v>6.9090909090910434E-3</c:v>
                </c:pt>
                <c:pt idx="217">
                  <c:v>6.7165217391305368E-3</c:v>
                </c:pt>
                <c:pt idx="218">
                  <c:v>6.607514450866863E-3</c:v>
                </c:pt>
                <c:pt idx="219">
                  <c:v>7.3689922480618805E-3</c:v>
                </c:pt>
                <c:pt idx="220">
                  <c:v>7.7628865979392147E-3</c:v>
                </c:pt>
                <c:pt idx="221">
                  <c:v>7.4965753424649593E-3</c:v>
                </c:pt>
                <c:pt idx="222">
                  <c:v>7.3871559633031684E-3</c:v>
                </c:pt>
                <c:pt idx="223">
                  <c:v>7.293902439023954E-3</c:v>
                </c:pt>
                <c:pt idx="224">
                  <c:v>7.1341463414635693E-3</c:v>
                </c:pt>
                <c:pt idx="225">
                  <c:v>7.1043478260870985E-3</c:v>
                </c:pt>
                <c:pt idx="226">
                  <c:v>7.0934782608696456E-3</c:v>
                </c:pt>
                <c:pt idx="227">
                  <c:v>6.9355769230765125E-3</c:v>
                </c:pt>
                <c:pt idx="228">
                  <c:v>6.7769230769234448E-3</c:v>
                </c:pt>
                <c:pt idx="229">
                  <c:v>6.6551724137932826E-3</c:v>
                </c:pt>
                <c:pt idx="230">
                  <c:v>6.3874999999994275E-3</c:v>
                </c:pt>
                <c:pt idx="231">
                  <c:v>6.2167938931299545E-3</c:v>
                </c:pt>
                <c:pt idx="232">
                  <c:v>6.0132653061223387E-3</c:v>
                </c:pt>
                <c:pt idx="233">
                  <c:v>5.7398648648650562E-3</c:v>
                </c:pt>
                <c:pt idx="234">
                  <c:v>5.5225225225221585E-3</c:v>
                </c:pt>
                <c:pt idx="235">
                  <c:v>5.5831325301204243E-3</c:v>
                </c:pt>
                <c:pt idx="236">
                  <c:v>5.6516129032260359E-3</c:v>
                </c:pt>
                <c:pt idx="237">
                  <c:v>5.3508021390376538E-3</c:v>
                </c:pt>
                <c:pt idx="238">
                  <c:v>5.029285714285305E-3</c:v>
                </c:pt>
                <c:pt idx="239">
                  <c:v>4.730952380952674E-3</c:v>
                </c:pt>
                <c:pt idx="240">
                  <c:v>4.2518987341770868E-3</c:v>
                </c:pt>
                <c:pt idx="241">
                  <c:v>4.0118644067796399E-3</c:v>
                </c:pt>
                <c:pt idx="242">
                  <c:v>3.5376404494382708E-3</c:v>
                </c:pt>
                <c:pt idx="243">
                  <c:v>3.2060150375939661E-3</c:v>
                </c:pt>
                <c:pt idx="244">
                  <c:v>3.1065326633166446E-3</c:v>
                </c:pt>
                <c:pt idx="245">
                  <c:v>2.9140468227423248E-3</c:v>
                </c:pt>
                <c:pt idx="246">
                  <c:v>2.829333333333454E-3</c:v>
                </c:pt>
                <c:pt idx="247">
                  <c:v>2.7350148367953067E-3</c:v>
                </c:pt>
                <c:pt idx="248">
                  <c:v>2.3853174603174166E-3</c:v>
                </c:pt>
                <c:pt idx="249">
                  <c:v>1.8730158730159115E-3</c:v>
                </c:pt>
                <c:pt idx="250">
                  <c:v>1.5926315789472842E-3</c:v>
                </c:pt>
                <c:pt idx="251">
                  <c:v>1.4201877934272595E-3</c:v>
                </c:pt>
                <c:pt idx="252">
                  <c:v>1.2176100628931684E-3</c:v>
                </c:pt>
                <c:pt idx="253">
                  <c:v>1.0579166666666322E-3</c:v>
                </c:pt>
                <c:pt idx="254">
                  <c:v>9.3499999999999736E-4</c:v>
                </c:pt>
                <c:pt idx="255">
                  <c:v>7.8698884758364018E-4</c:v>
                </c:pt>
                <c:pt idx="256">
                  <c:v>6.4384236453207721E-4</c:v>
                </c:pt>
                <c:pt idx="257">
                  <c:v>5.475247524751941E-4</c:v>
                </c:pt>
                <c:pt idx="258">
                  <c:v>4.5394736842109269E-4</c:v>
                </c:pt>
                <c:pt idx="259">
                  <c:v>3.243401759530817E-4</c:v>
                </c:pt>
                <c:pt idx="260">
                  <c:v>3.0078124999990961E-5</c:v>
                </c:pt>
                <c:pt idx="261">
                  <c:v>1.0130208333332078E-4</c:v>
                </c:pt>
                <c:pt idx="262">
                  <c:v>1.8591304347826982E-4</c:v>
                </c:pt>
                <c:pt idx="263">
                  <c:v>2.7743055555555637E-4</c:v>
                </c:pt>
                <c:pt idx="264">
                  <c:v>3.3148148148149406E-4</c:v>
                </c:pt>
                <c:pt idx="265">
                  <c:v>3.6039094650203797E-4</c:v>
                </c:pt>
                <c:pt idx="266">
                  <c:v>3.727023319615967E-4</c:v>
                </c:pt>
                <c:pt idx="267">
                  <c:v>4.1619396157365065E-4</c:v>
                </c:pt>
                <c:pt idx="268">
                  <c:v>5.131707317073223E-4</c:v>
                </c:pt>
                <c:pt idx="269">
                  <c:v>5.2081300813008641E-4</c:v>
                </c:pt>
                <c:pt idx="270">
                  <c:v>5.1735357917569896E-4</c:v>
                </c:pt>
                <c:pt idx="271">
                  <c:v>5.054913294797852E-4</c:v>
                </c:pt>
                <c:pt idx="272">
                  <c:v>4.8882466281310855E-4</c:v>
                </c:pt>
                <c:pt idx="273">
                  <c:v>4.7532133676091284E-4</c:v>
                </c:pt>
                <c:pt idx="274">
                  <c:v>4.6780821917806107E-4</c:v>
                </c:pt>
                <c:pt idx="275">
                  <c:v>4.5913242009133895E-4</c:v>
                </c:pt>
                <c:pt idx="276">
                  <c:v>4.503048780487779E-4</c:v>
                </c:pt>
                <c:pt idx="277">
                  <c:v>4.4726166328601694E-4</c:v>
                </c:pt>
                <c:pt idx="278">
                  <c:v>4.3193504736129207E-4</c:v>
                </c:pt>
                <c:pt idx="279">
                  <c:v>4.1254512635379445E-4</c:v>
                </c:pt>
                <c:pt idx="280">
                  <c:v>3.9362214199760225E-4</c:v>
                </c:pt>
                <c:pt idx="281">
                  <c:v>3.8003207698475796E-4</c:v>
                </c:pt>
                <c:pt idx="282">
                  <c:v>3.6711229946523815E-4</c:v>
                </c:pt>
                <c:pt idx="283">
                  <c:v>3.3978609625668271E-4</c:v>
                </c:pt>
                <c:pt idx="284">
                  <c:v>2.997623009270274E-4</c:v>
                </c:pt>
                <c:pt idx="285">
                  <c:v>2.5657999999999931E-4</c:v>
                </c:pt>
                <c:pt idx="286">
                  <c:v>2.2321999999999967E-4</c:v>
                </c:pt>
                <c:pt idx="287">
                  <c:v>1.9826000000000218E-4</c:v>
                </c:pt>
                <c:pt idx="288">
                  <c:v>1.7663999999999874E-4</c:v>
                </c:pt>
                <c:pt idx="289">
                  <c:v>1.5936000000000075E-4</c:v>
                </c:pt>
                <c:pt idx="290">
                  <c:v>1.4469999999999934E-4</c:v>
                </c:pt>
                <c:pt idx="291">
                  <c:v>1.3099999999999917E-4</c:v>
                </c:pt>
                <c:pt idx="292">
                  <c:v>1.205200000000007E-4</c:v>
                </c:pt>
                <c:pt idx="293">
                  <c:v>1.1055999999999913E-4</c:v>
                </c:pt>
                <c:pt idx="294">
                  <c:v>1.0490003920031674E-4</c:v>
                </c:pt>
                <c:pt idx="295">
                  <c:v>3.4343181818181819E-4</c:v>
                </c:pt>
                <c:pt idx="296">
                  <c:v>0</c:v>
                </c:pt>
                <c:pt idx="297">
                  <c:v>0</c:v>
                </c:pt>
                <c:pt idx="298">
                  <c:v>0</c:v>
                </c:pt>
                <c:pt idx="299">
                  <c:v>0</c:v>
                </c:pt>
                <c:pt idx="300">
                  <c:v>0</c:v>
                </c:pt>
                <c:pt idx="301">
                  <c:v>0</c:v>
                </c:pt>
                <c:pt idx="302">
                  <c:v>0</c:v>
                </c:pt>
                <c:pt idx="303">
                  <c:v>0</c:v>
                </c:pt>
                <c:pt idx="304">
                  <c:v>0</c:v>
                </c:pt>
                <c:pt idx="305">
                  <c:v>0</c:v>
                </c:pt>
                <c:pt idx="306">
                  <c:v>0</c:v>
                </c:pt>
                <c:pt idx="307">
                  <c:v>0</c:v>
                </c:pt>
                <c:pt idx="308">
                  <c:v>0</c:v>
                </c:pt>
                <c:pt idx="309">
                  <c:v>0</c:v>
                </c:pt>
                <c:pt idx="310">
                  <c:v>0</c:v>
                </c:pt>
                <c:pt idx="311">
                  <c:v>0</c:v>
                </c:pt>
                <c:pt idx="312">
                  <c:v>0</c:v>
                </c:pt>
                <c:pt idx="313">
                  <c:v>0</c:v>
                </c:pt>
                <c:pt idx="314">
                  <c:v>0</c:v>
                </c:pt>
                <c:pt idx="315">
                  <c:v>0</c:v>
                </c:pt>
                <c:pt idx="316">
                  <c:v>0</c:v>
                </c:pt>
                <c:pt idx="317">
                  <c:v>0</c:v>
                </c:pt>
                <c:pt idx="318">
                  <c:v>0</c:v>
                </c:pt>
                <c:pt idx="319">
                  <c:v>0</c:v>
                </c:pt>
                <c:pt idx="320">
                  <c:v>0</c:v>
                </c:pt>
                <c:pt idx="321">
                  <c:v>0</c:v>
                </c:pt>
                <c:pt idx="322">
                  <c:v>0</c:v>
                </c:pt>
                <c:pt idx="323">
                  <c:v>0</c:v>
                </c:pt>
                <c:pt idx="324">
                  <c:v>0</c:v>
                </c:pt>
                <c:pt idx="325">
                  <c:v>0</c:v>
                </c:pt>
                <c:pt idx="326">
                  <c:v>0</c:v>
                </c:pt>
                <c:pt idx="327">
                  <c:v>0</c:v>
                </c:pt>
                <c:pt idx="328">
                  <c:v>0</c:v>
                </c:pt>
                <c:pt idx="329">
                  <c:v>0</c:v>
                </c:pt>
                <c:pt idx="330">
                  <c:v>0</c:v>
                </c:pt>
                <c:pt idx="331">
                  <c:v>0</c:v>
                </c:pt>
                <c:pt idx="332">
                  <c:v>0</c:v>
                </c:pt>
                <c:pt idx="333">
                  <c:v>0</c:v>
                </c:pt>
                <c:pt idx="334">
                  <c:v>0</c:v>
                </c:pt>
                <c:pt idx="335">
                  <c:v>0</c:v>
                </c:pt>
                <c:pt idx="336">
                  <c:v>0</c:v>
                </c:pt>
                <c:pt idx="337">
                  <c:v>0</c:v>
                </c:pt>
                <c:pt idx="338">
                  <c:v>0</c:v>
                </c:pt>
                <c:pt idx="339">
                  <c:v>0</c:v>
                </c:pt>
                <c:pt idx="340">
                  <c:v>0</c:v>
                </c:pt>
                <c:pt idx="341">
                  <c:v>0</c:v>
                </c:pt>
                <c:pt idx="342">
                  <c:v>0</c:v>
                </c:pt>
                <c:pt idx="343">
                  <c:v>0</c:v>
                </c:pt>
                <c:pt idx="344">
                  <c:v>0</c:v>
                </c:pt>
                <c:pt idx="345">
                  <c:v>0</c:v>
                </c:pt>
                <c:pt idx="346">
                  <c:v>0</c:v>
                </c:pt>
                <c:pt idx="347">
                  <c:v>0</c:v>
                </c:pt>
                <c:pt idx="348">
                  <c:v>0</c:v>
                </c:pt>
                <c:pt idx="349">
                  <c:v>0</c:v>
                </c:pt>
                <c:pt idx="350">
                  <c:v>0</c:v>
                </c:pt>
                <c:pt idx="351">
                  <c:v>0</c:v>
                </c:pt>
                <c:pt idx="352">
                  <c:v>0</c:v>
                </c:pt>
                <c:pt idx="353">
                  <c:v>0</c:v>
                </c:pt>
                <c:pt idx="354">
                  <c:v>0</c:v>
                </c:pt>
                <c:pt idx="355">
                  <c:v>0</c:v>
                </c:pt>
                <c:pt idx="356">
                  <c:v>0</c:v>
                </c:pt>
                <c:pt idx="357">
                  <c:v>0</c:v>
                </c:pt>
                <c:pt idx="358">
                  <c:v>0</c:v>
                </c:pt>
                <c:pt idx="359">
                  <c:v>0</c:v>
                </c:pt>
                <c:pt idx="360">
                  <c:v>0</c:v>
                </c:pt>
                <c:pt idx="361">
                  <c:v>0</c:v>
                </c:pt>
                <c:pt idx="362">
                  <c:v>0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0-B981-4BED-8A1F-3A401BDBD51C}"/>
            </c:ext>
          </c:extLst>
        </c:ser>
        <c:ser>
          <c:idx val="1"/>
          <c:order val="1"/>
          <c:tx>
            <c:strRef>
              <c:f>'abs(dT) und abs(dE)'!$R$6</c:f>
              <c:strCache>
                <c:ptCount val="1"/>
                <c:pt idx="0">
                  <c:v>0,00820</c:v>
                </c:pt>
              </c:strCache>
            </c:strRef>
          </c:tx>
          <c:spPr>
            <a:ln w="19050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xVal>
            <c:numRef>
              <c:f>'abs(dT) und abs(dE)'!$P$7:$P$369</c:f>
              <c:numCache>
                <c:formatCode>General</c:formatCode>
                <c:ptCount val="363"/>
                <c:pt idx="0">
                  <c:v>0</c:v>
                </c:pt>
                <c:pt idx="1">
                  <c:v>0.1</c:v>
                </c:pt>
                <c:pt idx="2">
                  <c:v>0.2</c:v>
                </c:pt>
                <c:pt idx="3">
                  <c:v>0.35</c:v>
                </c:pt>
                <c:pt idx="4">
                  <c:v>0.57499999999999996</c:v>
                </c:pt>
                <c:pt idx="5">
                  <c:v>0.91249999999999998</c:v>
                </c:pt>
                <c:pt idx="6">
                  <c:v>1.41875</c:v>
                </c:pt>
                <c:pt idx="7">
                  <c:v>2.0187499999999998</c:v>
                </c:pt>
                <c:pt idx="8">
                  <c:v>2.6187499999999999</c:v>
                </c:pt>
                <c:pt idx="9">
                  <c:v>3.21875</c:v>
                </c:pt>
                <c:pt idx="10">
                  <c:v>3.8187500000000001</c:v>
                </c:pt>
                <c:pt idx="11">
                  <c:v>4.4187500000000002</c:v>
                </c:pt>
                <c:pt idx="12">
                  <c:v>5.0187499999999998</c:v>
                </c:pt>
                <c:pt idx="13">
                  <c:v>5.6187500000000004</c:v>
                </c:pt>
                <c:pt idx="14">
                  <c:v>6.21875</c:v>
                </c:pt>
                <c:pt idx="15">
                  <c:v>6.8187499999999996</c:v>
                </c:pt>
                <c:pt idx="16">
                  <c:v>7.4187500000000002</c:v>
                </c:pt>
                <c:pt idx="17">
                  <c:v>8.0187500000000007</c:v>
                </c:pt>
                <c:pt idx="18">
                  <c:v>8.1687499999999993</c:v>
                </c:pt>
                <c:pt idx="19">
                  <c:v>8.28125</c:v>
                </c:pt>
                <c:pt idx="20">
                  <c:v>8.3023399999999992</c:v>
                </c:pt>
                <c:pt idx="21">
                  <c:v>8.3181600000000007</c:v>
                </c:pt>
                <c:pt idx="22">
                  <c:v>8.3300300000000007</c:v>
                </c:pt>
                <c:pt idx="23">
                  <c:v>8.3389299999999995</c:v>
                </c:pt>
                <c:pt idx="24">
                  <c:v>8.3455999999999992</c:v>
                </c:pt>
                <c:pt idx="25">
                  <c:v>8.3556100000000004</c:v>
                </c:pt>
                <c:pt idx="26">
                  <c:v>8.3631200000000003</c:v>
                </c:pt>
                <c:pt idx="27">
                  <c:v>8.3687500000000004</c:v>
                </c:pt>
                <c:pt idx="28">
                  <c:v>8.3772000000000002</c:v>
                </c:pt>
                <c:pt idx="29">
                  <c:v>8.38354</c:v>
                </c:pt>
                <c:pt idx="30">
                  <c:v>8.3882899999999996</c:v>
                </c:pt>
                <c:pt idx="31">
                  <c:v>8.39541</c:v>
                </c:pt>
                <c:pt idx="32">
                  <c:v>8.40076</c:v>
                </c:pt>
                <c:pt idx="33">
                  <c:v>8.4087800000000001</c:v>
                </c:pt>
                <c:pt idx="34">
                  <c:v>8.41479</c:v>
                </c:pt>
                <c:pt idx="35">
                  <c:v>8.4238099999999996</c:v>
                </c:pt>
                <c:pt idx="36">
                  <c:v>8.4305800000000009</c:v>
                </c:pt>
                <c:pt idx="37">
                  <c:v>8.4356500000000008</c:v>
                </c:pt>
                <c:pt idx="38">
                  <c:v>8.4432600000000004</c:v>
                </c:pt>
                <c:pt idx="39">
                  <c:v>8.4489699999999992</c:v>
                </c:pt>
                <c:pt idx="40">
                  <c:v>8.4575300000000002</c:v>
                </c:pt>
                <c:pt idx="41">
                  <c:v>8.4639500000000005</c:v>
                </c:pt>
                <c:pt idx="42">
                  <c:v>8.4735899999999997</c:v>
                </c:pt>
                <c:pt idx="43">
                  <c:v>8.48081</c:v>
                </c:pt>
                <c:pt idx="44">
                  <c:v>8.4916499999999999</c:v>
                </c:pt>
                <c:pt idx="45">
                  <c:v>8.4997699999999998</c:v>
                </c:pt>
                <c:pt idx="46">
                  <c:v>8.5119699999999998</c:v>
                </c:pt>
                <c:pt idx="47">
                  <c:v>8.5211100000000002</c:v>
                </c:pt>
                <c:pt idx="48">
                  <c:v>8.5348299999999995</c:v>
                </c:pt>
                <c:pt idx="49">
                  <c:v>8.5451099999999993</c:v>
                </c:pt>
                <c:pt idx="50">
                  <c:v>8.5605399999999996</c:v>
                </c:pt>
                <c:pt idx="51">
                  <c:v>8.5721100000000003</c:v>
                </c:pt>
                <c:pt idx="52">
                  <c:v>8.5807900000000004</c:v>
                </c:pt>
                <c:pt idx="53">
                  <c:v>8.5938099999999995</c:v>
                </c:pt>
                <c:pt idx="54">
                  <c:v>8.6035699999999995</c:v>
                </c:pt>
                <c:pt idx="55">
                  <c:v>8.6182200000000009</c:v>
                </c:pt>
                <c:pt idx="56">
                  <c:v>8.6292000000000009</c:v>
                </c:pt>
                <c:pt idx="57">
                  <c:v>8.6456800000000005</c:v>
                </c:pt>
                <c:pt idx="58">
                  <c:v>8.6580399999999997</c:v>
                </c:pt>
                <c:pt idx="59">
                  <c:v>8.6765799999999995</c:v>
                </c:pt>
                <c:pt idx="60">
                  <c:v>8.6904800000000009</c:v>
                </c:pt>
                <c:pt idx="61">
                  <c:v>8.7113300000000002</c:v>
                </c:pt>
                <c:pt idx="62">
                  <c:v>8.7269699999999997</c:v>
                </c:pt>
                <c:pt idx="63">
                  <c:v>8.7504299999999997</c:v>
                </c:pt>
                <c:pt idx="64">
                  <c:v>8.7680299999999995</c:v>
                </c:pt>
                <c:pt idx="65">
                  <c:v>8.7944200000000006</c:v>
                </c:pt>
                <c:pt idx="66">
                  <c:v>8.8142099999999992</c:v>
                </c:pt>
                <c:pt idx="67">
                  <c:v>8.8438999999999997</c:v>
                </c:pt>
                <c:pt idx="68">
                  <c:v>8.8884399999999992</c:v>
                </c:pt>
                <c:pt idx="69">
                  <c:v>8.9218399999999995</c:v>
                </c:pt>
                <c:pt idx="70">
                  <c:v>8.9468999999999994</c:v>
                </c:pt>
                <c:pt idx="71">
                  <c:v>8.9656900000000004</c:v>
                </c:pt>
                <c:pt idx="72">
                  <c:v>8.9938699999999994</c:v>
                </c:pt>
                <c:pt idx="73">
                  <c:v>9.0150100000000002</c:v>
                </c:pt>
                <c:pt idx="74">
                  <c:v>9.0308600000000006</c:v>
                </c:pt>
                <c:pt idx="75">
                  <c:v>9.0546399999999991</c:v>
                </c:pt>
                <c:pt idx="76">
                  <c:v>9.0724800000000005</c:v>
                </c:pt>
                <c:pt idx="77">
                  <c:v>9.0992300000000004</c:v>
                </c:pt>
                <c:pt idx="78">
                  <c:v>9.1192899999999995</c:v>
                </c:pt>
                <c:pt idx="79">
                  <c:v>9.1493900000000004</c:v>
                </c:pt>
                <c:pt idx="80">
                  <c:v>9.1719600000000003</c:v>
                </c:pt>
                <c:pt idx="81">
                  <c:v>9.1888900000000007</c:v>
                </c:pt>
                <c:pt idx="82">
                  <c:v>9.2142900000000001</c:v>
                </c:pt>
                <c:pt idx="83">
                  <c:v>9.2333300000000005</c:v>
                </c:pt>
                <c:pt idx="84">
                  <c:v>9.2619000000000007</c:v>
                </c:pt>
                <c:pt idx="85">
                  <c:v>9.2833299999999994</c:v>
                </c:pt>
                <c:pt idx="86">
                  <c:v>9.3154699999999995</c:v>
                </c:pt>
                <c:pt idx="87">
                  <c:v>9.3395700000000001</c:v>
                </c:pt>
                <c:pt idx="88">
                  <c:v>9.3757300000000008</c:v>
                </c:pt>
                <c:pt idx="89">
                  <c:v>9.4028399999999994</c:v>
                </c:pt>
                <c:pt idx="90">
                  <c:v>9.4435199999999995</c:v>
                </c:pt>
                <c:pt idx="91">
                  <c:v>9.5045400000000004</c:v>
                </c:pt>
                <c:pt idx="92">
                  <c:v>9.5960599999999996</c:v>
                </c:pt>
                <c:pt idx="93">
                  <c:v>9.6303800000000006</c:v>
                </c:pt>
                <c:pt idx="94">
                  <c:v>9.6818600000000004</c:v>
                </c:pt>
                <c:pt idx="95">
                  <c:v>9.7204700000000006</c:v>
                </c:pt>
                <c:pt idx="96">
                  <c:v>9.7494300000000003</c:v>
                </c:pt>
                <c:pt idx="97">
                  <c:v>9.7928599999999992</c:v>
                </c:pt>
                <c:pt idx="98">
                  <c:v>9.8254400000000004</c:v>
                </c:pt>
                <c:pt idx="99">
                  <c:v>9.8743099999999995</c:v>
                </c:pt>
                <c:pt idx="100">
                  <c:v>9.9109599999999993</c:v>
                </c:pt>
                <c:pt idx="101">
                  <c:v>9.9659300000000002</c:v>
                </c:pt>
                <c:pt idx="102">
                  <c:v>10.007199999999999</c:v>
                </c:pt>
                <c:pt idx="103">
                  <c:v>10.069000000000001</c:v>
                </c:pt>
                <c:pt idx="104">
                  <c:v>10.115399999999999</c:v>
                </c:pt>
                <c:pt idx="105">
                  <c:v>10.1502</c:v>
                </c:pt>
                <c:pt idx="106">
                  <c:v>10.202400000000001</c:v>
                </c:pt>
                <c:pt idx="107">
                  <c:v>10.2415</c:v>
                </c:pt>
                <c:pt idx="108">
                  <c:v>10.270899999999999</c:v>
                </c:pt>
                <c:pt idx="109">
                  <c:v>10.3149</c:v>
                </c:pt>
                <c:pt idx="110">
                  <c:v>10.347899999999999</c:v>
                </c:pt>
                <c:pt idx="111">
                  <c:v>10.397399999999999</c:v>
                </c:pt>
                <c:pt idx="112">
                  <c:v>10.4346</c:v>
                </c:pt>
                <c:pt idx="113">
                  <c:v>10.4903</c:v>
                </c:pt>
                <c:pt idx="114">
                  <c:v>10.5321</c:v>
                </c:pt>
                <c:pt idx="115">
                  <c:v>10.563499999999999</c:v>
                </c:pt>
                <c:pt idx="116">
                  <c:v>10.6105</c:v>
                </c:pt>
                <c:pt idx="117">
                  <c:v>10.6457</c:v>
                </c:pt>
                <c:pt idx="118">
                  <c:v>10.698600000000001</c:v>
                </c:pt>
                <c:pt idx="119">
                  <c:v>10.738300000000001</c:v>
                </c:pt>
                <c:pt idx="120">
                  <c:v>10.7681</c:v>
                </c:pt>
                <c:pt idx="121">
                  <c:v>10.8127</c:v>
                </c:pt>
                <c:pt idx="122">
                  <c:v>10.8462</c:v>
                </c:pt>
                <c:pt idx="123">
                  <c:v>10.8964</c:v>
                </c:pt>
                <c:pt idx="124">
                  <c:v>10.933999999999999</c:v>
                </c:pt>
                <c:pt idx="125">
                  <c:v>10.990500000000001</c:v>
                </c:pt>
                <c:pt idx="126">
                  <c:v>11.0329</c:v>
                </c:pt>
                <c:pt idx="127">
                  <c:v>11.096399999999999</c:v>
                </c:pt>
                <c:pt idx="128">
                  <c:v>11.1441</c:v>
                </c:pt>
                <c:pt idx="129">
                  <c:v>11.1798</c:v>
                </c:pt>
                <c:pt idx="130">
                  <c:v>11.2334</c:v>
                </c:pt>
                <c:pt idx="131">
                  <c:v>11.2737</c:v>
                </c:pt>
                <c:pt idx="132">
                  <c:v>11.334</c:v>
                </c:pt>
                <c:pt idx="133">
                  <c:v>11.379200000000001</c:v>
                </c:pt>
                <c:pt idx="134">
                  <c:v>11.4131</c:v>
                </c:pt>
                <c:pt idx="135">
                  <c:v>11.464</c:v>
                </c:pt>
                <c:pt idx="136">
                  <c:v>11.5022</c:v>
                </c:pt>
                <c:pt idx="137">
                  <c:v>11.5595</c:v>
                </c:pt>
                <c:pt idx="138">
                  <c:v>11.602399999999999</c:v>
                </c:pt>
                <c:pt idx="139">
                  <c:v>11.6668</c:v>
                </c:pt>
                <c:pt idx="140">
                  <c:v>11.7151</c:v>
                </c:pt>
                <c:pt idx="141">
                  <c:v>11.7514</c:v>
                </c:pt>
                <c:pt idx="142">
                  <c:v>11.8057</c:v>
                </c:pt>
                <c:pt idx="143">
                  <c:v>11.846500000000001</c:v>
                </c:pt>
                <c:pt idx="144">
                  <c:v>11.9076</c:v>
                </c:pt>
                <c:pt idx="145">
                  <c:v>11.9535</c:v>
                </c:pt>
                <c:pt idx="146">
                  <c:v>12</c:v>
                </c:pt>
                <c:pt idx="147">
                  <c:v>12</c:v>
                </c:pt>
                <c:pt idx="148">
                  <c:v>12.0022</c:v>
                </c:pt>
                <c:pt idx="149">
                  <c:v>12.0045</c:v>
                </c:pt>
                <c:pt idx="150">
                  <c:v>12.0078</c:v>
                </c:pt>
                <c:pt idx="151">
                  <c:v>12.0129</c:v>
                </c:pt>
                <c:pt idx="152">
                  <c:v>12.0204</c:v>
                </c:pt>
                <c:pt idx="153">
                  <c:v>12.031700000000001</c:v>
                </c:pt>
                <c:pt idx="154">
                  <c:v>12.0487</c:v>
                </c:pt>
                <c:pt idx="155">
                  <c:v>12.074199999999999</c:v>
                </c:pt>
                <c:pt idx="156">
                  <c:v>12.112500000000001</c:v>
                </c:pt>
                <c:pt idx="157">
                  <c:v>12.1698</c:v>
                </c:pt>
                <c:pt idx="158">
                  <c:v>12.2128</c:v>
                </c:pt>
                <c:pt idx="159">
                  <c:v>12.2773</c:v>
                </c:pt>
                <c:pt idx="160">
                  <c:v>12.325699999999999</c:v>
                </c:pt>
                <c:pt idx="161">
                  <c:v>12.398300000000001</c:v>
                </c:pt>
                <c:pt idx="162">
                  <c:v>12.4527</c:v>
                </c:pt>
                <c:pt idx="163">
                  <c:v>12.493600000000001</c:v>
                </c:pt>
                <c:pt idx="164">
                  <c:v>12.5548</c:v>
                </c:pt>
                <c:pt idx="165">
                  <c:v>12.6007</c:v>
                </c:pt>
                <c:pt idx="166">
                  <c:v>12.669600000000001</c:v>
                </c:pt>
                <c:pt idx="167">
                  <c:v>12.721299999999999</c:v>
                </c:pt>
                <c:pt idx="168">
                  <c:v>12.7988</c:v>
                </c:pt>
                <c:pt idx="169">
                  <c:v>12.8569</c:v>
                </c:pt>
                <c:pt idx="170">
                  <c:v>12.900499999999999</c:v>
                </c:pt>
                <c:pt idx="171">
                  <c:v>12.9659</c:v>
                </c:pt>
                <c:pt idx="172">
                  <c:v>13.015000000000001</c:v>
                </c:pt>
                <c:pt idx="173">
                  <c:v>13.0885</c:v>
                </c:pt>
                <c:pt idx="174">
                  <c:v>13.143700000000001</c:v>
                </c:pt>
                <c:pt idx="175">
                  <c:v>13.1851</c:v>
                </c:pt>
                <c:pt idx="176">
                  <c:v>13.247199999999999</c:v>
                </c:pt>
                <c:pt idx="177">
                  <c:v>13.293699999999999</c:v>
                </c:pt>
                <c:pt idx="178">
                  <c:v>13.3636</c:v>
                </c:pt>
                <c:pt idx="179">
                  <c:v>13.415900000000001</c:v>
                </c:pt>
                <c:pt idx="180">
                  <c:v>13.4945</c:v>
                </c:pt>
                <c:pt idx="181">
                  <c:v>13.5092</c:v>
                </c:pt>
                <c:pt idx="182">
                  <c:v>13.520300000000001</c:v>
                </c:pt>
                <c:pt idx="183">
                  <c:v>13.536899999999999</c:v>
                </c:pt>
                <c:pt idx="184">
                  <c:v>13.549300000000001</c:v>
                </c:pt>
                <c:pt idx="185">
                  <c:v>13.5679</c:v>
                </c:pt>
                <c:pt idx="186">
                  <c:v>13.581899999999999</c:v>
                </c:pt>
                <c:pt idx="187">
                  <c:v>13.5924</c:v>
                </c:pt>
                <c:pt idx="188">
                  <c:v>13.6081</c:v>
                </c:pt>
                <c:pt idx="189">
                  <c:v>13.619899999999999</c:v>
                </c:pt>
                <c:pt idx="190">
                  <c:v>13.637600000000001</c:v>
                </c:pt>
                <c:pt idx="191">
                  <c:v>13.6509</c:v>
                </c:pt>
                <c:pt idx="192">
                  <c:v>13.6708</c:v>
                </c:pt>
                <c:pt idx="193">
                  <c:v>13.685700000000001</c:v>
                </c:pt>
                <c:pt idx="194">
                  <c:v>13.696899999999999</c:v>
                </c:pt>
                <c:pt idx="195">
                  <c:v>13.713699999999999</c:v>
                </c:pt>
                <c:pt idx="196">
                  <c:v>13.7263</c:v>
                </c:pt>
                <c:pt idx="197">
                  <c:v>13.735799999999999</c:v>
                </c:pt>
                <c:pt idx="198">
                  <c:v>13.75</c:v>
                </c:pt>
                <c:pt idx="199">
                  <c:v>13.7606</c:v>
                </c:pt>
                <c:pt idx="200">
                  <c:v>13.7765</c:v>
                </c:pt>
                <c:pt idx="201">
                  <c:v>13.788500000000001</c:v>
                </c:pt>
                <c:pt idx="202">
                  <c:v>13.797499999999999</c:v>
                </c:pt>
                <c:pt idx="203">
                  <c:v>13.8109</c:v>
                </c:pt>
                <c:pt idx="204">
                  <c:v>13.821</c:v>
                </c:pt>
                <c:pt idx="205">
                  <c:v>13.8361</c:v>
                </c:pt>
                <c:pt idx="206">
                  <c:v>13.8475</c:v>
                </c:pt>
                <c:pt idx="207">
                  <c:v>13.8645</c:v>
                </c:pt>
                <c:pt idx="208">
                  <c:v>13.8773</c:v>
                </c:pt>
                <c:pt idx="209">
                  <c:v>13.886900000000001</c:v>
                </c:pt>
                <c:pt idx="210">
                  <c:v>13.901199999999999</c:v>
                </c:pt>
                <c:pt idx="211">
                  <c:v>13.912000000000001</c:v>
                </c:pt>
                <c:pt idx="212">
                  <c:v>13.9282</c:v>
                </c:pt>
                <c:pt idx="213">
                  <c:v>13.940300000000001</c:v>
                </c:pt>
                <c:pt idx="214">
                  <c:v>13.949400000000001</c:v>
                </c:pt>
                <c:pt idx="215">
                  <c:v>13.962999999999999</c:v>
                </c:pt>
                <c:pt idx="216">
                  <c:v>13.9732</c:v>
                </c:pt>
                <c:pt idx="217">
                  <c:v>13.9886</c:v>
                </c:pt>
                <c:pt idx="218">
                  <c:v>14.0001</c:v>
                </c:pt>
                <c:pt idx="219">
                  <c:v>14.0174</c:v>
                </c:pt>
                <c:pt idx="220">
                  <c:v>14.0303</c:v>
                </c:pt>
                <c:pt idx="221">
                  <c:v>14.04</c:v>
                </c:pt>
                <c:pt idx="222">
                  <c:v>14.054600000000001</c:v>
                </c:pt>
                <c:pt idx="223">
                  <c:v>14.0655</c:v>
                </c:pt>
                <c:pt idx="224">
                  <c:v>14.073700000000001</c:v>
                </c:pt>
                <c:pt idx="225">
                  <c:v>14.086</c:v>
                </c:pt>
                <c:pt idx="226">
                  <c:v>14.0952</c:v>
                </c:pt>
                <c:pt idx="227">
                  <c:v>14.109</c:v>
                </c:pt>
                <c:pt idx="228">
                  <c:v>14.119400000000001</c:v>
                </c:pt>
                <c:pt idx="229">
                  <c:v>14.1272</c:v>
                </c:pt>
                <c:pt idx="230">
                  <c:v>14.1388</c:v>
                </c:pt>
                <c:pt idx="231">
                  <c:v>14.147600000000001</c:v>
                </c:pt>
                <c:pt idx="232">
                  <c:v>14.1607</c:v>
                </c:pt>
                <c:pt idx="233">
                  <c:v>14.170500000000001</c:v>
                </c:pt>
                <c:pt idx="234">
                  <c:v>14.1853</c:v>
                </c:pt>
                <c:pt idx="235">
                  <c:v>14.196400000000001</c:v>
                </c:pt>
                <c:pt idx="236">
                  <c:v>14.204700000000001</c:v>
                </c:pt>
                <c:pt idx="237">
                  <c:v>14.2171</c:v>
                </c:pt>
                <c:pt idx="238">
                  <c:v>14.235799999999999</c:v>
                </c:pt>
                <c:pt idx="239">
                  <c:v>14.2498</c:v>
                </c:pt>
                <c:pt idx="240">
                  <c:v>14.270799999999999</c:v>
                </c:pt>
                <c:pt idx="241">
                  <c:v>14.2866</c:v>
                </c:pt>
                <c:pt idx="242">
                  <c:v>14.3102</c:v>
                </c:pt>
                <c:pt idx="243">
                  <c:v>14.327999999999999</c:v>
                </c:pt>
                <c:pt idx="244">
                  <c:v>14.3546</c:v>
                </c:pt>
                <c:pt idx="245">
                  <c:v>14.374499999999999</c:v>
                </c:pt>
                <c:pt idx="246">
                  <c:v>14.404400000000001</c:v>
                </c:pt>
                <c:pt idx="247">
                  <c:v>14.4269</c:v>
                </c:pt>
                <c:pt idx="248">
                  <c:v>14.460599999999999</c:v>
                </c:pt>
                <c:pt idx="249">
                  <c:v>14.485799999999999</c:v>
                </c:pt>
                <c:pt idx="250">
                  <c:v>14.5047</c:v>
                </c:pt>
                <c:pt idx="251">
                  <c:v>14.533200000000001</c:v>
                </c:pt>
                <c:pt idx="252">
                  <c:v>14.554500000000001</c:v>
                </c:pt>
                <c:pt idx="253">
                  <c:v>14.570399999999999</c:v>
                </c:pt>
                <c:pt idx="254">
                  <c:v>14.5944</c:v>
                </c:pt>
                <c:pt idx="255">
                  <c:v>14.612399999999999</c:v>
                </c:pt>
                <c:pt idx="256">
                  <c:v>14.6393</c:v>
                </c:pt>
                <c:pt idx="257">
                  <c:v>14.659599999999999</c:v>
                </c:pt>
                <c:pt idx="258">
                  <c:v>14.6899</c:v>
                </c:pt>
                <c:pt idx="259">
                  <c:v>14.7127</c:v>
                </c:pt>
                <c:pt idx="260">
                  <c:v>14.7468</c:v>
                </c:pt>
                <c:pt idx="261">
                  <c:v>14.798</c:v>
                </c:pt>
                <c:pt idx="262">
                  <c:v>14.836399999999999</c:v>
                </c:pt>
                <c:pt idx="263">
                  <c:v>14.8939</c:v>
                </c:pt>
                <c:pt idx="264">
                  <c:v>14.9803</c:v>
                </c:pt>
                <c:pt idx="265">
                  <c:v>15.0451</c:v>
                </c:pt>
                <c:pt idx="266">
                  <c:v>15.142300000000001</c:v>
                </c:pt>
                <c:pt idx="267">
                  <c:v>15.215199999999999</c:v>
                </c:pt>
                <c:pt idx="268">
                  <c:v>15.3245</c:v>
                </c:pt>
                <c:pt idx="269">
                  <c:v>15.406499999999999</c:v>
                </c:pt>
                <c:pt idx="270">
                  <c:v>15.529500000000001</c:v>
                </c:pt>
                <c:pt idx="271">
                  <c:v>15.621700000000001</c:v>
                </c:pt>
                <c:pt idx="272">
                  <c:v>15.6563</c:v>
                </c:pt>
                <c:pt idx="273">
                  <c:v>15.7082</c:v>
                </c:pt>
                <c:pt idx="274">
                  <c:v>15.7471</c:v>
                </c:pt>
                <c:pt idx="275">
                  <c:v>15.8055</c:v>
                </c:pt>
                <c:pt idx="276">
                  <c:v>15.849299999999999</c:v>
                </c:pt>
                <c:pt idx="277">
                  <c:v>15.914899999999999</c:v>
                </c:pt>
                <c:pt idx="278">
                  <c:v>15.9642</c:v>
                </c:pt>
                <c:pt idx="279">
                  <c:v>16.0381</c:v>
                </c:pt>
                <c:pt idx="280">
                  <c:v>16.148900000000001</c:v>
                </c:pt>
                <c:pt idx="281">
                  <c:v>16.231999999999999</c:v>
                </c:pt>
                <c:pt idx="282">
                  <c:v>16.3567</c:v>
                </c:pt>
                <c:pt idx="283">
                  <c:v>16.543700000000001</c:v>
                </c:pt>
                <c:pt idx="284">
                  <c:v>16.824200000000001</c:v>
                </c:pt>
                <c:pt idx="285">
                  <c:v>17.244900000000001</c:v>
                </c:pt>
                <c:pt idx="286">
                  <c:v>17.744900000000001</c:v>
                </c:pt>
                <c:pt idx="287">
                  <c:v>18.244900000000001</c:v>
                </c:pt>
                <c:pt idx="288">
                  <c:v>18.744900000000001</c:v>
                </c:pt>
                <c:pt idx="289">
                  <c:v>19.244900000000001</c:v>
                </c:pt>
                <c:pt idx="290">
                  <c:v>19.744900000000001</c:v>
                </c:pt>
                <c:pt idx="291">
                  <c:v>20.244900000000001</c:v>
                </c:pt>
                <c:pt idx="292">
                  <c:v>20.744900000000001</c:v>
                </c:pt>
                <c:pt idx="293">
                  <c:v>21.244900000000001</c:v>
                </c:pt>
                <c:pt idx="294">
                  <c:v>21.744900000000001</c:v>
                </c:pt>
                <c:pt idx="295">
                  <c:v>22</c:v>
                </c:pt>
                <c:pt idx="296">
                  <c:v>0</c:v>
                </c:pt>
                <c:pt idx="297">
                  <c:v>0</c:v>
                </c:pt>
                <c:pt idx="298">
                  <c:v>0</c:v>
                </c:pt>
                <c:pt idx="299">
                  <c:v>0</c:v>
                </c:pt>
                <c:pt idx="300">
                  <c:v>0</c:v>
                </c:pt>
                <c:pt idx="301">
                  <c:v>0</c:v>
                </c:pt>
                <c:pt idx="302">
                  <c:v>0</c:v>
                </c:pt>
                <c:pt idx="303">
                  <c:v>0</c:v>
                </c:pt>
                <c:pt idx="304">
                  <c:v>0</c:v>
                </c:pt>
                <c:pt idx="305">
                  <c:v>0</c:v>
                </c:pt>
                <c:pt idx="306">
                  <c:v>0</c:v>
                </c:pt>
                <c:pt idx="307">
                  <c:v>0</c:v>
                </c:pt>
                <c:pt idx="308">
                  <c:v>0</c:v>
                </c:pt>
                <c:pt idx="309">
                  <c:v>0</c:v>
                </c:pt>
                <c:pt idx="310">
                  <c:v>0</c:v>
                </c:pt>
                <c:pt idx="311">
                  <c:v>0</c:v>
                </c:pt>
                <c:pt idx="312">
                  <c:v>0</c:v>
                </c:pt>
                <c:pt idx="313">
                  <c:v>0</c:v>
                </c:pt>
                <c:pt idx="314">
                  <c:v>0</c:v>
                </c:pt>
                <c:pt idx="315">
                  <c:v>0</c:v>
                </c:pt>
                <c:pt idx="316">
                  <c:v>0</c:v>
                </c:pt>
                <c:pt idx="317">
                  <c:v>0</c:v>
                </c:pt>
                <c:pt idx="318">
                  <c:v>0</c:v>
                </c:pt>
                <c:pt idx="319">
                  <c:v>0</c:v>
                </c:pt>
                <c:pt idx="320">
                  <c:v>0</c:v>
                </c:pt>
                <c:pt idx="321">
                  <c:v>0</c:v>
                </c:pt>
                <c:pt idx="322">
                  <c:v>0</c:v>
                </c:pt>
                <c:pt idx="323">
                  <c:v>0</c:v>
                </c:pt>
                <c:pt idx="324">
                  <c:v>0</c:v>
                </c:pt>
                <c:pt idx="325">
                  <c:v>0</c:v>
                </c:pt>
                <c:pt idx="326">
                  <c:v>0</c:v>
                </c:pt>
                <c:pt idx="327">
                  <c:v>0</c:v>
                </c:pt>
                <c:pt idx="328">
                  <c:v>0</c:v>
                </c:pt>
                <c:pt idx="329">
                  <c:v>0</c:v>
                </c:pt>
                <c:pt idx="330">
                  <c:v>0</c:v>
                </c:pt>
                <c:pt idx="331">
                  <c:v>0</c:v>
                </c:pt>
                <c:pt idx="332">
                  <c:v>0</c:v>
                </c:pt>
                <c:pt idx="333">
                  <c:v>0</c:v>
                </c:pt>
                <c:pt idx="334">
                  <c:v>0</c:v>
                </c:pt>
                <c:pt idx="335">
                  <c:v>0</c:v>
                </c:pt>
                <c:pt idx="336">
                  <c:v>0</c:v>
                </c:pt>
                <c:pt idx="337">
                  <c:v>0</c:v>
                </c:pt>
                <c:pt idx="338">
                  <c:v>0</c:v>
                </c:pt>
                <c:pt idx="339">
                  <c:v>0</c:v>
                </c:pt>
                <c:pt idx="340">
                  <c:v>0</c:v>
                </c:pt>
                <c:pt idx="341">
                  <c:v>0</c:v>
                </c:pt>
                <c:pt idx="342">
                  <c:v>0</c:v>
                </c:pt>
                <c:pt idx="343">
                  <c:v>0</c:v>
                </c:pt>
                <c:pt idx="344">
                  <c:v>0</c:v>
                </c:pt>
                <c:pt idx="345">
                  <c:v>0</c:v>
                </c:pt>
                <c:pt idx="346">
                  <c:v>0</c:v>
                </c:pt>
                <c:pt idx="347">
                  <c:v>0</c:v>
                </c:pt>
                <c:pt idx="348">
                  <c:v>0</c:v>
                </c:pt>
                <c:pt idx="349">
                  <c:v>0</c:v>
                </c:pt>
                <c:pt idx="350">
                  <c:v>0</c:v>
                </c:pt>
                <c:pt idx="351">
                  <c:v>0</c:v>
                </c:pt>
                <c:pt idx="352">
                  <c:v>0</c:v>
                </c:pt>
                <c:pt idx="353">
                  <c:v>0</c:v>
                </c:pt>
                <c:pt idx="354">
                  <c:v>0</c:v>
                </c:pt>
                <c:pt idx="355">
                  <c:v>0</c:v>
                </c:pt>
                <c:pt idx="356">
                  <c:v>0</c:v>
                </c:pt>
                <c:pt idx="357">
                  <c:v>0</c:v>
                </c:pt>
                <c:pt idx="358">
                  <c:v>0</c:v>
                </c:pt>
                <c:pt idx="359">
                  <c:v>0</c:v>
                </c:pt>
                <c:pt idx="360">
                  <c:v>0</c:v>
                </c:pt>
                <c:pt idx="361">
                  <c:v>0</c:v>
                </c:pt>
                <c:pt idx="362">
                  <c:v>0</c:v>
                </c:pt>
              </c:numCache>
            </c:numRef>
          </c:xVal>
          <c:yVal>
            <c:numRef>
              <c:f>'abs(dT) und abs(dE)'!$R$7:$R$369</c:f>
              <c:numCache>
                <c:formatCode>0.00E+00</c:formatCode>
                <c:ptCount val="363"/>
                <c:pt idx="0">
                  <c:v>1.5783499999999999E-2</c:v>
                </c:pt>
                <c:pt idx="1">
                  <c:v>9.4106999999999993E-3</c:v>
                </c:pt>
                <c:pt idx="2">
                  <c:v>6.5096666666666671E-3</c:v>
                </c:pt>
                <c:pt idx="3">
                  <c:v>4.8576444444444469E-3</c:v>
                </c:pt>
                <c:pt idx="4">
                  <c:v>3.5257481481481465E-3</c:v>
                </c:pt>
                <c:pt idx="5">
                  <c:v>3.0890864197530873E-3</c:v>
                </c:pt>
                <c:pt idx="6">
                  <c:v>2.6235166666666661E-3</c:v>
                </c:pt>
                <c:pt idx="7">
                  <c:v>1.7394000000000001E-3</c:v>
                </c:pt>
                <c:pt idx="8">
                  <c:v>1.5335333333333331E-3</c:v>
                </c:pt>
                <c:pt idx="9">
                  <c:v>1.2718333333333347E-3</c:v>
                </c:pt>
                <c:pt idx="10">
                  <c:v>1.4291666666666645E-3</c:v>
                </c:pt>
                <c:pt idx="11">
                  <c:v>1.7880000000000018E-3</c:v>
                </c:pt>
                <c:pt idx="12">
                  <c:v>2.1434999999999983E-3</c:v>
                </c:pt>
                <c:pt idx="13">
                  <c:v>2.8201666666666687E-3</c:v>
                </c:pt>
                <c:pt idx="14">
                  <c:v>3.3400000000000001E-3</c:v>
                </c:pt>
                <c:pt idx="15">
                  <c:v>2.1948333333333303E-3</c:v>
                </c:pt>
                <c:pt idx="16">
                  <c:v>3.4379999999999914E-3</c:v>
                </c:pt>
                <c:pt idx="17">
                  <c:v>9.2973333333334161E-3</c:v>
                </c:pt>
                <c:pt idx="18">
                  <c:v>2.3068444444444287E-2</c:v>
                </c:pt>
                <c:pt idx="19">
                  <c:v>8.753437648174836E-2</c:v>
                </c:pt>
                <c:pt idx="20">
                  <c:v>0.11893173198481813</c:v>
                </c:pt>
                <c:pt idx="21">
                  <c:v>0.10351305812973836</c:v>
                </c:pt>
                <c:pt idx="22">
                  <c:v>6.8292134831469745E-2</c:v>
                </c:pt>
                <c:pt idx="23">
                  <c:v>6.1679160419792996E-2</c:v>
                </c:pt>
                <c:pt idx="24">
                  <c:v>5.5844155844148938E-2</c:v>
                </c:pt>
                <c:pt idx="25">
                  <c:v>5.4713715046605514E-2</c:v>
                </c:pt>
                <c:pt idx="26">
                  <c:v>4.9644760213143395E-2</c:v>
                </c:pt>
                <c:pt idx="27">
                  <c:v>2.8899408284024191E-2</c:v>
                </c:pt>
                <c:pt idx="28">
                  <c:v>2.5220820189275441E-2</c:v>
                </c:pt>
                <c:pt idx="29">
                  <c:v>2.3515789473686103E-2</c:v>
                </c:pt>
                <c:pt idx="30">
                  <c:v>1.8019662921347337E-2</c:v>
                </c:pt>
                <c:pt idx="31">
                  <c:v>1.0242990654205799E-2</c:v>
                </c:pt>
                <c:pt idx="32">
                  <c:v>9.8004987531168028E-3</c:v>
                </c:pt>
                <c:pt idx="33">
                  <c:v>7.6539101497507585E-3</c:v>
                </c:pt>
                <c:pt idx="34">
                  <c:v>6.7960088691799416E-3</c:v>
                </c:pt>
                <c:pt idx="35">
                  <c:v>6.5288035450501315E-3</c:v>
                </c:pt>
                <c:pt idx="36">
                  <c:v>8.007889546351574E-3</c:v>
                </c:pt>
                <c:pt idx="37">
                  <c:v>8.2260183968465381E-3</c:v>
                </c:pt>
                <c:pt idx="38">
                  <c:v>8.0035026269718122E-3</c:v>
                </c:pt>
                <c:pt idx="39">
                  <c:v>7.581775700933646E-3</c:v>
                </c:pt>
                <c:pt idx="40">
                  <c:v>4.5327102803737118E-3</c:v>
                </c:pt>
                <c:pt idx="41">
                  <c:v>5.23858921161889E-3</c:v>
                </c:pt>
                <c:pt idx="42">
                  <c:v>5.9279778393348682E-3</c:v>
                </c:pt>
                <c:pt idx="43">
                  <c:v>5.5535055350553553E-3</c:v>
                </c:pt>
                <c:pt idx="44">
                  <c:v>6.6995073891625888E-3</c:v>
                </c:pt>
                <c:pt idx="45">
                  <c:v>4.200000000000001E-2</c:v>
                </c:pt>
                <c:pt idx="46">
                  <c:v>2.2045951859955375E-2</c:v>
                </c:pt>
                <c:pt idx="47">
                  <c:v>1.3950437317785074E-2</c:v>
                </c:pt>
                <c:pt idx="48">
                  <c:v>1.1322957198443668E-2</c:v>
                </c:pt>
                <c:pt idx="49">
                  <c:v>1.0518470511989484E-2</c:v>
                </c:pt>
                <c:pt idx="50">
                  <c:v>1.0172860847017353E-2</c:v>
                </c:pt>
                <c:pt idx="51">
                  <c:v>9.2972350230413978E-3</c:v>
                </c:pt>
                <c:pt idx="52">
                  <c:v>8.8863287250389739E-3</c:v>
                </c:pt>
                <c:pt idx="53">
                  <c:v>8.6885245901638878E-3</c:v>
                </c:pt>
                <c:pt idx="54">
                  <c:v>8.4300341296921783E-3</c:v>
                </c:pt>
                <c:pt idx="55">
                  <c:v>6.3934426229507735E-3</c:v>
                </c:pt>
                <c:pt idx="56">
                  <c:v>6.3106796116506316E-3</c:v>
                </c:pt>
                <c:pt idx="57">
                  <c:v>6.0679611650487995E-3</c:v>
                </c:pt>
                <c:pt idx="58">
                  <c:v>5.8791801510249602E-3</c:v>
                </c:pt>
                <c:pt idx="59">
                  <c:v>4.9064748201434706E-3</c:v>
                </c:pt>
                <c:pt idx="60">
                  <c:v>4.067146282973718E-3</c:v>
                </c:pt>
                <c:pt idx="61">
                  <c:v>3.7659846547316339E-3</c:v>
                </c:pt>
                <c:pt idx="62">
                  <c:v>3.5123614663256481E-3</c:v>
                </c:pt>
                <c:pt idx="63">
                  <c:v>4.5170454545454793E-3</c:v>
                </c:pt>
                <c:pt idx="64">
                  <c:v>2.3948465327774506E-3</c:v>
                </c:pt>
                <c:pt idx="65">
                  <c:v>2.1677614957049743E-3</c:v>
                </c:pt>
                <c:pt idx="66">
                  <c:v>1.906365779723798E-3</c:v>
                </c:pt>
                <c:pt idx="67">
                  <c:v>1.6614279299506476E-3</c:v>
                </c:pt>
                <c:pt idx="68">
                  <c:v>1.2185628742515198E-3</c:v>
                </c:pt>
                <c:pt idx="69">
                  <c:v>2.4740622505977288E-4</c:v>
                </c:pt>
                <c:pt idx="70">
                  <c:v>2.4481106971794566E-4</c:v>
                </c:pt>
                <c:pt idx="71">
                  <c:v>2.6969481902059056E-4</c:v>
                </c:pt>
                <c:pt idx="72">
                  <c:v>2.507095553452953E-4</c:v>
                </c:pt>
                <c:pt idx="73">
                  <c:v>4.0378548895899106E-4</c:v>
                </c:pt>
                <c:pt idx="74">
                  <c:v>6.3078216989133294E-5</c:v>
                </c:pt>
                <c:pt idx="75">
                  <c:v>1.0650224215240887E-4</c:v>
                </c:pt>
                <c:pt idx="76">
                  <c:v>2.018691588784744E-4</c:v>
                </c:pt>
                <c:pt idx="77">
                  <c:v>1.0319042871387296E-3</c:v>
                </c:pt>
                <c:pt idx="78">
                  <c:v>1.6378737541527298E-3</c:v>
                </c:pt>
                <c:pt idx="79">
                  <c:v>1.8520159503766769E-3</c:v>
                </c:pt>
                <c:pt idx="80">
                  <c:v>2.150029533372606E-3</c:v>
                </c:pt>
                <c:pt idx="81">
                  <c:v>2.1614173228346983E-3</c:v>
                </c:pt>
                <c:pt idx="82">
                  <c:v>1.7542016806722017E-3</c:v>
                </c:pt>
                <c:pt idx="83">
                  <c:v>1.2285614280713847E-3</c:v>
                </c:pt>
                <c:pt idx="84">
                  <c:v>1.0825944937003689E-3</c:v>
                </c:pt>
                <c:pt idx="85">
                  <c:v>1.0049782202863225E-3</c:v>
                </c:pt>
                <c:pt idx="86">
                  <c:v>6.6804979253102105E-4</c:v>
                </c:pt>
                <c:pt idx="87">
                  <c:v>1.7422566371683181E-4</c:v>
                </c:pt>
                <c:pt idx="88">
                  <c:v>9.2216894134974421E-5</c:v>
                </c:pt>
                <c:pt idx="89">
                  <c:v>1.9665683382466015E-5</c:v>
                </c:pt>
                <c:pt idx="90">
                  <c:v>8.0301540478565185E-5</c:v>
                </c:pt>
                <c:pt idx="91">
                  <c:v>1.2521853146853579E-3</c:v>
                </c:pt>
                <c:pt idx="92">
                  <c:v>1.0081585081584555E-3</c:v>
                </c:pt>
                <c:pt idx="93">
                  <c:v>8.7412587412587651E-4</c:v>
                </c:pt>
                <c:pt idx="94">
                  <c:v>1.0463610463610255E-3</c:v>
                </c:pt>
                <c:pt idx="95">
                  <c:v>9.3232044198893541E-4</c:v>
                </c:pt>
                <c:pt idx="96">
                  <c:v>1.3400874971218671E-3</c:v>
                </c:pt>
                <c:pt idx="97">
                  <c:v>1.2615101289133613E-3</c:v>
                </c:pt>
                <c:pt idx="98">
                  <c:v>1.184775936157166E-3</c:v>
                </c:pt>
                <c:pt idx="99">
                  <c:v>1.0559345156890255E-3</c:v>
                </c:pt>
                <c:pt idx="100">
                  <c:v>8.3863925777696185E-4</c:v>
                </c:pt>
                <c:pt idx="101">
                  <c:v>6.2030530651799743E-4</c:v>
                </c:pt>
                <c:pt idx="102">
                  <c:v>6.7313915857607849E-4</c:v>
                </c:pt>
                <c:pt idx="103">
                  <c:v>8.3189655172416033E-4</c:v>
                </c:pt>
                <c:pt idx="104">
                  <c:v>7.471264367815458E-4</c:v>
                </c:pt>
                <c:pt idx="105">
                  <c:v>7.2796934865898804E-4</c:v>
                </c:pt>
                <c:pt idx="106">
                  <c:v>9.1560102301789037E-4</c:v>
                </c:pt>
                <c:pt idx="107">
                  <c:v>1.1122448979592253E-3</c:v>
                </c:pt>
                <c:pt idx="108">
                  <c:v>9.5227272727273877E-4</c:v>
                </c:pt>
                <c:pt idx="109">
                  <c:v>9.4242424242423268E-4</c:v>
                </c:pt>
                <c:pt idx="110">
                  <c:v>1.0787878787879182E-3</c:v>
                </c:pt>
                <c:pt idx="111">
                  <c:v>9.9193548387094331E-4</c:v>
                </c:pt>
                <c:pt idx="112">
                  <c:v>9.0305206463195289E-4</c:v>
                </c:pt>
                <c:pt idx="113">
                  <c:v>1.1818181818182103E-3</c:v>
                </c:pt>
                <c:pt idx="114">
                  <c:v>1.1624203821655652E-3</c:v>
                </c:pt>
                <c:pt idx="115">
                  <c:v>1.114893617021285E-3</c:v>
                </c:pt>
                <c:pt idx="116">
                  <c:v>1.0369318181817806E-3</c:v>
                </c:pt>
                <c:pt idx="117">
                  <c:v>9.6786389413989072E-4</c:v>
                </c:pt>
                <c:pt idx="118">
                  <c:v>9.193954659949239E-4</c:v>
                </c:pt>
                <c:pt idx="119">
                  <c:v>1.0000000000000046E-3</c:v>
                </c:pt>
                <c:pt idx="120">
                  <c:v>1.0156950672646306E-3</c:v>
                </c:pt>
                <c:pt idx="121">
                  <c:v>1.0746268656716782E-3</c:v>
                </c:pt>
                <c:pt idx="122">
                  <c:v>1.0976095617529608E-3</c:v>
                </c:pt>
                <c:pt idx="123">
                  <c:v>1.0159574468084907E-3</c:v>
                </c:pt>
                <c:pt idx="124">
                  <c:v>9.4336283185836669E-4</c:v>
                </c:pt>
                <c:pt idx="125">
                  <c:v>1.2004716981133105E-3</c:v>
                </c:pt>
                <c:pt idx="126">
                  <c:v>1.2141732283464687E-3</c:v>
                </c:pt>
                <c:pt idx="127">
                  <c:v>1.2976939203354126E-3</c:v>
                </c:pt>
                <c:pt idx="128">
                  <c:v>1.333333333333276E-3</c:v>
                </c:pt>
                <c:pt idx="129">
                  <c:v>1.270522388059743E-3</c:v>
                </c:pt>
                <c:pt idx="130">
                  <c:v>1.349875930521074E-3</c:v>
                </c:pt>
                <c:pt idx="131">
                  <c:v>1.3615257048092608E-3</c:v>
                </c:pt>
                <c:pt idx="132">
                  <c:v>1.223451327433621E-3</c:v>
                </c:pt>
                <c:pt idx="133">
                  <c:v>1.1622418879055885E-3</c:v>
                </c:pt>
                <c:pt idx="134">
                  <c:v>1.1060903732809774E-3</c:v>
                </c:pt>
                <c:pt idx="135">
                  <c:v>1.0968586387433959E-3</c:v>
                </c:pt>
                <c:pt idx="136">
                  <c:v>1.139616055846442E-3</c:v>
                </c:pt>
                <c:pt idx="137">
                  <c:v>1.0489510489510589E-3</c:v>
                </c:pt>
                <c:pt idx="138">
                  <c:v>9.3788819875778378E-4</c:v>
                </c:pt>
                <c:pt idx="139">
                  <c:v>8.9026915113868497E-4</c:v>
                </c:pt>
                <c:pt idx="140">
                  <c:v>8.5950413223144593E-4</c:v>
                </c:pt>
                <c:pt idx="141">
                  <c:v>1.1104972375690556E-3</c:v>
                </c:pt>
                <c:pt idx="142">
                  <c:v>1.3039215686274188E-3</c:v>
                </c:pt>
                <c:pt idx="143">
                  <c:v>1.2520458265139205E-3</c:v>
                </c:pt>
                <c:pt idx="144">
                  <c:v>1.0806100217865089E-3</c:v>
                </c:pt>
                <c:pt idx="145">
                  <c:v>9.4193548387096996E-4</c:v>
                </c:pt>
                <c:pt idx="146">
                  <c:v>0</c:v>
                </c:pt>
                <c:pt idx="147">
                  <c:v>6.6318181818176142E-2</c:v>
                </c:pt>
                <c:pt idx="148">
                  <c:v>3.7956521739130292E-2</c:v>
                </c:pt>
                <c:pt idx="149">
                  <c:v>3.0242424242429785E-2</c:v>
                </c:pt>
                <c:pt idx="150">
                  <c:v>2.3196078431369716E-2</c:v>
                </c:pt>
                <c:pt idx="151">
                  <c:v>1.8706666666665886E-2</c:v>
                </c:pt>
                <c:pt idx="152">
                  <c:v>1.8876106194690021E-2</c:v>
                </c:pt>
                <c:pt idx="153">
                  <c:v>1.8494117647059376E-2</c:v>
                </c:pt>
                <c:pt idx="154">
                  <c:v>1.9788235294118176E-2</c:v>
                </c:pt>
                <c:pt idx="155">
                  <c:v>2.161096605744052E-2</c:v>
                </c:pt>
                <c:pt idx="156">
                  <c:v>2.554624781849929E-2</c:v>
                </c:pt>
                <c:pt idx="157">
                  <c:v>3.5690697674419215E-2</c:v>
                </c:pt>
                <c:pt idx="158">
                  <c:v>2.8426356589146967E-2</c:v>
                </c:pt>
                <c:pt idx="159">
                  <c:v>2.4960743801653355E-2</c:v>
                </c:pt>
                <c:pt idx="160">
                  <c:v>2.3534435261707572E-2</c:v>
                </c:pt>
                <c:pt idx="161">
                  <c:v>2.4667279411765008E-2</c:v>
                </c:pt>
                <c:pt idx="162">
                  <c:v>2.841809290953503E-2</c:v>
                </c:pt>
                <c:pt idx="163">
                  <c:v>2.9410130718954503E-2</c:v>
                </c:pt>
                <c:pt idx="164">
                  <c:v>3.0395860566449086E-2</c:v>
                </c:pt>
                <c:pt idx="165">
                  <c:v>3.0426124818577167E-2</c:v>
                </c:pt>
                <c:pt idx="166">
                  <c:v>2.3942746615087718E-2</c:v>
                </c:pt>
                <c:pt idx="167">
                  <c:v>3.4941935483870243E-4</c:v>
                </c:pt>
                <c:pt idx="168">
                  <c:v>1.107762478485378E-2</c:v>
                </c:pt>
                <c:pt idx="169">
                  <c:v>2.0447935779816677E-2</c:v>
                </c:pt>
                <c:pt idx="170">
                  <c:v>1.1035626911314931E-2</c:v>
                </c:pt>
                <c:pt idx="171">
                  <c:v>1.5459063136455885E-2</c:v>
                </c:pt>
                <c:pt idx="172">
                  <c:v>2.4474693877551277E-2</c:v>
                </c:pt>
                <c:pt idx="173">
                  <c:v>4.348188405797021E-2</c:v>
                </c:pt>
                <c:pt idx="174">
                  <c:v>4.582874396135328E-2</c:v>
                </c:pt>
                <c:pt idx="175">
                  <c:v>1.917880837359124E-2</c:v>
                </c:pt>
                <c:pt idx="176">
                  <c:v>1.053561290322581E-2</c:v>
                </c:pt>
                <c:pt idx="177">
                  <c:v>9.5582260371959247E-3</c:v>
                </c:pt>
                <c:pt idx="178">
                  <c:v>9.356787762906188E-3</c:v>
                </c:pt>
                <c:pt idx="179">
                  <c:v>8.8926208651399757E-3</c:v>
                </c:pt>
                <c:pt idx="180">
                  <c:v>8.4727891156465354E-3</c:v>
                </c:pt>
                <c:pt idx="181">
                  <c:v>8.2891891891886098E-3</c:v>
                </c:pt>
                <c:pt idx="182">
                  <c:v>8.2138554216874271E-3</c:v>
                </c:pt>
                <c:pt idx="183">
                  <c:v>8.1556451612894727E-3</c:v>
                </c:pt>
                <c:pt idx="184">
                  <c:v>8.0682795698927834E-3</c:v>
                </c:pt>
                <c:pt idx="185">
                  <c:v>7.9821428571432516E-3</c:v>
                </c:pt>
                <c:pt idx="186">
                  <c:v>7.9342857142853784E-3</c:v>
                </c:pt>
                <c:pt idx="187">
                  <c:v>8.0636942675155667E-3</c:v>
                </c:pt>
                <c:pt idx="188">
                  <c:v>9.4652542372888043E-3</c:v>
                </c:pt>
                <c:pt idx="189">
                  <c:v>9.4480225988693434E-3</c:v>
                </c:pt>
                <c:pt idx="190">
                  <c:v>9.266917293233614E-3</c:v>
                </c:pt>
                <c:pt idx="191">
                  <c:v>9.2773869346734535E-3</c:v>
                </c:pt>
                <c:pt idx="192">
                  <c:v>9.2610738255028691E-3</c:v>
                </c:pt>
                <c:pt idx="193">
                  <c:v>1.0091964285715405E-2</c:v>
                </c:pt>
                <c:pt idx="194">
                  <c:v>1.0578571428571458E-2</c:v>
                </c:pt>
                <c:pt idx="195">
                  <c:v>1.0505555555554907E-2</c:v>
                </c:pt>
                <c:pt idx="196">
                  <c:v>1.0283157894737745E-2</c:v>
                </c:pt>
                <c:pt idx="197">
                  <c:v>1.0421830985914994E-2</c:v>
                </c:pt>
                <c:pt idx="198">
                  <c:v>1.033679245283001E-2</c:v>
                </c:pt>
                <c:pt idx="199">
                  <c:v>1.0249056603773437E-2</c:v>
                </c:pt>
                <c:pt idx="200">
                  <c:v>1.0208333333332964E-2</c:v>
                </c:pt>
                <c:pt idx="201">
                  <c:v>1.0232222222223803E-2</c:v>
                </c:pt>
                <c:pt idx="202">
                  <c:v>1.031492537313373E-2</c:v>
                </c:pt>
                <c:pt idx="203">
                  <c:v>9.6396039603964985E-3</c:v>
                </c:pt>
                <c:pt idx="204">
                  <c:v>8.8980132450329173E-3</c:v>
                </c:pt>
                <c:pt idx="205">
                  <c:v>8.824561403508728E-3</c:v>
                </c:pt>
                <c:pt idx="206">
                  <c:v>8.7994117647061491E-3</c:v>
                </c:pt>
                <c:pt idx="207">
                  <c:v>8.6406249999997336E-3</c:v>
                </c:pt>
                <c:pt idx="208">
                  <c:v>8.5229166666660992E-3</c:v>
                </c:pt>
                <c:pt idx="209">
                  <c:v>8.4090909090916831E-3</c:v>
                </c:pt>
                <c:pt idx="210">
                  <c:v>8.1768518518507624E-3</c:v>
                </c:pt>
                <c:pt idx="211">
                  <c:v>7.9938271604940141E-3</c:v>
                </c:pt>
                <c:pt idx="212">
                  <c:v>7.7727272727271335E-3</c:v>
                </c:pt>
                <c:pt idx="213">
                  <c:v>7.5032967032966609E-3</c:v>
                </c:pt>
                <c:pt idx="214">
                  <c:v>7.406617647059595E-3</c:v>
                </c:pt>
                <c:pt idx="215">
                  <c:v>7.1950980392149547E-3</c:v>
                </c:pt>
                <c:pt idx="216">
                  <c:v>6.9389610389612218E-3</c:v>
                </c:pt>
                <c:pt idx="217">
                  <c:v>6.7460869565218167E-3</c:v>
                </c:pt>
                <c:pt idx="218">
                  <c:v>6.6358381502888098E-3</c:v>
                </c:pt>
                <c:pt idx="219">
                  <c:v>7.3744186046510625E-3</c:v>
                </c:pt>
                <c:pt idx="220">
                  <c:v>7.7536082474237156E-3</c:v>
                </c:pt>
                <c:pt idx="221">
                  <c:v>7.4890410958896618E-3</c:v>
                </c:pt>
                <c:pt idx="222">
                  <c:v>7.3779816513764584E-3</c:v>
                </c:pt>
                <c:pt idx="223">
                  <c:v>7.2817073170728074E-3</c:v>
                </c:pt>
                <c:pt idx="224">
                  <c:v>7.1317073170733391E-3</c:v>
                </c:pt>
                <c:pt idx="225">
                  <c:v>7.1108695652174949E-3</c:v>
                </c:pt>
                <c:pt idx="226">
                  <c:v>7.1130434782609598E-3</c:v>
                </c:pt>
                <c:pt idx="227">
                  <c:v>6.9557692307687831E-3</c:v>
                </c:pt>
                <c:pt idx="228">
                  <c:v>6.800000000000344E-3</c:v>
                </c:pt>
                <c:pt idx="229">
                  <c:v>6.6793103448278476E-3</c:v>
                </c:pt>
                <c:pt idx="230">
                  <c:v>6.4124999999993753E-3</c:v>
                </c:pt>
                <c:pt idx="231">
                  <c:v>6.2442748091604584E-3</c:v>
                </c:pt>
                <c:pt idx="232">
                  <c:v>6.0408163265305145E-3</c:v>
                </c:pt>
                <c:pt idx="233">
                  <c:v>5.769594594594845E-3</c:v>
                </c:pt>
                <c:pt idx="234">
                  <c:v>5.5531531531527612E-3</c:v>
                </c:pt>
                <c:pt idx="235">
                  <c:v>5.6120481927710636E-3</c:v>
                </c:pt>
                <c:pt idx="236">
                  <c:v>5.6798387096776218E-3</c:v>
                </c:pt>
                <c:pt idx="237">
                  <c:v>5.3791443850269771E-3</c:v>
                </c:pt>
                <c:pt idx="238">
                  <c:v>5.0585714285710905E-3</c:v>
                </c:pt>
                <c:pt idx="239">
                  <c:v>4.7604761904763921E-3</c:v>
                </c:pt>
                <c:pt idx="240">
                  <c:v>4.2810126582276562E-3</c:v>
                </c:pt>
                <c:pt idx="241">
                  <c:v>4.0411016949152799E-3</c:v>
                </c:pt>
                <c:pt idx="242">
                  <c:v>3.5719101123597094E-3</c:v>
                </c:pt>
                <c:pt idx="243">
                  <c:v>3.2379699248119517E-3</c:v>
                </c:pt>
                <c:pt idx="244">
                  <c:v>3.1542713567839597E-3</c:v>
                </c:pt>
                <c:pt idx="245">
                  <c:v>2.9501672240801334E-3</c:v>
                </c:pt>
                <c:pt idx="246">
                  <c:v>2.8671111111112403E-3</c:v>
                </c:pt>
                <c:pt idx="247">
                  <c:v>2.7513353115727608E-3</c:v>
                </c:pt>
                <c:pt idx="248">
                  <c:v>2.4003968253968298E-3</c:v>
                </c:pt>
                <c:pt idx="249">
                  <c:v>1.8883597883597354E-3</c:v>
                </c:pt>
                <c:pt idx="250">
                  <c:v>1.6098245614034436E-3</c:v>
                </c:pt>
                <c:pt idx="251">
                  <c:v>1.4384976525821617E-3</c:v>
                </c:pt>
                <c:pt idx="252">
                  <c:v>1.2371069182390757E-3</c:v>
                </c:pt>
                <c:pt idx="253">
                  <c:v>1.0762500000000006E-3</c:v>
                </c:pt>
                <c:pt idx="254">
                  <c:v>9.5277777777776703E-4</c:v>
                </c:pt>
                <c:pt idx="255">
                  <c:v>8.0334572490702689E-4</c:v>
                </c:pt>
                <c:pt idx="256">
                  <c:v>6.5911330049266397E-4</c:v>
                </c:pt>
                <c:pt idx="257">
                  <c:v>5.6237623762373499E-4</c:v>
                </c:pt>
                <c:pt idx="258">
                  <c:v>4.6842105263160904E-4</c:v>
                </c:pt>
                <c:pt idx="259">
                  <c:v>3.3812316715539658E-4</c:v>
                </c:pt>
                <c:pt idx="260">
                  <c:v>4.5117187500003379E-5</c:v>
                </c:pt>
                <c:pt idx="261">
                  <c:v>8.7239583333313696E-5</c:v>
                </c:pt>
                <c:pt idx="262">
                  <c:v>1.7391304347825077E-4</c:v>
                </c:pt>
                <c:pt idx="263">
                  <c:v>2.6724537037037136E-4</c:v>
                </c:pt>
                <c:pt idx="264">
                  <c:v>3.2268518518519646E-4</c:v>
                </c:pt>
                <c:pt idx="265">
                  <c:v>3.5277777777776773E-4</c:v>
                </c:pt>
                <c:pt idx="266">
                  <c:v>3.6584362139919927E-4</c:v>
                </c:pt>
                <c:pt idx="267">
                  <c:v>4.097895699908415E-4</c:v>
                </c:pt>
                <c:pt idx="268">
                  <c:v>5.0682926829268341E-4</c:v>
                </c:pt>
                <c:pt idx="269">
                  <c:v>5.1544715447153933E-4</c:v>
                </c:pt>
                <c:pt idx="270">
                  <c:v>5.1268980477223722E-4</c:v>
                </c:pt>
                <c:pt idx="271">
                  <c:v>5.0115606936415385E-4</c:v>
                </c:pt>
                <c:pt idx="272">
                  <c:v>4.847784200385661E-4</c:v>
                </c:pt>
                <c:pt idx="273">
                  <c:v>4.7172236503852458E-4</c:v>
                </c:pt>
                <c:pt idx="274">
                  <c:v>4.6421232876712353E-4</c:v>
                </c:pt>
                <c:pt idx="275">
                  <c:v>4.5570776255711263E-4</c:v>
                </c:pt>
                <c:pt idx="276">
                  <c:v>4.46951219512186E-4</c:v>
                </c:pt>
                <c:pt idx="277">
                  <c:v>4.4401622718052438E-4</c:v>
                </c:pt>
                <c:pt idx="278">
                  <c:v>4.2909336941811905E-4</c:v>
                </c:pt>
                <c:pt idx="279">
                  <c:v>4.0974729241877742E-4</c:v>
                </c:pt>
                <c:pt idx="280">
                  <c:v>3.9097472924188106E-4</c:v>
                </c:pt>
                <c:pt idx="281">
                  <c:v>3.7578187650361453E-4</c:v>
                </c:pt>
                <c:pt idx="282">
                  <c:v>3.6518716577539146E-4</c:v>
                </c:pt>
                <c:pt idx="283">
                  <c:v>3.3814616755793405E-4</c:v>
                </c:pt>
                <c:pt idx="284">
                  <c:v>2.9847872593296925E-4</c:v>
                </c:pt>
                <c:pt idx="285">
                  <c:v>2.5555999999999843E-4</c:v>
                </c:pt>
                <c:pt idx="286">
                  <c:v>2.2242000000000095E-4</c:v>
                </c:pt>
                <c:pt idx="287">
                  <c:v>1.9759999999999917E-4</c:v>
                </c:pt>
                <c:pt idx="288">
                  <c:v>1.7610000000000195E-4</c:v>
                </c:pt>
                <c:pt idx="289">
                  <c:v>1.5893999999999978E-4</c:v>
                </c:pt>
                <c:pt idx="290">
                  <c:v>1.4431999999999987E-4</c:v>
                </c:pt>
                <c:pt idx="291">
                  <c:v>1.3067999999999934E-4</c:v>
                </c:pt>
                <c:pt idx="292">
                  <c:v>1.2026000000000051E-4</c:v>
                </c:pt>
                <c:pt idx="293">
                  <c:v>1.1032000000000056E-4</c:v>
                </c:pt>
                <c:pt idx="294">
                  <c:v>1.0466483731869628E-4</c:v>
                </c:pt>
                <c:pt idx="295">
                  <c:v>3.4198636363636366E-4</c:v>
                </c:pt>
                <c:pt idx="296">
                  <c:v>0</c:v>
                </c:pt>
                <c:pt idx="297">
                  <c:v>0</c:v>
                </c:pt>
                <c:pt idx="298">
                  <c:v>0</c:v>
                </c:pt>
                <c:pt idx="299">
                  <c:v>0</c:v>
                </c:pt>
                <c:pt idx="300">
                  <c:v>0</c:v>
                </c:pt>
                <c:pt idx="301">
                  <c:v>0</c:v>
                </c:pt>
                <c:pt idx="302">
                  <c:v>0</c:v>
                </c:pt>
                <c:pt idx="303">
                  <c:v>0</c:v>
                </c:pt>
                <c:pt idx="304">
                  <c:v>0</c:v>
                </c:pt>
                <c:pt idx="305">
                  <c:v>0</c:v>
                </c:pt>
                <c:pt idx="306">
                  <c:v>0</c:v>
                </c:pt>
                <c:pt idx="307">
                  <c:v>0</c:v>
                </c:pt>
                <c:pt idx="308">
                  <c:v>0</c:v>
                </c:pt>
                <c:pt idx="309">
                  <c:v>0</c:v>
                </c:pt>
                <c:pt idx="310">
                  <c:v>0</c:v>
                </c:pt>
                <c:pt idx="311">
                  <c:v>0</c:v>
                </c:pt>
                <c:pt idx="312">
                  <c:v>0</c:v>
                </c:pt>
                <c:pt idx="313">
                  <c:v>0</c:v>
                </c:pt>
                <c:pt idx="314">
                  <c:v>0</c:v>
                </c:pt>
                <c:pt idx="315">
                  <c:v>0</c:v>
                </c:pt>
                <c:pt idx="316">
                  <c:v>0</c:v>
                </c:pt>
                <c:pt idx="317">
                  <c:v>0</c:v>
                </c:pt>
                <c:pt idx="318">
                  <c:v>0</c:v>
                </c:pt>
                <c:pt idx="319">
                  <c:v>0</c:v>
                </c:pt>
                <c:pt idx="320">
                  <c:v>0</c:v>
                </c:pt>
                <c:pt idx="321">
                  <c:v>0</c:v>
                </c:pt>
                <c:pt idx="322">
                  <c:v>0</c:v>
                </c:pt>
                <c:pt idx="323">
                  <c:v>0</c:v>
                </c:pt>
                <c:pt idx="324">
                  <c:v>0</c:v>
                </c:pt>
                <c:pt idx="325">
                  <c:v>0</c:v>
                </c:pt>
                <c:pt idx="326">
                  <c:v>0</c:v>
                </c:pt>
                <c:pt idx="327">
                  <c:v>0</c:v>
                </c:pt>
                <c:pt idx="328">
                  <c:v>0</c:v>
                </c:pt>
                <c:pt idx="329">
                  <c:v>0</c:v>
                </c:pt>
                <c:pt idx="330">
                  <c:v>0</c:v>
                </c:pt>
                <c:pt idx="331">
                  <c:v>0</c:v>
                </c:pt>
                <c:pt idx="332">
                  <c:v>0</c:v>
                </c:pt>
                <c:pt idx="333">
                  <c:v>0</c:v>
                </c:pt>
                <c:pt idx="334">
                  <c:v>0</c:v>
                </c:pt>
                <c:pt idx="335">
                  <c:v>0</c:v>
                </c:pt>
                <c:pt idx="336">
                  <c:v>0</c:v>
                </c:pt>
                <c:pt idx="337">
                  <c:v>0</c:v>
                </c:pt>
                <c:pt idx="338">
                  <c:v>0</c:v>
                </c:pt>
                <c:pt idx="339">
                  <c:v>0</c:v>
                </c:pt>
                <c:pt idx="340">
                  <c:v>0</c:v>
                </c:pt>
                <c:pt idx="341">
                  <c:v>0</c:v>
                </c:pt>
                <c:pt idx="342">
                  <c:v>0</c:v>
                </c:pt>
                <c:pt idx="343">
                  <c:v>0</c:v>
                </c:pt>
                <c:pt idx="344">
                  <c:v>0</c:v>
                </c:pt>
                <c:pt idx="345">
                  <c:v>0</c:v>
                </c:pt>
                <c:pt idx="346">
                  <c:v>0</c:v>
                </c:pt>
                <c:pt idx="347">
                  <c:v>0</c:v>
                </c:pt>
                <c:pt idx="348">
                  <c:v>0</c:v>
                </c:pt>
                <c:pt idx="349">
                  <c:v>0</c:v>
                </c:pt>
                <c:pt idx="350">
                  <c:v>0</c:v>
                </c:pt>
                <c:pt idx="351">
                  <c:v>0</c:v>
                </c:pt>
                <c:pt idx="352">
                  <c:v>0</c:v>
                </c:pt>
                <c:pt idx="353">
                  <c:v>0</c:v>
                </c:pt>
                <c:pt idx="354">
                  <c:v>0</c:v>
                </c:pt>
                <c:pt idx="355">
                  <c:v>0</c:v>
                </c:pt>
                <c:pt idx="356">
                  <c:v>0</c:v>
                </c:pt>
                <c:pt idx="357">
                  <c:v>0</c:v>
                </c:pt>
                <c:pt idx="358">
                  <c:v>0</c:v>
                </c:pt>
                <c:pt idx="359">
                  <c:v>0</c:v>
                </c:pt>
                <c:pt idx="360">
                  <c:v>0</c:v>
                </c:pt>
                <c:pt idx="361">
                  <c:v>0</c:v>
                </c:pt>
                <c:pt idx="362">
                  <c:v>0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1-B981-4BED-8A1F-3A401BDBD51C}"/>
            </c:ext>
          </c:extLst>
        </c:ser>
        <c:ser>
          <c:idx val="2"/>
          <c:order val="2"/>
          <c:tx>
            <c:strRef>
              <c:f>'abs(dT) und abs(dE)'!$S$6</c:f>
              <c:strCache>
                <c:ptCount val="1"/>
                <c:pt idx="0">
                  <c:v>0,02620</c:v>
                </c:pt>
              </c:strCache>
            </c:strRef>
          </c:tx>
          <c:spPr>
            <a:ln w="19050" cap="rnd">
              <a:solidFill>
                <a:schemeClr val="accent3"/>
              </a:solidFill>
              <a:round/>
            </a:ln>
            <a:effectLst/>
          </c:spPr>
          <c:marker>
            <c:symbol val="none"/>
          </c:marker>
          <c:xVal>
            <c:numRef>
              <c:f>'abs(dT) und abs(dE)'!$P$7:$P$369</c:f>
              <c:numCache>
                <c:formatCode>General</c:formatCode>
                <c:ptCount val="363"/>
                <c:pt idx="0">
                  <c:v>0</c:v>
                </c:pt>
                <c:pt idx="1">
                  <c:v>0.1</c:v>
                </c:pt>
                <c:pt idx="2">
                  <c:v>0.2</c:v>
                </c:pt>
                <c:pt idx="3">
                  <c:v>0.35</c:v>
                </c:pt>
                <c:pt idx="4">
                  <c:v>0.57499999999999996</c:v>
                </c:pt>
                <c:pt idx="5">
                  <c:v>0.91249999999999998</c:v>
                </c:pt>
                <c:pt idx="6">
                  <c:v>1.41875</c:v>
                </c:pt>
                <c:pt idx="7">
                  <c:v>2.0187499999999998</c:v>
                </c:pt>
                <c:pt idx="8">
                  <c:v>2.6187499999999999</c:v>
                </c:pt>
                <c:pt idx="9">
                  <c:v>3.21875</c:v>
                </c:pt>
                <c:pt idx="10">
                  <c:v>3.8187500000000001</c:v>
                </c:pt>
                <c:pt idx="11">
                  <c:v>4.4187500000000002</c:v>
                </c:pt>
                <c:pt idx="12">
                  <c:v>5.0187499999999998</c:v>
                </c:pt>
                <c:pt idx="13">
                  <c:v>5.6187500000000004</c:v>
                </c:pt>
                <c:pt idx="14">
                  <c:v>6.21875</c:v>
                </c:pt>
                <c:pt idx="15">
                  <c:v>6.8187499999999996</c:v>
                </c:pt>
                <c:pt idx="16">
                  <c:v>7.4187500000000002</c:v>
                </c:pt>
                <c:pt idx="17">
                  <c:v>8.0187500000000007</c:v>
                </c:pt>
                <c:pt idx="18">
                  <c:v>8.1687499999999993</c:v>
                </c:pt>
                <c:pt idx="19">
                  <c:v>8.28125</c:v>
                </c:pt>
                <c:pt idx="20">
                  <c:v>8.3023399999999992</c:v>
                </c:pt>
                <c:pt idx="21">
                  <c:v>8.3181600000000007</c:v>
                </c:pt>
                <c:pt idx="22">
                  <c:v>8.3300300000000007</c:v>
                </c:pt>
                <c:pt idx="23">
                  <c:v>8.3389299999999995</c:v>
                </c:pt>
                <c:pt idx="24">
                  <c:v>8.3455999999999992</c:v>
                </c:pt>
                <c:pt idx="25">
                  <c:v>8.3556100000000004</c:v>
                </c:pt>
                <c:pt idx="26">
                  <c:v>8.3631200000000003</c:v>
                </c:pt>
                <c:pt idx="27">
                  <c:v>8.3687500000000004</c:v>
                </c:pt>
                <c:pt idx="28">
                  <c:v>8.3772000000000002</c:v>
                </c:pt>
                <c:pt idx="29">
                  <c:v>8.38354</c:v>
                </c:pt>
                <c:pt idx="30">
                  <c:v>8.3882899999999996</c:v>
                </c:pt>
                <c:pt idx="31">
                  <c:v>8.39541</c:v>
                </c:pt>
                <c:pt idx="32">
                  <c:v>8.40076</c:v>
                </c:pt>
                <c:pt idx="33">
                  <c:v>8.4087800000000001</c:v>
                </c:pt>
                <c:pt idx="34">
                  <c:v>8.41479</c:v>
                </c:pt>
                <c:pt idx="35">
                  <c:v>8.4238099999999996</c:v>
                </c:pt>
                <c:pt idx="36">
                  <c:v>8.4305800000000009</c:v>
                </c:pt>
                <c:pt idx="37">
                  <c:v>8.4356500000000008</c:v>
                </c:pt>
                <c:pt idx="38">
                  <c:v>8.4432600000000004</c:v>
                </c:pt>
                <c:pt idx="39">
                  <c:v>8.4489699999999992</c:v>
                </c:pt>
                <c:pt idx="40">
                  <c:v>8.4575300000000002</c:v>
                </c:pt>
                <c:pt idx="41">
                  <c:v>8.4639500000000005</c:v>
                </c:pt>
                <c:pt idx="42">
                  <c:v>8.4735899999999997</c:v>
                </c:pt>
                <c:pt idx="43">
                  <c:v>8.48081</c:v>
                </c:pt>
                <c:pt idx="44">
                  <c:v>8.4916499999999999</c:v>
                </c:pt>
                <c:pt idx="45">
                  <c:v>8.4997699999999998</c:v>
                </c:pt>
                <c:pt idx="46">
                  <c:v>8.5119699999999998</c:v>
                </c:pt>
                <c:pt idx="47">
                  <c:v>8.5211100000000002</c:v>
                </c:pt>
                <c:pt idx="48">
                  <c:v>8.5348299999999995</c:v>
                </c:pt>
                <c:pt idx="49">
                  <c:v>8.5451099999999993</c:v>
                </c:pt>
                <c:pt idx="50">
                  <c:v>8.5605399999999996</c:v>
                </c:pt>
                <c:pt idx="51">
                  <c:v>8.5721100000000003</c:v>
                </c:pt>
                <c:pt idx="52">
                  <c:v>8.5807900000000004</c:v>
                </c:pt>
                <c:pt idx="53">
                  <c:v>8.5938099999999995</c:v>
                </c:pt>
                <c:pt idx="54">
                  <c:v>8.6035699999999995</c:v>
                </c:pt>
                <c:pt idx="55">
                  <c:v>8.6182200000000009</c:v>
                </c:pt>
                <c:pt idx="56">
                  <c:v>8.6292000000000009</c:v>
                </c:pt>
                <c:pt idx="57">
                  <c:v>8.6456800000000005</c:v>
                </c:pt>
                <c:pt idx="58">
                  <c:v>8.6580399999999997</c:v>
                </c:pt>
                <c:pt idx="59">
                  <c:v>8.6765799999999995</c:v>
                </c:pt>
                <c:pt idx="60">
                  <c:v>8.6904800000000009</c:v>
                </c:pt>
                <c:pt idx="61">
                  <c:v>8.7113300000000002</c:v>
                </c:pt>
                <c:pt idx="62">
                  <c:v>8.7269699999999997</c:v>
                </c:pt>
                <c:pt idx="63">
                  <c:v>8.7504299999999997</c:v>
                </c:pt>
                <c:pt idx="64">
                  <c:v>8.7680299999999995</c:v>
                </c:pt>
                <c:pt idx="65">
                  <c:v>8.7944200000000006</c:v>
                </c:pt>
                <c:pt idx="66">
                  <c:v>8.8142099999999992</c:v>
                </c:pt>
                <c:pt idx="67">
                  <c:v>8.8438999999999997</c:v>
                </c:pt>
                <c:pt idx="68">
                  <c:v>8.8884399999999992</c:v>
                </c:pt>
                <c:pt idx="69">
                  <c:v>8.9218399999999995</c:v>
                </c:pt>
                <c:pt idx="70">
                  <c:v>8.9468999999999994</c:v>
                </c:pt>
                <c:pt idx="71">
                  <c:v>8.9656900000000004</c:v>
                </c:pt>
                <c:pt idx="72">
                  <c:v>8.9938699999999994</c:v>
                </c:pt>
                <c:pt idx="73">
                  <c:v>9.0150100000000002</c:v>
                </c:pt>
                <c:pt idx="74">
                  <c:v>9.0308600000000006</c:v>
                </c:pt>
                <c:pt idx="75">
                  <c:v>9.0546399999999991</c:v>
                </c:pt>
                <c:pt idx="76">
                  <c:v>9.0724800000000005</c:v>
                </c:pt>
                <c:pt idx="77">
                  <c:v>9.0992300000000004</c:v>
                </c:pt>
                <c:pt idx="78">
                  <c:v>9.1192899999999995</c:v>
                </c:pt>
                <c:pt idx="79">
                  <c:v>9.1493900000000004</c:v>
                </c:pt>
                <c:pt idx="80">
                  <c:v>9.1719600000000003</c:v>
                </c:pt>
                <c:pt idx="81">
                  <c:v>9.1888900000000007</c:v>
                </c:pt>
                <c:pt idx="82">
                  <c:v>9.2142900000000001</c:v>
                </c:pt>
                <c:pt idx="83">
                  <c:v>9.2333300000000005</c:v>
                </c:pt>
                <c:pt idx="84">
                  <c:v>9.2619000000000007</c:v>
                </c:pt>
                <c:pt idx="85">
                  <c:v>9.2833299999999994</c:v>
                </c:pt>
                <c:pt idx="86">
                  <c:v>9.3154699999999995</c:v>
                </c:pt>
                <c:pt idx="87">
                  <c:v>9.3395700000000001</c:v>
                </c:pt>
                <c:pt idx="88">
                  <c:v>9.3757300000000008</c:v>
                </c:pt>
                <c:pt idx="89">
                  <c:v>9.4028399999999994</c:v>
                </c:pt>
                <c:pt idx="90">
                  <c:v>9.4435199999999995</c:v>
                </c:pt>
                <c:pt idx="91">
                  <c:v>9.5045400000000004</c:v>
                </c:pt>
                <c:pt idx="92">
                  <c:v>9.5960599999999996</c:v>
                </c:pt>
                <c:pt idx="93">
                  <c:v>9.6303800000000006</c:v>
                </c:pt>
                <c:pt idx="94">
                  <c:v>9.6818600000000004</c:v>
                </c:pt>
                <c:pt idx="95">
                  <c:v>9.7204700000000006</c:v>
                </c:pt>
                <c:pt idx="96">
                  <c:v>9.7494300000000003</c:v>
                </c:pt>
                <c:pt idx="97">
                  <c:v>9.7928599999999992</c:v>
                </c:pt>
                <c:pt idx="98">
                  <c:v>9.8254400000000004</c:v>
                </c:pt>
                <c:pt idx="99">
                  <c:v>9.8743099999999995</c:v>
                </c:pt>
                <c:pt idx="100">
                  <c:v>9.9109599999999993</c:v>
                </c:pt>
                <c:pt idx="101">
                  <c:v>9.9659300000000002</c:v>
                </c:pt>
                <c:pt idx="102">
                  <c:v>10.007199999999999</c:v>
                </c:pt>
                <c:pt idx="103">
                  <c:v>10.069000000000001</c:v>
                </c:pt>
                <c:pt idx="104">
                  <c:v>10.115399999999999</c:v>
                </c:pt>
                <c:pt idx="105">
                  <c:v>10.1502</c:v>
                </c:pt>
                <c:pt idx="106">
                  <c:v>10.202400000000001</c:v>
                </c:pt>
                <c:pt idx="107">
                  <c:v>10.2415</c:v>
                </c:pt>
                <c:pt idx="108">
                  <c:v>10.270899999999999</c:v>
                </c:pt>
                <c:pt idx="109">
                  <c:v>10.3149</c:v>
                </c:pt>
                <c:pt idx="110">
                  <c:v>10.347899999999999</c:v>
                </c:pt>
                <c:pt idx="111">
                  <c:v>10.397399999999999</c:v>
                </c:pt>
                <c:pt idx="112">
                  <c:v>10.4346</c:v>
                </c:pt>
                <c:pt idx="113">
                  <c:v>10.4903</c:v>
                </c:pt>
                <c:pt idx="114">
                  <c:v>10.5321</c:v>
                </c:pt>
                <c:pt idx="115">
                  <c:v>10.563499999999999</c:v>
                </c:pt>
                <c:pt idx="116">
                  <c:v>10.6105</c:v>
                </c:pt>
                <c:pt idx="117">
                  <c:v>10.6457</c:v>
                </c:pt>
                <c:pt idx="118">
                  <c:v>10.698600000000001</c:v>
                </c:pt>
                <c:pt idx="119">
                  <c:v>10.738300000000001</c:v>
                </c:pt>
                <c:pt idx="120">
                  <c:v>10.7681</c:v>
                </c:pt>
                <c:pt idx="121">
                  <c:v>10.8127</c:v>
                </c:pt>
                <c:pt idx="122">
                  <c:v>10.8462</c:v>
                </c:pt>
                <c:pt idx="123">
                  <c:v>10.8964</c:v>
                </c:pt>
                <c:pt idx="124">
                  <c:v>10.933999999999999</c:v>
                </c:pt>
                <c:pt idx="125">
                  <c:v>10.990500000000001</c:v>
                </c:pt>
                <c:pt idx="126">
                  <c:v>11.0329</c:v>
                </c:pt>
                <c:pt idx="127">
                  <c:v>11.096399999999999</c:v>
                </c:pt>
                <c:pt idx="128">
                  <c:v>11.1441</c:v>
                </c:pt>
                <c:pt idx="129">
                  <c:v>11.1798</c:v>
                </c:pt>
                <c:pt idx="130">
                  <c:v>11.2334</c:v>
                </c:pt>
                <c:pt idx="131">
                  <c:v>11.2737</c:v>
                </c:pt>
                <c:pt idx="132">
                  <c:v>11.334</c:v>
                </c:pt>
                <c:pt idx="133">
                  <c:v>11.379200000000001</c:v>
                </c:pt>
                <c:pt idx="134">
                  <c:v>11.4131</c:v>
                </c:pt>
                <c:pt idx="135">
                  <c:v>11.464</c:v>
                </c:pt>
                <c:pt idx="136">
                  <c:v>11.5022</c:v>
                </c:pt>
                <c:pt idx="137">
                  <c:v>11.5595</c:v>
                </c:pt>
                <c:pt idx="138">
                  <c:v>11.602399999999999</c:v>
                </c:pt>
                <c:pt idx="139">
                  <c:v>11.6668</c:v>
                </c:pt>
                <c:pt idx="140">
                  <c:v>11.7151</c:v>
                </c:pt>
                <c:pt idx="141">
                  <c:v>11.7514</c:v>
                </c:pt>
                <c:pt idx="142">
                  <c:v>11.8057</c:v>
                </c:pt>
                <c:pt idx="143">
                  <c:v>11.846500000000001</c:v>
                </c:pt>
                <c:pt idx="144">
                  <c:v>11.9076</c:v>
                </c:pt>
                <c:pt idx="145">
                  <c:v>11.9535</c:v>
                </c:pt>
                <c:pt idx="146">
                  <c:v>12</c:v>
                </c:pt>
                <c:pt idx="147">
                  <c:v>12</c:v>
                </c:pt>
                <c:pt idx="148">
                  <c:v>12.0022</c:v>
                </c:pt>
                <c:pt idx="149">
                  <c:v>12.0045</c:v>
                </c:pt>
                <c:pt idx="150">
                  <c:v>12.0078</c:v>
                </c:pt>
                <c:pt idx="151">
                  <c:v>12.0129</c:v>
                </c:pt>
                <c:pt idx="152">
                  <c:v>12.0204</c:v>
                </c:pt>
                <c:pt idx="153">
                  <c:v>12.031700000000001</c:v>
                </c:pt>
                <c:pt idx="154">
                  <c:v>12.0487</c:v>
                </c:pt>
                <c:pt idx="155">
                  <c:v>12.074199999999999</c:v>
                </c:pt>
                <c:pt idx="156">
                  <c:v>12.112500000000001</c:v>
                </c:pt>
                <c:pt idx="157">
                  <c:v>12.1698</c:v>
                </c:pt>
                <c:pt idx="158">
                  <c:v>12.2128</c:v>
                </c:pt>
                <c:pt idx="159">
                  <c:v>12.2773</c:v>
                </c:pt>
                <c:pt idx="160">
                  <c:v>12.325699999999999</c:v>
                </c:pt>
                <c:pt idx="161">
                  <c:v>12.398300000000001</c:v>
                </c:pt>
                <c:pt idx="162">
                  <c:v>12.4527</c:v>
                </c:pt>
                <c:pt idx="163">
                  <c:v>12.493600000000001</c:v>
                </c:pt>
                <c:pt idx="164">
                  <c:v>12.5548</c:v>
                </c:pt>
                <c:pt idx="165">
                  <c:v>12.6007</c:v>
                </c:pt>
                <c:pt idx="166">
                  <c:v>12.669600000000001</c:v>
                </c:pt>
                <c:pt idx="167">
                  <c:v>12.721299999999999</c:v>
                </c:pt>
                <c:pt idx="168">
                  <c:v>12.7988</c:v>
                </c:pt>
                <c:pt idx="169">
                  <c:v>12.8569</c:v>
                </c:pt>
                <c:pt idx="170">
                  <c:v>12.900499999999999</c:v>
                </c:pt>
                <c:pt idx="171">
                  <c:v>12.9659</c:v>
                </c:pt>
                <c:pt idx="172">
                  <c:v>13.015000000000001</c:v>
                </c:pt>
                <c:pt idx="173">
                  <c:v>13.0885</c:v>
                </c:pt>
                <c:pt idx="174">
                  <c:v>13.143700000000001</c:v>
                </c:pt>
                <c:pt idx="175">
                  <c:v>13.1851</c:v>
                </c:pt>
                <c:pt idx="176">
                  <c:v>13.247199999999999</c:v>
                </c:pt>
                <c:pt idx="177">
                  <c:v>13.293699999999999</c:v>
                </c:pt>
                <c:pt idx="178">
                  <c:v>13.3636</c:v>
                </c:pt>
                <c:pt idx="179">
                  <c:v>13.415900000000001</c:v>
                </c:pt>
                <c:pt idx="180">
                  <c:v>13.4945</c:v>
                </c:pt>
                <c:pt idx="181">
                  <c:v>13.5092</c:v>
                </c:pt>
                <c:pt idx="182">
                  <c:v>13.520300000000001</c:v>
                </c:pt>
                <c:pt idx="183">
                  <c:v>13.536899999999999</c:v>
                </c:pt>
                <c:pt idx="184">
                  <c:v>13.549300000000001</c:v>
                </c:pt>
                <c:pt idx="185">
                  <c:v>13.5679</c:v>
                </c:pt>
                <c:pt idx="186">
                  <c:v>13.581899999999999</c:v>
                </c:pt>
                <c:pt idx="187">
                  <c:v>13.5924</c:v>
                </c:pt>
                <c:pt idx="188">
                  <c:v>13.6081</c:v>
                </c:pt>
                <c:pt idx="189">
                  <c:v>13.619899999999999</c:v>
                </c:pt>
                <c:pt idx="190">
                  <c:v>13.637600000000001</c:v>
                </c:pt>
                <c:pt idx="191">
                  <c:v>13.6509</c:v>
                </c:pt>
                <c:pt idx="192">
                  <c:v>13.6708</c:v>
                </c:pt>
                <c:pt idx="193">
                  <c:v>13.685700000000001</c:v>
                </c:pt>
                <c:pt idx="194">
                  <c:v>13.696899999999999</c:v>
                </c:pt>
                <c:pt idx="195">
                  <c:v>13.713699999999999</c:v>
                </c:pt>
                <c:pt idx="196">
                  <c:v>13.7263</c:v>
                </c:pt>
                <c:pt idx="197">
                  <c:v>13.735799999999999</c:v>
                </c:pt>
                <c:pt idx="198">
                  <c:v>13.75</c:v>
                </c:pt>
                <c:pt idx="199">
                  <c:v>13.7606</c:v>
                </c:pt>
                <c:pt idx="200">
                  <c:v>13.7765</c:v>
                </c:pt>
                <c:pt idx="201">
                  <c:v>13.788500000000001</c:v>
                </c:pt>
                <c:pt idx="202">
                  <c:v>13.797499999999999</c:v>
                </c:pt>
                <c:pt idx="203">
                  <c:v>13.8109</c:v>
                </c:pt>
                <c:pt idx="204">
                  <c:v>13.821</c:v>
                </c:pt>
                <c:pt idx="205">
                  <c:v>13.8361</c:v>
                </c:pt>
                <c:pt idx="206">
                  <c:v>13.8475</c:v>
                </c:pt>
                <c:pt idx="207">
                  <c:v>13.8645</c:v>
                </c:pt>
                <c:pt idx="208">
                  <c:v>13.8773</c:v>
                </c:pt>
                <c:pt idx="209">
                  <c:v>13.886900000000001</c:v>
                </c:pt>
                <c:pt idx="210">
                  <c:v>13.901199999999999</c:v>
                </c:pt>
                <c:pt idx="211">
                  <c:v>13.912000000000001</c:v>
                </c:pt>
                <c:pt idx="212">
                  <c:v>13.9282</c:v>
                </c:pt>
                <c:pt idx="213">
                  <c:v>13.940300000000001</c:v>
                </c:pt>
                <c:pt idx="214">
                  <c:v>13.949400000000001</c:v>
                </c:pt>
                <c:pt idx="215">
                  <c:v>13.962999999999999</c:v>
                </c:pt>
                <c:pt idx="216">
                  <c:v>13.9732</c:v>
                </c:pt>
                <c:pt idx="217">
                  <c:v>13.9886</c:v>
                </c:pt>
                <c:pt idx="218">
                  <c:v>14.0001</c:v>
                </c:pt>
                <c:pt idx="219">
                  <c:v>14.0174</c:v>
                </c:pt>
                <c:pt idx="220">
                  <c:v>14.0303</c:v>
                </c:pt>
                <c:pt idx="221">
                  <c:v>14.04</c:v>
                </c:pt>
                <c:pt idx="222">
                  <c:v>14.054600000000001</c:v>
                </c:pt>
                <c:pt idx="223">
                  <c:v>14.0655</c:v>
                </c:pt>
                <c:pt idx="224">
                  <c:v>14.073700000000001</c:v>
                </c:pt>
                <c:pt idx="225">
                  <c:v>14.086</c:v>
                </c:pt>
                <c:pt idx="226">
                  <c:v>14.0952</c:v>
                </c:pt>
                <c:pt idx="227">
                  <c:v>14.109</c:v>
                </c:pt>
                <c:pt idx="228">
                  <c:v>14.119400000000001</c:v>
                </c:pt>
                <c:pt idx="229">
                  <c:v>14.1272</c:v>
                </c:pt>
                <c:pt idx="230">
                  <c:v>14.1388</c:v>
                </c:pt>
                <c:pt idx="231">
                  <c:v>14.147600000000001</c:v>
                </c:pt>
                <c:pt idx="232">
                  <c:v>14.1607</c:v>
                </c:pt>
                <c:pt idx="233">
                  <c:v>14.170500000000001</c:v>
                </c:pt>
                <c:pt idx="234">
                  <c:v>14.1853</c:v>
                </c:pt>
                <c:pt idx="235">
                  <c:v>14.196400000000001</c:v>
                </c:pt>
                <c:pt idx="236">
                  <c:v>14.204700000000001</c:v>
                </c:pt>
                <c:pt idx="237">
                  <c:v>14.2171</c:v>
                </c:pt>
                <c:pt idx="238">
                  <c:v>14.235799999999999</c:v>
                </c:pt>
                <c:pt idx="239">
                  <c:v>14.2498</c:v>
                </c:pt>
                <c:pt idx="240">
                  <c:v>14.270799999999999</c:v>
                </c:pt>
                <c:pt idx="241">
                  <c:v>14.2866</c:v>
                </c:pt>
                <c:pt idx="242">
                  <c:v>14.3102</c:v>
                </c:pt>
                <c:pt idx="243">
                  <c:v>14.327999999999999</c:v>
                </c:pt>
                <c:pt idx="244">
                  <c:v>14.3546</c:v>
                </c:pt>
                <c:pt idx="245">
                  <c:v>14.374499999999999</c:v>
                </c:pt>
                <c:pt idx="246">
                  <c:v>14.404400000000001</c:v>
                </c:pt>
                <c:pt idx="247">
                  <c:v>14.4269</c:v>
                </c:pt>
                <c:pt idx="248">
                  <c:v>14.460599999999999</c:v>
                </c:pt>
                <c:pt idx="249">
                  <c:v>14.485799999999999</c:v>
                </c:pt>
                <c:pt idx="250">
                  <c:v>14.5047</c:v>
                </c:pt>
                <c:pt idx="251">
                  <c:v>14.533200000000001</c:v>
                </c:pt>
                <c:pt idx="252">
                  <c:v>14.554500000000001</c:v>
                </c:pt>
                <c:pt idx="253">
                  <c:v>14.570399999999999</c:v>
                </c:pt>
                <c:pt idx="254">
                  <c:v>14.5944</c:v>
                </c:pt>
                <c:pt idx="255">
                  <c:v>14.612399999999999</c:v>
                </c:pt>
                <c:pt idx="256">
                  <c:v>14.6393</c:v>
                </c:pt>
                <c:pt idx="257">
                  <c:v>14.659599999999999</c:v>
                </c:pt>
                <c:pt idx="258">
                  <c:v>14.6899</c:v>
                </c:pt>
                <c:pt idx="259">
                  <c:v>14.7127</c:v>
                </c:pt>
                <c:pt idx="260">
                  <c:v>14.7468</c:v>
                </c:pt>
                <c:pt idx="261">
                  <c:v>14.798</c:v>
                </c:pt>
                <c:pt idx="262">
                  <c:v>14.836399999999999</c:v>
                </c:pt>
                <c:pt idx="263">
                  <c:v>14.8939</c:v>
                </c:pt>
                <c:pt idx="264">
                  <c:v>14.9803</c:v>
                </c:pt>
                <c:pt idx="265">
                  <c:v>15.0451</c:v>
                </c:pt>
                <c:pt idx="266">
                  <c:v>15.142300000000001</c:v>
                </c:pt>
                <c:pt idx="267">
                  <c:v>15.215199999999999</c:v>
                </c:pt>
                <c:pt idx="268">
                  <c:v>15.3245</c:v>
                </c:pt>
                <c:pt idx="269">
                  <c:v>15.406499999999999</c:v>
                </c:pt>
                <c:pt idx="270">
                  <c:v>15.529500000000001</c:v>
                </c:pt>
                <c:pt idx="271">
                  <c:v>15.621700000000001</c:v>
                </c:pt>
                <c:pt idx="272">
                  <c:v>15.6563</c:v>
                </c:pt>
                <c:pt idx="273">
                  <c:v>15.7082</c:v>
                </c:pt>
                <c:pt idx="274">
                  <c:v>15.7471</c:v>
                </c:pt>
                <c:pt idx="275">
                  <c:v>15.8055</c:v>
                </c:pt>
                <c:pt idx="276">
                  <c:v>15.849299999999999</c:v>
                </c:pt>
                <c:pt idx="277">
                  <c:v>15.914899999999999</c:v>
                </c:pt>
                <c:pt idx="278">
                  <c:v>15.9642</c:v>
                </c:pt>
                <c:pt idx="279">
                  <c:v>16.0381</c:v>
                </c:pt>
                <c:pt idx="280">
                  <c:v>16.148900000000001</c:v>
                </c:pt>
                <c:pt idx="281">
                  <c:v>16.231999999999999</c:v>
                </c:pt>
                <c:pt idx="282">
                  <c:v>16.3567</c:v>
                </c:pt>
                <c:pt idx="283">
                  <c:v>16.543700000000001</c:v>
                </c:pt>
                <c:pt idx="284">
                  <c:v>16.824200000000001</c:v>
                </c:pt>
                <c:pt idx="285">
                  <c:v>17.244900000000001</c:v>
                </c:pt>
                <c:pt idx="286">
                  <c:v>17.744900000000001</c:v>
                </c:pt>
                <c:pt idx="287">
                  <c:v>18.244900000000001</c:v>
                </c:pt>
                <c:pt idx="288">
                  <c:v>18.744900000000001</c:v>
                </c:pt>
                <c:pt idx="289">
                  <c:v>19.244900000000001</c:v>
                </c:pt>
                <c:pt idx="290">
                  <c:v>19.744900000000001</c:v>
                </c:pt>
                <c:pt idx="291">
                  <c:v>20.244900000000001</c:v>
                </c:pt>
                <c:pt idx="292">
                  <c:v>20.744900000000001</c:v>
                </c:pt>
                <c:pt idx="293">
                  <c:v>21.244900000000001</c:v>
                </c:pt>
                <c:pt idx="294">
                  <c:v>21.744900000000001</c:v>
                </c:pt>
                <c:pt idx="295">
                  <c:v>22</c:v>
                </c:pt>
                <c:pt idx="296">
                  <c:v>0</c:v>
                </c:pt>
                <c:pt idx="297">
                  <c:v>0</c:v>
                </c:pt>
                <c:pt idx="298">
                  <c:v>0</c:v>
                </c:pt>
                <c:pt idx="299">
                  <c:v>0</c:v>
                </c:pt>
                <c:pt idx="300">
                  <c:v>0</c:v>
                </c:pt>
                <c:pt idx="301">
                  <c:v>0</c:v>
                </c:pt>
                <c:pt idx="302">
                  <c:v>0</c:v>
                </c:pt>
                <c:pt idx="303">
                  <c:v>0</c:v>
                </c:pt>
                <c:pt idx="304">
                  <c:v>0</c:v>
                </c:pt>
                <c:pt idx="305">
                  <c:v>0</c:v>
                </c:pt>
                <c:pt idx="306">
                  <c:v>0</c:v>
                </c:pt>
                <c:pt idx="307">
                  <c:v>0</c:v>
                </c:pt>
                <c:pt idx="308">
                  <c:v>0</c:v>
                </c:pt>
                <c:pt idx="309">
                  <c:v>0</c:v>
                </c:pt>
                <c:pt idx="310">
                  <c:v>0</c:v>
                </c:pt>
                <c:pt idx="311">
                  <c:v>0</c:v>
                </c:pt>
                <c:pt idx="312">
                  <c:v>0</c:v>
                </c:pt>
                <c:pt idx="313">
                  <c:v>0</c:v>
                </c:pt>
                <c:pt idx="314">
                  <c:v>0</c:v>
                </c:pt>
                <c:pt idx="315">
                  <c:v>0</c:v>
                </c:pt>
                <c:pt idx="316">
                  <c:v>0</c:v>
                </c:pt>
                <c:pt idx="317">
                  <c:v>0</c:v>
                </c:pt>
                <c:pt idx="318">
                  <c:v>0</c:v>
                </c:pt>
                <c:pt idx="319">
                  <c:v>0</c:v>
                </c:pt>
                <c:pt idx="320">
                  <c:v>0</c:v>
                </c:pt>
                <c:pt idx="321">
                  <c:v>0</c:v>
                </c:pt>
                <c:pt idx="322">
                  <c:v>0</c:v>
                </c:pt>
                <c:pt idx="323">
                  <c:v>0</c:v>
                </c:pt>
                <c:pt idx="324">
                  <c:v>0</c:v>
                </c:pt>
                <c:pt idx="325">
                  <c:v>0</c:v>
                </c:pt>
                <c:pt idx="326">
                  <c:v>0</c:v>
                </c:pt>
                <c:pt idx="327">
                  <c:v>0</c:v>
                </c:pt>
                <c:pt idx="328">
                  <c:v>0</c:v>
                </c:pt>
                <c:pt idx="329">
                  <c:v>0</c:v>
                </c:pt>
                <c:pt idx="330">
                  <c:v>0</c:v>
                </c:pt>
                <c:pt idx="331">
                  <c:v>0</c:v>
                </c:pt>
                <c:pt idx="332">
                  <c:v>0</c:v>
                </c:pt>
                <c:pt idx="333">
                  <c:v>0</c:v>
                </c:pt>
                <c:pt idx="334">
                  <c:v>0</c:v>
                </c:pt>
                <c:pt idx="335">
                  <c:v>0</c:v>
                </c:pt>
                <c:pt idx="336">
                  <c:v>0</c:v>
                </c:pt>
                <c:pt idx="337">
                  <c:v>0</c:v>
                </c:pt>
                <c:pt idx="338">
                  <c:v>0</c:v>
                </c:pt>
                <c:pt idx="339">
                  <c:v>0</c:v>
                </c:pt>
                <c:pt idx="340">
                  <c:v>0</c:v>
                </c:pt>
                <c:pt idx="341">
                  <c:v>0</c:v>
                </c:pt>
                <c:pt idx="342">
                  <c:v>0</c:v>
                </c:pt>
                <c:pt idx="343">
                  <c:v>0</c:v>
                </c:pt>
                <c:pt idx="344">
                  <c:v>0</c:v>
                </c:pt>
                <c:pt idx="345">
                  <c:v>0</c:v>
                </c:pt>
                <c:pt idx="346">
                  <c:v>0</c:v>
                </c:pt>
                <c:pt idx="347">
                  <c:v>0</c:v>
                </c:pt>
                <c:pt idx="348">
                  <c:v>0</c:v>
                </c:pt>
                <c:pt idx="349">
                  <c:v>0</c:v>
                </c:pt>
                <c:pt idx="350">
                  <c:v>0</c:v>
                </c:pt>
                <c:pt idx="351">
                  <c:v>0</c:v>
                </c:pt>
                <c:pt idx="352">
                  <c:v>0</c:v>
                </c:pt>
                <c:pt idx="353">
                  <c:v>0</c:v>
                </c:pt>
                <c:pt idx="354">
                  <c:v>0</c:v>
                </c:pt>
                <c:pt idx="355">
                  <c:v>0</c:v>
                </c:pt>
                <c:pt idx="356">
                  <c:v>0</c:v>
                </c:pt>
                <c:pt idx="357">
                  <c:v>0</c:v>
                </c:pt>
                <c:pt idx="358">
                  <c:v>0</c:v>
                </c:pt>
                <c:pt idx="359">
                  <c:v>0</c:v>
                </c:pt>
                <c:pt idx="360">
                  <c:v>0</c:v>
                </c:pt>
                <c:pt idx="361">
                  <c:v>0</c:v>
                </c:pt>
                <c:pt idx="362">
                  <c:v>0</c:v>
                </c:pt>
              </c:numCache>
            </c:numRef>
          </c:xVal>
          <c:yVal>
            <c:numRef>
              <c:f>'abs(dT) und abs(dE)'!$S$7:$S$369</c:f>
              <c:numCache>
                <c:formatCode>0.00E+00</c:formatCode>
                <c:ptCount val="363"/>
                <c:pt idx="0">
                  <c:v>1.56396E-2</c:v>
                </c:pt>
                <c:pt idx="1">
                  <c:v>9.4041000000000003E-3</c:v>
                </c:pt>
                <c:pt idx="2">
                  <c:v>6.5306000000000001E-3</c:v>
                </c:pt>
                <c:pt idx="3">
                  <c:v>4.8617333333333323E-3</c:v>
                </c:pt>
                <c:pt idx="4">
                  <c:v>3.5289185185185187E-3</c:v>
                </c:pt>
                <c:pt idx="5">
                  <c:v>3.0845629629629632E-3</c:v>
                </c:pt>
                <c:pt idx="6">
                  <c:v>2.6294833333333346E-3</c:v>
                </c:pt>
                <c:pt idx="7">
                  <c:v>1.7420333333333321E-3</c:v>
                </c:pt>
                <c:pt idx="8">
                  <c:v>1.5352833333333342E-3</c:v>
                </c:pt>
                <c:pt idx="9">
                  <c:v>1.2749999999999999E-3</c:v>
                </c:pt>
                <c:pt idx="10">
                  <c:v>1.4189999999999975E-3</c:v>
                </c:pt>
                <c:pt idx="11">
                  <c:v>1.7870000000000021E-3</c:v>
                </c:pt>
                <c:pt idx="12">
                  <c:v>2.1378333333333306E-3</c:v>
                </c:pt>
                <c:pt idx="13">
                  <c:v>2.8306666666666671E-3</c:v>
                </c:pt>
                <c:pt idx="14">
                  <c:v>3.3403333333333371E-3</c:v>
                </c:pt>
                <c:pt idx="15">
                  <c:v>2.3118333333333294E-3</c:v>
                </c:pt>
                <c:pt idx="16">
                  <c:v>3.4619999999999933E-3</c:v>
                </c:pt>
                <c:pt idx="17">
                  <c:v>9.1913333333334211E-3</c:v>
                </c:pt>
                <c:pt idx="18">
                  <c:v>2.3209777777777614E-2</c:v>
                </c:pt>
                <c:pt idx="19">
                  <c:v>8.7311522048367604E-2</c:v>
                </c:pt>
                <c:pt idx="20">
                  <c:v>0.11841340075852236</c:v>
                </c:pt>
                <c:pt idx="21">
                  <c:v>0.10315922493681508</c:v>
                </c:pt>
                <c:pt idx="22">
                  <c:v>6.8382022471919435E-2</c:v>
                </c:pt>
                <c:pt idx="23">
                  <c:v>6.1649175412296399E-2</c:v>
                </c:pt>
                <c:pt idx="24">
                  <c:v>5.5824175824169035E-2</c:v>
                </c:pt>
                <c:pt idx="25">
                  <c:v>5.4607190412783647E-2</c:v>
                </c:pt>
                <c:pt idx="26">
                  <c:v>4.9413854351687055E-2</c:v>
                </c:pt>
                <c:pt idx="27">
                  <c:v>2.8946745562130831E-2</c:v>
                </c:pt>
                <c:pt idx="28">
                  <c:v>2.5347003154574929E-2</c:v>
                </c:pt>
                <c:pt idx="29">
                  <c:v>2.3852631578949481E-2</c:v>
                </c:pt>
                <c:pt idx="30">
                  <c:v>1.8230337078650419E-2</c:v>
                </c:pt>
                <c:pt idx="31">
                  <c:v>1.0504672897196199E-2</c:v>
                </c:pt>
                <c:pt idx="32">
                  <c:v>1.0000000000000139E-2</c:v>
                </c:pt>
                <c:pt idx="33">
                  <c:v>7.8369384359399368E-3</c:v>
                </c:pt>
                <c:pt idx="34">
                  <c:v>6.9733924611977884E-3</c:v>
                </c:pt>
                <c:pt idx="35">
                  <c:v>6.6912850812397423E-3</c:v>
                </c:pt>
                <c:pt idx="36">
                  <c:v>8.1459566074947413E-3</c:v>
                </c:pt>
                <c:pt idx="37">
                  <c:v>8.3574244415247304E-3</c:v>
                </c:pt>
                <c:pt idx="38">
                  <c:v>8.0560420315255333E-3</c:v>
                </c:pt>
                <c:pt idx="39">
                  <c:v>7.581775700933646E-3</c:v>
                </c:pt>
                <c:pt idx="40">
                  <c:v>4.6105919003114806E-3</c:v>
                </c:pt>
                <c:pt idx="41">
                  <c:v>5.4356846473031031E-3</c:v>
                </c:pt>
                <c:pt idx="42">
                  <c:v>6.2465373961220726E-3</c:v>
                </c:pt>
                <c:pt idx="43">
                  <c:v>5.6826568265681441E-3</c:v>
                </c:pt>
                <c:pt idx="44">
                  <c:v>6.9211822660098475E-3</c:v>
                </c:pt>
                <c:pt idx="45">
                  <c:v>4.1778688524590067E-2</c:v>
                </c:pt>
                <c:pt idx="46">
                  <c:v>2.1947483588620791E-2</c:v>
                </c:pt>
                <c:pt idx="47">
                  <c:v>1.3965014577260208E-2</c:v>
                </c:pt>
                <c:pt idx="48">
                  <c:v>1.1352140077820927E-2</c:v>
                </c:pt>
                <c:pt idx="49">
                  <c:v>1.0544394037589035E-2</c:v>
                </c:pt>
                <c:pt idx="50">
                  <c:v>1.0216076058771931E-2</c:v>
                </c:pt>
                <c:pt idx="51">
                  <c:v>9.3548387096773992E-3</c:v>
                </c:pt>
                <c:pt idx="52">
                  <c:v>8.9631336405536482E-3</c:v>
                </c:pt>
                <c:pt idx="53">
                  <c:v>8.7704918032788654E-3</c:v>
                </c:pt>
                <c:pt idx="54">
                  <c:v>8.5051194539240444E-3</c:v>
                </c:pt>
                <c:pt idx="55">
                  <c:v>6.4207650273221959E-3</c:v>
                </c:pt>
                <c:pt idx="56">
                  <c:v>6.3046116504856193E-3</c:v>
                </c:pt>
                <c:pt idx="57">
                  <c:v>6.0598705501623967E-3</c:v>
                </c:pt>
                <c:pt idx="58">
                  <c:v>5.85760517799343E-3</c:v>
                </c:pt>
                <c:pt idx="59">
                  <c:v>4.8776978417263781E-3</c:v>
                </c:pt>
                <c:pt idx="60">
                  <c:v>4.0335731414867732E-3</c:v>
                </c:pt>
                <c:pt idx="61">
                  <c:v>3.7276214833761399E-3</c:v>
                </c:pt>
                <c:pt idx="62">
                  <c:v>3.4782608695652596E-3</c:v>
                </c:pt>
                <c:pt idx="63">
                  <c:v>4.5113636363636953E-3</c:v>
                </c:pt>
                <c:pt idx="64">
                  <c:v>2.3607427055701157E-3</c:v>
                </c:pt>
                <c:pt idx="65">
                  <c:v>2.1273370389088496E-3</c:v>
                </c:pt>
                <c:pt idx="66">
                  <c:v>1.8693162681037109E-3</c:v>
                </c:pt>
                <c:pt idx="67">
                  <c:v>1.5918275707229323E-3</c:v>
                </c:pt>
                <c:pt idx="68">
                  <c:v>1.1586826347305024E-3</c:v>
                </c:pt>
                <c:pt idx="69">
                  <c:v>1.6360734237829051E-4</c:v>
                </c:pt>
                <c:pt idx="70">
                  <c:v>3.0867482703565458E-4</c:v>
                </c:pt>
                <c:pt idx="71">
                  <c:v>3.15826827537243E-4</c:v>
                </c:pt>
                <c:pt idx="72">
                  <c:v>1.9394512771995161E-4</c:v>
                </c:pt>
                <c:pt idx="73">
                  <c:v>3.4069400630908715E-4</c:v>
                </c:pt>
                <c:pt idx="74">
                  <c:v>8.4104289319719779E-6</c:v>
                </c:pt>
                <c:pt idx="75">
                  <c:v>1.6816143497773336E-4</c:v>
                </c:pt>
                <c:pt idx="76">
                  <c:v>2.6542056074764536E-4</c:v>
                </c:pt>
                <c:pt idx="77">
                  <c:v>1.0667996011963505E-3</c:v>
                </c:pt>
                <c:pt idx="78">
                  <c:v>1.6877076411959675E-3</c:v>
                </c:pt>
                <c:pt idx="79">
                  <c:v>1.9051838723970497E-3</c:v>
                </c:pt>
                <c:pt idx="80">
                  <c:v>2.2150029533371885E-3</c:v>
                </c:pt>
                <c:pt idx="81">
                  <c:v>2.2322834645669724E-3</c:v>
                </c:pt>
                <c:pt idx="82">
                  <c:v>1.8224789915967112E-3</c:v>
                </c:pt>
                <c:pt idx="83">
                  <c:v>1.2565628281413432E-3</c:v>
                </c:pt>
                <c:pt idx="84">
                  <c:v>1.0732617825478339E-3</c:v>
                </c:pt>
                <c:pt idx="85">
                  <c:v>9.9253266957066949E-4</c:v>
                </c:pt>
                <c:pt idx="86">
                  <c:v>6.8049792531117378E-4</c:v>
                </c:pt>
                <c:pt idx="87">
                  <c:v>2.0741150442479066E-4</c:v>
                </c:pt>
                <c:pt idx="88">
                  <c:v>1.2910365178901538E-4</c:v>
                </c:pt>
                <c:pt idx="89">
                  <c:v>7.3746312683927726E-6</c:v>
                </c:pt>
                <c:pt idx="90">
                  <c:v>3.113733202227294E-5</c:v>
                </c:pt>
                <c:pt idx="91">
                  <c:v>1.2773164335664413E-3</c:v>
                </c:pt>
                <c:pt idx="92">
                  <c:v>1.0285547785548062E-3</c:v>
                </c:pt>
                <c:pt idx="93">
                  <c:v>8.9549339549340585E-4</c:v>
                </c:pt>
                <c:pt idx="94">
                  <c:v>1.0670810670810129E-3</c:v>
                </c:pt>
                <c:pt idx="95">
                  <c:v>9.4267955801109326E-4</c:v>
                </c:pt>
                <c:pt idx="96">
                  <c:v>1.3400874971217871E-3</c:v>
                </c:pt>
                <c:pt idx="97">
                  <c:v>1.2584407612032343E-3</c:v>
                </c:pt>
                <c:pt idx="98">
                  <c:v>1.1868221812973217E-3</c:v>
                </c:pt>
                <c:pt idx="99">
                  <c:v>1.0613915416098662E-3</c:v>
                </c:pt>
                <c:pt idx="100">
                  <c:v>8.459159541567621E-4</c:v>
                </c:pt>
                <c:pt idx="101">
                  <c:v>6.2999757693245285E-4</c:v>
                </c:pt>
                <c:pt idx="102">
                  <c:v>6.7637540453069551E-4</c:v>
                </c:pt>
                <c:pt idx="103">
                  <c:v>8.189655172414033E-4</c:v>
                </c:pt>
                <c:pt idx="104">
                  <c:v>7.4712643678164544E-4</c:v>
                </c:pt>
                <c:pt idx="105">
                  <c:v>7.2988505747123718E-4</c:v>
                </c:pt>
                <c:pt idx="106">
                  <c:v>9.1815856777490844E-4</c:v>
                </c:pt>
                <c:pt idx="107">
                  <c:v>1.1088435374150276E-3</c:v>
                </c:pt>
                <c:pt idx="108">
                  <c:v>9.4545454545451866E-4</c:v>
                </c:pt>
                <c:pt idx="109">
                  <c:v>9.3636363636366256E-4</c:v>
                </c:pt>
                <c:pt idx="110">
                  <c:v>1.0727272727272779E-3</c:v>
                </c:pt>
                <c:pt idx="111">
                  <c:v>9.8924731182794862E-4</c:v>
                </c:pt>
                <c:pt idx="112">
                  <c:v>8.9766606822264919E-4</c:v>
                </c:pt>
                <c:pt idx="113">
                  <c:v>1.1746411483253472E-3</c:v>
                </c:pt>
                <c:pt idx="114">
                  <c:v>1.1560509554140105E-3</c:v>
                </c:pt>
                <c:pt idx="115">
                  <c:v>1.1063829787233894E-3</c:v>
                </c:pt>
                <c:pt idx="116">
                  <c:v>1.0312499999999961E-3</c:v>
                </c:pt>
                <c:pt idx="117">
                  <c:v>9.7542533081281359E-4</c:v>
                </c:pt>
                <c:pt idx="118">
                  <c:v>9.1687657430736887E-4</c:v>
                </c:pt>
                <c:pt idx="119">
                  <c:v>9.966442953020379E-4</c:v>
                </c:pt>
                <c:pt idx="120">
                  <c:v>1.0112107623318437E-3</c:v>
                </c:pt>
                <c:pt idx="121">
                  <c:v>1.0716417910447266E-3</c:v>
                </c:pt>
                <c:pt idx="122">
                  <c:v>1.0936254980079645E-3</c:v>
                </c:pt>
                <c:pt idx="123">
                  <c:v>1.0132978723404213E-3</c:v>
                </c:pt>
                <c:pt idx="124">
                  <c:v>9.3982300884953829E-4</c:v>
                </c:pt>
                <c:pt idx="125">
                  <c:v>1.1957547169811811E-3</c:v>
                </c:pt>
                <c:pt idx="126">
                  <c:v>1.2062992125984292E-3</c:v>
                </c:pt>
                <c:pt idx="127">
                  <c:v>1.2872117400419014E-3</c:v>
                </c:pt>
                <c:pt idx="128">
                  <c:v>1.3249299719887881E-3</c:v>
                </c:pt>
                <c:pt idx="129">
                  <c:v>1.2630597014925582E-3</c:v>
                </c:pt>
                <c:pt idx="130">
                  <c:v>1.3374689826302429E-3</c:v>
                </c:pt>
                <c:pt idx="131">
                  <c:v>1.3532338308457942E-3</c:v>
                </c:pt>
                <c:pt idx="132">
                  <c:v>1.2123893805309552E-3</c:v>
                </c:pt>
                <c:pt idx="133">
                  <c:v>1.156342182890874E-3</c:v>
                </c:pt>
                <c:pt idx="134">
                  <c:v>1.0982318271119972E-3</c:v>
                </c:pt>
                <c:pt idx="135">
                  <c:v>1.0916230366491862E-3</c:v>
                </c:pt>
                <c:pt idx="136">
                  <c:v>1.1326352530541019E-3</c:v>
                </c:pt>
                <c:pt idx="137">
                  <c:v>1.0466200466200705E-3</c:v>
                </c:pt>
                <c:pt idx="138">
                  <c:v>9.3478260869563653E-4</c:v>
                </c:pt>
                <c:pt idx="139">
                  <c:v>8.8612836438922715E-4</c:v>
                </c:pt>
                <c:pt idx="140">
                  <c:v>8.5674931129482322E-4</c:v>
                </c:pt>
                <c:pt idx="141">
                  <c:v>9.8526703499076263E-4</c:v>
                </c:pt>
                <c:pt idx="142">
                  <c:v>9.191176470587885E-4</c:v>
                </c:pt>
                <c:pt idx="143">
                  <c:v>1.0441898527005409E-3</c:v>
                </c:pt>
                <c:pt idx="144">
                  <c:v>1.0958605664488036E-3</c:v>
                </c:pt>
                <c:pt idx="145">
                  <c:v>9.6344086021500283E-4</c:v>
                </c:pt>
                <c:pt idx="146">
                  <c:v>0</c:v>
                </c:pt>
                <c:pt idx="147">
                  <c:v>5.7727272727268394E-2</c:v>
                </c:pt>
                <c:pt idx="148">
                  <c:v>3.7173913043478231E-2</c:v>
                </c:pt>
                <c:pt idx="149">
                  <c:v>2.9696969696975228E-2</c:v>
                </c:pt>
                <c:pt idx="150">
                  <c:v>2.2843137254899219E-2</c:v>
                </c:pt>
                <c:pt idx="151">
                  <c:v>1.846666666666593E-2</c:v>
                </c:pt>
                <c:pt idx="152">
                  <c:v>1.7212389380530522E-2</c:v>
                </c:pt>
                <c:pt idx="153">
                  <c:v>1.8376470588235928E-2</c:v>
                </c:pt>
                <c:pt idx="154">
                  <c:v>1.9631372549020244E-2</c:v>
                </c:pt>
                <c:pt idx="155">
                  <c:v>2.1530026109659779E-2</c:v>
                </c:pt>
                <c:pt idx="156">
                  <c:v>2.4155322862129326E-2</c:v>
                </c:pt>
                <c:pt idx="157">
                  <c:v>3.6072093023256424E-2</c:v>
                </c:pt>
                <c:pt idx="158">
                  <c:v>2.866511627906948E-2</c:v>
                </c:pt>
                <c:pt idx="159">
                  <c:v>2.5243801652892996E-2</c:v>
                </c:pt>
                <c:pt idx="160">
                  <c:v>2.3774104683195157E-2</c:v>
                </c:pt>
                <c:pt idx="161">
                  <c:v>2.4856617647059119E-2</c:v>
                </c:pt>
                <c:pt idx="162">
                  <c:v>2.8163814180928701E-2</c:v>
                </c:pt>
                <c:pt idx="163">
                  <c:v>2.8874183006536176E-2</c:v>
                </c:pt>
                <c:pt idx="164">
                  <c:v>3.0049455337690892E-2</c:v>
                </c:pt>
                <c:pt idx="165">
                  <c:v>3.0117126269955989E-2</c:v>
                </c:pt>
                <c:pt idx="166">
                  <c:v>2.4234042553192187E-2</c:v>
                </c:pt>
                <c:pt idx="167">
                  <c:v>2.0009032258064396E-3</c:v>
                </c:pt>
                <c:pt idx="168">
                  <c:v>1.0469018932874432E-2</c:v>
                </c:pt>
                <c:pt idx="169">
                  <c:v>1.9760550458715758E-2</c:v>
                </c:pt>
                <c:pt idx="170">
                  <c:v>1.3209633027522864E-2</c:v>
                </c:pt>
                <c:pt idx="171">
                  <c:v>1.5064358452138169E-2</c:v>
                </c:pt>
                <c:pt idx="172">
                  <c:v>2.4127755102041074E-2</c:v>
                </c:pt>
                <c:pt idx="173">
                  <c:v>4.3186413043477451E-2</c:v>
                </c:pt>
                <c:pt idx="174">
                  <c:v>4.5871256038647966E-2</c:v>
                </c:pt>
                <c:pt idx="175">
                  <c:v>1.975077294686017E-2</c:v>
                </c:pt>
                <c:pt idx="176">
                  <c:v>1.0736333333333337E-2</c:v>
                </c:pt>
                <c:pt idx="177">
                  <c:v>9.5467739628039353E-3</c:v>
                </c:pt>
                <c:pt idx="178">
                  <c:v>9.3517782026767433E-3</c:v>
                </c:pt>
                <c:pt idx="179">
                  <c:v>8.8983460559796668E-3</c:v>
                </c:pt>
                <c:pt idx="180">
                  <c:v>8.496598639456095E-3</c:v>
                </c:pt>
                <c:pt idx="181">
                  <c:v>8.3072072072065978E-3</c:v>
                </c:pt>
                <c:pt idx="182">
                  <c:v>8.231927710844078E-3</c:v>
                </c:pt>
                <c:pt idx="183">
                  <c:v>8.1661290322571859E-3</c:v>
                </c:pt>
                <c:pt idx="184">
                  <c:v>8.0844086021508461E-3</c:v>
                </c:pt>
                <c:pt idx="185">
                  <c:v>7.9800000000003757E-3</c:v>
                </c:pt>
                <c:pt idx="186">
                  <c:v>7.9333333333330442E-3</c:v>
                </c:pt>
                <c:pt idx="187">
                  <c:v>8.0420382165601444E-3</c:v>
                </c:pt>
                <c:pt idx="188">
                  <c:v>8.1966101694921027E-3</c:v>
                </c:pt>
                <c:pt idx="189">
                  <c:v>9.4067796610162145E-3</c:v>
                </c:pt>
                <c:pt idx="190">
                  <c:v>9.3090225563915545E-3</c:v>
                </c:pt>
                <c:pt idx="191">
                  <c:v>9.3221105527639021E-3</c:v>
                </c:pt>
                <c:pt idx="192">
                  <c:v>9.3147651006706515E-3</c:v>
                </c:pt>
                <c:pt idx="193">
                  <c:v>9.2571428571438848E-3</c:v>
                </c:pt>
                <c:pt idx="194">
                  <c:v>1.0339285714285744E-2</c:v>
                </c:pt>
                <c:pt idx="195">
                  <c:v>1.0536507936507275E-2</c:v>
                </c:pt>
                <c:pt idx="196">
                  <c:v>1.0313684210527132E-2</c:v>
                </c:pt>
                <c:pt idx="197">
                  <c:v>1.0460563380281264E-2</c:v>
                </c:pt>
                <c:pt idx="198">
                  <c:v>1.0385849056603547E-2</c:v>
                </c:pt>
                <c:pt idx="199">
                  <c:v>1.0305660377358333E-2</c:v>
                </c:pt>
                <c:pt idx="200">
                  <c:v>1.0273333333332937E-2</c:v>
                </c:pt>
                <c:pt idx="201">
                  <c:v>1.0296666666668355E-2</c:v>
                </c:pt>
                <c:pt idx="202">
                  <c:v>1.0381343283581481E-2</c:v>
                </c:pt>
                <c:pt idx="203">
                  <c:v>1.010891089108955E-2</c:v>
                </c:pt>
                <c:pt idx="204">
                  <c:v>9.2258278145693397E-3</c:v>
                </c:pt>
                <c:pt idx="205">
                  <c:v>8.8587719298245417E-3</c:v>
                </c:pt>
                <c:pt idx="206">
                  <c:v>8.8358823529414328E-3</c:v>
                </c:pt>
                <c:pt idx="207">
                  <c:v>8.6812499999997621E-3</c:v>
                </c:pt>
                <c:pt idx="208">
                  <c:v>8.5656249999993567E-3</c:v>
                </c:pt>
                <c:pt idx="209">
                  <c:v>8.4552447552455629E-3</c:v>
                </c:pt>
                <c:pt idx="210">
                  <c:v>8.2231481481470185E-3</c:v>
                </c:pt>
                <c:pt idx="211">
                  <c:v>8.0419753086421984E-3</c:v>
                </c:pt>
                <c:pt idx="212">
                  <c:v>7.8280991735536088E-3</c:v>
                </c:pt>
                <c:pt idx="213">
                  <c:v>7.5604395604394635E-3</c:v>
                </c:pt>
                <c:pt idx="214">
                  <c:v>7.4698529411772558E-3</c:v>
                </c:pt>
                <c:pt idx="215">
                  <c:v>7.2637254901953569E-3</c:v>
                </c:pt>
                <c:pt idx="216">
                  <c:v>7.0090909090910715E-3</c:v>
                </c:pt>
                <c:pt idx="217">
                  <c:v>6.8208695652174781E-3</c:v>
                </c:pt>
                <c:pt idx="218">
                  <c:v>6.7028901734101981E-3</c:v>
                </c:pt>
                <c:pt idx="219">
                  <c:v>7.3875968992246953E-3</c:v>
                </c:pt>
                <c:pt idx="220">
                  <c:v>7.7350515463928057E-3</c:v>
                </c:pt>
                <c:pt idx="221">
                  <c:v>7.4726027397252594E-3</c:v>
                </c:pt>
                <c:pt idx="222">
                  <c:v>7.3559633027526546E-3</c:v>
                </c:pt>
                <c:pt idx="223">
                  <c:v>7.2573170731703033E-3</c:v>
                </c:pt>
                <c:pt idx="224">
                  <c:v>7.1260162601628043E-3</c:v>
                </c:pt>
                <c:pt idx="225">
                  <c:v>7.1282608695653121E-3</c:v>
                </c:pt>
                <c:pt idx="226">
                  <c:v>7.1630434782609153E-3</c:v>
                </c:pt>
                <c:pt idx="227">
                  <c:v>7.0076923076918818E-3</c:v>
                </c:pt>
                <c:pt idx="228">
                  <c:v>6.8564102564107124E-3</c:v>
                </c:pt>
                <c:pt idx="229">
                  <c:v>6.7396551724139969E-3</c:v>
                </c:pt>
                <c:pt idx="230">
                  <c:v>6.4761363636357486E-3</c:v>
                </c:pt>
                <c:pt idx="231">
                  <c:v>6.3122137404581641E-3</c:v>
                </c:pt>
                <c:pt idx="232">
                  <c:v>6.1122448979590138E-3</c:v>
                </c:pt>
                <c:pt idx="233">
                  <c:v>5.8432432432435873E-3</c:v>
                </c:pt>
                <c:pt idx="234">
                  <c:v>5.6270270270265821E-3</c:v>
                </c:pt>
                <c:pt idx="235">
                  <c:v>5.6831325301203509E-3</c:v>
                </c:pt>
                <c:pt idx="236">
                  <c:v>5.7500000000002081E-3</c:v>
                </c:pt>
                <c:pt idx="237">
                  <c:v>5.4502673796794285E-3</c:v>
                </c:pt>
                <c:pt idx="238">
                  <c:v>5.1314285714281673E-3</c:v>
                </c:pt>
                <c:pt idx="239">
                  <c:v>4.8342857142859774E-3</c:v>
                </c:pt>
                <c:pt idx="240">
                  <c:v>4.3550632911390453E-3</c:v>
                </c:pt>
                <c:pt idx="241">
                  <c:v>4.113983050847491E-3</c:v>
                </c:pt>
                <c:pt idx="242">
                  <c:v>3.6578651685393671E-3</c:v>
                </c:pt>
                <c:pt idx="243">
                  <c:v>3.3157894736841912E-3</c:v>
                </c:pt>
                <c:pt idx="244">
                  <c:v>3.271356783919641E-3</c:v>
                </c:pt>
                <c:pt idx="245">
                  <c:v>3.0408026755851876E-3</c:v>
                </c:pt>
                <c:pt idx="246">
                  <c:v>2.9706666666667251E-3</c:v>
                </c:pt>
                <c:pt idx="247">
                  <c:v>2.7913946587537382E-3</c:v>
                </c:pt>
                <c:pt idx="248">
                  <c:v>2.4400793650794094E-3</c:v>
                </c:pt>
                <c:pt idx="249">
                  <c:v>1.9280423280423141E-3</c:v>
                </c:pt>
                <c:pt idx="250">
                  <c:v>1.6543859649121927E-3</c:v>
                </c:pt>
                <c:pt idx="251">
                  <c:v>1.4854460093896387E-3</c:v>
                </c:pt>
                <c:pt idx="252">
                  <c:v>1.2855345911950947E-3</c:v>
                </c:pt>
                <c:pt idx="253">
                  <c:v>1.1220833333333491E-3</c:v>
                </c:pt>
                <c:pt idx="254">
                  <c:v>9.9666666666668713E-4</c:v>
                </c:pt>
                <c:pt idx="255">
                  <c:v>8.449814126393776E-4</c:v>
                </c:pt>
                <c:pt idx="256">
                  <c:v>6.9802955665024138E-4</c:v>
                </c:pt>
                <c:pt idx="257">
                  <c:v>6.0066006600663162E-4</c:v>
                </c:pt>
                <c:pt idx="258">
                  <c:v>5.0482456140347456E-4</c:v>
                </c:pt>
                <c:pt idx="259">
                  <c:v>3.7302052785925555E-4</c:v>
                </c:pt>
                <c:pt idx="260">
                  <c:v>8.3007812499981873E-5</c:v>
                </c:pt>
                <c:pt idx="261">
                  <c:v>5.1822916666676036E-5</c:v>
                </c:pt>
                <c:pt idx="262">
                  <c:v>1.4347826086955539E-4</c:v>
                </c:pt>
                <c:pt idx="263">
                  <c:v>2.4131944444443859E-4</c:v>
                </c:pt>
                <c:pt idx="264">
                  <c:v>3.0030864197531893E-4</c:v>
                </c:pt>
                <c:pt idx="265">
                  <c:v>3.3302469135802504E-4</c:v>
                </c:pt>
                <c:pt idx="266">
                  <c:v>3.4869684499314616E-4</c:v>
                </c:pt>
                <c:pt idx="267">
                  <c:v>3.9332113449221665E-4</c:v>
                </c:pt>
                <c:pt idx="268">
                  <c:v>4.9048780487806151E-4</c:v>
                </c:pt>
                <c:pt idx="269">
                  <c:v>5.0186991869917777E-4</c:v>
                </c:pt>
                <c:pt idx="270">
                  <c:v>5.0075921908893561E-4</c:v>
                </c:pt>
                <c:pt idx="271">
                  <c:v>4.9017341040463107E-4</c:v>
                </c:pt>
                <c:pt idx="272">
                  <c:v>4.7437379576107096E-4</c:v>
                </c:pt>
                <c:pt idx="273">
                  <c:v>4.6195372750644894E-4</c:v>
                </c:pt>
                <c:pt idx="274">
                  <c:v>4.5496575342465339E-4</c:v>
                </c:pt>
                <c:pt idx="275">
                  <c:v>4.4680365296804504E-4</c:v>
                </c:pt>
                <c:pt idx="276">
                  <c:v>4.3856707317071943E-4</c:v>
                </c:pt>
                <c:pt idx="277">
                  <c:v>4.3569979716025469E-4</c:v>
                </c:pt>
                <c:pt idx="278">
                  <c:v>4.213802435724039E-4</c:v>
                </c:pt>
                <c:pt idx="279">
                  <c:v>4.0270758122742093E-4</c:v>
                </c:pt>
                <c:pt idx="280">
                  <c:v>3.841155234657275E-4</c:v>
                </c:pt>
                <c:pt idx="281">
                  <c:v>3.6856455493182954E-4</c:v>
                </c:pt>
                <c:pt idx="282">
                  <c:v>3.5775401069518465E-4</c:v>
                </c:pt>
                <c:pt idx="283">
                  <c:v>3.3393939393939597E-4</c:v>
                </c:pt>
                <c:pt idx="284">
                  <c:v>2.9505585928214892E-4</c:v>
                </c:pt>
                <c:pt idx="285">
                  <c:v>2.5289999999999688E-4</c:v>
                </c:pt>
                <c:pt idx="286">
                  <c:v>2.2030000000000313E-4</c:v>
                </c:pt>
                <c:pt idx="287">
                  <c:v>1.9589999999999885E-4</c:v>
                </c:pt>
                <c:pt idx="288">
                  <c:v>1.7469999999999986E-4</c:v>
                </c:pt>
                <c:pt idx="289">
                  <c:v>1.5777999999999973E-4</c:v>
                </c:pt>
                <c:pt idx="290">
                  <c:v>1.433200000000006E-4</c:v>
                </c:pt>
                <c:pt idx="291">
                  <c:v>1.2981999999999924E-4</c:v>
                </c:pt>
                <c:pt idx="292">
                  <c:v>1.195199999999997E-4</c:v>
                </c:pt>
                <c:pt idx="293">
                  <c:v>1.0966000000000101E-4</c:v>
                </c:pt>
                <c:pt idx="294">
                  <c:v>1.0411603292826442E-4</c:v>
                </c:pt>
                <c:pt idx="295">
                  <c:v>3.3862636363636361E-4</c:v>
                </c:pt>
                <c:pt idx="296">
                  <c:v>0</c:v>
                </c:pt>
                <c:pt idx="297">
                  <c:v>0</c:v>
                </c:pt>
                <c:pt idx="298">
                  <c:v>0</c:v>
                </c:pt>
                <c:pt idx="299">
                  <c:v>0</c:v>
                </c:pt>
                <c:pt idx="300">
                  <c:v>0</c:v>
                </c:pt>
                <c:pt idx="301">
                  <c:v>0</c:v>
                </c:pt>
                <c:pt idx="302">
                  <c:v>0</c:v>
                </c:pt>
                <c:pt idx="303">
                  <c:v>0</c:v>
                </c:pt>
                <c:pt idx="304">
                  <c:v>0</c:v>
                </c:pt>
                <c:pt idx="305">
                  <c:v>0</c:v>
                </c:pt>
                <c:pt idx="306">
                  <c:v>0</c:v>
                </c:pt>
                <c:pt idx="307">
                  <c:v>0</c:v>
                </c:pt>
                <c:pt idx="308">
                  <c:v>0</c:v>
                </c:pt>
                <c:pt idx="309">
                  <c:v>0</c:v>
                </c:pt>
                <c:pt idx="310">
                  <c:v>0</c:v>
                </c:pt>
                <c:pt idx="311">
                  <c:v>0</c:v>
                </c:pt>
                <c:pt idx="312">
                  <c:v>0</c:v>
                </c:pt>
                <c:pt idx="313">
                  <c:v>0</c:v>
                </c:pt>
                <c:pt idx="314">
                  <c:v>0</c:v>
                </c:pt>
                <c:pt idx="315">
                  <c:v>0</c:v>
                </c:pt>
                <c:pt idx="316">
                  <c:v>0</c:v>
                </c:pt>
                <c:pt idx="317">
                  <c:v>0</c:v>
                </c:pt>
                <c:pt idx="318">
                  <c:v>0</c:v>
                </c:pt>
                <c:pt idx="319">
                  <c:v>0</c:v>
                </c:pt>
                <c:pt idx="320">
                  <c:v>0</c:v>
                </c:pt>
                <c:pt idx="321">
                  <c:v>0</c:v>
                </c:pt>
                <c:pt idx="322">
                  <c:v>0</c:v>
                </c:pt>
                <c:pt idx="323">
                  <c:v>0</c:v>
                </c:pt>
                <c:pt idx="324">
                  <c:v>0</c:v>
                </c:pt>
                <c:pt idx="325">
                  <c:v>0</c:v>
                </c:pt>
                <c:pt idx="326">
                  <c:v>0</c:v>
                </c:pt>
                <c:pt idx="327">
                  <c:v>0</c:v>
                </c:pt>
                <c:pt idx="328">
                  <c:v>0</c:v>
                </c:pt>
                <c:pt idx="329">
                  <c:v>0</c:v>
                </c:pt>
                <c:pt idx="330">
                  <c:v>0</c:v>
                </c:pt>
                <c:pt idx="331">
                  <c:v>0</c:v>
                </c:pt>
                <c:pt idx="332">
                  <c:v>0</c:v>
                </c:pt>
                <c:pt idx="333">
                  <c:v>0</c:v>
                </c:pt>
                <c:pt idx="334">
                  <c:v>0</c:v>
                </c:pt>
                <c:pt idx="335">
                  <c:v>0</c:v>
                </c:pt>
                <c:pt idx="336">
                  <c:v>0</c:v>
                </c:pt>
                <c:pt idx="337">
                  <c:v>0</c:v>
                </c:pt>
                <c:pt idx="338">
                  <c:v>0</c:v>
                </c:pt>
                <c:pt idx="339">
                  <c:v>0</c:v>
                </c:pt>
                <c:pt idx="340">
                  <c:v>0</c:v>
                </c:pt>
                <c:pt idx="341">
                  <c:v>0</c:v>
                </c:pt>
                <c:pt idx="342">
                  <c:v>0</c:v>
                </c:pt>
                <c:pt idx="343">
                  <c:v>0</c:v>
                </c:pt>
                <c:pt idx="344">
                  <c:v>0</c:v>
                </c:pt>
                <c:pt idx="345">
                  <c:v>0</c:v>
                </c:pt>
                <c:pt idx="346">
                  <c:v>0</c:v>
                </c:pt>
                <c:pt idx="347">
                  <c:v>0</c:v>
                </c:pt>
                <c:pt idx="348">
                  <c:v>0</c:v>
                </c:pt>
                <c:pt idx="349">
                  <c:v>0</c:v>
                </c:pt>
                <c:pt idx="350">
                  <c:v>0</c:v>
                </c:pt>
                <c:pt idx="351">
                  <c:v>0</c:v>
                </c:pt>
                <c:pt idx="352">
                  <c:v>0</c:v>
                </c:pt>
                <c:pt idx="353">
                  <c:v>0</c:v>
                </c:pt>
                <c:pt idx="354">
                  <c:v>0</c:v>
                </c:pt>
                <c:pt idx="355">
                  <c:v>0</c:v>
                </c:pt>
                <c:pt idx="356">
                  <c:v>0</c:v>
                </c:pt>
                <c:pt idx="357">
                  <c:v>0</c:v>
                </c:pt>
                <c:pt idx="358">
                  <c:v>0</c:v>
                </c:pt>
                <c:pt idx="359">
                  <c:v>0</c:v>
                </c:pt>
                <c:pt idx="360">
                  <c:v>0</c:v>
                </c:pt>
                <c:pt idx="361">
                  <c:v>0</c:v>
                </c:pt>
                <c:pt idx="362">
                  <c:v>0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2-B981-4BED-8A1F-3A401BDBD51C}"/>
            </c:ext>
          </c:extLst>
        </c:ser>
        <c:ser>
          <c:idx val="3"/>
          <c:order val="3"/>
          <c:tx>
            <c:strRef>
              <c:f>'abs(dT) und abs(dE)'!$T$6</c:f>
              <c:strCache>
                <c:ptCount val="1"/>
                <c:pt idx="0">
                  <c:v>0,06600</c:v>
                </c:pt>
              </c:strCache>
            </c:strRef>
          </c:tx>
          <c:spPr>
            <a:ln w="19050" cap="rnd">
              <a:solidFill>
                <a:schemeClr val="accent4"/>
              </a:solidFill>
              <a:round/>
            </a:ln>
            <a:effectLst/>
          </c:spPr>
          <c:marker>
            <c:symbol val="none"/>
          </c:marker>
          <c:xVal>
            <c:numRef>
              <c:f>'abs(dT) und abs(dE)'!$P$7:$P$369</c:f>
              <c:numCache>
                <c:formatCode>General</c:formatCode>
                <c:ptCount val="363"/>
                <c:pt idx="0">
                  <c:v>0</c:v>
                </c:pt>
                <c:pt idx="1">
                  <c:v>0.1</c:v>
                </c:pt>
                <c:pt idx="2">
                  <c:v>0.2</c:v>
                </c:pt>
                <c:pt idx="3">
                  <c:v>0.35</c:v>
                </c:pt>
                <c:pt idx="4">
                  <c:v>0.57499999999999996</c:v>
                </c:pt>
                <c:pt idx="5">
                  <c:v>0.91249999999999998</c:v>
                </c:pt>
                <c:pt idx="6">
                  <c:v>1.41875</c:v>
                </c:pt>
                <c:pt idx="7">
                  <c:v>2.0187499999999998</c:v>
                </c:pt>
                <c:pt idx="8">
                  <c:v>2.6187499999999999</c:v>
                </c:pt>
                <c:pt idx="9">
                  <c:v>3.21875</c:v>
                </c:pt>
                <c:pt idx="10">
                  <c:v>3.8187500000000001</c:v>
                </c:pt>
                <c:pt idx="11">
                  <c:v>4.4187500000000002</c:v>
                </c:pt>
                <c:pt idx="12">
                  <c:v>5.0187499999999998</c:v>
                </c:pt>
                <c:pt idx="13">
                  <c:v>5.6187500000000004</c:v>
                </c:pt>
                <c:pt idx="14">
                  <c:v>6.21875</c:v>
                </c:pt>
                <c:pt idx="15">
                  <c:v>6.8187499999999996</c:v>
                </c:pt>
                <c:pt idx="16">
                  <c:v>7.4187500000000002</c:v>
                </c:pt>
                <c:pt idx="17">
                  <c:v>8.0187500000000007</c:v>
                </c:pt>
                <c:pt idx="18">
                  <c:v>8.1687499999999993</c:v>
                </c:pt>
                <c:pt idx="19">
                  <c:v>8.28125</c:v>
                </c:pt>
                <c:pt idx="20">
                  <c:v>8.3023399999999992</c:v>
                </c:pt>
                <c:pt idx="21">
                  <c:v>8.3181600000000007</c:v>
                </c:pt>
                <c:pt idx="22">
                  <c:v>8.3300300000000007</c:v>
                </c:pt>
                <c:pt idx="23">
                  <c:v>8.3389299999999995</c:v>
                </c:pt>
                <c:pt idx="24">
                  <c:v>8.3455999999999992</c:v>
                </c:pt>
                <c:pt idx="25">
                  <c:v>8.3556100000000004</c:v>
                </c:pt>
                <c:pt idx="26">
                  <c:v>8.3631200000000003</c:v>
                </c:pt>
                <c:pt idx="27">
                  <c:v>8.3687500000000004</c:v>
                </c:pt>
                <c:pt idx="28">
                  <c:v>8.3772000000000002</c:v>
                </c:pt>
                <c:pt idx="29">
                  <c:v>8.38354</c:v>
                </c:pt>
                <c:pt idx="30">
                  <c:v>8.3882899999999996</c:v>
                </c:pt>
                <c:pt idx="31">
                  <c:v>8.39541</c:v>
                </c:pt>
                <c:pt idx="32">
                  <c:v>8.40076</c:v>
                </c:pt>
                <c:pt idx="33">
                  <c:v>8.4087800000000001</c:v>
                </c:pt>
                <c:pt idx="34">
                  <c:v>8.41479</c:v>
                </c:pt>
                <c:pt idx="35">
                  <c:v>8.4238099999999996</c:v>
                </c:pt>
                <c:pt idx="36">
                  <c:v>8.4305800000000009</c:v>
                </c:pt>
                <c:pt idx="37">
                  <c:v>8.4356500000000008</c:v>
                </c:pt>
                <c:pt idx="38">
                  <c:v>8.4432600000000004</c:v>
                </c:pt>
                <c:pt idx="39">
                  <c:v>8.4489699999999992</c:v>
                </c:pt>
                <c:pt idx="40">
                  <c:v>8.4575300000000002</c:v>
                </c:pt>
                <c:pt idx="41">
                  <c:v>8.4639500000000005</c:v>
                </c:pt>
                <c:pt idx="42">
                  <c:v>8.4735899999999997</c:v>
                </c:pt>
                <c:pt idx="43">
                  <c:v>8.48081</c:v>
                </c:pt>
                <c:pt idx="44">
                  <c:v>8.4916499999999999</c:v>
                </c:pt>
                <c:pt idx="45">
                  <c:v>8.4997699999999998</c:v>
                </c:pt>
                <c:pt idx="46">
                  <c:v>8.5119699999999998</c:v>
                </c:pt>
                <c:pt idx="47">
                  <c:v>8.5211100000000002</c:v>
                </c:pt>
                <c:pt idx="48">
                  <c:v>8.5348299999999995</c:v>
                </c:pt>
                <c:pt idx="49">
                  <c:v>8.5451099999999993</c:v>
                </c:pt>
                <c:pt idx="50">
                  <c:v>8.5605399999999996</c:v>
                </c:pt>
                <c:pt idx="51">
                  <c:v>8.5721100000000003</c:v>
                </c:pt>
                <c:pt idx="52">
                  <c:v>8.5807900000000004</c:v>
                </c:pt>
                <c:pt idx="53">
                  <c:v>8.5938099999999995</c:v>
                </c:pt>
                <c:pt idx="54">
                  <c:v>8.6035699999999995</c:v>
                </c:pt>
                <c:pt idx="55">
                  <c:v>8.6182200000000009</c:v>
                </c:pt>
                <c:pt idx="56">
                  <c:v>8.6292000000000009</c:v>
                </c:pt>
                <c:pt idx="57">
                  <c:v>8.6456800000000005</c:v>
                </c:pt>
                <c:pt idx="58">
                  <c:v>8.6580399999999997</c:v>
                </c:pt>
                <c:pt idx="59">
                  <c:v>8.6765799999999995</c:v>
                </c:pt>
                <c:pt idx="60">
                  <c:v>8.6904800000000009</c:v>
                </c:pt>
                <c:pt idx="61">
                  <c:v>8.7113300000000002</c:v>
                </c:pt>
                <c:pt idx="62">
                  <c:v>8.7269699999999997</c:v>
                </c:pt>
                <c:pt idx="63">
                  <c:v>8.7504299999999997</c:v>
                </c:pt>
                <c:pt idx="64">
                  <c:v>8.7680299999999995</c:v>
                </c:pt>
                <c:pt idx="65">
                  <c:v>8.7944200000000006</c:v>
                </c:pt>
                <c:pt idx="66">
                  <c:v>8.8142099999999992</c:v>
                </c:pt>
                <c:pt idx="67">
                  <c:v>8.8438999999999997</c:v>
                </c:pt>
                <c:pt idx="68">
                  <c:v>8.8884399999999992</c:v>
                </c:pt>
                <c:pt idx="69">
                  <c:v>8.9218399999999995</c:v>
                </c:pt>
                <c:pt idx="70">
                  <c:v>8.9468999999999994</c:v>
                </c:pt>
                <c:pt idx="71">
                  <c:v>8.9656900000000004</c:v>
                </c:pt>
                <c:pt idx="72">
                  <c:v>8.9938699999999994</c:v>
                </c:pt>
                <c:pt idx="73">
                  <c:v>9.0150100000000002</c:v>
                </c:pt>
                <c:pt idx="74">
                  <c:v>9.0308600000000006</c:v>
                </c:pt>
                <c:pt idx="75">
                  <c:v>9.0546399999999991</c:v>
                </c:pt>
                <c:pt idx="76">
                  <c:v>9.0724800000000005</c:v>
                </c:pt>
                <c:pt idx="77">
                  <c:v>9.0992300000000004</c:v>
                </c:pt>
                <c:pt idx="78">
                  <c:v>9.1192899999999995</c:v>
                </c:pt>
                <c:pt idx="79">
                  <c:v>9.1493900000000004</c:v>
                </c:pt>
                <c:pt idx="80">
                  <c:v>9.1719600000000003</c:v>
                </c:pt>
                <c:pt idx="81">
                  <c:v>9.1888900000000007</c:v>
                </c:pt>
                <c:pt idx="82">
                  <c:v>9.2142900000000001</c:v>
                </c:pt>
                <c:pt idx="83">
                  <c:v>9.2333300000000005</c:v>
                </c:pt>
                <c:pt idx="84">
                  <c:v>9.2619000000000007</c:v>
                </c:pt>
                <c:pt idx="85">
                  <c:v>9.2833299999999994</c:v>
                </c:pt>
                <c:pt idx="86">
                  <c:v>9.3154699999999995</c:v>
                </c:pt>
                <c:pt idx="87">
                  <c:v>9.3395700000000001</c:v>
                </c:pt>
                <c:pt idx="88">
                  <c:v>9.3757300000000008</c:v>
                </c:pt>
                <c:pt idx="89">
                  <c:v>9.4028399999999994</c:v>
                </c:pt>
                <c:pt idx="90">
                  <c:v>9.4435199999999995</c:v>
                </c:pt>
                <c:pt idx="91">
                  <c:v>9.5045400000000004</c:v>
                </c:pt>
                <c:pt idx="92">
                  <c:v>9.5960599999999996</c:v>
                </c:pt>
                <c:pt idx="93">
                  <c:v>9.6303800000000006</c:v>
                </c:pt>
                <c:pt idx="94">
                  <c:v>9.6818600000000004</c:v>
                </c:pt>
                <c:pt idx="95">
                  <c:v>9.7204700000000006</c:v>
                </c:pt>
                <c:pt idx="96">
                  <c:v>9.7494300000000003</c:v>
                </c:pt>
                <c:pt idx="97">
                  <c:v>9.7928599999999992</c:v>
                </c:pt>
                <c:pt idx="98">
                  <c:v>9.8254400000000004</c:v>
                </c:pt>
                <c:pt idx="99">
                  <c:v>9.8743099999999995</c:v>
                </c:pt>
                <c:pt idx="100">
                  <c:v>9.9109599999999993</c:v>
                </c:pt>
                <c:pt idx="101">
                  <c:v>9.9659300000000002</c:v>
                </c:pt>
                <c:pt idx="102">
                  <c:v>10.007199999999999</c:v>
                </c:pt>
                <c:pt idx="103">
                  <c:v>10.069000000000001</c:v>
                </c:pt>
                <c:pt idx="104">
                  <c:v>10.115399999999999</c:v>
                </c:pt>
                <c:pt idx="105">
                  <c:v>10.1502</c:v>
                </c:pt>
                <c:pt idx="106">
                  <c:v>10.202400000000001</c:v>
                </c:pt>
                <c:pt idx="107">
                  <c:v>10.2415</c:v>
                </c:pt>
                <c:pt idx="108">
                  <c:v>10.270899999999999</c:v>
                </c:pt>
                <c:pt idx="109">
                  <c:v>10.3149</c:v>
                </c:pt>
                <c:pt idx="110">
                  <c:v>10.347899999999999</c:v>
                </c:pt>
                <c:pt idx="111">
                  <c:v>10.397399999999999</c:v>
                </c:pt>
                <c:pt idx="112">
                  <c:v>10.4346</c:v>
                </c:pt>
                <c:pt idx="113">
                  <c:v>10.4903</c:v>
                </c:pt>
                <c:pt idx="114">
                  <c:v>10.5321</c:v>
                </c:pt>
                <c:pt idx="115">
                  <c:v>10.563499999999999</c:v>
                </c:pt>
                <c:pt idx="116">
                  <c:v>10.6105</c:v>
                </c:pt>
                <c:pt idx="117">
                  <c:v>10.6457</c:v>
                </c:pt>
                <c:pt idx="118">
                  <c:v>10.698600000000001</c:v>
                </c:pt>
                <c:pt idx="119">
                  <c:v>10.738300000000001</c:v>
                </c:pt>
                <c:pt idx="120">
                  <c:v>10.7681</c:v>
                </c:pt>
                <c:pt idx="121">
                  <c:v>10.8127</c:v>
                </c:pt>
                <c:pt idx="122">
                  <c:v>10.8462</c:v>
                </c:pt>
                <c:pt idx="123">
                  <c:v>10.8964</c:v>
                </c:pt>
                <c:pt idx="124">
                  <c:v>10.933999999999999</c:v>
                </c:pt>
                <c:pt idx="125">
                  <c:v>10.990500000000001</c:v>
                </c:pt>
                <c:pt idx="126">
                  <c:v>11.0329</c:v>
                </c:pt>
                <c:pt idx="127">
                  <c:v>11.096399999999999</c:v>
                </c:pt>
                <c:pt idx="128">
                  <c:v>11.1441</c:v>
                </c:pt>
                <c:pt idx="129">
                  <c:v>11.1798</c:v>
                </c:pt>
                <c:pt idx="130">
                  <c:v>11.2334</c:v>
                </c:pt>
                <c:pt idx="131">
                  <c:v>11.2737</c:v>
                </c:pt>
                <c:pt idx="132">
                  <c:v>11.334</c:v>
                </c:pt>
                <c:pt idx="133">
                  <c:v>11.379200000000001</c:v>
                </c:pt>
                <c:pt idx="134">
                  <c:v>11.4131</c:v>
                </c:pt>
                <c:pt idx="135">
                  <c:v>11.464</c:v>
                </c:pt>
                <c:pt idx="136">
                  <c:v>11.5022</c:v>
                </c:pt>
                <c:pt idx="137">
                  <c:v>11.5595</c:v>
                </c:pt>
                <c:pt idx="138">
                  <c:v>11.602399999999999</c:v>
                </c:pt>
                <c:pt idx="139">
                  <c:v>11.6668</c:v>
                </c:pt>
                <c:pt idx="140">
                  <c:v>11.7151</c:v>
                </c:pt>
                <c:pt idx="141">
                  <c:v>11.7514</c:v>
                </c:pt>
                <c:pt idx="142">
                  <c:v>11.8057</c:v>
                </c:pt>
                <c:pt idx="143">
                  <c:v>11.846500000000001</c:v>
                </c:pt>
                <c:pt idx="144">
                  <c:v>11.9076</c:v>
                </c:pt>
                <c:pt idx="145">
                  <c:v>11.9535</c:v>
                </c:pt>
                <c:pt idx="146">
                  <c:v>12</c:v>
                </c:pt>
                <c:pt idx="147">
                  <c:v>12</c:v>
                </c:pt>
                <c:pt idx="148">
                  <c:v>12.0022</c:v>
                </c:pt>
                <c:pt idx="149">
                  <c:v>12.0045</c:v>
                </c:pt>
                <c:pt idx="150">
                  <c:v>12.0078</c:v>
                </c:pt>
                <c:pt idx="151">
                  <c:v>12.0129</c:v>
                </c:pt>
                <c:pt idx="152">
                  <c:v>12.0204</c:v>
                </c:pt>
                <c:pt idx="153">
                  <c:v>12.031700000000001</c:v>
                </c:pt>
                <c:pt idx="154">
                  <c:v>12.0487</c:v>
                </c:pt>
                <c:pt idx="155">
                  <c:v>12.074199999999999</c:v>
                </c:pt>
                <c:pt idx="156">
                  <c:v>12.112500000000001</c:v>
                </c:pt>
                <c:pt idx="157">
                  <c:v>12.1698</c:v>
                </c:pt>
                <c:pt idx="158">
                  <c:v>12.2128</c:v>
                </c:pt>
                <c:pt idx="159">
                  <c:v>12.2773</c:v>
                </c:pt>
                <c:pt idx="160">
                  <c:v>12.325699999999999</c:v>
                </c:pt>
                <c:pt idx="161">
                  <c:v>12.398300000000001</c:v>
                </c:pt>
                <c:pt idx="162">
                  <c:v>12.4527</c:v>
                </c:pt>
                <c:pt idx="163">
                  <c:v>12.493600000000001</c:v>
                </c:pt>
                <c:pt idx="164">
                  <c:v>12.5548</c:v>
                </c:pt>
                <c:pt idx="165">
                  <c:v>12.6007</c:v>
                </c:pt>
                <c:pt idx="166">
                  <c:v>12.669600000000001</c:v>
                </c:pt>
                <c:pt idx="167">
                  <c:v>12.721299999999999</c:v>
                </c:pt>
                <c:pt idx="168">
                  <c:v>12.7988</c:v>
                </c:pt>
                <c:pt idx="169">
                  <c:v>12.8569</c:v>
                </c:pt>
                <c:pt idx="170">
                  <c:v>12.900499999999999</c:v>
                </c:pt>
                <c:pt idx="171">
                  <c:v>12.9659</c:v>
                </c:pt>
                <c:pt idx="172">
                  <c:v>13.015000000000001</c:v>
                </c:pt>
                <c:pt idx="173">
                  <c:v>13.0885</c:v>
                </c:pt>
                <c:pt idx="174">
                  <c:v>13.143700000000001</c:v>
                </c:pt>
                <c:pt idx="175">
                  <c:v>13.1851</c:v>
                </c:pt>
                <c:pt idx="176">
                  <c:v>13.247199999999999</c:v>
                </c:pt>
                <c:pt idx="177">
                  <c:v>13.293699999999999</c:v>
                </c:pt>
                <c:pt idx="178">
                  <c:v>13.3636</c:v>
                </c:pt>
                <c:pt idx="179">
                  <c:v>13.415900000000001</c:v>
                </c:pt>
                <c:pt idx="180">
                  <c:v>13.4945</c:v>
                </c:pt>
                <c:pt idx="181">
                  <c:v>13.5092</c:v>
                </c:pt>
                <c:pt idx="182">
                  <c:v>13.520300000000001</c:v>
                </c:pt>
                <c:pt idx="183">
                  <c:v>13.536899999999999</c:v>
                </c:pt>
                <c:pt idx="184">
                  <c:v>13.549300000000001</c:v>
                </c:pt>
                <c:pt idx="185">
                  <c:v>13.5679</c:v>
                </c:pt>
                <c:pt idx="186">
                  <c:v>13.581899999999999</c:v>
                </c:pt>
                <c:pt idx="187">
                  <c:v>13.5924</c:v>
                </c:pt>
                <c:pt idx="188">
                  <c:v>13.6081</c:v>
                </c:pt>
                <c:pt idx="189">
                  <c:v>13.619899999999999</c:v>
                </c:pt>
                <c:pt idx="190">
                  <c:v>13.637600000000001</c:v>
                </c:pt>
                <c:pt idx="191">
                  <c:v>13.6509</c:v>
                </c:pt>
                <c:pt idx="192">
                  <c:v>13.6708</c:v>
                </c:pt>
                <c:pt idx="193">
                  <c:v>13.685700000000001</c:v>
                </c:pt>
                <c:pt idx="194">
                  <c:v>13.696899999999999</c:v>
                </c:pt>
                <c:pt idx="195">
                  <c:v>13.713699999999999</c:v>
                </c:pt>
                <c:pt idx="196">
                  <c:v>13.7263</c:v>
                </c:pt>
                <c:pt idx="197">
                  <c:v>13.735799999999999</c:v>
                </c:pt>
                <c:pt idx="198">
                  <c:v>13.75</c:v>
                </c:pt>
                <c:pt idx="199">
                  <c:v>13.7606</c:v>
                </c:pt>
                <c:pt idx="200">
                  <c:v>13.7765</c:v>
                </c:pt>
                <c:pt idx="201">
                  <c:v>13.788500000000001</c:v>
                </c:pt>
                <c:pt idx="202">
                  <c:v>13.797499999999999</c:v>
                </c:pt>
                <c:pt idx="203">
                  <c:v>13.8109</c:v>
                </c:pt>
                <c:pt idx="204">
                  <c:v>13.821</c:v>
                </c:pt>
                <c:pt idx="205">
                  <c:v>13.8361</c:v>
                </c:pt>
                <c:pt idx="206">
                  <c:v>13.8475</c:v>
                </c:pt>
                <c:pt idx="207">
                  <c:v>13.8645</c:v>
                </c:pt>
                <c:pt idx="208">
                  <c:v>13.8773</c:v>
                </c:pt>
                <c:pt idx="209">
                  <c:v>13.886900000000001</c:v>
                </c:pt>
                <c:pt idx="210">
                  <c:v>13.901199999999999</c:v>
                </c:pt>
                <c:pt idx="211">
                  <c:v>13.912000000000001</c:v>
                </c:pt>
                <c:pt idx="212">
                  <c:v>13.9282</c:v>
                </c:pt>
                <c:pt idx="213">
                  <c:v>13.940300000000001</c:v>
                </c:pt>
                <c:pt idx="214">
                  <c:v>13.949400000000001</c:v>
                </c:pt>
                <c:pt idx="215">
                  <c:v>13.962999999999999</c:v>
                </c:pt>
                <c:pt idx="216">
                  <c:v>13.9732</c:v>
                </c:pt>
                <c:pt idx="217">
                  <c:v>13.9886</c:v>
                </c:pt>
                <c:pt idx="218">
                  <c:v>14.0001</c:v>
                </c:pt>
                <c:pt idx="219">
                  <c:v>14.0174</c:v>
                </c:pt>
                <c:pt idx="220">
                  <c:v>14.0303</c:v>
                </c:pt>
                <c:pt idx="221">
                  <c:v>14.04</c:v>
                </c:pt>
                <c:pt idx="222">
                  <c:v>14.054600000000001</c:v>
                </c:pt>
                <c:pt idx="223">
                  <c:v>14.0655</c:v>
                </c:pt>
                <c:pt idx="224">
                  <c:v>14.073700000000001</c:v>
                </c:pt>
                <c:pt idx="225">
                  <c:v>14.086</c:v>
                </c:pt>
                <c:pt idx="226">
                  <c:v>14.0952</c:v>
                </c:pt>
                <c:pt idx="227">
                  <c:v>14.109</c:v>
                </c:pt>
                <c:pt idx="228">
                  <c:v>14.119400000000001</c:v>
                </c:pt>
                <c:pt idx="229">
                  <c:v>14.1272</c:v>
                </c:pt>
                <c:pt idx="230">
                  <c:v>14.1388</c:v>
                </c:pt>
                <c:pt idx="231">
                  <c:v>14.147600000000001</c:v>
                </c:pt>
                <c:pt idx="232">
                  <c:v>14.1607</c:v>
                </c:pt>
                <c:pt idx="233">
                  <c:v>14.170500000000001</c:v>
                </c:pt>
                <c:pt idx="234">
                  <c:v>14.1853</c:v>
                </c:pt>
                <c:pt idx="235">
                  <c:v>14.196400000000001</c:v>
                </c:pt>
                <c:pt idx="236">
                  <c:v>14.204700000000001</c:v>
                </c:pt>
                <c:pt idx="237">
                  <c:v>14.2171</c:v>
                </c:pt>
                <c:pt idx="238">
                  <c:v>14.235799999999999</c:v>
                </c:pt>
                <c:pt idx="239">
                  <c:v>14.2498</c:v>
                </c:pt>
                <c:pt idx="240">
                  <c:v>14.270799999999999</c:v>
                </c:pt>
                <c:pt idx="241">
                  <c:v>14.2866</c:v>
                </c:pt>
                <c:pt idx="242">
                  <c:v>14.3102</c:v>
                </c:pt>
                <c:pt idx="243">
                  <c:v>14.327999999999999</c:v>
                </c:pt>
                <c:pt idx="244">
                  <c:v>14.3546</c:v>
                </c:pt>
                <c:pt idx="245">
                  <c:v>14.374499999999999</c:v>
                </c:pt>
                <c:pt idx="246">
                  <c:v>14.404400000000001</c:v>
                </c:pt>
                <c:pt idx="247">
                  <c:v>14.4269</c:v>
                </c:pt>
                <c:pt idx="248">
                  <c:v>14.460599999999999</c:v>
                </c:pt>
                <c:pt idx="249">
                  <c:v>14.485799999999999</c:v>
                </c:pt>
                <c:pt idx="250">
                  <c:v>14.5047</c:v>
                </c:pt>
                <c:pt idx="251">
                  <c:v>14.533200000000001</c:v>
                </c:pt>
                <c:pt idx="252">
                  <c:v>14.554500000000001</c:v>
                </c:pt>
                <c:pt idx="253">
                  <c:v>14.570399999999999</c:v>
                </c:pt>
                <c:pt idx="254">
                  <c:v>14.5944</c:v>
                </c:pt>
                <c:pt idx="255">
                  <c:v>14.612399999999999</c:v>
                </c:pt>
                <c:pt idx="256">
                  <c:v>14.6393</c:v>
                </c:pt>
                <c:pt idx="257">
                  <c:v>14.659599999999999</c:v>
                </c:pt>
                <c:pt idx="258">
                  <c:v>14.6899</c:v>
                </c:pt>
                <c:pt idx="259">
                  <c:v>14.7127</c:v>
                </c:pt>
                <c:pt idx="260">
                  <c:v>14.7468</c:v>
                </c:pt>
                <c:pt idx="261">
                  <c:v>14.798</c:v>
                </c:pt>
                <c:pt idx="262">
                  <c:v>14.836399999999999</c:v>
                </c:pt>
                <c:pt idx="263">
                  <c:v>14.8939</c:v>
                </c:pt>
                <c:pt idx="264">
                  <c:v>14.9803</c:v>
                </c:pt>
                <c:pt idx="265">
                  <c:v>15.0451</c:v>
                </c:pt>
                <c:pt idx="266">
                  <c:v>15.142300000000001</c:v>
                </c:pt>
                <c:pt idx="267">
                  <c:v>15.215199999999999</c:v>
                </c:pt>
                <c:pt idx="268">
                  <c:v>15.3245</c:v>
                </c:pt>
                <c:pt idx="269">
                  <c:v>15.406499999999999</c:v>
                </c:pt>
                <c:pt idx="270">
                  <c:v>15.529500000000001</c:v>
                </c:pt>
                <c:pt idx="271">
                  <c:v>15.621700000000001</c:v>
                </c:pt>
                <c:pt idx="272">
                  <c:v>15.6563</c:v>
                </c:pt>
                <c:pt idx="273">
                  <c:v>15.7082</c:v>
                </c:pt>
                <c:pt idx="274">
                  <c:v>15.7471</c:v>
                </c:pt>
                <c:pt idx="275">
                  <c:v>15.8055</c:v>
                </c:pt>
                <c:pt idx="276">
                  <c:v>15.849299999999999</c:v>
                </c:pt>
                <c:pt idx="277">
                  <c:v>15.914899999999999</c:v>
                </c:pt>
                <c:pt idx="278">
                  <c:v>15.9642</c:v>
                </c:pt>
                <c:pt idx="279">
                  <c:v>16.0381</c:v>
                </c:pt>
                <c:pt idx="280">
                  <c:v>16.148900000000001</c:v>
                </c:pt>
                <c:pt idx="281">
                  <c:v>16.231999999999999</c:v>
                </c:pt>
                <c:pt idx="282">
                  <c:v>16.3567</c:v>
                </c:pt>
                <c:pt idx="283">
                  <c:v>16.543700000000001</c:v>
                </c:pt>
                <c:pt idx="284">
                  <c:v>16.824200000000001</c:v>
                </c:pt>
                <c:pt idx="285">
                  <c:v>17.244900000000001</c:v>
                </c:pt>
                <c:pt idx="286">
                  <c:v>17.744900000000001</c:v>
                </c:pt>
                <c:pt idx="287">
                  <c:v>18.244900000000001</c:v>
                </c:pt>
                <c:pt idx="288">
                  <c:v>18.744900000000001</c:v>
                </c:pt>
                <c:pt idx="289">
                  <c:v>19.244900000000001</c:v>
                </c:pt>
                <c:pt idx="290">
                  <c:v>19.744900000000001</c:v>
                </c:pt>
                <c:pt idx="291">
                  <c:v>20.244900000000001</c:v>
                </c:pt>
                <c:pt idx="292">
                  <c:v>20.744900000000001</c:v>
                </c:pt>
                <c:pt idx="293">
                  <c:v>21.244900000000001</c:v>
                </c:pt>
                <c:pt idx="294">
                  <c:v>21.744900000000001</c:v>
                </c:pt>
                <c:pt idx="295">
                  <c:v>22</c:v>
                </c:pt>
                <c:pt idx="296">
                  <c:v>0</c:v>
                </c:pt>
                <c:pt idx="297">
                  <c:v>0</c:v>
                </c:pt>
                <c:pt idx="298">
                  <c:v>0</c:v>
                </c:pt>
                <c:pt idx="299">
                  <c:v>0</c:v>
                </c:pt>
                <c:pt idx="300">
                  <c:v>0</c:v>
                </c:pt>
                <c:pt idx="301">
                  <c:v>0</c:v>
                </c:pt>
                <c:pt idx="302">
                  <c:v>0</c:v>
                </c:pt>
                <c:pt idx="303">
                  <c:v>0</c:v>
                </c:pt>
                <c:pt idx="304">
                  <c:v>0</c:v>
                </c:pt>
                <c:pt idx="305">
                  <c:v>0</c:v>
                </c:pt>
                <c:pt idx="306">
                  <c:v>0</c:v>
                </c:pt>
                <c:pt idx="307">
                  <c:v>0</c:v>
                </c:pt>
                <c:pt idx="308">
                  <c:v>0</c:v>
                </c:pt>
                <c:pt idx="309">
                  <c:v>0</c:v>
                </c:pt>
                <c:pt idx="310">
                  <c:v>0</c:v>
                </c:pt>
                <c:pt idx="311">
                  <c:v>0</c:v>
                </c:pt>
                <c:pt idx="312">
                  <c:v>0</c:v>
                </c:pt>
                <c:pt idx="313">
                  <c:v>0</c:v>
                </c:pt>
                <c:pt idx="314">
                  <c:v>0</c:v>
                </c:pt>
                <c:pt idx="315">
                  <c:v>0</c:v>
                </c:pt>
                <c:pt idx="316">
                  <c:v>0</c:v>
                </c:pt>
                <c:pt idx="317">
                  <c:v>0</c:v>
                </c:pt>
                <c:pt idx="318">
                  <c:v>0</c:v>
                </c:pt>
                <c:pt idx="319">
                  <c:v>0</c:v>
                </c:pt>
                <c:pt idx="320">
                  <c:v>0</c:v>
                </c:pt>
                <c:pt idx="321">
                  <c:v>0</c:v>
                </c:pt>
                <c:pt idx="322">
                  <c:v>0</c:v>
                </c:pt>
                <c:pt idx="323">
                  <c:v>0</c:v>
                </c:pt>
                <c:pt idx="324">
                  <c:v>0</c:v>
                </c:pt>
                <c:pt idx="325">
                  <c:v>0</c:v>
                </c:pt>
                <c:pt idx="326">
                  <c:v>0</c:v>
                </c:pt>
                <c:pt idx="327">
                  <c:v>0</c:v>
                </c:pt>
                <c:pt idx="328">
                  <c:v>0</c:v>
                </c:pt>
                <c:pt idx="329">
                  <c:v>0</c:v>
                </c:pt>
                <c:pt idx="330">
                  <c:v>0</c:v>
                </c:pt>
                <c:pt idx="331">
                  <c:v>0</c:v>
                </c:pt>
                <c:pt idx="332">
                  <c:v>0</c:v>
                </c:pt>
                <c:pt idx="333">
                  <c:v>0</c:v>
                </c:pt>
                <c:pt idx="334">
                  <c:v>0</c:v>
                </c:pt>
                <c:pt idx="335">
                  <c:v>0</c:v>
                </c:pt>
                <c:pt idx="336">
                  <c:v>0</c:v>
                </c:pt>
                <c:pt idx="337">
                  <c:v>0</c:v>
                </c:pt>
                <c:pt idx="338">
                  <c:v>0</c:v>
                </c:pt>
                <c:pt idx="339">
                  <c:v>0</c:v>
                </c:pt>
                <c:pt idx="340">
                  <c:v>0</c:v>
                </c:pt>
                <c:pt idx="341">
                  <c:v>0</c:v>
                </c:pt>
                <c:pt idx="342">
                  <c:v>0</c:v>
                </c:pt>
                <c:pt idx="343">
                  <c:v>0</c:v>
                </c:pt>
                <c:pt idx="344">
                  <c:v>0</c:v>
                </c:pt>
                <c:pt idx="345">
                  <c:v>0</c:v>
                </c:pt>
                <c:pt idx="346">
                  <c:v>0</c:v>
                </c:pt>
                <c:pt idx="347">
                  <c:v>0</c:v>
                </c:pt>
                <c:pt idx="348">
                  <c:v>0</c:v>
                </c:pt>
                <c:pt idx="349">
                  <c:v>0</c:v>
                </c:pt>
                <c:pt idx="350">
                  <c:v>0</c:v>
                </c:pt>
                <c:pt idx="351">
                  <c:v>0</c:v>
                </c:pt>
                <c:pt idx="352">
                  <c:v>0</c:v>
                </c:pt>
                <c:pt idx="353">
                  <c:v>0</c:v>
                </c:pt>
                <c:pt idx="354">
                  <c:v>0</c:v>
                </c:pt>
                <c:pt idx="355">
                  <c:v>0</c:v>
                </c:pt>
                <c:pt idx="356">
                  <c:v>0</c:v>
                </c:pt>
                <c:pt idx="357">
                  <c:v>0</c:v>
                </c:pt>
                <c:pt idx="358">
                  <c:v>0</c:v>
                </c:pt>
                <c:pt idx="359">
                  <c:v>0</c:v>
                </c:pt>
                <c:pt idx="360">
                  <c:v>0</c:v>
                </c:pt>
                <c:pt idx="361">
                  <c:v>0</c:v>
                </c:pt>
                <c:pt idx="362">
                  <c:v>0</c:v>
                </c:pt>
              </c:numCache>
            </c:numRef>
          </c:xVal>
          <c:yVal>
            <c:numRef>
              <c:f>'abs(dT) und abs(dE)'!$T$7:$T$369</c:f>
              <c:numCache>
                <c:formatCode>0.00E+00</c:formatCode>
                <c:ptCount val="363"/>
                <c:pt idx="0">
                  <c:v>1.5067399999999998E-2</c:v>
                </c:pt>
                <c:pt idx="1">
                  <c:v>9.3655999999999982E-3</c:v>
                </c:pt>
                <c:pt idx="2">
                  <c:v>6.5907333333333346E-3</c:v>
                </c:pt>
                <c:pt idx="3">
                  <c:v>4.8690666666666663E-3</c:v>
                </c:pt>
                <c:pt idx="4">
                  <c:v>3.5345777777777776E-3</c:v>
                </c:pt>
                <c:pt idx="5">
                  <c:v>3.0418765432098766E-3</c:v>
                </c:pt>
                <c:pt idx="6">
                  <c:v>2.6475500000000011E-3</c:v>
                </c:pt>
                <c:pt idx="7">
                  <c:v>1.7480166666666676E-3</c:v>
                </c:pt>
                <c:pt idx="8">
                  <c:v>1.5388999999999997E-3</c:v>
                </c:pt>
                <c:pt idx="9">
                  <c:v>1.2839999999999985E-3</c:v>
                </c:pt>
                <c:pt idx="10">
                  <c:v>1.3723333333333335E-3</c:v>
                </c:pt>
                <c:pt idx="11">
                  <c:v>1.7801666666666688E-3</c:v>
                </c:pt>
                <c:pt idx="12">
                  <c:v>2.1071666666666639E-3</c:v>
                </c:pt>
                <c:pt idx="13">
                  <c:v>2.8628333333333366E-3</c:v>
                </c:pt>
                <c:pt idx="14">
                  <c:v>3.3286666666666647E-3</c:v>
                </c:pt>
                <c:pt idx="15">
                  <c:v>2.8296666666666687E-3</c:v>
                </c:pt>
                <c:pt idx="16">
                  <c:v>3.5498333333333311E-3</c:v>
                </c:pt>
                <c:pt idx="17">
                  <c:v>8.3186666666667467E-3</c:v>
                </c:pt>
                <c:pt idx="18">
                  <c:v>2.34906666666665E-2</c:v>
                </c:pt>
                <c:pt idx="19">
                  <c:v>8.7207207207210785E-2</c:v>
                </c:pt>
                <c:pt idx="20">
                  <c:v>0.11731352718077252</c:v>
                </c:pt>
                <c:pt idx="21">
                  <c:v>0.10235046335299045</c:v>
                </c:pt>
                <c:pt idx="22">
                  <c:v>6.8314606741582365E-2</c:v>
                </c:pt>
                <c:pt idx="23">
                  <c:v>6.1619190404799809E-2</c:v>
                </c:pt>
                <c:pt idx="24">
                  <c:v>5.5854145854139232E-2</c:v>
                </c:pt>
                <c:pt idx="25">
                  <c:v>5.4580559254328413E-2</c:v>
                </c:pt>
                <c:pt idx="26">
                  <c:v>4.9129662522201988E-2</c:v>
                </c:pt>
                <c:pt idx="27">
                  <c:v>2.8958579881657388E-2</c:v>
                </c:pt>
                <c:pt idx="28">
                  <c:v>2.5504731861199698E-2</c:v>
                </c:pt>
                <c:pt idx="29">
                  <c:v>2.5263157894738736E-2</c:v>
                </c:pt>
                <c:pt idx="30">
                  <c:v>1.8665730337077694E-2</c:v>
                </c:pt>
                <c:pt idx="31">
                  <c:v>1.1813084112149489E-2</c:v>
                </c:pt>
                <c:pt idx="32">
                  <c:v>1.0448877805486345E-2</c:v>
                </c:pt>
                <c:pt idx="33">
                  <c:v>8.3028286189683539E-3</c:v>
                </c:pt>
                <c:pt idx="34">
                  <c:v>7.3503325942351847E-3</c:v>
                </c:pt>
                <c:pt idx="35">
                  <c:v>7.0310192023623104E-3</c:v>
                </c:pt>
                <c:pt idx="36">
                  <c:v>8.4220907297831282E-3</c:v>
                </c:pt>
                <c:pt idx="37">
                  <c:v>8.6202365308806587E-3</c:v>
                </c:pt>
                <c:pt idx="38">
                  <c:v>8.2486865148881684E-3</c:v>
                </c:pt>
                <c:pt idx="39">
                  <c:v>7.7219626168214582E-3</c:v>
                </c:pt>
                <c:pt idx="40">
                  <c:v>4.6884735202492494E-3</c:v>
                </c:pt>
                <c:pt idx="41">
                  <c:v>5.8298755186726083E-3</c:v>
                </c:pt>
                <c:pt idx="42">
                  <c:v>6.7174515235454866E-3</c:v>
                </c:pt>
                <c:pt idx="43">
                  <c:v>6.23616236162373E-3</c:v>
                </c:pt>
                <c:pt idx="44">
                  <c:v>7.2660098522168365E-3</c:v>
                </c:pt>
                <c:pt idx="45">
                  <c:v>4.0696721311475482E-2</c:v>
                </c:pt>
                <c:pt idx="46">
                  <c:v>2.1378555798686423E-2</c:v>
                </c:pt>
                <c:pt idx="47">
                  <c:v>1.3928571428572123E-2</c:v>
                </c:pt>
                <c:pt idx="48">
                  <c:v>1.1371595330739436E-2</c:v>
                </c:pt>
                <c:pt idx="49">
                  <c:v>1.0589760207388083E-2</c:v>
                </c:pt>
                <c:pt idx="50">
                  <c:v>1.027657735522822E-2</c:v>
                </c:pt>
                <c:pt idx="51">
                  <c:v>9.4354838709676432E-3</c:v>
                </c:pt>
                <c:pt idx="52">
                  <c:v>9.0399385560683242E-3</c:v>
                </c:pt>
                <c:pt idx="53">
                  <c:v>8.852459016393489E-3</c:v>
                </c:pt>
                <c:pt idx="54">
                  <c:v>8.5802047781561464E-3</c:v>
                </c:pt>
                <c:pt idx="55">
                  <c:v>6.4207650273225125E-3</c:v>
                </c:pt>
                <c:pt idx="56">
                  <c:v>6.3288834951456697E-3</c:v>
                </c:pt>
                <c:pt idx="57">
                  <c:v>6.0679611650490805E-3</c:v>
                </c:pt>
                <c:pt idx="58">
                  <c:v>5.8306364617044847E-3</c:v>
                </c:pt>
                <c:pt idx="59">
                  <c:v>4.8129496402871718E-3</c:v>
                </c:pt>
                <c:pt idx="60">
                  <c:v>3.971223021582899E-3</c:v>
                </c:pt>
                <c:pt idx="61">
                  <c:v>3.6317135549872939E-3</c:v>
                </c:pt>
                <c:pt idx="62">
                  <c:v>3.388746803069036E-3</c:v>
                </c:pt>
                <c:pt idx="63">
                  <c:v>4.4659090909092217E-3</c:v>
                </c:pt>
                <c:pt idx="64">
                  <c:v>2.281167108753221E-3</c:v>
                </c:pt>
                <c:pt idx="65">
                  <c:v>2.0262758969176618E-3</c:v>
                </c:pt>
                <c:pt idx="66">
                  <c:v>1.778376557763603E-3</c:v>
                </c:pt>
                <c:pt idx="67">
                  <c:v>1.4414009878760882E-3</c:v>
                </c:pt>
                <c:pt idx="68">
                  <c:v>1.0359281437125414E-3</c:v>
                </c:pt>
                <c:pt idx="69">
                  <c:v>1.995211492420203E-5</c:v>
                </c:pt>
                <c:pt idx="70">
                  <c:v>4.8430015965944637E-4</c:v>
                </c:pt>
                <c:pt idx="71">
                  <c:v>4.5422285308720028E-4</c:v>
                </c:pt>
                <c:pt idx="72">
                  <c:v>4.7303689687676996E-5</c:v>
                </c:pt>
                <c:pt idx="73">
                  <c:v>2.082018927445516E-4</c:v>
                </c:pt>
                <c:pt idx="74">
                  <c:v>1.2195121951220764E-4</c:v>
                </c:pt>
                <c:pt idx="75">
                  <c:v>3.0829596412545551E-4</c:v>
                </c:pt>
                <c:pt idx="76">
                  <c:v>4.0373831775707846E-4</c:v>
                </c:pt>
                <c:pt idx="77">
                  <c:v>1.1665004985045306E-3</c:v>
                </c:pt>
                <c:pt idx="78">
                  <c:v>1.8006644518272143E-3</c:v>
                </c:pt>
                <c:pt idx="79">
                  <c:v>2.0248116969428117E-3</c:v>
                </c:pt>
                <c:pt idx="80">
                  <c:v>2.3508564678085511E-3</c:v>
                </c:pt>
                <c:pt idx="81">
                  <c:v>2.385826771653634E-3</c:v>
                </c:pt>
                <c:pt idx="82">
                  <c:v>1.9695378151259753E-3</c:v>
                </c:pt>
                <c:pt idx="83">
                  <c:v>1.3265663283164213E-3</c:v>
                </c:pt>
                <c:pt idx="84">
                  <c:v>1.0405972935137997E-3</c:v>
                </c:pt>
                <c:pt idx="85">
                  <c:v>9.5830740510270413E-4</c:v>
                </c:pt>
                <c:pt idx="86">
                  <c:v>6.7634854771783757E-4</c:v>
                </c:pt>
                <c:pt idx="87">
                  <c:v>2.5442477876108167E-4</c:v>
                </c:pt>
                <c:pt idx="88">
                  <c:v>1.8443378826994884E-4</c:v>
                </c:pt>
                <c:pt idx="89">
                  <c:v>4.9164208456292964E-5</c:v>
                </c:pt>
                <c:pt idx="90">
                  <c:v>4.424778761058342E-5</c:v>
                </c:pt>
                <c:pt idx="91">
                  <c:v>1.3188374125874397E-3</c:v>
                </c:pt>
                <c:pt idx="92">
                  <c:v>1.060606060605998E-3</c:v>
                </c:pt>
                <c:pt idx="93">
                  <c:v>9.3628593628597412E-4</c:v>
                </c:pt>
                <c:pt idx="94">
                  <c:v>1.1085211085210777E-3</c:v>
                </c:pt>
                <c:pt idx="95">
                  <c:v>9.6339779005528915E-4</c:v>
                </c:pt>
                <c:pt idx="96">
                  <c:v>1.3469951646327633E-3</c:v>
                </c:pt>
                <c:pt idx="97">
                  <c:v>1.2676488643339344E-3</c:v>
                </c:pt>
                <c:pt idx="98">
                  <c:v>1.1929609167177888E-3</c:v>
                </c:pt>
                <c:pt idx="99">
                  <c:v>1.0804911323329034E-3</c:v>
                </c:pt>
                <c:pt idx="100">
                  <c:v>8.7320356558120223E-4</c:v>
                </c:pt>
                <c:pt idx="101">
                  <c:v>6.5665132057191077E-4</c:v>
                </c:pt>
                <c:pt idx="102">
                  <c:v>6.9902912621357669E-4</c:v>
                </c:pt>
                <c:pt idx="103">
                  <c:v>8.3405172413794073E-4</c:v>
                </c:pt>
                <c:pt idx="104">
                  <c:v>7.500000000000191E-4</c:v>
                </c:pt>
                <c:pt idx="105">
                  <c:v>7.4521072796929666E-4</c:v>
                </c:pt>
                <c:pt idx="106">
                  <c:v>9.3606138107421263E-4</c:v>
                </c:pt>
                <c:pt idx="107">
                  <c:v>1.1088435374150276E-3</c:v>
                </c:pt>
                <c:pt idx="108">
                  <c:v>9.4999999999994611E-4</c:v>
                </c:pt>
                <c:pt idx="109">
                  <c:v>9.4242424242423268E-4</c:v>
                </c:pt>
                <c:pt idx="110">
                  <c:v>1.0787878787879182E-3</c:v>
                </c:pt>
                <c:pt idx="111">
                  <c:v>9.9731182795693291E-4</c:v>
                </c:pt>
                <c:pt idx="112">
                  <c:v>9.1023339317775358E-4</c:v>
                </c:pt>
                <c:pt idx="113">
                  <c:v>1.1770334928229405E-3</c:v>
                </c:pt>
                <c:pt idx="114">
                  <c:v>1.1560509554140105E-3</c:v>
                </c:pt>
                <c:pt idx="115">
                  <c:v>1.104255319148934E-3</c:v>
                </c:pt>
                <c:pt idx="116">
                  <c:v>1.0340909090909868E-3</c:v>
                </c:pt>
                <c:pt idx="117">
                  <c:v>9.9999999999994386E-4</c:v>
                </c:pt>
                <c:pt idx="118">
                  <c:v>9.2695214105793875E-4</c:v>
                </c:pt>
                <c:pt idx="119">
                  <c:v>1.0033557046979712E-3</c:v>
                </c:pt>
                <c:pt idx="120">
                  <c:v>1.0112107623318437E-3</c:v>
                </c:pt>
                <c:pt idx="121">
                  <c:v>1.0746268656716782E-3</c:v>
                </c:pt>
                <c:pt idx="122">
                  <c:v>1.0956175298804628E-3</c:v>
                </c:pt>
                <c:pt idx="123">
                  <c:v>1.0132978723404213E-3</c:v>
                </c:pt>
                <c:pt idx="124">
                  <c:v>9.4159292035401391E-4</c:v>
                </c:pt>
                <c:pt idx="125">
                  <c:v>1.188679245283028E-3</c:v>
                </c:pt>
                <c:pt idx="126">
                  <c:v>1.1984251968503896E-3</c:v>
                </c:pt>
                <c:pt idx="127">
                  <c:v>1.2746331236897022E-3</c:v>
                </c:pt>
                <c:pt idx="128">
                  <c:v>1.3109243697478779E-3</c:v>
                </c:pt>
                <c:pt idx="129">
                  <c:v>1.2462686567164738E-3</c:v>
                </c:pt>
                <c:pt idx="130">
                  <c:v>1.3225806451612626E-3</c:v>
                </c:pt>
                <c:pt idx="131">
                  <c:v>1.3349917081260528E-3</c:v>
                </c:pt>
                <c:pt idx="132">
                  <c:v>1.2013274336282896E-3</c:v>
                </c:pt>
                <c:pt idx="133">
                  <c:v>1.1415929203539858E-3</c:v>
                </c:pt>
                <c:pt idx="134">
                  <c:v>1.0825147347740369E-3</c:v>
                </c:pt>
                <c:pt idx="135">
                  <c:v>1.0811518324607666E-3</c:v>
                </c:pt>
                <c:pt idx="136">
                  <c:v>1.1221640488656218E-3</c:v>
                </c:pt>
                <c:pt idx="137">
                  <c:v>1.0372960372960357E-3</c:v>
                </c:pt>
                <c:pt idx="138">
                  <c:v>9.2857142857139603E-4</c:v>
                </c:pt>
                <c:pt idx="139">
                  <c:v>8.8198757763976923E-4</c:v>
                </c:pt>
                <c:pt idx="140">
                  <c:v>8.5123966942148228E-4</c:v>
                </c:pt>
                <c:pt idx="141">
                  <c:v>9.8158379373848256E-4</c:v>
                </c:pt>
                <c:pt idx="142">
                  <c:v>9.1666666666664627E-4</c:v>
                </c:pt>
                <c:pt idx="143">
                  <c:v>8.6906710310966648E-4</c:v>
                </c:pt>
                <c:pt idx="144">
                  <c:v>7.625272331154816E-4</c:v>
                </c:pt>
                <c:pt idx="145">
                  <c:v>6.7526881720431997E-4</c:v>
                </c:pt>
                <c:pt idx="146">
                  <c:v>0</c:v>
                </c:pt>
                <c:pt idx="147">
                  <c:v>3.73636363636334E-2</c:v>
                </c:pt>
                <c:pt idx="148">
                  <c:v>3.0826086956521611E-2</c:v>
                </c:pt>
                <c:pt idx="149">
                  <c:v>2.6363636363641123E-2</c:v>
                </c:pt>
                <c:pt idx="150">
                  <c:v>2.0784313725487658E-2</c:v>
                </c:pt>
                <c:pt idx="151">
                  <c:v>1.7706666666666312E-2</c:v>
                </c:pt>
                <c:pt idx="152">
                  <c:v>1.5584070796459615E-2</c:v>
                </c:pt>
                <c:pt idx="153">
                  <c:v>1.6441176470588872E-2</c:v>
                </c:pt>
                <c:pt idx="154">
                  <c:v>1.9294117647059413E-2</c:v>
                </c:pt>
                <c:pt idx="155">
                  <c:v>2.1276762402088041E-2</c:v>
                </c:pt>
                <c:pt idx="156">
                  <c:v>2.2092495636998381E-2</c:v>
                </c:pt>
                <c:pt idx="157">
                  <c:v>3.5672093023256378E-2</c:v>
                </c:pt>
                <c:pt idx="158">
                  <c:v>2.9207751937984208E-2</c:v>
                </c:pt>
                <c:pt idx="159">
                  <c:v>2.5650826446281454E-2</c:v>
                </c:pt>
                <c:pt idx="160">
                  <c:v>2.4464187327823256E-2</c:v>
                </c:pt>
                <c:pt idx="161">
                  <c:v>2.5459558823529706E-2</c:v>
                </c:pt>
                <c:pt idx="162">
                  <c:v>2.7474327628361453E-2</c:v>
                </c:pt>
                <c:pt idx="163">
                  <c:v>2.7774509803921828E-2</c:v>
                </c:pt>
                <c:pt idx="164">
                  <c:v>2.8908496732026369E-2</c:v>
                </c:pt>
                <c:pt idx="165">
                  <c:v>2.9459651669085176E-2</c:v>
                </c:pt>
                <c:pt idx="166">
                  <c:v>2.4939071566731849E-2</c:v>
                </c:pt>
                <c:pt idx="167">
                  <c:v>7.4299354838709177E-3</c:v>
                </c:pt>
                <c:pt idx="168">
                  <c:v>1.0033046471600755E-2</c:v>
                </c:pt>
                <c:pt idx="169">
                  <c:v>1.7192660550458868E-2</c:v>
                </c:pt>
                <c:pt idx="170">
                  <c:v>1.5784250764525897E-2</c:v>
                </c:pt>
                <c:pt idx="171">
                  <c:v>1.1244602851323587E-2</c:v>
                </c:pt>
                <c:pt idx="172">
                  <c:v>2.3294285714285948E-2</c:v>
                </c:pt>
                <c:pt idx="173">
                  <c:v>4.2508876811593425E-2</c:v>
                </c:pt>
                <c:pt idx="174">
                  <c:v>4.5724637681160037E-2</c:v>
                </c:pt>
                <c:pt idx="175">
                  <c:v>2.1063848631240223E-2</c:v>
                </c:pt>
                <c:pt idx="176">
                  <c:v>1.1131462365591401E-2</c:v>
                </c:pt>
                <c:pt idx="177">
                  <c:v>9.5219456366236778E-3</c:v>
                </c:pt>
                <c:pt idx="178">
                  <c:v>9.3475525812618289E-3</c:v>
                </c:pt>
                <c:pt idx="179">
                  <c:v>8.9217684478371737E-3</c:v>
                </c:pt>
                <c:pt idx="180">
                  <c:v>8.5360544217690081E-3</c:v>
                </c:pt>
                <c:pt idx="181">
                  <c:v>8.3540540540534766E-3</c:v>
                </c:pt>
                <c:pt idx="182">
                  <c:v>8.2801204819283949E-3</c:v>
                </c:pt>
                <c:pt idx="183">
                  <c:v>8.2217741935475229E-3</c:v>
                </c:pt>
                <c:pt idx="184">
                  <c:v>8.1306451612906377E-3</c:v>
                </c:pt>
                <c:pt idx="185">
                  <c:v>8.0042857142861024E-3</c:v>
                </c:pt>
                <c:pt idx="186">
                  <c:v>7.9476190476187158E-3</c:v>
                </c:pt>
                <c:pt idx="187">
                  <c:v>8.0566878980888289E-3</c:v>
                </c:pt>
                <c:pt idx="188">
                  <c:v>7.9728813559327687E-3</c:v>
                </c:pt>
                <c:pt idx="189">
                  <c:v>7.9305084745756472E-3</c:v>
                </c:pt>
                <c:pt idx="190">
                  <c:v>8.7812030075193146E-3</c:v>
                </c:pt>
                <c:pt idx="191">
                  <c:v>9.3814070351759815E-3</c:v>
                </c:pt>
                <c:pt idx="192">
                  <c:v>9.3999999999994956E-3</c:v>
                </c:pt>
                <c:pt idx="193">
                  <c:v>9.3544642857153262E-3</c:v>
                </c:pt>
                <c:pt idx="194">
                  <c:v>9.1869047619047885E-3</c:v>
                </c:pt>
                <c:pt idx="195">
                  <c:v>1.0094444444443787E-2</c:v>
                </c:pt>
                <c:pt idx="196">
                  <c:v>1.0382105263158812E-2</c:v>
                </c:pt>
                <c:pt idx="197">
                  <c:v>1.0557042253520612E-2</c:v>
                </c:pt>
                <c:pt idx="198">
                  <c:v>1.0499999999999872E-2</c:v>
                </c:pt>
                <c:pt idx="199">
                  <c:v>1.0435220125785998E-2</c:v>
                </c:pt>
                <c:pt idx="200">
                  <c:v>1.0419999999999595E-2</c:v>
                </c:pt>
                <c:pt idx="201">
                  <c:v>1.0441111111112737E-2</c:v>
                </c:pt>
                <c:pt idx="202">
                  <c:v>1.0529850746268065E-2</c:v>
                </c:pt>
                <c:pt idx="203">
                  <c:v>1.0446534653465858E-2</c:v>
                </c:pt>
                <c:pt idx="204">
                  <c:v>1.0209933774834175E-2</c:v>
                </c:pt>
                <c:pt idx="205">
                  <c:v>9.2333333333332931E-3</c:v>
                </c:pt>
                <c:pt idx="206">
                  <c:v>8.9229411764708919E-3</c:v>
                </c:pt>
                <c:pt idx="207">
                  <c:v>8.7742187499997501E-3</c:v>
                </c:pt>
                <c:pt idx="208">
                  <c:v>8.6635416666659762E-3</c:v>
                </c:pt>
                <c:pt idx="209">
                  <c:v>8.5622377622386128E-3</c:v>
                </c:pt>
                <c:pt idx="210">
                  <c:v>8.3212962962951331E-3</c:v>
                </c:pt>
                <c:pt idx="211">
                  <c:v>8.1450617283952646E-3</c:v>
                </c:pt>
                <c:pt idx="212">
                  <c:v>7.9429752066114204E-3</c:v>
                </c:pt>
                <c:pt idx="213">
                  <c:v>7.6846153846153115E-3</c:v>
                </c:pt>
                <c:pt idx="214">
                  <c:v>7.5985294117655701E-3</c:v>
                </c:pt>
                <c:pt idx="215">
                  <c:v>7.401960784312934E-3</c:v>
                </c:pt>
                <c:pt idx="216">
                  <c:v>7.1519480519482139E-3</c:v>
                </c:pt>
                <c:pt idx="217">
                  <c:v>6.9713043478261873E-3</c:v>
                </c:pt>
                <c:pt idx="218">
                  <c:v>6.8398843930633614E-3</c:v>
                </c:pt>
                <c:pt idx="219">
                  <c:v>7.4170542635658065E-3</c:v>
                </c:pt>
                <c:pt idx="220">
                  <c:v>7.6989690721660326E-3</c:v>
                </c:pt>
                <c:pt idx="221">
                  <c:v>7.4404109589032976E-3</c:v>
                </c:pt>
                <c:pt idx="222">
                  <c:v>7.3165137614682445E-3</c:v>
                </c:pt>
                <c:pt idx="223">
                  <c:v>7.2121951219508498E-3</c:v>
                </c:pt>
                <c:pt idx="224">
                  <c:v>7.125203252032657E-3</c:v>
                </c:pt>
                <c:pt idx="225">
                  <c:v>7.1608695652174816E-3</c:v>
                </c:pt>
                <c:pt idx="226">
                  <c:v>7.2746376811595589E-3</c:v>
                </c:pt>
                <c:pt idx="227">
                  <c:v>7.1259615384610701E-3</c:v>
                </c:pt>
                <c:pt idx="228">
                  <c:v>6.9807692307696225E-3</c:v>
                </c:pt>
                <c:pt idx="229">
                  <c:v>6.8724137931036912E-3</c:v>
                </c:pt>
                <c:pt idx="230">
                  <c:v>6.6136363636357083E-3</c:v>
                </c:pt>
                <c:pt idx="231">
                  <c:v>6.4587786259544073E-3</c:v>
                </c:pt>
                <c:pt idx="232">
                  <c:v>6.2673469387753006E-3</c:v>
                </c:pt>
                <c:pt idx="233">
                  <c:v>6.0006756756759714E-3</c:v>
                </c:pt>
                <c:pt idx="234">
                  <c:v>5.7900900900896808E-3</c:v>
                </c:pt>
                <c:pt idx="235">
                  <c:v>5.8385542168673523E-3</c:v>
                </c:pt>
                <c:pt idx="236">
                  <c:v>5.9016129032260292E-3</c:v>
                </c:pt>
                <c:pt idx="237">
                  <c:v>5.6058823529414716E-3</c:v>
                </c:pt>
                <c:pt idx="238">
                  <c:v>5.2907142857138521E-3</c:v>
                </c:pt>
                <c:pt idx="239">
                  <c:v>4.9957142857145059E-3</c:v>
                </c:pt>
                <c:pt idx="240">
                  <c:v>4.5170886075948727E-3</c:v>
                </c:pt>
                <c:pt idx="241">
                  <c:v>4.2737288135592886E-3</c:v>
                </c:pt>
                <c:pt idx="242">
                  <c:v>3.842134831460797E-3</c:v>
                </c:pt>
                <c:pt idx="243">
                  <c:v>3.4984962406015068E-3</c:v>
                </c:pt>
                <c:pt idx="244">
                  <c:v>3.5030150753768618E-3</c:v>
                </c:pt>
                <c:pt idx="245">
                  <c:v>3.2411371237456841E-3</c:v>
                </c:pt>
                <c:pt idx="246">
                  <c:v>3.1493333333334943E-3</c:v>
                </c:pt>
                <c:pt idx="247">
                  <c:v>2.955192878338315E-3</c:v>
                </c:pt>
                <c:pt idx="248">
                  <c:v>2.5325396825396601E-3</c:v>
                </c:pt>
                <c:pt idx="249">
                  <c:v>2.0195767195767111E-3</c:v>
                </c:pt>
                <c:pt idx="250">
                  <c:v>1.7550877192981642E-3</c:v>
                </c:pt>
                <c:pt idx="251">
                  <c:v>1.5887323943662021E-3</c:v>
                </c:pt>
                <c:pt idx="252">
                  <c:v>1.3924528301888354E-3</c:v>
                </c:pt>
                <c:pt idx="253">
                  <c:v>1.2237499999999139E-3</c:v>
                </c:pt>
                <c:pt idx="254">
                  <c:v>1.0922222222222592E-3</c:v>
                </c:pt>
                <c:pt idx="255">
                  <c:v>9.3680297397769833E-4</c:v>
                </c:pt>
                <c:pt idx="256">
                  <c:v>7.8522167487684214E-4</c:v>
                </c:pt>
                <c:pt idx="257">
                  <c:v>6.8514851485147114E-4</c:v>
                </c:pt>
                <c:pt idx="258">
                  <c:v>5.8552631578949227E-4</c:v>
                </c:pt>
                <c:pt idx="259">
                  <c:v>4.507331378299253E-4</c:v>
                </c:pt>
                <c:pt idx="260">
                  <c:v>1.6640624999999531E-4</c:v>
                </c:pt>
                <c:pt idx="261">
                  <c:v>2.6562499999978243E-5</c:v>
                </c:pt>
                <c:pt idx="262">
                  <c:v>7.5652173913045423E-5</c:v>
                </c:pt>
                <c:pt idx="263">
                  <c:v>1.8344907407407015E-4</c:v>
                </c:pt>
                <c:pt idx="264">
                  <c:v>2.5061728395060144E-4</c:v>
                </c:pt>
                <c:pt idx="265">
                  <c:v>2.891975308642087E-4</c:v>
                </c:pt>
                <c:pt idx="266">
                  <c:v>3.098765432098734E-4</c:v>
                </c:pt>
                <c:pt idx="267">
                  <c:v>3.5654162854527815E-4</c:v>
                </c:pt>
                <c:pt idx="268">
                  <c:v>4.5439024390245411E-4</c:v>
                </c:pt>
                <c:pt idx="269">
                  <c:v>4.7146341463413463E-4</c:v>
                </c:pt>
                <c:pt idx="270">
                  <c:v>4.7396963123644964E-4</c:v>
                </c:pt>
                <c:pt idx="271">
                  <c:v>4.6618497109826427E-4</c:v>
                </c:pt>
                <c:pt idx="272">
                  <c:v>4.5125240847783746E-4</c:v>
                </c:pt>
                <c:pt idx="273">
                  <c:v>4.4010282776351425E-4</c:v>
                </c:pt>
                <c:pt idx="274">
                  <c:v>4.3407534246575478E-4</c:v>
                </c:pt>
                <c:pt idx="275">
                  <c:v>4.2671232876713194E-4</c:v>
                </c:pt>
                <c:pt idx="276">
                  <c:v>4.1981707317072497E-4</c:v>
                </c:pt>
                <c:pt idx="277">
                  <c:v>4.1744421906695148E-4</c:v>
                </c:pt>
                <c:pt idx="278">
                  <c:v>4.0419485791609632E-4</c:v>
                </c:pt>
                <c:pt idx="279">
                  <c:v>3.8673285198556043E-4</c:v>
                </c:pt>
                <c:pt idx="280">
                  <c:v>3.6907340553550755E-4</c:v>
                </c:pt>
                <c:pt idx="281">
                  <c:v>3.545308740978279E-4</c:v>
                </c:pt>
                <c:pt idx="282">
                  <c:v>3.3951871657753469E-4</c:v>
                </c:pt>
                <c:pt idx="283">
                  <c:v>3.2445632798574245E-4</c:v>
                </c:pt>
                <c:pt idx="284">
                  <c:v>2.8742571903969585E-4</c:v>
                </c:pt>
                <c:pt idx="285">
                  <c:v>2.4696000000000093E-4</c:v>
                </c:pt>
                <c:pt idx="286">
                  <c:v>2.1557999999999994E-4</c:v>
                </c:pt>
                <c:pt idx="287">
                  <c:v>1.9205999999999911E-4</c:v>
                </c:pt>
                <c:pt idx="288">
                  <c:v>1.7155999999999942E-4</c:v>
                </c:pt>
                <c:pt idx="289">
                  <c:v>1.5513999999999979E-4</c:v>
                </c:pt>
                <c:pt idx="290">
                  <c:v>1.4109999999999991E-4</c:v>
                </c:pt>
                <c:pt idx="291">
                  <c:v>1.2790000000000024E-4</c:v>
                </c:pt>
                <c:pt idx="292">
                  <c:v>1.1783999999999926E-4</c:v>
                </c:pt>
                <c:pt idx="293">
                  <c:v>1.0822000000000088E-4</c:v>
                </c:pt>
                <c:pt idx="294">
                  <c:v>1.0278322226577682E-4</c:v>
                </c:pt>
                <c:pt idx="295">
                  <c:v>3.3190863636363638E-4</c:v>
                </c:pt>
                <c:pt idx="296">
                  <c:v>0</c:v>
                </c:pt>
                <c:pt idx="297">
                  <c:v>0</c:v>
                </c:pt>
                <c:pt idx="298">
                  <c:v>0</c:v>
                </c:pt>
                <c:pt idx="299">
                  <c:v>0</c:v>
                </c:pt>
                <c:pt idx="300">
                  <c:v>0</c:v>
                </c:pt>
                <c:pt idx="301">
                  <c:v>0</c:v>
                </c:pt>
                <c:pt idx="302">
                  <c:v>0</c:v>
                </c:pt>
                <c:pt idx="303">
                  <c:v>0</c:v>
                </c:pt>
                <c:pt idx="304">
                  <c:v>0</c:v>
                </c:pt>
                <c:pt idx="305">
                  <c:v>0</c:v>
                </c:pt>
                <c:pt idx="306">
                  <c:v>0</c:v>
                </c:pt>
                <c:pt idx="307">
                  <c:v>0</c:v>
                </c:pt>
                <c:pt idx="308">
                  <c:v>0</c:v>
                </c:pt>
                <c:pt idx="309">
                  <c:v>0</c:v>
                </c:pt>
                <c:pt idx="310">
                  <c:v>0</c:v>
                </c:pt>
                <c:pt idx="311">
                  <c:v>0</c:v>
                </c:pt>
                <c:pt idx="312">
                  <c:v>0</c:v>
                </c:pt>
                <c:pt idx="313">
                  <c:v>0</c:v>
                </c:pt>
                <c:pt idx="314">
                  <c:v>0</c:v>
                </c:pt>
                <c:pt idx="315">
                  <c:v>0</c:v>
                </c:pt>
                <c:pt idx="316">
                  <c:v>0</c:v>
                </c:pt>
                <c:pt idx="317">
                  <c:v>0</c:v>
                </c:pt>
                <c:pt idx="318">
                  <c:v>0</c:v>
                </c:pt>
                <c:pt idx="319">
                  <c:v>0</c:v>
                </c:pt>
                <c:pt idx="320">
                  <c:v>0</c:v>
                </c:pt>
                <c:pt idx="321">
                  <c:v>0</c:v>
                </c:pt>
                <c:pt idx="322">
                  <c:v>0</c:v>
                </c:pt>
                <c:pt idx="323">
                  <c:v>0</c:v>
                </c:pt>
                <c:pt idx="324">
                  <c:v>0</c:v>
                </c:pt>
                <c:pt idx="325">
                  <c:v>0</c:v>
                </c:pt>
                <c:pt idx="326">
                  <c:v>0</c:v>
                </c:pt>
                <c:pt idx="327">
                  <c:v>0</c:v>
                </c:pt>
                <c:pt idx="328">
                  <c:v>0</c:v>
                </c:pt>
                <c:pt idx="329">
                  <c:v>0</c:v>
                </c:pt>
                <c:pt idx="330">
                  <c:v>0</c:v>
                </c:pt>
                <c:pt idx="331">
                  <c:v>0</c:v>
                </c:pt>
                <c:pt idx="332">
                  <c:v>0</c:v>
                </c:pt>
                <c:pt idx="333">
                  <c:v>0</c:v>
                </c:pt>
                <c:pt idx="334">
                  <c:v>0</c:v>
                </c:pt>
                <c:pt idx="335">
                  <c:v>0</c:v>
                </c:pt>
                <c:pt idx="336">
                  <c:v>0</c:v>
                </c:pt>
                <c:pt idx="337">
                  <c:v>0</c:v>
                </c:pt>
                <c:pt idx="338">
                  <c:v>0</c:v>
                </c:pt>
                <c:pt idx="339">
                  <c:v>0</c:v>
                </c:pt>
                <c:pt idx="340">
                  <c:v>0</c:v>
                </c:pt>
                <c:pt idx="341">
                  <c:v>0</c:v>
                </c:pt>
                <c:pt idx="342">
                  <c:v>0</c:v>
                </c:pt>
                <c:pt idx="343">
                  <c:v>0</c:v>
                </c:pt>
                <c:pt idx="344">
                  <c:v>0</c:v>
                </c:pt>
                <c:pt idx="345">
                  <c:v>0</c:v>
                </c:pt>
                <c:pt idx="346">
                  <c:v>0</c:v>
                </c:pt>
                <c:pt idx="347">
                  <c:v>0</c:v>
                </c:pt>
                <c:pt idx="348">
                  <c:v>0</c:v>
                </c:pt>
                <c:pt idx="349">
                  <c:v>0</c:v>
                </c:pt>
                <c:pt idx="350">
                  <c:v>0</c:v>
                </c:pt>
                <c:pt idx="351">
                  <c:v>0</c:v>
                </c:pt>
                <c:pt idx="352">
                  <c:v>0</c:v>
                </c:pt>
                <c:pt idx="353">
                  <c:v>0</c:v>
                </c:pt>
                <c:pt idx="354">
                  <c:v>0</c:v>
                </c:pt>
                <c:pt idx="355">
                  <c:v>0</c:v>
                </c:pt>
                <c:pt idx="356">
                  <c:v>0</c:v>
                </c:pt>
                <c:pt idx="357">
                  <c:v>0</c:v>
                </c:pt>
                <c:pt idx="358">
                  <c:v>0</c:v>
                </c:pt>
                <c:pt idx="359">
                  <c:v>0</c:v>
                </c:pt>
                <c:pt idx="360">
                  <c:v>0</c:v>
                </c:pt>
                <c:pt idx="361">
                  <c:v>0</c:v>
                </c:pt>
                <c:pt idx="362">
                  <c:v>0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3-B981-4BED-8A1F-3A401BDBD51C}"/>
            </c:ext>
          </c:extLst>
        </c:ser>
        <c:ser>
          <c:idx val="4"/>
          <c:order val="4"/>
          <c:tx>
            <c:strRef>
              <c:f>'abs(dT) und abs(dE)'!$U$6</c:f>
              <c:strCache>
                <c:ptCount val="1"/>
                <c:pt idx="0">
                  <c:v>0,15420</c:v>
                </c:pt>
              </c:strCache>
            </c:strRef>
          </c:tx>
          <c:spPr>
            <a:ln w="19050" cap="rnd">
              <a:solidFill>
                <a:schemeClr val="accent5"/>
              </a:solidFill>
              <a:round/>
            </a:ln>
            <a:effectLst/>
          </c:spPr>
          <c:marker>
            <c:symbol val="none"/>
          </c:marker>
          <c:xVal>
            <c:numRef>
              <c:f>'abs(dT) und abs(dE)'!$P$7:$P$369</c:f>
              <c:numCache>
                <c:formatCode>General</c:formatCode>
                <c:ptCount val="363"/>
                <c:pt idx="0">
                  <c:v>0</c:v>
                </c:pt>
                <c:pt idx="1">
                  <c:v>0.1</c:v>
                </c:pt>
                <c:pt idx="2">
                  <c:v>0.2</c:v>
                </c:pt>
                <c:pt idx="3">
                  <c:v>0.35</c:v>
                </c:pt>
                <c:pt idx="4">
                  <c:v>0.57499999999999996</c:v>
                </c:pt>
                <c:pt idx="5">
                  <c:v>0.91249999999999998</c:v>
                </c:pt>
                <c:pt idx="6">
                  <c:v>1.41875</c:v>
                </c:pt>
                <c:pt idx="7">
                  <c:v>2.0187499999999998</c:v>
                </c:pt>
                <c:pt idx="8">
                  <c:v>2.6187499999999999</c:v>
                </c:pt>
                <c:pt idx="9">
                  <c:v>3.21875</c:v>
                </c:pt>
                <c:pt idx="10">
                  <c:v>3.8187500000000001</c:v>
                </c:pt>
                <c:pt idx="11">
                  <c:v>4.4187500000000002</c:v>
                </c:pt>
                <c:pt idx="12">
                  <c:v>5.0187499999999998</c:v>
                </c:pt>
                <c:pt idx="13">
                  <c:v>5.6187500000000004</c:v>
                </c:pt>
                <c:pt idx="14">
                  <c:v>6.21875</c:v>
                </c:pt>
                <c:pt idx="15">
                  <c:v>6.8187499999999996</c:v>
                </c:pt>
                <c:pt idx="16">
                  <c:v>7.4187500000000002</c:v>
                </c:pt>
                <c:pt idx="17">
                  <c:v>8.0187500000000007</c:v>
                </c:pt>
                <c:pt idx="18">
                  <c:v>8.1687499999999993</c:v>
                </c:pt>
                <c:pt idx="19">
                  <c:v>8.28125</c:v>
                </c:pt>
                <c:pt idx="20">
                  <c:v>8.3023399999999992</c:v>
                </c:pt>
                <c:pt idx="21">
                  <c:v>8.3181600000000007</c:v>
                </c:pt>
                <c:pt idx="22">
                  <c:v>8.3300300000000007</c:v>
                </c:pt>
                <c:pt idx="23">
                  <c:v>8.3389299999999995</c:v>
                </c:pt>
                <c:pt idx="24">
                  <c:v>8.3455999999999992</c:v>
                </c:pt>
                <c:pt idx="25">
                  <c:v>8.3556100000000004</c:v>
                </c:pt>
                <c:pt idx="26">
                  <c:v>8.3631200000000003</c:v>
                </c:pt>
                <c:pt idx="27">
                  <c:v>8.3687500000000004</c:v>
                </c:pt>
                <c:pt idx="28">
                  <c:v>8.3772000000000002</c:v>
                </c:pt>
                <c:pt idx="29">
                  <c:v>8.38354</c:v>
                </c:pt>
                <c:pt idx="30">
                  <c:v>8.3882899999999996</c:v>
                </c:pt>
                <c:pt idx="31">
                  <c:v>8.39541</c:v>
                </c:pt>
                <c:pt idx="32">
                  <c:v>8.40076</c:v>
                </c:pt>
                <c:pt idx="33">
                  <c:v>8.4087800000000001</c:v>
                </c:pt>
                <c:pt idx="34">
                  <c:v>8.41479</c:v>
                </c:pt>
                <c:pt idx="35">
                  <c:v>8.4238099999999996</c:v>
                </c:pt>
                <c:pt idx="36">
                  <c:v>8.4305800000000009</c:v>
                </c:pt>
                <c:pt idx="37">
                  <c:v>8.4356500000000008</c:v>
                </c:pt>
                <c:pt idx="38">
                  <c:v>8.4432600000000004</c:v>
                </c:pt>
                <c:pt idx="39">
                  <c:v>8.4489699999999992</c:v>
                </c:pt>
                <c:pt idx="40">
                  <c:v>8.4575300000000002</c:v>
                </c:pt>
                <c:pt idx="41">
                  <c:v>8.4639500000000005</c:v>
                </c:pt>
                <c:pt idx="42">
                  <c:v>8.4735899999999997</c:v>
                </c:pt>
                <c:pt idx="43">
                  <c:v>8.48081</c:v>
                </c:pt>
                <c:pt idx="44">
                  <c:v>8.4916499999999999</c:v>
                </c:pt>
                <c:pt idx="45">
                  <c:v>8.4997699999999998</c:v>
                </c:pt>
                <c:pt idx="46">
                  <c:v>8.5119699999999998</c:v>
                </c:pt>
                <c:pt idx="47">
                  <c:v>8.5211100000000002</c:v>
                </c:pt>
                <c:pt idx="48">
                  <c:v>8.5348299999999995</c:v>
                </c:pt>
                <c:pt idx="49">
                  <c:v>8.5451099999999993</c:v>
                </c:pt>
                <c:pt idx="50">
                  <c:v>8.5605399999999996</c:v>
                </c:pt>
                <c:pt idx="51">
                  <c:v>8.5721100000000003</c:v>
                </c:pt>
                <c:pt idx="52">
                  <c:v>8.5807900000000004</c:v>
                </c:pt>
                <c:pt idx="53">
                  <c:v>8.5938099999999995</c:v>
                </c:pt>
                <c:pt idx="54">
                  <c:v>8.6035699999999995</c:v>
                </c:pt>
                <c:pt idx="55">
                  <c:v>8.6182200000000009</c:v>
                </c:pt>
                <c:pt idx="56">
                  <c:v>8.6292000000000009</c:v>
                </c:pt>
                <c:pt idx="57">
                  <c:v>8.6456800000000005</c:v>
                </c:pt>
                <c:pt idx="58">
                  <c:v>8.6580399999999997</c:v>
                </c:pt>
                <c:pt idx="59">
                  <c:v>8.6765799999999995</c:v>
                </c:pt>
                <c:pt idx="60">
                  <c:v>8.6904800000000009</c:v>
                </c:pt>
                <c:pt idx="61">
                  <c:v>8.7113300000000002</c:v>
                </c:pt>
                <c:pt idx="62">
                  <c:v>8.7269699999999997</c:v>
                </c:pt>
                <c:pt idx="63">
                  <c:v>8.7504299999999997</c:v>
                </c:pt>
                <c:pt idx="64">
                  <c:v>8.7680299999999995</c:v>
                </c:pt>
                <c:pt idx="65">
                  <c:v>8.7944200000000006</c:v>
                </c:pt>
                <c:pt idx="66">
                  <c:v>8.8142099999999992</c:v>
                </c:pt>
                <c:pt idx="67">
                  <c:v>8.8438999999999997</c:v>
                </c:pt>
                <c:pt idx="68">
                  <c:v>8.8884399999999992</c:v>
                </c:pt>
                <c:pt idx="69">
                  <c:v>8.9218399999999995</c:v>
                </c:pt>
                <c:pt idx="70">
                  <c:v>8.9468999999999994</c:v>
                </c:pt>
                <c:pt idx="71">
                  <c:v>8.9656900000000004</c:v>
                </c:pt>
                <c:pt idx="72">
                  <c:v>8.9938699999999994</c:v>
                </c:pt>
                <c:pt idx="73">
                  <c:v>9.0150100000000002</c:v>
                </c:pt>
                <c:pt idx="74">
                  <c:v>9.0308600000000006</c:v>
                </c:pt>
                <c:pt idx="75">
                  <c:v>9.0546399999999991</c:v>
                </c:pt>
                <c:pt idx="76">
                  <c:v>9.0724800000000005</c:v>
                </c:pt>
                <c:pt idx="77">
                  <c:v>9.0992300000000004</c:v>
                </c:pt>
                <c:pt idx="78">
                  <c:v>9.1192899999999995</c:v>
                </c:pt>
                <c:pt idx="79">
                  <c:v>9.1493900000000004</c:v>
                </c:pt>
                <c:pt idx="80">
                  <c:v>9.1719600000000003</c:v>
                </c:pt>
                <c:pt idx="81">
                  <c:v>9.1888900000000007</c:v>
                </c:pt>
                <c:pt idx="82">
                  <c:v>9.2142900000000001</c:v>
                </c:pt>
                <c:pt idx="83">
                  <c:v>9.2333300000000005</c:v>
                </c:pt>
                <c:pt idx="84">
                  <c:v>9.2619000000000007</c:v>
                </c:pt>
                <c:pt idx="85">
                  <c:v>9.2833299999999994</c:v>
                </c:pt>
                <c:pt idx="86">
                  <c:v>9.3154699999999995</c:v>
                </c:pt>
                <c:pt idx="87">
                  <c:v>9.3395700000000001</c:v>
                </c:pt>
                <c:pt idx="88">
                  <c:v>9.3757300000000008</c:v>
                </c:pt>
                <c:pt idx="89">
                  <c:v>9.4028399999999994</c:v>
                </c:pt>
                <c:pt idx="90">
                  <c:v>9.4435199999999995</c:v>
                </c:pt>
                <c:pt idx="91">
                  <c:v>9.5045400000000004</c:v>
                </c:pt>
                <c:pt idx="92">
                  <c:v>9.5960599999999996</c:v>
                </c:pt>
                <c:pt idx="93">
                  <c:v>9.6303800000000006</c:v>
                </c:pt>
                <c:pt idx="94">
                  <c:v>9.6818600000000004</c:v>
                </c:pt>
                <c:pt idx="95">
                  <c:v>9.7204700000000006</c:v>
                </c:pt>
                <c:pt idx="96">
                  <c:v>9.7494300000000003</c:v>
                </c:pt>
                <c:pt idx="97">
                  <c:v>9.7928599999999992</c:v>
                </c:pt>
                <c:pt idx="98">
                  <c:v>9.8254400000000004</c:v>
                </c:pt>
                <c:pt idx="99">
                  <c:v>9.8743099999999995</c:v>
                </c:pt>
                <c:pt idx="100">
                  <c:v>9.9109599999999993</c:v>
                </c:pt>
                <c:pt idx="101">
                  <c:v>9.9659300000000002</c:v>
                </c:pt>
                <c:pt idx="102">
                  <c:v>10.007199999999999</c:v>
                </c:pt>
                <c:pt idx="103">
                  <c:v>10.069000000000001</c:v>
                </c:pt>
                <c:pt idx="104">
                  <c:v>10.115399999999999</c:v>
                </c:pt>
                <c:pt idx="105">
                  <c:v>10.1502</c:v>
                </c:pt>
                <c:pt idx="106">
                  <c:v>10.202400000000001</c:v>
                </c:pt>
                <c:pt idx="107">
                  <c:v>10.2415</c:v>
                </c:pt>
                <c:pt idx="108">
                  <c:v>10.270899999999999</c:v>
                </c:pt>
                <c:pt idx="109">
                  <c:v>10.3149</c:v>
                </c:pt>
                <c:pt idx="110">
                  <c:v>10.347899999999999</c:v>
                </c:pt>
                <c:pt idx="111">
                  <c:v>10.397399999999999</c:v>
                </c:pt>
                <c:pt idx="112">
                  <c:v>10.4346</c:v>
                </c:pt>
                <c:pt idx="113">
                  <c:v>10.4903</c:v>
                </c:pt>
                <c:pt idx="114">
                  <c:v>10.5321</c:v>
                </c:pt>
                <c:pt idx="115">
                  <c:v>10.563499999999999</c:v>
                </c:pt>
                <c:pt idx="116">
                  <c:v>10.6105</c:v>
                </c:pt>
                <c:pt idx="117">
                  <c:v>10.6457</c:v>
                </c:pt>
                <c:pt idx="118">
                  <c:v>10.698600000000001</c:v>
                </c:pt>
                <c:pt idx="119">
                  <c:v>10.738300000000001</c:v>
                </c:pt>
                <c:pt idx="120">
                  <c:v>10.7681</c:v>
                </c:pt>
                <c:pt idx="121">
                  <c:v>10.8127</c:v>
                </c:pt>
                <c:pt idx="122">
                  <c:v>10.8462</c:v>
                </c:pt>
                <c:pt idx="123">
                  <c:v>10.8964</c:v>
                </c:pt>
                <c:pt idx="124">
                  <c:v>10.933999999999999</c:v>
                </c:pt>
                <c:pt idx="125">
                  <c:v>10.990500000000001</c:v>
                </c:pt>
                <c:pt idx="126">
                  <c:v>11.0329</c:v>
                </c:pt>
                <c:pt idx="127">
                  <c:v>11.096399999999999</c:v>
                </c:pt>
                <c:pt idx="128">
                  <c:v>11.1441</c:v>
                </c:pt>
                <c:pt idx="129">
                  <c:v>11.1798</c:v>
                </c:pt>
                <c:pt idx="130">
                  <c:v>11.2334</c:v>
                </c:pt>
                <c:pt idx="131">
                  <c:v>11.2737</c:v>
                </c:pt>
                <c:pt idx="132">
                  <c:v>11.334</c:v>
                </c:pt>
                <c:pt idx="133">
                  <c:v>11.379200000000001</c:v>
                </c:pt>
                <c:pt idx="134">
                  <c:v>11.4131</c:v>
                </c:pt>
                <c:pt idx="135">
                  <c:v>11.464</c:v>
                </c:pt>
                <c:pt idx="136">
                  <c:v>11.5022</c:v>
                </c:pt>
                <c:pt idx="137">
                  <c:v>11.5595</c:v>
                </c:pt>
                <c:pt idx="138">
                  <c:v>11.602399999999999</c:v>
                </c:pt>
                <c:pt idx="139">
                  <c:v>11.6668</c:v>
                </c:pt>
                <c:pt idx="140">
                  <c:v>11.7151</c:v>
                </c:pt>
                <c:pt idx="141">
                  <c:v>11.7514</c:v>
                </c:pt>
                <c:pt idx="142">
                  <c:v>11.8057</c:v>
                </c:pt>
                <c:pt idx="143">
                  <c:v>11.846500000000001</c:v>
                </c:pt>
                <c:pt idx="144">
                  <c:v>11.9076</c:v>
                </c:pt>
                <c:pt idx="145">
                  <c:v>11.9535</c:v>
                </c:pt>
                <c:pt idx="146">
                  <c:v>12</c:v>
                </c:pt>
                <c:pt idx="147">
                  <c:v>12</c:v>
                </c:pt>
                <c:pt idx="148">
                  <c:v>12.0022</c:v>
                </c:pt>
                <c:pt idx="149">
                  <c:v>12.0045</c:v>
                </c:pt>
                <c:pt idx="150">
                  <c:v>12.0078</c:v>
                </c:pt>
                <c:pt idx="151">
                  <c:v>12.0129</c:v>
                </c:pt>
                <c:pt idx="152">
                  <c:v>12.0204</c:v>
                </c:pt>
                <c:pt idx="153">
                  <c:v>12.031700000000001</c:v>
                </c:pt>
                <c:pt idx="154">
                  <c:v>12.0487</c:v>
                </c:pt>
                <c:pt idx="155">
                  <c:v>12.074199999999999</c:v>
                </c:pt>
                <c:pt idx="156">
                  <c:v>12.112500000000001</c:v>
                </c:pt>
                <c:pt idx="157">
                  <c:v>12.1698</c:v>
                </c:pt>
                <c:pt idx="158">
                  <c:v>12.2128</c:v>
                </c:pt>
                <c:pt idx="159">
                  <c:v>12.2773</c:v>
                </c:pt>
                <c:pt idx="160">
                  <c:v>12.325699999999999</c:v>
                </c:pt>
                <c:pt idx="161">
                  <c:v>12.398300000000001</c:v>
                </c:pt>
                <c:pt idx="162">
                  <c:v>12.4527</c:v>
                </c:pt>
                <c:pt idx="163">
                  <c:v>12.493600000000001</c:v>
                </c:pt>
                <c:pt idx="164">
                  <c:v>12.5548</c:v>
                </c:pt>
                <c:pt idx="165">
                  <c:v>12.6007</c:v>
                </c:pt>
                <c:pt idx="166">
                  <c:v>12.669600000000001</c:v>
                </c:pt>
                <c:pt idx="167">
                  <c:v>12.721299999999999</c:v>
                </c:pt>
                <c:pt idx="168">
                  <c:v>12.7988</c:v>
                </c:pt>
                <c:pt idx="169">
                  <c:v>12.8569</c:v>
                </c:pt>
                <c:pt idx="170">
                  <c:v>12.900499999999999</c:v>
                </c:pt>
                <c:pt idx="171">
                  <c:v>12.9659</c:v>
                </c:pt>
                <c:pt idx="172">
                  <c:v>13.015000000000001</c:v>
                </c:pt>
                <c:pt idx="173">
                  <c:v>13.0885</c:v>
                </c:pt>
                <c:pt idx="174">
                  <c:v>13.143700000000001</c:v>
                </c:pt>
                <c:pt idx="175">
                  <c:v>13.1851</c:v>
                </c:pt>
                <c:pt idx="176">
                  <c:v>13.247199999999999</c:v>
                </c:pt>
                <c:pt idx="177">
                  <c:v>13.293699999999999</c:v>
                </c:pt>
                <c:pt idx="178">
                  <c:v>13.3636</c:v>
                </c:pt>
                <c:pt idx="179">
                  <c:v>13.415900000000001</c:v>
                </c:pt>
                <c:pt idx="180">
                  <c:v>13.4945</c:v>
                </c:pt>
                <c:pt idx="181">
                  <c:v>13.5092</c:v>
                </c:pt>
                <c:pt idx="182">
                  <c:v>13.520300000000001</c:v>
                </c:pt>
                <c:pt idx="183">
                  <c:v>13.536899999999999</c:v>
                </c:pt>
                <c:pt idx="184">
                  <c:v>13.549300000000001</c:v>
                </c:pt>
                <c:pt idx="185">
                  <c:v>13.5679</c:v>
                </c:pt>
                <c:pt idx="186">
                  <c:v>13.581899999999999</c:v>
                </c:pt>
                <c:pt idx="187">
                  <c:v>13.5924</c:v>
                </c:pt>
                <c:pt idx="188">
                  <c:v>13.6081</c:v>
                </c:pt>
                <c:pt idx="189">
                  <c:v>13.619899999999999</c:v>
                </c:pt>
                <c:pt idx="190">
                  <c:v>13.637600000000001</c:v>
                </c:pt>
                <c:pt idx="191">
                  <c:v>13.6509</c:v>
                </c:pt>
                <c:pt idx="192">
                  <c:v>13.6708</c:v>
                </c:pt>
                <c:pt idx="193">
                  <c:v>13.685700000000001</c:v>
                </c:pt>
                <c:pt idx="194">
                  <c:v>13.696899999999999</c:v>
                </c:pt>
                <c:pt idx="195">
                  <c:v>13.713699999999999</c:v>
                </c:pt>
                <c:pt idx="196">
                  <c:v>13.7263</c:v>
                </c:pt>
                <c:pt idx="197">
                  <c:v>13.735799999999999</c:v>
                </c:pt>
                <c:pt idx="198">
                  <c:v>13.75</c:v>
                </c:pt>
                <c:pt idx="199">
                  <c:v>13.7606</c:v>
                </c:pt>
                <c:pt idx="200">
                  <c:v>13.7765</c:v>
                </c:pt>
                <c:pt idx="201">
                  <c:v>13.788500000000001</c:v>
                </c:pt>
                <c:pt idx="202">
                  <c:v>13.797499999999999</c:v>
                </c:pt>
                <c:pt idx="203">
                  <c:v>13.8109</c:v>
                </c:pt>
                <c:pt idx="204">
                  <c:v>13.821</c:v>
                </c:pt>
                <c:pt idx="205">
                  <c:v>13.8361</c:v>
                </c:pt>
                <c:pt idx="206">
                  <c:v>13.8475</c:v>
                </c:pt>
                <c:pt idx="207">
                  <c:v>13.8645</c:v>
                </c:pt>
                <c:pt idx="208">
                  <c:v>13.8773</c:v>
                </c:pt>
                <c:pt idx="209">
                  <c:v>13.886900000000001</c:v>
                </c:pt>
                <c:pt idx="210">
                  <c:v>13.901199999999999</c:v>
                </c:pt>
                <c:pt idx="211">
                  <c:v>13.912000000000001</c:v>
                </c:pt>
                <c:pt idx="212">
                  <c:v>13.9282</c:v>
                </c:pt>
                <c:pt idx="213">
                  <c:v>13.940300000000001</c:v>
                </c:pt>
                <c:pt idx="214">
                  <c:v>13.949400000000001</c:v>
                </c:pt>
                <c:pt idx="215">
                  <c:v>13.962999999999999</c:v>
                </c:pt>
                <c:pt idx="216">
                  <c:v>13.9732</c:v>
                </c:pt>
                <c:pt idx="217">
                  <c:v>13.9886</c:v>
                </c:pt>
                <c:pt idx="218">
                  <c:v>14.0001</c:v>
                </c:pt>
                <c:pt idx="219">
                  <c:v>14.0174</c:v>
                </c:pt>
                <c:pt idx="220">
                  <c:v>14.0303</c:v>
                </c:pt>
                <c:pt idx="221">
                  <c:v>14.04</c:v>
                </c:pt>
                <c:pt idx="222">
                  <c:v>14.054600000000001</c:v>
                </c:pt>
                <c:pt idx="223">
                  <c:v>14.0655</c:v>
                </c:pt>
                <c:pt idx="224">
                  <c:v>14.073700000000001</c:v>
                </c:pt>
                <c:pt idx="225">
                  <c:v>14.086</c:v>
                </c:pt>
                <c:pt idx="226">
                  <c:v>14.0952</c:v>
                </c:pt>
                <c:pt idx="227">
                  <c:v>14.109</c:v>
                </c:pt>
                <c:pt idx="228">
                  <c:v>14.119400000000001</c:v>
                </c:pt>
                <c:pt idx="229">
                  <c:v>14.1272</c:v>
                </c:pt>
                <c:pt idx="230">
                  <c:v>14.1388</c:v>
                </c:pt>
                <c:pt idx="231">
                  <c:v>14.147600000000001</c:v>
                </c:pt>
                <c:pt idx="232">
                  <c:v>14.1607</c:v>
                </c:pt>
                <c:pt idx="233">
                  <c:v>14.170500000000001</c:v>
                </c:pt>
                <c:pt idx="234">
                  <c:v>14.1853</c:v>
                </c:pt>
                <c:pt idx="235">
                  <c:v>14.196400000000001</c:v>
                </c:pt>
                <c:pt idx="236">
                  <c:v>14.204700000000001</c:v>
                </c:pt>
                <c:pt idx="237">
                  <c:v>14.2171</c:v>
                </c:pt>
                <c:pt idx="238">
                  <c:v>14.235799999999999</c:v>
                </c:pt>
                <c:pt idx="239">
                  <c:v>14.2498</c:v>
                </c:pt>
                <c:pt idx="240">
                  <c:v>14.270799999999999</c:v>
                </c:pt>
                <c:pt idx="241">
                  <c:v>14.2866</c:v>
                </c:pt>
                <c:pt idx="242">
                  <c:v>14.3102</c:v>
                </c:pt>
                <c:pt idx="243">
                  <c:v>14.327999999999999</c:v>
                </c:pt>
                <c:pt idx="244">
                  <c:v>14.3546</c:v>
                </c:pt>
                <c:pt idx="245">
                  <c:v>14.374499999999999</c:v>
                </c:pt>
                <c:pt idx="246">
                  <c:v>14.404400000000001</c:v>
                </c:pt>
                <c:pt idx="247">
                  <c:v>14.4269</c:v>
                </c:pt>
                <c:pt idx="248">
                  <c:v>14.460599999999999</c:v>
                </c:pt>
                <c:pt idx="249">
                  <c:v>14.485799999999999</c:v>
                </c:pt>
                <c:pt idx="250">
                  <c:v>14.5047</c:v>
                </c:pt>
                <c:pt idx="251">
                  <c:v>14.533200000000001</c:v>
                </c:pt>
                <c:pt idx="252">
                  <c:v>14.554500000000001</c:v>
                </c:pt>
                <c:pt idx="253">
                  <c:v>14.570399999999999</c:v>
                </c:pt>
                <c:pt idx="254">
                  <c:v>14.5944</c:v>
                </c:pt>
                <c:pt idx="255">
                  <c:v>14.612399999999999</c:v>
                </c:pt>
                <c:pt idx="256">
                  <c:v>14.6393</c:v>
                </c:pt>
                <c:pt idx="257">
                  <c:v>14.659599999999999</c:v>
                </c:pt>
                <c:pt idx="258">
                  <c:v>14.6899</c:v>
                </c:pt>
                <c:pt idx="259">
                  <c:v>14.7127</c:v>
                </c:pt>
                <c:pt idx="260">
                  <c:v>14.7468</c:v>
                </c:pt>
                <c:pt idx="261">
                  <c:v>14.798</c:v>
                </c:pt>
                <c:pt idx="262">
                  <c:v>14.836399999999999</c:v>
                </c:pt>
                <c:pt idx="263">
                  <c:v>14.8939</c:v>
                </c:pt>
                <c:pt idx="264">
                  <c:v>14.9803</c:v>
                </c:pt>
                <c:pt idx="265">
                  <c:v>15.0451</c:v>
                </c:pt>
                <c:pt idx="266">
                  <c:v>15.142300000000001</c:v>
                </c:pt>
                <c:pt idx="267">
                  <c:v>15.215199999999999</c:v>
                </c:pt>
                <c:pt idx="268">
                  <c:v>15.3245</c:v>
                </c:pt>
                <c:pt idx="269">
                  <c:v>15.406499999999999</c:v>
                </c:pt>
                <c:pt idx="270">
                  <c:v>15.529500000000001</c:v>
                </c:pt>
                <c:pt idx="271">
                  <c:v>15.621700000000001</c:v>
                </c:pt>
                <c:pt idx="272">
                  <c:v>15.6563</c:v>
                </c:pt>
                <c:pt idx="273">
                  <c:v>15.7082</c:v>
                </c:pt>
                <c:pt idx="274">
                  <c:v>15.7471</c:v>
                </c:pt>
                <c:pt idx="275">
                  <c:v>15.8055</c:v>
                </c:pt>
                <c:pt idx="276">
                  <c:v>15.849299999999999</c:v>
                </c:pt>
                <c:pt idx="277">
                  <c:v>15.914899999999999</c:v>
                </c:pt>
                <c:pt idx="278">
                  <c:v>15.9642</c:v>
                </c:pt>
                <c:pt idx="279">
                  <c:v>16.0381</c:v>
                </c:pt>
                <c:pt idx="280">
                  <c:v>16.148900000000001</c:v>
                </c:pt>
                <c:pt idx="281">
                  <c:v>16.231999999999999</c:v>
                </c:pt>
                <c:pt idx="282">
                  <c:v>16.3567</c:v>
                </c:pt>
                <c:pt idx="283">
                  <c:v>16.543700000000001</c:v>
                </c:pt>
                <c:pt idx="284">
                  <c:v>16.824200000000001</c:v>
                </c:pt>
                <c:pt idx="285">
                  <c:v>17.244900000000001</c:v>
                </c:pt>
                <c:pt idx="286">
                  <c:v>17.744900000000001</c:v>
                </c:pt>
                <c:pt idx="287">
                  <c:v>18.244900000000001</c:v>
                </c:pt>
                <c:pt idx="288">
                  <c:v>18.744900000000001</c:v>
                </c:pt>
                <c:pt idx="289">
                  <c:v>19.244900000000001</c:v>
                </c:pt>
                <c:pt idx="290">
                  <c:v>19.744900000000001</c:v>
                </c:pt>
                <c:pt idx="291">
                  <c:v>20.244900000000001</c:v>
                </c:pt>
                <c:pt idx="292">
                  <c:v>20.744900000000001</c:v>
                </c:pt>
                <c:pt idx="293">
                  <c:v>21.244900000000001</c:v>
                </c:pt>
                <c:pt idx="294">
                  <c:v>21.744900000000001</c:v>
                </c:pt>
                <c:pt idx="295">
                  <c:v>22</c:v>
                </c:pt>
                <c:pt idx="296">
                  <c:v>0</c:v>
                </c:pt>
                <c:pt idx="297">
                  <c:v>0</c:v>
                </c:pt>
                <c:pt idx="298">
                  <c:v>0</c:v>
                </c:pt>
                <c:pt idx="299">
                  <c:v>0</c:v>
                </c:pt>
                <c:pt idx="300">
                  <c:v>0</c:v>
                </c:pt>
                <c:pt idx="301">
                  <c:v>0</c:v>
                </c:pt>
                <c:pt idx="302">
                  <c:v>0</c:v>
                </c:pt>
                <c:pt idx="303">
                  <c:v>0</c:v>
                </c:pt>
                <c:pt idx="304">
                  <c:v>0</c:v>
                </c:pt>
                <c:pt idx="305">
                  <c:v>0</c:v>
                </c:pt>
                <c:pt idx="306">
                  <c:v>0</c:v>
                </c:pt>
                <c:pt idx="307">
                  <c:v>0</c:v>
                </c:pt>
                <c:pt idx="308">
                  <c:v>0</c:v>
                </c:pt>
                <c:pt idx="309">
                  <c:v>0</c:v>
                </c:pt>
                <c:pt idx="310">
                  <c:v>0</c:v>
                </c:pt>
                <c:pt idx="311">
                  <c:v>0</c:v>
                </c:pt>
                <c:pt idx="312">
                  <c:v>0</c:v>
                </c:pt>
                <c:pt idx="313">
                  <c:v>0</c:v>
                </c:pt>
                <c:pt idx="314">
                  <c:v>0</c:v>
                </c:pt>
                <c:pt idx="315">
                  <c:v>0</c:v>
                </c:pt>
                <c:pt idx="316">
                  <c:v>0</c:v>
                </c:pt>
                <c:pt idx="317">
                  <c:v>0</c:v>
                </c:pt>
                <c:pt idx="318">
                  <c:v>0</c:v>
                </c:pt>
                <c:pt idx="319">
                  <c:v>0</c:v>
                </c:pt>
                <c:pt idx="320">
                  <c:v>0</c:v>
                </c:pt>
                <c:pt idx="321">
                  <c:v>0</c:v>
                </c:pt>
                <c:pt idx="322">
                  <c:v>0</c:v>
                </c:pt>
                <c:pt idx="323">
                  <c:v>0</c:v>
                </c:pt>
                <c:pt idx="324">
                  <c:v>0</c:v>
                </c:pt>
                <c:pt idx="325">
                  <c:v>0</c:v>
                </c:pt>
                <c:pt idx="326">
                  <c:v>0</c:v>
                </c:pt>
                <c:pt idx="327">
                  <c:v>0</c:v>
                </c:pt>
                <c:pt idx="328">
                  <c:v>0</c:v>
                </c:pt>
                <c:pt idx="329">
                  <c:v>0</c:v>
                </c:pt>
                <c:pt idx="330">
                  <c:v>0</c:v>
                </c:pt>
                <c:pt idx="331">
                  <c:v>0</c:v>
                </c:pt>
                <c:pt idx="332">
                  <c:v>0</c:v>
                </c:pt>
                <c:pt idx="333">
                  <c:v>0</c:v>
                </c:pt>
                <c:pt idx="334">
                  <c:v>0</c:v>
                </c:pt>
                <c:pt idx="335">
                  <c:v>0</c:v>
                </c:pt>
                <c:pt idx="336">
                  <c:v>0</c:v>
                </c:pt>
                <c:pt idx="337">
                  <c:v>0</c:v>
                </c:pt>
                <c:pt idx="338">
                  <c:v>0</c:v>
                </c:pt>
                <c:pt idx="339">
                  <c:v>0</c:v>
                </c:pt>
                <c:pt idx="340">
                  <c:v>0</c:v>
                </c:pt>
                <c:pt idx="341">
                  <c:v>0</c:v>
                </c:pt>
                <c:pt idx="342">
                  <c:v>0</c:v>
                </c:pt>
                <c:pt idx="343">
                  <c:v>0</c:v>
                </c:pt>
                <c:pt idx="344">
                  <c:v>0</c:v>
                </c:pt>
                <c:pt idx="345">
                  <c:v>0</c:v>
                </c:pt>
                <c:pt idx="346">
                  <c:v>0</c:v>
                </c:pt>
                <c:pt idx="347">
                  <c:v>0</c:v>
                </c:pt>
                <c:pt idx="348">
                  <c:v>0</c:v>
                </c:pt>
                <c:pt idx="349">
                  <c:v>0</c:v>
                </c:pt>
                <c:pt idx="350">
                  <c:v>0</c:v>
                </c:pt>
                <c:pt idx="351">
                  <c:v>0</c:v>
                </c:pt>
                <c:pt idx="352">
                  <c:v>0</c:v>
                </c:pt>
                <c:pt idx="353">
                  <c:v>0</c:v>
                </c:pt>
                <c:pt idx="354">
                  <c:v>0</c:v>
                </c:pt>
                <c:pt idx="355">
                  <c:v>0</c:v>
                </c:pt>
                <c:pt idx="356">
                  <c:v>0</c:v>
                </c:pt>
                <c:pt idx="357">
                  <c:v>0</c:v>
                </c:pt>
                <c:pt idx="358">
                  <c:v>0</c:v>
                </c:pt>
                <c:pt idx="359">
                  <c:v>0</c:v>
                </c:pt>
                <c:pt idx="360">
                  <c:v>0</c:v>
                </c:pt>
                <c:pt idx="361">
                  <c:v>0</c:v>
                </c:pt>
                <c:pt idx="362">
                  <c:v>0</c:v>
                </c:pt>
              </c:numCache>
            </c:numRef>
          </c:xVal>
          <c:yVal>
            <c:numRef>
              <c:f>'abs(dT) und abs(dE)'!$U$7:$U$369</c:f>
              <c:numCache>
                <c:formatCode>0.00E+00</c:formatCode>
                <c:ptCount val="363"/>
                <c:pt idx="0">
                  <c:v>1.35266E-2</c:v>
                </c:pt>
                <c:pt idx="1">
                  <c:v>9.2413999999999968E-3</c:v>
                </c:pt>
                <c:pt idx="2">
                  <c:v>6.7052000000000014E-3</c:v>
                </c:pt>
                <c:pt idx="3">
                  <c:v>4.8768444444444465E-3</c:v>
                </c:pt>
                <c:pt idx="4">
                  <c:v>3.5398222222222222E-3</c:v>
                </c:pt>
                <c:pt idx="5">
                  <c:v>2.8948543209876536E-3</c:v>
                </c:pt>
                <c:pt idx="6">
                  <c:v>2.6905000000000006E-3</c:v>
                </c:pt>
                <c:pt idx="7">
                  <c:v>1.7590833333333321E-3</c:v>
                </c:pt>
                <c:pt idx="8">
                  <c:v>1.545116666666667E-3</c:v>
                </c:pt>
                <c:pt idx="9">
                  <c:v>1.3060000000000007E-3</c:v>
                </c:pt>
                <c:pt idx="10">
                  <c:v>1.2326666666666664E-3</c:v>
                </c:pt>
                <c:pt idx="11">
                  <c:v>1.7563333333333352E-3</c:v>
                </c:pt>
                <c:pt idx="12">
                  <c:v>1.9999999999999979E-3</c:v>
                </c:pt>
                <c:pt idx="13">
                  <c:v>2.8773333333333342E-3</c:v>
                </c:pt>
                <c:pt idx="14">
                  <c:v>3.3203333333333344E-3</c:v>
                </c:pt>
                <c:pt idx="15">
                  <c:v>3.2398333333333337E-3</c:v>
                </c:pt>
                <c:pt idx="16">
                  <c:v>2.9979999999999968E-3</c:v>
                </c:pt>
                <c:pt idx="17">
                  <c:v>4.1186666666666941E-3</c:v>
                </c:pt>
                <c:pt idx="18">
                  <c:v>2.6289777777777624E-2</c:v>
                </c:pt>
                <c:pt idx="19">
                  <c:v>8.9540066382175112E-2</c:v>
                </c:pt>
                <c:pt idx="20">
                  <c:v>0.1166877370417083</c:v>
                </c:pt>
                <c:pt idx="21">
                  <c:v>0.10105307497893803</c:v>
                </c:pt>
                <c:pt idx="22">
                  <c:v>6.7393258426975508E-2</c:v>
                </c:pt>
                <c:pt idx="23">
                  <c:v>6.1394302848578206E-2</c:v>
                </c:pt>
                <c:pt idx="24">
                  <c:v>5.675324675323988E-2</c:v>
                </c:pt>
                <c:pt idx="25">
                  <c:v>5.5699067909454753E-2</c:v>
                </c:pt>
                <c:pt idx="26">
                  <c:v>4.9467140319715767E-2</c:v>
                </c:pt>
                <c:pt idx="27">
                  <c:v>2.8177514792900097E-2</c:v>
                </c:pt>
                <c:pt idx="28">
                  <c:v>2.5000000000000657E-2</c:v>
                </c:pt>
                <c:pt idx="29">
                  <c:v>2.5936842105265492E-2</c:v>
                </c:pt>
                <c:pt idx="30">
                  <c:v>2.3455056179773837E-2</c:v>
                </c:pt>
                <c:pt idx="31">
                  <c:v>1.7514018691588643E-2</c:v>
                </c:pt>
                <c:pt idx="32">
                  <c:v>1.1970074812967666E-2</c:v>
                </c:pt>
                <c:pt idx="33">
                  <c:v>9.633943427620811E-3</c:v>
                </c:pt>
                <c:pt idx="34">
                  <c:v>8.6807095343684592E-3</c:v>
                </c:pt>
                <c:pt idx="35">
                  <c:v>8.0354505169851313E-3</c:v>
                </c:pt>
                <c:pt idx="36">
                  <c:v>9.0927021696254728E-3</c:v>
                </c:pt>
                <c:pt idx="37">
                  <c:v>9.0013140604470517E-3</c:v>
                </c:pt>
                <c:pt idx="38">
                  <c:v>8.9141856392312615E-3</c:v>
                </c:pt>
                <c:pt idx="39">
                  <c:v>8.3995327102793522E-3</c:v>
                </c:pt>
                <c:pt idx="40">
                  <c:v>5.9190031152644828E-3</c:v>
                </c:pt>
                <c:pt idx="41">
                  <c:v>6.9087136929466275E-3</c:v>
                </c:pt>
                <c:pt idx="42">
                  <c:v>7.4238227146813281E-3</c:v>
                </c:pt>
                <c:pt idx="43">
                  <c:v>7.0848708487083649E-3</c:v>
                </c:pt>
                <c:pt idx="44">
                  <c:v>8.0049261083747925E-3</c:v>
                </c:pt>
                <c:pt idx="45">
                  <c:v>3.4836065573770669E-2</c:v>
                </c:pt>
                <c:pt idx="46">
                  <c:v>1.9004376367613984E-2</c:v>
                </c:pt>
                <c:pt idx="47">
                  <c:v>1.3316326530613003E-2</c:v>
                </c:pt>
                <c:pt idx="48">
                  <c:v>1.1449416342412465E-2</c:v>
                </c:pt>
                <c:pt idx="49">
                  <c:v>1.0667530784186514E-2</c:v>
                </c:pt>
                <c:pt idx="50">
                  <c:v>1.0319792566983097E-2</c:v>
                </c:pt>
                <c:pt idx="51">
                  <c:v>9.527649769585006E-3</c:v>
                </c:pt>
                <c:pt idx="52">
                  <c:v>9.1321044546858274E-3</c:v>
                </c:pt>
                <c:pt idx="53">
                  <c:v>8.9549180327866788E-3</c:v>
                </c:pt>
                <c:pt idx="54">
                  <c:v>8.6689419795215102E-3</c:v>
                </c:pt>
                <c:pt idx="55">
                  <c:v>6.3934426229507735E-3</c:v>
                </c:pt>
                <c:pt idx="56">
                  <c:v>6.2985436893203961E-3</c:v>
                </c:pt>
                <c:pt idx="57">
                  <c:v>5.9951456310683646E-3</c:v>
                </c:pt>
                <c:pt idx="58">
                  <c:v>5.70658036677459E-3</c:v>
                </c:pt>
                <c:pt idx="59">
                  <c:v>4.6618705035966872E-3</c:v>
                </c:pt>
                <c:pt idx="60">
                  <c:v>3.8033573141488392E-3</c:v>
                </c:pt>
                <c:pt idx="61">
                  <c:v>3.4526854219949139E-3</c:v>
                </c:pt>
                <c:pt idx="62">
                  <c:v>3.2011935208866769E-3</c:v>
                </c:pt>
                <c:pt idx="63">
                  <c:v>4.3522727272727437E-3</c:v>
                </c:pt>
                <c:pt idx="64">
                  <c:v>2.0841227737778464E-3</c:v>
                </c:pt>
                <c:pt idx="65">
                  <c:v>1.7988883274382343E-3</c:v>
                </c:pt>
                <c:pt idx="66">
                  <c:v>1.58976086224318E-3</c:v>
                </c:pt>
                <c:pt idx="67">
                  <c:v>1.1472833408172171E-3</c:v>
                </c:pt>
                <c:pt idx="68">
                  <c:v>7.4251497005993017E-4</c:v>
                </c:pt>
                <c:pt idx="69">
                  <c:v>3.2721468475658102E-4</c:v>
                </c:pt>
                <c:pt idx="70">
                  <c:v>8.8877062267166422E-4</c:v>
                </c:pt>
                <c:pt idx="71">
                  <c:v>8.5521646557842413E-4</c:v>
                </c:pt>
                <c:pt idx="72">
                  <c:v>1.7502365184478234E-4</c:v>
                </c:pt>
                <c:pt idx="73">
                  <c:v>8.8328075709909261E-5</c:v>
                </c:pt>
                <c:pt idx="74">
                  <c:v>4.1211101766181228E-4</c:v>
                </c:pt>
                <c:pt idx="75">
                  <c:v>6.1098654708522E-4</c:v>
                </c:pt>
                <c:pt idx="76">
                  <c:v>7.2523364485979072E-4</c:v>
                </c:pt>
                <c:pt idx="77">
                  <c:v>1.4057826520440591E-3</c:v>
                </c:pt>
                <c:pt idx="78">
                  <c:v>2.0564784053155576E-3</c:v>
                </c:pt>
                <c:pt idx="79">
                  <c:v>2.2862206468763366E-3</c:v>
                </c:pt>
                <c:pt idx="80">
                  <c:v>2.6343768458356722E-3</c:v>
                </c:pt>
                <c:pt idx="81">
                  <c:v>2.7165354330709129E-3</c:v>
                </c:pt>
                <c:pt idx="82">
                  <c:v>2.2636554621848683E-3</c:v>
                </c:pt>
                <c:pt idx="83">
                  <c:v>1.5015750787539955E-3</c:v>
                </c:pt>
                <c:pt idx="84">
                  <c:v>9.3793747083542947E-4</c:v>
                </c:pt>
                <c:pt idx="85">
                  <c:v>8.3074051026760991E-4</c:v>
                </c:pt>
                <c:pt idx="86">
                  <c:v>5.850622406638645E-4</c:v>
                </c:pt>
                <c:pt idx="87">
                  <c:v>2.2953539823006454E-4</c:v>
                </c:pt>
                <c:pt idx="88">
                  <c:v>1.8074511250457034E-4</c:v>
                </c:pt>
                <c:pt idx="89">
                  <c:v>4.9164208456292964E-5</c:v>
                </c:pt>
                <c:pt idx="90">
                  <c:v>8.6856768272692002E-5</c:v>
                </c:pt>
                <c:pt idx="91">
                  <c:v>1.3406905594405705E-3</c:v>
                </c:pt>
                <c:pt idx="92">
                  <c:v>1.0926573426572911E-3</c:v>
                </c:pt>
                <c:pt idx="93">
                  <c:v>9.867909867909946E-4</c:v>
                </c:pt>
                <c:pt idx="94">
                  <c:v>1.1706811706811296E-3</c:v>
                </c:pt>
                <c:pt idx="95">
                  <c:v>1.0186464088398515E-3</c:v>
                </c:pt>
                <c:pt idx="96">
                  <c:v>1.3769283905134737E-3</c:v>
                </c:pt>
                <c:pt idx="97">
                  <c:v>1.3075506445671809E-3</c:v>
                </c:pt>
                <c:pt idx="98">
                  <c:v>1.2113771229793318E-3</c:v>
                </c:pt>
                <c:pt idx="99">
                  <c:v>1.1405184174625301E-3</c:v>
                </c:pt>
                <c:pt idx="100">
                  <c:v>9.4597052937964632E-4</c:v>
                </c:pt>
                <c:pt idx="101">
                  <c:v>7.4630482190457211E-4</c:v>
                </c:pt>
                <c:pt idx="102">
                  <c:v>7.8478964401292321E-4</c:v>
                </c:pt>
                <c:pt idx="103">
                  <c:v>9.202586206896792E-4</c:v>
                </c:pt>
                <c:pt idx="104">
                  <c:v>8.4482758620684937E-4</c:v>
                </c:pt>
                <c:pt idx="105">
                  <c:v>8.3908045977010195E-4</c:v>
                </c:pt>
                <c:pt idx="106">
                  <c:v>1.0230179028133603E-3</c:v>
                </c:pt>
                <c:pt idx="107">
                  <c:v>1.1734693877551361E-3</c:v>
                </c:pt>
                <c:pt idx="108">
                  <c:v>1.0113636363636117E-3</c:v>
                </c:pt>
                <c:pt idx="109">
                  <c:v>1.0121212121212101E-3</c:v>
                </c:pt>
                <c:pt idx="110">
                  <c:v>1.1696969696969597E-3</c:v>
                </c:pt>
                <c:pt idx="111">
                  <c:v>1.0887096774193144E-3</c:v>
                </c:pt>
                <c:pt idx="112">
                  <c:v>9.9820466786360875E-4</c:v>
                </c:pt>
                <c:pt idx="113">
                  <c:v>1.2488038277511586E-3</c:v>
                </c:pt>
                <c:pt idx="114">
                  <c:v>1.2070063694267789E-3</c:v>
                </c:pt>
                <c:pt idx="115">
                  <c:v>1.1510638297871746E-3</c:v>
                </c:pt>
                <c:pt idx="116">
                  <c:v>1.1079545454545795E-3</c:v>
                </c:pt>
                <c:pt idx="117">
                  <c:v>1.0756143667296967E-3</c:v>
                </c:pt>
                <c:pt idx="118">
                  <c:v>9.9244332493699287E-4</c:v>
                </c:pt>
                <c:pt idx="119">
                  <c:v>1.0469798657717709E-3</c:v>
                </c:pt>
                <c:pt idx="120">
                  <c:v>1.0582959641255983E-3</c:v>
                </c:pt>
                <c:pt idx="121">
                  <c:v>1.1253731343284037E-3</c:v>
                </c:pt>
                <c:pt idx="122">
                  <c:v>1.1374501992031996E-3</c:v>
                </c:pt>
                <c:pt idx="123">
                  <c:v>1.0452127659574381E-3</c:v>
                </c:pt>
                <c:pt idx="124">
                  <c:v>9.7168141592917842E-4</c:v>
                </c:pt>
                <c:pt idx="125">
                  <c:v>1.2075471698113E-3</c:v>
                </c:pt>
                <c:pt idx="126">
                  <c:v>1.2000000000000413E-3</c:v>
                </c:pt>
                <c:pt idx="127">
                  <c:v>1.2725366876310145E-3</c:v>
                </c:pt>
                <c:pt idx="128">
                  <c:v>1.2941176470588052E-3</c:v>
                </c:pt>
                <c:pt idx="129">
                  <c:v>1.2313432835821044E-3</c:v>
                </c:pt>
                <c:pt idx="130">
                  <c:v>1.3027295285359844E-3</c:v>
                </c:pt>
                <c:pt idx="131">
                  <c:v>1.3117744610281739E-3</c:v>
                </c:pt>
                <c:pt idx="132">
                  <c:v>1.1792035398229584E-3</c:v>
                </c:pt>
                <c:pt idx="133">
                  <c:v>1.1179941002950259E-3</c:v>
                </c:pt>
                <c:pt idx="134">
                  <c:v>1.0667976424361446E-3</c:v>
                </c:pt>
                <c:pt idx="135">
                  <c:v>1.0680628272251513E-3</c:v>
                </c:pt>
                <c:pt idx="136">
                  <c:v>1.1012216404886616E-3</c:v>
                </c:pt>
                <c:pt idx="137">
                  <c:v>1.0256410256410122E-3</c:v>
                </c:pt>
                <c:pt idx="138">
                  <c:v>9.1459627329192224E-4</c:v>
                </c:pt>
                <c:pt idx="139">
                  <c:v>8.7370600414078171E-4</c:v>
                </c:pt>
                <c:pt idx="140">
                  <c:v>8.4022038567499143E-4</c:v>
                </c:pt>
                <c:pt idx="141">
                  <c:v>9.7237569060771819E-4</c:v>
                </c:pt>
                <c:pt idx="142">
                  <c:v>9.117647058823617E-4</c:v>
                </c:pt>
                <c:pt idx="143">
                  <c:v>8.6088379705401177E-4</c:v>
                </c:pt>
                <c:pt idx="144">
                  <c:v>7.625272331154816E-4</c:v>
                </c:pt>
                <c:pt idx="145">
                  <c:v>6.8817204301069496E-4</c:v>
                </c:pt>
                <c:pt idx="146">
                  <c:v>0</c:v>
                </c:pt>
                <c:pt idx="147">
                  <c:v>2.0454545454543532E-2</c:v>
                </c:pt>
                <c:pt idx="148">
                  <c:v>2.1000000000000772E-2</c:v>
                </c:pt>
                <c:pt idx="149">
                  <c:v>1.9909090909095008E-2</c:v>
                </c:pt>
                <c:pt idx="150">
                  <c:v>1.6137254901958453E-2</c:v>
                </c:pt>
                <c:pt idx="151">
                  <c:v>1.3279999999999733E-2</c:v>
                </c:pt>
                <c:pt idx="152">
                  <c:v>1.1920353982300383E-2</c:v>
                </c:pt>
                <c:pt idx="153">
                  <c:v>1.1911764705882807E-2</c:v>
                </c:pt>
                <c:pt idx="154">
                  <c:v>1.6078431372549554E-2</c:v>
                </c:pt>
                <c:pt idx="155">
                  <c:v>2.0603133159268237E-2</c:v>
                </c:pt>
                <c:pt idx="156">
                  <c:v>2.09458987783596E-2</c:v>
                </c:pt>
                <c:pt idx="157">
                  <c:v>2.8937209302326086E-2</c:v>
                </c:pt>
                <c:pt idx="158">
                  <c:v>3.0189147286821386E-2</c:v>
                </c:pt>
                <c:pt idx="159">
                  <c:v>2.6150826446281503E-2</c:v>
                </c:pt>
                <c:pt idx="160">
                  <c:v>2.6173553719007755E-2</c:v>
                </c:pt>
                <c:pt idx="161">
                  <c:v>2.7303308823529777E-2</c:v>
                </c:pt>
                <c:pt idx="162">
                  <c:v>2.5885085574571726E-2</c:v>
                </c:pt>
                <c:pt idx="163">
                  <c:v>2.5486928104575382E-2</c:v>
                </c:pt>
                <c:pt idx="164">
                  <c:v>2.5553376906318287E-2</c:v>
                </c:pt>
                <c:pt idx="165">
                  <c:v>2.8452104499273888E-2</c:v>
                </c:pt>
                <c:pt idx="166">
                  <c:v>2.495280464216704E-2</c:v>
                </c:pt>
                <c:pt idx="167">
                  <c:v>2.0399741935483721E-2</c:v>
                </c:pt>
                <c:pt idx="168">
                  <c:v>9.4082616179002269E-3</c:v>
                </c:pt>
                <c:pt idx="169">
                  <c:v>1.1089220183486341E-2</c:v>
                </c:pt>
                <c:pt idx="170">
                  <c:v>1.6664373088684924E-2</c:v>
                </c:pt>
                <c:pt idx="171">
                  <c:v>3.1751527494907781E-3</c:v>
                </c:pt>
                <c:pt idx="172">
                  <c:v>2.0405578231292739E-2</c:v>
                </c:pt>
                <c:pt idx="173">
                  <c:v>4.1147282608694873E-2</c:v>
                </c:pt>
                <c:pt idx="174">
                  <c:v>4.5295169082126226E-2</c:v>
                </c:pt>
                <c:pt idx="175">
                  <c:v>2.3775040257649274E-2</c:v>
                </c:pt>
                <c:pt idx="176">
                  <c:v>1.1989677419354843E-2</c:v>
                </c:pt>
                <c:pt idx="177">
                  <c:v>9.4582975679541499E-3</c:v>
                </c:pt>
                <c:pt idx="178">
                  <c:v>9.3311089866155578E-3</c:v>
                </c:pt>
                <c:pt idx="179">
                  <c:v>8.977582697201043E-3</c:v>
                </c:pt>
                <c:pt idx="180">
                  <c:v>8.6408163265309073E-3</c:v>
                </c:pt>
                <c:pt idx="181">
                  <c:v>8.4639639639633706E-3</c:v>
                </c:pt>
                <c:pt idx="182">
                  <c:v>8.3945783132537179E-3</c:v>
                </c:pt>
                <c:pt idx="183">
                  <c:v>8.3387096774184821E-3</c:v>
                </c:pt>
                <c:pt idx="184">
                  <c:v>8.2456989247314955E-3</c:v>
                </c:pt>
                <c:pt idx="185">
                  <c:v>8.1378571428575176E-3</c:v>
                </c:pt>
                <c:pt idx="186">
                  <c:v>8.0695238095235128E-3</c:v>
                </c:pt>
                <c:pt idx="187">
                  <c:v>8.1070063694263835E-3</c:v>
                </c:pt>
                <c:pt idx="188">
                  <c:v>8.0381355932209273E-3</c:v>
                </c:pt>
                <c:pt idx="189">
                  <c:v>7.9813559322027532E-3</c:v>
                </c:pt>
                <c:pt idx="190">
                  <c:v>7.8669172932335617E-3</c:v>
                </c:pt>
                <c:pt idx="191">
                  <c:v>7.816582914572939E-3</c:v>
                </c:pt>
                <c:pt idx="192">
                  <c:v>8.1409395973149959E-3</c:v>
                </c:pt>
                <c:pt idx="193">
                  <c:v>8.583928571429535E-3</c:v>
                </c:pt>
                <c:pt idx="194">
                  <c:v>8.8547619047619416E-3</c:v>
                </c:pt>
                <c:pt idx="195">
                  <c:v>9.3603174603168401E-3</c:v>
                </c:pt>
                <c:pt idx="196">
                  <c:v>9.1747368421060786E-3</c:v>
                </c:pt>
                <c:pt idx="197">
                  <c:v>9.4732394366192768E-3</c:v>
                </c:pt>
                <c:pt idx="198">
                  <c:v>1.0016981132075315E-2</c:v>
                </c:pt>
                <c:pt idx="199">
                  <c:v>1.0545283018867759E-2</c:v>
                </c:pt>
                <c:pt idx="200">
                  <c:v>1.0746666666666261E-2</c:v>
                </c:pt>
                <c:pt idx="201">
                  <c:v>1.0771111111112805E-2</c:v>
                </c:pt>
                <c:pt idx="202">
                  <c:v>1.0864179104477022E-2</c:v>
                </c:pt>
                <c:pt idx="203">
                  <c:v>1.0749504950495535E-2</c:v>
                </c:pt>
                <c:pt idx="204">
                  <c:v>1.0861589403973271E-2</c:v>
                </c:pt>
                <c:pt idx="205">
                  <c:v>1.0823684210526254E-2</c:v>
                </c:pt>
                <c:pt idx="206">
                  <c:v>1.0144117647059107E-2</c:v>
                </c:pt>
                <c:pt idx="207">
                  <c:v>9.1468749999997628E-3</c:v>
                </c:pt>
                <c:pt idx="208">
                  <c:v>8.8885416666659774E-3</c:v>
                </c:pt>
                <c:pt idx="209">
                  <c:v>8.8027972027980416E-3</c:v>
                </c:pt>
                <c:pt idx="210">
                  <c:v>8.5194444444432818E-3</c:v>
                </c:pt>
                <c:pt idx="211">
                  <c:v>8.3537037037039585E-3</c:v>
                </c:pt>
                <c:pt idx="212">
                  <c:v>8.1768595041320502E-3</c:v>
                </c:pt>
                <c:pt idx="213">
                  <c:v>7.9395604395603742E-3</c:v>
                </c:pt>
                <c:pt idx="214">
                  <c:v>7.8382352941185167E-3</c:v>
                </c:pt>
                <c:pt idx="215">
                  <c:v>7.652941176469725E-3</c:v>
                </c:pt>
                <c:pt idx="216">
                  <c:v>7.4162337662339421E-3</c:v>
                </c:pt>
                <c:pt idx="217">
                  <c:v>7.2521739130435737E-3</c:v>
                </c:pt>
                <c:pt idx="218">
                  <c:v>7.1005780346818561E-3</c:v>
                </c:pt>
                <c:pt idx="219">
                  <c:v>7.4767441860464755E-3</c:v>
                </c:pt>
                <c:pt idx="220">
                  <c:v>7.6288659793823975E-3</c:v>
                </c:pt>
                <c:pt idx="221">
                  <c:v>7.3856164383554459E-3</c:v>
                </c:pt>
                <c:pt idx="222">
                  <c:v>7.2477064220187112E-3</c:v>
                </c:pt>
                <c:pt idx="223">
                  <c:v>7.1353658536580976E-3</c:v>
                </c:pt>
                <c:pt idx="224">
                  <c:v>7.1373983739838748E-3</c:v>
                </c:pt>
                <c:pt idx="225">
                  <c:v>7.2500000000001279E-3</c:v>
                </c:pt>
                <c:pt idx="226">
                  <c:v>7.5173913043479089E-3</c:v>
                </c:pt>
                <c:pt idx="227">
                  <c:v>7.3798076923072857E-3</c:v>
                </c:pt>
                <c:pt idx="228">
                  <c:v>7.2512820512824075E-3</c:v>
                </c:pt>
                <c:pt idx="229">
                  <c:v>7.1612068965519809E-3</c:v>
                </c:pt>
                <c:pt idx="230">
                  <c:v>6.9102272727266031E-3</c:v>
                </c:pt>
                <c:pt idx="231">
                  <c:v>6.7694656488551212E-3</c:v>
                </c:pt>
                <c:pt idx="232">
                  <c:v>6.5918367346937679E-3</c:v>
                </c:pt>
                <c:pt idx="233">
                  <c:v>6.3331081081084394E-3</c:v>
                </c:pt>
                <c:pt idx="234">
                  <c:v>6.1297297297292332E-3</c:v>
                </c:pt>
                <c:pt idx="235">
                  <c:v>6.1710843373492825E-3</c:v>
                </c:pt>
                <c:pt idx="236">
                  <c:v>6.2298387096776644E-3</c:v>
                </c:pt>
                <c:pt idx="237">
                  <c:v>5.9390374331553617E-3</c:v>
                </c:pt>
                <c:pt idx="238">
                  <c:v>5.6349999999996004E-3</c:v>
                </c:pt>
                <c:pt idx="239">
                  <c:v>5.3423809523811955E-3</c:v>
                </c:pt>
                <c:pt idx="240">
                  <c:v>4.865189873417556E-3</c:v>
                </c:pt>
                <c:pt idx="241">
                  <c:v>4.6199152542372932E-3</c:v>
                </c:pt>
                <c:pt idx="242">
                  <c:v>4.2342696629214952E-3</c:v>
                </c:pt>
                <c:pt idx="243">
                  <c:v>3.9225563909774039E-3</c:v>
                </c:pt>
                <c:pt idx="244">
                  <c:v>3.9663316582915203E-3</c:v>
                </c:pt>
                <c:pt idx="245">
                  <c:v>3.693311036789125E-3</c:v>
                </c:pt>
                <c:pt idx="246">
                  <c:v>3.5706666666667714E-3</c:v>
                </c:pt>
                <c:pt idx="247">
                  <c:v>3.383976261127665E-3</c:v>
                </c:pt>
                <c:pt idx="248">
                  <c:v>2.7904761904762208E-3</c:v>
                </c:pt>
                <c:pt idx="249">
                  <c:v>2.2206349206348153E-3</c:v>
                </c:pt>
                <c:pt idx="250">
                  <c:v>1.9803508771928939E-3</c:v>
                </c:pt>
                <c:pt idx="251">
                  <c:v>1.8126760563380866E-3</c:v>
                </c:pt>
                <c:pt idx="252">
                  <c:v>1.6220125786164763E-3</c:v>
                </c:pt>
                <c:pt idx="253">
                  <c:v>1.443333333333236E-3</c:v>
                </c:pt>
                <c:pt idx="254">
                  <c:v>1.3011111111112695E-3</c:v>
                </c:pt>
                <c:pt idx="255">
                  <c:v>1.1360594795538101E-3</c:v>
                </c:pt>
                <c:pt idx="256">
                  <c:v>9.7536945812815121E-4</c:v>
                </c:pt>
                <c:pt idx="257">
                  <c:v>8.6996699669964351E-4</c:v>
                </c:pt>
                <c:pt idx="258">
                  <c:v>7.6228070175441884E-4</c:v>
                </c:pt>
                <c:pt idx="259">
                  <c:v>6.2052785923750575E-4</c:v>
                </c:pt>
                <c:pt idx="260">
                  <c:v>3.4667968750001001E-4</c:v>
                </c:pt>
                <c:pt idx="261">
                  <c:v>1.9739583333333908E-4</c:v>
                </c:pt>
                <c:pt idx="262">
                  <c:v>7.4260869565227628E-5</c:v>
                </c:pt>
                <c:pt idx="263">
                  <c:v>5.613425925926762E-5</c:v>
                </c:pt>
                <c:pt idx="264">
                  <c:v>1.4089506172838826E-4</c:v>
                </c:pt>
                <c:pt idx="265">
                  <c:v>1.9238683127571817E-4</c:v>
                </c:pt>
                <c:pt idx="266">
                  <c:v>2.2427983539095064E-4</c:v>
                </c:pt>
                <c:pt idx="267">
                  <c:v>2.7493138151875502E-4</c:v>
                </c:pt>
                <c:pt idx="268">
                  <c:v>3.748780487804875E-4</c:v>
                </c:pt>
                <c:pt idx="269">
                  <c:v>4.0390243902438551E-4</c:v>
                </c:pt>
                <c:pt idx="270">
                  <c:v>4.1507592190889313E-4</c:v>
                </c:pt>
                <c:pt idx="271">
                  <c:v>4.1300578034683314E-4</c:v>
                </c:pt>
                <c:pt idx="272">
                  <c:v>3.9961464354528055E-4</c:v>
                </c:pt>
                <c:pt idx="273">
                  <c:v>3.9177377892034597E-4</c:v>
                </c:pt>
                <c:pt idx="274">
                  <c:v>3.8749999999998145E-4</c:v>
                </c:pt>
                <c:pt idx="275">
                  <c:v>3.8196347031963103E-4</c:v>
                </c:pt>
                <c:pt idx="276">
                  <c:v>3.7835365853658681E-4</c:v>
                </c:pt>
                <c:pt idx="277">
                  <c:v>3.7687626774848815E-4</c:v>
                </c:pt>
                <c:pt idx="278">
                  <c:v>3.667117726657694E-4</c:v>
                </c:pt>
                <c:pt idx="279">
                  <c:v>3.5090252707580709E-4</c:v>
                </c:pt>
                <c:pt idx="280">
                  <c:v>3.3489771359807621E-4</c:v>
                </c:pt>
                <c:pt idx="281">
                  <c:v>3.2317562149157845E-4</c:v>
                </c:pt>
                <c:pt idx="282">
                  <c:v>3.1058823529411724E-4</c:v>
                </c:pt>
                <c:pt idx="283">
                  <c:v>2.949019607843126E-4</c:v>
                </c:pt>
                <c:pt idx="284">
                  <c:v>2.7069170430235373E-4</c:v>
                </c:pt>
                <c:pt idx="285">
                  <c:v>2.3387999999999881E-4</c:v>
                </c:pt>
                <c:pt idx="286">
                  <c:v>2.0524000000000063E-4</c:v>
                </c:pt>
                <c:pt idx="287">
                  <c:v>1.8362000000000066E-4</c:v>
                </c:pt>
                <c:pt idx="288">
                  <c:v>1.6465999999999877E-4</c:v>
                </c:pt>
                <c:pt idx="289">
                  <c:v>1.4936000000000116E-4</c:v>
                </c:pt>
                <c:pt idx="290">
                  <c:v>1.3617999999999963E-4</c:v>
                </c:pt>
                <c:pt idx="291">
                  <c:v>1.2369999999999916E-4</c:v>
                </c:pt>
                <c:pt idx="292">
                  <c:v>1.1418000000000018E-4</c:v>
                </c:pt>
                <c:pt idx="293">
                  <c:v>1.0502000000000081E-4</c:v>
                </c:pt>
                <c:pt idx="294">
                  <c:v>9.9843198745589104E-5</c:v>
                </c:pt>
                <c:pt idx="295">
                  <c:v>3.1705227272727274E-4</c:v>
                </c:pt>
                <c:pt idx="296">
                  <c:v>0</c:v>
                </c:pt>
                <c:pt idx="297">
                  <c:v>0</c:v>
                </c:pt>
                <c:pt idx="298">
                  <c:v>0</c:v>
                </c:pt>
                <c:pt idx="299">
                  <c:v>0</c:v>
                </c:pt>
                <c:pt idx="300">
                  <c:v>0</c:v>
                </c:pt>
                <c:pt idx="301">
                  <c:v>0</c:v>
                </c:pt>
                <c:pt idx="302">
                  <c:v>0</c:v>
                </c:pt>
                <c:pt idx="303">
                  <c:v>0</c:v>
                </c:pt>
                <c:pt idx="304">
                  <c:v>0</c:v>
                </c:pt>
                <c:pt idx="305">
                  <c:v>0</c:v>
                </c:pt>
                <c:pt idx="306">
                  <c:v>0</c:v>
                </c:pt>
                <c:pt idx="307">
                  <c:v>0</c:v>
                </c:pt>
                <c:pt idx="308">
                  <c:v>0</c:v>
                </c:pt>
                <c:pt idx="309">
                  <c:v>0</c:v>
                </c:pt>
                <c:pt idx="310">
                  <c:v>0</c:v>
                </c:pt>
                <c:pt idx="311">
                  <c:v>0</c:v>
                </c:pt>
                <c:pt idx="312">
                  <c:v>0</c:v>
                </c:pt>
                <c:pt idx="313">
                  <c:v>0</c:v>
                </c:pt>
                <c:pt idx="314">
                  <c:v>0</c:v>
                </c:pt>
                <c:pt idx="315">
                  <c:v>0</c:v>
                </c:pt>
                <c:pt idx="316">
                  <c:v>0</c:v>
                </c:pt>
                <c:pt idx="317">
                  <c:v>0</c:v>
                </c:pt>
                <c:pt idx="318">
                  <c:v>0</c:v>
                </c:pt>
                <c:pt idx="319">
                  <c:v>0</c:v>
                </c:pt>
                <c:pt idx="320">
                  <c:v>0</c:v>
                </c:pt>
                <c:pt idx="321">
                  <c:v>0</c:v>
                </c:pt>
                <c:pt idx="322">
                  <c:v>0</c:v>
                </c:pt>
                <c:pt idx="323">
                  <c:v>0</c:v>
                </c:pt>
                <c:pt idx="324">
                  <c:v>0</c:v>
                </c:pt>
                <c:pt idx="325">
                  <c:v>0</c:v>
                </c:pt>
                <c:pt idx="326">
                  <c:v>0</c:v>
                </c:pt>
                <c:pt idx="327">
                  <c:v>0</c:v>
                </c:pt>
                <c:pt idx="328">
                  <c:v>0</c:v>
                </c:pt>
                <c:pt idx="329">
                  <c:v>0</c:v>
                </c:pt>
                <c:pt idx="330">
                  <c:v>0</c:v>
                </c:pt>
                <c:pt idx="331">
                  <c:v>0</c:v>
                </c:pt>
                <c:pt idx="332">
                  <c:v>0</c:v>
                </c:pt>
                <c:pt idx="333">
                  <c:v>0</c:v>
                </c:pt>
                <c:pt idx="334">
                  <c:v>0</c:v>
                </c:pt>
                <c:pt idx="335">
                  <c:v>0</c:v>
                </c:pt>
                <c:pt idx="336">
                  <c:v>0</c:v>
                </c:pt>
                <c:pt idx="337">
                  <c:v>0</c:v>
                </c:pt>
                <c:pt idx="338">
                  <c:v>0</c:v>
                </c:pt>
                <c:pt idx="339">
                  <c:v>0</c:v>
                </c:pt>
                <c:pt idx="340">
                  <c:v>0</c:v>
                </c:pt>
                <c:pt idx="341">
                  <c:v>0</c:v>
                </c:pt>
                <c:pt idx="342">
                  <c:v>0</c:v>
                </c:pt>
                <c:pt idx="343">
                  <c:v>0</c:v>
                </c:pt>
                <c:pt idx="344">
                  <c:v>0</c:v>
                </c:pt>
                <c:pt idx="345">
                  <c:v>0</c:v>
                </c:pt>
                <c:pt idx="346">
                  <c:v>0</c:v>
                </c:pt>
                <c:pt idx="347">
                  <c:v>0</c:v>
                </c:pt>
                <c:pt idx="348">
                  <c:v>0</c:v>
                </c:pt>
                <c:pt idx="349">
                  <c:v>0</c:v>
                </c:pt>
                <c:pt idx="350">
                  <c:v>0</c:v>
                </c:pt>
                <c:pt idx="351">
                  <c:v>0</c:v>
                </c:pt>
                <c:pt idx="352">
                  <c:v>0</c:v>
                </c:pt>
                <c:pt idx="353">
                  <c:v>0</c:v>
                </c:pt>
                <c:pt idx="354">
                  <c:v>0</c:v>
                </c:pt>
                <c:pt idx="355">
                  <c:v>0</c:v>
                </c:pt>
                <c:pt idx="356">
                  <c:v>0</c:v>
                </c:pt>
                <c:pt idx="357">
                  <c:v>0</c:v>
                </c:pt>
                <c:pt idx="358">
                  <c:v>0</c:v>
                </c:pt>
                <c:pt idx="359">
                  <c:v>0</c:v>
                </c:pt>
                <c:pt idx="360">
                  <c:v>0</c:v>
                </c:pt>
                <c:pt idx="361">
                  <c:v>0</c:v>
                </c:pt>
                <c:pt idx="362">
                  <c:v>0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4-B981-4BED-8A1F-3A401BDBD51C}"/>
            </c:ext>
          </c:extLst>
        </c:ser>
        <c:ser>
          <c:idx val="5"/>
          <c:order val="5"/>
          <c:tx>
            <c:strRef>
              <c:f>'abs(dT) und abs(dE)'!$V$6</c:f>
              <c:strCache>
                <c:ptCount val="1"/>
                <c:pt idx="0">
                  <c:v>0,34910</c:v>
                </c:pt>
              </c:strCache>
            </c:strRef>
          </c:tx>
          <c:spPr>
            <a:ln w="19050" cap="rnd">
              <a:solidFill>
                <a:schemeClr val="accent6"/>
              </a:solidFill>
              <a:round/>
            </a:ln>
            <a:effectLst/>
          </c:spPr>
          <c:marker>
            <c:symbol val="none"/>
          </c:marker>
          <c:xVal>
            <c:numRef>
              <c:f>'abs(dT) und abs(dE)'!$P$7:$P$369</c:f>
              <c:numCache>
                <c:formatCode>General</c:formatCode>
                <c:ptCount val="363"/>
                <c:pt idx="0">
                  <c:v>0</c:v>
                </c:pt>
                <c:pt idx="1">
                  <c:v>0.1</c:v>
                </c:pt>
                <c:pt idx="2">
                  <c:v>0.2</c:v>
                </c:pt>
                <c:pt idx="3">
                  <c:v>0.35</c:v>
                </c:pt>
                <c:pt idx="4">
                  <c:v>0.57499999999999996</c:v>
                </c:pt>
                <c:pt idx="5">
                  <c:v>0.91249999999999998</c:v>
                </c:pt>
                <c:pt idx="6">
                  <c:v>1.41875</c:v>
                </c:pt>
                <c:pt idx="7">
                  <c:v>2.0187499999999998</c:v>
                </c:pt>
                <c:pt idx="8">
                  <c:v>2.6187499999999999</c:v>
                </c:pt>
                <c:pt idx="9">
                  <c:v>3.21875</c:v>
                </c:pt>
                <c:pt idx="10">
                  <c:v>3.8187500000000001</c:v>
                </c:pt>
                <c:pt idx="11">
                  <c:v>4.4187500000000002</c:v>
                </c:pt>
                <c:pt idx="12">
                  <c:v>5.0187499999999998</c:v>
                </c:pt>
                <c:pt idx="13">
                  <c:v>5.6187500000000004</c:v>
                </c:pt>
                <c:pt idx="14">
                  <c:v>6.21875</c:v>
                </c:pt>
                <c:pt idx="15">
                  <c:v>6.8187499999999996</c:v>
                </c:pt>
                <c:pt idx="16">
                  <c:v>7.4187500000000002</c:v>
                </c:pt>
                <c:pt idx="17">
                  <c:v>8.0187500000000007</c:v>
                </c:pt>
                <c:pt idx="18">
                  <c:v>8.1687499999999993</c:v>
                </c:pt>
                <c:pt idx="19">
                  <c:v>8.28125</c:v>
                </c:pt>
                <c:pt idx="20">
                  <c:v>8.3023399999999992</c:v>
                </c:pt>
                <c:pt idx="21">
                  <c:v>8.3181600000000007</c:v>
                </c:pt>
                <c:pt idx="22">
                  <c:v>8.3300300000000007</c:v>
                </c:pt>
                <c:pt idx="23">
                  <c:v>8.3389299999999995</c:v>
                </c:pt>
                <c:pt idx="24">
                  <c:v>8.3455999999999992</c:v>
                </c:pt>
                <c:pt idx="25">
                  <c:v>8.3556100000000004</c:v>
                </c:pt>
                <c:pt idx="26">
                  <c:v>8.3631200000000003</c:v>
                </c:pt>
                <c:pt idx="27">
                  <c:v>8.3687500000000004</c:v>
                </c:pt>
                <c:pt idx="28">
                  <c:v>8.3772000000000002</c:v>
                </c:pt>
                <c:pt idx="29">
                  <c:v>8.38354</c:v>
                </c:pt>
                <c:pt idx="30">
                  <c:v>8.3882899999999996</c:v>
                </c:pt>
                <c:pt idx="31">
                  <c:v>8.39541</c:v>
                </c:pt>
                <c:pt idx="32">
                  <c:v>8.40076</c:v>
                </c:pt>
                <c:pt idx="33">
                  <c:v>8.4087800000000001</c:v>
                </c:pt>
                <c:pt idx="34">
                  <c:v>8.41479</c:v>
                </c:pt>
                <c:pt idx="35">
                  <c:v>8.4238099999999996</c:v>
                </c:pt>
                <c:pt idx="36">
                  <c:v>8.4305800000000009</c:v>
                </c:pt>
                <c:pt idx="37">
                  <c:v>8.4356500000000008</c:v>
                </c:pt>
                <c:pt idx="38">
                  <c:v>8.4432600000000004</c:v>
                </c:pt>
                <c:pt idx="39">
                  <c:v>8.4489699999999992</c:v>
                </c:pt>
                <c:pt idx="40">
                  <c:v>8.4575300000000002</c:v>
                </c:pt>
                <c:pt idx="41">
                  <c:v>8.4639500000000005</c:v>
                </c:pt>
                <c:pt idx="42">
                  <c:v>8.4735899999999997</c:v>
                </c:pt>
                <c:pt idx="43">
                  <c:v>8.48081</c:v>
                </c:pt>
                <c:pt idx="44">
                  <c:v>8.4916499999999999</c:v>
                </c:pt>
                <c:pt idx="45">
                  <c:v>8.4997699999999998</c:v>
                </c:pt>
                <c:pt idx="46">
                  <c:v>8.5119699999999998</c:v>
                </c:pt>
                <c:pt idx="47">
                  <c:v>8.5211100000000002</c:v>
                </c:pt>
                <c:pt idx="48">
                  <c:v>8.5348299999999995</c:v>
                </c:pt>
                <c:pt idx="49">
                  <c:v>8.5451099999999993</c:v>
                </c:pt>
                <c:pt idx="50">
                  <c:v>8.5605399999999996</c:v>
                </c:pt>
                <c:pt idx="51">
                  <c:v>8.5721100000000003</c:v>
                </c:pt>
                <c:pt idx="52">
                  <c:v>8.5807900000000004</c:v>
                </c:pt>
                <c:pt idx="53">
                  <c:v>8.5938099999999995</c:v>
                </c:pt>
                <c:pt idx="54">
                  <c:v>8.6035699999999995</c:v>
                </c:pt>
                <c:pt idx="55">
                  <c:v>8.6182200000000009</c:v>
                </c:pt>
                <c:pt idx="56">
                  <c:v>8.6292000000000009</c:v>
                </c:pt>
                <c:pt idx="57">
                  <c:v>8.6456800000000005</c:v>
                </c:pt>
                <c:pt idx="58">
                  <c:v>8.6580399999999997</c:v>
                </c:pt>
                <c:pt idx="59">
                  <c:v>8.6765799999999995</c:v>
                </c:pt>
                <c:pt idx="60">
                  <c:v>8.6904800000000009</c:v>
                </c:pt>
                <c:pt idx="61">
                  <c:v>8.7113300000000002</c:v>
                </c:pt>
                <c:pt idx="62">
                  <c:v>8.7269699999999997</c:v>
                </c:pt>
                <c:pt idx="63">
                  <c:v>8.7504299999999997</c:v>
                </c:pt>
                <c:pt idx="64">
                  <c:v>8.7680299999999995</c:v>
                </c:pt>
                <c:pt idx="65">
                  <c:v>8.7944200000000006</c:v>
                </c:pt>
                <c:pt idx="66">
                  <c:v>8.8142099999999992</c:v>
                </c:pt>
                <c:pt idx="67">
                  <c:v>8.8438999999999997</c:v>
                </c:pt>
                <c:pt idx="68">
                  <c:v>8.8884399999999992</c:v>
                </c:pt>
                <c:pt idx="69">
                  <c:v>8.9218399999999995</c:v>
                </c:pt>
                <c:pt idx="70">
                  <c:v>8.9468999999999994</c:v>
                </c:pt>
                <c:pt idx="71">
                  <c:v>8.9656900000000004</c:v>
                </c:pt>
                <c:pt idx="72">
                  <c:v>8.9938699999999994</c:v>
                </c:pt>
                <c:pt idx="73">
                  <c:v>9.0150100000000002</c:v>
                </c:pt>
                <c:pt idx="74">
                  <c:v>9.0308600000000006</c:v>
                </c:pt>
                <c:pt idx="75">
                  <c:v>9.0546399999999991</c:v>
                </c:pt>
                <c:pt idx="76">
                  <c:v>9.0724800000000005</c:v>
                </c:pt>
                <c:pt idx="77">
                  <c:v>9.0992300000000004</c:v>
                </c:pt>
                <c:pt idx="78">
                  <c:v>9.1192899999999995</c:v>
                </c:pt>
                <c:pt idx="79">
                  <c:v>9.1493900000000004</c:v>
                </c:pt>
                <c:pt idx="80">
                  <c:v>9.1719600000000003</c:v>
                </c:pt>
                <c:pt idx="81">
                  <c:v>9.1888900000000007</c:v>
                </c:pt>
                <c:pt idx="82">
                  <c:v>9.2142900000000001</c:v>
                </c:pt>
                <c:pt idx="83">
                  <c:v>9.2333300000000005</c:v>
                </c:pt>
                <c:pt idx="84">
                  <c:v>9.2619000000000007</c:v>
                </c:pt>
                <c:pt idx="85">
                  <c:v>9.2833299999999994</c:v>
                </c:pt>
                <c:pt idx="86">
                  <c:v>9.3154699999999995</c:v>
                </c:pt>
                <c:pt idx="87">
                  <c:v>9.3395700000000001</c:v>
                </c:pt>
                <c:pt idx="88">
                  <c:v>9.3757300000000008</c:v>
                </c:pt>
                <c:pt idx="89">
                  <c:v>9.4028399999999994</c:v>
                </c:pt>
                <c:pt idx="90">
                  <c:v>9.4435199999999995</c:v>
                </c:pt>
                <c:pt idx="91">
                  <c:v>9.5045400000000004</c:v>
                </c:pt>
                <c:pt idx="92">
                  <c:v>9.5960599999999996</c:v>
                </c:pt>
                <c:pt idx="93">
                  <c:v>9.6303800000000006</c:v>
                </c:pt>
                <c:pt idx="94">
                  <c:v>9.6818600000000004</c:v>
                </c:pt>
                <c:pt idx="95">
                  <c:v>9.7204700000000006</c:v>
                </c:pt>
                <c:pt idx="96">
                  <c:v>9.7494300000000003</c:v>
                </c:pt>
                <c:pt idx="97">
                  <c:v>9.7928599999999992</c:v>
                </c:pt>
                <c:pt idx="98">
                  <c:v>9.8254400000000004</c:v>
                </c:pt>
                <c:pt idx="99">
                  <c:v>9.8743099999999995</c:v>
                </c:pt>
                <c:pt idx="100">
                  <c:v>9.9109599999999993</c:v>
                </c:pt>
                <c:pt idx="101">
                  <c:v>9.9659300000000002</c:v>
                </c:pt>
                <c:pt idx="102">
                  <c:v>10.007199999999999</c:v>
                </c:pt>
                <c:pt idx="103">
                  <c:v>10.069000000000001</c:v>
                </c:pt>
                <c:pt idx="104">
                  <c:v>10.115399999999999</c:v>
                </c:pt>
                <c:pt idx="105">
                  <c:v>10.1502</c:v>
                </c:pt>
                <c:pt idx="106">
                  <c:v>10.202400000000001</c:v>
                </c:pt>
                <c:pt idx="107">
                  <c:v>10.2415</c:v>
                </c:pt>
                <c:pt idx="108">
                  <c:v>10.270899999999999</c:v>
                </c:pt>
                <c:pt idx="109">
                  <c:v>10.3149</c:v>
                </c:pt>
                <c:pt idx="110">
                  <c:v>10.347899999999999</c:v>
                </c:pt>
                <c:pt idx="111">
                  <c:v>10.397399999999999</c:v>
                </c:pt>
                <c:pt idx="112">
                  <c:v>10.4346</c:v>
                </c:pt>
                <c:pt idx="113">
                  <c:v>10.4903</c:v>
                </c:pt>
                <c:pt idx="114">
                  <c:v>10.5321</c:v>
                </c:pt>
                <c:pt idx="115">
                  <c:v>10.563499999999999</c:v>
                </c:pt>
                <c:pt idx="116">
                  <c:v>10.6105</c:v>
                </c:pt>
                <c:pt idx="117">
                  <c:v>10.6457</c:v>
                </c:pt>
                <c:pt idx="118">
                  <c:v>10.698600000000001</c:v>
                </c:pt>
                <c:pt idx="119">
                  <c:v>10.738300000000001</c:v>
                </c:pt>
                <c:pt idx="120">
                  <c:v>10.7681</c:v>
                </c:pt>
                <c:pt idx="121">
                  <c:v>10.8127</c:v>
                </c:pt>
                <c:pt idx="122">
                  <c:v>10.8462</c:v>
                </c:pt>
                <c:pt idx="123">
                  <c:v>10.8964</c:v>
                </c:pt>
                <c:pt idx="124">
                  <c:v>10.933999999999999</c:v>
                </c:pt>
                <c:pt idx="125">
                  <c:v>10.990500000000001</c:v>
                </c:pt>
                <c:pt idx="126">
                  <c:v>11.0329</c:v>
                </c:pt>
                <c:pt idx="127">
                  <c:v>11.096399999999999</c:v>
                </c:pt>
                <c:pt idx="128">
                  <c:v>11.1441</c:v>
                </c:pt>
                <c:pt idx="129">
                  <c:v>11.1798</c:v>
                </c:pt>
                <c:pt idx="130">
                  <c:v>11.2334</c:v>
                </c:pt>
                <c:pt idx="131">
                  <c:v>11.2737</c:v>
                </c:pt>
                <c:pt idx="132">
                  <c:v>11.334</c:v>
                </c:pt>
                <c:pt idx="133">
                  <c:v>11.379200000000001</c:v>
                </c:pt>
                <c:pt idx="134">
                  <c:v>11.4131</c:v>
                </c:pt>
                <c:pt idx="135">
                  <c:v>11.464</c:v>
                </c:pt>
                <c:pt idx="136">
                  <c:v>11.5022</c:v>
                </c:pt>
                <c:pt idx="137">
                  <c:v>11.5595</c:v>
                </c:pt>
                <c:pt idx="138">
                  <c:v>11.602399999999999</c:v>
                </c:pt>
                <c:pt idx="139">
                  <c:v>11.6668</c:v>
                </c:pt>
                <c:pt idx="140">
                  <c:v>11.7151</c:v>
                </c:pt>
                <c:pt idx="141">
                  <c:v>11.7514</c:v>
                </c:pt>
                <c:pt idx="142">
                  <c:v>11.8057</c:v>
                </c:pt>
                <c:pt idx="143">
                  <c:v>11.846500000000001</c:v>
                </c:pt>
                <c:pt idx="144">
                  <c:v>11.9076</c:v>
                </c:pt>
                <c:pt idx="145">
                  <c:v>11.9535</c:v>
                </c:pt>
                <c:pt idx="146">
                  <c:v>12</c:v>
                </c:pt>
                <c:pt idx="147">
                  <c:v>12</c:v>
                </c:pt>
                <c:pt idx="148">
                  <c:v>12.0022</c:v>
                </c:pt>
                <c:pt idx="149">
                  <c:v>12.0045</c:v>
                </c:pt>
                <c:pt idx="150">
                  <c:v>12.0078</c:v>
                </c:pt>
                <c:pt idx="151">
                  <c:v>12.0129</c:v>
                </c:pt>
                <c:pt idx="152">
                  <c:v>12.0204</c:v>
                </c:pt>
                <c:pt idx="153">
                  <c:v>12.031700000000001</c:v>
                </c:pt>
                <c:pt idx="154">
                  <c:v>12.0487</c:v>
                </c:pt>
                <c:pt idx="155">
                  <c:v>12.074199999999999</c:v>
                </c:pt>
                <c:pt idx="156">
                  <c:v>12.112500000000001</c:v>
                </c:pt>
                <c:pt idx="157">
                  <c:v>12.1698</c:v>
                </c:pt>
                <c:pt idx="158">
                  <c:v>12.2128</c:v>
                </c:pt>
                <c:pt idx="159">
                  <c:v>12.2773</c:v>
                </c:pt>
                <c:pt idx="160">
                  <c:v>12.325699999999999</c:v>
                </c:pt>
                <c:pt idx="161">
                  <c:v>12.398300000000001</c:v>
                </c:pt>
                <c:pt idx="162">
                  <c:v>12.4527</c:v>
                </c:pt>
                <c:pt idx="163">
                  <c:v>12.493600000000001</c:v>
                </c:pt>
                <c:pt idx="164">
                  <c:v>12.5548</c:v>
                </c:pt>
                <c:pt idx="165">
                  <c:v>12.6007</c:v>
                </c:pt>
                <c:pt idx="166">
                  <c:v>12.669600000000001</c:v>
                </c:pt>
                <c:pt idx="167">
                  <c:v>12.721299999999999</c:v>
                </c:pt>
                <c:pt idx="168">
                  <c:v>12.7988</c:v>
                </c:pt>
                <c:pt idx="169">
                  <c:v>12.8569</c:v>
                </c:pt>
                <c:pt idx="170">
                  <c:v>12.900499999999999</c:v>
                </c:pt>
                <c:pt idx="171">
                  <c:v>12.9659</c:v>
                </c:pt>
                <c:pt idx="172">
                  <c:v>13.015000000000001</c:v>
                </c:pt>
                <c:pt idx="173">
                  <c:v>13.0885</c:v>
                </c:pt>
                <c:pt idx="174">
                  <c:v>13.143700000000001</c:v>
                </c:pt>
                <c:pt idx="175">
                  <c:v>13.1851</c:v>
                </c:pt>
                <c:pt idx="176">
                  <c:v>13.247199999999999</c:v>
                </c:pt>
                <c:pt idx="177">
                  <c:v>13.293699999999999</c:v>
                </c:pt>
                <c:pt idx="178">
                  <c:v>13.3636</c:v>
                </c:pt>
                <c:pt idx="179">
                  <c:v>13.415900000000001</c:v>
                </c:pt>
                <c:pt idx="180">
                  <c:v>13.4945</c:v>
                </c:pt>
                <c:pt idx="181">
                  <c:v>13.5092</c:v>
                </c:pt>
                <c:pt idx="182">
                  <c:v>13.520300000000001</c:v>
                </c:pt>
                <c:pt idx="183">
                  <c:v>13.536899999999999</c:v>
                </c:pt>
                <c:pt idx="184">
                  <c:v>13.549300000000001</c:v>
                </c:pt>
                <c:pt idx="185">
                  <c:v>13.5679</c:v>
                </c:pt>
                <c:pt idx="186">
                  <c:v>13.581899999999999</c:v>
                </c:pt>
                <c:pt idx="187">
                  <c:v>13.5924</c:v>
                </c:pt>
                <c:pt idx="188">
                  <c:v>13.6081</c:v>
                </c:pt>
                <c:pt idx="189">
                  <c:v>13.619899999999999</c:v>
                </c:pt>
                <c:pt idx="190">
                  <c:v>13.637600000000001</c:v>
                </c:pt>
                <c:pt idx="191">
                  <c:v>13.6509</c:v>
                </c:pt>
                <c:pt idx="192">
                  <c:v>13.6708</c:v>
                </c:pt>
                <c:pt idx="193">
                  <c:v>13.685700000000001</c:v>
                </c:pt>
                <c:pt idx="194">
                  <c:v>13.696899999999999</c:v>
                </c:pt>
                <c:pt idx="195">
                  <c:v>13.713699999999999</c:v>
                </c:pt>
                <c:pt idx="196">
                  <c:v>13.7263</c:v>
                </c:pt>
                <c:pt idx="197">
                  <c:v>13.735799999999999</c:v>
                </c:pt>
                <c:pt idx="198">
                  <c:v>13.75</c:v>
                </c:pt>
                <c:pt idx="199">
                  <c:v>13.7606</c:v>
                </c:pt>
                <c:pt idx="200">
                  <c:v>13.7765</c:v>
                </c:pt>
                <c:pt idx="201">
                  <c:v>13.788500000000001</c:v>
                </c:pt>
                <c:pt idx="202">
                  <c:v>13.797499999999999</c:v>
                </c:pt>
                <c:pt idx="203">
                  <c:v>13.8109</c:v>
                </c:pt>
                <c:pt idx="204">
                  <c:v>13.821</c:v>
                </c:pt>
                <c:pt idx="205">
                  <c:v>13.8361</c:v>
                </c:pt>
                <c:pt idx="206">
                  <c:v>13.8475</c:v>
                </c:pt>
                <c:pt idx="207">
                  <c:v>13.8645</c:v>
                </c:pt>
                <c:pt idx="208">
                  <c:v>13.8773</c:v>
                </c:pt>
                <c:pt idx="209">
                  <c:v>13.886900000000001</c:v>
                </c:pt>
                <c:pt idx="210">
                  <c:v>13.901199999999999</c:v>
                </c:pt>
                <c:pt idx="211">
                  <c:v>13.912000000000001</c:v>
                </c:pt>
                <c:pt idx="212">
                  <c:v>13.9282</c:v>
                </c:pt>
                <c:pt idx="213">
                  <c:v>13.940300000000001</c:v>
                </c:pt>
                <c:pt idx="214">
                  <c:v>13.949400000000001</c:v>
                </c:pt>
                <c:pt idx="215">
                  <c:v>13.962999999999999</c:v>
                </c:pt>
                <c:pt idx="216">
                  <c:v>13.9732</c:v>
                </c:pt>
                <c:pt idx="217">
                  <c:v>13.9886</c:v>
                </c:pt>
                <c:pt idx="218">
                  <c:v>14.0001</c:v>
                </c:pt>
                <c:pt idx="219">
                  <c:v>14.0174</c:v>
                </c:pt>
                <c:pt idx="220">
                  <c:v>14.0303</c:v>
                </c:pt>
                <c:pt idx="221">
                  <c:v>14.04</c:v>
                </c:pt>
                <c:pt idx="222">
                  <c:v>14.054600000000001</c:v>
                </c:pt>
                <c:pt idx="223">
                  <c:v>14.0655</c:v>
                </c:pt>
                <c:pt idx="224">
                  <c:v>14.073700000000001</c:v>
                </c:pt>
                <c:pt idx="225">
                  <c:v>14.086</c:v>
                </c:pt>
                <c:pt idx="226">
                  <c:v>14.0952</c:v>
                </c:pt>
                <c:pt idx="227">
                  <c:v>14.109</c:v>
                </c:pt>
                <c:pt idx="228">
                  <c:v>14.119400000000001</c:v>
                </c:pt>
                <c:pt idx="229">
                  <c:v>14.1272</c:v>
                </c:pt>
                <c:pt idx="230">
                  <c:v>14.1388</c:v>
                </c:pt>
                <c:pt idx="231">
                  <c:v>14.147600000000001</c:v>
                </c:pt>
                <c:pt idx="232">
                  <c:v>14.1607</c:v>
                </c:pt>
                <c:pt idx="233">
                  <c:v>14.170500000000001</c:v>
                </c:pt>
                <c:pt idx="234">
                  <c:v>14.1853</c:v>
                </c:pt>
                <c:pt idx="235">
                  <c:v>14.196400000000001</c:v>
                </c:pt>
                <c:pt idx="236">
                  <c:v>14.204700000000001</c:v>
                </c:pt>
                <c:pt idx="237">
                  <c:v>14.2171</c:v>
                </c:pt>
                <c:pt idx="238">
                  <c:v>14.235799999999999</c:v>
                </c:pt>
                <c:pt idx="239">
                  <c:v>14.2498</c:v>
                </c:pt>
                <c:pt idx="240">
                  <c:v>14.270799999999999</c:v>
                </c:pt>
                <c:pt idx="241">
                  <c:v>14.2866</c:v>
                </c:pt>
                <c:pt idx="242">
                  <c:v>14.3102</c:v>
                </c:pt>
                <c:pt idx="243">
                  <c:v>14.327999999999999</c:v>
                </c:pt>
                <c:pt idx="244">
                  <c:v>14.3546</c:v>
                </c:pt>
                <c:pt idx="245">
                  <c:v>14.374499999999999</c:v>
                </c:pt>
                <c:pt idx="246">
                  <c:v>14.404400000000001</c:v>
                </c:pt>
                <c:pt idx="247">
                  <c:v>14.4269</c:v>
                </c:pt>
                <c:pt idx="248">
                  <c:v>14.460599999999999</c:v>
                </c:pt>
                <c:pt idx="249">
                  <c:v>14.485799999999999</c:v>
                </c:pt>
                <c:pt idx="250">
                  <c:v>14.5047</c:v>
                </c:pt>
                <c:pt idx="251">
                  <c:v>14.533200000000001</c:v>
                </c:pt>
                <c:pt idx="252">
                  <c:v>14.554500000000001</c:v>
                </c:pt>
                <c:pt idx="253">
                  <c:v>14.570399999999999</c:v>
                </c:pt>
                <c:pt idx="254">
                  <c:v>14.5944</c:v>
                </c:pt>
                <c:pt idx="255">
                  <c:v>14.612399999999999</c:v>
                </c:pt>
                <c:pt idx="256">
                  <c:v>14.6393</c:v>
                </c:pt>
                <c:pt idx="257">
                  <c:v>14.659599999999999</c:v>
                </c:pt>
                <c:pt idx="258">
                  <c:v>14.6899</c:v>
                </c:pt>
                <c:pt idx="259">
                  <c:v>14.7127</c:v>
                </c:pt>
                <c:pt idx="260">
                  <c:v>14.7468</c:v>
                </c:pt>
                <c:pt idx="261">
                  <c:v>14.798</c:v>
                </c:pt>
                <c:pt idx="262">
                  <c:v>14.836399999999999</c:v>
                </c:pt>
                <c:pt idx="263">
                  <c:v>14.8939</c:v>
                </c:pt>
                <c:pt idx="264">
                  <c:v>14.9803</c:v>
                </c:pt>
                <c:pt idx="265">
                  <c:v>15.0451</c:v>
                </c:pt>
                <c:pt idx="266">
                  <c:v>15.142300000000001</c:v>
                </c:pt>
                <c:pt idx="267">
                  <c:v>15.215199999999999</c:v>
                </c:pt>
                <c:pt idx="268">
                  <c:v>15.3245</c:v>
                </c:pt>
                <c:pt idx="269">
                  <c:v>15.406499999999999</c:v>
                </c:pt>
                <c:pt idx="270">
                  <c:v>15.529500000000001</c:v>
                </c:pt>
                <c:pt idx="271">
                  <c:v>15.621700000000001</c:v>
                </c:pt>
                <c:pt idx="272">
                  <c:v>15.6563</c:v>
                </c:pt>
                <c:pt idx="273">
                  <c:v>15.7082</c:v>
                </c:pt>
                <c:pt idx="274">
                  <c:v>15.7471</c:v>
                </c:pt>
                <c:pt idx="275">
                  <c:v>15.8055</c:v>
                </c:pt>
                <c:pt idx="276">
                  <c:v>15.849299999999999</c:v>
                </c:pt>
                <c:pt idx="277">
                  <c:v>15.914899999999999</c:v>
                </c:pt>
                <c:pt idx="278">
                  <c:v>15.9642</c:v>
                </c:pt>
                <c:pt idx="279">
                  <c:v>16.0381</c:v>
                </c:pt>
                <c:pt idx="280">
                  <c:v>16.148900000000001</c:v>
                </c:pt>
                <c:pt idx="281">
                  <c:v>16.231999999999999</c:v>
                </c:pt>
                <c:pt idx="282">
                  <c:v>16.3567</c:v>
                </c:pt>
                <c:pt idx="283">
                  <c:v>16.543700000000001</c:v>
                </c:pt>
                <c:pt idx="284">
                  <c:v>16.824200000000001</c:v>
                </c:pt>
                <c:pt idx="285">
                  <c:v>17.244900000000001</c:v>
                </c:pt>
                <c:pt idx="286">
                  <c:v>17.744900000000001</c:v>
                </c:pt>
                <c:pt idx="287">
                  <c:v>18.244900000000001</c:v>
                </c:pt>
                <c:pt idx="288">
                  <c:v>18.744900000000001</c:v>
                </c:pt>
                <c:pt idx="289">
                  <c:v>19.244900000000001</c:v>
                </c:pt>
                <c:pt idx="290">
                  <c:v>19.744900000000001</c:v>
                </c:pt>
                <c:pt idx="291">
                  <c:v>20.244900000000001</c:v>
                </c:pt>
                <c:pt idx="292">
                  <c:v>20.744900000000001</c:v>
                </c:pt>
                <c:pt idx="293">
                  <c:v>21.244900000000001</c:v>
                </c:pt>
                <c:pt idx="294">
                  <c:v>21.744900000000001</c:v>
                </c:pt>
                <c:pt idx="295">
                  <c:v>22</c:v>
                </c:pt>
                <c:pt idx="296">
                  <c:v>0</c:v>
                </c:pt>
                <c:pt idx="297">
                  <c:v>0</c:v>
                </c:pt>
                <c:pt idx="298">
                  <c:v>0</c:v>
                </c:pt>
                <c:pt idx="299">
                  <c:v>0</c:v>
                </c:pt>
                <c:pt idx="300">
                  <c:v>0</c:v>
                </c:pt>
                <c:pt idx="301">
                  <c:v>0</c:v>
                </c:pt>
                <c:pt idx="302">
                  <c:v>0</c:v>
                </c:pt>
                <c:pt idx="303">
                  <c:v>0</c:v>
                </c:pt>
                <c:pt idx="304">
                  <c:v>0</c:v>
                </c:pt>
                <c:pt idx="305">
                  <c:v>0</c:v>
                </c:pt>
                <c:pt idx="306">
                  <c:v>0</c:v>
                </c:pt>
                <c:pt idx="307">
                  <c:v>0</c:v>
                </c:pt>
                <c:pt idx="308">
                  <c:v>0</c:v>
                </c:pt>
                <c:pt idx="309">
                  <c:v>0</c:v>
                </c:pt>
                <c:pt idx="310">
                  <c:v>0</c:v>
                </c:pt>
                <c:pt idx="311">
                  <c:v>0</c:v>
                </c:pt>
                <c:pt idx="312">
                  <c:v>0</c:v>
                </c:pt>
                <c:pt idx="313">
                  <c:v>0</c:v>
                </c:pt>
                <c:pt idx="314">
                  <c:v>0</c:v>
                </c:pt>
                <c:pt idx="315">
                  <c:v>0</c:v>
                </c:pt>
                <c:pt idx="316">
                  <c:v>0</c:v>
                </c:pt>
                <c:pt idx="317">
                  <c:v>0</c:v>
                </c:pt>
                <c:pt idx="318">
                  <c:v>0</c:v>
                </c:pt>
                <c:pt idx="319">
                  <c:v>0</c:v>
                </c:pt>
                <c:pt idx="320">
                  <c:v>0</c:v>
                </c:pt>
                <c:pt idx="321">
                  <c:v>0</c:v>
                </c:pt>
                <c:pt idx="322">
                  <c:v>0</c:v>
                </c:pt>
                <c:pt idx="323">
                  <c:v>0</c:v>
                </c:pt>
                <c:pt idx="324">
                  <c:v>0</c:v>
                </c:pt>
                <c:pt idx="325">
                  <c:v>0</c:v>
                </c:pt>
                <c:pt idx="326">
                  <c:v>0</c:v>
                </c:pt>
                <c:pt idx="327">
                  <c:v>0</c:v>
                </c:pt>
                <c:pt idx="328">
                  <c:v>0</c:v>
                </c:pt>
                <c:pt idx="329">
                  <c:v>0</c:v>
                </c:pt>
                <c:pt idx="330">
                  <c:v>0</c:v>
                </c:pt>
                <c:pt idx="331">
                  <c:v>0</c:v>
                </c:pt>
                <c:pt idx="332">
                  <c:v>0</c:v>
                </c:pt>
                <c:pt idx="333">
                  <c:v>0</c:v>
                </c:pt>
                <c:pt idx="334">
                  <c:v>0</c:v>
                </c:pt>
                <c:pt idx="335">
                  <c:v>0</c:v>
                </c:pt>
                <c:pt idx="336">
                  <c:v>0</c:v>
                </c:pt>
                <c:pt idx="337">
                  <c:v>0</c:v>
                </c:pt>
                <c:pt idx="338">
                  <c:v>0</c:v>
                </c:pt>
                <c:pt idx="339">
                  <c:v>0</c:v>
                </c:pt>
                <c:pt idx="340">
                  <c:v>0</c:v>
                </c:pt>
                <c:pt idx="341">
                  <c:v>0</c:v>
                </c:pt>
                <c:pt idx="342">
                  <c:v>0</c:v>
                </c:pt>
                <c:pt idx="343">
                  <c:v>0</c:v>
                </c:pt>
                <c:pt idx="344">
                  <c:v>0</c:v>
                </c:pt>
                <c:pt idx="345">
                  <c:v>0</c:v>
                </c:pt>
                <c:pt idx="346">
                  <c:v>0</c:v>
                </c:pt>
                <c:pt idx="347">
                  <c:v>0</c:v>
                </c:pt>
                <c:pt idx="348">
                  <c:v>0</c:v>
                </c:pt>
                <c:pt idx="349">
                  <c:v>0</c:v>
                </c:pt>
                <c:pt idx="350">
                  <c:v>0</c:v>
                </c:pt>
                <c:pt idx="351">
                  <c:v>0</c:v>
                </c:pt>
                <c:pt idx="352">
                  <c:v>0</c:v>
                </c:pt>
                <c:pt idx="353">
                  <c:v>0</c:v>
                </c:pt>
                <c:pt idx="354">
                  <c:v>0</c:v>
                </c:pt>
                <c:pt idx="355">
                  <c:v>0</c:v>
                </c:pt>
                <c:pt idx="356">
                  <c:v>0</c:v>
                </c:pt>
                <c:pt idx="357">
                  <c:v>0</c:v>
                </c:pt>
                <c:pt idx="358">
                  <c:v>0</c:v>
                </c:pt>
                <c:pt idx="359">
                  <c:v>0</c:v>
                </c:pt>
                <c:pt idx="360">
                  <c:v>0</c:v>
                </c:pt>
                <c:pt idx="361">
                  <c:v>0</c:v>
                </c:pt>
                <c:pt idx="362">
                  <c:v>0</c:v>
                </c:pt>
              </c:numCache>
            </c:numRef>
          </c:xVal>
          <c:yVal>
            <c:numRef>
              <c:f>'abs(dT) und abs(dE)'!$V$7:$V$369</c:f>
              <c:numCache>
                <c:formatCode>0.00E+00</c:formatCode>
                <c:ptCount val="363"/>
                <c:pt idx="0">
                  <c:v>8.4141399999999988E-3</c:v>
                </c:pt>
                <c:pt idx="1">
                  <c:v>7.2702599999999997E-3</c:v>
                </c:pt>
                <c:pt idx="2">
                  <c:v>5.7315333333333345E-3</c:v>
                </c:pt>
                <c:pt idx="3">
                  <c:v>4.3575555555555555E-3</c:v>
                </c:pt>
                <c:pt idx="4">
                  <c:v>3.3135703703703711E-3</c:v>
                </c:pt>
                <c:pt idx="5">
                  <c:v>2.5111111111111107E-3</c:v>
                </c:pt>
                <c:pt idx="6">
                  <c:v>2.3025166666666669E-3</c:v>
                </c:pt>
                <c:pt idx="7">
                  <c:v>1.6629833333333347E-3</c:v>
                </c:pt>
                <c:pt idx="8">
                  <c:v>1.5545499999999992E-3</c:v>
                </c:pt>
                <c:pt idx="9">
                  <c:v>1.3521999999999983E-3</c:v>
                </c:pt>
                <c:pt idx="10">
                  <c:v>1.1307500000000009E-3</c:v>
                </c:pt>
                <c:pt idx="11">
                  <c:v>1.3288333333333355E-3</c:v>
                </c:pt>
                <c:pt idx="12">
                  <c:v>1.3588333333333317E-3</c:v>
                </c:pt>
                <c:pt idx="13">
                  <c:v>1.9889999999999994E-3</c:v>
                </c:pt>
                <c:pt idx="14">
                  <c:v>2.8671666666666702E-3</c:v>
                </c:pt>
                <c:pt idx="15">
                  <c:v>3.4641666666666614E-3</c:v>
                </c:pt>
                <c:pt idx="16">
                  <c:v>1.3978333333333343E-3</c:v>
                </c:pt>
                <c:pt idx="17">
                  <c:v>1.6646666666666726E-3</c:v>
                </c:pt>
                <c:pt idx="18">
                  <c:v>2.363555555555542E-2</c:v>
                </c:pt>
                <c:pt idx="19">
                  <c:v>4.2750118539593866E-2</c:v>
                </c:pt>
                <c:pt idx="20">
                  <c:v>4.4557522123889665E-2</c:v>
                </c:pt>
                <c:pt idx="21">
                  <c:v>3.2864363942712374E-2</c:v>
                </c:pt>
                <c:pt idx="22">
                  <c:v>2.140449438202572E-2</c:v>
                </c:pt>
                <c:pt idx="23">
                  <c:v>1.9925037481259917E-2</c:v>
                </c:pt>
                <c:pt idx="24">
                  <c:v>1.8091908091905952E-2</c:v>
                </c:pt>
                <c:pt idx="25">
                  <c:v>1.8215712383488833E-2</c:v>
                </c:pt>
                <c:pt idx="26">
                  <c:v>1.7904085257549052E-2</c:v>
                </c:pt>
                <c:pt idx="27">
                  <c:v>1.7218934911242892E-2</c:v>
                </c:pt>
                <c:pt idx="28">
                  <c:v>2.1277602523660056E-2</c:v>
                </c:pt>
                <c:pt idx="29">
                  <c:v>2.2084210526317295E-2</c:v>
                </c:pt>
                <c:pt idx="30">
                  <c:v>2.3033707865167188E-2</c:v>
                </c:pt>
                <c:pt idx="31">
                  <c:v>2.472897196261668E-2</c:v>
                </c:pt>
                <c:pt idx="32">
                  <c:v>2.5374064837905084E-2</c:v>
                </c:pt>
                <c:pt idx="33">
                  <c:v>2.3594009983361818E-2</c:v>
                </c:pt>
                <c:pt idx="34">
                  <c:v>2.0177383592018462E-2</c:v>
                </c:pt>
                <c:pt idx="35">
                  <c:v>1.8552437223039345E-2</c:v>
                </c:pt>
                <c:pt idx="36">
                  <c:v>2.0098619329389316E-2</c:v>
                </c:pt>
                <c:pt idx="37">
                  <c:v>2.0275952693824734E-2</c:v>
                </c:pt>
                <c:pt idx="38">
                  <c:v>2.0140105078812923E-2</c:v>
                </c:pt>
                <c:pt idx="39">
                  <c:v>1.9415887850465201E-2</c:v>
                </c:pt>
                <c:pt idx="40">
                  <c:v>1.9065420560746449E-2</c:v>
                </c:pt>
                <c:pt idx="41">
                  <c:v>2.2738589211620416E-2</c:v>
                </c:pt>
                <c:pt idx="42">
                  <c:v>2.2229916897505874E-2</c:v>
                </c:pt>
                <c:pt idx="43">
                  <c:v>2.1429889298893182E-2</c:v>
                </c:pt>
                <c:pt idx="44">
                  <c:v>2.1514778325123385E-2</c:v>
                </c:pt>
                <c:pt idx="45">
                  <c:v>2.6475409836064774E-3</c:v>
                </c:pt>
                <c:pt idx="46">
                  <c:v>3.687089715536075E-3</c:v>
                </c:pt>
                <c:pt idx="47">
                  <c:v>3.5787172011663548E-3</c:v>
                </c:pt>
                <c:pt idx="48">
                  <c:v>3.4727626459144126E-3</c:v>
                </c:pt>
                <c:pt idx="49">
                  <c:v>3.3311730395333204E-3</c:v>
                </c:pt>
                <c:pt idx="50">
                  <c:v>3.1114952463266194E-3</c:v>
                </c:pt>
                <c:pt idx="51">
                  <c:v>2.7419354838706654E-3</c:v>
                </c:pt>
                <c:pt idx="52">
                  <c:v>2.3502304147468636E-3</c:v>
                </c:pt>
                <c:pt idx="53">
                  <c:v>2.2233606557376553E-3</c:v>
                </c:pt>
                <c:pt idx="54">
                  <c:v>2.0341296928325699E-3</c:v>
                </c:pt>
                <c:pt idx="55">
                  <c:v>7.0127504553728424E-4</c:v>
                </c:pt>
                <c:pt idx="56">
                  <c:v>6.7961165048541705E-4</c:v>
                </c:pt>
                <c:pt idx="57">
                  <c:v>2.8317152103561816E-4</c:v>
                </c:pt>
                <c:pt idx="58">
                  <c:v>3.2901833872699788E-4</c:v>
                </c:pt>
                <c:pt idx="59">
                  <c:v>1.280575539568353E-3</c:v>
                </c:pt>
                <c:pt idx="60">
                  <c:v>1.9040767386091777E-3</c:v>
                </c:pt>
                <c:pt idx="61">
                  <c:v>2.308184143222414E-3</c:v>
                </c:pt>
                <c:pt idx="62">
                  <c:v>2.4339300937766756E-3</c:v>
                </c:pt>
                <c:pt idx="63">
                  <c:v>1.0852272727273429E-3</c:v>
                </c:pt>
                <c:pt idx="64">
                  <c:v>2.2470632815458865E-3</c:v>
                </c:pt>
                <c:pt idx="65">
                  <c:v>2.5821121778678798E-3</c:v>
                </c:pt>
                <c:pt idx="66">
                  <c:v>2.3779050185247382E-3</c:v>
                </c:pt>
                <c:pt idx="67">
                  <c:v>2.5550067355185968E-3</c:v>
                </c:pt>
                <c:pt idx="68">
                  <c:v>2.7784431137724444E-3</c:v>
                </c:pt>
                <c:pt idx="69">
                  <c:v>3.7350359138069926E-3</c:v>
                </c:pt>
                <c:pt idx="70">
                  <c:v>4.1458222458751878E-3</c:v>
                </c:pt>
                <c:pt idx="71">
                  <c:v>3.949609652235707E-3</c:v>
                </c:pt>
                <c:pt idx="72">
                  <c:v>2.9233680227056923E-3</c:v>
                </c:pt>
                <c:pt idx="73">
                  <c:v>2.7570977917980872E-3</c:v>
                </c:pt>
                <c:pt idx="74">
                  <c:v>2.8553406223718785E-3</c:v>
                </c:pt>
                <c:pt idx="75">
                  <c:v>3.0325112107621689E-3</c:v>
                </c:pt>
                <c:pt idx="76">
                  <c:v>3.1476635514018727E-3</c:v>
                </c:pt>
                <c:pt idx="77">
                  <c:v>4.0628115653041866E-3</c:v>
                </c:pt>
                <c:pt idx="78">
                  <c:v>6.1362126245846299E-3</c:v>
                </c:pt>
                <c:pt idx="79">
                  <c:v>7.0004430660167731E-3</c:v>
                </c:pt>
                <c:pt idx="80">
                  <c:v>7.5428233904311229E-3</c:v>
                </c:pt>
                <c:pt idx="81">
                  <c:v>7.8700787401576357E-3</c:v>
                </c:pt>
                <c:pt idx="82">
                  <c:v>7.7468487394955514E-3</c:v>
                </c:pt>
                <c:pt idx="83">
                  <c:v>5.9152957647882832E-3</c:v>
                </c:pt>
                <c:pt idx="84">
                  <c:v>2.9164722351844967E-3</c:v>
                </c:pt>
                <c:pt idx="85">
                  <c:v>2.9527069072805938E-3</c:v>
                </c:pt>
                <c:pt idx="86">
                  <c:v>2.3153526970954405E-3</c:v>
                </c:pt>
                <c:pt idx="87">
                  <c:v>1.3523230088494662E-3</c:v>
                </c:pt>
                <c:pt idx="88">
                  <c:v>9.1848026558474967E-4</c:v>
                </c:pt>
                <c:pt idx="89">
                  <c:v>1.0324483775811287E-3</c:v>
                </c:pt>
                <c:pt idx="90">
                  <c:v>8.3087512291052021E-4</c:v>
                </c:pt>
                <c:pt idx="91">
                  <c:v>9.7683566433567209E-4</c:v>
                </c:pt>
                <c:pt idx="92">
                  <c:v>8.2750582750584203E-4</c:v>
                </c:pt>
                <c:pt idx="93">
                  <c:v>7.4786324786325811E-4</c:v>
                </c:pt>
                <c:pt idx="94">
                  <c:v>1.2147112147111814E-3</c:v>
                </c:pt>
                <c:pt idx="95">
                  <c:v>1.5227900552486984E-3</c:v>
                </c:pt>
                <c:pt idx="96">
                  <c:v>2.2035459359890149E-3</c:v>
                </c:pt>
                <c:pt idx="97">
                  <c:v>2.1362799263350842E-3</c:v>
                </c:pt>
                <c:pt idx="98">
                  <c:v>2.0216901984858081E-3</c:v>
                </c:pt>
                <c:pt idx="99">
                  <c:v>1.9208731241472997E-3</c:v>
                </c:pt>
                <c:pt idx="100">
                  <c:v>1.8937602328543057E-3</c:v>
                </c:pt>
                <c:pt idx="101">
                  <c:v>1.9360310152653068E-3</c:v>
                </c:pt>
                <c:pt idx="102">
                  <c:v>1.9093851132685588E-3</c:v>
                </c:pt>
                <c:pt idx="103">
                  <c:v>1.9030172413793632E-3</c:v>
                </c:pt>
                <c:pt idx="104">
                  <c:v>1.8247126436781594E-3</c:v>
                </c:pt>
                <c:pt idx="105">
                  <c:v>1.7777777777777566E-3</c:v>
                </c:pt>
                <c:pt idx="106">
                  <c:v>1.7902813299233138E-3</c:v>
                </c:pt>
                <c:pt idx="107">
                  <c:v>1.7925170068027584E-3</c:v>
                </c:pt>
                <c:pt idx="108">
                  <c:v>1.5363636363636421E-3</c:v>
                </c:pt>
                <c:pt idx="109">
                  <c:v>1.5060606060606223E-3</c:v>
                </c:pt>
                <c:pt idx="110">
                  <c:v>1.608080808080787E-3</c:v>
                </c:pt>
                <c:pt idx="111">
                  <c:v>1.5268817204300723E-3</c:v>
                </c:pt>
                <c:pt idx="112">
                  <c:v>1.4452423698384364E-3</c:v>
                </c:pt>
                <c:pt idx="113">
                  <c:v>1.5598086124402135E-3</c:v>
                </c:pt>
                <c:pt idx="114">
                  <c:v>1.4108280254776309E-3</c:v>
                </c:pt>
                <c:pt idx="115">
                  <c:v>1.355319148936224E-3</c:v>
                </c:pt>
                <c:pt idx="116">
                  <c:v>1.3181818181817885E-3</c:v>
                </c:pt>
                <c:pt idx="117">
                  <c:v>1.2589792060491241E-3</c:v>
                </c:pt>
                <c:pt idx="118">
                  <c:v>1.1838790931989575E-3</c:v>
                </c:pt>
                <c:pt idx="119">
                  <c:v>1.2516778523490183E-3</c:v>
                </c:pt>
                <c:pt idx="120">
                  <c:v>1.2331838565022562E-3</c:v>
                </c:pt>
                <c:pt idx="121">
                  <c:v>1.1611940298507861E-3</c:v>
                </c:pt>
                <c:pt idx="122">
                  <c:v>1.0378486055776716E-3</c:v>
                </c:pt>
                <c:pt idx="123">
                  <c:v>9.6276595744682677E-4</c:v>
                </c:pt>
                <c:pt idx="124">
                  <c:v>9.0088495575217989E-4</c:v>
                </c:pt>
                <c:pt idx="125">
                  <c:v>1.1037735849056805E-3</c:v>
                </c:pt>
                <c:pt idx="126">
                  <c:v>1.067716535433077E-3</c:v>
                </c:pt>
                <c:pt idx="127">
                  <c:v>1.1320754716981367E-3</c:v>
                </c:pt>
                <c:pt idx="128">
                  <c:v>9.8319327731090844E-4</c:v>
                </c:pt>
                <c:pt idx="129">
                  <c:v>9.2910447761193442E-4</c:v>
                </c:pt>
                <c:pt idx="130">
                  <c:v>1.0049627791563799E-3</c:v>
                </c:pt>
                <c:pt idx="131">
                  <c:v>1.0315091210613362E-3</c:v>
                </c:pt>
                <c:pt idx="132">
                  <c:v>9.0707964601766035E-4</c:v>
                </c:pt>
                <c:pt idx="133">
                  <c:v>8.4660766961652735E-4</c:v>
                </c:pt>
                <c:pt idx="134">
                  <c:v>8.1925343811398491E-4</c:v>
                </c:pt>
                <c:pt idx="135">
                  <c:v>8.4816753926697855E-4</c:v>
                </c:pt>
                <c:pt idx="136">
                  <c:v>8.4118673647472914E-4</c:v>
                </c:pt>
                <c:pt idx="137">
                  <c:v>7.7389277389271595E-4</c:v>
                </c:pt>
                <c:pt idx="138">
                  <c:v>7.0962732919257836E-4</c:v>
                </c:pt>
                <c:pt idx="139">
                  <c:v>6.8322981366457055E-4</c:v>
                </c:pt>
                <c:pt idx="140">
                  <c:v>6.5840220385674582E-4</c:v>
                </c:pt>
                <c:pt idx="141">
                  <c:v>6.869244935543429E-4</c:v>
                </c:pt>
                <c:pt idx="142">
                  <c:v>6.1029411764707843E-4</c:v>
                </c:pt>
                <c:pt idx="143">
                  <c:v>5.6628477905072629E-4</c:v>
                </c:pt>
                <c:pt idx="144">
                  <c:v>5.0326797385617252E-4</c:v>
                </c:pt>
                <c:pt idx="145">
                  <c:v>4.5806451612907269E-4</c:v>
                </c:pt>
                <c:pt idx="146">
                  <c:v>0</c:v>
                </c:pt>
                <c:pt idx="147">
                  <c:v>7.2272727272717227E-3</c:v>
                </c:pt>
                <c:pt idx="148">
                  <c:v>7.7391304347820067E-3</c:v>
                </c:pt>
                <c:pt idx="149">
                  <c:v>8.6666666666682501E-3</c:v>
                </c:pt>
                <c:pt idx="150">
                  <c:v>8.6666666666659672E-3</c:v>
                </c:pt>
                <c:pt idx="151">
                  <c:v>8.9333333333331405E-3</c:v>
                </c:pt>
                <c:pt idx="152">
                  <c:v>9.0353982300883182E-3</c:v>
                </c:pt>
                <c:pt idx="153">
                  <c:v>9.1294117647060368E-3</c:v>
                </c:pt>
                <c:pt idx="154">
                  <c:v>9.9294117647062783E-3</c:v>
                </c:pt>
                <c:pt idx="155">
                  <c:v>1.180156657963399E-2</c:v>
                </c:pt>
                <c:pt idx="156">
                  <c:v>1.3863874345549827E-2</c:v>
                </c:pt>
                <c:pt idx="157">
                  <c:v>1.2988372093023478E-2</c:v>
                </c:pt>
                <c:pt idx="158">
                  <c:v>2.0311627906976559E-2</c:v>
                </c:pt>
                <c:pt idx="159">
                  <c:v>1.7814049586777198E-2</c:v>
                </c:pt>
                <c:pt idx="160">
                  <c:v>2.1121212121211697E-2</c:v>
                </c:pt>
                <c:pt idx="161">
                  <c:v>2.4812500000000334E-2</c:v>
                </c:pt>
                <c:pt idx="162">
                  <c:v>2.1330073349632911E-2</c:v>
                </c:pt>
                <c:pt idx="163">
                  <c:v>1.9452614379085142E-2</c:v>
                </c:pt>
                <c:pt idx="164">
                  <c:v>1.8189542483660275E-2</c:v>
                </c:pt>
                <c:pt idx="165">
                  <c:v>2.0644412191581692E-2</c:v>
                </c:pt>
                <c:pt idx="166">
                  <c:v>2.0535783365571197E-2</c:v>
                </c:pt>
                <c:pt idx="167">
                  <c:v>2.1523870967741762E-2</c:v>
                </c:pt>
                <c:pt idx="168">
                  <c:v>1.3660929432013887E-2</c:v>
                </c:pt>
                <c:pt idx="169">
                  <c:v>5.9403669724768476E-4</c:v>
                </c:pt>
                <c:pt idx="170">
                  <c:v>2.0428134556574979E-3</c:v>
                </c:pt>
                <c:pt idx="171">
                  <c:v>9.1201629327900303E-3</c:v>
                </c:pt>
                <c:pt idx="172">
                  <c:v>1.0544217687074864E-3</c:v>
                </c:pt>
                <c:pt idx="173">
                  <c:v>1.5326811594202601E-2</c:v>
                </c:pt>
                <c:pt idx="174">
                  <c:v>2.2397342995169409E-2</c:v>
                </c:pt>
                <c:pt idx="175">
                  <c:v>2.2707085346216075E-2</c:v>
                </c:pt>
                <c:pt idx="176">
                  <c:v>1.9610967741935492E-2</c:v>
                </c:pt>
                <c:pt idx="177">
                  <c:v>9.6668097281830522E-3</c:v>
                </c:pt>
                <c:pt idx="178">
                  <c:v>8.652772466539076E-3</c:v>
                </c:pt>
                <c:pt idx="179">
                  <c:v>8.5955470737913743E-3</c:v>
                </c:pt>
                <c:pt idx="180">
                  <c:v>8.4142857142860111E-3</c:v>
                </c:pt>
                <c:pt idx="181">
                  <c:v>8.2909909909904007E-3</c:v>
                </c:pt>
                <c:pt idx="182">
                  <c:v>8.2692771084344301E-3</c:v>
                </c:pt>
                <c:pt idx="183">
                  <c:v>8.2532258064507685E-3</c:v>
                </c:pt>
                <c:pt idx="184">
                  <c:v>8.1876344086024792E-3</c:v>
                </c:pt>
                <c:pt idx="185">
                  <c:v>8.1164285714289183E-3</c:v>
                </c:pt>
                <c:pt idx="186">
                  <c:v>8.0885714285711206E-3</c:v>
                </c:pt>
                <c:pt idx="187">
                  <c:v>8.1038216560506068E-3</c:v>
                </c:pt>
                <c:pt idx="188">
                  <c:v>8.0974576271192148E-3</c:v>
                </c:pt>
                <c:pt idx="189">
                  <c:v>8.0920903954795845E-3</c:v>
                </c:pt>
                <c:pt idx="190">
                  <c:v>8.0398496240606555E-3</c:v>
                </c:pt>
                <c:pt idx="191">
                  <c:v>8.0582914572865112E-3</c:v>
                </c:pt>
                <c:pt idx="192">
                  <c:v>8.038926174496204E-3</c:v>
                </c:pt>
                <c:pt idx="193">
                  <c:v>7.9803571428580227E-3</c:v>
                </c:pt>
                <c:pt idx="194">
                  <c:v>7.910714285714323E-3</c:v>
                </c:pt>
                <c:pt idx="195">
                  <c:v>7.8706349206343999E-3</c:v>
                </c:pt>
                <c:pt idx="196">
                  <c:v>7.7642105263164597E-3</c:v>
                </c:pt>
                <c:pt idx="197">
                  <c:v>7.7852112676052776E-3</c:v>
                </c:pt>
                <c:pt idx="198">
                  <c:v>7.7622641509432861E-3</c:v>
                </c:pt>
                <c:pt idx="199">
                  <c:v>7.710062893081621E-3</c:v>
                </c:pt>
                <c:pt idx="200">
                  <c:v>8.450833333333024E-3</c:v>
                </c:pt>
                <c:pt idx="201">
                  <c:v>8.6055555555569468E-3</c:v>
                </c:pt>
                <c:pt idx="202">
                  <c:v>8.6246268656711422E-3</c:v>
                </c:pt>
                <c:pt idx="203">
                  <c:v>8.5217821782182131E-3</c:v>
                </c:pt>
                <c:pt idx="204">
                  <c:v>9.3841059602646944E-3</c:v>
                </c:pt>
                <c:pt idx="205">
                  <c:v>9.3350877192981702E-3</c:v>
                </c:pt>
                <c:pt idx="206">
                  <c:v>9.2994117647061808E-3</c:v>
                </c:pt>
                <c:pt idx="207">
                  <c:v>9.1796874999997349E-3</c:v>
                </c:pt>
                <c:pt idx="208">
                  <c:v>9.1041666666659918E-3</c:v>
                </c:pt>
                <c:pt idx="209">
                  <c:v>8.9209790209798662E-3</c:v>
                </c:pt>
                <c:pt idx="210">
                  <c:v>8.1027777777766576E-3</c:v>
                </c:pt>
                <c:pt idx="211">
                  <c:v>7.9098765432101033E-3</c:v>
                </c:pt>
                <c:pt idx="212">
                  <c:v>7.8204132231403534E-3</c:v>
                </c:pt>
                <c:pt idx="213">
                  <c:v>7.6710989010988061E-3</c:v>
                </c:pt>
                <c:pt idx="214">
                  <c:v>7.5402941176478926E-3</c:v>
                </c:pt>
                <c:pt idx="215">
                  <c:v>7.4042156862737111E-3</c:v>
                </c:pt>
                <c:pt idx="216">
                  <c:v>7.2425324675326353E-3</c:v>
                </c:pt>
                <c:pt idx="217">
                  <c:v>7.1500000000000981E-3</c:v>
                </c:pt>
                <c:pt idx="218">
                  <c:v>7.0256647398841757E-3</c:v>
                </c:pt>
                <c:pt idx="219">
                  <c:v>7.1187596899224045E-3</c:v>
                </c:pt>
                <c:pt idx="220">
                  <c:v>7.1086597938153822E-3</c:v>
                </c:pt>
                <c:pt idx="221">
                  <c:v>6.9534041095883261E-3</c:v>
                </c:pt>
                <c:pt idx="222">
                  <c:v>6.8486605504590511E-3</c:v>
                </c:pt>
                <c:pt idx="223">
                  <c:v>6.7437317073167202E-3</c:v>
                </c:pt>
                <c:pt idx="224">
                  <c:v>7.1902682926830701E-3</c:v>
                </c:pt>
                <c:pt idx="225">
                  <c:v>7.8446739130435851E-3</c:v>
                </c:pt>
                <c:pt idx="226">
                  <c:v>9.1991304347827339E-3</c:v>
                </c:pt>
                <c:pt idx="227">
                  <c:v>9.0650961538456011E-3</c:v>
                </c:pt>
                <c:pt idx="228">
                  <c:v>8.954615384615866E-3</c:v>
                </c:pt>
                <c:pt idx="229">
                  <c:v>8.8873275862071908E-3</c:v>
                </c:pt>
                <c:pt idx="230">
                  <c:v>8.6262499999992109E-3</c:v>
                </c:pt>
                <c:pt idx="231">
                  <c:v>8.5164885496185373E-3</c:v>
                </c:pt>
                <c:pt idx="232">
                  <c:v>8.36418367346917E-3</c:v>
                </c:pt>
                <c:pt idx="233">
                  <c:v>8.1360810810814886E-3</c:v>
                </c:pt>
                <c:pt idx="234">
                  <c:v>7.9442342342336894E-3</c:v>
                </c:pt>
                <c:pt idx="235">
                  <c:v>7.6795180722889567E-3</c:v>
                </c:pt>
                <c:pt idx="236">
                  <c:v>7.5661290322583639E-3</c:v>
                </c:pt>
                <c:pt idx="237">
                  <c:v>7.3122994652410128E-3</c:v>
                </c:pt>
                <c:pt idx="238">
                  <c:v>7.0642857142851527E-3</c:v>
                </c:pt>
                <c:pt idx="239">
                  <c:v>6.813333333333645E-3</c:v>
                </c:pt>
                <c:pt idx="240">
                  <c:v>6.391772151898541E-3</c:v>
                </c:pt>
                <c:pt idx="241">
                  <c:v>6.175423728813547E-3</c:v>
                </c:pt>
                <c:pt idx="242">
                  <c:v>5.9752808988766037E-3</c:v>
                </c:pt>
                <c:pt idx="243">
                  <c:v>5.8037593984961999E-3</c:v>
                </c:pt>
                <c:pt idx="244">
                  <c:v>5.9266331658292017E-3</c:v>
                </c:pt>
                <c:pt idx="245">
                  <c:v>5.6294314381268333E-3</c:v>
                </c:pt>
                <c:pt idx="246">
                  <c:v>5.4120000000002317E-3</c:v>
                </c:pt>
                <c:pt idx="247">
                  <c:v>5.1724035608309189E-3</c:v>
                </c:pt>
                <c:pt idx="248">
                  <c:v>4.6341269841270018E-3</c:v>
                </c:pt>
                <c:pt idx="249">
                  <c:v>3.9650793650792843E-3</c:v>
                </c:pt>
                <c:pt idx="250">
                  <c:v>3.6901754385963484E-3</c:v>
                </c:pt>
                <c:pt idx="251">
                  <c:v>3.4586854460093774E-3</c:v>
                </c:pt>
                <c:pt idx="252">
                  <c:v>3.2635220125789418E-3</c:v>
                </c:pt>
                <c:pt idx="253">
                  <c:v>3.042499999999886E-3</c:v>
                </c:pt>
                <c:pt idx="254">
                  <c:v>2.8483333333335042E-3</c:v>
                </c:pt>
                <c:pt idx="255">
                  <c:v>2.6368029739775672E-3</c:v>
                </c:pt>
                <c:pt idx="256">
                  <c:v>2.4083743842365974E-3</c:v>
                </c:pt>
                <c:pt idx="257">
                  <c:v>2.2607260726072278E-3</c:v>
                </c:pt>
                <c:pt idx="258">
                  <c:v>2.1065789473683934E-3</c:v>
                </c:pt>
                <c:pt idx="259">
                  <c:v>1.9067448680351725E-3</c:v>
                </c:pt>
                <c:pt idx="260">
                  <c:v>1.5875000000000093E-3</c:v>
                </c:pt>
                <c:pt idx="261">
                  <c:v>1.3783854166666929E-3</c:v>
                </c:pt>
                <c:pt idx="262">
                  <c:v>1.1639999999999758E-3</c:v>
                </c:pt>
                <c:pt idx="263">
                  <c:v>9.3136574074074779E-4</c:v>
                </c:pt>
                <c:pt idx="264">
                  <c:v>7.4876543209876961E-4</c:v>
                </c:pt>
                <c:pt idx="265">
                  <c:v>6.1666666666666218E-4</c:v>
                </c:pt>
                <c:pt idx="266">
                  <c:v>5.0534979423868815E-4</c:v>
                </c:pt>
                <c:pt idx="267">
                  <c:v>3.9524245196706097E-4</c:v>
                </c:pt>
                <c:pt idx="268">
                  <c:v>2.5243902439024994E-4</c:v>
                </c:pt>
                <c:pt idx="269">
                  <c:v>1.6593495934958674E-4</c:v>
                </c:pt>
                <c:pt idx="270">
                  <c:v>9.7722342733191556E-5</c:v>
                </c:pt>
                <c:pt idx="271">
                  <c:v>6.0404624277450101E-5</c:v>
                </c:pt>
                <c:pt idx="272">
                  <c:v>5.3371868978806129E-5</c:v>
                </c:pt>
                <c:pt idx="273">
                  <c:v>3.4704370179943216E-5</c:v>
                </c:pt>
                <c:pt idx="274">
                  <c:v>2.4999999999999764E-5</c:v>
                </c:pt>
                <c:pt idx="275">
                  <c:v>1.4383561643849481E-5</c:v>
                </c:pt>
                <c:pt idx="276">
                  <c:v>5.0304878048746265E-6</c:v>
                </c:pt>
                <c:pt idx="277">
                  <c:v>1.7241379310347796E-5</c:v>
                </c:pt>
                <c:pt idx="278">
                  <c:v>2.8281461434378838E-5</c:v>
                </c:pt>
                <c:pt idx="279">
                  <c:v>4.1335740072198934E-5</c:v>
                </c:pt>
                <c:pt idx="280">
                  <c:v>5.2827918170879009E-5</c:v>
                </c:pt>
                <c:pt idx="281">
                  <c:v>6.3271852445869573E-5</c:v>
                </c:pt>
                <c:pt idx="282">
                  <c:v>8.2245989304810906E-5</c:v>
                </c:pt>
                <c:pt idx="283">
                  <c:v>9.7789661319073676E-5</c:v>
                </c:pt>
                <c:pt idx="284">
                  <c:v>1.0563346802947409E-4</c:v>
                </c:pt>
                <c:pt idx="285">
                  <c:v>1.099200000000012E-4</c:v>
                </c:pt>
                <c:pt idx="286">
                  <c:v>1.0767999999999976E-4</c:v>
                </c:pt>
                <c:pt idx="287">
                  <c:v>1.0482000000000026E-4</c:v>
                </c:pt>
                <c:pt idx="288">
                  <c:v>1.0019999999999994E-4</c:v>
                </c:pt>
                <c:pt idx="289">
                  <c:v>9.5839999999999814E-5</c:v>
                </c:pt>
                <c:pt idx="290">
                  <c:v>9.2300000000000021E-5</c:v>
                </c:pt>
                <c:pt idx="291">
                  <c:v>8.8180000000000203E-5</c:v>
                </c:pt>
                <c:pt idx="292">
                  <c:v>8.3179999999999539E-5</c:v>
                </c:pt>
                <c:pt idx="293">
                  <c:v>7.787999999999979E-5</c:v>
                </c:pt>
                <c:pt idx="294">
                  <c:v>7.4637397099177607E-5</c:v>
                </c:pt>
                <c:pt idx="295">
                  <c:v>1.5968545454545454E-4</c:v>
                </c:pt>
                <c:pt idx="296">
                  <c:v>0</c:v>
                </c:pt>
                <c:pt idx="297">
                  <c:v>0</c:v>
                </c:pt>
                <c:pt idx="298">
                  <c:v>0</c:v>
                </c:pt>
                <c:pt idx="299">
                  <c:v>0</c:v>
                </c:pt>
                <c:pt idx="300">
                  <c:v>0</c:v>
                </c:pt>
                <c:pt idx="301">
                  <c:v>0</c:v>
                </c:pt>
                <c:pt idx="302">
                  <c:v>0</c:v>
                </c:pt>
                <c:pt idx="303">
                  <c:v>0</c:v>
                </c:pt>
                <c:pt idx="304">
                  <c:v>0</c:v>
                </c:pt>
                <c:pt idx="305">
                  <c:v>0</c:v>
                </c:pt>
                <c:pt idx="306">
                  <c:v>0</c:v>
                </c:pt>
                <c:pt idx="307">
                  <c:v>0</c:v>
                </c:pt>
                <c:pt idx="308">
                  <c:v>0</c:v>
                </c:pt>
                <c:pt idx="309">
                  <c:v>0</c:v>
                </c:pt>
                <c:pt idx="310">
                  <c:v>0</c:v>
                </c:pt>
                <c:pt idx="311">
                  <c:v>0</c:v>
                </c:pt>
                <c:pt idx="312">
                  <c:v>0</c:v>
                </c:pt>
                <c:pt idx="313">
                  <c:v>0</c:v>
                </c:pt>
                <c:pt idx="314">
                  <c:v>0</c:v>
                </c:pt>
                <c:pt idx="315">
                  <c:v>0</c:v>
                </c:pt>
                <c:pt idx="316">
                  <c:v>0</c:v>
                </c:pt>
                <c:pt idx="317">
                  <c:v>0</c:v>
                </c:pt>
                <c:pt idx="318">
                  <c:v>0</c:v>
                </c:pt>
                <c:pt idx="319">
                  <c:v>0</c:v>
                </c:pt>
                <c:pt idx="320">
                  <c:v>0</c:v>
                </c:pt>
                <c:pt idx="321">
                  <c:v>0</c:v>
                </c:pt>
                <c:pt idx="322">
                  <c:v>0</c:v>
                </c:pt>
                <c:pt idx="323">
                  <c:v>0</c:v>
                </c:pt>
                <c:pt idx="324">
                  <c:v>0</c:v>
                </c:pt>
                <c:pt idx="325">
                  <c:v>0</c:v>
                </c:pt>
                <c:pt idx="326">
                  <c:v>0</c:v>
                </c:pt>
                <c:pt idx="327">
                  <c:v>0</c:v>
                </c:pt>
                <c:pt idx="328">
                  <c:v>0</c:v>
                </c:pt>
                <c:pt idx="329">
                  <c:v>0</c:v>
                </c:pt>
                <c:pt idx="330">
                  <c:v>0</c:v>
                </c:pt>
                <c:pt idx="331">
                  <c:v>0</c:v>
                </c:pt>
                <c:pt idx="332">
                  <c:v>0</c:v>
                </c:pt>
                <c:pt idx="333">
                  <c:v>0</c:v>
                </c:pt>
                <c:pt idx="334">
                  <c:v>0</c:v>
                </c:pt>
                <c:pt idx="335">
                  <c:v>0</c:v>
                </c:pt>
                <c:pt idx="336">
                  <c:v>0</c:v>
                </c:pt>
                <c:pt idx="337">
                  <c:v>0</c:v>
                </c:pt>
                <c:pt idx="338">
                  <c:v>0</c:v>
                </c:pt>
                <c:pt idx="339">
                  <c:v>0</c:v>
                </c:pt>
                <c:pt idx="340">
                  <c:v>0</c:v>
                </c:pt>
                <c:pt idx="341">
                  <c:v>0</c:v>
                </c:pt>
                <c:pt idx="342">
                  <c:v>0</c:v>
                </c:pt>
                <c:pt idx="343">
                  <c:v>0</c:v>
                </c:pt>
                <c:pt idx="344">
                  <c:v>0</c:v>
                </c:pt>
                <c:pt idx="345">
                  <c:v>0</c:v>
                </c:pt>
                <c:pt idx="346">
                  <c:v>0</c:v>
                </c:pt>
                <c:pt idx="347">
                  <c:v>0</c:v>
                </c:pt>
                <c:pt idx="348">
                  <c:v>0</c:v>
                </c:pt>
                <c:pt idx="349">
                  <c:v>0</c:v>
                </c:pt>
                <c:pt idx="350">
                  <c:v>0</c:v>
                </c:pt>
                <c:pt idx="351">
                  <c:v>0</c:v>
                </c:pt>
                <c:pt idx="352">
                  <c:v>0</c:v>
                </c:pt>
                <c:pt idx="353">
                  <c:v>0</c:v>
                </c:pt>
                <c:pt idx="354">
                  <c:v>0</c:v>
                </c:pt>
                <c:pt idx="355">
                  <c:v>0</c:v>
                </c:pt>
                <c:pt idx="356">
                  <c:v>0</c:v>
                </c:pt>
                <c:pt idx="357">
                  <c:v>0</c:v>
                </c:pt>
                <c:pt idx="358">
                  <c:v>0</c:v>
                </c:pt>
                <c:pt idx="359">
                  <c:v>0</c:v>
                </c:pt>
                <c:pt idx="360">
                  <c:v>0</c:v>
                </c:pt>
                <c:pt idx="361">
                  <c:v>0</c:v>
                </c:pt>
                <c:pt idx="362">
                  <c:v>0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5-B981-4BED-8A1F-3A401BDBD51C}"/>
            </c:ext>
          </c:extLst>
        </c:ser>
        <c:ser>
          <c:idx val="6"/>
          <c:order val="6"/>
          <c:tx>
            <c:strRef>
              <c:f>'abs(dT) und abs(dE)'!$W$6</c:f>
              <c:strCache>
                <c:ptCount val="1"/>
                <c:pt idx="0">
                  <c:v>2,81030</c:v>
                </c:pt>
              </c:strCache>
            </c:strRef>
          </c:tx>
          <c:spPr>
            <a:ln w="19050" cap="rnd">
              <a:solidFill>
                <a:schemeClr val="accent1">
                  <a:lumMod val="60000"/>
                </a:schemeClr>
              </a:solidFill>
              <a:round/>
            </a:ln>
            <a:effectLst/>
          </c:spPr>
          <c:marker>
            <c:symbol val="none"/>
          </c:marker>
          <c:xVal>
            <c:numRef>
              <c:f>'abs(dT) und abs(dE)'!$P$7:$P$369</c:f>
              <c:numCache>
                <c:formatCode>General</c:formatCode>
                <c:ptCount val="363"/>
                <c:pt idx="0">
                  <c:v>0</c:v>
                </c:pt>
                <c:pt idx="1">
                  <c:v>0.1</c:v>
                </c:pt>
                <c:pt idx="2">
                  <c:v>0.2</c:v>
                </c:pt>
                <c:pt idx="3">
                  <c:v>0.35</c:v>
                </c:pt>
                <c:pt idx="4">
                  <c:v>0.57499999999999996</c:v>
                </c:pt>
                <c:pt idx="5">
                  <c:v>0.91249999999999998</c:v>
                </c:pt>
                <c:pt idx="6">
                  <c:v>1.41875</c:v>
                </c:pt>
                <c:pt idx="7">
                  <c:v>2.0187499999999998</c:v>
                </c:pt>
                <c:pt idx="8">
                  <c:v>2.6187499999999999</c:v>
                </c:pt>
                <c:pt idx="9">
                  <c:v>3.21875</c:v>
                </c:pt>
                <c:pt idx="10">
                  <c:v>3.8187500000000001</c:v>
                </c:pt>
                <c:pt idx="11">
                  <c:v>4.4187500000000002</c:v>
                </c:pt>
                <c:pt idx="12">
                  <c:v>5.0187499999999998</c:v>
                </c:pt>
                <c:pt idx="13">
                  <c:v>5.6187500000000004</c:v>
                </c:pt>
                <c:pt idx="14">
                  <c:v>6.21875</c:v>
                </c:pt>
                <c:pt idx="15">
                  <c:v>6.8187499999999996</c:v>
                </c:pt>
                <c:pt idx="16">
                  <c:v>7.4187500000000002</c:v>
                </c:pt>
                <c:pt idx="17">
                  <c:v>8.0187500000000007</c:v>
                </c:pt>
                <c:pt idx="18">
                  <c:v>8.1687499999999993</c:v>
                </c:pt>
                <c:pt idx="19">
                  <c:v>8.28125</c:v>
                </c:pt>
                <c:pt idx="20">
                  <c:v>8.3023399999999992</c:v>
                </c:pt>
                <c:pt idx="21">
                  <c:v>8.3181600000000007</c:v>
                </c:pt>
                <c:pt idx="22">
                  <c:v>8.3300300000000007</c:v>
                </c:pt>
                <c:pt idx="23">
                  <c:v>8.3389299999999995</c:v>
                </c:pt>
                <c:pt idx="24">
                  <c:v>8.3455999999999992</c:v>
                </c:pt>
                <c:pt idx="25">
                  <c:v>8.3556100000000004</c:v>
                </c:pt>
                <c:pt idx="26">
                  <c:v>8.3631200000000003</c:v>
                </c:pt>
                <c:pt idx="27">
                  <c:v>8.3687500000000004</c:v>
                </c:pt>
                <c:pt idx="28">
                  <c:v>8.3772000000000002</c:v>
                </c:pt>
                <c:pt idx="29">
                  <c:v>8.38354</c:v>
                </c:pt>
                <c:pt idx="30">
                  <c:v>8.3882899999999996</c:v>
                </c:pt>
                <c:pt idx="31">
                  <c:v>8.39541</c:v>
                </c:pt>
                <c:pt idx="32">
                  <c:v>8.40076</c:v>
                </c:pt>
                <c:pt idx="33">
                  <c:v>8.4087800000000001</c:v>
                </c:pt>
                <c:pt idx="34">
                  <c:v>8.41479</c:v>
                </c:pt>
                <c:pt idx="35">
                  <c:v>8.4238099999999996</c:v>
                </c:pt>
                <c:pt idx="36">
                  <c:v>8.4305800000000009</c:v>
                </c:pt>
                <c:pt idx="37">
                  <c:v>8.4356500000000008</c:v>
                </c:pt>
                <c:pt idx="38">
                  <c:v>8.4432600000000004</c:v>
                </c:pt>
                <c:pt idx="39">
                  <c:v>8.4489699999999992</c:v>
                </c:pt>
                <c:pt idx="40">
                  <c:v>8.4575300000000002</c:v>
                </c:pt>
                <c:pt idx="41">
                  <c:v>8.4639500000000005</c:v>
                </c:pt>
                <c:pt idx="42">
                  <c:v>8.4735899999999997</c:v>
                </c:pt>
                <c:pt idx="43">
                  <c:v>8.48081</c:v>
                </c:pt>
                <c:pt idx="44">
                  <c:v>8.4916499999999999</c:v>
                </c:pt>
                <c:pt idx="45">
                  <c:v>8.4997699999999998</c:v>
                </c:pt>
                <c:pt idx="46">
                  <c:v>8.5119699999999998</c:v>
                </c:pt>
                <c:pt idx="47">
                  <c:v>8.5211100000000002</c:v>
                </c:pt>
                <c:pt idx="48">
                  <c:v>8.5348299999999995</c:v>
                </c:pt>
                <c:pt idx="49">
                  <c:v>8.5451099999999993</c:v>
                </c:pt>
                <c:pt idx="50">
                  <c:v>8.5605399999999996</c:v>
                </c:pt>
                <c:pt idx="51">
                  <c:v>8.5721100000000003</c:v>
                </c:pt>
                <c:pt idx="52">
                  <c:v>8.5807900000000004</c:v>
                </c:pt>
                <c:pt idx="53">
                  <c:v>8.5938099999999995</c:v>
                </c:pt>
                <c:pt idx="54">
                  <c:v>8.6035699999999995</c:v>
                </c:pt>
                <c:pt idx="55">
                  <c:v>8.6182200000000009</c:v>
                </c:pt>
                <c:pt idx="56">
                  <c:v>8.6292000000000009</c:v>
                </c:pt>
                <c:pt idx="57">
                  <c:v>8.6456800000000005</c:v>
                </c:pt>
                <c:pt idx="58">
                  <c:v>8.6580399999999997</c:v>
                </c:pt>
                <c:pt idx="59">
                  <c:v>8.6765799999999995</c:v>
                </c:pt>
                <c:pt idx="60">
                  <c:v>8.6904800000000009</c:v>
                </c:pt>
                <c:pt idx="61">
                  <c:v>8.7113300000000002</c:v>
                </c:pt>
                <c:pt idx="62">
                  <c:v>8.7269699999999997</c:v>
                </c:pt>
                <c:pt idx="63">
                  <c:v>8.7504299999999997</c:v>
                </c:pt>
                <c:pt idx="64">
                  <c:v>8.7680299999999995</c:v>
                </c:pt>
                <c:pt idx="65">
                  <c:v>8.7944200000000006</c:v>
                </c:pt>
                <c:pt idx="66">
                  <c:v>8.8142099999999992</c:v>
                </c:pt>
                <c:pt idx="67">
                  <c:v>8.8438999999999997</c:v>
                </c:pt>
                <c:pt idx="68">
                  <c:v>8.8884399999999992</c:v>
                </c:pt>
                <c:pt idx="69">
                  <c:v>8.9218399999999995</c:v>
                </c:pt>
                <c:pt idx="70">
                  <c:v>8.9468999999999994</c:v>
                </c:pt>
                <c:pt idx="71">
                  <c:v>8.9656900000000004</c:v>
                </c:pt>
                <c:pt idx="72">
                  <c:v>8.9938699999999994</c:v>
                </c:pt>
                <c:pt idx="73">
                  <c:v>9.0150100000000002</c:v>
                </c:pt>
                <c:pt idx="74">
                  <c:v>9.0308600000000006</c:v>
                </c:pt>
                <c:pt idx="75">
                  <c:v>9.0546399999999991</c:v>
                </c:pt>
                <c:pt idx="76">
                  <c:v>9.0724800000000005</c:v>
                </c:pt>
                <c:pt idx="77">
                  <c:v>9.0992300000000004</c:v>
                </c:pt>
                <c:pt idx="78">
                  <c:v>9.1192899999999995</c:v>
                </c:pt>
                <c:pt idx="79">
                  <c:v>9.1493900000000004</c:v>
                </c:pt>
                <c:pt idx="80">
                  <c:v>9.1719600000000003</c:v>
                </c:pt>
                <c:pt idx="81">
                  <c:v>9.1888900000000007</c:v>
                </c:pt>
                <c:pt idx="82">
                  <c:v>9.2142900000000001</c:v>
                </c:pt>
                <c:pt idx="83">
                  <c:v>9.2333300000000005</c:v>
                </c:pt>
                <c:pt idx="84">
                  <c:v>9.2619000000000007</c:v>
                </c:pt>
                <c:pt idx="85">
                  <c:v>9.2833299999999994</c:v>
                </c:pt>
                <c:pt idx="86">
                  <c:v>9.3154699999999995</c:v>
                </c:pt>
                <c:pt idx="87">
                  <c:v>9.3395700000000001</c:v>
                </c:pt>
                <c:pt idx="88">
                  <c:v>9.3757300000000008</c:v>
                </c:pt>
                <c:pt idx="89">
                  <c:v>9.4028399999999994</c:v>
                </c:pt>
                <c:pt idx="90">
                  <c:v>9.4435199999999995</c:v>
                </c:pt>
                <c:pt idx="91">
                  <c:v>9.5045400000000004</c:v>
                </c:pt>
                <c:pt idx="92">
                  <c:v>9.5960599999999996</c:v>
                </c:pt>
                <c:pt idx="93">
                  <c:v>9.6303800000000006</c:v>
                </c:pt>
                <c:pt idx="94">
                  <c:v>9.6818600000000004</c:v>
                </c:pt>
                <c:pt idx="95">
                  <c:v>9.7204700000000006</c:v>
                </c:pt>
                <c:pt idx="96">
                  <c:v>9.7494300000000003</c:v>
                </c:pt>
                <c:pt idx="97">
                  <c:v>9.7928599999999992</c:v>
                </c:pt>
                <c:pt idx="98">
                  <c:v>9.8254400000000004</c:v>
                </c:pt>
                <c:pt idx="99">
                  <c:v>9.8743099999999995</c:v>
                </c:pt>
                <c:pt idx="100">
                  <c:v>9.9109599999999993</c:v>
                </c:pt>
                <c:pt idx="101">
                  <c:v>9.9659300000000002</c:v>
                </c:pt>
                <c:pt idx="102">
                  <c:v>10.007199999999999</c:v>
                </c:pt>
                <c:pt idx="103">
                  <c:v>10.069000000000001</c:v>
                </c:pt>
                <c:pt idx="104">
                  <c:v>10.115399999999999</c:v>
                </c:pt>
                <c:pt idx="105">
                  <c:v>10.1502</c:v>
                </c:pt>
                <c:pt idx="106">
                  <c:v>10.202400000000001</c:v>
                </c:pt>
                <c:pt idx="107">
                  <c:v>10.2415</c:v>
                </c:pt>
                <c:pt idx="108">
                  <c:v>10.270899999999999</c:v>
                </c:pt>
                <c:pt idx="109">
                  <c:v>10.3149</c:v>
                </c:pt>
                <c:pt idx="110">
                  <c:v>10.347899999999999</c:v>
                </c:pt>
                <c:pt idx="111">
                  <c:v>10.397399999999999</c:v>
                </c:pt>
                <c:pt idx="112">
                  <c:v>10.4346</c:v>
                </c:pt>
                <c:pt idx="113">
                  <c:v>10.4903</c:v>
                </c:pt>
                <c:pt idx="114">
                  <c:v>10.5321</c:v>
                </c:pt>
                <c:pt idx="115">
                  <c:v>10.563499999999999</c:v>
                </c:pt>
                <c:pt idx="116">
                  <c:v>10.6105</c:v>
                </c:pt>
                <c:pt idx="117">
                  <c:v>10.6457</c:v>
                </c:pt>
                <c:pt idx="118">
                  <c:v>10.698600000000001</c:v>
                </c:pt>
                <c:pt idx="119">
                  <c:v>10.738300000000001</c:v>
                </c:pt>
                <c:pt idx="120">
                  <c:v>10.7681</c:v>
                </c:pt>
                <c:pt idx="121">
                  <c:v>10.8127</c:v>
                </c:pt>
                <c:pt idx="122">
                  <c:v>10.8462</c:v>
                </c:pt>
                <c:pt idx="123">
                  <c:v>10.8964</c:v>
                </c:pt>
                <c:pt idx="124">
                  <c:v>10.933999999999999</c:v>
                </c:pt>
                <c:pt idx="125">
                  <c:v>10.990500000000001</c:v>
                </c:pt>
                <c:pt idx="126">
                  <c:v>11.0329</c:v>
                </c:pt>
                <c:pt idx="127">
                  <c:v>11.096399999999999</c:v>
                </c:pt>
                <c:pt idx="128">
                  <c:v>11.1441</c:v>
                </c:pt>
                <c:pt idx="129">
                  <c:v>11.1798</c:v>
                </c:pt>
                <c:pt idx="130">
                  <c:v>11.2334</c:v>
                </c:pt>
                <c:pt idx="131">
                  <c:v>11.2737</c:v>
                </c:pt>
                <c:pt idx="132">
                  <c:v>11.334</c:v>
                </c:pt>
                <c:pt idx="133">
                  <c:v>11.379200000000001</c:v>
                </c:pt>
                <c:pt idx="134">
                  <c:v>11.4131</c:v>
                </c:pt>
                <c:pt idx="135">
                  <c:v>11.464</c:v>
                </c:pt>
                <c:pt idx="136">
                  <c:v>11.5022</c:v>
                </c:pt>
                <c:pt idx="137">
                  <c:v>11.5595</c:v>
                </c:pt>
                <c:pt idx="138">
                  <c:v>11.602399999999999</c:v>
                </c:pt>
                <c:pt idx="139">
                  <c:v>11.6668</c:v>
                </c:pt>
                <c:pt idx="140">
                  <c:v>11.7151</c:v>
                </c:pt>
                <c:pt idx="141">
                  <c:v>11.7514</c:v>
                </c:pt>
                <c:pt idx="142">
                  <c:v>11.8057</c:v>
                </c:pt>
                <c:pt idx="143">
                  <c:v>11.846500000000001</c:v>
                </c:pt>
                <c:pt idx="144">
                  <c:v>11.9076</c:v>
                </c:pt>
                <c:pt idx="145">
                  <c:v>11.9535</c:v>
                </c:pt>
                <c:pt idx="146">
                  <c:v>12</c:v>
                </c:pt>
                <c:pt idx="147">
                  <c:v>12</c:v>
                </c:pt>
                <c:pt idx="148">
                  <c:v>12.0022</c:v>
                </c:pt>
                <c:pt idx="149">
                  <c:v>12.0045</c:v>
                </c:pt>
                <c:pt idx="150">
                  <c:v>12.0078</c:v>
                </c:pt>
                <c:pt idx="151">
                  <c:v>12.0129</c:v>
                </c:pt>
                <c:pt idx="152">
                  <c:v>12.0204</c:v>
                </c:pt>
                <c:pt idx="153">
                  <c:v>12.031700000000001</c:v>
                </c:pt>
                <c:pt idx="154">
                  <c:v>12.0487</c:v>
                </c:pt>
                <c:pt idx="155">
                  <c:v>12.074199999999999</c:v>
                </c:pt>
                <c:pt idx="156">
                  <c:v>12.112500000000001</c:v>
                </c:pt>
                <c:pt idx="157">
                  <c:v>12.1698</c:v>
                </c:pt>
                <c:pt idx="158">
                  <c:v>12.2128</c:v>
                </c:pt>
                <c:pt idx="159">
                  <c:v>12.2773</c:v>
                </c:pt>
                <c:pt idx="160">
                  <c:v>12.325699999999999</c:v>
                </c:pt>
                <c:pt idx="161">
                  <c:v>12.398300000000001</c:v>
                </c:pt>
                <c:pt idx="162">
                  <c:v>12.4527</c:v>
                </c:pt>
                <c:pt idx="163">
                  <c:v>12.493600000000001</c:v>
                </c:pt>
                <c:pt idx="164">
                  <c:v>12.5548</c:v>
                </c:pt>
                <c:pt idx="165">
                  <c:v>12.6007</c:v>
                </c:pt>
                <c:pt idx="166">
                  <c:v>12.669600000000001</c:v>
                </c:pt>
                <c:pt idx="167">
                  <c:v>12.721299999999999</c:v>
                </c:pt>
                <c:pt idx="168">
                  <c:v>12.7988</c:v>
                </c:pt>
                <c:pt idx="169">
                  <c:v>12.8569</c:v>
                </c:pt>
                <c:pt idx="170">
                  <c:v>12.900499999999999</c:v>
                </c:pt>
                <c:pt idx="171">
                  <c:v>12.9659</c:v>
                </c:pt>
                <c:pt idx="172">
                  <c:v>13.015000000000001</c:v>
                </c:pt>
                <c:pt idx="173">
                  <c:v>13.0885</c:v>
                </c:pt>
                <c:pt idx="174">
                  <c:v>13.143700000000001</c:v>
                </c:pt>
                <c:pt idx="175">
                  <c:v>13.1851</c:v>
                </c:pt>
                <c:pt idx="176">
                  <c:v>13.247199999999999</c:v>
                </c:pt>
                <c:pt idx="177">
                  <c:v>13.293699999999999</c:v>
                </c:pt>
                <c:pt idx="178">
                  <c:v>13.3636</c:v>
                </c:pt>
                <c:pt idx="179">
                  <c:v>13.415900000000001</c:v>
                </c:pt>
                <c:pt idx="180">
                  <c:v>13.4945</c:v>
                </c:pt>
                <c:pt idx="181">
                  <c:v>13.5092</c:v>
                </c:pt>
                <c:pt idx="182">
                  <c:v>13.520300000000001</c:v>
                </c:pt>
                <c:pt idx="183">
                  <c:v>13.536899999999999</c:v>
                </c:pt>
                <c:pt idx="184">
                  <c:v>13.549300000000001</c:v>
                </c:pt>
                <c:pt idx="185">
                  <c:v>13.5679</c:v>
                </c:pt>
                <c:pt idx="186">
                  <c:v>13.581899999999999</c:v>
                </c:pt>
                <c:pt idx="187">
                  <c:v>13.5924</c:v>
                </c:pt>
                <c:pt idx="188">
                  <c:v>13.6081</c:v>
                </c:pt>
                <c:pt idx="189">
                  <c:v>13.619899999999999</c:v>
                </c:pt>
                <c:pt idx="190">
                  <c:v>13.637600000000001</c:v>
                </c:pt>
                <c:pt idx="191">
                  <c:v>13.6509</c:v>
                </c:pt>
                <c:pt idx="192">
                  <c:v>13.6708</c:v>
                </c:pt>
                <c:pt idx="193">
                  <c:v>13.685700000000001</c:v>
                </c:pt>
                <c:pt idx="194">
                  <c:v>13.696899999999999</c:v>
                </c:pt>
                <c:pt idx="195">
                  <c:v>13.713699999999999</c:v>
                </c:pt>
                <c:pt idx="196">
                  <c:v>13.7263</c:v>
                </c:pt>
                <c:pt idx="197">
                  <c:v>13.735799999999999</c:v>
                </c:pt>
                <c:pt idx="198">
                  <c:v>13.75</c:v>
                </c:pt>
                <c:pt idx="199">
                  <c:v>13.7606</c:v>
                </c:pt>
                <c:pt idx="200">
                  <c:v>13.7765</c:v>
                </c:pt>
                <c:pt idx="201">
                  <c:v>13.788500000000001</c:v>
                </c:pt>
                <c:pt idx="202">
                  <c:v>13.797499999999999</c:v>
                </c:pt>
                <c:pt idx="203">
                  <c:v>13.8109</c:v>
                </c:pt>
                <c:pt idx="204">
                  <c:v>13.821</c:v>
                </c:pt>
                <c:pt idx="205">
                  <c:v>13.8361</c:v>
                </c:pt>
                <c:pt idx="206">
                  <c:v>13.8475</c:v>
                </c:pt>
                <c:pt idx="207">
                  <c:v>13.8645</c:v>
                </c:pt>
                <c:pt idx="208">
                  <c:v>13.8773</c:v>
                </c:pt>
                <c:pt idx="209">
                  <c:v>13.886900000000001</c:v>
                </c:pt>
                <c:pt idx="210">
                  <c:v>13.901199999999999</c:v>
                </c:pt>
                <c:pt idx="211">
                  <c:v>13.912000000000001</c:v>
                </c:pt>
                <c:pt idx="212">
                  <c:v>13.9282</c:v>
                </c:pt>
                <c:pt idx="213">
                  <c:v>13.940300000000001</c:v>
                </c:pt>
                <c:pt idx="214">
                  <c:v>13.949400000000001</c:v>
                </c:pt>
                <c:pt idx="215">
                  <c:v>13.962999999999999</c:v>
                </c:pt>
                <c:pt idx="216">
                  <c:v>13.9732</c:v>
                </c:pt>
                <c:pt idx="217">
                  <c:v>13.9886</c:v>
                </c:pt>
                <c:pt idx="218">
                  <c:v>14.0001</c:v>
                </c:pt>
                <c:pt idx="219">
                  <c:v>14.0174</c:v>
                </c:pt>
                <c:pt idx="220">
                  <c:v>14.0303</c:v>
                </c:pt>
                <c:pt idx="221">
                  <c:v>14.04</c:v>
                </c:pt>
                <c:pt idx="222">
                  <c:v>14.054600000000001</c:v>
                </c:pt>
                <c:pt idx="223">
                  <c:v>14.0655</c:v>
                </c:pt>
                <c:pt idx="224">
                  <c:v>14.073700000000001</c:v>
                </c:pt>
                <c:pt idx="225">
                  <c:v>14.086</c:v>
                </c:pt>
                <c:pt idx="226">
                  <c:v>14.0952</c:v>
                </c:pt>
                <c:pt idx="227">
                  <c:v>14.109</c:v>
                </c:pt>
                <c:pt idx="228">
                  <c:v>14.119400000000001</c:v>
                </c:pt>
                <c:pt idx="229">
                  <c:v>14.1272</c:v>
                </c:pt>
                <c:pt idx="230">
                  <c:v>14.1388</c:v>
                </c:pt>
                <c:pt idx="231">
                  <c:v>14.147600000000001</c:v>
                </c:pt>
                <c:pt idx="232">
                  <c:v>14.1607</c:v>
                </c:pt>
                <c:pt idx="233">
                  <c:v>14.170500000000001</c:v>
                </c:pt>
                <c:pt idx="234">
                  <c:v>14.1853</c:v>
                </c:pt>
                <c:pt idx="235">
                  <c:v>14.196400000000001</c:v>
                </c:pt>
                <c:pt idx="236">
                  <c:v>14.204700000000001</c:v>
                </c:pt>
                <c:pt idx="237">
                  <c:v>14.2171</c:v>
                </c:pt>
                <c:pt idx="238">
                  <c:v>14.235799999999999</c:v>
                </c:pt>
                <c:pt idx="239">
                  <c:v>14.2498</c:v>
                </c:pt>
                <c:pt idx="240">
                  <c:v>14.270799999999999</c:v>
                </c:pt>
                <c:pt idx="241">
                  <c:v>14.2866</c:v>
                </c:pt>
                <c:pt idx="242">
                  <c:v>14.3102</c:v>
                </c:pt>
                <c:pt idx="243">
                  <c:v>14.327999999999999</c:v>
                </c:pt>
                <c:pt idx="244">
                  <c:v>14.3546</c:v>
                </c:pt>
                <c:pt idx="245">
                  <c:v>14.374499999999999</c:v>
                </c:pt>
                <c:pt idx="246">
                  <c:v>14.404400000000001</c:v>
                </c:pt>
                <c:pt idx="247">
                  <c:v>14.4269</c:v>
                </c:pt>
                <c:pt idx="248">
                  <c:v>14.460599999999999</c:v>
                </c:pt>
                <c:pt idx="249">
                  <c:v>14.485799999999999</c:v>
                </c:pt>
                <c:pt idx="250">
                  <c:v>14.5047</c:v>
                </c:pt>
                <c:pt idx="251">
                  <c:v>14.533200000000001</c:v>
                </c:pt>
                <c:pt idx="252">
                  <c:v>14.554500000000001</c:v>
                </c:pt>
                <c:pt idx="253">
                  <c:v>14.570399999999999</c:v>
                </c:pt>
                <c:pt idx="254">
                  <c:v>14.5944</c:v>
                </c:pt>
                <c:pt idx="255">
                  <c:v>14.612399999999999</c:v>
                </c:pt>
                <c:pt idx="256">
                  <c:v>14.6393</c:v>
                </c:pt>
                <c:pt idx="257">
                  <c:v>14.659599999999999</c:v>
                </c:pt>
                <c:pt idx="258">
                  <c:v>14.6899</c:v>
                </c:pt>
                <c:pt idx="259">
                  <c:v>14.7127</c:v>
                </c:pt>
                <c:pt idx="260">
                  <c:v>14.7468</c:v>
                </c:pt>
                <c:pt idx="261">
                  <c:v>14.798</c:v>
                </c:pt>
                <c:pt idx="262">
                  <c:v>14.836399999999999</c:v>
                </c:pt>
                <c:pt idx="263">
                  <c:v>14.8939</c:v>
                </c:pt>
                <c:pt idx="264">
                  <c:v>14.9803</c:v>
                </c:pt>
                <c:pt idx="265">
                  <c:v>15.0451</c:v>
                </c:pt>
                <c:pt idx="266">
                  <c:v>15.142300000000001</c:v>
                </c:pt>
                <c:pt idx="267">
                  <c:v>15.215199999999999</c:v>
                </c:pt>
                <c:pt idx="268">
                  <c:v>15.3245</c:v>
                </c:pt>
                <c:pt idx="269">
                  <c:v>15.406499999999999</c:v>
                </c:pt>
                <c:pt idx="270">
                  <c:v>15.529500000000001</c:v>
                </c:pt>
                <c:pt idx="271">
                  <c:v>15.621700000000001</c:v>
                </c:pt>
                <c:pt idx="272">
                  <c:v>15.6563</c:v>
                </c:pt>
                <c:pt idx="273">
                  <c:v>15.7082</c:v>
                </c:pt>
                <c:pt idx="274">
                  <c:v>15.7471</c:v>
                </c:pt>
                <c:pt idx="275">
                  <c:v>15.8055</c:v>
                </c:pt>
                <c:pt idx="276">
                  <c:v>15.849299999999999</c:v>
                </c:pt>
                <c:pt idx="277">
                  <c:v>15.914899999999999</c:v>
                </c:pt>
                <c:pt idx="278">
                  <c:v>15.9642</c:v>
                </c:pt>
                <c:pt idx="279">
                  <c:v>16.0381</c:v>
                </c:pt>
                <c:pt idx="280">
                  <c:v>16.148900000000001</c:v>
                </c:pt>
                <c:pt idx="281">
                  <c:v>16.231999999999999</c:v>
                </c:pt>
                <c:pt idx="282">
                  <c:v>16.3567</c:v>
                </c:pt>
                <c:pt idx="283">
                  <c:v>16.543700000000001</c:v>
                </c:pt>
                <c:pt idx="284">
                  <c:v>16.824200000000001</c:v>
                </c:pt>
                <c:pt idx="285">
                  <c:v>17.244900000000001</c:v>
                </c:pt>
                <c:pt idx="286">
                  <c:v>17.744900000000001</c:v>
                </c:pt>
                <c:pt idx="287">
                  <c:v>18.244900000000001</c:v>
                </c:pt>
                <c:pt idx="288">
                  <c:v>18.744900000000001</c:v>
                </c:pt>
                <c:pt idx="289">
                  <c:v>19.244900000000001</c:v>
                </c:pt>
                <c:pt idx="290">
                  <c:v>19.744900000000001</c:v>
                </c:pt>
                <c:pt idx="291">
                  <c:v>20.244900000000001</c:v>
                </c:pt>
                <c:pt idx="292">
                  <c:v>20.744900000000001</c:v>
                </c:pt>
                <c:pt idx="293">
                  <c:v>21.244900000000001</c:v>
                </c:pt>
                <c:pt idx="294">
                  <c:v>21.744900000000001</c:v>
                </c:pt>
                <c:pt idx="295">
                  <c:v>22</c:v>
                </c:pt>
                <c:pt idx="296">
                  <c:v>0</c:v>
                </c:pt>
                <c:pt idx="297">
                  <c:v>0</c:v>
                </c:pt>
                <c:pt idx="298">
                  <c:v>0</c:v>
                </c:pt>
                <c:pt idx="299">
                  <c:v>0</c:v>
                </c:pt>
                <c:pt idx="300">
                  <c:v>0</c:v>
                </c:pt>
                <c:pt idx="301">
                  <c:v>0</c:v>
                </c:pt>
                <c:pt idx="302">
                  <c:v>0</c:v>
                </c:pt>
                <c:pt idx="303">
                  <c:v>0</c:v>
                </c:pt>
                <c:pt idx="304">
                  <c:v>0</c:v>
                </c:pt>
                <c:pt idx="305">
                  <c:v>0</c:v>
                </c:pt>
                <c:pt idx="306">
                  <c:v>0</c:v>
                </c:pt>
                <c:pt idx="307">
                  <c:v>0</c:v>
                </c:pt>
                <c:pt idx="308">
                  <c:v>0</c:v>
                </c:pt>
                <c:pt idx="309">
                  <c:v>0</c:v>
                </c:pt>
                <c:pt idx="310">
                  <c:v>0</c:v>
                </c:pt>
                <c:pt idx="311">
                  <c:v>0</c:v>
                </c:pt>
                <c:pt idx="312">
                  <c:v>0</c:v>
                </c:pt>
                <c:pt idx="313">
                  <c:v>0</c:v>
                </c:pt>
                <c:pt idx="314">
                  <c:v>0</c:v>
                </c:pt>
                <c:pt idx="315">
                  <c:v>0</c:v>
                </c:pt>
                <c:pt idx="316">
                  <c:v>0</c:v>
                </c:pt>
                <c:pt idx="317">
                  <c:v>0</c:v>
                </c:pt>
                <c:pt idx="318">
                  <c:v>0</c:v>
                </c:pt>
                <c:pt idx="319">
                  <c:v>0</c:v>
                </c:pt>
                <c:pt idx="320">
                  <c:v>0</c:v>
                </c:pt>
                <c:pt idx="321">
                  <c:v>0</c:v>
                </c:pt>
                <c:pt idx="322">
                  <c:v>0</c:v>
                </c:pt>
                <c:pt idx="323">
                  <c:v>0</c:v>
                </c:pt>
                <c:pt idx="324">
                  <c:v>0</c:v>
                </c:pt>
                <c:pt idx="325">
                  <c:v>0</c:v>
                </c:pt>
                <c:pt idx="326">
                  <c:v>0</c:v>
                </c:pt>
                <c:pt idx="327">
                  <c:v>0</c:v>
                </c:pt>
                <c:pt idx="328">
                  <c:v>0</c:v>
                </c:pt>
                <c:pt idx="329">
                  <c:v>0</c:v>
                </c:pt>
                <c:pt idx="330">
                  <c:v>0</c:v>
                </c:pt>
                <c:pt idx="331">
                  <c:v>0</c:v>
                </c:pt>
                <c:pt idx="332">
                  <c:v>0</c:v>
                </c:pt>
                <c:pt idx="333">
                  <c:v>0</c:v>
                </c:pt>
                <c:pt idx="334">
                  <c:v>0</c:v>
                </c:pt>
                <c:pt idx="335">
                  <c:v>0</c:v>
                </c:pt>
                <c:pt idx="336">
                  <c:v>0</c:v>
                </c:pt>
                <c:pt idx="337">
                  <c:v>0</c:v>
                </c:pt>
                <c:pt idx="338">
                  <c:v>0</c:v>
                </c:pt>
                <c:pt idx="339">
                  <c:v>0</c:v>
                </c:pt>
                <c:pt idx="340">
                  <c:v>0</c:v>
                </c:pt>
                <c:pt idx="341">
                  <c:v>0</c:v>
                </c:pt>
                <c:pt idx="342">
                  <c:v>0</c:v>
                </c:pt>
                <c:pt idx="343">
                  <c:v>0</c:v>
                </c:pt>
                <c:pt idx="344">
                  <c:v>0</c:v>
                </c:pt>
                <c:pt idx="345">
                  <c:v>0</c:v>
                </c:pt>
                <c:pt idx="346">
                  <c:v>0</c:v>
                </c:pt>
                <c:pt idx="347">
                  <c:v>0</c:v>
                </c:pt>
                <c:pt idx="348">
                  <c:v>0</c:v>
                </c:pt>
                <c:pt idx="349">
                  <c:v>0</c:v>
                </c:pt>
                <c:pt idx="350">
                  <c:v>0</c:v>
                </c:pt>
                <c:pt idx="351">
                  <c:v>0</c:v>
                </c:pt>
                <c:pt idx="352">
                  <c:v>0</c:v>
                </c:pt>
                <c:pt idx="353">
                  <c:v>0</c:v>
                </c:pt>
                <c:pt idx="354">
                  <c:v>0</c:v>
                </c:pt>
                <c:pt idx="355">
                  <c:v>0</c:v>
                </c:pt>
                <c:pt idx="356">
                  <c:v>0</c:v>
                </c:pt>
                <c:pt idx="357">
                  <c:v>0</c:v>
                </c:pt>
                <c:pt idx="358">
                  <c:v>0</c:v>
                </c:pt>
                <c:pt idx="359">
                  <c:v>0</c:v>
                </c:pt>
                <c:pt idx="360">
                  <c:v>0</c:v>
                </c:pt>
                <c:pt idx="361">
                  <c:v>0</c:v>
                </c:pt>
                <c:pt idx="362">
                  <c:v>0</c:v>
                </c:pt>
              </c:numCache>
            </c:numRef>
          </c:xVal>
          <c:yVal>
            <c:numRef>
              <c:f>'abs(dT) und abs(dE)'!$W$7:$W$369</c:f>
              <c:numCache>
                <c:formatCode>0.00E+00</c:formatCode>
                <c:ptCount val="363"/>
                <c:pt idx="0">
                  <c:v>3.3012499999999999E-3</c:v>
                </c:pt>
                <c:pt idx="1">
                  <c:v>3.4714499999999996E-3</c:v>
                </c:pt>
                <c:pt idx="2">
                  <c:v>3.2154666666666678E-3</c:v>
                </c:pt>
                <c:pt idx="3">
                  <c:v>2.9367111111111115E-3</c:v>
                </c:pt>
                <c:pt idx="4">
                  <c:v>2.5466962962962959E-3</c:v>
                </c:pt>
                <c:pt idx="5">
                  <c:v>2.1310024691358022E-3</c:v>
                </c:pt>
                <c:pt idx="6">
                  <c:v>1.7462000000000001E-3</c:v>
                </c:pt>
                <c:pt idx="7">
                  <c:v>1.4371333333333331E-3</c:v>
                </c:pt>
                <c:pt idx="8">
                  <c:v>1.3678166666666676E-3</c:v>
                </c:pt>
                <c:pt idx="9">
                  <c:v>1.2051499999999999E-3</c:v>
                </c:pt>
                <c:pt idx="10">
                  <c:v>1.047416666666665E-3</c:v>
                </c:pt>
                <c:pt idx="11">
                  <c:v>9.4831666666666745E-4</c:v>
                </c:pt>
                <c:pt idx="12">
                  <c:v>8.5113333333333165E-4</c:v>
                </c:pt>
                <c:pt idx="13">
                  <c:v>1.0032166666666682E-3</c:v>
                </c:pt>
                <c:pt idx="14">
                  <c:v>1.5863166666666693E-3</c:v>
                </c:pt>
                <c:pt idx="15">
                  <c:v>2.0851666666666644E-3</c:v>
                </c:pt>
                <c:pt idx="16">
                  <c:v>2.4884999999999959E-3</c:v>
                </c:pt>
                <c:pt idx="17">
                  <c:v>5.8980000000000586E-3</c:v>
                </c:pt>
                <c:pt idx="18">
                  <c:v>1.1398222222222152E-2</c:v>
                </c:pt>
                <c:pt idx="19">
                  <c:v>2.9587482219062644E-3</c:v>
                </c:pt>
                <c:pt idx="20">
                  <c:v>8.8242730720598551E-3</c:v>
                </c:pt>
                <c:pt idx="21">
                  <c:v>1.0817186183656295E-2</c:v>
                </c:pt>
                <c:pt idx="22">
                  <c:v>5.6741573033715752E-3</c:v>
                </c:pt>
                <c:pt idx="23">
                  <c:v>5.2323838080960373E-3</c:v>
                </c:pt>
                <c:pt idx="24">
                  <c:v>4.1558441558437647E-3</c:v>
                </c:pt>
                <c:pt idx="25">
                  <c:v>1.9440745672437035E-3</c:v>
                </c:pt>
                <c:pt idx="26">
                  <c:v>1.6163410301956358E-3</c:v>
                </c:pt>
                <c:pt idx="27">
                  <c:v>1.1775147928994166E-2</c:v>
                </c:pt>
                <c:pt idx="28">
                  <c:v>1.9511041009464509E-2</c:v>
                </c:pt>
                <c:pt idx="29">
                  <c:v>2.0757894736843703E-2</c:v>
                </c:pt>
                <c:pt idx="30">
                  <c:v>2.1882022471908853E-2</c:v>
                </c:pt>
                <c:pt idx="31">
                  <c:v>2.4504672897196152E-2</c:v>
                </c:pt>
                <c:pt idx="32">
                  <c:v>2.4862842892767946E-2</c:v>
                </c:pt>
                <c:pt idx="33">
                  <c:v>2.4409317803661113E-2</c:v>
                </c:pt>
                <c:pt idx="34">
                  <c:v>2.3847006651885726E-2</c:v>
                </c:pt>
                <c:pt idx="35">
                  <c:v>2.3914327917277555E-2</c:v>
                </c:pt>
                <c:pt idx="36">
                  <c:v>2.4299802761341742E-2</c:v>
                </c:pt>
                <c:pt idx="37">
                  <c:v>2.4875164257556901E-2</c:v>
                </c:pt>
                <c:pt idx="38">
                  <c:v>2.5148861646240205E-2</c:v>
                </c:pt>
                <c:pt idx="39">
                  <c:v>2.4672897196258557E-2</c:v>
                </c:pt>
                <c:pt idx="40">
                  <c:v>2.4532710280372846E-2</c:v>
                </c:pt>
                <c:pt idx="41">
                  <c:v>2.7562240663902757E-2</c:v>
                </c:pt>
                <c:pt idx="42">
                  <c:v>2.7590027700830171E-2</c:v>
                </c:pt>
                <c:pt idx="43">
                  <c:v>2.7509225092250882E-2</c:v>
                </c:pt>
                <c:pt idx="44">
                  <c:v>2.875615763546845E-2</c:v>
                </c:pt>
                <c:pt idx="45">
                  <c:v>1.5762295081967179E-2</c:v>
                </c:pt>
                <c:pt idx="46">
                  <c:v>1.3796498905907595E-2</c:v>
                </c:pt>
                <c:pt idx="47">
                  <c:v>1.3338192419825702E-2</c:v>
                </c:pt>
                <c:pt idx="48">
                  <c:v>1.3171206225681211E-2</c:v>
                </c:pt>
                <c:pt idx="49">
                  <c:v>1.3220998055735299E-2</c:v>
                </c:pt>
                <c:pt idx="50">
                  <c:v>1.346585998271314E-2</c:v>
                </c:pt>
                <c:pt idx="51">
                  <c:v>1.3490783410138037E-2</c:v>
                </c:pt>
                <c:pt idx="52">
                  <c:v>1.37480798771132E-2</c:v>
                </c:pt>
                <c:pt idx="53">
                  <c:v>1.3770491803278681E-2</c:v>
                </c:pt>
                <c:pt idx="54">
                  <c:v>1.3774744027302352E-2</c:v>
                </c:pt>
                <c:pt idx="55">
                  <c:v>1.3816029143898113E-2</c:v>
                </c:pt>
                <c:pt idx="56">
                  <c:v>1.378640776699064E-2</c:v>
                </c:pt>
                <c:pt idx="57">
                  <c:v>1.389967637540534E-2</c:v>
                </c:pt>
                <c:pt idx="58">
                  <c:v>1.4314994606256857E-2</c:v>
                </c:pt>
                <c:pt idx="59">
                  <c:v>1.3280575539567054E-2</c:v>
                </c:pt>
                <c:pt idx="60">
                  <c:v>1.2143884892086629E-2</c:v>
                </c:pt>
                <c:pt idx="61">
                  <c:v>1.2269820971867568E-2</c:v>
                </c:pt>
                <c:pt idx="62">
                  <c:v>1.2246376811594215E-2</c:v>
                </c:pt>
                <c:pt idx="63">
                  <c:v>1.1005681818181809E-2</c:v>
                </c:pt>
                <c:pt idx="64">
                  <c:v>1.0863963622583923E-2</c:v>
                </c:pt>
                <c:pt idx="65">
                  <c:v>1.0960080848914297E-2</c:v>
                </c:pt>
                <c:pt idx="66">
                  <c:v>1.0464802963960794E-2</c:v>
                </c:pt>
                <c:pt idx="67">
                  <c:v>1.0368208352043246E-2</c:v>
                </c:pt>
                <c:pt idx="68">
                  <c:v>1.0296407185628575E-2</c:v>
                </c:pt>
                <c:pt idx="69">
                  <c:v>8.5474860335196488E-3</c:v>
                </c:pt>
                <c:pt idx="70">
                  <c:v>7.392229909526005E-3</c:v>
                </c:pt>
                <c:pt idx="71">
                  <c:v>7.2072391767212581E-3</c:v>
                </c:pt>
                <c:pt idx="72">
                  <c:v>6.6887417218540373E-3</c:v>
                </c:pt>
                <c:pt idx="73">
                  <c:v>6.5741324921135529E-3</c:v>
                </c:pt>
                <c:pt idx="74">
                  <c:v>5.9335576114384605E-3</c:v>
                </c:pt>
                <c:pt idx="75">
                  <c:v>5.8688340807169824E-3</c:v>
                </c:pt>
                <c:pt idx="76">
                  <c:v>5.8915887850467964E-3</c:v>
                </c:pt>
                <c:pt idx="77">
                  <c:v>4.0578265204389849E-3</c:v>
                </c:pt>
                <c:pt idx="78">
                  <c:v>3.3189368770763119E-3</c:v>
                </c:pt>
                <c:pt idx="79">
                  <c:v>3.0527248560035568E-3</c:v>
                </c:pt>
                <c:pt idx="80">
                  <c:v>3.3077377436500841E-3</c:v>
                </c:pt>
                <c:pt idx="81">
                  <c:v>3.5354330708662609E-3</c:v>
                </c:pt>
                <c:pt idx="82">
                  <c:v>3.6922268907561657E-3</c:v>
                </c:pt>
                <c:pt idx="83">
                  <c:v>1.8305915295765234E-3</c:v>
                </c:pt>
                <c:pt idx="84">
                  <c:v>6.0662622491801008E-5</c:v>
                </c:pt>
                <c:pt idx="85">
                  <c:v>3.7336652146851593E-5</c:v>
                </c:pt>
                <c:pt idx="86">
                  <c:v>3.6514522821574826E-4</c:v>
                </c:pt>
                <c:pt idx="87">
                  <c:v>1.0813053097345011E-3</c:v>
                </c:pt>
                <c:pt idx="88">
                  <c:v>1.113980081150834E-3</c:v>
                </c:pt>
                <c:pt idx="89">
                  <c:v>1.0324483775811287E-3</c:v>
                </c:pt>
                <c:pt idx="90">
                  <c:v>1.1537200917731991E-3</c:v>
                </c:pt>
                <c:pt idx="91">
                  <c:v>1.8061625874126058E-3</c:v>
                </c:pt>
                <c:pt idx="92">
                  <c:v>1.6433566433565398E-3</c:v>
                </c:pt>
                <c:pt idx="93">
                  <c:v>1.5695415695416238E-3</c:v>
                </c:pt>
                <c:pt idx="94">
                  <c:v>1.0774410774410516E-3</c:v>
                </c:pt>
                <c:pt idx="95">
                  <c:v>1.3604972375690241E-3</c:v>
                </c:pt>
                <c:pt idx="96">
                  <c:v>1.2848261570343772E-3</c:v>
                </c:pt>
                <c:pt idx="97">
                  <c:v>1.2430939226518547E-3</c:v>
                </c:pt>
                <c:pt idx="98">
                  <c:v>1.1950071618580156E-3</c:v>
                </c:pt>
                <c:pt idx="99">
                  <c:v>1.1432469304229506E-3</c:v>
                </c:pt>
                <c:pt idx="100">
                  <c:v>1.1970165544842057E-3</c:v>
                </c:pt>
                <c:pt idx="101">
                  <c:v>1.3520717228011386E-3</c:v>
                </c:pt>
                <c:pt idx="102">
                  <c:v>1.1877022653721571E-3</c:v>
                </c:pt>
                <c:pt idx="103">
                  <c:v>9.181034482758988E-4</c:v>
                </c:pt>
                <c:pt idx="104">
                  <c:v>8.7068965517231225E-4</c:v>
                </c:pt>
                <c:pt idx="105">
                  <c:v>8.5249042145597875E-4</c:v>
                </c:pt>
                <c:pt idx="106">
                  <c:v>5.7544757033244304E-4</c:v>
                </c:pt>
                <c:pt idx="107">
                  <c:v>5.2040816326530176E-4</c:v>
                </c:pt>
                <c:pt idx="108">
                  <c:v>3.5909090909090158E-4</c:v>
                </c:pt>
                <c:pt idx="109">
                  <c:v>3.2727272727278646E-4</c:v>
                </c:pt>
                <c:pt idx="110">
                  <c:v>3.5757575757573598E-4</c:v>
                </c:pt>
                <c:pt idx="111">
                  <c:v>3.2258064516133017E-4</c:v>
                </c:pt>
                <c:pt idx="112">
                  <c:v>2.8545780969478076E-4</c:v>
                </c:pt>
                <c:pt idx="113">
                  <c:v>3.5167464114830947E-4</c:v>
                </c:pt>
                <c:pt idx="114">
                  <c:v>2.5796178343950822E-4</c:v>
                </c:pt>
                <c:pt idx="115">
                  <c:v>2.2978723404251433E-4</c:v>
                </c:pt>
                <c:pt idx="116">
                  <c:v>1.8181818181818791E-4</c:v>
                </c:pt>
                <c:pt idx="117">
                  <c:v>1.4933837429114362E-4</c:v>
                </c:pt>
                <c:pt idx="118">
                  <c:v>1.259445843828232E-4</c:v>
                </c:pt>
                <c:pt idx="119">
                  <c:v>1.8456375838933096E-4</c:v>
                </c:pt>
                <c:pt idx="120">
                  <c:v>1.390134529147534E-4</c:v>
                </c:pt>
                <c:pt idx="121">
                  <c:v>4.4776119402926179E-5</c:v>
                </c:pt>
                <c:pt idx="122">
                  <c:v>2.1513944223111012E-4</c:v>
                </c:pt>
                <c:pt idx="123">
                  <c:v>2.2872340425525621E-4</c:v>
                </c:pt>
                <c:pt idx="124">
                  <c:v>2.5840707964601113E-4</c:v>
                </c:pt>
                <c:pt idx="125">
                  <c:v>1.4622641509437517E-4</c:v>
                </c:pt>
                <c:pt idx="126">
                  <c:v>1.1023622047244288E-4</c:v>
                </c:pt>
                <c:pt idx="127">
                  <c:v>4.1928721173754538E-6</c:v>
                </c:pt>
                <c:pt idx="128">
                  <c:v>1.4285714285716797E-4</c:v>
                </c:pt>
                <c:pt idx="129">
                  <c:v>1.6417910447760959E-4</c:v>
                </c:pt>
                <c:pt idx="130">
                  <c:v>9.1811414392030339E-5</c:v>
                </c:pt>
                <c:pt idx="131">
                  <c:v>5.1409618573837756E-5</c:v>
                </c:pt>
                <c:pt idx="132">
                  <c:v>8.1858407079618185E-5</c:v>
                </c:pt>
                <c:pt idx="133">
                  <c:v>1.1504424778764668E-4</c:v>
                </c:pt>
                <c:pt idx="134">
                  <c:v>1.1394891944990579E-4</c:v>
                </c:pt>
                <c:pt idx="135">
                  <c:v>7.0680628272195236E-5</c:v>
                </c:pt>
                <c:pt idx="136">
                  <c:v>8.0279232111700921E-5</c:v>
                </c:pt>
                <c:pt idx="137">
                  <c:v>1.3519813519814261E-4</c:v>
                </c:pt>
                <c:pt idx="138">
                  <c:v>1.0248447204967198E-4</c:v>
                </c:pt>
                <c:pt idx="139">
                  <c:v>1.0766045548655102E-4</c:v>
                </c:pt>
                <c:pt idx="140">
                  <c:v>1.1019283746557735E-4</c:v>
                </c:pt>
                <c:pt idx="141">
                  <c:v>1.9152854511971949E-4</c:v>
                </c:pt>
                <c:pt idx="142">
                  <c:v>2.7696078431369069E-4</c:v>
                </c:pt>
                <c:pt idx="143">
                  <c:v>2.8150572831427199E-4</c:v>
                </c:pt>
                <c:pt idx="144">
                  <c:v>3.0501089324619265E-4</c:v>
                </c:pt>
                <c:pt idx="145">
                  <c:v>3.290322580645021E-4</c:v>
                </c:pt>
                <c:pt idx="146">
                  <c:v>0</c:v>
                </c:pt>
                <c:pt idx="147">
                  <c:v>4.7727272727268767E-3</c:v>
                </c:pt>
                <c:pt idx="148">
                  <c:v>4.6956521739138814E-3</c:v>
                </c:pt>
                <c:pt idx="149">
                  <c:v>5.0909090909091979E-3</c:v>
                </c:pt>
                <c:pt idx="150">
                  <c:v>5.1372549019603354E-3</c:v>
                </c:pt>
                <c:pt idx="151">
                  <c:v>5.4399999999998686E-3</c:v>
                </c:pt>
                <c:pt idx="152">
                  <c:v>5.530973451327287E-3</c:v>
                </c:pt>
                <c:pt idx="153">
                  <c:v>5.55882352941199E-3</c:v>
                </c:pt>
                <c:pt idx="154">
                  <c:v>6.1294117647060029E-3</c:v>
                </c:pt>
                <c:pt idx="155">
                  <c:v>6.5169712793732093E-3</c:v>
                </c:pt>
                <c:pt idx="156">
                  <c:v>6.6439790575916194E-3</c:v>
                </c:pt>
                <c:pt idx="157">
                  <c:v>7.1046511627908251E-3</c:v>
                </c:pt>
                <c:pt idx="158">
                  <c:v>7.1503875968991796E-3</c:v>
                </c:pt>
                <c:pt idx="159">
                  <c:v>7.0619834710745049E-3</c:v>
                </c:pt>
                <c:pt idx="160">
                  <c:v>8.6694214876031298E-3</c:v>
                </c:pt>
                <c:pt idx="161">
                  <c:v>1.0843750000000147E-2</c:v>
                </c:pt>
                <c:pt idx="162">
                  <c:v>1.0975550122249192E-2</c:v>
                </c:pt>
                <c:pt idx="163">
                  <c:v>1.2289215686274649E-2</c:v>
                </c:pt>
                <c:pt idx="164">
                  <c:v>1.2590413943355212E-2</c:v>
                </c:pt>
                <c:pt idx="165">
                  <c:v>1.3297532656023001E-2</c:v>
                </c:pt>
                <c:pt idx="166">
                  <c:v>1.314506769825961E-2</c:v>
                </c:pt>
                <c:pt idx="167">
                  <c:v>1.1913548387096667E-2</c:v>
                </c:pt>
                <c:pt idx="168">
                  <c:v>1.0020654044750525E-2</c:v>
                </c:pt>
                <c:pt idx="169">
                  <c:v>5.4885321100917395E-3</c:v>
                </c:pt>
                <c:pt idx="170">
                  <c:v>5.564220183486214E-3</c:v>
                </c:pt>
                <c:pt idx="171">
                  <c:v>2.9816700610997265E-3</c:v>
                </c:pt>
                <c:pt idx="172">
                  <c:v>3.8367346938776047E-3</c:v>
                </c:pt>
                <c:pt idx="173">
                  <c:v>5.4293478260868232E-3</c:v>
                </c:pt>
                <c:pt idx="174">
                  <c:v>2.596618357487957E-3</c:v>
                </c:pt>
                <c:pt idx="175">
                  <c:v>6.7423510466989526E-3</c:v>
                </c:pt>
                <c:pt idx="176">
                  <c:v>9.3182795698924618E-3</c:v>
                </c:pt>
                <c:pt idx="177">
                  <c:v>5.8326180257510362E-3</c:v>
                </c:pt>
                <c:pt idx="178">
                  <c:v>6.6367112810706494E-3</c:v>
                </c:pt>
                <c:pt idx="179">
                  <c:v>6.6781170483460744E-3</c:v>
                </c:pt>
                <c:pt idx="180">
                  <c:v>6.8639455782315969E-3</c:v>
                </c:pt>
                <c:pt idx="181">
                  <c:v>6.8828828828823149E-3</c:v>
                </c:pt>
                <c:pt idx="182">
                  <c:v>6.9096385542174775E-3</c:v>
                </c:pt>
                <c:pt idx="183">
                  <c:v>6.9516129032250636E-3</c:v>
                </c:pt>
                <c:pt idx="184">
                  <c:v>6.9569892473120955E-3</c:v>
                </c:pt>
                <c:pt idx="185">
                  <c:v>6.9357142857145579E-3</c:v>
                </c:pt>
                <c:pt idx="186">
                  <c:v>6.9428571428569504E-3</c:v>
                </c:pt>
                <c:pt idx="187">
                  <c:v>6.9681528662417737E-3</c:v>
                </c:pt>
                <c:pt idx="188">
                  <c:v>7.0084745762716769E-3</c:v>
                </c:pt>
                <c:pt idx="189">
                  <c:v>7.0112994350277156E-3</c:v>
                </c:pt>
                <c:pt idx="190">
                  <c:v>6.9849624060154512E-3</c:v>
                </c:pt>
                <c:pt idx="191">
                  <c:v>6.9798994974874596E-3</c:v>
                </c:pt>
                <c:pt idx="192">
                  <c:v>6.9731543624157672E-3</c:v>
                </c:pt>
                <c:pt idx="193">
                  <c:v>6.9464285714292825E-3</c:v>
                </c:pt>
                <c:pt idx="194">
                  <c:v>6.9166666666667168E-3</c:v>
                </c:pt>
                <c:pt idx="195">
                  <c:v>6.8730158730153533E-3</c:v>
                </c:pt>
                <c:pt idx="196">
                  <c:v>6.8105263157901561E-3</c:v>
                </c:pt>
                <c:pt idx="197">
                  <c:v>6.8028169014081718E-3</c:v>
                </c:pt>
                <c:pt idx="198">
                  <c:v>6.8018867924527519E-3</c:v>
                </c:pt>
                <c:pt idx="199">
                  <c:v>6.7672955974841312E-3</c:v>
                </c:pt>
                <c:pt idx="200">
                  <c:v>6.6833333333329989E-3</c:v>
                </c:pt>
                <c:pt idx="201">
                  <c:v>6.6555555555567972E-3</c:v>
                </c:pt>
                <c:pt idx="202">
                  <c:v>6.6791044776115171E-3</c:v>
                </c:pt>
                <c:pt idx="203">
                  <c:v>6.6237623762379107E-3</c:v>
                </c:pt>
                <c:pt idx="204">
                  <c:v>6.6225165562912034E-3</c:v>
                </c:pt>
                <c:pt idx="205">
                  <c:v>6.5526315789473646E-3</c:v>
                </c:pt>
                <c:pt idx="206">
                  <c:v>6.582352941176671E-3</c:v>
                </c:pt>
                <c:pt idx="207">
                  <c:v>6.539062499999874E-3</c:v>
                </c:pt>
                <c:pt idx="208">
                  <c:v>6.5312499999993926E-3</c:v>
                </c:pt>
                <c:pt idx="209">
                  <c:v>6.559440559441165E-3</c:v>
                </c:pt>
                <c:pt idx="210">
                  <c:v>6.481481481480653E-3</c:v>
                </c:pt>
                <c:pt idx="211">
                  <c:v>6.4444444444445798E-3</c:v>
                </c:pt>
                <c:pt idx="212">
                  <c:v>6.4214876033056667E-3</c:v>
                </c:pt>
                <c:pt idx="213">
                  <c:v>6.373626373626381E-3</c:v>
                </c:pt>
                <c:pt idx="214">
                  <c:v>6.3602941176477421E-3</c:v>
                </c:pt>
                <c:pt idx="215">
                  <c:v>6.3333333333326254E-3</c:v>
                </c:pt>
                <c:pt idx="216">
                  <c:v>6.2467532467534691E-3</c:v>
                </c:pt>
                <c:pt idx="217">
                  <c:v>6.2347826086956671E-3</c:v>
                </c:pt>
                <c:pt idx="218">
                  <c:v>6.2080924855489718E-3</c:v>
                </c:pt>
                <c:pt idx="219">
                  <c:v>6.4418604651161459E-3</c:v>
                </c:pt>
                <c:pt idx="220">
                  <c:v>6.5360824742276644E-3</c:v>
                </c:pt>
                <c:pt idx="221">
                  <c:v>6.4589041095883971E-3</c:v>
                </c:pt>
                <c:pt idx="222">
                  <c:v>6.4220183486242248E-3</c:v>
                </c:pt>
                <c:pt idx="223">
                  <c:v>6.374390243902117E-3</c:v>
                </c:pt>
                <c:pt idx="224">
                  <c:v>6.6650406504065434E-3</c:v>
                </c:pt>
                <c:pt idx="225">
                  <c:v>7.0967391304349696E-3</c:v>
                </c:pt>
                <c:pt idx="226">
                  <c:v>7.9717391304349391E-3</c:v>
                </c:pt>
                <c:pt idx="227">
                  <c:v>7.8826923076917195E-3</c:v>
                </c:pt>
                <c:pt idx="228">
                  <c:v>7.8243589743594057E-3</c:v>
                </c:pt>
                <c:pt idx="229">
                  <c:v>7.8051724137933711E-3</c:v>
                </c:pt>
                <c:pt idx="230">
                  <c:v>7.6238636363629994E-3</c:v>
                </c:pt>
                <c:pt idx="231">
                  <c:v>7.580152671755924E-3</c:v>
                </c:pt>
                <c:pt idx="232">
                  <c:v>7.5010204081629546E-3</c:v>
                </c:pt>
                <c:pt idx="233">
                  <c:v>7.3662162162166757E-3</c:v>
                </c:pt>
                <c:pt idx="234">
                  <c:v>7.2603603603598682E-3</c:v>
                </c:pt>
                <c:pt idx="235">
                  <c:v>7.0012048192769558E-3</c:v>
                </c:pt>
                <c:pt idx="236">
                  <c:v>6.8798387096776761E-3</c:v>
                </c:pt>
                <c:pt idx="237">
                  <c:v>6.7379679144388112E-3</c:v>
                </c:pt>
                <c:pt idx="238">
                  <c:v>6.6228571428565593E-3</c:v>
                </c:pt>
                <c:pt idx="239">
                  <c:v>6.4961904761907767E-3</c:v>
                </c:pt>
                <c:pt idx="240">
                  <c:v>6.2759493670884745E-3</c:v>
                </c:pt>
                <c:pt idx="241">
                  <c:v>6.1745762711864329E-3</c:v>
                </c:pt>
                <c:pt idx="242">
                  <c:v>6.1561797752811018E-3</c:v>
                </c:pt>
                <c:pt idx="243">
                  <c:v>6.1447368421051847E-3</c:v>
                </c:pt>
                <c:pt idx="244">
                  <c:v>6.2557788944724935E-3</c:v>
                </c:pt>
                <c:pt idx="245">
                  <c:v>6.0658862876251159E-3</c:v>
                </c:pt>
                <c:pt idx="246">
                  <c:v>5.8720000000002555E-3</c:v>
                </c:pt>
                <c:pt idx="247">
                  <c:v>5.715727002967427E-3</c:v>
                </c:pt>
                <c:pt idx="248">
                  <c:v>5.9928571428571678E-3</c:v>
                </c:pt>
                <c:pt idx="249">
                  <c:v>6.6952380952379487E-3</c:v>
                </c:pt>
                <c:pt idx="250">
                  <c:v>6.5073684210523895E-3</c:v>
                </c:pt>
                <c:pt idx="251">
                  <c:v>6.247887323943626E-3</c:v>
                </c:pt>
                <c:pt idx="252">
                  <c:v>6.0849056603779744E-3</c:v>
                </c:pt>
                <c:pt idx="253">
                  <c:v>5.861249999999772E-3</c:v>
                </c:pt>
                <c:pt idx="254">
                  <c:v>5.700000000000322E-3</c:v>
                </c:pt>
                <c:pt idx="255">
                  <c:v>5.5052044609662865E-3</c:v>
                </c:pt>
                <c:pt idx="256">
                  <c:v>5.2394088669953541E-3</c:v>
                </c:pt>
                <c:pt idx="257">
                  <c:v>5.0752475247524036E-3</c:v>
                </c:pt>
                <c:pt idx="258">
                  <c:v>4.8916666666666475E-3</c:v>
                </c:pt>
                <c:pt idx="259">
                  <c:v>4.6674486803518489E-3</c:v>
                </c:pt>
                <c:pt idx="260">
                  <c:v>4.3183593750000283E-3</c:v>
                </c:pt>
                <c:pt idx="261">
                  <c:v>4.0635416666667291E-3</c:v>
                </c:pt>
                <c:pt idx="262">
                  <c:v>3.6940869565216697E-3</c:v>
                </c:pt>
                <c:pt idx="263">
                  <c:v>3.2515046296296584E-3</c:v>
                </c:pt>
                <c:pt idx="264">
                  <c:v>2.9200617283950555E-3</c:v>
                </c:pt>
                <c:pt idx="265">
                  <c:v>2.6256172839505998E-3</c:v>
                </c:pt>
                <c:pt idx="266">
                  <c:v>2.3427983539094973E-3</c:v>
                </c:pt>
                <c:pt idx="267">
                  <c:v>2.0732845379688759E-3</c:v>
                </c:pt>
                <c:pt idx="268">
                  <c:v>1.7869512195122148E-3</c:v>
                </c:pt>
                <c:pt idx="269">
                  <c:v>1.5838211382113688E-3</c:v>
                </c:pt>
                <c:pt idx="270">
                  <c:v>1.378633405639914E-3</c:v>
                </c:pt>
                <c:pt idx="271">
                  <c:v>1.2569364161849896E-3</c:v>
                </c:pt>
                <c:pt idx="272">
                  <c:v>1.1861271676300617E-3</c:v>
                </c:pt>
                <c:pt idx="273">
                  <c:v>1.0946015424164533E-3</c:v>
                </c:pt>
                <c:pt idx="274">
                  <c:v>1.0424657534246478E-3</c:v>
                </c:pt>
                <c:pt idx="275">
                  <c:v>9.876712328767271E-4</c:v>
                </c:pt>
                <c:pt idx="276">
                  <c:v>9.0655487804878619E-4</c:v>
                </c:pt>
                <c:pt idx="277">
                  <c:v>8.653144016227065E-4</c:v>
                </c:pt>
                <c:pt idx="278">
                  <c:v>8.0040595399188009E-4</c:v>
                </c:pt>
                <c:pt idx="279">
                  <c:v>7.0126353790613005E-4</c:v>
                </c:pt>
                <c:pt idx="280">
                  <c:v>6.0252707581228944E-4</c:v>
                </c:pt>
                <c:pt idx="281">
                  <c:v>5.3287890938251523E-4</c:v>
                </c:pt>
                <c:pt idx="282">
                  <c:v>4.4096256684491658E-4</c:v>
                </c:pt>
                <c:pt idx="283">
                  <c:v>3.5204991087343988E-4</c:v>
                </c:pt>
                <c:pt idx="284">
                  <c:v>2.6398859044449738E-4</c:v>
                </c:pt>
                <c:pt idx="285">
                  <c:v>1.8008E-4</c:v>
                </c:pt>
                <c:pt idx="286">
                  <c:v>1.199399999999998E-4</c:v>
                </c:pt>
                <c:pt idx="287">
                  <c:v>7.838000000000029E-5</c:v>
                </c:pt>
                <c:pt idx="288">
                  <c:v>4.937999999999991E-5</c:v>
                </c:pt>
                <c:pt idx="289">
                  <c:v>2.8339999999999962E-5</c:v>
                </c:pt>
                <c:pt idx="290">
                  <c:v>1.2520000000000239E-5</c:v>
                </c:pt>
                <c:pt idx="291">
                  <c:v>1.3399999999998483E-6</c:v>
                </c:pt>
                <c:pt idx="292">
                  <c:v>5.3800000000001416E-6</c:v>
                </c:pt>
                <c:pt idx="293">
                  <c:v>9.9599999999998301E-6</c:v>
                </c:pt>
                <c:pt idx="294">
                  <c:v>1.1407291258330377E-5</c:v>
                </c:pt>
                <c:pt idx="295">
                  <c:v>1.1399863636363636E-4</c:v>
                </c:pt>
                <c:pt idx="296">
                  <c:v>0</c:v>
                </c:pt>
                <c:pt idx="297">
                  <c:v>0</c:v>
                </c:pt>
                <c:pt idx="298">
                  <c:v>0</c:v>
                </c:pt>
                <c:pt idx="299">
                  <c:v>0</c:v>
                </c:pt>
                <c:pt idx="300">
                  <c:v>0</c:v>
                </c:pt>
                <c:pt idx="301">
                  <c:v>0</c:v>
                </c:pt>
                <c:pt idx="302">
                  <c:v>0</c:v>
                </c:pt>
                <c:pt idx="303">
                  <c:v>0</c:v>
                </c:pt>
                <c:pt idx="304">
                  <c:v>0</c:v>
                </c:pt>
                <c:pt idx="305">
                  <c:v>0</c:v>
                </c:pt>
                <c:pt idx="306">
                  <c:v>0</c:v>
                </c:pt>
                <c:pt idx="307">
                  <c:v>0</c:v>
                </c:pt>
                <c:pt idx="308">
                  <c:v>0</c:v>
                </c:pt>
                <c:pt idx="309">
                  <c:v>0</c:v>
                </c:pt>
                <c:pt idx="310">
                  <c:v>0</c:v>
                </c:pt>
                <c:pt idx="311">
                  <c:v>0</c:v>
                </c:pt>
                <c:pt idx="312">
                  <c:v>0</c:v>
                </c:pt>
                <c:pt idx="313">
                  <c:v>0</c:v>
                </c:pt>
                <c:pt idx="314">
                  <c:v>0</c:v>
                </c:pt>
                <c:pt idx="315">
                  <c:v>0</c:v>
                </c:pt>
                <c:pt idx="316">
                  <c:v>0</c:v>
                </c:pt>
                <c:pt idx="317">
                  <c:v>0</c:v>
                </c:pt>
                <c:pt idx="318">
                  <c:v>0</c:v>
                </c:pt>
                <c:pt idx="319">
                  <c:v>0</c:v>
                </c:pt>
                <c:pt idx="320">
                  <c:v>0</c:v>
                </c:pt>
                <c:pt idx="321">
                  <c:v>0</c:v>
                </c:pt>
                <c:pt idx="322">
                  <c:v>0</c:v>
                </c:pt>
                <c:pt idx="323">
                  <c:v>0</c:v>
                </c:pt>
                <c:pt idx="324">
                  <c:v>0</c:v>
                </c:pt>
                <c:pt idx="325">
                  <c:v>0</c:v>
                </c:pt>
                <c:pt idx="326">
                  <c:v>0</c:v>
                </c:pt>
                <c:pt idx="327">
                  <c:v>0</c:v>
                </c:pt>
                <c:pt idx="328">
                  <c:v>0</c:v>
                </c:pt>
                <c:pt idx="329">
                  <c:v>0</c:v>
                </c:pt>
                <c:pt idx="330">
                  <c:v>0</c:v>
                </c:pt>
                <c:pt idx="331">
                  <c:v>0</c:v>
                </c:pt>
                <c:pt idx="332">
                  <c:v>0</c:v>
                </c:pt>
                <c:pt idx="333">
                  <c:v>0</c:v>
                </c:pt>
                <c:pt idx="334">
                  <c:v>0</c:v>
                </c:pt>
                <c:pt idx="335">
                  <c:v>0</c:v>
                </c:pt>
                <c:pt idx="336">
                  <c:v>0</c:v>
                </c:pt>
                <c:pt idx="337">
                  <c:v>0</c:v>
                </c:pt>
                <c:pt idx="338">
                  <c:v>0</c:v>
                </c:pt>
                <c:pt idx="339">
                  <c:v>0</c:v>
                </c:pt>
                <c:pt idx="340">
                  <c:v>0</c:v>
                </c:pt>
                <c:pt idx="341">
                  <c:v>0</c:v>
                </c:pt>
                <c:pt idx="342">
                  <c:v>0</c:v>
                </c:pt>
                <c:pt idx="343">
                  <c:v>0</c:v>
                </c:pt>
                <c:pt idx="344">
                  <c:v>0</c:v>
                </c:pt>
                <c:pt idx="345">
                  <c:v>0</c:v>
                </c:pt>
                <c:pt idx="346">
                  <c:v>0</c:v>
                </c:pt>
                <c:pt idx="347">
                  <c:v>0</c:v>
                </c:pt>
                <c:pt idx="348">
                  <c:v>0</c:v>
                </c:pt>
                <c:pt idx="349">
                  <c:v>0</c:v>
                </c:pt>
                <c:pt idx="350">
                  <c:v>0</c:v>
                </c:pt>
                <c:pt idx="351">
                  <c:v>0</c:v>
                </c:pt>
                <c:pt idx="352">
                  <c:v>0</c:v>
                </c:pt>
                <c:pt idx="353">
                  <c:v>0</c:v>
                </c:pt>
                <c:pt idx="354">
                  <c:v>0</c:v>
                </c:pt>
                <c:pt idx="355">
                  <c:v>0</c:v>
                </c:pt>
                <c:pt idx="356">
                  <c:v>0</c:v>
                </c:pt>
                <c:pt idx="357">
                  <c:v>0</c:v>
                </c:pt>
                <c:pt idx="358">
                  <c:v>0</c:v>
                </c:pt>
                <c:pt idx="359">
                  <c:v>0</c:v>
                </c:pt>
                <c:pt idx="360">
                  <c:v>0</c:v>
                </c:pt>
                <c:pt idx="361">
                  <c:v>0</c:v>
                </c:pt>
                <c:pt idx="362">
                  <c:v>0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6-B981-4BED-8A1F-3A401BDBD51C}"/>
            </c:ext>
          </c:extLst>
        </c:ser>
        <c:ser>
          <c:idx val="7"/>
          <c:order val="7"/>
          <c:tx>
            <c:strRef>
              <c:f>'abs(dT) und abs(dE)'!$X$6</c:f>
              <c:strCache>
                <c:ptCount val="1"/>
                <c:pt idx="0">
                  <c:v>5,27150</c:v>
                </c:pt>
              </c:strCache>
            </c:strRef>
          </c:tx>
          <c:spPr>
            <a:ln w="19050" cap="rnd">
              <a:solidFill>
                <a:schemeClr val="accent2">
                  <a:lumMod val="60000"/>
                </a:schemeClr>
              </a:solidFill>
              <a:round/>
            </a:ln>
            <a:effectLst/>
          </c:spPr>
          <c:marker>
            <c:symbol val="none"/>
          </c:marker>
          <c:xVal>
            <c:numRef>
              <c:f>'abs(dT) und abs(dE)'!$P$7:$P$369</c:f>
              <c:numCache>
                <c:formatCode>General</c:formatCode>
                <c:ptCount val="363"/>
                <c:pt idx="0">
                  <c:v>0</c:v>
                </c:pt>
                <c:pt idx="1">
                  <c:v>0.1</c:v>
                </c:pt>
                <c:pt idx="2">
                  <c:v>0.2</c:v>
                </c:pt>
                <c:pt idx="3">
                  <c:v>0.35</c:v>
                </c:pt>
                <c:pt idx="4">
                  <c:v>0.57499999999999996</c:v>
                </c:pt>
                <c:pt idx="5">
                  <c:v>0.91249999999999998</c:v>
                </c:pt>
                <c:pt idx="6">
                  <c:v>1.41875</c:v>
                </c:pt>
                <c:pt idx="7">
                  <c:v>2.0187499999999998</c:v>
                </c:pt>
                <c:pt idx="8">
                  <c:v>2.6187499999999999</c:v>
                </c:pt>
                <c:pt idx="9">
                  <c:v>3.21875</c:v>
                </c:pt>
                <c:pt idx="10">
                  <c:v>3.8187500000000001</c:v>
                </c:pt>
                <c:pt idx="11">
                  <c:v>4.4187500000000002</c:v>
                </c:pt>
                <c:pt idx="12">
                  <c:v>5.0187499999999998</c:v>
                </c:pt>
                <c:pt idx="13">
                  <c:v>5.6187500000000004</c:v>
                </c:pt>
                <c:pt idx="14">
                  <c:v>6.21875</c:v>
                </c:pt>
                <c:pt idx="15">
                  <c:v>6.8187499999999996</c:v>
                </c:pt>
                <c:pt idx="16">
                  <c:v>7.4187500000000002</c:v>
                </c:pt>
                <c:pt idx="17">
                  <c:v>8.0187500000000007</c:v>
                </c:pt>
                <c:pt idx="18">
                  <c:v>8.1687499999999993</c:v>
                </c:pt>
                <c:pt idx="19">
                  <c:v>8.28125</c:v>
                </c:pt>
                <c:pt idx="20">
                  <c:v>8.3023399999999992</c:v>
                </c:pt>
                <c:pt idx="21">
                  <c:v>8.3181600000000007</c:v>
                </c:pt>
                <c:pt idx="22">
                  <c:v>8.3300300000000007</c:v>
                </c:pt>
                <c:pt idx="23">
                  <c:v>8.3389299999999995</c:v>
                </c:pt>
                <c:pt idx="24">
                  <c:v>8.3455999999999992</c:v>
                </c:pt>
                <c:pt idx="25">
                  <c:v>8.3556100000000004</c:v>
                </c:pt>
                <c:pt idx="26">
                  <c:v>8.3631200000000003</c:v>
                </c:pt>
                <c:pt idx="27">
                  <c:v>8.3687500000000004</c:v>
                </c:pt>
                <c:pt idx="28">
                  <c:v>8.3772000000000002</c:v>
                </c:pt>
                <c:pt idx="29">
                  <c:v>8.38354</c:v>
                </c:pt>
                <c:pt idx="30">
                  <c:v>8.3882899999999996</c:v>
                </c:pt>
                <c:pt idx="31">
                  <c:v>8.39541</c:v>
                </c:pt>
                <c:pt idx="32">
                  <c:v>8.40076</c:v>
                </c:pt>
                <c:pt idx="33">
                  <c:v>8.4087800000000001</c:v>
                </c:pt>
                <c:pt idx="34">
                  <c:v>8.41479</c:v>
                </c:pt>
                <c:pt idx="35">
                  <c:v>8.4238099999999996</c:v>
                </c:pt>
                <c:pt idx="36">
                  <c:v>8.4305800000000009</c:v>
                </c:pt>
                <c:pt idx="37">
                  <c:v>8.4356500000000008</c:v>
                </c:pt>
                <c:pt idx="38">
                  <c:v>8.4432600000000004</c:v>
                </c:pt>
                <c:pt idx="39">
                  <c:v>8.4489699999999992</c:v>
                </c:pt>
                <c:pt idx="40">
                  <c:v>8.4575300000000002</c:v>
                </c:pt>
                <c:pt idx="41">
                  <c:v>8.4639500000000005</c:v>
                </c:pt>
                <c:pt idx="42">
                  <c:v>8.4735899999999997</c:v>
                </c:pt>
                <c:pt idx="43">
                  <c:v>8.48081</c:v>
                </c:pt>
                <c:pt idx="44">
                  <c:v>8.4916499999999999</c:v>
                </c:pt>
                <c:pt idx="45">
                  <c:v>8.4997699999999998</c:v>
                </c:pt>
                <c:pt idx="46">
                  <c:v>8.5119699999999998</c:v>
                </c:pt>
                <c:pt idx="47">
                  <c:v>8.5211100000000002</c:v>
                </c:pt>
                <c:pt idx="48">
                  <c:v>8.5348299999999995</c:v>
                </c:pt>
                <c:pt idx="49">
                  <c:v>8.5451099999999993</c:v>
                </c:pt>
                <c:pt idx="50">
                  <c:v>8.5605399999999996</c:v>
                </c:pt>
                <c:pt idx="51">
                  <c:v>8.5721100000000003</c:v>
                </c:pt>
                <c:pt idx="52">
                  <c:v>8.5807900000000004</c:v>
                </c:pt>
                <c:pt idx="53">
                  <c:v>8.5938099999999995</c:v>
                </c:pt>
                <c:pt idx="54">
                  <c:v>8.6035699999999995</c:v>
                </c:pt>
                <c:pt idx="55">
                  <c:v>8.6182200000000009</c:v>
                </c:pt>
                <c:pt idx="56">
                  <c:v>8.6292000000000009</c:v>
                </c:pt>
                <c:pt idx="57">
                  <c:v>8.6456800000000005</c:v>
                </c:pt>
                <c:pt idx="58">
                  <c:v>8.6580399999999997</c:v>
                </c:pt>
                <c:pt idx="59">
                  <c:v>8.6765799999999995</c:v>
                </c:pt>
                <c:pt idx="60">
                  <c:v>8.6904800000000009</c:v>
                </c:pt>
                <c:pt idx="61">
                  <c:v>8.7113300000000002</c:v>
                </c:pt>
                <c:pt idx="62">
                  <c:v>8.7269699999999997</c:v>
                </c:pt>
                <c:pt idx="63">
                  <c:v>8.7504299999999997</c:v>
                </c:pt>
                <c:pt idx="64">
                  <c:v>8.7680299999999995</c:v>
                </c:pt>
                <c:pt idx="65">
                  <c:v>8.7944200000000006</c:v>
                </c:pt>
                <c:pt idx="66">
                  <c:v>8.8142099999999992</c:v>
                </c:pt>
                <c:pt idx="67">
                  <c:v>8.8438999999999997</c:v>
                </c:pt>
                <c:pt idx="68">
                  <c:v>8.8884399999999992</c:v>
                </c:pt>
                <c:pt idx="69">
                  <c:v>8.9218399999999995</c:v>
                </c:pt>
                <c:pt idx="70">
                  <c:v>8.9468999999999994</c:v>
                </c:pt>
                <c:pt idx="71">
                  <c:v>8.9656900000000004</c:v>
                </c:pt>
                <c:pt idx="72">
                  <c:v>8.9938699999999994</c:v>
                </c:pt>
                <c:pt idx="73">
                  <c:v>9.0150100000000002</c:v>
                </c:pt>
                <c:pt idx="74">
                  <c:v>9.0308600000000006</c:v>
                </c:pt>
                <c:pt idx="75">
                  <c:v>9.0546399999999991</c:v>
                </c:pt>
                <c:pt idx="76">
                  <c:v>9.0724800000000005</c:v>
                </c:pt>
                <c:pt idx="77">
                  <c:v>9.0992300000000004</c:v>
                </c:pt>
                <c:pt idx="78">
                  <c:v>9.1192899999999995</c:v>
                </c:pt>
                <c:pt idx="79">
                  <c:v>9.1493900000000004</c:v>
                </c:pt>
                <c:pt idx="80">
                  <c:v>9.1719600000000003</c:v>
                </c:pt>
                <c:pt idx="81">
                  <c:v>9.1888900000000007</c:v>
                </c:pt>
                <c:pt idx="82">
                  <c:v>9.2142900000000001</c:v>
                </c:pt>
                <c:pt idx="83">
                  <c:v>9.2333300000000005</c:v>
                </c:pt>
                <c:pt idx="84">
                  <c:v>9.2619000000000007</c:v>
                </c:pt>
                <c:pt idx="85">
                  <c:v>9.2833299999999994</c:v>
                </c:pt>
                <c:pt idx="86">
                  <c:v>9.3154699999999995</c:v>
                </c:pt>
                <c:pt idx="87">
                  <c:v>9.3395700000000001</c:v>
                </c:pt>
                <c:pt idx="88">
                  <c:v>9.3757300000000008</c:v>
                </c:pt>
                <c:pt idx="89">
                  <c:v>9.4028399999999994</c:v>
                </c:pt>
                <c:pt idx="90">
                  <c:v>9.4435199999999995</c:v>
                </c:pt>
                <c:pt idx="91">
                  <c:v>9.5045400000000004</c:v>
                </c:pt>
                <c:pt idx="92">
                  <c:v>9.5960599999999996</c:v>
                </c:pt>
                <c:pt idx="93">
                  <c:v>9.6303800000000006</c:v>
                </c:pt>
                <c:pt idx="94">
                  <c:v>9.6818600000000004</c:v>
                </c:pt>
                <c:pt idx="95">
                  <c:v>9.7204700000000006</c:v>
                </c:pt>
                <c:pt idx="96">
                  <c:v>9.7494300000000003</c:v>
                </c:pt>
                <c:pt idx="97">
                  <c:v>9.7928599999999992</c:v>
                </c:pt>
                <c:pt idx="98">
                  <c:v>9.8254400000000004</c:v>
                </c:pt>
                <c:pt idx="99">
                  <c:v>9.8743099999999995</c:v>
                </c:pt>
                <c:pt idx="100">
                  <c:v>9.9109599999999993</c:v>
                </c:pt>
                <c:pt idx="101">
                  <c:v>9.9659300000000002</c:v>
                </c:pt>
                <c:pt idx="102">
                  <c:v>10.007199999999999</c:v>
                </c:pt>
                <c:pt idx="103">
                  <c:v>10.069000000000001</c:v>
                </c:pt>
                <c:pt idx="104">
                  <c:v>10.115399999999999</c:v>
                </c:pt>
                <c:pt idx="105">
                  <c:v>10.1502</c:v>
                </c:pt>
                <c:pt idx="106">
                  <c:v>10.202400000000001</c:v>
                </c:pt>
                <c:pt idx="107">
                  <c:v>10.2415</c:v>
                </c:pt>
                <c:pt idx="108">
                  <c:v>10.270899999999999</c:v>
                </c:pt>
                <c:pt idx="109">
                  <c:v>10.3149</c:v>
                </c:pt>
                <c:pt idx="110">
                  <c:v>10.347899999999999</c:v>
                </c:pt>
                <c:pt idx="111">
                  <c:v>10.397399999999999</c:v>
                </c:pt>
                <c:pt idx="112">
                  <c:v>10.4346</c:v>
                </c:pt>
                <c:pt idx="113">
                  <c:v>10.4903</c:v>
                </c:pt>
                <c:pt idx="114">
                  <c:v>10.5321</c:v>
                </c:pt>
                <c:pt idx="115">
                  <c:v>10.563499999999999</c:v>
                </c:pt>
                <c:pt idx="116">
                  <c:v>10.6105</c:v>
                </c:pt>
                <c:pt idx="117">
                  <c:v>10.6457</c:v>
                </c:pt>
                <c:pt idx="118">
                  <c:v>10.698600000000001</c:v>
                </c:pt>
                <c:pt idx="119">
                  <c:v>10.738300000000001</c:v>
                </c:pt>
                <c:pt idx="120">
                  <c:v>10.7681</c:v>
                </c:pt>
                <c:pt idx="121">
                  <c:v>10.8127</c:v>
                </c:pt>
                <c:pt idx="122">
                  <c:v>10.8462</c:v>
                </c:pt>
                <c:pt idx="123">
                  <c:v>10.8964</c:v>
                </c:pt>
                <c:pt idx="124">
                  <c:v>10.933999999999999</c:v>
                </c:pt>
                <c:pt idx="125">
                  <c:v>10.990500000000001</c:v>
                </c:pt>
                <c:pt idx="126">
                  <c:v>11.0329</c:v>
                </c:pt>
                <c:pt idx="127">
                  <c:v>11.096399999999999</c:v>
                </c:pt>
                <c:pt idx="128">
                  <c:v>11.1441</c:v>
                </c:pt>
                <c:pt idx="129">
                  <c:v>11.1798</c:v>
                </c:pt>
                <c:pt idx="130">
                  <c:v>11.2334</c:v>
                </c:pt>
                <c:pt idx="131">
                  <c:v>11.2737</c:v>
                </c:pt>
                <c:pt idx="132">
                  <c:v>11.334</c:v>
                </c:pt>
                <c:pt idx="133">
                  <c:v>11.379200000000001</c:v>
                </c:pt>
                <c:pt idx="134">
                  <c:v>11.4131</c:v>
                </c:pt>
                <c:pt idx="135">
                  <c:v>11.464</c:v>
                </c:pt>
                <c:pt idx="136">
                  <c:v>11.5022</c:v>
                </c:pt>
                <c:pt idx="137">
                  <c:v>11.5595</c:v>
                </c:pt>
                <c:pt idx="138">
                  <c:v>11.602399999999999</c:v>
                </c:pt>
                <c:pt idx="139">
                  <c:v>11.6668</c:v>
                </c:pt>
                <c:pt idx="140">
                  <c:v>11.7151</c:v>
                </c:pt>
                <c:pt idx="141">
                  <c:v>11.7514</c:v>
                </c:pt>
                <c:pt idx="142">
                  <c:v>11.8057</c:v>
                </c:pt>
                <c:pt idx="143">
                  <c:v>11.846500000000001</c:v>
                </c:pt>
                <c:pt idx="144">
                  <c:v>11.9076</c:v>
                </c:pt>
                <c:pt idx="145">
                  <c:v>11.9535</c:v>
                </c:pt>
                <c:pt idx="146">
                  <c:v>12</c:v>
                </c:pt>
                <c:pt idx="147">
                  <c:v>12</c:v>
                </c:pt>
                <c:pt idx="148">
                  <c:v>12.0022</c:v>
                </c:pt>
                <c:pt idx="149">
                  <c:v>12.0045</c:v>
                </c:pt>
                <c:pt idx="150">
                  <c:v>12.0078</c:v>
                </c:pt>
                <c:pt idx="151">
                  <c:v>12.0129</c:v>
                </c:pt>
                <c:pt idx="152">
                  <c:v>12.0204</c:v>
                </c:pt>
                <c:pt idx="153">
                  <c:v>12.031700000000001</c:v>
                </c:pt>
                <c:pt idx="154">
                  <c:v>12.0487</c:v>
                </c:pt>
                <c:pt idx="155">
                  <c:v>12.074199999999999</c:v>
                </c:pt>
                <c:pt idx="156">
                  <c:v>12.112500000000001</c:v>
                </c:pt>
                <c:pt idx="157">
                  <c:v>12.1698</c:v>
                </c:pt>
                <c:pt idx="158">
                  <c:v>12.2128</c:v>
                </c:pt>
                <c:pt idx="159">
                  <c:v>12.2773</c:v>
                </c:pt>
                <c:pt idx="160">
                  <c:v>12.325699999999999</c:v>
                </c:pt>
                <c:pt idx="161">
                  <c:v>12.398300000000001</c:v>
                </c:pt>
                <c:pt idx="162">
                  <c:v>12.4527</c:v>
                </c:pt>
                <c:pt idx="163">
                  <c:v>12.493600000000001</c:v>
                </c:pt>
                <c:pt idx="164">
                  <c:v>12.5548</c:v>
                </c:pt>
                <c:pt idx="165">
                  <c:v>12.6007</c:v>
                </c:pt>
                <c:pt idx="166">
                  <c:v>12.669600000000001</c:v>
                </c:pt>
                <c:pt idx="167">
                  <c:v>12.721299999999999</c:v>
                </c:pt>
                <c:pt idx="168">
                  <c:v>12.7988</c:v>
                </c:pt>
                <c:pt idx="169">
                  <c:v>12.8569</c:v>
                </c:pt>
                <c:pt idx="170">
                  <c:v>12.900499999999999</c:v>
                </c:pt>
                <c:pt idx="171">
                  <c:v>12.9659</c:v>
                </c:pt>
                <c:pt idx="172">
                  <c:v>13.015000000000001</c:v>
                </c:pt>
                <c:pt idx="173">
                  <c:v>13.0885</c:v>
                </c:pt>
                <c:pt idx="174">
                  <c:v>13.143700000000001</c:v>
                </c:pt>
                <c:pt idx="175">
                  <c:v>13.1851</c:v>
                </c:pt>
                <c:pt idx="176">
                  <c:v>13.247199999999999</c:v>
                </c:pt>
                <c:pt idx="177">
                  <c:v>13.293699999999999</c:v>
                </c:pt>
                <c:pt idx="178">
                  <c:v>13.3636</c:v>
                </c:pt>
                <c:pt idx="179">
                  <c:v>13.415900000000001</c:v>
                </c:pt>
                <c:pt idx="180">
                  <c:v>13.4945</c:v>
                </c:pt>
                <c:pt idx="181">
                  <c:v>13.5092</c:v>
                </c:pt>
                <c:pt idx="182">
                  <c:v>13.520300000000001</c:v>
                </c:pt>
                <c:pt idx="183">
                  <c:v>13.536899999999999</c:v>
                </c:pt>
                <c:pt idx="184">
                  <c:v>13.549300000000001</c:v>
                </c:pt>
                <c:pt idx="185">
                  <c:v>13.5679</c:v>
                </c:pt>
                <c:pt idx="186">
                  <c:v>13.581899999999999</c:v>
                </c:pt>
                <c:pt idx="187">
                  <c:v>13.5924</c:v>
                </c:pt>
                <c:pt idx="188">
                  <c:v>13.6081</c:v>
                </c:pt>
                <c:pt idx="189">
                  <c:v>13.619899999999999</c:v>
                </c:pt>
                <c:pt idx="190">
                  <c:v>13.637600000000001</c:v>
                </c:pt>
                <c:pt idx="191">
                  <c:v>13.6509</c:v>
                </c:pt>
                <c:pt idx="192">
                  <c:v>13.6708</c:v>
                </c:pt>
                <c:pt idx="193">
                  <c:v>13.685700000000001</c:v>
                </c:pt>
                <c:pt idx="194">
                  <c:v>13.696899999999999</c:v>
                </c:pt>
                <c:pt idx="195">
                  <c:v>13.713699999999999</c:v>
                </c:pt>
                <c:pt idx="196">
                  <c:v>13.7263</c:v>
                </c:pt>
                <c:pt idx="197">
                  <c:v>13.735799999999999</c:v>
                </c:pt>
                <c:pt idx="198">
                  <c:v>13.75</c:v>
                </c:pt>
                <c:pt idx="199">
                  <c:v>13.7606</c:v>
                </c:pt>
                <c:pt idx="200">
                  <c:v>13.7765</c:v>
                </c:pt>
                <c:pt idx="201">
                  <c:v>13.788500000000001</c:v>
                </c:pt>
                <c:pt idx="202">
                  <c:v>13.797499999999999</c:v>
                </c:pt>
                <c:pt idx="203">
                  <c:v>13.8109</c:v>
                </c:pt>
                <c:pt idx="204">
                  <c:v>13.821</c:v>
                </c:pt>
                <c:pt idx="205">
                  <c:v>13.8361</c:v>
                </c:pt>
                <c:pt idx="206">
                  <c:v>13.8475</c:v>
                </c:pt>
                <c:pt idx="207">
                  <c:v>13.8645</c:v>
                </c:pt>
                <c:pt idx="208">
                  <c:v>13.8773</c:v>
                </c:pt>
                <c:pt idx="209">
                  <c:v>13.886900000000001</c:v>
                </c:pt>
                <c:pt idx="210">
                  <c:v>13.901199999999999</c:v>
                </c:pt>
                <c:pt idx="211">
                  <c:v>13.912000000000001</c:v>
                </c:pt>
                <c:pt idx="212">
                  <c:v>13.9282</c:v>
                </c:pt>
                <c:pt idx="213">
                  <c:v>13.940300000000001</c:v>
                </c:pt>
                <c:pt idx="214">
                  <c:v>13.949400000000001</c:v>
                </c:pt>
                <c:pt idx="215">
                  <c:v>13.962999999999999</c:v>
                </c:pt>
                <c:pt idx="216">
                  <c:v>13.9732</c:v>
                </c:pt>
                <c:pt idx="217">
                  <c:v>13.9886</c:v>
                </c:pt>
                <c:pt idx="218">
                  <c:v>14.0001</c:v>
                </c:pt>
                <c:pt idx="219">
                  <c:v>14.0174</c:v>
                </c:pt>
                <c:pt idx="220">
                  <c:v>14.0303</c:v>
                </c:pt>
                <c:pt idx="221">
                  <c:v>14.04</c:v>
                </c:pt>
                <c:pt idx="222">
                  <c:v>14.054600000000001</c:v>
                </c:pt>
                <c:pt idx="223">
                  <c:v>14.0655</c:v>
                </c:pt>
                <c:pt idx="224">
                  <c:v>14.073700000000001</c:v>
                </c:pt>
                <c:pt idx="225">
                  <c:v>14.086</c:v>
                </c:pt>
                <c:pt idx="226">
                  <c:v>14.0952</c:v>
                </c:pt>
                <c:pt idx="227">
                  <c:v>14.109</c:v>
                </c:pt>
                <c:pt idx="228">
                  <c:v>14.119400000000001</c:v>
                </c:pt>
                <c:pt idx="229">
                  <c:v>14.1272</c:v>
                </c:pt>
                <c:pt idx="230">
                  <c:v>14.1388</c:v>
                </c:pt>
                <c:pt idx="231">
                  <c:v>14.147600000000001</c:v>
                </c:pt>
                <c:pt idx="232">
                  <c:v>14.1607</c:v>
                </c:pt>
                <c:pt idx="233">
                  <c:v>14.170500000000001</c:v>
                </c:pt>
                <c:pt idx="234">
                  <c:v>14.1853</c:v>
                </c:pt>
                <c:pt idx="235">
                  <c:v>14.196400000000001</c:v>
                </c:pt>
                <c:pt idx="236">
                  <c:v>14.204700000000001</c:v>
                </c:pt>
                <c:pt idx="237">
                  <c:v>14.2171</c:v>
                </c:pt>
                <c:pt idx="238">
                  <c:v>14.235799999999999</c:v>
                </c:pt>
                <c:pt idx="239">
                  <c:v>14.2498</c:v>
                </c:pt>
                <c:pt idx="240">
                  <c:v>14.270799999999999</c:v>
                </c:pt>
                <c:pt idx="241">
                  <c:v>14.2866</c:v>
                </c:pt>
                <c:pt idx="242">
                  <c:v>14.3102</c:v>
                </c:pt>
                <c:pt idx="243">
                  <c:v>14.327999999999999</c:v>
                </c:pt>
                <c:pt idx="244">
                  <c:v>14.3546</c:v>
                </c:pt>
                <c:pt idx="245">
                  <c:v>14.374499999999999</c:v>
                </c:pt>
                <c:pt idx="246">
                  <c:v>14.404400000000001</c:v>
                </c:pt>
                <c:pt idx="247">
                  <c:v>14.4269</c:v>
                </c:pt>
                <c:pt idx="248">
                  <c:v>14.460599999999999</c:v>
                </c:pt>
                <c:pt idx="249">
                  <c:v>14.485799999999999</c:v>
                </c:pt>
                <c:pt idx="250">
                  <c:v>14.5047</c:v>
                </c:pt>
                <c:pt idx="251">
                  <c:v>14.533200000000001</c:v>
                </c:pt>
                <c:pt idx="252">
                  <c:v>14.554500000000001</c:v>
                </c:pt>
                <c:pt idx="253">
                  <c:v>14.570399999999999</c:v>
                </c:pt>
                <c:pt idx="254">
                  <c:v>14.5944</c:v>
                </c:pt>
                <c:pt idx="255">
                  <c:v>14.612399999999999</c:v>
                </c:pt>
                <c:pt idx="256">
                  <c:v>14.6393</c:v>
                </c:pt>
                <c:pt idx="257">
                  <c:v>14.659599999999999</c:v>
                </c:pt>
                <c:pt idx="258">
                  <c:v>14.6899</c:v>
                </c:pt>
                <c:pt idx="259">
                  <c:v>14.7127</c:v>
                </c:pt>
                <c:pt idx="260">
                  <c:v>14.7468</c:v>
                </c:pt>
                <c:pt idx="261">
                  <c:v>14.798</c:v>
                </c:pt>
                <c:pt idx="262">
                  <c:v>14.836399999999999</c:v>
                </c:pt>
                <c:pt idx="263">
                  <c:v>14.8939</c:v>
                </c:pt>
                <c:pt idx="264">
                  <c:v>14.9803</c:v>
                </c:pt>
                <c:pt idx="265">
                  <c:v>15.0451</c:v>
                </c:pt>
                <c:pt idx="266">
                  <c:v>15.142300000000001</c:v>
                </c:pt>
                <c:pt idx="267">
                  <c:v>15.215199999999999</c:v>
                </c:pt>
                <c:pt idx="268">
                  <c:v>15.3245</c:v>
                </c:pt>
                <c:pt idx="269">
                  <c:v>15.406499999999999</c:v>
                </c:pt>
                <c:pt idx="270">
                  <c:v>15.529500000000001</c:v>
                </c:pt>
                <c:pt idx="271">
                  <c:v>15.621700000000001</c:v>
                </c:pt>
                <c:pt idx="272">
                  <c:v>15.6563</c:v>
                </c:pt>
                <c:pt idx="273">
                  <c:v>15.7082</c:v>
                </c:pt>
                <c:pt idx="274">
                  <c:v>15.7471</c:v>
                </c:pt>
                <c:pt idx="275">
                  <c:v>15.8055</c:v>
                </c:pt>
                <c:pt idx="276">
                  <c:v>15.849299999999999</c:v>
                </c:pt>
                <c:pt idx="277">
                  <c:v>15.914899999999999</c:v>
                </c:pt>
                <c:pt idx="278">
                  <c:v>15.9642</c:v>
                </c:pt>
                <c:pt idx="279">
                  <c:v>16.0381</c:v>
                </c:pt>
                <c:pt idx="280">
                  <c:v>16.148900000000001</c:v>
                </c:pt>
                <c:pt idx="281">
                  <c:v>16.231999999999999</c:v>
                </c:pt>
                <c:pt idx="282">
                  <c:v>16.3567</c:v>
                </c:pt>
                <c:pt idx="283">
                  <c:v>16.543700000000001</c:v>
                </c:pt>
                <c:pt idx="284">
                  <c:v>16.824200000000001</c:v>
                </c:pt>
                <c:pt idx="285">
                  <c:v>17.244900000000001</c:v>
                </c:pt>
                <c:pt idx="286">
                  <c:v>17.744900000000001</c:v>
                </c:pt>
                <c:pt idx="287">
                  <c:v>18.244900000000001</c:v>
                </c:pt>
                <c:pt idx="288">
                  <c:v>18.744900000000001</c:v>
                </c:pt>
                <c:pt idx="289">
                  <c:v>19.244900000000001</c:v>
                </c:pt>
                <c:pt idx="290">
                  <c:v>19.744900000000001</c:v>
                </c:pt>
                <c:pt idx="291">
                  <c:v>20.244900000000001</c:v>
                </c:pt>
                <c:pt idx="292">
                  <c:v>20.744900000000001</c:v>
                </c:pt>
                <c:pt idx="293">
                  <c:v>21.244900000000001</c:v>
                </c:pt>
                <c:pt idx="294">
                  <c:v>21.744900000000001</c:v>
                </c:pt>
                <c:pt idx="295">
                  <c:v>22</c:v>
                </c:pt>
                <c:pt idx="296">
                  <c:v>0</c:v>
                </c:pt>
                <c:pt idx="297">
                  <c:v>0</c:v>
                </c:pt>
                <c:pt idx="298">
                  <c:v>0</c:v>
                </c:pt>
                <c:pt idx="299">
                  <c:v>0</c:v>
                </c:pt>
                <c:pt idx="300">
                  <c:v>0</c:v>
                </c:pt>
                <c:pt idx="301">
                  <c:v>0</c:v>
                </c:pt>
                <c:pt idx="302">
                  <c:v>0</c:v>
                </c:pt>
                <c:pt idx="303">
                  <c:v>0</c:v>
                </c:pt>
                <c:pt idx="304">
                  <c:v>0</c:v>
                </c:pt>
                <c:pt idx="305">
                  <c:v>0</c:v>
                </c:pt>
                <c:pt idx="306">
                  <c:v>0</c:v>
                </c:pt>
                <c:pt idx="307">
                  <c:v>0</c:v>
                </c:pt>
                <c:pt idx="308">
                  <c:v>0</c:v>
                </c:pt>
                <c:pt idx="309">
                  <c:v>0</c:v>
                </c:pt>
                <c:pt idx="310">
                  <c:v>0</c:v>
                </c:pt>
                <c:pt idx="311">
                  <c:v>0</c:v>
                </c:pt>
                <c:pt idx="312">
                  <c:v>0</c:v>
                </c:pt>
                <c:pt idx="313">
                  <c:v>0</c:v>
                </c:pt>
                <c:pt idx="314">
                  <c:v>0</c:v>
                </c:pt>
                <c:pt idx="315">
                  <c:v>0</c:v>
                </c:pt>
                <c:pt idx="316">
                  <c:v>0</c:v>
                </c:pt>
                <c:pt idx="317">
                  <c:v>0</c:v>
                </c:pt>
                <c:pt idx="318">
                  <c:v>0</c:v>
                </c:pt>
                <c:pt idx="319">
                  <c:v>0</c:v>
                </c:pt>
                <c:pt idx="320">
                  <c:v>0</c:v>
                </c:pt>
                <c:pt idx="321">
                  <c:v>0</c:v>
                </c:pt>
                <c:pt idx="322">
                  <c:v>0</c:v>
                </c:pt>
                <c:pt idx="323">
                  <c:v>0</c:v>
                </c:pt>
                <c:pt idx="324">
                  <c:v>0</c:v>
                </c:pt>
                <c:pt idx="325">
                  <c:v>0</c:v>
                </c:pt>
                <c:pt idx="326">
                  <c:v>0</c:v>
                </c:pt>
                <c:pt idx="327">
                  <c:v>0</c:v>
                </c:pt>
                <c:pt idx="328">
                  <c:v>0</c:v>
                </c:pt>
                <c:pt idx="329">
                  <c:v>0</c:v>
                </c:pt>
                <c:pt idx="330">
                  <c:v>0</c:v>
                </c:pt>
                <c:pt idx="331">
                  <c:v>0</c:v>
                </c:pt>
                <c:pt idx="332">
                  <c:v>0</c:v>
                </c:pt>
                <c:pt idx="333">
                  <c:v>0</c:v>
                </c:pt>
                <c:pt idx="334">
                  <c:v>0</c:v>
                </c:pt>
                <c:pt idx="335">
                  <c:v>0</c:v>
                </c:pt>
                <c:pt idx="336">
                  <c:v>0</c:v>
                </c:pt>
                <c:pt idx="337">
                  <c:v>0</c:v>
                </c:pt>
                <c:pt idx="338">
                  <c:v>0</c:v>
                </c:pt>
                <c:pt idx="339">
                  <c:v>0</c:v>
                </c:pt>
                <c:pt idx="340">
                  <c:v>0</c:v>
                </c:pt>
                <c:pt idx="341">
                  <c:v>0</c:v>
                </c:pt>
                <c:pt idx="342">
                  <c:v>0</c:v>
                </c:pt>
                <c:pt idx="343">
                  <c:v>0</c:v>
                </c:pt>
                <c:pt idx="344">
                  <c:v>0</c:v>
                </c:pt>
                <c:pt idx="345">
                  <c:v>0</c:v>
                </c:pt>
                <c:pt idx="346">
                  <c:v>0</c:v>
                </c:pt>
                <c:pt idx="347">
                  <c:v>0</c:v>
                </c:pt>
                <c:pt idx="348">
                  <c:v>0</c:v>
                </c:pt>
                <c:pt idx="349">
                  <c:v>0</c:v>
                </c:pt>
                <c:pt idx="350">
                  <c:v>0</c:v>
                </c:pt>
                <c:pt idx="351">
                  <c:v>0</c:v>
                </c:pt>
                <c:pt idx="352">
                  <c:v>0</c:v>
                </c:pt>
                <c:pt idx="353">
                  <c:v>0</c:v>
                </c:pt>
                <c:pt idx="354">
                  <c:v>0</c:v>
                </c:pt>
                <c:pt idx="355">
                  <c:v>0</c:v>
                </c:pt>
                <c:pt idx="356">
                  <c:v>0</c:v>
                </c:pt>
                <c:pt idx="357">
                  <c:v>0</c:v>
                </c:pt>
                <c:pt idx="358">
                  <c:v>0</c:v>
                </c:pt>
                <c:pt idx="359">
                  <c:v>0</c:v>
                </c:pt>
                <c:pt idx="360">
                  <c:v>0</c:v>
                </c:pt>
                <c:pt idx="361">
                  <c:v>0</c:v>
                </c:pt>
                <c:pt idx="362">
                  <c:v>0</c:v>
                </c:pt>
              </c:numCache>
            </c:numRef>
          </c:xVal>
          <c:yVal>
            <c:numRef>
              <c:f>'abs(dT) und abs(dE)'!$X$7:$X$369</c:f>
              <c:numCache>
                <c:formatCode>0.00E+00</c:formatCode>
                <c:ptCount val="363"/>
                <c:pt idx="0">
                  <c:v>5.082009999999999E-4</c:v>
                </c:pt>
                <c:pt idx="1">
                  <c:v>9.0008899999999997E-4</c:v>
                </c:pt>
                <c:pt idx="2">
                  <c:v>1.1926600000000003E-3</c:v>
                </c:pt>
                <c:pt idx="3">
                  <c:v>1.4468222222222221E-3</c:v>
                </c:pt>
                <c:pt idx="4">
                  <c:v>1.5514874074074071E-3</c:v>
                </c:pt>
                <c:pt idx="5">
                  <c:v>1.5336493827160498E-3</c:v>
                </c:pt>
                <c:pt idx="6">
                  <c:v>1.3922166666666669E-3</c:v>
                </c:pt>
                <c:pt idx="7">
                  <c:v>1.2393999999999994E-3</c:v>
                </c:pt>
                <c:pt idx="8">
                  <c:v>1.0798500000000003E-3</c:v>
                </c:pt>
                <c:pt idx="9">
                  <c:v>9.693333333333329E-4</c:v>
                </c:pt>
                <c:pt idx="10">
                  <c:v>8.7628333333333332E-4</c:v>
                </c:pt>
                <c:pt idx="11">
                  <c:v>8.0061666666666705E-4</c:v>
                </c:pt>
                <c:pt idx="12">
                  <c:v>7.4726666666666611E-4</c:v>
                </c:pt>
                <c:pt idx="13">
                  <c:v>7.0941666666666646E-4</c:v>
                </c:pt>
                <c:pt idx="14">
                  <c:v>6.9285000000000136E-4</c:v>
                </c:pt>
                <c:pt idx="15">
                  <c:v>7.1126666666666599E-4</c:v>
                </c:pt>
                <c:pt idx="16">
                  <c:v>7.4679999999999788E-4</c:v>
                </c:pt>
                <c:pt idx="17">
                  <c:v>6.876666666666716E-4</c:v>
                </c:pt>
                <c:pt idx="18">
                  <c:v>2.2411555555555541E-3</c:v>
                </c:pt>
                <c:pt idx="19">
                  <c:v>7.8117591275489087E-3</c:v>
                </c:pt>
                <c:pt idx="20">
                  <c:v>8.177623261693294E-3</c:v>
                </c:pt>
                <c:pt idx="21">
                  <c:v>7.4911541701768256E-3</c:v>
                </c:pt>
                <c:pt idx="22">
                  <c:v>6.6685393258435616E-3</c:v>
                </c:pt>
                <c:pt idx="23">
                  <c:v>6.7556221889057506E-3</c:v>
                </c:pt>
                <c:pt idx="24">
                  <c:v>8.1798201798193304E-3</c:v>
                </c:pt>
                <c:pt idx="25">
                  <c:v>9.9067909454060854E-3</c:v>
                </c:pt>
                <c:pt idx="26">
                  <c:v>9.6802841918295739E-3</c:v>
                </c:pt>
                <c:pt idx="27">
                  <c:v>8.8568047337279285E-3</c:v>
                </c:pt>
                <c:pt idx="28">
                  <c:v>9.7744479495270944E-3</c:v>
                </c:pt>
                <c:pt idx="29">
                  <c:v>1.0557894736843135E-2</c:v>
                </c:pt>
                <c:pt idx="30">
                  <c:v>1.1153089887639763E-2</c:v>
                </c:pt>
                <c:pt idx="31">
                  <c:v>1.267476635514022E-2</c:v>
                </c:pt>
                <c:pt idx="32">
                  <c:v>1.2961346633416264E-2</c:v>
                </c:pt>
                <c:pt idx="33">
                  <c:v>1.1748752079867262E-2</c:v>
                </c:pt>
                <c:pt idx="34">
                  <c:v>1.1784922394679051E-2</c:v>
                </c:pt>
                <c:pt idx="35">
                  <c:v>1.1902511078284096E-2</c:v>
                </c:pt>
                <c:pt idx="36">
                  <c:v>1.1262327416173952E-2</c:v>
                </c:pt>
                <c:pt idx="37">
                  <c:v>1.144152431011874E-2</c:v>
                </c:pt>
                <c:pt idx="38">
                  <c:v>1.1661996497375548E-2</c:v>
                </c:pt>
                <c:pt idx="39">
                  <c:v>1.1873831775699539E-2</c:v>
                </c:pt>
                <c:pt idx="40">
                  <c:v>1.140031152647931E-2</c:v>
                </c:pt>
                <c:pt idx="41">
                  <c:v>1.1390041493776712E-2</c:v>
                </c:pt>
                <c:pt idx="42">
                  <c:v>1.1689750692520423E-2</c:v>
                </c:pt>
                <c:pt idx="43">
                  <c:v>1.2066420664206719E-2</c:v>
                </c:pt>
                <c:pt idx="44">
                  <c:v>1.3312807881773537E-2</c:v>
                </c:pt>
                <c:pt idx="45">
                  <c:v>1.3000000000000017E-2</c:v>
                </c:pt>
                <c:pt idx="46">
                  <c:v>1.3107221006563995E-2</c:v>
                </c:pt>
                <c:pt idx="47">
                  <c:v>1.3061224489796661E-2</c:v>
                </c:pt>
                <c:pt idx="48">
                  <c:v>1.3025291828793903E-2</c:v>
                </c:pt>
                <c:pt idx="49">
                  <c:v>1.307193778353838E-2</c:v>
                </c:pt>
                <c:pt idx="50">
                  <c:v>1.3241140881589394E-2</c:v>
                </c:pt>
                <c:pt idx="51">
                  <c:v>1.3202764976958627E-2</c:v>
                </c:pt>
                <c:pt idx="52">
                  <c:v>1.3394777265745882E-2</c:v>
                </c:pt>
                <c:pt idx="53">
                  <c:v>1.3391393442622882E-2</c:v>
                </c:pt>
                <c:pt idx="54">
                  <c:v>1.3344709897609627E-2</c:v>
                </c:pt>
                <c:pt idx="55">
                  <c:v>1.3069216757741475E-2</c:v>
                </c:pt>
                <c:pt idx="56">
                  <c:v>1.3052184466019688E-2</c:v>
                </c:pt>
                <c:pt idx="57">
                  <c:v>1.2936893203884211E-2</c:v>
                </c:pt>
                <c:pt idx="58">
                  <c:v>1.2901833872707822E-2</c:v>
                </c:pt>
                <c:pt idx="59">
                  <c:v>1.1661870503595991E-2</c:v>
                </c:pt>
                <c:pt idx="60">
                  <c:v>1.0513189448441613E-2</c:v>
                </c:pt>
                <c:pt idx="61">
                  <c:v>1.0479539641944102E-2</c:v>
                </c:pt>
                <c:pt idx="62">
                  <c:v>1.043478260869563E-2</c:v>
                </c:pt>
                <c:pt idx="63">
                  <c:v>9.914772727272779E-3</c:v>
                </c:pt>
                <c:pt idx="64">
                  <c:v>9.3179234558541397E-3</c:v>
                </c:pt>
                <c:pt idx="65">
                  <c:v>9.2976250631638582E-3</c:v>
                </c:pt>
                <c:pt idx="66">
                  <c:v>9.0131357359378855E-3</c:v>
                </c:pt>
                <c:pt idx="67">
                  <c:v>8.9649753030984231E-3</c:v>
                </c:pt>
                <c:pt idx="68">
                  <c:v>8.9011976047903441E-3</c:v>
                </c:pt>
                <c:pt idx="69">
                  <c:v>7.03511572226663E-3</c:v>
                </c:pt>
                <c:pt idx="70">
                  <c:v>5.8594997339006223E-3</c:v>
                </c:pt>
                <c:pt idx="71">
                  <c:v>5.8055358410222671E-3</c:v>
                </c:pt>
                <c:pt idx="72">
                  <c:v>5.8940397350990617E-3</c:v>
                </c:pt>
                <c:pt idx="73">
                  <c:v>5.8990536277601065E-3</c:v>
                </c:pt>
                <c:pt idx="74">
                  <c:v>5.260723296888435E-3</c:v>
                </c:pt>
                <c:pt idx="75">
                  <c:v>5.128923766815811E-3</c:v>
                </c:pt>
                <c:pt idx="76">
                  <c:v>5.0915887850467431E-3</c:v>
                </c:pt>
                <c:pt idx="77">
                  <c:v>2.5373878364906228E-3</c:v>
                </c:pt>
                <c:pt idx="78">
                  <c:v>7.6411960132895333E-5</c:v>
                </c:pt>
                <c:pt idx="79">
                  <c:v>8.6840939299947313E-4</c:v>
                </c:pt>
                <c:pt idx="80">
                  <c:v>9.568812758417375E-4</c:v>
                </c:pt>
                <c:pt idx="81">
                  <c:v>1.0196850393701929E-3</c:v>
                </c:pt>
                <c:pt idx="82">
                  <c:v>1.0399159663863706E-3</c:v>
                </c:pt>
                <c:pt idx="83">
                  <c:v>1.4735736786839156E-3</c:v>
                </c:pt>
                <c:pt idx="84">
                  <c:v>1.1899206719553305E-3</c:v>
                </c:pt>
                <c:pt idx="85">
                  <c:v>1.0640945861854862E-3</c:v>
                </c:pt>
                <c:pt idx="86">
                  <c:v>7.8008298755181927E-4</c:v>
                </c:pt>
                <c:pt idx="87">
                  <c:v>5.7798672566372817E-4</c:v>
                </c:pt>
                <c:pt idx="88">
                  <c:v>3.0616008852820721E-4</c:v>
                </c:pt>
                <c:pt idx="89">
                  <c:v>3.5152409046210236E-4</c:v>
                </c:pt>
                <c:pt idx="90">
                  <c:v>4.2608980662108575E-5</c:v>
                </c:pt>
                <c:pt idx="91">
                  <c:v>7.6813811188814417E-4</c:v>
                </c:pt>
                <c:pt idx="92">
                  <c:v>8.9160839160832683E-4</c:v>
                </c:pt>
                <c:pt idx="93">
                  <c:v>8.9937839937838664E-4</c:v>
                </c:pt>
                <c:pt idx="94">
                  <c:v>1.6809116809116615E-3</c:v>
                </c:pt>
                <c:pt idx="95">
                  <c:v>1.674723756906095E-3</c:v>
                </c:pt>
                <c:pt idx="96">
                  <c:v>2.1736127101083047E-3</c:v>
                </c:pt>
                <c:pt idx="97">
                  <c:v>2.1332105586248508E-3</c:v>
                </c:pt>
                <c:pt idx="98">
                  <c:v>2.0933087783916826E-3</c:v>
                </c:pt>
                <c:pt idx="99">
                  <c:v>2.0491132332879089E-3</c:v>
                </c:pt>
                <c:pt idx="100">
                  <c:v>1.95379297798791E-3</c:v>
                </c:pt>
                <c:pt idx="101">
                  <c:v>1.86818512236496E-3</c:v>
                </c:pt>
                <c:pt idx="102">
                  <c:v>2.2200647249190435E-3</c:v>
                </c:pt>
                <c:pt idx="103">
                  <c:v>2.5107758620690934E-3</c:v>
                </c:pt>
                <c:pt idx="104">
                  <c:v>2.4770114942527753E-3</c:v>
                </c:pt>
                <c:pt idx="105">
                  <c:v>2.4425287356321249E-3</c:v>
                </c:pt>
                <c:pt idx="106">
                  <c:v>2.5396419437340519E-3</c:v>
                </c:pt>
                <c:pt idx="107">
                  <c:v>2.5306122448981228E-3</c:v>
                </c:pt>
                <c:pt idx="108">
                  <c:v>2.5181818181817385E-3</c:v>
                </c:pt>
                <c:pt idx="109">
                  <c:v>2.5181818181819375E-3</c:v>
                </c:pt>
                <c:pt idx="110">
                  <c:v>2.5171717171716922E-3</c:v>
                </c:pt>
                <c:pt idx="111">
                  <c:v>2.4919354838709748E-3</c:v>
                </c:pt>
                <c:pt idx="112">
                  <c:v>2.4739676840214954E-3</c:v>
                </c:pt>
                <c:pt idx="113">
                  <c:v>2.3827751196172512E-3</c:v>
                </c:pt>
                <c:pt idx="114">
                  <c:v>2.3662420382165668E-3</c:v>
                </c:pt>
                <c:pt idx="115">
                  <c:v>2.3702127659574398E-3</c:v>
                </c:pt>
                <c:pt idx="116">
                  <c:v>2.3693181818182272E-3</c:v>
                </c:pt>
                <c:pt idx="117">
                  <c:v>2.3534971644611933E-3</c:v>
                </c:pt>
                <c:pt idx="118">
                  <c:v>2.3350125944583879E-3</c:v>
                </c:pt>
                <c:pt idx="119">
                  <c:v>2.3322147651006885E-3</c:v>
                </c:pt>
                <c:pt idx="120">
                  <c:v>2.2421524663678231E-3</c:v>
                </c:pt>
                <c:pt idx="121">
                  <c:v>2.0716417910446885E-3</c:v>
                </c:pt>
                <c:pt idx="122">
                  <c:v>1.9880478087649423E-3</c:v>
                </c:pt>
                <c:pt idx="123">
                  <c:v>1.9707446808511094E-3</c:v>
                </c:pt>
                <c:pt idx="124">
                  <c:v>1.9610619469026219E-3</c:v>
                </c:pt>
                <c:pt idx="125">
                  <c:v>2.0424528301887135E-3</c:v>
                </c:pt>
                <c:pt idx="126">
                  <c:v>1.9685039370078931E-3</c:v>
                </c:pt>
                <c:pt idx="127">
                  <c:v>1.8469601677148701E-3</c:v>
                </c:pt>
                <c:pt idx="128">
                  <c:v>1.8095238095237388E-3</c:v>
                </c:pt>
                <c:pt idx="129">
                  <c:v>1.787313432835841E-3</c:v>
                </c:pt>
                <c:pt idx="130">
                  <c:v>1.7344913151364969E-3</c:v>
                </c:pt>
                <c:pt idx="131">
                  <c:v>1.6898839137644919E-3</c:v>
                </c:pt>
                <c:pt idx="132">
                  <c:v>1.6504424778760842E-3</c:v>
                </c:pt>
                <c:pt idx="133">
                  <c:v>1.634218289085604E-3</c:v>
                </c:pt>
                <c:pt idx="134">
                  <c:v>1.6070726915520491E-3</c:v>
                </c:pt>
                <c:pt idx="135">
                  <c:v>1.5863874345550069E-3</c:v>
                </c:pt>
                <c:pt idx="136">
                  <c:v>1.5514834205933663E-3</c:v>
                </c:pt>
                <c:pt idx="137">
                  <c:v>1.559440559440536E-3</c:v>
                </c:pt>
                <c:pt idx="138">
                  <c:v>1.5170807453416348E-3</c:v>
                </c:pt>
                <c:pt idx="139">
                  <c:v>1.5072463768115705E-3</c:v>
                </c:pt>
                <c:pt idx="140">
                  <c:v>1.4958677685950189E-3</c:v>
                </c:pt>
                <c:pt idx="141">
                  <c:v>1.0791896869244823E-3</c:v>
                </c:pt>
                <c:pt idx="142">
                  <c:v>8.9215686274513864E-4</c:v>
                </c:pt>
                <c:pt idx="143">
                  <c:v>8.7397708674302526E-4</c:v>
                </c:pt>
                <c:pt idx="144">
                  <c:v>8.6710239651415898E-4</c:v>
                </c:pt>
                <c:pt idx="145">
                  <c:v>8.7096774193553444E-4</c:v>
                </c:pt>
                <c:pt idx="146">
                  <c:v>0</c:v>
                </c:pt>
                <c:pt idx="147">
                  <c:v>2.363636363636303E-3</c:v>
                </c:pt>
                <c:pt idx="148">
                  <c:v>2.2608695652175711E-3</c:v>
                </c:pt>
                <c:pt idx="149">
                  <c:v>2.3636363636374649E-3</c:v>
                </c:pt>
                <c:pt idx="150">
                  <c:v>2.3137254901956943E-3</c:v>
                </c:pt>
                <c:pt idx="151">
                  <c:v>2.3733333333330266E-3</c:v>
                </c:pt>
                <c:pt idx="152">
                  <c:v>2.3539823008850349E-3</c:v>
                </c:pt>
                <c:pt idx="153">
                  <c:v>2.3352941176471419E-3</c:v>
                </c:pt>
                <c:pt idx="154">
                  <c:v>2.4470588235295148E-3</c:v>
                </c:pt>
                <c:pt idx="155">
                  <c:v>2.4960835509136932E-3</c:v>
                </c:pt>
                <c:pt idx="156">
                  <c:v>2.5933682373473475E-3</c:v>
                </c:pt>
                <c:pt idx="157">
                  <c:v>2.8465116279069837E-3</c:v>
                </c:pt>
                <c:pt idx="158">
                  <c:v>2.9054263565891289E-3</c:v>
                </c:pt>
                <c:pt idx="159">
                  <c:v>2.9256198347107701E-3</c:v>
                </c:pt>
                <c:pt idx="160">
                  <c:v>2.3112947658401671E-3</c:v>
                </c:pt>
                <c:pt idx="161">
                  <c:v>1.6194852941176791E-3</c:v>
                </c:pt>
                <c:pt idx="162">
                  <c:v>2.5256723716381197E-3</c:v>
                </c:pt>
                <c:pt idx="163">
                  <c:v>3.967320261437964E-3</c:v>
                </c:pt>
                <c:pt idx="164">
                  <c:v>4.727668845315911E-3</c:v>
                </c:pt>
                <c:pt idx="165">
                  <c:v>5.3338171262698698E-3</c:v>
                </c:pt>
                <c:pt idx="166">
                  <c:v>4.6092843326887255E-3</c:v>
                </c:pt>
                <c:pt idx="167">
                  <c:v>2.8877419354838459E-3</c:v>
                </c:pt>
                <c:pt idx="168">
                  <c:v>2.2151462994837059E-3</c:v>
                </c:pt>
                <c:pt idx="169">
                  <c:v>2.568807339449426E-4</c:v>
                </c:pt>
                <c:pt idx="170">
                  <c:v>1.3287461773700369E-3</c:v>
                </c:pt>
                <c:pt idx="171">
                  <c:v>9.9796334012190483E-5</c:v>
                </c:pt>
                <c:pt idx="172">
                  <c:v>1.3333333333329813E-4</c:v>
                </c:pt>
                <c:pt idx="173">
                  <c:v>2.7355072463768569E-4</c:v>
                </c:pt>
                <c:pt idx="174">
                  <c:v>1.4299516908212475E-3</c:v>
                </c:pt>
                <c:pt idx="175">
                  <c:v>1.0466988727858288E-3</c:v>
                </c:pt>
                <c:pt idx="176">
                  <c:v>6.3655913978497122E-4</c:v>
                </c:pt>
                <c:pt idx="177">
                  <c:v>2.5550786838340438E-3</c:v>
                </c:pt>
                <c:pt idx="178">
                  <c:v>3.9235181644358789E-3</c:v>
                </c:pt>
                <c:pt idx="179">
                  <c:v>4.0788804071247029E-3</c:v>
                </c:pt>
                <c:pt idx="180">
                  <c:v>4.3265306122450787E-3</c:v>
                </c:pt>
                <c:pt idx="181">
                  <c:v>4.3693693693690576E-3</c:v>
                </c:pt>
                <c:pt idx="182">
                  <c:v>4.3975903614461584E-3</c:v>
                </c:pt>
                <c:pt idx="183">
                  <c:v>4.44354838709622E-3</c:v>
                </c:pt>
                <c:pt idx="184">
                  <c:v>4.4731182795701733E-3</c:v>
                </c:pt>
                <c:pt idx="185">
                  <c:v>4.4714285714287415E-3</c:v>
                </c:pt>
                <c:pt idx="186">
                  <c:v>4.4761904761901573E-3</c:v>
                </c:pt>
                <c:pt idx="187">
                  <c:v>4.5159235668789169E-3</c:v>
                </c:pt>
                <c:pt idx="188">
                  <c:v>4.5084745762714942E-3</c:v>
                </c:pt>
                <c:pt idx="189">
                  <c:v>4.5367231638413653E-3</c:v>
                </c:pt>
                <c:pt idx="190">
                  <c:v>4.5263157894739441E-3</c:v>
                </c:pt>
                <c:pt idx="191">
                  <c:v>4.5477386934673963E-3</c:v>
                </c:pt>
                <c:pt idx="192">
                  <c:v>4.5637583892614063E-3</c:v>
                </c:pt>
                <c:pt idx="193">
                  <c:v>4.5625000000006667E-3</c:v>
                </c:pt>
                <c:pt idx="194">
                  <c:v>4.559523809523805E-3</c:v>
                </c:pt>
                <c:pt idx="195">
                  <c:v>4.5634920634916448E-3</c:v>
                </c:pt>
                <c:pt idx="196">
                  <c:v>4.5578947368428227E-3</c:v>
                </c:pt>
                <c:pt idx="197">
                  <c:v>4.5633802816897051E-3</c:v>
                </c:pt>
                <c:pt idx="198">
                  <c:v>4.5943396226416468E-3</c:v>
                </c:pt>
                <c:pt idx="199">
                  <c:v>4.591194968553397E-3</c:v>
                </c:pt>
                <c:pt idx="200">
                  <c:v>4.549999999999694E-3</c:v>
                </c:pt>
                <c:pt idx="201">
                  <c:v>4.5555555555562123E-3</c:v>
                </c:pt>
                <c:pt idx="202">
                  <c:v>4.5895522388059032E-3</c:v>
                </c:pt>
                <c:pt idx="203">
                  <c:v>4.5643564356437965E-3</c:v>
                </c:pt>
                <c:pt idx="204">
                  <c:v>4.5827814569534362E-3</c:v>
                </c:pt>
                <c:pt idx="205">
                  <c:v>4.5614035087718956E-3</c:v>
                </c:pt>
                <c:pt idx="206">
                  <c:v>4.6058823529413172E-3</c:v>
                </c:pt>
                <c:pt idx="207">
                  <c:v>4.6093749999998697E-3</c:v>
                </c:pt>
                <c:pt idx="208">
                  <c:v>4.604166666666445E-3</c:v>
                </c:pt>
                <c:pt idx="209">
                  <c:v>4.6503496503501312E-3</c:v>
                </c:pt>
                <c:pt idx="210">
                  <c:v>4.7037037037029146E-3</c:v>
                </c:pt>
                <c:pt idx="211">
                  <c:v>4.7098765432099848E-3</c:v>
                </c:pt>
                <c:pt idx="212">
                  <c:v>4.7355371900825345E-3</c:v>
                </c:pt>
                <c:pt idx="213">
                  <c:v>4.7362637362637653E-3</c:v>
                </c:pt>
                <c:pt idx="214">
                  <c:v>4.8382352941181463E-3</c:v>
                </c:pt>
                <c:pt idx="215">
                  <c:v>4.8627450980387255E-3</c:v>
                </c:pt>
                <c:pt idx="216">
                  <c:v>4.8311688311689785E-3</c:v>
                </c:pt>
                <c:pt idx="217">
                  <c:v>4.8521739130435396E-3</c:v>
                </c:pt>
                <c:pt idx="218">
                  <c:v>4.8323699421963613E-3</c:v>
                </c:pt>
                <c:pt idx="219">
                  <c:v>4.9224806201549351E-3</c:v>
                </c:pt>
                <c:pt idx="220">
                  <c:v>4.9484536082482012E-3</c:v>
                </c:pt>
                <c:pt idx="221">
                  <c:v>4.9178082191775998E-3</c:v>
                </c:pt>
                <c:pt idx="222">
                  <c:v>4.9174311926607119E-3</c:v>
                </c:pt>
                <c:pt idx="223">
                  <c:v>4.902439024390067E-3</c:v>
                </c:pt>
                <c:pt idx="224">
                  <c:v>4.7642276422764302E-3</c:v>
                </c:pt>
                <c:pt idx="225">
                  <c:v>4.5978260869566192E-3</c:v>
                </c:pt>
                <c:pt idx="226">
                  <c:v>4.2318840579710802E-3</c:v>
                </c:pt>
                <c:pt idx="227">
                  <c:v>4.2115384615382147E-3</c:v>
                </c:pt>
                <c:pt idx="228">
                  <c:v>4.2051282051283646E-3</c:v>
                </c:pt>
                <c:pt idx="229">
                  <c:v>4.2327586206897831E-3</c:v>
                </c:pt>
                <c:pt idx="230">
                  <c:v>4.1931818181815666E-3</c:v>
                </c:pt>
                <c:pt idx="231">
                  <c:v>4.2061068702290306E-3</c:v>
                </c:pt>
                <c:pt idx="232">
                  <c:v>4.2142857142857138E-3</c:v>
                </c:pt>
                <c:pt idx="233">
                  <c:v>4.182432432432652E-3</c:v>
                </c:pt>
                <c:pt idx="234">
                  <c:v>4.1801801801797552E-3</c:v>
                </c:pt>
                <c:pt idx="235">
                  <c:v>4.2168674698794557E-3</c:v>
                </c:pt>
                <c:pt idx="236">
                  <c:v>4.2500000000002449E-3</c:v>
                </c:pt>
                <c:pt idx="237">
                  <c:v>4.2192513368985995E-3</c:v>
                </c:pt>
                <c:pt idx="238">
                  <c:v>4.2214285714281923E-3</c:v>
                </c:pt>
                <c:pt idx="239">
                  <c:v>4.2047619047620765E-3</c:v>
                </c:pt>
                <c:pt idx="240">
                  <c:v>4.1708860759492837E-3</c:v>
                </c:pt>
                <c:pt idx="241">
                  <c:v>4.1737288135592944E-3</c:v>
                </c:pt>
                <c:pt idx="242">
                  <c:v>4.275280898876601E-3</c:v>
                </c:pt>
                <c:pt idx="243">
                  <c:v>4.3759398496239985E-3</c:v>
                </c:pt>
                <c:pt idx="244">
                  <c:v>4.5678391959799265E-3</c:v>
                </c:pt>
                <c:pt idx="245">
                  <c:v>4.5484949832774067E-3</c:v>
                </c:pt>
                <c:pt idx="246">
                  <c:v>4.5111111111113362E-3</c:v>
                </c:pt>
                <c:pt idx="247">
                  <c:v>4.4718100890207748E-3</c:v>
                </c:pt>
                <c:pt idx="248">
                  <c:v>4.8412698412698858E-3</c:v>
                </c:pt>
                <c:pt idx="249">
                  <c:v>5.582010582010459E-3</c:v>
                </c:pt>
                <c:pt idx="250">
                  <c:v>5.5368421052629955E-3</c:v>
                </c:pt>
                <c:pt idx="251">
                  <c:v>5.436619718309799E-3</c:v>
                </c:pt>
                <c:pt idx="252">
                  <c:v>5.3899371069187144E-3</c:v>
                </c:pt>
                <c:pt idx="253">
                  <c:v>5.291666666666482E-3</c:v>
                </c:pt>
                <c:pt idx="254">
                  <c:v>5.2444444444447458E-3</c:v>
                </c:pt>
                <c:pt idx="255">
                  <c:v>5.1747211895908658E-3</c:v>
                </c:pt>
                <c:pt idx="256">
                  <c:v>5.0344827586209792E-3</c:v>
                </c:pt>
                <c:pt idx="257">
                  <c:v>4.9636963696368984E-3</c:v>
                </c:pt>
                <c:pt idx="258">
                  <c:v>4.8684210526315453E-3</c:v>
                </c:pt>
                <c:pt idx="259">
                  <c:v>4.7624633431084407E-3</c:v>
                </c:pt>
                <c:pt idx="260">
                  <c:v>4.5781250000000119E-3</c:v>
                </c:pt>
                <c:pt idx="261">
                  <c:v>4.4348958333334104E-3</c:v>
                </c:pt>
                <c:pt idx="262">
                  <c:v>4.1878260869564685E-3</c:v>
                </c:pt>
                <c:pt idx="263">
                  <c:v>3.8715277777778031E-3</c:v>
                </c:pt>
                <c:pt idx="264">
                  <c:v>3.6188271604938073E-3</c:v>
                </c:pt>
                <c:pt idx="265">
                  <c:v>3.3672839506172637E-3</c:v>
                </c:pt>
                <c:pt idx="266">
                  <c:v>3.1120713305899054E-3</c:v>
                </c:pt>
                <c:pt idx="267">
                  <c:v>2.8588289112533912E-3</c:v>
                </c:pt>
                <c:pt idx="268">
                  <c:v>2.5851219512195512E-3</c:v>
                </c:pt>
                <c:pt idx="269">
                  <c:v>2.417886178861765E-3</c:v>
                </c:pt>
                <c:pt idx="270">
                  <c:v>2.2334056399132313E-3</c:v>
                </c:pt>
                <c:pt idx="271">
                  <c:v>2.0910404624278037E-3</c:v>
                </c:pt>
                <c:pt idx="272">
                  <c:v>2.013102119460518E-3</c:v>
                </c:pt>
                <c:pt idx="273">
                  <c:v>1.9023136246786513E-3</c:v>
                </c:pt>
                <c:pt idx="274">
                  <c:v>1.8349315068492981E-3</c:v>
                </c:pt>
                <c:pt idx="275">
                  <c:v>1.76484018264841E-3</c:v>
                </c:pt>
                <c:pt idx="276">
                  <c:v>1.6574695121951452E-3</c:v>
                </c:pt>
                <c:pt idx="277">
                  <c:v>1.5884381338742179E-3</c:v>
                </c:pt>
                <c:pt idx="278">
                  <c:v>1.5014884979702315E-3</c:v>
                </c:pt>
                <c:pt idx="279">
                  <c:v>1.4364620938628033E-3</c:v>
                </c:pt>
                <c:pt idx="280">
                  <c:v>1.3867629362214395E-3</c:v>
                </c:pt>
                <c:pt idx="281">
                  <c:v>1.2703287890938207E-3</c:v>
                </c:pt>
                <c:pt idx="282">
                  <c:v>1.1190374331550741E-3</c:v>
                </c:pt>
                <c:pt idx="283">
                  <c:v>9.3778966131907292E-4</c:v>
                </c:pt>
                <c:pt idx="284">
                  <c:v>7.3960066555740333E-4</c:v>
                </c:pt>
                <c:pt idx="285">
                  <c:v>5.3867999999999971E-4</c:v>
                </c:pt>
                <c:pt idx="286">
                  <c:v>3.8761999999999998E-4</c:v>
                </c:pt>
                <c:pt idx="287">
                  <c:v>2.9530000000000008E-4</c:v>
                </c:pt>
                <c:pt idx="288">
                  <c:v>2.2776000000000046E-4</c:v>
                </c:pt>
                <c:pt idx="289">
                  <c:v>1.7896000000000058E-4</c:v>
                </c:pt>
                <c:pt idx="290">
                  <c:v>1.418199999999991E-4</c:v>
                </c:pt>
                <c:pt idx="291">
                  <c:v>1.1442000000000049E-4</c:v>
                </c:pt>
                <c:pt idx="292">
                  <c:v>9.3160000000000118E-5</c:v>
                </c:pt>
                <c:pt idx="293">
                  <c:v>7.6459999999998682E-5</c:v>
                </c:pt>
                <c:pt idx="294">
                  <c:v>6.9423755390045968E-5</c:v>
                </c:pt>
                <c:pt idx="295">
                  <c:v>2.6652272727272728E-4</c:v>
                </c:pt>
                <c:pt idx="296">
                  <c:v>0</c:v>
                </c:pt>
                <c:pt idx="297">
                  <c:v>0</c:v>
                </c:pt>
                <c:pt idx="298">
                  <c:v>0</c:v>
                </c:pt>
                <c:pt idx="299">
                  <c:v>0</c:v>
                </c:pt>
                <c:pt idx="300">
                  <c:v>0</c:v>
                </c:pt>
                <c:pt idx="301">
                  <c:v>0</c:v>
                </c:pt>
                <c:pt idx="302">
                  <c:v>0</c:v>
                </c:pt>
                <c:pt idx="303">
                  <c:v>0</c:v>
                </c:pt>
                <c:pt idx="304">
                  <c:v>0</c:v>
                </c:pt>
                <c:pt idx="305">
                  <c:v>0</c:v>
                </c:pt>
                <c:pt idx="306">
                  <c:v>0</c:v>
                </c:pt>
                <c:pt idx="307">
                  <c:v>0</c:v>
                </c:pt>
                <c:pt idx="308">
                  <c:v>0</c:v>
                </c:pt>
                <c:pt idx="309">
                  <c:v>0</c:v>
                </c:pt>
                <c:pt idx="310">
                  <c:v>0</c:v>
                </c:pt>
                <c:pt idx="311">
                  <c:v>0</c:v>
                </c:pt>
                <c:pt idx="312">
                  <c:v>0</c:v>
                </c:pt>
                <c:pt idx="313">
                  <c:v>0</c:v>
                </c:pt>
                <c:pt idx="314">
                  <c:v>0</c:v>
                </c:pt>
                <c:pt idx="315">
                  <c:v>0</c:v>
                </c:pt>
                <c:pt idx="316">
                  <c:v>0</c:v>
                </c:pt>
                <c:pt idx="317">
                  <c:v>0</c:v>
                </c:pt>
                <c:pt idx="318">
                  <c:v>0</c:v>
                </c:pt>
                <c:pt idx="319">
                  <c:v>0</c:v>
                </c:pt>
                <c:pt idx="320">
                  <c:v>0</c:v>
                </c:pt>
                <c:pt idx="321">
                  <c:v>0</c:v>
                </c:pt>
                <c:pt idx="322">
                  <c:v>0</c:v>
                </c:pt>
                <c:pt idx="323">
                  <c:v>0</c:v>
                </c:pt>
                <c:pt idx="324">
                  <c:v>0</c:v>
                </c:pt>
                <c:pt idx="325">
                  <c:v>0</c:v>
                </c:pt>
                <c:pt idx="326">
                  <c:v>0</c:v>
                </c:pt>
                <c:pt idx="327">
                  <c:v>0</c:v>
                </c:pt>
                <c:pt idx="328">
                  <c:v>0</c:v>
                </c:pt>
                <c:pt idx="329">
                  <c:v>0</c:v>
                </c:pt>
                <c:pt idx="330">
                  <c:v>0</c:v>
                </c:pt>
                <c:pt idx="331">
                  <c:v>0</c:v>
                </c:pt>
                <c:pt idx="332">
                  <c:v>0</c:v>
                </c:pt>
                <c:pt idx="333">
                  <c:v>0</c:v>
                </c:pt>
                <c:pt idx="334">
                  <c:v>0</c:v>
                </c:pt>
                <c:pt idx="335">
                  <c:v>0</c:v>
                </c:pt>
                <c:pt idx="336">
                  <c:v>0</c:v>
                </c:pt>
                <c:pt idx="337">
                  <c:v>0</c:v>
                </c:pt>
                <c:pt idx="338">
                  <c:v>0</c:v>
                </c:pt>
                <c:pt idx="339">
                  <c:v>0</c:v>
                </c:pt>
                <c:pt idx="340">
                  <c:v>0</c:v>
                </c:pt>
                <c:pt idx="341">
                  <c:v>0</c:v>
                </c:pt>
                <c:pt idx="342">
                  <c:v>0</c:v>
                </c:pt>
                <c:pt idx="343">
                  <c:v>0</c:v>
                </c:pt>
                <c:pt idx="344">
                  <c:v>0</c:v>
                </c:pt>
                <c:pt idx="345">
                  <c:v>0</c:v>
                </c:pt>
                <c:pt idx="346">
                  <c:v>0</c:v>
                </c:pt>
                <c:pt idx="347">
                  <c:v>0</c:v>
                </c:pt>
                <c:pt idx="348">
                  <c:v>0</c:v>
                </c:pt>
                <c:pt idx="349">
                  <c:v>0</c:v>
                </c:pt>
                <c:pt idx="350">
                  <c:v>0</c:v>
                </c:pt>
                <c:pt idx="351">
                  <c:v>0</c:v>
                </c:pt>
                <c:pt idx="352">
                  <c:v>0</c:v>
                </c:pt>
                <c:pt idx="353">
                  <c:v>0</c:v>
                </c:pt>
                <c:pt idx="354">
                  <c:v>0</c:v>
                </c:pt>
                <c:pt idx="355">
                  <c:v>0</c:v>
                </c:pt>
                <c:pt idx="356">
                  <c:v>0</c:v>
                </c:pt>
                <c:pt idx="357">
                  <c:v>0</c:v>
                </c:pt>
                <c:pt idx="358">
                  <c:v>0</c:v>
                </c:pt>
                <c:pt idx="359">
                  <c:v>0</c:v>
                </c:pt>
                <c:pt idx="360">
                  <c:v>0</c:v>
                </c:pt>
                <c:pt idx="361">
                  <c:v>0</c:v>
                </c:pt>
                <c:pt idx="362">
                  <c:v>0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7-B981-4BED-8A1F-3A401BDBD51C}"/>
            </c:ext>
          </c:extLst>
        </c:ser>
        <c:ser>
          <c:idx val="8"/>
          <c:order val="8"/>
          <c:tx>
            <c:strRef>
              <c:f>'abs(dT) und abs(dE)'!$Y$6</c:f>
              <c:strCache>
                <c:ptCount val="1"/>
                <c:pt idx="0">
                  <c:v>7,73270</c:v>
                </c:pt>
              </c:strCache>
            </c:strRef>
          </c:tx>
          <c:spPr>
            <a:ln w="19050" cap="rnd">
              <a:solidFill>
                <a:schemeClr val="accent3">
                  <a:lumMod val="60000"/>
                </a:schemeClr>
              </a:solidFill>
              <a:round/>
            </a:ln>
            <a:effectLst/>
          </c:spPr>
          <c:marker>
            <c:symbol val="none"/>
          </c:marker>
          <c:xVal>
            <c:numRef>
              <c:f>'abs(dT) und abs(dE)'!$P$7:$P$369</c:f>
              <c:numCache>
                <c:formatCode>General</c:formatCode>
                <c:ptCount val="363"/>
                <c:pt idx="0">
                  <c:v>0</c:v>
                </c:pt>
                <c:pt idx="1">
                  <c:v>0.1</c:v>
                </c:pt>
                <c:pt idx="2">
                  <c:v>0.2</c:v>
                </c:pt>
                <c:pt idx="3">
                  <c:v>0.35</c:v>
                </c:pt>
                <c:pt idx="4">
                  <c:v>0.57499999999999996</c:v>
                </c:pt>
                <c:pt idx="5">
                  <c:v>0.91249999999999998</c:v>
                </c:pt>
                <c:pt idx="6">
                  <c:v>1.41875</c:v>
                </c:pt>
                <c:pt idx="7">
                  <c:v>2.0187499999999998</c:v>
                </c:pt>
                <c:pt idx="8">
                  <c:v>2.6187499999999999</c:v>
                </c:pt>
                <c:pt idx="9">
                  <c:v>3.21875</c:v>
                </c:pt>
                <c:pt idx="10">
                  <c:v>3.8187500000000001</c:v>
                </c:pt>
                <c:pt idx="11">
                  <c:v>4.4187500000000002</c:v>
                </c:pt>
                <c:pt idx="12">
                  <c:v>5.0187499999999998</c:v>
                </c:pt>
                <c:pt idx="13">
                  <c:v>5.6187500000000004</c:v>
                </c:pt>
                <c:pt idx="14">
                  <c:v>6.21875</c:v>
                </c:pt>
                <c:pt idx="15">
                  <c:v>6.8187499999999996</c:v>
                </c:pt>
                <c:pt idx="16">
                  <c:v>7.4187500000000002</c:v>
                </c:pt>
                <c:pt idx="17">
                  <c:v>8.0187500000000007</c:v>
                </c:pt>
                <c:pt idx="18">
                  <c:v>8.1687499999999993</c:v>
                </c:pt>
                <c:pt idx="19">
                  <c:v>8.28125</c:v>
                </c:pt>
                <c:pt idx="20">
                  <c:v>8.3023399999999992</c:v>
                </c:pt>
                <c:pt idx="21">
                  <c:v>8.3181600000000007</c:v>
                </c:pt>
                <c:pt idx="22">
                  <c:v>8.3300300000000007</c:v>
                </c:pt>
                <c:pt idx="23">
                  <c:v>8.3389299999999995</c:v>
                </c:pt>
                <c:pt idx="24">
                  <c:v>8.3455999999999992</c:v>
                </c:pt>
                <c:pt idx="25">
                  <c:v>8.3556100000000004</c:v>
                </c:pt>
                <c:pt idx="26">
                  <c:v>8.3631200000000003</c:v>
                </c:pt>
                <c:pt idx="27">
                  <c:v>8.3687500000000004</c:v>
                </c:pt>
                <c:pt idx="28">
                  <c:v>8.3772000000000002</c:v>
                </c:pt>
                <c:pt idx="29">
                  <c:v>8.38354</c:v>
                </c:pt>
                <c:pt idx="30">
                  <c:v>8.3882899999999996</c:v>
                </c:pt>
                <c:pt idx="31">
                  <c:v>8.39541</c:v>
                </c:pt>
                <c:pt idx="32">
                  <c:v>8.40076</c:v>
                </c:pt>
                <c:pt idx="33">
                  <c:v>8.4087800000000001</c:v>
                </c:pt>
                <c:pt idx="34">
                  <c:v>8.41479</c:v>
                </c:pt>
                <c:pt idx="35">
                  <c:v>8.4238099999999996</c:v>
                </c:pt>
                <c:pt idx="36">
                  <c:v>8.4305800000000009</c:v>
                </c:pt>
                <c:pt idx="37">
                  <c:v>8.4356500000000008</c:v>
                </c:pt>
                <c:pt idx="38">
                  <c:v>8.4432600000000004</c:v>
                </c:pt>
                <c:pt idx="39">
                  <c:v>8.4489699999999992</c:v>
                </c:pt>
                <c:pt idx="40">
                  <c:v>8.4575300000000002</c:v>
                </c:pt>
                <c:pt idx="41">
                  <c:v>8.4639500000000005</c:v>
                </c:pt>
                <c:pt idx="42">
                  <c:v>8.4735899999999997</c:v>
                </c:pt>
                <c:pt idx="43">
                  <c:v>8.48081</c:v>
                </c:pt>
                <c:pt idx="44">
                  <c:v>8.4916499999999999</c:v>
                </c:pt>
                <c:pt idx="45">
                  <c:v>8.4997699999999998</c:v>
                </c:pt>
                <c:pt idx="46">
                  <c:v>8.5119699999999998</c:v>
                </c:pt>
                <c:pt idx="47">
                  <c:v>8.5211100000000002</c:v>
                </c:pt>
                <c:pt idx="48">
                  <c:v>8.5348299999999995</c:v>
                </c:pt>
                <c:pt idx="49">
                  <c:v>8.5451099999999993</c:v>
                </c:pt>
                <c:pt idx="50">
                  <c:v>8.5605399999999996</c:v>
                </c:pt>
                <c:pt idx="51">
                  <c:v>8.5721100000000003</c:v>
                </c:pt>
                <c:pt idx="52">
                  <c:v>8.5807900000000004</c:v>
                </c:pt>
                <c:pt idx="53">
                  <c:v>8.5938099999999995</c:v>
                </c:pt>
                <c:pt idx="54">
                  <c:v>8.6035699999999995</c:v>
                </c:pt>
                <c:pt idx="55">
                  <c:v>8.6182200000000009</c:v>
                </c:pt>
                <c:pt idx="56">
                  <c:v>8.6292000000000009</c:v>
                </c:pt>
                <c:pt idx="57">
                  <c:v>8.6456800000000005</c:v>
                </c:pt>
                <c:pt idx="58">
                  <c:v>8.6580399999999997</c:v>
                </c:pt>
                <c:pt idx="59">
                  <c:v>8.6765799999999995</c:v>
                </c:pt>
                <c:pt idx="60">
                  <c:v>8.6904800000000009</c:v>
                </c:pt>
                <c:pt idx="61">
                  <c:v>8.7113300000000002</c:v>
                </c:pt>
                <c:pt idx="62">
                  <c:v>8.7269699999999997</c:v>
                </c:pt>
                <c:pt idx="63">
                  <c:v>8.7504299999999997</c:v>
                </c:pt>
                <c:pt idx="64">
                  <c:v>8.7680299999999995</c:v>
                </c:pt>
                <c:pt idx="65">
                  <c:v>8.7944200000000006</c:v>
                </c:pt>
                <c:pt idx="66">
                  <c:v>8.8142099999999992</c:v>
                </c:pt>
                <c:pt idx="67">
                  <c:v>8.8438999999999997</c:v>
                </c:pt>
                <c:pt idx="68">
                  <c:v>8.8884399999999992</c:v>
                </c:pt>
                <c:pt idx="69">
                  <c:v>8.9218399999999995</c:v>
                </c:pt>
                <c:pt idx="70">
                  <c:v>8.9468999999999994</c:v>
                </c:pt>
                <c:pt idx="71">
                  <c:v>8.9656900000000004</c:v>
                </c:pt>
                <c:pt idx="72">
                  <c:v>8.9938699999999994</c:v>
                </c:pt>
                <c:pt idx="73">
                  <c:v>9.0150100000000002</c:v>
                </c:pt>
                <c:pt idx="74">
                  <c:v>9.0308600000000006</c:v>
                </c:pt>
                <c:pt idx="75">
                  <c:v>9.0546399999999991</c:v>
                </c:pt>
                <c:pt idx="76">
                  <c:v>9.0724800000000005</c:v>
                </c:pt>
                <c:pt idx="77">
                  <c:v>9.0992300000000004</c:v>
                </c:pt>
                <c:pt idx="78">
                  <c:v>9.1192899999999995</c:v>
                </c:pt>
                <c:pt idx="79">
                  <c:v>9.1493900000000004</c:v>
                </c:pt>
                <c:pt idx="80">
                  <c:v>9.1719600000000003</c:v>
                </c:pt>
                <c:pt idx="81">
                  <c:v>9.1888900000000007</c:v>
                </c:pt>
                <c:pt idx="82">
                  <c:v>9.2142900000000001</c:v>
                </c:pt>
                <c:pt idx="83">
                  <c:v>9.2333300000000005</c:v>
                </c:pt>
                <c:pt idx="84">
                  <c:v>9.2619000000000007</c:v>
                </c:pt>
                <c:pt idx="85">
                  <c:v>9.2833299999999994</c:v>
                </c:pt>
                <c:pt idx="86">
                  <c:v>9.3154699999999995</c:v>
                </c:pt>
                <c:pt idx="87">
                  <c:v>9.3395700000000001</c:v>
                </c:pt>
                <c:pt idx="88">
                  <c:v>9.3757300000000008</c:v>
                </c:pt>
                <c:pt idx="89">
                  <c:v>9.4028399999999994</c:v>
                </c:pt>
                <c:pt idx="90">
                  <c:v>9.4435199999999995</c:v>
                </c:pt>
                <c:pt idx="91">
                  <c:v>9.5045400000000004</c:v>
                </c:pt>
                <c:pt idx="92">
                  <c:v>9.5960599999999996</c:v>
                </c:pt>
                <c:pt idx="93">
                  <c:v>9.6303800000000006</c:v>
                </c:pt>
                <c:pt idx="94">
                  <c:v>9.6818600000000004</c:v>
                </c:pt>
                <c:pt idx="95">
                  <c:v>9.7204700000000006</c:v>
                </c:pt>
                <c:pt idx="96">
                  <c:v>9.7494300000000003</c:v>
                </c:pt>
                <c:pt idx="97">
                  <c:v>9.7928599999999992</c:v>
                </c:pt>
                <c:pt idx="98">
                  <c:v>9.8254400000000004</c:v>
                </c:pt>
                <c:pt idx="99">
                  <c:v>9.8743099999999995</c:v>
                </c:pt>
                <c:pt idx="100">
                  <c:v>9.9109599999999993</c:v>
                </c:pt>
                <c:pt idx="101">
                  <c:v>9.9659300000000002</c:v>
                </c:pt>
                <c:pt idx="102">
                  <c:v>10.007199999999999</c:v>
                </c:pt>
                <c:pt idx="103">
                  <c:v>10.069000000000001</c:v>
                </c:pt>
                <c:pt idx="104">
                  <c:v>10.115399999999999</c:v>
                </c:pt>
                <c:pt idx="105">
                  <c:v>10.1502</c:v>
                </c:pt>
                <c:pt idx="106">
                  <c:v>10.202400000000001</c:v>
                </c:pt>
                <c:pt idx="107">
                  <c:v>10.2415</c:v>
                </c:pt>
                <c:pt idx="108">
                  <c:v>10.270899999999999</c:v>
                </c:pt>
                <c:pt idx="109">
                  <c:v>10.3149</c:v>
                </c:pt>
                <c:pt idx="110">
                  <c:v>10.347899999999999</c:v>
                </c:pt>
                <c:pt idx="111">
                  <c:v>10.397399999999999</c:v>
                </c:pt>
                <c:pt idx="112">
                  <c:v>10.4346</c:v>
                </c:pt>
                <c:pt idx="113">
                  <c:v>10.4903</c:v>
                </c:pt>
                <c:pt idx="114">
                  <c:v>10.5321</c:v>
                </c:pt>
                <c:pt idx="115">
                  <c:v>10.563499999999999</c:v>
                </c:pt>
                <c:pt idx="116">
                  <c:v>10.6105</c:v>
                </c:pt>
                <c:pt idx="117">
                  <c:v>10.6457</c:v>
                </c:pt>
                <c:pt idx="118">
                  <c:v>10.698600000000001</c:v>
                </c:pt>
                <c:pt idx="119">
                  <c:v>10.738300000000001</c:v>
                </c:pt>
                <c:pt idx="120">
                  <c:v>10.7681</c:v>
                </c:pt>
                <c:pt idx="121">
                  <c:v>10.8127</c:v>
                </c:pt>
                <c:pt idx="122">
                  <c:v>10.8462</c:v>
                </c:pt>
                <c:pt idx="123">
                  <c:v>10.8964</c:v>
                </c:pt>
                <c:pt idx="124">
                  <c:v>10.933999999999999</c:v>
                </c:pt>
                <c:pt idx="125">
                  <c:v>10.990500000000001</c:v>
                </c:pt>
                <c:pt idx="126">
                  <c:v>11.0329</c:v>
                </c:pt>
                <c:pt idx="127">
                  <c:v>11.096399999999999</c:v>
                </c:pt>
                <c:pt idx="128">
                  <c:v>11.1441</c:v>
                </c:pt>
                <c:pt idx="129">
                  <c:v>11.1798</c:v>
                </c:pt>
                <c:pt idx="130">
                  <c:v>11.2334</c:v>
                </c:pt>
                <c:pt idx="131">
                  <c:v>11.2737</c:v>
                </c:pt>
                <c:pt idx="132">
                  <c:v>11.334</c:v>
                </c:pt>
                <c:pt idx="133">
                  <c:v>11.379200000000001</c:v>
                </c:pt>
                <c:pt idx="134">
                  <c:v>11.4131</c:v>
                </c:pt>
                <c:pt idx="135">
                  <c:v>11.464</c:v>
                </c:pt>
                <c:pt idx="136">
                  <c:v>11.5022</c:v>
                </c:pt>
                <c:pt idx="137">
                  <c:v>11.5595</c:v>
                </c:pt>
                <c:pt idx="138">
                  <c:v>11.602399999999999</c:v>
                </c:pt>
                <c:pt idx="139">
                  <c:v>11.6668</c:v>
                </c:pt>
                <c:pt idx="140">
                  <c:v>11.7151</c:v>
                </c:pt>
                <c:pt idx="141">
                  <c:v>11.7514</c:v>
                </c:pt>
                <c:pt idx="142">
                  <c:v>11.8057</c:v>
                </c:pt>
                <c:pt idx="143">
                  <c:v>11.846500000000001</c:v>
                </c:pt>
                <c:pt idx="144">
                  <c:v>11.9076</c:v>
                </c:pt>
                <c:pt idx="145">
                  <c:v>11.9535</c:v>
                </c:pt>
                <c:pt idx="146">
                  <c:v>12</c:v>
                </c:pt>
                <c:pt idx="147">
                  <c:v>12</c:v>
                </c:pt>
                <c:pt idx="148">
                  <c:v>12.0022</c:v>
                </c:pt>
                <c:pt idx="149">
                  <c:v>12.0045</c:v>
                </c:pt>
                <c:pt idx="150">
                  <c:v>12.0078</c:v>
                </c:pt>
                <c:pt idx="151">
                  <c:v>12.0129</c:v>
                </c:pt>
                <c:pt idx="152">
                  <c:v>12.0204</c:v>
                </c:pt>
                <c:pt idx="153">
                  <c:v>12.031700000000001</c:v>
                </c:pt>
                <c:pt idx="154">
                  <c:v>12.0487</c:v>
                </c:pt>
                <c:pt idx="155">
                  <c:v>12.074199999999999</c:v>
                </c:pt>
                <c:pt idx="156">
                  <c:v>12.112500000000001</c:v>
                </c:pt>
                <c:pt idx="157">
                  <c:v>12.1698</c:v>
                </c:pt>
                <c:pt idx="158">
                  <c:v>12.2128</c:v>
                </c:pt>
                <c:pt idx="159">
                  <c:v>12.2773</c:v>
                </c:pt>
                <c:pt idx="160">
                  <c:v>12.325699999999999</c:v>
                </c:pt>
                <c:pt idx="161">
                  <c:v>12.398300000000001</c:v>
                </c:pt>
                <c:pt idx="162">
                  <c:v>12.4527</c:v>
                </c:pt>
                <c:pt idx="163">
                  <c:v>12.493600000000001</c:v>
                </c:pt>
                <c:pt idx="164">
                  <c:v>12.5548</c:v>
                </c:pt>
                <c:pt idx="165">
                  <c:v>12.6007</c:v>
                </c:pt>
                <c:pt idx="166">
                  <c:v>12.669600000000001</c:v>
                </c:pt>
                <c:pt idx="167">
                  <c:v>12.721299999999999</c:v>
                </c:pt>
                <c:pt idx="168">
                  <c:v>12.7988</c:v>
                </c:pt>
                <c:pt idx="169">
                  <c:v>12.8569</c:v>
                </c:pt>
                <c:pt idx="170">
                  <c:v>12.900499999999999</c:v>
                </c:pt>
                <c:pt idx="171">
                  <c:v>12.9659</c:v>
                </c:pt>
                <c:pt idx="172">
                  <c:v>13.015000000000001</c:v>
                </c:pt>
                <c:pt idx="173">
                  <c:v>13.0885</c:v>
                </c:pt>
                <c:pt idx="174">
                  <c:v>13.143700000000001</c:v>
                </c:pt>
                <c:pt idx="175">
                  <c:v>13.1851</c:v>
                </c:pt>
                <c:pt idx="176">
                  <c:v>13.247199999999999</c:v>
                </c:pt>
                <c:pt idx="177">
                  <c:v>13.293699999999999</c:v>
                </c:pt>
                <c:pt idx="178">
                  <c:v>13.3636</c:v>
                </c:pt>
                <c:pt idx="179">
                  <c:v>13.415900000000001</c:v>
                </c:pt>
                <c:pt idx="180">
                  <c:v>13.4945</c:v>
                </c:pt>
                <c:pt idx="181">
                  <c:v>13.5092</c:v>
                </c:pt>
                <c:pt idx="182">
                  <c:v>13.520300000000001</c:v>
                </c:pt>
                <c:pt idx="183">
                  <c:v>13.536899999999999</c:v>
                </c:pt>
                <c:pt idx="184">
                  <c:v>13.549300000000001</c:v>
                </c:pt>
                <c:pt idx="185">
                  <c:v>13.5679</c:v>
                </c:pt>
                <c:pt idx="186">
                  <c:v>13.581899999999999</c:v>
                </c:pt>
                <c:pt idx="187">
                  <c:v>13.5924</c:v>
                </c:pt>
                <c:pt idx="188">
                  <c:v>13.6081</c:v>
                </c:pt>
                <c:pt idx="189">
                  <c:v>13.619899999999999</c:v>
                </c:pt>
                <c:pt idx="190">
                  <c:v>13.637600000000001</c:v>
                </c:pt>
                <c:pt idx="191">
                  <c:v>13.6509</c:v>
                </c:pt>
                <c:pt idx="192">
                  <c:v>13.6708</c:v>
                </c:pt>
                <c:pt idx="193">
                  <c:v>13.685700000000001</c:v>
                </c:pt>
                <c:pt idx="194">
                  <c:v>13.696899999999999</c:v>
                </c:pt>
                <c:pt idx="195">
                  <c:v>13.713699999999999</c:v>
                </c:pt>
                <c:pt idx="196">
                  <c:v>13.7263</c:v>
                </c:pt>
                <c:pt idx="197">
                  <c:v>13.735799999999999</c:v>
                </c:pt>
                <c:pt idx="198">
                  <c:v>13.75</c:v>
                </c:pt>
                <c:pt idx="199">
                  <c:v>13.7606</c:v>
                </c:pt>
                <c:pt idx="200">
                  <c:v>13.7765</c:v>
                </c:pt>
                <c:pt idx="201">
                  <c:v>13.788500000000001</c:v>
                </c:pt>
                <c:pt idx="202">
                  <c:v>13.797499999999999</c:v>
                </c:pt>
                <c:pt idx="203">
                  <c:v>13.8109</c:v>
                </c:pt>
                <c:pt idx="204">
                  <c:v>13.821</c:v>
                </c:pt>
                <c:pt idx="205">
                  <c:v>13.8361</c:v>
                </c:pt>
                <c:pt idx="206">
                  <c:v>13.8475</c:v>
                </c:pt>
                <c:pt idx="207">
                  <c:v>13.8645</c:v>
                </c:pt>
                <c:pt idx="208">
                  <c:v>13.8773</c:v>
                </c:pt>
                <c:pt idx="209">
                  <c:v>13.886900000000001</c:v>
                </c:pt>
                <c:pt idx="210">
                  <c:v>13.901199999999999</c:v>
                </c:pt>
                <c:pt idx="211">
                  <c:v>13.912000000000001</c:v>
                </c:pt>
                <c:pt idx="212">
                  <c:v>13.9282</c:v>
                </c:pt>
                <c:pt idx="213">
                  <c:v>13.940300000000001</c:v>
                </c:pt>
                <c:pt idx="214">
                  <c:v>13.949400000000001</c:v>
                </c:pt>
                <c:pt idx="215">
                  <c:v>13.962999999999999</c:v>
                </c:pt>
                <c:pt idx="216">
                  <c:v>13.9732</c:v>
                </c:pt>
                <c:pt idx="217">
                  <c:v>13.9886</c:v>
                </c:pt>
                <c:pt idx="218">
                  <c:v>14.0001</c:v>
                </c:pt>
                <c:pt idx="219">
                  <c:v>14.0174</c:v>
                </c:pt>
                <c:pt idx="220">
                  <c:v>14.0303</c:v>
                </c:pt>
                <c:pt idx="221">
                  <c:v>14.04</c:v>
                </c:pt>
                <c:pt idx="222">
                  <c:v>14.054600000000001</c:v>
                </c:pt>
                <c:pt idx="223">
                  <c:v>14.0655</c:v>
                </c:pt>
                <c:pt idx="224">
                  <c:v>14.073700000000001</c:v>
                </c:pt>
                <c:pt idx="225">
                  <c:v>14.086</c:v>
                </c:pt>
                <c:pt idx="226">
                  <c:v>14.0952</c:v>
                </c:pt>
                <c:pt idx="227">
                  <c:v>14.109</c:v>
                </c:pt>
                <c:pt idx="228">
                  <c:v>14.119400000000001</c:v>
                </c:pt>
                <c:pt idx="229">
                  <c:v>14.1272</c:v>
                </c:pt>
                <c:pt idx="230">
                  <c:v>14.1388</c:v>
                </c:pt>
                <c:pt idx="231">
                  <c:v>14.147600000000001</c:v>
                </c:pt>
                <c:pt idx="232">
                  <c:v>14.1607</c:v>
                </c:pt>
                <c:pt idx="233">
                  <c:v>14.170500000000001</c:v>
                </c:pt>
                <c:pt idx="234">
                  <c:v>14.1853</c:v>
                </c:pt>
                <c:pt idx="235">
                  <c:v>14.196400000000001</c:v>
                </c:pt>
                <c:pt idx="236">
                  <c:v>14.204700000000001</c:v>
                </c:pt>
                <c:pt idx="237">
                  <c:v>14.2171</c:v>
                </c:pt>
                <c:pt idx="238">
                  <c:v>14.235799999999999</c:v>
                </c:pt>
                <c:pt idx="239">
                  <c:v>14.2498</c:v>
                </c:pt>
                <c:pt idx="240">
                  <c:v>14.270799999999999</c:v>
                </c:pt>
                <c:pt idx="241">
                  <c:v>14.2866</c:v>
                </c:pt>
                <c:pt idx="242">
                  <c:v>14.3102</c:v>
                </c:pt>
                <c:pt idx="243">
                  <c:v>14.327999999999999</c:v>
                </c:pt>
                <c:pt idx="244">
                  <c:v>14.3546</c:v>
                </c:pt>
                <c:pt idx="245">
                  <c:v>14.374499999999999</c:v>
                </c:pt>
                <c:pt idx="246">
                  <c:v>14.404400000000001</c:v>
                </c:pt>
                <c:pt idx="247">
                  <c:v>14.4269</c:v>
                </c:pt>
                <c:pt idx="248">
                  <c:v>14.460599999999999</c:v>
                </c:pt>
                <c:pt idx="249">
                  <c:v>14.485799999999999</c:v>
                </c:pt>
                <c:pt idx="250">
                  <c:v>14.5047</c:v>
                </c:pt>
                <c:pt idx="251">
                  <c:v>14.533200000000001</c:v>
                </c:pt>
                <c:pt idx="252">
                  <c:v>14.554500000000001</c:v>
                </c:pt>
                <c:pt idx="253">
                  <c:v>14.570399999999999</c:v>
                </c:pt>
                <c:pt idx="254">
                  <c:v>14.5944</c:v>
                </c:pt>
                <c:pt idx="255">
                  <c:v>14.612399999999999</c:v>
                </c:pt>
                <c:pt idx="256">
                  <c:v>14.6393</c:v>
                </c:pt>
                <c:pt idx="257">
                  <c:v>14.659599999999999</c:v>
                </c:pt>
                <c:pt idx="258">
                  <c:v>14.6899</c:v>
                </c:pt>
                <c:pt idx="259">
                  <c:v>14.7127</c:v>
                </c:pt>
                <c:pt idx="260">
                  <c:v>14.7468</c:v>
                </c:pt>
                <c:pt idx="261">
                  <c:v>14.798</c:v>
                </c:pt>
                <c:pt idx="262">
                  <c:v>14.836399999999999</c:v>
                </c:pt>
                <c:pt idx="263">
                  <c:v>14.8939</c:v>
                </c:pt>
                <c:pt idx="264">
                  <c:v>14.9803</c:v>
                </c:pt>
                <c:pt idx="265">
                  <c:v>15.0451</c:v>
                </c:pt>
                <c:pt idx="266">
                  <c:v>15.142300000000001</c:v>
                </c:pt>
                <c:pt idx="267">
                  <c:v>15.215199999999999</c:v>
                </c:pt>
                <c:pt idx="268">
                  <c:v>15.3245</c:v>
                </c:pt>
                <c:pt idx="269">
                  <c:v>15.406499999999999</c:v>
                </c:pt>
                <c:pt idx="270">
                  <c:v>15.529500000000001</c:v>
                </c:pt>
                <c:pt idx="271">
                  <c:v>15.621700000000001</c:v>
                </c:pt>
                <c:pt idx="272">
                  <c:v>15.6563</c:v>
                </c:pt>
                <c:pt idx="273">
                  <c:v>15.7082</c:v>
                </c:pt>
                <c:pt idx="274">
                  <c:v>15.7471</c:v>
                </c:pt>
                <c:pt idx="275">
                  <c:v>15.8055</c:v>
                </c:pt>
                <c:pt idx="276">
                  <c:v>15.849299999999999</c:v>
                </c:pt>
                <c:pt idx="277">
                  <c:v>15.914899999999999</c:v>
                </c:pt>
                <c:pt idx="278">
                  <c:v>15.9642</c:v>
                </c:pt>
                <c:pt idx="279">
                  <c:v>16.0381</c:v>
                </c:pt>
                <c:pt idx="280">
                  <c:v>16.148900000000001</c:v>
                </c:pt>
                <c:pt idx="281">
                  <c:v>16.231999999999999</c:v>
                </c:pt>
                <c:pt idx="282">
                  <c:v>16.3567</c:v>
                </c:pt>
                <c:pt idx="283">
                  <c:v>16.543700000000001</c:v>
                </c:pt>
                <c:pt idx="284">
                  <c:v>16.824200000000001</c:v>
                </c:pt>
                <c:pt idx="285">
                  <c:v>17.244900000000001</c:v>
                </c:pt>
                <c:pt idx="286">
                  <c:v>17.744900000000001</c:v>
                </c:pt>
                <c:pt idx="287">
                  <c:v>18.244900000000001</c:v>
                </c:pt>
                <c:pt idx="288">
                  <c:v>18.744900000000001</c:v>
                </c:pt>
                <c:pt idx="289">
                  <c:v>19.244900000000001</c:v>
                </c:pt>
                <c:pt idx="290">
                  <c:v>19.744900000000001</c:v>
                </c:pt>
                <c:pt idx="291">
                  <c:v>20.244900000000001</c:v>
                </c:pt>
                <c:pt idx="292">
                  <c:v>20.744900000000001</c:v>
                </c:pt>
                <c:pt idx="293">
                  <c:v>21.244900000000001</c:v>
                </c:pt>
                <c:pt idx="294">
                  <c:v>21.744900000000001</c:v>
                </c:pt>
                <c:pt idx="295">
                  <c:v>22</c:v>
                </c:pt>
                <c:pt idx="296">
                  <c:v>0</c:v>
                </c:pt>
                <c:pt idx="297">
                  <c:v>0</c:v>
                </c:pt>
                <c:pt idx="298">
                  <c:v>0</c:v>
                </c:pt>
                <c:pt idx="299">
                  <c:v>0</c:v>
                </c:pt>
                <c:pt idx="300">
                  <c:v>0</c:v>
                </c:pt>
                <c:pt idx="301">
                  <c:v>0</c:v>
                </c:pt>
                <c:pt idx="302">
                  <c:v>0</c:v>
                </c:pt>
                <c:pt idx="303">
                  <c:v>0</c:v>
                </c:pt>
                <c:pt idx="304">
                  <c:v>0</c:v>
                </c:pt>
                <c:pt idx="305">
                  <c:v>0</c:v>
                </c:pt>
                <c:pt idx="306">
                  <c:v>0</c:v>
                </c:pt>
                <c:pt idx="307">
                  <c:v>0</c:v>
                </c:pt>
                <c:pt idx="308">
                  <c:v>0</c:v>
                </c:pt>
                <c:pt idx="309">
                  <c:v>0</c:v>
                </c:pt>
                <c:pt idx="310">
                  <c:v>0</c:v>
                </c:pt>
                <c:pt idx="311">
                  <c:v>0</c:v>
                </c:pt>
                <c:pt idx="312">
                  <c:v>0</c:v>
                </c:pt>
                <c:pt idx="313">
                  <c:v>0</c:v>
                </c:pt>
                <c:pt idx="314">
                  <c:v>0</c:v>
                </c:pt>
                <c:pt idx="315">
                  <c:v>0</c:v>
                </c:pt>
                <c:pt idx="316">
                  <c:v>0</c:v>
                </c:pt>
                <c:pt idx="317">
                  <c:v>0</c:v>
                </c:pt>
                <c:pt idx="318">
                  <c:v>0</c:v>
                </c:pt>
                <c:pt idx="319">
                  <c:v>0</c:v>
                </c:pt>
                <c:pt idx="320">
                  <c:v>0</c:v>
                </c:pt>
                <c:pt idx="321">
                  <c:v>0</c:v>
                </c:pt>
                <c:pt idx="322">
                  <c:v>0</c:v>
                </c:pt>
                <c:pt idx="323">
                  <c:v>0</c:v>
                </c:pt>
                <c:pt idx="324">
                  <c:v>0</c:v>
                </c:pt>
                <c:pt idx="325">
                  <c:v>0</c:v>
                </c:pt>
                <c:pt idx="326">
                  <c:v>0</c:v>
                </c:pt>
                <c:pt idx="327">
                  <c:v>0</c:v>
                </c:pt>
                <c:pt idx="328">
                  <c:v>0</c:v>
                </c:pt>
                <c:pt idx="329">
                  <c:v>0</c:v>
                </c:pt>
                <c:pt idx="330">
                  <c:v>0</c:v>
                </c:pt>
                <c:pt idx="331">
                  <c:v>0</c:v>
                </c:pt>
                <c:pt idx="332">
                  <c:v>0</c:v>
                </c:pt>
                <c:pt idx="333">
                  <c:v>0</c:v>
                </c:pt>
                <c:pt idx="334">
                  <c:v>0</c:v>
                </c:pt>
                <c:pt idx="335">
                  <c:v>0</c:v>
                </c:pt>
                <c:pt idx="336">
                  <c:v>0</c:v>
                </c:pt>
                <c:pt idx="337">
                  <c:v>0</c:v>
                </c:pt>
                <c:pt idx="338">
                  <c:v>0</c:v>
                </c:pt>
                <c:pt idx="339">
                  <c:v>0</c:v>
                </c:pt>
                <c:pt idx="340">
                  <c:v>0</c:v>
                </c:pt>
                <c:pt idx="341">
                  <c:v>0</c:v>
                </c:pt>
                <c:pt idx="342">
                  <c:v>0</c:v>
                </c:pt>
                <c:pt idx="343">
                  <c:v>0</c:v>
                </c:pt>
                <c:pt idx="344">
                  <c:v>0</c:v>
                </c:pt>
                <c:pt idx="345">
                  <c:v>0</c:v>
                </c:pt>
                <c:pt idx="346">
                  <c:v>0</c:v>
                </c:pt>
                <c:pt idx="347">
                  <c:v>0</c:v>
                </c:pt>
                <c:pt idx="348">
                  <c:v>0</c:v>
                </c:pt>
                <c:pt idx="349">
                  <c:v>0</c:v>
                </c:pt>
                <c:pt idx="350">
                  <c:v>0</c:v>
                </c:pt>
                <c:pt idx="351">
                  <c:v>0</c:v>
                </c:pt>
                <c:pt idx="352">
                  <c:v>0</c:v>
                </c:pt>
                <c:pt idx="353">
                  <c:v>0</c:v>
                </c:pt>
                <c:pt idx="354">
                  <c:v>0</c:v>
                </c:pt>
                <c:pt idx="355">
                  <c:v>0</c:v>
                </c:pt>
                <c:pt idx="356">
                  <c:v>0</c:v>
                </c:pt>
                <c:pt idx="357">
                  <c:v>0</c:v>
                </c:pt>
                <c:pt idx="358">
                  <c:v>0</c:v>
                </c:pt>
                <c:pt idx="359">
                  <c:v>0</c:v>
                </c:pt>
                <c:pt idx="360">
                  <c:v>0</c:v>
                </c:pt>
                <c:pt idx="361">
                  <c:v>0</c:v>
                </c:pt>
                <c:pt idx="362">
                  <c:v>0</c:v>
                </c:pt>
              </c:numCache>
            </c:numRef>
          </c:xVal>
          <c:yVal>
            <c:numRef>
              <c:f>'abs(dT) und abs(dE)'!$Y$7:$Y$369</c:f>
              <c:numCache>
                <c:formatCode>0.00E+00</c:formatCode>
                <c:ptCount val="363"/>
                <c:pt idx="0">
                  <c:v>2.4487899999999998E-4</c:v>
                </c:pt>
                <c:pt idx="1">
                  <c:v>3.2693099999999998E-4</c:v>
                </c:pt>
                <c:pt idx="2">
                  <c:v>4.2304666666666675E-4</c:v>
                </c:pt>
                <c:pt idx="3">
                  <c:v>6.1320888888888889E-4</c:v>
                </c:pt>
                <c:pt idx="4">
                  <c:v>8.1660444444444432E-4</c:v>
                </c:pt>
                <c:pt idx="5">
                  <c:v>9.5791802469135821E-4</c:v>
                </c:pt>
                <c:pt idx="6">
                  <c:v>9.9378333333333341E-4</c:v>
                </c:pt>
                <c:pt idx="7">
                  <c:v>9.6461666666666638E-4</c:v>
                </c:pt>
                <c:pt idx="8">
                  <c:v>8.8191666666666637E-4</c:v>
                </c:pt>
                <c:pt idx="9">
                  <c:v>8.0951666666666711E-4</c:v>
                </c:pt>
                <c:pt idx="10">
                  <c:v>7.6083333333333298E-4</c:v>
                </c:pt>
                <c:pt idx="11">
                  <c:v>7.028333333333332E-4</c:v>
                </c:pt>
                <c:pt idx="12">
                  <c:v>6.6333333333333262E-4</c:v>
                </c:pt>
                <c:pt idx="13">
                  <c:v>5.9976666666666713E-4</c:v>
                </c:pt>
                <c:pt idx="14">
                  <c:v>5.095000000000016E-4</c:v>
                </c:pt>
                <c:pt idx="15">
                  <c:v>4.853333333333317E-4</c:v>
                </c:pt>
                <c:pt idx="16">
                  <c:v>4.9676666666666647E-4</c:v>
                </c:pt>
                <c:pt idx="17">
                  <c:v>3.2993333333333731E-4</c:v>
                </c:pt>
                <c:pt idx="18">
                  <c:v>2.9724444444444284E-4</c:v>
                </c:pt>
                <c:pt idx="19">
                  <c:v>2.3707918444760523E-4</c:v>
                </c:pt>
                <c:pt idx="20">
                  <c:v>3.8053097345127935E-4</c:v>
                </c:pt>
                <c:pt idx="21">
                  <c:v>2.9401853411963573E-4</c:v>
                </c:pt>
                <c:pt idx="22">
                  <c:v>1.7977528089890507E-4</c:v>
                </c:pt>
                <c:pt idx="23">
                  <c:v>2.698650674662355E-4</c:v>
                </c:pt>
                <c:pt idx="24">
                  <c:v>5.9940059940043474E-5</c:v>
                </c:pt>
                <c:pt idx="25">
                  <c:v>4.6604527296938413E-4</c:v>
                </c:pt>
                <c:pt idx="26">
                  <c:v>3.3925399644758869E-4</c:v>
                </c:pt>
                <c:pt idx="27">
                  <c:v>3.4082840236689891E-4</c:v>
                </c:pt>
                <c:pt idx="28">
                  <c:v>2.9495268138804919E-4</c:v>
                </c:pt>
                <c:pt idx="29">
                  <c:v>2.6105263157888051E-4</c:v>
                </c:pt>
                <c:pt idx="30">
                  <c:v>1.7977528089889355E-4</c:v>
                </c:pt>
                <c:pt idx="31">
                  <c:v>7.6635514018723324E-5</c:v>
                </c:pt>
                <c:pt idx="32">
                  <c:v>2.0573566084784457E-4</c:v>
                </c:pt>
                <c:pt idx="33">
                  <c:v>4.2262895174718668E-4</c:v>
                </c:pt>
                <c:pt idx="34">
                  <c:v>4.1241685144121547E-4</c:v>
                </c:pt>
                <c:pt idx="35">
                  <c:v>4.3279172821261371E-4</c:v>
                </c:pt>
                <c:pt idx="36">
                  <c:v>6.1932938856025467E-4</c:v>
                </c:pt>
                <c:pt idx="37">
                  <c:v>6.5965834428382305E-4</c:v>
                </c:pt>
                <c:pt idx="38">
                  <c:v>6.72504378283813E-4</c:v>
                </c:pt>
                <c:pt idx="39">
                  <c:v>7.5817757009342544E-4</c:v>
                </c:pt>
                <c:pt idx="40">
                  <c:v>6.7133956386282651E-4</c:v>
                </c:pt>
                <c:pt idx="41">
                  <c:v>6.4834024896272767E-4</c:v>
                </c:pt>
                <c:pt idx="42">
                  <c:v>7.3545706371184539E-4</c:v>
                </c:pt>
                <c:pt idx="43">
                  <c:v>7.998154981550354E-4</c:v>
                </c:pt>
                <c:pt idx="44">
                  <c:v>6.3423645320194986E-4</c:v>
                </c:pt>
                <c:pt idx="45">
                  <c:v>1.6426229508196585E-3</c:v>
                </c:pt>
                <c:pt idx="46">
                  <c:v>1.5689277899342733E-3</c:v>
                </c:pt>
                <c:pt idx="47">
                  <c:v>1.6260932944607413E-3</c:v>
                </c:pt>
                <c:pt idx="48">
                  <c:v>1.6760700389105334E-3</c:v>
                </c:pt>
                <c:pt idx="49">
                  <c:v>1.7239144523654834E-3</c:v>
                </c:pt>
                <c:pt idx="50">
                  <c:v>1.7251512532410547E-3</c:v>
                </c:pt>
                <c:pt idx="51">
                  <c:v>1.6981566820276532E-3</c:v>
                </c:pt>
                <c:pt idx="52">
                  <c:v>1.7849462365592489E-3</c:v>
                </c:pt>
                <c:pt idx="53">
                  <c:v>1.8094262295082057E-3</c:v>
                </c:pt>
                <c:pt idx="54">
                  <c:v>1.8232081911261145E-3</c:v>
                </c:pt>
                <c:pt idx="55">
                  <c:v>1.7185792349726631E-3</c:v>
                </c:pt>
                <c:pt idx="56">
                  <c:v>1.7439320388350046E-3</c:v>
                </c:pt>
                <c:pt idx="57">
                  <c:v>1.7564724919094448E-3</c:v>
                </c:pt>
                <c:pt idx="58">
                  <c:v>1.7637540453074693E-3</c:v>
                </c:pt>
                <c:pt idx="59">
                  <c:v>2.0748201438847229E-3</c:v>
                </c:pt>
                <c:pt idx="60">
                  <c:v>2.3352517985612059E-3</c:v>
                </c:pt>
                <c:pt idx="61">
                  <c:v>2.4309462915601725E-3</c:v>
                </c:pt>
                <c:pt idx="62">
                  <c:v>2.4535379369139249E-3</c:v>
                </c:pt>
                <c:pt idx="63">
                  <c:v>2.589772727272747E-3</c:v>
                </c:pt>
                <c:pt idx="64">
                  <c:v>2.3171655930275493E-3</c:v>
                </c:pt>
                <c:pt idx="65">
                  <c:v>2.4017180394140347E-3</c:v>
                </c:pt>
                <c:pt idx="66">
                  <c:v>2.3233411923206035E-3</c:v>
                </c:pt>
                <c:pt idx="67">
                  <c:v>2.3327346205657979E-3</c:v>
                </c:pt>
                <c:pt idx="68">
                  <c:v>2.3757485029940071E-3</c:v>
                </c:pt>
                <c:pt idx="69">
                  <c:v>2.7817238627294546E-3</c:v>
                </c:pt>
                <c:pt idx="70">
                  <c:v>2.9451836083021401E-3</c:v>
                </c:pt>
                <c:pt idx="71">
                  <c:v>2.895670688431625E-3</c:v>
                </c:pt>
                <c:pt idx="72">
                  <c:v>2.9375591296119871E-3</c:v>
                </c:pt>
                <c:pt idx="73">
                  <c:v>2.9892744479494359E-3</c:v>
                </c:pt>
                <c:pt idx="74">
                  <c:v>2.8523969722457757E-3</c:v>
                </c:pt>
                <c:pt idx="75">
                  <c:v>2.8251121076230908E-3</c:v>
                </c:pt>
                <c:pt idx="76">
                  <c:v>2.8071028037383312E-3</c:v>
                </c:pt>
                <c:pt idx="77">
                  <c:v>2.6924227318047183E-3</c:v>
                </c:pt>
                <c:pt idx="78">
                  <c:v>2.6764119601327928E-3</c:v>
                </c:pt>
                <c:pt idx="79">
                  <c:v>2.7647319450598454E-3</c:v>
                </c:pt>
                <c:pt idx="80">
                  <c:v>2.7542823390430504E-3</c:v>
                </c:pt>
                <c:pt idx="81">
                  <c:v>2.7350393700788138E-3</c:v>
                </c:pt>
                <c:pt idx="82">
                  <c:v>2.7342436974789148E-3</c:v>
                </c:pt>
                <c:pt idx="83">
                  <c:v>2.691984599229954E-3</c:v>
                </c:pt>
                <c:pt idx="84">
                  <c:v>2.9556696220253459E-3</c:v>
                </c:pt>
                <c:pt idx="85">
                  <c:v>3.0329807093964004E-3</c:v>
                </c:pt>
                <c:pt idx="86">
                  <c:v>2.9419087136928835E-3</c:v>
                </c:pt>
                <c:pt idx="87">
                  <c:v>2.7016039823008161E-3</c:v>
                </c:pt>
                <c:pt idx="88">
                  <c:v>2.588712652157989E-3</c:v>
                </c:pt>
                <c:pt idx="89">
                  <c:v>2.5267944936086541E-3</c:v>
                </c:pt>
                <c:pt idx="90">
                  <c:v>2.7568010488364064E-3</c:v>
                </c:pt>
                <c:pt idx="91">
                  <c:v>2.9329108391608675E-3</c:v>
                </c:pt>
                <c:pt idx="92">
                  <c:v>2.9662004662004029E-3</c:v>
                </c:pt>
                <c:pt idx="93">
                  <c:v>2.9502719502719323E-3</c:v>
                </c:pt>
                <c:pt idx="94">
                  <c:v>2.9254079254079205E-3</c:v>
                </c:pt>
                <c:pt idx="95">
                  <c:v>2.8259668508287526E-3</c:v>
                </c:pt>
                <c:pt idx="96">
                  <c:v>2.7257655998158895E-3</c:v>
                </c:pt>
                <c:pt idx="97">
                  <c:v>2.6820135052178216E-3</c:v>
                </c:pt>
                <c:pt idx="98">
                  <c:v>2.6372007366482924E-3</c:v>
                </c:pt>
                <c:pt idx="99">
                  <c:v>2.5863574351978036E-3</c:v>
                </c:pt>
                <c:pt idx="100">
                  <c:v>2.5135528470074503E-3</c:v>
                </c:pt>
                <c:pt idx="101">
                  <c:v>2.4661982069300128E-3</c:v>
                </c:pt>
                <c:pt idx="102">
                  <c:v>2.6671521035597917E-3</c:v>
                </c:pt>
                <c:pt idx="103">
                  <c:v>2.7515086206897446E-3</c:v>
                </c:pt>
                <c:pt idx="104">
                  <c:v>2.7068965517241159E-3</c:v>
                </c:pt>
                <c:pt idx="105">
                  <c:v>2.6781609195401629E-3</c:v>
                </c:pt>
                <c:pt idx="106">
                  <c:v>2.5856777493606883E-3</c:v>
                </c:pt>
                <c:pt idx="107">
                  <c:v>2.5680272108844146E-3</c:v>
                </c:pt>
                <c:pt idx="108">
                  <c:v>2.6181818181817743E-3</c:v>
                </c:pt>
                <c:pt idx="109">
                  <c:v>2.618181818181871E-3</c:v>
                </c:pt>
                <c:pt idx="110">
                  <c:v>2.6343434343434492E-3</c:v>
                </c:pt>
                <c:pt idx="111">
                  <c:v>2.5994623655913713E-3</c:v>
                </c:pt>
                <c:pt idx="112">
                  <c:v>2.5691202872531512E-3</c:v>
                </c:pt>
                <c:pt idx="113">
                  <c:v>2.531100478468874E-3</c:v>
                </c:pt>
                <c:pt idx="114">
                  <c:v>2.544585987261145E-3</c:v>
                </c:pt>
                <c:pt idx="115">
                  <c:v>2.5361702127659224E-3</c:v>
                </c:pt>
                <c:pt idx="116">
                  <c:v>2.5198863636364034E-3</c:v>
                </c:pt>
                <c:pt idx="117">
                  <c:v>2.4914933837428543E-3</c:v>
                </c:pt>
                <c:pt idx="118">
                  <c:v>2.4659949622166271E-3</c:v>
                </c:pt>
                <c:pt idx="119">
                  <c:v>2.4630872483222036E-3</c:v>
                </c:pt>
                <c:pt idx="120">
                  <c:v>2.3632286995516243E-3</c:v>
                </c:pt>
                <c:pt idx="121">
                  <c:v>2.1253731343283139E-3</c:v>
                </c:pt>
                <c:pt idx="122">
                  <c:v>1.994023904382471E-3</c:v>
                </c:pt>
                <c:pt idx="123">
                  <c:v>1.9760638297872482E-3</c:v>
                </c:pt>
                <c:pt idx="124">
                  <c:v>1.9504424778760752E-3</c:v>
                </c:pt>
                <c:pt idx="125">
                  <c:v>2.0471698113208024E-3</c:v>
                </c:pt>
                <c:pt idx="126">
                  <c:v>1.9937007874015807E-3</c:v>
                </c:pt>
                <c:pt idx="127">
                  <c:v>1.8930817610062548E-3</c:v>
                </c:pt>
                <c:pt idx="128">
                  <c:v>1.7927170868347144E-3</c:v>
                </c:pt>
                <c:pt idx="129">
                  <c:v>1.768656716417944E-3</c:v>
                </c:pt>
                <c:pt idx="130">
                  <c:v>1.741935483870944E-3</c:v>
                </c:pt>
                <c:pt idx="131">
                  <c:v>1.7213930348258949E-3</c:v>
                </c:pt>
                <c:pt idx="132">
                  <c:v>1.6792035398229689E-3</c:v>
                </c:pt>
                <c:pt idx="133">
                  <c:v>1.6578171091445636E-3</c:v>
                </c:pt>
                <c:pt idx="134">
                  <c:v>1.6326129666011495E-3</c:v>
                </c:pt>
                <c:pt idx="135">
                  <c:v>1.6256544502618073E-3</c:v>
                </c:pt>
                <c:pt idx="136">
                  <c:v>1.5951134380453869E-3</c:v>
                </c:pt>
                <c:pt idx="137">
                  <c:v>1.5780885780886059E-3</c:v>
                </c:pt>
                <c:pt idx="138">
                  <c:v>1.5590062111800831E-3</c:v>
                </c:pt>
                <c:pt idx="139">
                  <c:v>1.5507246376812013E-3</c:v>
                </c:pt>
                <c:pt idx="140">
                  <c:v>1.5399449035812213E-3</c:v>
                </c:pt>
                <c:pt idx="141">
                  <c:v>1.1307550644567245E-3</c:v>
                </c:pt>
                <c:pt idx="142">
                  <c:v>9.264705882353003E-4</c:v>
                </c:pt>
                <c:pt idx="143">
                  <c:v>9.2471358428804467E-4</c:v>
                </c:pt>
                <c:pt idx="144">
                  <c:v>9.2156862745099535E-4</c:v>
                </c:pt>
                <c:pt idx="145">
                  <c:v>9.2473118279569138E-4</c:v>
                </c:pt>
                <c:pt idx="146">
                  <c:v>0</c:v>
                </c:pt>
                <c:pt idx="147">
                  <c:v>4.5454545454271338E-5</c:v>
                </c:pt>
                <c:pt idx="148">
                  <c:v>4.34782608693076E-5</c:v>
                </c:pt>
                <c:pt idx="149">
                  <c:v>6.0606060606237106E-5</c:v>
                </c:pt>
                <c:pt idx="150">
                  <c:v>9.8039215686362014E-5</c:v>
                </c:pt>
                <c:pt idx="151">
                  <c:v>1.0666666666672304E-4</c:v>
                </c:pt>
                <c:pt idx="152">
                  <c:v>9.7345132743242597E-5</c:v>
                </c:pt>
                <c:pt idx="153">
                  <c:v>8.823529411763606E-5</c:v>
                </c:pt>
                <c:pt idx="154">
                  <c:v>7.8431372549032512E-5</c:v>
                </c:pt>
                <c:pt idx="155">
                  <c:v>6.005221932115244E-5</c:v>
                </c:pt>
                <c:pt idx="156">
                  <c:v>1.012216404886611E-4</c:v>
                </c:pt>
                <c:pt idx="157">
                  <c:v>1.813953488372244E-4</c:v>
                </c:pt>
                <c:pt idx="158">
                  <c:v>1.9689922480618666E-4</c:v>
                </c:pt>
                <c:pt idx="159">
                  <c:v>2.4380165289258806E-4</c:v>
                </c:pt>
                <c:pt idx="160">
                  <c:v>6.8870523415973889E-5</c:v>
                </c:pt>
                <c:pt idx="161">
                  <c:v>9.558823529412512E-5</c:v>
                </c:pt>
                <c:pt idx="162">
                  <c:v>1.2224938875317669E-5</c:v>
                </c:pt>
                <c:pt idx="163">
                  <c:v>2.6143790849674062E-4</c:v>
                </c:pt>
                <c:pt idx="164">
                  <c:v>1.9825708061001768E-4</c:v>
                </c:pt>
                <c:pt idx="165">
                  <c:v>6.6763425253971425E-5</c:v>
                </c:pt>
                <c:pt idx="166">
                  <c:v>1.6827852998066968E-4</c:v>
                </c:pt>
                <c:pt idx="167">
                  <c:v>1.4580645161290918E-4</c:v>
                </c:pt>
                <c:pt idx="168">
                  <c:v>1.9965576592083614E-4</c:v>
                </c:pt>
                <c:pt idx="169">
                  <c:v>5.8715596330273165E-4</c:v>
                </c:pt>
                <c:pt idx="170">
                  <c:v>7.7217125382262892E-4</c:v>
                </c:pt>
                <c:pt idx="171">
                  <c:v>1.1364562118126023E-3</c:v>
                </c:pt>
                <c:pt idx="172">
                  <c:v>1.3537414965986623E-3</c:v>
                </c:pt>
                <c:pt idx="173">
                  <c:v>1.4855072463767925E-3</c:v>
                </c:pt>
                <c:pt idx="174">
                  <c:v>1.5144927536231817E-3</c:v>
                </c:pt>
                <c:pt idx="175">
                  <c:v>1.6618357487923126E-3</c:v>
                </c:pt>
                <c:pt idx="176">
                  <c:v>1.9118279569892349E-3</c:v>
                </c:pt>
                <c:pt idx="177">
                  <c:v>2.1473533619456239E-3</c:v>
                </c:pt>
                <c:pt idx="178">
                  <c:v>1.9311663479923344E-3</c:v>
                </c:pt>
                <c:pt idx="179">
                  <c:v>2.078880407124679E-3</c:v>
                </c:pt>
                <c:pt idx="180">
                  <c:v>2.1224489795919322E-3</c:v>
                </c:pt>
                <c:pt idx="181">
                  <c:v>2.1081081081079436E-3</c:v>
                </c:pt>
                <c:pt idx="182">
                  <c:v>2.1325301204820853E-3</c:v>
                </c:pt>
                <c:pt idx="183">
                  <c:v>2.1612903225804538E-3</c:v>
                </c:pt>
                <c:pt idx="184">
                  <c:v>2.1989247311828782E-3</c:v>
                </c:pt>
                <c:pt idx="185">
                  <c:v>2.2071428571429868E-3</c:v>
                </c:pt>
                <c:pt idx="186">
                  <c:v>2.219047619047408E-3</c:v>
                </c:pt>
                <c:pt idx="187">
                  <c:v>2.2420382165604623E-3</c:v>
                </c:pt>
                <c:pt idx="188">
                  <c:v>2.2627118644068839E-3</c:v>
                </c:pt>
                <c:pt idx="189">
                  <c:v>2.3163841807908423E-3</c:v>
                </c:pt>
                <c:pt idx="190">
                  <c:v>2.3458646616543008E-3</c:v>
                </c:pt>
                <c:pt idx="191">
                  <c:v>2.3718592964823838E-3</c:v>
                </c:pt>
                <c:pt idx="192">
                  <c:v>2.4026845637583113E-3</c:v>
                </c:pt>
                <c:pt idx="193">
                  <c:v>2.4107142857144838E-3</c:v>
                </c:pt>
                <c:pt idx="194">
                  <c:v>2.4285714285714726E-3</c:v>
                </c:pt>
                <c:pt idx="195">
                  <c:v>2.4682539682537403E-3</c:v>
                </c:pt>
                <c:pt idx="196">
                  <c:v>2.4947368421054548E-3</c:v>
                </c:pt>
                <c:pt idx="197">
                  <c:v>2.5070422535210259E-3</c:v>
                </c:pt>
                <c:pt idx="198">
                  <c:v>2.5377358490565492E-3</c:v>
                </c:pt>
                <c:pt idx="199">
                  <c:v>2.5534591194968162E-3</c:v>
                </c:pt>
                <c:pt idx="200">
                  <c:v>2.5499999999999382E-3</c:v>
                </c:pt>
                <c:pt idx="201">
                  <c:v>2.5555555555560132E-3</c:v>
                </c:pt>
                <c:pt idx="202">
                  <c:v>2.5970149253729722E-3</c:v>
                </c:pt>
                <c:pt idx="203">
                  <c:v>2.5940594059407612E-3</c:v>
                </c:pt>
                <c:pt idx="204">
                  <c:v>2.6158940397350149E-3</c:v>
                </c:pt>
                <c:pt idx="205">
                  <c:v>2.6140350877192778E-3</c:v>
                </c:pt>
                <c:pt idx="206">
                  <c:v>2.6647058823530173E-3</c:v>
                </c:pt>
                <c:pt idx="207">
                  <c:v>2.664062499999959E-3</c:v>
                </c:pt>
                <c:pt idx="208">
                  <c:v>2.6770833333331356E-3</c:v>
                </c:pt>
                <c:pt idx="209">
                  <c:v>2.7132867132869903E-3</c:v>
                </c:pt>
                <c:pt idx="210">
                  <c:v>2.70370370370334E-3</c:v>
                </c:pt>
                <c:pt idx="211">
                  <c:v>2.7160493827160575E-3</c:v>
                </c:pt>
                <c:pt idx="212">
                  <c:v>2.7520661157024286E-3</c:v>
                </c:pt>
                <c:pt idx="213">
                  <c:v>2.7692307692308753E-3</c:v>
                </c:pt>
                <c:pt idx="214">
                  <c:v>2.7720588235297088E-3</c:v>
                </c:pt>
                <c:pt idx="215">
                  <c:v>2.7745098039211199E-3</c:v>
                </c:pt>
                <c:pt idx="216">
                  <c:v>2.7662337662338497E-3</c:v>
                </c:pt>
                <c:pt idx="217">
                  <c:v>2.7826086956522795E-3</c:v>
                </c:pt>
                <c:pt idx="218">
                  <c:v>2.7630057803466708E-3</c:v>
                </c:pt>
                <c:pt idx="219">
                  <c:v>2.6434108527131858E-3</c:v>
                </c:pt>
                <c:pt idx="220">
                  <c:v>2.546391752577737E-3</c:v>
                </c:pt>
                <c:pt idx="221">
                  <c:v>2.5479452054791483E-3</c:v>
                </c:pt>
                <c:pt idx="222">
                  <c:v>2.5688073394496899E-3</c:v>
                </c:pt>
                <c:pt idx="223">
                  <c:v>2.5609756097559862E-3</c:v>
                </c:pt>
                <c:pt idx="224">
                  <c:v>2.5040650406503938E-3</c:v>
                </c:pt>
                <c:pt idx="225">
                  <c:v>2.4130434782609019E-3</c:v>
                </c:pt>
                <c:pt idx="226">
                  <c:v>2.2173913043478867E-3</c:v>
                </c:pt>
                <c:pt idx="227">
                  <c:v>2.2211538461536975E-3</c:v>
                </c:pt>
                <c:pt idx="228">
                  <c:v>2.2307692307694453E-3</c:v>
                </c:pt>
                <c:pt idx="229">
                  <c:v>2.2586206896551444E-3</c:v>
                </c:pt>
                <c:pt idx="230">
                  <c:v>2.2386363636362682E-3</c:v>
                </c:pt>
                <c:pt idx="231">
                  <c:v>2.2824427480916129E-3</c:v>
                </c:pt>
                <c:pt idx="232">
                  <c:v>2.2857142857142824E-3</c:v>
                </c:pt>
                <c:pt idx="233">
                  <c:v>2.2905405405406489E-3</c:v>
                </c:pt>
                <c:pt idx="234">
                  <c:v>2.306306306306201E-3</c:v>
                </c:pt>
                <c:pt idx="235">
                  <c:v>2.3253012048192068E-3</c:v>
                </c:pt>
                <c:pt idx="236">
                  <c:v>2.3467741935483902E-3</c:v>
                </c:pt>
                <c:pt idx="237">
                  <c:v>2.3422459893049363E-3</c:v>
                </c:pt>
                <c:pt idx="238">
                  <c:v>2.3571428571426711E-3</c:v>
                </c:pt>
                <c:pt idx="239">
                  <c:v>2.3761904761906011E-3</c:v>
                </c:pt>
                <c:pt idx="240">
                  <c:v>2.3860759493670087E-3</c:v>
                </c:pt>
                <c:pt idx="241">
                  <c:v>2.4067796610169824E-3</c:v>
                </c:pt>
                <c:pt idx="242">
                  <c:v>2.4382022471910406E-3</c:v>
                </c:pt>
                <c:pt idx="243">
                  <c:v>2.4887218045112854E-3</c:v>
                </c:pt>
                <c:pt idx="244">
                  <c:v>2.6381909547739182E-3</c:v>
                </c:pt>
                <c:pt idx="245">
                  <c:v>2.6789297658861518E-3</c:v>
                </c:pt>
                <c:pt idx="246">
                  <c:v>2.7377777777778988E-3</c:v>
                </c:pt>
                <c:pt idx="247">
                  <c:v>2.7477744807121963E-3</c:v>
                </c:pt>
                <c:pt idx="248">
                  <c:v>2.5912698412698144E-3</c:v>
                </c:pt>
                <c:pt idx="249">
                  <c:v>2.2698412698412386E-3</c:v>
                </c:pt>
                <c:pt idx="250">
                  <c:v>2.2596491228069641E-3</c:v>
                </c:pt>
                <c:pt idx="251">
                  <c:v>2.3286384976525061E-3</c:v>
                </c:pt>
                <c:pt idx="252">
                  <c:v>2.3522012578618572E-3</c:v>
                </c:pt>
                <c:pt idx="253">
                  <c:v>2.3499999999999047E-3</c:v>
                </c:pt>
                <c:pt idx="254">
                  <c:v>2.3611111111113028E-3</c:v>
                </c:pt>
                <c:pt idx="255">
                  <c:v>2.3743494423790934E-3</c:v>
                </c:pt>
                <c:pt idx="256">
                  <c:v>2.3704433497537631E-3</c:v>
                </c:pt>
                <c:pt idx="257">
                  <c:v>2.3894389438943631E-3</c:v>
                </c:pt>
                <c:pt idx="258">
                  <c:v>2.386403508771969E-3</c:v>
                </c:pt>
                <c:pt idx="259">
                  <c:v>2.3912023460410155E-3</c:v>
                </c:pt>
                <c:pt idx="260">
                  <c:v>2.3794921875000116E-3</c:v>
                </c:pt>
                <c:pt idx="261">
                  <c:v>2.3723958333333804E-3</c:v>
                </c:pt>
                <c:pt idx="262">
                  <c:v>2.3747826086955967E-3</c:v>
                </c:pt>
                <c:pt idx="263">
                  <c:v>2.3650462962963225E-3</c:v>
                </c:pt>
                <c:pt idx="264">
                  <c:v>2.3263888888888874E-3</c:v>
                </c:pt>
                <c:pt idx="265">
                  <c:v>2.2757201646090288E-3</c:v>
                </c:pt>
                <c:pt idx="266">
                  <c:v>2.2163237311385777E-3</c:v>
                </c:pt>
                <c:pt idx="267">
                  <c:v>2.1460201280878105E-3</c:v>
                </c:pt>
                <c:pt idx="268">
                  <c:v>2.0582926829268594E-3</c:v>
                </c:pt>
                <c:pt idx="269">
                  <c:v>2.0093495934959153E-3</c:v>
                </c:pt>
                <c:pt idx="270">
                  <c:v>1.9407809110629035E-3</c:v>
                </c:pt>
                <c:pt idx="271">
                  <c:v>1.8751445086705775E-3</c:v>
                </c:pt>
                <c:pt idx="272">
                  <c:v>1.8516377649325686E-3</c:v>
                </c:pt>
                <c:pt idx="273">
                  <c:v>1.8002570694087324E-3</c:v>
                </c:pt>
                <c:pt idx="274">
                  <c:v>1.767465753424641E-3</c:v>
                </c:pt>
                <c:pt idx="275">
                  <c:v>1.7296803652968418E-3</c:v>
                </c:pt>
                <c:pt idx="276">
                  <c:v>1.6855182926829289E-3</c:v>
                </c:pt>
                <c:pt idx="277">
                  <c:v>1.6630831643001771E-3</c:v>
                </c:pt>
                <c:pt idx="278">
                  <c:v>1.6097428958051462E-3</c:v>
                </c:pt>
                <c:pt idx="279">
                  <c:v>1.5761732851985342E-3</c:v>
                </c:pt>
                <c:pt idx="280">
                  <c:v>1.5466907340553886E-3</c:v>
                </c:pt>
                <c:pt idx="281">
                  <c:v>1.4597433841218889E-3</c:v>
                </c:pt>
                <c:pt idx="282">
                  <c:v>1.3394652406417027E-3</c:v>
                </c:pt>
                <c:pt idx="283">
                  <c:v>1.1682709447415338E-3</c:v>
                </c:pt>
                <c:pt idx="284">
                  <c:v>9.6558117423341955E-4</c:v>
                </c:pt>
                <c:pt idx="285">
                  <c:v>7.4875999999999936E-4</c:v>
                </c:pt>
                <c:pt idx="286">
                  <c:v>5.7837999999999987E-4</c:v>
                </c:pt>
                <c:pt idx="287">
                  <c:v>4.5884000000000029E-4</c:v>
                </c:pt>
                <c:pt idx="288">
                  <c:v>3.6766000000000056E-4</c:v>
                </c:pt>
                <c:pt idx="289">
                  <c:v>2.9994000000000028E-4</c:v>
                </c:pt>
                <c:pt idx="290">
                  <c:v>2.471000000000001E-4</c:v>
                </c:pt>
                <c:pt idx="291">
                  <c:v>2.0643999999999871E-4</c:v>
                </c:pt>
                <c:pt idx="292">
                  <c:v>1.7552000000000019E-4</c:v>
                </c:pt>
                <c:pt idx="293">
                  <c:v>1.5052000000000121E-4</c:v>
                </c:pt>
                <c:pt idx="294">
                  <c:v>1.3931791454331585E-4</c:v>
                </c:pt>
                <c:pt idx="295">
                  <c:v>1.7856636363636363E-4</c:v>
                </c:pt>
                <c:pt idx="296">
                  <c:v>0</c:v>
                </c:pt>
                <c:pt idx="297">
                  <c:v>0</c:v>
                </c:pt>
                <c:pt idx="298">
                  <c:v>0</c:v>
                </c:pt>
                <c:pt idx="299">
                  <c:v>0</c:v>
                </c:pt>
                <c:pt idx="300">
                  <c:v>0</c:v>
                </c:pt>
                <c:pt idx="301">
                  <c:v>0</c:v>
                </c:pt>
                <c:pt idx="302">
                  <c:v>0</c:v>
                </c:pt>
                <c:pt idx="303">
                  <c:v>0</c:v>
                </c:pt>
                <c:pt idx="304">
                  <c:v>0</c:v>
                </c:pt>
                <c:pt idx="305">
                  <c:v>0</c:v>
                </c:pt>
                <c:pt idx="306">
                  <c:v>0</c:v>
                </c:pt>
                <c:pt idx="307">
                  <c:v>0</c:v>
                </c:pt>
                <c:pt idx="308">
                  <c:v>0</c:v>
                </c:pt>
                <c:pt idx="309">
                  <c:v>0</c:v>
                </c:pt>
                <c:pt idx="310">
                  <c:v>0</c:v>
                </c:pt>
                <c:pt idx="311">
                  <c:v>0</c:v>
                </c:pt>
                <c:pt idx="312">
                  <c:v>0</c:v>
                </c:pt>
                <c:pt idx="313">
                  <c:v>0</c:v>
                </c:pt>
                <c:pt idx="314">
                  <c:v>0</c:v>
                </c:pt>
                <c:pt idx="315">
                  <c:v>0</c:v>
                </c:pt>
                <c:pt idx="316">
                  <c:v>0</c:v>
                </c:pt>
                <c:pt idx="317">
                  <c:v>0</c:v>
                </c:pt>
                <c:pt idx="318">
                  <c:v>0</c:v>
                </c:pt>
                <c:pt idx="319">
                  <c:v>0</c:v>
                </c:pt>
                <c:pt idx="320">
                  <c:v>0</c:v>
                </c:pt>
                <c:pt idx="321">
                  <c:v>0</c:v>
                </c:pt>
                <c:pt idx="322">
                  <c:v>0</c:v>
                </c:pt>
                <c:pt idx="323">
                  <c:v>0</c:v>
                </c:pt>
                <c:pt idx="324">
                  <c:v>0</c:v>
                </c:pt>
                <c:pt idx="325">
                  <c:v>0</c:v>
                </c:pt>
                <c:pt idx="326">
                  <c:v>0</c:v>
                </c:pt>
                <c:pt idx="327">
                  <c:v>0</c:v>
                </c:pt>
                <c:pt idx="328">
                  <c:v>0</c:v>
                </c:pt>
                <c:pt idx="329">
                  <c:v>0</c:v>
                </c:pt>
                <c:pt idx="330">
                  <c:v>0</c:v>
                </c:pt>
                <c:pt idx="331">
                  <c:v>0</c:v>
                </c:pt>
                <c:pt idx="332">
                  <c:v>0</c:v>
                </c:pt>
                <c:pt idx="333">
                  <c:v>0</c:v>
                </c:pt>
                <c:pt idx="334">
                  <c:v>0</c:v>
                </c:pt>
                <c:pt idx="335">
                  <c:v>0</c:v>
                </c:pt>
                <c:pt idx="336">
                  <c:v>0</c:v>
                </c:pt>
                <c:pt idx="337">
                  <c:v>0</c:v>
                </c:pt>
                <c:pt idx="338">
                  <c:v>0</c:v>
                </c:pt>
                <c:pt idx="339">
                  <c:v>0</c:v>
                </c:pt>
                <c:pt idx="340">
                  <c:v>0</c:v>
                </c:pt>
                <c:pt idx="341">
                  <c:v>0</c:v>
                </c:pt>
                <c:pt idx="342">
                  <c:v>0</c:v>
                </c:pt>
                <c:pt idx="343">
                  <c:v>0</c:v>
                </c:pt>
                <c:pt idx="344">
                  <c:v>0</c:v>
                </c:pt>
                <c:pt idx="345">
                  <c:v>0</c:v>
                </c:pt>
                <c:pt idx="346">
                  <c:v>0</c:v>
                </c:pt>
                <c:pt idx="347">
                  <c:v>0</c:v>
                </c:pt>
                <c:pt idx="348">
                  <c:v>0</c:v>
                </c:pt>
                <c:pt idx="349">
                  <c:v>0</c:v>
                </c:pt>
                <c:pt idx="350">
                  <c:v>0</c:v>
                </c:pt>
                <c:pt idx="351">
                  <c:v>0</c:v>
                </c:pt>
                <c:pt idx="352">
                  <c:v>0</c:v>
                </c:pt>
                <c:pt idx="353">
                  <c:v>0</c:v>
                </c:pt>
                <c:pt idx="354">
                  <c:v>0</c:v>
                </c:pt>
                <c:pt idx="355">
                  <c:v>0</c:v>
                </c:pt>
                <c:pt idx="356">
                  <c:v>0</c:v>
                </c:pt>
                <c:pt idx="357">
                  <c:v>0</c:v>
                </c:pt>
                <c:pt idx="358">
                  <c:v>0</c:v>
                </c:pt>
                <c:pt idx="359">
                  <c:v>0</c:v>
                </c:pt>
                <c:pt idx="360">
                  <c:v>0</c:v>
                </c:pt>
                <c:pt idx="361">
                  <c:v>0</c:v>
                </c:pt>
                <c:pt idx="362">
                  <c:v>0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8-B981-4BED-8A1F-3A401BDBD51C}"/>
            </c:ext>
          </c:extLst>
        </c:ser>
        <c:ser>
          <c:idx val="9"/>
          <c:order val="9"/>
          <c:tx>
            <c:strRef>
              <c:f>'abs(dT) und abs(dE)'!$Z$6</c:f>
              <c:strCache>
                <c:ptCount val="1"/>
                <c:pt idx="0">
                  <c:v>10,19390</c:v>
                </c:pt>
              </c:strCache>
            </c:strRef>
          </c:tx>
          <c:spPr>
            <a:ln w="19050" cap="rnd">
              <a:solidFill>
                <a:schemeClr val="accent4">
                  <a:lumMod val="60000"/>
                </a:schemeClr>
              </a:solidFill>
              <a:round/>
            </a:ln>
            <a:effectLst/>
          </c:spPr>
          <c:marker>
            <c:symbol val="none"/>
          </c:marker>
          <c:xVal>
            <c:numRef>
              <c:f>'abs(dT) und abs(dE)'!$P$7:$P$369</c:f>
              <c:numCache>
                <c:formatCode>General</c:formatCode>
                <c:ptCount val="363"/>
                <c:pt idx="0">
                  <c:v>0</c:v>
                </c:pt>
                <c:pt idx="1">
                  <c:v>0.1</c:v>
                </c:pt>
                <c:pt idx="2">
                  <c:v>0.2</c:v>
                </c:pt>
                <c:pt idx="3">
                  <c:v>0.35</c:v>
                </c:pt>
                <c:pt idx="4">
                  <c:v>0.57499999999999996</c:v>
                </c:pt>
                <c:pt idx="5">
                  <c:v>0.91249999999999998</c:v>
                </c:pt>
                <c:pt idx="6">
                  <c:v>1.41875</c:v>
                </c:pt>
                <c:pt idx="7">
                  <c:v>2.0187499999999998</c:v>
                </c:pt>
                <c:pt idx="8">
                  <c:v>2.6187499999999999</c:v>
                </c:pt>
                <c:pt idx="9">
                  <c:v>3.21875</c:v>
                </c:pt>
                <c:pt idx="10">
                  <c:v>3.8187500000000001</c:v>
                </c:pt>
                <c:pt idx="11">
                  <c:v>4.4187500000000002</c:v>
                </c:pt>
                <c:pt idx="12">
                  <c:v>5.0187499999999998</c:v>
                </c:pt>
                <c:pt idx="13">
                  <c:v>5.6187500000000004</c:v>
                </c:pt>
                <c:pt idx="14">
                  <c:v>6.21875</c:v>
                </c:pt>
                <c:pt idx="15">
                  <c:v>6.8187499999999996</c:v>
                </c:pt>
                <c:pt idx="16">
                  <c:v>7.4187500000000002</c:v>
                </c:pt>
                <c:pt idx="17">
                  <c:v>8.0187500000000007</c:v>
                </c:pt>
                <c:pt idx="18">
                  <c:v>8.1687499999999993</c:v>
                </c:pt>
                <c:pt idx="19">
                  <c:v>8.28125</c:v>
                </c:pt>
                <c:pt idx="20">
                  <c:v>8.3023399999999992</c:v>
                </c:pt>
                <c:pt idx="21">
                  <c:v>8.3181600000000007</c:v>
                </c:pt>
                <c:pt idx="22">
                  <c:v>8.3300300000000007</c:v>
                </c:pt>
                <c:pt idx="23">
                  <c:v>8.3389299999999995</c:v>
                </c:pt>
                <c:pt idx="24">
                  <c:v>8.3455999999999992</c:v>
                </c:pt>
                <c:pt idx="25">
                  <c:v>8.3556100000000004</c:v>
                </c:pt>
                <c:pt idx="26">
                  <c:v>8.3631200000000003</c:v>
                </c:pt>
                <c:pt idx="27">
                  <c:v>8.3687500000000004</c:v>
                </c:pt>
                <c:pt idx="28">
                  <c:v>8.3772000000000002</c:v>
                </c:pt>
                <c:pt idx="29">
                  <c:v>8.38354</c:v>
                </c:pt>
                <c:pt idx="30">
                  <c:v>8.3882899999999996</c:v>
                </c:pt>
                <c:pt idx="31">
                  <c:v>8.39541</c:v>
                </c:pt>
                <c:pt idx="32">
                  <c:v>8.40076</c:v>
                </c:pt>
                <c:pt idx="33">
                  <c:v>8.4087800000000001</c:v>
                </c:pt>
                <c:pt idx="34">
                  <c:v>8.41479</c:v>
                </c:pt>
                <c:pt idx="35">
                  <c:v>8.4238099999999996</c:v>
                </c:pt>
                <c:pt idx="36">
                  <c:v>8.4305800000000009</c:v>
                </c:pt>
                <c:pt idx="37">
                  <c:v>8.4356500000000008</c:v>
                </c:pt>
                <c:pt idx="38">
                  <c:v>8.4432600000000004</c:v>
                </c:pt>
                <c:pt idx="39">
                  <c:v>8.4489699999999992</c:v>
                </c:pt>
                <c:pt idx="40">
                  <c:v>8.4575300000000002</c:v>
                </c:pt>
                <c:pt idx="41">
                  <c:v>8.4639500000000005</c:v>
                </c:pt>
                <c:pt idx="42">
                  <c:v>8.4735899999999997</c:v>
                </c:pt>
                <c:pt idx="43">
                  <c:v>8.48081</c:v>
                </c:pt>
                <c:pt idx="44">
                  <c:v>8.4916499999999999</c:v>
                </c:pt>
                <c:pt idx="45">
                  <c:v>8.4997699999999998</c:v>
                </c:pt>
                <c:pt idx="46">
                  <c:v>8.5119699999999998</c:v>
                </c:pt>
                <c:pt idx="47">
                  <c:v>8.5211100000000002</c:v>
                </c:pt>
                <c:pt idx="48">
                  <c:v>8.5348299999999995</c:v>
                </c:pt>
                <c:pt idx="49">
                  <c:v>8.5451099999999993</c:v>
                </c:pt>
                <c:pt idx="50">
                  <c:v>8.5605399999999996</c:v>
                </c:pt>
                <c:pt idx="51">
                  <c:v>8.5721100000000003</c:v>
                </c:pt>
                <c:pt idx="52">
                  <c:v>8.5807900000000004</c:v>
                </c:pt>
                <c:pt idx="53">
                  <c:v>8.5938099999999995</c:v>
                </c:pt>
                <c:pt idx="54">
                  <c:v>8.6035699999999995</c:v>
                </c:pt>
                <c:pt idx="55">
                  <c:v>8.6182200000000009</c:v>
                </c:pt>
                <c:pt idx="56">
                  <c:v>8.6292000000000009</c:v>
                </c:pt>
                <c:pt idx="57">
                  <c:v>8.6456800000000005</c:v>
                </c:pt>
                <c:pt idx="58">
                  <c:v>8.6580399999999997</c:v>
                </c:pt>
                <c:pt idx="59">
                  <c:v>8.6765799999999995</c:v>
                </c:pt>
                <c:pt idx="60">
                  <c:v>8.6904800000000009</c:v>
                </c:pt>
                <c:pt idx="61">
                  <c:v>8.7113300000000002</c:v>
                </c:pt>
                <c:pt idx="62">
                  <c:v>8.7269699999999997</c:v>
                </c:pt>
                <c:pt idx="63">
                  <c:v>8.7504299999999997</c:v>
                </c:pt>
                <c:pt idx="64">
                  <c:v>8.7680299999999995</c:v>
                </c:pt>
                <c:pt idx="65">
                  <c:v>8.7944200000000006</c:v>
                </c:pt>
                <c:pt idx="66">
                  <c:v>8.8142099999999992</c:v>
                </c:pt>
                <c:pt idx="67">
                  <c:v>8.8438999999999997</c:v>
                </c:pt>
                <c:pt idx="68">
                  <c:v>8.8884399999999992</c:v>
                </c:pt>
                <c:pt idx="69">
                  <c:v>8.9218399999999995</c:v>
                </c:pt>
                <c:pt idx="70">
                  <c:v>8.9468999999999994</c:v>
                </c:pt>
                <c:pt idx="71">
                  <c:v>8.9656900000000004</c:v>
                </c:pt>
                <c:pt idx="72">
                  <c:v>8.9938699999999994</c:v>
                </c:pt>
                <c:pt idx="73">
                  <c:v>9.0150100000000002</c:v>
                </c:pt>
                <c:pt idx="74">
                  <c:v>9.0308600000000006</c:v>
                </c:pt>
                <c:pt idx="75">
                  <c:v>9.0546399999999991</c:v>
                </c:pt>
                <c:pt idx="76">
                  <c:v>9.0724800000000005</c:v>
                </c:pt>
                <c:pt idx="77">
                  <c:v>9.0992300000000004</c:v>
                </c:pt>
                <c:pt idx="78">
                  <c:v>9.1192899999999995</c:v>
                </c:pt>
                <c:pt idx="79">
                  <c:v>9.1493900000000004</c:v>
                </c:pt>
                <c:pt idx="80">
                  <c:v>9.1719600000000003</c:v>
                </c:pt>
                <c:pt idx="81">
                  <c:v>9.1888900000000007</c:v>
                </c:pt>
                <c:pt idx="82">
                  <c:v>9.2142900000000001</c:v>
                </c:pt>
                <c:pt idx="83">
                  <c:v>9.2333300000000005</c:v>
                </c:pt>
                <c:pt idx="84">
                  <c:v>9.2619000000000007</c:v>
                </c:pt>
                <c:pt idx="85">
                  <c:v>9.2833299999999994</c:v>
                </c:pt>
                <c:pt idx="86">
                  <c:v>9.3154699999999995</c:v>
                </c:pt>
                <c:pt idx="87">
                  <c:v>9.3395700000000001</c:v>
                </c:pt>
                <c:pt idx="88">
                  <c:v>9.3757300000000008</c:v>
                </c:pt>
                <c:pt idx="89">
                  <c:v>9.4028399999999994</c:v>
                </c:pt>
                <c:pt idx="90">
                  <c:v>9.4435199999999995</c:v>
                </c:pt>
                <c:pt idx="91">
                  <c:v>9.5045400000000004</c:v>
                </c:pt>
                <c:pt idx="92">
                  <c:v>9.5960599999999996</c:v>
                </c:pt>
                <c:pt idx="93">
                  <c:v>9.6303800000000006</c:v>
                </c:pt>
                <c:pt idx="94">
                  <c:v>9.6818600000000004</c:v>
                </c:pt>
                <c:pt idx="95">
                  <c:v>9.7204700000000006</c:v>
                </c:pt>
                <c:pt idx="96">
                  <c:v>9.7494300000000003</c:v>
                </c:pt>
                <c:pt idx="97">
                  <c:v>9.7928599999999992</c:v>
                </c:pt>
                <c:pt idx="98">
                  <c:v>9.8254400000000004</c:v>
                </c:pt>
                <c:pt idx="99">
                  <c:v>9.8743099999999995</c:v>
                </c:pt>
                <c:pt idx="100">
                  <c:v>9.9109599999999993</c:v>
                </c:pt>
                <c:pt idx="101">
                  <c:v>9.9659300000000002</c:v>
                </c:pt>
                <c:pt idx="102">
                  <c:v>10.007199999999999</c:v>
                </c:pt>
                <c:pt idx="103">
                  <c:v>10.069000000000001</c:v>
                </c:pt>
                <c:pt idx="104">
                  <c:v>10.115399999999999</c:v>
                </c:pt>
                <c:pt idx="105">
                  <c:v>10.1502</c:v>
                </c:pt>
                <c:pt idx="106">
                  <c:v>10.202400000000001</c:v>
                </c:pt>
                <c:pt idx="107">
                  <c:v>10.2415</c:v>
                </c:pt>
                <c:pt idx="108">
                  <c:v>10.270899999999999</c:v>
                </c:pt>
                <c:pt idx="109">
                  <c:v>10.3149</c:v>
                </c:pt>
                <c:pt idx="110">
                  <c:v>10.347899999999999</c:v>
                </c:pt>
                <c:pt idx="111">
                  <c:v>10.397399999999999</c:v>
                </c:pt>
                <c:pt idx="112">
                  <c:v>10.4346</c:v>
                </c:pt>
                <c:pt idx="113">
                  <c:v>10.4903</c:v>
                </c:pt>
                <c:pt idx="114">
                  <c:v>10.5321</c:v>
                </c:pt>
                <c:pt idx="115">
                  <c:v>10.563499999999999</c:v>
                </c:pt>
                <c:pt idx="116">
                  <c:v>10.6105</c:v>
                </c:pt>
                <c:pt idx="117">
                  <c:v>10.6457</c:v>
                </c:pt>
                <c:pt idx="118">
                  <c:v>10.698600000000001</c:v>
                </c:pt>
                <c:pt idx="119">
                  <c:v>10.738300000000001</c:v>
                </c:pt>
                <c:pt idx="120">
                  <c:v>10.7681</c:v>
                </c:pt>
                <c:pt idx="121">
                  <c:v>10.8127</c:v>
                </c:pt>
                <c:pt idx="122">
                  <c:v>10.8462</c:v>
                </c:pt>
                <c:pt idx="123">
                  <c:v>10.8964</c:v>
                </c:pt>
                <c:pt idx="124">
                  <c:v>10.933999999999999</c:v>
                </c:pt>
                <c:pt idx="125">
                  <c:v>10.990500000000001</c:v>
                </c:pt>
                <c:pt idx="126">
                  <c:v>11.0329</c:v>
                </c:pt>
                <c:pt idx="127">
                  <c:v>11.096399999999999</c:v>
                </c:pt>
                <c:pt idx="128">
                  <c:v>11.1441</c:v>
                </c:pt>
                <c:pt idx="129">
                  <c:v>11.1798</c:v>
                </c:pt>
                <c:pt idx="130">
                  <c:v>11.2334</c:v>
                </c:pt>
                <c:pt idx="131">
                  <c:v>11.2737</c:v>
                </c:pt>
                <c:pt idx="132">
                  <c:v>11.334</c:v>
                </c:pt>
                <c:pt idx="133">
                  <c:v>11.379200000000001</c:v>
                </c:pt>
                <c:pt idx="134">
                  <c:v>11.4131</c:v>
                </c:pt>
                <c:pt idx="135">
                  <c:v>11.464</c:v>
                </c:pt>
                <c:pt idx="136">
                  <c:v>11.5022</c:v>
                </c:pt>
                <c:pt idx="137">
                  <c:v>11.5595</c:v>
                </c:pt>
                <c:pt idx="138">
                  <c:v>11.602399999999999</c:v>
                </c:pt>
                <c:pt idx="139">
                  <c:v>11.6668</c:v>
                </c:pt>
                <c:pt idx="140">
                  <c:v>11.7151</c:v>
                </c:pt>
                <c:pt idx="141">
                  <c:v>11.7514</c:v>
                </c:pt>
                <c:pt idx="142">
                  <c:v>11.8057</c:v>
                </c:pt>
                <c:pt idx="143">
                  <c:v>11.846500000000001</c:v>
                </c:pt>
                <c:pt idx="144">
                  <c:v>11.9076</c:v>
                </c:pt>
                <c:pt idx="145">
                  <c:v>11.9535</c:v>
                </c:pt>
                <c:pt idx="146">
                  <c:v>12</c:v>
                </c:pt>
                <c:pt idx="147">
                  <c:v>12</c:v>
                </c:pt>
                <c:pt idx="148">
                  <c:v>12.0022</c:v>
                </c:pt>
                <c:pt idx="149">
                  <c:v>12.0045</c:v>
                </c:pt>
                <c:pt idx="150">
                  <c:v>12.0078</c:v>
                </c:pt>
                <c:pt idx="151">
                  <c:v>12.0129</c:v>
                </c:pt>
                <c:pt idx="152">
                  <c:v>12.0204</c:v>
                </c:pt>
                <c:pt idx="153">
                  <c:v>12.031700000000001</c:v>
                </c:pt>
                <c:pt idx="154">
                  <c:v>12.0487</c:v>
                </c:pt>
                <c:pt idx="155">
                  <c:v>12.074199999999999</c:v>
                </c:pt>
                <c:pt idx="156">
                  <c:v>12.112500000000001</c:v>
                </c:pt>
                <c:pt idx="157">
                  <c:v>12.1698</c:v>
                </c:pt>
                <c:pt idx="158">
                  <c:v>12.2128</c:v>
                </c:pt>
                <c:pt idx="159">
                  <c:v>12.2773</c:v>
                </c:pt>
                <c:pt idx="160">
                  <c:v>12.325699999999999</c:v>
                </c:pt>
                <c:pt idx="161">
                  <c:v>12.398300000000001</c:v>
                </c:pt>
                <c:pt idx="162">
                  <c:v>12.4527</c:v>
                </c:pt>
                <c:pt idx="163">
                  <c:v>12.493600000000001</c:v>
                </c:pt>
                <c:pt idx="164">
                  <c:v>12.5548</c:v>
                </c:pt>
                <c:pt idx="165">
                  <c:v>12.6007</c:v>
                </c:pt>
                <c:pt idx="166">
                  <c:v>12.669600000000001</c:v>
                </c:pt>
                <c:pt idx="167">
                  <c:v>12.721299999999999</c:v>
                </c:pt>
                <c:pt idx="168">
                  <c:v>12.7988</c:v>
                </c:pt>
                <c:pt idx="169">
                  <c:v>12.8569</c:v>
                </c:pt>
                <c:pt idx="170">
                  <c:v>12.900499999999999</c:v>
                </c:pt>
                <c:pt idx="171">
                  <c:v>12.9659</c:v>
                </c:pt>
                <c:pt idx="172">
                  <c:v>13.015000000000001</c:v>
                </c:pt>
                <c:pt idx="173">
                  <c:v>13.0885</c:v>
                </c:pt>
                <c:pt idx="174">
                  <c:v>13.143700000000001</c:v>
                </c:pt>
                <c:pt idx="175">
                  <c:v>13.1851</c:v>
                </c:pt>
                <c:pt idx="176">
                  <c:v>13.247199999999999</c:v>
                </c:pt>
                <c:pt idx="177">
                  <c:v>13.293699999999999</c:v>
                </c:pt>
                <c:pt idx="178">
                  <c:v>13.3636</c:v>
                </c:pt>
                <c:pt idx="179">
                  <c:v>13.415900000000001</c:v>
                </c:pt>
                <c:pt idx="180">
                  <c:v>13.4945</c:v>
                </c:pt>
                <c:pt idx="181">
                  <c:v>13.5092</c:v>
                </c:pt>
                <c:pt idx="182">
                  <c:v>13.520300000000001</c:v>
                </c:pt>
                <c:pt idx="183">
                  <c:v>13.536899999999999</c:v>
                </c:pt>
                <c:pt idx="184">
                  <c:v>13.549300000000001</c:v>
                </c:pt>
                <c:pt idx="185">
                  <c:v>13.5679</c:v>
                </c:pt>
                <c:pt idx="186">
                  <c:v>13.581899999999999</c:v>
                </c:pt>
                <c:pt idx="187">
                  <c:v>13.5924</c:v>
                </c:pt>
                <c:pt idx="188">
                  <c:v>13.6081</c:v>
                </c:pt>
                <c:pt idx="189">
                  <c:v>13.619899999999999</c:v>
                </c:pt>
                <c:pt idx="190">
                  <c:v>13.637600000000001</c:v>
                </c:pt>
                <c:pt idx="191">
                  <c:v>13.6509</c:v>
                </c:pt>
                <c:pt idx="192">
                  <c:v>13.6708</c:v>
                </c:pt>
                <c:pt idx="193">
                  <c:v>13.685700000000001</c:v>
                </c:pt>
                <c:pt idx="194">
                  <c:v>13.696899999999999</c:v>
                </c:pt>
                <c:pt idx="195">
                  <c:v>13.713699999999999</c:v>
                </c:pt>
                <c:pt idx="196">
                  <c:v>13.7263</c:v>
                </c:pt>
                <c:pt idx="197">
                  <c:v>13.735799999999999</c:v>
                </c:pt>
                <c:pt idx="198">
                  <c:v>13.75</c:v>
                </c:pt>
                <c:pt idx="199">
                  <c:v>13.7606</c:v>
                </c:pt>
                <c:pt idx="200">
                  <c:v>13.7765</c:v>
                </c:pt>
                <c:pt idx="201">
                  <c:v>13.788500000000001</c:v>
                </c:pt>
                <c:pt idx="202">
                  <c:v>13.797499999999999</c:v>
                </c:pt>
                <c:pt idx="203">
                  <c:v>13.8109</c:v>
                </c:pt>
                <c:pt idx="204">
                  <c:v>13.821</c:v>
                </c:pt>
                <c:pt idx="205">
                  <c:v>13.8361</c:v>
                </c:pt>
                <c:pt idx="206">
                  <c:v>13.8475</c:v>
                </c:pt>
                <c:pt idx="207">
                  <c:v>13.8645</c:v>
                </c:pt>
                <c:pt idx="208">
                  <c:v>13.8773</c:v>
                </c:pt>
                <c:pt idx="209">
                  <c:v>13.886900000000001</c:v>
                </c:pt>
                <c:pt idx="210">
                  <c:v>13.901199999999999</c:v>
                </c:pt>
                <c:pt idx="211">
                  <c:v>13.912000000000001</c:v>
                </c:pt>
                <c:pt idx="212">
                  <c:v>13.9282</c:v>
                </c:pt>
                <c:pt idx="213">
                  <c:v>13.940300000000001</c:v>
                </c:pt>
                <c:pt idx="214">
                  <c:v>13.949400000000001</c:v>
                </c:pt>
                <c:pt idx="215">
                  <c:v>13.962999999999999</c:v>
                </c:pt>
                <c:pt idx="216">
                  <c:v>13.9732</c:v>
                </c:pt>
                <c:pt idx="217">
                  <c:v>13.9886</c:v>
                </c:pt>
                <c:pt idx="218">
                  <c:v>14.0001</c:v>
                </c:pt>
                <c:pt idx="219">
                  <c:v>14.0174</c:v>
                </c:pt>
                <c:pt idx="220">
                  <c:v>14.0303</c:v>
                </c:pt>
                <c:pt idx="221">
                  <c:v>14.04</c:v>
                </c:pt>
                <c:pt idx="222">
                  <c:v>14.054600000000001</c:v>
                </c:pt>
                <c:pt idx="223">
                  <c:v>14.0655</c:v>
                </c:pt>
                <c:pt idx="224">
                  <c:v>14.073700000000001</c:v>
                </c:pt>
                <c:pt idx="225">
                  <c:v>14.086</c:v>
                </c:pt>
                <c:pt idx="226">
                  <c:v>14.0952</c:v>
                </c:pt>
                <c:pt idx="227">
                  <c:v>14.109</c:v>
                </c:pt>
                <c:pt idx="228">
                  <c:v>14.119400000000001</c:v>
                </c:pt>
                <c:pt idx="229">
                  <c:v>14.1272</c:v>
                </c:pt>
                <c:pt idx="230">
                  <c:v>14.1388</c:v>
                </c:pt>
                <c:pt idx="231">
                  <c:v>14.147600000000001</c:v>
                </c:pt>
                <c:pt idx="232">
                  <c:v>14.1607</c:v>
                </c:pt>
                <c:pt idx="233">
                  <c:v>14.170500000000001</c:v>
                </c:pt>
                <c:pt idx="234">
                  <c:v>14.1853</c:v>
                </c:pt>
                <c:pt idx="235">
                  <c:v>14.196400000000001</c:v>
                </c:pt>
                <c:pt idx="236">
                  <c:v>14.204700000000001</c:v>
                </c:pt>
                <c:pt idx="237">
                  <c:v>14.2171</c:v>
                </c:pt>
                <c:pt idx="238">
                  <c:v>14.235799999999999</c:v>
                </c:pt>
                <c:pt idx="239">
                  <c:v>14.2498</c:v>
                </c:pt>
                <c:pt idx="240">
                  <c:v>14.270799999999999</c:v>
                </c:pt>
                <c:pt idx="241">
                  <c:v>14.2866</c:v>
                </c:pt>
                <c:pt idx="242">
                  <c:v>14.3102</c:v>
                </c:pt>
                <c:pt idx="243">
                  <c:v>14.327999999999999</c:v>
                </c:pt>
                <c:pt idx="244">
                  <c:v>14.3546</c:v>
                </c:pt>
                <c:pt idx="245">
                  <c:v>14.374499999999999</c:v>
                </c:pt>
                <c:pt idx="246">
                  <c:v>14.404400000000001</c:v>
                </c:pt>
                <c:pt idx="247">
                  <c:v>14.4269</c:v>
                </c:pt>
                <c:pt idx="248">
                  <c:v>14.460599999999999</c:v>
                </c:pt>
                <c:pt idx="249">
                  <c:v>14.485799999999999</c:v>
                </c:pt>
                <c:pt idx="250">
                  <c:v>14.5047</c:v>
                </c:pt>
                <c:pt idx="251">
                  <c:v>14.533200000000001</c:v>
                </c:pt>
                <c:pt idx="252">
                  <c:v>14.554500000000001</c:v>
                </c:pt>
                <c:pt idx="253">
                  <c:v>14.570399999999999</c:v>
                </c:pt>
                <c:pt idx="254">
                  <c:v>14.5944</c:v>
                </c:pt>
                <c:pt idx="255">
                  <c:v>14.612399999999999</c:v>
                </c:pt>
                <c:pt idx="256">
                  <c:v>14.6393</c:v>
                </c:pt>
                <c:pt idx="257">
                  <c:v>14.659599999999999</c:v>
                </c:pt>
                <c:pt idx="258">
                  <c:v>14.6899</c:v>
                </c:pt>
                <c:pt idx="259">
                  <c:v>14.7127</c:v>
                </c:pt>
                <c:pt idx="260">
                  <c:v>14.7468</c:v>
                </c:pt>
                <c:pt idx="261">
                  <c:v>14.798</c:v>
                </c:pt>
                <c:pt idx="262">
                  <c:v>14.836399999999999</c:v>
                </c:pt>
                <c:pt idx="263">
                  <c:v>14.8939</c:v>
                </c:pt>
                <c:pt idx="264">
                  <c:v>14.9803</c:v>
                </c:pt>
                <c:pt idx="265">
                  <c:v>15.0451</c:v>
                </c:pt>
                <c:pt idx="266">
                  <c:v>15.142300000000001</c:v>
                </c:pt>
                <c:pt idx="267">
                  <c:v>15.215199999999999</c:v>
                </c:pt>
                <c:pt idx="268">
                  <c:v>15.3245</c:v>
                </c:pt>
                <c:pt idx="269">
                  <c:v>15.406499999999999</c:v>
                </c:pt>
                <c:pt idx="270">
                  <c:v>15.529500000000001</c:v>
                </c:pt>
                <c:pt idx="271">
                  <c:v>15.621700000000001</c:v>
                </c:pt>
                <c:pt idx="272">
                  <c:v>15.6563</c:v>
                </c:pt>
                <c:pt idx="273">
                  <c:v>15.7082</c:v>
                </c:pt>
                <c:pt idx="274">
                  <c:v>15.7471</c:v>
                </c:pt>
                <c:pt idx="275">
                  <c:v>15.8055</c:v>
                </c:pt>
                <c:pt idx="276">
                  <c:v>15.849299999999999</c:v>
                </c:pt>
                <c:pt idx="277">
                  <c:v>15.914899999999999</c:v>
                </c:pt>
                <c:pt idx="278">
                  <c:v>15.9642</c:v>
                </c:pt>
                <c:pt idx="279">
                  <c:v>16.0381</c:v>
                </c:pt>
                <c:pt idx="280">
                  <c:v>16.148900000000001</c:v>
                </c:pt>
                <c:pt idx="281">
                  <c:v>16.231999999999999</c:v>
                </c:pt>
                <c:pt idx="282">
                  <c:v>16.3567</c:v>
                </c:pt>
                <c:pt idx="283">
                  <c:v>16.543700000000001</c:v>
                </c:pt>
                <c:pt idx="284">
                  <c:v>16.824200000000001</c:v>
                </c:pt>
                <c:pt idx="285">
                  <c:v>17.244900000000001</c:v>
                </c:pt>
                <c:pt idx="286">
                  <c:v>17.744900000000001</c:v>
                </c:pt>
                <c:pt idx="287">
                  <c:v>18.244900000000001</c:v>
                </c:pt>
                <c:pt idx="288">
                  <c:v>18.744900000000001</c:v>
                </c:pt>
                <c:pt idx="289">
                  <c:v>19.244900000000001</c:v>
                </c:pt>
                <c:pt idx="290">
                  <c:v>19.744900000000001</c:v>
                </c:pt>
                <c:pt idx="291">
                  <c:v>20.244900000000001</c:v>
                </c:pt>
                <c:pt idx="292">
                  <c:v>20.744900000000001</c:v>
                </c:pt>
                <c:pt idx="293">
                  <c:v>21.244900000000001</c:v>
                </c:pt>
                <c:pt idx="294">
                  <c:v>21.744900000000001</c:v>
                </c:pt>
                <c:pt idx="295">
                  <c:v>22</c:v>
                </c:pt>
                <c:pt idx="296">
                  <c:v>0</c:v>
                </c:pt>
                <c:pt idx="297">
                  <c:v>0</c:v>
                </c:pt>
                <c:pt idx="298">
                  <c:v>0</c:v>
                </c:pt>
                <c:pt idx="299">
                  <c:v>0</c:v>
                </c:pt>
                <c:pt idx="300">
                  <c:v>0</c:v>
                </c:pt>
                <c:pt idx="301">
                  <c:v>0</c:v>
                </c:pt>
                <c:pt idx="302">
                  <c:v>0</c:v>
                </c:pt>
                <c:pt idx="303">
                  <c:v>0</c:v>
                </c:pt>
                <c:pt idx="304">
                  <c:v>0</c:v>
                </c:pt>
                <c:pt idx="305">
                  <c:v>0</c:v>
                </c:pt>
                <c:pt idx="306">
                  <c:v>0</c:v>
                </c:pt>
                <c:pt idx="307">
                  <c:v>0</c:v>
                </c:pt>
                <c:pt idx="308">
                  <c:v>0</c:v>
                </c:pt>
                <c:pt idx="309">
                  <c:v>0</c:v>
                </c:pt>
                <c:pt idx="310">
                  <c:v>0</c:v>
                </c:pt>
                <c:pt idx="311">
                  <c:v>0</c:v>
                </c:pt>
                <c:pt idx="312">
                  <c:v>0</c:v>
                </c:pt>
                <c:pt idx="313">
                  <c:v>0</c:v>
                </c:pt>
                <c:pt idx="314">
                  <c:v>0</c:v>
                </c:pt>
                <c:pt idx="315">
                  <c:v>0</c:v>
                </c:pt>
                <c:pt idx="316">
                  <c:v>0</c:v>
                </c:pt>
                <c:pt idx="317">
                  <c:v>0</c:v>
                </c:pt>
                <c:pt idx="318">
                  <c:v>0</c:v>
                </c:pt>
                <c:pt idx="319">
                  <c:v>0</c:v>
                </c:pt>
                <c:pt idx="320">
                  <c:v>0</c:v>
                </c:pt>
                <c:pt idx="321">
                  <c:v>0</c:v>
                </c:pt>
                <c:pt idx="322">
                  <c:v>0</c:v>
                </c:pt>
                <c:pt idx="323">
                  <c:v>0</c:v>
                </c:pt>
                <c:pt idx="324">
                  <c:v>0</c:v>
                </c:pt>
                <c:pt idx="325">
                  <c:v>0</c:v>
                </c:pt>
                <c:pt idx="326">
                  <c:v>0</c:v>
                </c:pt>
                <c:pt idx="327">
                  <c:v>0</c:v>
                </c:pt>
                <c:pt idx="328">
                  <c:v>0</c:v>
                </c:pt>
                <c:pt idx="329">
                  <c:v>0</c:v>
                </c:pt>
                <c:pt idx="330">
                  <c:v>0</c:v>
                </c:pt>
                <c:pt idx="331">
                  <c:v>0</c:v>
                </c:pt>
                <c:pt idx="332">
                  <c:v>0</c:v>
                </c:pt>
                <c:pt idx="333">
                  <c:v>0</c:v>
                </c:pt>
                <c:pt idx="334">
                  <c:v>0</c:v>
                </c:pt>
                <c:pt idx="335">
                  <c:v>0</c:v>
                </c:pt>
                <c:pt idx="336">
                  <c:v>0</c:v>
                </c:pt>
                <c:pt idx="337">
                  <c:v>0</c:v>
                </c:pt>
                <c:pt idx="338">
                  <c:v>0</c:v>
                </c:pt>
                <c:pt idx="339">
                  <c:v>0</c:v>
                </c:pt>
                <c:pt idx="340">
                  <c:v>0</c:v>
                </c:pt>
                <c:pt idx="341">
                  <c:v>0</c:v>
                </c:pt>
                <c:pt idx="342">
                  <c:v>0</c:v>
                </c:pt>
                <c:pt idx="343">
                  <c:v>0</c:v>
                </c:pt>
                <c:pt idx="344">
                  <c:v>0</c:v>
                </c:pt>
                <c:pt idx="345">
                  <c:v>0</c:v>
                </c:pt>
                <c:pt idx="346">
                  <c:v>0</c:v>
                </c:pt>
                <c:pt idx="347">
                  <c:v>0</c:v>
                </c:pt>
                <c:pt idx="348">
                  <c:v>0</c:v>
                </c:pt>
                <c:pt idx="349">
                  <c:v>0</c:v>
                </c:pt>
                <c:pt idx="350">
                  <c:v>0</c:v>
                </c:pt>
                <c:pt idx="351">
                  <c:v>0</c:v>
                </c:pt>
                <c:pt idx="352">
                  <c:v>0</c:v>
                </c:pt>
                <c:pt idx="353">
                  <c:v>0</c:v>
                </c:pt>
                <c:pt idx="354">
                  <c:v>0</c:v>
                </c:pt>
                <c:pt idx="355">
                  <c:v>0</c:v>
                </c:pt>
                <c:pt idx="356">
                  <c:v>0</c:v>
                </c:pt>
                <c:pt idx="357">
                  <c:v>0</c:v>
                </c:pt>
                <c:pt idx="358">
                  <c:v>0</c:v>
                </c:pt>
                <c:pt idx="359">
                  <c:v>0</c:v>
                </c:pt>
                <c:pt idx="360">
                  <c:v>0</c:v>
                </c:pt>
                <c:pt idx="361">
                  <c:v>0</c:v>
                </c:pt>
                <c:pt idx="362">
                  <c:v>0</c:v>
                </c:pt>
              </c:numCache>
            </c:numRef>
          </c:xVal>
          <c:yVal>
            <c:numRef>
              <c:f>'abs(dT) und abs(dE)'!$Z$7:$Z$369</c:f>
              <c:numCache>
                <c:formatCode>0.00E+00</c:formatCode>
                <c:ptCount val="363"/>
                <c:pt idx="0">
                  <c:v>2.8420299999999996E-4</c:v>
                </c:pt>
                <c:pt idx="1">
                  <c:v>2.7402699999999998E-4</c:v>
                </c:pt>
                <c:pt idx="2">
                  <c:v>2.5332800000000004E-4</c:v>
                </c:pt>
                <c:pt idx="3">
                  <c:v>3.0356355555555563E-4</c:v>
                </c:pt>
                <c:pt idx="4">
                  <c:v>4.1282370370370369E-4</c:v>
                </c:pt>
                <c:pt idx="5">
                  <c:v>5.5847308641975306E-4</c:v>
                </c:pt>
                <c:pt idx="6">
                  <c:v>6.6310833333333363E-4</c:v>
                </c:pt>
                <c:pt idx="7">
                  <c:v>7.0167666666666657E-4</c:v>
                </c:pt>
                <c:pt idx="8">
                  <c:v>6.8364999999999984E-4</c:v>
                </c:pt>
                <c:pt idx="9">
                  <c:v>6.4346666666666619E-4</c:v>
                </c:pt>
                <c:pt idx="10">
                  <c:v>6.3361666666666657E-4</c:v>
                </c:pt>
                <c:pt idx="11">
                  <c:v>5.9996666666666735E-4</c:v>
                </c:pt>
                <c:pt idx="12">
                  <c:v>5.7696666666666647E-4</c:v>
                </c:pt>
                <c:pt idx="13">
                  <c:v>5.3348333333333344E-4</c:v>
                </c:pt>
                <c:pt idx="14">
                  <c:v>4.4141666666666705E-4</c:v>
                </c:pt>
                <c:pt idx="15">
                  <c:v>4.006166666666666E-4</c:v>
                </c:pt>
                <c:pt idx="16">
                  <c:v>3.7358333333333194E-4</c:v>
                </c:pt>
                <c:pt idx="17">
                  <c:v>2.7433333333333736E-4</c:v>
                </c:pt>
                <c:pt idx="18">
                  <c:v>1.3022222222221902E-4</c:v>
                </c:pt>
                <c:pt idx="19">
                  <c:v>2.7169274537695707E-4</c:v>
                </c:pt>
                <c:pt idx="20">
                  <c:v>7.5537294563837059E-4</c:v>
                </c:pt>
                <c:pt idx="21">
                  <c:v>8.8289806234198001E-4</c:v>
                </c:pt>
                <c:pt idx="22">
                  <c:v>7.5730337078670209E-4</c:v>
                </c:pt>
                <c:pt idx="23">
                  <c:v>7.1814092953515765E-4</c:v>
                </c:pt>
                <c:pt idx="24">
                  <c:v>8.9610389610384053E-4</c:v>
                </c:pt>
                <c:pt idx="25">
                  <c:v>1.0266311584554298E-3</c:v>
                </c:pt>
                <c:pt idx="26">
                  <c:v>8.2238010657182455E-4</c:v>
                </c:pt>
                <c:pt idx="27">
                  <c:v>3.988165680473369E-4</c:v>
                </c:pt>
                <c:pt idx="28">
                  <c:v>3.4069400630918836E-4</c:v>
                </c:pt>
                <c:pt idx="29">
                  <c:v>4.7578947368434783E-4</c:v>
                </c:pt>
                <c:pt idx="30">
                  <c:v>5.3932584269655881E-4</c:v>
                </c:pt>
                <c:pt idx="31">
                  <c:v>7.7943925233636409E-4</c:v>
                </c:pt>
                <c:pt idx="32">
                  <c:v>7.4563591022443199E-4</c:v>
                </c:pt>
                <c:pt idx="33">
                  <c:v>3.72712146422734E-4</c:v>
                </c:pt>
                <c:pt idx="34">
                  <c:v>3.8470066518841485E-4</c:v>
                </c:pt>
                <c:pt idx="35">
                  <c:v>3.8700147710480937E-4</c:v>
                </c:pt>
                <c:pt idx="36">
                  <c:v>1.26232741617465E-4</c:v>
                </c:pt>
                <c:pt idx="37">
                  <c:v>1.0643889618916705E-4</c:v>
                </c:pt>
                <c:pt idx="38">
                  <c:v>1.348511383539049E-4</c:v>
                </c:pt>
                <c:pt idx="39">
                  <c:v>1.7172897196258996E-4</c:v>
                </c:pt>
                <c:pt idx="40">
                  <c:v>2.1339563862922165E-4</c:v>
                </c:pt>
                <c:pt idx="41">
                  <c:v>3.1016597510371749E-4</c:v>
                </c:pt>
                <c:pt idx="42">
                  <c:v>3.1440443213300907E-4</c:v>
                </c:pt>
                <c:pt idx="43">
                  <c:v>3.2564575645755215E-4</c:v>
                </c:pt>
                <c:pt idx="44">
                  <c:v>4.630541871921509E-4</c:v>
                </c:pt>
                <c:pt idx="45">
                  <c:v>2.3442622950822664E-4</c:v>
                </c:pt>
                <c:pt idx="46">
                  <c:v>2.5492341356663878E-4</c:v>
                </c:pt>
                <c:pt idx="47">
                  <c:v>2.1501457725953704E-4</c:v>
                </c:pt>
                <c:pt idx="48">
                  <c:v>1.7607003891047533E-4</c:v>
                </c:pt>
                <c:pt idx="49">
                  <c:v>1.5489306545687887E-4</c:v>
                </c:pt>
                <c:pt idx="50">
                  <c:v>1.8582541054452058E-4</c:v>
                </c:pt>
                <c:pt idx="51">
                  <c:v>1.739631336405187E-4</c:v>
                </c:pt>
                <c:pt idx="52">
                  <c:v>1.7434715821816789E-4</c:v>
                </c:pt>
                <c:pt idx="53">
                  <c:v>1.4856557377049834E-4</c:v>
                </c:pt>
                <c:pt idx="54">
                  <c:v>1.1331058020474578E-4</c:v>
                </c:pt>
                <c:pt idx="55">
                  <c:v>6.3752276867047391E-5</c:v>
                </c:pt>
                <c:pt idx="56">
                  <c:v>2.973300970871989E-5</c:v>
                </c:pt>
                <c:pt idx="57">
                  <c:v>6.4724919093470621E-6</c:v>
                </c:pt>
                <c:pt idx="58">
                  <c:v>3.6677454153198841E-5</c:v>
                </c:pt>
                <c:pt idx="59">
                  <c:v>2.2589928057548637E-4</c:v>
                </c:pt>
                <c:pt idx="60">
                  <c:v>4.0191846522785577E-4</c:v>
                </c:pt>
                <c:pt idx="61">
                  <c:v>4.6483375959076659E-4</c:v>
                </c:pt>
                <c:pt idx="62">
                  <c:v>5.3154305200343204E-4</c:v>
                </c:pt>
                <c:pt idx="63">
                  <c:v>6.8977272727272756E-4</c:v>
                </c:pt>
                <c:pt idx="64">
                  <c:v>7.4346343311856562E-4</c:v>
                </c:pt>
                <c:pt idx="65">
                  <c:v>8.0444669024765483E-4</c:v>
                </c:pt>
                <c:pt idx="66">
                  <c:v>8.6224317952173272E-4</c:v>
                </c:pt>
                <c:pt idx="67">
                  <c:v>9.2029636281993298E-4</c:v>
                </c:pt>
                <c:pt idx="68">
                  <c:v>1.0038922155688637E-3</c:v>
                </c:pt>
                <c:pt idx="69">
                  <c:v>1.2529928172386345E-3</c:v>
                </c:pt>
                <c:pt idx="70">
                  <c:v>1.3725385843532814E-3</c:v>
                </c:pt>
                <c:pt idx="71">
                  <c:v>1.3608942512420776E-3</c:v>
                </c:pt>
                <c:pt idx="72">
                  <c:v>1.3410596026489498E-3</c:v>
                </c:pt>
                <c:pt idx="73">
                  <c:v>1.3779179810725489E-3</c:v>
                </c:pt>
                <c:pt idx="74">
                  <c:v>1.4213624894870332E-3</c:v>
                </c:pt>
                <c:pt idx="75">
                  <c:v>1.4389013452913775E-3</c:v>
                </c:pt>
                <c:pt idx="76">
                  <c:v>1.4448598130841006E-3</c:v>
                </c:pt>
                <c:pt idx="77">
                  <c:v>1.4197407776670641E-3</c:v>
                </c:pt>
                <c:pt idx="78">
                  <c:v>1.3634551495016202E-3</c:v>
                </c:pt>
                <c:pt idx="79">
                  <c:v>1.3854674346477599E-3</c:v>
                </c:pt>
                <c:pt idx="80">
                  <c:v>1.3992911990549453E-3</c:v>
                </c:pt>
                <c:pt idx="81">
                  <c:v>1.4122047244094604E-3</c:v>
                </c:pt>
                <c:pt idx="82">
                  <c:v>1.429621848739495E-3</c:v>
                </c:pt>
                <c:pt idx="83">
                  <c:v>1.3682184109205164E-3</c:v>
                </c:pt>
                <c:pt idx="84">
                  <c:v>1.31311245916948E-3</c:v>
                </c:pt>
                <c:pt idx="85">
                  <c:v>1.2906036092097048E-3</c:v>
                </c:pt>
                <c:pt idx="86">
                  <c:v>1.2999999999999809E-3</c:v>
                </c:pt>
                <c:pt idx="87">
                  <c:v>1.3003318584070341E-3</c:v>
                </c:pt>
                <c:pt idx="88">
                  <c:v>1.3198081888602662E-3</c:v>
                </c:pt>
                <c:pt idx="89">
                  <c:v>1.3392330383480806E-3</c:v>
                </c:pt>
                <c:pt idx="90">
                  <c:v>1.2592592592592519E-3</c:v>
                </c:pt>
                <c:pt idx="91">
                  <c:v>1.1139641608391706E-3</c:v>
                </c:pt>
                <c:pt idx="92">
                  <c:v>1.1188811188810877E-3</c:v>
                </c:pt>
                <c:pt idx="93">
                  <c:v>1.1249028749028718E-3</c:v>
                </c:pt>
                <c:pt idx="94">
                  <c:v>1.1667961667961714E-3</c:v>
                </c:pt>
                <c:pt idx="95">
                  <c:v>1.1391574585635231E-3</c:v>
                </c:pt>
                <c:pt idx="96">
                  <c:v>1.1634814644255404E-3</c:v>
                </c:pt>
                <c:pt idx="97">
                  <c:v>1.1528545119705148E-3</c:v>
                </c:pt>
                <c:pt idx="98">
                  <c:v>1.1438510333538041E-3</c:v>
                </c:pt>
                <c:pt idx="99">
                  <c:v>1.1331514324693242E-3</c:v>
                </c:pt>
                <c:pt idx="100">
                  <c:v>1.122066581771853E-3</c:v>
                </c:pt>
                <c:pt idx="101">
                  <c:v>1.1172764720136015E-3</c:v>
                </c:pt>
                <c:pt idx="102">
                  <c:v>1.0721682847896063E-3</c:v>
                </c:pt>
                <c:pt idx="103">
                  <c:v>1.0312500000000417E-3</c:v>
                </c:pt>
                <c:pt idx="104">
                  <c:v>1.0241379310344642E-3</c:v>
                </c:pt>
                <c:pt idx="105">
                  <c:v>1.0044061302681819E-3</c:v>
                </c:pt>
                <c:pt idx="106">
                  <c:v>9.6905370843990125E-4</c:v>
                </c:pt>
                <c:pt idx="107">
                  <c:v>9.7585034013610472E-4</c:v>
                </c:pt>
                <c:pt idx="108">
                  <c:v>1.06477272727272E-3</c:v>
                </c:pt>
                <c:pt idx="109">
                  <c:v>1.059696969696975E-3</c:v>
                </c:pt>
                <c:pt idx="110">
                  <c:v>1.04141414141414E-3</c:v>
                </c:pt>
                <c:pt idx="111">
                  <c:v>1.0298387096774027E-3</c:v>
                </c:pt>
                <c:pt idx="112">
                  <c:v>1.0186714542190409E-3</c:v>
                </c:pt>
                <c:pt idx="113">
                  <c:v>1.0188995215310809E-3</c:v>
                </c:pt>
                <c:pt idx="114">
                  <c:v>1.0404458598726315E-3</c:v>
                </c:pt>
                <c:pt idx="115">
                  <c:v>1.0308510638297791E-3</c:v>
                </c:pt>
                <c:pt idx="116">
                  <c:v>1.0309659090909067E-3</c:v>
                </c:pt>
                <c:pt idx="117">
                  <c:v>1.0268431001890165E-3</c:v>
                </c:pt>
                <c:pt idx="118">
                  <c:v>1.0118387909319928E-3</c:v>
                </c:pt>
                <c:pt idx="119">
                  <c:v>9.9932885906041141E-4</c:v>
                </c:pt>
                <c:pt idx="120">
                  <c:v>1.0291479820628154E-3</c:v>
                </c:pt>
                <c:pt idx="121">
                  <c:v>1.0576119402984894E-3</c:v>
                </c:pt>
                <c:pt idx="122">
                  <c:v>1.0703187250995982E-3</c:v>
                </c:pt>
                <c:pt idx="123">
                  <c:v>1.0606382978723557E-3</c:v>
                </c:pt>
                <c:pt idx="124">
                  <c:v>1.0440707964601498E-3</c:v>
                </c:pt>
                <c:pt idx="125">
                  <c:v>1.0443396226415332E-3</c:v>
                </c:pt>
                <c:pt idx="126">
                  <c:v>1.0217322834645726E-3</c:v>
                </c:pt>
                <c:pt idx="127">
                  <c:v>9.5995807127881977E-4</c:v>
                </c:pt>
                <c:pt idx="128">
                  <c:v>8.9775910364143857E-4</c:v>
                </c:pt>
                <c:pt idx="129">
                  <c:v>8.9235074626867455E-4</c:v>
                </c:pt>
                <c:pt idx="130">
                  <c:v>8.8709677419354822E-4</c:v>
                </c:pt>
                <c:pt idx="131">
                  <c:v>8.7960199004975185E-4</c:v>
                </c:pt>
                <c:pt idx="132">
                  <c:v>8.6504424778759235E-4</c:v>
                </c:pt>
                <c:pt idx="133">
                  <c:v>8.5840707964603287E-4</c:v>
                </c:pt>
                <c:pt idx="134">
                  <c:v>8.5166994106090031E-4</c:v>
                </c:pt>
                <c:pt idx="135">
                  <c:v>8.5104712041883935E-4</c:v>
                </c:pt>
                <c:pt idx="136">
                  <c:v>8.5148342059337197E-4</c:v>
                </c:pt>
                <c:pt idx="137">
                  <c:v>8.4382284382285657E-4</c:v>
                </c:pt>
                <c:pt idx="138">
                  <c:v>8.1118012422359538E-4</c:v>
                </c:pt>
                <c:pt idx="139">
                  <c:v>8.0641821946169626E-4</c:v>
                </c:pt>
                <c:pt idx="140">
                  <c:v>8.0110192837466222E-4</c:v>
                </c:pt>
                <c:pt idx="141">
                  <c:v>8.7716390423573244E-4</c:v>
                </c:pt>
                <c:pt idx="142">
                  <c:v>9.0392156862742154E-4</c:v>
                </c:pt>
                <c:pt idx="143">
                  <c:v>9.0032733224223505E-4</c:v>
                </c:pt>
                <c:pt idx="144">
                  <c:v>9.067538126361739E-4</c:v>
                </c:pt>
                <c:pt idx="145">
                  <c:v>9.1505376344085414E-4</c:v>
                </c:pt>
                <c:pt idx="146">
                  <c:v>0</c:v>
                </c:pt>
                <c:pt idx="147">
                  <c:v>9.2727272727265489E-4</c:v>
                </c:pt>
                <c:pt idx="148">
                  <c:v>8.7391304347836233E-4</c:v>
                </c:pt>
                <c:pt idx="149">
                  <c:v>8.9393939393950033E-4</c:v>
                </c:pt>
                <c:pt idx="150">
                  <c:v>8.5098039215681959E-4</c:v>
                </c:pt>
                <c:pt idx="151">
                  <c:v>8.5466666666664714E-4</c:v>
                </c:pt>
                <c:pt idx="152">
                  <c:v>8.4778761061940022E-4</c:v>
                </c:pt>
                <c:pt idx="153">
                  <c:v>8.4470588235300258E-4</c:v>
                </c:pt>
                <c:pt idx="154">
                  <c:v>8.4235294117649491E-4</c:v>
                </c:pt>
                <c:pt idx="155">
                  <c:v>8.3289817232372137E-4</c:v>
                </c:pt>
                <c:pt idx="156">
                  <c:v>7.959860383944153E-4</c:v>
                </c:pt>
                <c:pt idx="157">
                  <c:v>7.3744186046514676E-4</c:v>
                </c:pt>
                <c:pt idx="158">
                  <c:v>7.0356589147285134E-4</c:v>
                </c:pt>
                <c:pt idx="159">
                  <c:v>6.6033057851242979E-4</c:v>
                </c:pt>
                <c:pt idx="160">
                  <c:v>6.7796143250686261E-4</c:v>
                </c:pt>
                <c:pt idx="161">
                  <c:v>6.9136029411766319E-4</c:v>
                </c:pt>
                <c:pt idx="162">
                  <c:v>7.1222493887530673E-4</c:v>
                </c:pt>
                <c:pt idx="163">
                  <c:v>7.8267973856209862E-4</c:v>
                </c:pt>
                <c:pt idx="164">
                  <c:v>7.3572984749453653E-4</c:v>
                </c:pt>
                <c:pt idx="165">
                  <c:v>6.9346879535558774E-4</c:v>
                </c:pt>
                <c:pt idx="166">
                  <c:v>6.5589941972922267E-4</c:v>
                </c:pt>
                <c:pt idx="167">
                  <c:v>5.1935483870967818E-4</c:v>
                </c:pt>
                <c:pt idx="168">
                  <c:v>3.5851979345954569E-4</c:v>
                </c:pt>
                <c:pt idx="169">
                  <c:v>2.5435779816514105E-4</c:v>
                </c:pt>
                <c:pt idx="170">
                  <c:v>2.4954128440367183E-4</c:v>
                </c:pt>
                <c:pt idx="171">
                  <c:v>6.9246435845189794E-5</c:v>
                </c:pt>
                <c:pt idx="172">
                  <c:v>4.6122448979601629E-5</c:v>
                </c:pt>
                <c:pt idx="173">
                  <c:v>1.2844202898549628E-4</c:v>
                </c:pt>
                <c:pt idx="174">
                  <c:v>1.4323671497587664E-4</c:v>
                </c:pt>
                <c:pt idx="175">
                  <c:v>2.2673107890498938E-4</c:v>
                </c:pt>
                <c:pt idx="176">
                  <c:v>3.6301075268818005E-4</c:v>
                </c:pt>
                <c:pt idx="177">
                  <c:v>6.9656652360512792E-4</c:v>
                </c:pt>
                <c:pt idx="178">
                  <c:v>8.0497131931164877E-4</c:v>
                </c:pt>
                <c:pt idx="179">
                  <c:v>9.0508905852418559E-4</c:v>
                </c:pt>
                <c:pt idx="180">
                  <c:v>9.666666666667417E-4</c:v>
                </c:pt>
                <c:pt idx="181">
                  <c:v>9.7297297297290906E-4</c:v>
                </c:pt>
                <c:pt idx="182">
                  <c:v>9.9397590361448968E-4</c:v>
                </c:pt>
                <c:pt idx="183">
                  <c:v>1.0193548387095325E-3</c:v>
                </c:pt>
                <c:pt idx="184">
                  <c:v>1.0456989247312617E-3</c:v>
                </c:pt>
                <c:pt idx="185">
                  <c:v>1.0571428571429476E-3</c:v>
                </c:pt>
                <c:pt idx="186">
                  <c:v>1.0723809523808211E-3</c:v>
                </c:pt>
                <c:pt idx="187">
                  <c:v>1.0929936305732267E-3</c:v>
                </c:pt>
                <c:pt idx="188">
                  <c:v>1.1067796610170718E-3</c:v>
                </c:pt>
                <c:pt idx="189">
                  <c:v>1.1231638418078161E-3</c:v>
                </c:pt>
                <c:pt idx="190">
                  <c:v>1.1308270676691769E-3</c:v>
                </c:pt>
                <c:pt idx="191">
                  <c:v>1.1512562814070958E-3</c:v>
                </c:pt>
                <c:pt idx="192">
                  <c:v>1.1758389261744358E-3</c:v>
                </c:pt>
                <c:pt idx="193">
                  <c:v>1.1848214285714925E-3</c:v>
                </c:pt>
                <c:pt idx="194">
                  <c:v>1.2000000000000034E-3</c:v>
                </c:pt>
                <c:pt idx="195">
                  <c:v>1.2095238095237056E-3</c:v>
                </c:pt>
                <c:pt idx="196">
                  <c:v>1.2073684210526874E-3</c:v>
                </c:pt>
                <c:pt idx="197">
                  <c:v>1.2183098591549678E-3</c:v>
                </c:pt>
                <c:pt idx="198">
                  <c:v>1.2405660377358266E-3</c:v>
                </c:pt>
                <c:pt idx="199">
                  <c:v>1.2522012578615981E-3</c:v>
                </c:pt>
                <c:pt idx="200">
                  <c:v>1.2533333333332873E-3</c:v>
                </c:pt>
                <c:pt idx="201">
                  <c:v>1.2655555555557585E-3</c:v>
                </c:pt>
                <c:pt idx="202">
                  <c:v>1.2805970149252701E-3</c:v>
                </c:pt>
                <c:pt idx="203">
                  <c:v>1.2891089108911333E-3</c:v>
                </c:pt>
                <c:pt idx="204">
                  <c:v>1.3039735099337564E-3</c:v>
                </c:pt>
                <c:pt idx="205">
                  <c:v>1.3096491228069915E-3</c:v>
                </c:pt>
                <c:pt idx="206">
                  <c:v>1.3405882352941581E-3</c:v>
                </c:pt>
                <c:pt idx="207">
                  <c:v>1.3484375000000169E-3</c:v>
                </c:pt>
                <c:pt idx="208">
                  <c:v>1.3583333333332059E-3</c:v>
                </c:pt>
                <c:pt idx="209">
                  <c:v>1.3790209790211082E-3</c:v>
                </c:pt>
                <c:pt idx="210">
                  <c:v>1.3268518518516612E-3</c:v>
                </c:pt>
                <c:pt idx="211">
                  <c:v>1.3283950617284136E-3</c:v>
                </c:pt>
                <c:pt idx="212">
                  <c:v>1.344628099173572E-3</c:v>
                </c:pt>
                <c:pt idx="213">
                  <c:v>1.3494505494505257E-3</c:v>
                </c:pt>
                <c:pt idx="214">
                  <c:v>1.3102941176472024E-3</c:v>
                </c:pt>
                <c:pt idx="215">
                  <c:v>1.3029411764704484E-3</c:v>
                </c:pt>
                <c:pt idx="216">
                  <c:v>1.3058441558442041E-3</c:v>
                </c:pt>
                <c:pt idx="217">
                  <c:v>1.3217391304347951E-3</c:v>
                </c:pt>
                <c:pt idx="218">
                  <c:v>1.3150289017340247E-3</c:v>
                </c:pt>
                <c:pt idx="219">
                  <c:v>1.2418604651162871E-3</c:v>
                </c:pt>
                <c:pt idx="220">
                  <c:v>1.190721649484687E-3</c:v>
                </c:pt>
                <c:pt idx="221">
                  <c:v>1.1979452054793436E-3</c:v>
                </c:pt>
                <c:pt idx="222">
                  <c:v>1.2165137614679662E-3</c:v>
                </c:pt>
                <c:pt idx="223">
                  <c:v>1.2207317073169523E-3</c:v>
                </c:pt>
                <c:pt idx="224">
                  <c:v>1.1943089430894842E-3</c:v>
                </c:pt>
                <c:pt idx="225">
                  <c:v>1.1586956521739298E-3</c:v>
                </c:pt>
                <c:pt idx="226">
                  <c:v>1.0717391304347803E-3</c:v>
                </c:pt>
                <c:pt idx="227">
                  <c:v>1.075961538461505E-3</c:v>
                </c:pt>
                <c:pt idx="228">
                  <c:v>1.0858974358974943E-3</c:v>
                </c:pt>
                <c:pt idx="229">
                  <c:v>1.1043103448275702E-3</c:v>
                </c:pt>
                <c:pt idx="230">
                  <c:v>1.101136363636327E-3</c:v>
                </c:pt>
                <c:pt idx="231">
                  <c:v>1.1190839694656524E-3</c:v>
                </c:pt>
                <c:pt idx="232">
                  <c:v>1.1316326530612013E-3</c:v>
                </c:pt>
                <c:pt idx="233">
                  <c:v>1.1344594594595186E-3</c:v>
                </c:pt>
                <c:pt idx="234">
                  <c:v>1.1459459459458585E-3</c:v>
                </c:pt>
                <c:pt idx="235">
                  <c:v>1.1626506024096034E-3</c:v>
                </c:pt>
                <c:pt idx="236">
                  <c:v>1.1733870967742652E-3</c:v>
                </c:pt>
                <c:pt idx="237">
                  <c:v>1.1780748663102276E-3</c:v>
                </c:pt>
                <c:pt idx="238">
                  <c:v>1.1942857142855886E-3</c:v>
                </c:pt>
                <c:pt idx="239">
                  <c:v>1.207619047619119E-3</c:v>
                </c:pt>
                <c:pt idx="240">
                  <c:v>1.224050632911332E-3</c:v>
                </c:pt>
                <c:pt idx="241">
                  <c:v>1.2411016949152674E-3</c:v>
                </c:pt>
                <c:pt idx="242">
                  <c:v>1.1977528089888074E-3</c:v>
                </c:pt>
                <c:pt idx="243">
                  <c:v>1.1800751879699192E-3</c:v>
                </c:pt>
                <c:pt idx="244">
                  <c:v>1.139195979899499E-3</c:v>
                </c:pt>
                <c:pt idx="245">
                  <c:v>1.157525083611988E-3</c:v>
                </c:pt>
                <c:pt idx="246">
                  <c:v>1.1746666666667162E-3</c:v>
                </c:pt>
                <c:pt idx="247">
                  <c:v>1.1949554896142638E-3</c:v>
                </c:pt>
                <c:pt idx="248">
                  <c:v>1.1317460317460271E-3</c:v>
                </c:pt>
                <c:pt idx="249">
                  <c:v>9.7777777777773478E-4</c:v>
                </c:pt>
                <c:pt idx="250">
                  <c:v>9.9157894736839891E-4</c:v>
                </c:pt>
                <c:pt idx="251">
                  <c:v>1.056338028169007E-3</c:v>
                </c:pt>
                <c:pt idx="252">
                  <c:v>1.0823899371070313E-3</c:v>
                </c:pt>
                <c:pt idx="253">
                  <c:v>1.0912499999999471E-3</c:v>
                </c:pt>
                <c:pt idx="254">
                  <c:v>1.1077777777778678E-3</c:v>
                </c:pt>
                <c:pt idx="255">
                  <c:v>1.1286245353159042E-3</c:v>
                </c:pt>
                <c:pt idx="256">
                  <c:v>1.147290640394175E-3</c:v>
                </c:pt>
                <c:pt idx="257">
                  <c:v>1.1745874587458668E-3</c:v>
                </c:pt>
                <c:pt idx="258">
                  <c:v>1.1815789473683957E-3</c:v>
                </c:pt>
                <c:pt idx="259">
                  <c:v>1.2052785923753397E-3</c:v>
                </c:pt>
                <c:pt idx="260">
                  <c:v>1.2302734375000195E-3</c:v>
                </c:pt>
                <c:pt idx="261">
                  <c:v>1.2494791666666769E-3</c:v>
                </c:pt>
                <c:pt idx="262">
                  <c:v>1.2841739130434624E-3</c:v>
                </c:pt>
                <c:pt idx="263">
                  <c:v>1.3202546296296389E-3</c:v>
                </c:pt>
                <c:pt idx="264">
                  <c:v>1.3461419753086391E-3</c:v>
                </c:pt>
                <c:pt idx="265">
                  <c:v>1.3654320987654227E-3</c:v>
                </c:pt>
                <c:pt idx="266">
                  <c:v>1.3812071330590015E-3</c:v>
                </c:pt>
                <c:pt idx="267">
                  <c:v>1.391033851784067E-3</c:v>
                </c:pt>
                <c:pt idx="268">
                  <c:v>1.3957317073170948E-3</c:v>
                </c:pt>
                <c:pt idx="269">
                  <c:v>1.3673983739837304E-3</c:v>
                </c:pt>
                <c:pt idx="270">
                  <c:v>1.3360086767895832E-3</c:v>
                </c:pt>
                <c:pt idx="271">
                  <c:v>1.3306358381503102E-3</c:v>
                </c:pt>
                <c:pt idx="272">
                  <c:v>1.3302504816955774E-3</c:v>
                </c:pt>
                <c:pt idx="273">
                  <c:v>1.3236503856041031E-3</c:v>
                </c:pt>
                <c:pt idx="274">
                  <c:v>1.3196917808219071E-3</c:v>
                </c:pt>
                <c:pt idx="275">
                  <c:v>1.3100456621004837E-3</c:v>
                </c:pt>
                <c:pt idx="276">
                  <c:v>1.3047256097560994E-3</c:v>
                </c:pt>
                <c:pt idx="277">
                  <c:v>1.2997971602433972E-3</c:v>
                </c:pt>
                <c:pt idx="278">
                  <c:v>1.2821380243572412E-3</c:v>
                </c:pt>
                <c:pt idx="279">
                  <c:v>1.2398014440433043E-3</c:v>
                </c:pt>
                <c:pt idx="280">
                  <c:v>1.1890493381468419E-3</c:v>
                </c:pt>
                <c:pt idx="281">
                  <c:v>1.1572574178027194E-3</c:v>
                </c:pt>
                <c:pt idx="282">
                  <c:v>1.0997860962566768E-3</c:v>
                </c:pt>
                <c:pt idx="283">
                  <c:v>1.0186809269162197E-3</c:v>
                </c:pt>
                <c:pt idx="284">
                  <c:v>9.045400522937968E-4</c:v>
                </c:pt>
                <c:pt idx="285">
                  <c:v>7.6832000000000029E-4</c:v>
                </c:pt>
                <c:pt idx="286">
                  <c:v>6.4629999999999983E-4</c:v>
                </c:pt>
                <c:pt idx="287">
                  <c:v>5.3965999999999997E-4</c:v>
                </c:pt>
                <c:pt idx="288">
                  <c:v>4.500799999999994E-4</c:v>
                </c:pt>
                <c:pt idx="289">
                  <c:v>3.7674000000000041E-4</c:v>
                </c:pt>
                <c:pt idx="290">
                  <c:v>3.1882000000000004E-4</c:v>
                </c:pt>
                <c:pt idx="291">
                  <c:v>2.7282000000000001E-4</c:v>
                </c:pt>
                <c:pt idx="292">
                  <c:v>2.3724000000000011E-4</c:v>
                </c:pt>
                <c:pt idx="293">
                  <c:v>2.0793999999999977E-4</c:v>
                </c:pt>
                <c:pt idx="294">
                  <c:v>1.9427675421403436E-4</c:v>
                </c:pt>
                <c:pt idx="295">
                  <c:v>7.818409090909092E-5</c:v>
                </c:pt>
                <c:pt idx="296">
                  <c:v>0</c:v>
                </c:pt>
                <c:pt idx="297">
                  <c:v>0</c:v>
                </c:pt>
                <c:pt idx="298">
                  <c:v>0</c:v>
                </c:pt>
                <c:pt idx="299">
                  <c:v>0</c:v>
                </c:pt>
                <c:pt idx="300">
                  <c:v>0</c:v>
                </c:pt>
                <c:pt idx="301">
                  <c:v>0</c:v>
                </c:pt>
                <c:pt idx="302">
                  <c:v>0</c:v>
                </c:pt>
                <c:pt idx="303">
                  <c:v>0</c:v>
                </c:pt>
                <c:pt idx="304">
                  <c:v>0</c:v>
                </c:pt>
                <c:pt idx="305">
                  <c:v>0</c:v>
                </c:pt>
                <c:pt idx="306">
                  <c:v>0</c:v>
                </c:pt>
                <c:pt idx="307">
                  <c:v>0</c:v>
                </c:pt>
                <c:pt idx="308">
                  <c:v>0</c:v>
                </c:pt>
                <c:pt idx="309">
                  <c:v>0</c:v>
                </c:pt>
                <c:pt idx="310">
                  <c:v>0</c:v>
                </c:pt>
                <c:pt idx="311">
                  <c:v>0</c:v>
                </c:pt>
                <c:pt idx="312">
                  <c:v>0</c:v>
                </c:pt>
                <c:pt idx="313">
                  <c:v>0</c:v>
                </c:pt>
                <c:pt idx="314">
                  <c:v>0</c:v>
                </c:pt>
                <c:pt idx="315">
                  <c:v>0</c:v>
                </c:pt>
                <c:pt idx="316">
                  <c:v>0</c:v>
                </c:pt>
                <c:pt idx="317">
                  <c:v>0</c:v>
                </c:pt>
                <c:pt idx="318">
                  <c:v>0</c:v>
                </c:pt>
                <c:pt idx="319">
                  <c:v>0</c:v>
                </c:pt>
                <c:pt idx="320">
                  <c:v>0</c:v>
                </c:pt>
                <c:pt idx="321">
                  <c:v>0</c:v>
                </c:pt>
                <c:pt idx="322">
                  <c:v>0</c:v>
                </c:pt>
                <c:pt idx="323">
                  <c:v>0</c:v>
                </c:pt>
                <c:pt idx="324">
                  <c:v>0</c:v>
                </c:pt>
                <c:pt idx="325">
                  <c:v>0</c:v>
                </c:pt>
                <c:pt idx="326">
                  <c:v>0</c:v>
                </c:pt>
                <c:pt idx="327">
                  <c:v>0</c:v>
                </c:pt>
                <c:pt idx="328">
                  <c:v>0</c:v>
                </c:pt>
                <c:pt idx="329">
                  <c:v>0</c:v>
                </c:pt>
                <c:pt idx="330">
                  <c:v>0</c:v>
                </c:pt>
                <c:pt idx="331">
                  <c:v>0</c:v>
                </c:pt>
                <c:pt idx="332">
                  <c:v>0</c:v>
                </c:pt>
                <c:pt idx="333">
                  <c:v>0</c:v>
                </c:pt>
                <c:pt idx="334">
                  <c:v>0</c:v>
                </c:pt>
                <c:pt idx="335">
                  <c:v>0</c:v>
                </c:pt>
                <c:pt idx="336">
                  <c:v>0</c:v>
                </c:pt>
                <c:pt idx="337">
                  <c:v>0</c:v>
                </c:pt>
                <c:pt idx="338">
                  <c:v>0</c:v>
                </c:pt>
                <c:pt idx="339">
                  <c:v>0</c:v>
                </c:pt>
                <c:pt idx="340">
                  <c:v>0</c:v>
                </c:pt>
                <c:pt idx="341">
                  <c:v>0</c:v>
                </c:pt>
                <c:pt idx="342">
                  <c:v>0</c:v>
                </c:pt>
                <c:pt idx="343">
                  <c:v>0</c:v>
                </c:pt>
                <c:pt idx="344">
                  <c:v>0</c:v>
                </c:pt>
                <c:pt idx="345">
                  <c:v>0</c:v>
                </c:pt>
                <c:pt idx="346">
                  <c:v>0</c:v>
                </c:pt>
                <c:pt idx="347">
                  <c:v>0</c:v>
                </c:pt>
                <c:pt idx="348">
                  <c:v>0</c:v>
                </c:pt>
                <c:pt idx="349">
                  <c:v>0</c:v>
                </c:pt>
                <c:pt idx="350">
                  <c:v>0</c:v>
                </c:pt>
                <c:pt idx="351">
                  <c:v>0</c:v>
                </c:pt>
                <c:pt idx="352">
                  <c:v>0</c:v>
                </c:pt>
                <c:pt idx="353">
                  <c:v>0</c:v>
                </c:pt>
                <c:pt idx="354">
                  <c:v>0</c:v>
                </c:pt>
                <c:pt idx="355">
                  <c:v>0</c:v>
                </c:pt>
                <c:pt idx="356">
                  <c:v>0</c:v>
                </c:pt>
                <c:pt idx="357">
                  <c:v>0</c:v>
                </c:pt>
                <c:pt idx="358">
                  <c:v>0</c:v>
                </c:pt>
                <c:pt idx="359">
                  <c:v>0</c:v>
                </c:pt>
                <c:pt idx="360">
                  <c:v>0</c:v>
                </c:pt>
                <c:pt idx="361">
                  <c:v>0</c:v>
                </c:pt>
                <c:pt idx="362">
                  <c:v>0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9-B981-4BED-8A1F-3A401BDBD51C}"/>
            </c:ext>
          </c:extLst>
        </c:ser>
        <c:ser>
          <c:idx val="10"/>
          <c:order val="10"/>
          <c:tx>
            <c:strRef>
              <c:f>'abs(dT) und abs(dE)'!$AA$6</c:f>
              <c:strCache>
                <c:ptCount val="1"/>
                <c:pt idx="0">
                  <c:v>12,65510</c:v>
                </c:pt>
              </c:strCache>
            </c:strRef>
          </c:tx>
          <c:spPr>
            <a:ln w="19050" cap="rnd">
              <a:solidFill>
                <a:schemeClr val="accent5">
                  <a:lumMod val="60000"/>
                </a:schemeClr>
              </a:solidFill>
              <a:round/>
            </a:ln>
            <a:effectLst/>
          </c:spPr>
          <c:marker>
            <c:symbol val="none"/>
          </c:marker>
          <c:xVal>
            <c:numRef>
              <c:f>'abs(dT) und abs(dE)'!$P$7:$P$369</c:f>
              <c:numCache>
                <c:formatCode>General</c:formatCode>
                <c:ptCount val="363"/>
                <c:pt idx="0">
                  <c:v>0</c:v>
                </c:pt>
                <c:pt idx="1">
                  <c:v>0.1</c:v>
                </c:pt>
                <c:pt idx="2">
                  <c:v>0.2</c:v>
                </c:pt>
                <c:pt idx="3">
                  <c:v>0.35</c:v>
                </c:pt>
                <c:pt idx="4">
                  <c:v>0.57499999999999996</c:v>
                </c:pt>
                <c:pt idx="5">
                  <c:v>0.91249999999999998</c:v>
                </c:pt>
                <c:pt idx="6">
                  <c:v>1.41875</c:v>
                </c:pt>
                <c:pt idx="7">
                  <c:v>2.0187499999999998</c:v>
                </c:pt>
                <c:pt idx="8">
                  <c:v>2.6187499999999999</c:v>
                </c:pt>
                <c:pt idx="9">
                  <c:v>3.21875</c:v>
                </c:pt>
                <c:pt idx="10">
                  <c:v>3.8187500000000001</c:v>
                </c:pt>
                <c:pt idx="11">
                  <c:v>4.4187500000000002</c:v>
                </c:pt>
                <c:pt idx="12">
                  <c:v>5.0187499999999998</c:v>
                </c:pt>
                <c:pt idx="13">
                  <c:v>5.6187500000000004</c:v>
                </c:pt>
                <c:pt idx="14">
                  <c:v>6.21875</c:v>
                </c:pt>
                <c:pt idx="15">
                  <c:v>6.8187499999999996</c:v>
                </c:pt>
                <c:pt idx="16">
                  <c:v>7.4187500000000002</c:v>
                </c:pt>
                <c:pt idx="17">
                  <c:v>8.0187500000000007</c:v>
                </c:pt>
                <c:pt idx="18">
                  <c:v>8.1687499999999993</c:v>
                </c:pt>
                <c:pt idx="19">
                  <c:v>8.28125</c:v>
                </c:pt>
                <c:pt idx="20">
                  <c:v>8.3023399999999992</c:v>
                </c:pt>
                <c:pt idx="21">
                  <c:v>8.3181600000000007</c:v>
                </c:pt>
                <c:pt idx="22">
                  <c:v>8.3300300000000007</c:v>
                </c:pt>
                <c:pt idx="23">
                  <c:v>8.3389299999999995</c:v>
                </c:pt>
                <c:pt idx="24">
                  <c:v>8.3455999999999992</c:v>
                </c:pt>
                <c:pt idx="25">
                  <c:v>8.3556100000000004</c:v>
                </c:pt>
                <c:pt idx="26">
                  <c:v>8.3631200000000003</c:v>
                </c:pt>
                <c:pt idx="27">
                  <c:v>8.3687500000000004</c:v>
                </c:pt>
                <c:pt idx="28">
                  <c:v>8.3772000000000002</c:v>
                </c:pt>
                <c:pt idx="29">
                  <c:v>8.38354</c:v>
                </c:pt>
                <c:pt idx="30">
                  <c:v>8.3882899999999996</c:v>
                </c:pt>
                <c:pt idx="31">
                  <c:v>8.39541</c:v>
                </c:pt>
                <c:pt idx="32">
                  <c:v>8.40076</c:v>
                </c:pt>
                <c:pt idx="33">
                  <c:v>8.4087800000000001</c:v>
                </c:pt>
                <c:pt idx="34">
                  <c:v>8.41479</c:v>
                </c:pt>
                <c:pt idx="35">
                  <c:v>8.4238099999999996</c:v>
                </c:pt>
                <c:pt idx="36">
                  <c:v>8.4305800000000009</c:v>
                </c:pt>
                <c:pt idx="37">
                  <c:v>8.4356500000000008</c:v>
                </c:pt>
                <c:pt idx="38">
                  <c:v>8.4432600000000004</c:v>
                </c:pt>
                <c:pt idx="39">
                  <c:v>8.4489699999999992</c:v>
                </c:pt>
                <c:pt idx="40">
                  <c:v>8.4575300000000002</c:v>
                </c:pt>
                <c:pt idx="41">
                  <c:v>8.4639500000000005</c:v>
                </c:pt>
                <c:pt idx="42">
                  <c:v>8.4735899999999997</c:v>
                </c:pt>
                <c:pt idx="43">
                  <c:v>8.48081</c:v>
                </c:pt>
                <c:pt idx="44">
                  <c:v>8.4916499999999999</c:v>
                </c:pt>
                <c:pt idx="45">
                  <c:v>8.4997699999999998</c:v>
                </c:pt>
                <c:pt idx="46">
                  <c:v>8.5119699999999998</c:v>
                </c:pt>
                <c:pt idx="47">
                  <c:v>8.5211100000000002</c:v>
                </c:pt>
                <c:pt idx="48">
                  <c:v>8.5348299999999995</c:v>
                </c:pt>
                <c:pt idx="49">
                  <c:v>8.5451099999999993</c:v>
                </c:pt>
                <c:pt idx="50">
                  <c:v>8.5605399999999996</c:v>
                </c:pt>
                <c:pt idx="51">
                  <c:v>8.5721100000000003</c:v>
                </c:pt>
                <c:pt idx="52">
                  <c:v>8.5807900000000004</c:v>
                </c:pt>
                <c:pt idx="53">
                  <c:v>8.5938099999999995</c:v>
                </c:pt>
                <c:pt idx="54">
                  <c:v>8.6035699999999995</c:v>
                </c:pt>
                <c:pt idx="55">
                  <c:v>8.6182200000000009</c:v>
                </c:pt>
                <c:pt idx="56">
                  <c:v>8.6292000000000009</c:v>
                </c:pt>
                <c:pt idx="57">
                  <c:v>8.6456800000000005</c:v>
                </c:pt>
                <c:pt idx="58">
                  <c:v>8.6580399999999997</c:v>
                </c:pt>
                <c:pt idx="59">
                  <c:v>8.6765799999999995</c:v>
                </c:pt>
                <c:pt idx="60">
                  <c:v>8.6904800000000009</c:v>
                </c:pt>
                <c:pt idx="61">
                  <c:v>8.7113300000000002</c:v>
                </c:pt>
                <c:pt idx="62">
                  <c:v>8.7269699999999997</c:v>
                </c:pt>
                <c:pt idx="63">
                  <c:v>8.7504299999999997</c:v>
                </c:pt>
                <c:pt idx="64">
                  <c:v>8.7680299999999995</c:v>
                </c:pt>
                <c:pt idx="65">
                  <c:v>8.7944200000000006</c:v>
                </c:pt>
                <c:pt idx="66">
                  <c:v>8.8142099999999992</c:v>
                </c:pt>
                <c:pt idx="67">
                  <c:v>8.8438999999999997</c:v>
                </c:pt>
                <c:pt idx="68">
                  <c:v>8.8884399999999992</c:v>
                </c:pt>
                <c:pt idx="69">
                  <c:v>8.9218399999999995</c:v>
                </c:pt>
                <c:pt idx="70">
                  <c:v>8.9468999999999994</c:v>
                </c:pt>
                <c:pt idx="71">
                  <c:v>8.9656900000000004</c:v>
                </c:pt>
                <c:pt idx="72">
                  <c:v>8.9938699999999994</c:v>
                </c:pt>
                <c:pt idx="73">
                  <c:v>9.0150100000000002</c:v>
                </c:pt>
                <c:pt idx="74">
                  <c:v>9.0308600000000006</c:v>
                </c:pt>
                <c:pt idx="75">
                  <c:v>9.0546399999999991</c:v>
                </c:pt>
                <c:pt idx="76">
                  <c:v>9.0724800000000005</c:v>
                </c:pt>
                <c:pt idx="77">
                  <c:v>9.0992300000000004</c:v>
                </c:pt>
                <c:pt idx="78">
                  <c:v>9.1192899999999995</c:v>
                </c:pt>
                <c:pt idx="79">
                  <c:v>9.1493900000000004</c:v>
                </c:pt>
                <c:pt idx="80">
                  <c:v>9.1719600000000003</c:v>
                </c:pt>
                <c:pt idx="81">
                  <c:v>9.1888900000000007</c:v>
                </c:pt>
                <c:pt idx="82">
                  <c:v>9.2142900000000001</c:v>
                </c:pt>
                <c:pt idx="83">
                  <c:v>9.2333300000000005</c:v>
                </c:pt>
                <c:pt idx="84">
                  <c:v>9.2619000000000007</c:v>
                </c:pt>
                <c:pt idx="85">
                  <c:v>9.2833299999999994</c:v>
                </c:pt>
                <c:pt idx="86">
                  <c:v>9.3154699999999995</c:v>
                </c:pt>
                <c:pt idx="87">
                  <c:v>9.3395700000000001</c:v>
                </c:pt>
                <c:pt idx="88">
                  <c:v>9.3757300000000008</c:v>
                </c:pt>
                <c:pt idx="89">
                  <c:v>9.4028399999999994</c:v>
                </c:pt>
                <c:pt idx="90">
                  <c:v>9.4435199999999995</c:v>
                </c:pt>
                <c:pt idx="91">
                  <c:v>9.5045400000000004</c:v>
                </c:pt>
                <c:pt idx="92">
                  <c:v>9.5960599999999996</c:v>
                </c:pt>
                <c:pt idx="93">
                  <c:v>9.6303800000000006</c:v>
                </c:pt>
                <c:pt idx="94">
                  <c:v>9.6818600000000004</c:v>
                </c:pt>
                <c:pt idx="95">
                  <c:v>9.7204700000000006</c:v>
                </c:pt>
                <c:pt idx="96">
                  <c:v>9.7494300000000003</c:v>
                </c:pt>
                <c:pt idx="97">
                  <c:v>9.7928599999999992</c:v>
                </c:pt>
                <c:pt idx="98">
                  <c:v>9.8254400000000004</c:v>
                </c:pt>
                <c:pt idx="99">
                  <c:v>9.8743099999999995</c:v>
                </c:pt>
                <c:pt idx="100">
                  <c:v>9.9109599999999993</c:v>
                </c:pt>
                <c:pt idx="101">
                  <c:v>9.9659300000000002</c:v>
                </c:pt>
                <c:pt idx="102">
                  <c:v>10.007199999999999</c:v>
                </c:pt>
                <c:pt idx="103">
                  <c:v>10.069000000000001</c:v>
                </c:pt>
                <c:pt idx="104">
                  <c:v>10.115399999999999</c:v>
                </c:pt>
                <c:pt idx="105">
                  <c:v>10.1502</c:v>
                </c:pt>
                <c:pt idx="106">
                  <c:v>10.202400000000001</c:v>
                </c:pt>
                <c:pt idx="107">
                  <c:v>10.2415</c:v>
                </c:pt>
                <c:pt idx="108">
                  <c:v>10.270899999999999</c:v>
                </c:pt>
                <c:pt idx="109">
                  <c:v>10.3149</c:v>
                </c:pt>
                <c:pt idx="110">
                  <c:v>10.347899999999999</c:v>
                </c:pt>
                <c:pt idx="111">
                  <c:v>10.397399999999999</c:v>
                </c:pt>
                <c:pt idx="112">
                  <c:v>10.4346</c:v>
                </c:pt>
                <c:pt idx="113">
                  <c:v>10.4903</c:v>
                </c:pt>
                <c:pt idx="114">
                  <c:v>10.5321</c:v>
                </c:pt>
                <c:pt idx="115">
                  <c:v>10.563499999999999</c:v>
                </c:pt>
                <c:pt idx="116">
                  <c:v>10.6105</c:v>
                </c:pt>
                <c:pt idx="117">
                  <c:v>10.6457</c:v>
                </c:pt>
                <c:pt idx="118">
                  <c:v>10.698600000000001</c:v>
                </c:pt>
                <c:pt idx="119">
                  <c:v>10.738300000000001</c:v>
                </c:pt>
                <c:pt idx="120">
                  <c:v>10.7681</c:v>
                </c:pt>
                <c:pt idx="121">
                  <c:v>10.8127</c:v>
                </c:pt>
                <c:pt idx="122">
                  <c:v>10.8462</c:v>
                </c:pt>
                <c:pt idx="123">
                  <c:v>10.8964</c:v>
                </c:pt>
                <c:pt idx="124">
                  <c:v>10.933999999999999</c:v>
                </c:pt>
                <c:pt idx="125">
                  <c:v>10.990500000000001</c:v>
                </c:pt>
                <c:pt idx="126">
                  <c:v>11.0329</c:v>
                </c:pt>
                <c:pt idx="127">
                  <c:v>11.096399999999999</c:v>
                </c:pt>
                <c:pt idx="128">
                  <c:v>11.1441</c:v>
                </c:pt>
                <c:pt idx="129">
                  <c:v>11.1798</c:v>
                </c:pt>
                <c:pt idx="130">
                  <c:v>11.2334</c:v>
                </c:pt>
                <c:pt idx="131">
                  <c:v>11.2737</c:v>
                </c:pt>
                <c:pt idx="132">
                  <c:v>11.334</c:v>
                </c:pt>
                <c:pt idx="133">
                  <c:v>11.379200000000001</c:v>
                </c:pt>
                <c:pt idx="134">
                  <c:v>11.4131</c:v>
                </c:pt>
                <c:pt idx="135">
                  <c:v>11.464</c:v>
                </c:pt>
                <c:pt idx="136">
                  <c:v>11.5022</c:v>
                </c:pt>
                <c:pt idx="137">
                  <c:v>11.5595</c:v>
                </c:pt>
                <c:pt idx="138">
                  <c:v>11.602399999999999</c:v>
                </c:pt>
                <c:pt idx="139">
                  <c:v>11.6668</c:v>
                </c:pt>
                <c:pt idx="140">
                  <c:v>11.7151</c:v>
                </c:pt>
                <c:pt idx="141">
                  <c:v>11.7514</c:v>
                </c:pt>
                <c:pt idx="142">
                  <c:v>11.8057</c:v>
                </c:pt>
                <c:pt idx="143">
                  <c:v>11.846500000000001</c:v>
                </c:pt>
                <c:pt idx="144">
                  <c:v>11.9076</c:v>
                </c:pt>
                <c:pt idx="145">
                  <c:v>11.9535</c:v>
                </c:pt>
                <c:pt idx="146">
                  <c:v>12</c:v>
                </c:pt>
                <c:pt idx="147">
                  <c:v>12</c:v>
                </c:pt>
                <c:pt idx="148">
                  <c:v>12.0022</c:v>
                </c:pt>
                <c:pt idx="149">
                  <c:v>12.0045</c:v>
                </c:pt>
                <c:pt idx="150">
                  <c:v>12.0078</c:v>
                </c:pt>
                <c:pt idx="151">
                  <c:v>12.0129</c:v>
                </c:pt>
                <c:pt idx="152">
                  <c:v>12.0204</c:v>
                </c:pt>
                <c:pt idx="153">
                  <c:v>12.031700000000001</c:v>
                </c:pt>
                <c:pt idx="154">
                  <c:v>12.0487</c:v>
                </c:pt>
                <c:pt idx="155">
                  <c:v>12.074199999999999</c:v>
                </c:pt>
                <c:pt idx="156">
                  <c:v>12.112500000000001</c:v>
                </c:pt>
                <c:pt idx="157">
                  <c:v>12.1698</c:v>
                </c:pt>
                <c:pt idx="158">
                  <c:v>12.2128</c:v>
                </c:pt>
                <c:pt idx="159">
                  <c:v>12.2773</c:v>
                </c:pt>
                <c:pt idx="160">
                  <c:v>12.325699999999999</c:v>
                </c:pt>
                <c:pt idx="161">
                  <c:v>12.398300000000001</c:v>
                </c:pt>
                <c:pt idx="162">
                  <c:v>12.4527</c:v>
                </c:pt>
                <c:pt idx="163">
                  <c:v>12.493600000000001</c:v>
                </c:pt>
                <c:pt idx="164">
                  <c:v>12.5548</c:v>
                </c:pt>
                <c:pt idx="165">
                  <c:v>12.6007</c:v>
                </c:pt>
                <c:pt idx="166">
                  <c:v>12.669600000000001</c:v>
                </c:pt>
                <c:pt idx="167">
                  <c:v>12.721299999999999</c:v>
                </c:pt>
                <c:pt idx="168">
                  <c:v>12.7988</c:v>
                </c:pt>
                <c:pt idx="169">
                  <c:v>12.8569</c:v>
                </c:pt>
                <c:pt idx="170">
                  <c:v>12.900499999999999</c:v>
                </c:pt>
                <c:pt idx="171">
                  <c:v>12.9659</c:v>
                </c:pt>
                <c:pt idx="172">
                  <c:v>13.015000000000001</c:v>
                </c:pt>
                <c:pt idx="173">
                  <c:v>13.0885</c:v>
                </c:pt>
                <c:pt idx="174">
                  <c:v>13.143700000000001</c:v>
                </c:pt>
                <c:pt idx="175">
                  <c:v>13.1851</c:v>
                </c:pt>
                <c:pt idx="176">
                  <c:v>13.247199999999999</c:v>
                </c:pt>
                <c:pt idx="177">
                  <c:v>13.293699999999999</c:v>
                </c:pt>
                <c:pt idx="178">
                  <c:v>13.3636</c:v>
                </c:pt>
                <c:pt idx="179">
                  <c:v>13.415900000000001</c:v>
                </c:pt>
                <c:pt idx="180">
                  <c:v>13.4945</c:v>
                </c:pt>
                <c:pt idx="181">
                  <c:v>13.5092</c:v>
                </c:pt>
                <c:pt idx="182">
                  <c:v>13.520300000000001</c:v>
                </c:pt>
                <c:pt idx="183">
                  <c:v>13.536899999999999</c:v>
                </c:pt>
                <c:pt idx="184">
                  <c:v>13.549300000000001</c:v>
                </c:pt>
                <c:pt idx="185">
                  <c:v>13.5679</c:v>
                </c:pt>
                <c:pt idx="186">
                  <c:v>13.581899999999999</c:v>
                </c:pt>
                <c:pt idx="187">
                  <c:v>13.5924</c:v>
                </c:pt>
                <c:pt idx="188">
                  <c:v>13.6081</c:v>
                </c:pt>
                <c:pt idx="189">
                  <c:v>13.619899999999999</c:v>
                </c:pt>
                <c:pt idx="190">
                  <c:v>13.637600000000001</c:v>
                </c:pt>
                <c:pt idx="191">
                  <c:v>13.6509</c:v>
                </c:pt>
                <c:pt idx="192">
                  <c:v>13.6708</c:v>
                </c:pt>
                <c:pt idx="193">
                  <c:v>13.685700000000001</c:v>
                </c:pt>
                <c:pt idx="194">
                  <c:v>13.696899999999999</c:v>
                </c:pt>
                <c:pt idx="195">
                  <c:v>13.713699999999999</c:v>
                </c:pt>
                <c:pt idx="196">
                  <c:v>13.7263</c:v>
                </c:pt>
                <c:pt idx="197">
                  <c:v>13.735799999999999</c:v>
                </c:pt>
                <c:pt idx="198">
                  <c:v>13.75</c:v>
                </c:pt>
                <c:pt idx="199">
                  <c:v>13.7606</c:v>
                </c:pt>
                <c:pt idx="200">
                  <c:v>13.7765</c:v>
                </c:pt>
                <c:pt idx="201">
                  <c:v>13.788500000000001</c:v>
                </c:pt>
                <c:pt idx="202">
                  <c:v>13.797499999999999</c:v>
                </c:pt>
                <c:pt idx="203">
                  <c:v>13.8109</c:v>
                </c:pt>
                <c:pt idx="204">
                  <c:v>13.821</c:v>
                </c:pt>
                <c:pt idx="205">
                  <c:v>13.8361</c:v>
                </c:pt>
                <c:pt idx="206">
                  <c:v>13.8475</c:v>
                </c:pt>
                <c:pt idx="207">
                  <c:v>13.8645</c:v>
                </c:pt>
                <c:pt idx="208">
                  <c:v>13.8773</c:v>
                </c:pt>
                <c:pt idx="209">
                  <c:v>13.886900000000001</c:v>
                </c:pt>
                <c:pt idx="210">
                  <c:v>13.901199999999999</c:v>
                </c:pt>
                <c:pt idx="211">
                  <c:v>13.912000000000001</c:v>
                </c:pt>
                <c:pt idx="212">
                  <c:v>13.9282</c:v>
                </c:pt>
                <c:pt idx="213">
                  <c:v>13.940300000000001</c:v>
                </c:pt>
                <c:pt idx="214">
                  <c:v>13.949400000000001</c:v>
                </c:pt>
                <c:pt idx="215">
                  <c:v>13.962999999999999</c:v>
                </c:pt>
                <c:pt idx="216">
                  <c:v>13.9732</c:v>
                </c:pt>
                <c:pt idx="217">
                  <c:v>13.9886</c:v>
                </c:pt>
                <c:pt idx="218">
                  <c:v>14.0001</c:v>
                </c:pt>
                <c:pt idx="219">
                  <c:v>14.0174</c:v>
                </c:pt>
                <c:pt idx="220">
                  <c:v>14.0303</c:v>
                </c:pt>
                <c:pt idx="221">
                  <c:v>14.04</c:v>
                </c:pt>
                <c:pt idx="222">
                  <c:v>14.054600000000001</c:v>
                </c:pt>
                <c:pt idx="223">
                  <c:v>14.0655</c:v>
                </c:pt>
                <c:pt idx="224">
                  <c:v>14.073700000000001</c:v>
                </c:pt>
                <c:pt idx="225">
                  <c:v>14.086</c:v>
                </c:pt>
                <c:pt idx="226">
                  <c:v>14.0952</c:v>
                </c:pt>
                <c:pt idx="227">
                  <c:v>14.109</c:v>
                </c:pt>
                <c:pt idx="228">
                  <c:v>14.119400000000001</c:v>
                </c:pt>
                <c:pt idx="229">
                  <c:v>14.1272</c:v>
                </c:pt>
                <c:pt idx="230">
                  <c:v>14.1388</c:v>
                </c:pt>
                <c:pt idx="231">
                  <c:v>14.147600000000001</c:v>
                </c:pt>
                <c:pt idx="232">
                  <c:v>14.1607</c:v>
                </c:pt>
                <c:pt idx="233">
                  <c:v>14.170500000000001</c:v>
                </c:pt>
                <c:pt idx="234">
                  <c:v>14.1853</c:v>
                </c:pt>
                <c:pt idx="235">
                  <c:v>14.196400000000001</c:v>
                </c:pt>
                <c:pt idx="236">
                  <c:v>14.204700000000001</c:v>
                </c:pt>
                <c:pt idx="237">
                  <c:v>14.2171</c:v>
                </c:pt>
                <c:pt idx="238">
                  <c:v>14.235799999999999</c:v>
                </c:pt>
                <c:pt idx="239">
                  <c:v>14.2498</c:v>
                </c:pt>
                <c:pt idx="240">
                  <c:v>14.270799999999999</c:v>
                </c:pt>
                <c:pt idx="241">
                  <c:v>14.2866</c:v>
                </c:pt>
                <c:pt idx="242">
                  <c:v>14.3102</c:v>
                </c:pt>
                <c:pt idx="243">
                  <c:v>14.327999999999999</c:v>
                </c:pt>
                <c:pt idx="244">
                  <c:v>14.3546</c:v>
                </c:pt>
                <c:pt idx="245">
                  <c:v>14.374499999999999</c:v>
                </c:pt>
                <c:pt idx="246">
                  <c:v>14.404400000000001</c:v>
                </c:pt>
                <c:pt idx="247">
                  <c:v>14.4269</c:v>
                </c:pt>
                <c:pt idx="248">
                  <c:v>14.460599999999999</c:v>
                </c:pt>
                <c:pt idx="249">
                  <c:v>14.485799999999999</c:v>
                </c:pt>
                <c:pt idx="250">
                  <c:v>14.5047</c:v>
                </c:pt>
                <c:pt idx="251">
                  <c:v>14.533200000000001</c:v>
                </c:pt>
                <c:pt idx="252">
                  <c:v>14.554500000000001</c:v>
                </c:pt>
                <c:pt idx="253">
                  <c:v>14.570399999999999</c:v>
                </c:pt>
                <c:pt idx="254">
                  <c:v>14.5944</c:v>
                </c:pt>
                <c:pt idx="255">
                  <c:v>14.612399999999999</c:v>
                </c:pt>
                <c:pt idx="256">
                  <c:v>14.6393</c:v>
                </c:pt>
                <c:pt idx="257">
                  <c:v>14.659599999999999</c:v>
                </c:pt>
                <c:pt idx="258">
                  <c:v>14.6899</c:v>
                </c:pt>
                <c:pt idx="259">
                  <c:v>14.7127</c:v>
                </c:pt>
                <c:pt idx="260">
                  <c:v>14.7468</c:v>
                </c:pt>
                <c:pt idx="261">
                  <c:v>14.798</c:v>
                </c:pt>
                <c:pt idx="262">
                  <c:v>14.836399999999999</c:v>
                </c:pt>
                <c:pt idx="263">
                  <c:v>14.8939</c:v>
                </c:pt>
                <c:pt idx="264">
                  <c:v>14.9803</c:v>
                </c:pt>
                <c:pt idx="265">
                  <c:v>15.0451</c:v>
                </c:pt>
                <c:pt idx="266">
                  <c:v>15.142300000000001</c:v>
                </c:pt>
                <c:pt idx="267">
                  <c:v>15.215199999999999</c:v>
                </c:pt>
                <c:pt idx="268">
                  <c:v>15.3245</c:v>
                </c:pt>
                <c:pt idx="269">
                  <c:v>15.406499999999999</c:v>
                </c:pt>
                <c:pt idx="270">
                  <c:v>15.529500000000001</c:v>
                </c:pt>
                <c:pt idx="271">
                  <c:v>15.621700000000001</c:v>
                </c:pt>
                <c:pt idx="272">
                  <c:v>15.6563</c:v>
                </c:pt>
                <c:pt idx="273">
                  <c:v>15.7082</c:v>
                </c:pt>
                <c:pt idx="274">
                  <c:v>15.7471</c:v>
                </c:pt>
                <c:pt idx="275">
                  <c:v>15.8055</c:v>
                </c:pt>
                <c:pt idx="276">
                  <c:v>15.849299999999999</c:v>
                </c:pt>
                <c:pt idx="277">
                  <c:v>15.914899999999999</c:v>
                </c:pt>
                <c:pt idx="278">
                  <c:v>15.9642</c:v>
                </c:pt>
                <c:pt idx="279">
                  <c:v>16.0381</c:v>
                </c:pt>
                <c:pt idx="280">
                  <c:v>16.148900000000001</c:v>
                </c:pt>
                <c:pt idx="281">
                  <c:v>16.231999999999999</c:v>
                </c:pt>
                <c:pt idx="282">
                  <c:v>16.3567</c:v>
                </c:pt>
                <c:pt idx="283">
                  <c:v>16.543700000000001</c:v>
                </c:pt>
                <c:pt idx="284">
                  <c:v>16.824200000000001</c:v>
                </c:pt>
                <c:pt idx="285">
                  <c:v>17.244900000000001</c:v>
                </c:pt>
                <c:pt idx="286">
                  <c:v>17.744900000000001</c:v>
                </c:pt>
                <c:pt idx="287">
                  <c:v>18.244900000000001</c:v>
                </c:pt>
                <c:pt idx="288">
                  <c:v>18.744900000000001</c:v>
                </c:pt>
                <c:pt idx="289">
                  <c:v>19.244900000000001</c:v>
                </c:pt>
                <c:pt idx="290">
                  <c:v>19.744900000000001</c:v>
                </c:pt>
                <c:pt idx="291">
                  <c:v>20.244900000000001</c:v>
                </c:pt>
                <c:pt idx="292">
                  <c:v>20.744900000000001</c:v>
                </c:pt>
                <c:pt idx="293">
                  <c:v>21.244900000000001</c:v>
                </c:pt>
                <c:pt idx="294">
                  <c:v>21.744900000000001</c:v>
                </c:pt>
                <c:pt idx="295">
                  <c:v>22</c:v>
                </c:pt>
                <c:pt idx="296">
                  <c:v>0</c:v>
                </c:pt>
                <c:pt idx="297">
                  <c:v>0</c:v>
                </c:pt>
                <c:pt idx="298">
                  <c:v>0</c:v>
                </c:pt>
                <c:pt idx="299">
                  <c:v>0</c:v>
                </c:pt>
                <c:pt idx="300">
                  <c:v>0</c:v>
                </c:pt>
                <c:pt idx="301">
                  <c:v>0</c:v>
                </c:pt>
                <c:pt idx="302">
                  <c:v>0</c:v>
                </c:pt>
                <c:pt idx="303">
                  <c:v>0</c:v>
                </c:pt>
                <c:pt idx="304">
                  <c:v>0</c:v>
                </c:pt>
                <c:pt idx="305">
                  <c:v>0</c:v>
                </c:pt>
                <c:pt idx="306">
                  <c:v>0</c:v>
                </c:pt>
                <c:pt idx="307">
                  <c:v>0</c:v>
                </c:pt>
                <c:pt idx="308">
                  <c:v>0</c:v>
                </c:pt>
                <c:pt idx="309">
                  <c:v>0</c:v>
                </c:pt>
                <c:pt idx="310">
                  <c:v>0</c:v>
                </c:pt>
                <c:pt idx="311">
                  <c:v>0</c:v>
                </c:pt>
                <c:pt idx="312">
                  <c:v>0</c:v>
                </c:pt>
                <c:pt idx="313">
                  <c:v>0</c:v>
                </c:pt>
                <c:pt idx="314">
                  <c:v>0</c:v>
                </c:pt>
                <c:pt idx="315">
                  <c:v>0</c:v>
                </c:pt>
                <c:pt idx="316">
                  <c:v>0</c:v>
                </c:pt>
                <c:pt idx="317">
                  <c:v>0</c:v>
                </c:pt>
                <c:pt idx="318">
                  <c:v>0</c:v>
                </c:pt>
                <c:pt idx="319">
                  <c:v>0</c:v>
                </c:pt>
                <c:pt idx="320">
                  <c:v>0</c:v>
                </c:pt>
                <c:pt idx="321">
                  <c:v>0</c:v>
                </c:pt>
                <c:pt idx="322">
                  <c:v>0</c:v>
                </c:pt>
                <c:pt idx="323">
                  <c:v>0</c:v>
                </c:pt>
                <c:pt idx="324">
                  <c:v>0</c:v>
                </c:pt>
                <c:pt idx="325">
                  <c:v>0</c:v>
                </c:pt>
                <c:pt idx="326">
                  <c:v>0</c:v>
                </c:pt>
                <c:pt idx="327">
                  <c:v>0</c:v>
                </c:pt>
                <c:pt idx="328">
                  <c:v>0</c:v>
                </c:pt>
                <c:pt idx="329">
                  <c:v>0</c:v>
                </c:pt>
                <c:pt idx="330">
                  <c:v>0</c:v>
                </c:pt>
                <c:pt idx="331">
                  <c:v>0</c:v>
                </c:pt>
                <c:pt idx="332">
                  <c:v>0</c:v>
                </c:pt>
                <c:pt idx="333">
                  <c:v>0</c:v>
                </c:pt>
                <c:pt idx="334">
                  <c:v>0</c:v>
                </c:pt>
                <c:pt idx="335">
                  <c:v>0</c:v>
                </c:pt>
                <c:pt idx="336">
                  <c:v>0</c:v>
                </c:pt>
                <c:pt idx="337">
                  <c:v>0</c:v>
                </c:pt>
                <c:pt idx="338">
                  <c:v>0</c:v>
                </c:pt>
                <c:pt idx="339">
                  <c:v>0</c:v>
                </c:pt>
                <c:pt idx="340">
                  <c:v>0</c:v>
                </c:pt>
                <c:pt idx="341">
                  <c:v>0</c:v>
                </c:pt>
                <c:pt idx="342">
                  <c:v>0</c:v>
                </c:pt>
                <c:pt idx="343">
                  <c:v>0</c:v>
                </c:pt>
                <c:pt idx="344">
                  <c:v>0</c:v>
                </c:pt>
                <c:pt idx="345">
                  <c:v>0</c:v>
                </c:pt>
                <c:pt idx="346">
                  <c:v>0</c:v>
                </c:pt>
                <c:pt idx="347">
                  <c:v>0</c:v>
                </c:pt>
                <c:pt idx="348">
                  <c:v>0</c:v>
                </c:pt>
                <c:pt idx="349">
                  <c:v>0</c:v>
                </c:pt>
                <c:pt idx="350">
                  <c:v>0</c:v>
                </c:pt>
                <c:pt idx="351">
                  <c:v>0</c:v>
                </c:pt>
                <c:pt idx="352">
                  <c:v>0</c:v>
                </c:pt>
                <c:pt idx="353">
                  <c:v>0</c:v>
                </c:pt>
                <c:pt idx="354">
                  <c:v>0</c:v>
                </c:pt>
                <c:pt idx="355">
                  <c:v>0</c:v>
                </c:pt>
                <c:pt idx="356">
                  <c:v>0</c:v>
                </c:pt>
                <c:pt idx="357">
                  <c:v>0</c:v>
                </c:pt>
                <c:pt idx="358">
                  <c:v>0</c:v>
                </c:pt>
                <c:pt idx="359">
                  <c:v>0</c:v>
                </c:pt>
                <c:pt idx="360">
                  <c:v>0</c:v>
                </c:pt>
                <c:pt idx="361">
                  <c:v>0</c:v>
                </c:pt>
                <c:pt idx="362">
                  <c:v>0</c:v>
                </c:pt>
              </c:numCache>
            </c:numRef>
          </c:xVal>
          <c:yVal>
            <c:numRef>
              <c:f>'abs(dT) und abs(dE)'!$AA$7:$AA$369</c:f>
              <c:numCache>
                <c:formatCode>0.00E+00</c:formatCode>
                <c:ptCount val="363"/>
                <c:pt idx="0">
                  <c:v>3.3064900000000003E-4</c:v>
                </c:pt>
                <c:pt idx="1">
                  <c:v>3.02329E-4</c:v>
                </c:pt>
                <c:pt idx="2">
                  <c:v>2.4672133333333336E-4</c:v>
                </c:pt>
                <c:pt idx="3">
                  <c:v>2.3076888888888896E-4</c:v>
                </c:pt>
                <c:pt idx="4">
                  <c:v>2.5321777777777776E-4</c:v>
                </c:pt>
                <c:pt idx="5">
                  <c:v>3.274824691358024E-4</c:v>
                </c:pt>
                <c:pt idx="6">
                  <c:v>4.2318000000000021E-4</c:v>
                </c:pt>
                <c:pt idx="7">
                  <c:v>4.9603833333333324E-4</c:v>
                </c:pt>
                <c:pt idx="8">
                  <c:v>5.0693499999999981E-4</c:v>
                </c:pt>
                <c:pt idx="9">
                  <c:v>4.9368333333333345E-4</c:v>
                </c:pt>
                <c:pt idx="10">
                  <c:v>5.0136666666666626E-4</c:v>
                </c:pt>
                <c:pt idx="11">
                  <c:v>4.9588333333333372E-4</c:v>
                </c:pt>
                <c:pt idx="12">
                  <c:v>4.9478333333333267E-4</c:v>
                </c:pt>
                <c:pt idx="13">
                  <c:v>4.6645000000000063E-4</c:v>
                </c:pt>
                <c:pt idx="14">
                  <c:v>3.9628333333333358E-4</c:v>
                </c:pt>
                <c:pt idx="15">
                  <c:v>3.5283333333333304E-4</c:v>
                </c:pt>
                <c:pt idx="16">
                  <c:v>3.2223333333333332E-4</c:v>
                </c:pt>
                <c:pt idx="17">
                  <c:v>2.3899999999999958E-4</c:v>
                </c:pt>
                <c:pt idx="18">
                  <c:v>1.8444444444444655E-4</c:v>
                </c:pt>
                <c:pt idx="19">
                  <c:v>3.2716927453761627E-5</c:v>
                </c:pt>
                <c:pt idx="20">
                  <c:v>3.3249051833119395E-4</c:v>
                </c:pt>
                <c:pt idx="21">
                  <c:v>4.4818871103622943E-4</c:v>
                </c:pt>
                <c:pt idx="22">
                  <c:v>3.730337078651963E-4</c:v>
                </c:pt>
                <c:pt idx="23">
                  <c:v>3.5682158920543819E-4</c:v>
                </c:pt>
                <c:pt idx="24">
                  <c:v>4.4855144855137442E-4</c:v>
                </c:pt>
                <c:pt idx="25">
                  <c:v>4.8335552596540234E-4</c:v>
                </c:pt>
                <c:pt idx="26">
                  <c:v>3.3925399644758869E-4</c:v>
                </c:pt>
                <c:pt idx="27">
                  <c:v>3.7869822485239502E-5</c:v>
                </c:pt>
                <c:pt idx="28">
                  <c:v>4.5741324921139129E-5</c:v>
                </c:pt>
                <c:pt idx="29">
                  <c:v>3.3684210526301271E-5</c:v>
                </c:pt>
                <c:pt idx="30">
                  <c:v>6.8820224719114351E-5</c:v>
                </c:pt>
                <c:pt idx="31">
                  <c:v>2.0934579439249736E-4</c:v>
                </c:pt>
                <c:pt idx="32">
                  <c:v>1.9700748129677437E-4</c:v>
                </c:pt>
                <c:pt idx="33">
                  <c:v>4.4925124791964117E-5</c:v>
                </c:pt>
                <c:pt idx="34">
                  <c:v>8.0931263858097021E-5</c:v>
                </c:pt>
                <c:pt idx="35">
                  <c:v>9.1580502215672722E-5</c:v>
                </c:pt>
                <c:pt idx="36">
                  <c:v>6.5088757396492025E-5</c:v>
                </c:pt>
                <c:pt idx="37">
                  <c:v>7.4901445466505758E-5</c:v>
                </c:pt>
                <c:pt idx="38">
                  <c:v>5.6042031523625767E-5</c:v>
                </c:pt>
                <c:pt idx="39">
                  <c:v>2.2196261682260539E-5</c:v>
                </c:pt>
                <c:pt idx="40">
                  <c:v>5.919003115269887E-5</c:v>
                </c:pt>
                <c:pt idx="41">
                  <c:v>1.7946058091284682E-4</c:v>
                </c:pt>
                <c:pt idx="42">
                  <c:v>1.8005540166205611E-4</c:v>
                </c:pt>
                <c:pt idx="43">
                  <c:v>1.8081180811808822E-4</c:v>
                </c:pt>
                <c:pt idx="44">
                  <c:v>2.4753694581278272E-4</c:v>
                </c:pt>
                <c:pt idx="45">
                  <c:v>1.9016393442623786E-4</c:v>
                </c:pt>
                <c:pt idx="46">
                  <c:v>1.7177242888404305E-4</c:v>
                </c:pt>
                <c:pt idx="47">
                  <c:v>1.8075801749272197E-4</c:v>
                </c:pt>
                <c:pt idx="48">
                  <c:v>1.7704280155642616E-4</c:v>
                </c:pt>
                <c:pt idx="49">
                  <c:v>1.7174335709655393E-4</c:v>
                </c:pt>
                <c:pt idx="50">
                  <c:v>1.815038893690553E-4</c:v>
                </c:pt>
                <c:pt idx="51">
                  <c:v>1.6013824884792416E-4</c:v>
                </c:pt>
                <c:pt idx="52">
                  <c:v>1.6973886328725278E-4</c:v>
                </c:pt>
                <c:pt idx="53">
                  <c:v>1.5983606557375452E-4</c:v>
                </c:pt>
                <c:pt idx="54">
                  <c:v>1.4470989761090691E-4</c:v>
                </c:pt>
                <c:pt idx="55">
                  <c:v>9.9271402550094081E-5</c:v>
                </c:pt>
                <c:pt idx="56">
                  <c:v>8.6165048543705974E-5</c:v>
                </c:pt>
                <c:pt idx="57">
                  <c:v>7.4433656957912262E-5</c:v>
                </c:pt>
                <c:pt idx="58">
                  <c:v>6.6343042071201867E-5</c:v>
                </c:pt>
                <c:pt idx="59">
                  <c:v>1.5827338129494465E-5</c:v>
                </c:pt>
                <c:pt idx="60">
                  <c:v>9.4484412470027316E-5</c:v>
                </c:pt>
                <c:pt idx="61">
                  <c:v>9.3989769820971669E-5</c:v>
                </c:pt>
                <c:pt idx="62">
                  <c:v>1.1551577152599948E-4</c:v>
                </c:pt>
                <c:pt idx="63">
                  <c:v>1.5454545454544986E-4</c:v>
                </c:pt>
                <c:pt idx="64">
                  <c:v>2.2432739674118002E-4</c:v>
                </c:pt>
                <c:pt idx="65">
                  <c:v>2.299140980293387E-4</c:v>
                </c:pt>
                <c:pt idx="66">
                  <c:v>2.7921859211854665E-4</c:v>
                </c:pt>
                <c:pt idx="67">
                  <c:v>3.1320161652447507E-4</c:v>
                </c:pt>
                <c:pt idx="68">
                  <c:v>3.4850299401198057E-4</c:v>
                </c:pt>
                <c:pt idx="69">
                  <c:v>4.5291300877892571E-4</c:v>
                </c:pt>
                <c:pt idx="70">
                  <c:v>5.1569984034058704E-4</c:v>
                </c:pt>
                <c:pt idx="71">
                  <c:v>5.3122782114977079E-4</c:v>
                </c:pt>
                <c:pt idx="72">
                  <c:v>5.4020813623459731E-4</c:v>
                </c:pt>
                <c:pt idx="73">
                  <c:v>5.552050473186127E-4</c:v>
                </c:pt>
                <c:pt idx="74">
                  <c:v>6.0092514718252971E-4</c:v>
                </c:pt>
                <c:pt idx="75">
                  <c:v>6.1491031390131562E-4</c:v>
                </c:pt>
                <c:pt idx="76">
                  <c:v>6.2579439252336466E-4</c:v>
                </c:pt>
                <c:pt idx="77">
                  <c:v>6.6799601196412762E-4</c:v>
                </c:pt>
                <c:pt idx="78">
                  <c:v>6.4584717607972617E-4</c:v>
                </c:pt>
                <c:pt idx="79">
                  <c:v>6.4244572441292727E-4</c:v>
                </c:pt>
                <c:pt idx="80">
                  <c:v>6.4737152982869144E-4</c:v>
                </c:pt>
                <c:pt idx="81">
                  <c:v>6.5629921259843533E-4</c:v>
                </c:pt>
                <c:pt idx="82">
                  <c:v>6.7279411764705822E-4</c:v>
                </c:pt>
                <c:pt idx="83">
                  <c:v>6.3738186909344447E-4</c:v>
                </c:pt>
                <c:pt idx="84">
                  <c:v>6.0289314045734016E-4</c:v>
                </c:pt>
                <c:pt idx="85">
                  <c:v>6.0205351586807641E-4</c:v>
                </c:pt>
                <c:pt idx="86">
                  <c:v>6.1867219917010393E-4</c:v>
                </c:pt>
                <c:pt idx="87">
                  <c:v>6.4629424778759887E-4</c:v>
                </c:pt>
                <c:pt idx="88">
                  <c:v>6.8129841386945639E-4</c:v>
                </c:pt>
                <c:pt idx="89">
                  <c:v>7.0255653883973055E-4</c:v>
                </c:pt>
                <c:pt idx="90">
                  <c:v>6.7354965585052435E-4</c:v>
                </c:pt>
                <c:pt idx="91">
                  <c:v>6.4674388111888919E-4</c:v>
                </c:pt>
                <c:pt idx="92">
                  <c:v>6.3490675990673614E-4</c:v>
                </c:pt>
                <c:pt idx="93">
                  <c:v>6.4180264180264956E-4</c:v>
                </c:pt>
                <c:pt idx="94">
                  <c:v>6.5371665371665344E-4</c:v>
                </c:pt>
                <c:pt idx="95">
                  <c:v>6.4226519337016281E-4</c:v>
                </c:pt>
                <c:pt idx="96">
                  <c:v>6.6566889247065923E-4</c:v>
                </c:pt>
                <c:pt idx="97">
                  <c:v>6.7096378146100377E-4</c:v>
                </c:pt>
                <c:pt idx="98">
                  <c:v>6.7628401882546287E-4</c:v>
                </c:pt>
                <c:pt idx="99">
                  <c:v>6.8103683492497106E-4</c:v>
                </c:pt>
                <c:pt idx="100">
                  <c:v>6.85646716390747E-4</c:v>
                </c:pt>
                <c:pt idx="101">
                  <c:v>6.8960503998063451E-4</c:v>
                </c:pt>
                <c:pt idx="102">
                  <c:v>6.7508090614884031E-4</c:v>
                </c:pt>
                <c:pt idx="103">
                  <c:v>6.7392241379314285E-4</c:v>
                </c:pt>
                <c:pt idx="104">
                  <c:v>6.7787356321836599E-4</c:v>
                </c:pt>
                <c:pt idx="105">
                  <c:v>6.7145593869730646E-4</c:v>
                </c:pt>
                <c:pt idx="106">
                  <c:v>6.7212276214834805E-4</c:v>
                </c:pt>
                <c:pt idx="107">
                  <c:v>6.758503401360764E-4</c:v>
                </c:pt>
                <c:pt idx="108">
                  <c:v>6.9454545454544216E-4</c:v>
                </c:pt>
                <c:pt idx="109">
                  <c:v>6.8878787878789939E-4</c:v>
                </c:pt>
                <c:pt idx="110">
                  <c:v>6.8262626262625492E-4</c:v>
                </c:pt>
                <c:pt idx="111">
                  <c:v>6.8279569892472694E-4</c:v>
                </c:pt>
                <c:pt idx="112">
                  <c:v>6.8366247755835422E-4</c:v>
                </c:pt>
                <c:pt idx="113">
                  <c:v>6.8325358851675116E-4</c:v>
                </c:pt>
                <c:pt idx="114">
                  <c:v>6.7898089171972576E-4</c:v>
                </c:pt>
                <c:pt idx="115">
                  <c:v>6.7702127659573848E-4</c:v>
                </c:pt>
                <c:pt idx="116">
                  <c:v>6.7812500000002007E-4</c:v>
                </c:pt>
                <c:pt idx="117">
                  <c:v>6.7788279773154671E-4</c:v>
                </c:pt>
                <c:pt idx="118">
                  <c:v>6.7405541561714802E-4</c:v>
                </c:pt>
                <c:pt idx="119">
                  <c:v>6.7348993288589775E-4</c:v>
                </c:pt>
                <c:pt idx="120">
                  <c:v>6.9237668161435553E-4</c:v>
                </c:pt>
                <c:pt idx="121">
                  <c:v>7.1671641791046161E-4</c:v>
                </c:pt>
                <c:pt idx="122">
                  <c:v>7.272908366533832E-4</c:v>
                </c:pt>
                <c:pt idx="123">
                  <c:v>7.22340425531927E-4</c:v>
                </c:pt>
                <c:pt idx="124">
                  <c:v>7.1256637168138628E-4</c:v>
                </c:pt>
                <c:pt idx="125">
                  <c:v>7.0566037735851194E-4</c:v>
                </c:pt>
                <c:pt idx="126">
                  <c:v>7.1212598425197992E-4</c:v>
                </c:pt>
                <c:pt idx="127">
                  <c:v>7.0649895178196429E-4</c:v>
                </c:pt>
                <c:pt idx="128">
                  <c:v>7.1260504201679645E-4</c:v>
                </c:pt>
                <c:pt idx="129">
                  <c:v>7.1417910447761797E-4</c:v>
                </c:pt>
                <c:pt idx="130">
                  <c:v>7.1215880893298761E-4</c:v>
                </c:pt>
                <c:pt idx="131">
                  <c:v>7.0563847429520258E-4</c:v>
                </c:pt>
                <c:pt idx="132">
                  <c:v>6.9712389380529542E-4</c:v>
                </c:pt>
                <c:pt idx="133">
                  <c:v>6.976401179940939E-4</c:v>
                </c:pt>
                <c:pt idx="134">
                  <c:v>6.9508840864440831E-4</c:v>
                </c:pt>
                <c:pt idx="135">
                  <c:v>6.9554973821990085E-4</c:v>
                </c:pt>
                <c:pt idx="136">
                  <c:v>7.0977312390924638E-4</c:v>
                </c:pt>
                <c:pt idx="137">
                  <c:v>7.0629370629372542E-4</c:v>
                </c:pt>
                <c:pt idx="138">
                  <c:v>6.9177018633539359E-4</c:v>
                </c:pt>
                <c:pt idx="139">
                  <c:v>6.8944099378882916E-4</c:v>
                </c:pt>
                <c:pt idx="140">
                  <c:v>6.8650137741044074E-4</c:v>
                </c:pt>
                <c:pt idx="141">
                  <c:v>7.2467771639043847E-4</c:v>
                </c:pt>
                <c:pt idx="142">
                  <c:v>7.3333333333332131E-4</c:v>
                </c:pt>
                <c:pt idx="143">
                  <c:v>7.3093289689033598E-4</c:v>
                </c:pt>
                <c:pt idx="144">
                  <c:v>7.3267973856211172E-4</c:v>
                </c:pt>
                <c:pt idx="145">
                  <c:v>7.3763440860213491E-4</c:v>
                </c:pt>
                <c:pt idx="146">
                  <c:v>0</c:v>
                </c:pt>
                <c:pt idx="147">
                  <c:v>1.0499999999999761E-3</c:v>
                </c:pt>
                <c:pt idx="148">
                  <c:v>9.8260869565238557E-4</c:v>
                </c:pt>
                <c:pt idx="149">
                  <c:v>1.0090909090911405E-3</c:v>
                </c:pt>
                <c:pt idx="150">
                  <c:v>9.6078431372529326E-4</c:v>
                </c:pt>
                <c:pt idx="151">
                  <c:v>9.6799999999999697E-4</c:v>
                </c:pt>
                <c:pt idx="152">
                  <c:v>9.5840707964597969E-4</c:v>
                </c:pt>
                <c:pt idx="153">
                  <c:v>9.4941176470588644E-4</c:v>
                </c:pt>
                <c:pt idx="154">
                  <c:v>9.4235294117651642E-4</c:v>
                </c:pt>
                <c:pt idx="155">
                  <c:v>9.3159268929499995E-4</c:v>
                </c:pt>
                <c:pt idx="156">
                  <c:v>8.972076788830764E-4</c:v>
                </c:pt>
                <c:pt idx="157">
                  <c:v>8.4418604651165154E-4</c:v>
                </c:pt>
                <c:pt idx="158">
                  <c:v>8.0697674418603294E-4</c:v>
                </c:pt>
                <c:pt idx="159">
                  <c:v>7.5909090909093092E-4</c:v>
                </c:pt>
                <c:pt idx="160">
                  <c:v>7.5936639118455343E-4</c:v>
                </c:pt>
                <c:pt idx="161">
                  <c:v>7.9136029411766052E-4</c:v>
                </c:pt>
                <c:pt idx="162">
                  <c:v>8.0195599022004596E-4</c:v>
                </c:pt>
                <c:pt idx="163">
                  <c:v>8.2124183006536465E-4</c:v>
                </c:pt>
                <c:pt idx="164">
                  <c:v>7.9237472766885159E-4</c:v>
                </c:pt>
                <c:pt idx="165">
                  <c:v>7.8098693759069357E-4</c:v>
                </c:pt>
                <c:pt idx="166">
                  <c:v>7.471953578336854E-4</c:v>
                </c:pt>
                <c:pt idx="167">
                  <c:v>6.7574193548385953E-4</c:v>
                </c:pt>
                <c:pt idx="168">
                  <c:v>6.1067125645439431E-4</c:v>
                </c:pt>
                <c:pt idx="169">
                  <c:v>5.4885321100918189E-4</c:v>
                </c:pt>
                <c:pt idx="170">
                  <c:v>4.9006116207950224E-4</c:v>
                </c:pt>
                <c:pt idx="171">
                  <c:v>3.6496945010183068E-4</c:v>
                </c:pt>
                <c:pt idx="172">
                  <c:v>3.5265306122449967E-4</c:v>
                </c:pt>
                <c:pt idx="173">
                  <c:v>2.6032608695651075E-4</c:v>
                </c:pt>
                <c:pt idx="174">
                  <c:v>2.7222222222222247E-4</c:v>
                </c:pt>
                <c:pt idx="175">
                  <c:v>1.1739130434782888E-4</c:v>
                </c:pt>
                <c:pt idx="176">
                  <c:v>1.7204301075259914E-5</c:v>
                </c:pt>
                <c:pt idx="177">
                  <c:v>2.8068669527897609E-4</c:v>
                </c:pt>
                <c:pt idx="178">
                  <c:v>3.5105162523898939E-4</c:v>
                </c:pt>
                <c:pt idx="179">
                  <c:v>4.2290076335878431E-4</c:v>
                </c:pt>
                <c:pt idx="180">
                  <c:v>4.6938775510204267E-4</c:v>
                </c:pt>
                <c:pt idx="181">
                  <c:v>4.7567567567563052E-4</c:v>
                </c:pt>
                <c:pt idx="182">
                  <c:v>4.885542168675352E-4</c:v>
                </c:pt>
                <c:pt idx="183">
                  <c:v>5.0161290322578271E-4</c:v>
                </c:pt>
                <c:pt idx="184">
                  <c:v>5.0268817204302918E-4</c:v>
                </c:pt>
                <c:pt idx="185">
                  <c:v>5.0857142857140577E-4</c:v>
                </c:pt>
                <c:pt idx="186">
                  <c:v>5.1714285714282271E-4</c:v>
                </c:pt>
                <c:pt idx="187">
                  <c:v>5.2929936305730644E-4</c:v>
                </c:pt>
                <c:pt idx="188">
                  <c:v>5.3898305084753E-4</c:v>
                </c:pt>
                <c:pt idx="189">
                  <c:v>5.2824858757057926E-4</c:v>
                </c:pt>
                <c:pt idx="190">
                  <c:v>5.2255639097750198E-4</c:v>
                </c:pt>
                <c:pt idx="191">
                  <c:v>5.361809045226158E-4</c:v>
                </c:pt>
                <c:pt idx="192">
                  <c:v>5.5369127516772707E-4</c:v>
                </c:pt>
                <c:pt idx="193">
                  <c:v>5.607142857143475E-4</c:v>
                </c:pt>
                <c:pt idx="194">
                  <c:v>5.7023809523811875E-4</c:v>
                </c:pt>
                <c:pt idx="195">
                  <c:v>5.66666666666637E-4</c:v>
                </c:pt>
                <c:pt idx="196">
                  <c:v>5.5473684210530368E-4</c:v>
                </c:pt>
                <c:pt idx="197">
                  <c:v>5.6408450704217589E-4</c:v>
                </c:pt>
                <c:pt idx="198">
                  <c:v>5.7735849056603662E-4</c:v>
                </c:pt>
                <c:pt idx="199">
                  <c:v>5.8679245283018593E-4</c:v>
                </c:pt>
                <c:pt idx="200">
                  <c:v>5.9166666666667219E-4</c:v>
                </c:pt>
                <c:pt idx="201">
                  <c:v>5.9888888888899356E-4</c:v>
                </c:pt>
                <c:pt idx="202">
                  <c:v>6.0970149253728346E-4</c:v>
                </c:pt>
                <c:pt idx="203">
                  <c:v>6.1584158415839256E-4</c:v>
                </c:pt>
                <c:pt idx="204">
                  <c:v>6.2649006622516473E-4</c:v>
                </c:pt>
                <c:pt idx="205">
                  <c:v>6.3157894736839406E-4</c:v>
                </c:pt>
                <c:pt idx="206">
                  <c:v>6.4823529411769552E-4</c:v>
                </c:pt>
                <c:pt idx="207">
                  <c:v>6.5546874999995101E-4</c:v>
                </c:pt>
                <c:pt idx="208">
                  <c:v>6.635416666666517E-4</c:v>
                </c:pt>
                <c:pt idx="209">
                  <c:v>6.7762237762242065E-4</c:v>
                </c:pt>
                <c:pt idx="210">
                  <c:v>6.5277777777774716E-4</c:v>
                </c:pt>
                <c:pt idx="211">
                  <c:v>6.5617283950614917E-4</c:v>
                </c:pt>
                <c:pt idx="212">
                  <c:v>6.6859504132234541E-4</c:v>
                </c:pt>
                <c:pt idx="213">
                  <c:v>6.7582417582415742E-4</c:v>
                </c:pt>
                <c:pt idx="214">
                  <c:v>6.5441176470595842E-4</c:v>
                </c:pt>
                <c:pt idx="215">
                  <c:v>6.5392156862732374E-4</c:v>
                </c:pt>
                <c:pt idx="216">
                  <c:v>6.564935064935658E-4</c:v>
                </c:pt>
                <c:pt idx="217">
                  <c:v>6.6695652173910051E-4</c:v>
                </c:pt>
                <c:pt idx="218">
                  <c:v>6.6300578034682355E-4</c:v>
                </c:pt>
                <c:pt idx="219">
                  <c:v>6.1317829457362637E-4</c:v>
                </c:pt>
                <c:pt idx="220">
                  <c:v>5.8041237113404883E-4</c:v>
                </c:pt>
                <c:pt idx="221">
                  <c:v>5.8424657534244108E-4</c:v>
                </c:pt>
                <c:pt idx="222">
                  <c:v>5.9541284403669169E-4</c:v>
                </c:pt>
                <c:pt idx="223">
                  <c:v>5.9878048780488702E-4</c:v>
                </c:pt>
                <c:pt idx="224">
                  <c:v>5.7804878048783881E-4</c:v>
                </c:pt>
                <c:pt idx="225">
                  <c:v>5.4782608695648125E-4</c:v>
                </c:pt>
                <c:pt idx="226">
                  <c:v>4.7898550724636706E-4</c:v>
                </c:pt>
                <c:pt idx="227">
                  <c:v>4.8365384615386351E-4</c:v>
                </c:pt>
                <c:pt idx="228">
                  <c:v>4.8974358974359852E-4</c:v>
                </c:pt>
                <c:pt idx="229">
                  <c:v>5.0086206896555042E-4</c:v>
                </c:pt>
                <c:pt idx="230">
                  <c:v>5.03409090909012E-4</c:v>
                </c:pt>
                <c:pt idx="231">
                  <c:v>5.1374045801527496E-4</c:v>
                </c:pt>
                <c:pt idx="232">
                  <c:v>5.2346938775507744E-4</c:v>
                </c:pt>
                <c:pt idx="233">
                  <c:v>5.2702702702708826E-4</c:v>
                </c:pt>
                <c:pt idx="234">
                  <c:v>5.3513513513504525E-4</c:v>
                </c:pt>
                <c:pt idx="235">
                  <c:v>5.4457831325300458E-4</c:v>
                </c:pt>
                <c:pt idx="236">
                  <c:v>5.5161290322583933E-4</c:v>
                </c:pt>
                <c:pt idx="237">
                  <c:v>5.5668449197862505E-4</c:v>
                </c:pt>
                <c:pt idx="238">
                  <c:v>5.6785714285713244E-4</c:v>
                </c:pt>
                <c:pt idx="239">
                  <c:v>5.7666666666669698E-4</c:v>
                </c:pt>
                <c:pt idx="240">
                  <c:v>5.8860759493665376E-4</c:v>
                </c:pt>
                <c:pt idx="241">
                  <c:v>6.0127118644070718E-4</c:v>
                </c:pt>
                <c:pt idx="242">
                  <c:v>5.7808988764044764E-4</c:v>
                </c:pt>
                <c:pt idx="243">
                  <c:v>5.6766917293231433E-4</c:v>
                </c:pt>
                <c:pt idx="244">
                  <c:v>4.9648241206032165E-4</c:v>
                </c:pt>
                <c:pt idx="245">
                  <c:v>4.9063545150498131E-4</c:v>
                </c:pt>
                <c:pt idx="246">
                  <c:v>4.7333333333335586E-4</c:v>
                </c:pt>
                <c:pt idx="247">
                  <c:v>4.8664688427302078E-4</c:v>
                </c:pt>
                <c:pt idx="248">
                  <c:v>4.6150793650791684E-4</c:v>
                </c:pt>
                <c:pt idx="249">
                  <c:v>3.9259259259259407E-4</c:v>
                </c:pt>
                <c:pt idx="250">
                  <c:v>3.8842105263157045E-4</c:v>
                </c:pt>
                <c:pt idx="251">
                  <c:v>3.8779342723002256E-4</c:v>
                </c:pt>
                <c:pt idx="252">
                  <c:v>4.0000000000006317E-4</c:v>
                </c:pt>
                <c:pt idx="253">
                  <c:v>4.091666666666426E-4</c:v>
                </c:pt>
                <c:pt idx="254">
                  <c:v>4.2333333333335069E-4</c:v>
                </c:pt>
                <c:pt idx="255">
                  <c:v>4.3828996282526718E-4</c:v>
                </c:pt>
                <c:pt idx="256">
                  <c:v>4.5123152709363313E-4</c:v>
                </c:pt>
                <c:pt idx="257">
                  <c:v>4.6567656765674148E-4</c:v>
                </c:pt>
                <c:pt idx="258">
                  <c:v>4.7543859649125451E-4</c:v>
                </c:pt>
                <c:pt idx="259">
                  <c:v>4.9354838709676156E-4</c:v>
                </c:pt>
                <c:pt idx="260">
                  <c:v>5.1640625000000254E-4</c:v>
                </c:pt>
                <c:pt idx="261">
                  <c:v>5.3411458333333295E-4</c:v>
                </c:pt>
                <c:pt idx="262">
                  <c:v>5.6313043478260338E-4</c:v>
                </c:pt>
                <c:pt idx="263">
                  <c:v>6.0081018518519532E-4</c:v>
                </c:pt>
                <c:pt idx="264">
                  <c:v>6.3132716049382601E-4</c:v>
                </c:pt>
                <c:pt idx="265">
                  <c:v>6.6162551440328353E-4</c:v>
                </c:pt>
                <c:pt idx="266">
                  <c:v>6.9012345679012868E-4</c:v>
                </c:pt>
                <c:pt idx="267">
                  <c:v>7.1857273559011389E-4</c:v>
                </c:pt>
                <c:pt idx="268">
                  <c:v>7.428048780487894E-4</c:v>
                </c:pt>
                <c:pt idx="269">
                  <c:v>7.4536585365853178E-4</c:v>
                </c:pt>
                <c:pt idx="270">
                  <c:v>7.5900216919739508E-4</c:v>
                </c:pt>
                <c:pt idx="271">
                  <c:v>7.7543352601158386E-4</c:v>
                </c:pt>
                <c:pt idx="272">
                  <c:v>7.8381502890172768E-4</c:v>
                </c:pt>
                <c:pt idx="273">
                  <c:v>7.9460154241646182E-4</c:v>
                </c:pt>
                <c:pt idx="274">
                  <c:v>8.0102739726026022E-4</c:v>
                </c:pt>
                <c:pt idx="275">
                  <c:v>8.0730593607307249E-4</c:v>
                </c:pt>
                <c:pt idx="276">
                  <c:v>8.0609756097562357E-4</c:v>
                </c:pt>
                <c:pt idx="277">
                  <c:v>8.0466531440160261E-4</c:v>
                </c:pt>
                <c:pt idx="278">
                  <c:v>8.1150202976996305E-4</c:v>
                </c:pt>
                <c:pt idx="279">
                  <c:v>8.1777978339349041E-4</c:v>
                </c:pt>
                <c:pt idx="280">
                  <c:v>8.1913357400723746E-4</c:v>
                </c:pt>
                <c:pt idx="281">
                  <c:v>8.1972734562950691E-4</c:v>
                </c:pt>
                <c:pt idx="282">
                  <c:v>8.0668449197860521E-4</c:v>
                </c:pt>
                <c:pt idx="283">
                  <c:v>7.8645276292334991E-4</c:v>
                </c:pt>
                <c:pt idx="284">
                  <c:v>7.4173995721416757E-4</c:v>
                </c:pt>
                <c:pt idx="285">
                  <c:v>6.7356000000000013E-4</c:v>
                </c:pt>
                <c:pt idx="286">
                  <c:v>5.9691999999999992E-4</c:v>
                </c:pt>
                <c:pt idx="287">
                  <c:v>5.2525999999999962E-4</c:v>
                </c:pt>
                <c:pt idx="288">
                  <c:v>4.5912000000000036E-4</c:v>
                </c:pt>
                <c:pt idx="289">
                  <c:v>4.030800000000001E-4</c:v>
                </c:pt>
                <c:pt idx="290">
                  <c:v>3.5178000000000032E-4</c:v>
                </c:pt>
                <c:pt idx="291">
                  <c:v>3.0963999999999992E-4</c:v>
                </c:pt>
                <c:pt idx="292">
                  <c:v>2.7537999999999955E-4</c:v>
                </c:pt>
                <c:pt idx="293">
                  <c:v>2.4652000000000007E-4</c:v>
                </c:pt>
                <c:pt idx="294">
                  <c:v>2.3277146217169824E-4</c:v>
                </c:pt>
                <c:pt idx="295">
                  <c:v>7.8912727272727277E-5</c:v>
                </c:pt>
                <c:pt idx="296">
                  <c:v>0</c:v>
                </c:pt>
                <c:pt idx="297">
                  <c:v>0</c:v>
                </c:pt>
                <c:pt idx="298">
                  <c:v>0</c:v>
                </c:pt>
                <c:pt idx="299">
                  <c:v>0</c:v>
                </c:pt>
                <c:pt idx="300">
                  <c:v>0</c:v>
                </c:pt>
                <c:pt idx="301">
                  <c:v>0</c:v>
                </c:pt>
                <c:pt idx="302">
                  <c:v>0</c:v>
                </c:pt>
                <c:pt idx="303">
                  <c:v>0</c:v>
                </c:pt>
                <c:pt idx="304">
                  <c:v>0</c:v>
                </c:pt>
                <c:pt idx="305">
                  <c:v>0</c:v>
                </c:pt>
                <c:pt idx="306">
                  <c:v>0</c:v>
                </c:pt>
                <c:pt idx="307">
                  <c:v>0</c:v>
                </c:pt>
                <c:pt idx="308">
                  <c:v>0</c:v>
                </c:pt>
                <c:pt idx="309">
                  <c:v>0</c:v>
                </c:pt>
                <c:pt idx="310">
                  <c:v>0</c:v>
                </c:pt>
                <c:pt idx="311">
                  <c:v>0</c:v>
                </c:pt>
                <c:pt idx="312">
                  <c:v>0</c:v>
                </c:pt>
                <c:pt idx="313">
                  <c:v>0</c:v>
                </c:pt>
                <c:pt idx="314">
                  <c:v>0</c:v>
                </c:pt>
                <c:pt idx="315">
                  <c:v>0</c:v>
                </c:pt>
                <c:pt idx="316">
                  <c:v>0</c:v>
                </c:pt>
                <c:pt idx="317">
                  <c:v>0</c:v>
                </c:pt>
                <c:pt idx="318">
                  <c:v>0</c:v>
                </c:pt>
                <c:pt idx="319">
                  <c:v>0</c:v>
                </c:pt>
                <c:pt idx="320">
                  <c:v>0</c:v>
                </c:pt>
                <c:pt idx="321">
                  <c:v>0</c:v>
                </c:pt>
                <c:pt idx="322">
                  <c:v>0</c:v>
                </c:pt>
                <c:pt idx="323">
                  <c:v>0</c:v>
                </c:pt>
                <c:pt idx="324">
                  <c:v>0</c:v>
                </c:pt>
                <c:pt idx="325">
                  <c:v>0</c:v>
                </c:pt>
                <c:pt idx="326">
                  <c:v>0</c:v>
                </c:pt>
                <c:pt idx="327">
                  <c:v>0</c:v>
                </c:pt>
                <c:pt idx="328">
                  <c:v>0</c:v>
                </c:pt>
                <c:pt idx="329">
                  <c:v>0</c:v>
                </c:pt>
                <c:pt idx="330">
                  <c:v>0</c:v>
                </c:pt>
                <c:pt idx="331">
                  <c:v>0</c:v>
                </c:pt>
                <c:pt idx="332">
                  <c:v>0</c:v>
                </c:pt>
                <c:pt idx="333">
                  <c:v>0</c:v>
                </c:pt>
                <c:pt idx="334">
                  <c:v>0</c:v>
                </c:pt>
                <c:pt idx="335">
                  <c:v>0</c:v>
                </c:pt>
                <c:pt idx="336">
                  <c:v>0</c:v>
                </c:pt>
                <c:pt idx="337">
                  <c:v>0</c:v>
                </c:pt>
                <c:pt idx="338">
                  <c:v>0</c:v>
                </c:pt>
                <c:pt idx="339">
                  <c:v>0</c:v>
                </c:pt>
                <c:pt idx="340">
                  <c:v>0</c:v>
                </c:pt>
                <c:pt idx="341">
                  <c:v>0</c:v>
                </c:pt>
                <c:pt idx="342">
                  <c:v>0</c:v>
                </c:pt>
                <c:pt idx="343">
                  <c:v>0</c:v>
                </c:pt>
                <c:pt idx="344">
                  <c:v>0</c:v>
                </c:pt>
                <c:pt idx="345">
                  <c:v>0</c:v>
                </c:pt>
                <c:pt idx="346">
                  <c:v>0</c:v>
                </c:pt>
                <c:pt idx="347">
                  <c:v>0</c:v>
                </c:pt>
                <c:pt idx="348">
                  <c:v>0</c:v>
                </c:pt>
                <c:pt idx="349">
                  <c:v>0</c:v>
                </c:pt>
                <c:pt idx="350">
                  <c:v>0</c:v>
                </c:pt>
                <c:pt idx="351">
                  <c:v>0</c:v>
                </c:pt>
                <c:pt idx="352">
                  <c:v>0</c:v>
                </c:pt>
                <c:pt idx="353">
                  <c:v>0</c:v>
                </c:pt>
                <c:pt idx="354">
                  <c:v>0</c:v>
                </c:pt>
                <c:pt idx="355">
                  <c:v>0</c:v>
                </c:pt>
                <c:pt idx="356">
                  <c:v>0</c:v>
                </c:pt>
                <c:pt idx="357">
                  <c:v>0</c:v>
                </c:pt>
                <c:pt idx="358">
                  <c:v>0</c:v>
                </c:pt>
                <c:pt idx="359">
                  <c:v>0</c:v>
                </c:pt>
                <c:pt idx="360">
                  <c:v>0</c:v>
                </c:pt>
                <c:pt idx="361">
                  <c:v>0</c:v>
                </c:pt>
                <c:pt idx="362">
                  <c:v>0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A-B981-4BED-8A1F-3A401BDBD51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323606864"/>
        <c:axId val="323939392"/>
      </c:scatterChart>
      <c:valAx>
        <c:axId val="323606864"/>
        <c:scaling>
          <c:orientation val="minMax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de-DE"/>
                  <a:t>Zeit [s]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de-DE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de-DE"/>
          </a:p>
        </c:txPr>
        <c:crossAx val="323939392"/>
        <c:crosses val="autoZero"/>
        <c:crossBetween val="midCat"/>
      </c:valAx>
      <c:valAx>
        <c:axId val="323939392"/>
        <c:scaling>
          <c:logBase val="10"/>
          <c:orientation val="minMax"/>
          <c:max val="0.1"/>
          <c:min val="1.0000000000000004E-5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de-DE"/>
                  <a:t>dE [1/s]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de-DE"/>
            </a:p>
          </c:txPr>
        </c:title>
        <c:numFmt formatCode="0.00E+0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de-DE"/>
          </a:p>
        </c:txPr>
        <c:crossAx val="323606864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r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de-DE"/>
    </a:p>
  </c:txPr>
  <c:printSettings>
    <c:headerFooter/>
    <c:pageMargins b="0.78740157499999996" l="0.7" r="0.7" t="0.78740157499999996" header="0.3" footer="0.3"/>
    <c:pageSetup orientation="landscape"/>
  </c:printSettings>
</c:chartSpace>
</file>

<file path=xl/charts/chart1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de-DE" sz="1400" b="0" i="0" u="none" strike="noStrike" baseline="0">
                <a:effectLst/>
              </a:rPr>
              <a:t>dE33</a:t>
            </a:r>
            <a:endParaRPr lang="de-DE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de-DE"/>
        </a:p>
      </c:txPr>
    </c:title>
    <c:autoTitleDeleted val="0"/>
    <c:plotArea>
      <c:layout/>
      <c:scatterChart>
        <c:scatterStyle val="smoothMarker"/>
        <c:varyColors val="0"/>
        <c:ser>
          <c:idx val="0"/>
          <c:order val="0"/>
          <c:tx>
            <c:strRef>
              <c:f>'abs(dT) und abs(dE)'!$AQ$6</c:f>
              <c:strCache>
                <c:ptCount val="1"/>
                <c:pt idx="0">
                  <c:v>0,00000</c:v>
                </c:pt>
              </c:strCache>
            </c:strRef>
          </c:tx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xVal>
            <c:numRef>
              <c:f>'abs(dT) und abs(dE)'!$AP$7:$AP$369</c:f>
              <c:numCache>
                <c:formatCode>General</c:formatCode>
                <c:ptCount val="363"/>
                <c:pt idx="0">
                  <c:v>0</c:v>
                </c:pt>
                <c:pt idx="1">
                  <c:v>0.1</c:v>
                </c:pt>
                <c:pt idx="2">
                  <c:v>0.2</c:v>
                </c:pt>
                <c:pt idx="3">
                  <c:v>0.35</c:v>
                </c:pt>
                <c:pt idx="4">
                  <c:v>0.57499999999999996</c:v>
                </c:pt>
                <c:pt idx="5">
                  <c:v>0.91249999999999998</c:v>
                </c:pt>
                <c:pt idx="6">
                  <c:v>1.41875</c:v>
                </c:pt>
                <c:pt idx="7">
                  <c:v>2.0187499999999998</c:v>
                </c:pt>
                <c:pt idx="8">
                  <c:v>2.6187499999999999</c:v>
                </c:pt>
                <c:pt idx="9">
                  <c:v>3.21875</c:v>
                </c:pt>
                <c:pt idx="10">
                  <c:v>3.8187500000000001</c:v>
                </c:pt>
                <c:pt idx="11">
                  <c:v>4.4187500000000002</c:v>
                </c:pt>
                <c:pt idx="12">
                  <c:v>5.0187499999999998</c:v>
                </c:pt>
                <c:pt idx="13">
                  <c:v>5.6187500000000004</c:v>
                </c:pt>
                <c:pt idx="14">
                  <c:v>6.21875</c:v>
                </c:pt>
                <c:pt idx="15">
                  <c:v>6.8187499999999996</c:v>
                </c:pt>
                <c:pt idx="16">
                  <c:v>7.4187500000000002</c:v>
                </c:pt>
                <c:pt idx="17">
                  <c:v>8.0187500000000007</c:v>
                </c:pt>
                <c:pt idx="18">
                  <c:v>8.1687499999999993</c:v>
                </c:pt>
                <c:pt idx="19">
                  <c:v>8.28125</c:v>
                </c:pt>
                <c:pt idx="20">
                  <c:v>8.3023399999999992</c:v>
                </c:pt>
                <c:pt idx="21">
                  <c:v>8.3181600000000007</c:v>
                </c:pt>
                <c:pt idx="22">
                  <c:v>8.3300300000000007</c:v>
                </c:pt>
                <c:pt idx="23">
                  <c:v>8.3389299999999995</c:v>
                </c:pt>
                <c:pt idx="24">
                  <c:v>8.3455999999999992</c:v>
                </c:pt>
                <c:pt idx="25">
                  <c:v>8.3556100000000004</c:v>
                </c:pt>
                <c:pt idx="26">
                  <c:v>8.3631200000000003</c:v>
                </c:pt>
                <c:pt idx="27">
                  <c:v>8.3687500000000004</c:v>
                </c:pt>
                <c:pt idx="28">
                  <c:v>8.3772000000000002</c:v>
                </c:pt>
                <c:pt idx="29">
                  <c:v>8.38354</c:v>
                </c:pt>
                <c:pt idx="30">
                  <c:v>8.3882899999999996</c:v>
                </c:pt>
                <c:pt idx="31">
                  <c:v>8.39541</c:v>
                </c:pt>
                <c:pt idx="32">
                  <c:v>8.40076</c:v>
                </c:pt>
                <c:pt idx="33">
                  <c:v>8.4087800000000001</c:v>
                </c:pt>
                <c:pt idx="34">
                  <c:v>8.41479</c:v>
                </c:pt>
                <c:pt idx="35">
                  <c:v>8.4238099999999996</c:v>
                </c:pt>
                <c:pt idx="36">
                  <c:v>8.4305800000000009</c:v>
                </c:pt>
                <c:pt idx="37">
                  <c:v>8.4356500000000008</c:v>
                </c:pt>
                <c:pt idx="38">
                  <c:v>8.4432600000000004</c:v>
                </c:pt>
                <c:pt idx="39">
                  <c:v>8.4489699999999992</c:v>
                </c:pt>
                <c:pt idx="40">
                  <c:v>8.4575300000000002</c:v>
                </c:pt>
                <c:pt idx="41">
                  <c:v>8.4639500000000005</c:v>
                </c:pt>
                <c:pt idx="42">
                  <c:v>8.4735899999999997</c:v>
                </c:pt>
                <c:pt idx="43">
                  <c:v>8.48081</c:v>
                </c:pt>
                <c:pt idx="44">
                  <c:v>8.4916499999999999</c:v>
                </c:pt>
                <c:pt idx="45">
                  <c:v>8.4997699999999998</c:v>
                </c:pt>
                <c:pt idx="46">
                  <c:v>8.5119699999999998</c:v>
                </c:pt>
                <c:pt idx="47">
                  <c:v>8.5211100000000002</c:v>
                </c:pt>
                <c:pt idx="48">
                  <c:v>8.5348299999999995</c:v>
                </c:pt>
                <c:pt idx="49">
                  <c:v>8.5451099999999993</c:v>
                </c:pt>
                <c:pt idx="50">
                  <c:v>8.5605399999999996</c:v>
                </c:pt>
                <c:pt idx="51">
                  <c:v>8.5721100000000003</c:v>
                </c:pt>
                <c:pt idx="52">
                  <c:v>8.5807900000000004</c:v>
                </c:pt>
                <c:pt idx="53">
                  <c:v>8.5938099999999995</c:v>
                </c:pt>
                <c:pt idx="54">
                  <c:v>8.6035699999999995</c:v>
                </c:pt>
                <c:pt idx="55">
                  <c:v>8.6182200000000009</c:v>
                </c:pt>
                <c:pt idx="56">
                  <c:v>8.6292000000000009</c:v>
                </c:pt>
                <c:pt idx="57">
                  <c:v>8.6456800000000005</c:v>
                </c:pt>
                <c:pt idx="58">
                  <c:v>8.6580399999999997</c:v>
                </c:pt>
                <c:pt idx="59">
                  <c:v>8.6765799999999995</c:v>
                </c:pt>
                <c:pt idx="60">
                  <c:v>8.6904800000000009</c:v>
                </c:pt>
                <c:pt idx="61">
                  <c:v>8.7113300000000002</c:v>
                </c:pt>
                <c:pt idx="62">
                  <c:v>8.7269699999999997</c:v>
                </c:pt>
                <c:pt idx="63">
                  <c:v>8.7504299999999997</c:v>
                </c:pt>
                <c:pt idx="64">
                  <c:v>8.7680299999999995</c:v>
                </c:pt>
                <c:pt idx="65">
                  <c:v>8.7944200000000006</c:v>
                </c:pt>
                <c:pt idx="66">
                  <c:v>8.8142099999999992</c:v>
                </c:pt>
                <c:pt idx="67">
                  <c:v>8.8438999999999997</c:v>
                </c:pt>
                <c:pt idx="68">
                  <c:v>8.8884399999999992</c:v>
                </c:pt>
                <c:pt idx="69">
                  <c:v>8.9218399999999995</c:v>
                </c:pt>
                <c:pt idx="70">
                  <c:v>8.9468999999999994</c:v>
                </c:pt>
                <c:pt idx="71">
                  <c:v>8.9656900000000004</c:v>
                </c:pt>
                <c:pt idx="72">
                  <c:v>8.9938699999999994</c:v>
                </c:pt>
                <c:pt idx="73">
                  <c:v>9.0150100000000002</c:v>
                </c:pt>
                <c:pt idx="74">
                  <c:v>9.0308600000000006</c:v>
                </c:pt>
                <c:pt idx="75">
                  <c:v>9.0546399999999991</c:v>
                </c:pt>
                <c:pt idx="76">
                  <c:v>9.0724800000000005</c:v>
                </c:pt>
                <c:pt idx="77">
                  <c:v>9.0992300000000004</c:v>
                </c:pt>
                <c:pt idx="78">
                  <c:v>9.1192899999999995</c:v>
                </c:pt>
                <c:pt idx="79">
                  <c:v>9.1493900000000004</c:v>
                </c:pt>
                <c:pt idx="80">
                  <c:v>9.1719600000000003</c:v>
                </c:pt>
                <c:pt idx="81">
                  <c:v>9.1888900000000007</c:v>
                </c:pt>
                <c:pt idx="82">
                  <c:v>9.2142900000000001</c:v>
                </c:pt>
                <c:pt idx="83">
                  <c:v>9.2333300000000005</c:v>
                </c:pt>
                <c:pt idx="84">
                  <c:v>9.2619000000000007</c:v>
                </c:pt>
                <c:pt idx="85">
                  <c:v>9.2833299999999994</c:v>
                </c:pt>
                <c:pt idx="86">
                  <c:v>9.3154699999999995</c:v>
                </c:pt>
                <c:pt idx="87">
                  <c:v>9.3395700000000001</c:v>
                </c:pt>
                <c:pt idx="88">
                  <c:v>9.3757300000000008</c:v>
                </c:pt>
                <c:pt idx="89">
                  <c:v>9.4028399999999994</c:v>
                </c:pt>
                <c:pt idx="90">
                  <c:v>9.4435199999999995</c:v>
                </c:pt>
                <c:pt idx="91">
                  <c:v>9.5045400000000004</c:v>
                </c:pt>
                <c:pt idx="92">
                  <c:v>9.5960599999999996</c:v>
                </c:pt>
                <c:pt idx="93">
                  <c:v>9.6303800000000006</c:v>
                </c:pt>
                <c:pt idx="94">
                  <c:v>9.6818600000000004</c:v>
                </c:pt>
                <c:pt idx="95">
                  <c:v>9.7204700000000006</c:v>
                </c:pt>
                <c:pt idx="96">
                  <c:v>9.7494300000000003</c:v>
                </c:pt>
                <c:pt idx="97">
                  <c:v>9.7928599999999992</c:v>
                </c:pt>
                <c:pt idx="98">
                  <c:v>9.8254400000000004</c:v>
                </c:pt>
                <c:pt idx="99">
                  <c:v>9.8743099999999995</c:v>
                </c:pt>
                <c:pt idx="100">
                  <c:v>9.9109599999999993</c:v>
                </c:pt>
                <c:pt idx="101">
                  <c:v>9.9659300000000002</c:v>
                </c:pt>
                <c:pt idx="102">
                  <c:v>10.007199999999999</c:v>
                </c:pt>
                <c:pt idx="103">
                  <c:v>10.069000000000001</c:v>
                </c:pt>
                <c:pt idx="104">
                  <c:v>10.115399999999999</c:v>
                </c:pt>
                <c:pt idx="105">
                  <c:v>10.1502</c:v>
                </c:pt>
                <c:pt idx="106">
                  <c:v>10.202400000000001</c:v>
                </c:pt>
                <c:pt idx="107">
                  <c:v>10.2415</c:v>
                </c:pt>
                <c:pt idx="108">
                  <c:v>10.270899999999999</c:v>
                </c:pt>
                <c:pt idx="109">
                  <c:v>10.3149</c:v>
                </c:pt>
                <c:pt idx="110">
                  <c:v>10.347899999999999</c:v>
                </c:pt>
                <c:pt idx="111">
                  <c:v>10.397399999999999</c:v>
                </c:pt>
                <c:pt idx="112">
                  <c:v>10.4346</c:v>
                </c:pt>
                <c:pt idx="113">
                  <c:v>10.4903</c:v>
                </c:pt>
                <c:pt idx="114">
                  <c:v>10.5321</c:v>
                </c:pt>
                <c:pt idx="115">
                  <c:v>10.563499999999999</c:v>
                </c:pt>
                <c:pt idx="116">
                  <c:v>10.6105</c:v>
                </c:pt>
                <c:pt idx="117">
                  <c:v>10.6457</c:v>
                </c:pt>
                <c:pt idx="118">
                  <c:v>10.698600000000001</c:v>
                </c:pt>
                <c:pt idx="119">
                  <c:v>10.738300000000001</c:v>
                </c:pt>
                <c:pt idx="120">
                  <c:v>10.7681</c:v>
                </c:pt>
                <c:pt idx="121">
                  <c:v>10.8127</c:v>
                </c:pt>
                <c:pt idx="122">
                  <c:v>10.8462</c:v>
                </c:pt>
                <c:pt idx="123">
                  <c:v>10.8964</c:v>
                </c:pt>
                <c:pt idx="124">
                  <c:v>10.933999999999999</c:v>
                </c:pt>
                <c:pt idx="125">
                  <c:v>10.990500000000001</c:v>
                </c:pt>
                <c:pt idx="126">
                  <c:v>11.0329</c:v>
                </c:pt>
                <c:pt idx="127">
                  <c:v>11.096399999999999</c:v>
                </c:pt>
                <c:pt idx="128">
                  <c:v>11.1441</c:v>
                </c:pt>
                <c:pt idx="129">
                  <c:v>11.1798</c:v>
                </c:pt>
                <c:pt idx="130">
                  <c:v>11.2334</c:v>
                </c:pt>
                <c:pt idx="131">
                  <c:v>11.2737</c:v>
                </c:pt>
                <c:pt idx="132">
                  <c:v>11.334</c:v>
                </c:pt>
                <c:pt idx="133">
                  <c:v>11.379200000000001</c:v>
                </c:pt>
                <c:pt idx="134">
                  <c:v>11.4131</c:v>
                </c:pt>
                <c:pt idx="135">
                  <c:v>11.464</c:v>
                </c:pt>
                <c:pt idx="136">
                  <c:v>11.5022</c:v>
                </c:pt>
                <c:pt idx="137">
                  <c:v>11.5595</c:v>
                </c:pt>
                <c:pt idx="138">
                  <c:v>11.602399999999999</c:v>
                </c:pt>
                <c:pt idx="139">
                  <c:v>11.6668</c:v>
                </c:pt>
                <c:pt idx="140">
                  <c:v>11.7151</c:v>
                </c:pt>
                <c:pt idx="141">
                  <c:v>11.7514</c:v>
                </c:pt>
                <c:pt idx="142">
                  <c:v>11.8057</c:v>
                </c:pt>
                <c:pt idx="143">
                  <c:v>11.846500000000001</c:v>
                </c:pt>
                <c:pt idx="144">
                  <c:v>11.9076</c:v>
                </c:pt>
                <c:pt idx="145">
                  <c:v>11.9535</c:v>
                </c:pt>
                <c:pt idx="146">
                  <c:v>12</c:v>
                </c:pt>
                <c:pt idx="147">
                  <c:v>12</c:v>
                </c:pt>
                <c:pt idx="148">
                  <c:v>12.0022</c:v>
                </c:pt>
                <c:pt idx="149">
                  <c:v>12.0045</c:v>
                </c:pt>
                <c:pt idx="150">
                  <c:v>12.0078</c:v>
                </c:pt>
                <c:pt idx="151">
                  <c:v>12.0129</c:v>
                </c:pt>
                <c:pt idx="152">
                  <c:v>12.0204</c:v>
                </c:pt>
                <c:pt idx="153">
                  <c:v>12.031700000000001</c:v>
                </c:pt>
                <c:pt idx="154">
                  <c:v>12.0487</c:v>
                </c:pt>
                <c:pt idx="155">
                  <c:v>12.074199999999999</c:v>
                </c:pt>
                <c:pt idx="156">
                  <c:v>12.112500000000001</c:v>
                </c:pt>
                <c:pt idx="157">
                  <c:v>12.1698</c:v>
                </c:pt>
                <c:pt idx="158">
                  <c:v>12.2128</c:v>
                </c:pt>
                <c:pt idx="159">
                  <c:v>12.2773</c:v>
                </c:pt>
                <c:pt idx="160">
                  <c:v>12.325699999999999</c:v>
                </c:pt>
                <c:pt idx="161">
                  <c:v>12.398300000000001</c:v>
                </c:pt>
                <c:pt idx="162">
                  <c:v>12.4527</c:v>
                </c:pt>
                <c:pt idx="163">
                  <c:v>12.493600000000001</c:v>
                </c:pt>
                <c:pt idx="164">
                  <c:v>12.5548</c:v>
                </c:pt>
                <c:pt idx="165">
                  <c:v>12.6007</c:v>
                </c:pt>
                <c:pt idx="166">
                  <c:v>12.669600000000001</c:v>
                </c:pt>
                <c:pt idx="167">
                  <c:v>12.721299999999999</c:v>
                </c:pt>
                <c:pt idx="168">
                  <c:v>12.7988</c:v>
                </c:pt>
                <c:pt idx="169">
                  <c:v>12.8569</c:v>
                </c:pt>
                <c:pt idx="170">
                  <c:v>12.900499999999999</c:v>
                </c:pt>
                <c:pt idx="171">
                  <c:v>12.9659</c:v>
                </c:pt>
                <c:pt idx="172">
                  <c:v>13.015000000000001</c:v>
                </c:pt>
                <c:pt idx="173">
                  <c:v>13.0885</c:v>
                </c:pt>
                <c:pt idx="174">
                  <c:v>13.143700000000001</c:v>
                </c:pt>
                <c:pt idx="175">
                  <c:v>13.1851</c:v>
                </c:pt>
                <c:pt idx="176">
                  <c:v>13.247199999999999</c:v>
                </c:pt>
                <c:pt idx="177">
                  <c:v>13.293699999999999</c:v>
                </c:pt>
                <c:pt idx="178">
                  <c:v>13.3636</c:v>
                </c:pt>
                <c:pt idx="179">
                  <c:v>13.415900000000001</c:v>
                </c:pt>
                <c:pt idx="180">
                  <c:v>13.4945</c:v>
                </c:pt>
                <c:pt idx="181">
                  <c:v>13.5092</c:v>
                </c:pt>
                <c:pt idx="182">
                  <c:v>13.520300000000001</c:v>
                </c:pt>
                <c:pt idx="183">
                  <c:v>13.536899999999999</c:v>
                </c:pt>
                <c:pt idx="184">
                  <c:v>13.549300000000001</c:v>
                </c:pt>
                <c:pt idx="185">
                  <c:v>13.5679</c:v>
                </c:pt>
                <c:pt idx="186">
                  <c:v>13.581899999999999</c:v>
                </c:pt>
                <c:pt idx="187">
                  <c:v>13.5924</c:v>
                </c:pt>
                <c:pt idx="188">
                  <c:v>13.6081</c:v>
                </c:pt>
                <c:pt idx="189">
                  <c:v>13.619899999999999</c:v>
                </c:pt>
                <c:pt idx="190">
                  <c:v>13.637600000000001</c:v>
                </c:pt>
                <c:pt idx="191">
                  <c:v>13.6509</c:v>
                </c:pt>
                <c:pt idx="192">
                  <c:v>13.6708</c:v>
                </c:pt>
                <c:pt idx="193">
                  <c:v>13.685700000000001</c:v>
                </c:pt>
                <c:pt idx="194">
                  <c:v>13.696899999999999</c:v>
                </c:pt>
                <c:pt idx="195">
                  <c:v>13.713699999999999</c:v>
                </c:pt>
                <c:pt idx="196">
                  <c:v>13.7263</c:v>
                </c:pt>
                <c:pt idx="197">
                  <c:v>13.735799999999999</c:v>
                </c:pt>
                <c:pt idx="198">
                  <c:v>13.75</c:v>
                </c:pt>
                <c:pt idx="199">
                  <c:v>13.7606</c:v>
                </c:pt>
                <c:pt idx="200">
                  <c:v>13.7765</c:v>
                </c:pt>
                <c:pt idx="201">
                  <c:v>13.788500000000001</c:v>
                </c:pt>
                <c:pt idx="202">
                  <c:v>13.797499999999999</c:v>
                </c:pt>
                <c:pt idx="203">
                  <c:v>13.8109</c:v>
                </c:pt>
                <c:pt idx="204">
                  <c:v>13.821</c:v>
                </c:pt>
                <c:pt idx="205">
                  <c:v>13.8361</c:v>
                </c:pt>
                <c:pt idx="206">
                  <c:v>13.8475</c:v>
                </c:pt>
                <c:pt idx="207">
                  <c:v>13.8645</c:v>
                </c:pt>
                <c:pt idx="208">
                  <c:v>13.8773</c:v>
                </c:pt>
                <c:pt idx="209">
                  <c:v>13.886900000000001</c:v>
                </c:pt>
                <c:pt idx="210">
                  <c:v>13.901199999999999</c:v>
                </c:pt>
                <c:pt idx="211">
                  <c:v>13.912000000000001</c:v>
                </c:pt>
                <c:pt idx="212">
                  <c:v>13.9282</c:v>
                </c:pt>
                <c:pt idx="213">
                  <c:v>13.940300000000001</c:v>
                </c:pt>
                <c:pt idx="214">
                  <c:v>13.949400000000001</c:v>
                </c:pt>
                <c:pt idx="215">
                  <c:v>13.962999999999999</c:v>
                </c:pt>
                <c:pt idx="216">
                  <c:v>13.9732</c:v>
                </c:pt>
                <c:pt idx="217">
                  <c:v>13.9886</c:v>
                </c:pt>
                <c:pt idx="218">
                  <c:v>14.0001</c:v>
                </c:pt>
                <c:pt idx="219">
                  <c:v>14.0174</c:v>
                </c:pt>
                <c:pt idx="220">
                  <c:v>14.0303</c:v>
                </c:pt>
                <c:pt idx="221">
                  <c:v>14.04</c:v>
                </c:pt>
                <c:pt idx="222">
                  <c:v>14.054600000000001</c:v>
                </c:pt>
                <c:pt idx="223">
                  <c:v>14.0655</c:v>
                </c:pt>
                <c:pt idx="224">
                  <c:v>14.073700000000001</c:v>
                </c:pt>
                <c:pt idx="225">
                  <c:v>14.086</c:v>
                </c:pt>
                <c:pt idx="226">
                  <c:v>14.0952</c:v>
                </c:pt>
                <c:pt idx="227">
                  <c:v>14.109</c:v>
                </c:pt>
                <c:pt idx="228">
                  <c:v>14.119400000000001</c:v>
                </c:pt>
                <c:pt idx="229">
                  <c:v>14.1272</c:v>
                </c:pt>
                <c:pt idx="230">
                  <c:v>14.1388</c:v>
                </c:pt>
                <c:pt idx="231">
                  <c:v>14.147600000000001</c:v>
                </c:pt>
                <c:pt idx="232">
                  <c:v>14.1607</c:v>
                </c:pt>
                <c:pt idx="233">
                  <c:v>14.170500000000001</c:v>
                </c:pt>
                <c:pt idx="234">
                  <c:v>14.1853</c:v>
                </c:pt>
                <c:pt idx="235">
                  <c:v>14.196400000000001</c:v>
                </c:pt>
                <c:pt idx="236">
                  <c:v>14.204700000000001</c:v>
                </c:pt>
                <c:pt idx="237">
                  <c:v>14.2171</c:v>
                </c:pt>
                <c:pt idx="238">
                  <c:v>14.235799999999999</c:v>
                </c:pt>
                <c:pt idx="239">
                  <c:v>14.2498</c:v>
                </c:pt>
                <c:pt idx="240">
                  <c:v>14.270799999999999</c:v>
                </c:pt>
                <c:pt idx="241">
                  <c:v>14.2866</c:v>
                </c:pt>
                <c:pt idx="242">
                  <c:v>14.3102</c:v>
                </c:pt>
                <c:pt idx="243">
                  <c:v>14.327999999999999</c:v>
                </c:pt>
                <c:pt idx="244">
                  <c:v>14.3546</c:v>
                </c:pt>
                <c:pt idx="245">
                  <c:v>14.374499999999999</c:v>
                </c:pt>
                <c:pt idx="246">
                  <c:v>14.404400000000001</c:v>
                </c:pt>
                <c:pt idx="247">
                  <c:v>14.4269</c:v>
                </c:pt>
                <c:pt idx="248">
                  <c:v>14.460599999999999</c:v>
                </c:pt>
                <c:pt idx="249">
                  <c:v>14.485799999999999</c:v>
                </c:pt>
                <c:pt idx="250">
                  <c:v>14.5047</c:v>
                </c:pt>
                <c:pt idx="251">
                  <c:v>14.533200000000001</c:v>
                </c:pt>
                <c:pt idx="252">
                  <c:v>14.554500000000001</c:v>
                </c:pt>
                <c:pt idx="253">
                  <c:v>14.570399999999999</c:v>
                </c:pt>
                <c:pt idx="254">
                  <c:v>14.5944</c:v>
                </c:pt>
                <c:pt idx="255">
                  <c:v>14.612399999999999</c:v>
                </c:pt>
                <c:pt idx="256">
                  <c:v>14.6393</c:v>
                </c:pt>
                <c:pt idx="257">
                  <c:v>14.659599999999999</c:v>
                </c:pt>
                <c:pt idx="258">
                  <c:v>14.6899</c:v>
                </c:pt>
                <c:pt idx="259">
                  <c:v>14.7127</c:v>
                </c:pt>
                <c:pt idx="260">
                  <c:v>14.7468</c:v>
                </c:pt>
                <c:pt idx="261">
                  <c:v>14.798</c:v>
                </c:pt>
                <c:pt idx="262">
                  <c:v>14.836399999999999</c:v>
                </c:pt>
                <c:pt idx="263">
                  <c:v>14.8939</c:v>
                </c:pt>
                <c:pt idx="264">
                  <c:v>14.9803</c:v>
                </c:pt>
                <c:pt idx="265">
                  <c:v>15.0451</c:v>
                </c:pt>
                <c:pt idx="266">
                  <c:v>15.142300000000001</c:v>
                </c:pt>
                <c:pt idx="267">
                  <c:v>15.215199999999999</c:v>
                </c:pt>
                <c:pt idx="268">
                  <c:v>15.3245</c:v>
                </c:pt>
                <c:pt idx="269">
                  <c:v>15.406499999999999</c:v>
                </c:pt>
                <c:pt idx="270">
                  <c:v>15.529500000000001</c:v>
                </c:pt>
                <c:pt idx="271">
                  <c:v>15.621700000000001</c:v>
                </c:pt>
                <c:pt idx="272">
                  <c:v>15.6563</c:v>
                </c:pt>
                <c:pt idx="273">
                  <c:v>15.7082</c:v>
                </c:pt>
                <c:pt idx="274">
                  <c:v>15.7471</c:v>
                </c:pt>
                <c:pt idx="275">
                  <c:v>15.8055</c:v>
                </c:pt>
                <c:pt idx="276">
                  <c:v>15.849299999999999</c:v>
                </c:pt>
                <c:pt idx="277">
                  <c:v>15.914899999999999</c:v>
                </c:pt>
                <c:pt idx="278">
                  <c:v>15.9642</c:v>
                </c:pt>
                <c:pt idx="279">
                  <c:v>16.0381</c:v>
                </c:pt>
                <c:pt idx="280">
                  <c:v>16.148900000000001</c:v>
                </c:pt>
                <c:pt idx="281">
                  <c:v>16.231999999999999</c:v>
                </c:pt>
                <c:pt idx="282">
                  <c:v>16.3567</c:v>
                </c:pt>
                <c:pt idx="283">
                  <c:v>16.543700000000001</c:v>
                </c:pt>
                <c:pt idx="284">
                  <c:v>16.824200000000001</c:v>
                </c:pt>
                <c:pt idx="285">
                  <c:v>17.244900000000001</c:v>
                </c:pt>
                <c:pt idx="286">
                  <c:v>17.744900000000001</c:v>
                </c:pt>
                <c:pt idx="287">
                  <c:v>18.244900000000001</c:v>
                </c:pt>
                <c:pt idx="288">
                  <c:v>18.744900000000001</c:v>
                </c:pt>
                <c:pt idx="289">
                  <c:v>19.244900000000001</c:v>
                </c:pt>
                <c:pt idx="290">
                  <c:v>19.744900000000001</c:v>
                </c:pt>
                <c:pt idx="291">
                  <c:v>20.244900000000001</c:v>
                </c:pt>
                <c:pt idx="292">
                  <c:v>20.744900000000001</c:v>
                </c:pt>
                <c:pt idx="293">
                  <c:v>21.244900000000001</c:v>
                </c:pt>
                <c:pt idx="294">
                  <c:v>21.744900000000001</c:v>
                </c:pt>
                <c:pt idx="295">
                  <c:v>22</c:v>
                </c:pt>
                <c:pt idx="296">
                  <c:v>0</c:v>
                </c:pt>
                <c:pt idx="297">
                  <c:v>0</c:v>
                </c:pt>
                <c:pt idx="298">
                  <c:v>0</c:v>
                </c:pt>
                <c:pt idx="299">
                  <c:v>0</c:v>
                </c:pt>
                <c:pt idx="300">
                  <c:v>0</c:v>
                </c:pt>
                <c:pt idx="301">
                  <c:v>0</c:v>
                </c:pt>
                <c:pt idx="302">
                  <c:v>0</c:v>
                </c:pt>
                <c:pt idx="303">
                  <c:v>0</c:v>
                </c:pt>
                <c:pt idx="304">
                  <c:v>0</c:v>
                </c:pt>
                <c:pt idx="305">
                  <c:v>0</c:v>
                </c:pt>
                <c:pt idx="306">
                  <c:v>0</c:v>
                </c:pt>
                <c:pt idx="307">
                  <c:v>0</c:v>
                </c:pt>
                <c:pt idx="308">
                  <c:v>0</c:v>
                </c:pt>
                <c:pt idx="309">
                  <c:v>0</c:v>
                </c:pt>
                <c:pt idx="310">
                  <c:v>0</c:v>
                </c:pt>
                <c:pt idx="311">
                  <c:v>0</c:v>
                </c:pt>
                <c:pt idx="312">
                  <c:v>0</c:v>
                </c:pt>
                <c:pt idx="313">
                  <c:v>0</c:v>
                </c:pt>
                <c:pt idx="314">
                  <c:v>0</c:v>
                </c:pt>
                <c:pt idx="315">
                  <c:v>0</c:v>
                </c:pt>
                <c:pt idx="316">
                  <c:v>0</c:v>
                </c:pt>
                <c:pt idx="317">
                  <c:v>0</c:v>
                </c:pt>
                <c:pt idx="318">
                  <c:v>0</c:v>
                </c:pt>
                <c:pt idx="319">
                  <c:v>0</c:v>
                </c:pt>
                <c:pt idx="320">
                  <c:v>0</c:v>
                </c:pt>
                <c:pt idx="321">
                  <c:v>0</c:v>
                </c:pt>
                <c:pt idx="322">
                  <c:v>0</c:v>
                </c:pt>
                <c:pt idx="323">
                  <c:v>0</c:v>
                </c:pt>
                <c:pt idx="324">
                  <c:v>0</c:v>
                </c:pt>
                <c:pt idx="325">
                  <c:v>0</c:v>
                </c:pt>
                <c:pt idx="326">
                  <c:v>0</c:v>
                </c:pt>
                <c:pt idx="327">
                  <c:v>0</c:v>
                </c:pt>
                <c:pt idx="328">
                  <c:v>0</c:v>
                </c:pt>
                <c:pt idx="329">
                  <c:v>0</c:v>
                </c:pt>
                <c:pt idx="330">
                  <c:v>0</c:v>
                </c:pt>
                <c:pt idx="331">
                  <c:v>0</c:v>
                </c:pt>
                <c:pt idx="332">
                  <c:v>0</c:v>
                </c:pt>
                <c:pt idx="333">
                  <c:v>0</c:v>
                </c:pt>
                <c:pt idx="334">
                  <c:v>0</c:v>
                </c:pt>
                <c:pt idx="335">
                  <c:v>0</c:v>
                </c:pt>
                <c:pt idx="336">
                  <c:v>0</c:v>
                </c:pt>
                <c:pt idx="337">
                  <c:v>0</c:v>
                </c:pt>
                <c:pt idx="338">
                  <c:v>0</c:v>
                </c:pt>
                <c:pt idx="339">
                  <c:v>0</c:v>
                </c:pt>
                <c:pt idx="340">
                  <c:v>0</c:v>
                </c:pt>
                <c:pt idx="341">
                  <c:v>0</c:v>
                </c:pt>
                <c:pt idx="342">
                  <c:v>0</c:v>
                </c:pt>
                <c:pt idx="343">
                  <c:v>0</c:v>
                </c:pt>
                <c:pt idx="344">
                  <c:v>0</c:v>
                </c:pt>
                <c:pt idx="345">
                  <c:v>0</c:v>
                </c:pt>
                <c:pt idx="346">
                  <c:v>0</c:v>
                </c:pt>
                <c:pt idx="347">
                  <c:v>0</c:v>
                </c:pt>
                <c:pt idx="348">
                  <c:v>0</c:v>
                </c:pt>
                <c:pt idx="349">
                  <c:v>0</c:v>
                </c:pt>
                <c:pt idx="350">
                  <c:v>0</c:v>
                </c:pt>
                <c:pt idx="351">
                  <c:v>0</c:v>
                </c:pt>
                <c:pt idx="352">
                  <c:v>0</c:v>
                </c:pt>
                <c:pt idx="353">
                  <c:v>0</c:v>
                </c:pt>
                <c:pt idx="354">
                  <c:v>0</c:v>
                </c:pt>
                <c:pt idx="355">
                  <c:v>0</c:v>
                </c:pt>
                <c:pt idx="356">
                  <c:v>0</c:v>
                </c:pt>
                <c:pt idx="357">
                  <c:v>0</c:v>
                </c:pt>
                <c:pt idx="358">
                  <c:v>0</c:v>
                </c:pt>
                <c:pt idx="359">
                  <c:v>0</c:v>
                </c:pt>
                <c:pt idx="360">
                  <c:v>0</c:v>
                </c:pt>
                <c:pt idx="361">
                  <c:v>0</c:v>
                </c:pt>
                <c:pt idx="362">
                  <c:v>0</c:v>
                </c:pt>
              </c:numCache>
            </c:numRef>
          </c:xVal>
          <c:yVal>
            <c:numRef>
              <c:f>'abs(dT) und abs(dE)'!$AQ$7:$AQ$369</c:f>
              <c:numCache>
                <c:formatCode>0.00E+00</c:formatCode>
                <c:ptCount val="363"/>
                <c:pt idx="0">
                  <c:v>1.1270299999999998E-3</c:v>
                </c:pt>
                <c:pt idx="1">
                  <c:v>1.09245E-3</c:v>
                </c:pt>
                <c:pt idx="2">
                  <c:v>9.8624000000000042E-4</c:v>
                </c:pt>
                <c:pt idx="3">
                  <c:v>9.20697777777778E-4</c:v>
                </c:pt>
                <c:pt idx="4">
                  <c:v>8.5199111111111095E-4</c:v>
                </c:pt>
                <c:pt idx="5">
                  <c:v>7.9058172839506188E-4</c:v>
                </c:pt>
                <c:pt idx="6">
                  <c:v>7.3333333333333323E-4</c:v>
                </c:pt>
                <c:pt idx="7">
                  <c:v>6.7394999999999998E-4</c:v>
                </c:pt>
                <c:pt idx="8">
                  <c:v>6.4934999999999971E-4</c:v>
                </c:pt>
                <c:pt idx="9">
                  <c:v>6.0203333333333357E-4</c:v>
                </c:pt>
                <c:pt idx="10">
                  <c:v>5.7368333333333355E-4</c:v>
                </c:pt>
                <c:pt idx="11">
                  <c:v>5.5788333333333306E-4</c:v>
                </c:pt>
                <c:pt idx="12">
                  <c:v>5.4378333333333288E-4</c:v>
                </c:pt>
                <c:pt idx="13">
                  <c:v>5.7290000000000097E-4</c:v>
                </c:pt>
                <c:pt idx="14">
                  <c:v>6.5396666666666617E-4</c:v>
                </c:pt>
                <c:pt idx="15">
                  <c:v>7.2931666666666722E-4</c:v>
                </c:pt>
                <c:pt idx="16">
                  <c:v>7.0683333333333156E-4</c:v>
                </c:pt>
                <c:pt idx="17">
                  <c:v>1.3978666666666817E-3</c:v>
                </c:pt>
                <c:pt idx="18">
                  <c:v>2.8297777777777618E-3</c:v>
                </c:pt>
                <c:pt idx="19">
                  <c:v>2.1237553342817062E-3</c:v>
                </c:pt>
                <c:pt idx="20">
                  <c:v>1.8331226295827117E-5</c:v>
                </c:pt>
                <c:pt idx="21">
                  <c:v>7.1356360572872549E-4</c:v>
                </c:pt>
                <c:pt idx="22">
                  <c:v>1.4719101123597791E-4</c:v>
                </c:pt>
                <c:pt idx="23">
                  <c:v>1.2593703148416522E-4</c:v>
                </c:pt>
                <c:pt idx="24">
                  <c:v>8.3916083916095522E-5</c:v>
                </c:pt>
                <c:pt idx="25">
                  <c:v>2.4101198402126257E-4</c:v>
                </c:pt>
                <c:pt idx="26">
                  <c:v>9.1829484902317929E-4</c:v>
                </c:pt>
                <c:pt idx="27">
                  <c:v>2.8284023668638907E-3</c:v>
                </c:pt>
                <c:pt idx="28">
                  <c:v>4.3391167192431334E-3</c:v>
                </c:pt>
                <c:pt idx="29">
                  <c:v>4.5389473684213331E-3</c:v>
                </c:pt>
                <c:pt idx="30">
                  <c:v>4.6910112359547914E-3</c:v>
                </c:pt>
                <c:pt idx="31">
                  <c:v>5.0859813084111975E-3</c:v>
                </c:pt>
                <c:pt idx="32">
                  <c:v>5.1458852867829995E-3</c:v>
                </c:pt>
                <c:pt idx="33">
                  <c:v>5.1264559068220986E-3</c:v>
                </c:pt>
                <c:pt idx="34">
                  <c:v>4.9634146341465185E-3</c:v>
                </c:pt>
                <c:pt idx="35">
                  <c:v>4.9615952732634683E-3</c:v>
                </c:pt>
                <c:pt idx="36">
                  <c:v>5.1617357001974718E-3</c:v>
                </c:pt>
                <c:pt idx="37">
                  <c:v>5.2890932982918816E-3</c:v>
                </c:pt>
                <c:pt idx="38">
                  <c:v>5.3309982486877492E-3</c:v>
                </c:pt>
                <c:pt idx="39">
                  <c:v>5.2289719626161567E-3</c:v>
                </c:pt>
                <c:pt idx="40">
                  <c:v>5.1012461059187211E-3</c:v>
                </c:pt>
                <c:pt idx="41">
                  <c:v>5.6545643153532331E-3</c:v>
                </c:pt>
                <c:pt idx="42">
                  <c:v>5.6814404432130143E-3</c:v>
                </c:pt>
                <c:pt idx="43">
                  <c:v>5.6642066420664891E-3</c:v>
                </c:pt>
                <c:pt idx="44">
                  <c:v>5.8583743842365527E-3</c:v>
                </c:pt>
                <c:pt idx="45">
                  <c:v>2.8934426229507725E-3</c:v>
                </c:pt>
                <c:pt idx="46">
                  <c:v>2.7221006564550933E-3</c:v>
                </c:pt>
                <c:pt idx="47">
                  <c:v>2.7223032069971795E-3</c:v>
                </c:pt>
                <c:pt idx="48">
                  <c:v>2.7305447470818214E-3</c:v>
                </c:pt>
                <c:pt idx="49">
                  <c:v>2.7576150356447794E-3</c:v>
                </c:pt>
                <c:pt idx="50">
                  <c:v>2.8072601555745522E-3</c:v>
                </c:pt>
                <c:pt idx="51">
                  <c:v>2.8341013824885286E-3</c:v>
                </c:pt>
                <c:pt idx="52">
                  <c:v>2.9009216589863255E-3</c:v>
                </c:pt>
                <c:pt idx="53">
                  <c:v>2.9149590163934634E-3</c:v>
                </c:pt>
                <c:pt idx="54">
                  <c:v>2.9310580204775383E-3</c:v>
                </c:pt>
                <c:pt idx="55">
                  <c:v>2.9772313296903626E-3</c:v>
                </c:pt>
                <c:pt idx="56">
                  <c:v>2.9799757281553977E-3</c:v>
                </c:pt>
                <c:pt idx="57">
                  <c:v>3.0145631067962884E-3</c:v>
                </c:pt>
                <c:pt idx="58">
                  <c:v>3.1003236245955267E-3</c:v>
                </c:pt>
                <c:pt idx="59">
                  <c:v>3.0043165467623012E-3</c:v>
                </c:pt>
                <c:pt idx="60">
                  <c:v>2.8767386091127687E-3</c:v>
                </c:pt>
                <c:pt idx="61">
                  <c:v>2.9219948849105973E-3</c:v>
                </c:pt>
                <c:pt idx="62">
                  <c:v>2.9288150042625903E-3</c:v>
                </c:pt>
                <c:pt idx="63">
                  <c:v>2.7034090909091265E-3</c:v>
                </c:pt>
                <c:pt idx="64">
                  <c:v>2.6953391436149001E-3</c:v>
                </c:pt>
                <c:pt idx="65">
                  <c:v>2.7362304194038936E-3</c:v>
                </c:pt>
                <c:pt idx="66">
                  <c:v>2.6449983159312599E-3</c:v>
                </c:pt>
                <c:pt idx="67">
                  <c:v>2.6441400987876245E-3</c:v>
                </c:pt>
                <c:pt idx="68">
                  <c:v>2.6514970059880153E-3</c:v>
                </c:pt>
                <c:pt idx="69">
                  <c:v>2.4401436552274436E-3</c:v>
                </c:pt>
                <c:pt idx="70">
                  <c:v>2.2767429483767283E-3</c:v>
                </c:pt>
                <c:pt idx="71">
                  <c:v>2.2352732434351014E-3</c:v>
                </c:pt>
                <c:pt idx="72">
                  <c:v>2.1400189214758015E-3</c:v>
                </c:pt>
                <c:pt idx="73">
                  <c:v>2.1287066246056833E-3</c:v>
                </c:pt>
                <c:pt idx="74">
                  <c:v>2.0016820857864976E-3</c:v>
                </c:pt>
                <c:pt idx="75">
                  <c:v>1.992713004484079E-3</c:v>
                </c:pt>
                <c:pt idx="76">
                  <c:v>1.9977570093458103E-3</c:v>
                </c:pt>
                <c:pt idx="77">
                  <c:v>1.6380857427718038E-3</c:v>
                </c:pt>
                <c:pt idx="78">
                  <c:v>1.4837209302325197E-3</c:v>
                </c:pt>
                <c:pt idx="79">
                  <c:v>1.4448382809038069E-3</c:v>
                </c:pt>
                <c:pt idx="80">
                  <c:v>1.5008860011813062E-3</c:v>
                </c:pt>
                <c:pt idx="81">
                  <c:v>1.5472440944882552E-3</c:v>
                </c:pt>
                <c:pt idx="82">
                  <c:v>1.5772058823529263E-3</c:v>
                </c:pt>
                <c:pt idx="83">
                  <c:v>1.183059152957596E-3</c:v>
                </c:pt>
                <c:pt idx="84">
                  <c:v>8.4181054596367186E-4</c:v>
                </c:pt>
                <c:pt idx="85">
                  <c:v>8.5220908525203334E-4</c:v>
                </c:pt>
                <c:pt idx="86">
                  <c:v>7.6639004149373774E-4</c:v>
                </c:pt>
                <c:pt idx="87">
                  <c:v>5.9457964601770756E-4</c:v>
                </c:pt>
                <c:pt idx="88">
                  <c:v>5.7801549243820249E-4</c:v>
                </c:pt>
                <c:pt idx="89">
                  <c:v>5.8874139626351977E-4</c:v>
                </c:pt>
                <c:pt idx="90">
                  <c:v>5.9652572926909367E-4</c:v>
                </c:pt>
                <c:pt idx="91">
                  <c:v>4.7388548951050381E-4</c:v>
                </c:pt>
                <c:pt idx="92">
                  <c:v>5.1078088578086994E-4</c:v>
                </c:pt>
                <c:pt idx="93">
                  <c:v>5.2486402486401048E-4</c:v>
                </c:pt>
                <c:pt idx="94">
                  <c:v>6.1901061901062295E-4</c:v>
                </c:pt>
                <c:pt idx="95">
                  <c:v>5.4558011049723868E-4</c:v>
                </c:pt>
                <c:pt idx="96">
                  <c:v>5.4202164402489684E-4</c:v>
                </c:pt>
                <c:pt idx="97">
                  <c:v>5.4419889502756765E-4</c:v>
                </c:pt>
                <c:pt idx="98">
                  <c:v>5.4859832207900308E-4</c:v>
                </c:pt>
                <c:pt idx="99">
                  <c:v>5.527967257844327E-4</c:v>
                </c:pt>
                <c:pt idx="100">
                  <c:v>5.3028924868109707E-4</c:v>
                </c:pt>
                <c:pt idx="101">
                  <c:v>4.9164041676766194E-4</c:v>
                </c:pt>
                <c:pt idx="102">
                  <c:v>5.5663430420708354E-4</c:v>
                </c:pt>
                <c:pt idx="103">
                  <c:v>6.2155172413796186E-4</c:v>
                </c:pt>
                <c:pt idx="104">
                  <c:v>6.2528735632185329E-4</c:v>
                </c:pt>
                <c:pt idx="105">
                  <c:v>6.2260536398465473E-4</c:v>
                </c:pt>
                <c:pt idx="106">
                  <c:v>6.5856777493606344E-4</c:v>
                </c:pt>
                <c:pt idx="107">
                  <c:v>6.6428571428574549E-4</c:v>
                </c:pt>
                <c:pt idx="108">
                  <c:v>7.0909090909090867E-4</c:v>
                </c:pt>
                <c:pt idx="109">
                  <c:v>7.1303030303028524E-4</c:v>
                </c:pt>
                <c:pt idx="110">
                  <c:v>7.0585858585859793E-4</c:v>
                </c:pt>
                <c:pt idx="111">
                  <c:v>7.0833333333331701E-4</c:v>
                </c:pt>
                <c:pt idx="112">
                  <c:v>7.1346499102333959E-4</c:v>
                </c:pt>
                <c:pt idx="113">
                  <c:v>6.892344497607762E-4</c:v>
                </c:pt>
                <c:pt idx="114">
                  <c:v>7.1305732484073625E-4</c:v>
                </c:pt>
                <c:pt idx="115">
                  <c:v>7.1914893617021423E-4</c:v>
                </c:pt>
                <c:pt idx="116">
                  <c:v>7.2698863636366242E-4</c:v>
                </c:pt>
                <c:pt idx="117">
                  <c:v>7.2911153119091022E-4</c:v>
                </c:pt>
                <c:pt idx="118">
                  <c:v>7.29974811083117E-4</c:v>
                </c:pt>
                <c:pt idx="119">
                  <c:v>7.1711409395972643E-4</c:v>
                </c:pt>
                <c:pt idx="120">
                  <c:v>7.1233183856504625E-4</c:v>
                </c:pt>
                <c:pt idx="121">
                  <c:v>7.1014925373131849E-4</c:v>
                </c:pt>
                <c:pt idx="122">
                  <c:v>7.231075697211372E-4</c:v>
                </c:pt>
                <c:pt idx="123">
                  <c:v>7.2393617021276869E-4</c:v>
                </c:pt>
                <c:pt idx="124">
                  <c:v>7.2407079646015548E-4</c:v>
                </c:pt>
                <c:pt idx="125">
                  <c:v>7.1556603773587329E-4</c:v>
                </c:pt>
                <c:pt idx="126">
                  <c:v>7.020472440944774E-4</c:v>
                </c:pt>
                <c:pt idx="127">
                  <c:v>6.5828092243187385E-4</c:v>
                </c:pt>
                <c:pt idx="128">
                  <c:v>6.6918767507003298E-4</c:v>
                </c:pt>
                <c:pt idx="129">
                  <c:v>6.6996268656717341E-4</c:v>
                </c:pt>
                <c:pt idx="130">
                  <c:v>6.4888337468980008E-4</c:v>
                </c:pt>
                <c:pt idx="131">
                  <c:v>6.3499170812603611E-4</c:v>
                </c:pt>
                <c:pt idx="132">
                  <c:v>6.3429203539820689E-4</c:v>
                </c:pt>
                <c:pt idx="133">
                  <c:v>6.3628318584073177E-4</c:v>
                </c:pt>
                <c:pt idx="134">
                  <c:v>6.3163064833005186E-4</c:v>
                </c:pt>
                <c:pt idx="135">
                  <c:v>6.2146596858642382E-4</c:v>
                </c:pt>
                <c:pt idx="136">
                  <c:v>6.1884816753925837E-4</c:v>
                </c:pt>
                <c:pt idx="137">
                  <c:v>6.2820512820512496E-4</c:v>
                </c:pt>
                <c:pt idx="138">
                  <c:v>6.1645962732918629E-4</c:v>
                </c:pt>
                <c:pt idx="139">
                  <c:v>6.1697722567288554E-4</c:v>
                </c:pt>
                <c:pt idx="140">
                  <c:v>6.1432506887054348E-4</c:v>
                </c:pt>
                <c:pt idx="141">
                  <c:v>5.5985267034991003E-4</c:v>
                </c:pt>
                <c:pt idx="142">
                  <c:v>5.416666666666275E-4</c:v>
                </c:pt>
                <c:pt idx="143">
                  <c:v>5.4337152209493864E-4</c:v>
                </c:pt>
                <c:pt idx="144">
                  <c:v>5.4901960784313171E-4</c:v>
                </c:pt>
                <c:pt idx="145">
                  <c:v>5.5698924731184052E-4</c:v>
                </c:pt>
                <c:pt idx="146">
                  <c:v>0</c:v>
                </c:pt>
                <c:pt idx="147">
                  <c:v>9.0909090909094639E-4</c:v>
                </c:pt>
                <c:pt idx="148">
                  <c:v>7.8260869565206217E-4</c:v>
                </c:pt>
                <c:pt idx="149">
                  <c:v>8.4848484848521681E-4</c:v>
                </c:pt>
                <c:pt idx="150">
                  <c:v>8.0392156862735221E-4</c:v>
                </c:pt>
                <c:pt idx="151">
                  <c:v>8.2666666666658315E-4</c:v>
                </c:pt>
                <c:pt idx="152">
                  <c:v>8.4070796460182008E-4</c:v>
                </c:pt>
                <c:pt idx="153">
                  <c:v>8.5294117647054994E-4</c:v>
                </c:pt>
                <c:pt idx="154">
                  <c:v>1.0039215686275073E-3</c:v>
                </c:pt>
                <c:pt idx="155">
                  <c:v>1.1383812010443348E-3</c:v>
                </c:pt>
                <c:pt idx="156">
                  <c:v>1.2216404886562129E-3</c:v>
                </c:pt>
                <c:pt idx="157">
                  <c:v>1.4560465116279181E-3</c:v>
                </c:pt>
                <c:pt idx="158">
                  <c:v>1.521550387596884E-3</c:v>
                </c:pt>
                <c:pt idx="159">
                  <c:v>1.4710743801653252E-3</c:v>
                </c:pt>
                <c:pt idx="160">
                  <c:v>1.7665289256198009E-3</c:v>
                </c:pt>
                <c:pt idx="161">
                  <c:v>2.1737132352941495E-3</c:v>
                </c:pt>
                <c:pt idx="162">
                  <c:v>2.191687041564765E-3</c:v>
                </c:pt>
                <c:pt idx="163">
                  <c:v>2.3905228758169896E-3</c:v>
                </c:pt>
                <c:pt idx="164">
                  <c:v>2.4747276688453419E-3</c:v>
                </c:pt>
                <c:pt idx="165">
                  <c:v>2.6883889695209998E-3</c:v>
                </c:pt>
                <c:pt idx="166">
                  <c:v>2.5924564796906014E-3</c:v>
                </c:pt>
                <c:pt idx="167">
                  <c:v>2.2464516129032087E-3</c:v>
                </c:pt>
                <c:pt idx="168">
                  <c:v>1.6371772805507966E-3</c:v>
                </c:pt>
                <c:pt idx="169">
                  <c:v>6.8073394495414964E-4</c:v>
                </c:pt>
                <c:pt idx="170">
                  <c:v>7.8792048929662102E-4</c:v>
                </c:pt>
                <c:pt idx="171">
                  <c:v>5.6374745417514928E-4</c:v>
                </c:pt>
                <c:pt idx="172">
                  <c:v>3.8693877551019954E-4</c:v>
                </c:pt>
                <c:pt idx="173">
                  <c:v>2.6394927536231772E-4</c:v>
                </c:pt>
                <c:pt idx="174">
                  <c:v>3.5603864734298063E-4</c:v>
                </c:pt>
                <c:pt idx="175">
                  <c:v>1.9439613526570513E-3</c:v>
                </c:pt>
                <c:pt idx="176">
                  <c:v>2.3929032258064547E-3</c:v>
                </c:pt>
                <c:pt idx="177">
                  <c:v>1.8227467811158618E-3</c:v>
                </c:pt>
                <c:pt idx="178">
                  <c:v>1.9711281070745467E-3</c:v>
                </c:pt>
                <c:pt idx="179">
                  <c:v>2.0304071246819316E-3</c:v>
                </c:pt>
                <c:pt idx="180">
                  <c:v>2.087074829932041E-3</c:v>
                </c:pt>
                <c:pt idx="181">
                  <c:v>2.0891891891891383E-3</c:v>
                </c:pt>
                <c:pt idx="182">
                  <c:v>2.1030120481928928E-3</c:v>
                </c:pt>
                <c:pt idx="183">
                  <c:v>2.1201612903223579E-3</c:v>
                </c:pt>
                <c:pt idx="184">
                  <c:v>2.1236559139785551E-3</c:v>
                </c:pt>
                <c:pt idx="185">
                  <c:v>2.1200000000001474E-3</c:v>
                </c:pt>
                <c:pt idx="186">
                  <c:v>2.1257142857142195E-3</c:v>
                </c:pt>
                <c:pt idx="187">
                  <c:v>2.1439490445858641E-3</c:v>
                </c:pt>
                <c:pt idx="188">
                  <c:v>2.1576271186442004E-3</c:v>
                </c:pt>
                <c:pt idx="189">
                  <c:v>2.1627118644066551E-3</c:v>
                </c:pt>
                <c:pt idx="190">
                  <c:v>2.1556390977444705E-3</c:v>
                </c:pt>
                <c:pt idx="191">
                  <c:v>2.1673366834170931E-3</c:v>
                </c:pt>
                <c:pt idx="192">
                  <c:v>2.180536912751592E-3</c:v>
                </c:pt>
                <c:pt idx="193">
                  <c:v>2.1821428571430711E-3</c:v>
                </c:pt>
                <c:pt idx="194">
                  <c:v>2.1845238095238046E-3</c:v>
                </c:pt>
                <c:pt idx="195">
                  <c:v>2.183333333333233E-3</c:v>
                </c:pt>
                <c:pt idx="196">
                  <c:v>2.1663157894737891E-3</c:v>
                </c:pt>
                <c:pt idx="197">
                  <c:v>2.17816901408442E-3</c:v>
                </c:pt>
                <c:pt idx="198">
                  <c:v>2.1905660377358159E-3</c:v>
                </c:pt>
                <c:pt idx="199">
                  <c:v>2.1911949685534497E-3</c:v>
                </c:pt>
                <c:pt idx="200">
                  <c:v>2.1808333333332374E-3</c:v>
                </c:pt>
                <c:pt idx="201">
                  <c:v>2.1844444444448301E-3</c:v>
                </c:pt>
                <c:pt idx="202">
                  <c:v>2.2014925373133112E-3</c:v>
                </c:pt>
                <c:pt idx="203">
                  <c:v>2.191089108910943E-3</c:v>
                </c:pt>
                <c:pt idx="204">
                  <c:v>2.1993377483442997E-3</c:v>
                </c:pt>
                <c:pt idx="205">
                  <c:v>2.1850877192982647E-3</c:v>
                </c:pt>
                <c:pt idx="206">
                  <c:v>2.1982352941177234E-3</c:v>
                </c:pt>
                <c:pt idx="207">
                  <c:v>2.188281249999952E-3</c:v>
                </c:pt>
                <c:pt idx="208">
                  <c:v>2.1843749999997837E-3</c:v>
                </c:pt>
                <c:pt idx="209">
                  <c:v>2.1986013986016509E-3</c:v>
                </c:pt>
                <c:pt idx="210">
                  <c:v>2.1583333333329902E-3</c:v>
                </c:pt>
                <c:pt idx="211">
                  <c:v>2.1512345679013151E-3</c:v>
                </c:pt>
                <c:pt idx="212">
                  <c:v>2.1553719008263659E-3</c:v>
                </c:pt>
                <c:pt idx="213">
                  <c:v>2.1450549450549527E-3</c:v>
                </c:pt>
                <c:pt idx="214">
                  <c:v>2.1308823529413842E-3</c:v>
                </c:pt>
                <c:pt idx="215">
                  <c:v>2.1205882352939662E-3</c:v>
                </c:pt>
                <c:pt idx="216">
                  <c:v>2.100649350649372E-3</c:v>
                </c:pt>
                <c:pt idx="217">
                  <c:v>2.1026086956522356E-3</c:v>
                </c:pt>
                <c:pt idx="218">
                  <c:v>2.08786127167622E-3</c:v>
                </c:pt>
                <c:pt idx="219">
                  <c:v>2.0922480620154957E-3</c:v>
                </c:pt>
                <c:pt idx="220">
                  <c:v>2.0783505154641909E-3</c:v>
                </c:pt>
                <c:pt idx="221">
                  <c:v>2.0602739726025307E-3</c:v>
                </c:pt>
                <c:pt idx="222">
                  <c:v>2.0596330275229799E-3</c:v>
                </c:pt>
                <c:pt idx="223">
                  <c:v>2.0475609756096529E-3</c:v>
                </c:pt>
                <c:pt idx="224">
                  <c:v>2.0845528455285282E-3</c:v>
                </c:pt>
                <c:pt idx="225">
                  <c:v>2.1434782608695923E-3</c:v>
                </c:pt>
                <c:pt idx="226">
                  <c:v>2.2478260869565276E-3</c:v>
                </c:pt>
                <c:pt idx="227">
                  <c:v>2.2298076923075753E-3</c:v>
                </c:pt>
                <c:pt idx="228">
                  <c:v>2.2192307692309407E-3</c:v>
                </c:pt>
                <c:pt idx="229">
                  <c:v>2.2241379310345088E-3</c:v>
                </c:pt>
                <c:pt idx="230">
                  <c:v>2.1818181818180349E-3</c:v>
                </c:pt>
                <c:pt idx="231">
                  <c:v>2.1809160305343656E-3</c:v>
                </c:pt>
                <c:pt idx="232">
                  <c:v>2.1683673469387638E-3</c:v>
                </c:pt>
                <c:pt idx="233">
                  <c:v>2.1391891891893097E-3</c:v>
                </c:pt>
                <c:pt idx="234">
                  <c:v>2.1198198198196629E-3</c:v>
                </c:pt>
                <c:pt idx="235">
                  <c:v>2.075903614457785E-3</c:v>
                </c:pt>
                <c:pt idx="236">
                  <c:v>2.0588709677420284E-3</c:v>
                </c:pt>
                <c:pt idx="237">
                  <c:v>2.0288770053476608E-3</c:v>
                </c:pt>
                <c:pt idx="238">
                  <c:v>2.0071428571427335E-3</c:v>
                </c:pt>
                <c:pt idx="239">
                  <c:v>1.9833333333334185E-3</c:v>
                </c:pt>
                <c:pt idx="240">
                  <c:v>1.9379746835442638E-3</c:v>
                </c:pt>
                <c:pt idx="241">
                  <c:v>1.9216101694915014E-3</c:v>
                </c:pt>
                <c:pt idx="242">
                  <c:v>1.9078651685394165E-3</c:v>
                </c:pt>
                <c:pt idx="243">
                  <c:v>1.9018796992480947E-3</c:v>
                </c:pt>
                <c:pt idx="244">
                  <c:v>1.918592964824121E-3</c:v>
                </c:pt>
                <c:pt idx="245">
                  <c:v>1.88093645484941E-3</c:v>
                </c:pt>
                <c:pt idx="246">
                  <c:v>1.8435555555556308E-3</c:v>
                </c:pt>
                <c:pt idx="247">
                  <c:v>1.815133531157295E-3</c:v>
                </c:pt>
                <c:pt idx="248">
                  <c:v>1.8170634920635165E-3</c:v>
                </c:pt>
                <c:pt idx="249">
                  <c:v>1.8523809523809302E-3</c:v>
                </c:pt>
                <c:pt idx="250">
                  <c:v>1.804210526315719E-3</c:v>
                </c:pt>
                <c:pt idx="251">
                  <c:v>1.7549295774647831E-3</c:v>
                </c:pt>
                <c:pt idx="252">
                  <c:v>1.7276729559750042E-3</c:v>
                </c:pt>
                <c:pt idx="253">
                  <c:v>1.6824999999999189E-3</c:v>
                </c:pt>
                <c:pt idx="254">
                  <c:v>1.6550000000001019E-3</c:v>
                </c:pt>
                <c:pt idx="255">
                  <c:v>1.6211895910780041E-3</c:v>
                </c:pt>
                <c:pt idx="256">
                  <c:v>1.5674876847291564E-3</c:v>
                </c:pt>
                <c:pt idx="257">
                  <c:v>1.5396039603960056E-3</c:v>
                </c:pt>
                <c:pt idx="258">
                  <c:v>1.5039473684210507E-3</c:v>
                </c:pt>
                <c:pt idx="259">
                  <c:v>1.4633431085043622E-3</c:v>
                </c:pt>
                <c:pt idx="260">
                  <c:v>1.3945312500000106E-3</c:v>
                </c:pt>
                <c:pt idx="261">
                  <c:v>1.3458333333333603E-3</c:v>
                </c:pt>
                <c:pt idx="262">
                  <c:v>1.2801739130434561E-3</c:v>
                </c:pt>
                <c:pt idx="263">
                  <c:v>1.20023148148149E-3</c:v>
                </c:pt>
                <c:pt idx="264">
                  <c:v>1.1339506172839495E-3</c:v>
                </c:pt>
                <c:pt idx="265">
                  <c:v>1.0735596707818883E-3</c:v>
                </c:pt>
                <c:pt idx="266">
                  <c:v>1.0139917695473396E-3</c:v>
                </c:pt>
                <c:pt idx="267">
                  <c:v>9.5471180237876089E-4</c:v>
                </c:pt>
                <c:pt idx="268">
                  <c:v>8.8682926829269503E-4</c:v>
                </c:pt>
                <c:pt idx="269">
                  <c:v>8.3813008130080645E-4</c:v>
                </c:pt>
                <c:pt idx="270">
                  <c:v>7.8969631236442913E-4</c:v>
                </c:pt>
                <c:pt idx="271">
                  <c:v>7.5982658959539097E-4</c:v>
                </c:pt>
                <c:pt idx="272">
                  <c:v>7.452793834296775E-4</c:v>
                </c:pt>
                <c:pt idx="273">
                  <c:v>7.2236503856040355E-4</c:v>
                </c:pt>
                <c:pt idx="274">
                  <c:v>7.0856164383560334E-4</c:v>
                </c:pt>
                <c:pt idx="275">
                  <c:v>6.9406392694064943E-4</c:v>
                </c:pt>
                <c:pt idx="276">
                  <c:v>6.7286585365854807E-4</c:v>
                </c:pt>
                <c:pt idx="277">
                  <c:v>6.608519269776787E-4</c:v>
                </c:pt>
                <c:pt idx="278">
                  <c:v>6.4221921515561552E-4</c:v>
                </c:pt>
                <c:pt idx="279">
                  <c:v>6.1940433212995835E-4</c:v>
                </c:pt>
                <c:pt idx="280">
                  <c:v>5.9687123947052415E-4</c:v>
                </c:pt>
                <c:pt idx="281">
                  <c:v>5.717722534081751E-4</c:v>
                </c:pt>
                <c:pt idx="282">
                  <c:v>5.3540106951871546E-4</c:v>
                </c:pt>
                <c:pt idx="283">
                  <c:v>4.9201426024955458E-4</c:v>
                </c:pt>
                <c:pt idx="284">
                  <c:v>4.4086047064416357E-4</c:v>
                </c:pt>
                <c:pt idx="285">
                  <c:v>3.8582000000000026E-4</c:v>
                </c:pt>
                <c:pt idx="286">
                  <c:v>3.3976000000000058E-4</c:v>
                </c:pt>
                <c:pt idx="287">
                  <c:v>3.034799999999992E-4</c:v>
                </c:pt>
                <c:pt idx="288">
                  <c:v>2.7324000000000011E-4</c:v>
                </c:pt>
                <c:pt idx="289">
                  <c:v>2.4828000000000003E-4</c:v>
                </c:pt>
                <c:pt idx="290">
                  <c:v>2.2660000000000041E-4</c:v>
                </c:pt>
                <c:pt idx="291">
                  <c:v>2.0815999999999977E-4</c:v>
                </c:pt>
                <c:pt idx="292">
                  <c:v>1.9256000000000047E-4</c:v>
                </c:pt>
                <c:pt idx="293">
                  <c:v>1.7857999999999936E-4</c:v>
                </c:pt>
                <c:pt idx="294">
                  <c:v>1.7165817326538754E-4</c:v>
                </c:pt>
                <c:pt idx="295">
                  <c:v>1.1216E-4</c:v>
                </c:pt>
                <c:pt idx="296">
                  <c:v>0</c:v>
                </c:pt>
                <c:pt idx="297">
                  <c:v>0</c:v>
                </c:pt>
                <c:pt idx="298">
                  <c:v>0</c:v>
                </c:pt>
                <c:pt idx="299">
                  <c:v>0</c:v>
                </c:pt>
                <c:pt idx="300">
                  <c:v>0</c:v>
                </c:pt>
                <c:pt idx="301">
                  <c:v>0</c:v>
                </c:pt>
                <c:pt idx="302">
                  <c:v>0</c:v>
                </c:pt>
                <c:pt idx="303">
                  <c:v>0</c:v>
                </c:pt>
                <c:pt idx="304">
                  <c:v>0</c:v>
                </c:pt>
                <c:pt idx="305">
                  <c:v>0</c:v>
                </c:pt>
                <c:pt idx="306">
                  <c:v>0</c:v>
                </c:pt>
                <c:pt idx="307">
                  <c:v>0</c:v>
                </c:pt>
                <c:pt idx="308">
                  <c:v>0</c:v>
                </c:pt>
                <c:pt idx="309">
                  <c:v>0</c:v>
                </c:pt>
                <c:pt idx="310">
                  <c:v>0</c:v>
                </c:pt>
                <c:pt idx="311">
                  <c:v>0</c:v>
                </c:pt>
                <c:pt idx="312">
                  <c:v>0</c:v>
                </c:pt>
                <c:pt idx="313">
                  <c:v>0</c:v>
                </c:pt>
                <c:pt idx="314">
                  <c:v>0</c:v>
                </c:pt>
                <c:pt idx="315">
                  <c:v>0</c:v>
                </c:pt>
                <c:pt idx="316">
                  <c:v>0</c:v>
                </c:pt>
                <c:pt idx="317">
                  <c:v>0</c:v>
                </c:pt>
                <c:pt idx="318">
                  <c:v>0</c:v>
                </c:pt>
                <c:pt idx="319">
                  <c:v>0</c:v>
                </c:pt>
                <c:pt idx="320">
                  <c:v>0</c:v>
                </c:pt>
                <c:pt idx="321">
                  <c:v>0</c:v>
                </c:pt>
                <c:pt idx="322">
                  <c:v>0</c:v>
                </c:pt>
                <c:pt idx="323">
                  <c:v>0</c:v>
                </c:pt>
                <c:pt idx="324">
                  <c:v>0</c:v>
                </c:pt>
                <c:pt idx="325">
                  <c:v>0</c:v>
                </c:pt>
                <c:pt idx="326">
                  <c:v>0</c:v>
                </c:pt>
                <c:pt idx="327">
                  <c:v>0</c:v>
                </c:pt>
                <c:pt idx="328">
                  <c:v>0</c:v>
                </c:pt>
                <c:pt idx="329">
                  <c:v>0</c:v>
                </c:pt>
                <c:pt idx="330">
                  <c:v>0</c:v>
                </c:pt>
                <c:pt idx="331">
                  <c:v>0</c:v>
                </c:pt>
                <c:pt idx="332">
                  <c:v>0</c:v>
                </c:pt>
                <c:pt idx="333">
                  <c:v>0</c:v>
                </c:pt>
                <c:pt idx="334">
                  <c:v>0</c:v>
                </c:pt>
                <c:pt idx="335">
                  <c:v>0</c:v>
                </c:pt>
                <c:pt idx="336">
                  <c:v>0</c:v>
                </c:pt>
                <c:pt idx="337">
                  <c:v>0</c:v>
                </c:pt>
                <c:pt idx="338">
                  <c:v>0</c:v>
                </c:pt>
                <c:pt idx="339">
                  <c:v>0</c:v>
                </c:pt>
                <c:pt idx="340">
                  <c:v>0</c:v>
                </c:pt>
                <c:pt idx="341">
                  <c:v>0</c:v>
                </c:pt>
                <c:pt idx="342">
                  <c:v>0</c:v>
                </c:pt>
                <c:pt idx="343">
                  <c:v>0</c:v>
                </c:pt>
                <c:pt idx="344">
                  <c:v>0</c:v>
                </c:pt>
                <c:pt idx="345">
                  <c:v>0</c:v>
                </c:pt>
                <c:pt idx="346">
                  <c:v>0</c:v>
                </c:pt>
                <c:pt idx="347">
                  <c:v>0</c:v>
                </c:pt>
                <c:pt idx="348">
                  <c:v>0</c:v>
                </c:pt>
                <c:pt idx="349">
                  <c:v>0</c:v>
                </c:pt>
                <c:pt idx="350">
                  <c:v>0</c:v>
                </c:pt>
                <c:pt idx="351">
                  <c:v>0</c:v>
                </c:pt>
                <c:pt idx="352">
                  <c:v>0</c:v>
                </c:pt>
                <c:pt idx="353">
                  <c:v>0</c:v>
                </c:pt>
                <c:pt idx="354">
                  <c:v>0</c:v>
                </c:pt>
                <c:pt idx="355">
                  <c:v>0</c:v>
                </c:pt>
                <c:pt idx="356">
                  <c:v>0</c:v>
                </c:pt>
                <c:pt idx="357">
                  <c:v>0</c:v>
                </c:pt>
                <c:pt idx="358">
                  <c:v>0</c:v>
                </c:pt>
                <c:pt idx="359">
                  <c:v>0</c:v>
                </c:pt>
                <c:pt idx="360">
                  <c:v>0</c:v>
                </c:pt>
                <c:pt idx="361">
                  <c:v>0</c:v>
                </c:pt>
                <c:pt idx="362">
                  <c:v>0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0-8D59-4235-BA48-23463876927E}"/>
            </c:ext>
          </c:extLst>
        </c:ser>
        <c:ser>
          <c:idx val="1"/>
          <c:order val="1"/>
          <c:tx>
            <c:strRef>
              <c:f>'abs(dT) und abs(dE)'!$AR$6</c:f>
              <c:strCache>
                <c:ptCount val="1"/>
                <c:pt idx="0">
                  <c:v>0,00820</c:v>
                </c:pt>
              </c:strCache>
            </c:strRef>
          </c:tx>
          <c:spPr>
            <a:ln w="19050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xVal>
            <c:numRef>
              <c:f>'abs(dT) und abs(dE)'!$AP$7:$AP$369</c:f>
              <c:numCache>
                <c:formatCode>General</c:formatCode>
                <c:ptCount val="363"/>
                <c:pt idx="0">
                  <c:v>0</c:v>
                </c:pt>
                <c:pt idx="1">
                  <c:v>0.1</c:v>
                </c:pt>
                <c:pt idx="2">
                  <c:v>0.2</c:v>
                </c:pt>
                <c:pt idx="3">
                  <c:v>0.35</c:v>
                </c:pt>
                <c:pt idx="4">
                  <c:v>0.57499999999999996</c:v>
                </c:pt>
                <c:pt idx="5">
                  <c:v>0.91249999999999998</c:v>
                </c:pt>
                <c:pt idx="6">
                  <c:v>1.41875</c:v>
                </c:pt>
                <c:pt idx="7">
                  <c:v>2.0187499999999998</c:v>
                </c:pt>
                <c:pt idx="8">
                  <c:v>2.6187499999999999</c:v>
                </c:pt>
                <c:pt idx="9">
                  <c:v>3.21875</c:v>
                </c:pt>
                <c:pt idx="10">
                  <c:v>3.8187500000000001</c:v>
                </c:pt>
                <c:pt idx="11">
                  <c:v>4.4187500000000002</c:v>
                </c:pt>
                <c:pt idx="12">
                  <c:v>5.0187499999999998</c:v>
                </c:pt>
                <c:pt idx="13">
                  <c:v>5.6187500000000004</c:v>
                </c:pt>
                <c:pt idx="14">
                  <c:v>6.21875</c:v>
                </c:pt>
                <c:pt idx="15">
                  <c:v>6.8187499999999996</c:v>
                </c:pt>
                <c:pt idx="16">
                  <c:v>7.4187500000000002</c:v>
                </c:pt>
                <c:pt idx="17">
                  <c:v>8.0187500000000007</c:v>
                </c:pt>
                <c:pt idx="18">
                  <c:v>8.1687499999999993</c:v>
                </c:pt>
                <c:pt idx="19">
                  <c:v>8.28125</c:v>
                </c:pt>
                <c:pt idx="20">
                  <c:v>8.3023399999999992</c:v>
                </c:pt>
                <c:pt idx="21">
                  <c:v>8.3181600000000007</c:v>
                </c:pt>
                <c:pt idx="22">
                  <c:v>8.3300300000000007</c:v>
                </c:pt>
                <c:pt idx="23">
                  <c:v>8.3389299999999995</c:v>
                </c:pt>
                <c:pt idx="24">
                  <c:v>8.3455999999999992</c:v>
                </c:pt>
                <c:pt idx="25">
                  <c:v>8.3556100000000004</c:v>
                </c:pt>
                <c:pt idx="26">
                  <c:v>8.3631200000000003</c:v>
                </c:pt>
                <c:pt idx="27">
                  <c:v>8.3687500000000004</c:v>
                </c:pt>
                <c:pt idx="28">
                  <c:v>8.3772000000000002</c:v>
                </c:pt>
                <c:pt idx="29">
                  <c:v>8.38354</c:v>
                </c:pt>
                <c:pt idx="30">
                  <c:v>8.3882899999999996</c:v>
                </c:pt>
                <c:pt idx="31">
                  <c:v>8.39541</c:v>
                </c:pt>
                <c:pt idx="32">
                  <c:v>8.40076</c:v>
                </c:pt>
                <c:pt idx="33">
                  <c:v>8.4087800000000001</c:v>
                </c:pt>
                <c:pt idx="34">
                  <c:v>8.41479</c:v>
                </c:pt>
                <c:pt idx="35">
                  <c:v>8.4238099999999996</c:v>
                </c:pt>
                <c:pt idx="36">
                  <c:v>8.4305800000000009</c:v>
                </c:pt>
                <c:pt idx="37">
                  <c:v>8.4356500000000008</c:v>
                </c:pt>
                <c:pt idx="38">
                  <c:v>8.4432600000000004</c:v>
                </c:pt>
                <c:pt idx="39">
                  <c:v>8.4489699999999992</c:v>
                </c:pt>
                <c:pt idx="40">
                  <c:v>8.4575300000000002</c:v>
                </c:pt>
                <c:pt idx="41">
                  <c:v>8.4639500000000005</c:v>
                </c:pt>
                <c:pt idx="42">
                  <c:v>8.4735899999999997</c:v>
                </c:pt>
                <c:pt idx="43">
                  <c:v>8.48081</c:v>
                </c:pt>
                <c:pt idx="44">
                  <c:v>8.4916499999999999</c:v>
                </c:pt>
                <c:pt idx="45">
                  <c:v>8.4997699999999998</c:v>
                </c:pt>
                <c:pt idx="46">
                  <c:v>8.5119699999999998</c:v>
                </c:pt>
                <c:pt idx="47">
                  <c:v>8.5211100000000002</c:v>
                </c:pt>
                <c:pt idx="48">
                  <c:v>8.5348299999999995</c:v>
                </c:pt>
                <c:pt idx="49">
                  <c:v>8.5451099999999993</c:v>
                </c:pt>
                <c:pt idx="50">
                  <c:v>8.5605399999999996</c:v>
                </c:pt>
                <c:pt idx="51">
                  <c:v>8.5721100000000003</c:v>
                </c:pt>
                <c:pt idx="52">
                  <c:v>8.5807900000000004</c:v>
                </c:pt>
                <c:pt idx="53">
                  <c:v>8.5938099999999995</c:v>
                </c:pt>
                <c:pt idx="54">
                  <c:v>8.6035699999999995</c:v>
                </c:pt>
                <c:pt idx="55">
                  <c:v>8.6182200000000009</c:v>
                </c:pt>
                <c:pt idx="56">
                  <c:v>8.6292000000000009</c:v>
                </c:pt>
                <c:pt idx="57">
                  <c:v>8.6456800000000005</c:v>
                </c:pt>
                <c:pt idx="58">
                  <c:v>8.6580399999999997</c:v>
                </c:pt>
                <c:pt idx="59">
                  <c:v>8.6765799999999995</c:v>
                </c:pt>
                <c:pt idx="60">
                  <c:v>8.6904800000000009</c:v>
                </c:pt>
                <c:pt idx="61">
                  <c:v>8.7113300000000002</c:v>
                </c:pt>
                <c:pt idx="62">
                  <c:v>8.7269699999999997</c:v>
                </c:pt>
                <c:pt idx="63">
                  <c:v>8.7504299999999997</c:v>
                </c:pt>
                <c:pt idx="64">
                  <c:v>8.7680299999999995</c:v>
                </c:pt>
                <c:pt idx="65">
                  <c:v>8.7944200000000006</c:v>
                </c:pt>
                <c:pt idx="66">
                  <c:v>8.8142099999999992</c:v>
                </c:pt>
                <c:pt idx="67">
                  <c:v>8.8438999999999997</c:v>
                </c:pt>
                <c:pt idx="68">
                  <c:v>8.8884399999999992</c:v>
                </c:pt>
                <c:pt idx="69">
                  <c:v>8.9218399999999995</c:v>
                </c:pt>
                <c:pt idx="70">
                  <c:v>8.9468999999999994</c:v>
                </c:pt>
                <c:pt idx="71">
                  <c:v>8.9656900000000004</c:v>
                </c:pt>
                <c:pt idx="72">
                  <c:v>8.9938699999999994</c:v>
                </c:pt>
                <c:pt idx="73">
                  <c:v>9.0150100000000002</c:v>
                </c:pt>
                <c:pt idx="74">
                  <c:v>9.0308600000000006</c:v>
                </c:pt>
                <c:pt idx="75">
                  <c:v>9.0546399999999991</c:v>
                </c:pt>
                <c:pt idx="76">
                  <c:v>9.0724800000000005</c:v>
                </c:pt>
                <c:pt idx="77">
                  <c:v>9.0992300000000004</c:v>
                </c:pt>
                <c:pt idx="78">
                  <c:v>9.1192899999999995</c:v>
                </c:pt>
                <c:pt idx="79">
                  <c:v>9.1493900000000004</c:v>
                </c:pt>
                <c:pt idx="80">
                  <c:v>9.1719600000000003</c:v>
                </c:pt>
                <c:pt idx="81">
                  <c:v>9.1888900000000007</c:v>
                </c:pt>
                <c:pt idx="82">
                  <c:v>9.2142900000000001</c:v>
                </c:pt>
                <c:pt idx="83">
                  <c:v>9.2333300000000005</c:v>
                </c:pt>
                <c:pt idx="84">
                  <c:v>9.2619000000000007</c:v>
                </c:pt>
                <c:pt idx="85">
                  <c:v>9.2833299999999994</c:v>
                </c:pt>
                <c:pt idx="86">
                  <c:v>9.3154699999999995</c:v>
                </c:pt>
                <c:pt idx="87">
                  <c:v>9.3395700000000001</c:v>
                </c:pt>
                <c:pt idx="88">
                  <c:v>9.3757300000000008</c:v>
                </c:pt>
                <c:pt idx="89">
                  <c:v>9.4028399999999994</c:v>
                </c:pt>
                <c:pt idx="90">
                  <c:v>9.4435199999999995</c:v>
                </c:pt>
                <c:pt idx="91">
                  <c:v>9.5045400000000004</c:v>
                </c:pt>
                <c:pt idx="92">
                  <c:v>9.5960599999999996</c:v>
                </c:pt>
                <c:pt idx="93">
                  <c:v>9.6303800000000006</c:v>
                </c:pt>
                <c:pt idx="94">
                  <c:v>9.6818600000000004</c:v>
                </c:pt>
                <c:pt idx="95">
                  <c:v>9.7204700000000006</c:v>
                </c:pt>
                <c:pt idx="96">
                  <c:v>9.7494300000000003</c:v>
                </c:pt>
                <c:pt idx="97">
                  <c:v>9.7928599999999992</c:v>
                </c:pt>
                <c:pt idx="98">
                  <c:v>9.8254400000000004</c:v>
                </c:pt>
                <c:pt idx="99">
                  <c:v>9.8743099999999995</c:v>
                </c:pt>
                <c:pt idx="100">
                  <c:v>9.9109599999999993</c:v>
                </c:pt>
                <c:pt idx="101">
                  <c:v>9.9659300000000002</c:v>
                </c:pt>
                <c:pt idx="102">
                  <c:v>10.007199999999999</c:v>
                </c:pt>
                <c:pt idx="103">
                  <c:v>10.069000000000001</c:v>
                </c:pt>
                <c:pt idx="104">
                  <c:v>10.115399999999999</c:v>
                </c:pt>
                <c:pt idx="105">
                  <c:v>10.1502</c:v>
                </c:pt>
                <c:pt idx="106">
                  <c:v>10.202400000000001</c:v>
                </c:pt>
                <c:pt idx="107">
                  <c:v>10.2415</c:v>
                </c:pt>
                <c:pt idx="108">
                  <c:v>10.270899999999999</c:v>
                </c:pt>
                <c:pt idx="109">
                  <c:v>10.3149</c:v>
                </c:pt>
                <c:pt idx="110">
                  <c:v>10.347899999999999</c:v>
                </c:pt>
                <c:pt idx="111">
                  <c:v>10.397399999999999</c:v>
                </c:pt>
                <c:pt idx="112">
                  <c:v>10.4346</c:v>
                </c:pt>
                <c:pt idx="113">
                  <c:v>10.4903</c:v>
                </c:pt>
                <c:pt idx="114">
                  <c:v>10.5321</c:v>
                </c:pt>
                <c:pt idx="115">
                  <c:v>10.563499999999999</c:v>
                </c:pt>
                <c:pt idx="116">
                  <c:v>10.6105</c:v>
                </c:pt>
                <c:pt idx="117">
                  <c:v>10.6457</c:v>
                </c:pt>
                <c:pt idx="118">
                  <c:v>10.698600000000001</c:v>
                </c:pt>
                <c:pt idx="119">
                  <c:v>10.738300000000001</c:v>
                </c:pt>
                <c:pt idx="120">
                  <c:v>10.7681</c:v>
                </c:pt>
                <c:pt idx="121">
                  <c:v>10.8127</c:v>
                </c:pt>
                <c:pt idx="122">
                  <c:v>10.8462</c:v>
                </c:pt>
                <c:pt idx="123">
                  <c:v>10.8964</c:v>
                </c:pt>
                <c:pt idx="124">
                  <c:v>10.933999999999999</c:v>
                </c:pt>
                <c:pt idx="125">
                  <c:v>10.990500000000001</c:v>
                </c:pt>
                <c:pt idx="126">
                  <c:v>11.0329</c:v>
                </c:pt>
                <c:pt idx="127">
                  <c:v>11.096399999999999</c:v>
                </c:pt>
                <c:pt idx="128">
                  <c:v>11.1441</c:v>
                </c:pt>
                <c:pt idx="129">
                  <c:v>11.1798</c:v>
                </c:pt>
                <c:pt idx="130">
                  <c:v>11.2334</c:v>
                </c:pt>
                <c:pt idx="131">
                  <c:v>11.2737</c:v>
                </c:pt>
                <c:pt idx="132">
                  <c:v>11.334</c:v>
                </c:pt>
                <c:pt idx="133">
                  <c:v>11.379200000000001</c:v>
                </c:pt>
                <c:pt idx="134">
                  <c:v>11.4131</c:v>
                </c:pt>
                <c:pt idx="135">
                  <c:v>11.464</c:v>
                </c:pt>
                <c:pt idx="136">
                  <c:v>11.5022</c:v>
                </c:pt>
                <c:pt idx="137">
                  <c:v>11.5595</c:v>
                </c:pt>
                <c:pt idx="138">
                  <c:v>11.602399999999999</c:v>
                </c:pt>
                <c:pt idx="139">
                  <c:v>11.6668</c:v>
                </c:pt>
                <c:pt idx="140">
                  <c:v>11.7151</c:v>
                </c:pt>
                <c:pt idx="141">
                  <c:v>11.7514</c:v>
                </c:pt>
                <c:pt idx="142">
                  <c:v>11.8057</c:v>
                </c:pt>
                <c:pt idx="143">
                  <c:v>11.846500000000001</c:v>
                </c:pt>
                <c:pt idx="144">
                  <c:v>11.9076</c:v>
                </c:pt>
                <c:pt idx="145">
                  <c:v>11.9535</c:v>
                </c:pt>
                <c:pt idx="146">
                  <c:v>12</c:v>
                </c:pt>
                <c:pt idx="147">
                  <c:v>12</c:v>
                </c:pt>
                <c:pt idx="148">
                  <c:v>12.0022</c:v>
                </c:pt>
                <c:pt idx="149">
                  <c:v>12.0045</c:v>
                </c:pt>
                <c:pt idx="150">
                  <c:v>12.0078</c:v>
                </c:pt>
                <c:pt idx="151">
                  <c:v>12.0129</c:v>
                </c:pt>
                <c:pt idx="152">
                  <c:v>12.0204</c:v>
                </c:pt>
                <c:pt idx="153">
                  <c:v>12.031700000000001</c:v>
                </c:pt>
                <c:pt idx="154">
                  <c:v>12.0487</c:v>
                </c:pt>
                <c:pt idx="155">
                  <c:v>12.074199999999999</c:v>
                </c:pt>
                <c:pt idx="156">
                  <c:v>12.112500000000001</c:v>
                </c:pt>
                <c:pt idx="157">
                  <c:v>12.1698</c:v>
                </c:pt>
                <c:pt idx="158">
                  <c:v>12.2128</c:v>
                </c:pt>
                <c:pt idx="159">
                  <c:v>12.2773</c:v>
                </c:pt>
                <c:pt idx="160">
                  <c:v>12.325699999999999</c:v>
                </c:pt>
                <c:pt idx="161">
                  <c:v>12.398300000000001</c:v>
                </c:pt>
                <c:pt idx="162">
                  <c:v>12.4527</c:v>
                </c:pt>
                <c:pt idx="163">
                  <c:v>12.493600000000001</c:v>
                </c:pt>
                <c:pt idx="164">
                  <c:v>12.5548</c:v>
                </c:pt>
                <c:pt idx="165">
                  <c:v>12.6007</c:v>
                </c:pt>
                <c:pt idx="166">
                  <c:v>12.669600000000001</c:v>
                </c:pt>
                <c:pt idx="167">
                  <c:v>12.721299999999999</c:v>
                </c:pt>
                <c:pt idx="168">
                  <c:v>12.7988</c:v>
                </c:pt>
                <c:pt idx="169">
                  <c:v>12.8569</c:v>
                </c:pt>
                <c:pt idx="170">
                  <c:v>12.900499999999999</c:v>
                </c:pt>
                <c:pt idx="171">
                  <c:v>12.9659</c:v>
                </c:pt>
                <c:pt idx="172">
                  <c:v>13.015000000000001</c:v>
                </c:pt>
                <c:pt idx="173">
                  <c:v>13.0885</c:v>
                </c:pt>
                <c:pt idx="174">
                  <c:v>13.143700000000001</c:v>
                </c:pt>
                <c:pt idx="175">
                  <c:v>13.1851</c:v>
                </c:pt>
                <c:pt idx="176">
                  <c:v>13.247199999999999</c:v>
                </c:pt>
                <c:pt idx="177">
                  <c:v>13.293699999999999</c:v>
                </c:pt>
                <c:pt idx="178">
                  <c:v>13.3636</c:v>
                </c:pt>
                <c:pt idx="179">
                  <c:v>13.415900000000001</c:v>
                </c:pt>
                <c:pt idx="180">
                  <c:v>13.4945</c:v>
                </c:pt>
                <c:pt idx="181">
                  <c:v>13.5092</c:v>
                </c:pt>
                <c:pt idx="182">
                  <c:v>13.520300000000001</c:v>
                </c:pt>
                <c:pt idx="183">
                  <c:v>13.536899999999999</c:v>
                </c:pt>
                <c:pt idx="184">
                  <c:v>13.549300000000001</c:v>
                </c:pt>
                <c:pt idx="185">
                  <c:v>13.5679</c:v>
                </c:pt>
                <c:pt idx="186">
                  <c:v>13.581899999999999</c:v>
                </c:pt>
                <c:pt idx="187">
                  <c:v>13.5924</c:v>
                </c:pt>
                <c:pt idx="188">
                  <c:v>13.6081</c:v>
                </c:pt>
                <c:pt idx="189">
                  <c:v>13.619899999999999</c:v>
                </c:pt>
                <c:pt idx="190">
                  <c:v>13.637600000000001</c:v>
                </c:pt>
                <c:pt idx="191">
                  <c:v>13.6509</c:v>
                </c:pt>
                <c:pt idx="192">
                  <c:v>13.6708</c:v>
                </c:pt>
                <c:pt idx="193">
                  <c:v>13.685700000000001</c:v>
                </c:pt>
                <c:pt idx="194">
                  <c:v>13.696899999999999</c:v>
                </c:pt>
                <c:pt idx="195">
                  <c:v>13.713699999999999</c:v>
                </c:pt>
                <c:pt idx="196">
                  <c:v>13.7263</c:v>
                </c:pt>
                <c:pt idx="197">
                  <c:v>13.735799999999999</c:v>
                </c:pt>
                <c:pt idx="198">
                  <c:v>13.75</c:v>
                </c:pt>
                <c:pt idx="199">
                  <c:v>13.7606</c:v>
                </c:pt>
                <c:pt idx="200">
                  <c:v>13.7765</c:v>
                </c:pt>
                <c:pt idx="201">
                  <c:v>13.788500000000001</c:v>
                </c:pt>
                <c:pt idx="202">
                  <c:v>13.797499999999999</c:v>
                </c:pt>
                <c:pt idx="203">
                  <c:v>13.8109</c:v>
                </c:pt>
                <c:pt idx="204">
                  <c:v>13.821</c:v>
                </c:pt>
                <c:pt idx="205">
                  <c:v>13.8361</c:v>
                </c:pt>
                <c:pt idx="206">
                  <c:v>13.8475</c:v>
                </c:pt>
                <c:pt idx="207">
                  <c:v>13.8645</c:v>
                </c:pt>
                <c:pt idx="208">
                  <c:v>13.8773</c:v>
                </c:pt>
                <c:pt idx="209">
                  <c:v>13.886900000000001</c:v>
                </c:pt>
                <c:pt idx="210">
                  <c:v>13.901199999999999</c:v>
                </c:pt>
                <c:pt idx="211">
                  <c:v>13.912000000000001</c:v>
                </c:pt>
                <c:pt idx="212">
                  <c:v>13.9282</c:v>
                </c:pt>
                <c:pt idx="213">
                  <c:v>13.940300000000001</c:v>
                </c:pt>
                <c:pt idx="214">
                  <c:v>13.949400000000001</c:v>
                </c:pt>
                <c:pt idx="215">
                  <c:v>13.962999999999999</c:v>
                </c:pt>
                <c:pt idx="216">
                  <c:v>13.9732</c:v>
                </c:pt>
                <c:pt idx="217">
                  <c:v>13.9886</c:v>
                </c:pt>
                <c:pt idx="218">
                  <c:v>14.0001</c:v>
                </c:pt>
                <c:pt idx="219">
                  <c:v>14.0174</c:v>
                </c:pt>
                <c:pt idx="220">
                  <c:v>14.0303</c:v>
                </c:pt>
                <c:pt idx="221">
                  <c:v>14.04</c:v>
                </c:pt>
                <c:pt idx="222">
                  <c:v>14.054600000000001</c:v>
                </c:pt>
                <c:pt idx="223">
                  <c:v>14.0655</c:v>
                </c:pt>
                <c:pt idx="224">
                  <c:v>14.073700000000001</c:v>
                </c:pt>
                <c:pt idx="225">
                  <c:v>14.086</c:v>
                </c:pt>
                <c:pt idx="226">
                  <c:v>14.0952</c:v>
                </c:pt>
                <c:pt idx="227">
                  <c:v>14.109</c:v>
                </c:pt>
                <c:pt idx="228">
                  <c:v>14.119400000000001</c:v>
                </c:pt>
                <c:pt idx="229">
                  <c:v>14.1272</c:v>
                </c:pt>
                <c:pt idx="230">
                  <c:v>14.1388</c:v>
                </c:pt>
                <c:pt idx="231">
                  <c:v>14.147600000000001</c:v>
                </c:pt>
                <c:pt idx="232">
                  <c:v>14.1607</c:v>
                </c:pt>
                <c:pt idx="233">
                  <c:v>14.170500000000001</c:v>
                </c:pt>
                <c:pt idx="234">
                  <c:v>14.1853</c:v>
                </c:pt>
                <c:pt idx="235">
                  <c:v>14.196400000000001</c:v>
                </c:pt>
                <c:pt idx="236">
                  <c:v>14.204700000000001</c:v>
                </c:pt>
                <c:pt idx="237">
                  <c:v>14.2171</c:v>
                </c:pt>
                <c:pt idx="238">
                  <c:v>14.235799999999999</c:v>
                </c:pt>
                <c:pt idx="239">
                  <c:v>14.2498</c:v>
                </c:pt>
                <c:pt idx="240">
                  <c:v>14.270799999999999</c:v>
                </c:pt>
                <c:pt idx="241">
                  <c:v>14.2866</c:v>
                </c:pt>
                <c:pt idx="242">
                  <c:v>14.3102</c:v>
                </c:pt>
                <c:pt idx="243">
                  <c:v>14.327999999999999</c:v>
                </c:pt>
                <c:pt idx="244">
                  <c:v>14.3546</c:v>
                </c:pt>
                <c:pt idx="245">
                  <c:v>14.374499999999999</c:v>
                </c:pt>
                <c:pt idx="246">
                  <c:v>14.404400000000001</c:v>
                </c:pt>
                <c:pt idx="247">
                  <c:v>14.4269</c:v>
                </c:pt>
                <c:pt idx="248">
                  <c:v>14.460599999999999</c:v>
                </c:pt>
                <c:pt idx="249">
                  <c:v>14.485799999999999</c:v>
                </c:pt>
                <c:pt idx="250">
                  <c:v>14.5047</c:v>
                </c:pt>
                <c:pt idx="251">
                  <c:v>14.533200000000001</c:v>
                </c:pt>
                <c:pt idx="252">
                  <c:v>14.554500000000001</c:v>
                </c:pt>
                <c:pt idx="253">
                  <c:v>14.570399999999999</c:v>
                </c:pt>
                <c:pt idx="254">
                  <c:v>14.5944</c:v>
                </c:pt>
                <c:pt idx="255">
                  <c:v>14.612399999999999</c:v>
                </c:pt>
                <c:pt idx="256">
                  <c:v>14.6393</c:v>
                </c:pt>
                <c:pt idx="257">
                  <c:v>14.659599999999999</c:v>
                </c:pt>
                <c:pt idx="258">
                  <c:v>14.6899</c:v>
                </c:pt>
                <c:pt idx="259">
                  <c:v>14.7127</c:v>
                </c:pt>
                <c:pt idx="260">
                  <c:v>14.7468</c:v>
                </c:pt>
                <c:pt idx="261">
                  <c:v>14.798</c:v>
                </c:pt>
                <c:pt idx="262">
                  <c:v>14.836399999999999</c:v>
                </c:pt>
                <c:pt idx="263">
                  <c:v>14.8939</c:v>
                </c:pt>
                <c:pt idx="264">
                  <c:v>14.9803</c:v>
                </c:pt>
                <c:pt idx="265">
                  <c:v>15.0451</c:v>
                </c:pt>
                <c:pt idx="266">
                  <c:v>15.142300000000001</c:v>
                </c:pt>
                <c:pt idx="267">
                  <c:v>15.215199999999999</c:v>
                </c:pt>
                <c:pt idx="268">
                  <c:v>15.3245</c:v>
                </c:pt>
                <c:pt idx="269">
                  <c:v>15.406499999999999</c:v>
                </c:pt>
                <c:pt idx="270">
                  <c:v>15.529500000000001</c:v>
                </c:pt>
                <c:pt idx="271">
                  <c:v>15.621700000000001</c:v>
                </c:pt>
                <c:pt idx="272">
                  <c:v>15.6563</c:v>
                </c:pt>
                <c:pt idx="273">
                  <c:v>15.7082</c:v>
                </c:pt>
                <c:pt idx="274">
                  <c:v>15.7471</c:v>
                </c:pt>
                <c:pt idx="275">
                  <c:v>15.8055</c:v>
                </c:pt>
                <c:pt idx="276">
                  <c:v>15.849299999999999</c:v>
                </c:pt>
                <c:pt idx="277">
                  <c:v>15.914899999999999</c:v>
                </c:pt>
                <c:pt idx="278">
                  <c:v>15.9642</c:v>
                </c:pt>
                <c:pt idx="279">
                  <c:v>16.0381</c:v>
                </c:pt>
                <c:pt idx="280">
                  <c:v>16.148900000000001</c:v>
                </c:pt>
                <c:pt idx="281">
                  <c:v>16.231999999999999</c:v>
                </c:pt>
                <c:pt idx="282">
                  <c:v>16.3567</c:v>
                </c:pt>
                <c:pt idx="283">
                  <c:v>16.543700000000001</c:v>
                </c:pt>
                <c:pt idx="284">
                  <c:v>16.824200000000001</c:v>
                </c:pt>
                <c:pt idx="285">
                  <c:v>17.244900000000001</c:v>
                </c:pt>
                <c:pt idx="286">
                  <c:v>17.744900000000001</c:v>
                </c:pt>
                <c:pt idx="287">
                  <c:v>18.244900000000001</c:v>
                </c:pt>
                <c:pt idx="288">
                  <c:v>18.744900000000001</c:v>
                </c:pt>
                <c:pt idx="289">
                  <c:v>19.244900000000001</c:v>
                </c:pt>
                <c:pt idx="290">
                  <c:v>19.744900000000001</c:v>
                </c:pt>
                <c:pt idx="291">
                  <c:v>20.244900000000001</c:v>
                </c:pt>
                <c:pt idx="292">
                  <c:v>20.744900000000001</c:v>
                </c:pt>
                <c:pt idx="293">
                  <c:v>21.244900000000001</c:v>
                </c:pt>
                <c:pt idx="294">
                  <c:v>21.744900000000001</c:v>
                </c:pt>
                <c:pt idx="295">
                  <c:v>22</c:v>
                </c:pt>
                <c:pt idx="296">
                  <c:v>0</c:v>
                </c:pt>
                <c:pt idx="297">
                  <c:v>0</c:v>
                </c:pt>
                <c:pt idx="298">
                  <c:v>0</c:v>
                </c:pt>
                <c:pt idx="299">
                  <c:v>0</c:v>
                </c:pt>
                <c:pt idx="300">
                  <c:v>0</c:v>
                </c:pt>
                <c:pt idx="301">
                  <c:v>0</c:v>
                </c:pt>
                <c:pt idx="302">
                  <c:v>0</c:v>
                </c:pt>
                <c:pt idx="303">
                  <c:v>0</c:v>
                </c:pt>
                <c:pt idx="304">
                  <c:v>0</c:v>
                </c:pt>
                <c:pt idx="305">
                  <c:v>0</c:v>
                </c:pt>
                <c:pt idx="306">
                  <c:v>0</c:v>
                </c:pt>
                <c:pt idx="307">
                  <c:v>0</c:v>
                </c:pt>
                <c:pt idx="308">
                  <c:v>0</c:v>
                </c:pt>
                <c:pt idx="309">
                  <c:v>0</c:v>
                </c:pt>
                <c:pt idx="310">
                  <c:v>0</c:v>
                </c:pt>
                <c:pt idx="311">
                  <c:v>0</c:v>
                </c:pt>
                <c:pt idx="312">
                  <c:v>0</c:v>
                </c:pt>
                <c:pt idx="313">
                  <c:v>0</c:v>
                </c:pt>
                <c:pt idx="314">
                  <c:v>0</c:v>
                </c:pt>
                <c:pt idx="315">
                  <c:v>0</c:v>
                </c:pt>
                <c:pt idx="316">
                  <c:v>0</c:v>
                </c:pt>
                <c:pt idx="317">
                  <c:v>0</c:v>
                </c:pt>
                <c:pt idx="318">
                  <c:v>0</c:v>
                </c:pt>
                <c:pt idx="319">
                  <c:v>0</c:v>
                </c:pt>
                <c:pt idx="320">
                  <c:v>0</c:v>
                </c:pt>
                <c:pt idx="321">
                  <c:v>0</c:v>
                </c:pt>
                <c:pt idx="322">
                  <c:v>0</c:v>
                </c:pt>
                <c:pt idx="323">
                  <c:v>0</c:v>
                </c:pt>
                <c:pt idx="324">
                  <c:v>0</c:v>
                </c:pt>
                <c:pt idx="325">
                  <c:v>0</c:v>
                </c:pt>
                <c:pt idx="326">
                  <c:v>0</c:v>
                </c:pt>
                <c:pt idx="327">
                  <c:v>0</c:v>
                </c:pt>
                <c:pt idx="328">
                  <c:v>0</c:v>
                </c:pt>
                <c:pt idx="329">
                  <c:v>0</c:v>
                </c:pt>
                <c:pt idx="330">
                  <c:v>0</c:v>
                </c:pt>
                <c:pt idx="331">
                  <c:v>0</c:v>
                </c:pt>
                <c:pt idx="332">
                  <c:v>0</c:v>
                </c:pt>
                <c:pt idx="333">
                  <c:v>0</c:v>
                </c:pt>
                <c:pt idx="334">
                  <c:v>0</c:v>
                </c:pt>
                <c:pt idx="335">
                  <c:v>0</c:v>
                </c:pt>
                <c:pt idx="336">
                  <c:v>0</c:v>
                </c:pt>
                <c:pt idx="337">
                  <c:v>0</c:v>
                </c:pt>
                <c:pt idx="338">
                  <c:v>0</c:v>
                </c:pt>
                <c:pt idx="339">
                  <c:v>0</c:v>
                </c:pt>
                <c:pt idx="340">
                  <c:v>0</c:v>
                </c:pt>
                <c:pt idx="341">
                  <c:v>0</c:v>
                </c:pt>
                <c:pt idx="342">
                  <c:v>0</c:v>
                </c:pt>
                <c:pt idx="343">
                  <c:v>0</c:v>
                </c:pt>
                <c:pt idx="344">
                  <c:v>0</c:v>
                </c:pt>
                <c:pt idx="345">
                  <c:v>0</c:v>
                </c:pt>
                <c:pt idx="346">
                  <c:v>0</c:v>
                </c:pt>
                <c:pt idx="347">
                  <c:v>0</c:v>
                </c:pt>
                <c:pt idx="348">
                  <c:v>0</c:v>
                </c:pt>
                <c:pt idx="349">
                  <c:v>0</c:v>
                </c:pt>
                <c:pt idx="350">
                  <c:v>0</c:v>
                </c:pt>
                <c:pt idx="351">
                  <c:v>0</c:v>
                </c:pt>
                <c:pt idx="352">
                  <c:v>0</c:v>
                </c:pt>
                <c:pt idx="353">
                  <c:v>0</c:v>
                </c:pt>
                <c:pt idx="354">
                  <c:v>0</c:v>
                </c:pt>
                <c:pt idx="355">
                  <c:v>0</c:v>
                </c:pt>
                <c:pt idx="356">
                  <c:v>0</c:v>
                </c:pt>
                <c:pt idx="357">
                  <c:v>0</c:v>
                </c:pt>
                <c:pt idx="358">
                  <c:v>0</c:v>
                </c:pt>
                <c:pt idx="359">
                  <c:v>0</c:v>
                </c:pt>
                <c:pt idx="360">
                  <c:v>0</c:v>
                </c:pt>
                <c:pt idx="361">
                  <c:v>0</c:v>
                </c:pt>
                <c:pt idx="362">
                  <c:v>0</c:v>
                </c:pt>
              </c:numCache>
            </c:numRef>
          </c:xVal>
          <c:yVal>
            <c:numRef>
              <c:f>'abs(dT) und abs(dE)'!$AR$7:$AR$369</c:f>
              <c:numCache>
                <c:formatCode>0.00E+00</c:formatCode>
                <c:ptCount val="363"/>
                <c:pt idx="0">
                  <c:v>1.1228399999999999E-3</c:v>
                </c:pt>
                <c:pt idx="1">
                  <c:v>1.0901799999999998E-3</c:v>
                </c:pt>
                <c:pt idx="2">
                  <c:v>9.8476666666666717E-4</c:v>
                </c:pt>
                <c:pt idx="3">
                  <c:v>9.1967555555555556E-4</c:v>
                </c:pt>
                <c:pt idx="4">
                  <c:v>8.5132148148148146E-4</c:v>
                </c:pt>
                <c:pt idx="5">
                  <c:v>7.899950617283949E-4</c:v>
                </c:pt>
                <c:pt idx="6">
                  <c:v>7.3283333333333371E-4</c:v>
                </c:pt>
                <c:pt idx="7">
                  <c:v>6.7369999999999995E-4</c:v>
                </c:pt>
                <c:pt idx="8">
                  <c:v>6.4914999999999938E-4</c:v>
                </c:pt>
                <c:pt idx="9">
                  <c:v>6.0188333333333381E-4</c:v>
                </c:pt>
                <c:pt idx="10">
                  <c:v>5.7344999999999944E-4</c:v>
                </c:pt>
                <c:pt idx="11">
                  <c:v>5.5751666666666716E-4</c:v>
                </c:pt>
                <c:pt idx="12">
                  <c:v>5.4326666666666646E-4</c:v>
                </c:pt>
                <c:pt idx="13">
                  <c:v>5.7218333333333422E-4</c:v>
                </c:pt>
                <c:pt idx="14">
                  <c:v>6.5315000000000002E-4</c:v>
                </c:pt>
                <c:pt idx="15">
                  <c:v>7.2891666666666526E-4</c:v>
                </c:pt>
                <c:pt idx="16">
                  <c:v>7.0808333333333281E-4</c:v>
                </c:pt>
                <c:pt idx="17">
                  <c:v>1.395600000000017E-3</c:v>
                </c:pt>
                <c:pt idx="18">
                  <c:v>2.8237333333333151E-3</c:v>
                </c:pt>
                <c:pt idx="19">
                  <c:v>2.0976766239925002E-3</c:v>
                </c:pt>
                <c:pt idx="20">
                  <c:v>5.562579013905781E-5</c:v>
                </c:pt>
                <c:pt idx="21">
                  <c:v>7.4473462510533906E-4</c:v>
                </c:pt>
                <c:pt idx="22">
                  <c:v>1.6853932584269304E-4</c:v>
                </c:pt>
                <c:pt idx="23">
                  <c:v>1.439280359820703E-4</c:v>
                </c:pt>
                <c:pt idx="24">
                  <c:v>1.0089910089909629E-4</c:v>
                </c:pt>
                <c:pt idx="25">
                  <c:v>2.2370173102535983E-4</c:v>
                </c:pt>
                <c:pt idx="26">
                  <c:v>9.0408525754886461E-4</c:v>
                </c:pt>
                <c:pt idx="27">
                  <c:v>2.8201183431953007E-3</c:v>
                </c:pt>
                <c:pt idx="28">
                  <c:v>4.3343848580442859E-3</c:v>
                </c:pt>
                <c:pt idx="29">
                  <c:v>4.5347368421055686E-3</c:v>
                </c:pt>
                <c:pt idx="30">
                  <c:v>4.6882022471907633E-3</c:v>
                </c:pt>
                <c:pt idx="31">
                  <c:v>5.0841121495327039E-3</c:v>
                </c:pt>
                <c:pt idx="32">
                  <c:v>5.1446384039899899E-3</c:v>
                </c:pt>
                <c:pt idx="33">
                  <c:v>5.1247920133112934E-3</c:v>
                </c:pt>
                <c:pt idx="34">
                  <c:v>4.9634146341465185E-3</c:v>
                </c:pt>
                <c:pt idx="35">
                  <c:v>4.9615952732634683E-3</c:v>
                </c:pt>
                <c:pt idx="36">
                  <c:v>5.1617357001973009E-3</c:v>
                </c:pt>
                <c:pt idx="37">
                  <c:v>5.2877792378452229E-3</c:v>
                </c:pt>
                <c:pt idx="38">
                  <c:v>5.3292469352024937E-3</c:v>
                </c:pt>
                <c:pt idx="39">
                  <c:v>5.2278037383172004E-3</c:v>
                </c:pt>
                <c:pt idx="40">
                  <c:v>5.1028037383174657E-3</c:v>
                </c:pt>
                <c:pt idx="41">
                  <c:v>5.6545643153531428E-3</c:v>
                </c:pt>
                <c:pt idx="42">
                  <c:v>5.6828254847643735E-3</c:v>
                </c:pt>
                <c:pt idx="43">
                  <c:v>5.6642066420664891E-3</c:v>
                </c:pt>
                <c:pt idx="44">
                  <c:v>5.858374384236446E-3</c:v>
                </c:pt>
                <c:pt idx="45">
                  <c:v>2.9073770491803404E-3</c:v>
                </c:pt>
                <c:pt idx="46">
                  <c:v>2.7286652078773736E-3</c:v>
                </c:pt>
                <c:pt idx="47">
                  <c:v>2.7274052478135392E-3</c:v>
                </c:pt>
                <c:pt idx="48">
                  <c:v>2.7354085603113645E-3</c:v>
                </c:pt>
                <c:pt idx="49">
                  <c:v>2.7615035644846784E-3</c:v>
                </c:pt>
                <c:pt idx="50">
                  <c:v>2.8115816767500549E-3</c:v>
                </c:pt>
                <c:pt idx="51">
                  <c:v>2.837557603686665E-3</c:v>
                </c:pt>
                <c:pt idx="52">
                  <c:v>2.9039938556069578E-3</c:v>
                </c:pt>
                <c:pt idx="53">
                  <c:v>2.9190573770491767E-3</c:v>
                </c:pt>
                <c:pt idx="54">
                  <c:v>2.9344709897607939E-3</c:v>
                </c:pt>
                <c:pt idx="55">
                  <c:v>2.9808743169398855E-3</c:v>
                </c:pt>
                <c:pt idx="56">
                  <c:v>2.9830097087379568E-3</c:v>
                </c:pt>
                <c:pt idx="57">
                  <c:v>3.0169902912622936E-3</c:v>
                </c:pt>
                <c:pt idx="58">
                  <c:v>3.1035598705502002E-3</c:v>
                </c:pt>
                <c:pt idx="59">
                  <c:v>3.0064748201435831E-3</c:v>
                </c:pt>
                <c:pt idx="60">
                  <c:v>2.8791366906475682E-3</c:v>
                </c:pt>
                <c:pt idx="61">
                  <c:v>2.9245524296676153E-3</c:v>
                </c:pt>
                <c:pt idx="62">
                  <c:v>2.9309462915601053E-3</c:v>
                </c:pt>
                <c:pt idx="63">
                  <c:v>2.706250000000019E-3</c:v>
                </c:pt>
                <c:pt idx="64">
                  <c:v>2.696854869268581E-3</c:v>
                </c:pt>
                <c:pt idx="65">
                  <c:v>2.7377463365337923E-3</c:v>
                </c:pt>
                <c:pt idx="66">
                  <c:v>2.6466823846412533E-3</c:v>
                </c:pt>
                <c:pt idx="67">
                  <c:v>2.6457117198024332E-3</c:v>
                </c:pt>
                <c:pt idx="68">
                  <c:v>2.6526946107784271E-3</c:v>
                </c:pt>
                <c:pt idx="69">
                  <c:v>2.4413407821228875E-3</c:v>
                </c:pt>
                <c:pt idx="70">
                  <c:v>2.2778073443320175E-3</c:v>
                </c:pt>
                <c:pt idx="71">
                  <c:v>2.2359829666431076E-3</c:v>
                </c:pt>
                <c:pt idx="72">
                  <c:v>2.1409649952695516E-3</c:v>
                </c:pt>
                <c:pt idx="73">
                  <c:v>2.1287066246055736E-3</c:v>
                </c:pt>
                <c:pt idx="74">
                  <c:v>2.0029436501262715E-3</c:v>
                </c:pt>
                <c:pt idx="75">
                  <c:v>1.9927130044841762E-3</c:v>
                </c:pt>
                <c:pt idx="76">
                  <c:v>1.9985046728972079E-3</c:v>
                </c:pt>
                <c:pt idx="77">
                  <c:v>1.6380857427717172E-3</c:v>
                </c:pt>
                <c:pt idx="78">
                  <c:v>1.4837209302325197E-3</c:v>
                </c:pt>
                <c:pt idx="79">
                  <c:v>1.4448382809038836E-3</c:v>
                </c:pt>
                <c:pt idx="80">
                  <c:v>1.5014766686355259E-3</c:v>
                </c:pt>
                <c:pt idx="81">
                  <c:v>1.546850393700856E-3</c:v>
                </c:pt>
                <c:pt idx="82">
                  <c:v>1.5772058823528353E-3</c:v>
                </c:pt>
                <c:pt idx="83">
                  <c:v>1.1830591529576567E-3</c:v>
                </c:pt>
                <c:pt idx="84">
                  <c:v>8.4227718152129864E-4</c:v>
                </c:pt>
                <c:pt idx="85">
                  <c:v>8.5283136278781061E-4</c:v>
                </c:pt>
                <c:pt idx="86">
                  <c:v>7.6680497925307137E-4</c:v>
                </c:pt>
                <c:pt idx="87">
                  <c:v>5.9485619469027231E-4</c:v>
                </c:pt>
                <c:pt idx="88">
                  <c:v>5.7801549243820249E-4</c:v>
                </c:pt>
                <c:pt idx="89">
                  <c:v>5.8874139626351977E-4</c:v>
                </c:pt>
                <c:pt idx="90">
                  <c:v>5.9668960996394683E-4</c:v>
                </c:pt>
                <c:pt idx="91">
                  <c:v>4.7443181818182924E-4</c:v>
                </c:pt>
                <c:pt idx="92">
                  <c:v>5.1107226107224347E-4</c:v>
                </c:pt>
                <c:pt idx="93">
                  <c:v>5.2525252525250862E-4</c:v>
                </c:pt>
                <c:pt idx="94">
                  <c:v>6.195286195286204E-4</c:v>
                </c:pt>
                <c:pt idx="95">
                  <c:v>5.4592541436463988E-4</c:v>
                </c:pt>
                <c:pt idx="96">
                  <c:v>5.4271241077598657E-4</c:v>
                </c:pt>
                <c:pt idx="97">
                  <c:v>5.4450583179864432E-4</c:v>
                </c:pt>
                <c:pt idx="98">
                  <c:v>5.4900757110699873E-4</c:v>
                </c:pt>
                <c:pt idx="99">
                  <c:v>5.5334242837656411E-4</c:v>
                </c:pt>
                <c:pt idx="100">
                  <c:v>5.308350009095821E-4</c:v>
                </c:pt>
                <c:pt idx="101">
                  <c:v>4.9164041676761998E-4</c:v>
                </c:pt>
                <c:pt idx="102">
                  <c:v>5.5711974110031254E-4</c:v>
                </c:pt>
                <c:pt idx="103">
                  <c:v>6.2198275862071798E-4</c:v>
                </c:pt>
                <c:pt idx="104">
                  <c:v>6.2586206896547822E-4</c:v>
                </c:pt>
                <c:pt idx="105">
                  <c:v>6.2298850574713774E-4</c:v>
                </c:pt>
                <c:pt idx="106">
                  <c:v>6.5933503836316891E-4</c:v>
                </c:pt>
                <c:pt idx="107">
                  <c:v>6.6462585034016521E-4</c:v>
                </c:pt>
                <c:pt idx="108">
                  <c:v>7.0954545454545142E-4</c:v>
                </c:pt>
                <c:pt idx="109">
                  <c:v>7.1393939393937073E-4</c:v>
                </c:pt>
                <c:pt idx="110">
                  <c:v>7.0646464646465488E-4</c:v>
                </c:pt>
                <c:pt idx="111">
                  <c:v>7.0887096774191602E-4</c:v>
                </c:pt>
                <c:pt idx="112">
                  <c:v>7.1382405745065768E-4</c:v>
                </c:pt>
                <c:pt idx="113">
                  <c:v>6.8995215311001281E-4</c:v>
                </c:pt>
                <c:pt idx="114">
                  <c:v>7.1369426751594696E-4</c:v>
                </c:pt>
                <c:pt idx="115">
                  <c:v>7.197872340425508E-4</c:v>
                </c:pt>
                <c:pt idx="116">
                  <c:v>7.2727272727275162E-4</c:v>
                </c:pt>
                <c:pt idx="117">
                  <c:v>7.2986767485820256E-4</c:v>
                </c:pt>
                <c:pt idx="118">
                  <c:v>7.3047858942064544E-4</c:v>
                </c:pt>
                <c:pt idx="119">
                  <c:v>7.1744966442952311E-4</c:v>
                </c:pt>
                <c:pt idx="120">
                  <c:v>7.1300448430495253E-4</c:v>
                </c:pt>
                <c:pt idx="121">
                  <c:v>7.1074626865673981E-4</c:v>
                </c:pt>
                <c:pt idx="122">
                  <c:v>7.2350597609560218E-4</c:v>
                </c:pt>
                <c:pt idx="123">
                  <c:v>7.2446808510638248E-4</c:v>
                </c:pt>
                <c:pt idx="124">
                  <c:v>7.2460176991147969E-4</c:v>
                </c:pt>
                <c:pt idx="125">
                  <c:v>7.1627358490568044E-4</c:v>
                </c:pt>
                <c:pt idx="126">
                  <c:v>7.0267716535434347E-4</c:v>
                </c:pt>
                <c:pt idx="127">
                  <c:v>6.5890985324948013E-4</c:v>
                </c:pt>
                <c:pt idx="128">
                  <c:v>6.6974789915961693E-4</c:v>
                </c:pt>
                <c:pt idx="129">
                  <c:v>6.7052238805973973E-4</c:v>
                </c:pt>
                <c:pt idx="130">
                  <c:v>6.4937965260542993E-4</c:v>
                </c:pt>
                <c:pt idx="131">
                  <c:v>6.3565505804311345E-4</c:v>
                </c:pt>
                <c:pt idx="132">
                  <c:v>6.3495575221240064E-4</c:v>
                </c:pt>
                <c:pt idx="133">
                  <c:v>6.3657817109141637E-4</c:v>
                </c:pt>
                <c:pt idx="134">
                  <c:v>6.3222003929275434E-4</c:v>
                </c:pt>
                <c:pt idx="135">
                  <c:v>6.2225130890050987E-4</c:v>
                </c:pt>
                <c:pt idx="136">
                  <c:v>6.1937172774870967E-4</c:v>
                </c:pt>
                <c:pt idx="137">
                  <c:v>6.2820512820512496E-4</c:v>
                </c:pt>
                <c:pt idx="138">
                  <c:v>6.1677018633539556E-4</c:v>
                </c:pt>
                <c:pt idx="139">
                  <c:v>6.1697722567288554E-4</c:v>
                </c:pt>
                <c:pt idx="140">
                  <c:v>6.1707988980711848E-4</c:v>
                </c:pt>
                <c:pt idx="141">
                  <c:v>5.598526703499419E-4</c:v>
                </c:pt>
                <c:pt idx="142">
                  <c:v>5.4411764705881234E-4</c:v>
                </c:pt>
                <c:pt idx="143">
                  <c:v>5.4337152209491023E-4</c:v>
                </c:pt>
                <c:pt idx="144">
                  <c:v>5.4901960784313171E-4</c:v>
                </c:pt>
                <c:pt idx="145">
                  <c:v>5.5698924731184052E-4</c:v>
                </c:pt>
                <c:pt idx="146">
                  <c:v>0</c:v>
                </c:pt>
                <c:pt idx="147">
                  <c:v>8.6363636363588647E-4</c:v>
                </c:pt>
                <c:pt idx="148">
                  <c:v>7.8260869565281634E-4</c:v>
                </c:pt>
                <c:pt idx="149">
                  <c:v>8.181818181818354E-4</c:v>
                </c:pt>
                <c:pt idx="150">
                  <c:v>8.0392156862735221E-4</c:v>
                </c:pt>
                <c:pt idx="151">
                  <c:v>8.2666666666658315E-4</c:v>
                </c:pt>
                <c:pt idx="152">
                  <c:v>8.318584070795955E-4</c:v>
                </c:pt>
                <c:pt idx="153">
                  <c:v>8.4705882352951024E-4</c:v>
                </c:pt>
                <c:pt idx="154">
                  <c:v>1.0000000000000115E-3</c:v>
                </c:pt>
                <c:pt idx="155">
                  <c:v>1.1305483028720125E-3</c:v>
                </c:pt>
                <c:pt idx="156">
                  <c:v>1.2146596858638727E-3</c:v>
                </c:pt>
                <c:pt idx="157">
                  <c:v>1.4451162790698031E-3</c:v>
                </c:pt>
                <c:pt idx="158">
                  <c:v>1.5137984496123801E-3</c:v>
                </c:pt>
                <c:pt idx="159">
                  <c:v>1.4644628099173946E-3</c:v>
                </c:pt>
                <c:pt idx="160">
                  <c:v>1.7604683195592071E-3</c:v>
                </c:pt>
                <c:pt idx="161">
                  <c:v>2.1676470588235337E-3</c:v>
                </c:pt>
                <c:pt idx="162">
                  <c:v>2.1841075794620779E-3</c:v>
                </c:pt>
                <c:pt idx="163">
                  <c:v>2.3820261437908679E-3</c:v>
                </c:pt>
                <c:pt idx="164">
                  <c:v>2.4660130718954648E-3</c:v>
                </c:pt>
                <c:pt idx="165">
                  <c:v>2.6799709724237572E-3</c:v>
                </c:pt>
                <c:pt idx="166">
                  <c:v>2.5864603481625566E-3</c:v>
                </c:pt>
                <c:pt idx="167">
                  <c:v>2.2495483870967389E-3</c:v>
                </c:pt>
                <c:pt idx="168">
                  <c:v>1.6421686746988175E-3</c:v>
                </c:pt>
                <c:pt idx="169">
                  <c:v>6.8761467889910275E-4</c:v>
                </c:pt>
                <c:pt idx="170">
                  <c:v>7.8944954128437942E-4</c:v>
                </c:pt>
                <c:pt idx="171">
                  <c:v>5.6904276985739882E-4</c:v>
                </c:pt>
                <c:pt idx="172">
                  <c:v>3.9482993197280858E-4</c:v>
                </c:pt>
                <c:pt idx="173">
                  <c:v>2.7753623188403877E-4</c:v>
                </c:pt>
                <c:pt idx="174">
                  <c:v>3.4275362318842811E-4</c:v>
                </c:pt>
                <c:pt idx="175">
                  <c:v>1.9396135265700646E-3</c:v>
                </c:pt>
                <c:pt idx="176">
                  <c:v>2.3911827956989381E-3</c:v>
                </c:pt>
                <c:pt idx="177">
                  <c:v>1.8207439198855199E-3</c:v>
                </c:pt>
                <c:pt idx="178">
                  <c:v>1.9692160611854566E-3</c:v>
                </c:pt>
                <c:pt idx="179">
                  <c:v>2.0287531806615854E-3</c:v>
                </c:pt>
                <c:pt idx="180">
                  <c:v>2.0863945578232018E-3</c:v>
                </c:pt>
                <c:pt idx="181">
                  <c:v>2.0873873873871909E-3</c:v>
                </c:pt>
                <c:pt idx="182">
                  <c:v>2.1012048192773454E-3</c:v>
                </c:pt>
                <c:pt idx="183">
                  <c:v>2.1193548387093198E-3</c:v>
                </c:pt>
                <c:pt idx="184">
                  <c:v>2.1220430107528514E-3</c:v>
                </c:pt>
                <c:pt idx="185">
                  <c:v>2.1192857142857419E-3</c:v>
                </c:pt>
                <c:pt idx="186">
                  <c:v>2.1247619047618442E-3</c:v>
                </c:pt>
                <c:pt idx="187">
                  <c:v>2.1414012738852424E-3</c:v>
                </c:pt>
                <c:pt idx="188">
                  <c:v>2.1559322033900467E-3</c:v>
                </c:pt>
                <c:pt idx="189">
                  <c:v>2.1604519774009209E-3</c:v>
                </c:pt>
                <c:pt idx="190">
                  <c:v>2.1541353383460484E-3</c:v>
                </c:pt>
                <c:pt idx="191">
                  <c:v>2.1663316582914709E-3</c:v>
                </c:pt>
                <c:pt idx="192">
                  <c:v>2.178523489932754E-3</c:v>
                </c:pt>
                <c:pt idx="193">
                  <c:v>2.1785714285716632E-3</c:v>
                </c:pt>
                <c:pt idx="194">
                  <c:v>2.1827380952381009E-3</c:v>
                </c:pt>
                <c:pt idx="195">
                  <c:v>2.1809523809522263E-3</c:v>
                </c:pt>
                <c:pt idx="196">
                  <c:v>2.1642105263159979E-3</c:v>
                </c:pt>
                <c:pt idx="197">
                  <c:v>2.1760563380280947E-3</c:v>
                </c:pt>
                <c:pt idx="198">
                  <c:v>2.1886792452829153E-3</c:v>
                </c:pt>
                <c:pt idx="199">
                  <c:v>2.1893081761006307E-3</c:v>
                </c:pt>
                <c:pt idx="200">
                  <c:v>2.1791666666665806E-3</c:v>
                </c:pt>
                <c:pt idx="201">
                  <c:v>2.1822222222225244E-3</c:v>
                </c:pt>
                <c:pt idx="202">
                  <c:v>2.1999999999998874E-3</c:v>
                </c:pt>
                <c:pt idx="203">
                  <c:v>2.1891089108912387E-3</c:v>
                </c:pt>
                <c:pt idx="204">
                  <c:v>2.1980132450330494E-3</c:v>
                </c:pt>
                <c:pt idx="205">
                  <c:v>2.1833333333332867E-3</c:v>
                </c:pt>
                <c:pt idx="206">
                  <c:v>2.197058823529495E-3</c:v>
                </c:pt>
                <c:pt idx="207">
                  <c:v>2.1867187499999613E-3</c:v>
                </c:pt>
                <c:pt idx="208">
                  <c:v>2.1822916666664632E-3</c:v>
                </c:pt>
                <c:pt idx="209">
                  <c:v>2.1979020979022938E-3</c:v>
                </c:pt>
                <c:pt idx="210">
                  <c:v>2.1564814814812299E-3</c:v>
                </c:pt>
                <c:pt idx="211">
                  <c:v>2.1500000000000343E-3</c:v>
                </c:pt>
                <c:pt idx="212">
                  <c:v>2.1545454545454507E-3</c:v>
                </c:pt>
                <c:pt idx="213">
                  <c:v>2.1428571428570684E-3</c:v>
                </c:pt>
                <c:pt idx="214">
                  <c:v>2.130147058823805E-3</c:v>
                </c:pt>
                <c:pt idx="215">
                  <c:v>2.1196078431370241E-3</c:v>
                </c:pt>
                <c:pt idx="216">
                  <c:v>2.1000000000000255E-3</c:v>
                </c:pt>
                <c:pt idx="217">
                  <c:v>2.1017391304348496E-3</c:v>
                </c:pt>
                <c:pt idx="218">
                  <c:v>2.086705202312065E-3</c:v>
                </c:pt>
                <c:pt idx="219">
                  <c:v>2.0906976744185382E-3</c:v>
                </c:pt>
                <c:pt idx="220">
                  <c:v>2.0773195876291452E-3</c:v>
                </c:pt>
                <c:pt idx="221">
                  <c:v>2.05890410958884E-3</c:v>
                </c:pt>
                <c:pt idx="222">
                  <c:v>2.0587155963304044E-3</c:v>
                </c:pt>
                <c:pt idx="223">
                  <c:v>2.0463414634145386E-3</c:v>
                </c:pt>
                <c:pt idx="224">
                  <c:v>2.0837398373983809E-3</c:v>
                </c:pt>
                <c:pt idx="225">
                  <c:v>2.1423913043478594E-3</c:v>
                </c:pt>
                <c:pt idx="226">
                  <c:v>2.2463768115942172E-3</c:v>
                </c:pt>
                <c:pt idx="227">
                  <c:v>2.2288461538460427E-3</c:v>
                </c:pt>
                <c:pt idx="228">
                  <c:v>2.2192307692309407E-3</c:v>
                </c:pt>
                <c:pt idx="229">
                  <c:v>2.2232758620689963E-3</c:v>
                </c:pt>
                <c:pt idx="230">
                  <c:v>2.1806818181816781E-3</c:v>
                </c:pt>
                <c:pt idx="231">
                  <c:v>2.1801526717557442E-3</c:v>
                </c:pt>
                <c:pt idx="232">
                  <c:v>2.1673469387755049E-3</c:v>
                </c:pt>
                <c:pt idx="233">
                  <c:v>2.1385135135135792E-3</c:v>
                </c:pt>
                <c:pt idx="234">
                  <c:v>2.1189189189187675E-3</c:v>
                </c:pt>
                <c:pt idx="235">
                  <c:v>2.075903614457785E-3</c:v>
                </c:pt>
                <c:pt idx="236">
                  <c:v>2.0588709677420284E-3</c:v>
                </c:pt>
                <c:pt idx="237">
                  <c:v>2.027807486631136E-3</c:v>
                </c:pt>
                <c:pt idx="238">
                  <c:v>2.0071428571426715E-3</c:v>
                </c:pt>
                <c:pt idx="239">
                  <c:v>1.982857142857231E-3</c:v>
                </c:pt>
                <c:pt idx="240">
                  <c:v>1.9379746835442638E-3</c:v>
                </c:pt>
                <c:pt idx="241">
                  <c:v>1.9216101694915014E-3</c:v>
                </c:pt>
                <c:pt idx="242">
                  <c:v>1.9073033707866108E-3</c:v>
                </c:pt>
                <c:pt idx="243">
                  <c:v>1.9022556390977166E-3</c:v>
                </c:pt>
                <c:pt idx="244">
                  <c:v>1.9185929648241646E-3</c:v>
                </c:pt>
                <c:pt idx="245">
                  <c:v>1.8812709030099431E-3</c:v>
                </c:pt>
                <c:pt idx="246">
                  <c:v>1.843111111111189E-3</c:v>
                </c:pt>
                <c:pt idx="247">
                  <c:v>1.8154302670623378E-3</c:v>
                </c:pt>
                <c:pt idx="248">
                  <c:v>1.8174603174603051E-3</c:v>
                </c:pt>
                <c:pt idx="249">
                  <c:v>1.8529100529100276E-3</c:v>
                </c:pt>
                <c:pt idx="250">
                  <c:v>1.8049122807016797E-3</c:v>
                </c:pt>
                <c:pt idx="251">
                  <c:v>1.7553990610328556E-3</c:v>
                </c:pt>
                <c:pt idx="252">
                  <c:v>1.7283018867926105E-3</c:v>
                </c:pt>
                <c:pt idx="253">
                  <c:v>1.6824999999999551E-3</c:v>
                </c:pt>
                <c:pt idx="254">
                  <c:v>1.6566666666667589E-3</c:v>
                </c:pt>
                <c:pt idx="255">
                  <c:v>1.6215613382898979E-3</c:v>
                </c:pt>
                <c:pt idx="256">
                  <c:v>1.5679802955665919E-3</c:v>
                </c:pt>
                <c:pt idx="257">
                  <c:v>1.5402640264026023E-3</c:v>
                </c:pt>
                <c:pt idx="258">
                  <c:v>1.5048245614035017E-3</c:v>
                </c:pt>
                <c:pt idx="259">
                  <c:v>1.4639296187683136E-3</c:v>
                </c:pt>
                <c:pt idx="260">
                  <c:v>1.395117187500007E-3</c:v>
                </c:pt>
                <c:pt idx="261">
                  <c:v>1.3466145833333557E-3</c:v>
                </c:pt>
                <c:pt idx="262">
                  <c:v>1.2810434782608421E-3</c:v>
                </c:pt>
                <c:pt idx="263">
                  <c:v>1.2009259259259403E-3</c:v>
                </c:pt>
                <c:pt idx="264">
                  <c:v>1.1347222222222167E-3</c:v>
                </c:pt>
                <c:pt idx="265">
                  <c:v>1.0741769547325019E-3</c:v>
                </c:pt>
                <c:pt idx="266">
                  <c:v>1.0145404663923414E-3</c:v>
                </c:pt>
                <c:pt idx="267">
                  <c:v>9.5535224153704495E-4</c:v>
                </c:pt>
                <c:pt idx="268">
                  <c:v>8.8743902439025247E-4</c:v>
                </c:pt>
                <c:pt idx="269">
                  <c:v>8.3869918699185997E-4</c:v>
                </c:pt>
                <c:pt idx="270">
                  <c:v>7.9034707158351413E-4</c:v>
                </c:pt>
                <c:pt idx="271">
                  <c:v>7.6011560693642973E-4</c:v>
                </c:pt>
                <c:pt idx="272">
                  <c:v>7.4585741811175501E-4</c:v>
                </c:pt>
                <c:pt idx="273">
                  <c:v>7.2287917737790355E-4</c:v>
                </c:pt>
                <c:pt idx="274">
                  <c:v>7.0907534246573728E-4</c:v>
                </c:pt>
                <c:pt idx="275">
                  <c:v>6.9429223744295104E-4</c:v>
                </c:pt>
                <c:pt idx="276">
                  <c:v>6.7332317073170284E-4</c:v>
                </c:pt>
                <c:pt idx="277">
                  <c:v>6.6146044624745197E-4</c:v>
                </c:pt>
                <c:pt idx="278">
                  <c:v>6.427604871447986E-4</c:v>
                </c:pt>
                <c:pt idx="279">
                  <c:v>6.1976534296028115E-4</c:v>
                </c:pt>
                <c:pt idx="280">
                  <c:v>5.9723225030085736E-4</c:v>
                </c:pt>
                <c:pt idx="281">
                  <c:v>5.7217321571771565E-4</c:v>
                </c:pt>
                <c:pt idx="282">
                  <c:v>5.3577540106951543E-4</c:v>
                </c:pt>
                <c:pt idx="283">
                  <c:v>4.9237076648841322E-4</c:v>
                </c:pt>
                <c:pt idx="284">
                  <c:v>4.4114570953173333E-4</c:v>
                </c:pt>
                <c:pt idx="285">
                  <c:v>3.8607999999999958E-4</c:v>
                </c:pt>
                <c:pt idx="286">
                  <c:v>3.3998000000000014E-4</c:v>
                </c:pt>
                <c:pt idx="287">
                  <c:v>3.0365999999999987E-4</c:v>
                </c:pt>
                <c:pt idx="288">
                  <c:v>2.7341999999999991E-4</c:v>
                </c:pt>
                <c:pt idx="289">
                  <c:v>2.4842000000000006E-4</c:v>
                </c:pt>
                <c:pt idx="290">
                  <c:v>2.2676000000000033E-4</c:v>
                </c:pt>
                <c:pt idx="291">
                  <c:v>2.0827999999999992E-4</c:v>
                </c:pt>
                <c:pt idx="292">
                  <c:v>1.9269999999999964E-4</c:v>
                </c:pt>
                <c:pt idx="293">
                  <c:v>1.7866000000000062E-4</c:v>
                </c:pt>
                <c:pt idx="294">
                  <c:v>1.7181497451979662E-4</c:v>
                </c:pt>
                <c:pt idx="295">
                  <c:v>1.1225954545454545E-4</c:v>
                </c:pt>
                <c:pt idx="296">
                  <c:v>0</c:v>
                </c:pt>
                <c:pt idx="297">
                  <c:v>0</c:v>
                </c:pt>
                <c:pt idx="298">
                  <c:v>0</c:v>
                </c:pt>
                <c:pt idx="299">
                  <c:v>0</c:v>
                </c:pt>
                <c:pt idx="300">
                  <c:v>0</c:v>
                </c:pt>
                <c:pt idx="301">
                  <c:v>0</c:v>
                </c:pt>
                <c:pt idx="302">
                  <c:v>0</c:v>
                </c:pt>
                <c:pt idx="303">
                  <c:v>0</c:v>
                </c:pt>
                <c:pt idx="304">
                  <c:v>0</c:v>
                </c:pt>
                <c:pt idx="305">
                  <c:v>0</c:v>
                </c:pt>
                <c:pt idx="306">
                  <c:v>0</c:v>
                </c:pt>
                <c:pt idx="307">
                  <c:v>0</c:v>
                </c:pt>
                <c:pt idx="308">
                  <c:v>0</c:v>
                </c:pt>
                <c:pt idx="309">
                  <c:v>0</c:v>
                </c:pt>
                <c:pt idx="310">
                  <c:v>0</c:v>
                </c:pt>
                <c:pt idx="311">
                  <c:v>0</c:v>
                </c:pt>
                <c:pt idx="312">
                  <c:v>0</c:v>
                </c:pt>
                <c:pt idx="313">
                  <c:v>0</c:v>
                </c:pt>
                <c:pt idx="314">
                  <c:v>0</c:v>
                </c:pt>
                <c:pt idx="315">
                  <c:v>0</c:v>
                </c:pt>
                <c:pt idx="316">
                  <c:v>0</c:v>
                </c:pt>
                <c:pt idx="317">
                  <c:v>0</c:v>
                </c:pt>
                <c:pt idx="318">
                  <c:v>0</c:v>
                </c:pt>
                <c:pt idx="319">
                  <c:v>0</c:v>
                </c:pt>
                <c:pt idx="320">
                  <c:v>0</c:v>
                </c:pt>
                <c:pt idx="321">
                  <c:v>0</c:v>
                </c:pt>
                <c:pt idx="322">
                  <c:v>0</c:v>
                </c:pt>
                <c:pt idx="323">
                  <c:v>0</c:v>
                </c:pt>
                <c:pt idx="324">
                  <c:v>0</c:v>
                </c:pt>
                <c:pt idx="325">
                  <c:v>0</c:v>
                </c:pt>
                <c:pt idx="326">
                  <c:v>0</c:v>
                </c:pt>
                <c:pt idx="327">
                  <c:v>0</c:v>
                </c:pt>
                <c:pt idx="328">
                  <c:v>0</c:v>
                </c:pt>
                <c:pt idx="329">
                  <c:v>0</c:v>
                </c:pt>
                <c:pt idx="330">
                  <c:v>0</c:v>
                </c:pt>
                <c:pt idx="331">
                  <c:v>0</c:v>
                </c:pt>
                <c:pt idx="332">
                  <c:v>0</c:v>
                </c:pt>
                <c:pt idx="333">
                  <c:v>0</c:v>
                </c:pt>
                <c:pt idx="334">
                  <c:v>0</c:v>
                </c:pt>
                <c:pt idx="335">
                  <c:v>0</c:v>
                </c:pt>
                <c:pt idx="336">
                  <c:v>0</c:v>
                </c:pt>
                <c:pt idx="337">
                  <c:v>0</c:v>
                </c:pt>
                <c:pt idx="338">
                  <c:v>0</c:v>
                </c:pt>
                <c:pt idx="339">
                  <c:v>0</c:v>
                </c:pt>
                <c:pt idx="340">
                  <c:v>0</c:v>
                </c:pt>
                <c:pt idx="341">
                  <c:v>0</c:v>
                </c:pt>
                <c:pt idx="342">
                  <c:v>0</c:v>
                </c:pt>
                <c:pt idx="343">
                  <c:v>0</c:v>
                </c:pt>
                <c:pt idx="344">
                  <c:v>0</c:v>
                </c:pt>
                <c:pt idx="345">
                  <c:v>0</c:v>
                </c:pt>
                <c:pt idx="346">
                  <c:v>0</c:v>
                </c:pt>
                <c:pt idx="347">
                  <c:v>0</c:v>
                </c:pt>
                <c:pt idx="348">
                  <c:v>0</c:v>
                </c:pt>
                <c:pt idx="349">
                  <c:v>0</c:v>
                </c:pt>
                <c:pt idx="350">
                  <c:v>0</c:v>
                </c:pt>
                <c:pt idx="351">
                  <c:v>0</c:v>
                </c:pt>
                <c:pt idx="352">
                  <c:v>0</c:v>
                </c:pt>
                <c:pt idx="353">
                  <c:v>0</c:v>
                </c:pt>
                <c:pt idx="354">
                  <c:v>0</c:v>
                </c:pt>
                <c:pt idx="355">
                  <c:v>0</c:v>
                </c:pt>
                <c:pt idx="356">
                  <c:v>0</c:v>
                </c:pt>
                <c:pt idx="357">
                  <c:v>0</c:v>
                </c:pt>
                <c:pt idx="358">
                  <c:v>0</c:v>
                </c:pt>
                <c:pt idx="359">
                  <c:v>0</c:v>
                </c:pt>
                <c:pt idx="360">
                  <c:v>0</c:v>
                </c:pt>
                <c:pt idx="361">
                  <c:v>0</c:v>
                </c:pt>
                <c:pt idx="362">
                  <c:v>0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1-8D59-4235-BA48-23463876927E}"/>
            </c:ext>
          </c:extLst>
        </c:ser>
        <c:ser>
          <c:idx val="2"/>
          <c:order val="2"/>
          <c:tx>
            <c:strRef>
              <c:f>'abs(dT) und abs(dE)'!$AS$6</c:f>
              <c:strCache>
                <c:ptCount val="1"/>
                <c:pt idx="0">
                  <c:v>0,02620</c:v>
                </c:pt>
              </c:strCache>
            </c:strRef>
          </c:tx>
          <c:spPr>
            <a:ln w="19050" cap="rnd">
              <a:solidFill>
                <a:schemeClr val="accent3"/>
              </a:solidFill>
              <a:round/>
            </a:ln>
            <a:effectLst/>
          </c:spPr>
          <c:marker>
            <c:symbol val="none"/>
          </c:marker>
          <c:xVal>
            <c:numRef>
              <c:f>'abs(dT) und abs(dE)'!$AP$7:$AP$369</c:f>
              <c:numCache>
                <c:formatCode>General</c:formatCode>
                <c:ptCount val="363"/>
                <c:pt idx="0">
                  <c:v>0</c:v>
                </c:pt>
                <c:pt idx="1">
                  <c:v>0.1</c:v>
                </c:pt>
                <c:pt idx="2">
                  <c:v>0.2</c:v>
                </c:pt>
                <c:pt idx="3">
                  <c:v>0.35</c:v>
                </c:pt>
                <c:pt idx="4">
                  <c:v>0.57499999999999996</c:v>
                </c:pt>
                <c:pt idx="5">
                  <c:v>0.91249999999999998</c:v>
                </c:pt>
                <c:pt idx="6">
                  <c:v>1.41875</c:v>
                </c:pt>
                <c:pt idx="7">
                  <c:v>2.0187499999999998</c:v>
                </c:pt>
                <c:pt idx="8">
                  <c:v>2.6187499999999999</c:v>
                </c:pt>
                <c:pt idx="9">
                  <c:v>3.21875</c:v>
                </c:pt>
                <c:pt idx="10">
                  <c:v>3.8187500000000001</c:v>
                </c:pt>
                <c:pt idx="11">
                  <c:v>4.4187500000000002</c:v>
                </c:pt>
                <c:pt idx="12">
                  <c:v>5.0187499999999998</c:v>
                </c:pt>
                <c:pt idx="13">
                  <c:v>5.6187500000000004</c:v>
                </c:pt>
                <c:pt idx="14">
                  <c:v>6.21875</c:v>
                </c:pt>
                <c:pt idx="15">
                  <c:v>6.8187499999999996</c:v>
                </c:pt>
                <c:pt idx="16">
                  <c:v>7.4187500000000002</c:v>
                </c:pt>
                <c:pt idx="17">
                  <c:v>8.0187500000000007</c:v>
                </c:pt>
                <c:pt idx="18">
                  <c:v>8.1687499999999993</c:v>
                </c:pt>
                <c:pt idx="19">
                  <c:v>8.28125</c:v>
                </c:pt>
                <c:pt idx="20">
                  <c:v>8.3023399999999992</c:v>
                </c:pt>
                <c:pt idx="21">
                  <c:v>8.3181600000000007</c:v>
                </c:pt>
                <c:pt idx="22">
                  <c:v>8.3300300000000007</c:v>
                </c:pt>
                <c:pt idx="23">
                  <c:v>8.3389299999999995</c:v>
                </c:pt>
                <c:pt idx="24">
                  <c:v>8.3455999999999992</c:v>
                </c:pt>
                <c:pt idx="25">
                  <c:v>8.3556100000000004</c:v>
                </c:pt>
                <c:pt idx="26">
                  <c:v>8.3631200000000003</c:v>
                </c:pt>
                <c:pt idx="27">
                  <c:v>8.3687500000000004</c:v>
                </c:pt>
                <c:pt idx="28">
                  <c:v>8.3772000000000002</c:v>
                </c:pt>
                <c:pt idx="29">
                  <c:v>8.38354</c:v>
                </c:pt>
                <c:pt idx="30">
                  <c:v>8.3882899999999996</c:v>
                </c:pt>
                <c:pt idx="31">
                  <c:v>8.39541</c:v>
                </c:pt>
                <c:pt idx="32">
                  <c:v>8.40076</c:v>
                </c:pt>
                <c:pt idx="33">
                  <c:v>8.4087800000000001</c:v>
                </c:pt>
                <c:pt idx="34">
                  <c:v>8.41479</c:v>
                </c:pt>
                <c:pt idx="35">
                  <c:v>8.4238099999999996</c:v>
                </c:pt>
                <c:pt idx="36">
                  <c:v>8.4305800000000009</c:v>
                </c:pt>
                <c:pt idx="37">
                  <c:v>8.4356500000000008</c:v>
                </c:pt>
                <c:pt idx="38">
                  <c:v>8.4432600000000004</c:v>
                </c:pt>
                <c:pt idx="39">
                  <c:v>8.4489699999999992</c:v>
                </c:pt>
                <c:pt idx="40">
                  <c:v>8.4575300000000002</c:v>
                </c:pt>
                <c:pt idx="41">
                  <c:v>8.4639500000000005</c:v>
                </c:pt>
                <c:pt idx="42">
                  <c:v>8.4735899999999997</c:v>
                </c:pt>
                <c:pt idx="43">
                  <c:v>8.48081</c:v>
                </c:pt>
                <c:pt idx="44">
                  <c:v>8.4916499999999999</c:v>
                </c:pt>
                <c:pt idx="45">
                  <c:v>8.4997699999999998</c:v>
                </c:pt>
                <c:pt idx="46">
                  <c:v>8.5119699999999998</c:v>
                </c:pt>
                <c:pt idx="47">
                  <c:v>8.5211100000000002</c:v>
                </c:pt>
                <c:pt idx="48">
                  <c:v>8.5348299999999995</c:v>
                </c:pt>
                <c:pt idx="49">
                  <c:v>8.5451099999999993</c:v>
                </c:pt>
                <c:pt idx="50">
                  <c:v>8.5605399999999996</c:v>
                </c:pt>
                <c:pt idx="51">
                  <c:v>8.5721100000000003</c:v>
                </c:pt>
                <c:pt idx="52">
                  <c:v>8.5807900000000004</c:v>
                </c:pt>
                <c:pt idx="53">
                  <c:v>8.5938099999999995</c:v>
                </c:pt>
                <c:pt idx="54">
                  <c:v>8.6035699999999995</c:v>
                </c:pt>
                <c:pt idx="55">
                  <c:v>8.6182200000000009</c:v>
                </c:pt>
                <c:pt idx="56">
                  <c:v>8.6292000000000009</c:v>
                </c:pt>
                <c:pt idx="57">
                  <c:v>8.6456800000000005</c:v>
                </c:pt>
                <c:pt idx="58">
                  <c:v>8.6580399999999997</c:v>
                </c:pt>
                <c:pt idx="59">
                  <c:v>8.6765799999999995</c:v>
                </c:pt>
                <c:pt idx="60">
                  <c:v>8.6904800000000009</c:v>
                </c:pt>
                <c:pt idx="61">
                  <c:v>8.7113300000000002</c:v>
                </c:pt>
                <c:pt idx="62">
                  <c:v>8.7269699999999997</c:v>
                </c:pt>
                <c:pt idx="63">
                  <c:v>8.7504299999999997</c:v>
                </c:pt>
                <c:pt idx="64">
                  <c:v>8.7680299999999995</c:v>
                </c:pt>
                <c:pt idx="65">
                  <c:v>8.7944200000000006</c:v>
                </c:pt>
                <c:pt idx="66">
                  <c:v>8.8142099999999992</c:v>
                </c:pt>
                <c:pt idx="67">
                  <c:v>8.8438999999999997</c:v>
                </c:pt>
                <c:pt idx="68">
                  <c:v>8.8884399999999992</c:v>
                </c:pt>
                <c:pt idx="69">
                  <c:v>8.9218399999999995</c:v>
                </c:pt>
                <c:pt idx="70">
                  <c:v>8.9468999999999994</c:v>
                </c:pt>
                <c:pt idx="71">
                  <c:v>8.9656900000000004</c:v>
                </c:pt>
                <c:pt idx="72">
                  <c:v>8.9938699999999994</c:v>
                </c:pt>
                <c:pt idx="73">
                  <c:v>9.0150100000000002</c:v>
                </c:pt>
                <c:pt idx="74">
                  <c:v>9.0308600000000006</c:v>
                </c:pt>
                <c:pt idx="75">
                  <c:v>9.0546399999999991</c:v>
                </c:pt>
                <c:pt idx="76">
                  <c:v>9.0724800000000005</c:v>
                </c:pt>
                <c:pt idx="77">
                  <c:v>9.0992300000000004</c:v>
                </c:pt>
                <c:pt idx="78">
                  <c:v>9.1192899999999995</c:v>
                </c:pt>
                <c:pt idx="79">
                  <c:v>9.1493900000000004</c:v>
                </c:pt>
                <c:pt idx="80">
                  <c:v>9.1719600000000003</c:v>
                </c:pt>
                <c:pt idx="81">
                  <c:v>9.1888900000000007</c:v>
                </c:pt>
                <c:pt idx="82">
                  <c:v>9.2142900000000001</c:v>
                </c:pt>
                <c:pt idx="83">
                  <c:v>9.2333300000000005</c:v>
                </c:pt>
                <c:pt idx="84">
                  <c:v>9.2619000000000007</c:v>
                </c:pt>
                <c:pt idx="85">
                  <c:v>9.2833299999999994</c:v>
                </c:pt>
                <c:pt idx="86">
                  <c:v>9.3154699999999995</c:v>
                </c:pt>
                <c:pt idx="87">
                  <c:v>9.3395700000000001</c:v>
                </c:pt>
                <c:pt idx="88">
                  <c:v>9.3757300000000008</c:v>
                </c:pt>
                <c:pt idx="89">
                  <c:v>9.4028399999999994</c:v>
                </c:pt>
                <c:pt idx="90">
                  <c:v>9.4435199999999995</c:v>
                </c:pt>
                <c:pt idx="91">
                  <c:v>9.5045400000000004</c:v>
                </c:pt>
                <c:pt idx="92">
                  <c:v>9.5960599999999996</c:v>
                </c:pt>
                <c:pt idx="93">
                  <c:v>9.6303800000000006</c:v>
                </c:pt>
                <c:pt idx="94">
                  <c:v>9.6818600000000004</c:v>
                </c:pt>
                <c:pt idx="95">
                  <c:v>9.7204700000000006</c:v>
                </c:pt>
                <c:pt idx="96">
                  <c:v>9.7494300000000003</c:v>
                </c:pt>
                <c:pt idx="97">
                  <c:v>9.7928599999999992</c:v>
                </c:pt>
                <c:pt idx="98">
                  <c:v>9.8254400000000004</c:v>
                </c:pt>
                <c:pt idx="99">
                  <c:v>9.8743099999999995</c:v>
                </c:pt>
                <c:pt idx="100">
                  <c:v>9.9109599999999993</c:v>
                </c:pt>
                <c:pt idx="101">
                  <c:v>9.9659300000000002</c:v>
                </c:pt>
                <c:pt idx="102">
                  <c:v>10.007199999999999</c:v>
                </c:pt>
                <c:pt idx="103">
                  <c:v>10.069000000000001</c:v>
                </c:pt>
                <c:pt idx="104">
                  <c:v>10.115399999999999</c:v>
                </c:pt>
                <c:pt idx="105">
                  <c:v>10.1502</c:v>
                </c:pt>
                <c:pt idx="106">
                  <c:v>10.202400000000001</c:v>
                </c:pt>
                <c:pt idx="107">
                  <c:v>10.2415</c:v>
                </c:pt>
                <c:pt idx="108">
                  <c:v>10.270899999999999</c:v>
                </c:pt>
                <c:pt idx="109">
                  <c:v>10.3149</c:v>
                </c:pt>
                <c:pt idx="110">
                  <c:v>10.347899999999999</c:v>
                </c:pt>
                <c:pt idx="111">
                  <c:v>10.397399999999999</c:v>
                </c:pt>
                <c:pt idx="112">
                  <c:v>10.4346</c:v>
                </c:pt>
                <c:pt idx="113">
                  <c:v>10.4903</c:v>
                </c:pt>
                <c:pt idx="114">
                  <c:v>10.5321</c:v>
                </c:pt>
                <c:pt idx="115">
                  <c:v>10.563499999999999</c:v>
                </c:pt>
                <c:pt idx="116">
                  <c:v>10.6105</c:v>
                </c:pt>
                <c:pt idx="117">
                  <c:v>10.6457</c:v>
                </c:pt>
                <c:pt idx="118">
                  <c:v>10.698600000000001</c:v>
                </c:pt>
                <c:pt idx="119">
                  <c:v>10.738300000000001</c:v>
                </c:pt>
                <c:pt idx="120">
                  <c:v>10.7681</c:v>
                </c:pt>
                <c:pt idx="121">
                  <c:v>10.8127</c:v>
                </c:pt>
                <c:pt idx="122">
                  <c:v>10.8462</c:v>
                </c:pt>
                <c:pt idx="123">
                  <c:v>10.8964</c:v>
                </c:pt>
                <c:pt idx="124">
                  <c:v>10.933999999999999</c:v>
                </c:pt>
                <c:pt idx="125">
                  <c:v>10.990500000000001</c:v>
                </c:pt>
                <c:pt idx="126">
                  <c:v>11.0329</c:v>
                </c:pt>
                <c:pt idx="127">
                  <c:v>11.096399999999999</c:v>
                </c:pt>
                <c:pt idx="128">
                  <c:v>11.1441</c:v>
                </c:pt>
                <c:pt idx="129">
                  <c:v>11.1798</c:v>
                </c:pt>
                <c:pt idx="130">
                  <c:v>11.2334</c:v>
                </c:pt>
                <c:pt idx="131">
                  <c:v>11.2737</c:v>
                </c:pt>
                <c:pt idx="132">
                  <c:v>11.334</c:v>
                </c:pt>
                <c:pt idx="133">
                  <c:v>11.379200000000001</c:v>
                </c:pt>
                <c:pt idx="134">
                  <c:v>11.4131</c:v>
                </c:pt>
                <c:pt idx="135">
                  <c:v>11.464</c:v>
                </c:pt>
                <c:pt idx="136">
                  <c:v>11.5022</c:v>
                </c:pt>
                <c:pt idx="137">
                  <c:v>11.5595</c:v>
                </c:pt>
                <c:pt idx="138">
                  <c:v>11.602399999999999</c:v>
                </c:pt>
                <c:pt idx="139">
                  <c:v>11.6668</c:v>
                </c:pt>
                <c:pt idx="140">
                  <c:v>11.7151</c:v>
                </c:pt>
                <c:pt idx="141">
                  <c:v>11.7514</c:v>
                </c:pt>
                <c:pt idx="142">
                  <c:v>11.8057</c:v>
                </c:pt>
                <c:pt idx="143">
                  <c:v>11.846500000000001</c:v>
                </c:pt>
                <c:pt idx="144">
                  <c:v>11.9076</c:v>
                </c:pt>
                <c:pt idx="145">
                  <c:v>11.9535</c:v>
                </c:pt>
                <c:pt idx="146">
                  <c:v>12</c:v>
                </c:pt>
                <c:pt idx="147">
                  <c:v>12</c:v>
                </c:pt>
                <c:pt idx="148">
                  <c:v>12.0022</c:v>
                </c:pt>
                <c:pt idx="149">
                  <c:v>12.0045</c:v>
                </c:pt>
                <c:pt idx="150">
                  <c:v>12.0078</c:v>
                </c:pt>
                <c:pt idx="151">
                  <c:v>12.0129</c:v>
                </c:pt>
                <c:pt idx="152">
                  <c:v>12.0204</c:v>
                </c:pt>
                <c:pt idx="153">
                  <c:v>12.031700000000001</c:v>
                </c:pt>
                <c:pt idx="154">
                  <c:v>12.0487</c:v>
                </c:pt>
                <c:pt idx="155">
                  <c:v>12.074199999999999</c:v>
                </c:pt>
                <c:pt idx="156">
                  <c:v>12.112500000000001</c:v>
                </c:pt>
                <c:pt idx="157">
                  <c:v>12.1698</c:v>
                </c:pt>
                <c:pt idx="158">
                  <c:v>12.2128</c:v>
                </c:pt>
                <c:pt idx="159">
                  <c:v>12.2773</c:v>
                </c:pt>
                <c:pt idx="160">
                  <c:v>12.325699999999999</c:v>
                </c:pt>
                <c:pt idx="161">
                  <c:v>12.398300000000001</c:v>
                </c:pt>
                <c:pt idx="162">
                  <c:v>12.4527</c:v>
                </c:pt>
                <c:pt idx="163">
                  <c:v>12.493600000000001</c:v>
                </c:pt>
                <c:pt idx="164">
                  <c:v>12.5548</c:v>
                </c:pt>
                <c:pt idx="165">
                  <c:v>12.6007</c:v>
                </c:pt>
                <c:pt idx="166">
                  <c:v>12.669600000000001</c:v>
                </c:pt>
                <c:pt idx="167">
                  <c:v>12.721299999999999</c:v>
                </c:pt>
                <c:pt idx="168">
                  <c:v>12.7988</c:v>
                </c:pt>
                <c:pt idx="169">
                  <c:v>12.8569</c:v>
                </c:pt>
                <c:pt idx="170">
                  <c:v>12.900499999999999</c:v>
                </c:pt>
                <c:pt idx="171">
                  <c:v>12.9659</c:v>
                </c:pt>
                <c:pt idx="172">
                  <c:v>13.015000000000001</c:v>
                </c:pt>
                <c:pt idx="173">
                  <c:v>13.0885</c:v>
                </c:pt>
                <c:pt idx="174">
                  <c:v>13.143700000000001</c:v>
                </c:pt>
                <c:pt idx="175">
                  <c:v>13.1851</c:v>
                </c:pt>
                <c:pt idx="176">
                  <c:v>13.247199999999999</c:v>
                </c:pt>
                <c:pt idx="177">
                  <c:v>13.293699999999999</c:v>
                </c:pt>
                <c:pt idx="178">
                  <c:v>13.3636</c:v>
                </c:pt>
                <c:pt idx="179">
                  <c:v>13.415900000000001</c:v>
                </c:pt>
                <c:pt idx="180">
                  <c:v>13.4945</c:v>
                </c:pt>
                <c:pt idx="181">
                  <c:v>13.5092</c:v>
                </c:pt>
                <c:pt idx="182">
                  <c:v>13.520300000000001</c:v>
                </c:pt>
                <c:pt idx="183">
                  <c:v>13.536899999999999</c:v>
                </c:pt>
                <c:pt idx="184">
                  <c:v>13.549300000000001</c:v>
                </c:pt>
                <c:pt idx="185">
                  <c:v>13.5679</c:v>
                </c:pt>
                <c:pt idx="186">
                  <c:v>13.581899999999999</c:v>
                </c:pt>
                <c:pt idx="187">
                  <c:v>13.5924</c:v>
                </c:pt>
                <c:pt idx="188">
                  <c:v>13.6081</c:v>
                </c:pt>
                <c:pt idx="189">
                  <c:v>13.619899999999999</c:v>
                </c:pt>
                <c:pt idx="190">
                  <c:v>13.637600000000001</c:v>
                </c:pt>
                <c:pt idx="191">
                  <c:v>13.6509</c:v>
                </c:pt>
                <c:pt idx="192">
                  <c:v>13.6708</c:v>
                </c:pt>
                <c:pt idx="193">
                  <c:v>13.685700000000001</c:v>
                </c:pt>
                <c:pt idx="194">
                  <c:v>13.696899999999999</c:v>
                </c:pt>
                <c:pt idx="195">
                  <c:v>13.713699999999999</c:v>
                </c:pt>
                <c:pt idx="196">
                  <c:v>13.7263</c:v>
                </c:pt>
                <c:pt idx="197">
                  <c:v>13.735799999999999</c:v>
                </c:pt>
                <c:pt idx="198">
                  <c:v>13.75</c:v>
                </c:pt>
                <c:pt idx="199">
                  <c:v>13.7606</c:v>
                </c:pt>
                <c:pt idx="200">
                  <c:v>13.7765</c:v>
                </c:pt>
                <c:pt idx="201">
                  <c:v>13.788500000000001</c:v>
                </c:pt>
                <c:pt idx="202">
                  <c:v>13.797499999999999</c:v>
                </c:pt>
                <c:pt idx="203">
                  <c:v>13.8109</c:v>
                </c:pt>
                <c:pt idx="204">
                  <c:v>13.821</c:v>
                </c:pt>
                <c:pt idx="205">
                  <c:v>13.8361</c:v>
                </c:pt>
                <c:pt idx="206">
                  <c:v>13.8475</c:v>
                </c:pt>
                <c:pt idx="207">
                  <c:v>13.8645</c:v>
                </c:pt>
                <c:pt idx="208">
                  <c:v>13.8773</c:v>
                </c:pt>
                <c:pt idx="209">
                  <c:v>13.886900000000001</c:v>
                </c:pt>
                <c:pt idx="210">
                  <c:v>13.901199999999999</c:v>
                </c:pt>
                <c:pt idx="211">
                  <c:v>13.912000000000001</c:v>
                </c:pt>
                <c:pt idx="212">
                  <c:v>13.9282</c:v>
                </c:pt>
                <c:pt idx="213">
                  <c:v>13.940300000000001</c:v>
                </c:pt>
                <c:pt idx="214">
                  <c:v>13.949400000000001</c:v>
                </c:pt>
                <c:pt idx="215">
                  <c:v>13.962999999999999</c:v>
                </c:pt>
                <c:pt idx="216">
                  <c:v>13.9732</c:v>
                </c:pt>
                <c:pt idx="217">
                  <c:v>13.9886</c:v>
                </c:pt>
                <c:pt idx="218">
                  <c:v>14.0001</c:v>
                </c:pt>
                <c:pt idx="219">
                  <c:v>14.0174</c:v>
                </c:pt>
                <c:pt idx="220">
                  <c:v>14.0303</c:v>
                </c:pt>
                <c:pt idx="221">
                  <c:v>14.04</c:v>
                </c:pt>
                <c:pt idx="222">
                  <c:v>14.054600000000001</c:v>
                </c:pt>
                <c:pt idx="223">
                  <c:v>14.0655</c:v>
                </c:pt>
                <c:pt idx="224">
                  <c:v>14.073700000000001</c:v>
                </c:pt>
                <c:pt idx="225">
                  <c:v>14.086</c:v>
                </c:pt>
                <c:pt idx="226">
                  <c:v>14.0952</c:v>
                </c:pt>
                <c:pt idx="227">
                  <c:v>14.109</c:v>
                </c:pt>
                <c:pt idx="228">
                  <c:v>14.119400000000001</c:v>
                </c:pt>
                <c:pt idx="229">
                  <c:v>14.1272</c:v>
                </c:pt>
                <c:pt idx="230">
                  <c:v>14.1388</c:v>
                </c:pt>
                <c:pt idx="231">
                  <c:v>14.147600000000001</c:v>
                </c:pt>
                <c:pt idx="232">
                  <c:v>14.1607</c:v>
                </c:pt>
                <c:pt idx="233">
                  <c:v>14.170500000000001</c:v>
                </c:pt>
                <c:pt idx="234">
                  <c:v>14.1853</c:v>
                </c:pt>
                <c:pt idx="235">
                  <c:v>14.196400000000001</c:v>
                </c:pt>
                <c:pt idx="236">
                  <c:v>14.204700000000001</c:v>
                </c:pt>
                <c:pt idx="237">
                  <c:v>14.2171</c:v>
                </c:pt>
                <c:pt idx="238">
                  <c:v>14.235799999999999</c:v>
                </c:pt>
                <c:pt idx="239">
                  <c:v>14.2498</c:v>
                </c:pt>
                <c:pt idx="240">
                  <c:v>14.270799999999999</c:v>
                </c:pt>
                <c:pt idx="241">
                  <c:v>14.2866</c:v>
                </c:pt>
                <c:pt idx="242">
                  <c:v>14.3102</c:v>
                </c:pt>
                <c:pt idx="243">
                  <c:v>14.327999999999999</c:v>
                </c:pt>
                <c:pt idx="244">
                  <c:v>14.3546</c:v>
                </c:pt>
                <c:pt idx="245">
                  <c:v>14.374499999999999</c:v>
                </c:pt>
                <c:pt idx="246">
                  <c:v>14.404400000000001</c:v>
                </c:pt>
                <c:pt idx="247">
                  <c:v>14.4269</c:v>
                </c:pt>
                <c:pt idx="248">
                  <c:v>14.460599999999999</c:v>
                </c:pt>
                <c:pt idx="249">
                  <c:v>14.485799999999999</c:v>
                </c:pt>
                <c:pt idx="250">
                  <c:v>14.5047</c:v>
                </c:pt>
                <c:pt idx="251">
                  <c:v>14.533200000000001</c:v>
                </c:pt>
                <c:pt idx="252">
                  <c:v>14.554500000000001</c:v>
                </c:pt>
                <c:pt idx="253">
                  <c:v>14.570399999999999</c:v>
                </c:pt>
                <c:pt idx="254">
                  <c:v>14.5944</c:v>
                </c:pt>
                <c:pt idx="255">
                  <c:v>14.612399999999999</c:v>
                </c:pt>
                <c:pt idx="256">
                  <c:v>14.6393</c:v>
                </c:pt>
                <c:pt idx="257">
                  <c:v>14.659599999999999</c:v>
                </c:pt>
                <c:pt idx="258">
                  <c:v>14.6899</c:v>
                </c:pt>
                <c:pt idx="259">
                  <c:v>14.7127</c:v>
                </c:pt>
                <c:pt idx="260">
                  <c:v>14.7468</c:v>
                </c:pt>
                <c:pt idx="261">
                  <c:v>14.798</c:v>
                </c:pt>
                <c:pt idx="262">
                  <c:v>14.836399999999999</c:v>
                </c:pt>
                <c:pt idx="263">
                  <c:v>14.8939</c:v>
                </c:pt>
                <c:pt idx="264">
                  <c:v>14.9803</c:v>
                </c:pt>
                <c:pt idx="265">
                  <c:v>15.0451</c:v>
                </c:pt>
                <c:pt idx="266">
                  <c:v>15.142300000000001</c:v>
                </c:pt>
                <c:pt idx="267">
                  <c:v>15.215199999999999</c:v>
                </c:pt>
                <c:pt idx="268">
                  <c:v>15.3245</c:v>
                </c:pt>
                <c:pt idx="269">
                  <c:v>15.406499999999999</c:v>
                </c:pt>
                <c:pt idx="270">
                  <c:v>15.529500000000001</c:v>
                </c:pt>
                <c:pt idx="271">
                  <c:v>15.621700000000001</c:v>
                </c:pt>
                <c:pt idx="272">
                  <c:v>15.6563</c:v>
                </c:pt>
                <c:pt idx="273">
                  <c:v>15.7082</c:v>
                </c:pt>
                <c:pt idx="274">
                  <c:v>15.7471</c:v>
                </c:pt>
                <c:pt idx="275">
                  <c:v>15.8055</c:v>
                </c:pt>
                <c:pt idx="276">
                  <c:v>15.849299999999999</c:v>
                </c:pt>
                <c:pt idx="277">
                  <c:v>15.914899999999999</c:v>
                </c:pt>
                <c:pt idx="278">
                  <c:v>15.9642</c:v>
                </c:pt>
                <c:pt idx="279">
                  <c:v>16.0381</c:v>
                </c:pt>
                <c:pt idx="280">
                  <c:v>16.148900000000001</c:v>
                </c:pt>
                <c:pt idx="281">
                  <c:v>16.231999999999999</c:v>
                </c:pt>
                <c:pt idx="282">
                  <c:v>16.3567</c:v>
                </c:pt>
                <c:pt idx="283">
                  <c:v>16.543700000000001</c:v>
                </c:pt>
                <c:pt idx="284">
                  <c:v>16.824200000000001</c:v>
                </c:pt>
                <c:pt idx="285">
                  <c:v>17.244900000000001</c:v>
                </c:pt>
                <c:pt idx="286">
                  <c:v>17.744900000000001</c:v>
                </c:pt>
                <c:pt idx="287">
                  <c:v>18.244900000000001</c:v>
                </c:pt>
                <c:pt idx="288">
                  <c:v>18.744900000000001</c:v>
                </c:pt>
                <c:pt idx="289">
                  <c:v>19.244900000000001</c:v>
                </c:pt>
                <c:pt idx="290">
                  <c:v>19.744900000000001</c:v>
                </c:pt>
                <c:pt idx="291">
                  <c:v>20.244900000000001</c:v>
                </c:pt>
                <c:pt idx="292">
                  <c:v>20.744900000000001</c:v>
                </c:pt>
                <c:pt idx="293">
                  <c:v>21.244900000000001</c:v>
                </c:pt>
                <c:pt idx="294">
                  <c:v>21.744900000000001</c:v>
                </c:pt>
                <c:pt idx="295">
                  <c:v>22</c:v>
                </c:pt>
                <c:pt idx="296">
                  <c:v>0</c:v>
                </c:pt>
                <c:pt idx="297">
                  <c:v>0</c:v>
                </c:pt>
                <c:pt idx="298">
                  <c:v>0</c:v>
                </c:pt>
                <c:pt idx="299">
                  <c:v>0</c:v>
                </c:pt>
                <c:pt idx="300">
                  <c:v>0</c:v>
                </c:pt>
                <c:pt idx="301">
                  <c:v>0</c:v>
                </c:pt>
                <c:pt idx="302">
                  <c:v>0</c:v>
                </c:pt>
                <c:pt idx="303">
                  <c:v>0</c:v>
                </c:pt>
                <c:pt idx="304">
                  <c:v>0</c:v>
                </c:pt>
                <c:pt idx="305">
                  <c:v>0</c:v>
                </c:pt>
                <c:pt idx="306">
                  <c:v>0</c:v>
                </c:pt>
                <c:pt idx="307">
                  <c:v>0</c:v>
                </c:pt>
                <c:pt idx="308">
                  <c:v>0</c:v>
                </c:pt>
                <c:pt idx="309">
                  <c:v>0</c:v>
                </c:pt>
                <c:pt idx="310">
                  <c:v>0</c:v>
                </c:pt>
                <c:pt idx="311">
                  <c:v>0</c:v>
                </c:pt>
                <c:pt idx="312">
                  <c:v>0</c:v>
                </c:pt>
                <c:pt idx="313">
                  <c:v>0</c:v>
                </c:pt>
                <c:pt idx="314">
                  <c:v>0</c:v>
                </c:pt>
                <c:pt idx="315">
                  <c:v>0</c:v>
                </c:pt>
                <c:pt idx="316">
                  <c:v>0</c:v>
                </c:pt>
                <c:pt idx="317">
                  <c:v>0</c:v>
                </c:pt>
                <c:pt idx="318">
                  <c:v>0</c:v>
                </c:pt>
                <c:pt idx="319">
                  <c:v>0</c:v>
                </c:pt>
                <c:pt idx="320">
                  <c:v>0</c:v>
                </c:pt>
                <c:pt idx="321">
                  <c:v>0</c:v>
                </c:pt>
                <c:pt idx="322">
                  <c:v>0</c:v>
                </c:pt>
                <c:pt idx="323">
                  <c:v>0</c:v>
                </c:pt>
                <c:pt idx="324">
                  <c:v>0</c:v>
                </c:pt>
                <c:pt idx="325">
                  <c:v>0</c:v>
                </c:pt>
                <c:pt idx="326">
                  <c:v>0</c:v>
                </c:pt>
                <c:pt idx="327">
                  <c:v>0</c:v>
                </c:pt>
                <c:pt idx="328">
                  <c:v>0</c:v>
                </c:pt>
                <c:pt idx="329">
                  <c:v>0</c:v>
                </c:pt>
                <c:pt idx="330">
                  <c:v>0</c:v>
                </c:pt>
                <c:pt idx="331">
                  <c:v>0</c:v>
                </c:pt>
                <c:pt idx="332">
                  <c:v>0</c:v>
                </c:pt>
                <c:pt idx="333">
                  <c:v>0</c:v>
                </c:pt>
                <c:pt idx="334">
                  <c:v>0</c:v>
                </c:pt>
                <c:pt idx="335">
                  <c:v>0</c:v>
                </c:pt>
                <c:pt idx="336">
                  <c:v>0</c:v>
                </c:pt>
                <c:pt idx="337">
                  <c:v>0</c:v>
                </c:pt>
                <c:pt idx="338">
                  <c:v>0</c:v>
                </c:pt>
                <c:pt idx="339">
                  <c:v>0</c:v>
                </c:pt>
                <c:pt idx="340">
                  <c:v>0</c:v>
                </c:pt>
                <c:pt idx="341">
                  <c:v>0</c:v>
                </c:pt>
                <c:pt idx="342">
                  <c:v>0</c:v>
                </c:pt>
                <c:pt idx="343">
                  <c:v>0</c:v>
                </c:pt>
                <c:pt idx="344">
                  <c:v>0</c:v>
                </c:pt>
                <c:pt idx="345">
                  <c:v>0</c:v>
                </c:pt>
                <c:pt idx="346">
                  <c:v>0</c:v>
                </c:pt>
                <c:pt idx="347">
                  <c:v>0</c:v>
                </c:pt>
                <c:pt idx="348">
                  <c:v>0</c:v>
                </c:pt>
                <c:pt idx="349">
                  <c:v>0</c:v>
                </c:pt>
                <c:pt idx="350">
                  <c:v>0</c:v>
                </c:pt>
                <c:pt idx="351">
                  <c:v>0</c:v>
                </c:pt>
                <c:pt idx="352">
                  <c:v>0</c:v>
                </c:pt>
                <c:pt idx="353">
                  <c:v>0</c:v>
                </c:pt>
                <c:pt idx="354">
                  <c:v>0</c:v>
                </c:pt>
                <c:pt idx="355">
                  <c:v>0</c:v>
                </c:pt>
                <c:pt idx="356">
                  <c:v>0</c:v>
                </c:pt>
                <c:pt idx="357">
                  <c:v>0</c:v>
                </c:pt>
                <c:pt idx="358">
                  <c:v>0</c:v>
                </c:pt>
                <c:pt idx="359">
                  <c:v>0</c:v>
                </c:pt>
                <c:pt idx="360">
                  <c:v>0</c:v>
                </c:pt>
                <c:pt idx="361">
                  <c:v>0</c:v>
                </c:pt>
                <c:pt idx="362">
                  <c:v>0</c:v>
                </c:pt>
              </c:numCache>
            </c:numRef>
          </c:xVal>
          <c:yVal>
            <c:numRef>
              <c:f>'abs(dT) und abs(dE)'!$AS$7:$AS$369</c:f>
              <c:numCache>
                <c:formatCode>0.00E+00</c:formatCode>
                <c:ptCount val="363"/>
                <c:pt idx="0">
                  <c:v>1.11184E-3</c:v>
                </c:pt>
                <c:pt idx="1">
                  <c:v>1.0840499999999998E-3</c:v>
                </c:pt>
                <c:pt idx="2">
                  <c:v>9.8074666666666697E-4</c:v>
                </c:pt>
                <c:pt idx="3">
                  <c:v>9.1679555555555553E-4</c:v>
                </c:pt>
                <c:pt idx="4">
                  <c:v>8.493688888888889E-4</c:v>
                </c:pt>
                <c:pt idx="5">
                  <c:v>7.8830222222222245E-4</c:v>
                </c:pt>
                <c:pt idx="6">
                  <c:v>7.3144999999999992E-4</c:v>
                </c:pt>
                <c:pt idx="7">
                  <c:v>6.7291666666666693E-4</c:v>
                </c:pt>
                <c:pt idx="8">
                  <c:v>6.4851666666666623E-4</c:v>
                </c:pt>
                <c:pt idx="9">
                  <c:v>6.0138333333333309E-4</c:v>
                </c:pt>
                <c:pt idx="10">
                  <c:v>5.7281666666666694E-4</c:v>
                </c:pt>
                <c:pt idx="11">
                  <c:v>5.5660000000000019E-4</c:v>
                </c:pt>
                <c:pt idx="12">
                  <c:v>5.4206666666666633E-4</c:v>
                </c:pt>
                <c:pt idx="13">
                  <c:v>5.7053333333333318E-4</c:v>
                </c:pt>
                <c:pt idx="14">
                  <c:v>6.511500000000003E-4</c:v>
                </c:pt>
                <c:pt idx="15">
                  <c:v>7.2801666666666627E-4</c:v>
                </c:pt>
                <c:pt idx="16">
                  <c:v>7.1111666666666688E-4</c:v>
                </c:pt>
                <c:pt idx="17">
                  <c:v>1.3898000000000109E-3</c:v>
                </c:pt>
                <c:pt idx="18">
                  <c:v>2.8090666666666505E-3</c:v>
                </c:pt>
                <c:pt idx="19">
                  <c:v>2.0331910858227206E-3</c:v>
                </c:pt>
                <c:pt idx="20">
                  <c:v>1.4475347661183272E-4</c:v>
                </c:pt>
                <c:pt idx="21">
                  <c:v>8.2476832350462795E-4</c:v>
                </c:pt>
                <c:pt idx="22">
                  <c:v>2.1797752808998695E-4</c:v>
                </c:pt>
                <c:pt idx="23">
                  <c:v>1.9040479760111658E-4</c:v>
                </c:pt>
                <c:pt idx="24">
                  <c:v>1.4185814185814908E-4</c:v>
                </c:pt>
                <c:pt idx="25">
                  <c:v>1.8375499334216086E-4</c:v>
                </c:pt>
                <c:pt idx="26">
                  <c:v>8.6856127886330886E-4</c:v>
                </c:pt>
                <c:pt idx="27">
                  <c:v>2.8035502958580179E-3</c:v>
                </c:pt>
                <c:pt idx="28">
                  <c:v>4.3201892744481555E-3</c:v>
                </c:pt>
                <c:pt idx="29">
                  <c:v>4.522105263158274E-3</c:v>
                </c:pt>
                <c:pt idx="30">
                  <c:v>4.6797752808985576E-3</c:v>
                </c:pt>
                <c:pt idx="31">
                  <c:v>5.0803738317757169E-3</c:v>
                </c:pt>
                <c:pt idx="32">
                  <c:v>5.1421446384038614E-3</c:v>
                </c:pt>
                <c:pt idx="33">
                  <c:v>5.1231281198004875E-3</c:v>
                </c:pt>
                <c:pt idx="34">
                  <c:v>4.9611973392463095E-3</c:v>
                </c:pt>
                <c:pt idx="35">
                  <c:v>4.9601181683890314E-3</c:v>
                </c:pt>
                <c:pt idx="36">
                  <c:v>5.157790927021782E-3</c:v>
                </c:pt>
                <c:pt idx="37">
                  <c:v>5.2851511169516776E-3</c:v>
                </c:pt>
                <c:pt idx="38">
                  <c:v>5.32749562171739E-3</c:v>
                </c:pt>
                <c:pt idx="39">
                  <c:v>5.2266355140180402E-3</c:v>
                </c:pt>
                <c:pt idx="40">
                  <c:v>5.1012461059188564E-3</c:v>
                </c:pt>
                <c:pt idx="41">
                  <c:v>5.6566390041498113E-3</c:v>
                </c:pt>
                <c:pt idx="42">
                  <c:v>5.6828254847643735E-3</c:v>
                </c:pt>
                <c:pt idx="43">
                  <c:v>5.6651291512914955E-3</c:v>
                </c:pt>
                <c:pt idx="44">
                  <c:v>5.8583743842365527E-3</c:v>
                </c:pt>
                <c:pt idx="45">
                  <c:v>2.9409836065574031E-3</c:v>
                </c:pt>
                <c:pt idx="46">
                  <c:v>2.7483588621443093E-3</c:v>
                </c:pt>
                <c:pt idx="47">
                  <c:v>2.7397959183674651E-3</c:v>
                </c:pt>
                <c:pt idx="48">
                  <c:v>2.7451361867704507E-3</c:v>
                </c:pt>
                <c:pt idx="49">
                  <c:v>2.7718729747245215E-3</c:v>
                </c:pt>
                <c:pt idx="50">
                  <c:v>2.8219533275711567E-3</c:v>
                </c:pt>
                <c:pt idx="51">
                  <c:v>2.8456221198156495E-3</c:v>
                </c:pt>
                <c:pt idx="52">
                  <c:v>2.9132104454687212E-3</c:v>
                </c:pt>
                <c:pt idx="53">
                  <c:v>2.928278688524532E-3</c:v>
                </c:pt>
                <c:pt idx="54">
                  <c:v>2.9426621160407265E-3</c:v>
                </c:pt>
                <c:pt idx="55">
                  <c:v>2.9881602914389313E-3</c:v>
                </c:pt>
                <c:pt idx="56">
                  <c:v>2.9902912621360242E-3</c:v>
                </c:pt>
                <c:pt idx="57">
                  <c:v>3.0242718446603792E-3</c:v>
                </c:pt>
                <c:pt idx="58">
                  <c:v>3.1105717367853258E-3</c:v>
                </c:pt>
                <c:pt idx="59">
                  <c:v>3.0129496402874914E-3</c:v>
                </c:pt>
                <c:pt idx="60">
                  <c:v>2.8848920863310291E-3</c:v>
                </c:pt>
                <c:pt idx="61">
                  <c:v>2.9303069053709615E-3</c:v>
                </c:pt>
                <c:pt idx="62">
                  <c:v>2.9364876385336441E-3</c:v>
                </c:pt>
                <c:pt idx="63">
                  <c:v>2.7119318181818529E-3</c:v>
                </c:pt>
                <c:pt idx="64">
                  <c:v>2.7010231148161118E-3</c:v>
                </c:pt>
                <c:pt idx="65">
                  <c:v>2.7417887822134483E-3</c:v>
                </c:pt>
                <c:pt idx="66">
                  <c:v>2.6500505220612694E-3</c:v>
                </c:pt>
                <c:pt idx="67">
                  <c:v>2.6493039964077497E-3</c:v>
                </c:pt>
                <c:pt idx="68">
                  <c:v>2.6559880239520601E-3</c:v>
                </c:pt>
                <c:pt idx="69">
                  <c:v>2.4441340782123257E-3</c:v>
                </c:pt>
                <c:pt idx="70">
                  <c:v>2.2794039382648588E-3</c:v>
                </c:pt>
                <c:pt idx="71">
                  <c:v>2.2377572746629694E-3</c:v>
                </c:pt>
                <c:pt idx="72">
                  <c:v>2.142384105960177E-3</c:v>
                </c:pt>
                <c:pt idx="73">
                  <c:v>2.131230283911662E-3</c:v>
                </c:pt>
                <c:pt idx="74">
                  <c:v>2.0042052144660454E-3</c:v>
                </c:pt>
                <c:pt idx="75">
                  <c:v>1.9943946188339416E-3</c:v>
                </c:pt>
                <c:pt idx="76">
                  <c:v>1.9996261682243039E-3</c:v>
                </c:pt>
                <c:pt idx="77">
                  <c:v>1.6385842472582547E-3</c:v>
                </c:pt>
                <c:pt idx="78">
                  <c:v>1.4837209302325197E-3</c:v>
                </c:pt>
                <c:pt idx="79">
                  <c:v>1.4448382809038836E-3</c:v>
                </c:pt>
                <c:pt idx="80">
                  <c:v>1.5008860011813062E-3</c:v>
                </c:pt>
                <c:pt idx="81">
                  <c:v>1.5464566929133886E-3</c:v>
                </c:pt>
                <c:pt idx="82">
                  <c:v>1.5772058823529263E-3</c:v>
                </c:pt>
                <c:pt idx="83">
                  <c:v>1.1830591529576567E-3</c:v>
                </c:pt>
                <c:pt idx="84">
                  <c:v>8.4367708819417888E-4</c:v>
                </c:pt>
                <c:pt idx="85">
                  <c:v>8.5376477909147647E-4</c:v>
                </c:pt>
                <c:pt idx="86">
                  <c:v>7.6804979253107227E-4</c:v>
                </c:pt>
                <c:pt idx="87">
                  <c:v>5.9485619469027231E-4</c:v>
                </c:pt>
                <c:pt idx="88">
                  <c:v>5.7838436001480425E-4</c:v>
                </c:pt>
                <c:pt idx="89">
                  <c:v>5.8898721730579957E-4</c:v>
                </c:pt>
                <c:pt idx="90">
                  <c:v>5.9685349065877159E-4</c:v>
                </c:pt>
                <c:pt idx="91">
                  <c:v>4.7574300699301027E-4</c:v>
                </c:pt>
                <c:pt idx="92">
                  <c:v>5.1194638694636416E-4</c:v>
                </c:pt>
                <c:pt idx="93">
                  <c:v>5.2622377622378743E-4</c:v>
                </c:pt>
                <c:pt idx="94">
                  <c:v>6.2082362082361393E-4</c:v>
                </c:pt>
                <c:pt idx="95">
                  <c:v>5.4661602209944249E-4</c:v>
                </c:pt>
                <c:pt idx="96">
                  <c:v>5.4386368869446919E-4</c:v>
                </c:pt>
                <c:pt idx="97">
                  <c:v>5.457335788827376E-4</c:v>
                </c:pt>
                <c:pt idx="98">
                  <c:v>5.5023531819112757E-4</c:v>
                </c:pt>
                <c:pt idx="99">
                  <c:v>5.5443383356073227E-4</c:v>
                </c:pt>
                <c:pt idx="100">
                  <c:v>5.315626705475621E-4</c:v>
                </c:pt>
                <c:pt idx="101">
                  <c:v>4.9260964380904869E-4</c:v>
                </c:pt>
                <c:pt idx="102">
                  <c:v>5.5792880258898091E-4</c:v>
                </c:pt>
                <c:pt idx="103">
                  <c:v>6.2327586206898614E-4</c:v>
                </c:pt>
                <c:pt idx="104">
                  <c:v>6.2672413793104012E-4</c:v>
                </c:pt>
                <c:pt idx="105">
                  <c:v>6.2394636015326236E-4</c:v>
                </c:pt>
                <c:pt idx="106">
                  <c:v>6.6035805626597614E-4</c:v>
                </c:pt>
                <c:pt idx="107">
                  <c:v>6.6632653061226405E-4</c:v>
                </c:pt>
                <c:pt idx="108">
                  <c:v>7.1090909090907965E-4</c:v>
                </c:pt>
                <c:pt idx="109">
                  <c:v>7.1515151515153734E-4</c:v>
                </c:pt>
                <c:pt idx="110">
                  <c:v>7.0787878787878793E-4</c:v>
                </c:pt>
                <c:pt idx="111">
                  <c:v>7.1021505376341336E-4</c:v>
                </c:pt>
                <c:pt idx="112">
                  <c:v>7.1508078994616186E-4</c:v>
                </c:pt>
                <c:pt idx="113">
                  <c:v>6.9138755980861029E-4</c:v>
                </c:pt>
                <c:pt idx="114">
                  <c:v>7.1528662420383563E-4</c:v>
                </c:pt>
                <c:pt idx="115">
                  <c:v>7.2106382978722404E-4</c:v>
                </c:pt>
                <c:pt idx="116">
                  <c:v>7.2869318181814852E-4</c:v>
                </c:pt>
                <c:pt idx="117">
                  <c:v>7.3100189035917376E-4</c:v>
                </c:pt>
                <c:pt idx="118">
                  <c:v>7.317380352644667E-4</c:v>
                </c:pt>
                <c:pt idx="119">
                  <c:v>7.1879194630876798E-4</c:v>
                </c:pt>
                <c:pt idx="120">
                  <c:v>7.1434977578476518E-4</c:v>
                </c:pt>
                <c:pt idx="121">
                  <c:v>7.1164179104474246E-4</c:v>
                </c:pt>
                <c:pt idx="122">
                  <c:v>7.2509960159363525E-4</c:v>
                </c:pt>
                <c:pt idx="123">
                  <c:v>7.2553191489361027E-4</c:v>
                </c:pt>
                <c:pt idx="124">
                  <c:v>7.2584070796460041E-4</c:v>
                </c:pt>
                <c:pt idx="125">
                  <c:v>7.1745283018869236E-4</c:v>
                </c:pt>
                <c:pt idx="126">
                  <c:v>7.0409448818898072E-4</c:v>
                </c:pt>
                <c:pt idx="127">
                  <c:v>6.6037735849056164E-4</c:v>
                </c:pt>
                <c:pt idx="128">
                  <c:v>6.7114845938374685E-4</c:v>
                </c:pt>
                <c:pt idx="129">
                  <c:v>6.7201492537313139E-4</c:v>
                </c:pt>
                <c:pt idx="130">
                  <c:v>6.5086848635236244E-4</c:v>
                </c:pt>
                <c:pt idx="131">
                  <c:v>6.3714759535653742E-4</c:v>
                </c:pt>
                <c:pt idx="132">
                  <c:v>6.3628318584071128E-4</c:v>
                </c:pt>
                <c:pt idx="133">
                  <c:v>6.3805309734514613E-4</c:v>
                </c:pt>
                <c:pt idx="134">
                  <c:v>6.3339882121805707E-4</c:v>
                </c:pt>
                <c:pt idx="135">
                  <c:v>6.2356020942410772E-4</c:v>
                </c:pt>
                <c:pt idx="136">
                  <c:v>6.2076788830716561E-4</c:v>
                </c:pt>
                <c:pt idx="137">
                  <c:v>6.2937062937061929E-4</c:v>
                </c:pt>
                <c:pt idx="138">
                  <c:v>6.1863354037265162E-4</c:v>
                </c:pt>
                <c:pt idx="139">
                  <c:v>6.1697722567288554E-4</c:v>
                </c:pt>
                <c:pt idx="140">
                  <c:v>6.1707988980716619E-4</c:v>
                </c:pt>
                <c:pt idx="141">
                  <c:v>5.6353591160222209E-4</c:v>
                </c:pt>
                <c:pt idx="142">
                  <c:v>5.4411764705881234E-4</c:v>
                </c:pt>
                <c:pt idx="143">
                  <c:v>5.450081833060582E-4</c:v>
                </c:pt>
                <c:pt idx="144">
                  <c:v>5.5119825708062928E-4</c:v>
                </c:pt>
                <c:pt idx="145">
                  <c:v>5.5698924731180323E-4</c:v>
                </c:pt>
                <c:pt idx="146">
                  <c:v>0</c:v>
                </c:pt>
                <c:pt idx="147">
                  <c:v>7.7272727272734382E-4</c:v>
                </c:pt>
                <c:pt idx="148">
                  <c:v>7.8260869565206217E-4</c:v>
                </c:pt>
                <c:pt idx="149">
                  <c:v>7.8787878787897972E-4</c:v>
                </c:pt>
                <c:pt idx="150">
                  <c:v>7.8431372548987566E-4</c:v>
                </c:pt>
                <c:pt idx="151">
                  <c:v>8.1333333333332954E-4</c:v>
                </c:pt>
                <c:pt idx="152">
                  <c:v>8.2300884955752434E-4</c:v>
                </c:pt>
                <c:pt idx="153">
                  <c:v>8.2941176470588103E-4</c:v>
                </c:pt>
                <c:pt idx="154">
                  <c:v>9.8431372549023224E-4</c:v>
                </c:pt>
                <c:pt idx="155">
                  <c:v>1.1174934725848391E-3</c:v>
                </c:pt>
                <c:pt idx="156">
                  <c:v>1.1937172774869125E-3</c:v>
                </c:pt>
                <c:pt idx="157">
                  <c:v>1.4211627906976904E-3</c:v>
                </c:pt>
                <c:pt idx="158">
                  <c:v>1.4942635658914585E-3</c:v>
                </c:pt>
                <c:pt idx="159">
                  <c:v>1.4477272727273034E-3</c:v>
                </c:pt>
                <c:pt idx="160">
                  <c:v>1.7449035812671931E-3</c:v>
                </c:pt>
                <c:pt idx="161">
                  <c:v>2.1516544117647089E-3</c:v>
                </c:pt>
                <c:pt idx="162">
                  <c:v>2.16503667481663E-3</c:v>
                </c:pt>
                <c:pt idx="163">
                  <c:v>2.3609477124183023E-3</c:v>
                </c:pt>
                <c:pt idx="164">
                  <c:v>2.4444444444444609E-3</c:v>
                </c:pt>
                <c:pt idx="165">
                  <c:v>2.6586357039187036E-3</c:v>
                </c:pt>
                <c:pt idx="166">
                  <c:v>2.5717601547389454E-3</c:v>
                </c:pt>
                <c:pt idx="167">
                  <c:v>2.2552258064515883E-3</c:v>
                </c:pt>
                <c:pt idx="168">
                  <c:v>1.6531841652323747E-3</c:v>
                </c:pt>
                <c:pt idx="169">
                  <c:v>7.0481651376146559E-4</c:v>
                </c:pt>
                <c:pt idx="170">
                  <c:v>7.9464831804281139E-4</c:v>
                </c:pt>
                <c:pt idx="171">
                  <c:v>5.8167006109979206E-4</c:v>
                </c:pt>
                <c:pt idx="172">
                  <c:v>4.1428571428571285E-4</c:v>
                </c:pt>
                <c:pt idx="173">
                  <c:v>3.1068840579710468E-4</c:v>
                </c:pt>
                <c:pt idx="174">
                  <c:v>3.0893719806764601E-4</c:v>
                </c:pt>
                <c:pt idx="175">
                  <c:v>1.928180354267339E-3</c:v>
                </c:pt>
                <c:pt idx="176">
                  <c:v>2.3858064516129114E-3</c:v>
                </c:pt>
                <c:pt idx="177">
                  <c:v>1.8151645207438972E-3</c:v>
                </c:pt>
                <c:pt idx="178">
                  <c:v>1.9638623326959717E-3</c:v>
                </c:pt>
                <c:pt idx="179">
                  <c:v>2.0236641221373984E-3</c:v>
                </c:pt>
                <c:pt idx="180">
                  <c:v>2.081632653061325E-3</c:v>
                </c:pt>
                <c:pt idx="181">
                  <c:v>2.0828828828827139E-3</c:v>
                </c:pt>
                <c:pt idx="182">
                  <c:v>2.0975903614459364E-3</c:v>
                </c:pt>
                <c:pt idx="183">
                  <c:v>2.1145161290320696E-3</c:v>
                </c:pt>
                <c:pt idx="184">
                  <c:v>2.1177419354839666E-3</c:v>
                </c:pt>
                <c:pt idx="185">
                  <c:v>2.115000000000053E-3</c:v>
                </c:pt>
                <c:pt idx="186">
                  <c:v>2.1199999999999683E-3</c:v>
                </c:pt>
                <c:pt idx="187">
                  <c:v>2.1369426751591545E-3</c:v>
                </c:pt>
                <c:pt idx="188">
                  <c:v>2.1491525423730637E-3</c:v>
                </c:pt>
                <c:pt idx="189">
                  <c:v>2.1553672316382395E-3</c:v>
                </c:pt>
                <c:pt idx="190">
                  <c:v>2.1488721804512772E-3</c:v>
                </c:pt>
                <c:pt idx="191">
                  <c:v>2.1608040201005051E-3</c:v>
                </c:pt>
                <c:pt idx="192">
                  <c:v>2.173825503355601E-3</c:v>
                </c:pt>
                <c:pt idx="193">
                  <c:v>2.1714285714287706E-3</c:v>
                </c:pt>
                <c:pt idx="194">
                  <c:v>2.1761904761905208E-3</c:v>
                </c:pt>
                <c:pt idx="195">
                  <c:v>2.1753968253966352E-3</c:v>
                </c:pt>
                <c:pt idx="196">
                  <c:v>2.1578947368423506E-3</c:v>
                </c:pt>
                <c:pt idx="197">
                  <c:v>2.1704225352111657E-3</c:v>
                </c:pt>
                <c:pt idx="198">
                  <c:v>2.1830188679244585E-3</c:v>
                </c:pt>
                <c:pt idx="199">
                  <c:v>2.1830188679245132E-3</c:v>
                </c:pt>
                <c:pt idx="200">
                  <c:v>2.1733333333332099E-3</c:v>
                </c:pt>
                <c:pt idx="201">
                  <c:v>2.176666666667001E-3</c:v>
                </c:pt>
                <c:pt idx="202">
                  <c:v>2.1940298507461919E-3</c:v>
                </c:pt>
                <c:pt idx="203">
                  <c:v>2.1841584158416769E-3</c:v>
                </c:pt>
                <c:pt idx="204">
                  <c:v>2.1940397350992983E-3</c:v>
                </c:pt>
                <c:pt idx="205">
                  <c:v>2.1789473684210321E-3</c:v>
                </c:pt>
                <c:pt idx="206">
                  <c:v>2.1917647058824164E-3</c:v>
                </c:pt>
                <c:pt idx="207">
                  <c:v>2.1820312499999214E-3</c:v>
                </c:pt>
                <c:pt idx="208">
                  <c:v>2.1781249999998213E-3</c:v>
                </c:pt>
                <c:pt idx="209">
                  <c:v>2.1937062937065141E-3</c:v>
                </c:pt>
                <c:pt idx="210">
                  <c:v>2.1527777777774681E-3</c:v>
                </c:pt>
                <c:pt idx="211">
                  <c:v>2.1456790123457387E-3</c:v>
                </c:pt>
                <c:pt idx="212">
                  <c:v>2.1504132231404452E-3</c:v>
                </c:pt>
                <c:pt idx="213">
                  <c:v>2.1384615384615851E-3</c:v>
                </c:pt>
                <c:pt idx="214">
                  <c:v>2.1272058823531702E-3</c:v>
                </c:pt>
                <c:pt idx="215">
                  <c:v>2.1156862745095118E-3</c:v>
                </c:pt>
                <c:pt idx="216">
                  <c:v>2.0967532467533476E-3</c:v>
                </c:pt>
                <c:pt idx="217">
                  <c:v>2.0982608695652295E-3</c:v>
                </c:pt>
                <c:pt idx="218">
                  <c:v>2.0838150289016776E-3</c:v>
                </c:pt>
                <c:pt idx="219">
                  <c:v>2.0868217054263133E-3</c:v>
                </c:pt>
                <c:pt idx="220">
                  <c:v>2.0721649484539174E-3</c:v>
                </c:pt>
                <c:pt idx="221">
                  <c:v>2.0554794520545551E-3</c:v>
                </c:pt>
                <c:pt idx="222">
                  <c:v>2.0541284403670489E-3</c:v>
                </c:pt>
                <c:pt idx="223">
                  <c:v>2.0426829268291946E-3</c:v>
                </c:pt>
                <c:pt idx="224">
                  <c:v>2.0796747967479984E-3</c:v>
                </c:pt>
                <c:pt idx="225">
                  <c:v>2.1391304347826616E-3</c:v>
                </c:pt>
                <c:pt idx="226">
                  <c:v>2.2434782608695969E-3</c:v>
                </c:pt>
                <c:pt idx="227">
                  <c:v>2.2249999999998282E-3</c:v>
                </c:pt>
                <c:pt idx="228">
                  <c:v>2.2153846153848094E-3</c:v>
                </c:pt>
                <c:pt idx="229">
                  <c:v>2.2206896551724602E-3</c:v>
                </c:pt>
                <c:pt idx="230">
                  <c:v>2.178409090908866E-3</c:v>
                </c:pt>
                <c:pt idx="231">
                  <c:v>2.1770992366413246E-3</c:v>
                </c:pt>
                <c:pt idx="232">
                  <c:v>2.1642857142856386E-3</c:v>
                </c:pt>
                <c:pt idx="233">
                  <c:v>2.1364864864865641E-3</c:v>
                </c:pt>
                <c:pt idx="234">
                  <c:v>2.1162162162160813E-3</c:v>
                </c:pt>
                <c:pt idx="235">
                  <c:v>2.0734939759035824E-3</c:v>
                </c:pt>
                <c:pt idx="236">
                  <c:v>2.0564516129033331E-3</c:v>
                </c:pt>
                <c:pt idx="237">
                  <c:v>2.0256684491979471E-3</c:v>
                </c:pt>
                <c:pt idx="238">
                  <c:v>2.0049999999998272E-3</c:v>
                </c:pt>
                <c:pt idx="239">
                  <c:v>1.9809523809524803E-3</c:v>
                </c:pt>
                <c:pt idx="240">
                  <c:v>1.9367088607594063E-3</c:v>
                </c:pt>
                <c:pt idx="241">
                  <c:v>1.9199152542373108E-3</c:v>
                </c:pt>
                <c:pt idx="242">
                  <c:v>1.9067415730337563E-3</c:v>
                </c:pt>
                <c:pt idx="243">
                  <c:v>1.9011278195488512E-3</c:v>
                </c:pt>
                <c:pt idx="244">
                  <c:v>1.9180904522613535E-3</c:v>
                </c:pt>
                <c:pt idx="245">
                  <c:v>1.88093645484941E-3</c:v>
                </c:pt>
                <c:pt idx="246">
                  <c:v>1.8426666666667472E-3</c:v>
                </c:pt>
                <c:pt idx="247">
                  <c:v>1.8148367952522265E-3</c:v>
                </c:pt>
                <c:pt idx="248">
                  <c:v>1.8174603174603396E-3</c:v>
                </c:pt>
                <c:pt idx="249">
                  <c:v>1.8529100529100276E-3</c:v>
                </c:pt>
                <c:pt idx="250">
                  <c:v>1.8049122807016797E-3</c:v>
                </c:pt>
                <c:pt idx="251">
                  <c:v>1.7563380281690002E-3</c:v>
                </c:pt>
                <c:pt idx="252">
                  <c:v>1.7283018867926105E-3</c:v>
                </c:pt>
                <c:pt idx="253">
                  <c:v>1.6837499999999474E-3</c:v>
                </c:pt>
                <c:pt idx="254">
                  <c:v>1.6566666666667589E-3</c:v>
                </c:pt>
                <c:pt idx="255">
                  <c:v>1.6223048327136853E-3</c:v>
                </c:pt>
                <c:pt idx="256">
                  <c:v>1.5689655172414631E-3</c:v>
                </c:pt>
                <c:pt idx="257">
                  <c:v>1.5409240924092278E-3</c:v>
                </c:pt>
                <c:pt idx="258">
                  <c:v>1.5057017543859527E-3</c:v>
                </c:pt>
                <c:pt idx="259">
                  <c:v>1.4651026392961659E-3</c:v>
                </c:pt>
                <c:pt idx="260">
                  <c:v>1.3962890625000002E-3</c:v>
                </c:pt>
                <c:pt idx="261">
                  <c:v>1.3476562500000389E-3</c:v>
                </c:pt>
                <c:pt idx="262">
                  <c:v>1.2820869565217056E-3</c:v>
                </c:pt>
                <c:pt idx="263">
                  <c:v>1.202199074074091E-3</c:v>
                </c:pt>
                <c:pt idx="264">
                  <c:v>1.1358024691358038E-3</c:v>
                </c:pt>
                <c:pt idx="265">
                  <c:v>1.0754115226337291E-3</c:v>
                </c:pt>
                <c:pt idx="266">
                  <c:v>1.0155006858710736E-3</c:v>
                </c:pt>
                <c:pt idx="267">
                  <c:v>9.5645013723695495E-4</c:v>
                </c:pt>
                <c:pt idx="268">
                  <c:v>8.8853658536586623E-4</c:v>
                </c:pt>
                <c:pt idx="269">
                  <c:v>8.3975609756096645E-4</c:v>
                </c:pt>
                <c:pt idx="270">
                  <c:v>7.9132321041215116E-4</c:v>
                </c:pt>
                <c:pt idx="271">
                  <c:v>7.60982658959546E-4</c:v>
                </c:pt>
                <c:pt idx="272">
                  <c:v>7.468208092485508E-4</c:v>
                </c:pt>
                <c:pt idx="273">
                  <c:v>7.2365038560412008E-4</c:v>
                </c:pt>
                <c:pt idx="274">
                  <c:v>7.1010273972602002E-4</c:v>
                </c:pt>
                <c:pt idx="275">
                  <c:v>6.952054794520582E-4</c:v>
                </c:pt>
                <c:pt idx="276">
                  <c:v>6.7423780487805207E-4</c:v>
                </c:pt>
                <c:pt idx="277">
                  <c:v>6.6227180527383392E-4</c:v>
                </c:pt>
                <c:pt idx="278">
                  <c:v>6.4343707713125111E-4</c:v>
                </c:pt>
                <c:pt idx="279">
                  <c:v>6.2066787003609589E-4</c:v>
                </c:pt>
                <c:pt idx="280">
                  <c:v>5.9795427196150295E-4</c:v>
                </c:pt>
                <c:pt idx="281">
                  <c:v>5.7289494787490249E-4</c:v>
                </c:pt>
                <c:pt idx="282">
                  <c:v>5.3641711229945811E-4</c:v>
                </c:pt>
                <c:pt idx="283">
                  <c:v>4.9301247771836208E-4</c:v>
                </c:pt>
                <c:pt idx="284">
                  <c:v>4.4171618730686868E-4</c:v>
                </c:pt>
                <c:pt idx="285">
                  <c:v>3.865600000000002E-4</c:v>
                </c:pt>
                <c:pt idx="286">
                  <c:v>3.4040000000000025E-4</c:v>
                </c:pt>
                <c:pt idx="287">
                  <c:v>3.0404000000000021E-4</c:v>
                </c:pt>
                <c:pt idx="288">
                  <c:v>2.7377999999999951E-4</c:v>
                </c:pt>
                <c:pt idx="289">
                  <c:v>2.4872000000000002E-4</c:v>
                </c:pt>
                <c:pt idx="290">
                  <c:v>2.2702000000000052E-4</c:v>
                </c:pt>
                <c:pt idx="291">
                  <c:v>2.0853999999999925E-4</c:v>
                </c:pt>
                <c:pt idx="292">
                  <c:v>1.9292000000000007E-4</c:v>
                </c:pt>
                <c:pt idx="293">
                  <c:v>1.7890000000000007E-4</c:v>
                </c:pt>
                <c:pt idx="294">
                  <c:v>1.7201097608780973E-4</c:v>
                </c:pt>
                <c:pt idx="295">
                  <c:v>1.1259409090909091E-4</c:v>
                </c:pt>
                <c:pt idx="296">
                  <c:v>0</c:v>
                </c:pt>
                <c:pt idx="297">
                  <c:v>0</c:v>
                </c:pt>
                <c:pt idx="298">
                  <c:v>0</c:v>
                </c:pt>
                <c:pt idx="299">
                  <c:v>0</c:v>
                </c:pt>
                <c:pt idx="300">
                  <c:v>0</c:v>
                </c:pt>
                <c:pt idx="301">
                  <c:v>0</c:v>
                </c:pt>
                <c:pt idx="302">
                  <c:v>0</c:v>
                </c:pt>
                <c:pt idx="303">
                  <c:v>0</c:v>
                </c:pt>
                <c:pt idx="304">
                  <c:v>0</c:v>
                </c:pt>
                <c:pt idx="305">
                  <c:v>0</c:v>
                </c:pt>
                <c:pt idx="306">
                  <c:v>0</c:v>
                </c:pt>
                <c:pt idx="307">
                  <c:v>0</c:v>
                </c:pt>
                <c:pt idx="308">
                  <c:v>0</c:v>
                </c:pt>
                <c:pt idx="309">
                  <c:v>0</c:v>
                </c:pt>
                <c:pt idx="310">
                  <c:v>0</c:v>
                </c:pt>
                <c:pt idx="311">
                  <c:v>0</c:v>
                </c:pt>
                <c:pt idx="312">
                  <c:v>0</c:v>
                </c:pt>
                <c:pt idx="313">
                  <c:v>0</c:v>
                </c:pt>
                <c:pt idx="314">
                  <c:v>0</c:v>
                </c:pt>
                <c:pt idx="315">
                  <c:v>0</c:v>
                </c:pt>
                <c:pt idx="316">
                  <c:v>0</c:v>
                </c:pt>
                <c:pt idx="317">
                  <c:v>0</c:v>
                </c:pt>
                <c:pt idx="318">
                  <c:v>0</c:v>
                </c:pt>
                <c:pt idx="319">
                  <c:v>0</c:v>
                </c:pt>
                <c:pt idx="320">
                  <c:v>0</c:v>
                </c:pt>
                <c:pt idx="321">
                  <c:v>0</c:v>
                </c:pt>
                <c:pt idx="322">
                  <c:v>0</c:v>
                </c:pt>
                <c:pt idx="323">
                  <c:v>0</c:v>
                </c:pt>
                <c:pt idx="324">
                  <c:v>0</c:v>
                </c:pt>
                <c:pt idx="325">
                  <c:v>0</c:v>
                </c:pt>
                <c:pt idx="326">
                  <c:v>0</c:v>
                </c:pt>
                <c:pt idx="327">
                  <c:v>0</c:v>
                </c:pt>
                <c:pt idx="328">
                  <c:v>0</c:v>
                </c:pt>
                <c:pt idx="329">
                  <c:v>0</c:v>
                </c:pt>
                <c:pt idx="330">
                  <c:v>0</c:v>
                </c:pt>
                <c:pt idx="331">
                  <c:v>0</c:v>
                </c:pt>
                <c:pt idx="332">
                  <c:v>0</c:v>
                </c:pt>
                <c:pt idx="333">
                  <c:v>0</c:v>
                </c:pt>
                <c:pt idx="334">
                  <c:v>0</c:v>
                </c:pt>
                <c:pt idx="335">
                  <c:v>0</c:v>
                </c:pt>
                <c:pt idx="336">
                  <c:v>0</c:v>
                </c:pt>
                <c:pt idx="337">
                  <c:v>0</c:v>
                </c:pt>
                <c:pt idx="338">
                  <c:v>0</c:v>
                </c:pt>
                <c:pt idx="339">
                  <c:v>0</c:v>
                </c:pt>
                <c:pt idx="340">
                  <c:v>0</c:v>
                </c:pt>
                <c:pt idx="341">
                  <c:v>0</c:v>
                </c:pt>
                <c:pt idx="342">
                  <c:v>0</c:v>
                </c:pt>
                <c:pt idx="343">
                  <c:v>0</c:v>
                </c:pt>
                <c:pt idx="344">
                  <c:v>0</c:v>
                </c:pt>
                <c:pt idx="345">
                  <c:v>0</c:v>
                </c:pt>
                <c:pt idx="346">
                  <c:v>0</c:v>
                </c:pt>
                <c:pt idx="347">
                  <c:v>0</c:v>
                </c:pt>
                <c:pt idx="348">
                  <c:v>0</c:v>
                </c:pt>
                <c:pt idx="349">
                  <c:v>0</c:v>
                </c:pt>
                <c:pt idx="350">
                  <c:v>0</c:v>
                </c:pt>
                <c:pt idx="351">
                  <c:v>0</c:v>
                </c:pt>
                <c:pt idx="352">
                  <c:v>0</c:v>
                </c:pt>
                <c:pt idx="353">
                  <c:v>0</c:v>
                </c:pt>
                <c:pt idx="354">
                  <c:v>0</c:v>
                </c:pt>
                <c:pt idx="355">
                  <c:v>0</c:v>
                </c:pt>
                <c:pt idx="356">
                  <c:v>0</c:v>
                </c:pt>
                <c:pt idx="357">
                  <c:v>0</c:v>
                </c:pt>
                <c:pt idx="358">
                  <c:v>0</c:v>
                </c:pt>
                <c:pt idx="359">
                  <c:v>0</c:v>
                </c:pt>
                <c:pt idx="360">
                  <c:v>0</c:v>
                </c:pt>
                <c:pt idx="361">
                  <c:v>0</c:v>
                </c:pt>
                <c:pt idx="362">
                  <c:v>0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2-8D59-4235-BA48-23463876927E}"/>
            </c:ext>
          </c:extLst>
        </c:ser>
        <c:ser>
          <c:idx val="3"/>
          <c:order val="3"/>
          <c:tx>
            <c:strRef>
              <c:f>'abs(dT) und abs(dE)'!$AT$6</c:f>
              <c:strCache>
                <c:ptCount val="1"/>
                <c:pt idx="0">
                  <c:v>0,06600</c:v>
                </c:pt>
              </c:strCache>
            </c:strRef>
          </c:tx>
          <c:spPr>
            <a:ln w="19050" cap="rnd">
              <a:solidFill>
                <a:schemeClr val="accent4"/>
              </a:solidFill>
              <a:round/>
            </a:ln>
            <a:effectLst/>
          </c:spPr>
          <c:marker>
            <c:symbol val="none"/>
          </c:marker>
          <c:xVal>
            <c:numRef>
              <c:f>'abs(dT) und abs(dE)'!$AP$7:$AP$369</c:f>
              <c:numCache>
                <c:formatCode>General</c:formatCode>
                <c:ptCount val="363"/>
                <c:pt idx="0">
                  <c:v>0</c:v>
                </c:pt>
                <c:pt idx="1">
                  <c:v>0.1</c:v>
                </c:pt>
                <c:pt idx="2">
                  <c:v>0.2</c:v>
                </c:pt>
                <c:pt idx="3">
                  <c:v>0.35</c:v>
                </c:pt>
                <c:pt idx="4">
                  <c:v>0.57499999999999996</c:v>
                </c:pt>
                <c:pt idx="5">
                  <c:v>0.91249999999999998</c:v>
                </c:pt>
                <c:pt idx="6">
                  <c:v>1.41875</c:v>
                </c:pt>
                <c:pt idx="7">
                  <c:v>2.0187499999999998</c:v>
                </c:pt>
                <c:pt idx="8">
                  <c:v>2.6187499999999999</c:v>
                </c:pt>
                <c:pt idx="9">
                  <c:v>3.21875</c:v>
                </c:pt>
                <c:pt idx="10">
                  <c:v>3.8187500000000001</c:v>
                </c:pt>
                <c:pt idx="11">
                  <c:v>4.4187500000000002</c:v>
                </c:pt>
                <c:pt idx="12">
                  <c:v>5.0187499999999998</c:v>
                </c:pt>
                <c:pt idx="13">
                  <c:v>5.6187500000000004</c:v>
                </c:pt>
                <c:pt idx="14">
                  <c:v>6.21875</c:v>
                </c:pt>
                <c:pt idx="15">
                  <c:v>6.8187499999999996</c:v>
                </c:pt>
                <c:pt idx="16">
                  <c:v>7.4187500000000002</c:v>
                </c:pt>
                <c:pt idx="17">
                  <c:v>8.0187500000000007</c:v>
                </c:pt>
                <c:pt idx="18">
                  <c:v>8.1687499999999993</c:v>
                </c:pt>
                <c:pt idx="19">
                  <c:v>8.28125</c:v>
                </c:pt>
                <c:pt idx="20">
                  <c:v>8.3023399999999992</c:v>
                </c:pt>
                <c:pt idx="21">
                  <c:v>8.3181600000000007</c:v>
                </c:pt>
                <c:pt idx="22">
                  <c:v>8.3300300000000007</c:v>
                </c:pt>
                <c:pt idx="23">
                  <c:v>8.3389299999999995</c:v>
                </c:pt>
                <c:pt idx="24">
                  <c:v>8.3455999999999992</c:v>
                </c:pt>
                <c:pt idx="25">
                  <c:v>8.3556100000000004</c:v>
                </c:pt>
                <c:pt idx="26">
                  <c:v>8.3631200000000003</c:v>
                </c:pt>
                <c:pt idx="27">
                  <c:v>8.3687500000000004</c:v>
                </c:pt>
                <c:pt idx="28">
                  <c:v>8.3772000000000002</c:v>
                </c:pt>
                <c:pt idx="29">
                  <c:v>8.38354</c:v>
                </c:pt>
                <c:pt idx="30">
                  <c:v>8.3882899999999996</c:v>
                </c:pt>
                <c:pt idx="31">
                  <c:v>8.39541</c:v>
                </c:pt>
                <c:pt idx="32">
                  <c:v>8.40076</c:v>
                </c:pt>
                <c:pt idx="33">
                  <c:v>8.4087800000000001</c:v>
                </c:pt>
                <c:pt idx="34">
                  <c:v>8.41479</c:v>
                </c:pt>
                <c:pt idx="35">
                  <c:v>8.4238099999999996</c:v>
                </c:pt>
                <c:pt idx="36">
                  <c:v>8.4305800000000009</c:v>
                </c:pt>
                <c:pt idx="37">
                  <c:v>8.4356500000000008</c:v>
                </c:pt>
                <c:pt idx="38">
                  <c:v>8.4432600000000004</c:v>
                </c:pt>
                <c:pt idx="39">
                  <c:v>8.4489699999999992</c:v>
                </c:pt>
                <c:pt idx="40">
                  <c:v>8.4575300000000002</c:v>
                </c:pt>
                <c:pt idx="41">
                  <c:v>8.4639500000000005</c:v>
                </c:pt>
                <c:pt idx="42">
                  <c:v>8.4735899999999997</c:v>
                </c:pt>
                <c:pt idx="43">
                  <c:v>8.48081</c:v>
                </c:pt>
                <c:pt idx="44">
                  <c:v>8.4916499999999999</c:v>
                </c:pt>
                <c:pt idx="45">
                  <c:v>8.4997699999999998</c:v>
                </c:pt>
                <c:pt idx="46">
                  <c:v>8.5119699999999998</c:v>
                </c:pt>
                <c:pt idx="47">
                  <c:v>8.5211100000000002</c:v>
                </c:pt>
                <c:pt idx="48">
                  <c:v>8.5348299999999995</c:v>
                </c:pt>
                <c:pt idx="49">
                  <c:v>8.5451099999999993</c:v>
                </c:pt>
                <c:pt idx="50">
                  <c:v>8.5605399999999996</c:v>
                </c:pt>
                <c:pt idx="51">
                  <c:v>8.5721100000000003</c:v>
                </c:pt>
                <c:pt idx="52">
                  <c:v>8.5807900000000004</c:v>
                </c:pt>
                <c:pt idx="53">
                  <c:v>8.5938099999999995</c:v>
                </c:pt>
                <c:pt idx="54">
                  <c:v>8.6035699999999995</c:v>
                </c:pt>
                <c:pt idx="55">
                  <c:v>8.6182200000000009</c:v>
                </c:pt>
                <c:pt idx="56">
                  <c:v>8.6292000000000009</c:v>
                </c:pt>
                <c:pt idx="57">
                  <c:v>8.6456800000000005</c:v>
                </c:pt>
                <c:pt idx="58">
                  <c:v>8.6580399999999997</c:v>
                </c:pt>
                <c:pt idx="59">
                  <c:v>8.6765799999999995</c:v>
                </c:pt>
                <c:pt idx="60">
                  <c:v>8.6904800000000009</c:v>
                </c:pt>
                <c:pt idx="61">
                  <c:v>8.7113300000000002</c:v>
                </c:pt>
                <c:pt idx="62">
                  <c:v>8.7269699999999997</c:v>
                </c:pt>
                <c:pt idx="63">
                  <c:v>8.7504299999999997</c:v>
                </c:pt>
                <c:pt idx="64">
                  <c:v>8.7680299999999995</c:v>
                </c:pt>
                <c:pt idx="65">
                  <c:v>8.7944200000000006</c:v>
                </c:pt>
                <c:pt idx="66">
                  <c:v>8.8142099999999992</c:v>
                </c:pt>
                <c:pt idx="67">
                  <c:v>8.8438999999999997</c:v>
                </c:pt>
                <c:pt idx="68">
                  <c:v>8.8884399999999992</c:v>
                </c:pt>
                <c:pt idx="69">
                  <c:v>8.9218399999999995</c:v>
                </c:pt>
                <c:pt idx="70">
                  <c:v>8.9468999999999994</c:v>
                </c:pt>
                <c:pt idx="71">
                  <c:v>8.9656900000000004</c:v>
                </c:pt>
                <c:pt idx="72">
                  <c:v>8.9938699999999994</c:v>
                </c:pt>
                <c:pt idx="73">
                  <c:v>9.0150100000000002</c:v>
                </c:pt>
                <c:pt idx="74">
                  <c:v>9.0308600000000006</c:v>
                </c:pt>
                <c:pt idx="75">
                  <c:v>9.0546399999999991</c:v>
                </c:pt>
                <c:pt idx="76">
                  <c:v>9.0724800000000005</c:v>
                </c:pt>
                <c:pt idx="77">
                  <c:v>9.0992300000000004</c:v>
                </c:pt>
                <c:pt idx="78">
                  <c:v>9.1192899999999995</c:v>
                </c:pt>
                <c:pt idx="79">
                  <c:v>9.1493900000000004</c:v>
                </c:pt>
                <c:pt idx="80">
                  <c:v>9.1719600000000003</c:v>
                </c:pt>
                <c:pt idx="81">
                  <c:v>9.1888900000000007</c:v>
                </c:pt>
                <c:pt idx="82">
                  <c:v>9.2142900000000001</c:v>
                </c:pt>
                <c:pt idx="83">
                  <c:v>9.2333300000000005</c:v>
                </c:pt>
                <c:pt idx="84">
                  <c:v>9.2619000000000007</c:v>
                </c:pt>
                <c:pt idx="85">
                  <c:v>9.2833299999999994</c:v>
                </c:pt>
                <c:pt idx="86">
                  <c:v>9.3154699999999995</c:v>
                </c:pt>
                <c:pt idx="87">
                  <c:v>9.3395700000000001</c:v>
                </c:pt>
                <c:pt idx="88">
                  <c:v>9.3757300000000008</c:v>
                </c:pt>
                <c:pt idx="89">
                  <c:v>9.4028399999999994</c:v>
                </c:pt>
                <c:pt idx="90">
                  <c:v>9.4435199999999995</c:v>
                </c:pt>
                <c:pt idx="91">
                  <c:v>9.5045400000000004</c:v>
                </c:pt>
                <c:pt idx="92">
                  <c:v>9.5960599999999996</c:v>
                </c:pt>
                <c:pt idx="93">
                  <c:v>9.6303800000000006</c:v>
                </c:pt>
                <c:pt idx="94">
                  <c:v>9.6818600000000004</c:v>
                </c:pt>
                <c:pt idx="95">
                  <c:v>9.7204700000000006</c:v>
                </c:pt>
                <c:pt idx="96">
                  <c:v>9.7494300000000003</c:v>
                </c:pt>
                <c:pt idx="97">
                  <c:v>9.7928599999999992</c:v>
                </c:pt>
                <c:pt idx="98">
                  <c:v>9.8254400000000004</c:v>
                </c:pt>
                <c:pt idx="99">
                  <c:v>9.8743099999999995</c:v>
                </c:pt>
                <c:pt idx="100">
                  <c:v>9.9109599999999993</c:v>
                </c:pt>
                <c:pt idx="101">
                  <c:v>9.9659300000000002</c:v>
                </c:pt>
                <c:pt idx="102">
                  <c:v>10.007199999999999</c:v>
                </c:pt>
                <c:pt idx="103">
                  <c:v>10.069000000000001</c:v>
                </c:pt>
                <c:pt idx="104">
                  <c:v>10.115399999999999</c:v>
                </c:pt>
                <c:pt idx="105">
                  <c:v>10.1502</c:v>
                </c:pt>
                <c:pt idx="106">
                  <c:v>10.202400000000001</c:v>
                </c:pt>
                <c:pt idx="107">
                  <c:v>10.2415</c:v>
                </c:pt>
                <c:pt idx="108">
                  <c:v>10.270899999999999</c:v>
                </c:pt>
                <c:pt idx="109">
                  <c:v>10.3149</c:v>
                </c:pt>
                <c:pt idx="110">
                  <c:v>10.347899999999999</c:v>
                </c:pt>
                <c:pt idx="111">
                  <c:v>10.397399999999999</c:v>
                </c:pt>
                <c:pt idx="112">
                  <c:v>10.4346</c:v>
                </c:pt>
                <c:pt idx="113">
                  <c:v>10.4903</c:v>
                </c:pt>
                <c:pt idx="114">
                  <c:v>10.5321</c:v>
                </c:pt>
                <c:pt idx="115">
                  <c:v>10.563499999999999</c:v>
                </c:pt>
                <c:pt idx="116">
                  <c:v>10.6105</c:v>
                </c:pt>
                <c:pt idx="117">
                  <c:v>10.6457</c:v>
                </c:pt>
                <c:pt idx="118">
                  <c:v>10.698600000000001</c:v>
                </c:pt>
                <c:pt idx="119">
                  <c:v>10.738300000000001</c:v>
                </c:pt>
                <c:pt idx="120">
                  <c:v>10.7681</c:v>
                </c:pt>
                <c:pt idx="121">
                  <c:v>10.8127</c:v>
                </c:pt>
                <c:pt idx="122">
                  <c:v>10.8462</c:v>
                </c:pt>
                <c:pt idx="123">
                  <c:v>10.8964</c:v>
                </c:pt>
                <c:pt idx="124">
                  <c:v>10.933999999999999</c:v>
                </c:pt>
                <c:pt idx="125">
                  <c:v>10.990500000000001</c:v>
                </c:pt>
                <c:pt idx="126">
                  <c:v>11.0329</c:v>
                </c:pt>
                <c:pt idx="127">
                  <c:v>11.096399999999999</c:v>
                </c:pt>
                <c:pt idx="128">
                  <c:v>11.1441</c:v>
                </c:pt>
                <c:pt idx="129">
                  <c:v>11.1798</c:v>
                </c:pt>
                <c:pt idx="130">
                  <c:v>11.2334</c:v>
                </c:pt>
                <c:pt idx="131">
                  <c:v>11.2737</c:v>
                </c:pt>
                <c:pt idx="132">
                  <c:v>11.334</c:v>
                </c:pt>
                <c:pt idx="133">
                  <c:v>11.379200000000001</c:v>
                </c:pt>
                <c:pt idx="134">
                  <c:v>11.4131</c:v>
                </c:pt>
                <c:pt idx="135">
                  <c:v>11.464</c:v>
                </c:pt>
                <c:pt idx="136">
                  <c:v>11.5022</c:v>
                </c:pt>
                <c:pt idx="137">
                  <c:v>11.5595</c:v>
                </c:pt>
                <c:pt idx="138">
                  <c:v>11.602399999999999</c:v>
                </c:pt>
                <c:pt idx="139">
                  <c:v>11.6668</c:v>
                </c:pt>
                <c:pt idx="140">
                  <c:v>11.7151</c:v>
                </c:pt>
                <c:pt idx="141">
                  <c:v>11.7514</c:v>
                </c:pt>
                <c:pt idx="142">
                  <c:v>11.8057</c:v>
                </c:pt>
                <c:pt idx="143">
                  <c:v>11.846500000000001</c:v>
                </c:pt>
                <c:pt idx="144">
                  <c:v>11.9076</c:v>
                </c:pt>
                <c:pt idx="145">
                  <c:v>11.9535</c:v>
                </c:pt>
                <c:pt idx="146">
                  <c:v>12</c:v>
                </c:pt>
                <c:pt idx="147">
                  <c:v>12</c:v>
                </c:pt>
                <c:pt idx="148">
                  <c:v>12.0022</c:v>
                </c:pt>
                <c:pt idx="149">
                  <c:v>12.0045</c:v>
                </c:pt>
                <c:pt idx="150">
                  <c:v>12.0078</c:v>
                </c:pt>
                <c:pt idx="151">
                  <c:v>12.0129</c:v>
                </c:pt>
                <c:pt idx="152">
                  <c:v>12.0204</c:v>
                </c:pt>
                <c:pt idx="153">
                  <c:v>12.031700000000001</c:v>
                </c:pt>
                <c:pt idx="154">
                  <c:v>12.0487</c:v>
                </c:pt>
                <c:pt idx="155">
                  <c:v>12.074199999999999</c:v>
                </c:pt>
                <c:pt idx="156">
                  <c:v>12.112500000000001</c:v>
                </c:pt>
                <c:pt idx="157">
                  <c:v>12.1698</c:v>
                </c:pt>
                <c:pt idx="158">
                  <c:v>12.2128</c:v>
                </c:pt>
                <c:pt idx="159">
                  <c:v>12.2773</c:v>
                </c:pt>
                <c:pt idx="160">
                  <c:v>12.325699999999999</c:v>
                </c:pt>
                <c:pt idx="161">
                  <c:v>12.398300000000001</c:v>
                </c:pt>
                <c:pt idx="162">
                  <c:v>12.4527</c:v>
                </c:pt>
                <c:pt idx="163">
                  <c:v>12.493600000000001</c:v>
                </c:pt>
                <c:pt idx="164">
                  <c:v>12.5548</c:v>
                </c:pt>
                <c:pt idx="165">
                  <c:v>12.6007</c:v>
                </c:pt>
                <c:pt idx="166">
                  <c:v>12.669600000000001</c:v>
                </c:pt>
                <c:pt idx="167">
                  <c:v>12.721299999999999</c:v>
                </c:pt>
                <c:pt idx="168">
                  <c:v>12.7988</c:v>
                </c:pt>
                <c:pt idx="169">
                  <c:v>12.8569</c:v>
                </c:pt>
                <c:pt idx="170">
                  <c:v>12.900499999999999</c:v>
                </c:pt>
                <c:pt idx="171">
                  <c:v>12.9659</c:v>
                </c:pt>
                <c:pt idx="172">
                  <c:v>13.015000000000001</c:v>
                </c:pt>
                <c:pt idx="173">
                  <c:v>13.0885</c:v>
                </c:pt>
                <c:pt idx="174">
                  <c:v>13.143700000000001</c:v>
                </c:pt>
                <c:pt idx="175">
                  <c:v>13.1851</c:v>
                </c:pt>
                <c:pt idx="176">
                  <c:v>13.247199999999999</c:v>
                </c:pt>
                <c:pt idx="177">
                  <c:v>13.293699999999999</c:v>
                </c:pt>
                <c:pt idx="178">
                  <c:v>13.3636</c:v>
                </c:pt>
                <c:pt idx="179">
                  <c:v>13.415900000000001</c:v>
                </c:pt>
                <c:pt idx="180">
                  <c:v>13.4945</c:v>
                </c:pt>
                <c:pt idx="181">
                  <c:v>13.5092</c:v>
                </c:pt>
                <c:pt idx="182">
                  <c:v>13.520300000000001</c:v>
                </c:pt>
                <c:pt idx="183">
                  <c:v>13.536899999999999</c:v>
                </c:pt>
                <c:pt idx="184">
                  <c:v>13.549300000000001</c:v>
                </c:pt>
                <c:pt idx="185">
                  <c:v>13.5679</c:v>
                </c:pt>
                <c:pt idx="186">
                  <c:v>13.581899999999999</c:v>
                </c:pt>
                <c:pt idx="187">
                  <c:v>13.5924</c:v>
                </c:pt>
                <c:pt idx="188">
                  <c:v>13.6081</c:v>
                </c:pt>
                <c:pt idx="189">
                  <c:v>13.619899999999999</c:v>
                </c:pt>
                <c:pt idx="190">
                  <c:v>13.637600000000001</c:v>
                </c:pt>
                <c:pt idx="191">
                  <c:v>13.6509</c:v>
                </c:pt>
                <c:pt idx="192">
                  <c:v>13.6708</c:v>
                </c:pt>
                <c:pt idx="193">
                  <c:v>13.685700000000001</c:v>
                </c:pt>
                <c:pt idx="194">
                  <c:v>13.696899999999999</c:v>
                </c:pt>
                <c:pt idx="195">
                  <c:v>13.713699999999999</c:v>
                </c:pt>
                <c:pt idx="196">
                  <c:v>13.7263</c:v>
                </c:pt>
                <c:pt idx="197">
                  <c:v>13.735799999999999</c:v>
                </c:pt>
                <c:pt idx="198">
                  <c:v>13.75</c:v>
                </c:pt>
                <c:pt idx="199">
                  <c:v>13.7606</c:v>
                </c:pt>
                <c:pt idx="200">
                  <c:v>13.7765</c:v>
                </c:pt>
                <c:pt idx="201">
                  <c:v>13.788500000000001</c:v>
                </c:pt>
                <c:pt idx="202">
                  <c:v>13.797499999999999</c:v>
                </c:pt>
                <c:pt idx="203">
                  <c:v>13.8109</c:v>
                </c:pt>
                <c:pt idx="204">
                  <c:v>13.821</c:v>
                </c:pt>
                <c:pt idx="205">
                  <c:v>13.8361</c:v>
                </c:pt>
                <c:pt idx="206">
                  <c:v>13.8475</c:v>
                </c:pt>
                <c:pt idx="207">
                  <c:v>13.8645</c:v>
                </c:pt>
                <c:pt idx="208">
                  <c:v>13.8773</c:v>
                </c:pt>
                <c:pt idx="209">
                  <c:v>13.886900000000001</c:v>
                </c:pt>
                <c:pt idx="210">
                  <c:v>13.901199999999999</c:v>
                </c:pt>
                <c:pt idx="211">
                  <c:v>13.912000000000001</c:v>
                </c:pt>
                <c:pt idx="212">
                  <c:v>13.9282</c:v>
                </c:pt>
                <c:pt idx="213">
                  <c:v>13.940300000000001</c:v>
                </c:pt>
                <c:pt idx="214">
                  <c:v>13.949400000000001</c:v>
                </c:pt>
                <c:pt idx="215">
                  <c:v>13.962999999999999</c:v>
                </c:pt>
                <c:pt idx="216">
                  <c:v>13.9732</c:v>
                </c:pt>
                <c:pt idx="217">
                  <c:v>13.9886</c:v>
                </c:pt>
                <c:pt idx="218">
                  <c:v>14.0001</c:v>
                </c:pt>
                <c:pt idx="219">
                  <c:v>14.0174</c:v>
                </c:pt>
                <c:pt idx="220">
                  <c:v>14.0303</c:v>
                </c:pt>
                <c:pt idx="221">
                  <c:v>14.04</c:v>
                </c:pt>
                <c:pt idx="222">
                  <c:v>14.054600000000001</c:v>
                </c:pt>
                <c:pt idx="223">
                  <c:v>14.0655</c:v>
                </c:pt>
                <c:pt idx="224">
                  <c:v>14.073700000000001</c:v>
                </c:pt>
                <c:pt idx="225">
                  <c:v>14.086</c:v>
                </c:pt>
                <c:pt idx="226">
                  <c:v>14.0952</c:v>
                </c:pt>
                <c:pt idx="227">
                  <c:v>14.109</c:v>
                </c:pt>
                <c:pt idx="228">
                  <c:v>14.119400000000001</c:v>
                </c:pt>
                <c:pt idx="229">
                  <c:v>14.1272</c:v>
                </c:pt>
                <c:pt idx="230">
                  <c:v>14.1388</c:v>
                </c:pt>
                <c:pt idx="231">
                  <c:v>14.147600000000001</c:v>
                </c:pt>
                <c:pt idx="232">
                  <c:v>14.1607</c:v>
                </c:pt>
                <c:pt idx="233">
                  <c:v>14.170500000000001</c:v>
                </c:pt>
                <c:pt idx="234">
                  <c:v>14.1853</c:v>
                </c:pt>
                <c:pt idx="235">
                  <c:v>14.196400000000001</c:v>
                </c:pt>
                <c:pt idx="236">
                  <c:v>14.204700000000001</c:v>
                </c:pt>
                <c:pt idx="237">
                  <c:v>14.2171</c:v>
                </c:pt>
                <c:pt idx="238">
                  <c:v>14.235799999999999</c:v>
                </c:pt>
                <c:pt idx="239">
                  <c:v>14.2498</c:v>
                </c:pt>
                <c:pt idx="240">
                  <c:v>14.270799999999999</c:v>
                </c:pt>
                <c:pt idx="241">
                  <c:v>14.2866</c:v>
                </c:pt>
                <c:pt idx="242">
                  <c:v>14.3102</c:v>
                </c:pt>
                <c:pt idx="243">
                  <c:v>14.327999999999999</c:v>
                </c:pt>
                <c:pt idx="244">
                  <c:v>14.3546</c:v>
                </c:pt>
                <c:pt idx="245">
                  <c:v>14.374499999999999</c:v>
                </c:pt>
                <c:pt idx="246">
                  <c:v>14.404400000000001</c:v>
                </c:pt>
                <c:pt idx="247">
                  <c:v>14.4269</c:v>
                </c:pt>
                <c:pt idx="248">
                  <c:v>14.460599999999999</c:v>
                </c:pt>
                <c:pt idx="249">
                  <c:v>14.485799999999999</c:v>
                </c:pt>
                <c:pt idx="250">
                  <c:v>14.5047</c:v>
                </c:pt>
                <c:pt idx="251">
                  <c:v>14.533200000000001</c:v>
                </c:pt>
                <c:pt idx="252">
                  <c:v>14.554500000000001</c:v>
                </c:pt>
                <c:pt idx="253">
                  <c:v>14.570399999999999</c:v>
                </c:pt>
                <c:pt idx="254">
                  <c:v>14.5944</c:v>
                </c:pt>
                <c:pt idx="255">
                  <c:v>14.612399999999999</c:v>
                </c:pt>
                <c:pt idx="256">
                  <c:v>14.6393</c:v>
                </c:pt>
                <c:pt idx="257">
                  <c:v>14.659599999999999</c:v>
                </c:pt>
                <c:pt idx="258">
                  <c:v>14.6899</c:v>
                </c:pt>
                <c:pt idx="259">
                  <c:v>14.7127</c:v>
                </c:pt>
                <c:pt idx="260">
                  <c:v>14.7468</c:v>
                </c:pt>
                <c:pt idx="261">
                  <c:v>14.798</c:v>
                </c:pt>
                <c:pt idx="262">
                  <c:v>14.836399999999999</c:v>
                </c:pt>
                <c:pt idx="263">
                  <c:v>14.8939</c:v>
                </c:pt>
                <c:pt idx="264">
                  <c:v>14.9803</c:v>
                </c:pt>
                <c:pt idx="265">
                  <c:v>15.0451</c:v>
                </c:pt>
                <c:pt idx="266">
                  <c:v>15.142300000000001</c:v>
                </c:pt>
                <c:pt idx="267">
                  <c:v>15.215199999999999</c:v>
                </c:pt>
                <c:pt idx="268">
                  <c:v>15.3245</c:v>
                </c:pt>
                <c:pt idx="269">
                  <c:v>15.406499999999999</c:v>
                </c:pt>
                <c:pt idx="270">
                  <c:v>15.529500000000001</c:v>
                </c:pt>
                <c:pt idx="271">
                  <c:v>15.621700000000001</c:v>
                </c:pt>
                <c:pt idx="272">
                  <c:v>15.6563</c:v>
                </c:pt>
                <c:pt idx="273">
                  <c:v>15.7082</c:v>
                </c:pt>
                <c:pt idx="274">
                  <c:v>15.7471</c:v>
                </c:pt>
                <c:pt idx="275">
                  <c:v>15.8055</c:v>
                </c:pt>
                <c:pt idx="276">
                  <c:v>15.849299999999999</c:v>
                </c:pt>
                <c:pt idx="277">
                  <c:v>15.914899999999999</c:v>
                </c:pt>
                <c:pt idx="278">
                  <c:v>15.9642</c:v>
                </c:pt>
                <c:pt idx="279">
                  <c:v>16.0381</c:v>
                </c:pt>
                <c:pt idx="280">
                  <c:v>16.148900000000001</c:v>
                </c:pt>
                <c:pt idx="281">
                  <c:v>16.231999999999999</c:v>
                </c:pt>
                <c:pt idx="282">
                  <c:v>16.3567</c:v>
                </c:pt>
                <c:pt idx="283">
                  <c:v>16.543700000000001</c:v>
                </c:pt>
                <c:pt idx="284">
                  <c:v>16.824200000000001</c:v>
                </c:pt>
                <c:pt idx="285">
                  <c:v>17.244900000000001</c:v>
                </c:pt>
                <c:pt idx="286">
                  <c:v>17.744900000000001</c:v>
                </c:pt>
                <c:pt idx="287">
                  <c:v>18.244900000000001</c:v>
                </c:pt>
                <c:pt idx="288">
                  <c:v>18.744900000000001</c:v>
                </c:pt>
                <c:pt idx="289">
                  <c:v>19.244900000000001</c:v>
                </c:pt>
                <c:pt idx="290">
                  <c:v>19.744900000000001</c:v>
                </c:pt>
                <c:pt idx="291">
                  <c:v>20.244900000000001</c:v>
                </c:pt>
                <c:pt idx="292">
                  <c:v>20.744900000000001</c:v>
                </c:pt>
                <c:pt idx="293">
                  <c:v>21.244900000000001</c:v>
                </c:pt>
                <c:pt idx="294">
                  <c:v>21.744900000000001</c:v>
                </c:pt>
                <c:pt idx="295">
                  <c:v>22</c:v>
                </c:pt>
                <c:pt idx="296">
                  <c:v>0</c:v>
                </c:pt>
                <c:pt idx="297">
                  <c:v>0</c:v>
                </c:pt>
                <c:pt idx="298">
                  <c:v>0</c:v>
                </c:pt>
                <c:pt idx="299">
                  <c:v>0</c:v>
                </c:pt>
                <c:pt idx="300">
                  <c:v>0</c:v>
                </c:pt>
                <c:pt idx="301">
                  <c:v>0</c:v>
                </c:pt>
                <c:pt idx="302">
                  <c:v>0</c:v>
                </c:pt>
                <c:pt idx="303">
                  <c:v>0</c:v>
                </c:pt>
                <c:pt idx="304">
                  <c:v>0</c:v>
                </c:pt>
                <c:pt idx="305">
                  <c:v>0</c:v>
                </c:pt>
                <c:pt idx="306">
                  <c:v>0</c:v>
                </c:pt>
                <c:pt idx="307">
                  <c:v>0</c:v>
                </c:pt>
                <c:pt idx="308">
                  <c:v>0</c:v>
                </c:pt>
                <c:pt idx="309">
                  <c:v>0</c:v>
                </c:pt>
                <c:pt idx="310">
                  <c:v>0</c:v>
                </c:pt>
                <c:pt idx="311">
                  <c:v>0</c:v>
                </c:pt>
                <c:pt idx="312">
                  <c:v>0</c:v>
                </c:pt>
                <c:pt idx="313">
                  <c:v>0</c:v>
                </c:pt>
                <c:pt idx="314">
                  <c:v>0</c:v>
                </c:pt>
                <c:pt idx="315">
                  <c:v>0</c:v>
                </c:pt>
                <c:pt idx="316">
                  <c:v>0</c:v>
                </c:pt>
                <c:pt idx="317">
                  <c:v>0</c:v>
                </c:pt>
                <c:pt idx="318">
                  <c:v>0</c:v>
                </c:pt>
                <c:pt idx="319">
                  <c:v>0</c:v>
                </c:pt>
                <c:pt idx="320">
                  <c:v>0</c:v>
                </c:pt>
                <c:pt idx="321">
                  <c:v>0</c:v>
                </c:pt>
                <c:pt idx="322">
                  <c:v>0</c:v>
                </c:pt>
                <c:pt idx="323">
                  <c:v>0</c:v>
                </c:pt>
                <c:pt idx="324">
                  <c:v>0</c:v>
                </c:pt>
                <c:pt idx="325">
                  <c:v>0</c:v>
                </c:pt>
                <c:pt idx="326">
                  <c:v>0</c:v>
                </c:pt>
                <c:pt idx="327">
                  <c:v>0</c:v>
                </c:pt>
                <c:pt idx="328">
                  <c:v>0</c:v>
                </c:pt>
                <c:pt idx="329">
                  <c:v>0</c:v>
                </c:pt>
                <c:pt idx="330">
                  <c:v>0</c:v>
                </c:pt>
                <c:pt idx="331">
                  <c:v>0</c:v>
                </c:pt>
                <c:pt idx="332">
                  <c:v>0</c:v>
                </c:pt>
                <c:pt idx="333">
                  <c:v>0</c:v>
                </c:pt>
                <c:pt idx="334">
                  <c:v>0</c:v>
                </c:pt>
                <c:pt idx="335">
                  <c:v>0</c:v>
                </c:pt>
                <c:pt idx="336">
                  <c:v>0</c:v>
                </c:pt>
                <c:pt idx="337">
                  <c:v>0</c:v>
                </c:pt>
                <c:pt idx="338">
                  <c:v>0</c:v>
                </c:pt>
                <c:pt idx="339">
                  <c:v>0</c:v>
                </c:pt>
                <c:pt idx="340">
                  <c:v>0</c:v>
                </c:pt>
                <c:pt idx="341">
                  <c:v>0</c:v>
                </c:pt>
                <c:pt idx="342">
                  <c:v>0</c:v>
                </c:pt>
                <c:pt idx="343">
                  <c:v>0</c:v>
                </c:pt>
                <c:pt idx="344">
                  <c:v>0</c:v>
                </c:pt>
                <c:pt idx="345">
                  <c:v>0</c:v>
                </c:pt>
                <c:pt idx="346">
                  <c:v>0</c:v>
                </c:pt>
                <c:pt idx="347">
                  <c:v>0</c:v>
                </c:pt>
                <c:pt idx="348">
                  <c:v>0</c:v>
                </c:pt>
                <c:pt idx="349">
                  <c:v>0</c:v>
                </c:pt>
                <c:pt idx="350">
                  <c:v>0</c:v>
                </c:pt>
                <c:pt idx="351">
                  <c:v>0</c:v>
                </c:pt>
                <c:pt idx="352">
                  <c:v>0</c:v>
                </c:pt>
                <c:pt idx="353">
                  <c:v>0</c:v>
                </c:pt>
                <c:pt idx="354">
                  <c:v>0</c:v>
                </c:pt>
                <c:pt idx="355">
                  <c:v>0</c:v>
                </c:pt>
                <c:pt idx="356">
                  <c:v>0</c:v>
                </c:pt>
                <c:pt idx="357">
                  <c:v>0</c:v>
                </c:pt>
                <c:pt idx="358">
                  <c:v>0</c:v>
                </c:pt>
                <c:pt idx="359">
                  <c:v>0</c:v>
                </c:pt>
                <c:pt idx="360">
                  <c:v>0</c:v>
                </c:pt>
                <c:pt idx="361">
                  <c:v>0</c:v>
                </c:pt>
                <c:pt idx="362">
                  <c:v>0</c:v>
                </c:pt>
              </c:numCache>
            </c:numRef>
          </c:xVal>
          <c:yVal>
            <c:numRef>
              <c:f>'abs(dT) und abs(dE)'!$AT$7:$AT$369</c:f>
              <c:numCache>
                <c:formatCode>0.00E+00</c:formatCode>
                <c:ptCount val="363"/>
                <c:pt idx="0">
                  <c:v>1.0873199999999999E-3</c:v>
                </c:pt>
                <c:pt idx="1">
                  <c:v>1.0702499999999998E-3</c:v>
                </c:pt>
                <c:pt idx="2">
                  <c:v>9.7159333333333357E-4</c:v>
                </c:pt>
                <c:pt idx="3">
                  <c:v>9.1022222222222231E-4</c:v>
                </c:pt>
                <c:pt idx="4">
                  <c:v>8.4488E-4</c:v>
                </c:pt>
                <c:pt idx="5">
                  <c:v>7.8440888888888882E-4</c:v>
                </c:pt>
                <c:pt idx="6">
                  <c:v>7.2830000000000019E-4</c:v>
                </c:pt>
                <c:pt idx="7">
                  <c:v>6.7110000000000021E-4</c:v>
                </c:pt>
                <c:pt idx="8">
                  <c:v>6.469999999999999E-4</c:v>
                </c:pt>
                <c:pt idx="9">
                  <c:v>6.0024999999999933E-4</c:v>
                </c:pt>
                <c:pt idx="10">
                  <c:v>5.7131666666666717E-4</c:v>
                </c:pt>
                <c:pt idx="11">
                  <c:v>5.5455000000000001E-4</c:v>
                </c:pt>
                <c:pt idx="12">
                  <c:v>5.3943333333333269E-4</c:v>
                </c:pt>
                <c:pt idx="13">
                  <c:v>5.6688333333333382E-4</c:v>
                </c:pt>
                <c:pt idx="14">
                  <c:v>6.4676666666666697E-4</c:v>
                </c:pt>
                <c:pt idx="15">
                  <c:v>7.2599999999999997E-4</c:v>
                </c:pt>
                <c:pt idx="16">
                  <c:v>7.1781666666666472E-4</c:v>
                </c:pt>
                <c:pt idx="17">
                  <c:v>1.3764666666666815E-3</c:v>
                </c:pt>
                <c:pt idx="18">
                  <c:v>2.776088888888876E-3</c:v>
                </c:pt>
                <c:pt idx="19">
                  <c:v>1.8923660502608512E-3</c:v>
                </c:pt>
                <c:pt idx="20">
                  <c:v>3.4134007585331927E-4</c:v>
                </c:pt>
                <c:pt idx="21">
                  <c:v>9.9747262005053859E-4</c:v>
                </c:pt>
                <c:pt idx="22">
                  <c:v>3.2921348314610588E-4</c:v>
                </c:pt>
                <c:pt idx="23">
                  <c:v>2.9085457271374812E-4</c:v>
                </c:pt>
                <c:pt idx="24">
                  <c:v>2.3476523476519915E-4</c:v>
                </c:pt>
                <c:pt idx="25">
                  <c:v>9.7203728362185178E-5</c:v>
                </c:pt>
                <c:pt idx="26">
                  <c:v>7.9218472468923313E-4</c:v>
                </c:pt>
                <c:pt idx="27">
                  <c:v>2.764497041420174E-3</c:v>
                </c:pt>
                <c:pt idx="28">
                  <c:v>4.2886435331231472E-3</c:v>
                </c:pt>
                <c:pt idx="29">
                  <c:v>4.4968421052635019E-3</c:v>
                </c:pt>
                <c:pt idx="30">
                  <c:v>4.6615168539322531E-3</c:v>
                </c:pt>
                <c:pt idx="31">
                  <c:v>5.0728971962617428E-3</c:v>
                </c:pt>
                <c:pt idx="32">
                  <c:v>5.1346633416458013E-3</c:v>
                </c:pt>
                <c:pt idx="33">
                  <c:v>5.1164725457572661E-3</c:v>
                </c:pt>
                <c:pt idx="34">
                  <c:v>4.957871396895997E-3</c:v>
                </c:pt>
                <c:pt idx="35">
                  <c:v>4.9556868537657204E-3</c:v>
                </c:pt>
                <c:pt idx="36">
                  <c:v>5.1538461538462622E-3</c:v>
                </c:pt>
                <c:pt idx="37">
                  <c:v>5.2798948751644724E-3</c:v>
                </c:pt>
                <c:pt idx="38">
                  <c:v>5.322241681262079E-3</c:v>
                </c:pt>
                <c:pt idx="39">
                  <c:v>5.2207943925227486E-3</c:v>
                </c:pt>
                <c:pt idx="40">
                  <c:v>5.1028037383174657E-3</c:v>
                </c:pt>
                <c:pt idx="41">
                  <c:v>5.6576763485482358E-3</c:v>
                </c:pt>
                <c:pt idx="42">
                  <c:v>5.6828254847642529E-3</c:v>
                </c:pt>
                <c:pt idx="43">
                  <c:v>5.6660516605166623E-3</c:v>
                </c:pt>
                <c:pt idx="44">
                  <c:v>5.8596059113301411E-3</c:v>
                </c:pt>
                <c:pt idx="45">
                  <c:v>3.0163934426229557E-3</c:v>
                </c:pt>
                <c:pt idx="46">
                  <c:v>2.7888402625818936E-3</c:v>
                </c:pt>
                <c:pt idx="47">
                  <c:v>2.7682215743441638E-3</c:v>
                </c:pt>
                <c:pt idx="48">
                  <c:v>2.7684824902724269E-3</c:v>
                </c:pt>
                <c:pt idx="49">
                  <c:v>2.794556059624045E-3</c:v>
                </c:pt>
                <c:pt idx="50">
                  <c:v>2.8435609334484455E-3</c:v>
                </c:pt>
                <c:pt idx="51">
                  <c:v>2.8663594470045659E-3</c:v>
                </c:pt>
                <c:pt idx="52">
                  <c:v>2.9331797235025315E-3</c:v>
                </c:pt>
                <c:pt idx="53">
                  <c:v>2.946721311475331E-3</c:v>
                </c:pt>
                <c:pt idx="54">
                  <c:v>2.9624573378837287E-3</c:v>
                </c:pt>
                <c:pt idx="55">
                  <c:v>3.0036429872494831E-3</c:v>
                </c:pt>
                <c:pt idx="56">
                  <c:v>3.0060679611651625E-3</c:v>
                </c:pt>
                <c:pt idx="57">
                  <c:v>3.040453074433817E-3</c:v>
                </c:pt>
                <c:pt idx="58">
                  <c:v>3.1262135922330539E-3</c:v>
                </c:pt>
                <c:pt idx="59">
                  <c:v>3.0273381294961001E-3</c:v>
                </c:pt>
                <c:pt idx="60">
                  <c:v>2.8973621103118539E-3</c:v>
                </c:pt>
                <c:pt idx="61">
                  <c:v>2.9418158567775989E-3</c:v>
                </c:pt>
                <c:pt idx="62">
                  <c:v>2.9484228473998027E-3</c:v>
                </c:pt>
                <c:pt idx="63">
                  <c:v>2.7244318181818277E-3</c:v>
                </c:pt>
                <c:pt idx="64">
                  <c:v>2.7101174687380633E-3</c:v>
                </c:pt>
                <c:pt idx="65">
                  <c:v>2.7503789792826688E-3</c:v>
                </c:pt>
                <c:pt idx="66">
                  <c:v>2.6581340518692666E-3</c:v>
                </c:pt>
                <c:pt idx="67">
                  <c:v>2.656937584194022E-3</c:v>
                </c:pt>
                <c:pt idx="68">
                  <c:v>2.6628742514969556E-3</c:v>
                </c:pt>
                <c:pt idx="69">
                  <c:v>2.4489225857941008E-3</c:v>
                </c:pt>
                <c:pt idx="70">
                  <c:v>2.2831293241084624E-3</c:v>
                </c:pt>
                <c:pt idx="71">
                  <c:v>2.2416607523066652E-3</c:v>
                </c:pt>
                <c:pt idx="72">
                  <c:v>2.1466414380321357E-3</c:v>
                </c:pt>
                <c:pt idx="73">
                  <c:v>2.13501577287063E-3</c:v>
                </c:pt>
                <c:pt idx="74">
                  <c:v>2.0071488645921846E-3</c:v>
                </c:pt>
                <c:pt idx="75">
                  <c:v>1.9971973094168845E-3</c:v>
                </c:pt>
                <c:pt idx="76">
                  <c:v>2.0018691588784962E-3</c:v>
                </c:pt>
                <c:pt idx="77">
                  <c:v>1.6395812562314161E-3</c:v>
                </c:pt>
                <c:pt idx="78">
                  <c:v>1.4840531561461391E-3</c:v>
                </c:pt>
                <c:pt idx="79">
                  <c:v>1.4439521488701392E-3</c:v>
                </c:pt>
                <c:pt idx="80">
                  <c:v>1.5002953337270866E-3</c:v>
                </c:pt>
                <c:pt idx="81">
                  <c:v>1.5456692913386584E-3</c:v>
                </c:pt>
                <c:pt idx="82">
                  <c:v>1.5766806722688959E-3</c:v>
                </c:pt>
                <c:pt idx="83">
                  <c:v>1.18235911795585E-3</c:v>
                </c:pt>
                <c:pt idx="84">
                  <c:v>8.4647690153993936E-4</c:v>
                </c:pt>
                <c:pt idx="85">
                  <c:v>8.5656502800252813E-4</c:v>
                </c:pt>
                <c:pt idx="86">
                  <c:v>7.6970954356840669E-4</c:v>
                </c:pt>
                <c:pt idx="87">
                  <c:v>5.9568584070796655E-4</c:v>
                </c:pt>
                <c:pt idx="88">
                  <c:v>5.7912209516787993E-4</c:v>
                </c:pt>
                <c:pt idx="89">
                  <c:v>5.8972468043263875E-4</c:v>
                </c:pt>
                <c:pt idx="90">
                  <c:v>5.9734513274335948E-4</c:v>
                </c:pt>
                <c:pt idx="91">
                  <c:v>4.7847465034963742E-4</c:v>
                </c:pt>
                <c:pt idx="92">
                  <c:v>5.1427738927740311E-4</c:v>
                </c:pt>
                <c:pt idx="93">
                  <c:v>5.2836052836052695E-4</c:v>
                </c:pt>
                <c:pt idx="94">
                  <c:v>6.2341362341360119E-4</c:v>
                </c:pt>
                <c:pt idx="95">
                  <c:v>5.4834254143650875E-4</c:v>
                </c:pt>
                <c:pt idx="96">
                  <c:v>5.4662675569882777E-4</c:v>
                </c:pt>
                <c:pt idx="97">
                  <c:v>5.4818907305092428E-4</c:v>
                </c:pt>
                <c:pt idx="98">
                  <c:v>5.5269081235934992E-4</c:v>
                </c:pt>
                <c:pt idx="99">
                  <c:v>5.5634379263297916E-4</c:v>
                </c:pt>
                <c:pt idx="100">
                  <c:v>5.3356376205203869E-4</c:v>
                </c:pt>
                <c:pt idx="101">
                  <c:v>4.9454809789194816E-4</c:v>
                </c:pt>
                <c:pt idx="102">
                  <c:v>5.598705501617848E-4</c:v>
                </c:pt>
                <c:pt idx="103">
                  <c:v>6.2543103448280395E-4</c:v>
                </c:pt>
                <c:pt idx="104">
                  <c:v>6.2873563218385187E-4</c:v>
                </c:pt>
                <c:pt idx="105">
                  <c:v>6.2624521072796122E-4</c:v>
                </c:pt>
                <c:pt idx="106">
                  <c:v>6.6291560102303855E-4</c:v>
                </c:pt>
                <c:pt idx="107">
                  <c:v>6.6904761904762217E-4</c:v>
                </c:pt>
                <c:pt idx="108">
                  <c:v>7.1386363636364702E-4</c:v>
                </c:pt>
                <c:pt idx="109">
                  <c:v>7.1787878787879392E-4</c:v>
                </c:pt>
                <c:pt idx="110">
                  <c:v>7.1111111111112697E-4</c:v>
                </c:pt>
                <c:pt idx="111">
                  <c:v>7.1317204301070761E-4</c:v>
                </c:pt>
                <c:pt idx="112">
                  <c:v>7.179533213644572E-4</c:v>
                </c:pt>
                <c:pt idx="113">
                  <c:v>6.9449760765552331E-4</c:v>
                </c:pt>
                <c:pt idx="114">
                  <c:v>7.1847133757961296E-4</c:v>
                </c:pt>
                <c:pt idx="115">
                  <c:v>7.2404255319146165E-4</c:v>
                </c:pt>
                <c:pt idx="116">
                  <c:v>7.3153409090913931E-4</c:v>
                </c:pt>
                <c:pt idx="117">
                  <c:v>7.3364839319466394E-4</c:v>
                </c:pt>
                <c:pt idx="118">
                  <c:v>7.3450881612091708E-4</c:v>
                </c:pt>
                <c:pt idx="119">
                  <c:v>7.2147651006714128E-4</c:v>
                </c:pt>
                <c:pt idx="120">
                  <c:v>7.1681614349775513E-4</c:v>
                </c:pt>
                <c:pt idx="121">
                  <c:v>7.1462686567164212E-4</c:v>
                </c:pt>
                <c:pt idx="122">
                  <c:v>7.2788844621513265E-4</c:v>
                </c:pt>
                <c:pt idx="123">
                  <c:v>7.2819148936172572E-4</c:v>
                </c:pt>
                <c:pt idx="124">
                  <c:v>7.2849557522122169E-4</c:v>
                </c:pt>
                <c:pt idx="125">
                  <c:v>7.2051886792456421E-4</c:v>
                </c:pt>
                <c:pt idx="126">
                  <c:v>7.0692913385825534E-4</c:v>
                </c:pt>
                <c:pt idx="127">
                  <c:v>6.6352201257862959E-4</c:v>
                </c:pt>
                <c:pt idx="128">
                  <c:v>6.7450980392154197E-4</c:v>
                </c:pt>
                <c:pt idx="129">
                  <c:v>6.7500000000001175E-4</c:v>
                </c:pt>
                <c:pt idx="130">
                  <c:v>6.5409429280395613E-4</c:v>
                </c:pt>
                <c:pt idx="131">
                  <c:v>6.402985074626835E-4</c:v>
                </c:pt>
                <c:pt idx="132">
                  <c:v>6.3938053097343617E-4</c:v>
                </c:pt>
                <c:pt idx="133">
                  <c:v>6.4070796460181879E-4</c:v>
                </c:pt>
                <c:pt idx="134">
                  <c:v>6.363457760314332E-4</c:v>
                </c:pt>
                <c:pt idx="135">
                  <c:v>6.2617801047116725E-4</c:v>
                </c:pt>
                <c:pt idx="136">
                  <c:v>6.2373472949391474E-4</c:v>
                </c:pt>
                <c:pt idx="137">
                  <c:v>6.3216783216784591E-4</c:v>
                </c:pt>
                <c:pt idx="138">
                  <c:v>6.2049689440990758E-4</c:v>
                </c:pt>
                <c:pt idx="139">
                  <c:v>6.2111801242237935E-4</c:v>
                </c:pt>
                <c:pt idx="140">
                  <c:v>6.198347107437889E-4</c:v>
                </c:pt>
                <c:pt idx="141">
                  <c:v>5.6537753222836223E-4</c:v>
                </c:pt>
                <c:pt idx="142">
                  <c:v>5.4656862745099707E-4</c:v>
                </c:pt>
                <c:pt idx="143">
                  <c:v>5.4828150572829731E-4</c:v>
                </c:pt>
                <c:pt idx="144">
                  <c:v>5.5337690631808911E-4</c:v>
                </c:pt>
                <c:pt idx="145">
                  <c:v>5.6129032258066952E-4</c:v>
                </c:pt>
                <c:pt idx="146">
                  <c:v>0</c:v>
                </c:pt>
                <c:pt idx="147">
                  <c:v>6.8181818181880117E-4</c:v>
                </c:pt>
                <c:pt idx="148">
                  <c:v>6.9565217391269268E-4</c:v>
                </c:pt>
                <c:pt idx="149">
                  <c:v>7.5757575757612393E-4</c:v>
                </c:pt>
                <c:pt idx="150">
                  <c:v>7.4509803921560301E-4</c:v>
                </c:pt>
                <c:pt idx="151">
                  <c:v>7.8666666666659096E-4</c:v>
                </c:pt>
                <c:pt idx="152">
                  <c:v>7.8761061946893297E-4</c:v>
                </c:pt>
                <c:pt idx="153">
                  <c:v>8.0588235294121212E-4</c:v>
                </c:pt>
                <c:pt idx="154">
                  <c:v>9.529411764706055E-4</c:v>
                </c:pt>
                <c:pt idx="155">
                  <c:v>1.083550913838079E-3</c:v>
                </c:pt>
                <c:pt idx="156">
                  <c:v>1.1535776614310924E-3</c:v>
                </c:pt>
                <c:pt idx="157">
                  <c:v>1.3641860465116585E-3</c:v>
                </c:pt>
                <c:pt idx="158">
                  <c:v>1.4505426356588916E-3</c:v>
                </c:pt>
                <c:pt idx="159">
                  <c:v>1.4092975206611645E-3</c:v>
                </c:pt>
                <c:pt idx="160">
                  <c:v>1.7099173553718698E-3</c:v>
                </c:pt>
                <c:pt idx="161">
                  <c:v>2.1158088235294363E-3</c:v>
                </c:pt>
                <c:pt idx="162">
                  <c:v>2.1224938875305651E-3</c:v>
                </c:pt>
                <c:pt idx="163">
                  <c:v>2.3158496732026282E-3</c:v>
                </c:pt>
                <c:pt idx="164">
                  <c:v>2.396732026143788E-3</c:v>
                </c:pt>
                <c:pt idx="165">
                  <c:v>2.6121915820028832E-3</c:v>
                </c:pt>
                <c:pt idx="166">
                  <c:v>2.5375241779497779E-3</c:v>
                </c:pt>
                <c:pt idx="167">
                  <c:v>2.2615483870967569E-3</c:v>
                </c:pt>
                <c:pt idx="168">
                  <c:v>1.6741824440619736E-3</c:v>
                </c:pt>
                <c:pt idx="169">
                  <c:v>7.4311926605505514E-4</c:v>
                </c:pt>
                <c:pt idx="170">
                  <c:v>8.1422018348622626E-4</c:v>
                </c:pt>
                <c:pt idx="171">
                  <c:v>6.1201629327901398E-4</c:v>
                </c:pt>
                <c:pt idx="172">
                  <c:v>4.5591836734695009E-4</c:v>
                </c:pt>
                <c:pt idx="173">
                  <c:v>3.836956521738899E-4</c:v>
                </c:pt>
                <c:pt idx="174">
                  <c:v>2.3357487922705191E-4</c:v>
                </c:pt>
                <c:pt idx="175">
                  <c:v>1.9011272141707134E-3</c:v>
                </c:pt>
                <c:pt idx="176">
                  <c:v>2.3726881720430222E-3</c:v>
                </c:pt>
                <c:pt idx="177">
                  <c:v>1.8024320457796638E-3</c:v>
                </c:pt>
                <c:pt idx="178">
                  <c:v>1.9514340344168205E-3</c:v>
                </c:pt>
                <c:pt idx="179">
                  <c:v>2.0122137404580106E-3</c:v>
                </c:pt>
                <c:pt idx="180">
                  <c:v>2.0707482993197746E-3</c:v>
                </c:pt>
                <c:pt idx="181">
                  <c:v>2.0720720720719676E-3</c:v>
                </c:pt>
                <c:pt idx="182">
                  <c:v>2.086746987952024E-3</c:v>
                </c:pt>
                <c:pt idx="183">
                  <c:v>2.1048387096771494E-3</c:v>
                </c:pt>
                <c:pt idx="184">
                  <c:v>2.1080645161290915E-3</c:v>
                </c:pt>
                <c:pt idx="185">
                  <c:v>2.1042857142858306E-3</c:v>
                </c:pt>
                <c:pt idx="186">
                  <c:v>2.1104761904761327E-3</c:v>
                </c:pt>
                <c:pt idx="187">
                  <c:v>2.1273885350317125E-3</c:v>
                </c:pt>
                <c:pt idx="188">
                  <c:v>2.1381355932205124E-3</c:v>
                </c:pt>
                <c:pt idx="189">
                  <c:v>2.1418079096043739E-3</c:v>
                </c:pt>
                <c:pt idx="190">
                  <c:v>2.1360902255640039E-3</c:v>
                </c:pt>
                <c:pt idx="191">
                  <c:v>2.1492462311558064E-3</c:v>
                </c:pt>
                <c:pt idx="192">
                  <c:v>2.1610738255032702E-3</c:v>
                </c:pt>
                <c:pt idx="193">
                  <c:v>2.1607142857144697E-3</c:v>
                </c:pt>
                <c:pt idx="194">
                  <c:v>2.1613095238095532E-3</c:v>
                </c:pt>
                <c:pt idx="195">
                  <c:v>2.1603174603172918E-3</c:v>
                </c:pt>
                <c:pt idx="196">
                  <c:v>2.1442105263160234E-3</c:v>
                </c:pt>
                <c:pt idx="197">
                  <c:v>2.1563380281688746E-3</c:v>
                </c:pt>
                <c:pt idx="198">
                  <c:v>2.1688679245283164E-3</c:v>
                </c:pt>
                <c:pt idx="199">
                  <c:v>2.1704402515722774E-3</c:v>
                </c:pt>
                <c:pt idx="200">
                  <c:v>2.1599999999999562E-3</c:v>
                </c:pt>
                <c:pt idx="201">
                  <c:v>2.1633333333336484E-3</c:v>
                </c:pt>
                <c:pt idx="202">
                  <c:v>2.1798507462685358E-3</c:v>
                </c:pt>
                <c:pt idx="203">
                  <c:v>2.171287128712954E-3</c:v>
                </c:pt>
                <c:pt idx="204">
                  <c:v>2.1827814569536125E-3</c:v>
                </c:pt>
                <c:pt idx="205">
                  <c:v>2.1684210526315448E-3</c:v>
                </c:pt>
                <c:pt idx="206">
                  <c:v>2.1811764705883105E-3</c:v>
                </c:pt>
                <c:pt idx="207">
                  <c:v>2.1710937499999192E-3</c:v>
                </c:pt>
                <c:pt idx="208">
                  <c:v>2.1677083333332173E-3</c:v>
                </c:pt>
                <c:pt idx="209">
                  <c:v>2.1825174825176471E-3</c:v>
                </c:pt>
                <c:pt idx="210">
                  <c:v>2.1435185185182653E-3</c:v>
                </c:pt>
                <c:pt idx="211">
                  <c:v>2.1358024691358673E-3</c:v>
                </c:pt>
                <c:pt idx="212">
                  <c:v>2.1404958677685316E-3</c:v>
                </c:pt>
                <c:pt idx="213">
                  <c:v>2.1307692307692282E-3</c:v>
                </c:pt>
                <c:pt idx="214">
                  <c:v>2.1176470588237504E-3</c:v>
                </c:pt>
                <c:pt idx="215">
                  <c:v>2.1078431372546576E-3</c:v>
                </c:pt>
                <c:pt idx="216">
                  <c:v>2.0883116883117264E-3</c:v>
                </c:pt>
                <c:pt idx="217">
                  <c:v>2.0904347826087542E-3</c:v>
                </c:pt>
                <c:pt idx="218">
                  <c:v>2.0763005780346203E-3</c:v>
                </c:pt>
                <c:pt idx="219">
                  <c:v>2.0775193798449063E-3</c:v>
                </c:pt>
                <c:pt idx="220">
                  <c:v>2.0628865979384178E-3</c:v>
                </c:pt>
                <c:pt idx="221">
                  <c:v>2.0458904109587222E-3</c:v>
                </c:pt>
                <c:pt idx="222">
                  <c:v>2.0449541284404977E-3</c:v>
                </c:pt>
                <c:pt idx="223">
                  <c:v>2.0341463414632862E-3</c:v>
                </c:pt>
                <c:pt idx="224">
                  <c:v>2.0707317073170865E-3</c:v>
                </c:pt>
                <c:pt idx="225">
                  <c:v>2.1304347826087058E-3</c:v>
                </c:pt>
                <c:pt idx="226">
                  <c:v>2.2347826086957351E-3</c:v>
                </c:pt>
                <c:pt idx="227">
                  <c:v>2.2173076923074834E-3</c:v>
                </c:pt>
                <c:pt idx="228">
                  <c:v>2.2089743589744793E-3</c:v>
                </c:pt>
                <c:pt idx="229">
                  <c:v>2.2120689655173386E-3</c:v>
                </c:pt>
                <c:pt idx="230">
                  <c:v>2.1715909090907252E-3</c:v>
                </c:pt>
                <c:pt idx="231">
                  <c:v>2.1702290076336655E-3</c:v>
                </c:pt>
                <c:pt idx="232">
                  <c:v>2.1581632653059949E-3</c:v>
                </c:pt>
                <c:pt idx="233">
                  <c:v>2.1297297297298472E-3</c:v>
                </c:pt>
                <c:pt idx="234">
                  <c:v>2.1117117117116038E-3</c:v>
                </c:pt>
                <c:pt idx="235">
                  <c:v>2.0674698795179716E-3</c:v>
                </c:pt>
                <c:pt idx="236">
                  <c:v>2.0500000000000756E-3</c:v>
                </c:pt>
                <c:pt idx="237">
                  <c:v>2.019786096256805E-3</c:v>
                </c:pt>
                <c:pt idx="238">
                  <c:v>1.9999999999998574E-3</c:v>
                </c:pt>
                <c:pt idx="239">
                  <c:v>1.9761904761905623E-3</c:v>
                </c:pt>
                <c:pt idx="240">
                  <c:v>1.9322784810125973E-3</c:v>
                </c:pt>
                <c:pt idx="241">
                  <c:v>1.9165254237287828E-3</c:v>
                </c:pt>
                <c:pt idx="242">
                  <c:v>1.9033707865169223E-3</c:v>
                </c:pt>
                <c:pt idx="243">
                  <c:v>1.8992481203007421E-3</c:v>
                </c:pt>
                <c:pt idx="244">
                  <c:v>1.9160804020100656E-3</c:v>
                </c:pt>
                <c:pt idx="245">
                  <c:v>1.8789297658862113E-3</c:v>
                </c:pt>
                <c:pt idx="246">
                  <c:v>1.8408888888889797E-3</c:v>
                </c:pt>
                <c:pt idx="247">
                  <c:v>1.8130563798219698E-3</c:v>
                </c:pt>
                <c:pt idx="248">
                  <c:v>1.816269841269836E-3</c:v>
                </c:pt>
                <c:pt idx="249">
                  <c:v>1.8523809523809302E-3</c:v>
                </c:pt>
                <c:pt idx="250">
                  <c:v>1.8052631578946599E-3</c:v>
                </c:pt>
                <c:pt idx="251">
                  <c:v>1.756338028169041E-3</c:v>
                </c:pt>
                <c:pt idx="252">
                  <c:v>1.728930817610217E-3</c:v>
                </c:pt>
                <c:pt idx="253">
                  <c:v>1.6845833333332758E-3</c:v>
                </c:pt>
                <c:pt idx="254">
                  <c:v>1.6577777777778634E-3</c:v>
                </c:pt>
                <c:pt idx="255">
                  <c:v>1.6234200743493663E-3</c:v>
                </c:pt>
                <c:pt idx="256">
                  <c:v>1.569950738916334E-3</c:v>
                </c:pt>
                <c:pt idx="257">
                  <c:v>1.5425742574257195E-3</c:v>
                </c:pt>
                <c:pt idx="258">
                  <c:v>1.507017543859629E-3</c:v>
                </c:pt>
                <c:pt idx="259">
                  <c:v>1.4668621700879697E-3</c:v>
                </c:pt>
                <c:pt idx="260">
                  <c:v>1.3982421875000056E-3</c:v>
                </c:pt>
                <c:pt idx="261">
                  <c:v>1.350000000000025E-3</c:v>
                </c:pt>
                <c:pt idx="262">
                  <c:v>1.2841739130434624E-3</c:v>
                </c:pt>
                <c:pt idx="263">
                  <c:v>1.2043981481481519E-3</c:v>
                </c:pt>
                <c:pt idx="264">
                  <c:v>1.1381172839506183E-3</c:v>
                </c:pt>
                <c:pt idx="265">
                  <c:v>1.0774691358024591E-3</c:v>
                </c:pt>
                <c:pt idx="266">
                  <c:v>1.017695473251045E-3</c:v>
                </c:pt>
                <c:pt idx="267">
                  <c:v>9.5855443732844952E-4</c:v>
                </c:pt>
                <c:pt idx="268">
                  <c:v>8.9060975609757192E-4</c:v>
                </c:pt>
                <c:pt idx="269">
                  <c:v>8.4186991869917942E-4</c:v>
                </c:pt>
                <c:pt idx="270">
                  <c:v>7.9327548806940637E-4</c:v>
                </c:pt>
                <c:pt idx="271">
                  <c:v>7.6300578034684235E-4</c:v>
                </c:pt>
                <c:pt idx="272">
                  <c:v>7.4874759152215918E-4</c:v>
                </c:pt>
                <c:pt idx="273">
                  <c:v>7.2570694087403071E-4</c:v>
                </c:pt>
                <c:pt idx="274">
                  <c:v>7.1181506849314798E-4</c:v>
                </c:pt>
                <c:pt idx="275">
                  <c:v>6.9703196347033203E-4</c:v>
                </c:pt>
                <c:pt idx="276">
                  <c:v>6.7591463414634807E-4</c:v>
                </c:pt>
                <c:pt idx="277">
                  <c:v>6.6389452332656258E-4</c:v>
                </c:pt>
                <c:pt idx="278">
                  <c:v>6.4519621109606967E-4</c:v>
                </c:pt>
                <c:pt idx="279">
                  <c:v>6.2220216606497544E-4</c:v>
                </c:pt>
                <c:pt idx="280">
                  <c:v>5.995186522262454E-4</c:v>
                </c:pt>
                <c:pt idx="281">
                  <c:v>5.7433841218925525E-4</c:v>
                </c:pt>
                <c:pt idx="282">
                  <c:v>5.378609625668431E-4</c:v>
                </c:pt>
                <c:pt idx="283">
                  <c:v>4.9426024955436648E-4</c:v>
                </c:pt>
                <c:pt idx="284">
                  <c:v>4.4285714285714246E-4</c:v>
                </c:pt>
                <c:pt idx="285">
                  <c:v>3.8755999999999947E-4</c:v>
                </c:pt>
                <c:pt idx="286">
                  <c:v>3.4128000000000023E-4</c:v>
                </c:pt>
                <c:pt idx="287">
                  <c:v>3.0481999999999992E-4</c:v>
                </c:pt>
                <c:pt idx="288">
                  <c:v>2.7446000000000068E-4</c:v>
                </c:pt>
                <c:pt idx="289">
                  <c:v>2.4935999999999969E-4</c:v>
                </c:pt>
                <c:pt idx="290">
                  <c:v>2.2759999999999968E-4</c:v>
                </c:pt>
                <c:pt idx="291">
                  <c:v>2.0908000000000038E-4</c:v>
                </c:pt>
                <c:pt idx="292">
                  <c:v>1.9339999999999982E-4</c:v>
                </c:pt>
                <c:pt idx="293">
                  <c:v>1.7934000000000005E-4</c:v>
                </c:pt>
                <c:pt idx="294">
                  <c:v>1.7244217953743646E-4</c:v>
                </c:pt>
                <c:pt idx="295">
                  <c:v>1.1337000000000001E-4</c:v>
                </c:pt>
                <c:pt idx="296">
                  <c:v>0</c:v>
                </c:pt>
                <c:pt idx="297">
                  <c:v>0</c:v>
                </c:pt>
                <c:pt idx="298">
                  <c:v>0</c:v>
                </c:pt>
                <c:pt idx="299">
                  <c:v>0</c:v>
                </c:pt>
                <c:pt idx="300">
                  <c:v>0</c:v>
                </c:pt>
                <c:pt idx="301">
                  <c:v>0</c:v>
                </c:pt>
                <c:pt idx="302">
                  <c:v>0</c:v>
                </c:pt>
                <c:pt idx="303">
                  <c:v>0</c:v>
                </c:pt>
                <c:pt idx="304">
                  <c:v>0</c:v>
                </c:pt>
                <c:pt idx="305">
                  <c:v>0</c:v>
                </c:pt>
                <c:pt idx="306">
                  <c:v>0</c:v>
                </c:pt>
                <c:pt idx="307">
                  <c:v>0</c:v>
                </c:pt>
                <c:pt idx="308">
                  <c:v>0</c:v>
                </c:pt>
                <c:pt idx="309">
                  <c:v>0</c:v>
                </c:pt>
                <c:pt idx="310">
                  <c:v>0</c:v>
                </c:pt>
                <c:pt idx="311">
                  <c:v>0</c:v>
                </c:pt>
                <c:pt idx="312">
                  <c:v>0</c:v>
                </c:pt>
                <c:pt idx="313">
                  <c:v>0</c:v>
                </c:pt>
                <c:pt idx="314">
                  <c:v>0</c:v>
                </c:pt>
                <c:pt idx="315">
                  <c:v>0</c:v>
                </c:pt>
                <c:pt idx="316">
                  <c:v>0</c:v>
                </c:pt>
                <c:pt idx="317">
                  <c:v>0</c:v>
                </c:pt>
                <c:pt idx="318">
                  <c:v>0</c:v>
                </c:pt>
                <c:pt idx="319">
                  <c:v>0</c:v>
                </c:pt>
                <c:pt idx="320">
                  <c:v>0</c:v>
                </c:pt>
                <c:pt idx="321">
                  <c:v>0</c:v>
                </c:pt>
                <c:pt idx="322">
                  <c:v>0</c:v>
                </c:pt>
                <c:pt idx="323">
                  <c:v>0</c:v>
                </c:pt>
                <c:pt idx="324">
                  <c:v>0</c:v>
                </c:pt>
                <c:pt idx="325">
                  <c:v>0</c:v>
                </c:pt>
                <c:pt idx="326">
                  <c:v>0</c:v>
                </c:pt>
                <c:pt idx="327">
                  <c:v>0</c:v>
                </c:pt>
                <c:pt idx="328">
                  <c:v>0</c:v>
                </c:pt>
                <c:pt idx="329">
                  <c:v>0</c:v>
                </c:pt>
                <c:pt idx="330">
                  <c:v>0</c:v>
                </c:pt>
                <c:pt idx="331">
                  <c:v>0</c:v>
                </c:pt>
                <c:pt idx="332">
                  <c:v>0</c:v>
                </c:pt>
                <c:pt idx="333">
                  <c:v>0</c:v>
                </c:pt>
                <c:pt idx="334">
                  <c:v>0</c:v>
                </c:pt>
                <c:pt idx="335">
                  <c:v>0</c:v>
                </c:pt>
                <c:pt idx="336">
                  <c:v>0</c:v>
                </c:pt>
                <c:pt idx="337">
                  <c:v>0</c:v>
                </c:pt>
                <c:pt idx="338">
                  <c:v>0</c:v>
                </c:pt>
                <c:pt idx="339">
                  <c:v>0</c:v>
                </c:pt>
                <c:pt idx="340">
                  <c:v>0</c:v>
                </c:pt>
                <c:pt idx="341">
                  <c:v>0</c:v>
                </c:pt>
                <c:pt idx="342">
                  <c:v>0</c:v>
                </c:pt>
                <c:pt idx="343">
                  <c:v>0</c:v>
                </c:pt>
                <c:pt idx="344">
                  <c:v>0</c:v>
                </c:pt>
                <c:pt idx="345">
                  <c:v>0</c:v>
                </c:pt>
                <c:pt idx="346">
                  <c:v>0</c:v>
                </c:pt>
                <c:pt idx="347">
                  <c:v>0</c:v>
                </c:pt>
                <c:pt idx="348">
                  <c:v>0</c:v>
                </c:pt>
                <c:pt idx="349">
                  <c:v>0</c:v>
                </c:pt>
                <c:pt idx="350">
                  <c:v>0</c:v>
                </c:pt>
                <c:pt idx="351">
                  <c:v>0</c:v>
                </c:pt>
                <c:pt idx="352">
                  <c:v>0</c:v>
                </c:pt>
                <c:pt idx="353">
                  <c:v>0</c:v>
                </c:pt>
                <c:pt idx="354">
                  <c:v>0</c:v>
                </c:pt>
                <c:pt idx="355">
                  <c:v>0</c:v>
                </c:pt>
                <c:pt idx="356">
                  <c:v>0</c:v>
                </c:pt>
                <c:pt idx="357">
                  <c:v>0</c:v>
                </c:pt>
                <c:pt idx="358">
                  <c:v>0</c:v>
                </c:pt>
                <c:pt idx="359">
                  <c:v>0</c:v>
                </c:pt>
                <c:pt idx="360">
                  <c:v>0</c:v>
                </c:pt>
                <c:pt idx="361">
                  <c:v>0</c:v>
                </c:pt>
                <c:pt idx="362">
                  <c:v>0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3-8D59-4235-BA48-23463876927E}"/>
            </c:ext>
          </c:extLst>
        </c:ser>
        <c:ser>
          <c:idx val="4"/>
          <c:order val="4"/>
          <c:tx>
            <c:strRef>
              <c:f>'abs(dT) und abs(dE)'!$AU$6</c:f>
              <c:strCache>
                <c:ptCount val="1"/>
                <c:pt idx="0">
                  <c:v>0,15420</c:v>
                </c:pt>
              </c:strCache>
            </c:strRef>
          </c:tx>
          <c:spPr>
            <a:ln w="19050" cap="rnd">
              <a:solidFill>
                <a:schemeClr val="accent5"/>
              </a:solidFill>
              <a:round/>
            </a:ln>
            <a:effectLst/>
          </c:spPr>
          <c:marker>
            <c:symbol val="none"/>
          </c:marker>
          <c:xVal>
            <c:numRef>
              <c:f>'abs(dT) und abs(dE)'!$AP$7:$AP$369</c:f>
              <c:numCache>
                <c:formatCode>General</c:formatCode>
                <c:ptCount val="363"/>
                <c:pt idx="0">
                  <c:v>0</c:v>
                </c:pt>
                <c:pt idx="1">
                  <c:v>0.1</c:v>
                </c:pt>
                <c:pt idx="2">
                  <c:v>0.2</c:v>
                </c:pt>
                <c:pt idx="3">
                  <c:v>0.35</c:v>
                </c:pt>
                <c:pt idx="4">
                  <c:v>0.57499999999999996</c:v>
                </c:pt>
                <c:pt idx="5">
                  <c:v>0.91249999999999998</c:v>
                </c:pt>
                <c:pt idx="6">
                  <c:v>1.41875</c:v>
                </c:pt>
                <c:pt idx="7">
                  <c:v>2.0187499999999998</c:v>
                </c:pt>
                <c:pt idx="8">
                  <c:v>2.6187499999999999</c:v>
                </c:pt>
                <c:pt idx="9">
                  <c:v>3.21875</c:v>
                </c:pt>
                <c:pt idx="10">
                  <c:v>3.8187500000000001</c:v>
                </c:pt>
                <c:pt idx="11">
                  <c:v>4.4187500000000002</c:v>
                </c:pt>
                <c:pt idx="12">
                  <c:v>5.0187499999999998</c:v>
                </c:pt>
                <c:pt idx="13">
                  <c:v>5.6187500000000004</c:v>
                </c:pt>
                <c:pt idx="14">
                  <c:v>6.21875</c:v>
                </c:pt>
                <c:pt idx="15">
                  <c:v>6.8187499999999996</c:v>
                </c:pt>
                <c:pt idx="16">
                  <c:v>7.4187500000000002</c:v>
                </c:pt>
                <c:pt idx="17">
                  <c:v>8.0187500000000007</c:v>
                </c:pt>
                <c:pt idx="18">
                  <c:v>8.1687499999999993</c:v>
                </c:pt>
                <c:pt idx="19">
                  <c:v>8.28125</c:v>
                </c:pt>
                <c:pt idx="20">
                  <c:v>8.3023399999999992</c:v>
                </c:pt>
                <c:pt idx="21">
                  <c:v>8.3181600000000007</c:v>
                </c:pt>
                <c:pt idx="22">
                  <c:v>8.3300300000000007</c:v>
                </c:pt>
                <c:pt idx="23">
                  <c:v>8.3389299999999995</c:v>
                </c:pt>
                <c:pt idx="24">
                  <c:v>8.3455999999999992</c:v>
                </c:pt>
                <c:pt idx="25">
                  <c:v>8.3556100000000004</c:v>
                </c:pt>
                <c:pt idx="26">
                  <c:v>8.3631200000000003</c:v>
                </c:pt>
                <c:pt idx="27">
                  <c:v>8.3687500000000004</c:v>
                </c:pt>
                <c:pt idx="28">
                  <c:v>8.3772000000000002</c:v>
                </c:pt>
                <c:pt idx="29">
                  <c:v>8.38354</c:v>
                </c:pt>
                <c:pt idx="30">
                  <c:v>8.3882899999999996</c:v>
                </c:pt>
                <c:pt idx="31">
                  <c:v>8.39541</c:v>
                </c:pt>
                <c:pt idx="32">
                  <c:v>8.40076</c:v>
                </c:pt>
                <c:pt idx="33">
                  <c:v>8.4087800000000001</c:v>
                </c:pt>
                <c:pt idx="34">
                  <c:v>8.41479</c:v>
                </c:pt>
                <c:pt idx="35">
                  <c:v>8.4238099999999996</c:v>
                </c:pt>
                <c:pt idx="36">
                  <c:v>8.4305800000000009</c:v>
                </c:pt>
                <c:pt idx="37">
                  <c:v>8.4356500000000008</c:v>
                </c:pt>
                <c:pt idx="38">
                  <c:v>8.4432600000000004</c:v>
                </c:pt>
                <c:pt idx="39">
                  <c:v>8.4489699999999992</c:v>
                </c:pt>
                <c:pt idx="40">
                  <c:v>8.4575300000000002</c:v>
                </c:pt>
                <c:pt idx="41">
                  <c:v>8.4639500000000005</c:v>
                </c:pt>
                <c:pt idx="42">
                  <c:v>8.4735899999999997</c:v>
                </c:pt>
                <c:pt idx="43">
                  <c:v>8.48081</c:v>
                </c:pt>
                <c:pt idx="44">
                  <c:v>8.4916499999999999</c:v>
                </c:pt>
                <c:pt idx="45">
                  <c:v>8.4997699999999998</c:v>
                </c:pt>
                <c:pt idx="46">
                  <c:v>8.5119699999999998</c:v>
                </c:pt>
                <c:pt idx="47">
                  <c:v>8.5211100000000002</c:v>
                </c:pt>
                <c:pt idx="48">
                  <c:v>8.5348299999999995</c:v>
                </c:pt>
                <c:pt idx="49">
                  <c:v>8.5451099999999993</c:v>
                </c:pt>
                <c:pt idx="50">
                  <c:v>8.5605399999999996</c:v>
                </c:pt>
                <c:pt idx="51">
                  <c:v>8.5721100000000003</c:v>
                </c:pt>
                <c:pt idx="52">
                  <c:v>8.5807900000000004</c:v>
                </c:pt>
                <c:pt idx="53">
                  <c:v>8.5938099999999995</c:v>
                </c:pt>
                <c:pt idx="54">
                  <c:v>8.6035699999999995</c:v>
                </c:pt>
                <c:pt idx="55">
                  <c:v>8.6182200000000009</c:v>
                </c:pt>
                <c:pt idx="56">
                  <c:v>8.6292000000000009</c:v>
                </c:pt>
                <c:pt idx="57">
                  <c:v>8.6456800000000005</c:v>
                </c:pt>
                <c:pt idx="58">
                  <c:v>8.6580399999999997</c:v>
                </c:pt>
                <c:pt idx="59">
                  <c:v>8.6765799999999995</c:v>
                </c:pt>
                <c:pt idx="60">
                  <c:v>8.6904800000000009</c:v>
                </c:pt>
                <c:pt idx="61">
                  <c:v>8.7113300000000002</c:v>
                </c:pt>
                <c:pt idx="62">
                  <c:v>8.7269699999999997</c:v>
                </c:pt>
                <c:pt idx="63">
                  <c:v>8.7504299999999997</c:v>
                </c:pt>
                <c:pt idx="64">
                  <c:v>8.7680299999999995</c:v>
                </c:pt>
                <c:pt idx="65">
                  <c:v>8.7944200000000006</c:v>
                </c:pt>
                <c:pt idx="66">
                  <c:v>8.8142099999999992</c:v>
                </c:pt>
                <c:pt idx="67">
                  <c:v>8.8438999999999997</c:v>
                </c:pt>
                <c:pt idx="68">
                  <c:v>8.8884399999999992</c:v>
                </c:pt>
                <c:pt idx="69">
                  <c:v>8.9218399999999995</c:v>
                </c:pt>
                <c:pt idx="70">
                  <c:v>8.9468999999999994</c:v>
                </c:pt>
                <c:pt idx="71">
                  <c:v>8.9656900000000004</c:v>
                </c:pt>
                <c:pt idx="72">
                  <c:v>8.9938699999999994</c:v>
                </c:pt>
                <c:pt idx="73">
                  <c:v>9.0150100000000002</c:v>
                </c:pt>
                <c:pt idx="74">
                  <c:v>9.0308600000000006</c:v>
                </c:pt>
                <c:pt idx="75">
                  <c:v>9.0546399999999991</c:v>
                </c:pt>
                <c:pt idx="76">
                  <c:v>9.0724800000000005</c:v>
                </c:pt>
                <c:pt idx="77">
                  <c:v>9.0992300000000004</c:v>
                </c:pt>
                <c:pt idx="78">
                  <c:v>9.1192899999999995</c:v>
                </c:pt>
                <c:pt idx="79">
                  <c:v>9.1493900000000004</c:v>
                </c:pt>
                <c:pt idx="80">
                  <c:v>9.1719600000000003</c:v>
                </c:pt>
                <c:pt idx="81">
                  <c:v>9.1888900000000007</c:v>
                </c:pt>
                <c:pt idx="82">
                  <c:v>9.2142900000000001</c:v>
                </c:pt>
                <c:pt idx="83">
                  <c:v>9.2333300000000005</c:v>
                </c:pt>
                <c:pt idx="84">
                  <c:v>9.2619000000000007</c:v>
                </c:pt>
                <c:pt idx="85">
                  <c:v>9.2833299999999994</c:v>
                </c:pt>
                <c:pt idx="86">
                  <c:v>9.3154699999999995</c:v>
                </c:pt>
                <c:pt idx="87">
                  <c:v>9.3395700000000001</c:v>
                </c:pt>
                <c:pt idx="88">
                  <c:v>9.3757300000000008</c:v>
                </c:pt>
                <c:pt idx="89">
                  <c:v>9.4028399999999994</c:v>
                </c:pt>
                <c:pt idx="90">
                  <c:v>9.4435199999999995</c:v>
                </c:pt>
                <c:pt idx="91">
                  <c:v>9.5045400000000004</c:v>
                </c:pt>
                <c:pt idx="92">
                  <c:v>9.5960599999999996</c:v>
                </c:pt>
                <c:pt idx="93">
                  <c:v>9.6303800000000006</c:v>
                </c:pt>
                <c:pt idx="94">
                  <c:v>9.6818600000000004</c:v>
                </c:pt>
                <c:pt idx="95">
                  <c:v>9.7204700000000006</c:v>
                </c:pt>
                <c:pt idx="96">
                  <c:v>9.7494300000000003</c:v>
                </c:pt>
                <c:pt idx="97">
                  <c:v>9.7928599999999992</c:v>
                </c:pt>
                <c:pt idx="98">
                  <c:v>9.8254400000000004</c:v>
                </c:pt>
                <c:pt idx="99">
                  <c:v>9.8743099999999995</c:v>
                </c:pt>
                <c:pt idx="100">
                  <c:v>9.9109599999999993</c:v>
                </c:pt>
                <c:pt idx="101">
                  <c:v>9.9659300000000002</c:v>
                </c:pt>
                <c:pt idx="102">
                  <c:v>10.007199999999999</c:v>
                </c:pt>
                <c:pt idx="103">
                  <c:v>10.069000000000001</c:v>
                </c:pt>
                <c:pt idx="104">
                  <c:v>10.115399999999999</c:v>
                </c:pt>
                <c:pt idx="105">
                  <c:v>10.1502</c:v>
                </c:pt>
                <c:pt idx="106">
                  <c:v>10.202400000000001</c:v>
                </c:pt>
                <c:pt idx="107">
                  <c:v>10.2415</c:v>
                </c:pt>
                <c:pt idx="108">
                  <c:v>10.270899999999999</c:v>
                </c:pt>
                <c:pt idx="109">
                  <c:v>10.3149</c:v>
                </c:pt>
                <c:pt idx="110">
                  <c:v>10.347899999999999</c:v>
                </c:pt>
                <c:pt idx="111">
                  <c:v>10.397399999999999</c:v>
                </c:pt>
                <c:pt idx="112">
                  <c:v>10.4346</c:v>
                </c:pt>
                <c:pt idx="113">
                  <c:v>10.4903</c:v>
                </c:pt>
                <c:pt idx="114">
                  <c:v>10.5321</c:v>
                </c:pt>
                <c:pt idx="115">
                  <c:v>10.563499999999999</c:v>
                </c:pt>
                <c:pt idx="116">
                  <c:v>10.6105</c:v>
                </c:pt>
                <c:pt idx="117">
                  <c:v>10.6457</c:v>
                </c:pt>
                <c:pt idx="118">
                  <c:v>10.698600000000001</c:v>
                </c:pt>
                <c:pt idx="119">
                  <c:v>10.738300000000001</c:v>
                </c:pt>
                <c:pt idx="120">
                  <c:v>10.7681</c:v>
                </c:pt>
                <c:pt idx="121">
                  <c:v>10.8127</c:v>
                </c:pt>
                <c:pt idx="122">
                  <c:v>10.8462</c:v>
                </c:pt>
                <c:pt idx="123">
                  <c:v>10.8964</c:v>
                </c:pt>
                <c:pt idx="124">
                  <c:v>10.933999999999999</c:v>
                </c:pt>
                <c:pt idx="125">
                  <c:v>10.990500000000001</c:v>
                </c:pt>
                <c:pt idx="126">
                  <c:v>11.0329</c:v>
                </c:pt>
                <c:pt idx="127">
                  <c:v>11.096399999999999</c:v>
                </c:pt>
                <c:pt idx="128">
                  <c:v>11.1441</c:v>
                </c:pt>
                <c:pt idx="129">
                  <c:v>11.1798</c:v>
                </c:pt>
                <c:pt idx="130">
                  <c:v>11.2334</c:v>
                </c:pt>
                <c:pt idx="131">
                  <c:v>11.2737</c:v>
                </c:pt>
                <c:pt idx="132">
                  <c:v>11.334</c:v>
                </c:pt>
                <c:pt idx="133">
                  <c:v>11.379200000000001</c:v>
                </c:pt>
                <c:pt idx="134">
                  <c:v>11.4131</c:v>
                </c:pt>
                <c:pt idx="135">
                  <c:v>11.464</c:v>
                </c:pt>
                <c:pt idx="136">
                  <c:v>11.5022</c:v>
                </c:pt>
                <c:pt idx="137">
                  <c:v>11.5595</c:v>
                </c:pt>
                <c:pt idx="138">
                  <c:v>11.602399999999999</c:v>
                </c:pt>
                <c:pt idx="139">
                  <c:v>11.6668</c:v>
                </c:pt>
                <c:pt idx="140">
                  <c:v>11.7151</c:v>
                </c:pt>
                <c:pt idx="141">
                  <c:v>11.7514</c:v>
                </c:pt>
                <c:pt idx="142">
                  <c:v>11.8057</c:v>
                </c:pt>
                <c:pt idx="143">
                  <c:v>11.846500000000001</c:v>
                </c:pt>
                <c:pt idx="144">
                  <c:v>11.9076</c:v>
                </c:pt>
                <c:pt idx="145">
                  <c:v>11.9535</c:v>
                </c:pt>
                <c:pt idx="146">
                  <c:v>12</c:v>
                </c:pt>
                <c:pt idx="147">
                  <c:v>12</c:v>
                </c:pt>
                <c:pt idx="148">
                  <c:v>12.0022</c:v>
                </c:pt>
                <c:pt idx="149">
                  <c:v>12.0045</c:v>
                </c:pt>
                <c:pt idx="150">
                  <c:v>12.0078</c:v>
                </c:pt>
                <c:pt idx="151">
                  <c:v>12.0129</c:v>
                </c:pt>
                <c:pt idx="152">
                  <c:v>12.0204</c:v>
                </c:pt>
                <c:pt idx="153">
                  <c:v>12.031700000000001</c:v>
                </c:pt>
                <c:pt idx="154">
                  <c:v>12.0487</c:v>
                </c:pt>
                <c:pt idx="155">
                  <c:v>12.074199999999999</c:v>
                </c:pt>
                <c:pt idx="156">
                  <c:v>12.112500000000001</c:v>
                </c:pt>
                <c:pt idx="157">
                  <c:v>12.1698</c:v>
                </c:pt>
                <c:pt idx="158">
                  <c:v>12.2128</c:v>
                </c:pt>
                <c:pt idx="159">
                  <c:v>12.2773</c:v>
                </c:pt>
                <c:pt idx="160">
                  <c:v>12.325699999999999</c:v>
                </c:pt>
                <c:pt idx="161">
                  <c:v>12.398300000000001</c:v>
                </c:pt>
                <c:pt idx="162">
                  <c:v>12.4527</c:v>
                </c:pt>
                <c:pt idx="163">
                  <c:v>12.493600000000001</c:v>
                </c:pt>
                <c:pt idx="164">
                  <c:v>12.5548</c:v>
                </c:pt>
                <c:pt idx="165">
                  <c:v>12.6007</c:v>
                </c:pt>
                <c:pt idx="166">
                  <c:v>12.669600000000001</c:v>
                </c:pt>
                <c:pt idx="167">
                  <c:v>12.721299999999999</c:v>
                </c:pt>
                <c:pt idx="168">
                  <c:v>12.7988</c:v>
                </c:pt>
                <c:pt idx="169">
                  <c:v>12.8569</c:v>
                </c:pt>
                <c:pt idx="170">
                  <c:v>12.900499999999999</c:v>
                </c:pt>
                <c:pt idx="171">
                  <c:v>12.9659</c:v>
                </c:pt>
                <c:pt idx="172">
                  <c:v>13.015000000000001</c:v>
                </c:pt>
                <c:pt idx="173">
                  <c:v>13.0885</c:v>
                </c:pt>
                <c:pt idx="174">
                  <c:v>13.143700000000001</c:v>
                </c:pt>
                <c:pt idx="175">
                  <c:v>13.1851</c:v>
                </c:pt>
                <c:pt idx="176">
                  <c:v>13.247199999999999</c:v>
                </c:pt>
                <c:pt idx="177">
                  <c:v>13.293699999999999</c:v>
                </c:pt>
                <c:pt idx="178">
                  <c:v>13.3636</c:v>
                </c:pt>
                <c:pt idx="179">
                  <c:v>13.415900000000001</c:v>
                </c:pt>
                <c:pt idx="180">
                  <c:v>13.4945</c:v>
                </c:pt>
                <c:pt idx="181">
                  <c:v>13.5092</c:v>
                </c:pt>
                <c:pt idx="182">
                  <c:v>13.520300000000001</c:v>
                </c:pt>
                <c:pt idx="183">
                  <c:v>13.536899999999999</c:v>
                </c:pt>
                <c:pt idx="184">
                  <c:v>13.549300000000001</c:v>
                </c:pt>
                <c:pt idx="185">
                  <c:v>13.5679</c:v>
                </c:pt>
                <c:pt idx="186">
                  <c:v>13.581899999999999</c:v>
                </c:pt>
                <c:pt idx="187">
                  <c:v>13.5924</c:v>
                </c:pt>
                <c:pt idx="188">
                  <c:v>13.6081</c:v>
                </c:pt>
                <c:pt idx="189">
                  <c:v>13.619899999999999</c:v>
                </c:pt>
                <c:pt idx="190">
                  <c:v>13.637600000000001</c:v>
                </c:pt>
                <c:pt idx="191">
                  <c:v>13.6509</c:v>
                </c:pt>
                <c:pt idx="192">
                  <c:v>13.6708</c:v>
                </c:pt>
                <c:pt idx="193">
                  <c:v>13.685700000000001</c:v>
                </c:pt>
                <c:pt idx="194">
                  <c:v>13.696899999999999</c:v>
                </c:pt>
                <c:pt idx="195">
                  <c:v>13.713699999999999</c:v>
                </c:pt>
                <c:pt idx="196">
                  <c:v>13.7263</c:v>
                </c:pt>
                <c:pt idx="197">
                  <c:v>13.735799999999999</c:v>
                </c:pt>
                <c:pt idx="198">
                  <c:v>13.75</c:v>
                </c:pt>
                <c:pt idx="199">
                  <c:v>13.7606</c:v>
                </c:pt>
                <c:pt idx="200">
                  <c:v>13.7765</c:v>
                </c:pt>
                <c:pt idx="201">
                  <c:v>13.788500000000001</c:v>
                </c:pt>
                <c:pt idx="202">
                  <c:v>13.797499999999999</c:v>
                </c:pt>
                <c:pt idx="203">
                  <c:v>13.8109</c:v>
                </c:pt>
                <c:pt idx="204">
                  <c:v>13.821</c:v>
                </c:pt>
                <c:pt idx="205">
                  <c:v>13.8361</c:v>
                </c:pt>
                <c:pt idx="206">
                  <c:v>13.8475</c:v>
                </c:pt>
                <c:pt idx="207">
                  <c:v>13.8645</c:v>
                </c:pt>
                <c:pt idx="208">
                  <c:v>13.8773</c:v>
                </c:pt>
                <c:pt idx="209">
                  <c:v>13.886900000000001</c:v>
                </c:pt>
                <c:pt idx="210">
                  <c:v>13.901199999999999</c:v>
                </c:pt>
                <c:pt idx="211">
                  <c:v>13.912000000000001</c:v>
                </c:pt>
                <c:pt idx="212">
                  <c:v>13.9282</c:v>
                </c:pt>
                <c:pt idx="213">
                  <c:v>13.940300000000001</c:v>
                </c:pt>
                <c:pt idx="214">
                  <c:v>13.949400000000001</c:v>
                </c:pt>
                <c:pt idx="215">
                  <c:v>13.962999999999999</c:v>
                </c:pt>
                <c:pt idx="216">
                  <c:v>13.9732</c:v>
                </c:pt>
                <c:pt idx="217">
                  <c:v>13.9886</c:v>
                </c:pt>
                <c:pt idx="218">
                  <c:v>14.0001</c:v>
                </c:pt>
                <c:pt idx="219">
                  <c:v>14.0174</c:v>
                </c:pt>
                <c:pt idx="220">
                  <c:v>14.0303</c:v>
                </c:pt>
                <c:pt idx="221">
                  <c:v>14.04</c:v>
                </c:pt>
                <c:pt idx="222">
                  <c:v>14.054600000000001</c:v>
                </c:pt>
                <c:pt idx="223">
                  <c:v>14.0655</c:v>
                </c:pt>
                <c:pt idx="224">
                  <c:v>14.073700000000001</c:v>
                </c:pt>
                <c:pt idx="225">
                  <c:v>14.086</c:v>
                </c:pt>
                <c:pt idx="226">
                  <c:v>14.0952</c:v>
                </c:pt>
                <c:pt idx="227">
                  <c:v>14.109</c:v>
                </c:pt>
                <c:pt idx="228">
                  <c:v>14.119400000000001</c:v>
                </c:pt>
                <c:pt idx="229">
                  <c:v>14.1272</c:v>
                </c:pt>
                <c:pt idx="230">
                  <c:v>14.1388</c:v>
                </c:pt>
                <c:pt idx="231">
                  <c:v>14.147600000000001</c:v>
                </c:pt>
                <c:pt idx="232">
                  <c:v>14.1607</c:v>
                </c:pt>
                <c:pt idx="233">
                  <c:v>14.170500000000001</c:v>
                </c:pt>
                <c:pt idx="234">
                  <c:v>14.1853</c:v>
                </c:pt>
                <c:pt idx="235">
                  <c:v>14.196400000000001</c:v>
                </c:pt>
                <c:pt idx="236">
                  <c:v>14.204700000000001</c:v>
                </c:pt>
                <c:pt idx="237">
                  <c:v>14.2171</c:v>
                </c:pt>
                <c:pt idx="238">
                  <c:v>14.235799999999999</c:v>
                </c:pt>
                <c:pt idx="239">
                  <c:v>14.2498</c:v>
                </c:pt>
                <c:pt idx="240">
                  <c:v>14.270799999999999</c:v>
                </c:pt>
                <c:pt idx="241">
                  <c:v>14.2866</c:v>
                </c:pt>
                <c:pt idx="242">
                  <c:v>14.3102</c:v>
                </c:pt>
                <c:pt idx="243">
                  <c:v>14.327999999999999</c:v>
                </c:pt>
                <c:pt idx="244">
                  <c:v>14.3546</c:v>
                </c:pt>
                <c:pt idx="245">
                  <c:v>14.374499999999999</c:v>
                </c:pt>
                <c:pt idx="246">
                  <c:v>14.404400000000001</c:v>
                </c:pt>
                <c:pt idx="247">
                  <c:v>14.4269</c:v>
                </c:pt>
                <c:pt idx="248">
                  <c:v>14.460599999999999</c:v>
                </c:pt>
                <c:pt idx="249">
                  <c:v>14.485799999999999</c:v>
                </c:pt>
                <c:pt idx="250">
                  <c:v>14.5047</c:v>
                </c:pt>
                <c:pt idx="251">
                  <c:v>14.533200000000001</c:v>
                </c:pt>
                <c:pt idx="252">
                  <c:v>14.554500000000001</c:v>
                </c:pt>
                <c:pt idx="253">
                  <c:v>14.570399999999999</c:v>
                </c:pt>
                <c:pt idx="254">
                  <c:v>14.5944</c:v>
                </c:pt>
                <c:pt idx="255">
                  <c:v>14.612399999999999</c:v>
                </c:pt>
                <c:pt idx="256">
                  <c:v>14.6393</c:v>
                </c:pt>
                <c:pt idx="257">
                  <c:v>14.659599999999999</c:v>
                </c:pt>
                <c:pt idx="258">
                  <c:v>14.6899</c:v>
                </c:pt>
                <c:pt idx="259">
                  <c:v>14.7127</c:v>
                </c:pt>
                <c:pt idx="260">
                  <c:v>14.7468</c:v>
                </c:pt>
                <c:pt idx="261">
                  <c:v>14.798</c:v>
                </c:pt>
                <c:pt idx="262">
                  <c:v>14.836399999999999</c:v>
                </c:pt>
                <c:pt idx="263">
                  <c:v>14.8939</c:v>
                </c:pt>
                <c:pt idx="264">
                  <c:v>14.9803</c:v>
                </c:pt>
                <c:pt idx="265">
                  <c:v>15.0451</c:v>
                </c:pt>
                <c:pt idx="266">
                  <c:v>15.142300000000001</c:v>
                </c:pt>
                <c:pt idx="267">
                  <c:v>15.215199999999999</c:v>
                </c:pt>
                <c:pt idx="268">
                  <c:v>15.3245</c:v>
                </c:pt>
                <c:pt idx="269">
                  <c:v>15.406499999999999</c:v>
                </c:pt>
                <c:pt idx="270">
                  <c:v>15.529500000000001</c:v>
                </c:pt>
                <c:pt idx="271">
                  <c:v>15.621700000000001</c:v>
                </c:pt>
                <c:pt idx="272">
                  <c:v>15.6563</c:v>
                </c:pt>
                <c:pt idx="273">
                  <c:v>15.7082</c:v>
                </c:pt>
                <c:pt idx="274">
                  <c:v>15.7471</c:v>
                </c:pt>
                <c:pt idx="275">
                  <c:v>15.8055</c:v>
                </c:pt>
                <c:pt idx="276">
                  <c:v>15.849299999999999</c:v>
                </c:pt>
                <c:pt idx="277">
                  <c:v>15.914899999999999</c:v>
                </c:pt>
                <c:pt idx="278">
                  <c:v>15.9642</c:v>
                </c:pt>
                <c:pt idx="279">
                  <c:v>16.0381</c:v>
                </c:pt>
                <c:pt idx="280">
                  <c:v>16.148900000000001</c:v>
                </c:pt>
                <c:pt idx="281">
                  <c:v>16.231999999999999</c:v>
                </c:pt>
                <c:pt idx="282">
                  <c:v>16.3567</c:v>
                </c:pt>
                <c:pt idx="283">
                  <c:v>16.543700000000001</c:v>
                </c:pt>
                <c:pt idx="284">
                  <c:v>16.824200000000001</c:v>
                </c:pt>
                <c:pt idx="285">
                  <c:v>17.244900000000001</c:v>
                </c:pt>
                <c:pt idx="286">
                  <c:v>17.744900000000001</c:v>
                </c:pt>
                <c:pt idx="287">
                  <c:v>18.244900000000001</c:v>
                </c:pt>
                <c:pt idx="288">
                  <c:v>18.744900000000001</c:v>
                </c:pt>
                <c:pt idx="289">
                  <c:v>19.244900000000001</c:v>
                </c:pt>
                <c:pt idx="290">
                  <c:v>19.744900000000001</c:v>
                </c:pt>
                <c:pt idx="291">
                  <c:v>20.244900000000001</c:v>
                </c:pt>
                <c:pt idx="292">
                  <c:v>20.744900000000001</c:v>
                </c:pt>
                <c:pt idx="293">
                  <c:v>21.244900000000001</c:v>
                </c:pt>
                <c:pt idx="294">
                  <c:v>21.744900000000001</c:v>
                </c:pt>
                <c:pt idx="295">
                  <c:v>22</c:v>
                </c:pt>
                <c:pt idx="296">
                  <c:v>0</c:v>
                </c:pt>
                <c:pt idx="297">
                  <c:v>0</c:v>
                </c:pt>
                <c:pt idx="298">
                  <c:v>0</c:v>
                </c:pt>
                <c:pt idx="299">
                  <c:v>0</c:v>
                </c:pt>
                <c:pt idx="300">
                  <c:v>0</c:v>
                </c:pt>
                <c:pt idx="301">
                  <c:v>0</c:v>
                </c:pt>
                <c:pt idx="302">
                  <c:v>0</c:v>
                </c:pt>
                <c:pt idx="303">
                  <c:v>0</c:v>
                </c:pt>
                <c:pt idx="304">
                  <c:v>0</c:v>
                </c:pt>
                <c:pt idx="305">
                  <c:v>0</c:v>
                </c:pt>
                <c:pt idx="306">
                  <c:v>0</c:v>
                </c:pt>
                <c:pt idx="307">
                  <c:v>0</c:v>
                </c:pt>
                <c:pt idx="308">
                  <c:v>0</c:v>
                </c:pt>
                <c:pt idx="309">
                  <c:v>0</c:v>
                </c:pt>
                <c:pt idx="310">
                  <c:v>0</c:v>
                </c:pt>
                <c:pt idx="311">
                  <c:v>0</c:v>
                </c:pt>
                <c:pt idx="312">
                  <c:v>0</c:v>
                </c:pt>
                <c:pt idx="313">
                  <c:v>0</c:v>
                </c:pt>
                <c:pt idx="314">
                  <c:v>0</c:v>
                </c:pt>
                <c:pt idx="315">
                  <c:v>0</c:v>
                </c:pt>
                <c:pt idx="316">
                  <c:v>0</c:v>
                </c:pt>
                <c:pt idx="317">
                  <c:v>0</c:v>
                </c:pt>
                <c:pt idx="318">
                  <c:v>0</c:v>
                </c:pt>
                <c:pt idx="319">
                  <c:v>0</c:v>
                </c:pt>
                <c:pt idx="320">
                  <c:v>0</c:v>
                </c:pt>
                <c:pt idx="321">
                  <c:v>0</c:v>
                </c:pt>
                <c:pt idx="322">
                  <c:v>0</c:v>
                </c:pt>
                <c:pt idx="323">
                  <c:v>0</c:v>
                </c:pt>
                <c:pt idx="324">
                  <c:v>0</c:v>
                </c:pt>
                <c:pt idx="325">
                  <c:v>0</c:v>
                </c:pt>
                <c:pt idx="326">
                  <c:v>0</c:v>
                </c:pt>
                <c:pt idx="327">
                  <c:v>0</c:v>
                </c:pt>
                <c:pt idx="328">
                  <c:v>0</c:v>
                </c:pt>
                <c:pt idx="329">
                  <c:v>0</c:v>
                </c:pt>
                <c:pt idx="330">
                  <c:v>0</c:v>
                </c:pt>
                <c:pt idx="331">
                  <c:v>0</c:v>
                </c:pt>
                <c:pt idx="332">
                  <c:v>0</c:v>
                </c:pt>
                <c:pt idx="333">
                  <c:v>0</c:v>
                </c:pt>
                <c:pt idx="334">
                  <c:v>0</c:v>
                </c:pt>
                <c:pt idx="335">
                  <c:v>0</c:v>
                </c:pt>
                <c:pt idx="336">
                  <c:v>0</c:v>
                </c:pt>
                <c:pt idx="337">
                  <c:v>0</c:v>
                </c:pt>
                <c:pt idx="338">
                  <c:v>0</c:v>
                </c:pt>
                <c:pt idx="339">
                  <c:v>0</c:v>
                </c:pt>
                <c:pt idx="340">
                  <c:v>0</c:v>
                </c:pt>
                <c:pt idx="341">
                  <c:v>0</c:v>
                </c:pt>
                <c:pt idx="342">
                  <c:v>0</c:v>
                </c:pt>
                <c:pt idx="343">
                  <c:v>0</c:v>
                </c:pt>
                <c:pt idx="344">
                  <c:v>0</c:v>
                </c:pt>
                <c:pt idx="345">
                  <c:v>0</c:v>
                </c:pt>
                <c:pt idx="346">
                  <c:v>0</c:v>
                </c:pt>
                <c:pt idx="347">
                  <c:v>0</c:v>
                </c:pt>
                <c:pt idx="348">
                  <c:v>0</c:v>
                </c:pt>
                <c:pt idx="349">
                  <c:v>0</c:v>
                </c:pt>
                <c:pt idx="350">
                  <c:v>0</c:v>
                </c:pt>
                <c:pt idx="351">
                  <c:v>0</c:v>
                </c:pt>
                <c:pt idx="352">
                  <c:v>0</c:v>
                </c:pt>
                <c:pt idx="353">
                  <c:v>0</c:v>
                </c:pt>
                <c:pt idx="354">
                  <c:v>0</c:v>
                </c:pt>
                <c:pt idx="355">
                  <c:v>0</c:v>
                </c:pt>
                <c:pt idx="356">
                  <c:v>0</c:v>
                </c:pt>
                <c:pt idx="357">
                  <c:v>0</c:v>
                </c:pt>
                <c:pt idx="358">
                  <c:v>0</c:v>
                </c:pt>
                <c:pt idx="359">
                  <c:v>0</c:v>
                </c:pt>
                <c:pt idx="360">
                  <c:v>0</c:v>
                </c:pt>
                <c:pt idx="361">
                  <c:v>0</c:v>
                </c:pt>
                <c:pt idx="362">
                  <c:v>0</c:v>
                </c:pt>
              </c:numCache>
            </c:numRef>
          </c:xVal>
          <c:yVal>
            <c:numRef>
              <c:f>'abs(dT) und abs(dE)'!$AU$7:$AU$369</c:f>
              <c:numCache>
                <c:formatCode>0.00E+00</c:formatCode>
                <c:ptCount val="363"/>
                <c:pt idx="0">
                  <c:v>1.0364199999999999E-3</c:v>
                </c:pt>
                <c:pt idx="1">
                  <c:v>1.0398499999999999E-3</c:v>
                </c:pt>
                <c:pt idx="2">
                  <c:v>9.5092666666666702E-4</c:v>
                </c:pt>
                <c:pt idx="3">
                  <c:v>8.9561777777777776E-4</c:v>
                </c:pt>
                <c:pt idx="4">
                  <c:v>8.3490370370370372E-4</c:v>
                </c:pt>
                <c:pt idx="5">
                  <c:v>7.7601975308641969E-4</c:v>
                </c:pt>
                <c:pt idx="6">
                  <c:v>7.2116666666666694E-4</c:v>
                </c:pt>
                <c:pt idx="7">
                  <c:v>6.6705000000000009E-4</c:v>
                </c:pt>
                <c:pt idx="8">
                  <c:v>6.4363333333333295E-4</c:v>
                </c:pt>
                <c:pt idx="9">
                  <c:v>5.9764999999999959E-4</c:v>
                </c:pt>
                <c:pt idx="10">
                  <c:v>5.6830000000000042E-4</c:v>
                </c:pt>
                <c:pt idx="11">
                  <c:v>5.5003333333333349E-4</c:v>
                </c:pt>
                <c:pt idx="12">
                  <c:v>5.3366666666666634E-4</c:v>
                </c:pt>
                <c:pt idx="13">
                  <c:v>5.5853333333333354E-4</c:v>
                </c:pt>
                <c:pt idx="14">
                  <c:v>6.3705000000000022E-4</c:v>
                </c:pt>
                <c:pt idx="15">
                  <c:v>7.1814999999999889E-4</c:v>
                </c:pt>
                <c:pt idx="16">
                  <c:v>7.3329999999999999E-4</c:v>
                </c:pt>
                <c:pt idx="17">
                  <c:v>1.3517333333333444E-3</c:v>
                </c:pt>
                <c:pt idx="18">
                  <c:v>2.7013333333333178E-3</c:v>
                </c:pt>
                <c:pt idx="19">
                  <c:v>1.5803698435277922E-3</c:v>
                </c:pt>
                <c:pt idx="20">
                  <c:v>7.7117572692783696E-4</c:v>
                </c:pt>
                <c:pt idx="21">
                  <c:v>1.3774220724515568E-3</c:v>
                </c:pt>
                <c:pt idx="22">
                  <c:v>5.7752808988769961E-4</c:v>
                </c:pt>
                <c:pt idx="23">
                  <c:v>5.1424287856080726E-4</c:v>
                </c:pt>
                <c:pt idx="24">
                  <c:v>4.3656343656339172E-4</c:v>
                </c:pt>
                <c:pt idx="25">
                  <c:v>9.7203728362185178E-5</c:v>
                </c:pt>
                <c:pt idx="26">
                  <c:v>6.2344582593249669E-4</c:v>
                </c:pt>
                <c:pt idx="27">
                  <c:v>2.6792899408284495E-3</c:v>
                </c:pt>
                <c:pt idx="28">
                  <c:v>4.21924290220832E-3</c:v>
                </c:pt>
                <c:pt idx="29">
                  <c:v>4.4315789473689648E-3</c:v>
                </c:pt>
                <c:pt idx="30">
                  <c:v>4.619382022471588E-3</c:v>
                </c:pt>
                <c:pt idx="31">
                  <c:v>5.0485981308411639E-3</c:v>
                </c:pt>
                <c:pt idx="32">
                  <c:v>5.1147132169575326E-3</c:v>
                </c:pt>
                <c:pt idx="33">
                  <c:v>5.1031613976706778E-3</c:v>
                </c:pt>
                <c:pt idx="34">
                  <c:v>4.9456762749447531E-3</c:v>
                </c:pt>
                <c:pt idx="35">
                  <c:v>4.9468242245189701E-3</c:v>
                </c:pt>
                <c:pt idx="36">
                  <c:v>5.1380670611441866E-3</c:v>
                </c:pt>
                <c:pt idx="37">
                  <c:v>5.2667542706966303E-3</c:v>
                </c:pt>
                <c:pt idx="38">
                  <c:v>5.3099824868663523E-3</c:v>
                </c:pt>
                <c:pt idx="39">
                  <c:v>5.2102803738311226E-3</c:v>
                </c:pt>
                <c:pt idx="40">
                  <c:v>5.1043613707162103E-3</c:v>
                </c:pt>
                <c:pt idx="41">
                  <c:v>5.65871369294657E-3</c:v>
                </c:pt>
                <c:pt idx="42">
                  <c:v>5.6800554016618963E-3</c:v>
                </c:pt>
                <c:pt idx="43">
                  <c:v>5.6660516605165825E-3</c:v>
                </c:pt>
                <c:pt idx="44">
                  <c:v>5.8571428571429635E-3</c:v>
                </c:pt>
                <c:pt idx="45">
                  <c:v>3.1770491803278442E-3</c:v>
                </c:pt>
                <c:pt idx="46">
                  <c:v>2.8785557986869595E-3</c:v>
                </c:pt>
                <c:pt idx="47">
                  <c:v>2.8301749271138579E-3</c:v>
                </c:pt>
                <c:pt idx="48">
                  <c:v>2.8210116731518303E-3</c:v>
                </c:pt>
                <c:pt idx="49">
                  <c:v>2.8431626701230645E-3</c:v>
                </c:pt>
                <c:pt idx="50">
                  <c:v>2.8928262748485474E-3</c:v>
                </c:pt>
                <c:pt idx="51">
                  <c:v>2.9124423963133479E-3</c:v>
                </c:pt>
                <c:pt idx="52">
                  <c:v>2.9769585253458589E-3</c:v>
                </c:pt>
                <c:pt idx="53">
                  <c:v>2.9907786885246053E-3</c:v>
                </c:pt>
                <c:pt idx="54">
                  <c:v>3.0047781569962793E-3</c:v>
                </c:pt>
                <c:pt idx="55">
                  <c:v>3.0391621129326482E-3</c:v>
                </c:pt>
                <c:pt idx="56">
                  <c:v>3.0412621359223939E-3</c:v>
                </c:pt>
                <c:pt idx="57">
                  <c:v>3.075242718446768E-3</c:v>
                </c:pt>
                <c:pt idx="58">
                  <c:v>3.1607335490830904E-3</c:v>
                </c:pt>
                <c:pt idx="59">
                  <c:v>3.0575539568342344E-3</c:v>
                </c:pt>
                <c:pt idx="60">
                  <c:v>2.9247002398082615E-3</c:v>
                </c:pt>
                <c:pt idx="61">
                  <c:v>2.9680306905372012E-3</c:v>
                </c:pt>
                <c:pt idx="62">
                  <c:v>2.9735720375106281E-3</c:v>
                </c:pt>
                <c:pt idx="63">
                  <c:v>2.7528409090909474E-3</c:v>
                </c:pt>
                <c:pt idx="64">
                  <c:v>2.7290640394087573E-3</c:v>
                </c:pt>
                <c:pt idx="65">
                  <c:v>2.7680646791310606E-3</c:v>
                </c:pt>
                <c:pt idx="66">
                  <c:v>2.6753115527113152E-3</c:v>
                </c:pt>
                <c:pt idx="67">
                  <c:v>2.6726537943421885E-3</c:v>
                </c:pt>
                <c:pt idx="68">
                  <c:v>2.6775449101796066E-3</c:v>
                </c:pt>
                <c:pt idx="69">
                  <c:v>2.4584996009577552E-3</c:v>
                </c:pt>
                <c:pt idx="70">
                  <c:v>2.2911122937731301E-3</c:v>
                </c:pt>
                <c:pt idx="71">
                  <c:v>2.2491128459901462E-3</c:v>
                </c:pt>
                <c:pt idx="72">
                  <c:v>2.1542100283821375E-3</c:v>
                </c:pt>
                <c:pt idx="73">
                  <c:v>2.1432176656150602E-3</c:v>
                </c:pt>
                <c:pt idx="74">
                  <c:v>2.0130361648445358E-3</c:v>
                </c:pt>
                <c:pt idx="75">
                  <c:v>2.0022421524661816E-3</c:v>
                </c:pt>
                <c:pt idx="76">
                  <c:v>2.0063551401869454E-3</c:v>
                </c:pt>
                <c:pt idx="77">
                  <c:v>1.6415752741775658E-3</c:v>
                </c:pt>
                <c:pt idx="78">
                  <c:v>1.4837209302325197E-3</c:v>
                </c:pt>
                <c:pt idx="79">
                  <c:v>1.4421798848028035E-3</c:v>
                </c:pt>
                <c:pt idx="80">
                  <c:v>1.4973419964559877E-3</c:v>
                </c:pt>
                <c:pt idx="81">
                  <c:v>1.5425196850393961E-3</c:v>
                </c:pt>
                <c:pt idx="82">
                  <c:v>1.574579831932774E-3</c:v>
                </c:pt>
                <c:pt idx="83">
                  <c:v>1.1813090654532311E-3</c:v>
                </c:pt>
                <c:pt idx="84">
                  <c:v>8.520765282315412E-4</c:v>
                </c:pt>
                <c:pt idx="85">
                  <c:v>8.6247666459241207E-4</c:v>
                </c:pt>
                <c:pt idx="86">
                  <c:v>7.7385892116181489E-4</c:v>
                </c:pt>
                <c:pt idx="87">
                  <c:v>5.9789823008848432E-4</c:v>
                </c:pt>
                <c:pt idx="88">
                  <c:v>5.8059756547396743E-4</c:v>
                </c:pt>
                <c:pt idx="89">
                  <c:v>5.9119960668636005E-4</c:v>
                </c:pt>
                <c:pt idx="90">
                  <c:v>5.9931170108159756E-4</c:v>
                </c:pt>
                <c:pt idx="91">
                  <c:v>4.8481206293706929E-4</c:v>
                </c:pt>
                <c:pt idx="92">
                  <c:v>5.1981351981350067E-4</c:v>
                </c:pt>
                <c:pt idx="93">
                  <c:v>5.3341103341103568E-4</c:v>
                </c:pt>
                <c:pt idx="94">
                  <c:v>6.285936285936205E-4</c:v>
                </c:pt>
                <c:pt idx="95">
                  <c:v>5.5283149171272516E-4</c:v>
                </c:pt>
                <c:pt idx="96">
                  <c:v>5.5261340087497783E-4</c:v>
                </c:pt>
                <c:pt idx="97">
                  <c:v>5.5371393492939752E-4</c:v>
                </c:pt>
                <c:pt idx="98">
                  <c:v>5.5821567423777025E-4</c:v>
                </c:pt>
                <c:pt idx="99">
                  <c:v>5.6152796725787257E-4</c:v>
                </c:pt>
                <c:pt idx="100">
                  <c:v>5.3792977987991882E-4</c:v>
                </c:pt>
                <c:pt idx="101">
                  <c:v>4.9842500605766298E-4</c:v>
                </c:pt>
                <c:pt idx="102">
                  <c:v>5.6440129449838354E-4</c:v>
                </c:pt>
                <c:pt idx="103">
                  <c:v>6.3060344827587679E-4</c:v>
                </c:pt>
                <c:pt idx="104">
                  <c:v>6.3362068965513703E-4</c:v>
                </c:pt>
                <c:pt idx="105">
                  <c:v>6.3122605363984227E-4</c:v>
                </c:pt>
                <c:pt idx="106">
                  <c:v>6.6879795396422462E-4</c:v>
                </c:pt>
                <c:pt idx="107">
                  <c:v>6.7551020408165656E-4</c:v>
                </c:pt>
                <c:pt idx="108">
                  <c:v>7.1999999999997413E-4</c:v>
                </c:pt>
                <c:pt idx="109">
                  <c:v>7.2454545454547368E-4</c:v>
                </c:pt>
                <c:pt idx="110">
                  <c:v>7.1777777777778907E-4</c:v>
                </c:pt>
                <c:pt idx="111">
                  <c:v>7.1989247311824117E-4</c:v>
                </c:pt>
                <c:pt idx="112">
                  <c:v>7.2423698384200934E-4</c:v>
                </c:pt>
                <c:pt idx="113">
                  <c:v>7.0191387559810441E-4</c:v>
                </c:pt>
                <c:pt idx="114">
                  <c:v>7.248407643312228E-4</c:v>
                </c:pt>
                <c:pt idx="115">
                  <c:v>7.306382978723104E-4</c:v>
                </c:pt>
                <c:pt idx="116">
                  <c:v>7.377840909091022E-4</c:v>
                </c:pt>
                <c:pt idx="117">
                  <c:v>7.4007561436671395E-4</c:v>
                </c:pt>
                <c:pt idx="118">
                  <c:v>7.4030226700253854E-4</c:v>
                </c:pt>
                <c:pt idx="119">
                  <c:v>7.2751677852348124E-4</c:v>
                </c:pt>
                <c:pt idx="120">
                  <c:v>7.2264573991031558E-4</c:v>
                </c:pt>
                <c:pt idx="121">
                  <c:v>7.2089552238807457E-4</c:v>
                </c:pt>
                <c:pt idx="122">
                  <c:v>7.340637450199114E-4</c:v>
                </c:pt>
                <c:pt idx="123">
                  <c:v>7.3457446808513835E-4</c:v>
                </c:pt>
                <c:pt idx="124">
                  <c:v>7.3415929203537794E-4</c:v>
                </c:pt>
                <c:pt idx="125">
                  <c:v>7.2712264150943072E-4</c:v>
                </c:pt>
                <c:pt idx="126">
                  <c:v>7.1338582677165751E-4</c:v>
                </c:pt>
                <c:pt idx="127">
                  <c:v>6.7044025157233546E-4</c:v>
                </c:pt>
                <c:pt idx="128">
                  <c:v>6.8151260504199708E-4</c:v>
                </c:pt>
                <c:pt idx="129">
                  <c:v>6.8190298507463001E-4</c:v>
                </c:pt>
                <c:pt idx="130">
                  <c:v>6.6104218362285946E-4</c:v>
                </c:pt>
                <c:pt idx="131">
                  <c:v>6.4726368159202417E-4</c:v>
                </c:pt>
                <c:pt idx="132">
                  <c:v>6.4579646017697608E-4</c:v>
                </c:pt>
                <c:pt idx="133">
                  <c:v>6.4719764011800457E-4</c:v>
                </c:pt>
                <c:pt idx="134">
                  <c:v>6.4223968565815131E-4</c:v>
                </c:pt>
                <c:pt idx="135">
                  <c:v>6.3272251308902022E-4</c:v>
                </c:pt>
                <c:pt idx="136">
                  <c:v>6.3001745200696644E-4</c:v>
                </c:pt>
                <c:pt idx="137">
                  <c:v>6.3822843822845647E-4</c:v>
                </c:pt>
                <c:pt idx="138">
                  <c:v>6.2639751552793881E-4</c:v>
                </c:pt>
                <c:pt idx="139">
                  <c:v>6.2608695652176466E-4</c:v>
                </c:pt>
                <c:pt idx="140">
                  <c:v>6.2479338842970984E-4</c:v>
                </c:pt>
                <c:pt idx="141">
                  <c:v>5.7163904235730243E-4</c:v>
                </c:pt>
                <c:pt idx="142">
                  <c:v>5.5147058823528164E-4</c:v>
                </c:pt>
                <c:pt idx="143">
                  <c:v>5.5319148936171291E-4</c:v>
                </c:pt>
                <c:pt idx="144">
                  <c:v>5.5773420479300888E-4</c:v>
                </c:pt>
                <c:pt idx="145">
                  <c:v>5.6559139784946111E-4</c:v>
                </c:pt>
                <c:pt idx="146">
                  <c:v>0</c:v>
                </c:pt>
                <c:pt idx="147">
                  <c:v>5.4545454545441017E-4</c:v>
                </c:pt>
                <c:pt idx="148">
                  <c:v>6.0869565217407757E-4</c:v>
                </c:pt>
                <c:pt idx="149">
                  <c:v>6.3636363636364974E-4</c:v>
                </c:pt>
                <c:pt idx="150">
                  <c:v>6.8627450980385382E-4</c:v>
                </c:pt>
                <c:pt idx="151">
                  <c:v>7.1999999999986007E-4</c:v>
                </c:pt>
                <c:pt idx="152">
                  <c:v>7.4336283185842396E-4</c:v>
                </c:pt>
                <c:pt idx="153">
                  <c:v>7.4705882352948873E-4</c:v>
                </c:pt>
                <c:pt idx="154">
                  <c:v>8.8235294117649664E-4</c:v>
                </c:pt>
                <c:pt idx="155">
                  <c:v>1.0104438642297077E-3</c:v>
                </c:pt>
                <c:pt idx="156">
                  <c:v>1.0795811518324735E-3</c:v>
                </c:pt>
                <c:pt idx="157">
                  <c:v>1.238837209302332E-3</c:v>
                </c:pt>
                <c:pt idx="158">
                  <c:v>1.3499224806201389E-3</c:v>
                </c:pt>
                <c:pt idx="159">
                  <c:v>1.3210743801653172E-3</c:v>
                </c:pt>
                <c:pt idx="160">
                  <c:v>1.6278236914600351E-3</c:v>
                </c:pt>
                <c:pt idx="161">
                  <c:v>2.0327205882353008E-3</c:v>
                </c:pt>
                <c:pt idx="162">
                  <c:v>2.0320293398532908E-3</c:v>
                </c:pt>
                <c:pt idx="163">
                  <c:v>2.2218954248366053E-3</c:v>
                </c:pt>
                <c:pt idx="164">
                  <c:v>2.2976034858388358E-3</c:v>
                </c:pt>
                <c:pt idx="165">
                  <c:v>2.5126269956458076E-3</c:v>
                </c:pt>
                <c:pt idx="166">
                  <c:v>2.4560928433269655E-3</c:v>
                </c:pt>
                <c:pt idx="167">
                  <c:v>2.2412903225806362E-3</c:v>
                </c:pt>
                <c:pt idx="168">
                  <c:v>1.7194492254733336E-3</c:v>
                </c:pt>
                <c:pt idx="169">
                  <c:v>8.1077981651376738E-4</c:v>
                </c:pt>
                <c:pt idx="170">
                  <c:v>8.7370030581037652E-4</c:v>
                </c:pt>
                <c:pt idx="171">
                  <c:v>6.5519348268837255E-4</c:v>
                </c:pt>
                <c:pt idx="172">
                  <c:v>5.4299319727892591E-4</c:v>
                </c:pt>
                <c:pt idx="173">
                  <c:v>5.4130434782606769E-4</c:v>
                </c:pt>
                <c:pt idx="174">
                  <c:v>6.7149758454127415E-5</c:v>
                </c:pt>
                <c:pt idx="175">
                  <c:v>1.8325281803542757E-3</c:v>
                </c:pt>
                <c:pt idx="176">
                  <c:v>2.3412903225806564E-3</c:v>
                </c:pt>
                <c:pt idx="177">
                  <c:v>1.7743919885550752E-3</c:v>
                </c:pt>
                <c:pt idx="178">
                  <c:v>1.9239005736137261E-3</c:v>
                </c:pt>
                <c:pt idx="179">
                  <c:v>1.9865139949109571E-3</c:v>
                </c:pt>
                <c:pt idx="180">
                  <c:v>2.0462585034014338E-3</c:v>
                </c:pt>
                <c:pt idx="181">
                  <c:v>2.0486486486483726E-3</c:v>
                </c:pt>
                <c:pt idx="182">
                  <c:v>2.0638554216869933E-3</c:v>
                </c:pt>
                <c:pt idx="183">
                  <c:v>2.0814516129029573E-3</c:v>
                </c:pt>
                <c:pt idx="184">
                  <c:v>2.0849462365592421E-3</c:v>
                </c:pt>
                <c:pt idx="185">
                  <c:v>2.0828571428572612E-3</c:v>
                </c:pt>
                <c:pt idx="186">
                  <c:v>2.0885714285713368E-3</c:v>
                </c:pt>
                <c:pt idx="187">
                  <c:v>2.1044585987260067E-3</c:v>
                </c:pt>
                <c:pt idx="188">
                  <c:v>2.1169491525425237E-3</c:v>
                </c:pt>
                <c:pt idx="189">
                  <c:v>2.1203389830506836E-3</c:v>
                </c:pt>
                <c:pt idx="190">
                  <c:v>2.1120300751880749E-3</c:v>
                </c:pt>
                <c:pt idx="191">
                  <c:v>2.1231155778894555E-3</c:v>
                </c:pt>
                <c:pt idx="192">
                  <c:v>2.1335570469797707E-3</c:v>
                </c:pt>
                <c:pt idx="193">
                  <c:v>2.1321428571430528E-3</c:v>
                </c:pt>
                <c:pt idx="194">
                  <c:v>2.1351190476190775E-3</c:v>
                </c:pt>
                <c:pt idx="195">
                  <c:v>2.131746031745897E-3</c:v>
                </c:pt>
                <c:pt idx="196">
                  <c:v>2.1147368421054872E-3</c:v>
                </c:pt>
                <c:pt idx="197">
                  <c:v>2.1239436619717019E-3</c:v>
                </c:pt>
                <c:pt idx="198">
                  <c:v>2.1377358490565581E-3</c:v>
                </c:pt>
                <c:pt idx="199">
                  <c:v>2.138993710691798E-3</c:v>
                </c:pt>
                <c:pt idx="200">
                  <c:v>2.1291666666665905E-3</c:v>
                </c:pt>
                <c:pt idx="201">
                  <c:v>2.1322222222225243E-3</c:v>
                </c:pt>
                <c:pt idx="202">
                  <c:v>2.1492537313432163E-3</c:v>
                </c:pt>
                <c:pt idx="203">
                  <c:v>2.1405940594060326E-3</c:v>
                </c:pt>
                <c:pt idx="204">
                  <c:v>2.1529801324502492E-3</c:v>
                </c:pt>
                <c:pt idx="205">
                  <c:v>2.1412280701754139E-3</c:v>
                </c:pt>
                <c:pt idx="206">
                  <c:v>2.1564705882353621E-3</c:v>
                </c:pt>
                <c:pt idx="207">
                  <c:v>2.1468749999999956E-3</c:v>
                </c:pt>
                <c:pt idx="208">
                  <c:v>2.143749999999757E-3</c:v>
                </c:pt>
                <c:pt idx="209">
                  <c:v>2.1587412587415014E-3</c:v>
                </c:pt>
                <c:pt idx="210">
                  <c:v>2.119444444444177E-3</c:v>
                </c:pt>
                <c:pt idx="211">
                  <c:v>2.1141975308642293E-3</c:v>
                </c:pt>
                <c:pt idx="212">
                  <c:v>2.1190082644628027E-3</c:v>
                </c:pt>
                <c:pt idx="213">
                  <c:v>2.1098901098900408E-3</c:v>
                </c:pt>
                <c:pt idx="214">
                  <c:v>2.0977941176472678E-3</c:v>
                </c:pt>
                <c:pt idx="215">
                  <c:v>2.0872549019605793E-3</c:v>
                </c:pt>
                <c:pt idx="216">
                  <c:v>2.0694805194805565E-3</c:v>
                </c:pt>
                <c:pt idx="217">
                  <c:v>2.0721739130435696E-3</c:v>
                </c:pt>
                <c:pt idx="218">
                  <c:v>2.057803468207991E-3</c:v>
                </c:pt>
                <c:pt idx="219">
                  <c:v>2.0573643410852689E-3</c:v>
                </c:pt>
                <c:pt idx="220">
                  <c:v>2.0412371134023717E-3</c:v>
                </c:pt>
                <c:pt idx="221">
                  <c:v>2.0253424657531889E-3</c:v>
                </c:pt>
                <c:pt idx="222">
                  <c:v>2.0256880733945802E-3</c:v>
                </c:pt>
                <c:pt idx="223">
                  <c:v>2.0134146341462314E-3</c:v>
                </c:pt>
                <c:pt idx="224">
                  <c:v>2.0520325203252569E-3</c:v>
                </c:pt>
                <c:pt idx="225">
                  <c:v>2.1097826086956904E-3</c:v>
                </c:pt>
                <c:pt idx="226">
                  <c:v>2.2159420289855135E-3</c:v>
                </c:pt>
                <c:pt idx="227">
                  <c:v>2.1980769230768296E-3</c:v>
                </c:pt>
                <c:pt idx="228">
                  <c:v>2.191025641025756E-3</c:v>
                </c:pt>
                <c:pt idx="229">
                  <c:v>2.1956896551724582E-3</c:v>
                </c:pt>
                <c:pt idx="230">
                  <c:v>2.1534090909089182E-3</c:v>
                </c:pt>
                <c:pt idx="231">
                  <c:v>2.1541984732824826E-3</c:v>
                </c:pt>
                <c:pt idx="232">
                  <c:v>2.1438775510203658E-3</c:v>
                </c:pt>
                <c:pt idx="233">
                  <c:v>2.1148648648649528E-3</c:v>
                </c:pt>
                <c:pt idx="234">
                  <c:v>2.0972972972971978E-3</c:v>
                </c:pt>
                <c:pt idx="235">
                  <c:v>2.053012048192757E-3</c:v>
                </c:pt>
                <c:pt idx="236">
                  <c:v>2.035483870967763E-3</c:v>
                </c:pt>
                <c:pt idx="237">
                  <c:v>2.0064171122995719E-3</c:v>
                </c:pt>
                <c:pt idx="238">
                  <c:v>1.98714285714273E-3</c:v>
                </c:pt>
                <c:pt idx="239">
                  <c:v>1.9647619047619756E-3</c:v>
                </c:pt>
                <c:pt idx="240">
                  <c:v>1.9221518987341218E-3</c:v>
                </c:pt>
                <c:pt idx="241">
                  <c:v>1.9076271186440532E-3</c:v>
                </c:pt>
                <c:pt idx="242">
                  <c:v>1.8955056179775942E-3</c:v>
                </c:pt>
                <c:pt idx="243">
                  <c:v>1.8924812030075165E-3</c:v>
                </c:pt>
                <c:pt idx="244">
                  <c:v>1.9100502512562889E-3</c:v>
                </c:pt>
                <c:pt idx="245">
                  <c:v>1.8739130434781855E-3</c:v>
                </c:pt>
                <c:pt idx="246">
                  <c:v>1.8355555555556395E-3</c:v>
                </c:pt>
                <c:pt idx="247">
                  <c:v>1.8083086053412602E-3</c:v>
                </c:pt>
                <c:pt idx="248">
                  <c:v>1.8130952380952517E-3</c:v>
                </c:pt>
                <c:pt idx="249">
                  <c:v>1.8518518518518328E-3</c:v>
                </c:pt>
                <c:pt idx="250">
                  <c:v>1.8045614035086992E-3</c:v>
                </c:pt>
                <c:pt idx="251">
                  <c:v>1.7563380281690002E-3</c:v>
                </c:pt>
                <c:pt idx="252">
                  <c:v>1.7295597484278233E-3</c:v>
                </c:pt>
                <c:pt idx="253">
                  <c:v>1.6854166666666042E-3</c:v>
                </c:pt>
                <c:pt idx="254">
                  <c:v>1.6594444444445685E-3</c:v>
                </c:pt>
                <c:pt idx="255">
                  <c:v>1.6252788104088348E-3</c:v>
                </c:pt>
                <c:pt idx="256">
                  <c:v>1.57290640394099E-3</c:v>
                </c:pt>
                <c:pt idx="257">
                  <c:v>1.5448844884488082E-3</c:v>
                </c:pt>
                <c:pt idx="258">
                  <c:v>1.5100877192982453E-3</c:v>
                </c:pt>
                <c:pt idx="259">
                  <c:v>1.4697947214076003E-3</c:v>
                </c:pt>
                <c:pt idx="260">
                  <c:v>1.4021484375000162E-3</c:v>
                </c:pt>
                <c:pt idx="261">
                  <c:v>1.3544270833333546E-3</c:v>
                </c:pt>
                <c:pt idx="262">
                  <c:v>1.2886956521738853E-3</c:v>
                </c:pt>
                <c:pt idx="263">
                  <c:v>1.2090277777777843E-3</c:v>
                </c:pt>
                <c:pt idx="264">
                  <c:v>1.1427469135802473E-3</c:v>
                </c:pt>
                <c:pt idx="265">
                  <c:v>1.082098765432088E-3</c:v>
                </c:pt>
                <c:pt idx="266">
                  <c:v>1.022085048011E-3</c:v>
                </c:pt>
                <c:pt idx="267">
                  <c:v>9.6294602012807337E-4</c:v>
                </c:pt>
                <c:pt idx="268">
                  <c:v>8.9524390243903961E-4</c:v>
                </c:pt>
                <c:pt idx="269">
                  <c:v>8.4634146341462809E-4</c:v>
                </c:pt>
                <c:pt idx="270">
                  <c:v>7.9761388286333514E-4</c:v>
                </c:pt>
                <c:pt idx="271">
                  <c:v>7.6734104046244866E-4</c:v>
                </c:pt>
                <c:pt idx="272">
                  <c:v>7.5279383429671827E-4</c:v>
                </c:pt>
                <c:pt idx="273">
                  <c:v>7.2956298200515786E-4</c:v>
                </c:pt>
                <c:pt idx="274">
                  <c:v>7.1575342465752298E-4</c:v>
                </c:pt>
                <c:pt idx="275">
                  <c:v>7.0091324200914162E-4</c:v>
                </c:pt>
                <c:pt idx="276">
                  <c:v>6.7957317073170541E-4</c:v>
                </c:pt>
                <c:pt idx="277">
                  <c:v>6.6774847870182841E-4</c:v>
                </c:pt>
                <c:pt idx="278">
                  <c:v>6.487144790257069E-4</c:v>
                </c:pt>
                <c:pt idx="279">
                  <c:v>6.2572202166064582E-4</c:v>
                </c:pt>
                <c:pt idx="280">
                  <c:v>6.0276774969917127E-4</c:v>
                </c:pt>
                <c:pt idx="281">
                  <c:v>5.775461106655934E-4</c:v>
                </c:pt>
                <c:pt idx="282">
                  <c:v>5.4085561497325637E-4</c:v>
                </c:pt>
                <c:pt idx="283">
                  <c:v>4.9711229946524152E-4</c:v>
                </c:pt>
                <c:pt idx="284">
                  <c:v>4.4537675303066326E-4</c:v>
                </c:pt>
                <c:pt idx="285">
                  <c:v>3.897400000000004E-4</c:v>
                </c:pt>
                <c:pt idx="286">
                  <c:v>3.4319999999999923E-4</c:v>
                </c:pt>
                <c:pt idx="287">
                  <c:v>3.0654000000000011E-4</c:v>
                </c:pt>
                <c:pt idx="288">
                  <c:v>2.760000000000002E-4</c:v>
                </c:pt>
                <c:pt idx="289">
                  <c:v>2.5076000000000005E-4</c:v>
                </c:pt>
                <c:pt idx="290">
                  <c:v>2.2887999999999988E-4</c:v>
                </c:pt>
                <c:pt idx="291">
                  <c:v>2.1024000000000043E-4</c:v>
                </c:pt>
                <c:pt idx="292">
                  <c:v>1.9449999999999936E-4</c:v>
                </c:pt>
                <c:pt idx="293">
                  <c:v>1.8034000000000019E-4</c:v>
                </c:pt>
                <c:pt idx="294">
                  <c:v>1.7342218737750016E-4</c:v>
                </c:pt>
                <c:pt idx="295">
                  <c:v>1.1504409090909092E-4</c:v>
                </c:pt>
                <c:pt idx="296">
                  <c:v>0</c:v>
                </c:pt>
                <c:pt idx="297">
                  <c:v>0</c:v>
                </c:pt>
                <c:pt idx="298">
                  <c:v>0</c:v>
                </c:pt>
                <c:pt idx="299">
                  <c:v>0</c:v>
                </c:pt>
                <c:pt idx="300">
                  <c:v>0</c:v>
                </c:pt>
                <c:pt idx="301">
                  <c:v>0</c:v>
                </c:pt>
                <c:pt idx="302">
                  <c:v>0</c:v>
                </c:pt>
                <c:pt idx="303">
                  <c:v>0</c:v>
                </c:pt>
                <c:pt idx="304">
                  <c:v>0</c:v>
                </c:pt>
                <c:pt idx="305">
                  <c:v>0</c:v>
                </c:pt>
                <c:pt idx="306">
                  <c:v>0</c:v>
                </c:pt>
                <c:pt idx="307">
                  <c:v>0</c:v>
                </c:pt>
                <c:pt idx="308">
                  <c:v>0</c:v>
                </c:pt>
                <c:pt idx="309">
                  <c:v>0</c:v>
                </c:pt>
                <c:pt idx="310">
                  <c:v>0</c:v>
                </c:pt>
                <c:pt idx="311">
                  <c:v>0</c:v>
                </c:pt>
                <c:pt idx="312">
                  <c:v>0</c:v>
                </c:pt>
                <c:pt idx="313">
                  <c:v>0</c:v>
                </c:pt>
                <c:pt idx="314">
                  <c:v>0</c:v>
                </c:pt>
                <c:pt idx="315">
                  <c:v>0</c:v>
                </c:pt>
                <c:pt idx="316">
                  <c:v>0</c:v>
                </c:pt>
                <c:pt idx="317">
                  <c:v>0</c:v>
                </c:pt>
                <c:pt idx="318">
                  <c:v>0</c:v>
                </c:pt>
                <c:pt idx="319">
                  <c:v>0</c:v>
                </c:pt>
                <c:pt idx="320">
                  <c:v>0</c:v>
                </c:pt>
                <c:pt idx="321">
                  <c:v>0</c:v>
                </c:pt>
                <c:pt idx="322">
                  <c:v>0</c:v>
                </c:pt>
                <c:pt idx="323">
                  <c:v>0</c:v>
                </c:pt>
                <c:pt idx="324">
                  <c:v>0</c:v>
                </c:pt>
                <c:pt idx="325">
                  <c:v>0</c:v>
                </c:pt>
                <c:pt idx="326">
                  <c:v>0</c:v>
                </c:pt>
                <c:pt idx="327">
                  <c:v>0</c:v>
                </c:pt>
                <c:pt idx="328">
                  <c:v>0</c:v>
                </c:pt>
                <c:pt idx="329">
                  <c:v>0</c:v>
                </c:pt>
                <c:pt idx="330">
                  <c:v>0</c:v>
                </c:pt>
                <c:pt idx="331">
                  <c:v>0</c:v>
                </c:pt>
                <c:pt idx="332">
                  <c:v>0</c:v>
                </c:pt>
                <c:pt idx="333">
                  <c:v>0</c:v>
                </c:pt>
                <c:pt idx="334">
                  <c:v>0</c:v>
                </c:pt>
                <c:pt idx="335">
                  <c:v>0</c:v>
                </c:pt>
                <c:pt idx="336">
                  <c:v>0</c:v>
                </c:pt>
                <c:pt idx="337">
                  <c:v>0</c:v>
                </c:pt>
                <c:pt idx="338">
                  <c:v>0</c:v>
                </c:pt>
                <c:pt idx="339">
                  <c:v>0</c:v>
                </c:pt>
                <c:pt idx="340">
                  <c:v>0</c:v>
                </c:pt>
                <c:pt idx="341">
                  <c:v>0</c:v>
                </c:pt>
                <c:pt idx="342">
                  <c:v>0</c:v>
                </c:pt>
                <c:pt idx="343">
                  <c:v>0</c:v>
                </c:pt>
                <c:pt idx="344">
                  <c:v>0</c:v>
                </c:pt>
                <c:pt idx="345">
                  <c:v>0</c:v>
                </c:pt>
                <c:pt idx="346">
                  <c:v>0</c:v>
                </c:pt>
                <c:pt idx="347">
                  <c:v>0</c:v>
                </c:pt>
                <c:pt idx="348">
                  <c:v>0</c:v>
                </c:pt>
                <c:pt idx="349">
                  <c:v>0</c:v>
                </c:pt>
                <c:pt idx="350">
                  <c:v>0</c:v>
                </c:pt>
                <c:pt idx="351">
                  <c:v>0</c:v>
                </c:pt>
                <c:pt idx="352">
                  <c:v>0</c:v>
                </c:pt>
                <c:pt idx="353">
                  <c:v>0</c:v>
                </c:pt>
                <c:pt idx="354">
                  <c:v>0</c:v>
                </c:pt>
                <c:pt idx="355">
                  <c:v>0</c:v>
                </c:pt>
                <c:pt idx="356">
                  <c:v>0</c:v>
                </c:pt>
                <c:pt idx="357">
                  <c:v>0</c:v>
                </c:pt>
                <c:pt idx="358">
                  <c:v>0</c:v>
                </c:pt>
                <c:pt idx="359">
                  <c:v>0</c:v>
                </c:pt>
                <c:pt idx="360">
                  <c:v>0</c:v>
                </c:pt>
                <c:pt idx="361">
                  <c:v>0</c:v>
                </c:pt>
                <c:pt idx="362">
                  <c:v>0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4-8D59-4235-BA48-23463876927E}"/>
            </c:ext>
          </c:extLst>
        </c:ser>
        <c:ser>
          <c:idx val="5"/>
          <c:order val="5"/>
          <c:tx>
            <c:strRef>
              <c:f>'abs(dT) und abs(dE)'!$AV$6</c:f>
              <c:strCache>
                <c:ptCount val="1"/>
                <c:pt idx="0">
                  <c:v>0,34910</c:v>
                </c:pt>
              </c:strCache>
            </c:strRef>
          </c:tx>
          <c:spPr>
            <a:ln w="19050" cap="rnd">
              <a:solidFill>
                <a:schemeClr val="accent6"/>
              </a:solidFill>
              <a:round/>
            </a:ln>
            <a:effectLst/>
          </c:spPr>
          <c:marker>
            <c:symbol val="none"/>
          </c:marker>
          <c:xVal>
            <c:numRef>
              <c:f>'abs(dT) und abs(dE)'!$AP$7:$AP$369</c:f>
              <c:numCache>
                <c:formatCode>General</c:formatCode>
                <c:ptCount val="363"/>
                <c:pt idx="0">
                  <c:v>0</c:v>
                </c:pt>
                <c:pt idx="1">
                  <c:v>0.1</c:v>
                </c:pt>
                <c:pt idx="2">
                  <c:v>0.2</c:v>
                </c:pt>
                <c:pt idx="3">
                  <c:v>0.35</c:v>
                </c:pt>
                <c:pt idx="4">
                  <c:v>0.57499999999999996</c:v>
                </c:pt>
                <c:pt idx="5">
                  <c:v>0.91249999999999998</c:v>
                </c:pt>
                <c:pt idx="6">
                  <c:v>1.41875</c:v>
                </c:pt>
                <c:pt idx="7">
                  <c:v>2.0187499999999998</c:v>
                </c:pt>
                <c:pt idx="8">
                  <c:v>2.6187499999999999</c:v>
                </c:pt>
                <c:pt idx="9">
                  <c:v>3.21875</c:v>
                </c:pt>
                <c:pt idx="10">
                  <c:v>3.8187500000000001</c:v>
                </c:pt>
                <c:pt idx="11">
                  <c:v>4.4187500000000002</c:v>
                </c:pt>
                <c:pt idx="12">
                  <c:v>5.0187499999999998</c:v>
                </c:pt>
                <c:pt idx="13">
                  <c:v>5.6187500000000004</c:v>
                </c:pt>
                <c:pt idx="14">
                  <c:v>6.21875</c:v>
                </c:pt>
                <c:pt idx="15">
                  <c:v>6.8187499999999996</c:v>
                </c:pt>
                <c:pt idx="16">
                  <c:v>7.4187500000000002</c:v>
                </c:pt>
                <c:pt idx="17">
                  <c:v>8.0187500000000007</c:v>
                </c:pt>
                <c:pt idx="18">
                  <c:v>8.1687499999999993</c:v>
                </c:pt>
                <c:pt idx="19">
                  <c:v>8.28125</c:v>
                </c:pt>
                <c:pt idx="20">
                  <c:v>8.3023399999999992</c:v>
                </c:pt>
                <c:pt idx="21">
                  <c:v>8.3181600000000007</c:v>
                </c:pt>
                <c:pt idx="22">
                  <c:v>8.3300300000000007</c:v>
                </c:pt>
                <c:pt idx="23">
                  <c:v>8.3389299999999995</c:v>
                </c:pt>
                <c:pt idx="24">
                  <c:v>8.3455999999999992</c:v>
                </c:pt>
                <c:pt idx="25">
                  <c:v>8.3556100000000004</c:v>
                </c:pt>
                <c:pt idx="26">
                  <c:v>8.3631200000000003</c:v>
                </c:pt>
                <c:pt idx="27">
                  <c:v>8.3687500000000004</c:v>
                </c:pt>
                <c:pt idx="28">
                  <c:v>8.3772000000000002</c:v>
                </c:pt>
                <c:pt idx="29">
                  <c:v>8.38354</c:v>
                </c:pt>
                <c:pt idx="30">
                  <c:v>8.3882899999999996</c:v>
                </c:pt>
                <c:pt idx="31">
                  <c:v>8.39541</c:v>
                </c:pt>
                <c:pt idx="32">
                  <c:v>8.40076</c:v>
                </c:pt>
                <c:pt idx="33">
                  <c:v>8.4087800000000001</c:v>
                </c:pt>
                <c:pt idx="34">
                  <c:v>8.41479</c:v>
                </c:pt>
                <c:pt idx="35">
                  <c:v>8.4238099999999996</c:v>
                </c:pt>
                <c:pt idx="36">
                  <c:v>8.4305800000000009</c:v>
                </c:pt>
                <c:pt idx="37">
                  <c:v>8.4356500000000008</c:v>
                </c:pt>
                <c:pt idx="38">
                  <c:v>8.4432600000000004</c:v>
                </c:pt>
                <c:pt idx="39">
                  <c:v>8.4489699999999992</c:v>
                </c:pt>
                <c:pt idx="40">
                  <c:v>8.4575300000000002</c:v>
                </c:pt>
                <c:pt idx="41">
                  <c:v>8.4639500000000005</c:v>
                </c:pt>
                <c:pt idx="42">
                  <c:v>8.4735899999999997</c:v>
                </c:pt>
                <c:pt idx="43">
                  <c:v>8.48081</c:v>
                </c:pt>
                <c:pt idx="44">
                  <c:v>8.4916499999999999</c:v>
                </c:pt>
                <c:pt idx="45">
                  <c:v>8.4997699999999998</c:v>
                </c:pt>
                <c:pt idx="46">
                  <c:v>8.5119699999999998</c:v>
                </c:pt>
                <c:pt idx="47">
                  <c:v>8.5211100000000002</c:v>
                </c:pt>
                <c:pt idx="48">
                  <c:v>8.5348299999999995</c:v>
                </c:pt>
                <c:pt idx="49">
                  <c:v>8.5451099999999993</c:v>
                </c:pt>
                <c:pt idx="50">
                  <c:v>8.5605399999999996</c:v>
                </c:pt>
                <c:pt idx="51">
                  <c:v>8.5721100000000003</c:v>
                </c:pt>
                <c:pt idx="52">
                  <c:v>8.5807900000000004</c:v>
                </c:pt>
                <c:pt idx="53">
                  <c:v>8.5938099999999995</c:v>
                </c:pt>
                <c:pt idx="54">
                  <c:v>8.6035699999999995</c:v>
                </c:pt>
                <c:pt idx="55">
                  <c:v>8.6182200000000009</c:v>
                </c:pt>
                <c:pt idx="56">
                  <c:v>8.6292000000000009</c:v>
                </c:pt>
                <c:pt idx="57">
                  <c:v>8.6456800000000005</c:v>
                </c:pt>
                <c:pt idx="58">
                  <c:v>8.6580399999999997</c:v>
                </c:pt>
                <c:pt idx="59">
                  <c:v>8.6765799999999995</c:v>
                </c:pt>
                <c:pt idx="60">
                  <c:v>8.6904800000000009</c:v>
                </c:pt>
                <c:pt idx="61">
                  <c:v>8.7113300000000002</c:v>
                </c:pt>
                <c:pt idx="62">
                  <c:v>8.7269699999999997</c:v>
                </c:pt>
                <c:pt idx="63">
                  <c:v>8.7504299999999997</c:v>
                </c:pt>
                <c:pt idx="64">
                  <c:v>8.7680299999999995</c:v>
                </c:pt>
                <c:pt idx="65">
                  <c:v>8.7944200000000006</c:v>
                </c:pt>
                <c:pt idx="66">
                  <c:v>8.8142099999999992</c:v>
                </c:pt>
                <c:pt idx="67">
                  <c:v>8.8438999999999997</c:v>
                </c:pt>
                <c:pt idx="68">
                  <c:v>8.8884399999999992</c:v>
                </c:pt>
                <c:pt idx="69">
                  <c:v>8.9218399999999995</c:v>
                </c:pt>
                <c:pt idx="70">
                  <c:v>8.9468999999999994</c:v>
                </c:pt>
                <c:pt idx="71">
                  <c:v>8.9656900000000004</c:v>
                </c:pt>
                <c:pt idx="72">
                  <c:v>8.9938699999999994</c:v>
                </c:pt>
                <c:pt idx="73">
                  <c:v>9.0150100000000002</c:v>
                </c:pt>
                <c:pt idx="74">
                  <c:v>9.0308600000000006</c:v>
                </c:pt>
                <c:pt idx="75">
                  <c:v>9.0546399999999991</c:v>
                </c:pt>
                <c:pt idx="76">
                  <c:v>9.0724800000000005</c:v>
                </c:pt>
                <c:pt idx="77">
                  <c:v>9.0992300000000004</c:v>
                </c:pt>
                <c:pt idx="78">
                  <c:v>9.1192899999999995</c:v>
                </c:pt>
                <c:pt idx="79">
                  <c:v>9.1493900000000004</c:v>
                </c:pt>
                <c:pt idx="80">
                  <c:v>9.1719600000000003</c:v>
                </c:pt>
                <c:pt idx="81">
                  <c:v>9.1888900000000007</c:v>
                </c:pt>
                <c:pt idx="82">
                  <c:v>9.2142900000000001</c:v>
                </c:pt>
                <c:pt idx="83">
                  <c:v>9.2333300000000005</c:v>
                </c:pt>
                <c:pt idx="84">
                  <c:v>9.2619000000000007</c:v>
                </c:pt>
                <c:pt idx="85">
                  <c:v>9.2833299999999994</c:v>
                </c:pt>
                <c:pt idx="86">
                  <c:v>9.3154699999999995</c:v>
                </c:pt>
                <c:pt idx="87">
                  <c:v>9.3395700000000001</c:v>
                </c:pt>
                <c:pt idx="88">
                  <c:v>9.3757300000000008</c:v>
                </c:pt>
                <c:pt idx="89">
                  <c:v>9.4028399999999994</c:v>
                </c:pt>
                <c:pt idx="90">
                  <c:v>9.4435199999999995</c:v>
                </c:pt>
                <c:pt idx="91">
                  <c:v>9.5045400000000004</c:v>
                </c:pt>
                <c:pt idx="92">
                  <c:v>9.5960599999999996</c:v>
                </c:pt>
                <c:pt idx="93">
                  <c:v>9.6303800000000006</c:v>
                </c:pt>
                <c:pt idx="94">
                  <c:v>9.6818600000000004</c:v>
                </c:pt>
                <c:pt idx="95">
                  <c:v>9.7204700000000006</c:v>
                </c:pt>
                <c:pt idx="96">
                  <c:v>9.7494300000000003</c:v>
                </c:pt>
                <c:pt idx="97">
                  <c:v>9.7928599999999992</c:v>
                </c:pt>
                <c:pt idx="98">
                  <c:v>9.8254400000000004</c:v>
                </c:pt>
                <c:pt idx="99">
                  <c:v>9.8743099999999995</c:v>
                </c:pt>
                <c:pt idx="100">
                  <c:v>9.9109599999999993</c:v>
                </c:pt>
                <c:pt idx="101">
                  <c:v>9.9659300000000002</c:v>
                </c:pt>
                <c:pt idx="102">
                  <c:v>10.007199999999999</c:v>
                </c:pt>
                <c:pt idx="103">
                  <c:v>10.069000000000001</c:v>
                </c:pt>
                <c:pt idx="104">
                  <c:v>10.115399999999999</c:v>
                </c:pt>
                <c:pt idx="105">
                  <c:v>10.1502</c:v>
                </c:pt>
                <c:pt idx="106">
                  <c:v>10.202400000000001</c:v>
                </c:pt>
                <c:pt idx="107">
                  <c:v>10.2415</c:v>
                </c:pt>
                <c:pt idx="108">
                  <c:v>10.270899999999999</c:v>
                </c:pt>
                <c:pt idx="109">
                  <c:v>10.3149</c:v>
                </c:pt>
                <c:pt idx="110">
                  <c:v>10.347899999999999</c:v>
                </c:pt>
                <c:pt idx="111">
                  <c:v>10.397399999999999</c:v>
                </c:pt>
                <c:pt idx="112">
                  <c:v>10.4346</c:v>
                </c:pt>
                <c:pt idx="113">
                  <c:v>10.4903</c:v>
                </c:pt>
                <c:pt idx="114">
                  <c:v>10.5321</c:v>
                </c:pt>
                <c:pt idx="115">
                  <c:v>10.563499999999999</c:v>
                </c:pt>
                <c:pt idx="116">
                  <c:v>10.6105</c:v>
                </c:pt>
                <c:pt idx="117">
                  <c:v>10.6457</c:v>
                </c:pt>
                <c:pt idx="118">
                  <c:v>10.698600000000001</c:v>
                </c:pt>
                <c:pt idx="119">
                  <c:v>10.738300000000001</c:v>
                </c:pt>
                <c:pt idx="120">
                  <c:v>10.7681</c:v>
                </c:pt>
                <c:pt idx="121">
                  <c:v>10.8127</c:v>
                </c:pt>
                <c:pt idx="122">
                  <c:v>10.8462</c:v>
                </c:pt>
                <c:pt idx="123">
                  <c:v>10.8964</c:v>
                </c:pt>
                <c:pt idx="124">
                  <c:v>10.933999999999999</c:v>
                </c:pt>
                <c:pt idx="125">
                  <c:v>10.990500000000001</c:v>
                </c:pt>
                <c:pt idx="126">
                  <c:v>11.0329</c:v>
                </c:pt>
                <c:pt idx="127">
                  <c:v>11.096399999999999</c:v>
                </c:pt>
                <c:pt idx="128">
                  <c:v>11.1441</c:v>
                </c:pt>
                <c:pt idx="129">
                  <c:v>11.1798</c:v>
                </c:pt>
                <c:pt idx="130">
                  <c:v>11.2334</c:v>
                </c:pt>
                <c:pt idx="131">
                  <c:v>11.2737</c:v>
                </c:pt>
                <c:pt idx="132">
                  <c:v>11.334</c:v>
                </c:pt>
                <c:pt idx="133">
                  <c:v>11.379200000000001</c:v>
                </c:pt>
                <c:pt idx="134">
                  <c:v>11.4131</c:v>
                </c:pt>
                <c:pt idx="135">
                  <c:v>11.464</c:v>
                </c:pt>
                <c:pt idx="136">
                  <c:v>11.5022</c:v>
                </c:pt>
                <c:pt idx="137">
                  <c:v>11.5595</c:v>
                </c:pt>
                <c:pt idx="138">
                  <c:v>11.602399999999999</c:v>
                </c:pt>
                <c:pt idx="139">
                  <c:v>11.6668</c:v>
                </c:pt>
                <c:pt idx="140">
                  <c:v>11.7151</c:v>
                </c:pt>
                <c:pt idx="141">
                  <c:v>11.7514</c:v>
                </c:pt>
                <c:pt idx="142">
                  <c:v>11.8057</c:v>
                </c:pt>
                <c:pt idx="143">
                  <c:v>11.846500000000001</c:v>
                </c:pt>
                <c:pt idx="144">
                  <c:v>11.9076</c:v>
                </c:pt>
                <c:pt idx="145">
                  <c:v>11.9535</c:v>
                </c:pt>
                <c:pt idx="146">
                  <c:v>12</c:v>
                </c:pt>
                <c:pt idx="147">
                  <c:v>12</c:v>
                </c:pt>
                <c:pt idx="148">
                  <c:v>12.0022</c:v>
                </c:pt>
                <c:pt idx="149">
                  <c:v>12.0045</c:v>
                </c:pt>
                <c:pt idx="150">
                  <c:v>12.0078</c:v>
                </c:pt>
                <c:pt idx="151">
                  <c:v>12.0129</c:v>
                </c:pt>
                <c:pt idx="152">
                  <c:v>12.0204</c:v>
                </c:pt>
                <c:pt idx="153">
                  <c:v>12.031700000000001</c:v>
                </c:pt>
                <c:pt idx="154">
                  <c:v>12.0487</c:v>
                </c:pt>
                <c:pt idx="155">
                  <c:v>12.074199999999999</c:v>
                </c:pt>
                <c:pt idx="156">
                  <c:v>12.112500000000001</c:v>
                </c:pt>
                <c:pt idx="157">
                  <c:v>12.1698</c:v>
                </c:pt>
                <c:pt idx="158">
                  <c:v>12.2128</c:v>
                </c:pt>
                <c:pt idx="159">
                  <c:v>12.2773</c:v>
                </c:pt>
                <c:pt idx="160">
                  <c:v>12.325699999999999</c:v>
                </c:pt>
                <c:pt idx="161">
                  <c:v>12.398300000000001</c:v>
                </c:pt>
                <c:pt idx="162">
                  <c:v>12.4527</c:v>
                </c:pt>
                <c:pt idx="163">
                  <c:v>12.493600000000001</c:v>
                </c:pt>
                <c:pt idx="164">
                  <c:v>12.5548</c:v>
                </c:pt>
                <c:pt idx="165">
                  <c:v>12.6007</c:v>
                </c:pt>
                <c:pt idx="166">
                  <c:v>12.669600000000001</c:v>
                </c:pt>
                <c:pt idx="167">
                  <c:v>12.721299999999999</c:v>
                </c:pt>
                <c:pt idx="168">
                  <c:v>12.7988</c:v>
                </c:pt>
                <c:pt idx="169">
                  <c:v>12.8569</c:v>
                </c:pt>
                <c:pt idx="170">
                  <c:v>12.900499999999999</c:v>
                </c:pt>
                <c:pt idx="171">
                  <c:v>12.9659</c:v>
                </c:pt>
                <c:pt idx="172">
                  <c:v>13.015000000000001</c:v>
                </c:pt>
                <c:pt idx="173">
                  <c:v>13.0885</c:v>
                </c:pt>
                <c:pt idx="174">
                  <c:v>13.143700000000001</c:v>
                </c:pt>
                <c:pt idx="175">
                  <c:v>13.1851</c:v>
                </c:pt>
                <c:pt idx="176">
                  <c:v>13.247199999999999</c:v>
                </c:pt>
                <c:pt idx="177">
                  <c:v>13.293699999999999</c:v>
                </c:pt>
                <c:pt idx="178">
                  <c:v>13.3636</c:v>
                </c:pt>
                <c:pt idx="179">
                  <c:v>13.415900000000001</c:v>
                </c:pt>
                <c:pt idx="180">
                  <c:v>13.4945</c:v>
                </c:pt>
                <c:pt idx="181">
                  <c:v>13.5092</c:v>
                </c:pt>
                <c:pt idx="182">
                  <c:v>13.520300000000001</c:v>
                </c:pt>
                <c:pt idx="183">
                  <c:v>13.536899999999999</c:v>
                </c:pt>
                <c:pt idx="184">
                  <c:v>13.549300000000001</c:v>
                </c:pt>
                <c:pt idx="185">
                  <c:v>13.5679</c:v>
                </c:pt>
                <c:pt idx="186">
                  <c:v>13.581899999999999</c:v>
                </c:pt>
                <c:pt idx="187">
                  <c:v>13.5924</c:v>
                </c:pt>
                <c:pt idx="188">
                  <c:v>13.6081</c:v>
                </c:pt>
                <c:pt idx="189">
                  <c:v>13.619899999999999</c:v>
                </c:pt>
                <c:pt idx="190">
                  <c:v>13.637600000000001</c:v>
                </c:pt>
                <c:pt idx="191">
                  <c:v>13.6509</c:v>
                </c:pt>
                <c:pt idx="192">
                  <c:v>13.6708</c:v>
                </c:pt>
                <c:pt idx="193">
                  <c:v>13.685700000000001</c:v>
                </c:pt>
                <c:pt idx="194">
                  <c:v>13.696899999999999</c:v>
                </c:pt>
                <c:pt idx="195">
                  <c:v>13.713699999999999</c:v>
                </c:pt>
                <c:pt idx="196">
                  <c:v>13.7263</c:v>
                </c:pt>
                <c:pt idx="197">
                  <c:v>13.735799999999999</c:v>
                </c:pt>
                <c:pt idx="198">
                  <c:v>13.75</c:v>
                </c:pt>
                <c:pt idx="199">
                  <c:v>13.7606</c:v>
                </c:pt>
                <c:pt idx="200">
                  <c:v>13.7765</c:v>
                </c:pt>
                <c:pt idx="201">
                  <c:v>13.788500000000001</c:v>
                </c:pt>
                <c:pt idx="202">
                  <c:v>13.797499999999999</c:v>
                </c:pt>
                <c:pt idx="203">
                  <c:v>13.8109</c:v>
                </c:pt>
                <c:pt idx="204">
                  <c:v>13.821</c:v>
                </c:pt>
                <c:pt idx="205">
                  <c:v>13.8361</c:v>
                </c:pt>
                <c:pt idx="206">
                  <c:v>13.8475</c:v>
                </c:pt>
                <c:pt idx="207">
                  <c:v>13.8645</c:v>
                </c:pt>
                <c:pt idx="208">
                  <c:v>13.8773</c:v>
                </c:pt>
                <c:pt idx="209">
                  <c:v>13.886900000000001</c:v>
                </c:pt>
                <c:pt idx="210">
                  <c:v>13.901199999999999</c:v>
                </c:pt>
                <c:pt idx="211">
                  <c:v>13.912000000000001</c:v>
                </c:pt>
                <c:pt idx="212">
                  <c:v>13.9282</c:v>
                </c:pt>
                <c:pt idx="213">
                  <c:v>13.940300000000001</c:v>
                </c:pt>
                <c:pt idx="214">
                  <c:v>13.949400000000001</c:v>
                </c:pt>
                <c:pt idx="215">
                  <c:v>13.962999999999999</c:v>
                </c:pt>
                <c:pt idx="216">
                  <c:v>13.9732</c:v>
                </c:pt>
                <c:pt idx="217">
                  <c:v>13.9886</c:v>
                </c:pt>
                <c:pt idx="218">
                  <c:v>14.0001</c:v>
                </c:pt>
                <c:pt idx="219">
                  <c:v>14.0174</c:v>
                </c:pt>
                <c:pt idx="220">
                  <c:v>14.0303</c:v>
                </c:pt>
                <c:pt idx="221">
                  <c:v>14.04</c:v>
                </c:pt>
                <c:pt idx="222">
                  <c:v>14.054600000000001</c:v>
                </c:pt>
                <c:pt idx="223">
                  <c:v>14.0655</c:v>
                </c:pt>
                <c:pt idx="224">
                  <c:v>14.073700000000001</c:v>
                </c:pt>
                <c:pt idx="225">
                  <c:v>14.086</c:v>
                </c:pt>
                <c:pt idx="226">
                  <c:v>14.0952</c:v>
                </c:pt>
                <c:pt idx="227">
                  <c:v>14.109</c:v>
                </c:pt>
                <c:pt idx="228">
                  <c:v>14.119400000000001</c:v>
                </c:pt>
                <c:pt idx="229">
                  <c:v>14.1272</c:v>
                </c:pt>
                <c:pt idx="230">
                  <c:v>14.1388</c:v>
                </c:pt>
                <c:pt idx="231">
                  <c:v>14.147600000000001</c:v>
                </c:pt>
                <c:pt idx="232">
                  <c:v>14.1607</c:v>
                </c:pt>
                <c:pt idx="233">
                  <c:v>14.170500000000001</c:v>
                </c:pt>
                <c:pt idx="234">
                  <c:v>14.1853</c:v>
                </c:pt>
                <c:pt idx="235">
                  <c:v>14.196400000000001</c:v>
                </c:pt>
                <c:pt idx="236">
                  <c:v>14.204700000000001</c:v>
                </c:pt>
                <c:pt idx="237">
                  <c:v>14.2171</c:v>
                </c:pt>
                <c:pt idx="238">
                  <c:v>14.235799999999999</c:v>
                </c:pt>
                <c:pt idx="239">
                  <c:v>14.2498</c:v>
                </c:pt>
                <c:pt idx="240">
                  <c:v>14.270799999999999</c:v>
                </c:pt>
                <c:pt idx="241">
                  <c:v>14.2866</c:v>
                </c:pt>
                <c:pt idx="242">
                  <c:v>14.3102</c:v>
                </c:pt>
                <c:pt idx="243">
                  <c:v>14.327999999999999</c:v>
                </c:pt>
                <c:pt idx="244">
                  <c:v>14.3546</c:v>
                </c:pt>
                <c:pt idx="245">
                  <c:v>14.374499999999999</c:v>
                </c:pt>
                <c:pt idx="246">
                  <c:v>14.404400000000001</c:v>
                </c:pt>
                <c:pt idx="247">
                  <c:v>14.4269</c:v>
                </c:pt>
                <c:pt idx="248">
                  <c:v>14.460599999999999</c:v>
                </c:pt>
                <c:pt idx="249">
                  <c:v>14.485799999999999</c:v>
                </c:pt>
                <c:pt idx="250">
                  <c:v>14.5047</c:v>
                </c:pt>
                <c:pt idx="251">
                  <c:v>14.533200000000001</c:v>
                </c:pt>
                <c:pt idx="252">
                  <c:v>14.554500000000001</c:v>
                </c:pt>
                <c:pt idx="253">
                  <c:v>14.570399999999999</c:v>
                </c:pt>
                <c:pt idx="254">
                  <c:v>14.5944</c:v>
                </c:pt>
                <c:pt idx="255">
                  <c:v>14.612399999999999</c:v>
                </c:pt>
                <c:pt idx="256">
                  <c:v>14.6393</c:v>
                </c:pt>
                <c:pt idx="257">
                  <c:v>14.659599999999999</c:v>
                </c:pt>
                <c:pt idx="258">
                  <c:v>14.6899</c:v>
                </c:pt>
                <c:pt idx="259">
                  <c:v>14.7127</c:v>
                </c:pt>
                <c:pt idx="260">
                  <c:v>14.7468</c:v>
                </c:pt>
                <c:pt idx="261">
                  <c:v>14.798</c:v>
                </c:pt>
                <c:pt idx="262">
                  <c:v>14.836399999999999</c:v>
                </c:pt>
                <c:pt idx="263">
                  <c:v>14.8939</c:v>
                </c:pt>
                <c:pt idx="264">
                  <c:v>14.9803</c:v>
                </c:pt>
                <c:pt idx="265">
                  <c:v>15.0451</c:v>
                </c:pt>
                <c:pt idx="266">
                  <c:v>15.142300000000001</c:v>
                </c:pt>
                <c:pt idx="267">
                  <c:v>15.215199999999999</c:v>
                </c:pt>
                <c:pt idx="268">
                  <c:v>15.3245</c:v>
                </c:pt>
                <c:pt idx="269">
                  <c:v>15.406499999999999</c:v>
                </c:pt>
                <c:pt idx="270">
                  <c:v>15.529500000000001</c:v>
                </c:pt>
                <c:pt idx="271">
                  <c:v>15.621700000000001</c:v>
                </c:pt>
                <c:pt idx="272">
                  <c:v>15.6563</c:v>
                </c:pt>
                <c:pt idx="273">
                  <c:v>15.7082</c:v>
                </c:pt>
                <c:pt idx="274">
                  <c:v>15.7471</c:v>
                </c:pt>
                <c:pt idx="275">
                  <c:v>15.8055</c:v>
                </c:pt>
                <c:pt idx="276">
                  <c:v>15.849299999999999</c:v>
                </c:pt>
                <c:pt idx="277">
                  <c:v>15.914899999999999</c:v>
                </c:pt>
                <c:pt idx="278">
                  <c:v>15.9642</c:v>
                </c:pt>
                <c:pt idx="279">
                  <c:v>16.0381</c:v>
                </c:pt>
                <c:pt idx="280">
                  <c:v>16.148900000000001</c:v>
                </c:pt>
                <c:pt idx="281">
                  <c:v>16.231999999999999</c:v>
                </c:pt>
                <c:pt idx="282">
                  <c:v>16.3567</c:v>
                </c:pt>
                <c:pt idx="283">
                  <c:v>16.543700000000001</c:v>
                </c:pt>
                <c:pt idx="284">
                  <c:v>16.824200000000001</c:v>
                </c:pt>
                <c:pt idx="285">
                  <c:v>17.244900000000001</c:v>
                </c:pt>
                <c:pt idx="286">
                  <c:v>17.744900000000001</c:v>
                </c:pt>
                <c:pt idx="287">
                  <c:v>18.244900000000001</c:v>
                </c:pt>
                <c:pt idx="288">
                  <c:v>18.744900000000001</c:v>
                </c:pt>
                <c:pt idx="289">
                  <c:v>19.244900000000001</c:v>
                </c:pt>
                <c:pt idx="290">
                  <c:v>19.744900000000001</c:v>
                </c:pt>
                <c:pt idx="291">
                  <c:v>20.244900000000001</c:v>
                </c:pt>
                <c:pt idx="292">
                  <c:v>20.744900000000001</c:v>
                </c:pt>
                <c:pt idx="293">
                  <c:v>21.244900000000001</c:v>
                </c:pt>
                <c:pt idx="294">
                  <c:v>21.744900000000001</c:v>
                </c:pt>
                <c:pt idx="295">
                  <c:v>22</c:v>
                </c:pt>
                <c:pt idx="296">
                  <c:v>0</c:v>
                </c:pt>
                <c:pt idx="297">
                  <c:v>0</c:v>
                </c:pt>
                <c:pt idx="298">
                  <c:v>0</c:v>
                </c:pt>
                <c:pt idx="299">
                  <c:v>0</c:v>
                </c:pt>
                <c:pt idx="300">
                  <c:v>0</c:v>
                </c:pt>
                <c:pt idx="301">
                  <c:v>0</c:v>
                </c:pt>
                <c:pt idx="302">
                  <c:v>0</c:v>
                </c:pt>
                <c:pt idx="303">
                  <c:v>0</c:v>
                </c:pt>
                <c:pt idx="304">
                  <c:v>0</c:v>
                </c:pt>
                <c:pt idx="305">
                  <c:v>0</c:v>
                </c:pt>
                <c:pt idx="306">
                  <c:v>0</c:v>
                </c:pt>
                <c:pt idx="307">
                  <c:v>0</c:v>
                </c:pt>
                <c:pt idx="308">
                  <c:v>0</c:v>
                </c:pt>
                <c:pt idx="309">
                  <c:v>0</c:v>
                </c:pt>
                <c:pt idx="310">
                  <c:v>0</c:v>
                </c:pt>
                <c:pt idx="311">
                  <c:v>0</c:v>
                </c:pt>
                <c:pt idx="312">
                  <c:v>0</c:v>
                </c:pt>
                <c:pt idx="313">
                  <c:v>0</c:v>
                </c:pt>
                <c:pt idx="314">
                  <c:v>0</c:v>
                </c:pt>
                <c:pt idx="315">
                  <c:v>0</c:v>
                </c:pt>
                <c:pt idx="316">
                  <c:v>0</c:v>
                </c:pt>
                <c:pt idx="317">
                  <c:v>0</c:v>
                </c:pt>
                <c:pt idx="318">
                  <c:v>0</c:v>
                </c:pt>
                <c:pt idx="319">
                  <c:v>0</c:v>
                </c:pt>
                <c:pt idx="320">
                  <c:v>0</c:v>
                </c:pt>
                <c:pt idx="321">
                  <c:v>0</c:v>
                </c:pt>
                <c:pt idx="322">
                  <c:v>0</c:v>
                </c:pt>
                <c:pt idx="323">
                  <c:v>0</c:v>
                </c:pt>
                <c:pt idx="324">
                  <c:v>0</c:v>
                </c:pt>
                <c:pt idx="325">
                  <c:v>0</c:v>
                </c:pt>
                <c:pt idx="326">
                  <c:v>0</c:v>
                </c:pt>
                <c:pt idx="327">
                  <c:v>0</c:v>
                </c:pt>
                <c:pt idx="328">
                  <c:v>0</c:v>
                </c:pt>
                <c:pt idx="329">
                  <c:v>0</c:v>
                </c:pt>
                <c:pt idx="330">
                  <c:v>0</c:v>
                </c:pt>
                <c:pt idx="331">
                  <c:v>0</c:v>
                </c:pt>
                <c:pt idx="332">
                  <c:v>0</c:v>
                </c:pt>
                <c:pt idx="333">
                  <c:v>0</c:v>
                </c:pt>
                <c:pt idx="334">
                  <c:v>0</c:v>
                </c:pt>
                <c:pt idx="335">
                  <c:v>0</c:v>
                </c:pt>
                <c:pt idx="336">
                  <c:v>0</c:v>
                </c:pt>
                <c:pt idx="337">
                  <c:v>0</c:v>
                </c:pt>
                <c:pt idx="338">
                  <c:v>0</c:v>
                </c:pt>
                <c:pt idx="339">
                  <c:v>0</c:v>
                </c:pt>
                <c:pt idx="340">
                  <c:v>0</c:v>
                </c:pt>
                <c:pt idx="341">
                  <c:v>0</c:v>
                </c:pt>
                <c:pt idx="342">
                  <c:v>0</c:v>
                </c:pt>
                <c:pt idx="343">
                  <c:v>0</c:v>
                </c:pt>
                <c:pt idx="344">
                  <c:v>0</c:v>
                </c:pt>
                <c:pt idx="345">
                  <c:v>0</c:v>
                </c:pt>
                <c:pt idx="346">
                  <c:v>0</c:v>
                </c:pt>
                <c:pt idx="347">
                  <c:v>0</c:v>
                </c:pt>
                <c:pt idx="348">
                  <c:v>0</c:v>
                </c:pt>
                <c:pt idx="349">
                  <c:v>0</c:v>
                </c:pt>
                <c:pt idx="350">
                  <c:v>0</c:v>
                </c:pt>
                <c:pt idx="351">
                  <c:v>0</c:v>
                </c:pt>
                <c:pt idx="352">
                  <c:v>0</c:v>
                </c:pt>
                <c:pt idx="353">
                  <c:v>0</c:v>
                </c:pt>
                <c:pt idx="354">
                  <c:v>0</c:v>
                </c:pt>
                <c:pt idx="355">
                  <c:v>0</c:v>
                </c:pt>
                <c:pt idx="356">
                  <c:v>0</c:v>
                </c:pt>
                <c:pt idx="357">
                  <c:v>0</c:v>
                </c:pt>
                <c:pt idx="358">
                  <c:v>0</c:v>
                </c:pt>
                <c:pt idx="359">
                  <c:v>0</c:v>
                </c:pt>
                <c:pt idx="360">
                  <c:v>0</c:v>
                </c:pt>
                <c:pt idx="361">
                  <c:v>0</c:v>
                </c:pt>
                <c:pt idx="362">
                  <c:v>0</c:v>
                </c:pt>
              </c:numCache>
            </c:numRef>
          </c:xVal>
          <c:yVal>
            <c:numRef>
              <c:f>'abs(dT) und abs(dE)'!$AV$7:$AV$369</c:f>
              <c:numCache>
                <c:formatCode>0.00E+00</c:formatCode>
                <c:ptCount val="363"/>
                <c:pt idx="0">
                  <c:v>8.2094000000000004E-4</c:v>
                </c:pt>
                <c:pt idx="1">
                  <c:v>8.5938999999999992E-4</c:v>
                </c:pt>
                <c:pt idx="2">
                  <c:v>8.101800000000003E-4</c:v>
                </c:pt>
                <c:pt idx="3">
                  <c:v>7.8831999999999991E-4</c:v>
                </c:pt>
                <c:pt idx="4">
                  <c:v>7.5548444444444431E-4</c:v>
                </c:pt>
                <c:pt idx="5">
                  <c:v>7.1828543209876566E-4</c:v>
                </c:pt>
                <c:pt idx="6">
                  <c:v>6.7509999999999988E-4</c:v>
                </c:pt>
                <c:pt idx="7">
                  <c:v>6.3641666666666653E-4</c:v>
                </c:pt>
                <c:pt idx="8">
                  <c:v>6.1294999999999969E-4</c:v>
                </c:pt>
                <c:pt idx="9">
                  <c:v>5.7220000000000036E-4</c:v>
                </c:pt>
                <c:pt idx="10">
                  <c:v>5.4816666666666664E-4</c:v>
                </c:pt>
                <c:pt idx="11">
                  <c:v>5.2758333333333379E-4</c:v>
                </c:pt>
                <c:pt idx="12">
                  <c:v>5.1236666666666566E-4</c:v>
                </c:pt>
                <c:pt idx="13">
                  <c:v>5.2285000000000038E-4</c:v>
                </c:pt>
                <c:pt idx="14">
                  <c:v>5.7121666666666679E-4</c:v>
                </c:pt>
                <c:pt idx="15">
                  <c:v>6.3075000000000056E-4</c:v>
                </c:pt>
                <c:pt idx="16">
                  <c:v>6.7426666666666607E-4</c:v>
                </c:pt>
                <c:pt idx="17">
                  <c:v>1.1248000000000093E-3</c:v>
                </c:pt>
                <c:pt idx="18">
                  <c:v>2.0863999999999861E-3</c:v>
                </c:pt>
                <c:pt idx="19">
                  <c:v>1.0962541488857588E-3</c:v>
                </c:pt>
                <c:pt idx="20">
                  <c:v>9.2857142857130865E-4</c:v>
                </c:pt>
                <c:pt idx="21">
                  <c:v>1.3538331929233286E-3</c:v>
                </c:pt>
                <c:pt idx="22">
                  <c:v>5.4831460674170424E-4</c:v>
                </c:pt>
                <c:pt idx="23">
                  <c:v>4.6326836581708964E-4</c:v>
                </c:pt>
                <c:pt idx="24">
                  <c:v>3.2467532467526434E-4</c:v>
                </c:pt>
                <c:pt idx="25">
                  <c:v>2.5299600532588731E-5</c:v>
                </c:pt>
                <c:pt idx="26">
                  <c:v>6.4476021314389183E-4</c:v>
                </c:pt>
                <c:pt idx="27">
                  <c:v>2.38224852071012E-3</c:v>
                </c:pt>
                <c:pt idx="28">
                  <c:v>3.649842271293436E-3</c:v>
                </c:pt>
                <c:pt idx="29">
                  <c:v>3.8378947368424708E-3</c:v>
                </c:pt>
                <c:pt idx="30">
                  <c:v>4.0070224719098123E-3</c:v>
                </c:pt>
                <c:pt idx="31">
                  <c:v>4.4000000000001616E-3</c:v>
                </c:pt>
                <c:pt idx="32">
                  <c:v>4.4987531172069007E-3</c:v>
                </c:pt>
                <c:pt idx="33">
                  <c:v>4.4858569051580968E-3</c:v>
                </c:pt>
                <c:pt idx="34">
                  <c:v>4.3736141906875522E-3</c:v>
                </c:pt>
                <c:pt idx="35">
                  <c:v>4.3840472673552571E-3</c:v>
                </c:pt>
                <c:pt idx="36">
                  <c:v>4.5246548323472106E-3</c:v>
                </c:pt>
                <c:pt idx="37">
                  <c:v>4.636005256241923E-3</c:v>
                </c:pt>
                <c:pt idx="38">
                  <c:v>4.6760070052549747E-3</c:v>
                </c:pt>
                <c:pt idx="39">
                  <c:v>4.6086448598125279E-3</c:v>
                </c:pt>
                <c:pt idx="40">
                  <c:v>4.5109034267910176E-3</c:v>
                </c:pt>
                <c:pt idx="41">
                  <c:v>4.9211618257265629E-3</c:v>
                </c:pt>
                <c:pt idx="42">
                  <c:v>4.9515235457062426E-3</c:v>
                </c:pt>
                <c:pt idx="43">
                  <c:v>4.9594095940959518E-3</c:v>
                </c:pt>
                <c:pt idx="44">
                  <c:v>5.155172413793205E-3</c:v>
                </c:pt>
                <c:pt idx="45">
                  <c:v>3.2860655737704599E-3</c:v>
                </c:pt>
                <c:pt idx="46">
                  <c:v>2.9912472647701011E-3</c:v>
                </c:pt>
                <c:pt idx="47">
                  <c:v>2.9285714285715732E-3</c:v>
                </c:pt>
                <c:pt idx="48">
                  <c:v>2.9134241245137413E-3</c:v>
                </c:pt>
                <c:pt idx="49">
                  <c:v>2.9313026571612826E-3</c:v>
                </c:pt>
                <c:pt idx="50">
                  <c:v>2.9740708729471153E-3</c:v>
                </c:pt>
                <c:pt idx="51">
                  <c:v>2.9861751152073187E-3</c:v>
                </c:pt>
                <c:pt idx="52">
                  <c:v>3.0430107526884203E-3</c:v>
                </c:pt>
                <c:pt idx="53">
                  <c:v>3.0532786885245893E-3</c:v>
                </c:pt>
                <c:pt idx="54">
                  <c:v>3.0634812286686351E-3</c:v>
                </c:pt>
                <c:pt idx="55">
                  <c:v>3.0701275045537518E-3</c:v>
                </c:pt>
                <c:pt idx="56">
                  <c:v>3.0734223300971715E-3</c:v>
                </c:pt>
                <c:pt idx="57">
                  <c:v>3.0938511326862113E-3</c:v>
                </c:pt>
                <c:pt idx="58">
                  <c:v>3.1591154261057536E-3</c:v>
                </c:pt>
                <c:pt idx="59">
                  <c:v>3.0273381294961626E-3</c:v>
                </c:pt>
                <c:pt idx="60">
                  <c:v>2.8743405275780103E-3</c:v>
                </c:pt>
                <c:pt idx="61">
                  <c:v>2.9079283887468864E-3</c:v>
                </c:pt>
                <c:pt idx="62">
                  <c:v>2.911338448422856E-3</c:v>
                </c:pt>
                <c:pt idx="63">
                  <c:v>2.7267045454545417E-3</c:v>
                </c:pt>
                <c:pt idx="64">
                  <c:v>2.673361121636911E-3</c:v>
                </c:pt>
                <c:pt idx="65">
                  <c:v>2.703385548256867E-3</c:v>
                </c:pt>
                <c:pt idx="66">
                  <c:v>2.6214213539912071E-3</c:v>
                </c:pt>
                <c:pt idx="67">
                  <c:v>2.618545127974868E-3</c:v>
                </c:pt>
                <c:pt idx="68">
                  <c:v>2.6209580838323266E-3</c:v>
                </c:pt>
                <c:pt idx="69">
                  <c:v>2.3703112529928059E-3</c:v>
                </c:pt>
                <c:pt idx="70">
                  <c:v>2.1868014901542548E-3</c:v>
                </c:pt>
                <c:pt idx="71">
                  <c:v>2.1518807665011361E-3</c:v>
                </c:pt>
                <c:pt idx="72">
                  <c:v>2.0856196783348335E-3</c:v>
                </c:pt>
                <c:pt idx="73">
                  <c:v>2.0788643533122221E-3</c:v>
                </c:pt>
                <c:pt idx="74">
                  <c:v>1.9470142977292999E-3</c:v>
                </c:pt>
                <c:pt idx="75">
                  <c:v>1.9316143497756346E-3</c:v>
                </c:pt>
                <c:pt idx="76">
                  <c:v>1.9338317757009731E-3</c:v>
                </c:pt>
                <c:pt idx="77">
                  <c:v>1.5209371884347699E-3</c:v>
                </c:pt>
                <c:pt idx="78">
                  <c:v>1.2641196013288504E-3</c:v>
                </c:pt>
                <c:pt idx="79">
                  <c:v>1.1816570669029847E-3</c:v>
                </c:pt>
                <c:pt idx="80">
                  <c:v>1.2179562906083541E-3</c:v>
                </c:pt>
                <c:pt idx="81">
                  <c:v>1.2507874015748135E-3</c:v>
                </c:pt>
                <c:pt idx="82">
                  <c:v>1.2783613445378047E-3</c:v>
                </c:pt>
                <c:pt idx="83">
                  <c:v>9.5064753237661306E-4</c:v>
                </c:pt>
                <c:pt idx="84">
                  <c:v>7.2048530097998885E-4</c:v>
                </c:pt>
                <c:pt idx="85">
                  <c:v>7.3242065961418186E-4</c:v>
                </c:pt>
                <c:pt idx="86">
                  <c:v>6.7759336099583835E-4</c:v>
                </c:pt>
                <c:pt idx="87">
                  <c:v>5.5060840707962853E-4</c:v>
                </c:pt>
                <c:pt idx="88">
                  <c:v>5.5440796753968404E-4</c:v>
                </c:pt>
                <c:pt idx="89">
                  <c:v>5.6096361848575777E-4</c:v>
                </c:pt>
                <c:pt idx="90">
                  <c:v>5.7817109144539644E-4</c:v>
                </c:pt>
                <c:pt idx="91">
                  <c:v>5.2993881118881532E-4</c:v>
                </c:pt>
                <c:pt idx="92">
                  <c:v>5.6148018648017131E-4</c:v>
                </c:pt>
                <c:pt idx="93">
                  <c:v>5.7167832167833279E-4</c:v>
                </c:pt>
                <c:pt idx="94">
                  <c:v>6.8868168868168277E-4</c:v>
                </c:pt>
                <c:pt idx="95">
                  <c:v>6.2603591160221336E-4</c:v>
                </c:pt>
                <c:pt idx="96">
                  <c:v>6.5599815795536458E-4</c:v>
                </c:pt>
                <c:pt idx="97">
                  <c:v>6.5469613259666051E-4</c:v>
                </c:pt>
                <c:pt idx="98">
                  <c:v>6.5541231839573292E-4</c:v>
                </c:pt>
                <c:pt idx="99">
                  <c:v>6.5566166439294331E-4</c:v>
                </c:pt>
                <c:pt idx="100">
                  <c:v>6.314353283609198E-4</c:v>
                </c:pt>
                <c:pt idx="101">
                  <c:v>5.953477102011238E-4</c:v>
                </c:pt>
                <c:pt idx="102">
                  <c:v>6.6165048543687609E-4</c:v>
                </c:pt>
                <c:pt idx="103">
                  <c:v>7.2629310344828632E-4</c:v>
                </c:pt>
                <c:pt idx="104">
                  <c:v>7.2643678160920532E-4</c:v>
                </c:pt>
                <c:pt idx="105">
                  <c:v>7.2222222222220744E-4</c:v>
                </c:pt>
                <c:pt idx="106">
                  <c:v>7.5601023017902958E-4</c:v>
                </c:pt>
                <c:pt idx="107">
                  <c:v>7.6224489795922654E-4</c:v>
                </c:pt>
                <c:pt idx="108">
                  <c:v>7.9954545454542845E-4</c:v>
                </c:pt>
                <c:pt idx="109">
                  <c:v>8.0212121212124487E-4</c:v>
                </c:pt>
                <c:pt idx="110">
                  <c:v>7.9717171717171237E-4</c:v>
                </c:pt>
                <c:pt idx="111">
                  <c:v>7.9650537634405822E-4</c:v>
                </c:pt>
                <c:pt idx="112">
                  <c:v>7.9838420107719371E-4</c:v>
                </c:pt>
                <c:pt idx="113">
                  <c:v>7.7799043062203206E-4</c:v>
                </c:pt>
                <c:pt idx="114">
                  <c:v>7.9554140127386557E-4</c:v>
                </c:pt>
                <c:pt idx="115">
                  <c:v>7.9957446808510892E-4</c:v>
                </c:pt>
                <c:pt idx="116">
                  <c:v>8.0539772727273196E-4</c:v>
                </c:pt>
                <c:pt idx="117">
                  <c:v>8.0548204158788976E-4</c:v>
                </c:pt>
                <c:pt idx="118">
                  <c:v>8.0377833753147857E-4</c:v>
                </c:pt>
                <c:pt idx="119">
                  <c:v>7.9295302013423878E-4</c:v>
                </c:pt>
                <c:pt idx="120">
                  <c:v>7.8654708520180608E-4</c:v>
                </c:pt>
                <c:pt idx="121">
                  <c:v>7.7970149253728965E-4</c:v>
                </c:pt>
                <c:pt idx="122">
                  <c:v>7.8804780876495599E-4</c:v>
                </c:pt>
                <c:pt idx="123">
                  <c:v>7.8670212765957444E-4</c:v>
                </c:pt>
                <c:pt idx="124">
                  <c:v>7.8460176991149014E-4</c:v>
                </c:pt>
                <c:pt idx="125">
                  <c:v>7.8396226415097239E-4</c:v>
                </c:pt>
                <c:pt idx="126">
                  <c:v>7.6929133858267737E-4</c:v>
                </c:pt>
                <c:pt idx="127">
                  <c:v>7.2746331236896893E-4</c:v>
                </c:pt>
                <c:pt idx="128">
                  <c:v>7.3221288515403198E-4</c:v>
                </c:pt>
                <c:pt idx="129">
                  <c:v>7.3097014925373486E-4</c:v>
                </c:pt>
                <c:pt idx="130">
                  <c:v>7.1215880893303065E-4</c:v>
                </c:pt>
                <c:pt idx="131">
                  <c:v>6.9883913764510249E-4</c:v>
                </c:pt>
                <c:pt idx="132">
                  <c:v>6.9424778761058401E-4</c:v>
                </c:pt>
                <c:pt idx="133">
                  <c:v>6.9351032448381942E-4</c:v>
                </c:pt>
                <c:pt idx="134">
                  <c:v>6.880157170923364E-4</c:v>
                </c:pt>
                <c:pt idx="135">
                  <c:v>6.7958115183247016E-4</c:v>
                </c:pt>
                <c:pt idx="136">
                  <c:v>6.7626527050609192E-4</c:v>
                </c:pt>
                <c:pt idx="137">
                  <c:v>6.8251748251748083E-4</c:v>
                </c:pt>
                <c:pt idx="138">
                  <c:v>6.6878881987578187E-4</c:v>
                </c:pt>
                <c:pt idx="139">
                  <c:v>6.6770186335403175E-4</c:v>
                </c:pt>
                <c:pt idx="140">
                  <c:v>6.6556473829201259E-4</c:v>
                </c:pt>
                <c:pt idx="141">
                  <c:v>6.0920810313075196E-4</c:v>
                </c:pt>
                <c:pt idx="142">
                  <c:v>5.8700980392155692E-4</c:v>
                </c:pt>
                <c:pt idx="143">
                  <c:v>5.8592471358430334E-4</c:v>
                </c:pt>
                <c:pt idx="144">
                  <c:v>5.8997821350764137E-4</c:v>
                </c:pt>
                <c:pt idx="145">
                  <c:v>5.9526881720427282E-4</c:v>
                </c:pt>
                <c:pt idx="146">
                  <c:v>0</c:v>
                </c:pt>
                <c:pt idx="147">
                  <c:v>2.9999999999976785E-4</c:v>
                </c:pt>
                <c:pt idx="148">
                  <c:v>3.3043478260900045E-4</c:v>
                </c:pt>
                <c:pt idx="149">
                  <c:v>3.848484848483703E-4</c:v>
                </c:pt>
                <c:pt idx="150">
                  <c:v>4.1764705882338518E-4</c:v>
                </c:pt>
                <c:pt idx="151">
                  <c:v>4.6799999999997847E-4</c:v>
                </c:pt>
                <c:pt idx="152">
                  <c:v>4.8672566371682702E-4</c:v>
                </c:pt>
                <c:pt idx="153">
                  <c:v>4.9411764705886404E-4</c:v>
                </c:pt>
                <c:pt idx="154">
                  <c:v>5.9215686274506955E-4</c:v>
                </c:pt>
                <c:pt idx="155">
                  <c:v>6.6710182767624104E-4</c:v>
                </c:pt>
                <c:pt idx="156">
                  <c:v>7.2356020942408966E-4</c:v>
                </c:pt>
                <c:pt idx="157">
                  <c:v>8.4418604651163138E-4</c:v>
                </c:pt>
                <c:pt idx="158">
                  <c:v>9.054263565891397E-4</c:v>
                </c:pt>
                <c:pt idx="159">
                  <c:v>9.154958677686228E-4</c:v>
                </c:pt>
                <c:pt idx="160">
                  <c:v>1.1207988980715912E-3</c:v>
                </c:pt>
                <c:pt idx="161">
                  <c:v>1.3924632352941559E-3</c:v>
                </c:pt>
                <c:pt idx="162">
                  <c:v>1.4501222493887296E-3</c:v>
                </c:pt>
                <c:pt idx="163">
                  <c:v>1.6661764705882469E-3</c:v>
                </c:pt>
                <c:pt idx="164">
                  <c:v>1.7701525054466321E-3</c:v>
                </c:pt>
                <c:pt idx="165">
                  <c:v>1.9510885341073661E-3</c:v>
                </c:pt>
                <c:pt idx="166">
                  <c:v>1.8976789168279112E-3</c:v>
                </c:pt>
                <c:pt idx="167">
                  <c:v>1.6649032258064453E-3</c:v>
                </c:pt>
                <c:pt idx="168">
                  <c:v>1.3908777969018835E-3</c:v>
                </c:pt>
                <c:pt idx="169">
                  <c:v>6.3761467889912073E-4</c:v>
                </c:pt>
                <c:pt idx="170">
                  <c:v>6.3180428134555029E-4</c:v>
                </c:pt>
                <c:pt idx="171">
                  <c:v>5.0896130346229159E-4</c:v>
                </c:pt>
                <c:pt idx="172">
                  <c:v>5.5904761904763262E-4</c:v>
                </c:pt>
                <c:pt idx="173">
                  <c:v>6.9601449275362502E-4</c:v>
                </c:pt>
                <c:pt idx="174">
                  <c:v>3.0555555555554682E-4</c:v>
                </c:pt>
                <c:pt idx="175">
                  <c:v>1.2236714975845534E-3</c:v>
                </c:pt>
                <c:pt idx="176">
                  <c:v>1.725161290322595E-3</c:v>
                </c:pt>
                <c:pt idx="177">
                  <c:v>1.5062947067238687E-3</c:v>
                </c:pt>
                <c:pt idx="178">
                  <c:v>1.7047801147227564E-3</c:v>
                </c:pt>
                <c:pt idx="179">
                  <c:v>1.7726463104325749E-3</c:v>
                </c:pt>
                <c:pt idx="180">
                  <c:v>1.8394557823129215E-3</c:v>
                </c:pt>
                <c:pt idx="181">
                  <c:v>1.8459459459457938E-3</c:v>
                </c:pt>
                <c:pt idx="182">
                  <c:v>1.8614457831327078E-3</c:v>
                </c:pt>
                <c:pt idx="183">
                  <c:v>1.8790322580643519E-3</c:v>
                </c:pt>
                <c:pt idx="184">
                  <c:v>1.8849462365592099E-3</c:v>
                </c:pt>
                <c:pt idx="185">
                  <c:v>1.8835714285714822E-3</c:v>
                </c:pt>
                <c:pt idx="186">
                  <c:v>1.8904761904761261E-3</c:v>
                </c:pt>
                <c:pt idx="187">
                  <c:v>1.9063694267515648E-3</c:v>
                </c:pt>
                <c:pt idx="188">
                  <c:v>1.917796610169561E-3</c:v>
                </c:pt>
                <c:pt idx="189">
                  <c:v>1.9203389830506619E-3</c:v>
                </c:pt>
                <c:pt idx="190">
                  <c:v>1.9142857142858732E-3</c:v>
                </c:pt>
                <c:pt idx="191">
                  <c:v>1.9251256281407089E-3</c:v>
                </c:pt>
                <c:pt idx="192">
                  <c:v>1.9362416107381779E-3</c:v>
                </c:pt>
                <c:pt idx="193">
                  <c:v>1.9357142857144647E-3</c:v>
                </c:pt>
                <c:pt idx="194">
                  <c:v>1.9369047619047807E-3</c:v>
                </c:pt>
                <c:pt idx="195">
                  <c:v>1.9341269841268659E-3</c:v>
                </c:pt>
                <c:pt idx="196">
                  <c:v>1.9178947368422943E-3</c:v>
                </c:pt>
                <c:pt idx="197">
                  <c:v>1.9239436619717385E-3</c:v>
                </c:pt>
                <c:pt idx="198">
                  <c:v>1.9358490566037025E-3</c:v>
                </c:pt>
                <c:pt idx="199">
                  <c:v>1.9358490566037572E-3</c:v>
                </c:pt>
                <c:pt idx="200">
                  <c:v>1.9249999999999151E-3</c:v>
                </c:pt>
                <c:pt idx="201">
                  <c:v>1.9255555555558956E-3</c:v>
                </c:pt>
                <c:pt idx="202">
                  <c:v>1.9395522388058655E-3</c:v>
                </c:pt>
                <c:pt idx="203">
                  <c:v>1.9346534653466381E-3</c:v>
                </c:pt>
                <c:pt idx="204">
                  <c:v>1.9430463576157997E-3</c:v>
                </c:pt>
                <c:pt idx="205">
                  <c:v>1.9350877192983052E-3</c:v>
                </c:pt>
                <c:pt idx="206">
                  <c:v>1.9517647058824056E-3</c:v>
                </c:pt>
                <c:pt idx="207">
                  <c:v>1.9492187499999555E-3</c:v>
                </c:pt>
                <c:pt idx="208">
                  <c:v>1.9499999999998381E-3</c:v>
                </c:pt>
                <c:pt idx="209">
                  <c:v>1.9692307692309669E-3</c:v>
                </c:pt>
                <c:pt idx="210">
                  <c:v>1.9370370370367534E-3</c:v>
                </c:pt>
                <c:pt idx="211">
                  <c:v>1.9351851851852043E-3</c:v>
                </c:pt>
                <c:pt idx="212">
                  <c:v>1.9429752066115367E-3</c:v>
                </c:pt>
                <c:pt idx="213">
                  <c:v>1.9373626373626418E-3</c:v>
                </c:pt>
                <c:pt idx="214">
                  <c:v>1.9279411764708306E-3</c:v>
                </c:pt>
                <c:pt idx="215">
                  <c:v>1.9225490196076135E-3</c:v>
                </c:pt>
                <c:pt idx="216">
                  <c:v>1.9077922077922436E-3</c:v>
                </c:pt>
                <c:pt idx="217">
                  <c:v>1.9130434782609232E-3</c:v>
                </c:pt>
                <c:pt idx="218">
                  <c:v>1.901156069364093E-3</c:v>
                </c:pt>
                <c:pt idx="219">
                  <c:v>1.8930232558139201E-3</c:v>
                </c:pt>
                <c:pt idx="220">
                  <c:v>1.877319587629144E-3</c:v>
                </c:pt>
                <c:pt idx="221">
                  <c:v>1.8643835616436216E-3</c:v>
                </c:pt>
                <c:pt idx="222">
                  <c:v>1.8669724770642849E-3</c:v>
                </c:pt>
                <c:pt idx="223">
                  <c:v>1.8573170731707106E-3</c:v>
                </c:pt>
                <c:pt idx="224">
                  <c:v>1.8764227642276777E-3</c:v>
                </c:pt>
                <c:pt idx="225">
                  <c:v>1.9076086956521844E-3</c:v>
                </c:pt>
                <c:pt idx="226">
                  <c:v>1.9615942028985557E-3</c:v>
                </c:pt>
                <c:pt idx="227">
                  <c:v>1.9480769230768283E-3</c:v>
                </c:pt>
                <c:pt idx="228">
                  <c:v>1.9435897435898693E-3</c:v>
                </c:pt>
                <c:pt idx="229">
                  <c:v>1.9508620689655868E-3</c:v>
                </c:pt>
                <c:pt idx="230">
                  <c:v>1.9170454545452285E-3</c:v>
                </c:pt>
                <c:pt idx="231">
                  <c:v>1.9213740458016192E-3</c:v>
                </c:pt>
                <c:pt idx="232">
                  <c:v>1.9142857142856252E-3</c:v>
                </c:pt>
                <c:pt idx="233">
                  <c:v>1.8932432432433469E-3</c:v>
                </c:pt>
                <c:pt idx="234">
                  <c:v>1.8810810810809524E-3</c:v>
                </c:pt>
                <c:pt idx="235">
                  <c:v>1.8493975903613915E-3</c:v>
                </c:pt>
                <c:pt idx="236">
                  <c:v>1.8387096774194179E-3</c:v>
                </c:pt>
                <c:pt idx="237">
                  <c:v>1.8160427807487774E-3</c:v>
                </c:pt>
                <c:pt idx="238">
                  <c:v>1.8042857142855724E-3</c:v>
                </c:pt>
                <c:pt idx="239">
                  <c:v>1.7890476190476927E-3</c:v>
                </c:pt>
                <c:pt idx="240">
                  <c:v>1.7582278481012008E-3</c:v>
                </c:pt>
                <c:pt idx="241">
                  <c:v>1.7495762711864464E-3</c:v>
                </c:pt>
                <c:pt idx="242">
                  <c:v>1.7432584269663311E-3</c:v>
                </c:pt>
                <c:pt idx="243">
                  <c:v>1.7451127819548809E-3</c:v>
                </c:pt>
                <c:pt idx="244">
                  <c:v>1.7613065326633343E-3</c:v>
                </c:pt>
                <c:pt idx="245">
                  <c:v>1.7334448160534358E-3</c:v>
                </c:pt>
                <c:pt idx="246">
                  <c:v>1.7013333333333993E-3</c:v>
                </c:pt>
                <c:pt idx="247">
                  <c:v>1.6807121661721305E-3</c:v>
                </c:pt>
                <c:pt idx="248">
                  <c:v>1.7007936507936424E-3</c:v>
                </c:pt>
                <c:pt idx="249">
                  <c:v>1.7576719576719491E-3</c:v>
                </c:pt>
                <c:pt idx="250">
                  <c:v>1.7192982456139547E-3</c:v>
                </c:pt>
                <c:pt idx="251">
                  <c:v>1.6779342723004737E-3</c:v>
                </c:pt>
                <c:pt idx="252">
                  <c:v>1.6572327044026523E-3</c:v>
                </c:pt>
                <c:pt idx="253">
                  <c:v>1.6199999999999672E-3</c:v>
                </c:pt>
                <c:pt idx="254">
                  <c:v>1.5994444444445356E-3</c:v>
                </c:pt>
                <c:pt idx="255">
                  <c:v>1.5721189591077153E-3</c:v>
                </c:pt>
                <c:pt idx="256">
                  <c:v>1.5266009852217515E-3</c:v>
                </c:pt>
                <c:pt idx="257">
                  <c:v>1.5029702970296866E-3</c:v>
                </c:pt>
                <c:pt idx="258">
                  <c:v>1.4728070175438527E-3</c:v>
                </c:pt>
                <c:pt idx="259">
                  <c:v>1.4387096774193375E-3</c:v>
                </c:pt>
                <c:pt idx="260">
                  <c:v>1.3804687500000093E-3</c:v>
                </c:pt>
                <c:pt idx="261">
                  <c:v>1.3388020833333568E-3</c:v>
                </c:pt>
                <c:pt idx="262">
                  <c:v>1.2791304347825926E-3</c:v>
                </c:pt>
                <c:pt idx="263">
                  <c:v>1.2055555555555626E-3</c:v>
                </c:pt>
                <c:pt idx="264">
                  <c:v>1.1441358024691279E-3</c:v>
                </c:pt>
                <c:pt idx="265">
                  <c:v>1.0869341563785968E-3</c:v>
                </c:pt>
                <c:pt idx="266">
                  <c:v>1.0297668038408941E-3</c:v>
                </c:pt>
                <c:pt idx="267">
                  <c:v>9.7310155535223011E-4</c:v>
                </c:pt>
                <c:pt idx="268">
                  <c:v>9.0865853658537554E-4</c:v>
                </c:pt>
                <c:pt idx="269">
                  <c:v>8.6146341463414205E-4</c:v>
                </c:pt>
                <c:pt idx="270">
                  <c:v>8.1420824295010792E-4</c:v>
                </c:pt>
                <c:pt idx="271">
                  <c:v>7.8439306358383534E-4</c:v>
                </c:pt>
                <c:pt idx="272">
                  <c:v>7.7013487475914339E-4</c:v>
                </c:pt>
                <c:pt idx="273">
                  <c:v>7.4704370179948774E-4</c:v>
                </c:pt>
                <c:pt idx="274">
                  <c:v>7.333904109588918E-4</c:v>
                </c:pt>
                <c:pt idx="275">
                  <c:v>7.1849315068495546E-4</c:v>
                </c:pt>
                <c:pt idx="276">
                  <c:v>6.9740853658536387E-4</c:v>
                </c:pt>
                <c:pt idx="277">
                  <c:v>6.8580121703854056E-4</c:v>
                </c:pt>
                <c:pt idx="278">
                  <c:v>6.6684709066305262E-4</c:v>
                </c:pt>
                <c:pt idx="279">
                  <c:v>6.4386281588447428E-4</c:v>
                </c:pt>
                <c:pt idx="280">
                  <c:v>6.2105896510229611E-4</c:v>
                </c:pt>
                <c:pt idx="281">
                  <c:v>5.9566960705693614E-4</c:v>
                </c:pt>
                <c:pt idx="282">
                  <c:v>5.5866310160427321E-4</c:v>
                </c:pt>
                <c:pt idx="283">
                  <c:v>5.1440285204991105E-4</c:v>
                </c:pt>
                <c:pt idx="284">
                  <c:v>4.6165913952935612E-4</c:v>
                </c:pt>
                <c:pt idx="285">
                  <c:v>4.0471999999999904E-4</c:v>
                </c:pt>
                <c:pt idx="286">
                  <c:v>3.5692000000000015E-4</c:v>
                </c:pt>
                <c:pt idx="287">
                  <c:v>3.1920000000000039E-4</c:v>
                </c:pt>
                <c:pt idx="288">
                  <c:v>2.8767999999999936E-4</c:v>
                </c:pt>
                <c:pt idx="289">
                  <c:v>2.616200000000006E-4</c:v>
                </c:pt>
                <c:pt idx="290">
                  <c:v>2.3901999999999951E-4</c:v>
                </c:pt>
                <c:pt idx="291">
                  <c:v>2.1972000000000051E-4</c:v>
                </c:pt>
                <c:pt idx="292">
                  <c:v>2.0335999999999965E-4</c:v>
                </c:pt>
                <c:pt idx="293">
                  <c:v>1.8862000000000045E-4</c:v>
                </c:pt>
                <c:pt idx="294">
                  <c:v>1.8134065072520587E-4</c:v>
                </c:pt>
                <c:pt idx="295">
                  <c:v>1.2212045454545456E-4</c:v>
                </c:pt>
                <c:pt idx="296">
                  <c:v>0</c:v>
                </c:pt>
                <c:pt idx="297">
                  <c:v>0</c:v>
                </c:pt>
                <c:pt idx="298">
                  <c:v>0</c:v>
                </c:pt>
                <c:pt idx="299">
                  <c:v>0</c:v>
                </c:pt>
                <c:pt idx="300">
                  <c:v>0</c:v>
                </c:pt>
                <c:pt idx="301">
                  <c:v>0</c:v>
                </c:pt>
                <c:pt idx="302">
                  <c:v>0</c:v>
                </c:pt>
                <c:pt idx="303">
                  <c:v>0</c:v>
                </c:pt>
                <c:pt idx="304">
                  <c:v>0</c:v>
                </c:pt>
                <c:pt idx="305">
                  <c:v>0</c:v>
                </c:pt>
                <c:pt idx="306">
                  <c:v>0</c:v>
                </c:pt>
                <c:pt idx="307">
                  <c:v>0</c:v>
                </c:pt>
                <c:pt idx="308">
                  <c:v>0</c:v>
                </c:pt>
                <c:pt idx="309">
                  <c:v>0</c:v>
                </c:pt>
                <c:pt idx="310">
                  <c:v>0</c:v>
                </c:pt>
                <c:pt idx="311">
                  <c:v>0</c:v>
                </c:pt>
                <c:pt idx="312">
                  <c:v>0</c:v>
                </c:pt>
                <c:pt idx="313">
                  <c:v>0</c:v>
                </c:pt>
                <c:pt idx="314">
                  <c:v>0</c:v>
                </c:pt>
                <c:pt idx="315">
                  <c:v>0</c:v>
                </c:pt>
                <c:pt idx="316">
                  <c:v>0</c:v>
                </c:pt>
                <c:pt idx="317">
                  <c:v>0</c:v>
                </c:pt>
                <c:pt idx="318">
                  <c:v>0</c:v>
                </c:pt>
                <c:pt idx="319">
                  <c:v>0</c:v>
                </c:pt>
                <c:pt idx="320">
                  <c:v>0</c:v>
                </c:pt>
                <c:pt idx="321">
                  <c:v>0</c:v>
                </c:pt>
                <c:pt idx="322">
                  <c:v>0</c:v>
                </c:pt>
                <c:pt idx="323">
                  <c:v>0</c:v>
                </c:pt>
                <c:pt idx="324">
                  <c:v>0</c:v>
                </c:pt>
                <c:pt idx="325">
                  <c:v>0</c:v>
                </c:pt>
                <c:pt idx="326">
                  <c:v>0</c:v>
                </c:pt>
                <c:pt idx="327">
                  <c:v>0</c:v>
                </c:pt>
                <c:pt idx="328">
                  <c:v>0</c:v>
                </c:pt>
                <c:pt idx="329">
                  <c:v>0</c:v>
                </c:pt>
                <c:pt idx="330">
                  <c:v>0</c:v>
                </c:pt>
                <c:pt idx="331">
                  <c:v>0</c:v>
                </c:pt>
                <c:pt idx="332">
                  <c:v>0</c:v>
                </c:pt>
                <c:pt idx="333">
                  <c:v>0</c:v>
                </c:pt>
                <c:pt idx="334">
                  <c:v>0</c:v>
                </c:pt>
                <c:pt idx="335">
                  <c:v>0</c:v>
                </c:pt>
                <c:pt idx="336">
                  <c:v>0</c:v>
                </c:pt>
                <c:pt idx="337">
                  <c:v>0</c:v>
                </c:pt>
                <c:pt idx="338">
                  <c:v>0</c:v>
                </c:pt>
                <c:pt idx="339">
                  <c:v>0</c:v>
                </c:pt>
                <c:pt idx="340">
                  <c:v>0</c:v>
                </c:pt>
                <c:pt idx="341">
                  <c:v>0</c:v>
                </c:pt>
                <c:pt idx="342">
                  <c:v>0</c:v>
                </c:pt>
                <c:pt idx="343">
                  <c:v>0</c:v>
                </c:pt>
                <c:pt idx="344">
                  <c:v>0</c:v>
                </c:pt>
                <c:pt idx="345">
                  <c:v>0</c:v>
                </c:pt>
                <c:pt idx="346">
                  <c:v>0</c:v>
                </c:pt>
                <c:pt idx="347">
                  <c:v>0</c:v>
                </c:pt>
                <c:pt idx="348">
                  <c:v>0</c:v>
                </c:pt>
                <c:pt idx="349">
                  <c:v>0</c:v>
                </c:pt>
                <c:pt idx="350">
                  <c:v>0</c:v>
                </c:pt>
                <c:pt idx="351">
                  <c:v>0</c:v>
                </c:pt>
                <c:pt idx="352">
                  <c:v>0</c:v>
                </c:pt>
                <c:pt idx="353">
                  <c:v>0</c:v>
                </c:pt>
                <c:pt idx="354">
                  <c:v>0</c:v>
                </c:pt>
                <c:pt idx="355">
                  <c:v>0</c:v>
                </c:pt>
                <c:pt idx="356">
                  <c:v>0</c:v>
                </c:pt>
                <c:pt idx="357">
                  <c:v>0</c:v>
                </c:pt>
                <c:pt idx="358">
                  <c:v>0</c:v>
                </c:pt>
                <c:pt idx="359">
                  <c:v>0</c:v>
                </c:pt>
                <c:pt idx="360">
                  <c:v>0</c:v>
                </c:pt>
                <c:pt idx="361">
                  <c:v>0</c:v>
                </c:pt>
                <c:pt idx="362">
                  <c:v>0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5-8D59-4235-BA48-23463876927E}"/>
            </c:ext>
          </c:extLst>
        </c:ser>
        <c:ser>
          <c:idx val="6"/>
          <c:order val="6"/>
          <c:tx>
            <c:strRef>
              <c:f>'abs(dT) und abs(dE)'!$AW$6</c:f>
              <c:strCache>
                <c:ptCount val="1"/>
                <c:pt idx="0">
                  <c:v>2,81030</c:v>
                </c:pt>
              </c:strCache>
            </c:strRef>
          </c:tx>
          <c:spPr>
            <a:ln w="19050" cap="rnd">
              <a:solidFill>
                <a:schemeClr val="accent1">
                  <a:lumMod val="60000"/>
                </a:schemeClr>
              </a:solidFill>
              <a:round/>
            </a:ln>
            <a:effectLst/>
          </c:spPr>
          <c:marker>
            <c:symbol val="none"/>
          </c:marker>
          <c:xVal>
            <c:numRef>
              <c:f>'abs(dT) und abs(dE)'!$AP$7:$AP$369</c:f>
              <c:numCache>
                <c:formatCode>General</c:formatCode>
                <c:ptCount val="363"/>
                <c:pt idx="0">
                  <c:v>0</c:v>
                </c:pt>
                <c:pt idx="1">
                  <c:v>0.1</c:v>
                </c:pt>
                <c:pt idx="2">
                  <c:v>0.2</c:v>
                </c:pt>
                <c:pt idx="3">
                  <c:v>0.35</c:v>
                </c:pt>
                <c:pt idx="4">
                  <c:v>0.57499999999999996</c:v>
                </c:pt>
                <c:pt idx="5">
                  <c:v>0.91249999999999998</c:v>
                </c:pt>
                <c:pt idx="6">
                  <c:v>1.41875</c:v>
                </c:pt>
                <c:pt idx="7">
                  <c:v>2.0187499999999998</c:v>
                </c:pt>
                <c:pt idx="8">
                  <c:v>2.6187499999999999</c:v>
                </c:pt>
                <c:pt idx="9">
                  <c:v>3.21875</c:v>
                </c:pt>
                <c:pt idx="10">
                  <c:v>3.8187500000000001</c:v>
                </c:pt>
                <c:pt idx="11">
                  <c:v>4.4187500000000002</c:v>
                </c:pt>
                <c:pt idx="12">
                  <c:v>5.0187499999999998</c:v>
                </c:pt>
                <c:pt idx="13">
                  <c:v>5.6187500000000004</c:v>
                </c:pt>
                <c:pt idx="14">
                  <c:v>6.21875</c:v>
                </c:pt>
                <c:pt idx="15">
                  <c:v>6.8187499999999996</c:v>
                </c:pt>
                <c:pt idx="16">
                  <c:v>7.4187500000000002</c:v>
                </c:pt>
                <c:pt idx="17">
                  <c:v>8.0187500000000007</c:v>
                </c:pt>
                <c:pt idx="18">
                  <c:v>8.1687499999999993</c:v>
                </c:pt>
                <c:pt idx="19">
                  <c:v>8.28125</c:v>
                </c:pt>
                <c:pt idx="20">
                  <c:v>8.3023399999999992</c:v>
                </c:pt>
                <c:pt idx="21">
                  <c:v>8.3181600000000007</c:v>
                </c:pt>
                <c:pt idx="22">
                  <c:v>8.3300300000000007</c:v>
                </c:pt>
                <c:pt idx="23">
                  <c:v>8.3389299999999995</c:v>
                </c:pt>
                <c:pt idx="24">
                  <c:v>8.3455999999999992</c:v>
                </c:pt>
                <c:pt idx="25">
                  <c:v>8.3556100000000004</c:v>
                </c:pt>
                <c:pt idx="26">
                  <c:v>8.3631200000000003</c:v>
                </c:pt>
                <c:pt idx="27">
                  <c:v>8.3687500000000004</c:v>
                </c:pt>
                <c:pt idx="28">
                  <c:v>8.3772000000000002</c:v>
                </c:pt>
                <c:pt idx="29">
                  <c:v>8.38354</c:v>
                </c:pt>
                <c:pt idx="30">
                  <c:v>8.3882899999999996</c:v>
                </c:pt>
                <c:pt idx="31">
                  <c:v>8.39541</c:v>
                </c:pt>
                <c:pt idx="32">
                  <c:v>8.40076</c:v>
                </c:pt>
                <c:pt idx="33">
                  <c:v>8.4087800000000001</c:v>
                </c:pt>
                <c:pt idx="34">
                  <c:v>8.41479</c:v>
                </c:pt>
                <c:pt idx="35">
                  <c:v>8.4238099999999996</c:v>
                </c:pt>
                <c:pt idx="36">
                  <c:v>8.4305800000000009</c:v>
                </c:pt>
                <c:pt idx="37">
                  <c:v>8.4356500000000008</c:v>
                </c:pt>
                <c:pt idx="38">
                  <c:v>8.4432600000000004</c:v>
                </c:pt>
                <c:pt idx="39">
                  <c:v>8.4489699999999992</c:v>
                </c:pt>
                <c:pt idx="40">
                  <c:v>8.4575300000000002</c:v>
                </c:pt>
                <c:pt idx="41">
                  <c:v>8.4639500000000005</c:v>
                </c:pt>
                <c:pt idx="42">
                  <c:v>8.4735899999999997</c:v>
                </c:pt>
                <c:pt idx="43">
                  <c:v>8.48081</c:v>
                </c:pt>
                <c:pt idx="44">
                  <c:v>8.4916499999999999</c:v>
                </c:pt>
                <c:pt idx="45">
                  <c:v>8.4997699999999998</c:v>
                </c:pt>
                <c:pt idx="46">
                  <c:v>8.5119699999999998</c:v>
                </c:pt>
                <c:pt idx="47">
                  <c:v>8.5211100000000002</c:v>
                </c:pt>
                <c:pt idx="48">
                  <c:v>8.5348299999999995</c:v>
                </c:pt>
                <c:pt idx="49">
                  <c:v>8.5451099999999993</c:v>
                </c:pt>
                <c:pt idx="50">
                  <c:v>8.5605399999999996</c:v>
                </c:pt>
                <c:pt idx="51">
                  <c:v>8.5721100000000003</c:v>
                </c:pt>
                <c:pt idx="52">
                  <c:v>8.5807900000000004</c:v>
                </c:pt>
                <c:pt idx="53">
                  <c:v>8.5938099999999995</c:v>
                </c:pt>
                <c:pt idx="54">
                  <c:v>8.6035699999999995</c:v>
                </c:pt>
                <c:pt idx="55">
                  <c:v>8.6182200000000009</c:v>
                </c:pt>
                <c:pt idx="56">
                  <c:v>8.6292000000000009</c:v>
                </c:pt>
                <c:pt idx="57">
                  <c:v>8.6456800000000005</c:v>
                </c:pt>
                <c:pt idx="58">
                  <c:v>8.6580399999999997</c:v>
                </c:pt>
                <c:pt idx="59">
                  <c:v>8.6765799999999995</c:v>
                </c:pt>
                <c:pt idx="60">
                  <c:v>8.6904800000000009</c:v>
                </c:pt>
                <c:pt idx="61">
                  <c:v>8.7113300000000002</c:v>
                </c:pt>
                <c:pt idx="62">
                  <c:v>8.7269699999999997</c:v>
                </c:pt>
                <c:pt idx="63">
                  <c:v>8.7504299999999997</c:v>
                </c:pt>
                <c:pt idx="64">
                  <c:v>8.7680299999999995</c:v>
                </c:pt>
                <c:pt idx="65">
                  <c:v>8.7944200000000006</c:v>
                </c:pt>
                <c:pt idx="66">
                  <c:v>8.8142099999999992</c:v>
                </c:pt>
                <c:pt idx="67">
                  <c:v>8.8438999999999997</c:v>
                </c:pt>
                <c:pt idx="68">
                  <c:v>8.8884399999999992</c:v>
                </c:pt>
                <c:pt idx="69">
                  <c:v>8.9218399999999995</c:v>
                </c:pt>
                <c:pt idx="70">
                  <c:v>8.9468999999999994</c:v>
                </c:pt>
                <c:pt idx="71">
                  <c:v>8.9656900000000004</c:v>
                </c:pt>
                <c:pt idx="72">
                  <c:v>8.9938699999999994</c:v>
                </c:pt>
                <c:pt idx="73">
                  <c:v>9.0150100000000002</c:v>
                </c:pt>
                <c:pt idx="74">
                  <c:v>9.0308600000000006</c:v>
                </c:pt>
                <c:pt idx="75">
                  <c:v>9.0546399999999991</c:v>
                </c:pt>
                <c:pt idx="76">
                  <c:v>9.0724800000000005</c:v>
                </c:pt>
                <c:pt idx="77">
                  <c:v>9.0992300000000004</c:v>
                </c:pt>
                <c:pt idx="78">
                  <c:v>9.1192899999999995</c:v>
                </c:pt>
                <c:pt idx="79">
                  <c:v>9.1493900000000004</c:v>
                </c:pt>
                <c:pt idx="80">
                  <c:v>9.1719600000000003</c:v>
                </c:pt>
                <c:pt idx="81">
                  <c:v>9.1888900000000007</c:v>
                </c:pt>
                <c:pt idx="82">
                  <c:v>9.2142900000000001</c:v>
                </c:pt>
                <c:pt idx="83">
                  <c:v>9.2333300000000005</c:v>
                </c:pt>
                <c:pt idx="84">
                  <c:v>9.2619000000000007</c:v>
                </c:pt>
                <c:pt idx="85">
                  <c:v>9.2833299999999994</c:v>
                </c:pt>
                <c:pt idx="86">
                  <c:v>9.3154699999999995</c:v>
                </c:pt>
                <c:pt idx="87">
                  <c:v>9.3395700000000001</c:v>
                </c:pt>
                <c:pt idx="88">
                  <c:v>9.3757300000000008</c:v>
                </c:pt>
                <c:pt idx="89">
                  <c:v>9.4028399999999994</c:v>
                </c:pt>
                <c:pt idx="90">
                  <c:v>9.4435199999999995</c:v>
                </c:pt>
                <c:pt idx="91">
                  <c:v>9.5045400000000004</c:v>
                </c:pt>
                <c:pt idx="92">
                  <c:v>9.5960599999999996</c:v>
                </c:pt>
                <c:pt idx="93">
                  <c:v>9.6303800000000006</c:v>
                </c:pt>
                <c:pt idx="94">
                  <c:v>9.6818600000000004</c:v>
                </c:pt>
                <c:pt idx="95">
                  <c:v>9.7204700000000006</c:v>
                </c:pt>
                <c:pt idx="96">
                  <c:v>9.7494300000000003</c:v>
                </c:pt>
                <c:pt idx="97">
                  <c:v>9.7928599999999992</c:v>
                </c:pt>
                <c:pt idx="98">
                  <c:v>9.8254400000000004</c:v>
                </c:pt>
                <c:pt idx="99">
                  <c:v>9.8743099999999995</c:v>
                </c:pt>
                <c:pt idx="100">
                  <c:v>9.9109599999999993</c:v>
                </c:pt>
                <c:pt idx="101">
                  <c:v>9.9659300000000002</c:v>
                </c:pt>
                <c:pt idx="102">
                  <c:v>10.007199999999999</c:v>
                </c:pt>
                <c:pt idx="103">
                  <c:v>10.069000000000001</c:v>
                </c:pt>
                <c:pt idx="104">
                  <c:v>10.115399999999999</c:v>
                </c:pt>
                <c:pt idx="105">
                  <c:v>10.1502</c:v>
                </c:pt>
                <c:pt idx="106">
                  <c:v>10.202400000000001</c:v>
                </c:pt>
                <c:pt idx="107">
                  <c:v>10.2415</c:v>
                </c:pt>
                <c:pt idx="108">
                  <c:v>10.270899999999999</c:v>
                </c:pt>
                <c:pt idx="109">
                  <c:v>10.3149</c:v>
                </c:pt>
                <c:pt idx="110">
                  <c:v>10.347899999999999</c:v>
                </c:pt>
                <c:pt idx="111">
                  <c:v>10.397399999999999</c:v>
                </c:pt>
                <c:pt idx="112">
                  <c:v>10.4346</c:v>
                </c:pt>
                <c:pt idx="113">
                  <c:v>10.4903</c:v>
                </c:pt>
                <c:pt idx="114">
                  <c:v>10.5321</c:v>
                </c:pt>
                <c:pt idx="115">
                  <c:v>10.563499999999999</c:v>
                </c:pt>
                <c:pt idx="116">
                  <c:v>10.6105</c:v>
                </c:pt>
                <c:pt idx="117">
                  <c:v>10.6457</c:v>
                </c:pt>
                <c:pt idx="118">
                  <c:v>10.698600000000001</c:v>
                </c:pt>
                <c:pt idx="119">
                  <c:v>10.738300000000001</c:v>
                </c:pt>
                <c:pt idx="120">
                  <c:v>10.7681</c:v>
                </c:pt>
                <c:pt idx="121">
                  <c:v>10.8127</c:v>
                </c:pt>
                <c:pt idx="122">
                  <c:v>10.8462</c:v>
                </c:pt>
                <c:pt idx="123">
                  <c:v>10.8964</c:v>
                </c:pt>
                <c:pt idx="124">
                  <c:v>10.933999999999999</c:v>
                </c:pt>
                <c:pt idx="125">
                  <c:v>10.990500000000001</c:v>
                </c:pt>
                <c:pt idx="126">
                  <c:v>11.0329</c:v>
                </c:pt>
                <c:pt idx="127">
                  <c:v>11.096399999999999</c:v>
                </c:pt>
                <c:pt idx="128">
                  <c:v>11.1441</c:v>
                </c:pt>
                <c:pt idx="129">
                  <c:v>11.1798</c:v>
                </c:pt>
                <c:pt idx="130">
                  <c:v>11.2334</c:v>
                </c:pt>
                <c:pt idx="131">
                  <c:v>11.2737</c:v>
                </c:pt>
                <c:pt idx="132">
                  <c:v>11.334</c:v>
                </c:pt>
                <c:pt idx="133">
                  <c:v>11.379200000000001</c:v>
                </c:pt>
                <c:pt idx="134">
                  <c:v>11.4131</c:v>
                </c:pt>
                <c:pt idx="135">
                  <c:v>11.464</c:v>
                </c:pt>
                <c:pt idx="136">
                  <c:v>11.5022</c:v>
                </c:pt>
                <c:pt idx="137">
                  <c:v>11.5595</c:v>
                </c:pt>
                <c:pt idx="138">
                  <c:v>11.602399999999999</c:v>
                </c:pt>
                <c:pt idx="139">
                  <c:v>11.6668</c:v>
                </c:pt>
                <c:pt idx="140">
                  <c:v>11.7151</c:v>
                </c:pt>
                <c:pt idx="141">
                  <c:v>11.7514</c:v>
                </c:pt>
                <c:pt idx="142">
                  <c:v>11.8057</c:v>
                </c:pt>
                <c:pt idx="143">
                  <c:v>11.846500000000001</c:v>
                </c:pt>
                <c:pt idx="144">
                  <c:v>11.9076</c:v>
                </c:pt>
                <c:pt idx="145">
                  <c:v>11.9535</c:v>
                </c:pt>
                <c:pt idx="146">
                  <c:v>12</c:v>
                </c:pt>
                <c:pt idx="147">
                  <c:v>12</c:v>
                </c:pt>
                <c:pt idx="148">
                  <c:v>12.0022</c:v>
                </c:pt>
                <c:pt idx="149">
                  <c:v>12.0045</c:v>
                </c:pt>
                <c:pt idx="150">
                  <c:v>12.0078</c:v>
                </c:pt>
                <c:pt idx="151">
                  <c:v>12.0129</c:v>
                </c:pt>
                <c:pt idx="152">
                  <c:v>12.0204</c:v>
                </c:pt>
                <c:pt idx="153">
                  <c:v>12.031700000000001</c:v>
                </c:pt>
                <c:pt idx="154">
                  <c:v>12.0487</c:v>
                </c:pt>
                <c:pt idx="155">
                  <c:v>12.074199999999999</c:v>
                </c:pt>
                <c:pt idx="156">
                  <c:v>12.112500000000001</c:v>
                </c:pt>
                <c:pt idx="157">
                  <c:v>12.1698</c:v>
                </c:pt>
                <c:pt idx="158">
                  <c:v>12.2128</c:v>
                </c:pt>
                <c:pt idx="159">
                  <c:v>12.2773</c:v>
                </c:pt>
                <c:pt idx="160">
                  <c:v>12.325699999999999</c:v>
                </c:pt>
                <c:pt idx="161">
                  <c:v>12.398300000000001</c:v>
                </c:pt>
                <c:pt idx="162">
                  <c:v>12.4527</c:v>
                </c:pt>
                <c:pt idx="163">
                  <c:v>12.493600000000001</c:v>
                </c:pt>
                <c:pt idx="164">
                  <c:v>12.5548</c:v>
                </c:pt>
                <c:pt idx="165">
                  <c:v>12.6007</c:v>
                </c:pt>
                <c:pt idx="166">
                  <c:v>12.669600000000001</c:v>
                </c:pt>
                <c:pt idx="167">
                  <c:v>12.721299999999999</c:v>
                </c:pt>
                <c:pt idx="168">
                  <c:v>12.7988</c:v>
                </c:pt>
                <c:pt idx="169">
                  <c:v>12.8569</c:v>
                </c:pt>
                <c:pt idx="170">
                  <c:v>12.900499999999999</c:v>
                </c:pt>
                <c:pt idx="171">
                  <c:v>12.9659</c:v>
                </c:pt>
                <c:pt idx="172">
                  <c:v>13.015000000000001</c:v>
                </c:pt>
                <c:pt idx="173">
                  <c:v>13.0885</c:v>
                </c:pt>
                <c:pt idx="174">
                  <c:v>13.143700000000001</c:v>
                </c:pt>
                <c:pt idx="175">
                  <c:v>13.1851</c:v>
                </c:pt>
                <c:pt idx="176">
                  <c:v>13.247199999999999</c:v>
                </c:pt>
                <c:pt idx="177">
                  <c:v>13.293699999999999</c:v>
                </c:pt>
                <c:pt idx="178">
                  <c:v>13.3636</c:v>
                </c:pt>
                <c:pt idx="179">
                  <c:v>13.415900000000001</c:v>
                </c:pt>
                <c:pt idx="180">
                  <c:v>13.4945</c:v>
                </c:pt>
                <c:pt idx="181">
                  <c:v>13.5092</c:v>
                </c:pt>
                <c:pt idx="182">
                  <c:v>13.520300000000001</c:v>
                </c:pt>
                <c:pt idx="183">
                  <c:v>13.536899999999999</c:v>
                </c:pt>
                <c:pt idx="184">
                  <c:v>13.549300000000001</c:v>
                </c:pt>
                <c:pt idx="185">
                  <c:v>13.5679</c:v>
                </c:pt>
                <c:pt idx="186">
                  <c:v>13.581899999999999</c:v>
                </c:pt>
                <c:pt idx="187">
                  <c:v>13.5924</c:v>
                </c:pt>
                <c:pt idx="188">
                  <c:v>13.6081</c:v>
                </c:pt>
                <c:pt idx="189">
                  <c:v>13.619899999999999</c:v>
                </c:pt>
                <c:pt idx="190">
                  <c:v>13.637600000000001</c:v>
                </c:pt>
                <c:pt idx="191">
                  <c:v>13.6509</c:v>
                </c:pt>
                <c:pt idx="192">
                  <c:v>13.6708</c:v>
                </c:pt>
                <c:pt idx="193">
                  <c:v>13.685700000000001</c:v>
                </c:pt>
                <c:pt idx="194">
                  <c:v>13.696899999999999</c:v>
                </c:pt>
                <c:pt idx="195">
                  <c:v>13.713699999999999</c:v>
                </c:pt>
                <c:pt idx="196">
                  <c:v>13.7263</c:v>
                </c:pt>
                <c:pt idx="197">
                  <c:v>13.735799999999999</c:v>
                </c:pt>
                <c:pt idx="198">
                  <c:v>13.75</c:v>
                </c:pt>
                <c:pt idx="199">
                  <c:v>13.7606</c:v>
                </c:pt>
                <c:pt idx="200">
                  <c:v>13.7765</c:v>
                </c:pt>
                <c:pt idx="201">
                  <c:v>13.788500000000001</c:v>
                </c:pt>
                <c:pt idx="202">
                  <c:v>13.797499999999999</c:v>
                </c:pt>
                <c:pt idx="203">
                  <c:v>13.8109</c:v>
                </c:pt>
                <c:pt idx="204">
                  <c:v>13.821</c:v>
                </c:pt>
                <c:pt idx="205">
                  <c:v>13.8361</c:v>
                </c:pt>
                <c:pt idx="206">
                  <c:v>13.8475</c:v>
                </c:pt>
                <c:pt idx="207">
                  <c:v>13.8645</c:v>
                </c:pt>
                <c:pt idx="208">
                  <c:v>13.8773</c:v>
                </c:pt>
                <c:pt idx="209">
                  <c:v>13.886900000000001</c:v>
                </c:pt>
                <c:pt idx="210">
                  <c:v>13.901199999999999</c:v>
                </c:pt>
                <c:pt idx="211">
                  <c:v>13.912000000000001</c:v>
                </c:pt>
                <c:pt idx="212">
                  <c:v>13.9282</c:v>
                </c:pt>
                <c:pt idx="213">
                  <c:v>13.940300000000001</c:v>
                </c:pt>
                <c:pt idx="214">
                  <c:v>13.949400000000001</c:v>
                </c:pt>
                <c:pt idx="215">
                  <c:v>13.962999999999999</c:v>
                </c:pt>
                <c:pt idx="216">
                  <c:v>13.9732</c:v>
                </c:pt>
                <c:pt idx="217">
                  <c:v>13.9886</c:v>
                </c:pt>
                <c:pt idx="218">
                  <c:v>14.0001</c:v>
                </c:pt>
                <c:pt idx="219">
                  <c:v>14.0174</c:v>
                </c:pt>
                <c:pt idx="220">
                  <c:v>14.0303</c:v>
                </c:pt>
                <c:pt idx="221">
                  <c:v>14.04</c:v>
                </c:pt>
                <c:pt idx="222">
                  <c:v>14.054600000000001</c:v>
                </c:pt>
                <c:pt idx="223">
                  <c:v>14.0655</c:v>
                </c:pt>
                <c:pt idx="224">
                  <c:v>14.073700000000001</c:v>
                </c:pt>
                <c:pt idx="225">
                  <c:v>14.086</c:v>
                </c:pt>
                <c:pt idx="226">
                  <c:v>14.0952</c:v>
                </c:pt>
                <c:pt idx="227">
                  <c:v>14.109</c:v>
                </c:pt>
                <c:pt idx="228">
                  <c:v>14.119400000000001</c:v>
                </c:pt>
                <c:pt idx="229">
                  <c:v>14.1272</c:v>
                </c:pt>
                <c:pt idx="230">
                  <c:v>14.1388</c:v>
                </c:pt>
                <c:pt idx="231">
                  <c:v>14.147600000000001</c:v>
                </c:pt>
                <c:pt idx="232">
                  <c:v>14.1607</c:v>
                </c:pt>
                <c:pt idx="233">
                  <c:v>14.170500000000001</c:v>
                </c:pt>
                <c:pt idx="234">
                  <c:v>14.1853</c:v>
                </c:pt>
                <c:pt idx="235">
                  <c:v>14.196400000000001</c:v>
                </c:pt>
                <c:pt idx="236">
                  <c:v>14.204700000000001</c:v>
                </c:pt>
                <c:pt idx="237">
                  <c:v>14.2171</c:v>
                </c:pt>
                <c:pt idx="238">
                  <c:v>14.235799999999999</c:v>
                </c:pt>
                <c:pt idx="239">
                  <c:v>14.2498</c:v>
                </c:pt>
                <c:pt idx="240">
                  <c:v>14.270799999999999</c:v>
                </c:pt>
                <c:pt idx="241">
                  <c:v>14.2866</c:v>
                </c:pt>
                <c:pt idx="242">
                  <c:v>14.3102</c:v>
                </c:pt>
                <c:pt idx="243">
                  <c:v>14.327999999999999</c:v>
                </c:pt>
                <c:pt idx="244">
                  <c:v>14.3546</c:v>
                </c:pt>
                <c:pt idx="245">
                  <c:v>14.374499999999999</c:v>
                </c:pt>
                <c:pt idx="246">
                  <c:v>14.404400000000001</c:v>
                </c:pt>
                <c:pt idx="247">
                  <c:v>14.4269</c:v>
                </c:pt>
                <c:pt idx="248">
                  <c:v>14.460599999999999</c:v>
                </c:pt>
                <c:pt idx="249">
                  <c:v>14.485799999999999</c:v>
                </c:pt>
                <c:pt idx="250">
                  <c:v>14.5047</c:v>
                </c:pt>
                <c:pt idx="251">
                  <c:v>14.533200000000001</c:v>
                </c:pt>
                <c:pt idx="252">
                  <c:v>14.554500000000001</c:v>
                </c:pt>
                <c:pt idx="253">
                  <c:v>14.570399999999999</c:v>
                </c:pt>
                <c:pt idx="254">
                  <c:v>14.5944</c:v>
                </c:pt>
                <c:pt idx="255">
                  <c:v>14.612399999999999</c:v>
                </c:pt>
                <c:pt idx="256">
                  <c:v>14.6393</c:v>
                </c:pt>
                <c:pt idx="257">
                  <c:v>14.659599999999999</c:v>
                </c:pt>
                <c:pt idx="258">
                  <c:v>14.6899</c:v>
                </c:pt>
                <c:pt idx="259">
                  <c:v>14.7127</c:v>
                </c:pt>
                <c:pt idx="260">
                  <c:v>14.7468</c:v>
                </c:pt>
                <c:pt idx="261">
                  <c:v>14.798</c:v>
                </c:pt>
                <c:pt idx="262">
                  <c:v>14.836399999999999</c:v>
                </c:pt>
                <c:pt idx="263">
                  <c:v>14.8939</c:v>
                </c:pt>
                <c:pt idx="264">
                  <c:v>14.9803</c:v>
                </c:pt>
                <c:pt idx="265">
                  <c:v>15.0451</c:v>
                </c:pt>
                <c:pt idx="266">
                  <c:v>15.142300000000001</c:v>
                </c:pt>
                <c:pt idx="267">
                  <c:v>15.215199999999999</c:v>
                </c:pt>
                <c:pt idx="268">
                  <c:v>15.3245</c:v>
                </c:pt>
                <c:pt idx="269">
                  <c:v>15.406499999999999</c:v>
                </c:pt>
                <c:pt idx="270">
                  <c:v>15.529500000000001</c:v>
                </c:pt>
                <c:pt idx="271">
                  <c:v>15.621700000000001</c:v>
                </c:pt>
                <c:pt idx="272">
                  <c:v>15.6563</c:v>
                </c:pt>
                <c:pt idx="273">
                  <c:v>15.7082</c:v>
                </c:pt>
                <c:pt idx="274">
                  <c:v>15.7471</c:v>
                </c:pt>
                <c:pt idx="275">
                  <c:v>15.8055</c:v>
                </c:pt>
                <c:pt idx="276">
                  <c:v>15.849299999999999</c:v>
                </c:pt>
                <c:pt idx="277">
                  <c:v>15.914899999999999</c:v>
                </c:pt>
                <c:pt idx="278">
                  <c:v>15.9642</c:v>
                </c:pt>
                <c:pt idx="279">
                  <c:v>16.0381</c:v>
                </c:pt>
                <c:pt idx="280">
                  <c:v>16.148900000000001</c:v>
                </c:pt>
                <c:pt idx="281">
                  <c:v>16.231999999999999</c:v>
                </c:pt>
                <c:pt idx="282">
                  <c:v>16.3567</c:v>
                </c:pt>
                <c:pt idx="283">
                  <c:v>16.543700000000001</c:v>
                </c:pt>
                <c:pt idx="284">
                  <c:v>16.824200000000001</c:v>
                </c:pt>
                <c:pt idx="285">
                  <c:v>17.244900000000001</c:v>
                </c:pt>
                <c:pt idx="286">
                  <c:v>17.744900000000001</c:v>
                </c:pt>
                <c:pt idx="287">
                  <c:v>18.244900000000001</c:v>
                </c:pt>
                <c:pt idx="288">
                  <c:v>18.744900000000001</c:v>
                </c:pt>
                <c:pt idx="289">
                  <c:v>19.244900000000001</c:v>
                </c:pt>
                <c:pt idx="290">
                  <c:v>19.744900000000001</c:v>
                </c:pt>
                <c:pt idx="291">
                  <c:v>20.244900000000001</c:v>
                </c:pt>
                <c:pt idx="292">
                  <c:v>20.744900000000001</c:v>
                </c:pt>
                <c:pt idx="293">
                  <c:v>21.244900000000001</c:v>
                </c:pt>
                <c:pt idx="294">
                  <c:v>21.744900000000001</c:v>
                </c:pt>
                <c:pt idx="295">
                  <c:v>22</c:v>
                </c:pt>
                <c:pt idx="296">
                  <c:v>0</c:v>
                </c:pt>
                <c:pt idx="297">
                  <c:v>0</c:v>
                </c:pt>
                <c:pt idx="298">
                  <c:v>0</c:v>
                </c:pt>
                <c:pt idx="299">
                  <c:v>0</c:v>
                </c:pt>
                <c:pt idx="300">
                  <c:v>0</c:v>
                </c:pt>
                <c:pt idx="301">
                  <c:v>0</c:v>
                </c:pt>
                <c:pt idx="302">
                  <c:v>0</c:v>
                </c:pt>
                <c:pt idx="303">
                  <c:v>0</c:v>
                </c:pt>
                <c:pt idx="304">
                  <c:v>0</c:v>
                </c:pt>
                <c:pt idx="305">
                  <c:v>0</c:v>
                </c:pt>
                <c:pt idx="306">
                  <c:v>0</c:v>
                </c:pt>
                <c:pt idx="307">
                  <c:v>0</c:v>
                </c:pt>
                <c:pt idx="308">
                  <c:v>0</c:v>
                </c:pt>
                <c:pt idx="309">
                  <c:v>0</c:v>
                </c:pt>
                <c:pt idx="310">
                  <c:v>0</c:v>
                </c:pt>
                <c:pt idx="311">
                  <c:v>0</c:v>
                </c:pt>
                <c:pt idx="312">
                  <c:v>0</c:v>
                </c:pt>
                <c:pt idx="313">
                  <c:v>0</c:v>
                </c:pt>
                <c:pt idx="314">
                  <c:v>0</c:v>
                </c:pt>
                <c:pt idx="315">
                  <c:v>0</c:v>
                </c:pt>
                <c:pt idx="316">
                  <c:v>0</c:v>
                </c:pt>
                <c:pt idx="317">
                  <c:v>0</c:v>
                </c:pt>
                <c:pt idx="318">
                  <c:v>0</c:v>
                </c:pt>
                <c:pt idx="319">
                  <c:v>0</c:v>
                </c:pt>
                <c:pt idx="320">
                  <c:v>0</c:v>
                </c:pt>
                <c:pt idx="321">
                  <c:v>0</c:v>
                </c:pt>
                <c:pt idx="322">
                  <c:v>0</c:v>
                </c:pt>
                <c:pt idx="323">
                  <c:v>0</c:v>
                </c:pt>
                <c:pt idx="324">
                  <c:v>0</c:v>
                </c:pt>
                <c:pt idx="325">
                  <c:v>0</c:v>
                </c:pt>
                <c:pt idx="326">
                  <c:v>0</c:v>
                </c:pt>
                <c:pt idx="327">
                  <c:v>0</c:v>
                </c:pt>
                <c:pt idx="328">
                  <c:v>0</c:v>
                </c:pt>
                <c:pt idx="329">
                  <c:v>0</c:v>
                </c:pt>
                <c:pt idx="330">
                  <c:v>0</c:v>
                </c:pt>
                <c:pt idx="331">
                  <c:v>0</c:v>
                </c:pt>
                <c:pt idx="332">
                  <c:v>0</c:v>
                </c:pt>
                <c:pt idx="333">
                  <c:v>0</c:v>
                </c:pt>
                <c:pt idx="334">
                  <c:v>0</c:v>
                </c:pt>
                <c:pt idx="335">
                  <c:v>0</c:v>
                </c:pt>
                <c:pt idx="336">
                  <c:v>0</c:v>
                </c:pt>
                <c:pt idx="337">
                  <c:v>0</c:v>
                </c:pt>
                <c:pt idx="338">
                  <c:v>0</c:v>
                </c:pt>
                <c:pt idx="339">
                  <c:v>0</c:v>
                </c:pt>
                <c:pt idx="340">
                  <c:v>0</c:v>
                </c:pt>
                <c:pt idx="341">
                  <c:v>0</c:v>
                </c:pt>
                <c:pt idx="342">
                  <c:v>0</c:v>
                </c:pt>
                <c:pt idx="343">
                  <c:v>0</c:v>
                </c:pt>
                <c:pt idx="344">
                  <c:v>0</c:v>
                </c:pt>
                <c:pt idx="345">
                  <c:v>0</c:v>
                </c:pt>
                <c:pt idx="346">
                  <c:v>0</c:v>
                </c:pt>
                <c:pt idx="347">
                  <c:v>0</c:v>
                </c:pt>
                <c:pt idx="348">
                  <c:v>0</c:v>
                </c:pt>
                <c:pt idx="349">
                  <c:v>0</c:v>
                </c:pt>
                <c:pt idx="350">
                  <c:v>0</c:v>
                </c:pt>
                <c:pt idx="351">
                  <c:v>0</c:v>
                </c:pt>
                <c:pt idx="352">
                  <c:v>0</c:v>
                </c:pt>
                <c:pt idx="353">
                  <c:v>0</c:v>
                </c:pt>
                <c:pt idx="354">
                  <c:v>0</c:v>
                </c:pt>
                <c:pt idx="355">
                  <c:v>0</c:v>
                </c:pt>
                <c:pt idx="356">
                  <c:v>0</c:v>
                </c:pt>
                <c:pt idx="357">
                  <c:v>0</c:v>
                </c:pt>
                <c:pt idx="358">
                  <c:v>0</c:v>
                </c:pt>
                <c:pt idx="359">
                  <c:v>0</c:v>
                </c:pt>
                <c:pt idx="360">
                  <c:v>0</c:v>
                </c:pt>
                <c:pt idx="361">
                  <c:v>0</c:v>
                </c:pt>
                <c:pt idx="362">
                  <c:v>0</c:v>
                </c:pt>
              </c:numCache>
            </c:numRef>
          </c:xVal>
          <c:yVal>
            <c:numRef>
              <c:f>'abs(dT) und abs(dE)'!$AW$7:$AW$369</c:f>
              <c:numCache>
                <c:formatCode>0.00E+00</c:formatCode>
                <c:ptCount val="363"/>
                <c:pt idx="0">
                  <c:v>5.1956300000000001E-4</c:v>
                </c:pt>
                <c:pt idx="1">
                  <c:v>5.6359699999999988E-4</c:v>
                </c:pt>
                <c:pt idx="2">
                  <c:v>5.5453333333333355E-4</c:v>
                </c:pt>
                <c:pt idx="3">
                  <c:v>5.7252000000000008E-4</c:v>
                </c:pt>
                <c:pt idx="4">
                  <c:v>5.8263407407407397E-4</c:v>
                </c:pt>
                <c:pt idx="5">
                  <c:v>5.8706962962962975E-4</c:v>
                </c:pt>
                <c:pt idx="6">
                  <c:v>5.7607333333333324E-4</c:v>
                </c:pt>
                <c:pt idx="7">
                  <c:v>5.6400000000000027E-4</c:v>
                </c:pt>
                <c:pt idx="8">
                  <c:v>5.4164999999999964E-4</c:v>
                </c:pt>
                <c:pt idx="9">
                  <c:v>5.1246666666666647E-4</c:v>
                </c:pt>
                <c:pt idx="10">
                  <c:v>5.0131666666666656E-4</c:v>
                </c:pt>
                <c:pt idx="11">
                  <c:v>4.8681666666666707E-4</c:v>
                </c:pt>
                <c:pt idx="12">
                  <c:v>4.7913333333333307E-4</c:v>
                </c:pt>
                <c:pt idx="13">
                  <c:v>4.7145000000000054E-4</c:v>
                </c:pt>
                <c:pt idx="14">
                  <c:v>4.5796666666666634E-4</c:v>
                </c:pt>
                <c:pt idx="15">
                  <c:v>4.6719999999999981E-4</c:v>
                </c:pt>
                <c:pt idx="16">
                  <c:v>4.792000000000001E-4</c:v>
                </c:pt>
                <c:pt idx="17">
                  <c:v>5.9826666666666975E-4</c:v>
                </c:pt>
                <c:pt idx="18">
                  <c:v>1.0314666666666639E-3</c:v>
                </c:pt>
                <c:pt idx="19">
                  <c:v>1.0791844476055086E-3</c:v>
                </c:pt>
                <c:pt idx="20">
                  <c:v>1.9532237673833364E-4</c:v>
                </c:pt>
                <c:pt idx="21">
                  <c:v>4.4650379107019358E-5</c:v>
                </c:pt>
                <c:pt idx="22">
                  <c:v>2.5168539325842807E-4</c:v>
                </c:pt>
                <c:pt idx="23">
                  <c:v>3.0584707646178562E-4</c:v>
                </c:pt>
                <c:pt idx="24">
                  <c:v>4.2857142857143213E-4</c:v>
                </c:pt>
                <c:pt idx="25">
                  <c:v>6.7243675099861019E-4</c:v>
                </c:pt>
                <c:pt idx="26">
                  <c:v>9.4849023090592477E-4</c:v>
                </c:pt>
                <c:pt idx="27">
                  <c:v>1.6650887573964454E-3</c:v>
                </c:pt>
                <c:pt idx="28">
                  <c:v>2.2287066246057864E-3</c:v>
                </c:pt>
                <c:pt idx="29">
                  <c:v>2.3284210526318305E-3</c:v>
                </c:pt>
                <c:pt idx="30">
                  <c:v>2.4213483146065802E-3</c:v>
                </c:pt>
                <c:pt idx="31">
                  <c:v>2.6261682242990497E-3</c:v>
                </c:pt>
                <c:pt idx="32">
                  <c:v>2.7007481296757309E-3</c:v>
                </c:pt>
                <c:pt idx="33">
                  <c:v>2.6888519134776558E-3</c:v>
                </c:pt>
                <c:pt idx="34">
                  <c:v>2.6452328159646096E-3</c:v>
                </c:pt>
                <c:pt idx="35">
                  <c:v>2.6602658788768591E-3</c:v>
                </c:pt>
                <c:pt idx="36">
                  <c:v>2.7357001972387138E-3</c:v>
                </c:pt>
                <c:pt idx="37">
                  <c:v>2.7976346911959414E-3</c:v>
                </c:pt>
                <c:pt idx="38">
                  <c:v>2.8231173380042053E-3</c:v>
                </c:pt>
                <c:pt idx="39">
                  <c:v>2.8095794392519365E-3</c:v>
                </c:pt>
                <c:pt idx="40">
                  <c:v>2.7024922118379017E-3</c:v>
                </c:pt>
                <c:pt idx="41">
                  <c:v>2.8029045643155836E-3</c:v>
                </c:pt>
                <c:pt idx="42">
                  <c:v>2.843490304709104E-3</c:v>
                </c:pt>
                <c:pt idx="43">
                  <c:v>2.8800738007379568E-3</c:v>
                </c:pt>
                <c:pt idx="44">
                  <c:v>3.0233990147784575E-3</c:v>
                </c:pt>
                <c:pt idx="45">
                  <c:v>2.4516393442622409E-3</c:v>
                </c:pt>
                <c:pt idx="46">
                  <c:v>2.3577680525163586E-3</c:v>
                </c:pt>
                <c:pt idx="47">
                  <c:v>2.336005830903883E-3</c:v>
                </c:pt>
                <c:pt idx="48">
                  <c:v>2.3326848249027427E-3</c:v>
                </c:pt>
                <c:pt idx="49">
                  <c:v>2.3486714193130332E-3</c:v>
                </c:pt>
                <c:pt idx="50">
                  <c:v>2.374243733794136E-3</c:v>
                </c:pt>
                <c:pt idx="51">
                  <c:v>2.3824884792626073E-3</c:v>
                </c:pt>
                <c:pt idx="52">
                  <c:v>2.4201228878649992E-3</c:v>
                </c:pt>
                <c:pt idx="53">
                  <c:v>2.4293032786884966E-3</c:v>
                </c:pt>
                <c:pt idx="54">
                  <c:v>2.4361774744025375E-3</c:v>
                </c:pt>
                <c:pt idx="55">
                  <c:v>2.4253187613843112E-3</c:v>
                </c:pt>
                <c:pt idx="56">
                  <c:v>2.4314320388349906E-3</c:v>
                </c:pt>
                <c:pt idx="57">
                  <c:v>2.4336569579289512E-3</c:v>
                </c:pt>
                <c:pt idx="58">
                  <c:v>2.4568500539374673E-3</c:v>
                </c:pt>
                <c:pt idx="59">
                  <c:v>2.3510791366904331E-3</c:v>
                </c:pt>
                <c:pt idx="60">
                  <c:v>2.2383693045564413E-3</c:v>
                </c:pt>
                <c:pt idx="61">
                  <c:v>2.2563938618926299E-3</c:v>
                </c:pt>
                <c:pt idx="62">
                  <c:v>2.2608695652173816E-3</c:v>
                </c:pt>
                <c:pt idx="63">
                  <c:v>2.172727272727301E-3</c:v>
                </c:pt>
                <c:pt idx="64">
                  <c:v>2.1079954528229606E-3</c:v>
                </c:pt>
                <c:pt idx="65">
                  <c:v>2.1253158160688683E-3</c:v>
                </c:pt>
                <c:pt idx="66">
                  <c:v>2.0818457393061269E-3</c:v>
                </c:pt>
                <c:pt idx="67">
                  <c:v>2.0873372249663505E-3</c:v>
                </c:pt>
                <c:pt idx="68">
                  <c:v>2.0934131736526813E-3</c:v>
                </c:pt>
                <c:pt idx="69">
                  <c:v>1.9014365522745428E-3</c:v>
                </c:pt>
                <c:pt idx="70">
                  <c:v>1.7599787120807832E-3</c:v>
                </c:pt>
                <c:pt idx="71">
                  <c:v>1.7423704755146065E-3</c:v>
                </c:pt>
                <c:pt idx="72">
                  <c:v>1.7308420056763945E-3</c:v>
                </c:pt>
                <c:pt idx="73">
                  <c:v>1.7356466876971013E-3</c:v>
                </c:pt>
                <c:pt idx="74">
                  <c:v>1.6362489486965025E-3</c:v>
                </c:pt>
                <c:pt idx="75">
                  <c:v>1.6193946188339621E-3</c:v>
                </c:pt>
                <c:pt idx="76">
                  <c:v>1.6190654205607404E-3</c:v>
                </c:pt>
                <c:pt idx="77">
                  <c:v>1.2357926221336674E-3</c:v>
                </c:pt>
                <c:pt idx="78">
                  <c:v>8.9900332225910113E-4</c:v>
                </c:pt>
                <c:pt idx="79">
                  <c:v>7.824545857332782E-4</c:v>
                </c:pt>
                <c:pt idx="80">
                  <c:v>7.8854105138803209E-4</c:v>
                </c:pt>
                <c:pt idx="81">
                  <c:v>7.9527559055122274E-4</c:v>
                </c:pt>
                <c:pt idx="82">
                  <c:v>8.0882352941172796E-4</c:v>
                </c:pt>
                <c:pt idx="83">
                  <c:v>6.4088204410221966E-4</c:v>
                </c:pt>
                <c:pt idx="84">
                  <c:v>5.9589360709287826E-4</c:v>
                </c:pt>
                <c:pt idx="85">
                  <c:v>6.1294337274424597E-4</c:v>
                </c:pt>
                <c:pt idx="86">
                  <c:v>6.1950207468877119E-4</c:v>
                </c:pt>
                <c:pt idx="87">
                  <c:v>5.8600663716812916E-4</c:v>
                </c:pt>
                <c:pt idx="88">
                  <c:v>6.1490225009224343E-4</c:v>
                </c:pt>
                <c:pt idx="89">
                  <c:v>6.14306784660764E-4</c:v>
                </c:pt>
                <c:pt idx="90">
                  <c:v>6.4798426745328759E-4</c:v>
                </c:pt>
                <c:pt idx="91">
                  <c:v>7.0148601398602444E-4</c:v>
                </c:pt>
                <c:pt idx="92">
                  <c:v>7.223193473193326E-4</c:v>
                </c:pt>
                <c:pt idx="93">
                  <c:v>7.2688422688422681E-4</c:v>
                </c:pt>
                <c:pt idx="94">
                  <c:v>8.4537684537682887E-4</c:v>
                </c:pt>
                <c:pt idx="95">
                  <c:v>8.1319060773480897E-4</c:v>
                </c:pt>
                <c:pt idx="96">
                  <c:v>8.7220815104769635E-4</c:v>
                </c:pt>
                <c:pt idx="97">
                  <c:v>8.6586863106196624E-4</c:v>
                </c:pt>
                <c:pt idx="98">
                  <c:v>8.6065070595458984E-4</c:v>
                </c:pt>
                <c:pt idx="99">
                  <c:v>8.5402455661664014E-4</c:v>
                </c:pt>
                <c:pt idx="100">
                  <c:v>8.3227214844460514E-4</c:v>
                </c:pt>
                <c:pt idx="101">
                  <c:v>8.0760843227527506E-4</c:v>
                </c:pt>
                <c:pt idx="102">
                  <c:v>8.6796116504851695E-4</c:v>
                </c:pt>
                <c:pt idx="103">
                  <c:v>9.1702586206899E-4</c:v>
                </c:pt>
                <c:pt idx="104">
                  <c:v>9.1206896551724237E-4</c:v>
                </c:pt>
                <c:pt idx="105">
                  <c:v>9.0421455938695448E-4</c:v>
                </c:pt>
                <c:pt idx="106">
                  <c:v>9.1892583120205826E-4</c:v>
                </c:pt>
                <c:pt idx="107">
                  <c:v>9.2006802721090997E-4</c:v>
                </c:pt>
                <c:pt idx="108">
                  <c:v>9.4204545454544802E-4</c:v>
                </c:pt>
                <c:pt idx="109">
                  <c:v>9.41212121212145E-4</c:v>
                </c:pt>
                <c:pt idx="110">
                  <c:v>9.3797979797978026E-4</c:v>
                </c:pt>
                <c:pt idx="111">
                  <c:v>9.3333333333333105E-4</c:v>
                </c:pt>
                <c:pt idx="112">
                  <c:v>9.3105924596050373E-4</c:v>
                </c:pt>
                <c:pt idx="113">
                  <c:v>9.1387559808612747E-4</c:v>
                </c:pt>
                <c:pt idx="114">
                  <c:v>9.2165605095542009E-4</c:v>
                </c:pt>
                <c:pt idx="115">
                  <c:v>9.2297872340424316E-4</c:v>
                </c:pt>
                <c:pt idx="116">
                  <c:v>9.2443181818183161E-4</c:v>
                </c:pt>
                <c:pt idx="117">
                  <c:v>9.2117202268428094E-4</c:v>
                </c:pt>
                <c:pt idx="118">
                  <c:v>9.1637279596979663E-4</c:v>
                </c:pt>
                <c:pt idx="119">
                  <c:v>9.1040268456374156E-4</c:v>
                </c:pt>
                <c:pt idx="120">
                  <c:v>9.0000000000002166E-4</c:v>
                </c:pt>
                <c:pt idx="121">
                  <c:v>8.7582089552238869E-4</c:v>
                </c:pt>
                <c:pt idx="122">
                  <c:v>8.6872509960159638E-4</c:v>
                </c:pt>
                <c:pt idx="123">
                  <c:v>8.6515957446808172E-4</c:v>
                </c:pt>
                <c:pt idx="124">
                  <c:v>8.5999999999998111E-4</c:v>
                </c:pt>
                <c:pt idx="125">
                  <c:v>8.7146226415096644E-4</c:v>
                </c:pt>
                <c:pt idx="126">
                  <c:v>8.5716535433072048E-4</c:v>
                </c:pt>
                <c:pt idx="127">
                  <c:v>8.2012578616351189E-4</c:v>
                </c:pt>
                <c:pt idx="128">
                  <c:v>8.098039215686223E-4</c:v>
                </c:pt>
                <c:pt idx="129">
                  <c:v>8.0597014925372725E-4</c:v>
                </c:pt>
                <c:pt idx="130">
                  <c:v>7.9181141439206614E-4</c:v>
                </c:pt>
                <c:pt idx="131">
                  <c:v>7.8059701492537166E-4</c:v>
                </c:pt>
                <c:pt idx="132">
                  <c:v>7.7146017699111487E-4</c:v>
                </c:pt>
                <c:pt idx="133">
                  <c:v>7.6725663716815842E-4</c:v>
                </c:pt>
                <c:pt idx="134">
                  <c:v>7.6031434184676997E-4</c:v>
                </c:pt>
                <c:pt idx="135">
                  <c:v>7.5549738219896599E-4</c:v>
                </c:pt>
                <c:pt idx="136">
                  <c:v>7.5043630017451789E-4</c:v>
                </c:pt>
                <c:pt idx="137">
                  <c:v>7.5198135198134303E-4</c:v>
                </c:pt>
                <c:pt idx="138">
                  <c:v>7.3819875776397149E-4</c:v>
                </c:pt>
                <c:pt idx="139">
                  <c:v>7.3643892339546324E-4</c:v>
                </c:pt>
                <c:pt idx="140">
                  <c:v>7.3305785123965121E-4</c:v>
                </c:pt>
                <c:pt idx="141">
                  <c:v>6.6537753222837615E-4</c:v>
                </c:pt>
                <c:pt idx="142">
                  <c:v>6.3333333333330066E-4</c:v>
                </c:pt>
                <c:pt idx="143">
                  <c:v>6.3076923076923542E-4</c:v>
                </c:pt>
                <c:pt idx="144">
                  <c:v>6.3224400871458918E-4</c:v>
                </c:pt>
                <c:pt idx="145">
                  <c:v>6.3548387096777333E-4</c:v>
                </c:pt>
                <c:pt idx="146">
                  <c:v>0</c:v>
                </c:pt>
                <c:pt idx="147">
                  <c:v>1.1818181818189399E-4</c:v>
                </c:pt>
                <c:pt idx="148">
                  <c:v>9.1304347825545959E-5</c:v>
                </c:pt>
                <c:pt idx="149">
                  <c:v>7.2727272727379387E-5</c:v>
                </c:pt>
                <c:pt idx="150">
                  <c:v>4.3137254902040106E-5</c:v>
                </c:pt>
                <c:pt idx="151">
                  <c:v>2.1333333333205829E-5</c:v>
                </c:pt>
                <c:pt idx="152">
                  <c:v>1.150442477884594E-5</c:v>
                </c:pt>
                <c:pt idx="153">
                  <c:v>7.058823529370068E-6</c:v>
                </c:pt>
                <c:pt idx="154">
                  <c:v>4.0392156862710588E-5</c:v>
                </c:pt>
                <c:pt idx="155">
                  <c:v>7.571801566579697E-5</c:v>
                </c:pt>
                <c:pt idx="156">
                  <c:v>1.1867364746948145E-4</c:v>
                </c:pt>
                <c:pt idx="157">
                  <c:v>2.1348837209300968E-4</c:v>
                </c:pt>
                <c:pt idx="158">
                  <c:v>2.4945736434108044E-4</c:v>
                </c:pt>
                <c:pt idx="159">
                  <c:v>2.7975206611569492E-4</c:v>
                </c:pt>
                <c:pt idx="160">
                  <c:v>2.9187327823692016E-4</c:v>
                </c:pt>
                <c:pt idx="161">
                  <c:v>3.0882352941175207E-4</c:v>
                </c:pt>
                <c:pt idx="162">
                  <c:v>4.1149144254279743E-4</c:v>
                </c:pt>
                <c:pt idx="163">
                  <c:v>5.9379084967319613E-4</c:v>
                </c:pt>
                <c:pt idx="164">
                  <c:v>7.1546840958608437E-4</c:v>
                </c:pt>
                <c:pt idx="165">
                  <c:v>8.5239477503626967E-4</c:v>
                </c:pt>
                <c:pt idx="166">
                  <c:v>7.8123791102515815E-4</c:v>
                </c:pt>
                <c:pt idx="167">
                  <c:v>5.7264516129031985E-4</c:v>
                </c:pt>
                <c:pt idx="168">
                  <c:v>4.6729776247849016E-4</c:v>
                </c:pt>
                <c:pt idx="169">
                  <c:v>7.6605504587179104E-5</c:v>
                </c:pt>
                <c:pt idx="170">
                  <c:v>4.0825688073417074E-5</c:v>
                </c:pt>
                <c:pt idx="171">
                  <c:v>2.5173116089611397E-4</c:v>
                </c:pt>
                <c:pt idx="172">
                  <c:v>2.5197278911563936E-4</c:v>
                </c:pt>
                <c:pt idx="173">
                  <c:v>3.0326086956523348E-4</c:v>
                </c:pt>
                <c:pt idx="174">
                  <c:v>2.7512077294686391E-4</c:v>
                </c:pt>
                <c:pt idx="175">
                  <c:v>3.7745571658617756E-4</c:v>
                </c:pt>
                <c:pt idx="176">
                  <c:v>6.64516129032229E-4</c:v>
                </c:pt>
                <c:pt idx="177">
                  <c:v>1.0087267525035841E-3</c:v>
                </c:pt>
                <c:pt idx="178">
                  <c:v>1.2279158699808684E-3</c:v>
                </c:pt>
                <c:pt idx="179">
                  <c:v>1.3006361323155146E-3</c:v>
                </c:pt>
                <c:pt idx="180">
                  <c:v>1.3666666666667401E-3</c:v>
                </c:pt>
                <c:pt idx="181">
                  <c:v>1.3747747747746408E-3</c:v>
                </c:pt>
                <c:pt idx="182">
                  <c:v>1.3891566265061457E-3</c:v>
                </c:pt>
                <c:pt idx="183">
                  <c:v>1.4064516129031197E-3</c:v>
                </c:pt>
                <c:pt idx="184">
                  <c:v>1.4123655913978633E-3</c:v>
                </c:pt>
                <c:pt idx="185">
                  <c:v>1.4142857142858069E-3</c:v>
                </c:pt>
                <c:pt idx="186">
                  <c:v>1.4219047619046894E-3</c:v>
                </c:pt>
                <c:pt idx="187">
                  <c:v>1.4369426751591997E-3</c:v>
                </c:pt>
                <c:pt idx="188">
                  <c:v>1.4440677966102247E-3</c:v>
                </c:pt>
                <c:pt idx="189">
                  <c:v>1.4457627118643324E-3</c:v>
                </c:pt>
                <c:pt idx="190">
                  <c:v>1.4421052631579602E-3</c:v>
                </c:pt>
                <c:pt idx="191">
                  <c:v>1.453768844221116E-3</c:v>
                </c:pt>
                <c:pt idx="192">
                  <c:v>1.4677852348992648E-3</c:v>
                </c:pt>
                <c:pt idx="193">
                  <c:v>1.4687500000001128E-3</c:v>
                </c:pt>
                <c:pt idx="194">
                  <c:v>1.4738095238095545E-3</c:v>
                </c:pt>
                <c:pt idx="195">
                  <c:v>1.4746031746030622E-3</c:v>
                </c:pt>
                <c:pt idx="196">
                  <c:v>1.4631578947369532E-3</c:v>
                </c:pt>
                <c:pt idx="197">
                  <c:v>1.4704225352112018E-3</c:v>
                </c:pt>
                <c:pt idx="198">
                  <c:v>1.4839622641509445E-3</c:v>
                </c:pt>
                <c:pt idx="199">
                  <c:v>1.4874213836477794E-3</c:v>
                </c:pt>
                <c:pt idx="200">
                  <c:v>1.4791666666665721E-3</c:v>
                </c:pt>
                <c:pt idx="201">
                  <c:v>1.4833333333336271E-3</c:v>
                </c:pt>
                <c:pt idx="202">
                  <c:v>1.4962686567163166E-3</c:v>
                </c:pt>
                <c:pt idx="203">
                  <c:v>1.4950495049506135E-3</c:v>
                </c:pt>
                <c:pt idx="204">
                  <c:v>1.5026490066224626E-3</c:v>
                </c:pt>
                <c:pt idx="205">
                  <c:v>1.4991228070175327E-3</c:v>
                </c:pt>
                <c:pt idx="206">
                  <c:v>1.5164705882353159E-3</c:v>
                </c:pt>
                <c:pt idx="207">
                  <c:v>1.517968749999954E-3</c:v>
                </c:pt>
                <c:pt idx="208">
                  <c:v>1.5218749999999733E-3</c:v>
                </c:pt>
                <c:pt idx="209">
                  <c:v>1.5391608391609423E-3</c:v>
                </c:pt>
                <c:pt idx="210">
                  <c:v>1.5185185185182877E-3</c:v>
                </c:pt>
                <c:pt idx="211">
                  <c:v>1.5197530864198183E-3</c:v>
                </c:pt>
                <c:pt idx="212">
                  <c:v>1.5305785123966801E-3</c:v>
                </c:pt>
                <c:pt idx="213">
                  <c:v>1.5307692307691765E-3</c:v>
                </c:pt>
                <c:pt idx="214">
                  <c:v>1.5257352941178103E-3</c:v>
                </c:pt>
                <c:pt idx="215">
                  <c:v>1.5235294117645929E-3</c:v>
                </c:pt>
                <c:pt idx="216">
                  <c:v>1.5162337662338089E-3</c:v>
                </c:pt>
                <c:pt idx="217">
                  <c:v>1.5252173913043612E-3</c:v>
                </c:pt>
                <c:pt idx="218">
                  <c:v>1.5150289017340339E-3</c:v>
                </c:pt>
                <c:pt idx="219">
                  <c:v>1.4891472868217217E-3</c:v>
                </c:pt>
                <c:pt idx="220">
                  <c:v>1.4639175257733703E-3</c:v>
                </c:pt>
                <c:pt idx="221">
                  <c:v>1.4589041095889007E-3</c:v>
                </c:pt>
                <c:pt idx="222">
                  <c:v>1.4651376146789434E-3</c:v>
                </c:pt>
                <c:pt idx="223">
                  <c:v>1.4609756097560182E-3</c:v>
                </c:pt>
                <c:pt idx="224">
                  <c:v>1.442276422764294E-3</c:v>
                </c:pt>
                <c:pt idx="225">
                  <c:v>1.4217391304347494E-3</c:v>
                </c:pt>
                <c:pt idx="226">
                  <c:v>1.3688405797101422E-3</c:v>
                </c:pt>
                <c:pt idx="227">
                  <c:v>1.3644230769230643E-3</c:v>
                </c:pt>
                <c:pt idx="228">
                  <c:v>1.3653846153846968E-3</c:v>
                </c:pt>
                <c:pt idx="229">
                  <c:v>1.3758620689655427E-3</c:v>
                </c:pt>
                <c:pt idx="230">
                  <c:v>1.3590909090907953E-3</c:v>
                </c:pt>
                <c:pt idx="231">
                  <c:v>1.3671755725190771E-3</c:v>
                </c:pt>
                <c:pt idx="232">
                  <c:v>1.3693877551020155E-3</c:v>
                </c:pt>
                <c:pt idx="233">
                  <c:v>1.3608108108108851E-3</c:v>
                </c:pt>
                <c:pt idx="234">
                  <c:v>1.3594594594593394E-3</c:v>
                </c:pt>
                <c:pt idx="235">
                  <c:v>1.3566265060241587E-3</c:v>
                </c:pt>
                <c:pt idx="236">
                  <c:v>1.3580645161290633E-3</c:v>
                </c:pt>
                <c:pt idx="237">
                  <c:v>1.349197860962647E-3</c:v>
                </c:pt>
                <c:pt idx="238">
                  <c:v>1.3492857142855851E-3</c:v>
                </c:pt>
                <c:pt idx="239">
                  <c:v>1.3466666666667446E-3</c:v>
                </c:pt>
                <c:pt idx="240">
                  <c:v>1.3367088607594197E-3</c:v>
                </c:pt>
                <c:pt idx="241">
                  <c:v>1.3389830508474772E-3</c:v>
                </c:pt>
                <c:pt idx="242">
                  <c:v>1.3376404494382481E-3</c:v>
                </c:pt>
                <c:pt idx="243">
                  <c:v>1.3436090225563589E-3</c:v>
                </c:pt>
                <c:pt idx="244">
                  <c:v>1.3517587939698543E-3</c:v>
                </c:pt>
                <c:pt idx="245">
                  <c:v>1.3414715719063037E-3</c:v>
                </c:pt>
                <c:pt idx="246">
                  <c:v>1.3248888888889392E-3</c:v>
                </c:pt>
                <c:pt idx="247">
                  <c:v>1.3186943620178376E-3</c:v>
                </c:pt>
                <c:pt idx="248">
                  <c:v>1.3373015873015676E-3</c:v>
                </c:pt>
                <c:pt idx="249">
                  <c:v>1.3740740740740562E-3</c:v>
                </c:pt>
                <c:pt idx="250">
                  <c:v>1.351929824561358E-3</c:v>
                </c:pt>
                <c:pt idx="251">
                  <c:v>1.3305164319248749E-3</c:v>
                </c:pt>
                <c:pt idx="252">
                  <c:v>1.3238993710693026E-3</c:v>
                </c:pt>
                <c:pt idx="253">
                  <c:v>1.3029166666666135E-3</c:v>
                </c:pt>
                <c:pt idx="254">
                  <c:v>1.2977777777778592E-3</c:v>
                </c:pt>
                <c:pt idx="255">
                  <c:v>1.2855018587360069E-3</c:v>
                </c:pt>
                <c:pt idx="256">
                  <c:v>1.2591133004926803E-3</c:v>
                </c:pt>
                <c:pt idx="257">
                  <c:v>1.2485148514851298E-3</c:v>
                </c:pt>
                <c:pt idx="258">
                  <c:v>1.2315789473684028E-3</c:v>
                </c:pt>
                <c:pt idx="259">
                  <c:v>1.2143695014662709E-3</c:v>
                </c:pt>
                <c:pt idx="260">
                  <c:v>1.1822265624999995E-3</c:v>
                </c:pt>
                <c:pt idx="261">
                  <c:v>1.1588541666666941E-3</c:v>
                </c:pt>
                <c:pt idx="262">
                  <c:v>1.1231304347825866E-3</c:v>
                </c:pt>
                <c:pt idx="263">
                  <c:v>1.0770833333333394E-3</c:v>
                </c:pt>
                <c:pt idx="264">
                  <c:v>1.0364197530864224E-3</c:v>
                </c:pt>
                <c:pt idx="265">
                  <c:v>9.9650205761315841E-4</c:v>
                </c:pt>
                <c:pt idx="266">
                  <c:v>9.5528120713307609E-4</c:v>
                </c:pt>
                <c:pt idx="267">
                  <c:v>9.1390667886549933E-4</c:v>
                </c:pt>
                <c:pt idx="268">
                  <c:v>8.6536585365854901E-4</c:v>
                </c:pt>
                <c:pt idx="269">
                  <c:v>8.2926829268291662E-4</c:v>
                </c:pt>
                <c:pt idx="270">
                  <c:v>7.9273318872017827E-4</c:v>
                </c:pt>
                <c:pt idx="271">
                  <c:v>7.6936416184971996E-4</c:v>
                </c:pt>
                <c:pt idx="272">
                  <c:v>7.5818882466280834E-4</c:v>
                </c:pt>
                <c:pt idx="273">
                  <c:v>7.3984575835475577E-4</c:v>
                </c:pt>
                <c:pt idx="274">
                  <c:v>7.2825342465753775E-4</c:v>
                </c:pt>
                <c:pt idx="275">
                  <c:v>7.1598173515981657E-4</c:v>
                </c:pt>
                <c:pt idx="276">
                  <c:v>6.9862804878049176E-4</c:v>
                </c:pt>
                <c:pt idx="277">
                  <c:v>6.8884381338742444E-4</c:v>
                </c:pt>
                <c:pt idx="278">
                  <c:v>6.7293640054126537E-4</c:v>
                </c:pt>
                <c:pt idx="279">
                  <c:v>6.5460288808663906E-4</c:v>
                </c:pt>
                <c:pt idx="280">
                  <c:v>6.3670276774971033E-4</c:v>
                </c:pt>
                <c:pt idx="281">
                  <c:v>6.1355252606254765E-4</c:v>
                </c:pt>
                <c:pt idx="282">
                  <c:v>5.7983957219250786E-4</c:v>
                </c:pt>
                <c:pt idx="283">
                  <c:v>5.3789661319073067E-4</c:v>
                </c:pt>
                <c:pt idx="284">
                  <c:v>4.8654623246969429E-4</c:v>
                </c:pt>
                <c:pt idx="285">
                  <c:v>4.3024000000000014E-4</c:v>
                </c:pt>
                <c:pt idx="286">
                  <c:v>3.8223999999999984E-4</c:v>
                </c:pt>
                <c:pt idx="287">
                  <c:v>3.4390000000000028E-4</c:v>
                </c:pt>
                <c:pt idx="288">
                  <c:v>3.1149999999999928E-4</c:v>
                </c:pt>
                <c:pt idx="289">
                  <c:v>2.8444000000000039E-4</c:v>
                </c:pt>
                <c:pt idx="290">
                  <c:v>2.6089999999999967E-4</c:v>
                </c:pt>
                <c:pt idx="291">
                  <c:v>2.406400000000003E-4</c:v>
                </c:pt>
                <c:pt idx="292">
                  <c:v>2.2317999999999991E-4</c:v>
                </c:pt>
                <c:pt idx="293">
                  <c:v>2.0732000000000042E-4</c:v>
                </c:pt>
                <c:pt idx="294">
                  <c:v>1.9945119560956456E-4</c:v>
                </c:pt>
                <c:pt idx="295">
                  <c:v>1.2749363636363638E-4</c:v>
                </c:pt>
                <c:pt idx="296">
                  <c:v>0</c:v>
                </c:pt>
                <c:pt idx="297">
                  <c:v>0</c:v>
                </c:pt>
                <c:pt idx="298">
                  <c:v>0</c:v>
                </c:pt>
                <c:pt idx="299">
                  <c:v>0</c:v>
                </c:pt>
                <c:pt idx="300">
                  <c:v>0</c:v>
                </c:pt>
                <c:pt idx="301">
                  <c:v>0</c:v>
                </c:pt>
                <c:pt idx="302">
                  <c:v>0</c:v>
                </c:pt>
                <c:pt idx="303">
                  <c:v>0</c:v>
                </c:pt>
                <c:pt idx="304">
                  <c:v>0</c:v>
                </c:pt>
                <c:pt idx="305">
                  <c:v>0</c:v>
                </c:pt>
                <c:pt idx="306">
                  <c:v>0</c:v>
                </c:pt>
                <c:pt idx="307">
                  <c:v>0</c:v>
                </c:pt>
                <c:pt idx="308">
                  <c:v>0</c:v>
                </c:pt>
                <c:pt idx="309">
                  <c:v>0</c:v>
                </c:pt>
                <c:pt idx="310">
                  <c:v>0</c:v>
                </c:pt>
                <c:pt idx="311">
                  <c:v>0</c:v>
                </c:pt>
                <c:pt idx="312">
                  <c:v>0</c:v>
                </c:pt>
                <c:pt idx="313">
                  <c:v>0</c:v>
                </c:pt>
                <c:pt idx="314">
                  <c:v>0</c:v>
                </c:pt>
                <c:pt idx="315">
                  <c:v>0</c:v>
                </c:pt>
                <c:pt idx="316">
                  <c:v>0</c:v>
                </c:pt>
                <c:pt idx="317">
                  <c:v>0</c:v>
                </c:pt>
                <c:pt idx="318">
                  <c:v>0</c:v>
                </c:pt>
                <c:pt idx="319">
                  <c:v>0</c:v>
                </c:pt>
                <c:pt idx="320">
                  <c:v>0</c:v>
                </c:pt>
                <c:pt idx="321">
                  <c:v>0</c:v>
                </c:pt>
                <c:pt idx="322">
                  <c:v>0</c:v>
                </c:pt>
                <c:pt idx="323">
                  <c:v>0</c:v>
                </c:pt>
                <c:pt idx="324">
                  <c:v>0</c:v>
                </c:pt>
                <c:pt idx="325">
                  <c:v>0</c:v>
                </c:pt>
                <c:pt idx="326">
                  <c:v>0</c:v>
                </c:pt>
                <c:pt idx="327">
                  <c:v>0</c:v>
                </c:pt>
                <c:pt idx="328">
                  <c:v>0</c:v>
                </c:pt>
                <c:pt idx="329">
                  <c:v>0</c:v>
                </c:pt>
                <c:pt idx="330">
                  <c:v>0</c:v>
                </c:pt>
                <c:pt idx="331">
                  <c:v>0</c:v>
                </c:pt>
                <c:pt idx="332">
                  <c:v>0</c:v>
                </c:pt>
                <c:pt idx="333">
                  <c:v>0</c:v>
                </c:pt>
                <c:pt idx="334">
                  <c:v>0</c:v>
                </c:pt>
                <c:pt idx="335">
                  <c:v>0</c:v>
                </c:pt>
                <c:pt idx="336">
                  <c:v>0</c:v>
                </c:pt>
                <c:pt idx="337">
                  <c:v>0</c:v>
                </c:pt>
                <c:pt idx="338">
                  <c:v>0</c:v>
                </c:pt>
                <c:pt idx="339">
                  <c:v>0</c:v>
                </c:pt>
                <c:pt idx="340">
                  <c:v>0</c:v>
                </c:pt>
                <c:pt idx="341">
                  <c:v>0</c:v>
                </c:pt>
                <c:pt idx="342">
                  <c:v>0</c:v>
                </c:pt>
                <c:pt idx="343">
                  <c:v>0</c:v>
                </c:pt>
                <c:pt idx="344">
                  <c:v>0</c:v>
                </c:pt>
                <c:pt idx="345">
                  <c:v>0</c:v>
                </c:pt>
                <c:pt idx="346">
                  <c:v>0</c:v>
                </c:pt>
                <c:pt idx="347">
                  <c:v>0</c:v>
                </c:pt>
                <c:pt idx="348">
                  <c:v>0</c:v>
                </c:pt>
                <c:pt idx="349">
                  <c:v>0</c:v>
                </c:pt>
                <c:pt idx="350">
                  <c:v>0</c:v>
                </c:pt>
                <c:pt idx="351">
                  <c:v>0</c:v>
                </c:pt>
                <c:pt idx="352">
                  <c:v>0</c:v>
                </c:pt>
                <c:pt idx="353">
                  <c:v>0</c:v>
                </c:pt>
                <c:pt idx="354">
                  <c:v>0</c:v>
                </c:pt>
                <c:pt idx="355">
                  <c:v>0</c:v>
                </c:pt>
                <c:pt idx="356">
                  <c:v>0</c:v>
                </c:pt>
                <c:pt idx="357">
                  <c:v>0</c:v>
                </c:pt>
                <c:pt idx="358">
                  <c:v>0</c:v>
                </c:pt>
                <c:pt idx="359">
                  <c:v>0</c:v>
                </c:pt>
                <c:pt idx="360">
                  <c:v>0</c:v>
                </c:pt>
                <c:pt idx="361">
                  <c:v>0</c:v>
                </c:pt>
                <c:pt idx="362">
                  <c:v>0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6-8D59-4235-BA48-23463876927E}"/>
            </c:ext>
          </c:extLst>
        </c:ser>
        <c:ser>
          <c:idx val="7"/>
          <c:order val="7"/>
          <c:tx>
            <c:strRef>
              <c:f>'abs(dT) und abs(dE)'!$AX$6</c:f>
              <c:strCache>
                <c:ptCount val="1"/>
                <c:pt idx="0">
                  <c:v>5,27150</c:v>
                </c:pt>
              </c:strCache>
            </c:strRef>
          </c:tx>
          <c:spPr>
            <a:ln w="19050" cap="rnd">
              <a:solidFill>
                <a:schemeClr val="accent2">
                  <a:lumMod val="60000"/>
                </a:schemeClr>
              </a:solidFill>
              <a:round/>
            </a:ln>
            <a:effectLst/>
          </c:spPr>
          <c:marker>
            <c:symbol val="none"/>
          </c:marker>
          <c:xVal>
            <c:numRef>
              <c:f>'abs(dT) und abs(dE)'!$AP$7:$AP$369</c:f>
              <c:numCache>
                <c:formatCode>General</c:formatCode>
                <c:ptCount val="363"/>
                <c:pt idx="0">
                  <c:v>0</c:v>
                </c:pt>
                <c:pt idx="1">
                  <c:v>0.1</c:v>
                </c:pt>
                <c:pt idx="2">
                  <c:v>0.2</c:v>
                </c:pt>
                <c:pt idx="3">
                  <c:v>0.35</c:v>
                </c:pt>
                <c:pt idx="4">
                  <c:v>0.57499999999999996</c:v>
                </c:pt>
                <c:pt idx="5">
                  <c:v>0.91249999999999998</c:v>
                </c:pt>
                <c:pt idx="6">
                  <c:v>1.41875</c:v>
                </c:pt>
                <c:pt idx="7">
                  <c:v>2.0187499999999998</c:v>
                </c:pt>
                <c:pt idx="8">
                  <c:v>2.6187499999999999</c:v>
                </c:pt>
                <c:pt idx="9">
                  <c:v>3.21875</c:v>
                </c:pt>
                <c:pt idx="10">
                  <c:v>3.8187500000000001</c:v>
                </c:pt>
                <c:pt idx="11">
                  <c:v>4.4187500000000002</c:v>
                </c:pt>
                <c:pt idx="12">
                  <c:v>5.0187499999999998</c:v>
                </c:pt>
                <c:pt idx="13">
                  <c:v>5.6187500000000004</c:v>
                </c:pt>
                <c:pt idx="14">
                  <c:v>6.21875</c:v>
                </c:pt>
                <c:pt idx="15">
                  <c:v>6.8187499999999996</c:v>
                </c:pt>
                <c:pt idx="16">
                  <c:v>7.4187500000000002</c:v>
                </c:pt>
                <c:pt idx="17">
                  <c:v>8.0187500000000007</c:v>
                </c:pt>
                <c:pt idx="18">
                  <c:v>8.1687499999999993</c:v>
                </c:pt>
                <c:pt idx="19">
                  <c:v>8.28125</c:v>
                </c:pt>
                <c:pt idx="20">
                  <c:v>8.3023399999999992</c:v>
                </c:pt>
                <c:pt idx="21">
                  <c:v>8.3181600000000007</c:v>
                </c:pt>
                <c:pt idx="22">
                  <c:v>8.3300300000000007</c:v>
                </c:pt>
                <c:pt idx="23">
                  <c:v>8.3389299999999995</c:v>
                </c:pt>
                <c:pt idx="24">
                  <c:v>8.3455999999999992</c:v>
                </c:pt>
                <c:pt idx="25">
                  <c:v>8.3556100000000004</c:v>
                </c:pt>
                <c:pt idx="26">
                  <c:v>8.3631200000000003</c:v>
                </c:pt>
                <c:pt idx="27">
                  <c:v>8.3687500000000004</c:v>
                </c:pt>
                <c:pt idx="28">
                  <c:v>8.3772000000000002</c:v>
                </c:pt>
                <c:pt idx="29">
                  <c:v>8.38354</c:v>
                </c:pt>
                <c:pt idx="30">
                  <c:v>8.3882899999999996</c:v>
                </c:pt>
                <c:pt idx="31">
                  <c:v>8.39541</c:v>
                </c:pt>
                <c:pt idx="32">
                  <c:v>8.40076</c:v>
                </c:pt>
                <c:pt idx="33">
                  <c:v>8.4087800000000001</c:v>
                </c:pt>
                <c:pt idx="34">
                  <c:v>8.41479</c:v>
                </c:pt>
                <c:pt idx="35">
                  <c:v>8.4238099999999996</c:v>
                </c:pt>
                <c:pt idx="36">
                  <c:v>8.4305800000000009</c:v>
                </c:pt>
                <c:pt idx="37">
                  <c:v>8.4356500000000008</c:v>
                </c:pt>
                <c:pt idx="38">
                  <c:v>8.4432600000000004</c:v>
                </c:pt>
                <c:pt idx="39">
                  <c:v>8.4489699999999992</c:v>
                </c:pt>
                <c:pt idx="40">
                  <c:v>8.4575300000000002</c:v>
                </c:pt>
                <c:pt idx="41">
                  <c:v>8.4639500000000005</c:v>
                </c:pt>
                <c:pt idx="42">
                  <c:v>8.4735899999999997</c:v>
                </c:pt>
                <c:pt idx="43">
                  <c:v>8.48081</c:v>
                </c:pt>
                <c:pt idx="44">
                  <c:v>8.4916499999999999</c:v>
                </c:pt>
                <c:pt idx="45">
                  <c:v>8.4997699999999998</c:v>
                </c:pt>
                <c:pt idx="46">
                  <c:v>8.5119699999999998</c:v>
                </c:pt>
                <c:pt idx="47">
                  <c:v>8.5211100000000002</c:v>
                </c:pt>
                <c:pt idx="48">
                  <c:v>8.5348299999999995</c:v>
                </c:pt>
                <c:pt idx="49">
                  <c:v>8.5451099999999993</c:v>
                </c:pt>
                <c:pt idx="50">
                  <c:v>8.5605399999999996</c:v>
                </c:pt>
                <c:pt idx="51">
                  <c:v>8.5721100000000003</c:v>
                </c:pt>
                <c:pt idx="52">
                  <c:v>8.5807900000000004</c:v>
                </c:pt>
                <c:pt idx="53">
                  <c:v>8.5938099999999995</c:v>
                </c:pt>
                <c:pt idx="54">
                  <c:v>8.6035699999999995</c:v>
                </c:pt>
                <c:pt idx="55">
                  <c:v>8.6182200000000009</c:v>
                </c:pt>
                <c:pt idx="56">
                  <c:v>8.6292000000000009</c:v>
                </c:pt>
                <c:pt idx="57">
                  <c:v>8.6456800000000005</c:v>
                </c:pt>
                <c:pt idx="58">
                  <c:v>8.6580399999999997</c:v>
                </c:pt>
                <c:pt idx="59">
                  <c:v>8.6765799999999995</c:v>
                </c:pt>
                <c:pt idx="60">
                  <c:v>8.6904800000000009</c:v>
                </c:pt>
                <c:pt idx="61">
                  <c:v>8.7113300000000002</c:v>
                </c:pt>
                <c:pt idx="62">
                  <c:v>8.7269699999999997</c:v>
                </c:pt>
                <c:pt idx="63">
                  <c:v>8.7504299999999997</c:v>
                </c:pt>
                <c:pt idx="64">
                  <c:v>8.7680299999999995</c:v>
                </c:pt>
                <c:pt idx="65">
                  <c:v>8.7944200000000006</c:v>
                </c:pt>
                <c:pt idx="66">
                  <c:v>8.8142099999999992</c:v>
                </c:pt>
                <c:pt idx="67">
                  <c:v>8.8438999999999997</c:v>
                </c:pt>
                <c:pt idx="68">
                  <c:v>8.8884399999999992</c:v>
                </c:pt>
                <c:pt idx="69">
                  <c:v>8.9218399999999995</c:v>
                </c:pt>
                <c:pt idx="70">
                  <c:v>8.9468999999999994</c:v>
                </c:pt>
                <c:pt idx="71">
                  <c:v>8.9656900000000004</c:v>
                </c:pt>
                <c:pt idx="72">
                  <c:v>8.9938699999999994</c:v>
                </c:pt>
                <c:pt idx="73">
                  <c:v>9.0150100000000002</c:v>
                </c:pt>
                <c:pt idx="74">
                  <c:v>9.0308600000000006</c:v>
                </c:pt>
                <c:pt idx="75">
                  <c:v>9.0546399999999991</c:v>
                </c:pt>
                <c:pt idx="76">
                  <c:v>9.0724800000000005</c:v>
                </c:pt>
                <c:pt idx="77">
                  <c:v>9.0992300000000004</c:v>
                </c:pt>
                <c:pt idx="78">
                  <c:v>9.1192899999999995</c:v>
                </c:pt>
                <c:pt idx="79">
                  <c:v>9.1493900000000004</c:v>
                </c:pt>
                <c:pt idx="80">
                  <c:v>9.1719600000000003</c:v>
                </c:pt>
                <c:pt idx="81">
                  <c:v>9.1888900000000007</c:v>
                </c:pt>
                <c:pt idx="82">
                  <c:v>9.2142900000000001</c:v>
                </c:pt>
                <c:pt idx="83">
                  <c:v>9.2333300000000005</c:v>
                </c:pt>
                <c:pt idx="84">
                  <c:v>9.2619000000000007</c:v>
                </c:pt>
                <c:pt idx="85">
                  <c:v>9.2833299999999994</c:v>
                </c:pt>
                <c:pt idx="86">
                  <c:v>9.3154699999999995</c:v>
                </c:pt>
                <c:pt idx="87">
                  <c:v>9.3395700000000001</c:v>
                </c:pt>
                <c:pt idx="88">
                  <c:v>9.3757300000000008</c:v>
                </c:pt>
                <c:pt idx="89">
                  <c:v>9.4028399999999994</c:v>
                </c:pt>
                <c:pt idx="90">
                  <c:v>9.4435199999999995</c:v>
                </c:pt>
                <c:pt idx="91">
                  <c:v>9.5045400000000004</c:v>
                </c:pt>
                <c:pt idx="92">
                  <c:v>9.5960599999999996</c:v>
                </c:pt>
                <c:pt idx="93">
                  <c:v>9.6303800000000006</c:v>
                </c:pt>
                <c:pt idx="94">
                  <c:v>9.6818600000000004</c:v>
                </c:pt>
                <c:pt idx="95">
                  <c:v>9.7204700000000006</c:v>
                </c:pt>
                <c:pt idx="96">
                  <c:v>9.7494300000000003</c:v>
                </c:pt>
                <c:pt idx="97">
                  <c:v>9.7928599999999992</c:v>
                </c:pt>
                <c:pt idx="98">
                  <c:v>9.8254400000000004</c:v>
                </c:pt>
                <c:pt idx="99">
                  <c:v>9.8743099999999995</c:v>
                </c:pt>
                <c:pt idx="100">
                  <c:v>9.9109599999999993</c:v>
                </c:pt>
                <c:pt idx="101">
                  <c:v>9.9659300000000002</c:v>
                </c:pt>
                <c:pt idx="102">
                  <c:v>10.007199999999999</c:v>
                </c:pt>
                <c:pt idx="103">
                  <c:v>10.069000000000001</c:v>
                </c:pt>
                <c:pt idx="104">
                  <c:v>10.115399999999999</c:v>
                </c:pt>
                <c:pt idx="105">
                  <c:v>10.1502</c:v>
                </c:pt>
                <c:pt idx="106">
                  <c:v>10.202400000000001</c:v>
                </c:pt>
                <c:pt idx="107">
                  <c:v>10.2415</c:v>
                </c:pt>
                <c:pt idx="108">
                  <c:v>10.270899999999999</c:v>
                </c:pt>
                <c:pt idx="109">
                  <c:v>10.3149</c:v>
                </c:pt>
                <c:pt idx="110">
                  <c:v>10.347899999999999</c:v>
                </c:pt>
                <c:pt idx="111">
                  <c:v>10.397399999999999</c:v>
                </c:pt>
                <c:pt idx="112">
                  <c:v>10.4346</c:v>
                </c:pt>
                <c:pt idx="113">
                  <c:v>10.4903</c:v>
                </c:pt>
                <c:pt idx="114">
                  <c:v>10.5321</c:v>
                </c:pt>
                <c:pt idx="115">
                  <c:v>10.563499999999999</c:v>
                </c:pt>
                <c:pt idx="116">
                  <c:v>10.6105</c:v>
                </c:pt>
                <c:pt idx="117">
                  <c:v>10.6457</c:v>
                </c:pt>
                <c:pt idx="118">
                  <c:v>10.698600000000001</c:v>
                </c:pt>
                <c:pt idx="119">
                  <c:v>10.738300000000001</c:v>
                </c:pt>
                <c:pt idx="120">
                  <c:v>10.7681</c:v>
                </c:pt>
                <c:pt idx="121">
                  <c:v>10.8127</c:v>
                </c:pt>
                <c:pt idx="122">
                  <c:v>10.8462</c:v>
                </c:pt>
                <c:pt idx="123">
                  <c:v>10.8964</c:v>
                </c:pt>
                <c:pt idx="124">
                  <c:v>10.933999999999999</c:v>
                </c:pt>
                <c:pt idx="125">
                  <c:v>10.990500000000001</c:v>
                </c:pt>
                <c:pt idx="126">
                  <c:v>11.0329</c:v>
                </c:pt>
                <c:pt idx="127">
                  <c:v>11.096399999999999</c:v>
                </c:pt>
                <c:pt idx="128">
                  <c:v>11.1441</c:v>
                </c:pt>
                <c:pt idx="129">
                  <c:v>11.1798</c:v>
                </c:pt>
                <c:pt idx="130">
                  <c:v>11.2334</c:v>
                </c:pt>
                <c:pt idx="131">
                  <c:v>11.2737</c:v>
                </c:pt>
                <c:pt idx="132">
                  <c:v>11.334</c:v>
                </c:pt>
                <c:pt idx="133">
                  <c:v>11.379200000000001</c:v>
                </c:pt>
                <c:pt idx="134">
                  <c:v>11.4131</c:v>
                </c:pt>
                <c:pt idx="135">
                  <c:v>11.464</c:v>
                </c:pt>
                <c:pt idx="136">
                  <c:v>11.5022</c:v>
                </c:pt>
                <c:pt idx="137">
                  <c:v>11.5595</c:v>
                </c:pt>
                <c:pt idx="138">
                  <c:v>11.602399999999999</c:v>
                </c:pt>
                <c:pt idx="139">
                  <c:v>11.6668</c:v>
                </c:pt>
                <c:pt idx="140">
                  <c:v>11.7151</c:v>
                </c:pt>
                <c:pt idx="141">
                  <c:v>11.7514</c:v>
                </c:pt>
                <c:pt idx="142">
                  <c:v>11.8057</c:v>
                </c:pt>
                <c:pt idx="143">
                  <c:v>11.846500000000001</c:v>
                </c:pt>
                <c:pt idx="144">
                  <c:v>11.9076</c:v>
                </c:pt>
                <c:pt idx="145">
                  <c:v>11.9535</c:v>
                </c:pt>
                <c:pt idx="146">
                  <c:v>12</c:v>
                </c:pt>
                <c:pt idx="147">
                  <c:v>12</c:v>
                </c:pt>
                <c:pt idx="148">
                  <c:v>12.0022</c:v>
                </c:pt>
                <c:pt idx="149">
                  <c:v>12.0045</c:v>
                </c:pt>
                <c:pt idx="150">
                  <c:v>12.0078</c:v>
                </c:pt>
                <c:pt idx="151">
                  <c:v>12.0129</c:v>
                </c:pt>
                <c:pt idx="152">
                  <c:v>12.0204</c:v>
                </c:pt>
                <c:pt idx="153">
                  <c:v>12.031700000000001</c:v>
                </c:pt>
                <c:pt idx="154">
                  <c:v>12.0487</c:v>
                </c:pt>
                <c:pt idx="155">
                  <c:v>12.074199999999999</c:v>
                </c:pt>
                <c:pt idx="156">
                  <c:v>12.112500000000001</c:v>
                </c:pt>
                <c:pt idx="157">
                  <c:v>12.1698</c:v>
                </c:pt>
                <c:pt idx="158">
                  <c:v>12.2128</c:v>
                </c:pt>
                <c:pt idx="159">
                  <c:v>12.2773</c:v>
                </c:pt>
                <c:pt idx="160">
                  <c:v>12.325699999999999</c:v>
                </c:pt>
                <c:pt idx="161">
                  <c:v>12.398300000000001</c:v>
                </c:pt>
                <c:pt idx="162">
                  <c:v>12.4527</c:v>
                </c:pt>
                <c:pt idx="163">
                  <c:v>12.493600000000001</c:v>
                </c:pt>
                <c:pt idx="164">
                  <c:v>12.5548</c:v>
                </c:pt>
                <c:pt idx="165">
                  <c:v>12.6007</c:v>
                </c:pt>
                <c:pt idx="166">
                  <c:v>12.669600000000001</c:v>
                </c:pt>
                <c:pt idx="167">
                  <c:v>12.721299999999999</c:v>
                </c:pt>
                <c:pt idx="168">
                  <c:v>12.7988</c:v>
                </c:pt>
                <c:pt idx="169">
                  <c:v>12.8569</c:v>
                </c:pt>
                <c:pt idx="170">
                  <c:v>12.900499999999999</c:v>
                </c:pt>
                <c:pt idx="171">
                  <c:v>12.9659</c:v>
                </c:pt>
                <c:pt idx="172">
                  <c:v>13.015000000000001</c:v>
                </c:pt>
                <c:pt idx="173">
                  <c:v>13.0885</c:v>
                </c:pt>
                <c:pt idx="174">
                  <c:v>13.143700000000001</c:v>
                </c:pt>
                <c:pt idx="175">
                  <c:v>13.1851</c:v>
                </c:pt>
                <c:pt idx="176">
                  <c:v>13.247199999999999</c:v>
                </c:pt>
                <c:pt idx="177">
                  <c:v>13.293699999999999</c:v>
                </c:pt>
                <c:pt idx="178">
                  <c:v>13.3636</c:v>
                </c:pt>
                <c:pt idx="179">
                  <c:v>13.415900000000001</c:v>
                </c:pt>
                <c:pt idx="180">
                  <c:v>13.4945</c:v>
                </c:pt>
                <c:pt idx="181">
                  <c:v>13.5092</c:v>
                </c:pt>
                <c:pt idx="182">
                  <c:v>13.520300000000001</c:v>
                </c:pt>
                <c:pt idx="183">
                  <c:v>13.536899999999999</c:v>
                </c:pt>
                <c:pt idx="184">
                  <c:v>13.549300000000001</c:v>
                </c:pt>
                <c:pt idx="185">
                  <c:v>13.5679</c:v>
                </c:pt>
                <c:pt idx="186">
                  <c:v>13.581899999999999</c:v>
                </c:pt>
                <c:pt idx="187">
                  <c:v>13.5924</c:v>
                </c:pt>
                <c:pt idx="188">
                  <c:v>13.6081</c:v>
                </c:pt>
                <c:pt idx="189">
                  <c:v>13.619899999999999</c:v>
                </c:pt>
                <c:pt idx="190">
                  <c:v>13.637600000000001</c:v>
                </c:pt>
                <c:pt idx="191">
                  <c:v>13.6509</c:v>
                </c:pt>
                <c:pt idx="192">
                  <c:v>13.6708</c:v>
                </c:pt>
                <c:pt idx="193">
                  <c:v>13.685700000000001</c:v>
                </c:pt>
                <c:pt idx="194">
                  <c:v>13.696899999999999</c:v>
                </c:pt>
                <c:pt idx="195">
                  <c:v>13.713699999999999</c:v>
                </c:pt>
                <c:pt idx="196">
                  <c:v>13.7263</c:v>
                </c:pt>
                <c:pt idx="197">
                  <c:v>13.735799999999999</c:v>
                </c:pt>
                <c:pt idx="198">
                  <c:v>13.75</c:v>
                </c:pt>
                <c:pt idx="199">
                  <c:v>13.7606</c:v>
                </c:pt>
                <c:pt idx="200">
                  <c:v>13.7765</c:v>
                </c:pt>
                <c:pt idx="201">
                  <c:v>13.788500000000001</c:v>
                </c:pt>
                <c:pt idx="202">
                  <c:v>13.797499999999999</c:v>
                </c:pt>
                <c:pt idx="203">
                  <c:v>13.8109</c:v>
                </c:pt>
                <c:pt idx="204">
                  <c:v>13.821</c:v>
                </c:pt>
                <c:pt idx="205">
                  <c:v>13.8361</c:v>
                </c:pt>
                <c:pt idx="206">
                  <c:v>13.8475</c:v>
                </c:pt>
                <c:pt idx="207">
                  <c:v>13.8645</c:v>
                </c:pt>
                <c:pt idx="208">
                  <c:v>13.8773</c:v>
                </c:pt>
                <c:pt idx="209">
                  <c:v>13.886900000000001</c:v>
                </c:pt>
                <c:pt idx="210">
                  <c:v>13.901199999999999</c:v>
                </c:pt>
                <c:pt idx="211">
                  <c:v>13.912000000000001</c:v>
                </c:pt>
                <c:pt idx="212">
                  <c:v>13.9282</c:v>
                </c:pt>
                <c:pt idx="213">
                  <c:v>13.940300000000001</c:v>
                </c:pt>
                <c:pt idx="214">
                  <c:v>13.949400000000001</c:v>
                </c:pt>
                <c:pt idx="215">
                  <c:v>13.962999999999999</c:v>
                </c:pt>
                <c:pt idx="216">
                  <c:v>13.9732</c:v>
                </c:pt>
                <c:pt idx="217">
                  <c:v>13.9886</c:v>
                </c:pt>
                <c:pt idx="218">
                  <c:v>14.0001</c:v>
                </c:pt>
                <c:pt idx="219">
                  <c:v>14.0174</c:v>
                </c:pt>
                <c:pt idx="220">
                  <c:v>14.0303</c:v>
                </c:pt>
                <c:pt idx="221">
                  <c:v>14.04</c:v>
                </c:pt>
                <c:pt idx="222">
                  <c:v>14.054600000000001</c:v>
                </c:pt>
                <c:pt idx="223">
                  <c:v>14.0655</c:v>
                </c:pt>
                <c:pt idx="224">
                  <c:v>14.073700000000001</c:v>
                </c:pt>
                <c:pt idx="225">
                  <c:v>14.086</c:v>
                </c:pt>
                <c:pt idx="226">
                  <c:v>14.0952</c:v>
                </c:pt>
                <c:pt idx="227">
                  <c:v>14.109</c:v>
                </c:pt>
                <c:pt idx="228">
                  <c:v>14.119400000000001</c:v>
                </c:pt>
                <c:pt idx="229">
                  <c:v>14.1272</c:v>
                </c:pt>
                <c:pt idx="230">
                  <c:v>14.1388</c:v>
                </c:pt>
                <c:pt idx="231">
                  <c:v>14.147600000000001</c:v>
                </c:pt>
                <c:pt idx="232">
                  <c:v>14.1607</c:v>
                </c:pt>
                <c:pt idx="233">
                  <c:v>14.170500000000001</c:v>
                </c:pt>
                <c:pt idx="234">
                  <c:v>14.1853</c:v>
                </c:pt>
                <c:pt idx="235">
                  <c:v>14.196400000000001</c:v>
                </c:pt>
                <c:pt idx="236">
                  <c:v>14.204700000000001</c:v>
                </c:pt>
                <c:pt idx="237">
                  <c:v>14.2171</c:v>
                </c:pt>
                <c:pt idx="238">
                  <c:v>14.235799999999999</c:v>
                </c:pt>
                <c:pt idx="239">
                  <c:v>14.2498</c:v>
                </c:pt>
                <c:pt idx="240">
                  <c:v>14.270799999999999</c:v>
                </c:pt>
                <c:pt idx="241">
                  <c:v>14.2866</c:v>
                </c:pt>
                <c:pt idx="242">
                  <c:v>14.3102</c:v>
                </c:pt>
                <c:pt idx="243">
                  <c:v>14.327999999999999</c:v>
                </c:pt>
                <c:pt idx="244">
                  <c:v>14.3546</c:v>
                </c:pt>
                <c:pt idx="245">
                  <c:v>14.374499999999999</c:v>
                </c:pt>
                <c:pt idx="246">
                  <c:v>14.404400000000001</c:v>
                </c:pt>
                <c:pt idx="247">
                  <c:v>14.4269</c:v>
                </c:pt>
                <c:pt idx="248">
                  <c:v>14.460599999999999</c:v>
                </c:pt>
                <c:pt idx="249">
                  <c:v>14.485799999999999</c:v>
                </c:pt>
                <c:pt idx="250">
                  <c:v>14.5047</c:v>
                </c:pt>
                <c:pt idx="251">
                  <c:v>14.533200000000001</c:v>
                </c:pt>
                <c:pt idx="252">
                  <c:v>14.554500000000001</c:v>
                </c:pt>
                <c:pt idx="253">
                  <c:v>14.570399999999999</c:v>
                </c:pt>
                <c:pt idx="254">
                  <c:v>14.5944</c:v>
                </c:pt>
                <c:pt idx="255">
                  <c:v>14.612399999999999</c:v>
                </c:pt>
                <c:pt idx="256">
                  <c:v>14.6393</c:v>
                </c:pt>
                <c:pt idx="257">
                  <c:v>14.659599999999999</c:v>
                </c:pt>
                <c:pt idx="258">
                  <c:v>14.6899</c:v>
                </c:pt>
                <c:pt idx="259">
                  <c:v>14.7127</c:v>
                </c:pt>
                <c:pt idx="260">
                  <c:v>14.7468</c:v>
                </c:pt>
                <c:pt idx="261">
                  <c:v>14.798</c:v>
                </c:pt>
                <c:pt idx="262">
                  <c:v>14.836399999999999</c:v>
                </c:pt>
                <c:pt idx="263">
                  <c:v>14.8939</c:v>
                </c:pt>
                <c:pt idx="264">
                  <c:v>14.9803</c:v>
                </c:pt>
                <c:pt idx="265">
                  <c:v>15.0451</c:v>
                </c:pt>
                <c:pt idx="266">
                  <c:v>15.142300000000001</c:v>
                </c:pt>
                <c:pt idx="267">
                  <c:v>15.215199999999999</c:v>
                </c:pt>
                <c:pt idx="268">
                  <c:v>15.3245</c:v>
                </c:pt>
                <c:pt idx="269">
                  <c:v>15.406499999999999</c:v>
                </c:pt>
                <c:pt idx="270">
                  <c:v>15.529500000000001</c:v>
                </c:pt>
                <c:pt idx="271">
                  <c:v>15.621700000000001</c:v>
                </c:pt>
                <c:pt idx="272">
                  <c:v>15.6563</c:v>
                </c:pt>
                <c:pt idx="273">
                  <c:v>15.7082</c:v>
                </c:pt>
                <c:pt idx="274">
                  <c:v>15.7471</c:v>
                </c:pt>
                <c:pt idx="275">
                  <c:v>15.8055</c:v>
                </c:pt>
                <c:pt idx="276">
                  <c:v>15.849299999999999</c:v>
                </c:pt>
                <c:pt idx="277">
                  <c:v>15.914899999999999</c:v>
                </c:pt>
                <c:pt idx="278">
                  <c:v>15.9642</c:v>
                </c:pt>
                <c:pt idx="279">
                  <c:v>16.0381</c:v>
                </c:pt>
                <c:pt idx="280">
                  <c:v>16.148900000000001</c:v>
                </c:pt>
                <c:pt idx="281">
                  <c:v>16.231999999999999</c:v>
                </c:pt>
                <c:pt idx="282">
                  <c:v>16.3567</c:v>
                </c:pt>
                <c:pt idx="283">
                  <c:v>16.543700000000001</c:v>
                </c:pt>
                <c:pt idx="284">
                  <c:v>16.824200000000001</c:v>
                </c:pt>
                <c:pt idx="285">
                  <c:v>17.244900000000001</c:v>
                </c:pt>
                <c:pt idx="286">
                  <c:v>17.744900000000001</c:v>
                </c:pt>
                <c:pt idx="287">
                  <c:v>18.244900000000001</c:v>
                </c:pt>
                <c:pt idx="288">
                  <c:v>18.744900000000001</c:v>
                </c:pt>
                <c:pt idx="289">
                  <c:v>19.244900000000001</c:v>
                </c:pt>
                <c:pt idx="290">
                  <c:v>19.744900000000001</c:v>
                </c:pt>
                <c:pt idx="291">
                  <c:v>20.244900000000001</c:v>
                </c:pt>
                <c:pt idx="292">
                  <c:v>20.744900000000001</c:v>
                </c:pt>
                <c:pt idx="293">
                  <c:v>21.244900000000001</c:v>
                </c:pt>
                <c:pt idx="294">
                  <c:v>21.744900000000001</c:v>
                </c:pt>
                <c:pt idx="295">
                  <c:v>22</c:v>
                </c:pt>
                <c:pt idx="296">
                  <c:v>0</c:v>
                </c:pt>
                <c:pt idx="297">
                  <c:v>0</c:v>
                </c:pt>
                <c:pt idx="298">
                  <c:v>0</c:v>
                </c:pt>
                <c:pt idx="299">
                  <c:v>0</c:v>
                </c:pt>
                <c:pt idx="300">
                  <c:v>0</c:v>
                </c:pt>
                <c:pt idx="301">
                  <c:v>0</c:v>
                </c:pt>
                <c:pt idx="302">
                  <c:v>0</c:v>
                </c:pt>
                <c:pt idx="303">
                  <c:v>0</c:v>
                </c:pt>
                <c:pt idx="304">
                  <c:v>0</c:v>
                </c:pt>
                <c:pt idx="305">
                  <c:v>0</c:v>
                </c:pt>
                <c:pt idx="306">
                  <c:v>0</c:v>
                </c:pt>
                <c:pt idx="307">
                  <c:v>0</c:v>
                </c:pt>
                <c:pt idx="308">
                  <c:v>0</c:v>
                </c:pt>
                <c:pt idx="309">
                  <c:v>0</c:v>
                </c:pt>
                <c:pt idx="310">
                  <c:v>0</c:v>
                </c:pt>
                <c:pt idx="311">
                  <c:v>0</c:v>
                </c:pt>
                <c:pt idx="312">
                  <c:v>0</c:v>
                </c:pt>
                <c:pt idx="313">
                  <c:v>0</c:v>
                </c:pt>
                <c:pt idx="314">
                  <c:v>0</c:v>
                </c:pt>
                <c:pt idx="315">
                  <c:v>0</c:v>
                </c:pt>
                <c:pt idx="316">
                  <c:v>0</c:v>
                </c:pt>
                <c:pt idx="317">
                  <c:v>0</c:v>
                </c:pt>
                <c:pt idx="318">
                  <c:v>0</c:v>
                </c:pt>
                <c:pt idx="319">
                  <c:v>0</c:v>
                </c:pt>
                <c:pt idx="320">
                  <c:v>0</c:v>
                </c:pt>
                <c:pt idx="321">
                  <c:v>0</c:v>
                </c:pt>
                <c:pt idx="322">
                  <c:v>0</c:v>
                </c:pt>
                <c:pt idx="323">
                  <c:v>0</c:v>
                </c:pt>
                <c:pt idx="324">
                  <c:v>0</c:v>
                </c:pt>
                <c:pt idx="325">
                  <c:v>0</c:v>
                </c:pt>
                <c:pt idx="326">
                  <c:v>0</c:v>
                </c:pt>
                <c:pt idx="327">
                  <c:v>0</c:v>
                </c:pt>
                <c:pt idx="328">
                  <c:v>0</c:v>
                </c:pt>
                <c:pt idx="329">
                  <c:v>0</c:v>
                </c:pt>
                <c:pt idx="330">
                  <c:v>0</c:v>
                </c:pt>
                <c:pt idx="331">
                  <c:v>0</c:v>
                </c:pt>
                <c:pt idx="332">
                  <c:v>0</c:v>
                </c:pt>
                <c:pt idx="333">
                  <c:v>0</c:v>
                </c:pt>
                <c:pt idx="334">
                  <c:v>0</c:v>
                </c:pt>
                <c:pt idx="335">
                  <c:v>0</c:v>
                </c:pt>
                <c:pt idx="336">
                  <c:v>0</c:v>
                </c:pt>
                <c:pt idx="337">
                  <c:v>0</c:v>
                </c:pt>
                <c:pt idx="338">
                  <c:v>0</c:v>
                </c:pt>
                <c:pt idx="339">
                  <c:v>0</c:v>
                </c:pt>
                <c:pt idx="340">
                  <c:v>0</c:v>
                </c:pt>
                <c:pt idx="341">
                  <c:v>0</c:v>
                </c:pt>
                <c:pt idx="342">
                  <c:v>0</c:v>
                </c:pt>
                <c:pt idx="343">
                  <c:v>0</c:v>
                </c:pt>
                <c:pt idx="344">
                  <c:v>0</c:v>
                </c:pt>
                <c:pt idx="345">
                  <c:v>0</c:v>
                </c:pt>
                <c:pt idx="346">
                  <c:v>0</c:v>
                </c:pt>
                <c:pt idx="347">
                  <c:v>0</c:v>
                </c:pt>
                <c:pt idx="348">
                  <c:v>0</c:v>
                </c:pt>
                <c:pt idx="349">
                  <c:v>0</c:v>
                </c:pt>
                <c:pt idx="350">
                  <c:v>0</c:v>
                </c:pt>
                <c:pt idx="351">
                  <c:v>0</c:v>
                </c:pt>
                <c:pt idx="352">
                  <c:v>0</c:v>
                </c:pt>
                <c:pt idx="353">
                  <c:v>0</c:v>
                </c:pt>
                <c:pt idx="354">
                  <c:v>0</c:v>
                </c:pt>
                <c:pt idx="355">
                  <c:v>0</c:v>
                </c:pt>
                <c:pt idx="356">
                  <c:v>0</c:v>
                </c:pt>
                <c:pt idx="357">
                  <c:v>0</c:v>
                </c:pt>
                <c:pt idx="358">
                  <c:v>0</c:v>
                </c:pt>
                <c:pt idx="359">
                  <c:v>0</c:v>
                </c:pt>
                <c:pt idx="360">
                  <c:v>0</c:v>
                </c:pt>
                <c:pt idx="361">
                  <c:v>0</c:v>
                </c:pt>
                <c:pt idx="362">
                  <c:v>0</c:v>
                </c:pt>
              </c:numCache>
            </c:numRef>
          </c:xVal>
          <c:yVal>
            <c:numRef>
              <c:f>'abs(dT) und abs(dE)'!$AX$7:$AX$369</c:f>
              <c:numCache>
                <c:formatCode>0.00E+00</c:formatCode>
                <c:ptCount val="363"/>
                <c:pt idx="0">
                  <c:v>3.4977499999999998E-4</c:v>
                </c:pt>
                <c:pt idx="1">
                  <c:v>3.6359199999999998E-4</c:v>
                </c:pt>
                <c:pt idx="2">
                  <c:v>3.5017533333333331E-4</c:v>
                </c:pt>
                <c:pt idx="3">
                  <c:v>3.710844444444445E-4</c:v>
                </c:pt>
                <c:pt idx="4">
                  <c:v>3.9961777777777768E-4</c:v>
                </c:pt>
                <c:pt idx="5">
                  <c:v>4.3124740740740745E-4</c:v>
                </c:pt>
                <c:pt idx="6">
                  <c:v>4.5158666666666672E-4</c:v>
                </c:pt>
                <c:pt idx="7">
                  <c:v>4.6681833333333324E-4</c:v>
                </c:pt>
                <c:pt idx="8">
                  <c:v>4.5623333333333322E-4</c:v>
                </c:pt>
                <c:pt idx="9">
                  <c:v>4.4046666666666657E-4</c:v>
                </c:pt>
                <c:pt idx="10">
                  <c:v>4.436000000000001E-4</c:v>
                </c:pt>
                <c:pt idx="11">
                  <c:v>4.3825E-4</c:v>
                </c:pt>
                <c:pt idx="12">
                  <c:v>4.3899999999999961E-4</c:v>
                </c:pt>
                <c:pt idx="13">
                  <c:v>4.2345000000000007E-4</c:v>
                </c:pt>
                <c:pt idx="14">
                  <c:v>3.7358333333333389E-4</c:v>
                </c:pt>
                <c:pt idx="15">
                  <c:v>3.5214999999999943E-4</c:v>
                </c:pt>
                <c:pt idx="16">
                  <c:v>3.3859999999999967E-4</c:v>
                </c:pt>
                <c:pt idx="17">
                  <c:v>2.671333333333367E-4</c:v>
                </c:pt>
                <c:pt idx="18">
                  <c:v>3.1679999999999778E-4</c:v>
                </c:pt>
                <c:pt idx="19">
                  <c:v>5.2821242294929518E-4</c:v>
                </c:pt>
                <c:pt idx="20">
                  <c:v>2.3261694058150951E-4</c:v>
                </c:pt>
                <c:pt idx="21">
                  <c:v>1.280539174389279E-4</c:v>
                </c:pt>
                <c:pt idx="22">
                  <c:v>1.9887640449439727E-4</c:v>
                </c:pt>
                <c:pt idx="23">
                  <c:v>2.2788605697153546E-4</c:v>
                </c:pt>
                <c:pt idx="24">
                  <c:v>2.0879120879120053E-4</c:v>
                </c:pt>
                <c:pt idx="25">
                  <c:v>2.3435419440745383E-4</c:v>
                </c:pt>
                <c:pt idx="26">
                  <c:v>3.4280639431612887E-4</c:v>
                </c:pt>
                <c:pt idx="27">
                  <c:v>5.7988165680473915E-4</c:v>
                </c:pt>
                <c:pt idx="28">
                  <c:v>6.7981072555207153E-4</c:v>
                </c:pt>
                <c:pt idx="29">
                  <c:v>6.6736842105274334E-4</c:v>
                </c:pt>
                <c:pt idx="30">
                  <c:v>6.615168539325112E-4</c:v>
                </c:pt>
                <c:pt idx="31">
                  <c:v>6.3551401869162854E-4</c:v>
                </c:pt>
                <c:pt idx="32">
                  <c:v>6.7705735660844775E-4</c:v>
                </c:pt>
                <c:pt idx="33">
                  <c:v>7.7038269550755E-4</c:v>
                </c:pt>
                <c:pt idx="34">
                  <c:v>7.5388026607541708E-4</c:v>
                </c:pt>
                <c:pt idx="35">
                  <c:v>7.5775480059068318E-4</c:v>
                </c:pt>
                <c:pt idx="36">
                  <c:v>8.6193293885604492E-4</c:v>
                </c:pt>
                <c:pt idx="37">
                  <c:v>8.843626806833404E-4</c:v>
                </c:pt>
                <c:pt idx="38">
                  <c:v>8.8266199649756163E-4</c:v>
                </c:pt>
                <c:pt idx="39">
                  <c:v>8.8084112149521021E-4</c:v>
                </c:pt>
                <c:pt idx="40">
                  <c:v>8.0062305295950373E-4</c:v>
                </c:pt>
                <c:pt idx="41">
                  <c:v>7.2717842323657478E-4</c:v>
                </c:pt>
                <c:pt idx="42">
                  <c:v>7.5069252077558646E-4</c:v>
                </c:pt>
                <c:pt idx="43">
                  <c:v>7.7398523985240566E-4</c:v>
                </c:pt>
                <c:pt idx="44">
                  <c:v>7.7832512315268929E-4</c:v>
                </c:pt>
                <c:pt idx="45">
                  <c:v>9.5327868852458175E-4</c:v>
                </c:pt>
                <c:pt idx="46">
                  <c:v>9.6061269146608069E-4</c:v>
                </c:pt>
                <c:pt idx="47">
                  <c:v>9.6720116618078549E-4</c:v>
                </c:pt>
                <c:pt idx="48">
                  <c:v>9.7665369649809083E-4</c:v>
                </c:pt>
                <c:pt idx="49">
                  <c:v>9.889825016202035E-4</c:v>
                </c:pt>
                <c:pt idx="50">
                  <c:v>9.9222126188411156E-4</c:v>
                </c:pt>
                <c:pt idx="51">
                  <c:v>1.0000000000000044E-3</c:v>
                </c:pt>
                <c:pt idx="52">
                  <c:v>1.0168970814132671E-3</c:v>
                </c:pt>
                <c:pt idx="53">
                  <c:v>1.0256147540983582E-3</c:v>
                </c:pt>
                <c:pt idx="54">
                  <c:v>1.0348122866893339E-3</c:v>
                </c:pt>
                <c:pt idx="55">
                  <c:v>1.0391621129325959E-3</c:v>
                </c:pt>
                <c:pt idx="56">
                  <c:v>1.0485436893204231E-3</c:v>
                </c:pt>
                <c:pt idx="57">
                  <c:v>1.0509708737864746E-3</c:v>
                </c:pt>
                <c:pt idx="58">
                  <c:v>1.0550161812297894E-3</c:v>
                </c:pt>
                <c:pt idx="59">
                  <c:v>1.0776978417265093E-3</c:v>
                </c:pt>
                <c:pt idx="60">
                  <c:v>1.0959232613909223E-3</c:v>
                </c:pt>
                <c:pt idx="61">
                  <c:v>1.1099744245524497E-3</c:v>
                </c:pt>
                <c:pt idx="62">
                  <c:v>1.1189258312020542E-3</c:v>
                </c:pt>
                <c:pt idx="63">
                  <c:v>1.1306818181818161E-3</c:v>
                </c:pt>
                <c:pt idx="64">
                  <c:v>1.1042061386888537E-3</c:v>
                </c:pt>
                <c:pt idx="65">
                  <c:v>1.1197574532593106E-3</c:v>
                </c:pt>
                <c:pt idx="66">
                  <c:v>1.1188952509262225E-3</c:v>
                </c:pt>
                <c:pt idx="67">
                  <c:v>1.1342613381230382E-3</c:v>
                </c:pt>
                <c:pt idx="68">
                  <c:v>1.1499999999999891E-3</c:v>
                </c:pt>
                <c:pt idx="69">
                  <c:v>1.160814046288907E-3</c:v>
                </c:pt>
                <c:pt idx="70">
                  <c:v>1.1490154337413002E-3</c:v>
                </c:pt>
                <c:pt idx="71">
                  <c:v>1.1440738112136757E-3</c:v>
                </c:pt>
                <c:pt idx="72">
                  <c:v>1.1570482497634169E-3</c:v>
                </c:pt>
                <c:pt idx="73">
                  <c:v>1.1690851735015574E-3</c:v>
                </c:pt>
                <c:pt idx="74">
                  <c:v>1.1375105130362615E-3</c:v>
                </c:pt>
                <c:pt idx="75">
                  <c:v>1.1317264573990019E-3</c:v>
                </c:pt>
                <c:pt idx="76">
                  <c:v>1.1315887850467279E-3</c:v>
                </c:pt>
                <c:pt idx="77">
                  <c:v>9.7806580259225369E-4</c:v>
                </c:pt>
                <c:pt idx="78">
                  <c:v>8.0265780730896265E-4</c:v>
                </c:pt>
                <c:pt idx="79">
                  <c:v>7.4878156845371131E-4</c:v>
                </c:pt>
                <c:pt idx="80">
                  <c:v>7.4542232722973401E-4</c:v>
                </c:pt>
                <c:pt idx="81">
                  <c:v>7.4330708661418091E-4</c:v>
                </c:pt>
                <c:pt idx="82">
                  <c:v>7.4999999999999492E-4</c:v>
                </c:pt>
                <c:pt idx="83">
                  <c:v>7.0388519425971727E-4</c:v>
                </c:pt>
                <c:pt idx="84">
                  <c:v>7.4288380774619421E-4</c:v>
                </c:pt>
                <c:pt idx="85">
                  <c:v>7.5637834474174138E-4</c:v>
                </c:pt>
                <c:pt idx="86">
                  <c:v>7.7012448132777632E-4</c:v>
                </c:pt>
                <c:pt idx="87">
                  <c:v>7.6327433628317295E-4</c:v>
                </c:pt>
                <c:pt idx="88">
                  <c:v>7.8015492438219202E-4</c:v>
                </c:pt>
                <c:pt idx="89">
                  <c:v>7.7753195673550476E-4</c:v>
                </c:pt>
                <c:pt idx="90">
                  <c:v>8.0285152409044329E-4</c:v>
                </c:pt>
                <c:pt idx="91">
                  <c:v>8.5096153846154403E-4</c:v>
                </c:pt>
                <c:pt idx="92">
                  <c:v>8.5664335664334889E-4</c:v>
                </c:pt>
                <c:pt idx="93">
                  <c:v>8.5644910644909575E-4</c:v>
                </c:pt>
                <c:pt idx="94">
                  <c:v>9.090909090909182E-4</c:v>
                </c:pt>
                <c:pt idx="95">
                  <c:v>8.9053867403314241E-4</c:v>
                </c:pt>
                <c:pt idx="96">
                  <c:v>9.2033156804055332E-4</c:v>
                </c:pt>
                <c:pt idx="97">
                  <c:v>9.1344383057087597E-4</c:v>
                </c:pt>
                <c:pt idx="98">
                  <c:v>9.0689584612237443E-4</c:v>
                </c:pt>
                <c:pt idx="99">
                  <c:v>8.9931787175990218E-4</c:v>
                </c:pt>
                <c:pt idx="100">
                  <c:v>8.8411861015098153E-4</c:v>
                </c:pt>
                <c:pt idx="101">
                  <c:v>8.7157741700994904E-4</c:v>
                </c:pt>
                <c:pt idx="102">
                  <c:v>9.0647249190936726E-4</c:v>
                </c:pt>
                <c:pt idx="103">
                  <c:v>9.2650862068967971E-4</c:v>
                </c:pt>
                <c:pt idx="104">
                  <c:v>9.1982758620687624E-4</c:v>
                </c:pt>
                <c:pt idx="105">
                  <c:v>9.1264367816090047E-4</c:v>
                </c:pt>
                <c:pt idx="106">
                  <c:v>9.0562659846549762E-4</c:v>
                </c:pt>
                <c:pt idx="107">
                  <c:v>9.0408163265309272E-4</c:v>
                </c:pt>
                <c:pt idx="108">
                  <c:v>9.1977272727271527E-4</c:v>
                </c:pt>
                <c:pt idx="109">
                  <c:v>9.1696969696970657E-4</c:v>
                </c:pt>
                <c:pt idx="110">
                  <c:v>9.1535353535352935E-4</c:v>
                </c:pt>
                <c:pt idx="111">
                  <c:v>9.0940860215053777E-4</c:v>
                </c:pt>
                <c:pt idx="112">
                  <c:v>9.0592459605026384E-4</c:v>
                </c:pt>
                <c:pt idx="113">
                  <c:v>8.9617224880383234E-4</c:v>
                </c:pt>
                <c:pt idx="114">
                  <c:v>9.0031847133757411E-4</c:v>
                </c:pt>
                <c:pt idx="115">
                  <c:v>8.9999999999999542E-4</c:v>
                </c:pt>
                <c:pt idx="116">
                  <c:v>8.9886363636365357E-4</c:v>
                </c:pt>
                <c:pt idx="117">
                  <c:v>8.9413988657843432E-4</c:v>
                </c:pt>
                <c:pt idx="118">
                  <c:v>8.8841309823676844E-4</c:v>
                </c:pt>
                <c:pt idx="119">
                  <c:v>8.8557046979867188E-4</c:v>
                </c:pt>
                <c:pt idx="120">
                  <c:v>8.7690582959643471E-4</c:v>
                </c:pt>
                <c:pt idx="121">
                  <c:v>8.4925373134326081E-4</c:v>
                </c:pt>
                <c:pt idx="122">
                  <c:v>8.3645418326693671E-4</c:v>
                </c:pt>
                <c:pt idx="123">
                  <c:v>8.3244680851064421E-4</c:v>
                </c:pt>
                <c:pt idx="124">
                  <c:v>8.2548672566368892E-4</c:v>
                </c:pt>
                <c:pt idx="125">
                  <c:v>8.4009433962266592E-4</c:v>
                </c:pt>
                <c:pt idx="126">
                  <c:v>8.3118110236222043E-4</c:v>
                </c:pt>
                <c:pt idx="127">
                  <c:v>8.0356394129976977E-4</c:v>
                </c:pt>
                <c:pt idx="128">
                  <c:v>7.8599439775909425E-4</c:v>
                </c:pt>
                <c:pt idx="129">
                  <c:v>7.8171641791045798E-4</c:v>
                </c:pt>
                <c:pt idx="130">
                  <c:v>7.7369727047147069E-4</c:v>
                </c:pt>
                <c:pt idx="131">
                  <c:v>7.6666666666666149E-4</c:v>
                </c:pt>
                <c:pt idx="132">
                  <c:v>7.5663716814156903E-4</c:v>
                </c:pt>
                <c:pt idx="133">
                  <c:v>7.5103244837761715E-4</c:v>
                </c:pt>
                <c:pt idx="134">
                  <c:v>7.4538310412571788E-4</c:v>
                </c:pt>
                <c:pt idx="135">
                  <c:v>7.4345549738221545E-4</c:v>
                </c:pt>
                <c:pt idx="136">
                  <c:v>7.3996509598603778E-4</c:v>
                </c:pt>
                <c:pt idx="137">
                  <c:v>7.3729603729605472E-4</c:v>
                </c:pt>
                <c:pt idx="138">
                  <c:v>7.2686335403725005E-4</c:v>
                </c:pt>
                <c:pt idx="139">
                  <c:v>7.2505175983438236E-4</c:v>
                </c:pt>
                <c:pt idx="140">
                  <c:v>7.2176308539945036E-4</c:v>
                </c:pt>
                <c:pt idx="141">
                  <c:v>6.675874769797442E-4</c:v>
                </c:pt>
                <c:pt idx="142">
                  <c:v>6.3848039215684191E-4</c:v>
                </c:pt>
                <c:pt idx="143">
                  <c:v>6.3649754500818233E-4</c:v>
                </c:pt>
                <c:pt idx="144">
                  <c:v>6.3681917211329264E-4</c:v>
                </c:pt>
                <c:pt idx="145">
                  <c:v>6.3913978494624618E-4</c:v>
                </c:pt>
                <c:pt idx="146">
                  <c:v>0</c:v>
                </c:pt>
                <c:pt idx="147">
                  <c:v>5.818181818182214E-4</c:v>
                </c:pt>
                <c:pt idx="148">
                  <c:v>5.3478260869550039E-4</c:v>
                </c:pt>
                <c:pt idx="149">
                  <c:v>5.4545454545455697E-4</c:v>
                </c:pt>
                <c:pt idx="150">
                  <c:v>5.1372549019603354E-4</c:v>
                </c:pt>
                <c:pt idx="151">
                  <c:v>5.1066666666673712E-4</c:v>
                </c:pt>
                <c:pt idx="152">
                  <c:v>5.0442477876104595E-4</c:v>
                </c:pt>
                <c:pt idx="153">
                  <c:v>5.0000000000000576E-4</c:v>
                </c:pt>
                <c:pt idx="154">
                  <c:v>4.890196078431398E-4</c:v>
                </c:pt>
                <c:pt idx="155">
                  <c:v>4.7624020887727052E-4</c:v>
                </c:pt>
                <c:pt idx="156">
                  <c:v>4.4240837696335971E-4</c:v>
                </c:pt>
                <c:pt idx="157">
                  <c:v>3.8116279069767649E-4</c:v>
                </c:pt>
                <c:pt idx="158">
                  <c:v>3.4697674418603976E-4</c:v>
                </c:pt>
                <c:pt idx="159">
                  <c:v>3.082644628099202E-4</c:v>
                </c:pt>
                <c:pt idx="160">
                  <c:v>3.5220385674930392E-4</c:v>
                </c:pt>
                <c:pt idx="161">
                  <c:v>4.207720588235389E-4</c:v>
                </c:pt>
                <c:pt idx="162">
                  <c:v>3.7163814180928392E-4</c:v>
                </c:pt>
                <c:pt idx="163">
                  <c:v>3.401960784313818E-4</c:v>
                </c:pt>
                <c:pt idx="164">
                  <c:v>2.7102396514161117E-4</c:v>
                </c:pt>
                <c:pt idx="165">
                  <c:v>1.9941944847604818E-4</c:v>
                </c:pt>
                <c:pt idx="166">
                  <c:v>2.2359767891683171E-4</c:v>
                </c:pt>
                <c:pt idx="167">
                  <c:v>2.7161290322580303E-4</c:v>
                </c:pt>
                <c:pt idx="168">
                  <c:v>2.3098106712564874E-4</c:v>
                </c:pt>
                <c:pt idx="169">
                  <c:v>2.6674311926606458E-4</c:v>
                </c:pt>
                <c:pt idx="170">
                  <c:v>3.009174311926623E-4</c:v>
                </c:pt>
                <c:pt idx="171">
                  <c:v>9.4297352342144483E-5</c:v>
                </c:pt>
                <c:pt idx="172">
                  <c:v>5.7142857142860604E-5</c:v>
                </c:pt>
                <c:pt idx="173">
                  <c:v>9.2391304347747068E-6</c:v>
                </c:pt>
                <c:pt idx="174">
                  <c:v>5.7971014492745347E-5</c:v>
                </c:pt>
                <c:pt idx="175">
                  <c:v>7.987117552335107E-5</c:v>
                </c:pt>
                <c:pt idx="176">
                  <c:v>2.1870967741936174E-4</c:v>
                </c:pt>
                <c:pt idx="177">
                  <c:v>6.1301859799712936E-4</c:v>
                </c:pt>
                <c:pt idx="178">
                  <c:v>7.2217973231357261E-4</c:v>
                </c:pt>
                <c:pt idx="179">
                  <c:v>7.913486005089094E-4</c:v>
                </c:pt>
                <c:pt idx="180">
                  <c:v>8.3877551020408573E-4</c:v>
                </c:pt>
                <c:pt idx="181">
                  <c:v>8.4324324324317748E-4</c:v>
                </c:pt>
                <c:pt idx="182">
                  <c:v>8.5602409638559811E-4</c:v>
                </c:pt>
                <c:pt idx="183">
                  <c:v>8.7016129032249797E-4</c:v>
                </c:pt>
                <c:pt idx="184">
                  <c:v>8.7473118279576053E-4</c:v>
                </c:pt>
                <c:pt idx="185">
                  <c:v>8.7857142857145608E-4</c:v>
                </c:pt>
                <c:pt idx="186">
                  <c:v>8.8571428571419624E-4</c:v>
                </c:pt>
                <c:pt idx="187">
                  <c:v>8.9872611464966224E-4</c:v>
                </c:pt>
                <c:pt idx="188">
                  <c:v>9.0508474576276828E-4</c:v>
                </c:pt>
                <c:pt idx="189">
                  <c:v>9.0451977401124746E-4</c:v>
                </c:pt>
                <c:pt idx="190">
                  <c:v>9.0300751879703153E-4</c:v>
                </c:pt>
                <c:pt idx="191">
                  <c:v>9.1507537688444477E-4</c:v>
                </c:pt>
                <c:pt idx="192">
                  <c:v>9.2953020134224173E-4</c:v>
                </c:pt>
                <c:pt idx="193">
                  <c:v>9.3392857142862631E-4</c:v>
                </c:pt>
                <c:pt idx="194">
                  <c:v>9.4107142857141981E-4</c:v>
                </c:pt>
                <c:pt idx="195">
                  <c:v>9.4285714285712583E-4</c:v>
                </c:pt>
                <c:pt idx="196">
                  <c:v>9.3684210526324486E-4</c:v>
                </c:pt>
                <c:pt idx="197">
                  <c:v>9.4366197183089651E-4</c:v>
                </c:pt>
                <c:pt idx="198">
                  <c:v>9.5660377358493752E-4</c:v>
                </c:pt>
                <c:pt idx="199">
                  <c:v>9.6289308176100079E-4</c:v>
                </c:pt>
                <c:pt idx="200">
                  <c:v>9.6166666666662925E-4</c:v>
                </c:pt>
                <c:pt idx="201">
                  <c:v>9.6777777777787071E-4</c:v>
                </c:pt>
                <c:pt idx="202">
                  <c:v>9.7910447761189682E-4</c:v>
                </c:pt>
                <c:pt idx="203">
                  <c:v>9.8118811881193709E-4</c:v>
                </c:pt>
                <c:pt idx="204">
                  <c:v>9.9072847682120271E-4</c:v>
                </c:pt>
                <c:pt idx="205">
                  <c:v>9.9035087719295269E-4</c:v>
                </c:pt>
                <c:pt idx="206">
                  <c:v>1.0064705882353183E-3</c:v>
                </c:pt>
                <c:pt idx="207">
                  <c:v>1.0101562500000028E-3</c:v>
                </c:pt>
                <c:pt idx="208">
                  <c:v>1.0156249999998554E-3</c:v>
                </c:pt>
                <c:pt idx="209">
                  <c:v>1.0300699300700362E-3</c:v>
                </c:pt>
                <c:pt idx="210">
                  <c:v>1.0083333333332307E-3</c:v>
                </c:pt>
                <c:pt idx="211">
                  <c:v>1.0117283950617448E-3</c:v>
                </c:pt>
                <c:pt idx="212">
                  <c:v>1.0239669421487534E-3</c:v>
                </c:pt>
                <c:pt idx="213">
                  <c:v>1.0263736263736189E-3</c:v>
                </c:pt>
                <c:pt idx="214">
                  <c:v>1.0154411764706646E-3</c:v>
                </c:pt>
                <c:pt idx="215">
                  <c:v>1.0137254901959865E-3</c:v>
                </c:pt>
                <c:pt idx="216">
                  <c:v>1.0116883116883539E-3</c:v>
                </c:pt>
                <c:pt idx="217">
                  <c:v>1.0208695652173764E-3</c:v>
                </c:pt>
                <c:pt idx="218">
                  <c:v>1.0127167630057509E-3</c:v>
                </c:pt>
                <c:pt idx="219">
                  <c:v>9.6434108527129595E-4</c:v>
                </c:pt>
                <c:pt idx="220">
                  <c:v>9.2783505154654894E-4</c:v>
                </c:pt>
                <c:pt idx="221">
                  <c:v>9.2876712328758494E-4</c:v>
                </c:pt>
                <c:pt idx="222">
                  <c:v>9.3669724770647524E-4</c:v>
                </c:pt>
                <c:pt idx="223">
                  <c:v>9.3902439024377696E-4</c:v>
                </c:pt>
                <c:pt idx="224">
                  <c:v>9.0731707317079119E-4</c:v>
                </c:pt>
                <c:pt idx="225">
                  <c:v>8.6847826086951035E-4</c:v>
                </c:pt>
                <c:pt idx="226">
                  <c:v>7.7971014492756732E-4</c:v>
                </c:pt>
                <c:pt idx="227">
                  <c:v>7.8076923076921695E-4</c:v>
                </c:pt>
                <c:pt idx="228">
                  <c:v>7.8461538461543706E-4</c:v>
                </c:pt>
                <c:pt idx="229">
                  <c:v>7.9741379310345006E-4</c:v>
                </c:pt>
                <c:pt idx="230">
                  <c:v>7.9204545454540913E-4</c:v>
                </c:pt>
                <c:pt idx="231">
                  <c:v>8.0305343511452218E-4</c:v>
                </c:pt>
                <c:pt idx="232">
                  <c:v>8.1020408163259979E-4</c:v>
                </c:pt>
                <c:pt idx="233">
                  <c:v>8.1013513513517011E-4</c:v>
                </c:pt>
                <c:pt idx="234">
                  <c:v>8.1531531531526104E-4</c:v>
                </c:pt>
                <c:pt idx="235">
                  <c:v>8.2530120481926785E-4</c:v>
                </c:pt>
                <c:pt idx="236">
                  <c:v>8.3225806451618482E-4</c:v>
                </c:pt>
                <c:pt idx="237">
                  <c:v>8.3368983957220026E-4</c:v>
                </c:pt>
                <c:pt idx="238">
                  <c:v>8.4071428571424371E-4</c:v>
                </c:pt>
                <c:pt idx="239">
                  <c:v>8.4619047619052931E-4</c:v>
                </c:pt>
                <c:pt idx="240">
                  <c:v>8.5063291139237795E-4</c:v>
                </c:pt>
                <c:pt idx="241">
                  <c:v>8.5932203389830803E-4</c:v>
                </c:pt>
                <c:pt idx="242">
                  <c:v>8.5224719101122375E-4</c:v>
                </c:pt>
                <c:pt idx="243">
                  <c:v>8.5338345864662945E-4</c:v>
                </c:pt>
                <c:pt idx="244">
                  <c:v>8.4321608040202297E-4</c:v>
                </c:pt>
                <c:pt idx="245">
                  <c:v>8.4448160535113522E-4</c:v>
                </c:pt>
                <c:pt idx="246">
                  <c:v>8.404444444444606E-4</c:v>
                </c:pt>
                <c:pt idx="247">
                  <c:v>8.4540059347181786E-4</c:v>
                </c:pt>
                <c:pt idx="248">
                  <c:v>8.2539682539684912E-4</c:v>
                </c:pt>
                <c:pt idx="249">
                  <c:v>7.7566137566134358E-4</c:v>
                </c:pt>
                <c:pt idx="250">
                  <c:v>7.6561403508767806E-4</c:v>
                </c:pt>
                <c:pt idx="251">
                  <c:v>7.633802816901646E-4</c:v>
                </c:pt>
                <c:pt idx="252">
                  <c:v>7.6918238993714061E-4</c:v>
                </c:pt>
                <c:pt idx="253">
                  <c:v>7.6624999999997398E-4</c:v>
                </c:pt>
                <c:pt idx="254">
                  <c:v>7.7222222222230906E-4</c:v>
                </c:pt>
                <c:pt idx="255">
                  <c:v>7.7583643122670063E-4</c:v>
                </c:pt>
                <c:pt idx="256">
                  <c:v>7.7093596059121187E-4</c:v>
                </c:pt>
                <c:pt idx="257">
                  <c:v>7.7392739273924671E-4</c:v>
                </c:pt>
                <c:pt idx="258">
                  <c:v>7.7192982456141706E-4</c:v>
                </c:pt>
                <c:pt idx="259">
                  <c:v>7.7360703812314076E-4</c:v>
                </c:pt>
                <c:pt idx="260">
                  <c:v>7.7050781250000274E-4</c:v>
                </c:pt>
                <c:pt idx="261">
                  <c:v>7.6901041666669852E-4</c:v>
                </c:pt>
                <c:pt idx="262">
                  <c:v>7.6747826086954953E-4</c:v>
                </c:pt>
                <c:pt idx="263">
                  <c:v>7.6307870370370505E-4</c:v>
                </c:pt>
                <c:pt idx="264">
                  <c:v>7.5401234567901881E-4</c:v>
                </c:pt>
                <c:pt idx="265">
                  <c:v>7.4341563786006911E-4</c:v>
                </c:pt>
                <c:pt idx="266">
                  <c:v>7.3100137174212548E-4</c:v>
                </c:pt>
                <c:pt idx="267">
                  <c:v>7.1701738334857806E-4</c:v>
                </c:pt>
                <c:pt idx="268">
                  <c:v>6.9780487804879155E-4</c:v>
                </c:pt>
                <c:pt idx="269">
                  <c:v>6.8032520325202672E-4</c:v>
                </c:pt>
                <c:pt idx="270">
                  <c:v>6.636659436008676E-4</c:v>
                </c:pt>
                <c:pt idx="271">
                  <c:v>6.5404624277458107E-4</c:v>
                </c:pt>
                <c:pt idx="272">
                  <c:v>6.5086705202311863E-4</c:v>
                </c:pt>
                <c:pt idx="273">
                  <c:v>6.4293059125963576E-4</c:v>
                </c:pt>
                <c:pt idx="274">
                  <c:v>6.3749999999999397E-4</c:v>
                </c:pt>
                <c:pt idx="275">
                  <c:v>6.315068493150728E-4</c:v>
                </c:pt>
                <c:pt idx="276">
                  <c:v>6.2393292682927934E-4</c:v>
                </c:pt>
                <c:pt idx="277">
                  <c:v>6.2008113590262431E-4</c:v>
                </c:pt>
                <c:pt idx="278">
                  <c:v>6.1150202976995385E-4</c:v>
                </c:pt>
                <c:pt idx="279">
                  <c:v>6.0126353790613781E-4</c:v>
                </c:pt>
                <c:pt idx="280">
                  <c:v>5.9025270758123155E-4</c:v>
                </c:pt>
                <c:pt idx="281">
                  <c:v>5.7610264635124054E-4</c:v>
                </c:pt>
                <c:pt idx="282">
                  <c:v>5.5347593582887511E-4</c:v>
                </c:pt>
                <c:pt idx="283">
                  <c:v>5.2345811051693304E-4</c:v>
                </c:pt>
                <c:pt idx="284">
                  <c:v>4.8383646303779471E-4</c:v>
                </c:pt>
                <c:pt idx="285">
                  <c:v>4.3856000000000016E-4</c:v>
                </c:pt>
                <c:pt idx="286">
                  <c:v>3.9796000000000015E-4</c:v>
                </c:pt>
                <c:pt idx="287">
                  <c:v>3.6333999999999932E-4</c:v>
                </c:pt>
                <c:pt idx="288">
                  <c:v>3.329600000000002E-4</c:v>
                </c:pt>
                <c:pt idx="289">
                  <c:v>3.069800000000001E-4</c:v>
                </c:pt>
                <c:pt idx="290">
                  <c:v>2.8379999999999985E-4</c:v>
                </c:pt>
                <c:pt idx="291">
                  <c:v>2.6347999999999996E-4</c:v>
                </c:pt>
                <c:pt idx="292">
                  <c:v>2.4558000000000045E-4</c:v>
                </c:pt>
                <c:pt idx="293">
                  <c:v>2.2909999999999944E-4</c:v>
                </c:pt>
                <c:pt idx="294">
                  <c:v>2.2077616620933203E-4</c:v>
                </c:pt>
                <c:pt idx="295">
                  <c:v>1.192640909090909E-4</c:v>
                </c:pt>
                <c:pt idx="296">
                  <c:v>0</c:v>
                </c:pt>
                <c:pt idx="297">
                  <c:v>0</c:v>
                </c:pt>
                <c:pt idx="298">
                  <c:v>0</c:v>
                </c:pt>
                <c:pt idx="299">
                  <c:v>0</c:v>
                </c:pt>
                <c:pt idx="300">
                  <c:v>0</c:v>
                </c:pt>
                <c:pt idx="301">
                  <c:v>0</c:v>
                </c:pt>
                <c:pt idx="302">
                  <c:v>0</c:v>
                </c:pt>
                <c:pt idx="303">
                  <c:v>0</c:v>
                </c:pt>
                <c:pt idx="304">
                  <c:v>0</c:v>
                </c:pt>
                <c:pt idx="305">
                  <c:v>0</c:v>
                </c:pt>
                <c:pt idx="306">
                  <c:v>0</c:v>
                </c:pt>
                <c:pt idx="307">
                  <c:v>0</c:v>
                </c:pt>
                <c:pt idx="308">
                  <c:v>0</c:v>
                </c:pt>
                <c:pt idx="309">
                  <c:v>0</c:v>
                </c:pt>
                <c:pt idx="310">
                  <c:v>0</c:v>
                </c:pt>
                <c:pt idx="311">
                  <c:v>0</c:v>
                </c:pt>
                <c:pt idx="312">
                  <c:v>0</c:v>
                </c:pt>
                <c:pt idx="313">
                  <c:v>0</c:v>
                </c:pt>
                <c:pt idx="314">
                  <c:v>0</c:v>
                </c:pt>
                <c:pt idx="315">
                  <c:v>0</c:v>
                </c:pt>
                <c:pt idx="316">
                  <c:v>0</c:v>
                </c:pt>
                <c:pt idx="317">
                  <c:v>0</c:v>
                </c:pt>
                <c:pt idx="318">
                  <c:v>0</c:v>
                </c:pt>
                <c:pt idx="319">
                  <c:v>0</c:v>
                </c:pt>
                <c:pt idx="320">
                  <c:v>0</c:v>
                </c:pt>
                <c:pt idx="321">
                  <c:v>0</c:v>
                </c:pt>
                <c:pt idx="322">
                  <c:v>0</c:v>
                </c:pt>
                <c:pt idx="323">
                  <c:v>0</c:v>
                </c:pt>
                <c:pt idx="324">
                  <c:v>0</c:v>
                </c:pt>
                <c:pt idx="325">
                  <c:v>0</c:v>
                </c:pt>
                <c:pt idx="326">
                  <c:v>0</c:v>
                </c:pt>
                <c:pt idx="327">
                  <c:v>0</c:v>
                </c:pt>
                <c:pt idx="328">
                  <c:v>0</c:v>
                </c:pt>
                <c:pt idx="329">
                  <c:v>0</c:v>
                </c:pt>
                <c:pt idx="330">
                  <c:v>0</c:v>
                </c:pt>
                <c:pt idx="331">
                  <c:v>0</c:v>
                </c:pt>
                <c:pt idx="332">
                  <c:v>0</c:v>
                </c:pt>
                <c:pt idx="333">
                  <c:v>0</c:v>
                </c:pt>
                <c:pt idx="334">
                  <c:v>0</c:v>
                </c:pt>
                <c:pt idx="335">
                  <c:v>0</c:v>
                </c:pt>
                <c:pt idx="336">
                  <c:v>0</c:v>
                </c:pt>
                <c:pt idx="337">
                  <c:v>0</c:v>
                </c:pt>
                <c:pt idx="338">
                  <c:v>0</c:v>
                </c:pt>
                <c:pt idx="339">
                  <c:v>0</c:v>
                </c:pt>
                <c:pt idx="340">
                  <c:v>0</c:v>
                </c:pt>
                <c:pt idx="341">
                  <c:v>0</c:v>
                </c:pt>
                <c:pt idx="342">
                  <c:v>0</c:v>
                </c:pt>
                <c:pt idx="343">
                  <c:v>0</c:v>
                </c:pt>
                <c:pt idx="344">
                  <c:v>0</c:v>
                </c:pt>
                <c:pt idx="345">
                  <c:v>0</c:v>
                </c:pt>
                <c:pt idx="346">
                  <c:v>0</c:v>
                </c:pt>
                <c:pt idx="347">
                  <c:v>0</c:v>
                </c:pt>
                <c:pt idx="348">
                  <c:v>0</c:v>
                </c:pt>
                <c:pt idx="349">
                  <c:v>0</c:v>
                </c:pt>
                <c:pt idx="350">
                  <c:v>0</c:v>
                </c:pt>
                <c:pt idx="351">
                  <c:v>0</c:v>
                </c:pt>
                <c:pt idx="352">
                  <c:v>0</c:v>
                </c:pt>
                <c:pt idx="353">
                  <c:v>0</c:v>
                </c:pt>
                <c:pt idx="354">
                  <c:v>0</c:v>
                </c:pt>
                <c:pt idx="355">
                  <c:v>0</c:v>
                </c:pt>
                <c:pt idx="356">
                  <c:v>0</c:v>
                </c:pt>
                <c:pt idx="357">
                  <c:v>0</c:v>
                </c:pt>
                <c:pt idx="358">
                  <c:v>0</c:v>
                </c:pt>
                <c:pt idx="359">
                  <c:v>0</c:v>
                </c:pt>
                <c:pt idx="360">
                  <c:v>0</c:v>
                </c:pt>
                <c:pt idx="361">
                  <c:v>0</c:v>
                </c:pt>
                <c:pt idx="362">
                  <c:v>0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7-8D59-4235-BA48-23463876927E}"/>
            </c:ext>
          </c:extLst>
        </c:ser>
        <c:ser>
          <c:idx val="8"/>
          <c:order val="8"/>
          <c:tx>
            <c:strRef>
              <c:f>'abs(dT) und abs(dE)'!$AY$6</c:f>
              <c:strCache>
                <c:ptCount val="1"/>
                <c:pt idx="0">
                  <c:v>7,73270</c:v>
                </c:pt>
              </c:strCache>
            </c:strRef>
          </c:tx>
          <c:spPr>
            <a:ln w="19050" cap="rnd">
              <a:solidFill>
                <a:schemeClr val="accent3">
                  <a:lumMod val="60000"/>
                </a:schemeClr>
              </a:solidFill>
              <a:round/>
            </a:ln>
            <a:effectLst/>
          </c:spPr>
          <c:marker>
            <c:symbol val="none"/>
          </c:marker>
          <c:xVal>
            <c:numRef>
              <c:f>'abs(dT) und abs(dE)'!$AP$7:$AP$369</c:f>
              <c:numCache>
                <c:formatCode>General</c:formatCode>
                <c:ptCount val="363"/>
                <c:pt idx="0">
                  <c:v>0</c:v>
                </c:pt>
                <c:pt idx="1">
                  <c:v>0.1</c:v>
                </c:pt>
                <c:pt idx="2">
                  <c:v>0.2</c:v>
                </c:pt>
                <c:pt idx="3">
                  <c:v>0.35</c:v>
                </c:pt>
                <c:pt idx="4">
                  <c:v>0.57499999999999996</c:v>
                </c:pt>
                <c:pt idx="5">
                  <c:v>0.91249999999999998</c:v>
                </c:pt>
                <c:pt idx="6">
                  <c:v>1.41875</c:v>
                </c:pt>
                <c:pt idx="7">
                  <c:v>2.0187499999999998</c:v>
                </c:pt>
                <c:pt idx="8">
                  <c:v>2.6187499999999999</c:v>
                </c:pt>
                <c:pt idx="9">
                  <c:v>3.21875</c:v>
                </c:pt>
                <c:pt idx="10">
                  <c:v>3.8187500000000001</c:v>
                </c:pt>
                <c:pt idx="11">
                  <c:v>4.4187500000000002</c:v>
                </c:pt>
                <c:pt idx="12">
                  <c:v>5.0187499999999998</c:v>
                </c:pt>
                <c:pt idx="13">
                  <c:v>5.6187500000000004</c:v>
                </c:pt>
                <c:pt idx="14">
                  <c:v>6.21875</c:v>
                </c:pt>
                <c:pt idx="15">
                  <c:v>6.8187499999999996</c:v>
                </c:pt>
                <c:pt idx="16">
                  <c:v>7.4187500000000002</c:v>
                </c:pt>
                <c:pt idx="17">
                  <c:v>8.0187500000000007</c:v>
                </c:pt>
                <c:pt idx="18">
                  <c:v>8.1687499999999993</c:v>
                </c:pt>
                <c:pt idx="19">
                  <c:v>8.28125</c:v>
                </c:pt>
                <c:pt idx="20">
                  <c:v>8.3023399999999992</c:v>
                </c:pt>
                <c:pt idx="21">
                  <c:v>8.3181600000000007</c:v>
                </c:pt>
                <c:pt idx="22">
                  <c:v>8.3300300000000007</c:v>
                </c:pt>
                <c:pt idx="23">
                  <c:v>8.3389299999999995</c:v>
                </c:pt>
                <c:pt idx="24">
                  <c:v>8.3455999999999992</c:v>
                </c:pt>
                <c:pt idx="25">
                  <c:v>8.3556100000000004</c:v>
                </c:pt>
                <c:pt idx="26">
                  <c:v>8.3631200000000003</c:v>
                </c:pt>
                <c:pt idx="27">
                  <c:v>8.3687500000000004</c:v>
                </c:pt>
                <c:pt idx="28">
                  <c:v>8.3772000000000002</c:v>
                </c:pt>
                <c:pt idx="29">
                  <c:v>8.38354</c:v>
                </c:pt>
                <c:pt idx="30">
                  <c:v>8.3882899999999996</c:v>
                </c:pt>
                <c:pt idx="31">
                  <c:v>8.39541</c:v>
                </c:pt>
                <c:pt idx="32">
                  <c:v>8.40076</c:v>
                </c:pt>
                <c:pt idx="33">
                  <c:v>8.4087800000000001</c:v>
                </c:pt>
                <c:pt idx="34">
                  <c:v>8.41479</c:v>
                </c:pt>
                <c:pt idx="35">
                  <c:v>8.4238099999999996</c:v>
                </c:pt>
                <c:pt idx="36">
                  <c:v>8.4305800000000009</c:v>
                </c:pt>
                <c:pt idx="37">
                  <c:v>8.4356500000000008</c:v>
                </c:pt>
                <c:pt idx="38">
                  <c:v>8.4432600000000004</c:v>
                </c:pt>
                <c:pt idx="39">
                  <c:v>8.4489699999999992</c:v>
                </c:pt>
                <c:pt idx="40">
                  <c:v>8.4575300000000002</c:v>
                </c:pt>
                <c:pt idx="41">
                  <c:v>8.4639500000000005</c:v>
                </c:pt>
                <c:pt idx="42">
                  <c:v>8.4735899999999997</c:v>
                </c:pt>
                <c:pt idx="43">
                  <c:v>8.48081</c:v>
                </c:pt>
                <c:pt idx="44">
                  <c:v>8.4916499999999999</c:v>
                </c:pt>
                <c:pt idx="45">
                  <c:v>8.4997699999999998</c:v>
                </c:pt>
                <c:pt idx="46">
                  <c:v>8.5119699999999998</c:v>
                </c:pt>
                <c:pt idx="47">
                  <c:v>8.5211100000000002</c:v>
                </c:pt>
                <c:pt idx="48">
                  <c:v>8.5348299999999995</c:v>
                </c:pt>
                <c:pt idx="49">
                  <c:v>8.5451099999999993</c:v>
                </c:pt>
                <c:pt idx="50">
                  <c:v>8.5605399999999996</c:v>
                </c:pt>
                <c:pt idx="51">
                  <c:v>8.5721100000000003</c:v>
                </c:pt>
                <c:pt idx="52">
                  <c:v>8.5807900000000004</c:v>
                </c:pt>
                <c:pt idx="53">
                  <c:v>8.5938099999999995</c:v>
                </c:pt>
                <c:pt idx="54">
                  <c:v>8.6035699999999995</c:v>
                </c:pt>
                <c:pt idx="55">
                  <c:v>8.6182200000000009</c:v>
                </c:pt>
                <c:pt idx="56">
                  <c:v>8.6292000000000009</c:v>
                </c:pt>
                <c:pt idx="57">
                  <c:v>8.6456800000000005</c:v>
                </c:pt>
                <c:pt idx="58">
                  <c:v>8.6580399999999997</c:v>
                </c:pt>
                <c:pt idx="59">
                  <c:v>8.6765799999999995</c:v>
                </c:pt>
                <c:pt idx="60">
                  <c:v>8.6904800000000009</c:v>
                </c:pt>
                <c:pt idx="61">
                  <c:v>8.7113300000000002</c:v>
                </c:pt>
                <c:pt idx="62">
                  <c:v>8.7269699999999997</c:v>
                </c:pt>
                <c:pt idx="63">
                  <c:v>8.7504299999999997</c:v>
                </c:pt>
                <c:pt idx="64">
                  <c:v>8.7680299999999995</c:v>
                </c:pt>
                <c:pt idx="65">
                  <c:v>8.7944200000000006</c:v>
                </c:pt>
                <c:pt idx="66">
                  <c:v>8.8142099999999992</c:v>
                </c:pt>
                <c:pt idx="67">
                  <c:v>8.8438999999999997</c:v>
                </c:pt>
                <c:pt idx="68">
                  <c:v>8.8884399999999992</c:v>
                </c:pt>
                <c:pt idx="69">
                  <c:v>8.9218399999999995</c:v>
                </c:pt>
                <c:pt idx="70">
                  <c:v>8.9468999999999994</c:v>
                </c:pt>
                <c:pt idx="71">
                  <c:v>8.9656900000000004</c:v>
                </c:pt>
                <c:pt idx="72">
                  <c:v>8.9938699999999994</c:v>
                </c:pt>
                <c:pt idx="73">
                  <c:v>9.0150100000000002</c:v>
                </c:pt>
                <c:pt idx="74">
                  <c:v>9.0308600000000006</c:v>
                </c:pt>
                <c:pt idx="75">
                  <c:v>9.0546399999999991</c:v>
                </c:pt>
                <c:pt idx="76">
                  <c:v>9.0724800000000005</c:v>
                </c:pt>
                <c:pt idx="77">
                  <c:v>9.0992300000000004</c:v>
                </c:pt>
                <c:pt idx="78">
                  <c:v>9.1192899999999995</c:v>
                </c:pt>
                <c:pt idx="79">
                  <c:v>9.1493900000000004</c:v>
                </c:pt>
                <c:pt idx="80">
                  <c:v>9.1719600000000003</c:v>
                </c:pt>
                <c:pt idx="81">
                  <c:v>9.1888900000000007</c:v>
                </c:pt>
                <c:pt idx="82">
                  <c:v>9.2142900000000001</c:v>
                </c:pt>
                <c:pt idx="83">
                  <c:v>9.2333300000000005</c:v>
                </c:pt>
                <c:pt idx="84">
                  <c:v>9.2619000000000007</c:v>
                </c:pt>
                <c:pt idx="85">
                  <c:v>9.2833299999999994</c:v>
                </c:pt>
                <c:pt idx="86">
                  <c:v>9.3154699999999995</c:v>
                </c:pt>
                <c:pt idx="87">
                  <c:v>9.3395700000000001</c:v>
                </c:pt>
                <c:pt idx="88">
                  <c:v>9.3757300000000008</c:v>
                </c:pt>
                <c:pt idx="89">
                  <c:v>9.4028399999999994</c:v>
                </c:pt>
                <c:pt idx="90">
                  <c:v>9.4435199999999995</c:v>
                </c:pt>
                <c:pt idx="91">
                  <c:v>9.5045400000000004</c:v>
                </c:pt>
                <c:pt idx="92">
                  <c:v>9.5960599999999996</c:v>
                </c:pt>
                <c:pt idx="93">
                  <c:v>9.6303800000000006</c:v>
                </c:pt>
                <c:pt idx="94">
                  <c:v>9.6818600000000004</c:v>
                </c:pt>
                <c:pt idx="95">
                  <c:v>9.7204700000000006</c:v>
                </c:pt>
                <c:pt idx="96">
                  <c:v>9.7494300000000003</c:v>
                </c:pt>
                <c:pt idx="97">
                  <c:v>9.7928599999999992</c:v>
                </c:pt>
                <c:pt idx="98">
                  <c:v>9.8254400000000004</c:v>
                </c:pt>
                <c:pt idx="99">
                  <c:v>9.8743099999999995</c:v>
                </c:pt>
                <c:pt idx="100">
                  <c:v>9.9109599999999993</c:v>
                </c:pt>
                <c:pt idx="101">
                  <c:v>9.9659300000000002</c:v>
                </c:pt>
                <c:pt idx="102">
                  <c:v>10.007199999999999</c:v>
                </c:pt>
                <c:pt idx="103">
                  <c:v>10.069000000000001</c:v>
                </c:pt>
                <c:pt idx="104">
                  <c:v>10.115399999999999</c:v>
                </c:pt>
                <c:pt idx="105">
                  <c:v>10.1502</c:v>
                </c:pt>
                <c:pt idx="106">
                  <c:v>10.202400000000001</c:v>
                </c:pt>
                <c:pt idx="107">
                  <c:v>10.2415</c:v>
                </c:pt>
                <c:pt idx="108">
                  <c:v>10.270899999999999</c:v>
                </c:pt>
                <c:pt idx="109">
                  <c:v>10.3149</c:v>
                </c:pt>
                <c:pt idx="110">
                  <c:v>10.347899999999999</c:v>
                </c:pt>
                <c:pt idx="111">
                  <c:v>10.397399999999999</c:v>
                </c:pt>
                <c:pt idx="112">
                  <c:v>10.4346</c:v>
                </c:pt>
                <c:pt idx="113">
                  <c:v>10.4903</c:v>
                </c:pt>
                <c:pt idx="114">
                  <c:v>10.5321</c:v>
                </c:pt>
                <c:pt idx="115">
                  <c:v>10.563499999999999</c:v>
                </c:pt>
                <c:pt idx="116">
                  <c:v>10.6105</c:v>
                </c:pt>
                <c:pt idx="117">
                  <c:v>10.6457</c:v>
                </c:pt>
                <c:pt idx="118">
                  <c:v>10.698600000000001</c:v>
                </c:pt>
                <c:pt idx="119">
                  <c:v>10.738300000000001</c:v>
                </c:pt>
                <c:pt idx="120">
                  <c:v>10.7681</c:v>
                </c:pt>
                <c:pt idx="121">
                  <c:v>10.8127</c:v>
                </c:pt>
                <c:pt idx="122">
                  <c:v>10.8462</c:v>
                </c:pt>
                <c:pt idx="123">
                  <c:v>10.8964</c:v>
                </c:pt>
                <c:pt idx="124">
                  <c:v>10.933999999999999</c:v>
                </c:pt>
                <c:pt idx="125">
                  <c:v>10.990500000000001</c:v>
                </c:pt>
                <c:pt idx="126">
                  <c:v>11.0329</c:v>
                </c:pt>
                <c:pt idx="127">
                  <c:v>11.096399999999999</c:v>
                </c:pt>
                <c:pt idx="128">
                  <c:v>11.1441</c:v>
                </c:pt>
                <c:pt idx="129">
                  <c:v>11.1798</c:v>
                </c:pt>
                <c:pt idx="130">
                  <c:v>11.2334</c:v>
                </c:pt>
                <c:pt idx="131">
                  <c:v>11.2737</c:v>
                </c:pt>
                <c:pt idx="132">
                  <c:v>11.334</c:v>
                </c:pt>
                <c:pt idx="133">
                  <c:v>11.379200000000001</c:v>
                </c:pt>
                <c:pt idx="134">
                  <c:v>11.4131</c:v>
                </c:pt>
                <c:pt idx="135">
                  <c:v>11.464</c:v>
                </c:pt>
                <c:pt idx="136">
                  <c:v>11.5022</c:v>
                </c:pt>
                <c:pt idx="137">
                  <c:v>11.5595</c:v>
                </c:pt>
                <c:pt idx="138">
                  <c:v>11.602399999999999</c:v>
                </c:pt>
                <c:pt idx="139">
                  <c:v>11.6668</c:v>
                </c:pt>
                <c:pt idx="140">
                  <c:v>11.7151</c:v>
                </c:pt>
                <c:pt idx="141">
                  <c:v>11.7514</c:v>
                </c:pt>
                <c:pt idx="142">
                  <c:v>11.8057</c:v>
                </c:pt>
                <c:pt idx="143">
                  <c:v>11.846500000000001</c:v>
                </c:pt>
                <c:pt idx="144">
                  <c:v>11.9076</c:v>
                </c:pt>
                <c:pt idx="145">
                  <c:v>11.9535</c:v>
                </c:pt>
                <c:pt idx="146">
                  <c:v>12</c:v>
                </c:pt>
                <c:pt idx="147">
                  <c:v>12</c:v>
                </c:pt>
                <c:pt idx="148">
                  <c:v>12.0022</c:v>
                </c:pt>
                <c:pt idx="149">
                  <c:v>12.0045</c:v>
                </c:pt>
                <c:pt idx="150">
                  <c:v>12.0078</c:v>
                </c:pt>
                <c:pt idx="151">
                  <c:v>12.0129</c:v>
                </c:pt>
                <c:pt idx="152">
                  <c:v>12.0204</c:v>
                </c:pt>
                <c:pt idx="153">
                  <c:v>12.031700000000001</c:v>
                </c:pt>
                <c:pt idx="154">
                  <c:v>12.0487</c:v>
                </c:pt>
                <c:pt idx="155">
                  <c:v>12.074199999999999</c:v>
                </c:pt>
                <c:pt idx="156">
                  <c:v>12.112500000000001</c:v>
                </c:pt>
                <c:pt idx="157">
                  <c:v>12.1698</c:v>
                </c:pt>
                <c:pt idx="158">
                  <c:v>12.2128</c:v>
                </c:pt>
                <c:pt idx="159">
                  <c:v>12.2773</c:v>
                </c:pt>
                <c:pt idx="160">
                  <c:v>12.325699999999999</c:v>
                </c:pt>
                <c:pt idx="161">
                  <c:v>12.398300000000001</c:v>
                </c:pt>
                <c:pt idx="162">
                  <c:v>12.4527</c:v>
                </c:pt>
                <c:pt idx="163">
                  <c:v>12.493600000000001</c:v>
                </c:pt>
                <c:pt idx="164">
                  <c:v>12.5548</c:v>
                </c:pt>
                <c:pt idx="165">
                  <c:v>12.6007</c:v>
                </c:pt>
                <c:pt idx="166">
                  <c:v>12.669600000000001</c:v>
                </c:pt>
                <c:pt idx="167">
                  <c:v>12.721299999999999</c:v>
                </c:pt>
                <c:pt idx="168">
                  <c:v>12.7988</c:v>
                </c:pt>
                <c:pt idx="169">
                  <c:v>12.8569</c:v>
                </c:pt>
                <c:pt idx="170">
                  <c:v>12.900499999999999</c:v>
                </c:pt>
                <c:pt idx="171">
                  <c:v>12.9659</c:v>
                </c:pt>
                <c:pt idx="172">
                  <c:v>13.015000000000001</c:v>
                </c:pt>
                <c:pt idx="173">
                  <c:v>13.0885</c:v>
                </c:pt>
                <c:pt idx="174">
                  <c:v>13.143700000000001</c:v>
                </c:pt>
                <c:pt idx="175">
                  <c:v>13.1851</c:v>
                </c:pt>
                <c:pt idx="176">
                  <c:v>13.247199999999999</c:v>
                </c:pt>
                <c:pt idx="177">
                  <c:v>13.293699999999999</c:v>
                </c:pt>
                <c:pt idx="178">
                  <c:v>13.3636</c:v>
                </c:pt>
                <c:pt idx="179">
                  <c:v>13.415900000000001</c:v>
                </c:pt>
                <c:pt idx="180">
                  <c:v>13.4945</c:v>
                </c:pt>
                <c:pt idx="181">
                  <c:v>13.5092</c:v>
                </c:pt>
                <c:pt idx="182">
                  <c:v>13.520300000000001</c:v>
                </c:pt>
                <c:pt idx="183">
                  <c:v>13.536899999999999</c:v>
                </c:pt>
                <c:pt idx="184">
                  <c:v>13.549300000000001</c:v>
                </c:pt>
                <c:pt idx="185">
                  <c:v>13.5679</c:v>
                </c:pt>
                <c:pt idx="186">
                  <c:v>13.581899999999999</c:v>
                </c:pt>
                <c:pt idx="187">
                  <c:v>13.5924</c:v>
                </c:pt>
                <c:pt idx="188">
                  <c:v>13.6081</c:v>
                </c:pt>
                <c:pt idx="189">
                  <c:v>13.619899999999999</c:v>
                </c:pt>
                <c:pt idx="190">
                  <c:v>13.637600000000001</c:v>
                </c:pt>
                <c:pt idx="191">
                  <c:v>13.6509</c:v>
                </c:pt>
                <c:pt idx="192">
                  <c:v>13.6708</c:v>
                </c:pt>
                <c:pt idx="193">
                  <c:v>13.685700000000001</c:v>
                </c:pt>
                <c:pt idx="194">
                  <c:v>13.696899999999999</c:v>
                </c:pt>
                <c:pt idx="195">
                  <c:v>13.713699999999999</c:v>
                </c:pt>
                <c:pt idx="196">
                  <c:v>13.7263</c:v>
                </c:pt>
                <c:pt idx="197">
                  <c:v>13.735799999999999</c:v>
                </c:pt>
                <c:pt idx="198">
                  <c:v>13.75</c:v>
                </c:pt>
                <c:pt idx="199">
                  <c:v>13.7606</c:v>
                </c:pt>
                <c:pt idx="200">
                  <c:v>13.7765</c:v>
                </c:pt>
                <c:pt idx="201">
                  <c:v>13.788500000000001</c:v>
                </c:pt>
                <c:pt idx="202">
                  <c:v>13.797499999999999</c:v>
                </c:pt>
                <c:pt idx="203">
                  <c:v>13.8109</c:v>
                </c:pt>
                <c:pt idx="204">
                  <c:v>13.821</c:v>
                </c:pt>
                <c:pt idx="205">
                  <c:v>13.8361</c:v>
                </c:pt>
                <c:pt idx="206">
                  <c:v>13.8475</c:v>
                </c:pt>
                <c:pt idx="207">
                  <c:v>13.8645</c:v>
                </c:pt>
                <c:pt idx="208">
                  <c:v>13.8773</c:v>
                </c:pt>
                <c:pt idx="209">
                  <c:v>13.886900000000001</c:v>
                </c:pt>
                <c:pt idx="210">
                  <c:v>13.901199999999999</c:v>
                </c:pt>
                <c:pt idx="211">
                  <c:v>13.912000000000001</c:v>
                </c:pt>
                <c:pt idx="212">
                  <c:v>13.9282</c:v>
                </c:pt>
                <c:pt idx="213">
                  <c:v>13.940300000000001</c:v>
                </c:pt>
                <c:pt idx="214">
                  <c:v>13.949400000000001</c:v>
                </c:pt>
                <c:pt idx="215">
                  <c:v>13.962999999999999</c:v>
                </c:pt>
                <c:pt idx="216">
                  <c:v>13.9732</c:v>
                </c:pt>
                <c:pt idx="217">
                  <c:v>13.9886</c:v>
                </c:pt>
                <c:pt idx="218">
                  <c:v>14.0001</c:v>
                </c:pt>
                <c:pt idx="219">
                  <c:v>14.0174</c:v>
                </c:pt>
                <c:pt idx="220">
                  <c:v>14.0303</c:v>
                </c:pt>
                <c:pt idx="221">
                  <c:v>14.04</c:v>
                </c:pt>
                <c:pt idx="222">
                  <c:v>14.054600000000001</c:v>
                </c:pt>
                <c:pt idx="223">
                  <c:v>14.0655</c:v>
                </c:pt>
                <c:pt idx="224">
                  <c:v>14.073700000000001</c:v>
                </c:pt>
                <c:pt idx="225">
                  <c:v>14.086</c:v>
                </c:pt>
                <c:pt idx="226">
                  <c:v>14.0952</c:v>
                </c:pt>
                <c:pt idx="227">
                  <c:v>14.109</c:v>
                </c:pt>
                <c:pt idx="228">
                  <c:v>14.119400000000001</c:v>
                </c:pt>
                <c:pt idx="229">
                  <c:v>14.1272</c:v>
                </c:pt>
                <c:pt idx="230">
                  <c:v>14.1388</c:v>
                </c:pt>
                <c:pt idx="231">
                  <c:v>14.147600000000001</c:v>
                </c:pt>
                <c:pt idx="232">
                  <c:v>14.1607</c:v>
                </c:pt>
                <c:pt idx="233">
                  <c:v>14.170500000000001</c:v>
                </c:pt>
                <c:pt idx="234">
                  <c:v>14.1853</c:v>
                </c:pt>
                <c:pt idx="235">
                  <c:v>14.196400000000001</c:v>
                </c:pt>
                <c:pt idx="236">
                  <c:v>14.204700000000001</c:v>
                </c:pt>
                <c:pt idx="237">
                  <c:v>14.2171</c:v>
                </c:pt>
                <c:pt idx="238">
                  <c:v>14.235799999999999</c:v>
                </c:pt>
                <c:pt idx="239">
                  <c:v>14.2498</c:v>
                </c:pt>
                <c:pt idx="240">
                  <c:v>14.270799999999999</c:v>
                </c:pt>
                <c:pt idx="241">
                  <c:v>14.2866</c:v>
                </c:pt>
                <c:pt idx="242">
                  <c:v>14.3102</c:v>
                </c:pt>
                <c:pt idx="243">
                  <c:v>14.327999999999999</c:v>
                </c:pt>
                <c:pt idx="244">
                  <c:v>14.3546</c:v>
                </c:pt>
                <c:pt idx="245">
                  <c:v>14.374499999999999</c:v>
                </c:pt>
                <c:pt idx="246">
                  <c:v>14.404400000000001</c:v>
                </c:pt>
                <c:pt idx="247">
                  <c:v>14.4269</c:v>
                </c:pt>
                <c:pt idx="248">
                  <c:v>14.460599999999999</c:v>
                </c:pt>
                <c:pt idx="249">
                  <c:v>14.485799999999999</c:v>
                </c:pt>
                <c:pt idx="250">
                  <c:v>14.5047</c:v>
                </c:pt>
                <c:pt idx="251">
                  <c:v>14.533200000000001</c:v>
                </c:pt>
                <c:pt idx="252">
                  <c:v>14.554500000000001</c:v>
                </c:pt>
                <c:pt idx="253">
                  <c:v>14.570399999999999</c:v>
                </c:pt>
                <c:pt idx="254">
                  <c:v>14.5944</c:v>
                </c:pt>
                <c:pt idx="255">
                  <c:v>14.612399999999999</c:v>
                </c:pt>
                <c:pt idx="256">
                  <c:v>14.6393</c:v>
                </c:pt>
                <c:pt idx="257">
                  <c:v>14.659599999999999</c:v>
                </c:pt>
                <c:pt idx="258">
                  <c:v>14.6899</c:v>
                </c:pt>
                <c:pt idx="259">
                  <c:v>14.7127</c:v>
                </c:pt>
                <c:pt idx="260">
                  <c:v>14.7468</c:v>
                </c:pt>
                <c:pt idx="261">
                  <c:v>14.798</c:v>
                </c:pt>
                <c:pt idx="262">
                  <c:v>14.836399999999999</c:v>
                </c:pt>
                <c:pt idx="263">
                  <c:v>14.8939</c:v>
                </c:pt>
                <c:pt idx="264">
                  <c:v>14.9803</c:v>
                </c:pt>
                <c:pt idx="265">
                  <c:v>15.0451</c:v>
                </c:pt>
                <c:pt idx="266">
                  <c:v>15.142300000000001</c:v>
                </c:pt>
                <c:pt idx="267">
                  <c:v>15.215199999999999</c:v>
                </c:pt>
                <c:pt idx="268">
                  <c:v>15.3245</c:v>
                </c:pt>
                <c:pt idx="269">
                  <c:v>15.406499999999999</c:v>
                </c:pt>
                <c:pt idx="270">
                  <c:v>15.529500000000001</c:v>
                </c:pt>
                <c:pt idx="271">
                  <c:v>15.621700000000001</c:v>
                </c:pt>
                <c:pt idx="272">
                  <c:v>15.6563</c:v>
                </c:pt>
                <c:pt idx="273">
                  <c:v>15.7082</c:v>
                </c:pt>
                <c:pt idx="274">
                  <c:v>15.7471</c:v>
                </c:pt>
                <c:pt idx="275">
                  <c:v>15.8055</c:v>
                </c:pt>
                <c:pt idx="276">
                  <c:v>15.849299999999999</c:v>
                </c:pt>
                <c:pt idx="277">
                  <c:v>15.914899999999999</c:v>
                </c:pt>
                <c:pt idx="278">
                  <c:v>15.9642</c:v>
                </c:pt>
                <c:pt idx="279">
                  <c:v>16.0381</c:v>
                </c:pt>
                <c:pt idx="280">
                  <c:v>16.148900000000001</c:v>
                </c:pt>
                <c:pt idx="281">
                  <c:v>16.231999999999999</c:v>
                </c:pt>
                <c:pt idx="282">
                  <c:v>16.3567</c:v>
                </c:pt>
                <c:pt idx="283">
                  <c:v>16.543700000000001</c:v>
                </c:pt>
                <c:pt idx="284">
                  <c:v>16.824200000000001</c:v>
                </c:pt>
                <c:pt idx="285">
                  <c:v>17.244900000000001</c:v>
                </c:pt>
                <c:pt idx="286">
                  <c:v>17.744900000000001</c:v>
                </c:pt>
                <c:pt idx="287">
                  <c:v>18.244900000000001</c:v>
                </c:pt>
                <c:pt idx="288">
                  <c:v>18.744900000000001</c:v>
                </c:pt>
                <c:pt idx="289">
                  <c:v>19.244900000000001</c:v>
                </c:pt>
                <c:pt idx="290">
                  <c:v>19.744900000000001</c:v>
                </c:pt>
                <c:pt idx="291">
                  <c:v>20.244900000000001</c:v>
                </c:pt>
                <c:pt idx="292">
                  <c:v>20.744900000000001</c:v>
                </c:pt>
                <c:pt idx="293">
                  <c:v>21.244900000000001</c:v>
                </c:pt>
                <c:pt idx="294">
                  <c:v>21.744900000000001</c:v>
                </c:pt>
                <c:pt idx="295">
                  <c:v>22</c:v>
                </c:pt>
                <c:pt idx="296">
                  <c:v>0</c:v>
                </c:pt>
                <c:pt idx="297">
                  <c:v>0</c:v>
                </c:pt>
                <c:pt idx="298">
                  <c:v>0</c:v>
                </c:pt>
                <c:pt idx="299">
                  <c:v>0</c:v>
                </c:pt>
                <c:pt idx="300">
                  <c:v>0</c:v>
                </c:pt>
                <c:pt idx="301">
                  <c:v>0</c:v>
                </c:pt>
                <c:pt idx="302">
                  <c:v>0</c:v>
                </c:pt>
                <c:pt idx="303">
                  <c:v>0</c:v>
                </c:pt>
                <c:pt idx="304">
                  <c:v>0</c:v>
                </c:pt>
                <c:pt idx="305">
                  <c:v>0</c:v>
                </c:pt>
                <c:pt idx="306">
                  <c:v>0</c:v>
                </c:pt>
                <c:pt idx="307">
                  <c:v>0</c:v>
                </c:pt>
                <c:pt idx="308">
                  <c:v>0</c:v>
                </c:pt>
                <c:pt idx="309">
                  <c:v>0</c:v>
                </c:pt>
                <c:pt idx="310">
                  <c:v>0</c:v>
                </c:pt>
                <c:pt idx="311">
                  <c:v>0</c:v>
                </c:pt>
                <c:pt idx="312">
                  <c:v>0</c:v>
                </c:pt>
                <c:pt idx="313">
                  <c:v>0</c:v>
                </c:pt>
                <c:pt idx="314">
                  <c:v>0</c:v>
                </c:pt>
                <c:pt idx="315">
                  <c:v>0</c:v>
                </c:pt>
                <c:pt idx="316">
                  <c:v>0</c:v>
                </c:pt>
                <c:pt idx="317">
                  <c:v>0</c:v>
                </c:pt>
                <c:pt idx="318">
                  <c:v>0</c:v>
                </c:pt>
                <c:pt idx="319">
                  <c:v>0</c:v>
                </c:pt>
                <c:pt idx="320">
                  <c:v>0</c:v>
                </c:pt>
                <c:pt idx="321">
                  <c:v>0</c:v>
                </c:pt>
                <c:pt idx="322">
                  <c:v>0</c:v>
                </c:pt>
                <c:pt idx="323">
                  <c:v>0</c:v>
                </c:pt>
                <c:pt idx="324">
                  <c:v>0</c:v>
                </c:pt>
                <c:pt idx="325">
                  <c:v>0</c:v>
                </c:pt>
                <c:pt idx="326">
                  <c:v>0</c:v>
                </c:pt>
                <c:pt idx="327">
                  <c:v>0</c:v>
                </c:pt>
                <c:pt idx="328">
                  <c:v>0</c:v>
                </c:pt>
                <c:pt idx="329">
                  <c:v>0</c:v>
                </c:pt>
                <c:pt idx="330">
                  <c:v>0</c:v>
                </c:pt>
                <c:pt idx="331">
                  <c:v>0</c:v>
                </c:pt>
                <c:pt idx="332">
                  <c:v>0</c:v>
                </c:pt>
                <c:pt idx="333">
                  <c:v>0</c:v>
                </c:pt>
                <c:pt idx="334">
                  <c:v>0</c:v>
                </c:pt>
                <c:pt idx="335">
                  <c:v>0</c:v>
                </c:pt>
                <c:pt idx="336">
                  <c:v>0</c:v>
                </c:pt>
                <c:pt idx="337">
                  <c:v>0</c:v>
                </c:pt>
                <c:pt idx="338">
                  <c:v>0</c:v>
                </c:pt>
                <c:pt idx="339">
                  <c:v>0</c:v>
                </c:pt>
                <c:pt idx="340">
                  <c:v>0</c:v>
                </c:pt>
                <c:pt idx="341">
                  <c:v>0</c:v>
                </c:pt>
                <c:pt idx="342">
                  <c:v>0</c:v>
                </c:pt>
                <c:pt idx="343">
                  <c:v>0</c:v>
                </c:pt>
                <c:pt idx="344">
                  <c:v>0</c:v>
                </c:pt>
                <c:pt idx="345">
                  <c:v>0</c:v>
                </c:pt>
                <c:pt idx="346">
                  <c:v>0</c:v>
                </c:pt>
                <c:pt idx="347">
                  <c:v>0</c:v>
                </c:pt>
                <c:pt idx="348">
                  <c:v>0</c:v>
                </c:pt>
                <c:pt idx="349">
                  <c:v>0</c:v>
                </c:pt>
                <c:pt idx="350">
                  <c:v>0</c:v>
                </c:pt>
                <c:pt idx="351">
                  <c:v>0</c:v>
                </c:pt>
                <c:pt idx="352">
                  <c:v>0</c:v>
                </c:pt>
                <c:pt idx="353">
                  <c:v>0</c:v>
                </c:pt>
                <c:pt idx="354">
                  <c:v>0</c:v>
                </c:pt>
                <c:pt idx="355">
                  <c:v>0</c:v>
                </c:pt>
                <c:pt idx="356">
                  <c:v>0</c:v>
                </c:pt>
                <c:pt idx="357">
                  <c:v>0</c:v>
                </c:pt>
                <c:pt idx="358">
                  <c:v>0</c:v>
                </c:pt>
                <c:pt idx="359">
                  <c:v>0</c:v>
                </c:pt>
                <c:pt idx="360">
                  <c:v>0</c:v>
                </c:pt>
                <c:pt idx="361">
                  <c:v>0</c:v>
                </c:pt>
                <c:pt idx="362">
                  <c:v>0</c:v>
                </c:pt>
              </c:numCache>
            </c:numRef>
          </c:xVal>
          <c:yVal>
            <c:numRef>
              <c:f>'abs(dT) und abs(dE)'!$AY$7:$AY$369</c:f>
              <c:numCache>
                <c:formatCode>0.00E+00</c:formatCode>
                <c:ptCount val="363"/>
                <c:pt idx="0">
                  <c:v>3.4663799999999997E-4</c:v>
                </c:pt>
                <c:pt idx="1">
                  <c:v>3.2912800000000004E-4</c:v>
                </c:pt>
                <c:pt idx="2">
                  <c:v>2.8628933333333338E-4</c:v>
                </c:pt>
                <c:pt idx="3">
                  <c:v>2.7835555555555559E-4</c:v>
                </c:pt>
                <c:pt idx="4">
                  <c:v>2.8852444444444443E-4</c:v>
                </c:pt>
                <c:pt idx="5">
                  <c:v>3.1537185185185186E-4</c:v>
                </c:pt>
                <c:pt idx="6">
                  <c:v>3.4577500000000004E-4</c:v>
                </c:pt>
                <c:pt idx="7">
                  <c:v>3.7598666666666667E-4</c:v>
                </c:pt>
                <c:pt idx="8">
                  <c:v>3.811149999999998E-4</c:v>
                </c:pt>
                <c:pt idx="9">
                  <c:v>3.7616666666666679E-4</c:v>
                </c:pt>
                <c:pt idx="10">
                  <c:v>3.8984999999999985E-4</c:v>
                </c:pt>
                <c:pt idx="11">
                  <c:v>3.933166666666668E-4</c:v>
                </c:pt>
                <c:pt idx="12">
                  <c:v>4.0083333333333269E-4</c:v>
                </c:pt>
                <c:pt idx="13">
                  <c:v>3.9043333333333363E-4</c:v>
                </c:pt>
                <c:pt idx="14">
                  <c:v>3.4126666666666687E-4</c:v>
                </c:pt>
                <c:pt idx="15">
                  <c:v>3.1728333333333312E-4</c:v>
                </c:pt>
                <c:pt idx="16">
                  <c:v>2.9846666666666691E-4</c:v>
                </c:pt>
                <c:pt idx="17">
                  <c:v>2.3326666666666844E-4</c:v>
                </c:pt>
                <c:pt idx="18">
                  <c:v>1.8471111111110778E-4</c:v>
                </c:pt>
                <c:pt idx="19">
                  <c:v>4.5519203413939049E-5</c:v>
                </c:pt>
                <c:pt idx="20">
                  <c:v>2.7307206068264995E-4</c:v>
                </c:pt>
                <c:pt idx="21">
                  <c:v>3.5046335299073275E-4</c:v>
                </c:pt>
                <c:pt idx="22">
                  <c:v>2.4831460674159373E-4</c:v>
                </c:pt>
                <c:pt idx="23">
                  <c:v>2.2788605697153546E-4</c:v>
                </c:pt>
                <c:pt idx="24">
                  <c:v>3.2467532467526434E-4</c:v>
                </c:pt>
                <c:pt idx="25">
                  <c:v>3.8348868175769367E-4</c:v>
                </c:pt>
                <c:pt idx="26">
                  <c:v>2.5399644760208548E-4</c:v>
                </c:pt>
                <c:pt idx="27">
                  <c:v>2.4852071005923989E-5</c:v>
                </c:pt>
                <c:pt idx="28">
                  <c:v>7.886435331224751E-5</c:v>
                </c:pt>
                <c:pt idx="29">
                  <c:v>8.4210526316209678E-6</c:v>
                </c:pt>
                <c:pt idx="30">
                  <c:v>2.8089887640463537E-5</c:v>
                </c:pt>
                <c:pt idx="31">
                  <c:v>1.5887850467284634E-4</c:v>
                </c:pt>
                <c:pt idx="32">
                  <c:v>1.3840399002497852E-4</c:v>
                </c:pt>
                <c:pt idx="33">
                  <c:v>3.494176372713131E-5</c:v>
                </c:pt>
                <c:pt idx="34">
                  <c:v>1.4412416851452474E-5</c:v>
                </c:pt>
                <c:pt idx="35">
                  <c:v>1.0339734121123306E-5</c:v>
                </c:pt>
                <c:pt idx="36">
                  <c:v>1.5976331360946248E-4</c:v>
                </c:pt>
                <c:pt idx="37">
                  <c:v>1.6819973718794476E-4</c:v>
                </c:pt>
                <c:pt idx="38">
                  <c:v>1.5236427320494301E-4</c:v>
                </c:pt>
                <c:pt idx="39">
                  <c:v>1.2733644859811954E-4</c:v>
                </c:pt>
                <c:pt idx="40">
                  <c:v>7.6323987538889104E-5</c:v>
                </c:pt>
                <c:pt idx="41">
                  <c:v>6.2240663900500314E-6</c:v>
                </c:pt>
                <c:pt idx="42">
                  <c:v>6.9252077561913422E-6</c:v>
                </c:pt>
                <c:pt idx="43">
                  <c:v>1.0147601476034548E-5</c:v>
                </c:pt>
                <c:pt idx="44">
                  <c:v>8.0049261083750057E-5</c:v>
                </c:pt>
                <c:pt idx="45">
                  <c:v>6.6393442622947611E-5</c:v>
                </c:pt>
                <c:pt idx="46">
                  <c:v>7.4398249452983689E-5</c:v>
                </c:pt>
                <c:pt idx="47">
                  <c:v>7.8717201166191491E-5</c:v>
                </c:pt>
                <c:pt idx="48">
                  <c:v>8.852140077819198E-5</c:v>
                </c:pt>
                <c:pt idx="49">
                  <c:v>9.7213220998066898E-5</c:v>
                </c:pt>
                <c:pt idx="50">
                  <c:v>8.8159031979214735E-5</c:v>
                </c:pt>
                <c:pt idx="51">
                  <c:v>1.0253456221202191E-4</c:v>
                </c:pt>
                <c:pt idx="52">
                  <c:v>1.0061443932412539E-4</c:v>
                </c:pt>
                <c:pt idx="53">
                  <c:v>1.1065573770488305E-4</c:v>
                </c:pt>
                <c:pt idx="54">
                  <c:v>1.2286689419795099E-4</c:v>
                </c:pt>
                <c:pt idx="55">
                  <c:v>1.5391621129325498E-4</c:v>
                </c:pt>
                <c:pt idx="56">
                  <c:v>1.6504854368931782E-4</c:v>
                </c:pt>
                <c:pt idx="57">
                  <c:v>1.7475728155342328E-4</c:v>
                </c:pt>
                <c:pt idx="58">
                  <c:v>1.8069039913700617E-4</c:v>
                </c:pt>
                <c:pt idx="59">
                  <c:v>2.690647482014059E-4</c:v>
                </c:pt>
                <c:pt idx="60">
                  <c:v>3.5107913669065312E-4</c:v>
                </c:pt>
                <c:pt idx="61">
                  <c:v>3.6125319693097686E-4</c:v>
                </c:pt>
                <c:pt idx="62">
                  <c:v>3.7382779198635743E-4</c:v>
                </c:pt>
                <c:pt idx="63">
                  <c:v>4.1306818181817195E-4</c:v>
                </c:pt>
                <c:pt idx="64">
                  <c:v>4.4410761652140073E-4</c:v>
                </c:pt>
                <c:pt idx="65">
                  <c:v>4.5679636179892419E-4</c:v>
                </c:pt>
                <c:pt idx="66">
                  <c:v>4.8198046480295742E-4</c:v>
                </c:pt>
                <c:pt idx="67">
                  <c:v>5.0202065559048332E-4</c:v>
                </c:pt>
                <c:pt idx="68">
                  <c:v>5.2125748502992975E-4</c:v>
                </c:pt>
                <c:pt idx="69">
                  <c:v>6.3248204309657087E-4</c:v>
                </c:pt>
                <c:pt idx="70">
                  <c:v>6.8813198509841953E-4</c:v>
                </c:pt>
                <c:pt idx="71">
                  <c:v>6.8985095812636773E-4</c:v>
                </c:pt>
                <c:pt idx="72">
                  <c:v>6.9536423841056274E-4</c:v>
                </c:pt>
                <c:pt idx="73">
                  <c:v>7.0536277602521768E-4</c:v>
                </c:pt>
                <c:pt idx="74">
                  <c:v>7.2329688814132861E-4</c:v>
                </c:pt>
                <c:pt idx="75">
                  <c:v>7.2813901345286007E-4</c:v>
                </c:pt>
                <c:pt idx="76">
                  <c:v>7.3158878504673381E-4</c:v>
                </c:pt>
                <c:pt idx="77">
                  <c:v>7.4127617148558541E-4</c:v>
                </c:pt>
                <c:pt idx="78">
                  <c:v>7.1295681063120967E-4</c:v>
                </c:pt>
                <c:pt idx="79">
                  <c:v>7.1023482498891411E-4</c:v>
                </c:pt>
                <c:pt idx="80">
                  <c:v>7.1352628470171362E-4</c:v>
                </c:pt>
                <c:pt idx="81">
                  <c:v>7.161417322834793E-4</c:v>
                </c:pt>
                <c:pt idx="82">
                  <c:v>7.2531512605040268E-4</c:v>
                </c:pt>
                <c:pt idx="83">
                  <c:v>7.0598529926495506E-4</c:v>
                </c:pt>
                <c:pt idx="84">
                  <c:v>7.1161922538501992E-4</c:v>
                </c:pt>
                <c:pt idx="85">
                  <c:v>7.1219663970129943E-4</c:v>
                </c:pt>
                <c:pt idx="86">
                  <c:v>7.1493775933608047E-4</c:v>
                </c:pt>
                <c:pt idx="87">
                  <c:v>7.1128318584070497E-4</c:v>
                </c:pt>
                <c:pt idx="88">
                  <c:v>7.2039837698269237E-4</c:v>
                </c:pt>
                <c:pt idx="89">
                  <c:v>7.2492625368731647E-4</c:v>
                </c:pt>
                <c:pt idx="90">
                  <c:v>7.1533923303833868E-4</c:v>
                </c:pt>
                <c:pt idx="91">
                  <c:v>7.0093968531468958E-4</c:v>
                </c:pt>
                <c:pt idx="92">
                  <c:v>6.9638694638692218E-4</c:v>
                </c:pt>
                <c:pt idx="93">
                  <c:v>6.9677544677545686E-4</c:v>
                </c:pt>
                <c:pt idx="94">
                  <c:v>7.0499870499869189E-4</c:v>
                </c:pt>
                <c:pt idx="95">
                  <c:v>6.9095303867404119E-4</c:v>
                </c:pt>
                <c:pt idx="96">
                  <c:v>6.9859544093946462E-4</c:v>
                </c:pt>
                <c:pt idx="97">
                  <c:v>6.9613259668505035E-4</c:v>
                </c:pt>
                <c:pt idx="98">
                  <c:v>6.9531409862903489E-4</c:v>
                </c:pt>
                <c:pt idx="99">
                  <c:v>6.9304229195089168E-4</c:v>
                </c:pt>
                <c:pt idx="100">
                  <c:v>6.880116427141899E-4</c:v>
                </c:pt>
                <c:pt idx="101">
                  <c:v>6.8330506421131632E-4</c:v>
                </c:pt>
                <c:pt idx="102">
                  <c:v>6.8349514563104694E-4</c:v>
                </c:pt>
                <c:pt idx="103">
                  <c:v>6.8017241379312459E-4</c:v>
                </c:pt>
                <c:pt idx="104">
                  <c:v>6.7844827586206562E-4</c:v>
                </c:pt>
                <c:pt idx="105">
                  <c:v>6.7413793103446361E-4</c:v>
                </c:pt>
                <c:pt idx="106">
                  <c:v>6.6649616368287502E-4</c:v>
                </c:pt>
                <c:pt idx="107">
                  <c:v>6.6734693877555282E-4</c:v>
                </c:pt>
                <c:pt idx="108">
                  <c:v>6.8159090909089494E-4</c:v>
                </c:pt>
                <c:pt idx="109">
                  <c:v>6.7909090909090838E-4</c:v>
                </c:pt>
                <c:pt idx="110">
                  <c:v>6.7535353535353587E-4</c:v>
                </c:pt>
                <c:pt idx="111">
                  <c:v>6.7338709677419858E-4</c:v>
                </c:pt>
                <c:pt idx="112">
                  <c:v>6.7271095152602537E-4</c:v>
                </c:pt>
                <c:pt idx="113">
                  <c:v>6.7081339712918233E-4</c:v>
                </c:pt>
                <c:pt idx="114">
                  <c:v>6.7515923566879301E-4</c:v>
                </c:pt>
                <c:pt idx="115">
                  <c:v>6.7574468085106524E-4</c:v>
                </c:pt>
                <c:pt idx="116">
                  <c:v>6.7556818181819243E-4</c:v>
                </c:pt>
                <c:pt idx="117">
                  <c:v>6.7334593572777662E-4</c:v>
                </c:pt>
                <c:pt idx="118">
                  <c:v>6.7002518891687637E-4</c:v>
                </c:pt>
                <c:pt idx="119">
                  <c:v>6.6744966442952862E-4</c:v>
                </c:pt>
                <c:pt idx="120">
                  <c:v>6.7107623318387168E-4</c:v>
                </c:pt>
                <c:pt idx="121">
                  <c:v>6.6895522388058393E-4</c:v>
                </c:pt>
                <c:pt idx="122">
                  <c:v>6.6992031872510909E-4</c:v>
                </c:pt>
                <c:pt idx="123">
                  <c:v>6.6781914893615925E-4</c:v>
                </c:pt>
                <c:pt idx="124">
                  <c:v>6.6265486725662897E-4</c:v>
                </c:pt>
                <c:pt idx="125">
                  <c:v>6.6650943396227152E-4</c:v>
                </c:pt>
                <c:pt idx="126">
                  <c:v>6.6519685039371731E-4</c:v>
                </c:pt>
                <c:pt idx="127">
                  <c:v>6.4968553459118143E-4</c:v>
                </c:pt>
                <c:pt idx="128">
                  <c:v>6.4005602240894738E-4</c:v>
                </c:pt>
                <c:pt idx="129">
                  <c:v>6.3805970149254142E-4</c:v>
                </c:pt>
                <c:pt idx="130">
                  <c:v>6.3473945409428609E-4</c:v>
                </c:pt>
                <c:pt idx="131">
                  <c:v>6.3101160862355781E-4</c:v>
                </c:pt>
                <c:pt idx="132">
                  <c:v>6.2544247787609745E-4</c:v>
                </c:pt>
                <c:pt idx="133">
                  <c:v>6.2212389380531495E-4</c:v>
                </c:pt>
                <c:pt idx="134">
                  <c:v>6.192534381139473E-4</c:v>
                </c:pt>
                <c:pt idx="135">
                  <c:v>6.1937172774869449E-4</c:v>
                </c:pt>
                <c:pt idx="136">
                  <c:v>6.1954624781850151E-4</c:v>
                </c:pt>
                <c:pt idx="137">
                  <c:v>6.1724941724941834E-4</c:v>
                </c:pt>
                <c:pt idx="138">
                  <c:v>6.100931677018546E-4</c:v>
                </c:pt>
                <c:pt idx="139">
                  <c:v>6.0890269151140676E-4</c:v>
                </c:pt>
                <c:pt idx="140">
                  <c:v>6.0688705234156659E-4</c:v>
                </c:pt>
                <c:pt idx="141">
                  <c:v>6.0460405156538576E-4</c:v>
                </c:pt>
                <c:pt idx="142">
                  <c:v>5.9926470588235329E-4</c:v>
                </c:pt>
                <c:pt idx="143">
                  <c:v>5.9852700490998091E-4</c:v>
                </c:pt>
                <c:pt idx="144">
                  <c:v>5.9934640522875653E-4</c:v>
                </c:pt>
                <c:pt idx="145">
                  <c:v>6.0215053763441407E-4</c:v>
                </c:pt>
                <c:pt idx="146">
                  <c:v>0</c:v>
                </c:pt>
                <c:pt idx="147">
                  <c:v>8.2727272727286367E-4</c:v>
                </c:pt>
                <c:pt idx="148">
                  <c:v>7.7391304347820063E-4</c:v>
                </c:pt>
                <c:pt idx="149">
                  <c:v>7.9393939393955081E-4</c:v>
                </c:pt>
                <c:pt idx="150">
                  <c:v>7.5294117647045752E-4</c:v>
                </c:pt>
                <c:pt idx="151">
                  <c:v>7.5599999999999192E-4</c:v>
                </c:pt>
                <c:pt idx="152">
                  <c:v>7.4867256637166661E-4</c:v>
                </c:pt>
                <c:pt idx="153">
                  <c:v>7.4058823529413078E-4</c:v>
                </c:pt>
                <c:pt idx="154">
                  <c:v>7.3490196078432649E-4</c:v>
                </c:pt>
                <c:pt idx="155">
                  <c:v>7.2245430809398195E-4</c:v>
                </c:pt>
                <c:pt idx="156">
                  <c:v>6.9354275741710528E-4</c:v>
                </c:pt>
                <c:pt idx="157">
                  <c:v>6.4744186046511486E-4</c:v>
                </c:pt>
                <c:pt idx="158">
                  <c:v>6.1348837209301778E-4</c:v>
                </c:pt>
                <c:pt idx="159">
                  <c:v>5.7417355371903176E-4</c:v>
                </c:pt>
                <c:pt idx="160">
                  <c:v>5.6804407713497145E-4</c:v>
                </c:pt>
                <c:pt idx="161">
                  <c:v>5.8621323529411918E-4</c:v>
                </c:pt>
                <c:pt idx="162">
                  <c:v>5.9902200488997205E-4</c:v>
                </c:pt>
                <c:pt idx="163">
                  <c:v>6.4493464052287779E-4</c:v>
                </c:pt>
                <c:pt idx="164">
                  <c:v>6.2309368191721998E-4</c:v>
                </c:pt>
                <c:pt idx="165">
                  <c:v>5.9332365747459287E-4</c:v>
                </c:pt>
                <c:pt idx="166">
                  <c:v>5.6266924564798212E-4</c:v>
                </c:pt>
                <c:pt idx="167">
                  <c:v>5.0012903225806773E-4</c:v>
                </c:pt>
                <c:pt idx="168">
                  <c:v>4.3270223752151567E-4</c:v>
                </c:pt>
                <c:pt idx="169">
                  <c:v>3.6697247706421227E-4</c:v>
                </c:pt>
                <c:pt idx="170">
                  <c:v>3.0978593272171462E-4</c:v>
                </c:pt>
                <c:pt idx="171">
                  <c:v>1.8635437881873955E-4</c:v>
                </c:pt>
                <c:pt idx="172">
                  <c:v>1.7578231292516644E-4</c:v>
                </c:pt>
                <c:pt idx="173">
                  <c:v>8.1702898550725008E-5</c:v>
                </c:pt>
                <c:pt idx="174">
                  <c:v>8.0676328502419302E-5</c:v>
                </c:pt>
                <c:pt idx="175">
                  <c:v>3.9774557165863281E-5</c:v>
                </c:pt>
                <c:pt idx="176">
                  <c:v>1.5161290322580144E-4</c:v>
                </c:pt>
                <c:pt idx="177">
                  <c:v>3.6351931330471857E-4</c:v>
                </c:pt>
                <c:pt idx="178">
                  <c:v>4.0956022944550698E-4</c:v>
                </c:pt>
                <c:pt idx="179">
                  <c:v>4.669211195928735E-4</c:v>
                </c:pt>
                <c:pt idx="180">
                  <c:v>5.0136054421773615E-4</c:v>
                </c:pt>
                <c:pt idx="181">
                  <c:v>5.0450450450444247E-4</c:v>
                </c:pt>
                <c:pt idx="182">
                  <c:v>5.1445783132537167E-4</c:v>
                </c:pt>
                <c:pt idx="183">
                  <c:v>5.2499999999990488E-4</c:v>
                </c:pt>
                <c:pt idx="184">
                  <c:v>5.263440860215242E-4</c:v>
                </c:pt>
                <c:pt idx="185">
                  <c:v>5.3071428571431836E-4</c:v>
                </c:pt>
                <c:pt idx="186">
                  <c:v>5.3619047619049315E-4</c:v>
                </c:pt>
                <c:pt idx="187">
                  <c:v>5.4713375796171357E-4</c:v>
                </c:pt>
                <c:pt idx="188">
                  <c:v>5.5338983050853591E-4</c:v>
                </c:pt>
                <c:pt idx="189">
                  <c:v>5.4745762711858438E-4</c:v>
                </c:pt>
                <c:pt idx="190">
                  <c:v>5.4360902255645596E-4</c:v>
                </c:pt>
                <c:pt idx="191">
                  <c:v>5.5427135678390218E-4</c:v>
                </c:pt>
                <c:pt idx="192">
                  <c:v>5.6711409395970934E-4</c:v>
                </c:pt>
                <c:pt idx="193">
                  <c:v>5.7232142857150021E-4</c:v>
                </c:pt>
                <c:pt idx="194">
                  <c:v>5.785714285714542E-4</c:v>
                </c:pt>
                <c:pt idx="195">
                  <c:v>5.7698412698410412E-4</c:v>
                </c:pt>
                <c:pt idx="196">
                  <c:v>5.6947368421057191E-4</c:v>
                </c:pt>
                <c:pt idx="197">
                  <c:v>5.7535211267603344E-4</c:v>
                </c:pt>
                <c:pt idx="198">
                  <c:v>5.867924528301314E-4</c:v>
                </c:pt>
                <c:pt idx="199">
                  <c:v>5.9245283018869734E-4</c:v>
                </c:pt>
                <c:pt idx="200">
                  <c:v>5.9333333333325665E-4</c:v>
                </c:pt>
                <c:pt idx="201">
                  <c:v>6.0000000000009818E-4</c:v>
                </c:pt>
                <c:pt idx="202">
                  <c:v>6.0820895522385959E-4</c:v>
                </c:pt>
                <c:pt idx="203">
                  <c:v>6.1188118811881197E-4</c:v>
                </c:pt>
                <c:pt idx="204">
                  <c:v>6.1920529801323015E-4</c:v>
                </c:pt>
                <c:pt idx="205">
                  <c:v>6.219298245614339E-4</c:v>
                </c:pt>
                <c:pt idx="206">
                  <c:v>6.3235294117651084E-4</c:v>
                </c:pt>
                <c:pt idx="207">
                  <c:v>6.3749999999992274E-4</c:v>
                </c:pt>
                <c:pt idx="208">
                  <c:v>6.4166666666669292E-4</c:v>
                </c:pt>
                <c:pt idx="209">
                  <c:v>6.5314685314691798E-4</c:v>
                </c:pt>
                <c:pt idx="210">
                  <c:v>6.2592592592581751E-4</c:v>
                </c:pt>
                <c:pt idx="211">
                  <c:v>6.2716049382714777E-4</c:v>
                </c:pt>
                <c:pt idx="212">
                  <c:v>6.3636363636364465E-4</c:v>
                </c:pt>
                <c:pt idx="213">
                  <c:v>6.4065934065934093E-4</c:v>
                </c:pt>
                <c:pt idx="214">
                  <c:v>6.1838235294127116E-4</c:v>
                </c:pt>
                <c:pt idx="215">
                  <c:v>6.1470588235288098E-4</c:v>
                </c:pt>
                <c:pt idx="216">
                  <c:v>6.1558441558443521E-4</c:v>
                </c:pt>
                <c:pt idx="217">
                  <c:v>6.2347826086956673E-4</c:v>
                </c:pt>
                <c:pt idx="218">
                  <c:v>6.1676300578032478E-4</c:v>
                </c:pt>
                <c:pt idx="219">
                  <c:v>5.6434108527132233E-4</c:v>
                </c:pt>
                <c:pt idx="220">
                  <c:v>5.2783505154645693E-4</c:v>
                </c:pt>
                <c:pt idx="221">
                  <c:v>5.3082191780816086E-4</c:v>
                </c:pt>
                <c:pt idx="222">
                  <c:v>5.3944954128440944E-4</c:v>
                </c:pt>
                <c:pt idx="223">
                  <c:v>5.4024390243896095E-4</c:v>
                </c:pt>
                <c:pt idx="224">
                  <c:v>5.2113821138213205E-4</c:v>
                </c:pt>
                <c:pt idx="225">
                  <c:v>4.9456521739129657E-4</c:v>
                </c:pt>
                <c:pt idx="226">
                  <c:v>4.3260869565218756E-4</c:v>
                </c:pt>
                <c:pt idx="227">
                  <c:v>4.3461538461536257E-4</c:v>
                </c:pt>
                <c:pt idx="228">
                  <c:v>4.4102564102571412E-4</c:v>
                </c:pt>
                <c:pt idx="229">
                  <c:v>4.4827586206893537E-4</c:v>
                </c:pt>
                <c:pt idx="230">
                  <c:v>4.488636363635907E-4</c:v>
                </c:pt>
                <c:pt idx="231">
                  <c:v>4.5648854961833583E-4</c:v>
                </c:pt>
                <c:pt idx="232">
                  <c:v>4.6326530612242947E-4</c:v>
                </c:pt>
                <c:pt idx="233">
                  <c:v>4.6486486486488186E-4</c:v>
                </c:pt>
                <c:pt idx="234">
                  <c:v>4.7117117117115309E-4</c:v>
                </c:pt>
                <c:pt idx="235">
                  <c:v>4.7710843373491659E-4</c:v>
                </c:pt>
                <c:pt idx="236">
                  <c:v>4.8225806451615143E-4</c:v>
                </c:pt>
                <c:pt idx="237">
                  <c:v>4.8609625668455197E-4</c:v>
                </c:pt>
                <c:pt idx="238">
                  <c:v>4.9285714285708822E-4</c:v>
                </c:pt>
                <c:pt idx="239">
                  <c:v>4.9857142857142342E-4</c:v>
                </c:pt>
                <c:pt idx="240">
                  <c:v>5.0569620253164622E-4</c:v>
                </c:pt>
                <c:pt idx="241">
                  <c:v>5.135593220338974E-4</c:v>
                </c:pt>
                <c:pt idx="242">
                  <c:v>4.9606741573038099E-4</c:v>
                </c:pt>
                <c:pt idx="243">
                  <c:v>4.8684210526313282E-4</c:v>
                </c:pt>
                <c:pt idx="244">
                  <c:v>4.5025125628143979E-4</c:v>
                </c:pt>
                <c:pt idx="245">
                  <c:v>4.5050167224077538E-4</c:v>
                </c:pt>
                <c:pt idx="246">
                  <c:v>4.4400000000000277E-4</c:v>
                </c:pt>
                <c:pt idx="247">
                  <c:v>4.5163204747774449E-4</c:v>
                </c:pt>
                <c:pt idx="248">
                  <c:v>4.1428571428573394E-4</c:v>
                </c:pt>
                <c:pt idx="249">
                  <c:v>3.3068783068783387E-4</c:v>
                </c:pt>
                <c:pt idx="250">
                  <c:v>3.23157894736828E-4</c:v>
                </c:pt>
                <c:pt idx="251">
                  <c:v>3.2159624413145794E-4</c:v>
                </c:pt>
                <c:pt idx="252">
                  <c:v>3.3018867924531768E-4</c:v>
                </c:pt>
                <c:pt idx="253">
                  <c:v>3.3416666666665715E-4</c:v>
                </c:pt>
                <c:pt idx="254">
                  <c:v>3.4333333333333904E-4</c:v>
                </c:pt>
                <c:pt idx="255">
                  <c:v>3.5092936802973515E-4</c:v>
                </c:pt>
                <c:pt idx="256">
                  <c:v>3.5517241379310748E-4</c:v>
                </c:pt>
                <c:pt idx="257">
                  <c:v>3.6270627062705036E-4</c:v>
                </c:pt>
                <c:pt idx="258">
                  <c:v>3.6710526315788053E-4</c:v>
                </c:pt>
                <c:pt idx="259">
                  <c:v>3.7565982404692312E-4</c:v>
                </c:pt>
                <c:pt idx="260">
                  <c:v>3.8613281250001309E-4</c:v>
                </c:pt>
                <c:pt idx="261">
                  <c:v>3.9479166666665555E-4</c:v>
                </c:pt>
                <c:pt idx="262">
                  <c:v>4.0991304347826307E-4</c:v>
                </c:pt>
                <c:pt idx="263">
                  <c:v>4.276620370370402E-4</c:v>
                </c:pt>
                <c:pt idx="264">
                  <c:v>4.3765432098765214E-4</c:v>
                </c:pt>
                <c:pt idx="265">
                  <c:v>4.4681069958847023E-4</c:v>
                </c:pt>
                <c:pt idx="266">
                  <c:v>4.5459533607682579E-4</c:v>
                </c:pt>
                <c:pt idx="267">
                  <c:v>4.6166514181152741E-4</c:v>
                </c:pt>
                <c:pt idx="268">
                  <c:v>4.6500000000000507E-4</c:v>
                </c:pt>
                <c:pt idx="269">
                  <c:v>4.6032520325202359E-4</c:v>
                </c:pt>
                <c:pt idx="270">
                  <c:v>4.5932754880694139E-4</c:v>
                </c:pt>
                <c:pt idx="271">
                  <c:v>4.6271676300579928E-4</c:v>
                </c:pt>
                <c:pt idx="272">
                  <c:v>4.6666666666667094E-4</c:v>
                </c:pt>
                <c:pt idx="273">
                  <c:v>4.6889460154241974E-4</c:v>
                </c:pt>
                <c:pt idx="274">
                  <c:v>4.6986301369862649E-4</c:v>
                </c:pt>
                <c:pt idx="275">
                  <c:v>4.7077625570776779E-4</c:v>
                </c:pt>
                <c:pt idx="276">
                  <c:v>4.7286585365853226E-4</c:v>
                </c:pt>
                <c:pt idx="277">
                  <c:v>4.7464503042595418E-4</c:v>
                </c:pt>
                <c:pt idx="278">
                  <c:v>4.7510148849797679E-4</c:v>
                </c:pt>
                <c:pt idx="279">
                  <c:v>4.703971119133537E-4</c:v>
                </c:pt>
                <c:pt idx="280">
                  <c:v>4.6341756919374556E-4</c:v>
                </c:pt>
                <c:pt idx="281">
                  <c:v>4.6182838813151782E-4</c:v>
                </c:pt>
                <c:pt idx="282">
                  <c:v>4.5540106951871335E-4</c:v>
                </c:pt>
                <c:pt idx="283">
                  <c:v>4.464884135472355E-4</c:v>
                </c:pt>
                <c:pt idx="284">
                  <c:v>4.3004516282386544E-4</c:v>
                </c:pt>
                <c:pt idx="285">
                  <c:v>4.0839999999999974E-4</c:v>
                </c:pt>
                <c:pt idx="286">
                  <c:v>3.8518000000000059E-4</c:v>
                </c:pt>
                <c:pt idx="287">
                  <c:v>3.6089999999999994E-4</c:v>
                </c:pt>
                <c:pt idx="288">
                  <c:v>3.3767999999999992E-4</c:v>
                </c:pt>
                <c:pt idx="289">
                  <c:v>3.1635999999999991E-4</c:v>
                </c:pt>
                <c:pt idx="290">
                  <c:v>2.9639999999999962E-4</c:v>
                </c:pt>
                <c:pt idx="291">
                  <c:v>2.7807999999999999E-4</c:v>
                </c:pt>
                <c:pt idx="292">
                  <c:v>2.6140000000000017E-4</c:v>
                </c:pt>
                <c:pt idx="293">
                  <c:v>2.4558000000000045E-4</c:v>
                </c:pt>
                <c:pt idx="294">
                  <c:v>2.3735789886319175E-4</c:v>
                </c:pt>
                <c:pt idx="295">
                  <c:v>1.0462863636363636E-4</c:v>
                </c:pt>
                <c:pt idx="296">
                  <c:v>0</c:v>
                </c:pt>
                <c:pt idx="297">
                  <c:v>0</c:v>
                </c:pt>
                <c:pt idx="298">
                  <c:v>0</c:v>
                </c:pt>
                <c:pt idx="299">
                  <c:v>0</c:v>
                </c:pt>
                <c:pt idx="300">
                  <c:v>0</c:v>
                </c:pt>
                <c:pt idx="301">
                  <c:v>0</c:v>
                </c:pt>
                <c:pt idx="302">
                  <c:v>0</c:v>
                </c:pt>
                <c:pt idx="303">
                  <c:v>0</c:v>
                </c:pt>
                <c:pt idx="304">
                  <c:v>0</c:v>
                </c:pt>
                <c:pt idx="305">
                  <c:v>0</c:v>
                </c:pt>
                <c:pt idx="306">
                  <c:v>0</c:v>
                </c:pt>
                <c:pt idx="307">
                  <c:v>0</c:v>
                </c:pt>
                <c:pt idx="308">
                  <c:v>0</c:v>
                </c:pt>
                <c:pt idx="309">
                  <c:v>0</c:v>
                </c:pt>
                <c:pt idx="310">
                  <c:v>0</c:v>
                </c:pt>
                <c:pt idx="311">
                  <c:v>0</c:v>
                </c:pt>
                <c:pt idx="312">
                  <c:v>0</c:v>
                </c:pt>
                <c:pt idx="313">
                  <c:v>0</c:v>
                </c:pt>
                <c:pt idx="314">
                  <c:v>0</c:v>
                </c:pt>
                <c:pt idx="315">
                  <c:v>0</c:v>
                </c:pt>
                <c:pt idx="316">
                  <c:v>0</c:v>
                </c:pt>
                <c:pt idx="317">
                  <c:v>0</c:v>
                </c:pt>
                <c:pt idx="318">
                  <c:v>0</c:v>
                </c:pt>
                <c:pt idx="319">
                  <c:v>0</c:v>
                </c:pt>
                <c:pt idx="320">
                  <c:v>0</c:v>
                </c:pt>
                <c:pt idx="321">
                  <c:v>0</c:v>
                </c:pt>
                <c:pt idx="322">
                  <c:v>0</c:v>
                </c:pt>
                <c:pt idx="323">
                  <c:v>0</c:v>
                </c:pt>
                <c:pt idx="324">
                  <c:v>0</c:v>
                </c:pt>
                <c:pt idx="325">
                  <c:v>0</c:v>
                </c:pt>
                <c:pt idx="326">
                  <c:v>0</c:v>
                </c:pt>
                <c:pt idx="327">
                  <c:v>0</c:v>
                </c:pt>
                <c:pt idx="328">
                  <c:v>0</c:v>
                </c:pt>
                <c:pt idx="329">
                  <c:v>0</c:v>
                </c:pt>
                <c:pt idx="330">
                  <c:v>0</c:v>
                </c:pt>
                <c:pt idx="331">
                  <c:v>0</c:v>
                </c:pt>
                <c:pt idx="332">
                  <c:v>0</c:v>
                </c:pt>
                <c:pt idx="333">
                  <c:v>0</c:v>
                </c:pt>
                <c:pt idx="334">
                  <c:v>0</c:v>
                </c:pt>
                <c:pt idx="335">
                  <c:v>0</c:v>
                </c:pt>
                <c:pt idx="336">
                  <c:v>0</c:v>
                </c:pt>
                <c:pt idx="337">
                  <c:v>0</c:v>
                </c:pt>
                <c:pt idx="338">
                  <c:v>0</c:v>
                </c:pt>
                <c:pt idx="339">
                  <c:v>0</c:v>
                </c:pt>
                <c:pt idx="340">
                  <c:v>0</c:v>
                </c:pt>
                <c:pt idx="341">
                  <c:v>0</c:v>
                </c:pt>
                <c:pt idx="342">
                  <c:v>0</c:v>
                </c:pt>
                <c:pt idx="343">
                  <c:v>0</c:v>
                </c:pt>
                <c:pt idx="344">
                  <c:v>0</c:v>
                </c:pt>
                <c:pt idx="345">
                  <c:v>0</c:v>
                </c:pt>
                <c:pt idx="346">
                  <c:v>0</c:v>
                </c:pt>
                <c:pt idx="347">
                  <c:v>0</c:v>
                </c:pt>
                <c:pt idx="348">
                  <c:v>0</c:v>
                </c:pt>
                <c:pt idx="349">
                  <c:v>0</c:v>
                </c:pt>
                <c:pt idx="350">
                  <c:v>0</c:v>
                </c:pt>
                <c:pt idx="351">
                  <c:v>0</c:v>
                </c:pt>
                <c:pt idx="352">
                  <c:v>0</c:v>
                </c:pt>
                <c:pt idx="353">
                  <c:v>0</c:v>
                </c:pt>
                <c:pt idx="354">
                  <c:v>0</c:v>
                </c:pt>
                <c:pt idx="355">
                  <c:v>0</c:v>
                </c:pt>
                <c:pt idx="356">
                  <c:v>0</c:v>
                </c:pt>
                <c:pt idx="357">
                  <c:v>0</c:v>
                </c:pt>
                <c:pt idx="358">
                  <c:v>0</c:v>
                </c:pt>
                <c:pt idx="359">
                  <c:v>0</c:v>
                </c:pt>
                <c:pt idx="360">
                  <c:v>0</c:v>
                </c:pt>
                <c:pt idx="361">
                  <c:v>0</c:v>
                </c:pt>
                <c:pt idx="362">
                  <c:v>0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8-8D59-4235-BA48-23463876927E}"/>
            </c:ext>
          </c:extLst>
        </c:ser>
        <c:ser>
          <c:idx val="9"/>
          <c:order val="9"/>
          <c:tx>
            <c:strRef>
              <c:f>'abs(dT) und abs(dE)'!$AZ$6</c:f>
              <c:strCache>
                <c:ptCount val="1"/>
                <c:pt idx="0">
                  <c:v>10,19390</c:v>
                </c:pt>
              </c:strCache>
            </c:strRef>
          </c:tx>
          <c:spPr>
            <a:ln w="19050" cap="rnd">
              <a:solidFill>
                <a:schemeClr val="accent4">
                  <a:lumMod val="60000"/>
                </a:schemeClr>
              </a:solidFill>
              <a:round/>
            </a:ln>
            <a:effectLst/>
          </c:spPr>
          <c:marker>
            <c:symbol val="none"/>
          </c:marker>
          <c:xVal>
            <c:numRef>
              <c:f>'abs(dT) und abs(dE)'!$AP$7:$AP$369</c:f>
              <c:numCache>
                <c:formatCode>General</c:formatCode>
                <c:ptCount val="363"/>
                <c:pt idx="0">
                  <c:v>0</c:v>
                </c:pt>
                <c:pt idx="1">
                  <c:v>0.1</c:v>
                </c:pt>
                <c:pt idx="2">
                  <c:v>0.2</c:v>
                </c:pt>
                <c:pt idx="3">
                  <c:v>0.35</c:v>
                </c:pt>
                <c:pt idx="4">
                  <c:v>0.57499999999999996</c:v>
                </c:pt>
                <c:pt idx="5">
                  <c:v>0.91249999999999998</c:v>
                </c:pt>
                <c:pt idx="6">
                  <c:v>1.41875</c:v>
                </c:pt>
                <c:pt idx="7">
                  <c:v>2.0187499999999998</c:v>
                </c:pt>
                <c:pt idx="8">
                  <c:v>2.6187499999999999</c:v>
                </c:pt>
                <c:pt idx="9">
                  <c:v>3.21875</c:v>
                </c:pt>
                <c:pt idx="10">
                  <c:v>3.8187500000000001</c:v>
                </c:pt>
                <c:pt idx="11">
                  <c:v>4.4187500000000002</c:v>
                </c:pt>
                <c:pt idx="12">
                  <c:v>5.0187499999999998</c:v>
                </c:pt>
                <c:pt idx="13">
                  <c:v>5.6187500000000004</c:v>
                </c:pt>
                <c:pt idx="14">
                  <c:v>6.21875</c:v>
                </c:pt>
                <c:pt idx="15">
                  <c:v>6.8187499999999996</c:v>
                </c:pt>
                <c:pt idx="16">
                  <c:v>7.4187500000000002</c:v>
                </c:pt>
                <c:pt idx="17">
                  <c:v>8.0187500000000007</c:v>
                </c:pt>
                <c:pt idx="18">
                  <c:v>8.1687499999999993</c:v>
                </c:pt>
                <c:pt idx="19">
                  <c:v>8.28125</c:v>
                </c:pt>
                <c:pt idx="20">
                  <c:v>8.3023399999999992</c:v>
                </c:pt>
                <c:pt idx="21">
                  <c:v>8.3181600000000007</c:v>
                </c:pt>
                <c:pt idx="22">
                  <c:v>8.3300300000000007</c:v>
                </c:pt>
                <c:pt idx="23">
                  <c:v>8.3389299999999995</c:v>
                </c:pt>
                <c:pt idx="24">
                  <c:v>8.3455999999999992</c:v>
                </c:pt>
                <c:pt idx="25">
                  <c:v>8.3556100000000004</c:v>
                </c:pt>
                <c:pt idx="26">
                  <c:v>8.3631200000000003</c:v>
                </c:pt>
                <c:pt idx="27">
                  <c:v>8.3687500000000004</c:v>
                </c:pt>
                <c:pt idx="28">
                  <c:v>8.3772000000000002</c:v>
                </c:pt>
                <c:pt idx="29">
                  <c:v>8.38354</c:v>
                </c:pt>
                <c:pt idx="30">
                  <c:v>8.3882899999999996</c:v>
                </c:pt>
                <c:pt idx="31">
                  <c:v>8.39541</c:v>
                </c:pt>
                <c:pt idx="32">
                  <c:v>8.40076</c:v>
                </c:pt>
                <c:pt idx="33">
                  <c:v>8.4087800000000001</c:v>
                </c:pt>
                <c:pt idx="34">
                  <c:v>8.41479</c:v>
                </c:pt>
                <c:pt idx="35">
                  <c:v>8.4238099999999996</c:v>
                </c:pt>
                <c:pt idx="36">
                  <c:v>8.4305800000000009</c:v>
                </c:pt>
                <c:pt idx="37">
                  <c:v>8.4356500000000008</c:v>
                </c:pt>
                <c:pt idx="38">
                  <c:v>8.4432600000000004</c:v>
                </c:pt>
                <c:pt idx="39">
                  <c:v>8.4489699999999992</c:v>
                </c:pt>
                <c:pt idx="40">
                  <c:v>8.4575300000000002</c:v>
                </c:pt>
                <c:pt idx="41">
                  <c:v>8.4639500000000005</c:v>
                </c:pt>
                <c:pt idx="42">
                  <c:v>8.4735899999999997</c:v>
                </c:pt>
                <c:pt idx="43">
                  <c:v>8.48081</c:v>
                </c:pt>
                <c:pt idx="44">
                  <c:v>8.4916499999999999</c:v>
                </c:pt>
                <c:pt idx="45">
                  <c:v>8.4997699999999998</c:v>
                </c:pt>
                <c:pt idx="46">
                  <c:v>8.5119699999999998</c:v>
                </c:pt>
                <c:pt idx="47">
                  <c:v>8.5211100000000002</c:v>
                </c:pt>
                <c:pt idx="48">
                  <c:v>8.5348299999999995</c:v>
                </c:pt>
                <c:pt idx="49">
                  <c:v>8.5451099999999993</c:v>
                </c:pt>
                <c:pt idx="50">
                  <c:v>8.5605399999999996</c:v>
                </c:pt>
                <c:pt idx="51">
                  <c:v>8.5721100000000003</c:v>
                </c:pt>
                <c:pt idx="52">
                  <c:v>8.5807900000000004</c:v>
                </c:pt>
                <c:pt idx="53">
                  <c:v>8.5938099999999995</c:v>
                </c:pt>
                <c:pt idx="54">
                  <c:v>8.6035699999999995</c:v>
                </c:pt>
                <c:pt idx="55">
                  <c:v>8.6182200000000009</c:v>
                </c:pt>
                <c:pt idx="56">
                  <c:v>8.6292000000000009</c:v>
                </c:pt>
                <c:pt idx="57">
                  <c:v>8.6456800000000005</c:v>
                </c:pt>
                <c:pt idx="58">
                  <c:v>8.6580399999999997</c:v>
                </c:pt>
                <c:pt idx="59">
                  <c:v>8.6765799999999995</c:v>
                </c:pt>
                <c:pt idx="60">
                  <c:v>8.6904800000000009</c:v>
                </c:pt>
                <c:pt idx="61">
                  <c:v>8.7113300000000002</c:v>
                </c:pt>
                <c:pt idx="62">
                  <c:v>8.7269699999999997</c:v>
                </c:pt>
                <c:pt idx="63">
                  <c:v>8.7504299999999997</c:v>
                </c:pt>
                <c:pt idx="64">
                  <c:v>8.7680299999999995</c:v>
                </c:pt>
                <c:pt idx="65">
                  <c:v>8.7944200000000006</c:v>
                </c:pt>
                <c:pt idx="66">
                  <c:v>8.8142099999999992</c:v>
                </c:pt>
                <c:pt idx="67">
                  <c:v>8.8438999999999997</c:v>
                </c:pt>
                <c:pt idx="68">
                  <c:v>8.8884399999999992</c:v>
                </c:pt>
                <c:pt idx="69">
                  <c:v>8.9218399999999995</c:v>
                </c:pt>
                <c:pt idx="70">
                  <c:v>8.9468999999999994</c:v>
                </c:pt>
                <c:pt idx="71">
                  <c:v>8.9656900000000004</c:v>
                </c:pt>
                <c:pt idx="72">
                  <c:v>8.9938699999999994</c:v>
                </c:pt>
                <c:pt idx="73">
                  <c:v>9.0150100000000002</c:v>
                </c:pt>
                <c:pt idx="74">
                  <c:v>9.0308600000000006</c:v>
                </c:pt>
                <c:pt idx="75">
                  <c:v>9.0546399999999991</c:v>
                </c:pt>
                <c:pt idx="76">
                  <c:v>9.0724800000000005</c:v>
                </c:pt>
                <c:pt idx="77">
                  <c:v>9.0992300000000004</c:v>
                </c:pt>
                <c:pt idx="78">
                  <c:v>9.1192899999999995</c:v>
                </c:pt>
                <c:pt idx="79">
                  <c:v>9.1493900000000004</c:v>
                </c:pt>
                <c:pt idx="80">
                  <c:v>9.1719600000000003</c:v>
                </c:pt>
                <c:pt idx="81">
                  <c:v>9.1888900000000007</c:v>
                </c:pt>
                <c:pt idx="82">
                  <c:v>9.2142900000000001</c:v>
                </c:pt>
                <c:pt idx="83">
                  <c:v>9.2333300000000005</c:v>
                </c:pt>
                <c:pt idx="84">
                  <c:v>9.2619000000000007</c:v>
                </c:pt>
                <c:pt idx="85">
                  <c:v>9.2833299999999994</c:v>
                </c:pt>
                <c:pt idx="86">
                  <c:v>9.3154699999999995</c:v>
                </c:pt>
                <c:pt idx="87">
                  <c:v>9.3395700000000001</c:v>
                </c:pt>
                <c:pt idx="88">
                  <c:v>9.3757300000000008</c:v>
                </c:pt>
                <c:pt idx="89">
                  <c:v>9.4028399999999994</c:v>
                </c:pt>
                <c:pt idx="90">
                  <c:v>9.4435199999999995</c:v>
                </c:pt>
                <c:pt idx="91">
                  <c:v>9.5045400000000004</c:v>
                </c:pt>
                <c:pt idx="92">
                  <c:v>9.5960599999999996</c:v>
                </c:pt>
                <c:pt idx="93">
                  <c:v>9.6303800000000006</c:v>
                </c:pt>
                <c:pt idx="94">
                  <c:v>9.6818600000000004</c:v>
                </c:pt>
                <c:pt idx="95">
                  <c:v>9.7204700000000006</c:v>
                </c:pt>
                <c:pt idx="96">
                  <c:v>9.7494300000000003</c:v>
                </c:pt>
                <c:pt idx="97">
                  <c:v>9.7928599999999992</c:v>
                </c:pt>
                <c:pt idx="98">
                  <c:v>9.8254400000000004</c:v>
                </c:pt>
                <c:pt idx="99">
                  <c:v>9.8743099999999995</c:v>
                </c:pt>
                <c:pt idx="100">
                  <c:v>9.9109599999999993</c:v>
                </c:pt>
                <c:pt idx="101">
                  <c:v>9.9659300000000002</c:v>
                </c:pt>
                <c:pt idx="102">
                  <c:v>10.007199999999999</c:v>
                </c:pt>
                <c:pt idx="103">
                  <c:v>10.069000000000001</c:v>
                </c:pt>
                <c:pt idx="104">
                  <c:v>10.115399999999999</c:v>
                </c:pt>
                <c:pt idx="105">
                  <c:v>10.1502</c:v>
                </c:pt>
                <c:pt idx="106">
                  <c:v>10.202400000000001</c:v>
                </c:pt>
                <c:pt idx="107">
                  <c:v>10.2415</c:v>
                </c:pt>
                <c:pt idx="108">
                  <c:v>10.270899999999999</c:v>
                </c:pt>
                <c:pt idx="109">
                  <c:v>10.3149</c:v>
                </c:pt>
                <c:pt idx="110">
                  <c:v>10.347899999999999</c:v>
                </c:pt>
                <c:pt idx="111">
                  <c:v>10.397399999999999</c:v>
                </c:pt>
                <c:pt idx="112">
                  <c:v>10.4346</c:v>
                </c:pt>
                <c:pt idx="113">
                  <c:v>10.4903</c:v>
                </c:pt>
                <c:pt idx="114">
                  <c:v>10.5321</c:v>
                </c:pt>
                <c:pt idx="115">
                  <c:v>10.563499999999999</c:v>
                </c:pt>
                <c:pt idx="116">
                  <c:v>10.6105</c:v>
                </c:pt>
                <c:pt idx="117">
                  <c:v>10.6457</c:v>
                </c:pt>
                <c:pt idx="118">
                  <c:v>10.698600000000001</c:v>
                </c:pt>
                <c:pt idx="119">
                  <c:v>10.738300000000001</c:v>
                </c:pt>
                <c:pt idx="120">
                  <c:v>10.7681</c:v>
                </c:pt>
                <c:pt idx="121">
                  <c:v>10.8127</c:v>
                </c:pt>
                <c:pt idx="122">
                  <c:v>10.8462</c:v>
                </c:pt>
                <c:pt idx="123">
                  <c:v>10.8964</c:v>
                </c:pt>
                <c:pt idx="124">
                  <c:v>10.933999999999999</c:v>
                </c:pt>
                <c:pt idx="125">
                  <c:v>10.990500000000001</c:v>
                </c:pt>
                <c:pt idx="126">
                  <c:v>11.0329</c:v>
                </c:pt>
                <c:pt idx="127">
                  <c:v>11.096399999999999</c:v>
                </c:pt>
                <c:pt idx="128">
                  <c:v>11.1441</c:v>
                </c:pt>
                <c:pt idx="129">
                  <c:v>11.1798</c:v>
                </c:pt>
                <c:pt idx="130">
                  <c:v>11.2334</c:v>
                </c:pt>
                <c:pt idx="131">
                  <c:v>11.2737</c:v>
                </c:pt>
                <c:pt idx="132">
                  <c:v>11.334</c:v>
                </c:pt>
                <c:pt idx="133">
                  <c:v>11.379200000000001</c:v>
                </c:pt>
                <c:pt idx="134">
                  <c:v>11.4131</c:v>
                </c:pt>
                <c:pt idx="135">
                  <c:v>11.464</c:v>
                </c:pt>
                <c:pt idx="136">
                  <c:v>11.5022</c:v>
                </c:pt>
                <c:pt idx="137">
                  <c:v>11.5595</c:v>
                </c:pt>
                <c:pt idx="138">
                  <c:v>11.602399999999999</c:v>
                </c:pt>
                <c:pt idx="139">
                  <c:v>11.6668</c:v>
                </c:pt>
                <c:pt idx="140">
                  <c:v>11.7151</c:v>
                </c:pt>
                <c:pt idx="141">
                  <c:v>11.7514</c:v>
                </c:pt>
                <c:pt idx="142">
                  <c:v>11.8057</c:v>
                </c:pt>
                <c:pt idx="143">
                  <c:v>11.846500000000001</c:v>
                </c:pt>
                <c:pt idx="144">
                  <c:v>11.9076</c:v>
                </c:pt>
                <c:pt idx="145">
                  <c:v>11.9535</c:v>
                </c:pt>
                <c:pt idx="146">
                  <c:v>12</c:v>
                </c:pt>
                <c:pt idx="147">
                  <c:v>12</c:v>
                </c:pt>
                <c:pt idx="148">
                  <c:v>12.0022</c:v>
                </c:pt>
                <c:pt idx="149">
                  <c:v>12.0045</c:v>
                </c:pt>
                <c:pt idx="150">
                  <c:v>12.0078</c:v>
                </c:pt>
                <c:pt idx="151">
                  <c:v>12.0129</c:v>
                </c:pt>
                <c:pt idx="152">
                  <c:v>12.0204</c:v>
                </c:pt>
                <c:pt idx="153">
                  <c:v>12.031700000000001</c:v>
                </c:pt>
                <c:pt idx="154">
                  <c:v>12.0487</c:v>
                </c:pt>
                <c:pt idx="155">
                  <c:v>12.074199999999999</c:v>
                </c:pt>
                <c:pt idx="156">
                  <c:v>12.112500000000001</c:v>
                </c:pt>
                <c:pt idx="157">
                  <c:v>12.1698</c:v>
                </c:pt>
                <c:pt idx="158">
                  <c:v>12.2128</c:v>
                </c:pt>
                <c:pt idx="159">
                  <c:v>12.2773</c:v>
                </c:pt>
                <c:pt idx="160">
                  <c:v>12.325699999999999</c:v>
                </c:pt>
                <c:pt idx="161">
                  <c:v>12.398300000000001</c:v>
                </c:pt>
                <c:pt idx="162">
                  <c:v>12.4527</c:v>
                </c:pt>
                <c:pt idx="163">
                  <c:v>12.493600000000001</c:v>
                </c:pt>
                <c:pt idx="164">
                  <c:v>12.5548</c:v>
                </c:pt>
                <c:pt idx="165">
                  <c:v>12.6007</c:v>
                </c:pt>
                <c:pt idx="166">
                  <c:v>12.669600000000001</c:v>
                </c:pt>
                <c:pt idx="167">
                  <c:v>12.721299999999999</c:v>
                </c:pt>
                <c:pt idx="168">
                  <c:v>12.7988</c:v>
                </c:pt>
                <c:pt idx="169">
                  <c:v>12.8569</c:v>
                </c:pt>
                <c:pt idx="170">
                  <c:v>12.900499999999999</c:v>
                </c:pt>
                <c:pt idx="171">
                  <c:v>12.9659</c:v>
                </c:pt>
                <c:pt idx="172">
                  <c:v>13.015000000000001</c:v>
                </c:pt>
                <c:pt idx="173">
                  <c:v>13.0885</c:v>
                </c:pt>
                <c:pt idx="174">
                  <c:v>13.143700000000001</c:v>
                </c:pt>
                <c:pt idx="175">
                  <c:v>13.1851</c:v>
                </c:pt>
                <c:pt idx="176">
                  <c:v>13.247199999999999</c:v>
                </c:pt>
                <c:pt idx="177">
                  <c:v>13.293699999999999</c:v>
                </c:pt>
                <c:pt idx="178">
                  <c:v>13.3636</c:v>
                </c:pt>
                <c:pt idx="179">
                  <c:v>13.415900000000001</c:v>
                </c:pt>
                <c:pt idx="180">
                  <c:v>13.4945</c:v>
                </c:pt>
                <c:pt idx="181">
                  <c:v>13.5092</c:v>
                </c:pt>
                <c:pt idx="182">
                  <c:v>13.520300000000001</c:v>
                </c:pt>
                <c:pt idx="183">
                  <c:v>13.536899999999999</c:v>
                </c:pt>
                <c:pt idx="184">
                  <c:v>13.549300000000001</c:v>
                </c:pt>
                <c:pt idx="185">
                  <c:v>13.5679</c:v>
                </c:pt>
                <c:pt idx="186">
                  <c:v>13.581899999999999</c:v>
                </c:pt>
                <c:pt idx="187">
                  <c:v>13.5924</c:v>
                </c:pt>
                <c:pt idx="188">
                  <c:v>13.6081</c:v>
                </c:pt>
                <c:pt idx="189">
                  <c:v>13.619899999999999</c:v>
                </c:pt>
                <c:pt idx="190">
                  <c:v>13.637600000000001</c:v>
                </c:pt>
                <c:pt idx="191">
                  <c:v>13.6509</c:v>
                </c:pt>
                <c:pt idx="192">
                  <c:v>13.6708</c:v>
                </c:pt>
                <c:pt idx="193">
                  <c:v>13.685700000000001</c:v>
                </c:pt>
                <c:pt idx="194">
                  <c:v>13.696899999999999</c:v>
                </c:pt>
                <c:pt idx="195">
                  <c:v>13.713699999999999</c:v>
                </c:pt>
                <c:pt idx="196">
                  <c:v>13.7263</c:v>
                </c:pt>
                <c:pt idx="197">
                  <c:v>13.735799999999999</c:v>
                </c:pt>
                <c:pt idx="198">
                  <c:v>13.75</c:v>
                </c:pt>
                <c:pt idx="199">
                  <c:v>13.7606</c:v>
                </c:pt>
                <c:pt idx="200">
                  <c:v>13.7765</c:v>
                </c:pt>
                <c:pt idx="201">
                  <c:v>13.788500000000001</c:v>
                </c:pt>
                <c:pt idx="202">
                  <c:v>13.797499999999999</c:v>
                </c:pt>
                <c:pt idx="203">
                  <c:v>13.8109</c:v>
                </c:pt>
                <c:pt idx="204">
                  <c:v>13.821</c:v>
                </c:pt>
                <c:pt idx="205">
                  <c:v>13.8361</c:v>
                </c:pt>
                <c:pt idx="206">
                  <c:v>13.8475</c:v>
                </c:pt>
                <c:pt idx="207">
                  <c:v>13.8645</c:v>
                </c:pt>
                <c:pt idx="208">
                  <c:v>13.8773</c:v>
                </c:pt>
                <c:pt idx="209">
                  <c:v>13.886900000000001</c:v>
                </c:pt>
                <c:pt idx="210">
                  <c:v>13.901199999999999</c:v>
                </c:pt>
                <c:pt idx="211">
                  <c:v>13.912000000000001</c:v>
                </c:pt>
                <c:pt idx="212">
                  <c:v>13.9282</c:v>
                </c:pt>
                <c:pt idx="213">
                  <c:v>13.940300000000001</c:v>
                </c:pt>
                <c:pt idx="214">
                  <c:v>13.949400000000001</c:v>
                </c:pt>
                <c:pt idx="215">
                  <c:v>13.962999999999999</c:v>
                </c:pt>
                <c:pt idx="216">
                  <c:v>13.9732</c:v>
                </c:pt>
                <c:pt idx="217">
                  <c:v>13.9886</c:v>
                </c:pt>
                <c:pt idx="218">
                  <c:v>14.0001</c:v>
                </c:pt>
                <c:pt idx="219">
                  <c:v>14.0174</c:v>
                </c:pt>
                <c:pt idx="220">
                  <c:v>14.0303</c:v>
                </c:pt>
                <c:pt idx="221">
                  <c:v>14.04</c:v>
                </c:pt>
                <c:pt idx="222">
                  <c:v>14.054600000000001</c:v>
                </c:pt>
                <c:pt idx="223">
                  <c:v>14.0655</c:v>
                </c:pt>
                <c:pt idx="224">
                  <c:v>14.073700000000001</c:v>
                </c:pt>
                <c:pt idx="225">
                  <c:v>14.086</c:v>
                </c:pt>
                <c:pt idx="226">
                  <c:v>14.0952</c:v>
                </c:pt>
                <c:pt idx="227">
                  <c:v>14.109</c:v>
                </c:pt>
                <c:pt idx="228">
                  <c:v>14.119400000000001</c:v>
                </c:pt>
                <c:pt idx="229">
                  <c:v>14.1272</c:v>
                </c:pt>
                <c:pt idx="230">
                  <c:v>14.1388</c:v>
                </c:pt>
                <c:pt idx="231">
                  <c:v>14.147600000000001</c:v>
                </c:pt>
                <c:pt idx="232">
                  <c:v>14.1607</c:v>
                </c:pt>
                <c:pt idx="233">
                  <c:v>14.170500000000001</c:v>
                </c:pt>
                <c:pt idx="234">
                  <c:v>14.1853</c:v>
                </c:pt>
                <c:pt idx="235">
                  <c:v>14.196400000000001</c:v>
                </c:pt>
                <c:pt idx="236">
                  <c:v>14.204700000000001</c:v>
                </c:pt>
                <c:pt idx="237">
                  <c:v>14.2171</c:v>
                </c:pt>
                <c:pt idx="238">
                  <c:v>14.235799999999999</c:v>
                </c:pt>
                <c:pt idx="239">
                  <c:v>14.2498</c:v>
                </c:pt>
                <c:pt idx="240">
                  <c:v>14.270799999999999</c:v>
                </c:pt>
                <c:pt idx="241">
                  <c:v>14.2866</c:v>
                </c:pt>
                <c:pt idx="242">
                  <c:v>14.3102</c:v>
                </c:pt>
                <c:pt idx="243">
                  <c:v>14.327999999999999</c:v>
                </c:pt>
                <c:pt idx="244">
                  <c:v>14.3546</c:v>
                </c:pt>
                <c:pt idx="245">
                  <c:v>14.374499999999999</c:v>
                </c:pt>
                <c:pt idx="246">
                  <c:v>14.404400000000001</c:v>
                </c:pt>
                <c:pt idx="247">
                  <c:v>14.4269</c:v>
                </c:pt>
                <c:pt idx="248">
                  <c:v>14.460599999999999</c:v>
                </c:pt>
                <c:pt idx="249">
                  <c:v>14.485799999999999</c:v>
                </c:pt>
                <c:pt idx="250">
                  <c:v>14.5047</c:v>
                </c:pt>
                <c:pt idx="251">
                  <c:v>14.533200000000001</c:v>
                </c:pt>
                <c:pt idx="252">
                  <c:v>14.554500000000001</c:v>
                </c:pt>
                <c:pt idx="253">
                  <c:v>14.570399999999999</c:v>
                </c:pt>
                <c:pt idx="254">
                  <c:v>14.5944</c:v>
                </c:pt>
                <c:pt idx="255">
                  <c:v>14.612399999999999</c:v>
                </c:pt>
                <c:pt idx="256">
                  <c:v>14.6393</c:v>
                </c:pt>
                <c:pt idx="257">
                  <c:v>14.659599999999999</c:v>
                </c:pt>
                <c:pt idx="258">
                  <c:v>14.6899</c:v>
                </c:pt>
                <c:pt idx="259">
                  <c:v>14.7127</c:v>
                </c:pt>
                <c:pt idx="260">
                  <c:v>14.7468</c:v>
                </c:pt>
                <c:pt idx="261">
                  <c:v>14.798</c:v>
                </c:pt>
                <c:pt idx="262">
                  <c:v>14.836399999999999</c:v>
                </c:pt>
                <c:pt idx="263">
                  <c:v>14.8939</c:v>
                </c:pt>
                <c:pt idx="264">
                  <c:v>14.9803</c:v>
                </c:pt>
                <c:pt idx="265">
                  <c:v>15.0451</c:v>
                </c:pt>
                <c:pt idx="266">
                  <c:v>15.142300000000001</c:v>
                </c:pt>
                <c:pt idx="267">
                  <c:v>15.215199999999999</c:v>
                </c:pt>
                <c:pt idx="268">
                  <c:v>15.3245</c:v>
                </c:pt>
                <c:pt idx="269">
                  <c:v>15.406499999999999</c:v>
                </c:pt>
                <c:pt idx="270">
                  <c:v>15.529500000000001</c:v>
                </c:pt>
                <c:pt idx="271">
                  <c:v>15.621700000000001</c:v>
                </c:pt>
                <c:pt idx="272">
                  <c:v>15.6563</c:v>
                </c:pt>
                <c:pt idx="273">
                  <c:v>15.7082</c:v>
                </c:pt>
                <c:pt idx="274">
                  <c:v>15.7471</c:v>
                </c:pt>
                <c:pt idx="275">
                  <c:v>15.8055</c:v>
                </c:pt>
                <c:pt idx="276">
                  <c:v>15.849299999999999</c:v>
                </c:pt>
                <c:pt idx="277">
                  <c:v>15.914899999999999</c:v>
                </c:pt>
                <c:pt idx="278">
                  <c:v>15.9642</c:v>
                </c:pt>
                <c:pt idx="279">
                  <c:v>16.0381</c:v>
                </c:pt>
                <c:pt idx="280">
                  <c:v>16.148900000000001</c:v>
                </c:pt>
                <c:pt idx="281">
                  <c:v>16.231999999999999</c:v>
                </c:pt>
                <c:pt idx="282">
                  <c:v>16.3567</c:v>
                </c:pt>
                <c:pt idx="283">
                  <c:v>16.543700000000001</c:v>
                </c:pt>
                <c:pt idx="284">
                  <c:v>16.824200000000001</c:v>
                </c:pt>
                <c:pt idx="285">
                  <c:v>17.244900000000001</c:v>
                </c:pt>
                <c:pt idx="286">
                  <c:v>17.744900000000001</c:v>
                </c:pt>
                <c:pt idx="287">
                  <c:v>18.244900000000001</c:v>
                </c:pt>
                <c:pt idx="288">
                  <c:v>18.744900000000001</c:v>
                </c:pt>
                <c:pt idx="289">
                  <c:v>19.244900000000001</c:v>
                </c:pt>
                <c:pt idx="290">
                  <c:v>19.744900000000001</c:v>
                </c:pt>
                <c:pt idx="291">
                  <c:v>20.244900000000001</c:v>
                </c:pt>
                <c:pt idx="292">
                  <c:v>20.744900000000001</c:v>
                </c:pt>
                <c:pt idx="293">
                  <c:v>21.244900000000001</c:v>
                </c:pt>
                <c:pt idx="294">
                  <c:v>21.744900000000001</c:v>
                </c:pt>
                <c:pt idx="295">
                  <c:v>22</c:v>
                </c:pt>
                <c:pt idx="296">
                  <c:v>0</c:v>
                </c:pt>
                <c:pt idx="297">
                  <c:v>0</c:v>
                </c:pt>
                <c:pt idx="298">
                  <c:v>0</c:v>
                </c:pt>
                <c:pt idx="299">
                  <c:v>0</c:v>
                </c:pt>
                <c:pt idx="300">
                  <c:v>0</c:v>
                </c:pt>
                <c:pt idx="301">
                  <c:v>0</c:v>
                </c:pt>
                <c:pt idx="302">
                  <c:v>0</c:v>
                </c:pt>
                <c:pt idx="303">
                  <c:v>0</c:v>
                </c:pt>
                <c:pt idx="304">
                  <c:v>0</c:v>
                </c:pt>
                <c:pt idx="305">
                  <c:v>0</c:v>
                </c:pt>
                <c:pt idx="306">
                  <c:v>0</c:v>
                </c:pt>
                <c:pt idx="307">
                  <c:v>0</c:v>
                </c:pt>
                <c:pt idx="308">
                  <c:v>0</c:v>
                </c:pt>
                <c:pt idx="309">
                  <c:v>0</c:v>
                </c:pt>
                <c:pt idx="310">
                  <c:v>0</c:v>
                </c:pt>
                <c:pt idx="311">
                  <c:v>0</c:v>
                </c:pt>
                <c:pt idx="312">
                  <c:v>0</c:v>
                </c:pt>
                <c:pt idx="313">
                  <c:v>0</c:v>
                </c:pt>
                <c:pt idx="314">
                  <c:v>0</c:v>
                </c:pt>
                <c:pt idx="315">
                  <c:v>0</c:v>
                </c:pt>
                <c:pt idx="316">
                  <c:v>0</c:v>
                </c:pt>
                <c:pt idx="317">
                  <c:v>0</c:v>
                </c:pt>
                <c:pt idx="318">
                  <c:v>0</c:v>
                </c:pt>
                <c:pt idx="319">
                  <c:v>0</c:v>
                </c:pt>
                <c:pt idx="320">
                  <c:v>0</c:v>
                </c:pt>
                <c:pt idx="321">
                  <c:v>0</c:v>
                </c:pt>
                <c:pt idx="322">
                  <c:v>0</c:v>
                </c:pt>
                <c:pt idx="323">
                  <c:v>0</c:v>
                </c:pt>
                <c:pt idx="324">
                  <c:v>0</c:v>
                </c:pt>
                <c:pt idx="325">
                  <c:v>0</c:v>
                </c:pt>
                <c:pt idx="326">
                  <c:v>0</c:v>
                </c:pt>
                <c:pt idx="327">
                  <c:v>0</c:v>
                </c:pt>
                <c:pt idx="328">
                  <c:v>0</c:v>
                </c:pt>
                <c:pt idx="329">
                  <c:v>0</c:v>
                </c:pt>
                <c:pt idx="330">
                  <c:v>0</c:v>
                </c:pt>
                <c:pt idx="331">
                  <c:v>0</c:v>
                </c:pt>
                <c:pt idx="332">
                  <c:v>0</c:v>
                </c:pt>
                <c:pt idx="333">
                  <c:v>0</c:v>
                </c:pt>
                <c:pt idx="334">
                  <c:v>0</c:v>
                </c:pt>
                <c:pt idx="335">
                  <c:v>0</c:v>
                </c:pt>
                <c:pt idx="336">
                  <c:v>0</c:v>
                </c:pt>
                <c:pt idx="337">
                  <c:v>0</c:v>
                </c:pt>
                <c:pt idx="338">
                  <c:v>0</c:v>
                </c:pt>
                <c:pt idx="339">
                  <c:v>0</c:v>
                </c:pt>
                <c:pt idx="340">
                  <c:v>0</c:v>
                </c:pt>
                <c:pt idx="341">
                  <c:v>0</c:v>
                </c:pt>
                <c:pt idx="342">
                  <c:v>0</c:v>
                </c:pt>
                <c:pt idx="343">
                  <c:v>0</c:v>
                </c:pt>
                <c:pt idx="344">
                  <c:v>0</c:v>
                </c:pt>
                <c:pt idx="345">
                  <c:v>0</c:v>
                </c:pt>
                <c:pt idx="346">
                  <c:v>0</c:v>
                </c:pt>
                <c:pt idx="347">
                  <c:v>0</c:v>
                </c:pt>
                <c:pt idx="348">
                  <c:v>0</c:v>
                </c:pt>
                <c:pt idx="349">
                  <c:v>0</c:v>
                </c:pt>
                <c:pt idx="350">
                  <c:v>0</c:v>
                </c:pt>
                <c:pt idx="351">
                  <c:v>0</c:v>
                </c:pt>
                <c:pt idx="352">
                  <c:v>0</c:v>
                </c:pt>
                <c:pt idx="353">
                  <c:v>0</c:v>
                </c:pt>
                <c:pt idx="354">
                  <c:v>0</c:v>
                </c:pt>
                <c:pt idx="355">
                  <c:v>0</c:v>
                </c:pt>
                <c:pt idx="356">
                  <c:v>0</c:v>
                </c:pt>
                <c:pt idx="357">
                  <c:v>0</c:v>
                </c:pt>
                <c:pt idx="358">
                  <c:v>0</c:v>
                </c:pt>
                <c:pt idx="359">
                  <c:v>0</c:v>
                </c:pt>
                <c:pt idx="360">
                  <c:v>0</c:v>
                </c:pt>
                <c:pt idx="361">
                  <c:v>0</c:v>
                </c:pt>
                <c:pt idx="362">
                  <c:v>0</c:v>
                </c:pt>
              </c:numCache>
            </c:numRef>
          </c:xVal>
          <c:yVal>
            <c:numRef>
              <c:f>'abs(dT) und abs(dE)'!$AZ$7:$AZ$369</c:f>
              <c:numCache>
                <c:formatCode>0.00E+00</c:formatCode>
                <c:ptCount val="363"/>
                <c:pt idx="0">
                  <c:v>3.6031700000000003E-4</c:v>
                </c:pt>
                <c:pt idx="1">
                  <c:v>3.3419400000000001E-4</c:v>
                </c:pt>
                <c:pt idx="2">
                  <c:v>2.7827933333333341E-4</c:v>
                </c:pt>
                <c:pt idx="3">
                  <c:v>2.4934222222222223E-4</c:v>
                </c:pt>
                <c:pt idx="4">
                  <c:v>2.3525925925925925E-4</c:v>
                </c:pt>
                <c:pt idx="5">
                  <c:v>2.4240987654320986E-4</c:v>
                </c:pt>
                <c:pt idx="6">
                  <c:v>2.6578666666666676E-4</c:v>
                </c:pt>
                <c:pt idx="7">
                  <c:v>3.0000833333333331E-4</c:v>
                </c:pt>
                <c:pt idx="8">
                  <c:v>3.1420999999999988E-4</c:v>
                </c:pt>
                <c:pt idx="9">
                  <c:v>3.1780333333333339E-4</c:v>
                </c:pt>
                <c:pt idx="10">
                  <c:v>3.3853333333333329E-4</c:v>
                </c:pt>
                <c:pt idx="11">
                  <c:v>3.5021666666666684E-4</c:v>
                </c:pt>
                <c:pt idx="12">
                  <c:v>3.6421666666666631E-4</c:v>
                </c:pt>
                <c:pt idx="13">
                  <c:v>3.6098333333333359E-4</c:v>
                </c:pt>
                <c:pt idx="14">
                  <c:v>3.1891666666666662E-4</c:v>
                </c:pt>
                <c:pt idx="15">
                  <c:v>2.9646666666666648E-4</c:v>
                </c:pt>
                <c:pt idx="16">
                  <c:v>2.7593333333333296E-4</c:v>
                </c:pt>
                <c:pt idx="17">
                  <c:v>2.2186666666666955E-4</c:v>
                </c:pt>
                <c:pt idx="18">
                  <c:v>1.8053333333333172E-4</c:v>
                </c:pt>
                <c:pt idx="19">
                  <c:v>5.8321479374116479E-5</c:v>
                </c:pt>
                <c:pt idx="20">
                  <c:v>2.2123893805307831E-4</c:v>
                </c:pt>
                <c:pt idx="21">
                  <c:v>3.083403538331873E-4</c:v>
                </c:pt>
                <c:pt idx="22">
                  <c:v>2.3707865168543044E-4</c:v>
                </c:pt>
                <c:pt idx="23">
                  <c:v>2.2488755622186292E-4</c:v>
                </c:pt>
                <c:pt idx="24">
                  <c:v>2.9470529470528592E-4</c:v>
                </c:pt>
                <c:pt idx="25">
                  <c:v>3.1957390146472548E-4</c:v>
                </c:pt>
                <c:pt idx="26">
                  <c:v>1.9538188277086463E-4</c:v>
                </c:pt>
                <c:pt idx="27">
                  <c:v>3.6686390532532468E-5</c:v>
                </c:pt>
                <c:pt idx="28">
                  <c:v>9.7791798107293618E-5</c:v>
                </c:pt>
                <c:pt idx="29">
                  <c:v>3.3684210526301271E-5</c:v>
                </c:pt>
                <c:pt idx="30">
                  <c:v>1.4044943820140402E-6</c:v>
                </c:pt>
                <c:pt idx="31">
                  <c:v>1.1962616822431895E-4</c:v>
                </c:pt>
                <c:pt idx="32">
                  <c:v>1.1346633416456162E-4</c:v>
                </c:pt>
                <c:pt idx="33">
                  <c:v>3.9933444259547714E-5</c:v>
                </c:pt>
                <c:pt idx="34">
                  <c:v>1.7738359201765468E-5</c:v>
                </c:pt>
                <c:pt idx="35">
                  <c:v>1.1816838995560341E-5</c:v>
                </c:pt>
                <c:pt idx="36">
                  <c:v>1.4792899408290532E-4</c:v>
                </c:pt>
                <c:pt idx="37">
                  <c:v>1.5505913272010274E-4</c:v>
                </c:pt>
                <c:pt idx="38">
                  <c:v>1.34851138353753E-4</c:v>
                </c:pt>
                <c:pt idx="39">
                  <c:v>1.039719626168513E-4</c:v>
                </c:pt>
                <c:pt idx="40">
                  <c:v>5.2959501557585495E-5</c:v>
                </c:pt>
                <c:pt idx="41">
                  <c:v>3.1120331950205171E-5</c:v>
                </c:pt>
                <c:pt idx="42">
                  <c:v>3.8781163434911783E-5</c:v>
                </c:pt>
                <c:pt idx="43">
                  <c:v>4.7047970479705609E-5</c:v>
                </c:pt>
                <c:pt idx="44">
                  <c:v>1.0344827586204331E-4</c:v>
                </c:pt>
                <c:pt idx="45">
                  <c:v>3.2786885245920243E-5</c:v>
                </c:pt>
                <c:pt idx="46">
                  <c:v>1.6411378555795457E-5</c:v>
                </c:pt>
                <c:pt idx="47">
                  <c:v>1.8221574344010882E-5</c:v>
                </c:pt>
                <c:pt idx="48">
                  <c:v>1.4591439688713891E-5</c:v>
                </c:pt>
                <c:pt idx="49">
                  <c:v>1.1665586519781518E-5</c:v>
                </c:pt>
                <c:pt idx="50">
                  <c:v>1.7286084701786231E-5</c:v>
                </c:pt>
                <c:pt idx="51">
                  <c:v>1.1520737327620126E-6</c:v>
                </c:pt>
                <c:pt idx="52">
                  <c:v>9.2165898617303317E-6</c:v>
                </c:pt>
                <c:pt idx="53">
                  <c:v>3.0737704918294616E-6</c:v>
                </c:pt>
                <c:pt idx="54">
                  <c:v>7.5085324232220952E-6</c:v>
                </c:pt>
                <c:pt idx="55">
                  <c:v>4.9180327868836912E-5</c:v>
                </c:pt>
                <c:pt idx="56">
                  <c:v>5.5825242718458506E-5</c:v>
                </c:pt>
                <c:pt idx="57">
                  <c:v>6.310679611651981E-5</c:v>
                </c:pt>
                <c:pt idx="58">
                  <c:v>6.6882416396957361E-5</c:v>
                </c:pt>
                <c:pt idx="59">
                  <c:v>1.2877697841726885E-4</c:v>
                </c:pt>
                <c:pt idx="60">
                  <c:v>1.8752997601919981E-4</c:v>
                </c:pt>
                <c:pt idx="61">
                  <c:v>1.8734015345268879E-4</c:v>
                </c:pt>
                <c:pt idx="62">
                  <c:v>1.9352088661551232E-4</c:v>
                </c:pt>
                <c:pt idx="63">
                  <c:v>2.1363636363635354E-4</c:v>
                </c:pt>
                <c:pt idx="64">
                  <c:v>2.6790450928381224E-4</c:v>
                </c:pt>
                <c:pt idx="65">
                  <c:v>2.7033855482568232E-4</c:v>
                </c:pt>
                <c:pt idx="66">
                  <c:v>3.0077467160660753E-4</c:v>
                </c:pt>
                <c:pt idx="67">
                  <c:v>3.1859003143242019E-4</c:v>
                </c:pt>
                <c:pt idx="68">
                  <c:v>3.3023952095808014E-4</c:v>
                </c:pt>
                <c:pt idx="69">
                  <c:v>4.0542697525937751E-4</c:v>
                </c:pt>
                <c:pt idx="70">
                  <c:v>4.4704630122403155E-4</c:v>
                </c:pt>
                <c:pt idx="71">
                  <c:v>4.5386799148333564E-4</c:v>
                </c:pt>
                <c:pt idx="72">
                  <c:v>4.5884578997160337E-4</c:v>
                </c:pt>
                <c:pt idx="73">
                  <c:v>4.6309148264984495E-4</c:v>
                </c:pt>
                <c:pt idx="74">
                  <c:v>4.9074852817496974E-4</c:v>
                </c:pt>
                <c:pt idx="75">
                  <c:v>4.9719730941698975E-4</c:v>
                </c:pt>
                <c:pt idx="76">
                  <c:v>5.0242990654205853E-4</c:v>
                </c:pt>
                <c:pt idx="77">
                  <c:v>5.2542372881357624E-4</c:v>
                </c:pt>
                <c:pt idx="78">
                  <c:v>4.9800664451826791E-4</c:v>
                </c:pt>
                <c:pt idx="79">
                  <c:v>4.8604342046964616E-4</c:v>
                </c:pt>
                <c:pt idx="80">
                  <c:v>4.8907265209684994E-4</c:v>
                </c:pt>
                <c:pt idx="81">
                  <c:v>4.9330708661419153E-4</c:v>
                </c:pt>
                <c:pt idx="82">
                  <c:v>5.026260504201566E-4</c:v>
                </c:pt>
                <c:pt idx="83">
                  <c:v>4.8827441372068203E-4</c:v>
                </c:pt>
                <c:pt idx="84">
                  <c:v>4.7830144657024968E-4</c:v>
                </c:pt>
                <c:pt idx="85">
                  <c:v>4.7542003733666148E-4</c:v>
                </c:pt>
                <c:pt idx="86">
                  <c:v>4.8506224066388533E-4</c:v>
                </c:pt>
                <c:pt idx="87">
                  <c:v>4.9972345132741943E-4</c:v>
                </c:pt>
                <c:pt idx="88">
                  <c:v>5.1789007746221298E-4</c:v>
                </c:pt>
                <c:pt idx="89">
                  <c:v>5.2630285152408787E-4</c:v>
                </c:pt>
                <c:pt idx="90">
                  <c:v>5.0376925598163774E-4</c:v>
                </c:pt>
                <c:pt idx="91">
                  <c:v>4.8568618881119475E-4</c:v>
                </c:pt>
                <c:pt idx="92">
                  <c:v>4.7727272727270928E-4</c:v>
                </c:pt>
                <c:pt idx="93">
                  <c:v>4.7882672882673492E-4</c:v>
                </c:pt>
                <c:pt idx="94">
                  <c:v>4.8614348614348254E-4</c:v>
                </c:pt>
                <c:pt idx="95">
                  <c:v>4.8066298342542581E-4</c:v>
                </c:pt>
                <c:pt idx="96">
                  <c:v>4.9504950495050264E-4</c:v>
                </c:pt>
                <c:pt idx="97">
                  <c:v>4.9693063228973449E-4</c:v>
                </c:pt>
                <c:pt idx="98">
                  <c:v>4.9989768774299614E-4</c:v>
                </c:pt>
                <c:pt idx="99">
                  <c:v>5.0259208731242579E-4</c:v>
                </c:pt>
                <c:pt idx="100">
                  <c:v>5.035473894851655E-4</c:v>
                </c:pt>
                <c:pt idx="101">
                  <c:v>5.0230191422340946E-4</c:v>
                </c:pt>
                <c:pt idx="102">
                  <c:v>4.9045307443365061E-4</c:v>
                </c:pt>
                <c:pt idx="103">
                  <c:v>4.8318965517242984E-4</c:v>
                </c:pt>
                <c:pt idx="104">
                  <c:v>4.853448275861948E-4</c:v>
                </c:pt>
                <c:pt idx="105">
                  <c:v>4.8448275862067854E-4</c:v>
                </c:pt>
                <c:pt idx="106">
                  <c:v>4.8618925831203457E-4</c:v>
                </c:pt>
                <c:pt idx="107">
                  <c:v>4.8775510204082775E-4</c:v>
                </c:pt>
                <c:pt idx="108">
                  <c:v>4.9295454545453981E-4</c:v>
                </c:pt>
                <c:pt idx="109">
                  <c:v>4.8969696969697362E-4</c:v>
                </c:pt>
                <c:pt idx="110">
                  <c:v>4.8646464646464769E-4</c:v>
                </c:pt>
                <c:pt idx="111">
                  <c:v>4.8763440860214124E-4</c:v>
                </c:pt>
                <c:pt idx="112">
                  <c:v>4.9012567324955355E-4</c:v>
                </c:pt>
                <c:pt idx="113">
                  <c:v>4.9114832535884691E-4</c:v>
                </c:pt>
                <c:pt idx="114">
                  <c:v>4.9363057324842345E-4</c:v>
                </c:pt>
                <c:pt idx="115">
                  <c:v>4.9510638297871107E-4</c:v>
                </c:pt>
                <c:pt idx="116">
                  <c:v>4.9659090909092145E-4</c:v>
                </c:pt>
                <c:pt idx="117">
                  <c:v>4.9640831758032537E-4</c:v>
                </c:pt>
                <c:pt idx="118">
                  <c:v>4.9622166246851823E-4</c:v>
                </c:pt>
                <c:pt idx="119">
                  <c:v>4.9429530201342985E-4</c:v>
                </c:pt>
                <c:pt idx="120">
                  <c:v>5.0381165919282864E-4</c:v>
                </c:pt>
                <c:pt idx="121">
                  <c:v>5.1791044776119803E-4</c:v>
                </c:pt>
                <c:pt idx="122">
                  <c:v>5.2848605577688723E-4</c:v>
                </c:pt>
                <c:pt idx="123">
                  <c:v>5.2845744680851778E-4</c:v>
                </c:pt>
                <c:pt idx="124">
                  <c:v>5.256637168141471E-4</c:v>
                </c:pt>
                <c:pt idx="125">
                  <c:v>5.2240566037736898E-4</c:v>
                </c:pt>
                <c:pt idx="126">
                  <c:v>5.2740157480315683E-4</c:v>
                </c:pt>
                <c:pt idx="127">
                  <c:v>5.2264150943395055E-4</c:v>
                </c:pt>
                <c:pt idx="128">
                  <c:v>5.2492997198879581E-4</c:v>
                </c:pt>
                <c:pt idx="129">
                  <c:v>5.2500000000000279E-4</c:v>
                </c:pt>
                <c:pt idx="130">
                  <c:v>5.2357320099255349E-4</c:v>
                </c:pt>
                <c:pt idx="131">
                  <c:v>5.218905472636837E-4</c:v>
                </c:pt>
                <c:pt idx="132">
                  <c:v>5.1991150442476635E-4</c:v>
                </c:pt>
                <c:pt idx="133">
                  <c:v>5.1828908554574075E-4</c:v>
                </c:pt>
                <c:pt idx="134">
                  <c:v>5.1748526522592329E-4</c:v>
                </c:pt>
                <c:pt idx="135">
                  <c:v>5.1832460732985559E-4</c:v>
                </c:pt>
                <c:pt idx="136">
                  <c:v>5.2094240837696044E-4</c:v>
                </c:pt>
                <c:pt idx="137">
                  <c:v>5.2027972027971988E-4</c:v>
                </c:pt>
                <c:pt idx="138">
                  <c:v>5.1614906832297958E-4</c:v>
                </c:pt>
                <c:pt idx="139">
                  <c:v>5.1614906832299389E-4</c:v>
                </c:pt>
                <c:pt idx="140">
                  <c:v>5.1460055096418024E-4</c:v>
                </c:pt>
                <c:pt idx="141">
                  <c:v>5.3830570902394317E-4</c:v>
                </c:pt>
                <c:pt idx="142">
                  <c:v>5.460784313725261E-4</c:v>
                </c:pt>
                <c:pt idx="143">
                  <c:v>5.4566284779052022E-4</c:v>
                </c:pt>
                <c:pt idx="144">
                  <c:v>5.4640522875816098E-4</c:v>
                </c:pt>
                <c:pt idx="145">
                  <c:v>5.4860215053764076E-4</c:v>
                </c:pt>
                <c:pt idx="146">
                  <c:v>0</c:v>
                </c:pt>
                <c:pt idx="147">
                  <c:v>8.8636363636341643E-4</c:v>
                </c:pt>
                <c:pt idx="148">
                  <c:v>8.3478260869598549E-4</c:v>
                </c:pt>
                <c:pt idx="149">
                  <c:v>8.5151515151523955E-4</c:v>
                </c:pt>
                <c:pt idx="150">
                  <c:v>8.1176470588220672E-4</c:v>
                </c:pt>
                <c:pt idx="151">
                  <c:v>8.1599999999998026E-4</c:v>
                </c:pt>
                <c:pt idx="152">
                  <c:v>8.0707964601764285E-4</c:v>
                </c:pt>
                <c:pt idx="153">
                  <c:v>7.9823529411767683E-4</c:v>
                </c:pt>
                <c:pt idx="154">
                  <c:v>7.9019607843139881E-4</c:v>
                </c:pt>
                <c:pt idx="155">
                  <c:v>7.7519582245429727E-4</c:v>
                </c:pt>
                <c:pt idx="156">
                  <c:v>7.4816753926701179E-4</c:v>
                </c:pt>
                <c:pt idx="157">
                  <c:v>7.0558139534885461E-4</c:v>
                </c:pt>
                <c:pt idx="158">
                  <c:v>6.7023255813952797E-4</c:v>
                </c:pt>
                <c:pt idx="159">
                  <c:v>6.3181818181818662E-4</c:v>
                </c:pt>
                <c:pt idx="160">
                  <c:v>6.0922865013773181E-4</c:v>
                </c:pt>
                <c:pt idx="161">
                  <c:v>6.1636029411766126E-4</c:v>
                </c:pt>
                <c:pt idx="162">
                  <c:v>6.359413202933873E-4</c:v>
                </c:pt>
                <c:pt idx="163">
                  <c:v>6.6356209150327287E-4</c:v>
                </c:pt>
                <c:pt idx="164">
                  <c:v>6.4684095860566455E-4</c:v>
                </c:pt>
                <c:pt idx="165">
                  <c:v>6.2656023222060512E-4</c:v>
                </c:pt>
                <c:pt idx="166">
                  <c:v>5.8607350096712694E-4</c:v>
                </c:pt>
                <c:pt idx="167">
                  <c:v>5.2683870967742041E-4</c:v>
                </c:pt>
                <c:pt idx="168">
                  <c:v>4.8984509466437718E-4</c:v>
                </c:pt>
                <c:pt idx="169">
                  <c:v>4.5344036697247356E-4</c:v>
                </c:pt>
                <c:pt idx="170">
                  <c:v>4.0168195718654393E-4</c:v>
                </c:pt>
                <c:pt idx="171">
                  <c:v>3.0224032586556333E-4</c:v>
                </c:pt>
                <c:pt idx="172">
                  <c:v>3.0979591836735127E-4</c:v>
                </c:pt>
                <c:pt idx="173">
                  <c:v>2.2536231884058845E-4</c:v>
                </c:pt>
                <c:pt idx="174">
                  <c:v>2.2826086956520574E-4</c:v>
                </c:pt>
                <c:pt idx="175">
                  <c:v>1.0660225442835224E-4</c:v>
                </c:pt>
                <c:pt idx="176">
                  <c:v>7.9569892473018807E-6</c:v>
                </c:pt>
                <c:pt idx="177">
                  <c:v>1.9127324749641529E-4</c:v>
                </c:pt>
                <c:pt idx="178">
                  <c:v>2.5277246653920165E-4</c:v>
                </c:pt>
                <c:pt idx="179">
                  <c:v>2.9923664122137443E-4</c:v>
                </c:pt>
                <c:pt idx="180">
                  <c:v>3.2993197278911483E-4</c:v>
                </c:pt>
                <c:pt idx="181">
                  <c:v>3.3423423423425757E-4</c:v>
                </c:pt>
                <c:pt idx="182">
                  <c:v>3.4277108433738009E-4</c:v>
                </c:pt>
                <c:pt idx="183">
                  <c:v>3.4999999999991326E-4</c:v>
                </c:pt>
                <c:pt idx="184">
                  <c:v>3.4677419354839286E-4</c:v>
                </c:pt>
                <c:pt idx="185">
                  <c:v>3.5000000000004423E-4</c:v>
                </c:pt>
                <c:pt idx="186">
                  <c:v>3.5428571428566195E-4</c:v>
                </c:pt>
                <c:pt idx="187">
                  <c:v>3.6242038216559086E-4</c:v>
                </c:pt>
                <c:pt idx="188">
                  <c:v>3.6779661016953907E-4</c:v>
                </c:pt>
                <c:pt idx="189">
                  <c:v>3.5480225988697802E-4</c:v>
                </c:pt>
                <c:pt idx="190">
                  <c:v>3.4736842105267637E-4</c:v>
                </c:pt>
                <c:pt idx="191">
                  <c:v>3.5577889447234451E-4</c:v>
                </c:pt>
                <c:pt idx="192">
                  <c:v>3.6644295302015034E-4</c:v>
                </c:pt>
                <c:pt idx="193">
                  <c:v>3.7053571428572298E-4</c:v>
                </c:pt>
                <c:pt idx="194">
                  <c:v>3.7559523809522919E-4</c:v>
                </c:pt>
                <c:pt idx="195">
                  <c:v>3.6984126984125181E-4</c:v>
                </c:pt>
                <c:pt idx="196">
                  <c:v>3.6000000000008448E-4</c:v>
                </c:pt>
                <c:pt idx="197">
                  <c:v>3.6338028169010387E-4</c:v>
                </c:pt>
                <c:pt idx="198">
                  <c:v>3.7264150943395276E-4</c:v>
                </c:pt>
                <c:pt idx="199">
                  <c:v>3.7672955974842108E-4</c:v>
                </c:pt>
                <c:pt idx="200">
                  <c:v>3.7916666666664117E-4</c:v>
                </c:pt>
                <c:pt idx="201">
                  <c:v>3.8333333333343087E-4</c:v>
                </c:pt>
                <c:pt idx="202">
                  <c:v>3.9029850746267721E-4</c:v>
                </c:pt>
                <c:pt idx="203">
                  <c:v>3.9306930693069474E-4</c:v>
                </c:pt>
                <c:pt idx="204">
                  <c:v>3.9867549668872029E-4</c:v>
                </c:pt>
                <c:pt idx="205">
                  <c:v>4.0087719298243131E-4</c:v>
                </c:pt>
                <c:pt idx="206">
                  <c:v>4.0705882352945629E-4</c:v>
                </c:pt>
                <c:pt idx="207">
                  <c:v>4.1171874999998252E-4</c:v>
                </c:pt>
                <c:pt idx="208">
                  <c:v>4.1666666666660039E-4</c:v>
                </c:pt>
                <c:pt idx="209">
                  <c:v>4.2377622377629464E-4</c:v>
                </c:pt>
                <c:pt idx="210">
                  <c:v>3.9814814814805824E-4</c:v>
                </c:pt>
                <c:pt idx="211">
                  <c:v>3.9753086419753688E-4</c:v>
                </c:pt>
                <c:pt idx="212">
                  <c:v>4.0495867768597523E-4</c:v>
                </c:pt>
                <c:pt idx="213">
                  <c:v>4.0659340659336994E-4</c:v>
                </c:pt>
                <c:pt idx="214">
                  <c:v>3.8529411764710902E-4</c:v>
                </c:pt>
                <c:pt idx="215">
                  <c:v>3.8039215686265602E-4</c:v>
                </c:pt>
                <c:pt idx="216">
                  <c:v>3.824675324675793E-4</c:v>
                </c:pt>
                <c:pt idx="217">
                  <c:v>3.8782608695648647E-4</c:v>
                </c:pt>
                <c:pt idx="218">
                  <c:v>3.8323699421967161E-4</c:v>
                </c:pt>
                <c:pt idx="219">
                  <c:v>3.3875968992248243E-4</c:v>
                </c:pt>
                <c:pt idx="220">
                  <c:v>3.0721649484536555E-4</c:v>
                </c:pt>
                <c:pt idx="221">
                  <c:v>3.10958904109552E-4</c:v>
                </c:pt>
                <c:pt idx="222">
                  <c:v>3.1559633027528034E-4</c:v>
                </c:pt>
                <c:pt idx="223">
                  <c:v>3.1951219512194094E-4</c:v>
                </c:pt>
                <c:pt idx="224">
                  <c:v>3.0243902439021673E-4</c:v>
                </c:pt>
                <c:pt idx="225">
                  <c:v>2.8152173913046372E-4</c:v>
                </c:pt>
                <c:pt idx="226">
                  <c:v>2.3333333333333355E-4</c:v>
                </c:pt>
                <c:pt idx="227">
                  <c:v>2.3557692307692754E-4</c:v>
                </c:pt>
                <c:pt idx="228">
                  <c:v>2.3974358974351311E-4</c:v>
                </c:pt>
                <c:pt idx="229">
                  <c:v>2.4568965517245839E-4</c:v>
                </c:pt>
                <c:pt idx="230">
                  <c:v>2.4659090909090047E-4</c:v>
                </c:pt>
                <c:pt idx="231">
                  <c:v>2.5267175572521954E-4</c:v>
                </c:pt>
                <c:pt idx="232">
                  <c:v>2.5714285714282799E-4</c:v>
                </c:pt>
                <c:pt idx="233">
                  <c:v>2.5945945945945532E-4</c:v>
                </c:pt>
                <c:pt idx="234">
                  <c:v>2.6486486486483618E-4</c:v>
                </c:pt>
                <c:pt idx="235">
                  <c:v>2.6867469879514631E-4</c:v>
                </c:pt>
                <c:pt idx="236">
                  <c:v>2.7258064516136077E-4</c:v>
                </c:pt>
                <c:pt idx="237">
                  <c:v>2.7540106951871841E-4</c:v>
                </c:pt>
                <c:pt idx="238">
                  <c:v>2.8142857142855027E-4</c:v>
                </c:pt>
                <c:pt idx="239">
                  <c:v>2.8571428571429566E-4</c:v>
                </c:pt>
                <c:pt idx="240">
                  <c:v>2.9113924050629304E-4</c:v>
                </c:pt>
                <c:pt idx="241">
                  <c:v>2.9788135593223437E-4</c:v>
                </c:pt>
                <c:pt idx="242">
                  <c:v>2.7808988764041579E-4</c:v>
                </c:pt>
                <c:pt idx="243">
                  <c:v>2.6503759398498438E-4</c:v>
                </c:pt>
                <c:pt idx="244">
                  <c:v>2.150753768844109E-4</c:v>
                </c:pt>
                <c:pt idx="245">
                  <c:v>2.0936454849497768E-4</c:v>
                </c:pt>
                <c:pt idx="246">
                  <c:v>1.955555555555587E-4</c:v>
                </c:pt>
                <c:pt idx="247">
                  <c:v>2.0207715133532342E-4</c:v>
                </c:pt>
                <c:pt idx="248">
                  <c:v>1.7658730158728623E-4</c:v>
                </c:pt>
                <c:pt idx="249">
                  <c:v>1.179894179894034E-4</c:v>
                </c:pt>
                <c:pt idx="250">
                  <c:v>1.0877192982458085E-4</c:v>
                </c:pt>
                <c:pt idx="251">
                  <c:v>9.671361502346947E-5</c:v>
                </c:pt>
                <c:pt idx="252">
                  <c:v>1.0125786163522858E-4</c:v>
                </c:pt>
                <c:pt idx="253">
                  <c:v>1.0583333333331517E-4</c:v>
                </c:pt>
                <c:pt idx="254">
                  <c:v>1.1388888888889407E-4</c:v>
                </c:pt>
                <c:pt idx="255">
                  <c:v>1.1970260223047615E-4</c:v>
                </c:pt>
                <c:pt idx="256">
                  <c:v>1.2413793103447878E-4</c:v>
                </c:pt>
                <c:pt idx="257">
                  <c:v>1.2838283828383698E-4</c:v>
                </c:pt>
                <c:pt idx="258">
                  <c:v>1.3333333333333949E-4</c:v>
                </c:pt>
                <c:pt idx="259">
                  <c:v>1.4105571847507307E-4</c:v>
                </c:pt>
                <c:pt idx="260">
                  <c:v>1.5175781249999752E-4</c:v>
                </c:pt>
                <c:pt idx="261">
                  <c:v>1.6093749999999575E-4</c:v>
                </c:pt>
                <c:pt idx="262">
                  <c:v>1.7513043478260644E-4</c:v>
                </c:pt>
                <c:pt idx="263">
                  <c:v>1.9351851851852515E-4</c:v>
                </c:pt>
                <c:pt idx="264">
                  <c:v>2.0601851851851318E-4</c:v>
                </c:pt>
                <c:pt idx="265">
                  <c:v>2.1893004115226412E-4</c:v>
                </c:pt>
                <c:pt idx="266">
                  <c:v>2.3155006858710241E-4</c:v>
                </c:pt>
                <c:pt idx="267">
                  <c:v>2.4437328453796745E-4</c:v>
                </c:pt>
                <c:pt idx="268">
                  <c:v>2.55000000000012E-4</c:v>
                </c:pt>
                <c:pt idx="269">
                  <c:v>2.56016260162595E-4</c:v>
                </c:pt>
                <c:pt idx="270">
                  <c:v>2.630151843817782E-4</c:v>
                </c:pt>
                <c:pt idx="271">
                  <c:v>2.7283236994221123E-4</c:v>
                </c:pt>
                <c:pt idx="272">
                  <c:v>2.7919075144508402E-4</c:v>
                </c:pt>
                <c:pt idx="273">
                  <c:v>2.8663239074549411E-4</c:v>
                </c:pt>
                <c:pt idx="274">
                  <c:v>2.9075342465754186E-4</c:v>
                </c:pt>
                <c:pt idx="275">
                  <c:v>2.9543378995433161E-4</c:v>
                </c:pt>
                <c:pt idx="276">
                  <c:v>3.0198170731707849E-4</c:v>
                </c:pt>
                <c:pt idx="277">
                  <c:v>3.0649087221094179E-4</c:v>
                </c:pt>
                <c:pt idx="278">
                  <c:v>3.1271989174561082E-4</c:v>
                </c:pt>
                <c:pt idx="279">
                  <c:v>3.1371841155234341E-4</c:v>
                </c:pt>
                <c:pt idx="280">
                  <c:v>3.122743682310467E-4</c:v>
                </c:pt>
                <c:pt idx="281">
                  <c:v>3.2028869286287277E-4</c:v>
                </c:pt>
                <c:pt idx="282">
                  <c:v>3.2754010695186785E-4</c:v>
                </c:pt>
                <c:pt idx="283">
                  <c:v>3.379679144385024E-4</c:v>
                </c:pt>
                <c:pt idx="284">
                  <c:v>3.450915141430947E-4</c:v>
                </c:pt>
                <c:pt idx="285">
                  <c:v>3.4926000000000054E-4</c:v>
                </c:pt>
                <c:pt idx="286">
                  <c:v>3.4654000000000022E-4</c:v>
                </c:pt>
                <c:pt idx="287">
                  <c:v>3.3719999999999931E-4</c:v>
                </c:pt>
                <c:pt idx="288">
                  <c:v>3.2530000000000059E-4</c:v>
                </c:pt>
                <c:pt idx="289">
                  <c:v>3.1231999999999961E-4</c:v>
                </c:pt>
                <c:pt idx="290">
                  <c:v>2.9836000000000012E-4</c:v>
                </c:pt>
                <c:pt idx="291">
                  <c:v>2.842799999999996E-4</c:v>
                </c:pt>
                <c:pt idx="292">
                  <c:v>2.704000000000005E-4</c:v>
                </c:pt>
                <c:pt idx="293">
                  <c:v>2.5651999999999966E-4</c:v>
                </c:pt>
                <c:pt idx="294">
                  <c:v>2.4900039200313751E-4</c:v>
                </c:pt>
                <c:pt idx="295">
                  <c:v>1.0105954545454546E-4</c:v>
                </c:pt>
                <c:pt idx="296">
                  <c:v>0</c:v>
                </c:pt>
                <c:pt idx="297">
                  <c:v>0</c:v>
                </c:pt>
                <c:pt idx="298">
                  <c:v>0</c:v>
                </c:pt>
                <c:pt idx="299">
                  <c:v>0</c:v>
                </c:pt>
                <c:pt idx="300">
                  <c:v>0</c:v>
                </c:pt>
                <c:pt idx="301">
                  <c:v>0</c:v>
                </c:pt>
                <c:pt idx="302">
                  <c:v>0</c:v>
                </c:pt>
                <c:pt idx="303">
                  <c:v>0</c:v>
                </c:pt>
                <c:pt idx="304">
                  <c:v>0</c:v>
                </c:pt>
                <c:pt idx="305">
                  <c:v>0</c:v>
                </c:pt>
                <c:pt idx="306">
                  <c:v>0</c:v>
                </c:pt>
                <c:pt idx="307">
                  <c:v>0</c:v>
                </c:pt>
                <c:pt idx="308">
                  <c:v>0</c:v>
                </c:pt>
                <c:pt idx="309">
                  <c:v>0</c:v>
                </c:pt>
                <c:pt idx="310">
                  <c:v>0</c:v>
                </c:pt>
                <c:pt idx="311">
                  <c:v>0</c:v>
                </c:pt>
                <c:pt idx="312">
                  <c:v>0</c:v>
                </c:pt>
                <c:pt idx="313">
                  <c:v>0</c:v>
                </c:pt>
                <c:pt idx="314">
                  <c:v>0</c:v>
                </c:pt>
                <c:pt idx="315">
                  <c:v>0</c:v>
                </c:pt>
                <c:pt idx="316">
                  <c:v>0</c:v>
                </c:pt>
                <c:pt idx="317">
                  <c:v>0</c:v>
                </c:pt>
                <c:pt idx="318">
                  <c:v>0</c:v>
                </c:pt>
                <c:pt idx="319">
                  <c:v>0</c:v>
                </c:pt>
                <c:pt idx="320">
                  <c:v>0</c:v>
                </c:pt>
                <c:pt idx="321">
                  <c:v>0</c:v>
                </c:pt>
                <c:pt idx="322">
                  <c:v>0</c:v>
                </c:pt>
                <c:pt idx="323">
                  <c:v>0</c:v>
                </c:pt>
                <c:pt idx="324">
                  <c:v>0</c:v>
                </c:pt>
                <c:pt idx="325">
                  <c:v>0</c:v>
                </c:pt>
                <c:pt idx="326">
                  <c:v>0</c:v>
                </c:pt>
                <c:pt idx="327">
                  <c:v>0</c:v>
                </c:pt>
                <c:pt idx="328">
                  <c:v>0</c:v>
                </c:pt>
                <c:pt idx="329">
                  <c:v>0</c:v>
                </c:pt>
                <c:pt idx="330">
                  <c:v>0</c:v>
                </c:pt>
                <c:pt idx="331">
                  <c:v>0</c:v>
                </c:pt>
                <c:pt idx="332">
                  <c:v>0</c:v>
                </c:pt>
                <c:pt idx="333">
                  <c:v>0</c:v>
                </c:pt>
                <c:pt idx="334">
                  <c:v>0</c:v>
                </c:pt>
                <c:pt idx="335">
                  <c:v>0</c:v>
                </c:pt>
                <c:pt idx="336">
                  <c:v>0</c:v>
                </c:pt>
                <c:pt idx="337">
                  <c:v>0</c:v>
                </c:pt>
                <c:pt idx="338">
                  <c:v>0</c:v>
                </c:pt>
                <c:pt idx="339">
                  <c:v>0</c:v>
                </c:pt>
                <c:pt idx="340">
                  <c:v>0</c:v>
                </c:pt>
                <c:pt idx="341">
                  <c:v>0</c:v>
                </c:pt>
                <c:pt idx="342">
                  <c:v>0</c:v>
                </c:pt>
                <c:pt idx="343">
                  <c:v>0</c:v>
                </c:pt>
                <c:pt idx="344">
                  <c:v>0</c:v>
                </c:pt>
                <c:pt idx="345">
                  <c:v>0</c:v>
                </c:pt>
                <c:pt idx="346">
                  <c:v>0</c:v>
                </c:pt>
                <c:pt idx="347">
                  <c:v>0</c:v>
                </c:pt>
                <c:pt idx="348">
                  <c:v>0</c:v>
                </c:pt>
                <c:pt idx="349">
                  <c:v>0</c:v>
                </c:pt>
                <c:pt idx="350">
                  <c:v>0</c:v>
                </c:pt>
                <c:pt idx="351">
                  <c:v>0</c:v>
                </c:pt>
                <c:pt idx="352">
                  <c:v>0</c:v>
                </c:pt>
                <c:pt idx="353">
                  <c:v>0</c:v>
                </c:pt>
                <c:pt idx="354">
                  <c:v>0</c:v>
                </c:pt>
                <c:pt idx="355">
                  <c:v>0</c:v>
                </c:pt>
                <c:pt idx="356">
                  <c:v>0</c:v>
                </c:pt>
                <c:pt idx="357">
                  <c:v>0</c:v>
                </c:pt>
                <c:pt idx="358">
                  <c:v>0</c:v>
                </c:pt>
                <c:pt idx="359">
                  <c:v>0</c:v>
                </c:pt>
                <c:pt idx="360">
                  <c:v>0</c:v>
                </c:pt>
                <c:pt idx="361">
                  <c:v>0</c:v>
                </c:pt>
                <c:pt idx="362">
                  <c:v>0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9-8D59-4235-BA48-23463876927E}"/>
            </c:ext>
          </c:extLst>
        </c:ser>
        <c:ser>
          <c:idx val="10"/>
          <c:order val="10"/>
          <c:tx>
            <c:strRef>
              <c:f>'abs(dT) und abs(dE)'!$BA$6</c:f>
              <c:strCache>
                <c:ptCount val="1"/>
                <c:pt idx="0">
                  <c:v>12,65510</c:v>
                </c:pt>
              </c:strCache>
            </c:strRef>
          </c:tx>
          <c:spPr>
            <a:ln w="19050" cap="rnd">
              <a:solidFill>
                <a:schemeClr val="accent5">
                  <a:lumMod val="60000"/>
                </a:schemeClr>
              </a:solidFill>
              <a:round/>
            </a:ln>
            <a:effectLst/>
          </c:spPr>
          <c:marker>
            <c:symbol val="none"/>
          </c:marker>
          <c:xVal>
            <c:numRef>
              <c:f>'abs(dT) und abs(dE)'!$AP$7:$AP$369</c:f>
              <c:numCache>
                <c:formatCode>General</c:formatCode>
                <c:ptCount val="363"/>
                <c:pt idx="0">
                  <c:v>0</c:v>
                </c:pt>
                <c:pt idx="1">
                  <c:v>0.1</c:v>
                </c:pt>
                <c:pt idx="2">
                  <c:v>0.2</c:v>
                </c:pt>
                <c:pt idx="3">
                  <c:v>0.35</c:v>
                </c:pt>
                <c:pt idx="4">
                  <c:v>0.57499999999999996</c:v>
                </c:pt>
                <c:pt idx="5">
                  <c:v>0.91249999999999998</c:v>
                </c:pt>
                <c:pt idx="6">
                  <c:v>1.41875</c:v>
                </c:pt>
                <c:pt idx="7">
                  <c:v>2.0187499999999998</c:v>
                </c:pt>
                <c:pt idx="8">
                  <c:v>2.6187499999999999</c:v>
                </c:pt>
                <c:pt idx="9">
                  <c:v>3.21875</c:v>
                </c:pt>
                <c:pt idx="10">
                  <c:v>3.8187500000000001</c:v>
                </c:pt>
                <c:pt idx="11">
                  <c:v>4.4187500000000002</c:v>
                </c:pt>
                <c:pt idx="12">
                  <c:v>5.0187499999999998</c:v>
                </c:pt>
                <c:pt idx="13">
                  <c:v>5.6187500000000004</c:v>
                </c:pt>
                <c:pt idx="14">
                  <c:v>6.21875</c:v>
                </c:pt>
                <c:pt idx="15">
                  <c:v>6.8187499999999996</c:v>
                </c:pt>
                <c:pt idx="16">
                  <c:v>7.4187500000000002</c:v>
                </c:pt>
                <c:pt idx="17">
                  <c:v>8.0187500000000007</c:v>
                </c:pt>
                <c:pt idx="18">
                  <c:v>8.1687499999999993</c:v>
                </c:pt>
                <c:pt idx="19">
                  <c:v>8.28125</c:v>
                </c:pt>
                <c:pt idx="20">
                  <c:v>8.3023399999999992</c:v>
                </c:pt>
                <c:pt idx="21">
                  <c:v>8.3181600000000007</c:v>
                </c:pt>
                <c:pt idx="22">
                  <c:v>8.3300300000000007</c:v>
                </c:pt>
                <c:pt idx="23">
                  <c:v>8.3389299999999995</c:v>
                </c:pt>
                <c:pt idx="24">
                  <c:v>8.3455999999999992</c:v>
                </c:pt>
                <c:pt idx="25">
                  <c:v>8.3556100000000004</c:v>
                </c:pt>
                <c:pt idx="26">
                  <c:v>8.3631200000000003</c:v>
                </c:pt>
                <c:pt idx="27">
                  <c:v>8.3687500000000004</c:v>
                </c:pt>
                <c:pt idx="28">
                  <c:v>8.3772000000000002</c:v>
                </c:pt>
                <c:pt idx="29">
                  <c:v>8.38354</c:v>
                </c:pt>
                <c:pt idx="30">
                  <c:v>8.3882899999999996</c:v>
                </c:pt>
                <c:pt idx="31">
                  <c:v>8.39541</c:v>
                </c:pt>
                <c:pt idx="32">
                  <c:v>8.40076</c:v>
                </c:pt>
                <c:pt idx="33">
                  <c:v>8.4087800000000001</c:v>
                </c:pt>
                <c:pt idx="34">
                  <c:v>8.41479</c:v>
                </c:pt>
                <c:pt idx="35">
                  <c:v>8.4238099999999996</c:v>
                </c:pt>
                <c:pt idx="36">
                  <c:v>8.4305800000000009</c:v>
                </c:pt>
                <c:pt idx="37">
                  <c:v>8.4356500000000008</c:v>
                </c:pt>
                <c:pt idx="38">
                  <c:v>8.4432600000000004</c:v>
                </c:pt>
                <c:pt idx="39">
                  <c:v>8.4489699999999992</c:v>
                </c:pt>
                <c:pt idx="40">
                  <c:v>8.4575300000000002</c:v>
                </c:pt>
                <c:pt idx="41">
                  <c:v>8.4639500000000005</c:v>
                </c:pt>
                <c:pt idx="42">
                  <c:v>8.4735899999999997</c:v>
                </c:pt>
                <c:pt idx="43">
                  <c:v>8.48081</c:v>
                </c:pt>
                <c:pt idx="44">
                  <c:v>8.4916499999999999</c:v>
                </c:pt>
                <c:pt idx="45">
                  <c:v>8.4997699999999998</c:v>
                </c:pt>
                <c:pt idx="46">
                  <c:v>8.5119699999999998</c:v>
                </c:pt>
                <c:pt idx="47">
                  <c:v>8.5211100000000002</c:v>
                </c:pt>
                <c:pt idx="48">
                  <c:v>8.5348299999999995</c:v>
                </c:pt>
                <c:pt idx="49">
                  <c:v>8.5451099999999993</c:v>
                </c:pt>
                <c:pt idx="50">
                  <c:v>8.5605399999999996</c:v>
                </c:pt>
                <c:pt idx="51">
                  <c:v>8.5721100000000003</c:v>
                </c:pt>
                <c:pt idx="52">
                  <c:v>8.5807900000000004</c:v>
                </c:pt>
                <c:pt idx="53">
                  <c:v>8.5938099999999995</c:v>
                </c:pt>
                <c:pt idx="54">
                  <c:v>8.6035699999999995</c:v>
                </c:pt>
                <c:pt idx="55">
                  <c:v>8.6182200000000009</c:v>
                </c:pt>
                <c:pt idx="56">
                  <c:v>8.6292000000000009</c:v>
                </c:pt>
                <c:pt idx="57">
                  <c:v>8.6456800000000005</c:v>
                </c:pt>
                <c:pt idx="58">
                  <c:v>8.6580399999999997</c:v>
                </c:pt>
                <c:pt idx="59">
                  <c:v>8.6765799999999995</c:v>
                </c:pt>
                <c:pt idx="60">
                  <c:v>8.6904800000000009</c:v>
                </c:pt>
                <c:pt idx="61">
                  <c:v>8.7113300000000002</c:v>
                </c:pt>
                <c:pt idx="62">
                  <c:v>8.7269699999999997</c:v>
                </c:pt>
                <c:pt idx="63">
                  <c:v>8.7504299999999997</c:v>
                </c:pt>
                <c:pt idx="64">
                  <c:v>8.7680299999999995</c:v>
                </c:pt>
                <c:pt idx="65">
                  <c:v>8.7944200000000006</c:v>
                </c:pt>
                <c:pt idx="66">
                  <c:v>8.8142099999999992</c:v>
                </c:pt>
                <c:pt idx="67">
                  <c:v>8.8438999999999997</c:v>
                </c:pt>
                <c:pt idx="68">
                  <c:v>8.8884399999999992</c:v>
                </c:pt>
                <c:pt idx="69">
                  <c:v>8.9218399999999995</c:v>
                </c:pt>
                <c:pt idx="70">
                  <c:v>8.9468999999999994</c:v>
                </c:pt>
                <c:pt idx="71">
                  <c:v>8.9656900000000004</c:v>
                </c:pt>
                <c:pt idx="72">
                  <c:v>8.9938699999999994</c:v>
                </c:pt>
                <c:pt idx="73">
                  <c:v>9.0150100000000002</c:v>
                </c:pt>
                <c:pt idx="74">
                  <c:v>9.0308600000000006</c:v>
                </c:pt>
                <c:pt idx="75">
                  <c:v>9.0546399999999991</c:v>
                </c:pt>
                <c:pt idx="76">
                  <c:v>9.0724800000000005</c:v>
                </c:pt>
                <c:pt idx="77">
                  <c:v>9.0992300000000004</c:v>
                </c:pt>
                <c:pt idx="78">
                  <c:v>9.1192899999999995</c:v>
                </c:pt>
                <c:pt idx="79">
                  <c:v>9.1493900000000004</c:v>
                </c:pt>
                <c:pt idx="80">
                  <c:v>9.1719600000000003</c:v>
                </c:pt>
                <c:pt idx="81">
                  <c:v>9.1888900000000007</c:v>
                </c:pt>
                <c:pt idx="82">
                  <c:v>9.2142900000000001</c:v>
                </c:pt>
                <c:pt idx="83">
                  <c:v>9.2333300000000005</c:v>
                </c:pt>
                <c:pt idx="84">
                  <c:v>9.2619000000000007</c:v>
                </c:pt>
                <c:pt idx="85">
                  <c:v>9.2833299999999994</c:v>
                </c:pt>
                <c:pt idx="86">
                  <c:v>9.3154699999999995</c:v>
                </c:pt>
                <c:pt idx="87">
                  <c:v>9.3395700000000001</c:v>
                </c:pt>
                <c:pt idx="88">
                  <c:v>9.3757300000000008</c:v>
                </c:pt>
                <c:pt idx="89">
                  <c:v>9.4028399999999994</c:v>
                </c:pt>
                <c:pt idx="90">
                  <c:v>9.4435199999999995</c:v>
                </c:pt>
                <c:pt idx="91">
                  <c:v>9.5045400000000004</c:v>
                </c:pt>
                <c:pt idx="92">
                  <c:v>9.5960599999999996</c:v>
                </c:pt>
                <c:pt idx="93">
                  <c:v>9.6303800000000006</c:v>
                </c:pt>
                <c:pt idx="94">
                  <c:v>9.6818600000000004</c:v>
                </c:pt>
                <c:pt idx="95">
                  <c:v>9.7204700000000006</c:v>
                </c:pt>
                <c:pt idx="96">
                  <c:v>9.7494300000000003</c:v>
                </c:pt>
                <c:pt idx="97">
                  <c:v>9.7928599999999992</c:v>
                </c:pt>
                <c:pt idx="98">
                  <c:v>9.8254400000000004</c:v>
                </c:pt>
                <c:pt idx="99">
                  <c:v>9.8743099999999995</c:v>
                </c:pt>
                <c:pt idx="100">
                  <c:v>9.9109599999999993</c:v>
                </c:pt>
                <c:pt idx="101">
                  <c:v>9.9659300000000002</c:v>
                </c:pt>
                <c:pt idx="102">
                  <c:v>10.007199999999999</c:v>
                </c:pt>
                <c:pt idx="103">
                  <c:v>10.069000000000001</c:v>
                </c:pt>
                <c:pt idx="104">
                  <c:v>10.115399999999999</c:v>
                </c:pt>
                <c:pt idx="105">
                  <c:v>10.1502</c:v>
                </c:pt>
                <c:pt idx="106">
                  <c:v>10.202400000000001</c:v>
                </c:pt>
                <c:pt idx="107">
                  <c:v>10.2415</c:v>
                </c:pt>
                <c:pt idx="108">
                  <c:v>10.270899999999999</c:v>
                </c:pt>
                <c:pt idx="109">
                  <c:v>10.3149</c:v>
                </c:pt>
                <c:pt idx="110">
                  <c:v>10.347899999999999</c:v>
                </c:pt>
                <c:pt idx="111">
                  <c:v>10.397399999999999</c:v>
                </c:pt>
                <c:pt idx="112">
                  <c:v>10.4346</c:v>
                </c:pt>
                <c:pt idx="113">
                  <c:v>10.4903</c:v>
                </c:pt>
                <c:pt idx="114">
                  <c:v>10.5321</c:v>
                </c:pt>
                <c:pt idx="115">
                  <c:v>10.563499999999999</c:v>
                </c:pt>
                <c:pt idx="116">
                  <c:v>10.6105</c:v>
                </c:pt>
                <c:pt idx="117">
                  <c:v>10.6457</c:v>
                </c:pt>
                <c:pt idx="118">
                  <c:v>10.698600000000001</c:v>
                </c:pt>
                <c:pt idx="119">
                  <c:v>10.738300000000001</c:v>
                </c:pt>
                <c:pt idx="120">
                  <c:v>10.7681</c:v>
                </c:pt>
                <c:pt idx="121">
                  <c:v>10.8127</c:v>
                </c:pt>
                <c:pt idx="122">
                  <c:v>10.8462</c:v>
                </c:pt>
                <c:pt idx="123">
                  <c:v>10.8964</c:v>
                </c:pt>
                <c:pt idx="124">
                  <c:v>10.933999999999999</c:v>
                </c:pt>
                <c:pt idx="125">
                  <c:v>10.990500000000001</c:v>
                </c:pt>
                <c:pt idx="126">
                  <c:v>11.0329</c:v>
                </c:pt>
                <c:pt idx="127">
                  <c:v>11.096399999999999</c:v>
                </c:pt>
                <c:pt idx="128">
                  <c:v>11.1441</c:v>
                </c:pt>
                <c:pt idx="129">
                  <c:v>11.1798</c:v>
                </c:pt>
                <c:pt idx="130">
                  <c:v>11.2334</c:v>
                </c:pt>
                <c:pt idx="131">
                  <c:v>11.2737</c:v>
                </c:pt>
                <c:pt idx="132">
                  <c:v>11.334</c:v>
                </c:pt>
                <c:pt idx="133">
                  <c:v>11.379200000000001</c:v>
                </c:pt>
                <c:pt idx="134">
                  <c:v>11.4131</c:v>
                </c:pt>
                <c:pt idx="135">
                  <c:v>11.464</c:v>
                </c:pt>
                <c:pt idx="136">
                  <c:v>11.5022</c:v>
                </c:pt>
                <c:pt idx="137">
                  <c:v>11.5595</c:v>
                </c:pt>
                <c:pt idx="138">
                  <c:v>11.602399999999999</c:v>
                </c:pt>
                <c:pt idx="139">
                  <c:v>11.6668</c:v>
                </c:pt>
                <c:pt idx="140">
                  <c:v>11.7151</c:v>
                </c:pt>
                <c:pt idx="141">
                  <c:v>11.7514</c:v>
                </c:pt>
                <c:pt idx="142">
                  <c:v>11.8057</c:v>
                </c:pt>
                <c:pt idx="143">
                  <c:v>11.846500000000001</c:v>
                </c:pt>
                <c:pt idx="144">
                  <c:v>11.9076</c:v>
                </c:pt>
                <c:pt idx="145">
                  <c:v>11.9535</c:v>
                </c:pt>
                <c:pt idx="146">
                  <c:v>12</c:v>
                </c:pt>
                <c:pt idx="147">
                  <c:v>12</c:v>
                </c:pt>
                <c:pt idx="148">
                  <c:v>12.0022</c:v>
                </c:pt>
                <c:pt idx="149">
                  <c:v>12.0045</c:v>
                </c:pt>
                <c:pt idx="150">
                  <c:v>12.0078</c:v>
                </c:pt>
                <c:pt idx="151">
                  <c:v>12.0129</c:v>
                </c:pt>
                <c:pt idx="152">
                  <c:v>12.0204</c:v>
                </c:pt>
                <c:pt idx="153">
                  <c:v>12.031700000000001</c:v>
                </c:pt>
                <c:pt idx="154">
                  <c:v>12.0487</c:v>
                </c:pt>
                <c:pt idx="155">
                  <c:v>12.074199999999999</c:v>
                </c:pt>
                <c:pt idx="156">
                  <c:v>12.112500000000001</c:v>
                </c:pt>
                <c:pt idx="157">
                  <c:v>12.1698</c:v>
                </c:pt>
                <c:pt idx="158">
                  <c:v>12.2128</c:v>
                </c:pt>
                <c:pt idx="159">
                  <c:v>12.2773</c:v>
                </c:pt>
                <c:pt idx="160">
                  <c:v>12.325699999999999</c:v>
                </c:pt>
                <c:pt idx="161">
                  <c:v>12.398300000000001</c:v>
                </c:pt>
                <c:pt idx="162">
                  <c:v>12.4527</c:v>
                </c:pt>
                <c:pt idx="163">
                  <c:v>12.493600000000001</c:v>
                </c:pt>
                <c:pt idx="164">
                  <c:v>12.5548</c:v>
                </c:pt>
                <c:pt idx="165">
                  <c:v>12.6007</c:v>
                </c:pt>
                <c:pt idx="166">
                  <c:v>12.669600000000001</c:v>
                </c:pt>
                <c:pt idx="167">
                  <c:v>12.721299999999999</c:v>
                </c:pt>
                <c:pt idx="168">
                  <c:v>12.7988</c:v>
                </c:pt>
                <c:pt idx="169">
                  <c:v>12.8569</c:v>
                </c:pt>
                <c:pt idx="170">
                  <c:v>12.900499999999999</c:v>
                </c:pt>
                <c:pt idx="171">
                  <c:v>12.9659</c:v>
                </c:pt>
                <c:pt idx="172">
                  <c:v>13.015000000000001</c:v>
                </c:pt>
                <c:pt idx="173">
                  <c:v>13.0885</c:v>
                </c:pt>
                <c:pt idx="174">
                  <c:v>13.143700000000001</c:v>
                </c:pt>
                <c:pt idx="175">
                  <c:v>13.1851</c:v>
                </c:pt>
                <c:pt idx="176">
                  <c:v>13.247199999999999</c:v>
                </c:pt>
                <c:pt idx="177">
                  <c:v>13.293699999999999</c:v>
                </c:pt>
                <c:pt idx="178">
                  <c:v>13.3636</c:v>
                </c:pt>
                <c:pt idx="179">
                  <c:v>13.415900000000001</c:v>
                </c:pt>
                <c:pt idx="180">
                  <c:v>13.4945</c:v>
                </c:pt>
                <c:pt idx="181">
                  <c:v>13.5092</c:v>
                </c:pt>
                <c:pt idx="182">
                  <c:v>13.520300000000001</c:v>
                </c:pt>
                <c:pt idx="183">
                  <c:v>13.536899999999999</c:v>
                </c:pt>
                <c:pt idx="184">
                  <c:v>13.549300000000001</c:v>
                </c:pt>
                <c:pt idx="185">
                  <c:v>13.5679</c:v>
                </c:pt>
                <c:pt idx="186">
                  <c:v>13.581899999999999</c:v>
                </c:pt>
                <c:pt idx="187">
                  <c:v>13.5924</c:v>
                </c:pt>
                <c:pt idx="188">
                  <c:v>13.6081</c:v>
                </c:pt>
                <c:pt idx="189">
                  <c:v>13.619899999999999</c:v>
                </c:pt>
                <c:pt idx="190">
                  <c:v>13.637600000000001</c:v>
                </c:pt>
                <c:pt idx="191">
                  <c:v>13.6509</c:v>
                </c:pt>
                <c:pt idx="192">
                  <c:v>13.6708</c:v>
                </c:pt>
                <c:pt idx="193">
                  <c:v>13.685700000000001</c:v>
                </c:pt>
                <c:pt idx="194">
                  <c:v>13.696899999999999</c:v>
                </c:pt>
                <c:pt idx="195">
                  <c:v>13.713699999999999</c:v>
                </c:pt>
                <c:pt idx="196">
                  <c:v>13.7263</c:v>
                </c:pt>
                <c:pt idx="197">
                  <c:v>13.735799999999999</c:v>
                </c:pt>
                <c:pt idx="198">
                  <c:v>13.75</c:v>
                </c:pt>
                <c:pt idx="199">
                  <c:v>13.7606</c:v>
                </c:pt>
                <c:pt idx="200">
                  <c:v>13.7765</c:v>
                </c:pt>
                <c:pt idx="201">
                  <c:v>13.788500000000001</c:v>
                </c:pt>
                <c:pt idx="202">
                  <c:v>13.797499999999999</c:v>
                </c:pt>
                <c:pt idx="203">
                  <c:v>13.8109</c:v>
                </c:pt>
                <c:pt idx="204">
                  <c:v>13.821</c:v>
                </c:pt>
                <c:pt idx="205">
                  <c:v>13.8361</c:v>
                </c:pt>
                <c:pt idx="206">
                  <c:v>13.8475</c:v>
                </c:pt>
                <c:pt idx="207">
                  <c:v>13.8645</c:v>
                </c:pt>
                <c:pt idx="208">
                  <c:v>13.8773</c:v>
                </c:pt>
                <c:pt idx="209">
                  <c:v>13.886900000000001</c:v>
                </c:pt>
                <c:pt idx="210">
                  <c:v>13.901199999999999</c:v>
                </c:pt>
                <c:pt idx="211">
                  <c:v>13.912000000000001</c:v>
                </c:pt>
                <c:pt idx="212">
                  <c:v>13.9282</c:v>
                </c:pt>
                <c:pt idx="213">
                  <c:v>13.940300000000001</c:v>
                </c:pt>
                <c:pt idx="214">
                  <c:v>13.949400000000001</c:v>
                </c:pt>
                <c:pt idx="215">
                  <c:v>13.962999999999999</c:v>
                </c:pt>
                <c:pt idx="216">
                  <c:v>13.9732</c:v>
                </c:pt>
                <c:pt idx="217">
                  <c:v>13.9886</c:v>
                </c:pt>
                <c:pt idx="218">
                  <c:v>14.0001</c:v>
                </c:pt>
                <c:pt idx="219">
                  <c:v>14.0174</c:v>
                </c:pt>
                <c:pt idx="220">
                  <c:v>14.0303</c:v>
                </c:pt>
                <c:pt idx="221">
                  <c:v>14.04</c:v>
                </c:pt>
                <c:pt idx="222">
                  <c:v>14.054600000000001</c:v>
                </c:pt>
                <c:pt idx="223">
                  <c:v>14.0655</c:v>
                </c:pt>
                <c:pt idx="224">
                  <c:v>14.073700000000001</c:v>
                </c:pt>
                <c:pt idx="225">
                  <c:v>14.086</c:v>
                </c:pt>
                <c:pt idx="226">
                  <c:v>14.0952</c:v>
                </c:pt>
                <c:pt idx="227">
                  <c:v>14.109</c:v>
                </c:pt>
                <c:pt idx="228">
                  <c:v>14.119400000000001</c:v>
                </c:pt>
                <c:pt idx="229">
                  <c:v>14.1272</c:v>
                </c:pt>
                <c:pt idx="230">
                  <c:v>14.1388</c:v>
                </c:pt>
                <c:pt idx="231">
                  <c:v>14.147600000000001</c:v>
                </c:pt>
                <c:pt idx="232">
                  <c:v>14.1607</c:v>
                </c:pt>
                <c:pt idx="233">
                  <c:v>14.170500000000001</c:v>
                </c:pt>
                <c:pt idx="234">
                  <c:v>14.1853</c:v>
                </c:pt>
                <c:pt idx="235">
                  <c:v>14.196400000000001</c:v>
                </c:pt>
                <c:pt idx="236">
                  <c:v>14.204700000000001</c:v>
                </c:pt>
                <c:pt idx="237">
                  <c:v>14.2171</c:v>
                </c:pt>
                <c:pt idx="238">
                  <c:v>14.235799999999999</c:v>
                </c:pt>
                <c:pt idx="239">
                  <c:v>14.2498</c:v>
                </c:pt>
                <c:pt idx="240">
                  <c:v>14.270799999999999</c:v>
                </c:pt>
                <c:pt idx="241">
                  <c:v>14.2866</c:v>
                </c:pt>
                <c:pt idx="242">
                  <c:v>14.3102</c:v>
                </c:pt>
                <c:pt idx="243">
                  <c:v>14.327999999999999</c:v>
                </c:pt>
                <c:pt idx="244">
                  <c:v>14.3546</c:v>
                </c:pt>
                <c:pt idx="245">
                  <c:v>14.374499999999999</c:v>
                </c:pt>
                <c:pt idx="246">
                  <c:v>14.404400000000001</c:v>
                </c:pt>
                <c:pt idx="247">
                  <c:v>14.4269</c:v>
                </c:pt>
                <c:pt idx="248">
                  <c:v>14.460599999999999</c:v>
                </c:pt>
                <c:pt idx="249">
                  <c:v>14.485799999999999</c:v>
                </c:pt>
                <c:pt idx="250">
                  <c:v>14.5047</c:v>
                </c:pt>
                <c:pt idx="251">
                  <c:v>14.533200000000001</c:v>
                </c:pt>
                <c:pt idx="252">
                  <c:v>14.554500000000001</c:v>
                </c:pt>
                <c:pt idx="253">
                  <c:v>14.570399999999999</c:v>
                </c:pt>
                <c:pt idx="254">
                  <c:v>14.5944</c:v>
                </c:pt>
                <c:pt idx="255">
                  <c:v>14.612399999999999</c:v>
                </c:pt>
                <c:pt idx="256">
                  <c:v>14.6393</c:v>
                </c:pt>
                <c:pt idx="257">
                  <c:v>14.659599999999999</c:v>
                </c:pt>
                <c:pt idx="258">
                  <c:v>14.6899</c:v>
                </c:pt>
                <c:pt idx="259">
                  <c:v>14.7127</c:v>
                </c:pt>
                <c:pt idx="260">
                  <c:v>14.7468</c:v>
                </c:pt>
                <c:pt idx="261">
                  <c:v>14.798</c:v>
                </c:pt>
                <c:pt idx="262">
                  <c:v>14.836399999999999</c:v>
                </c:pt>
                <c:pt idx="263">
                  <c:v>14.8939</c:v>
                </c:pt>
                <c:pt idx="264">
                  <c:v>14.9803</c:v>
                </c:pt>
                <c:pt idx="265">
                  <c:v>15.0451</c:v>
                </c:pt>
                <c:pt idx="266">
                  <c:v>15.142300000000001</c:v>
                </c:pt>
                <c:pt idx="267">
                  <c:v>15.215199999999999</c:v>
                </c:pt>
                <c:pt idx="268">
                  <c:v>15.3245</c:v>
                </c:pt>
                <c:pt idx="269">
                  <c:v>15.406499999999999</c:v>
                </c:pt>
                <c:pt idx="270">
                  <c:v>15.529500000000001</c:v>
                </c:pt>
                <c:pt idx="271">
                  <c:v>15.621700000000001</c:v>
                </c:pt>
                <c:pt idx="272">
                  <c:v>15.6563</c:v>
                </c:pt>
                <c:pt idx="273">
                  <c:v>15.7082</c:v>
                </c:pt>
                <c:pt idx="274">
                  <c:v>15.7471</c:v>
                </c:pt>
                <c:pt idx="275">
                  <c:v>15.8055</c:v>
                </c:pt>
                <c:pt idx="276">
                  <c:v>15.849299999999999</c:v>
                </c:pt>
                <c:pt idx="277">
                  <c:v>15.914899999999999</c:v>
                </c:pt>
                <c:pt idx="278">
                  <c:v>15.9642</c:v>
                </c:pt>
                <c:pt idx="279">
                  <c:v>16.0381</c:v>
                </c:pt>
                <c:pt idx="280">
                  <c:v>16.148900000000001</c:v>
                </c:pt>
                <c:pt idx="281">
                  <c:v>16.231999999999999</c:v>
                </c:pt>
                <c:pt idx="282">
                  <c:v>16.3567</c:v>
                </c:pt>
                <c:pt idx="283">
                  <c:v>16.543700000000001</c:v>
                </c:pt>
                <c:pt idx="284">
                  <c:v>16.824200000000001</c:v>
                </c:pt>
                <c:pt idx="285">
                  <c:v>17.244900000000001</c:v>
                </c:pt>
                <c:pt idx="286">
                  <c:v>17.744900000000001</c:v>
                </c:pt>
                <c:pt idx="287">
                  <c:v>18.244900000000001</c:v>
                </c:pt>
                <c:pt idx="288">
                  <c:v>18.744900000000001</c:v>
                </c:pt>
                <c:pt idx="289">
                  <c:v>19.244900000000001</c:v>
                </c:pt>
                <c:pt idx="290">
                  <c:v>19.744900000000001</c:v>
                </c:pt>
                <c:pt idx="291">
                  <c:v>20.244900000000001</c:v>
                </c:pt>
                <c:pt idx="292">
                  <c:v>20.744900000000001</c:v>
                </c:pt>
                <c:pt idx="293">
                  <c:v>21.244900000000001</c:v>
                </c:pt>
                <c:pt idx="294">
                  <c:v>21.744900000000001</c:v>
                </c:pt>
                <c:pt idx="295">
                  <c:v>22</c:v>
                </c:pt>
                <c:pt idx="296">
                  <c:v>0</c:v>
                </c:pt>
                <c:pt idx="297">
                  <c:v>0</c:v>
                </c:pt>
                <c:pt idx="298">
                  <c:v>0</c:v>
                </c:pt>
                <c:pt idx="299">
                  <c:v>0</c:v>
                </c:pt>
                <c:pt idx="300">
                  <c:v>0</c:v>
                </c:pt>
                <c:pt idx="301">
                  <c:v>0</c:v>
                </c:pt>
                <c:pt idx="302">
                  <c:v>0</c:v>
                </c:pt>
                <c:pt idx="303">
                  <c:v>0</c:v>
                </c:pt>
                <c:pt idx="304">
                  <c:v>0</c:v>
                </c:pt>
                <c:pt idx="305">
                  <c:v>0</c:v>
                </c:pt>
                <c:pt idx="306">
                  <c:v>0</c:v>
                </c:pt>
                <c:pt idx="307">
                  <c:v>0</c:v>
                </c:pt>
                <c:pt idx="308">
                  <c:v>0</c:v>
                </c:pt>
                <c:pt idx="309">
                  <c:v>0</c:v>
                </c:pt>
                <c:pt idx="310">
                  <c:v>0</c:v>
                </c:pt>
                <c:pt idx="311">
                  <c:v>0</c:v>
                </c:pt>
                <c:pt idx="312">
                  <c:v>0</c:v>
                </c:pt>
                <c:pt idx="313">
                  <c:v>0</c:v>
                </c:pt>
                <c:pt idx="314">
                  <c:v>0</c:v>
                </c:pt>
                <c:pt idx="315">
                  <c:v>0</c:v>
                </c:pt>
                <c:pt idx="316">
                  <c:v>0</c:v>
                </c:pt>
                <c:pt idx="317">
                  <c:v>0</c:v>
                </c:pt>
                <c:pt idx="318">
                  <c:v>0</c:v>
                </c:pt>
                <c:pt idx="319">
                  <c:v>0</c:v>
                </c:pt>
                <c:pt idx="320">
                  <c:v>0</c:v>
                </c:pt>
                <c:pt idx="321">
                  <c:v>0</c:v>
                </c:pt>
                <c:pt idx="322">
                  <c:v>0</c:v>
                </c:pt>
                <c:pt idx="323">
                  <c:v>0</c:v>
                </c:pt>
                <c:pt idx="324">
                  <c:v>0</c:v>
                </c:pt>
                <c:pt idx="325">
                  <c:v>0</c:v>
                </c:pt>
                <c:pt idx="326">
                  <c:v>0</c:v>
                </c:pt>
                <c:pt idx="327">
                  <c:v>0</c:v>
                </c:pt>
                <c:pt idx="328">
                  <c:v>0</c:v>
                </c:pt>
                <c:pt idx="329">
                  <c:v>0</c:v>
                </c:pt>
                <c:pt idx="330">
                  <c:v>0</c:v>
                </c:pt>
                <c:pt idx="331">
                  <c:v>0</c:v>
                </c:pt>
                <c:pt idx="332">
                  <c:v>0</c:v>
                </c:pt>
                <c:pt idx="333">
                  <c:v>0</c:v>
                </c:pt>
                <c:pt idx="334">
                  <c:v>0</c:v>
                </c:pt>
                <c:pt idx="335">
                  <c:v>0</c:v>
                </c:pt>
                <c:pt idx="336">
                  <c:v>0</c:v>
                </c:pt>
                <c:pt idx="337">
                  <c:v>0</c:v>
                </c:pt>
                <c:pt idx="338">
                  <c:v>0</c:v>
                </c:pt>
                <c:pt idx="339">
                  <c:v>0</c:v>
                </c:pt>
                <c:pt idx="340">
                  <c:v>0</c:v>
                </c:pt>
                <c:pt idx="341">
                  <c:v>0</c:v>
                </c:pt>
                <c:pt idx="342">
                  <c:v>0</c:v>
                </c:pt>
                <c:pt idx="343">
                  <c:v>0</c:v>
                </c:pt>
                <c:pt idx="344">
                  <c:v>0</c:v>
                </c:pt>
                <c:pt idx="345">
                  <c:v>0</c:v>
                </c:pt>
                <c:pt idx="346">
                  <c:v>0</c:v>
                </c:pt>
                <c:pt idx="347">
                  <c:v>0</c:v>
                </c:pt>
                <c:pt idx="348">
                  <c:v>0</c:v>
                </c:pt>
                <c:pt idx="349">
                  <c:v>0</c:v>
                </c:pt>
                <c:pt idx="350">
                  <c:v>0</c:v>
                </c:pt>
                <c:pt idx="351">
                  <c:v>0</c:v>
                </c:pt>
                <c:pt idx="352">
                  <c:v>0</c:v>
                </c:pt>
                <c:pt idx="353">
                  <c:v>0</c:v>
                </c:pt>
                <c:pt idx="354">
                  <c:v>0</c:v>
                </c:pt>
                <c:pt idx="355">
                  <c:v>0</c:v>
                </c:pt>
                <c:pt idx="356">
                  <c:v>0</c:v>
                </c:pt>
                <c:pt idx="357">
                  <c:v>0</c:v>
                </c:pt>
                <c:pt idx="358">
                  <c:v>0</c:v>
                </c:pt>
                <c:pt idx="359">
                  <c:v>0</c:v>
                </c:pt>
                <c:pt idx="360">
                  <c:v>0</c:v>
                </c:pt>
                <c:pt idx="361">
                  <c:v>0</c:v>
                </c:pt>
                <c:pt idx="362">
                  <c:v>0</c:v>
                </c:pt>
              </c:numCache>
            </c:numRef>
          </c:xVal>
          <c:yVal>
            <c:numRef>
              <c:f>'abs(dT) und abs(dE)'!$BA$7:$BA$369</c:f>
              <c:numCache>
                <c:formatCode>0.00E+00</c:formatCode>
                <c:ptCount val="363"/>
                <c:pt idx="0">
                  <c:v>3.7074899999999997E-4</c:v>
                </c:pt>
                <c:pt idx="1">
                  <c:v>3.4335600000000001E-4</c:v>
                </c:pt>
                <c:pt idx="2">
                  <c:v>2.8407666666666672E-4</c:v>
                </c:pt>
                <c:pt idx="3">
                  <c:v>2.4623111111111111E-4</c:v>
                </c:pt>
                <c:pt idx="4">
                  <c:v>2.1650074074074078E-4</c:v>
                </c:pt>
                <c:pt idx="5">
                  <c:v>2.0324345679012339E-4</c:v>
                </c:pt>
                <c:pt idx="6">
                  <c:v>2.1105666666666677E-4</c:v>
                </c:pt>
                <c:pt idx="7">
                  <c:v>2.4066333333333322E-4</c:v>
                </c:pt>
                <c:pt idx="8">
                  <c:v>2.5827166666666672E-4</c:v>
                </c:pt>
                <c:pt idx="9">
                  <c:v>2.678349999999999E-4</c:v>
                </c:pt>
                <c:pt idx="10">
                  <c:v>2.9289833333333342E-4</c:v>
                </c:pt>
                <c:pt idx="11">
                  <c:v>3.1071666666666686E-4</c:v>
                </c:pt>
                <c:pt idx="12">
                  <c:v>3.298833333333331E-4</c:v>
                </c:pt>
                <c:pt idx="13">
                  <c:v>3.3318333333333351E-4</c:v>
                </c:pt>
                <c:pt idx="14">
                  <c:v>2.9891666666666684E-4</c:v>
                </c:pt>
                <c:pt idx="15">
                  <c:v>2.8044999999999991E-4</c:v>
                </c:pt>
                <c:pt idx="16">
                  <c:v>2.6166666666666645E-4</c:v>
                </c:pt>
                <c:pt idx="17">
                  <c:v>2.1506666666666648E-4</c:v>
                </c:pt>
                <c:pt idx="18">
                  <c:v>1.8488888888888835E-4</c:v>
                </c:pt>
                <c:pt idx="19">
                  <c:v>9.1986723565683494E-5</c:v>
                </c:pt>
                <c:pt idx="20">
                  <c:v>1.5865992414665199E-4</c:v>
                </c:pt>
                <c:pt idx="21">
                  <c:v>2.3841617523164801E-4</c:v>
                </c:pt>
                <c:pt idx="22">
                  <c:v>1.7415730337084776E-4</c:v>
                </c:pt>
                <c:pt idx="23">
                  <c:v>1.6191904047971529E-4</c:v>
                </c:pt>
                <c:pt idx="24">
                  <c:v>2.2077922077922655E-4</c:v>
                </c:pt>
                <c:pt idx="25">
                  <c:v>2.3568575233021556E-4</c:v>
                </c:pt>
                <c:pt idx="26">
                  <c:v>1.2255772646532903E-4</c:v>
                </c:pt>
                <c:pt idx="27">
                  <c:v>8.7573964497036162E-5</c:v>
                </c:pt>
                <c:pt idx="28">
                  <c:v>1.451104100946011E-4</c:v>
                </c:pt>
                <c:pt idx="29">
                  <c:v>8.6315789473726901E-5</c:v>
                </c:pt>
                <c:pt idx="30">
                  <c:v>5.898876404495515E-5</c:v>
                </c:pt>
                <c:pt idx="31">
                  <c:v>4.8598130841157439E-5</c:v>
                </c:pt>
                <c:pt idx="32">
                  <c:v>4.4887780548631452E-5</c:v>
                </c:pt>
                <c:pt idx="33">
                  <c:v>8.9850249584072555E-5</c:v>
                </c:pt>
                <c:pt idx="34">
                  <c:v>6.6518847006644553E-5</c:v>
                </c:pt>
                <c:pt idx="35">
                  <c:v>6.0561299852302803E-5</c:v>
                </c:pt>
                <c:pt idx="36">
                  <c:v>1.8343195266266231E-4</c:v>
                </c:pt>
                <c:pt idx="37">
                  <c:v>1.86596583442878E-4</c:v>
                </c:pt>
                <c:pt idx="38">
                  <c:v>1.6987740805605707E-4</c:v>
                </c:pt>
                <c:pt idx="39">
                  <c:v>1.3901869158875363E-4</c:v>
                </c:pt>
                <c:pt idx="40">
                  <c:v>9.1900311526469888E-5</c:v>
                </c:pt>
                <c:pt idx="41">
                  <c:v>1.0373443983431715E-5</c:v>
                </c:pt>
                <c:pt idx="42">
                  <c:v>2.7700831024765372E-6</c:v>
                </c:pt>
                <c:pt idx="43">
                  <c:v>5.535055350560661E-6</c:v>
                </c:pt>
                <c:pt idx="44">
                  <c:v>5.4187192118225884E-5</c:v>
                </c:pt>
                <c:pt idx="45">
                  <c:v>3.278688524606243E-6</c:v>
                </c:pt>
                <c:pt idx="46">
                  <c:v>2.2975929978123128E-5</c:v>
                </c:pt>
                <c:pt idx="47">
                  <c:v>1.7492711370254242E-5</c:v>
                </c:pt>
                <c:pt idx="48">
                  <c:v>1.9455252918299252E-5</c:v>
                </c:pt>
                <c:pt idx="49">
                  <c:v>1.9442644199607759E-5</c:v>
                </c:pt>
                <c:pt idx="50">
                  <c:v>1.5557476231615104E-5</c:v>
                </c:pt>
                <c:pt idx="51">
                  <c:v>3.3410138248849279E-5</c:v>
                </c:pt>
                <c:pt idx="52">
                  <c:v>2.380952380951721E-5</c:v>
                </c:pt>
                <c:pt idx="53">
                  <c:v>2.7663934426242982E-5</c:v>
                </c:pt>
                <c:pt idx="54">
                  <c:v>3.6177474402719327E-5</c:v>
                </c:pt>
                <c:pt idx="55">
                  <c:v>7.4681238615695371E-5</c:v>
                </c:pt>
                <c:pt idx="56">
                  <c:v>7.949029126213942E-5</c:v>
                </c:pt>
                <c:pt idx="57">
                  <c:v>8.4142394822003022E-5</c:v>
                </c:pt>
                <c:pt idx="58">
                  <c:v>8.4142394821998996E-5</c:v>
                </c:pt>
                <c:pt idx="59">
                  <c:v>1.3165467625897811E-4</c:v>
                </c:pt>
                <c:pt idx="60">
                  <c:v>1.7745803357315377E-4</c:v>
                </c:pt>
                <c:pt idx="61">
                  <c:v>1.7071611253195989E-4</c:v>
                </c:pt>
                <c:pt idx="62">
                  <c:v>1.7007672634271741E-4</c:v>
                </c:pt>
                <c:pt idx="63">
                  <c:v>1.7556818181817569E-4</c:v>
                </c:pt>
                <c:pt idx="64">
                  <c:v>2.2773777946192005E-4</c:v>
                </c:pt>
                <c:pt idx="65">
                  <c:v>2.2385042950985427E-4</c:v>
                </c:pt>
                <c:pt idx="66">
                  <c:v>2.502526103065005E-4</c:v>
                </c:pt>
                <c:pt idx="67">
                  <c:v>2.6223619218680141E-4</c:v>
                </c:pt>
                <c:pt idx="68">
                  <c:v>2.6437125748502848E-4</c:v>
                </c:pt>
                <c:pt idx="69">
                  <c:v>3.2003192338388349E-4</c:v>
                </c:pt>
                <c:pt idx="70">
                  <c:v>3.5178286322508958E-4</c:v>
                </c:pt>
                <c:pt idx="71">
                  <c:v>3.5982966643010743E-4</c:v>
                </c:pt>
                <c:pt idx="72">
                  <c:v>3.6613055818352419E-4</c:v>
                </c:pt>
                <c:pt idx="73">
                  <c:v>3.6656151419558715E-4</c:v>
                </c:pt>
                <c:pt idx="74">
                  <c:v>3.9066442388563751E-4</c:v>
                </c:pt>
                <c:pt idx="75">
                  <c:v>3.9573991031387787E-4</c:v>
                </c:pt>
                <c:pt idx="76">
                  <c:v>3.9962616822429532E-4</c:v>
                </c:pt>
                <c:pt idx="77">
                  <c:v>4.2522432701896684E-4</c:v>
                </c:pt>
                <c:pt idx="78">
                  <c:v>3.9999999999998977E-4</c:v>
                </c:pt>
                <c:pt idx="79">
                  <c:v>3.8369517058040552E-4</c:v>
                </c:pt>
                <c:pt idx="80">
                  <c:v>3.862965150620238E-4</c:v>
                </c:pt>
                <c:pt idx="81">
                  <c:v>3.8858267716536046E-4</c:v>
                </c:pt>
                <c:pt idx="82">
                  <c:v>3.9600840336133066E-4</c:v>
                </c:pt>
                <c:pt idx="83">
                  <c:v>3.8886944347216868E-4</c:v>
                </c:pt>
                <c:pt idx="84">
                  <c:v>3.8590760615962749E-4</c:v>
                </c:pt>
                <c:pt idx="85">
                  <c:v>3.845675171126281E-4</c:v>
                </c:pt>
                <c:pt idx="86">
                  <c:v>3.92946058091281E-4</c:v>
                </c:pt>
                <c:pt idx="87">
                  <c:v>4.0818584070795592E-4</c:v>
                </c:pt>
                <c:pt idx="88">
                  <c:v>4.2419771302103915E-4</c:v>
                </c:pt>
                <c:pt idx="89">
                  <c:v>4.3018682399213699E-4</c:v>
                </c:pt>
                <c:pt idx="90">
                  <c:v>4.1379875450671421E-4</c:v>
                </c:pt>
                <c:pt idx="91">
                  <c:v>4.0865384615384917E-4</c:v>
                </c:pt>
                <c:pt idx="92">
                  <c:v>3.9976689976688943E-4</c:v>
                </c:pt>
                <c:pt idx="93">
                  <c:v>3.997668997668948E-4</c:v>
                </c:pt>
                <c:pt idx="94">
                  <c:v>4.0352240352240816E-4</c:v>
                </c:pt>
                <c:pt idx="95">
                  <c:v>4.0055248618785233E-4</c:v>
                </c:pt>
                <c:pt idx="96">
                  <c:v>4.1330877273774064E-4</c:v>
                </c:pt>
                <c:pt idx="97">
                  <c:v>4.1589932473909484E-4</c:v>
                </c:pt>
                <c:pt idx="98">
                  <c:v>4.1988950276243884E-4</c:v>
                </c:pt>
                <c:pt idx="99">
                  <c:v>4.2346521145976174E-4</c:v>
                </c:pt>
                <c:pt idx="100">
                  <c:v>4.2514098599235266E-4</c:v>
                </c:pt>
                <c:pt idx="101">
                  <c:v>4.2355221710686336E-4</c:v>
                </c:pt>
                <c:pt idx="102">
                  <c:v>4.1537216828477501E-4</c:v>
                </c:pt>
                <c:pt idx="103">
                  <c:v>4.1056034482760118E-4</c:v>
                </c:pt>
                <c:pt idx="104">
                  <c:v>4.1350574712642886E-4</c:v>
                </c:pt>
                <c:pt idx="105">
                  <c:v>4.1494252873562816E-4</c:v>
                </c:pt>
                <c:pt idx="106">
                  <c:v>4.2046035805627028E-4</c:v>
                </c:pt>
                <c:pt idx="107">
                  <c:v>4.2074829931975142E-4</c:v>
                </c:pt>
                <c:pt idx="108">
                  <c:v>4.1681818181817581E-4</c:v>
                </c:pt>
                <c:pt idx="109">
                  <c:v>4.1454545454545677E-4</c:v>
                </c:pt>
                <c:pt idx="110">
                  <c:v>4.1252525252525495E-4</c:v>
                </c:pt>
                <c:pt idx="111">
                  <c:v>4.1478494623655186E-4</c:v>
                </c:pt>
                <c:pt idx="112">
                  <c:v>4.1921005385996704E-4</c:v>
                </c:pt>
                <c:pt idx="113">
                  <c:v>4.2033492822965597E-4</c:v>
                </c:pt>
                <c:pt idx="114">
                  <c:v>4.2133757961783673E-4</c:v>
                </c:pt>
                <c:pt idx="115">
                  <c:v>4.2468085106383055E-4</c:v>
                </c:pt>
                <c:pt idx="116">
                  <c:v>4.2642045454545173E-4</c:v>
                </c:pt>
                <c:pt idx="117">
                  <c:v>4.2646502835537952E-4</c:v>
                </c:pt>
                <c:pt idx="118">
                  <c:v>4.282115869017671E-4</c:v>
                </c:pt>
                <c:pt idx="119">
                  <c:v>4.265100671140957E-4</c:v>
                </c:pt>
                <c:pt idx="120">
                  <c:v>4.3363228699552612E-4</c:v>
                </c:pt>
                <c:pt idx="121">
                  <c:v>4.4537313432835301E-4</c:v>
                </c:pt>
                <c:pt idx="122">
                  <c:v>4.5557768924302412E-4</c:v>
                </c:pt>
                <c:pt idx="123">
                  <c:v>4.5691489361703692E-4</c:v>
                </c:pt>
                <c:pt idx="124">
                  <c:v>4.5628318584069524E-4</c:v>
                </c:pt>
                <c:pt idx="125">
                  <c:v>4.5330188679246273E-4</c:v>
                </c:pt>
                <c:pt idx="126">
                  <c:v>4.6047244094488311E-4</c:v>
                </c:pt>
                <c:pt idx="127">
                  <c:v>4.6121593291404561E-4</c:v>
                </c:pt>
                <c:pt idx="128">
                  <c:v>4.6918767507001972E-4</c:v>
                </c:pt>
                <c:pt idx="129">
                  <c:v>4.6958955223881362E-4</c:v>
                </c:pt>
                <c:pt idx="130">
                  <c:v>4.6873449131512655E-4</c:v>
                </c:pt>
                <c:pt idx="131">
                  <c:v>4.6799336650083477E-4</c:v>
                </c:pt>
                <c:pt idx="132">
                  <c:v>4.6792035398228205E-4</c:v>
                </c:pt>
                <c:pt idx="133">
                  <c:v>4.6666666666668298E-4</c:v>
                </c:pt>
                <c:pt idx="134">
                  <c:v>4.6640471512769698E-4</c:v>
                </c:pt>
                <c:pt idx="135">
                  <c:v>4.6753926701571422E-4</c:v>
                </c:pt>
                <c:pt idx="136">
                  <c:v>4.6928446771378793E-4</c:v>
                </c:pt>
                <c:pt idx="137">
                  <c:v>4.692307692307782E-4</c:v>
                </c:pt>
                <c:pt idx="138">
                  <c:v>4.69254658385081E-4</c:v>
                </c:pt>
                <c:pt idx="139">
                  <c:v>4.695652173913145E-4</c:v>
                </c:pt>
                <c:pt idx="140">
                  <c:v>4.6914600550963077E-4</c:v>
                </c:pt>
                <c:pt idx="141">
                  <c:v>4.8600368324126108E-4</c:v>
                </c:pt>
                <c:pt idx="142">
                  <c:v>4.9166666666664916E-4</c:v>
                </c:pt>
                <c:pt idx="143">
                  <c:v>4.919803600654713E-4</c:v>
                </c:pt>
                <c:pt idx="144">
                  <c:v>4.9193899782135303E-4</c:v>
                </c:pt>
                <c:pt idx="145">
                  <c:v>4.9333333333333217E-4</c:v>
                </c:pt>
                <c:pt idx="146">
                  <c:v>0</c:v>
                </c:pt>
                <c:pt idx="147">
                  <c:v>8.6818181818170792E-4</c:v>
                </c:pt>
                <c:pt idx="148">
                  <c:v>8.0869565217402378E-4</c:v>
                </c:pt>
                <c:pt idx="149">
                  <c:v>8.3333333333352605E-4</c:v>
                </c:pt>
                <c:pt idx="150">
                  <c:v>7.9019607843127174E-4</c:v>
                </c:pt>
                <c:pt idx="151">
                  <c:v>7.9733333333330953E-4</c:v>
                </c:pt>
                <c:pt idx="152">
                  <c:v>7.8672566371676422E-4</c:v>
                </c:pt>
                <c:pt idx="153">
                  <c:v>7.7705882352943905E-4</c:v>
                </c:pt>
                <c:pt idx="154">
                  <c:v>7.6862745098042675E-4</c:v>
                </c:pt>
                <c:pt idx="155">
                  <c:v>7.5300261096603201E-4</c:v>
                </c:pt>
                <c:pt idx="156">
                  <c:v>7.2722513089005158E-4</c:v>
                </c:pt>
                <c:pt idx="157">
                  <c:v>6.8767441860466373E-4</c:v>
                </c:pt>
                <c:pt idx="158">
                  <c:v>6.520930232558074E-4</c:v>
                </c:pt>
                <c:pt idx="159">
                  <c:v>6.1549586776860684E-4</c:v>
                </c:pt>
                <c:pt idx="160">
                  <c:v>5.8636363636363183E-4</c:v>
                </c:pt>
                <c:pt idx="161">
                  <c:v>5.9007352941175932E-4</c:v>
                </c:pt>
                <c:pt idx="162">
                  <c:v>6.107579462102592E-4</c:v>
                </c:pt>
                <c:pt idx="163">
                  <c:v>6.3496732026144232E-4</c:v>
                </c:pt>
                <c:pt idx="164">
                  <c:v>6.2265795206972805E-4</c:v>
                </c:pt>
                <c:pt idx="165">
                  <c:v>6.0348330914368096E-4</c:v>
                </c:pt>
                <c:pt idx="166">
                  <c:v>5.6189555125727103E-4</c:v>
                </c:pt>
                <c:pt idx="167">
                  <c:v>5.1122580645160604E-4</c:v>
                </c:pt>
                <c:pt idx="168">
                  <c:v>4.8915662650603361E-4</c:v>
                </c:pt>
                <c:pt idx="169">
                  <c:v>4.6192660550457311E-4</c:v>
                </c:pt>
                <c:pt idx="170">
                  <c:v>4.0642201834862181E-4</c:v>
                </c:pt>
                <c:pt idx="171">
                  <c:v>3.1751527494908134E-4</c:v>
                </c:pt>
                <c:pt idx="172">
                  <c:v>3.3006802721088652E-4</c:v>
                </c:pt>
                <c:pt idx="173">
                  <c:v>2.5525362318840934E-4</c:v>
                </c:pt>
                <c:pt idx="174">
                  <c:v>2.5845410628019122E-4</c:v>
                </c:pt>
                <c:pt idx="175">
                  <c:v>1.368760064412229E-4</c:v>
                </c:pt>
                <c:pt idx="176">
                  <c:v>4.5806451612910996E-5</c:v>
                </c:pt>
                <c:pt idx="177">
                  <c:v>1.3361945636623711E-4</c:v>
                </c:pt>
                <c:pt idx="178">
                  <c:v>1.8986615678776061E-4</c:v>
                </c:pt>
                <c:pt idx="179">
                  <c:v>2.284987277353699E-4</c:v>
                </c:pt>
                <c:pt idx="180">
                  <c:v>2.5442176870751497E-4</c:v>
                </c:pt>
                <c:pt idx="181">
                  <c:v>2.5855855855848965E-4</c:v>
                </c:pt>
                <c:pt idx="182">
                  <c:v>2.6506024096387089E-4</c:v>
                </c:pt>
                <c:pt idx="183">
                  <c:v>2.7096774193545507E-4</c:v>
                </c:pt>
                <c:pt idx="184">
                  <c:v>2.6344086021508486E-4</c:v>
                </c:pt>
                <c:pt idx="185">
                  <c:v>2.6571428571426893E-4</c:v>
                </c:pt>
                <c:pt idx="186">
                  <c:v>2.6857142857147551E-4</c:v>
                </c:pt>
                <c:pt idx="187">
                  <c:v>2.7515923566874534E-4</c:v>
                </c:pt>
                <c:pt idx="188">
                  <c:v>2.7966101694920257E-4</c:v>
                </c:pt>
                <c:pt idx="189">
                  <c:v>2.6271186440676708E-4</c:v>
                </c:pt>
                <c:pt idx="190">
                  <c:v>2.5413533834587059E-4</c:v>
                </c:pt>
                <c:pt idx="191">
                  <c:v>2.6130653266333639E-4</c:v>
                </c:pt>
                <c:pt idx="192">
                  <c:v>2.6912751677848245E-4</c:v>
                </c:pt>
                <c:pt idx="193">
                  <c:v>2.723214285714676E-4</c:v>
                </c:pt>
                <c:pt idx="194">
                  <c:v>2.7678571428572387E-4</c:v>
                </c:pt>
                <c:pt idx="195">
                  <c:v>2.690476190475867E-4</c:v>
                </c:pt>
                <c:pt idx="196">
                  <c:v>2.5789473684214816E-4</c:v>
                </c:pt>
                <c:pt idx="197">
                  <c:v>2.6126760563376615E-4</c:v>
                </c:pt>
                <c:pt idx="198">
                  <c:v>2.669811320754367E-4</c:v>
                </c:pt>
                <c:pt idx="199">
                  <c:v>2.7169811320756589E-4</c:v>
                </c:pt>
                <c:pt idx="200">
                  <c:v>2.7333333333336217E-4</c:v>
                </c:pt>
                <c:pt idx="201">
                  <c:v>2.7666666666670606E-4</c:v>
                </c:pt>
                <c:pt idx="202">
                  <c:v>2.8134328358202129E-4</c:v>
                </c:pt>
                <c:pt idx="203">
                  <c:v>2.8415841584162672E-4</c:v>
                </c:pt>
                <c:pt idx="204">
                  <c:v>2.8874172185430665E-4</c:v>
                </c:pt>
                <c:pt idx="205">
                  <c:v>2.8947368421047907E-4</c:v>
                </c:pt>
                <c:pt idx="206">
                  <c:v>2.9294117647064356E-4</c:v>
                </c:pt>
                <c:pt idx="207">
                  <c:v>2.9609374999999493E-4</c:v>
                </c:pt>
                <c:pt idx="208">
                  <c:v>2.9999999999991253E-4</c:v>
                </c:pt>
                <c:pt idx="209">
                  <c:v>3.0629370629373592E-4</c:v>
                </c:pt>
                <c:pt idx="210">
                  <c:v>2.8240740740737821E-4</c:v>
                </c:pt>
                <c:pt idx="211">
                  <c:v>2.8148148148147745E-4</c:v>
                </c:pt>
                <c:pt idx="212">
                  <c:v>2.8677685950414427E-4</c:v>
                </c:pt>
                <c:pt idx="213">
                  <c:v>2.8791208791209029E-4</c:v>
                </c:pt>
                <c:pt idx="214">
                  <c:v>2.6838235294120659E-4</c:v>
                </c:pt>
                <c:pt idx="215">
                  <c:v>2.637254901960145E-4</c:v>
                </c:pt>
                <c:pt idx="216">
                  <c:v>2.6493506493507484E-4</c:v>
                </c:pt>
                <c:pt idx="217">
                  <c:v>2.6956521739136639E-4</c:v>
                </c:pt>
                <c:pt idx="218">
                  <c:v>2.6473988439303737E-4</c:v>
                </c:pt>
                <c:pt idx="219">
                  <c:v>2.2325581395350494E-4</c:v>
                </c:pt>
                <c:pt idx="220">
                  <c:v>1.9381443298972792E-4</c:v>
                </c:pt>
                <c:pt idx="221">
                  <c:v>1.9726027397253974E-4</c:v>
                </c:pt>
                <c:pt idx="222">
                  <c:v>2.0091743119267082E-4</c:v>
                </c:pt>
                <c:pt idx="223">
                  <c:v>2.0243902439030036E-4</c:v>
                </c:pt>
                <c:pt idx="224">
                  <c:v>1.8861788617887364E-4</c:v>
                </c:pt>
                <c:pt idx="225">
                  <c:v>1.6956521739124243E-4</c:v>
                </c:pt>
                <c:pt idx="226">
                  <c:v>1.268115942029014E-4</c:v>
                </c:pt>
                <c:pt idx="227">
                  <c:v>1.2884615384613145E-4</c:v>
                </c:pt>
                <c:pt idx="228">
                  <c:v>1.33333333333327E-4</c:v>
                </c:pt>
                <c:pt idx="229">
                  <c:v>1.3620689655174231E-4</c:v>
                </c:pt>
                <c:pt idx="230">
                  <c:v>1.3750000000005788E-4</c:v>
                </c:pt>
                <c:pt idx="231">
                  <c:v>1.419847328243824E-4</c:v>
                </c:pt>
                <c:pt idx="232">
                  <c:v>1.4591836734695348E-4</c:v>
                </c:pt>
                <c:pt idx="233">
                  <c:v>1.4797297297298068E-4</c:v>
                </c:pt>
                <c:pt idx="234">
                  <c:v>1.5135135135137961E-4</c:v>
                </c:pt>
                <c:pt idx="235">
                  <c:v>1.5421686746979602E-4</c:v>
                </c:pt>
                <c:pt idx="236">
                  <c:v>1.5725806451618045E-4</c:v>
                </c:pt>
                <c:pt idx="237">
                  <c:v>1.5935828877004283E-4</c:v>
                </c:pt>
                <c:pt idx="238">
                  <c:v>1.6357142857143531E-4</c:v>
                </c:pt>
                <c:pt idx="239">
                  <c:v>1.6714285714286358E-4</c:v>
                </c:pt>
                <c:pt idx="240">
                  <c:v>1.7025316455693387E-4</c:v>
                </c:pt>
                <c:pt idx="241">
                  <c:v>1.7542372881358285E-4</c:v>
                </c:pt>
                <c:pt idx="242">
                  <c:v>1.5842696629212539E-4</c:v>
                </c:pt>
                <c:pt idx="243">
                  <c:v>1.4586466165411588E-4</c:v>
                </c:pt>
                <c:pt idx="244">
                  <c:v>9.6482412060339655E-5</c:v>
                </c:pt>
                <c:pt idx="245">
                  <c:v>8.9297658862864002E-5</c:v>
                </c:pt>
                <c:pt idx="246">
                  <c:v>7.2444444444441224E-5</c:v>
                </c:pt>
                <c:pt idx="247">
                  <c:v>7.7151335311578668E-5</c:v>
                </c:pt>
                <c:pt idx="248">
                  <c:v>5.5158730158712595E-5</c:v>
                </c:pt>
                <c:pt idx="249">
                  <c:v>6.8783068783117899E-6</c:v>
                </c:pt>
                <c:pt idx="250">
                  <c:v>5.2631578947358199E-6</c:v>
                </c:pt>
                <c:pt idx="251">
                  <c:v>2.5821596244140875E-5</c:v>
                </c:pt>
                <c:pt idx="252">
                  <c:v>2.4528301886758247E-5</c:v>
                </c:pt>
                <c:pt idx="253">
                  <c:v>1.9999999999988885E-5</c:v>
                </c:pt>
                <c:pt idx="254">
                  <c:v>1.3888888888903623E-5</c:v>
                </c:pt>
                <c:pt idx="255">
                  <c:v>1.0408921933087687E-5</c:v>
                </c:pt>
                <c:pt idx="256">
                  <c:v>7.8817733990111336E-6</c:v>
                </c:pt>
                <c:pt idx="257">
                  <c:v>7.5907590759196526E-6</c:v>
                </c:pt>
                <c:pt idx="258">
                  <c:v>3.0701754385782375E-6</c:v>
                </c:pt>
                <c:pt idx="259">
                  <c:v>2.0527859237414468E-6</c:v>
                </c:pt>
                <c:pt idx="260">
                  <c:v>9.9609375000086676E-6</c:v>
                </c:pt>
                <c:pt idx="261">
                  <c:v>1.718749999998858E-5</c:v>
                </c:pt>
                <c:pt idx="262">
                  <c:v>2.7999999999999159E-5</c:v>
                </c:pt>
                <c:pt idx="263">
                  <c:v>4.2592592592590925E-5</c:v>
                </c:pt>
                <c:pt idx="264">
                  <c:v>5.1697530864198395E-5</c:v>
                </c:pt>
                <c:pt idx="265">
                  <c:v>6.234567901234967E-5</c:v>
                </c:pt>
                <c:pt idx="266">
                  <c:v>7.2839506172836391E-5</c:v>
                </c:pt>
                <c:pt idx="267">
                  <c:v>8.4263494967976737E-5</c:v>
                </c:pt>
                <c:pt idx="268">
                  <c:v>9.4024390243905854E-5</c:v>
                </c:pt>
                <c:pt idx="269">
                  <c:v>9.7479674796746414E-5</c:v>
                </c:pt>
                <c:pt idx="270">
                  <c:v>1.0748373101952409E-4</c:v>
                </c:pt>
                <c:pt idx="271">
                  <c:v>1.1820809248555143E-4</c:v>
                </c:pt>
                <c:pt idx="272">
                  <c:v>1.2466281310211485E-4</c:v>
                </c:pt>
                <c:pt idx="273">
                  <c:v>1.3341902313625736E-4</c:v>
                </c:pt>
                <c:pt idx="274">
                  <c:v>1.3767123287671001E-4</c:v>
                </c:pt>
                <c:pt idx="275">
                  <c:v>1.4406392694063795E-4</c:v>
                </c:pt>
                <c:pt idx="276">
                  <c:v>1.521341463414593E-4</c:v>
                </c:pt>
                <c:pt idx="277">
                  <c:v>1.5821501014199647E-4</c:v>
                </c:pt>
                <c:pt idx="278">
                  <c:v>1.667117726657602E-4</c:v>
                </c:pt>
                <c:pt idx="279">
                  <c:v>1.711191335740069E-4</c:v>
                </c:pt>
                <c:pt idx="280">
                  <c:v>1.742478941034921E-4</c:v>
                </c:pt>
                <c:pt idx="281">
                  <c:v>1.867682437850834E-4</c:v>
                </c:pt>
                <c:pt idx="282">
                  <c:v>2.0229946524064036E-4</c:v>
                </c:pt>
                <c:pt idx="283">
                  <c:v>2.2470588235294254E-4</c:v>
                </c:pt>
                <c:pt idx="284">
                  <c:v>2.4901354884715888E-4</c:v>
                </c:pt>
                <c:pt idx="285">
                  <c:v>2.7428000000000001E-4</c:v>
                </c:pt>
                <c:pt idx="286">
                  <c:v>2.9093999999999995E-4</c:v>
                </c:pt>
                <c:pt idx="287">
                  <c:v>2.9756000000000053E-4</c:v>
                </c:pt>
                <c:pt idx="288">
                  <c:v>2.9891999999999939E-4</c:v>
                </c:pt>
                <c:pt idx="289">
                  <c:v>2.9635999999999985E-4</c:v>
                </c:pt>
                <c:pt idx="290">
                  <c:v>2.9062000000000011E-4</c:v>
                </c:pt>
                <c:pt idx="291">
                  <c:v>2.8258000000000016E-4</c:v>
                </c:pt>
                <c:pt idx="292">
                  <c:v>2.7301999999999969E-4</c:v>
                </c:pt>
                <c:pt idx="293">
                  <c:v>2.6218000000000075E-4</c:v>
                </c:pt>
                <c:pt idx="294">
                  <c:v>2.5597804782438347E-4</c:v>
                </c:pt>
                <c:pt idx="295">
                  <c:v>1.0563454545454545E-4</c:v>
                </c:pt>
                <c:pt idx="296">
                  <c:v>0</c:v>
                </c:pt>
                <c:pt idx="297">
                  <c:v>0</c:v>
                </c:pt>
                <c:pt idx="298">
                  <c:v>0</c:v>
                </c:pt>
                <c:pt idx="299">
                  <c:v>0</c:v>
                </c:pt>
                <c:pt idx="300">
                  <c:v>0</c:v>
                </c:pt>
                <c:pt idx="301">
                  <c:v>0</c:v>
                </c:pt>
                <c:pt idx="302">
                  <c:v>0</c:v>
                </c:pt>
                <c:pt idx="303">
                  <c:v>0</c:v>
                </c:pt>
                <c:pt idx="304">
                  <c:v>0</c:v>
                </c:pt>
                <c:pt idx="305">
                  <c:v>0</c:v>
                </c:pt>
                <c:pt idx="306">
                  <c:v>0</c:v>
                </c:pt>
                <c:pt idx="307">
                  <c:v>0</c:v>
                </c:pt>
                <c:pt idx="308">
                  <c:v>0</c:v>
                </c:pt>
                <c:pt idx="309">
                  <c:v>0</c:v>
                </c:pt>
                <c:pt idx="310">
                  <c:v>0</c:v>
                </c:pt>
                <c:pt idx="311">
                  <c:v>0</c:v>
                </c:pt>
                <c:pt idx="312">
                  <c:v>0</c:v>
                </c:pt>
                <c:pt idx="313">
                  <c:v>0</c:v>
                </c:pt>
                <c:pt idx="314">
                  <c:v>0</c:v>
                </c:pt>
                <c:pt idx="315">
                  <c:v>0</c:v>
                </c:pt>
                <c:pt idx="316">
                  <c:v>0</c:v>
                </c:pt>
                <c:pt idx="317">
                  <c:v>0</c:v>
                </c:pt>
                <c:pt idx="318">
                  <c:v>0</c:v>
                </c:pt>
                <c:pt idx="319">
                  <c:v>0</c:v>
                </c:pt>
                <c:pt idx="320">
                  <c:v>0</c:v>
                </c:pt>
                <c:pt idx="321">
                  <c:v>0</c:v>
                </c:pt>
                <c:pt idx="322">
                  <c:v>0</c:v>
                </c:pt>
                <c:pt idx="323">
                  <c:v>0</c:v>
                </c:pt>
                <c:pt idx="324">
                  <c:v>0</c:v>
                </c:pt>
                <c:pt idx="325">
                  <c:v>0</c:v>
                </c:pt>
                <c:pt idx="326">
                  <c:v>0</c:v>
                </c:pt>
                <c:pt idx="327">
                  <c:v>0</c:v>
                </c:pt>
                <c:pt idx="328">
                  <c:v>0</c:v>
                </c:pt>
                <c:pt idx="329">
                  <c:v>0</c:v>
                </c:pt>
                <c:pt idx="330">
                  <c:v>0</c:v>
                </c:pt>
                <c:pt idx="331">
                  <c:v>0</c:v>
                </c:pt>
                <c:pt idx="332">
                  <c:v>0</c:v>
                </c:pt>
                <c:pt idx="333">
                  <c:v>0</c:v>
                </c:pt>
                <c:pt idx="334">
                  <c:v>0</c:v>
                </c:pt>
                <c:pt idx="335">
                  <c:v>0</c:v>
                </c:pt>
                <c:pt idx="336">
                  <c:v>0</c:v>
                </c:pt>
                <c:pt idx="337">
                  <c:v>0</c:v>
                </c:pt>
                <c:pt idx="338">
                  <c:v>0</c:v>
                </c:pt>
                <c:pt idx="339">
                  <c:v>0</c:v>
                </c:pt>
                <c:pt idx="340">
                  <c:v>0</c:v>
                </c:pt>
                <c:pt idx="341">
                  <c:v>0</c:v>
                </c:pt>
                <c:pt idx="342">
                  <c:v>0</c:v>
                </c:pt>
                <c:pt idx="343">
                  <c:v>0</c:v>
                </c:pt>
                <c:pt idx="344">
                  <c:v>0</c:v>
                </c:pt>
                <c:pt idx="345">
                  <c:v>0</c:v>
                </c:pt>
                <c:pt idx="346">
                  <c:v>0</c:v>
                </c:pt>
                <c:pt idx="347">
                  <c:v>0</c:v>
                </c:pt>
                <c:pt idx="348">
                  <c:v>0</c:v>
                </c:pt>
                <c:pt idx="349">
                  <c:v>0</c:v>
                </c:pt>
                <c:pt idx="350">
                  <c:v>0</c:v>
                </c:pt>
                <c:pt idx="351">
                  <c:v>0</c:v>
                </c:pt>
                <c:pt idx="352">
                  <c:v>0</c:v>
                </c:pt>
                <c:pt idx="353">
                  <c:v>0</c:v>
                </c:pt>
                <c:pt idx="354">
                  <c:v>0</c:v>
                </c:pt>
                <c:pt idx="355">
                  <c:v>0</c:v>
                </c:pt>
                <c:pt idx="356">
                  <c:v>0</c:v>
                </c:pt>
                <c:pt idx="357">
                  <c:v>0</c:v>
                </c:pt>
                <c:pt idx="358">
                  <c:v>0</c:v>
                </c:pt>
                <c:pt idx="359">
                  <c:v>0</c:v>
                </c:pt>
                <c:pt idx="360">
                  <c:v>0</c:v>
                </c:pt>
                <c:pt idx="361">
                  <c:v>0</c:v>
                </c:pt>
                <c:pt idx="362">
                  <c:v>0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A-8D59-4235-BA48-23463876927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323947792"/>
        <c:axId val="323948352"/>
      </c:scatterChart>
      <c:valAx>
        <c:axId val="323947792"/>
        <c:scaling>
          <c:orientation val="minMax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de-DE"/>
                  <a:t>Zeit [s]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de-DE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de-DE"/>
          </a:p>
        </c:txPr>
        <c:crossAx val="323948352"/>
        <c:crosses val="autoZero"/>
        <c:crossBetween val="midCat"/>
      </c:valAx>
      <c:valAx>
        <c:axId val="323948352"/>
        <c:scaling>
          <c:logBase val="10"/>
          <c:orientation val="minMax"/>
          <c:max val="0.1"/>
          <c:min val="1.0000000000000004E-5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de-DE"/>
                  <a:t>dE [1/s]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de-DE"/>
            </a:p>
          </c:txPr>
        </c:title>
        <c:numFmt formatCode="0.00E+0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de-DE"/>
          </a:p>
        </c:txPr>
        <c:crossAx val="323947792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r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de-DE"/>
    </a:p>
  </c:txPr>
  <c:printSettings>
    <c:headerFooter/>
    <c:pageMargins b="0.78740157499999996" l="0.7" r="0.7" t="0.78740157499999996" header="0.3" footer="0.3"/>
    <c:pageSetup orientation="landscape"/>
  </c:printSettings>
</c:chartSpace>
</file>

<file path=xl/charts/chart2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de-DE"/>
              <a:t>Heiz-/Kühlraten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de-DE"/>
        </a:p>
      </c:txPr>
    </c:title>
    <c:autoTitleDeleted val="0"/>
    <c:plotArea>
      <c:layout/>
      <c:scatterChart>
        <c:scatterStyle val="smoothMarker"/>
        <c:varyColors val="0"/>
        <c:ser>
          <c:idx val="0"/>
          <c:order val="0"/>
          <c:tx>
            <c:strRef>
              <c:f>'abs(dT) und abs(dE)'!$C$6</c:f>
              <c:strCache>
                <c:ptCount val="1"/>
                <c:pt idx="0">
                  <c:v>0,00000</c:v>
                </c:pt>
              </c:strCache>
            </c:strRef>
          </c:tx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xVal>
            <c:numRef>
              <c:f>'abs(dT) und abs(dE)'!$B$7:$B$369</c:f>
              <c:numCache>
                <c:formatCode>General</c:formatCode>
                <c:ptCount val="363"/>
                <c:pt idx="0">
                  <c:v>0</c:v>
                </c:pt>
                <c:pt idx="1">
                  <c:v>0.1</c:v>
                </c:pt>
                <c:pt idx="2">
                  <c:v>0.2</c:v>
                </c:pt>
                <c:pt idx="3">
                  <c:v>0.35</c:v>
                </c:pt>
                <c:pt idx="4">
                  <c:v>0.57499999999999996</c:v>
                </c:pt>
                <c:pt idx="5">
                  <c:v>0.91249999999999998</c:v>
                </c:pt>
                <c:pt idx="6">
                  <c:v>1.41875</c:v>
                </c:pt>
                <c:pt idx="7">
                  <c:v>2.0187499999999998</c:v>
                </c:pt>
                <c:pt idx="8">
                  <c:v>2.6187499999999999</c:v>
                </c:pt>
                <c:pt idx="9">
                  <c:v>3.21875</c:v>
                </c:pt>
                <c:pt idx="10">
                  <c:v>3.8187500000000001</c:v>
                </c:pt>
                <c:pt idx="11">
                  <c:v>4.4187500000000002</c:v>
                </c:pt>
                <c:pt idx="12">
                  <c:v>5.0187499999999998</c:v>
                </c:pt>
                <c:pt idx="13">
                  <c:v>5.6187500000000004</c:v>
                </c:pt>
                <c:pt idx="14">
                  <c:v>6.21875</c:v>
                </c:pt>
                <c:pt idx="15">
                  <c:v>6.8187499999999996</c:v>
                </c:pt>
                <c:pt idx="16">
                  <c:v>7.4187500000000002</c:v>
                </c:pt>
                <c:pt idx="17">
                  <c:v>8.0187500000000007</c:v>
                </c:pt>
                <c:pt idx="18">
                  <c:v>8.1687499999999993</c:v>
                </c:pt>
                <c:pt idx="19">
                  <c:v>8.28125</c:v>
                </c:pt>
                <c:pt idx="20">
                  <c:v>8.3023399999999992</c:v>
                </c:pt>
                <c:pt idx="21">
                  <c:v>8.3181600000000007</c:v>
                </c:pt>
                <c:pt idx="22">
                  <c:v>8.3300300000000007</c:v>
                </c:pt>
                <c:pt idx="23">
                  <c:v>8.3389299999999995</c:v>
                </c:pt>
                <c:pt idx="24">
                  <c:v>8.3455999999999992</c:v>
                </c:pt>
                <c:pt idx="25">
                  <c:v>8.3556100000000004</c:v>
                </c:pt>
                <c:pt idx="26">
                  <c:v>8.3631200000000003</c:v>
                </c:pt>
                <c:pt idx="27">
                  <c:v>8.3687500000000004</c:v>
                </c:pt>
                <c:pt idx="28">
                  <c:v>8.3772000000000002</c:v>
                </c:pt>
                <c:pt idx="29">
                  <c:v>8.38354</c:v>
                </c:pt>
                <c:pt idx="30">
                  <c:v>8.3882899999999996</c:v>
                </c:pt>
                <c:pt idx="31">
                  <c:v>8.39541</c:v>
                </c:pt>
                <c:pt idx="32">
                  <c:v>8.40076</c:v>
                </c:pt>
                <c:pt idx="33">
                  <c:v>8.4087800000000001</c:v>
                </c:pt>
                <c:pt idx="34">
                  <c:v>8.41479</c:v>
                </c:pt>
                <c:pt idx="35">
                  <c:v>8.4238099999999996</c:v>
                </c:pt>
                <c:pt idx="36">
                  <c:v>8.4305800000000009</c:v>
                </c:pt>
                <c:pt idx="37">
                  <c:v>8.4356500000000008</c:v>
                </c:pt>
                <c:pt idx="38">
                  <c:v>8.4432600000000004</c:v>
                </c:pt>
                <c:pt idx="39">
                  <c:v>8.4489699999999992</c:v>
                </c:pt>
                <c:pt idx="40">
                  <c:v>8.4575300000000002</c:v>
                </c:pt>
                <c:pt idx="41">
                  <c:v>8.4639500000000005</c:v>
                </c:pt>
                <c:pt idx="42">
                  <c:v>8.4735899999999997</c:v>
                </c:pt>
                <c:pt idx="43">
                  <c:v>8.48081</c:v>
                </c:pt>
                <c:pt idx="44">
                  <c:v>8.4916499999999999</c:v>
                </c:pt>
                <c:pt idx="45">
                  <c:v>8.4997699999999998</c:v>
                </c:pt>
                <c:pt idx="46">
                  <c:v>8.5119699999999998</c:v>
                </c:pt>
                <c:pt idx="47">
                  <c:v>8.5211100000000002</c:v>
                </c:pt>
                <c:pt idx="48">
                  <c:v>8.5348299999999995</c:v>
                </c:pt>
                <c:pt idx="49">
                  <c:v>8.5451099999999993</c:v>
                </c:pt>
                <c:pt idx="50">
                  <c:v>8.5605399999999996</c:v>
                </c:pt>
                <c:pt idx="51">
                  <c:v>8.5721100000000003</c:v>
                </c:pt>
                <c:pt idx="52">
                  <c:v>8.5807900000000004</c:v>
                </c:pt>
                <c:pt idx="53">
                  <c:v>8.5938099999999995</c:v>
                </c:pt>
                <c:pt idx="54">
                  <c:v>8.6035699999999995</c:v>
                </c:pt>
                <c:pt idx="55">
                  <c:v>8.6182200000000009</c:v>
                </c:pt>
                <c:pt idx="56">
                  <c:v>8.6292000000000009</c:v>
                </c:pt>
                <c:pt idx="57">
                  <c:v>8.6456800000000005</c:v>
                </c:pt>
                <c:pt idx="58">
                  <c:v>8.6580399999999997</c:v>
                </c:pt>
                <c:pt idx="59">
                  <c:v>8.6765799999999995</c:v>
                </c:pt>
                <c:pt idx="60">
                  <c:v>8.6904800000000009</c:v>
                </c:pt>
                <c:pt idx="61">
                  <c:v>8.7113300000000002</c:v>
                </c:pt>
                <c:pt idx="62">
                  <c:v>8.7269699999999997</c:v>
                </c:pt>
                <c:pt idx="63">
                  <c:v>8.7504299999999997</c:v>
                </c:pt>
                <c:pt idx="64">
                  <c:v>8.7680299999999995</c:v>
                </c:pt>
                <c:pt idx="65">
                  <c:v>8.7944200000000006</c:v>
                </c:pt>
                <c:pt idx="66">
                  <c:v>8.8142099999999992</c:v>
                </c:pt>
                <c:pt idx="67">
                  <c:v>8.8438999999999997</c:v>
                </c:pt>
                <c:pt idx="68">
                  <c:v>8.8884399999999992</c:v>
                </c:pt>
                <c:pt idx="69">
                  <c:v>8.9218399999999995</c:v>
                </c:pt>
                <c:pt idx="70">
                  <c:v>8.9468999999999994</c:v>
                </c:pt>
                <c:pt idx="71">
                  <c:v>8.9656900000000004</c:v>
                </c:pt>
                <c:pt idx="72">
                  <c:v>8.9938699999999994</c:v>
                </c:pt>
                <c:pt idx="73">
                  <c:v>9.0150100000000002</c:v>
                </c:pt>
                <c:pt idx="74">
                  <c:v>9.0308600000000006</c:v>
                </c:pt>
                <c:pt idx="75">
                  <c:v>9.0546399999999991</c:v>
                </c:pt>
                <c:pt idx="76">
                  <c:v>9.0724800000000005</c:v>
                </c:pt>
                <c:pt idx="77">
                  <c:v>9.0992300000000004</c:v>
                </c:pt>
                <c:pt idx="78">
                  <c:v>9.1192899999999995</c:v>
                </c:pt>
                <c:pt idx="79">
                  <c:v>9.1493900000000004</c:v>
                </c:pt>
                <c:pt idx="80">
                  <c:v>9.1719600000000003</c:v>
                </c:pt>
                <c:pt idx="81">
                  <c:v>9.1888900000000007</c:v>
                </c:pt>
                <c:pt idx="82">
                  <c:v>9.2142900000000001</c:v>
                </c:pt>
                <c:pt idx="83">
                  <c:v>9.2333300000000005</c:v>
                </c:pt>
                <c:pt idx="84">
                  <c:v>9.2619000000000007</c:v>
                </c:pt>
                <c:pt idx="85">
                  <c:v>9.2833299999999994</c:v>
                </c:pt>
                <c:pt idx="86">
                  <c:v>9.3154699999999995</c:v>
                </c:pt>
                <c:pt idx="87">
                  <c:v>9.3395700000000001</c:v>
                </c:pt>
                <c:pt idx="88">
                  <c:v>9.3757300000000008</c:v>
                </c:pt>
                <c:pt idx="89">
                  <c:v>9.4028399999999994</c:v>
                </c:pt>
                <c:pt idx="90">
                  <c:v>9.4435199999999995</c:v>
                </c:pt>
                <c:pt idx="91">
                  <c:v>9.5045400000000004</c:v>
                </c:pt>
                <c:pt idx="92">
                  <c:v>9.5960599999999996</c:v>
                </c:pt>
                <c:pt idx="93">
                  <c:v>9.6303800000000006</c:v>
                </c:pt>
                <c:pt idx="94">
                  <c:v>9.6818600000000004</c:v>
                </c:pt>
                <c:pt idx="95">
                  <c:v>9.7204700000000006</c:v>
                </c:pt>
                <c:pt idx="96">
                  <c:v>9.7494300000000003</c:v>
                </c:pt>
                <c:pt idx="97">
                  <c:v>9.7928599999999992</c:v>
                </c:pt>
                <c:pt idx="98">
                  <c:v>9.8254400000000004</c:v>
                </c:pt>
                <c:pt idx="99">
                  <c:v>9.8743099999999995</c:v>
                </c:pt>
                <c:pt idx="100">
                  <c:v>9.9109599999999993</c:v>
                </c:pt>
                <c:pt idx="101">
                  <c:v>9.9659300000000002</c:v>
                </c:pt>
                <c:pt idx="102">
                  <c:v>10.007199999999999</c:v>
                </c:pt>
                <c:pt idx="103">
                  <c:v>10.069000000000001</c:v>
                </c:pt>
                <c:pt idx="104">
                  <c:v>10.115399999999999</c:v>
                </c:pt>
                <c:pt idx="105">
                  <c:v>10.1502</c:v>
                </c:pt>
                <c:pt idx="106">
                  <c:v>10.202400000000001</c:v>
                </c:pt>
                <c:pt idx="107">
                  <c:v>10.2415</c:v>
                </c:pt>
                <c:pt idx="108">
                  <c:v>10.270899999999999</c:v>
                </c:pt>
                <c:pt idx="109">
                  <c:v>10.3149</c:v>
                </c:pt>
                <c:pt idx="110">
                  <c:v>10.347899999999999</c:v>
                </c:pt>
                <c:pt idx="111">
                  <c:v>10.397399999999999</c:v>
                </c:pt>
                <c:pt idx="112">
                  <c:v>10.4346</c:v>
                </c:pt>
                <c:pt idx="113">
                  <c:v>10.4903</c:v>
                </c:pt>
                <c:pt idx="114">
                  <c:v>10.5321</c:v>
                </c:pt>
                <c:pt idx="115">
                  <c:v>10.563499999999999</c:v>
                </c:pt>
                <c:pt idx="116">
                  <c:v>10.6105</c:v>
                </c:pt>
                <c:pt idx="117">
                  <c:v>10.6457</c:v>
                </c:pt>
                <c:pt idx="118">
                  <c:v>10.698600000000001</c:v>
                </c:pt>
                <c:pt idx="119">
                  <c:v>10.738300000000001</c:v>
                </c:pt>
                <c:pt idx="120">
                  <c:v>10.7681</c:v>
                </c:pt>
                <c:pt idx="121">
                  <c:v>10.8127</c:v>
                </c:pt>
                <c:pt idx="122">
                  <c:v>10.8462</c:v>
                </c:pt>
                <c:pt idx="123">
                  <c:v>10.8964</c:v>
                </c:pt>
                <c:pt idx="124">
                  <c:v>10.933999999999999</c:v>
                </c:pt>
                <c:pt idx="125">
                  <c:v>10.990500000000001</c:v>
                </c:pt>
                <c:pt idx="126">
                  <c:v>11.0329</c:v>
                </c:pt>
                <c:pt idx="127">
                  <c:v>11.096399999999999</c:v>
                </c:pt>
                <c:pt idx="128">
                  <c:v>11.1441</c:v>
                </c:pt>
                <c:pt idx="129">
                  <c:v>11.1798</c:v>
                </c:pt>
                <c:pt idx="130">
                  <c:v>11.2334</c:v>
                </c:pt>
                <c:pt idx="131">
                  <c:v>11.2737</c:v>
                </c:pt>
                <c:pt idx="132">
                  <c:v>11.334</c:v>
                </c:pt>
                <c:pt idx="133">
                  <c:v>11.379200000000001</c:v>
                </c:pt>
                <c:pt idx="134">
                  <c:v>11.4131</c:v>
                </c:pt>
                <c:pt idx="135">
                  <c:v>11.464</c:v>
                </c:pt>
                <c:pt idx="136">
                  <c:v>11.5022</c:v>
                </c:pt>
                <c:pt idx="137">
                  <c:v>11.5595</c:v>
                </c:pt>
                <c:pt idx="138">
                  <c:v>11.602399999999999</c:v>
                </c:pt>
                <c:pt idx="139">
                  <c:v>11.6668</c:v>
                </c:pt>
                <c:pt idx="140">
                  <c:v>11.7151</c:v>
                </c:pt>
                <c:pt idx="141">
                  <c:v>11.7514</c:v>
                </c:pt>
                <c:pt idx="142">
                  <c:v>11.8057</c:v>
                </c:pt>
                <c:pt idx="143">
                  <c:v>11.846500000000001</c:v>
                </c:pt>
                <c:pt idx="144">
                  <c:v>11.9076</c:v>
                </c:pt>
                <c:pt idx="145">
                  <c:v>11.9535</c:v>
                </c:pt>
                <c:pt idx="146">
                  <c:v>12</c:v>
                </c:pt>
                <c:pt idx="147">
                  <c:v>12</c:v>
                </c:pt>
                <c:pt idx="148">
                  <c:v>12.0022</c:v>
                </c:pt>
                <c:pt idx="149">
                  <c:v>12.0045</c:v>
                </c:pt>
                <c:pt idx="150">
                  <c:v>12.0078</c:v>
                </c:pt>
                <c:pt idx="151">
                  <c:v>12.0129</c:v>
                </c:pt>
                <c:pt idx="152">
                  <c:v>12.0204</c:v>
                </c:pt>
                <c:pt idx="153">
                  <c:v>12.031700000000001</c:v>
                </c:pt>
                <c:pt idx="154">
                  <c:v>12.0487</c:v>
                </c:pt>
                <c:pt idx="155">
                  <c:v>12.074199999999999</c:v>
                </c:pt>
                <c:pt idx="156">
                  <c:v>12.112500000000001</c:v>
                </c:pt>
                <c:pt idx="157">
                  <c:v>12.1698</c:v>
                </c:pt>
                <c:pt idx="158">
                  <c:v>12.2128</c:v>
                </c:pt>
                <c:pt idx="159">
                  <c:v>12.2773</c:v>
                </c:pt>
                <c:pt idx="160">
                  <c:v>12.325699999999999</c:v>
                </c:pt>
                <c:pt idx="161">
                  <c:v>12.398300000000001</c:v>
                </c:pt>
                <c:pt idx="162">
                  <c:v>12.4527</c:v>
                </c:pt>
                <c:pt idx="163">
                  <c:v>12.493600000000001</c:v>
                </c:pt>
                <c:pt idx="164">
                  <c:v>12.5548</c:v>
                </c:pt>
                <c:pt idx="165">
                  <c:v>12.6007</c:v>
                </c:pt>
                <c:pt idx="166">
                  <c:v>12.669600000000001</c:v>
                </c:pt>
                <c:pt idx="167">
                  <c:v>12.721299999999999</c:v>
                </c:pt>
                <c:pt idx="168">
                  <c:v>12.7988</c:v>
                </c:pt>
                <c:pt idx="169">
                  <c:v>12.8569</c:v>
                </c:pt>
                <c:pt idx="170">
                  <c:v>12.900499999999999</c:v>
                </c:pt>
                <c:pt idx="171">
                  <c:v>12.9659</c:v>
                </c:pt>
                <c:pt idx="172">
                  <c:v>13.015000000000001</c:v>
                </c:pt>
                <c:pt idx="173">
                  <c:v>13.0885</c:v>
                </c:pt>
                <c:pt idx="174">
                  <c:v>13.143700000000001</c:v>
                </c:pt>
                <c:pt idx="175">
                  <c:v>13.1851</c:v>
                </c:pt>
                <c:pt idx="176">
                  <c:v>13.247199999999999</c:v>
                </c:pt>
                <c:pt idx="177">
                  <c:v>13.293699999999999</c:v>
                </c:pt>
                <c:pt idx="178">
                  <c:v>13.3636</c:v>
                </c:pt>
                <c:pt idx="179">
                  <c:v>13.415900000000001</c:v>
                </c:pt>
                <c:pt idx="180">
                  <c:v>13.4945</c:v>
                </c:pt>
                <c:pt idx="181">
                  <c:v>13.5092</c:v>
                </c:pt>
                <c:pt idx="182">
                  <c:v>13.520300000000001</c:v>
                </c:pt>
                <c:pt idx="183">
                  <c:v>13.536899999999999</c:v>
                </c:pt>
                <c:pt idx="184">
                  <c:v>13.549300000000001</c:v>
                </c:pt>
                <c:pt idx="185">
                  <c:v>13.5679</c:v>
                </c:pt>
                <c:pt idx="186">
                  <c:v>13.581899999999999</c:v>
                </c:pt>
                <c:pt idx="187">
                  <c:v>13.5924</c:v>
                </c:pt>
                <c:pt idx="188">
                  <c:v>13.6081</c:v>
                </c:pt>
                <c:pt idx="189">
                  <c:v>13.619899999999999</c:v>
                </c:pt>
                <c:pt idx="190">
                  <c:v>13.637600000000001</c:v>
                </c:pt>
                <c:pt idx="191">
                  <c:v>13.6509</c:v>
                </c:pt>
                <c:pt idx="192">
                  <c:v>13.6708</c:v>
                </c:pt>
                <c:pt idx="193">
                  <c:v>13.685700000000001</c:v>
                </c:pt>
                <c:pt idx="194">
                  <c:v>13.696899999999999</c:v>
                </c:pt>
                <c:pt idx="195">
                  <c:v>13.713699999999999</c:v>
                </c:pt>
                <c:pt idx="196">
                  <c:v>13.7263</c:v>
                </c:pt>
                <c:pt idx="197">
                  <c:v>13.735799999999999</c:v>
                </c:pt>
                <c:pt idx="198">
                  <c:v>13.75</c:v>
                </c:pt>
                <c:pt idx="199">
                  <c:v>13.7606</c:v>
                </c:pt>
                <c:pt idx="200">
                  <c:v>13.7765</c:v>
                </c:pt>
                <c:pt idx="201">
                  <c:v>13.788500000000001</c:v>
                </c:pt>
                <c:pt idx="202">
                  <c:v>13.797499999999999</c:v>
                </c:pt>
                <c:pt idx="203">
                  <c:v>13.8109</c:v>
                </c:pt>
                <c:pt idx="204">
                  <c:v>13.821</c:v>
                </c:pt>
                <c:pt idx="205">
                  <c:v>13.8361</c:v>
                </c:pt>
                <c:pt idx="206">
                  <c:v>13.8475</c:v>
                </c:pt>
                <c:pt idx="207">
                  <c:v>13.8645</c:v>
                </c:pt>
                <c:pt idx="208">
                  <c:v>13.8773</c:v>
                </c:pt>
                <c:pt idx="209">
                  <c:v>13.886900000000001</c:v>
                </c:pt>
                <c:pt idx="210">
                  <c:v>13.901199999999999</c:v>
                </c:pt>
                <c:pt idx="211">
                  <c:v>13.912000000000001</c:v>
                </c:pt>
                <c:pt idx="212">
                  <c:v>13.9282</c:v>
                </c:pt>
                <c:pt idx="213">
                  <c:v>13.940300000000001</c:v>
                </c:pt>
                <c:pt idx="214">
                  <c:v>13.949400000000001</c:v>
                </c:pt>
                <c:pt idx="215">
                  <c:v>13.962999999999999</c:v>
                </c:pt>
                <c:pt idx="216">
                  <c:v>13.9732</c:v>
                </c:pt>
                <c:pt idx="217">
                  <c:v>13.9886</c:v>
                </c:pt>
                <c:pt idx="218">
                  <c:v>14.0001</c:v>
                </c:pt>
                <c:pt idx="219">
                  <c:v>14.0174</c:v>
                </c:pt>
                <c:pt idx="220">
                  <c:v>14.0303</c:v>
                </c:pt>
                <c:pt idx="221">
                  <c:v>14.04</c:v>
                </c:pt>
                <c:pt idx="222">
                  <c:v>14.054600000000001</c:v>
                </c:pt>
                <c:pt idx="223">
                  <c:v>14.0655</c:v>
                </c:pt>
                <c:pt idx="224">
                  <c:v>14.073700000000001</c:v>
                </c:pt>
                <c:pt idx="225">
                  <c:v>14.086</c:v>
                </c:pt>
                <c:pt idx="226">
                  <c:v>14.0952</c:v>
                </c:pt>
                <c:pt idx="227">
                  <c:v>14.109</c:v>
                </c:pt>
                <c:pt idx="228">
                  <c:v>14.119400000000001</c:v>
                </c:pt>
                <c:pt idx="229">
                  <c:v>14.1272</c:v>
                </c:pt>
                <c:pt idx="230">
                  <c:v>14.1388</c:v>
                </c:pt>
                <c:pt idx="231">
                  <c:v>14.147600000000001</c:v>
                </c:pt>
                <c:pt idx="232">
                  <c:v>14.1607</c:v>
                </c:pt>
                <c:pt idx="233">
                  <c:v>14.170500000000001</c:v>
                </c:pt>
                <c:pt idx="234">
                  <c:v>14.1853</c:v>
                </c:pt>
                <c:pt idx="235">
                  <c:v>14.196400000000001</c:v>
                </c:pt>
                <c:pt idx="236">
                  <c:v>14.204700000000001</c:v>
                </c:pt>
                <c:pt idx="237">
                  <c:v>14.2171</c:v>
                </c:pt>
                <c:pt idx="238">
                  <c:v>14.235799999999999</c:v>
                </c:pt>
                <c:pt idx="239">
                  <c:v>14.2498</c:v>
                </c:pt>
                <c:pt idx="240">
                  <c:v>14.270799999999999</c:v>
                </c:pt>
                <c:pt idx="241">
                  <c:v>14.2866</c:v>
                </c:pt>
                <c:pt idx="242">
                  <c:v>14.3102</c:v>
                </c:pt>
                <c:pt idx="243">
                  <c:v>14.327999999999999</c:v>
                </c:pt>
                <c:pt idx="244">
                  <c:v>14.3546</c:v>
                </c:pt>
                <c:pt idx="245">
                  <c:v>14.374499999999999</c:v>
                </c:pt>
                <c:pt idx="246">
                  <c:v>14.404400000000001</c:v>
                </c:pt>
                <c:pt idx="247">
                  <c:v>14.4269</c:v>
                </c:pt>
                <c:pt idx="248">
                  <c:v>14.460599999999999</c:v>
                </c:pt>
                <c:pt idx="249">
                  <c:v>14.485799999999999</c:v>
                </c:pt>
                <c:pt idx="250">
                  <c:v>14.5047</c:v>
                </c:pt>
                <c:pt idx="251">
                  <c:v>14.533200000000001</c:v>
                </c:pt>
                <c:pt idx="252">
                  <c:v>14.554500000000001</c:v>
                </c:pt>
                <c:pt idx="253">
                  <c:v>14.570399999999999</c:v>
                </c:pt>
                <c:pt idx="254">
                  <c:v>14.5944</c:v>
                </c:pt>
                <c:pt idx="255">
                  <c:v>14.612399999999999</c:v>
                </c:pt>
                <c:pt idx="256">
                  <c:v>14.6393</c:v>
                </c:pt>
                <c:pt idx="257">
                  <c:v>14.659599999999999</c:v>
                </c:pt>
                <c:pt idx="258">
                  <c:v>14.6899</c:v>
                </c:pt>
                <c:pt idx="259">
                  <c:v>14.7127</c:v>
                </c:pt>
                <c:pt idx="260">
                  <c:v>14.7468</c:v>
                </c:pt>
                <c:pt idx="261">
                  <c:v>14.798</c:v>
                </c:pt>
                <c:pt idx="262">
                  <c:v>14.836399999999999</c:v>
                </c:pt>
                <c:pt idx="263">
                  <c:v>14.8939</c:v>
                </c:pt>
                <c:pt idx="264">
                  <c:v>14.9803</c:v>
                </c:pt>
                <c:pt idx="265">
                  <c:v>15.0451</c:v>
                </c:pt>
                <c:pt idx="266">
                  <c:v>15.142300000000001</c:v>
                </c:pt>
                <c:pt idx="267">
                  <c:v>15.215199999999999</c:v>
                </c:pt>
                <c:pt idx="268">
                  <c:v>15.3245</c:v>
                </c:pt>
                <c:pt idx="269">
                  <c:v>15.406499999999999</c:v>
                </c:pt>
                <c:pt idx="270">
                  <c:v>15.529500000000001</c:v>
                </c:pt>
                <c:pt idx="271">
                  <c:v>15.621700000000001</c:v>
                </c:pt>
                <c:pt idx="272">
                  <c:v>15.6563</c:v>
                </c:pt>
                <c:pt idx="273">
                  <c:v>15.7082</c:v>
                </c:pt>
                <c:pt idx="274">
                  <c:v>15.7471</c:v>
                </c:pt>
                <c:pt idx="275">
                  <c:v>15.8055</c:v>
                </c:pt>
                <c:pt idx="276">
                  <c:v>15.849299999999999</c:v>
                </c:pt>
                <c:pt idx="277">
                  <c:v>15.914899999999999</c:v>
                </c:pt>
                <c:pt idx="278">
                  <c:v>15.9642</c:v>
                </c:pt>
                <c:pt idx="279">
                  <c:v>16.0381</c:v>
                </c:pt>
                <c:pt idx="280">
                  <c:v>16.148900000000001</c:v>
                </c:pt>
                <c:pt idx="281">
                  <c:v>16.231999999999999</c:v>
                </c:pt>
                <c:pt idx="282">
                  <c:v>16.3567</c:v>
                </c:pt>
                <c:pt idx="283">
                  <c:v>16.543700000000001</c:v>
                </c:pt>
                <c:pt idx="284">
                  <c:v>16.824200000000001</c:v>
                </c:pt>
                <c:pt idx="285">
                  <c:v>17.244900000000001</c:v>
                </c:pt>
                <c:pt idx="286">
                  <c:v>17.744900000000001</c:v>
                </c:pt>
                <c:pt idx="287">
                  <c:v>18.244900000000001</c:v>
                </c:pt>
                <c:pt idx="288">
                  <c:v>18.744900000000001</c:v>
                </c:pt>
                <c:pt idx="289">
                  <c:v>19.244900000000001</c:v>
                </c:pt>
                <c:pt idx="290">
                  <c:v>19.744900000000001</c:v>
                </c:pt>
                <c:pt idx="291">
                  <c:v>20.244900000000001</c:v>
                </c:pt>
                <c:pt idx="292">
                  <c:v>20.744900000000001</c:v>
                </c:pt>
                <c:pt idx="293">
                  <c:v>21.244900000000001</c:v>
                </c:pt>
                <c:pt idx="294">
                  <c:v>21.744900000000001</c:v>
                </c:pt>
                <c:pt idx="295">
                  <c:v>22</c:v>
                </c:pt>
                <c:pt idx="296">
                  <c:v>0</c:v>
                </c:pt>
                <c:pt idx="297">
                  <c:v>0</c:v>
                </c:pt>
                <c:pt idx="298">
                  <c:v>0</c:v>
                </c:pt>
                <c:pt idx="299">
                  <c:v>0</c:v>
                </c:pt>
                <c:pt idx="300">
                  <c:v>0</c:v>
                </c:pt>
                <c:pt idx="301">
                  <c:v>0</c:v>
                </c:pt>
                <c:pt idx="302">
                  <c:v>0</c:v>
                </c:pt>
                <c:pt idx="303">
                  <c:v>0</c:v>
                </c:pt>
                <c:pt idx="304">
                  <c:v>0</c:v>
                </c:pt>
                <c:pt idx="305">
                  <c:v>0</c:v>
                </c:pt>
                <c:pt idx="306">
                  <c:v>0</c:v>
                </c:pt>
                <c:pt idx="307">
                  <c:v>0</c:v>
                </c:pt>
                <c:pt idx="308">
                  <c:v>0</c:v>
                </c:pt>
                <c:pt idx="309">
                  <c:v>0</c:v>
                </c:pt>
                <c:pt idx="310">
                  <c:v>0</c:v>
                </c:pt>
                <c:pt idx="311">
                  <c:v>0</c:v>
                </c:pt>
                <c:pt idx="312">
                  <c:v>0</c:v>
                </c:pt>
                <c:pt idx="313">
                  <c:v>0</c:v>
                </c:pt>
                <c:pt idx="314">
                  <c:v>0</c:v>
                </c:pt>
                <c:pt idx="315">
                  <c:v>0</c:v>
                </c:pt>
                <c:pt idx="316">
                  <c:v>0</c:v>
                </c:pt>
                <c:pt idx="317">
                  <c:v>0</c:v>
                </c:pt>
                <c:pt idx="318">
                  <c:v>0</c:v>
                </c:pt>
                <c:pt idx="319">
                  <c:v>0</c:v>
                </c:pt>
                <c:pt idx="320">
                  <c:v>0</c:v>
                </c:pt>
                <c:pt idx="321">
                  <c:v>0</c:v>
                </c:pt>
                <c:pt idx="322">
                  <c:v>0</c:v>
                </c:pt>
                <c:pt idx="323">
                  <c:v>0</c:v>
                </c:pt>
                <c:pt idx="324">
                  <c:v>0</c:v>
                </c:pt>
                <c:pt idx="325">
                  <c:v>0</c:v>
                </c:pt>
                <c:pt idx="326">
                  <c:v>0</c:v>
                </c:pt>
                <c:pt idx="327">
                  <c:v>0</c:v>
                </c:pt>
                <c:pt idx="328">
                  <c:v>0</c:v>
                </c:pt>
                <c:pt idx="329">
                  <c:v>0</c:v>
                </c:pt>
                <c:pt idx="330">
                  <c:v>0</c:v>
                </c:pt>
                <c:pt idx="331">
                  <c:v>0</c:v>
                </c:pt>
                <c:pt idx="332">
                  <c:v>0</c:v>
                </c:pt>
                <c:pt idx="333">
                  <c:v>0</c:v>
                </c:pt>
                <c:pt idx="334">
                  <c:v>0</c:v>
                </c:pt>
                <c:pt idx="335">
                  <c:v>0</c:v>
                </c:pt>
                <c:pt idx="336">
                  <c:v>0</c:v>
                </c:pt>
                <c:pt idx="337">
                  <c:v>0</c:v>
                </c:pt>
                <c:pt idx="338">
                  <c:v>0</c:v>
                </c:pt>
                <c:pt idx="339">
                  <c:v>0</c:v>
                </c:pt>
                <c:pt idx="340">
                  <c:v>0</c:v>
                </c:pt>
                <c:pt idx="341">
                  <c:v>0</c:v>
                </c:pt>
                <c:pt idx="342">
                  <c:v>0</c:v>
                </c:pt>
                <c:pt idx="343">
                  <c:v>0</c:v>
                </c:pt>
                <c:pt idx="344">
                  <c:v>0</c:v>
                </c:pt>
                <c:pt idx="345">
                  <c:v>0</c:v>
                </c:pt>
                <c:pt idx="346">
                  <c:v>0</c:v>
                </c:pt>
                <c:pt idx="347">
                  <c:v>0</c:v>
                </c:pt>
                <c:pt idx="348">
                  <c:v>0</c:v>
                </c:pt>
                <c:pt idx="349">
                  <c:v>0</c:v>
                </c:pt>
                <c:pt idx="350">
                  <c:v>0</c:v>
                </c:pt>
                <c:pt idx="351">
                  <c:v>0</c:v>
                </c:pt>
                <c:pt idx="352">
                  <c:v>0</c:v>
                </c:pt>
                <c:pt idx="353">
                  <c:v>0</c:v>
                </c:pt>
                <c:pt idx="354">
                  <c:v>0</c:v>
                </c:pt>
                <c:pt idx="355">
                  <c:v>0</c:v>
                </c:pt>
                <c:pt idx="356">
                  <c:v>0</c:v>
                </c:pt>
                <c:pt idx="357">
                  <c:v>0</c:v>
                </c:pt>
                <c:pt idx="358">
                  <c:v>0</c:v>
                </c:pt>
                <c:pt idx="359">
                  <c:v>0</c:v>
                </c:pt>
                <c:pt idx="360">
                  <c:v>0</c:v>
                </c:pt>
                <c:pt idx="361">
                  <c:v>0</c:v>
                </c:pt>
                <c:pt idx="362">
                  <c:v>0</c:v>
                </c:pt>
              </c:numCache>
            </c:numRef>
          </c:xVal>
          <c:yVal>
            <c:numRef>
              <c:f>'abs(dT) und abs(dE)'!$C$7:$C$369</c:f>
              <c:numCache>
                <c:formatCode>0.00E+00</c:formatCode>
                <c:ptCount val="363"/>
                <c:pt idx="0">
                  <c:v>750.1869999999999</c:v>
                </c:pt>
                <c:pt idx="1">
                  <c:v>447.10300000000018</c:v>
                </c:pt>
                <c:pt idx="2">
                  <c:v>307.38000000000005</c:v>
                </c:pt>
                <c:pt idx="3">
                  <c:v>228.86666666666659</c:v>
                </c:pt>
                <c:pt idx="4">
                  <c:v>166.62814814814811</c:v>
                </c:pt>
                <c:pt idx="5">
                  <c:v>122.87802469135802</c:v>
                </c:pt>
                <c:pt idx="6">
                  <c:v>95.535000000000068</c:v>
                </c:pt>
                <c:pt idx="7">
                  <c:v>76.479999999999947</c:v>
                </c:pt>
                <c:pt idx="8">
                  <c:v>65.941666666666649</c:v>
                </c:pt>
                <c:pt idx="9">
                  <c:v>58.028333333333336</c:v>
                </c:pt>
                <c:pt idx="10">
                  <c:v>52.541666666666622</c:v>
                </c:pt>
                <c:pt idx="11">
                  <c:v>48.50833333333339</c:v>
                </c:pt>
                <c:pt idx="12">
                  <c:v>48.281666666666709</c:v>
                </c:pt>
                <c:pt idx="13">
                  <c:v>55.641666666666687</c:v>
                </c:pt>
                <c:pt idx="14">
                  <c:v>63.203333333333411</c:v>
                </c:pt>
                <c:pt idx="15">
                  <c:v>71.749999999999858</c:v>
                </c:pt>
                <c:pt idx="16">
                  <c:v>87.366666666666518</c:v>
                </c:pt>
                <c:pt idx="17">
                  <c:v>410.03333333333717</c:v>
                </c:pt>
                <c:pt idx="18">
                  <c:v>388.36444444444226</c:v>
                </c:pt>
                <c:pt idx="19">
                  <c:v>990.56424845902279</c:v>
                </c:pt>
                <c:pt idx="20">
                  <c:v>1054.9936788873877</c:v>
                </c:pt>
                <c:pt idx="21">
                  <c:v>1072.0303285593911</c:v>
                </c:pt>
                <c:pt idx="22">
                  <c:v>1073.820224719248</c:v>
                </c:pt>
                <c:pt idx="23">
                  <c:v>1070.6146926537106</c:v>
                </c:pt>
                <c:pt idx="24">
                  <c:v>1065.0349650348335</c:v>
                </c:pt>
                <c:pt idx="25">
                  <c:v>1057.390146471389</c:v>
                </c:pt>
                <c:pt idx="26">
                  <c:v>1053.9964476021214</c:v>
                </c:pt>
                <c:pt idx="27">
                  <c:v>1046.9822485207401</c:v>
                </c:pt>
                <c:pt idx="28">
                  <c:v>1040.2208201892952</c:v>
                </c:pt>
                <c:pt idx="29">
                  <c:v>1035.7894736843157</c:v>
                </c:pt>
                <c:pt idx="30">
                  <c:v>1030.8988764044163</c:v>
                </c:pt>
                <c:pt idx="31">
                  <c:v>1024.2990654205707</c:v>
                </c:pt>
                <c:pt idx="32">
                  <c:v>1018.7032418952392</c:v>
                </c:pt>
                <c:pt idx="33">
                  <c:v>1011.6472545757583</c:v>
                </c:pt>
                <c:pt idx="34">
                  <c:v>1005.5432372505936</c:v>
                </c:pt>
                <c:pt idx="35">
                  <c:v>997.04579025092005</c:v>
                </c:pt>
                <c:pt idx="36">
                  <c:v>990.13806706115838</c:v>
                </c:pt>
                <c:pt idx="37">
                  <c:v>984.23127463867695</c:v>
                </c:pt>
                <c:pt idx="38">
                  <c:v>978.9842381788302</c:v>
                </c:pt>
                <c:pt idx="39">
                  <c:v>971.96261682233421</c:v>
                </c:pt>
                <c:pt idx="40">
                  <c:v>964.17445482858636</c:v>
                </c:pt>
                <c:pt idx="41">
                  <c:v>957.46887966813063</c:v>
                </c:pt>
                <c:pt idx="42">
                  <c:v>950.13850415511251</c:v>
                </c:pt>
                <c:pt idx="43">
                  <c:v>944.6494464944692</c:v>
                </c:pt>
                <c:pt idx="44">
                  <c:v>937.19211822659963</c:v>
                </c:pt>
                <c:pt idx="45">
                  <c:v>1242.62295081968</c:v>
                </c:pt>
                <c:pt idx="46">
                  <c:v>478.11816192557046</c:v>
                </c:pt>
                <c:pt idx="47">
                  <c:v>178.57142857144115</c:v>
                </c:pt>
                <c:pt idx="48">
                  <c:v>81.712062256802611</c:v>
                </c:pt>
                <c:pt idx="49">
                  <c:v>50.55087491898631</c:v>
                </c:pt>
                <c:pt idx="50">
                  <c:v>35.436473638725616</c:v>
                </c:pt>
                <c:pt idx="51">
                  <c:v>27.649769585254436</c:v>
                </c:pt>
                <c:pt idx="52">
                  <c:v>20.737327188940061</c:v>
                </c:pt>
                <c:pt idx="53">
                  <c:v>13.319672131135439</c:v>
                </c:pt>
                <c:pt idx="54">
                  <c:v>7.508532423216173</c:v>
                </c:pt>
                <c:pt idx="55">
                  <c:v>0</c:v>
                </c:pt>
                <c:pt idx="56">
                  <c:v>7.8883495145699181</c:v>
                </c:pt>
                <c:pt idx="57">
                  <c:v>17.79935275079394</c:v>
                </c:pt>
                <c:pt idx="58">
                  <c:v>26.968716289104961</c:v>
                </c:pt>
                <c:pt idx="59">
                  <c:v>33.093525179855504</c:v>
                </c:pt>
                <c:pt idx="60">
                  <c:v>41.726618705042902</c:v>
                </c:pt>
                <c:pt idx="61">
                  <c:v>46.675191815859634</c:v>
                </c:pt>
                <c:pt idx="62">
                  <c:v>51.150895140666819</c:v>
                </c:pt>
                <c:pt idx="63">
                  <c:v>17.613636363646343</c:v>
                </c:pt>
                <c:pt idx="64">
                  <c:v>2.6525198939053047</c:v>
                </c:pt>
                <c:pt idx="65">
                  <c:v>11.116725618990147</c:v>
                </c:pt>
                <c:pt idx="66">
                  <c:v>19.198383294043627</c:v>
                </c:pt>
                <c:pt idx="67">
                  <c:v>29.411764705881406</c:v>
                </c:pt>
                <c:pt idx="68">
                  <c:v>41.017964071852631</c:v>
                </c:pt>
                <c:pt idx="69">
                  <c:v>46.687948922588959</c:v>
                </c:pt>
                <c:pt idx="70">
                  <c:v>52.155401809471392</c:v>
                </c:pt>
                <c:pt idx="71">
                  <c:v>57.842441447841303</c:v>
                </c:pt>
                <c:pt idx="72">
                  <c:v>33.11258278144706</c:v>
                </c:pt>
                <c:pt idx="73">
                  <c:v>16.403785488958039</c:v>
                </c:pt>
                <c:pt idx="74">
                  <c:v>18.923465096722975</c:v>
                </c:pt>
                <c:pt idx="75">
                  <c:v>25.224215246637325</c:v>
                </c:pt>
                <c:pt idx="76">
                  <c:v>30.280373831773854</c:v>
                </c:pt>
                <c:pt idx="77">
                  <c:v>35.892323030910291</c:v>
                </c:pt>
                <c:pt idx="78">
                  <c:v>42.192691029898462</c:v>
                </c:pt>
                <c:pt idx="79">
                  <c:v>48.294195835185931</c:v>
                </c:pt>
                <c:pt idx="80">
                  <c:v>51.978735971639956</c:v>
                </c:pt>
                <c:pt idx="81">
                  <c:v>56.29921259842898</c:v>
                </c:pt>
                <c:pt idx="82">
                  <c:v>60.399159663857141</c:v>
                </c:pt>
                <c:pt idx="83">
                  <c:v>9.1004550227507544</c:v>
                </c:pt>
                <c:pt idx="84">
                  <c:v>74.661689220718813</c:v>
                </c:pt>
                <c:pt idx="85">
                  <c:v>70.939639079028268</c:v>
                </c:pt>
                <c:pt idx="86">
                  <c:v>64.31535269709174</c:v>
                </c:pt>
                <c:pt idx="87">
                  <c:v>56.692477876103936</c:v>
                </c:pt>
                <c:pt idx="88">
                  <c:v>49.797122832910524</c:v>
                </c:pt>
                <c:pt idx="89">
                  <c:v>42.281219272370336</c:v>
                </c:pt>
                <c:pt idx="90">
                  <c:v>36.873156342182313</c:v>
                </c:pt>
                <c:pt idx="91">
                  <c:v>78.780594405595522</c:v>
                </c:pt>
                <c:pt idx="92">
                  <c:v>67.307692307688725</c:v>
                </c:pt>
                <c:pt idx="93">
                  <c:v>60.8003108003088</c:v>
                </c:pt>
                <c:pt idx="94">
                  <c:v>54.131054131057539</c:v>
                </c:pt>
                <c:pt idx="95">
                  <c:v>48.687845303862964</c:v>
                </c:pt>
                <c:pt idx="96">
                  <c:v>57.103384757082132</c:v>
                </c:pt>
                <c:pt idx="97">
                  <c:v>50.951503990178715</c:v>
                </c:pt>
                <c:pt idx="98">
                  <c:v>46.245140167792783</c:v>
                </c:pt>
                <c:pt idx="99">
                  <c:v>40.927694406548596</c:v>
                </c:pt>
                <c:pt idx="100">
                  <c:v>34.928142623249826</c:v>
                </c:pt>
                <c:pt idx="101">
                  <c:v>31.015265325902661</c:v>
                </c:pt>
                <c:pt idx="102">
                  <c:v>25.889967637538298</c:v>
                </c:pt>
                <c:pt idx="103">
                  <c:v>20.258620689657029</c:v>
                </c:pt>
                <c:pt idx="104">
                  <c:v>16.666666666664284</c:v>
                </c:pt>
                <c:pt idx="105">
                  <c:v>13.218390804598515</c:v>
                </c:pt>
                <c:pt idx="106">
                  <c:v>9.2071611253172598</c:v>
                </c:pt>
                <c:pt idx="107">
                  <c:v>15.646258503403139</c:v>
                </c:pt>
                <c:pt idx="108">
                  <c:v>14.772727272729178</c:v>
                </c:pt>
                <c:pt idx="109">
                  <c:v>11.515151515148116</c:v>
                </c:pt>
                <c:pt idx="110">
                  <c:v>9.0909090909099906</c:v>
                </c:pt>
                <c:pt idx="111">
                  <c:v>6.4516129032259917</c:v>
                </c:pt>
                <c:pt idx="112">
                  <c:v>3.2315978456025873</c:v>
                </c:pt>
                <c:pt idx="113">
                  <c:v>10.287081339714373</c:v>
                </c:pt>
                <c:pt idx="114">
                  <c:v>10.191082802545857</c:v>
                </c:pt>
                <c:pt idx="115">
                  <c:v>8.0851063829761056</c:v>
                </c:pt>
                <c:pt idx="116">
                  <c:v>5.6818181818195264</c:v>
                </c:pt>
                <c:pt idx="117">
                  <c:v>3.5916824196606951</c:v>
                </c:pt>
                <c:pt idx="118">
                  <c:v>1.0075566750620599</c:v>
                </c:pt>
                <c:pt idx="119">
                  <c:v>0</c:v>
                </c:pt>
                <c:pt idx="120">
                  <c:v>2.2421524663657197</c:v>
                </c:pt>
                <c:pt idx="121">
                  <c:v>3.8805970149286213</c:v>
                </c:pt>
                <c:pt idx="122">
                  <c:v>5.5776892430273177</c:v>
                </c:pt>
                <c:pt idx="123">
                  <c:v>7.7127659574459617</c:v>
                </c:pt>
                <c:pt idx="124">
                  <c:v>9.5575221238929</c:v>
                </c:pt>
                <c:pt idx="125">
                  <c:v>2.1226415094374502</c:v>
                </c:pt>
                <c:pt idx="126">
                  <c:v>2.204724409446833</c:v>
                </c:pt>
                <c:pt idx="127">
                  <c:v>4.4025157232711347</c:v>
                </c:pt>
                <c:pt idx="128">
                  <c:v>6.7226890756304529</c:v>
                </c:pt>
                <c:pt idx="129">
                  <c:v>8.2089552238817038</c:v>
                </c:pt>
                <c:pt idx="130">
                  <c:v>3.7220843672422514</c:v>
                </c:pt>
                <c:pt idx="131">
                  <c:v>2.1558872305159134</c:v>
                </c:pt>
                <c:pt idx="132">
                  <c:v>4.4247787610628313</c:v>
                </c:pt>
                <c:pt idx="133">
                  <c:v>5.8997050147440442</c:v>
                </c:pt>
                <c:pt idx="134">
                  <c:v>7.2691552062891045</c:v>
                </c:pt>
                <c:pt idx="135">
                  <c:v>7.3298429319364988</c:v>
                </c:pt>
                <c:pt idx="136">
                  <c:v>3.1413612565456308</c:v>
                </c:pt>
                <c:pt idx="137">
                  <c:v>5.3613053613058481</c:v>
                </c:pt>
                <c:pt idx="138">
                  <c:v>7.1428571428576078</c:v>
                </c:pt>
                <c:pt idx="139">
                  <c:v>8.2815734989620911</c:v>
                </c:pt>
                <c:pt idx="140">
                  <c:v>9.0909090909069192</c:v>
                </c:pt>
                <c:pt idx="141">
                  <c:v>4.6040515653775689</c:v>
                </c:pt>
                <c:pt idx="142">
                  <c:v>6.3725490196074901</c:v>
                </c:pt>
                <c:pt idx="143">
                  <c:v>7.2013093289698311</c:v>
                </c:pt>
                <c:pt idx="144">
                  <c:v>8.2788671023989622</c:v>
                </c:pt>
                <c:pt idx="145">
                  <c:v>9.247311827953471</c:v>
                </c:pt>
                <c:pt idx="146">
                  <c:v>0</c:v>
                </c:pt>
                <c:pt idx="147">
                  <c:v>2422.7272727270174</c:v>
                </c:pt>
                <c:pt idx="148">
                  <c:v>1230.4347826086807</c:v>
                </c:pt>
                <c:pt idx="149">
                  <c:v>927.27272727287527</c:v>
                </c:pt>
                <c:pt idx="150">
                  <c:v>668.62745098033633</c:v>
                </c:pt>
                <c:pt idx="151">
                  <c:v>495.99999999998482</c:v>
                </c:pt>
                <c:pt idx="152">
                  <c:v>402.65486725662208</c:v>
                </c:pt>
                <c:pt idx="153">
                  <c:v>358.82352941178414</c:v>
                </c:pt>
                <c:pt idx="154">
                  <c:v>343.92156862746117</c:v>
                </c:pt>
                <c:pt idx="155">
                  <c:v>339.16449086160424</c:v>
                </c:pt>
                <c:pt idx="156">
                  <c:v>338.2198952879599</c:v>
                </c:pt>
                <c:pt idx="157">
                  <c:v>340.69767441860995</c:v>
                </c:pt>
                <c:pt idx="158">
                  <c:v>344.01550387596666</c:v>
                </c:pt>
                <c:pt idx="159">
                  <c:v>345.95041322314506</c:v>
                </c:pt>
                <c:pt idx="160">
                  <c:v>348.74655647382383</c:v>
                </c:pt>
                <c:pt idx="161">
                  <c:v>351.37867647059267</c:v>
                </c:pt>
                <c:pt idx="162">
                  <c:v>356.21026894864906</c:v>
                </c:pt>
                <c:pt idx="163">
                  <c:v>343.18627450980756</c:v>
                </c:pt>
                <c:pt idx="164">
                  <c:v>333.05010893246299</c:v>
                </c:pt>
                <c:pt idx="165">
                  <c:v>326.38606676342101</c:v>
                </c:pt>
                <c:pt idx="166">
                  <c:v>319.7098646034907</c:v>
                </c:pt>
                <c:pt idx="167">
                  <c:v>316.78709677419181</c:v>
                </c:pt>
                <c:pt idx="168">
                  <c:v>317.05679862306476</c:v>
                </c:pt>
                <c:pt idx="169">
                  <c:v>313.0733944954149</c:v>
                </c:pt>
                <c:pt idx="170">
                  <c:v>319.08256880733853</c:v>
                </c:pt>
                <c:pt idx="171">
                  <c:v>327.37270875762971</c:v>
                </c:pt>
                <c:pt idx="172">
                  <c:v>335.07482993197686</c:v>
                </c:pt>
                <c:pt idx="173">
                  <c:v>360.0181159420211</c:v>
                </c:pt>
                <c:pt idx="174">
                  <c:v>373.91304347826639</c:v>
                </c:pt>
                <c:pt idx="175">
                  <c:v>379.08212560387074</c:v>
                </c:pt>
                <c:pt idx="176">
                  <c:v>379.24731182795693</c:v>
                </c:pt>
                <c:pt idx="177">
                  <c:v>376.10872675250027</c:v>
                </c:pt>
                <c:pt idx="178">
                  <c:v>399.46462715104747</c:v>
                </c:pt>
                <c:pt idx="179">
                  <c:v>404.12213740458139</c:v>
                </c:pt>
                <c:pt idx="180">
                  <c:v>404.69387755103139</c:v>
                </c:pt>
                <c:pt idx="181">
                  <c:v>401.0810810810529</c:v>
                </c:pt>
                <c:pt idx="182">
                  <c:v>400.84337349400909</c:v>
                </c:pt>
                <c:pt idx="183">
                  <c:v>399.27419354834706</c:v>
                </c:pt>
                <c:pt idx="184">
                  <c:v>394.83870967743422</c:v>
                </c:pt>
                <c:pt idx="185">
                  <c:v>390.35714285715932</c:v>
                </c:pt>
                <c:pt idx="186">
                  <c:v>387.6190476190323</c:v>
                </c:pt>
                <c:pt idx="187">
                  <c:v>405.60509554138616</c:v>
                </c:pt>
                <c:pt idx="188">
                  <c:v>415.33898305087365</c:v>
                </c:pt>
                <c:pt idx="189">
                  <c:v>420.67796610166357</c:v>
                </c:pt>
                <c:pt idx="190">
                  <c:v>421.65413533837147</c:v>
                </c:pt>
                <c:pt idx="191">
                  <c:v>423.86934673367256</c:v>
                </c:pt>
                <c:pt idx="192">
                  <c:v>425.16778523487511</c:v>
                </c:pt>
                <c:pt idx="193">
                  <c:v>424.01785714290594</c:v>
                </c:pt>
                <c:pt idx="194">
                  <c:v>423.21428571428498</c:v>
                </c:pt>
                <c:pt idx="195">
                  <c:v>422.14285714283056</c:v>
                </c:pt>
                <c:pt idx="196">
                  <c:v>418.42105263161767</c:v>
                </c:pt>
                <c:pt idx="197">
                  <c:v>418.7323943661757</c:v>
                </c:pt>
                <c:pt idx="198">
                  <c:v>417.54716981131844</c:v>
                </c:pt>
                <c:pt idx="199">
                  <c:v>415.28301886791502</c:v>
                </c:pt>
                <c:pt idx="200">
                  <c:v>409.49999999998818</c:v>
                </c:pt>
                <c:pt idx="201">
                  <c:v>402.777777777842</c:v>
                </c:pt>
                <c:pt idx="202">
                  <c:v>403.58208955221329</c:v>
                </c:pt>
                <c:pt idx="203">
                  <c:v>395.04950495051338</c:v>
                </c:pt>
                <c:pt idx="204">
                  <c:v>395.29801324502392</c:v>
                </c:pt>
                <c:pt idx="205">
                  <c:v>406.7543859649096</c:v>
                </c:pt>
                <c:pt idx="206">
                  <c:v>418.17647058825077</c:v>
                </c:pt>
                <c:pt idx="207">
                  <c:v>417.65624999998835</c:v>
                </c:pt>
                <c:pt idx="208">
                  <c:v>417.39583333329665</c:v>
                </c:pt>
                <c:pt idx="209">
                  <c:v>419.16083916088081</c:v>
                </c:pt>
                <c:pt idx="210">
                  <c:v>414.16666666661132</c:v>
                </c:pt>
                <c:pt idx="211">
                  <c:v>411.48148148149278</c:v>
                </c:pt>
                <c:pt idx="212">
                  <c:v>408.92561983470154</c:v>
                </c:pt>
                <c:pt idx="213">
                  <c:v>403.18681318680649</c:v>
                </c:pt>
                <c:pt idx="214">
                  <c:v>403.45588235298732</c:v>
                </c:pt>
                <c:pt idx="215">
                  <c:v>399.60784313721405</c:v>
                </c:pt>
                <c:pt idx="216">
                  <c:v>392.27272727273635</c:v>
                </c:pt>
                <c:pt idx="217">
                  <c:v>388.78260869565776</c:v>
                </c:pt>
                <c:pt idx="218">
                  <c:v>382.08092485547695</c:v>
                </c:pt>
                <c:pt idx="219">
                  <c:v>377.59689922480521</c:v>
                </c:pt>
                <c:pt idx="220">
                  <c:v>371.44329896912245</c:v>
                </c:pt>
                <c:pt idx="221">
                  <c:v>363.90410958900287</c:v>
                </c:pt>
                <c:pt idx="222">
                  <c:v>355.77981651377763</c:v>
                </c:pt>
                <c:pt idx="223">
                  <c:v>349.02439024388701</c:v>
                </c:pt>
                <c:pt idx="224">
                  <c:v>342.52032520325605</c:v>
                </c:pt>
                <c:pt idx="225">
                  <c:v>348.69565217392068</c:v>
                </c:pt>
                <c:pt idx="226">
                  <c:v>357.60869565217894</c:v>
                </c:pt>
                <c:pt idx="227">
                  <c:v>356.82692307690263</c:v>
                </c:pt>
                <c:pt idx="228">
                  <c:v>354.87179487181021</c:v>
                </c:pt>
                <c:pt idx="229">
                  <c:v>355.17241379311577</c:v>
                </c:pt>
                <c:pt idx="230">
                  <c:v>347.95454545451486</c:v>
                </c:pt>
                <c:pt idx="231">
                  <c:v>346.64122137405434</c:v>
                </c:pt>
                <c:pt idx="232">
                  <c:v>343.16326530611354</c:v>
                </c:pt>
                <c:pt idx="233">
                  <c:v>335.54054054055791</c:v>
                </c:pt>
                <c:pt idx="234">
                  <c:v>329.36936936934688</c:v>
                </c:pt>
                <c:pt idx="235">
                  <c:v>323.49397590360024</c:v>
                </c:pt>
                <c:pt idx="236">
                  <c:v>322.17741935485151</c:v>
                </c:pt>
                <c:pt idx="237">
                  <c:v>313.31550802140828</c:v>
                </c:pt>
                <c:pt idx="238">
                  <c:v>304.49999999997391</c:v>
                </c:pt>
                <c:pt idx="239">
                  <c:v>295.71428571429988</c:v>
                </c:pt>
                <c:pt idx="240">
                  <c:v>280.25316455695332</c:v>
                </c:pt>
                <c:pt idx="241">
                  <c:v>273.13559322033814</c:v>
                </c:pt>
                <c:pt idx="242">
                  <c:v>260.67415730338081</c:v>
                </c:pt>
                <c:pt idx="243">
                  <c:v>250.71428571428336</c:v>
                </c:pt>
                <c:pt idx="244">
                  <c:v>241.25628140703833</c:v>
                </c:pt>
                <c:pt idx="245">
                  <c:v>228.02675585283183</c:v>
                </c:pt>
                <c:pt idx="246">
                  <c:v>212.71111111111989</c:v>
                </c:pt>
                <c:pt idx="247">
                  <c:v>212.19584569733209</c:v>
                </c:pt>
                <c:pt idx="248">
                  <c:v>205.19841269841331</c:v>
                </c:pt>
                <c:pt idx="249">
                  <c:v>197.24867724867394</c:v>
                </c:pt>
                <c:pt idx="250">
                  <c:v>184.91228070174773</c:v>
                </c:pt>
                <c:pt idx="251">
                  <c:v>171.73708920187656</c:v>
                </c:pt>
                <c:pt idx="252">
                  <c:v>159.30817610064344</c:v>
                </c:pt>
                <c:pt idx="253">
                  <c:v>149.49999999999525</c:v>
                </c:pt>
                <c:pt idx="254">
                  <c:v>143.77777777778618</c:v>
                </c:pt>
                <c:pt idx="255">
                  <c:v>135.35315985129446</c:v>
                </c:pt>
                <c:pt idx="256">
                  <c:v>125.86206896552456</c:v>
                </c:pt>
                <c:pt idx="257">
                  <c:v>120.06600660065851</c:v>
                </c:pt>
                <c:pt idx="258">
                  <c:v>114.03508771929722</c:v>
                </c:pt>
                <c:pt idx="259">
                  <c:v>106.65689149559974</c:v>
                </c:pt>
                <c:pt idx="260">
                  <c:v>90.449218750000554</c:v>
                </c:pt>
                <c:pt idx="261">
                  <c:v>79.45312500000108</c:v>
                </c:pt>
                <c:pt idx="262">
                  <c:v>69.999999999998892</c:v>
                </c:pt>
                <c:pt idx="263">
                  <c:v>60.428240740741224</c:v>
                </c:pt>
                <c:pt idx="264">
                  <c:v>53.209876543210015</c:v>
                </c:pt>
                <c:pt idx="265">
                  <c:v>47.674897119341011</c:v>
                </c:pt>
                <c:pt idx="266">
                  <c:v>43.100137174212065</c:v>
                </c:pt>
                <c:pt idx="267">
                  <c:v>37.785910338517432</c:v>
                </c:pt>
                <c:pt idx="268">
                  <c:v>28.365853658537038</c:v>
                </c:pt>
                <c:pt idx="269">
                  <c:v>24.658536585365525</c:v>
                </c:pt>
                <c:pt idx="270">
                  <c:v>21.832971800433882</c:v>
                </c:pt>
                <c:pt idx="271">
                  <c:v>20.491329479769295</c:v>
                </c:pt>
                <c:pt idx="272">
                  <c:v>19.980732177263878</c:v>
                </c:pt>
                <c:pt idx="273">
                  <c:v>19.023136246786898</c:v>
                </c:pt>
                <c:pt idx="274">
                  <c:v>18.527397260273649</c:v>
                </c:pt>
                <c:pt idx="275">
                  <c:v>17.99086757990894</c:v>
                </c:pt>
                <c:pt idx="276">
                  <c:v>17.210365853658644</c:v>
                </c:pt>
                <c:pt idx="277">
                  <c:v>16.6937119675456</c:v>
                </c:pt>
                <c:pt idx="278">
                  <c:v>16.184032476319306</c:v>
                </c:pt>
                <c:pt idx="279">
                  <c:v>15.379061371840942</c:v>
                </c:pt>
                <c:pt idx="280">
                  <c:v>14.584837545126714</c:v>
                </c:pt>
                <c:pt idx="281">
                  <c:v>13.834803528468255</c:v>
                </c:pt>
                <c:pt idx="282">
                  <c:v>12.720855614973173</c:v>
                </c:pt>
                <c:pt idx="283">
                  <c:v>11.458823529411784</c:v>
                </c:pt>
                <c:pt idx="284">
                  <c:v>9.9679106251485603</c:v>
                </c:pt>
                <c:pt idx="285">
                  <c:v>8.434599999999989</c:v>
                </c:pt>
                <c:pt idx="286">
                  <c:v>7.1356000000000108</c:v>
                </c:pt>
                <c:pt idx="287">
                  <c:v>6.1234000000000037</c:v>
                </c:pt>
                <c:pt idx="288">
                  <c:v>5.3741999999999734</c:v>
                </c:pt>
                <c:pt idx="289">
                  <c:v>4.7700000000000102</c:v>
                </c:pt>
                <c:pt idx="290">
                  <c:v>4.265199999999993</c:v>
                </c:pt>
                <c:pt idx="291">
                  <c:v>3.8678000000000168</c:v>
                </c:pt>
                <c:pt idx="292">
                  <c:v>3.5217999999999847</c:v>
                </c:pt>
                <c:pt idx="293">
                  <c:v>3.247399999999999</c:v>
                </c:pt>
                <c:pt idx="294">
                  <c:v>3.1509212073697119</c:v>
                </c:pt>
                <c:pt idx="295">
                  <c:v>2.9857499999999999</c:v>
                </c:pt>
                <c:pt idx="296">
                  <c:v>0</c:v>
                </c:pt>
                <c:pt idx="297">
                  <c:v>0</c:v>
                </c:pt>
                <c:pt idx="298">
                  <c:v>0</c:v>
                </c:pt>
                <c:pt idx="299">
                  <c:v>0</c:v>
                </c:pt>
                <c:pt idx="300">
                  <c:v>0</c:v>
                </c:pt>
                <c:pt idx="301">
                  <c:v>0</c:v>
                </c:pt>
                <c:pt idx="302">
                  <c:v>0</c:v>
                </c:pt>
                <c:pt idx="303">
                  <c:v>0</c:v>
                </c:pt>
                <c:pt idx="304">
                  <c:v>0</c:v>
                </c:pt>
                <c:pt idx="305">
                  <c:v>0</c:v>
                </c:pt>
                <c:pt idx="306">
                  <c:v>0</c:v>
                </c:pt>
                <c:pt idx="307">
                  <c:v>0</c:v>
                </c:pt>
                <c:pt idx="308">
                  <c:v>0</c:v>
                </c:pt>
                <c:pt idx="309">
                  <c:v>0</c:v>
                </c:pt>
                <c:pt idx="310">
                  <c:v>0</c:v>
                </c:pt>
                <c:pt idx="311">
                  <c:v>0</c:v>
                </c:pt>
                <c:pt idx="312">
                  <c:v>0</c:v>
                </c:pt>
                <c:pt idx="313">
                  <c:v>0</c:v>
                </c:pt>
                <c:pt idx="314">
                  <c:v>0</c:v>
                </c:pt>
                <c:pt idx="315">
                  <c:v>0</c:v>
                </c:pt>
                <c:pt idx="316">
                  <c:v>0</c:v>
                </c:pt>
                <c:pt idx="317">
                  <c:v>0</c:v>
                </c:pt>
                <c:pt idx="318">
                  <c:v>0</c:v>
                </c:pt>
                <c:pt idx="319">
                  <c:v>0</c:v>
                </c:pt>
                <c:pt idx="320">
                  <c:v>0</c:v>
                </c:pt>
                <c:pt idx="321">
                  <c:v>0</c:v>
                </c:pt>
                <c:pt idx="322">
                  <c:v>0</c:v>
                </c:pt>
                <c:pt idx="323">
                  <c:v>0</c:v>
                </c:pt>
                <c:pt idx="324">
                  <c:v>0</c:v>
                </c:pt>
                <c:pt idx="325">
                  <c:v>0</c:v>
                </c:pt>
                <c:pt idx="326">
                  <c:v>0</c:v>
                </c:pt>
                <c:pt idx="327">
                  <c:v>0</c:v>
                </c:pt>
                <c:pt idx="328">
                  <c:v>0</c:v>
                </c:pt>
                <c:pt idx="329">
                  <c:v>0</c:v>
                </c:pt>
                <c:pt idx="330">
                  <c:v>0</c:v>
                </c:pt>
                <c:pt idx="331">
                  <c:v>0</c:v>
                </c:pt>
                <c:pt idx="332">
                  <c:v>0</c:v>
                </c:pt>
                <c:pt idx="333">
                  <c:v>0</c:v>
                </c:pt>
                <c:pt idx="334">
                  <c:v>0</c:v>
                </c:pt>
                <c:pt idx="335">
                  <c:v>0</c:v>
                </c:pt>
                <c:pt idx="336">
                  <c:v>0</c:v>
                </c:pt>
                <c:pt idx="337">
                  <c:v>0</c:v>
                </c:pt>
                <c:pt idx="338">
                  <c:v>0</c:v>
                </c:pt>
                <c:pt idx="339">
                  <c:v>0</c:v>
                </c:pt>
                <c:pt idx="340">
                  <c:v>0</c:v>
                </c:pt>
                <c:pt idx="341">
                  <c:v>0</c:v>
                </c:pt>
                <c:pt idx="342">
                  <c:v>0</c:v>
                </c:pt>
                <c:pt idx="343">
                  <c:v>0</c:v>
                </c:pt>
                <c:pt idx="344">
                  <c:v>0</c:v>
                </c:pt>
                <c:pt idx="345">
                  <c:v>0</c:v>
                </c:pt>
                <c:pt idx="346">
                  <c:v>0</c:v>
                </c:pt>
                <c:pt idx="347">
                  <c:v>0</c:v>
                </c:pt>
                <c:pt idx="348">
                  <c:v>0</c:v>
                </c:pt>
                <c:pt idx="349">
                  <c:v>0</c:v>
                </c:pt>
                <c:pt idx="350">
                  <c:v>0</c:v>
                </c:pt>
                <c:pt idx="351">
                  <c:v>0</c:v>
                </c:pt>
                <c:pt idx="352">
                  <c:v>0</c:v>
                </c:pt>
                <c:pt idx="353">
                  <c:v>0</c:v>
                </c:pt>
                <c:pt idx="354">
                  <c:v>0</c:v>
                </c:pt>
                <c:pt idx="355">
                  <c:v>0</c:v>
                </c:pt>
                <c:pt idx="356">
                  <c:v>0</c:v>
                </c:pt>
                <c:pt idx="357">
                  <c:v>0</c:v>
                </c:pt>
                <c:pt idx="358">
                  <c:v>0</c:v>
                </c:pt>
                <c:pt idx="359">
                  <c:v>0</c:v>
                </c:pt>
                <c:pt idx="360">
                  <c:v>0</c:v>
                </c:pt>
                <c:pt idx="361">
                  <c:v>0</c:v>
                </c:pt>
                <c:pt idx="362">
                  <c:v>0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0-714A-4AB9-8E5E-F61871F88F5C}"/>
            </c:ext>
          </c:extLst>
        </c:ser>
        <c:ser>
          <c:idx val="1"/>
          <c:order val="1"/>
          <c:tx>
            <c:strRef>
              <c:f>'abs(dT) und abs(dE)'!$D$6</c:f>
              <c:strCache>
                <c:ptCount val="1"/>
                <c:pt idx="0">
                  <c:v>0,00820</c:v>
                </c:pt>
              </c:strCache>
            </c:strRef>
          </c:tx>
          <c:spPr>
            <a:ln w="19050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xVal>
            <c:numRef>
              <c:f>'abs(dT) und abs(dE)'!$B$7:$B$369</c:f>
              <c:numCache>
                <c:formatCode>General</c:formatCode>
                <c:ptCount val="363"/>
                <c:pt idx="0">
                  <c:v>0</c:v>
                </c:pt>
                <c:pt idx="1">
                  <c:v>0.1</c:v>
                </c:pt>
                <c:pt idx="2">
                  <c:v>0.2</c:v>
                </c:pt>
                <c:pt idx="3">
                  <c:v>0.35</c:v>
                </c:pt>
                <c:pt idx="4">
                  <c:v>0.57499999999999996</c:v>
                </c:pt>
                <c:pt idx="5">
                  <c:v>0.91249999999999998</c:v>
                </c:pt>
                <c:pt idx="6">
                  <c:v>1.41875</c:v>
                </c:pt>
                <c:pt idx="7">
                  <c:v>2.0187499999999998</c:v>
                </c:pt>
                <c:pt idx="8">
                  <c:v>2.6187499999999999</c:v>
                </c:pt>
                <c:pt idx="9">
                  <c:v>3.21875</c:v>
                </c:pt>
                <c:pt idx="10">
                  <c:v>3.8187500000000001</c:v>
                </c:pt>
                <c:pt idx="11">
                  <c:v>4.4187500000000002</c:v>
                </c:pt>
                <c:pt idx="12">
                  <c:v>5.0187499999999998</c:v>
                </c:pt>
                <c:pt idx="13">
                  <c:v>5.6187500000000004</c:v>
                </c:pt>
                <c:pt idx="14">
                  <c:v>6.21875</c:v>
                </c:pt>
                <c:pt idx="15">
                  <c:v>6.8187499999999996</c:v>
                </c:pt>
                <c:pt idx="16">
                  <c:v>7.4187500000000002</c:v>
                </c:pt>
                <c:pt idx="17">
                  <c:v>8.0187500000000007</c:v>
                </c:pt>
                <c:pt idx="18">
                  <c:v>8.1687499999999993</c:v>
                </c:pt>
                <c:pt idx="19">
                  <c:v>8.28125</c:v>
                </c:pt>
                <c:pt idx="20">
                  <c:v>8.3023399999999992</c:v>
                </c:pt>
                <c:pt idx="21">
                  <c:v>8.3181600000000007</c:v>
                </c:pt>
                <c:pt idx="22">
                  <c:v>8.3300300000000007</c:v>
                </c:pt>
                <c:pt idx="23">
                  <c:v>8.3389299999999995</c:v>
                </c:pt>
                <c:pt idx="24">
                  <c:v>8.3455999999999992</c:v>
                </c:pt>
                <c:pt idx="25">
                  <c:v>8.3556100000000004</c:v>
                </c:pt>
                <c:pt idx="26">
                  <c:v>8.3631200000000003</c:v>
                </c:pt>
                <c:pt idx="27">
                  <c:v>8.3687500000000004</c:v>
                </c:pt>
                <c:pt idx="28">
                  <c:v>8.3772000000000002</c:v>
                </c:pt>
                <c:pt idx="29">
                  <c:v>8.38354</c:v>
                </c:pt>
                <c:pt idx="30">
                  <c:v>8.3882899999999996</c:v>
                </c:pt>
                <c:pt idx="31">
                  <c:v>8.39541</c:v>
                </c:pt>
                <c:pt idx="32">
                  <c:v>8.40076</c:v>
                </c:pt>
                <c:pt idx="33">
                  <c:v>8.4087800000000001</c:v>
                </c:pt>
                <c:pt idx="34">
                  <c:v>8.41479</c:v>
                </c:pt>
                <c:pt idx="35">
                  <c:v>8.4238099999999996</c:v>
                </c:pt>
                <c:pt idx="36">
                  <c:v>8.4305800000000009</c:v>
                </c:pt>
                <c:pt idx="37">
                  <c:v>8.4356500000000008</c:v>
                </c:pt>
                <c:pt idx="38">
                  <c:v>8.4432600000000004</c:v>
                </c:pt>
                <c:pt idx="39">
                  <c:v>8.4489699999999992</c:v>
                </c:pt>
                <c:pt idx="40">
                  <c:v>8.4575300000000002</c:v>
                </c:pt>
                <c:pt idx="41">
                  <c:v>8.4639500000000005</c:v>
                </c:pt>
                <c:pt idx="42">
                  <c:v>8.4735899999999997</c:v>
                </c:pt>
                <c:pt idx="43">
                  <c:v>8.48081</c:v>
                </c:pt>
                <c:pt idx="44">
                  <c:v>8.4916499999999999</c:v>
                </c:pt>
                <c:pt idx="45">
                  <c:v>8.4997699999999998</c:v>
                </c:pt>
                <c:pt idx="46">
                  <c:v>8.5119699999999998</c:v>
                </c:pt>
                <c:pt idx="47">
                  <c:v>8.5211100000000002</c:v>
                </c:pt>
                <c:pt idx="48">
                  <c:v>8.5348299999999995</c:v>
                </c:pt>
                <c:pt idx="49">
                  <c:v>8.5451099999999993</c:v>
                </c:pt>
                <c:pt idx="50">
                  <c:v>8.5605399999999996</c:v>
                </c:pt>
                <c:pt idx="51">
                  <c:v>8.5721100000000003</c:v>
                </c:pt>
                <c:pt idx="52">
                  <c:v>8.5807900000000004</c:v>
                </c:pt>
                <c:pt idx="53">
                  <c:v>8.5938099999999995</c:v>
                </c:pt>
                <c:pt idx="54">
                  <c:v>8.6035699999999995</c:v>
                </c:pt>
                <c:pt idx="55">
                  <c:v>8.6182200000000009</c:v>
                </c:pt>
                <c:pt idx="56">
                  <c:v>8.6292000000000009</c:v>
                </c:pt>
                <c:pt idx="57">
                  <c:v>8.6456800000000005</c:v>
                </c:pt>
                <c:pt idx="58">
                  <c:v>8.6580399999999997</c:v>
                </c:pt>
                <c:pt idx="59">
                  <c:v>8.6765799999999995</c:v>
                </c:pt>
                <c:pt idx="60">
                  <c:v>8.6904800000000009</c:v>
                </c:pt>
                <c:pt idx="61">
                  <c:v>8.7113300000000002</c:v>
                </c:pt>
                <c:pt idx="62">
                  <c:v>8.7269699999999997</c:v>
                </c:pt>
                <c:pt idx="63">
                  <c:v>8.7504299999999997</c:v>
                </c:pt>
                <c:pt idx="64">
                  <c:v>8.7680299999999995</c:v>
                </c:pt>
                <c:pt idx="65">
                  <c:v>8.7944200000000006</c:v>
                </c:pt>
                <c:pt idx="66">
                  <c:v>8.8142099999999992</c:v>
                </c:pt>
                <c:pt idx="67">
                  <c:v>8.8438999999999997</c:v>
                </c:pt>
                <c:pt idx="68">
                  <c:v>8.8884399999999992</c:v>
                </c:pt>
                <c:pt idx="69">
                  <c:v>8.9218399999999995</c:v>
                </c:pt>
                <c:pt idx="70">
                  <c:v>8.9468999999999994</c:v>
                </c:pt>
                <c:pt idx="71">
                  <c:v>8.9656900000000004</c:v>
                </c:pt>
                <c:pt idx="72">
                  <c:v>8.9938699999999994</c:v>
                </c:pt>
                <c:pt idx="73">
                  <c:v>9.0150100000000002</c:v>
                </c:pt>
                <c:pt idx="74">
                  <c:v>9.0308600000000006</c:v>
                </c:pt>
                <c:pt idx="75">
                  <c:v>9.0546399999999991</c:v>
                </c:pt>
                <c:pt idx="76">
                  <c:v>9.0724800000000005</c:v>
                </c:pt>
                <c:pt idx="77">
                  <c:v>9.0992300000000004</c:v>
                </c:pt>
                <c:pt idx="78">
                  <c:v>9.1192899999999995</c:v>
                </c:pt>
                <c:pt idx="79">
                  <c:v>9.1493900000000004</c:v>
                </c:pt>
                <c:pt idx="80">
                  <c:v>9.1719600000000003</c:v>
                </c:pt>
                <c:pt idx="81">
                  <c:v>9.1888900000000007</c:v>
                </c:pt>
                <c:pt idx="82">
                  <c:v>9.2142900000000001</c:v>
                </c:pt>
                <c:pt idx="83">
                  <c:v>9.2333300000000005</c:v>
                </c:pt>
                <c:pt idx="84">
                  <c:v>9.2619000000000007</c:v>
                </c:pt>
                <c:pt idx="85">
                  <c:v>9.2833299999999994</c:v>
                </c:pt>
                <c:pt idx="86">
                  <c:v>9.3154699999999995</c:v>
                </c:pt>
                <c:pt idx="87">
                  <c:v>9.3395700000000001</c:v>
                </c:pt>
                <c:pt idx="88">
                  <c:v>9.3757300000000008</c:v>
                </c:pt>
                <c:pt idx="89">
                  <c:v>9.4028399999999994</c:v>
                </c:pt>
                <c:pt idx="90">
                  <c:v>9.4435199999999995</c:v>
                </c:pt>
                <c:pt idx="91">
                  <c:v>9.5045400000000004</c:v>
                </c:pt>
                <c:pt idx="92">
                  <c:v>9.5960599999999996</c:v>
                </c:pt>
                <c:pt idx="93">
                  <c:v>9.6303800000000006</c:v>
                </c:pt>
                <c:pt idx="94">
                  <c:v>9.6818600000000004</c:v>
                </c:pt>
                <c:pt idx="95">
                  <c:v>9.7204700000000006</c:v>
                </c:pt>
                <c:pt idx="96">
                  <c:v>9.7494300000000003</c:v>
                </c:pt>
                <c:pt idx="97">
                  <c:v>9.7928599999999992</c:v>
                </c:pt>
                <c:pt idx="98">
                  <c:v>9.8254400000000004</c:v>
                </c:pt>
                <c:pt idx="99">
                  <c:v>9.8743099999999995</c:v>
                </c:pt>
                <c:pt idx="100">
                  <c:v>9.9109599999999993</c:v>
                </c:pt>
                <c:pt idx="101">
                  <c:v>9.9659300000000002</c:v>
                </c:pt>
                <c:pt idx="102">
                  <c:v>10.007199999999999</c:v>
                </c:pt>
                <c:pt idx="103">
                  <c:v>10.069000000000001</c:v>
                </c:pt>
                <c:pt idx="104">
                  <c:v>10.115399999999999</c:v>
                </c:pt>
                <c:pt idx="105">
                  <c:v>10.1502</c:v>
                </c:pt>
                <c:pt idx="106">
                  <c:v>10.202400000000001</c:v>
                </c:pt>
                <c:pt idx="107">
                  <c:v>10.2415</c:v>
                </c:pt>
                <c:pt idx="108">
                  <c:v>10.270899999999999</c:v>
                </c:pt>
                <c:pt idx="109">
                  <c:v>10.3149</c:v>
                </c:pt>
                <c:pt idx="110">
                  <c:v>10.347899999999999</c:v>
                </c:pt>
                <c:pt idx="111">
                  <c:v>10.397399999999999</c:v>
                </c:pt>
                <c:pt idx="112">
                  <c:v>10.4346</c:v>
                </c:pt>
                <c:pt idx="113">
                  <c:v>10.4903</c:v>
                </c:pt>
                <c:pt idx="114">
                  <c:v>10.5321</c:v>
                </c:pt>
                <c:pt idx="115">
                  <c:v>10.563499999999999</c:v>
                </c:pt>
                <c:pt idx="116">
                  <c:v>10.6105</c:v>
                </c:pt>
                <c:pt idx="117">
                  <c:v>10.6457</c:v>
                </c:pt>
                <c:pt idx="118">
                  <c:v>10.698600000000001</c:v>
                </c:pt>
                <c:pt idx="119">
                  <c:v>10.738300000000001</c:v>
                </c:pt>
                <c:pt idx="120">
                  <c:v>10.7681</c:v>
                </c:pt>
                <c:pt idx="121">
                  <c:v>10.8127</c:v>
                </c:pt>
                <c:pt idx="122">
                  <c:v>10.8462</c:v>
                </c:pt>
                <c:pt idx="123">
                  <c:v>10.8964</c:v>
                </c:pt>
                <c:pt idx="124">
                  <c:v>10.933999999999999</c:v>
                </c:pt>
                <c:pt idx="125">
                  <c:v>10.990500000000001</c:v>
                </c:pt>
                <c:pt idx="126">
                  <c:v>11.0329</c:v>
                </c:pt>
                <c:pt idx="127">
                  <c:v>11.096399999999999</c:v>
                </c:pt>
                <c:pt idx="128">
                  <c:v>11.1441</c:v>
                </c:pt>
                <c:pt idx="129">
                  <c:v>11.1798</c:v>
                </c:pt>
                <c:pt idx="130">
                  <c:v>11.2334</c:v>
                </c:pt>
                <c:pt idx="131">
                  <c:v>11.2737</c:v>
                </c:pt>
                <c:pt idx="132">
                  <c:v>11.334</c:v>
                </c:pt>
                <c:pt idx="133">
                  <c:v>11.379200000000001</c:v>
                </c:pt>
                <c:pt idx="134">
                  <c:v>11.4131</c:v>
                </c:pt>
                <c:pt idx="135">
                  <c:v>11.464</c:v>
                </c:pt>
                <c:pt idx="136">
                  <c:v>11.5022</c:v>
                </c:pt>
                <c:pt idx="137">
                  <c:v>11.5595</c:v>
                </c:pt>
                <c:pt idx="138">
                  <c:v>11.602399999999999</c:v>
                </c:pt>
                <c:pt idx="139">
                  <c:v>11.6668</c:v>
                </c:pt>
                <c:pt idx="140">
                  <c:v>11.7151</c:v>
                </c:pt>
                <c:pt idx="141">
                  <c:v>11.7514</c:v>
                </c:pt>
                <c:pt idx="142">
                  <c:v>11.8057</c:v>
                </c:pt>
                <c:pt idx="143">
                  <c:v>11.846500000000001</c:v>
                </c:pt>
                <c:pt idx="144">
                  <c:v>11.9076</c:v>
                </c:pt>
                <c:pt idx="145">
                  <c:v>11.9535</c:v>
                </c:pt>
                <c:pt idx="146">
                  <c:v>12</c:v>
                </c:pt>
                <c:pt idx="147">
                  <c:v>12</c:v>
                </c:pt>
                <c:pt idx="148">
                  <c:v>12.0022</c:v>
                </c:pt>
                <c:pt idx="149">
                  <c:v>12.0045</c:v>
                </c:pt>
                <c:pt idx="150">
                  <c:v>12.0078</c:v>
                </c:pt>
                <c:pt idx="151">
                  <c:v>12.0129</c:v>
                </c:pt>
                <c:pt idx="152">
                  <c:v>12.0204</c:v>
                </c:pt>
                <c:pt idx="153">
                  <c:v>12.031700000000001</c:v>
                </c:pt>
                <c:pt idx="154">
                  <c:v>12.0487</c:v>
                </c:pt>
                <c:pt idx="155">
                  <c:v>12.074199999999999</c:v>
                </c:pt>
                <c:pt idx="156">
                  <c:v>12.112500000000001</c:v>
                </c:pt>
                <c:pt idx="157">
                  <c:v>12.1698</c:v>
                </c:pt>
                <c:pt idx="158">
                  <c:v>12.2128</c:v>
                </c:pt>
                <c:pt idx="159">
                  <c:v>12.2773</c:v>
                </c:pt>
                <c:pt idx="160">
                  <c:v>12.325699999999999</c:v>
                </c:pt>
                <c:pt idx="161">
                  <c:v>12.398300000000001</c:v>
                </c:pt>
                <c:pt idx="162">
                  <c:v>12.4527</c:v>
                </c:pt>
                <c:pt idx="163">
                  <c:v>12.493600000000001</c:v>
                </c:pt>
                <c:pt idx="164">
                  <c:v>12.5548</c:v>
                </c:pt>
                <c:pt idx="165">
                  <c:v>12.6007</c:v>
                </c:pt>
                <c:pt idx="166">
                  <c:v>12.669600000000001</c:v>
                </c:pt>
                <c:pt idx="167">
                  <c:v>12.721299999999999</c:v>
                </c:pt>
                <c:pt idx="168">
                  <c:v>12.7988</c:v>
                </c:pt>
                <c:pt idx="169">
                  <c:v>12.8569</c:v>
                </c:pt>
                <c:pt idx="170">
                  <c:v>12.900499999999999</c:v>
                </c:pt>
                <c:pt idx="171">
                  <c:v>12.9659</c:v>
                </c:pt>
                <c:pt idx="172">
                  <c:v>13.015000000000001</c:v>
                </c:pt>
                <c:pt idx="173">
                  <c:v>13.0885</c:v>
                </c:pt>
                <c:pt idx="174">
                  <c:v>13.143700000000001</c:v>
                </c:pt>
                <c:pt idx="175">
                  <c:v>13.1851</c:v>
                </c:pt>
                <c:pt idx="176">
                  <c:v>13.247199999999999</c:v>
                </c:pt>
                <c:pt idx="177">
                  <c:v>13.293699999999999</c:v>
                </c:pt>
                <c:pt idx="178">
                  <c:v>13.3636</c:v>
                </c:pt>
                <c:pt idx="179">
                  <c:v>13.415900000000001</c:v>
                </c:pt>
                <c:pt idx="180">
                  <c:v>13.4945</c:v>
                </c:pt>
                <c:pt idx="181">
                  <c:v>13.5092</c:v>
                </c:pt>
                <c:pt idx="182">
                  <c:v>13.520300000000001</c:v>
                </c:pt>
                <c:pt idx="183">
                  <c:v>13.536899999999999</c:v>
                </c:pt>
                <c:pt idx="184">
                  <c:v>13.549300000000001</c:v>
                </c:pt>
                <c:pt idx="185">
                  <c:v>13.5679</c:v>
                </c:pt>
                <c:pt idx="186">
                  <c:v>13.581899999999999</c:v>
                </c:pt>
                <c:pt idx="187">
                  <c:v>13.5924</c:v>
                </c:pt>
                <c:pt idx="188">
                  <c:v>13.6081</c:v>
                </c:pt>
                <c:pt idx="189">
                  <c:v>13.619899999999999</c:v>
                </c:pt>
                <c:pt idx="190">
                  <c:v>13.637600000000001</c:v>
                </c:pt>
                <c:pt idx="191">
                  <c:v>13.6509</c:v>
                </c:pt>
                <c:pt idx="192">
                  <c:v>13.6708</c:v>
                </c:pt>
                <c:pt idx="193">
                  <c:v>13.685700000000001</c:v>
                </c:pt>
                <c:pt idx="194">
                  <c:v>13.696899999999999</c:v>
                </c:pt>
                <c:pt idx="195">
                  <c:v>13.713699999999999</c:v>
                </c:pt>
                <c:pt idx="196">
                  <c:v>13.7263</c:v>
                </c:pt>
                <c:pt idx="197">
                  <c:v>13.735799999999999</c:v>
                </c:pt>
                <c:pt idx="198">
                  <c:v>13.75</c:v>
                </c:pt>
                <c:pt idx="199">
                  <c:v>13.7606</c:v>
                </c:pt>
                <c:pt idx="200">
                  <c:v>13.7765</c:v>
                </c:pt>
                <c:pt idx="201">
                  <c:v>13.788500000000001</c:v>
                </c:pt>
                <c:pt idx="202">
                  <c:v>13.797499999999999</c:v>
                </c:pt>
                <c:pt idx="203">
                  <c:v>13.8109</c:v>
                </c:pt>
                <c:pt idx="204">
                  <c:v>13.821</c:v>
                </c:pt>
                <c:pt idx="205">
                  <c:v>13.8361</c:v>
                </c:pt>
                <c:pt idx="206">
                  <c:v>13.8475</c:v>
                </c:pt>
                <c:pt idx="207">
                  <c:v>13.8645</c:v>
                </c:pt>
                <c:pt idx="208">
                  <c:v>13.8773</c:v>
                </c:pt>
                <c:pt idx="209">
                  <c:v>13.886900000000001</c:v>
                </c:pt>
                <c:pt idx="210">
                  <c:v>13.901199999999999</c:v>
                </c:pt>
                <c:pt idx="211">
                  <c:v>13.912000000000001</c:v>
                </c:pt>
                <c:pt idx="212">
                  <c:v>13.9282</c:v>
                </c:pt>
                <c:pt idx="213">
                  <c:v>13.940300000000001</c:v>
                </c:pt>
                <c:pt idx="214">
                  <c:v>13.949400000000001</c:v>
                </c:pt>
                <c:pt idx="215">
                  <c:v>13.962999999999999</c:v>
                </c:pt>
                <c:pt idx="216">
                  <c:v>13.9732</c:v>
                </c:pt>
                <c:pt idx="217">
                  <c:v>13.9886</c:v>
                </c:pt>
                <c:pt idx="218">
                  <c:v>14.0001</c:v>
                </c:pt>
                <c:pt idx="219">
                  <c:v>14.0174</c:v>
                </c:pt>
                <c:pt idx="220">
                  <c:v>14.0303</c:v>
                </c:pt>
                <c:pt idx="221">
                  <c:v>14.04</c:v>
                </c:pt>
                <c:pt idx="222">
                  <c:v>14.054600000000001</c:v>
                </c:pt>
                <c:pt idx="223">
                  <c:v>14.0655</c:v>
                </c:pt>
                <c:pt idx="224">
                  <c:v>14.073700000000001</c:v>
                </c:pt>
                <c:pt idx="225">
                  <c:v>14.086</c:v>
                </c:pt>
                <c:pt idx="226">
                  <c:v>14.0952</c:v>
                </c:pt>
                <c:pt idx="227">
                  <c:v>14.109</c:v>
                </c:pt>
                <c:pt idx="228">
                  <c:v>14.119400000000001</c:v>
                </c:pt>
                <c:pt idx="229">
                  <c:v>14.1272</c:v>
                </c:pt>
                <c:pt idx="230">
                  <c:v>14.1388</c:v>
                </c:pt>
                <c:pt idx="231">
                  <c:v>14.147600000000001</c:v>
                </c:pt>
                <c:pt idx="232">
                  <c:v>14.1607</c:v>
                </c:pt>
                <c:pt idx="233">
                  <c:v>14.170500000000001</c:v>
                </c:pt>
                <c:pt idx="234">
                  <c:v>14.1853</c:v>
                </c:pt>
                <c:pt idx="235">
                  <c:v>14.196400000000001</c:v>
                </c:pt>
                <c:pt idx="236">
                  <c:v>14.204700000000001</c:v>
                </c:pt>
                <c:pt idx="237">
                  <c:v>14.2171</c:v>
                </c:pt>
                <c:pt idx="238">
                  <c:v>14.235799999999999</c:v>
                </c:pt>
                <c:pt idx="239">
                  <c:v>14.2498</c:v>
                </c:pt>
                <c:pt idx="240">
                  <c:v>14.270799999999999</c:v>
                </c:pt>
                <c:pt idx="241">
                  <c:v>14.2866</c:v>
                </c:pt>
                <c:pt idx="242">
                  <c:v>14.3102</c:v>
                </c:pt>
                <c:pt idx="243">
                  <c:v>14.327999999999999</c:v>
                </c:pt>
                <c:pt idx="244">
                  <c:v>14.3546</c:v>
                </c:pt>
                <c:pt idx="245">
                  <c:v>14.374499999999999</c:v>
                </c:pt>
                <c:pt idx="246">
                  <c:v>14.404400000000001</c:v>
                </c:pt>
                <c:pt idx="247">
                  <c:v>14.4269</c:v>
                </c:pt>
                <c:pt idx="248">
                  <c:v>14.460599999999999</c:v>
                </c:pt>
                <c:pt idx="249">
                  <c:v>14.485799999999999</c:v>
                </c:pt>
                <c:pt idx="250">
                  <c:v>14.5047</c:v>
                </c:pt>
                <c:pt idx="251">
                  <c:v>14.533200000000001</c:v>
                </c:pt>
                <c:pt idx="252">
                  <c:v>14.554500000000001</c:v>
                </c:pt>
                <c:pt idx="253">
                  <c:v>14.570399999999999</c:v>
                </c:pt>
                <c:pt idx="254">
                  <c:v>14.5944</c:v>
                </c:pt>
                <c:pt idx="255">
                  <c:v>14.612399999999999</c:v>
                </c:pt>
                <c:pt idx="256">
                  <c:v>14.6393</c:v>
                </c:pt>
                <c:pt idx="257">
                  <c:v>14.659599999999999</c:v>
                </c:pt>
                <c:pt idx="258">
                  <c:v>14.6899</c:v>
                </c:pt>
                <c:pt idx="259">
                  <c:v>14.7127</c:v>
                </c:pt>
                <c:pt idx="260">
                  <c:v>14.7468</c:v>
                </c:pt>
                <c:pt idx="261">
                  <c:v>14.798</c:v>
                </c:pt>
                <c:pt idx="262">
                  <c:v>14.836399999999999</c:v>
                </c:pt>
                <c:pt idx="263">
                  <c:v>14.8939</c:v>
                </c:pt>
                <c:pt idx="264">
                  <c:v>14.9803</c:v>
                </c:pt>
                <c:pt idx="265">
                  <c:v>15.0451</c:v>
                </c:pt>
                <c:pt idx="266">
                  <c:v>15.142300000000001</c:v>
                </c:pt>
                <c:pt idx="267">
                  <c:v>15.215199999999999</c:v>
                </c:pt>
                <c:pt idx="268">
                  <c:v>15.3245</c:v>
                </c:pt>
                <c:pt idx="269">
                  <c:v>15.406499999999999</c:v>
                </c:pt>
                <c:pt idx="270">
                  <c:v>15.529500000000001</c:v>
                </c:pt>
                <c:pt idx="271">
                  <c:v>15.621700000000001</c:v>
                </c:pt>
                <c:pt idx="272">
                  <c:v>15.6563</c:v>
                </c:pt>
                <c:pt idx="273">
                  <c:v>15.7082</c:v>
                </c:pt>
                <c:pt idx="274">
                  <c:v>15.7471</c:v>
                </c:pt>
                <c:pt idx="275">
                  <c:v>15.8055</c:v>
                </c:pt>
                <c:pt idx="276">
                  <c:v>15.849299999999999</c:v>
                </c:pt>
                <c:pt idx="277">
                  <c:v>15.914899999999999</c:v>
                </c:pt>
                <c:pt idx="278">
                  <c:v>15.9642</c:v>
                </c:pt>
                <c:pt idx="279">
                  <c:v>16.0381</c:v>
                </c:pt>
                <c:pt idx="280">
                  <c:v>16.148900000000001</c:v>
                </c:pt>
                <c:pt idx="281">
                  <c:v>16.231999999999999</c:v>
                </c:pt>
                <c:pt idx="282">
                  <c:v>16.3567</c:v>
                </c:pt>
                <c:pt idx="283">
                  <c:v>16.543700000000001</c:v>
                </c:pt>
                <c:pt idx="284">
                  <c:v>16.824200000000001</c:v>
                </c:pt>
                <c:pt idx="285">
                  <c:v>17.244900000000001</c:v>
                </c:pt>
                <c:pt idx="286">
                  <c:v>17.744900000000001</c:v>
                </c:pt>
                <c:pt idx="287">
                  <c:v>18.244900000000001</c:v>
                </c:pt>
                <c:pt idx="288">
                  <c:v>18.744900000000001</c:v>
                </c:pt>
                <c:pt idx="289">
                  <c:v>19.244900000000001</c:v>
                </c:pt>
                <c:pt idx="290">
                  <c:v>19.744900000000001</c:v>
                </c:pt>
                <c:pt idx="291">
                  <c:v>20.244900000000001</c:v>
                </c:pt>
                <c:pt idx="292">
                  <c:v>20.744900000000001</c:v>
                </c:pt>
                <c:pt idx="293">
                  <c:v>21.244900000000001</c:v>
                </c:pt>
                <c:pt idx="294">
                  <c:v>21.744900000000001</c:v>
                </c:pt>
                <c:pt idx="295">
                  <c:v>22</c:v>
                </c:pt>
                <c:pt idx="296">
                  <c:v>0</c:v>
                </c:pt>
                <c:pt idx="297">
                  <c:v>0</c:v>
                </c:pt>
                <c:pt idx="298">
                  <c:v>0</c:v>
                </c:pt>
                <c:pt idx="299">
                  <c:v>0</c:v>
                </c:pt>
                <c:pt idx="300">
                  <c:v>0</c:v>
                </c:pt>
                <c:pt idx="301">
                  <c:v>0</c:v>
                </c:pt>
                <c:pt idx="302">
                  <c:v>0</c:v>
                </c:pt>
                <c:pt idx="303">
                  <c:v>0</c:v>
                </c:pt>
                <c:pt idx="304">
                  <c:v>0</c:v>
                </c:pt>
                <c:pt idx="305">
                  <c:v>0</c:v>
                </c:pt>
                <c:pt idx="306">
                  <c:v>0</c:v>
                </c:pt>
                <c:pt idx="307">
                  <c:v>0</c:v>
                </c:pt>
                <c:pt idx="308">
                  <c:v>0</c:v>
                </c:pt>
                <c:pt idx="309">
                  <c:v>0</c:v>
                </c:pt>
                <c:pt idx="310">
                  <c:v>0</c:v>
                </c:pt>
                <c:pt idx="311">
                  <c:v>0</c:v>
                </c:pt>
                <c:pt idx="312">
                  <c:v>0</c:v>
                </c:pt>
                <c:pt idx="313">
                  <c:v>0</c:v>
                </c:pt>
                <c:pt idx="314">
                  <c:v>0</c:v>
                </c:pt>
                <c:pt idx="315">
                  <c:v>0</c:v>
                </c:pt>
                <c:pt idx="316">
                  <c:v>0</c:v>
                </c:pt>
                <c:pt idx="317">
                  <c:v>0</c:v>
                </c:pt>
                <c:pt idx="318">
                  <c:v>0</c:v>
                </c:pt>
                <c:pt idx="319">
                  <c:v>0</c:v>
                </c:pt>
                <c:pt idx="320">
                  <c:v>0</c:v>
                </c:pt>
                <c:pt idx="321">
                  <c:v>0</c:v>
                </c:pt>
                <c:pt idx="322">
                  <c:v>0</c:v>
                </c:pt>
                <c:pt idx="323">
                  <c:v>0</c:v>
                </c:pt>
                <c:pt idx="324">
                  <c:v>0</c:v>
                </c:pt>
                <c:pt idx="325">
                  <c:v>0</c:v>
                </c:pt>
                <c:pt idx="326">
                  <c:v>0</c:v>
                </c:pt>
                <c:pt idx="327">
                  <c:v>0</c:v>
                </c:pt>
                <c:pt idx="328">
                  <c:v>0</c:v>
                </c:pt>
                <c:pt idx="329">
                  <c:v>0</c:v>
                </c:pt>
                <c:pt idx="330">
                  <c:v>0</c:v>
                </c:pt>
                <c:pt idx="331">
                  <c:v>0</c:v>
                </c:pt>
                <c:pt idx="332">
                  <c:v>0</c:v>
                </c:pt>
                <c:pt idx="333">
                  <c:v>0</c:v>
                </c:pt>
                <c:pt idx="334">
                  <c:v>0</c:v>
                </c:pt>
                <c:pt idx="335">
                  <c:v>0</c:v>
                </c:pt>
                <c:pt idx="336">
                  <c:v>0</c:v>
                </c:pt>
                <c:pt idx="337">
                  <c:v>0</c:v>
                </c:pt>
                <c:pt idx="338">
                  <c:v>0</c:v>
                </c:pt>
                <c:pt idx="339">
                  <c:v>0</c:v>
                </c:pt>
                <c:pt idx="340">
                  <c:v>0</c:v>
                </c:pt>
                <c:pt idx="341">
                  <c:v>0</c:v>
                </c:pt>
                <c:pt idx="342">
                  <c:v>0</c:v>
                </c:pt>
                <c:pt idx="343">
                  <c:v>0</c:v>
                </c:pt>
                <c:pt idx="344">
                  <c:v>0</c:v>
                </c:pt>
                <c:pt idx="345">
                  <c:v>0</c:v>
                </c:pt>
                <c:pt idx="346">
                  <c:v>0</c:v>
                </c:pt>
                <c:pt idx="347">
                  <c:v>0</c:v>
                </c:pt>
                <c:pt idx="348">
                  <c:v>0</c:v>
                </c:pt>
                <c:pt idx="349">
                  <c:v>0</c:v>
                </c:pt>
                <c:pt idx="350">
                  <c:v>0</c:v>
                </c:pt>
                <c:pt idx="351">
                  <c:v>0</c:v>
                </c:pt>
                <c:pt idx="352">
                  <c:v>0</c:v>
                </c:pt>
                <c:pt idx="353">
                  <c:v>0</c:v>
                </c:pt>
                <c:pt idx="354">
                  <c:v>0</c:v>
                </c:pt>
                <c:pt idx="355">
                  <c:v>0</c:v>
                </c:pt>
                <c:pt idx="356">
                  <c:v>0</c:v>
                </c:pt>
                <c:pt idx="357">
                  <c:v>0</c:v>
                </c:pt>
                <c:pt idx="358">
                  <c:v>0</c:v>
                </c:pt>
                <c:pt idx="359">
                  <c:v>0</c:v>
                </c:pt>
                <c:pt idx="360">
                  <c:v>0</c:v>
                </c:pt>
                <c:pt idx="361">
                  <c:v>0</c:v>
                </c:pt>
                <c:pt idx="362">
                  <c:v>0</c:v>
                </c:pt>
              </c:numCache>
            </c:numRef>
          </c:xVal>
          <c:yVal>
            <c:numRef>
              <c:f>'abs(dT) und abs(dE)'!$D$7:$D$369</c:f>
              <c:numCache>
                <c:formatCode>0.00E+00</c:formatCode>
                <c:ptCount val="363"/>
                <c:pt idx="0">
                  <c:v>749.34399999999994</c:v>
                </c:pt>
                <c:pt idx="1">
                  <c:v>447.09600000000006</c:v>
                </c:pt>
                <c:pt idx="2">
                  <c:v>307.4933333333334</c:v>
                </c:pt>
                <c:pt idx="3">
                  <c:v>228.87999999999997</c:v>
                </c:pt>
                <c:pt idx="4">
                  <c:v>166.64296296296291</c:v>
                </c:pt>
                <c:pt idx="5">
                  <c:v>122.88395061728403</c:v>
                </c:pt>
                <c:pt idx="6">
                  <c:v>95.539999999999949</c:v>
                </c:pt>
                <c:pt idx="7">
                  <c:v>76.485000000000028</c:v>
                </c:pt>
                <c:pt idx="8">
                  <c:v>65.943333333333371</c:v>
                </c:pt>
                <c:pt idx="9">
                  <c:v>58.029999999999966</c:v>
                </c:pt>
                <c:pt idx="10">
                  <c:v>52.543333333333251</c:v>
                </c:pt>
                <c:pt idx="11">
                  <c:v>48.511666666666834</c:v>
                </c:pt>
                <c:pt idx="12">
                  <c:v>48.284999999999961</c:v>
                </c:pt>
                <c:pt idx="13">
                  <c:v>55.644999999999939</c:v>
                </c:pt>
                <c:pt idx="14">
                  <c:v>63.208333333333293</c:v>
                </c:pt>
                <c:pt idx="15">
                  <c:v>71.754999999999939</c:v>
                </c:pt>
                <c:pt idx="16">
                  <c:v>87.386666666666613</c:v>
                </c:pt>
                <c:pt idx="17">
                  <c:v>410.12666666667059</c:v>
                </c:pt>
                <c:pt idx="18">
                  <c:v>388.58666666666426</c:v>
                </c:pt>
                <c:pt idx="19">
                  <c:v>990.70649596969338</c:v>
                </c:pt>
                <c:pt idx="20">
                  <c:v>1055.1201011377007</c:v>
                </c:pt>
                <c:pt idx="21">
                  <c:v>1072.1145745577041</c:v>
                </c:pt>
                <c:pt idx="22">
                  <c:v>1073.9325842698072</c:v>
                </c:pt>
                <c:pt idx="23">
                  <c:v>1070.7646176912053</c:v>
                </c:pt>
                <c:pt idx="24">
                  <c:v>1065.0349650348335</c:v>
                </c:pt>
                <c:pt idx="25">
                  <c:v>1057.6564580559366</c:v>
                </c:pt>
                <c:pt idx="26">
                  <c:v>1053.8188277086977</c:v>
                </c:pt>
                <c:pt idx="27">
                  <c:v>1047.1005917160037</c:v>
                </c:pt>
                <c:pt idx="28">
                  <c:v>1039.4321766561909</c:v>
                </c:pt>
                <c:pt idx="29">
                  <c:v>1037.8947368421848</c:v>
                </c:pt>
                <c:pt idx="30">
                  <c:v>1030.8988764044323</c:v>
                </c:pt>
                <c:pt idx="31">
                  <c:v>1024.2990654205707</c:v>
                </c:pt>
                <c:pt idx="32">
                  <c:v>1017.4563591022087</c:v>
                </c:pt>
                <c:pt idx="33">
                  <c:v>1013.3111480865722</c:v>
                </c:pt>
                <c:pt idx="34">
                  <c:v>1005.5432372505936</c:v>
                </c:pt>
                <c:pt idx="35">
                  <c:v>997.04579025092005</c:v>
                </c:pt>
                <c:pt idx="36">
                  <c:v>990.13806706115838</c:v>
                </c:pt>
                <c:pt idx="37">
                  <c:v>984.23127463867695</c:v>
                </c:pt>
                <c:pt idx="38">
                  <c:v>978.9842381788302</c:v>
                </c:pt>
                <c:pt idx="39">
                  <c:v>973.13084112139848</c:v>
                </c:pt>
                <c:pt idx="40">
                  <c:v>962.61682242983386</c:v>
                </c:pt>
                <c:pt idx="41">
                  <c:v>957.46887966813063</c:v>
                </c:pt>
                <c:pt idx="42">
                  <c:v>951.52354570635771</c:v>
                </c:pt>
                <c:pt idx="43">
                  <c:v>943.7269372693778</c:v>
                </c:pt>
                <c:pt idx="44">
                  <c:v>938.42364532019462</c:v>
                </c:pt>
                <c:pt idx="45">
                  <c:v>1241.8032786885146</c:v>
                </c:pt>
                <c:pt idx="46">
                  <c:v>478.1181619255953</c:v>
                </c:pt>
                <c:pt idx="47">
                  <c:v>178.57142857144115</c:v>
                </c:pt>
                <c:pt idx="48">
                  <c:v>81.712062256802611</c:v>
                </c:pt>
                <c:pt idx="49">
                  <c:v>50.55087491898631</c:v>
                </c:pt>
                <c:pt idx="50">
                  <c:v>35.436473638725616</c:v>
                </c:pt>
                <c:pt idx="51">
                  <c:v>27.649769585254436</c:v>
                </c:pt>
                <c:pt idx="52">
                  <c:v>20.737327188940061</c:v>
                </c:pt>
                <c:pt idx="53">
                  <c:v>13.319672131135439</c:v>
                </c:pt>
                <c:pt idx="54">
                  <c:v>7.508532423216173</c:v>
                </c:pt>
                <c:pt idx="55">
                  <c:v>0</c:v>
                </c:pt>
                <c:pt idx="56">
                  <c:v>7.8883495145699181</c:v>
                </c:pt>
                <c:pt idx="57">
                  <c:v>17.799352750812336</c:v>
                </c:pt>
                <c:pt idx="58">
                  <c:v>26.968716289104961</c:v>
                </c:pt>
                <c:pt idx="59">
                  <c:v>33.093525179855504</c:v>
                </c:pt>
                <c:pt idx="60">
                  <c:v>41.726618705032003</c:v>
                </c:pt>
                <c:pt idx="61">
                  <c:v>46.675191815859634</c:v>
                </c:pt>
                <c:pt idx="62">
                  <c:v>51.150895140666819</c:v>
                </c:pt>
                <c:pt idx="63">
                  <c:v>17.613636363646343</c:v>
                </c:pt>
                <c:pt idx="64">
                  <c:v>2.6525198939053047</c:v>
                </c:pt>
                <c:pt idx="65">
                  <c:v>11.116725619001636</c:v>
                </c:pt>
                <c:pt idx="66">
                  <c:v>19.19838329403597</c:v>
                </c:pt>
                <c:pt idx="67">
                  <c:v>29.411764705881406</c:v>
                </c:pt>
                <c:pt idx="68">
                  <c:v>41.017964071859438</c:v>
                </c:pt>
                <c:pt idx="69">
                  <c:v>46.687948922579885</c:v>
                </c:pt>
                <c:pt idx="70">
                  <c:v>52.155401809471392</c:v>
                </c:pt>
                <c:pt idx="71">
                  <c:v>57.842441447841303</c:v>
                </c:pt>
                <c:pt idx="72">
                  <c:v>33.11258278145781</c:v>
                </c:pt>
                <c:pt idx="73">
                  <c:v>16.403785488958039</c:v>
                </c:pt>
                <c:pt idx="74">
                  <c:v>18.923465096713414</c:v>
                </c:pt>
                <c:pt idx="75">
                  <c:v>25.224215246637325</c:v>
                </c:pt>
                <c:pt idx="76">
                  <c:v>30.280373831773854</c:v>
                </c:pt>
                <c:pt idx="77">
                  <c:v>35.892323030910291</c:v>
                </c:pt>
                <c:pt idx="78">
                  <c:v>42.192691029898462</c:v>
                </c:pt>
                <c:pt idx="79">
                  <c:v>48.294195835185931</c:v>
                </c:pt>
                <c:pt idx="80">
                  <c:v>51.978735971639956</c:v>
                </c:pt>
                <c:pt idx="81">
                  <c:v>56.29921259842898</c:v>
                </c:pt>
                <c:pt idx="82">
                  <c:v>60.399159663869085</c:v>
                </c:pt>
                <c:pt idx="83">
                  <c:v>9.1004550227507544</c:v>
                </c:pt>
                <c:pt idx="84">
                  <c:v>74.661689220729414</c:v>
                </c:pt>
                <c:pt idx="85">
                  <c:v>70.939639079028268</c:v>
                </c:pt>
                <c:pt idx="86">
                  <c:v>64.31535269709174</c:v>
                </c:pt>
                <c:pt idx="87">
                  <c:v>56.692477876103936</c:v>
                </c:pt>
                <c:pt idx="88">
                  <c:v>49.797122832910524</c:v>
                </c:pt>
                <c:pt idx="89">
                  <c:v>42.281219272370336</c:v>
                </c:pt>
                <c:pt idx="90">
                  <c:v>36.873156342182313</c:v>
                </c:pt>
                <c:pt idx="91">
                  <c:v>78.889860139858683</c:v>
                </c:pt>
                <c:pt idx="92">
                  <c:v>67.016317016320329</c:v>
                </c:pt>
                <c:pt idx="93">
                  <c:v>60.8003108003088</c:v>
                </c:pt>
                <c:pt idx="94">
                  <c:v>54.131054131057539</c:v>
                </c:pt>
                <c:pt idx="95">
                  <c:v>48.687845303862964</c:v>
                </c:pt>
                <c:pt idx="96">
                  <c:v>57.103384757082132</c:v>
                </c:pt>
                <c:pt idx="97">
                  <c:v>51.258440761203595</c:v>
                </c:pt>
                <c:pt idx="98">
                  <c:v>46.04051565377619</c:v>
                </c:pt>
                <c:pt idx="99">
                  <c:v>40.927694406548596</c:v>
                </c:pt>
                <c:pt idx="100">
                  <c:v>35.110060032741615</c:v>
                </c:pt>
                <c:pt idx="101">
                  <c:v>31.015265325908171</c:v>
                </c:pt>
                <c:pt idx="102">
                  <c:v>25.72815533980382</c:v>
                </c:pt>
                <c:pt idx="103">
                  <c:v>20.47413793103615</c:v>
                </c:pt>
                <c:pt idx="104">
                  <c:v>16.666666666664284</c:v>
                </c:pt>
                <c:pt idx="105">
                  <c:v>13.218390804598515</c:v>
                </c:pt>
                <c:pt idx="106">
                  <c:v>8.9514066496141638</c:v>
                </c:pt>
                <c:pt idx="107">
                  <c:v>15.646258503403139</c:v>
                </c:pt>
                <c:pt idx="108">
                  <c:v>14.772727272729178</c:v>
                </c:pt>
                <c:pt idx="109">
                  <c:v>11.515151515148116</c:v>
                </c:pt>
                <c:pt idx="110">
                  <c:v>9.29292929293001</c:v>
                </c:pt>
                <c:pt idx="111">
                  <c:v>6.4516129032259917</c:v>
                </c:pt>
                <c:pt idx="112">
                  <c:v>3.2315978456025873</c:v>
                </c:pt>
                <c:pt idx="113">
                  <c:v>10.287081339708934</c:v>
                </c:pt>
                <c:pt idx="114">
                  <c:v>10.191082802553098</c:v>
                </c:pt>
                <c:pt idx="115">
                  <c:v>7.8723404255294929</c:v>
                </c:pt>
                <c:pt idx="116">
                  <c:v>5.9659090909101797</c:v>
                </c:pt>
                <c:pt idx="117">
                  <c:v>3.5916824196606951</c:v>
                </c:pt>
                <c:pt idx="118">
                  <c:v>1.0075566750620599</c:v>
                </c:pt>
                <c:pt idx="119">
                  <c:v>0</c:v>
                </c:pt>
                <c:pt idx="120">
                  <c:v>2.2421524663657197</c:v>
                </c:pt>
                <c:pt idx="121">
                  <c:v>3.8805970149286213</c:v>
                </c:pt>
                <c:pt idx="122">
                  <c:v>5.7768924302781315</c:v>
                </c:pt>
                <c:pt idx="123">
                  <c:v>7.4468085106376884</c:v>
                </c:pt>
                <c:pt idx="124">
                  <c:v>9.5575221238929</c:v>
                </c:pt>
                <c:pt idx="125">
                  <c:v>2.1226415094374502</c:v>
                </c:pt>
                <c:pt idx="126">
                  <c:v>2.204724409446833</c:v>
                </c:pt>
                <c:pt idx="127">
                  <c:v>4.6121593291409617</c:v>
                </c:pt>
                <c:pt idx="128">
                  <c:v>6.7226890756304529</c:v>
                </c:pt>
                <c:pt idx="129">
                  <c:v>8.2089552238817038</c:v>
                </c:pt>
                <c:pt idx="130">
                  <c:v>3.4739454094261015</c:v>
                </c:pt>
                <c:pt idx="131">
                  <c:v>2.321724709786078</c:v>
                </c:pt>
                <c:pt idx="132">
                  <c:v>4.2035398230099412</c:v>
                </c:pt>
                <c:pt idx="133">
                  <c:v>5.8997050147507517</c:v>
                </c:pt>
                <c:pt idx="134">
                  <c:v>7.269155206284637</c:v>
                </c:pt>
                <c:pt idx="135">
                  <c:v>7.3298429319364988</c:v>
                </c:pt>
                <c:pt idx="136">
                  <c:v>3.1413612565456308</c:v>
                </c:pt>
                <c:pt idx="137">
                  <c:v>5.3613053613058481</c:v>
                </c:pt>
                <c:pt idx="138">
                  <c:v>7.2981366459630541</c:v>
                </c:pt>
                <c:pt idx="139">
                  <c:v>8.2815734989620911</c:v>
                </c:pt>
                <c:pt idx="140">
                  <c:v>8.8154269972495278</c:v>
                </c:pt>
                <c:pt idx="141">
                  <c:v>4.6040515653775689</c:v>
                </c:pt>
                <c:pt idx="142">
                  <c:v>6.3725490196074901</c:v>
                </c:pt>
                <c:pt idx="143">
                  <c:v>7.2013093289661096</c:v>
                </c:pt>
                <c:pt idx="144">
                  <c:v>8.2788671023989622</c:v>
                </c:pt>
                <c:pt idx="145">
                  <c:v>9.4623655913990259</c:v>
                </c:pt>
                <c:pt idx="146">
                  <c:v>0</c:v>
                </c:pt>
                <c:pt idx="147">
                  <c:v>2268.1818181816143</c:v>
                </c:pt>
                <c:pt idx="148">
                  <c:v>1221.7391304348744</c:v>
                </c:pt>
                <c:pt idx="149">
                  <c:v>927.27272727287527</c:v>
                </c:pt>
                <c:pt idx="150">
                  <c:v>668.62745098029166</c:v>
                </c:pt>
                <c:pt idx="151">
                  <c:v>494.66666666665276</c:v>
                </c:pt>
                <c:pt idx="152">
                  <c:v>401.76991150441057</c:v>
                </c:pt>
                <c:pt idx="153">
                  <c:v>358.23529411766702</c:v>
                </c:pt>
                <c:pt idx="154">
                  <c:v>343.92156862746117</c:v>
                </c:pt>
                <c:pt idx="155">
                  <c:v>338.38120104437263</c:v>
                </c:pt>
                <c:pt idx="156">
                  <c:v>337.69633507853626</c:v>
                </c:pt>
                <c:pt idx="157">
                  <c:v>340.02325581395888</c:v>
                </c:pt>
                <c:pt idx="158">
                  <c:v>343.33333333332951</c:v>
                </c:pt>
                <c:pt idx="159">
                  <c:v>345.24793388430464</c:v>
                </c:pt>
                <c:pt idx="160">
                  <c:v>347.98898071624723</c:v>
                </c:pt>
                <c:pt idx="161">
                  <c:v>350.66176470588704</c:v>
                </c:pt>
                <c:pt idx="162">
                  <c:v>355.30562347187833</c:v>
                </c:pt>
                <c:pt idx="163">
                  <c:v>342.69607843137476</c:v>
                </c:pt>
                <c:pt idx="164">
                  <c:v>332.61437908496885</c:v>
                </c:pt>
                <c:pt idx="165">
                  <c:v>325.96516690855896</c:v>
                </c:pt>
                <c:pt idx="166">
                  <c:v>319.30367504836573</c:v>
                </c:pt>
                <c:pt idx="167">
                  <c:v>316.69677419354582</c:v>
                </c:pt>
                <c:pt idx="168">
                  <c:v>317.26333907057005</c:v>
                </c:pt>
                <c:pt idx="169">
                  <c:v>313.25688073394792</c:v>
                </c:pt>
                <c:pt idx="170">
                  <c:v>319.26605504586979</c:v>
                </c:pt>
                <c:pt idx="171">
                  <c:v>327.556008146632</c:v>
                </c:pt>
                <c:pt idx="172">
                  <c:v>335.41496598639833</c:v>
                </c:pt>
                <c:pt idx="173">
                  <c:v>359.78260869564571</c:v>
                </c:pt>
                <c:pt idx="174">
                  <c:v>373.64734299517266</c:v>
                </c:pt>
                <c:pt idx="175">
                  <c:v>378.87278582931305</c:v>
                </c:pt>
                <c:pt idx="176">
                  <c:v>379.11827956989299</c:v>
                </c:pt>
                <c:pt idx="177">
                  <c:v>376.16595135908136</c:v>
                </c:pt>
                <c:pt idx="178">
                  <c:v>399.12045889100864</c:v>
                </c:pt>
                <c:pt idx="179">
                  <c:v>403.81679389313103</c:v>
                </c:pt>
                <c:pt idx="180">
                  <c:v>404.42176870749267</c:v>
                </c:pt>
                <c:pt idx="181">
                  <c:v>400.90090090087699</c:v>
                </c:pt>
                <c:pt idx="182">
                  <c:v>400.72289156630109</c:v>
                </c:pt>
                <c:pt idx="183">
                  <c:v>399.19354838704947</c:v>
                </c:pt>
                <c:pt idx="184">
                  <c:v>395.05376344087614</c:v>
                </c:pt>
                <c:pt idx="185">
                  <c:v>390.64285714287496</c:v>
                </c:pt>
                <c:pt idx="186">
                  <c:v>388.09523809522233</c:v>
                </c:pt>
                <c:pt idx="187">
                  <c:v>405.28662420380323</c:v>
                </c:pt>
                <c:pt idx="188">
                  <c:v>414.83050847460964</c:v>
                </c:pt>
                <c:pt idx="189">
                  <c:v>420.2824858756714</c:v>
                </c:pt>
                <c:pt idx="190">
                  <c:v>421.27819548874777</c:v>
                </c:pt>
                <c:pt idx="191">
                  <c:v>423.51758793970248</c:v>
                </c:pt>
                <c:pt idx="192">
                  <c:v>424.83221476507674</c:v>
                </c:pt>
                <c:pt idx="193">
                  <c:v>423.83928571433364</c:v>
                </c:pt>
                <c:pt idx="194">
                  <c:v>422.91666666666958</c:v>
                </c:pt>
                <c:pt idx="195">
                  <c:v>421.90476190473197</c:v>
                </c:pt>
                <c:pt idx="196">
                  <c:v>418.21052631582717</c:v>
                </c:pt>
                <c:pt idx="197">
                  <c:v>418.52112676054287</c:v>
                </c:pt>
                <c:pt idx="198">
                  <c:v>417.35849056603456</c:v>
                </c:pt>
                <c:pt idx="199">
                  <c:v>415.22012578615551</c:v>
                </c:pt>
                <c:pt idx="200">
                  <c:v>409.3333333333207</c:v>
                </c:pt>
                <c:pt idx="201">
                  <c:v>403.000000000059</c:v>
                </c:pt>
                <c:pt idx="202">
                  <c:v>403.8805970149055</c:v>
                </c:pt>
                <c:pt idx="203">
                  <c:v>395.44554455447008</c:v>
                </c:pt>
                <c:pt idx="204">
                  <c:v>395.69536423840333</c:v>
                </c:pt>
                <c:pt idx="205">
                  <c:v>406.40350877192543</c:v>
                </c:pt>
                <c:pt idx="206">
                  <c:v>417.82352941177851</c:v>
                </c:pt>
                <c:pt idx="207">
                  <c:v>417.34374999998681</c:v>
                </c:pt>
                <c:pt idx="208">
                  <c:v>417.0833333333041</c:v>
                </c:pt>
                <c:pt idx="209">
                  <c:v>418.95104895108756</c:v>
                </c:pt>
                <c:pt idx="210">
                  <c:v>413.98148148142525</c:v>
                </c:pt>
                <c:pt idx="211">
                  <c:v>411.35802469136871</c:v>
                </c:pt>
                <c:pt idx="212">
                  <c:v>408.84297520660431</c:v>
                </c:pt>
                <c:pt idx="213">
                  <c:v>403.18681318681274</c:v>
                </c:pt>
                <c:pt idx="214">
                  <c:v>403.45588235298311</c:v>
                </c:pt>
                <c:pt idx="215">
                  <c:v>399.50980392153014</c:v>
                </c:pt>
                <c:pt idx="216">
                  <c:v>392.33766233766988</c:v>
                </c:pt>
                <c:pt idx="217">
                  <c:v>388.86956521739484</c:v>
                </c:pt>
                <c:pt idx="218">
                  <c:v>382.13872832369026</c:v>
                </c:pt>
                <c:pt idx="219">
                  <c:v>377.67441860464396</c:v>
                </c:pt>
                <c:pt idx="220">
                  <c:v>371.54639175263105</c:v>
                </c:pt>
                <c:pt idx="221">
                  <c:v>364.17808219173997</c:v>
                </c:pt>
                <c:pt idx="222">
                  <c:v>356.23853211011271</c:v>
                </c:pt>
                <c:pt idx="223">
                  <c:v>349.51219512193114</c:v>
                </c:pt>
                <c:pt idx="224">
                  <c:v>343.08943089431796</c:v>
                </c:pt>
                <c:pt idx="225">
                  <c:v>349.02173913043475</c:v>
                </c:pt>
                <c:pt idx="226">
                  <c:v>357.39130434783215</c:v>
                </c:pt>
                <c:pt idx="227">
                  <c:v>356.73076923074564</c:v>
                </c:pt>
                <c:pt idx="228">
                  <c:v>354.74358974360808</c:v>
                </c:pt>
                <c:pt idx="229">
                  <c:v>355.25862068967035</c:v>
                </c:pt>
                <c:pt idx="230">
                  <c:v>347.84090909087473</c:v>
                </c:pt>
                <c:pt idx="231">
                  <c:v>346.71755725191952</c:v>
                </c:pt>
                <c:pt idx="232">
                  <c:v>343.26530612243766</c:v>
                </c:pt>
                <c:pt idx="233">
                  <c:v>335.60810810812387</c:v>
                </c:pt>
                <c:pt idx="234">
                  <c:v>329.63963963961584</c:v>
                </c:pt>
                <c:pt idx="235">
                  <c:v>323.61445783132194</c:v>
                </c:pt>
                <c:pt idx="236">
                  <c:v>322.50000000000972</c:v>
                </c:pt>
                <c:pt idx="237">
                  <c:v>313.52941176472331</c:v>
                </c:pt>
                <c:pt idx="238">
                  <c:v>304.78571428568955</c:v>
                </c:pt>
                <c:pt idx="239">
                  <c:v>296.09523809525143</c:v>
                </c:pt>
                <c:pt idx="240">
                  <c:v>280.63291139239635</c:v>
                </c:pt>
                <c:pt idx="241">
                  <c:v>273.5593220338983</c:v>
                </c:pt>
                <c:pt idx="242">
                  <c:v>261.06741573034583</c:v>
                </c:pt>
                <c:pt idx="243">
                  <c:v>251.16541353383334</c:v>
                </c:pt>
                <c:pt idx="244">
                  <c:v>241.65829145728864</c:v>
                </c:pt>
                <c:pt idx="245">
                  <c:v>228.46153846152762</c:v>
                </c:pt>
                <c:pt idx="246">
                  <c:v>213.33333333334261</c:v>
                </c:pt>
                <c:pt idx="247">
                  <c:v>212.46290801187175</c:v>
                </c:pt>
                <c:pt idx="248">
                  <c:v>205.51587301587401</c:v>
                </c:pt>
                <c:pt idx="249">
                  <c:v>197.51322751322397</c:v>
                </c:pt>
                <c:pt idx="250">
                  <c:v>185.26315789472986</c:v>
                </c:pt>
                <c:pt idx="251">
                  <c:v>172.20657276995124</c:v>
                </c:pt>
                <c:pt idx="252">
                  <c:v>159.81132075473394</c:v>
                </c:pt>
                <c:pt idx="253">
                  <c:v>150.08333333332664</c:v>
                </c:pt>
                <c:pt idx="254">
                  <c:v>144.27777777778701</c:v>
                </c:pt>
                <c:pt idx="255">
                  <c:v>135.83643122675932</c:v>
                </c:pt>
                <c:pt idx="256">
                  <c:v>126.35467980296256</c:v>
                </c:pt>
                <c:pt idx="257">
                  <c:v>120.56105610560948</c:v>
                </c:pt>
                <c:pt idx="258">
                  <c:v>114.47368421052489</c:v>
                </c:pt>
                <c:pt idx="259">
                  <c:v>107.09677419354738</c:v>
                </c:pt>
                <c:pt idx="260">
                  <c:v>90.917968750000568</c:v>
                </c:pt>
                <c:pt idx="261">
                  <c:v>79.973958333334693</c:v>
                </c:pt>
                <c:pt idx="262">
                  <c:v>70.434782608694135</c:v>
                </c:pt>
                <c:pt idx="263">
                  <c:v>60.798611111111725</c:v>
                </c:pt>
                <c:pt idx="264">
                  <c:v>53.533950617283885</c:v>
                </c:pt>
                <c:pt idx="265">
                  <c:v>47.952674897118939</c:v>
                </c:pt>
                <c:pt idx="266">
                  <c:v>43.347050754458799</c:v>
                </c:pt>
                <c:pt idx="267">
                  <c:v>38.042086001829468</c:v>
                </c:pt>
                <c:pt idx="268">
                  <c:v>28.621951219512486</c:v>
                </c:pt>
                <c:pt idx="269">
                  <c:v>24.8780487804876</c:v>
                </c:pt>
                <c:pt idx="270">
                  <c:v>22.02819956616057</c:v>
                </c:pt>
                <c:pt idx="271">
                  <c:v>20.66473988439358</c:v>
                </c:pt>
                <c:pt idx="272">
                  <c:v>20.134874759152037</c:v>
                </c:pt>
                <c:pt idx="273">
                  <c:v>19.203084832905279</c:v>
                </c:pt>
                <c:pt idx="274">
                  <c:v>18.681506849314751</c:v>
                </c:pt>
                <c:pt idx="275">
                  <c:v>18.12785388127881</c:v>
                </c:pt>
                <c:pt idx="276">
                  <c:v>17.362804878048749</c:v>
                </c:pt>
                <c:pt idx="277">
                  <c:v>16.815415821500977</c:v>
                </c:pt>
                <c:pt idx="278">
                  <c:v>16.319350473613014</c:v>
                </c:pt>
                <c:pt idx="279">
                  <c:v>15.496389891696584</c:v>
                </c:pt>
                <c:pt idx="280">
                  <c:v>14.705174488568243</c:v>
                </c:pt>
                <c:pt idx="281">
                  <c:v>13.935846030473115</c:v>
                </c:pt>
                <c:pt idx="282">
                  <c:v>12.812299465240548</c:v>
                </c:pt>
                <c:pt idx="283">
                  <c:v>11.539037433155078</c:v>
                </c:pt>
                <c:pt idx="284">
                  <c:v>10.034704064654134</c:v>
                </c:pt>
                <c:pt idx="285">
                  <c:v>8.487400000000008</c:v>
                </c:pt>
                <c:pt idx="286">
                  <c:v>7.1777999999999906</c:v>
                </c:pt>
                <c:pt idx="287">
                  <c:v>6.1588000000000136</c:v>
                </c:pt>
                <c:pt idx="288">
                  <c:v>5.4034000000000049</c:v>
                </c:pt>
                <c:pt idx="289">
                  <c:v>4.7951999999999941</c:v>
                </c:pt>
                <c:pt idx="290">
                  <c:v>4.2863999999999862</c:v>
                </c:pt>
                <c:pt idx="291">
                  <c:v>3.8868000000000222</c:v>
                </c:pt>
                <c:pt idx="292">
                  <c:v>3.5383999999999958</c:v>
                </c:pt>
                <c:pt idx="293">
                  <c:v>3.2621999999999787</c:v>
                </c:pt>
                <c:pt idx="294">
                  <c:v>3.1642493139945618</c:v>
                </c:pt>
                <c:pt idx="295">
                  <c:v>2.9906181818181818</c:v>
                </c:pt>
                <c:pt idx="296">
                  <c:v>0</c:v>
                </c:pt>
                <c:pt idx="297">
                  <c:v>0</c:v>
                </c:pt>
                <c:pt idx="298">
                  <c:v>0</c:v>
                </c:pt>
                <c:pt idx="299">
                  <c:v>0</c:v>
                </c:pt>
                <c:pt idx="300">
                  <c:v>0</c:v>
                </c:pt>
                <c:pt idx="301">
                  <c:v>0</c:v>
                </c:pt>
                <c:pt idx="302">
                  <c:v>0</c:v>
                </c:pt>
                <c:pt idx="303">
                  <c:v>0</c:v>
                </c:pt>
                <c:pt idx="304">
                  <c:v>0</c:v>
                </c:pt>
                <c:pt idx="305">
                  <c:v>0</c:v>
                </c:pt>
                <c:pt idx="306">
                  <c:v>0</c:v>
                </c:pt>
                <c:pt idx="307">
                  <c:v>0</c:v>
                </c:pt>
                <c:pt idx="308">
                  <c:v>0</c:v>
                </c:pt>
                <c:pt idx="309">
                  <c:v>0</c:v>
                </c:pt>
                <c:pt idx="310">
                  <c:v>0</c:v>
                </c:pt>
                <c:pt idx="311">
                  <c:v>0</c:v>
                </c:pt>
                <c:pt idx="312">
                  <c:v>0</c:v>
                </c:pt>
                <c:pt idx="313">
                  <c:v>0</c:v>
                </c:pt>
                <c:pt idx="314">
                  <c:v>0</c:v>
                </c:pt>
                <c:pt idx="315">
                  <c:v>0</c:v>
                </c:pt>
                <c:pt idx="316">
                  <c:v>0</c:v>
                </c:pt>
                <c:pt idx="317">
                  <c:v>0</c:v>
                </c:pt>
                <c:pt idx="318">
                  <c:v>0</c:v>
                </c:pt>
                <c:pt idx="319">
                  <c:v>0</c:v>
                </c:pt>
                <c:pt idx="320">
                  <c:v>0</c:v>
                </c:pt>
                <c:pt idx="321">
                  <c:v>0</c:v>
                </c:pt>
                <c:pt idx="322">
                  <c:v>0</c:v>
                </c:pt>
                <c:pt idx="323">
                  <c:v>0</c:v>
                </c:pt>
                <c:pt idx="324">
                  <c:v>0</c:v>
                </c:pt>
                <c:pt idx="325">
                  <c:v>0</c:v>
                </c:pt>
                <c:pt idx="326">
                  <c:v>0</c:v>
                </c:pt>
                <c:pt idx="327">
                  <c:v>0</c:v>
                </c:pt>
                <c:pt idx="328">
                  <c:v>0</c:v>
                </c:pt>
                <c:pt idx="329">
                  <c:v>0</c:v>
                </c:pt>
                <c:pt idx="330">
                  <c:v>0</c:v>
                </c:pt>
                <c:pt idx="331">
                  <c:v>0</c:v>
                </c:pt>
                <c:pt idx="332">
                  <c:v>0</c:v>
                </c:pt>
                <c:pt idx="333">
                  <c:v>0</c:v>
                </c:pt>
                <c:pt idx="334">
                  <c:v>0</c:v>
                </c:pt>
                <c:pt idx="335">
                  <c:v>0</c:v>
                </c:pt>
                <c:pt idx="336">
                  <c:v>0</c:v>
                </c:pt>
                <c:pt idx="337">
                  <c:v>0</c:v>
                </c:pt>
                <c:pt idx="338">
                  <c:v>0</c:v>
                </c:pt>
                <c:pt idx="339">
                  <c:v>0</c:v>
                </c:pt>
                <c:pt idx="340">
                  <c:v>0</c:v>
                </c:pt>
                <c:pt idx="341">
                  <c:v>0</c:v>
                </c:pt>
                <c:pt idx="342">
                  <c:v>0</c:v>
                </c:pt>
                <c:pt idx="343">
                  <c:v>0</c:v>
                </c:pt>
                <c:pt idx="344">
                  <c:v>0</c:v>
                </c:pt>
                <c:pt idx="345">
                  <c:v>0</c:v>
                </c:pt>
                <c:pt idx="346">
                  <c:v>0</c:v>
                </c:pt>
                <c:pt idx="347">
                  <c:v>0</c:v>
                </c:pt>
                <c:pt idx="348">
                  <c:v>0</c:v>
                </c:pt>
                <c:pt idx="349">
                  <c:v>0</c:v>
                </c:pt>
                <c:pt idx="350">
                  <c:v>0</c:v>
                </c:pt>
                <c:pt idx="351">
                  <c:v>0</c:v>
                </c:pt>
                <c:pt idx="352">
                  <c:v>0</c:v>
                </c:pt>
                <c:pt idx="353">
                  <c:v>0</c:v>
                </c:pt>
                <c:pt idx="354">
                  <c:v>0</c:v>
                </c:pt>
                <c:pt idx="355">
                  <c:v>0</c:v>
                </c:pt>
                <c:pt idx="356">
                  <c:v>0</c:v>
                </c:pt>
                <c:pt idx="357">
                  <c:v>0</c:v>
                </c:pt>
                <c:pt idx="358">
                  <c:v>0</c:v>
                </c:pt>
                <c:pt idx="359">
                  <c:v>0</c:v>
                </c:pt>
                <c:pt idx="360">
                  <c:v>0</c:v>
                </c:pt>
                <c:pt idx="361">
                  <c:v>0</c:v>
                </c:pt>
                <c:pt idx="362">
                  <c:v>0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1-714A-4AB9-8E5E-F61871F88F5C}"/>
            </c:ext>
          </c:extLst>
        </c:ser>
        <c:ser>
          <c:idx val="2"/>
          <c:order val="2"/>
          <c:tx>
            <c:strRef>
              <c:f>'abs(dT) und abs(dE)'!$E$6</c:f>
              <c:strCache>
                <c:ptCount val="1"/>
                <c:pt idx="0">
                  <c:v>0,02620</c:v>
                </c:pt>
              </c:strCache>
            </c:strRef>
          </c:tx>
          <c:spPr>
            <a:ln w="19050" cap="rnd">
              <a:solidFill>
                <a:schemeClr val="accent3"/>
              </a:solidFill>
              <a:round/>
            </a:ln>
            <a:effectLst/>
          </c:spPr>
          <c:marker>
            <c:symbol val="none"/>
          </c:marker>
          <c:xVal>
            <c:numRef>
              <c:f>'abs(dT) und abs(dE)'!$B$7:$B$369</c:f>
              <c:numCache>
                <c:formatCode>General</c:formatCode>
                <c:ptCount val="363"/>
                <c:pt idx="0">
                  <c:v>0</c:v>
                </c:pt>
                <c:pt idx="1">
                  <c:v>0.1</c:v>
                </c:pt>
                <c:pt idx="2">
                  <c:v>0.2</c:v>
                </c:pt>
                <c:pt idx="3">
                  <c:v>0.35</c:v>
                </c:pt>
                <c:pt idx="4">
                  <c:v>0.57499999999999996</c:v>
                </c:pt>
                <c:pt idx="5">
                  <c:v>0.91249999999999998</c:v>
                </c:pt>
                <c:pt idx="6">
                  <c:v>1.41875</c:v>
                </c:pt>
                <c:pt idx="7">
                  <c:v>2.0187499999999998</c:v>
                </c:pt>
                <c:pt idx="8">
                  <c:v>2.6187499999999999</c:v>
                </c:pt>
                <c:pt idx="9">
                  <c:v>3.21875</c:v>
                </c:pt>
                <c:pt idx="10">
                  <c:v>3.8187500000000001</c:v>
                </c:pt>
                <c:pt idx="11">
                  <c:v>4.4187500000000002</c:v>
                </c:pt>
                <c:pt idx="12">
                  <c:v>5.0187499999999998</c:v>
                </c:pt>
                <c:pt idx="13">
                  <c:v>5.6187500000000004</c:v>
                </c:pt>
                <c:pt idx="14">
                  <c:v>6.21875</c:v>
                </c:pt>
                <c:pt idx="15">
                  <c:v>6.8187499999999996</c:v>
                </c:pt>
                <c:pt idx="16">
                  <c:v>7.4187500000000002</c:v>
                </c:pt>
                <c:pt idx="17">
                  <c:v>8.0187500000000007</c:v>
                </c:pt>
                <c:pt idx="18">
                  <c:v>8.1687499999999993</c:v>
                </c:pt>
                <c:pt idx="19">
                  <c:v>8.28125</c:v>
                </c:pt>
                <c:pt idx="20">
                  <c:v>8.3023399999999992</c:v>
                </c:pt>
                <c:pt idx="21">
                  <c:v>8.3181600000000007</c:v>
                </c:pt>
                <c:pt idx="22">
                  <c:v>8.3300300000000007</c:v>
                </c:pt>
                <c:pt idx="23">
                  <c:v>8.3389299999999995</c:v>
                </c:pt>
                <c:pt idx="24">
                  <c:v>8.3455999999999992</c:v>
                </c:pt>
                <c:pt idx="25">
                  <c:v>8.3556100000000004</c:v>
                </c:pt>
                <c:pt idx="26">
                  <c:v>8.3631200000000003</c:v>
                </c:pt>
                <c:pt idx="27">
                  <c:v>8.3687500000000004</c:v>
                </c:pt>
                <c:pt idx="28">
                  <c:v>8.3772000000000002</c:v>
                </c:pt>
                <c:pt idx="29">
                  <c:v>8.38354</c:v>
                </c:pt>
                <c:pt idx="30">
                  <c:v>8.3882899999999996</c:v>
                </c:pt>
                <c:pt idx="31">
                  <c:v>8.39541</c:v>
                </c:pt>
                <c:pt idx="32">
                  <c:v>8.40076</c:v>
                </c:pt>
                <c:pt idx="33">
                  <c:v>8.4087800000000001</c:v>
                </c:pt>
                <c:pt idx="34">
                  <c:v>8.41479</c:v>
                </c:pt>
                <c:pt idx="35">
                  <c:v>8.4238099999999996</c:v>
                </c:pt>
                <c:pt idx="36">
                  <c:v>8.4305800000000009</c:v>
                </c:pt>
                <c:pt idx="37">
                  <c:v>8.4356500000000008</c:v>
                </c:pt>
                <c:pt idx="38">
                  <c:v>8.4432600000000004</c:v>
                </c:pt>
                <c:pt idx="39">
                  <c:v>8.4489699999999992</c:v>
                </c:pt>
                <c:pt idx="40">
                  <c:v>8.4575300000000002</c:v>
                </c:pt>
                <c:pt idx="41">
                  <c:v>8.4639500000000005</c:v>
                </c:pt>
                <c:pt idx="42">
                  <c:v>8.4735899999999997</c:v>
                </c:pt>
                <c:pt idx="43">
                  <c:v>8.48081</c:v>
                </c:pt>
                <c:pt idx="44">
                  <c:v>8.4916499999999999</c:v>
                </c:pt>
                <c:pt idx="45">
                  <c:v>8.4997699999999998</c:v>
                </c:pt>
                <c:pt idx="46">
                  <c:v>8.5119699999999998</c:v>
                </c:pt>
                <c:pt idx="47">
                  <c:v>8.5211100000000002</c:v>
                </c:pt>
                <c:pt idx="48">
                  <c:v>8.5348299999999995</c:v>
                </c:pt>
                <c:pt idx="49">
                  <c:v>8.5451099999999993</c:v>
                </c:pt>
                <c:pt idx="50">
                  <c:v>8.5605399999999996</c:v>
                </c:pt>
                <c:pt idx="51">
                  <c:v>8.5721100000000003</c:v>
                </c:pt>
                <c:pt idx="52">
                  <c:v>8.5807900000000004</c:v>
                </c:pt>
                <c:pt idx="53">
                  <c:v>8.5938099999999995</c:v>
                </c:pt>
                <c:pt idx="54">
                  <c:v>8.6035699999999995</c:v>
                </c:pt>
                <c:pt idx="55">
                  <c:v>8.6182200000000009</c:v>
                </c:pt>
                <c:pt idx="56">
                  <c:v>8.6292000000000009</c:v>
                </c:pt>
                <c:pt idx="57">
                  <c:v>8.6456800000000005</c:v>
                </c:pt>
                <c:pt idx="58">
                  <c:v>8.6580399999999997</c:v>
                </c:pt>
                <c:pt idx="59">
                  <c:v>8.6765799999999995</c:v>
                </c:pt>
                <c:pt idx="60">
                  <c:v>8.6904800000000009</c:v>
                </c:pt>
                <c:pt idx="61">
                  <c:v>8.7113300000000002</c:v>
                </c:pt>
                <c:pt idx="62">
                  <c:v>8.7269699999999997</c:v>
                </c:pt>
                <c:pt idx="63">
                  <c:v>8.7504299999999997</c:v>
                </c:pt>
                <c:pt idx="64">
                  <c:v>8.7680299999999995</c:v>
                </c:pt>
                <c:pt idx="65">
                  <c:v>8.7944200000000006</c:v>
                </c:pt>
                <c:pt idx="66">
                  <c:v>8.8142099999999992</c:v>
                </c:pt>
                <c:pt idx="67">
                  <c:v>8.8438999999999997</c:v>
                </c:pt>
                <c:pt idx="68">
                  <c:v>8.8884399999999992</c:v>
                </c:pt>
                <c:pt idx="69">
                  <c:v>8.9218399999999995</c:v>
                </c:pt>
                <c:pt idx="70">
                  <c:v>8.9468999999999994</c:v>
                </c:pt>
                <c:pt idx="71">
                  <c:v>8.9656900000000004</c:v>
                </c:pt>
                <c:pt idx="72">
                  <c:v>8.9938699999999994</c:v>
                </c:pt>
                <c:pt idx="73">
                  <c:v>9.0150100000000002</c:v>
                </c:pt>
                <c:pt idx="74">
                  <c:v>9.0308600000000006</c:v>
                </c:pt>
                <c:pt idx="75">
                  <c:v>9.0546399999999991</c:v>
                </c:pt>
                <c:pt idx="76">
                  <c:v>9.0724800000000005</c:v>
                </c:pt>
                <c:pt idx="77">
                  <c:v>9.0992300000000004</c:v>
                </c:pt>
                <c:pt idx="78">
                  <c:v>9.1192899999999995</c:v>
                </c:pt>
                <c:pt idx="79">
                  <c:v>9.1493900000000004</c:v>
                </c:pt>
                <c:pt idx="80">
                  <c:v>9.1719600000000003</c:v>
                </c:pt>
                <c:pt idx="81">
                  <c:v>9.1888900000000007</c:v>
                </c:pt>
                <c:pt idx="82">
                  <c:v>9.2142900000000001</c:v>
                </c:pt>
                <c:pt idx="83">
                  <c:v>9.2333300000000005</c:v>
                </c:pt>
                <c:pt idx="84">
                  <c:v>9.2619000000000007</c:v>
                </c:pt>
                <c:pt idx="85">
                  <c:v>9.2833299999999994</c:v>
                </c:pt>
                <c:pt idx="86">
                  <c:v>9.3154699999999995</c:v>
                </c:pt>
                <c:pt idx="87">
                  <c:v>9.3395700000000001</c:v>
                </c:pt>
                <c:pt idx="88">
                  <c:v>9.3757300000000008</c:v>
                </c:pt>
                <c:pt idx="89">
                  <c:v>9.4028399999999994</c:v>
                </c:pt>
                <c:pt idx="90">
                  <c:v>9.4435199999999995</c:v>
                </c:pt>
                <c:pt idx="91">
                  <c:v>9.5045400000000004</c:v>
                </c:pt>
                <c:pt idx="92">
                  <c:v>9.5960599999999996</c:v>
                </c:pt>
                <c:pt idx="93">
                  <c:v>9.6303800000000006</c:v>
                </c:pt>
                <c:pt idx="94">
                  <c:v>9.6818600000000004</c:v>
                </c:pt>
                <c:pt idx="95">
                  <c:v>9.7204700000000006</c:v>
                </c:pt>
                <c:pt idx="96">
                  <c:v>9.7494300000000003</c:v>
                </c:pt>
                <c:pt idx="97">
                  <c:v>9.7928599999999992</c:v>
                </c:pt>
                <c:pt idx="98">
                  <c:v>9.8254400000000004</c:v>
                </c:pt>
                <c:pt idx="99">
                  <c:v>9.8743099999999995</c:v>
                </c:pt>
                <c:pt idx="100">
                  <c:v>9.9109599999999993</c:v>
                </c:pt>
                <c:pt idx="101">
                  <c:v>9.9659300000000002</c:v>
                </c:pt>
                <c:pt idx="102">
                  <c:v>10.007199999999999</c:v>
                </c:pt>
                <c:pt idx="103">
                  <c:v>10.069000000000001</c:v>
                </c:pt>
                <c:pt idx="104">
                  <c:v>10.115399999999999</c:v>
                </c:pt>
                <c:pt idx="105">
                  <c:v>10.1502</c:v>
                </c:pt>
                <c:pt idx="106">
                  <c:v>10.202400000000001</c:v>
                </c:pt>
                <c:pt idx="107">
                  <c:v>10.2415</c:v>
                </c:pt>
                <c:pt idx="108">
                  <c:v>10.270899999999999</c:v>
                </c:pt>
                <c:pt idx="109">
                  <c:v>10.3149</c:v>
                </c:pt>
                <c:pt idx="110">
                  <c:v>10.347899999999999</c:v>
                </c:pt>
                <c:pt idx="111">
                  <c:v>10.397399999999999</c:v>
                </c:pt>
                <c:pt idx="112">
                  <c:v>10.4346</c:v>
                </c:pt>
                <c:pt idx="113">
                  <c:v>10.4903</c:v>
                </c:pt>
                <c:pt idx="114">
                  <c:v>10.5321</c:v>
                </c:pt>
                <c:pt idx="115">
                  <c:v>10.563499999999999</c:v>
                </c:pt>
                <c:pt idx="116">
                  <c:v>10.6105</c:v>
                </c:pt>
                <c:pt idx="117">
                  <c:v>10.6457</c:v>
                </c:pt>
                <c:pt idx="118">
                  <c:v>10.698600000000001</c:v>
                </c:pt>
                <c:pt idx="119">
                  <c:v>10.738300000000001</c:v>
                </c:pt>
                <c:pt idx="120">
                  <c:v>10.7681</c:v>
                </c:pt>
                <c:pt idx="121">
                  <c:v>10.8127</c:v>
                </c:pt>
                <c:pt idx="122">
                  <c:v>10.8462</c:v>
                </c:pt>
                <c:pt idx="123">
                  <c:v>10.8964</c:v>
                </c:pt>
                <c:pt idx="124">
                  <c:v>10.933999999999999</c:v>
                </c:pt>
                <c:pt idx="125">
                  <c:v>10.990500000000001</c:v>
                </c:pt>
                <c:pt idx="126">
                  <c:v>11.0329</c:v>
                </c:pt>
                <c:pt idx="127">
                  <c:v>11.096399999999999</c:v>
                </c:pt>
                <c:pt idx="128">
                  <c:v>11.1441</c:v>
                </c:pt>
                <c:pt idx="129">
                  <c:v>11.1798</c:v>
                </c:pt>
                <c:pt idx="130">
                  <c:v>11.2334</c:v>
                </c:pt>
                <c:pt idx="131">
                  <c:v>11.2737</c:v>
                </c:pt>
                <c:pt idx="132">
                  <c:v>11.334</c:v>
                </c:pt>
                <c:pt idx="133">
                  <c:v>11.379200000000001</c:v>
                </c:pt>
                <c:pt idx="134">
                  <c:v>11.4131</c:v>
                </c:pt>
                <c:pt idx="135">
                  <c:v>11.464</c:v>
                </c:pt>
                <c:pt idx="136">
                  <c:v>11.5022</c:v>
                </c:pt>
                <c:pt idx="137">
                  <c:v>11.5595</c:v>
                </c:pt>
                <c:pt idx="138">
                  <c:v>11.602399999999999</c:v>
                </c:pt>
                <c:pt idx="139">
                  <c:v>11.6668</c:v>
                </c:pt>
                <c:pt idx="140">
                  <c:v>11.7151</c:v>
                </c:pt>
                <c:pt idx="141">
                  <c:v>11.7514</c:v>
                </c:pt>
                <c:pt idx="142">
                  <c:v>11.8057</c:v>
                </c:pt>
                <c:pt idx="143">
                  <c:v>11.846500000000001</c:v>
                </c:pt>
                <c:pt idx="144">
                  <c:v>11.9076</c:v>
                </c:pt>
                <c:pt idx="145">
                  <c:v>11.9535</c:v>
                </c:pt>
                <c:pt idx="146">
                  <c:v>12</c:v>
                </c:pt>
                <c:pt idx="147">
                  <c:v>12</c:v>
                </c:pt>
                <c:pt idx="148">
                  <c:v>12.0022</c:v>
                </c:pt>
                <c:pt idx="149">
                  <c:v>12.0045</c:v>
                </c:pt>
                <c:pt idx="150">
                  <c:v>12.0078</c:v>
                </c:pt>
                <c:pt idx="151">
                  <c:v>12.0129</c:v>
                </c:pt>
                <c:pt idx="152">
                  <c:v>12.0204</c:v>
                </c:pt>
                <c:pt idx="153">
                  <c:v>12.031700000000001</c:v>
                </c:pt>
                <c:pt idx="154">
                  <c:v>12.0487</c:v>
                </c:pt>
                <c:pt idx="155">
                  <c:v>12.074199999999999</c:v>
                </c:pt>
                <c:pt idx="156">
                  <c:v>12.112500000000001</c:v>
                </c:pt>
                <c:pt idx="157">
                  <c:v>12.1698</c:v>
                </c:pt>
                <c:pt idx="158">
                  <c:v>12.2128</c:v>
                </c:pt>
                <c:pt idx="159">
                  <c:v>12.2773</c:v>
                </c:pt>
                <c:pt idx="160">
                  <c:v>12.325699999999999</c:v>
                </c:pt>
                <c:pt idx="161">
                  <c:v>12.398300000000001</c:v>
                </c:pt>
                <c:pt idx="162">
                  <c:v>12.4527</c:v>
                </c:pt>
                <c:pt idx="163">
                  <c:v>12.493600000000001</c:v>
                </c:pt>
                <c:pt idx="164">
                  <c:v>12.5548</c:v>
                </c:pt>
                <c:pt idx="165">
                  <c:v>12.6007</c:v>
                </c:pt>
                <c:pt idx="166">
                  <c:v>12.669600000000001</c:v>
                </c:pt>
                <c:pt idx="167">
                  <c:v>12.721299999999999</c:v>
                </c:pt>
                <c:pt idx="168">
                  <c:v>12.7988</c:v>
                </c:pt>
                <c:pt idx="169">
                  <c:v>12.8569</c:v>
                </c:pt>
                <c:pt idx="170">
                  <c:v>12.900499999999999</c:v>
                </c:pt>
                <c:pt idx="171">
                  <c:v>12.9659</c:v>
                </c:pt>
                <c:pt idx="172">
                  <c:v>13.015000000000001</c:v>
                </c:pt>
                <c:pt idx="173">
                  <c:v>13.0885</c:v>
                </c:pt>
                <c:pt idx="174">
                  <c:v>13.143700000000001</c:v>
                </c:pt>
                <c:pt idx="175">
                  <c:v>13.1851</c:v>
                </c:pt>
                <c:pt idx="176">
                  <c:v>13.247199999999999</c:v>
                </c:pt>
                <c:pt idx="177">
                  <c:v>13.293699999999999</c:v>
                </c:pt>
                <c:pt idx="178">
                  <c:v>13.3636</c:v>
                </c:pt>
                <c:pt idx="179">
                  <c:v>13.415900000000001</c:v>
                </c:pt>
                <c:pt idx="180">
                  <c:v>13.4945</c:v>
                </c:pt>
                <c:pt idx="181">
                  <c:v>13.5092</c:v>
                </c:pt>
                <c:pt idx="182">
                  <c:v>13.520300000000001</c:v>
                </c:pt>
                <c:pt idx="183">
                  <c:v>13.536899999999999</c:v>
                </c:pt>
                <c:pt idx="184">
                  <c:v>13.549300000000001</c:v>
                </c:pt>
                <c:pt idx="185">
                  <c:v>13.5679</c:v>
                </c:pt>
                <c:pt idx="186">
                  <c:v>13.581899999999999</c:v>
                </c:pt>
                <c:pt idx="187">
                  <c:v>13.5924</c:v>
                </c:pt>
                <c:pt idx="188">
                  <c:v>13.6081</c:v>
                </c:pt>
                <c:pt idx="189">
                  <c:v>13.619899999999999</c:v>
                </c:pt>
                <c:pt idx="190">
                  <c:v>13.637600000000001</c:v>
                </c:pt>
                <c:pt idx="191">
                  <c:v>13.6509</c:v>
                </c:pt>
                <c:pt idx="192">
                  <c:v>13.6708</c:v>
                </c:pt>
                <c:pt idx="193">
                  <c:v>13.685700000000001</c:v>
                </c:pt>
                <c:pt idx="194">
                  <c:v>13.696899999999999</c:v>
                </c:pt>
                <c:pt idx="195">
                  <c:v>13.713699999999999</c:v>
                </c:pt>
                <c:pt idx="196">
                  <c:v>13.7263</c:v>
                </c:pt>
                <c:pt idx="197">
                  <c:v>13.735799999999999</c:v>
                </c:pt>
                <c:pt idx="198">
                  <c:v>13.75</c:v>
                </c:pt>
                <c:pt idx="199">
                  <c:v>13.7606</c:v>
                </c:pt>
                <c:pt idx="200">
                  <c:v>13.7765</c:v>
                </c:pt>
                <c:pt idx="201">
                  <c:v>13.788500000000001</c:v>
                </c:pt>
                <c:pt idx="202">
                  <c:v>13.797499999999999</c:v>
                </c:pt>
                <c:pt idx="203">
                  <c:v>13.8109</c:v>
                </c:pt>
                <c:pt idx="204">
                  <c:v>13.821</c:v>
                </c:pt>
                <c:pt idx="205">
                  <c:v>13.8361</c:v>
                </c:pt>
                <c:pt idx="206">
                  <c:v>13.8475</c:v>
                </c:pt>
                <c:pt idx="207">
                  <c:v>13.8645</c:v>
                </c:pt>
                <c:pt idx="208">
                  <c:v>13.8773</c:v>
                </c:pt>
                <c:pt idx="209">
                  <c:v>13.886900000000001</c:v>
                </c:pt>
                <c:pt idx="210">
                  <c:v>13.901199999999999</c:v>
                </c:pt>
                <c:pt idx="211">
                  <c:v>13.912000000000001</c:v>
                </c:pt>
                <c:pt idx="212">
                  <c:v>13.9282</c:v>
                </c:pt>
                <c:pt idx="213">
                  <c:v>13.940300000000001</c:v>
                </c:pt>
                <c:pt idx="214">
                  <c:v>13.949400000000001</c:v>
                </c:pt>
                <c:pt idx="215">
                  <c:v>13.962999999999999</c:v>
                </c:pt>
                <c:pt idx="216">
                  <c:v>13.9732</c:v>
                </c:pt>
                <c:pt idx="217">
                  <c:v>13.9886</c:v>
                </c:pt>
                <c:pt idx="218">
                  <c:v>14.0001</c:v>
                </c:pt>
                <c:pt idx="219">
                  <c:v>14.0174</c:v>
                </c:pt>
                <c:pt idx="220">
                  <c:v>14.0303</c:v>
                </c:pt>
                <c:pt idx="221">
                  <c:v>14.04</c:v>
                </c:pt>
                <c:pt idx="222">
                  <c:v>14.054600000000001</c:v>
                </c:pt>
                <c:pt idx="223">
                  <c:v>14.0655</c:v>
                </c:pt>
                <c:pt idx="224">
                  <c:v>14.073700000000001</c:v>
                </c:pt>
                <c:pt idx="225">
                  <c:v>14.086</c:v>
                </c:pt>
                <c:pt idx="226">
                  <c:v>14.0952</c:v>
                </c:pt>
                <c:pt idx="227">
                  <c:v>14.109</c:v>
                </c:pt>
                <c:pt idx="228">
                  <c:v>14.119400000000001</c:v>
                </c:pt>
                <c:pt idx="229">
                  <c:v>14.1272</c:v>
                </c:pt>
                <c:pt idx="230">
                  <c:v>14.1388</c:v>
                </c:pt>
                <c:pt idx="231">
                  <c:v>14.147600000000001</c:v>
                </c:pt>
                <c:pt idx="232">
                  <c:v>14.1607</c:v>
                </c:pt>
                <c:pt idx="233">
                  <c:v>14.170500000000001</c:v>
                </c:pt>
                <c:pt idx="234">
                  <c:v>14.1853</c:v>
                </c:pt>
                <c:pt idx="235">
                  <c:v>14.196400000000001</c:v>
                </c:pt>
                <c:pt idx="236">
                  <c:v>14.204700000000001</c:v>
                </c:pt>
                <c:pt idx="237">
                  <c:v>14.2171</c:v>
                </c:pt>
                <c:pt idx="238">
                  <c:v>14.235799999999999</c:v>
                </c:pt>
                <c:pt idx="239">
                  <c:v>14.2498</c:v>
                </c:pt>
                <c:pt idx="240">
                  <c:v>14.270799999999999</c:v>
                </c:pt>
                <c:pt idx="241">
                  <c:v>14.2866</c:v>
                </c:pt>
                <c:pt idx="242">
                  <c:v>14.3102</c:v>
                </c:pt>
                <c:pt idx="243">
                  <c:v>14.327999999999999</c:v>
                </c:pt>
                <c:pt idx="244">
                  <c:v>14.3546</c:v>
                </c:pt>
                <c:pt idx="245">
                  <c:v>14.374499999999999</c:v>
                </c:pt>
                <c:pt idx="246">
                  <c:v>14.404400000000001</c:v>
                </c:pt>
                <c:pt idx="247">
                  <c:v>14.4269</c:v>
                </c:pt>
                <c:pt idx="248">
                  <c:v>14.460599999999999</c:v>
                </c:pt>
                <c:pt idx="249">
                  <c:v>14.485799999999999</c:v>
                </c:pt>
                <c:pt idx="250">
                  <c:v>14.5047</c:v>
                </c:pt>
                <c:pt idx="251">
                  <c:v>14.533200000000001</c:v>
                </c:pt>
                <c:pt idx="252">
                  <c:v>14.554500000000001</c:v>
                </c:pt>
                <c:pt idx="253">
                  <c:v>14.570399999999999</c:v>
                </c:pt>
                <c:pt idx="254">
                  <c:v>14.5944</c:v>
                </c:pt>
                <c:pt idx="255">
                  <c:v>14.612399999999999</c:v>
                </c:pt>
                <c:pt idx="256">
                  <c:v>14.6393</c:v>
                </c:pt>
                <c:pt idx="257">
                  <c:v>14.659599999999999</c:v>
                </c:pt>
                <c:pt idx="258">
                  <c:v>14.6899</c:v>
                </c:pt>
                <c:pt idx="259">
                  <c:v>14.7127</c:v>
                </c:pt>
                <c:pt idx="260">
                  <c:v>14.7468</c:v>
                </c:pt>
                <c:pt idx="261">
                  <c:v>14.798</c:v>
                </c:pt>
                <c:pt idx="262">
                  <c:v>14.836399999999999</c:v>
                </c:pt>
                <c:pt idx="263">
                  <c:v>14.8939</c:v>
                </c:pt>
                <c:pt idx="264">
                  <c:v>14.9803</c:v>
                </c:pt>
                <c:pt idx="265">
                  <c:v>15.0451</c:v>
                </c:pt>
                <c:pt idx="266">
                  <c:v>15.142300000000001</c:v>
                </c:pt>
                <c:pt idx="267">
                  <c:v>15.215199999999999</c:v>
                </c:pt>
                <c:pt idx="268">
                  <c:v>15.3245</c:v>
                </c:pt>
                <c:pt idx="269">
                  <c:v>15.406499999999999</c:v>
                </c:pt>
                <c:pt idx="270">
                  <c:v>15.529500000000001</c:v>
                </c:pt>
                <c:pt idx="271">
                  <c:v>15.621700000000001</c:v>
                </c:pt>
                <c:pt idx="272">
                  <c:v>15.6563</c:v>
                </c:pt>
                <c:pt idx="273">
                  <c:v>15.7082</c:v>
                </c:pt>
                <c:pt idx="274">
                  <c:v>15.7471</c:v>
                </c:pt>
                <c:pt idx="275">
                  <c:v>15.8055</c:v>
                </c:pt>
                <c:pt idx="276">
                  <c:v>15.849299999999999</c:v>
                </c:pt>
                <c:pt idx="277">
                  <c:v>15.914899999999999</c:v>
                </c:pt>
                <c:pt idx="278">
                  <c:v>15.9642</c:v>
                </c:pt>
                <c:pt idx="279">
                  <c:v>16.0381</c:v>
                </c:pt>
                <c:pt idx="280">
                  <c:v>16.148900000000001</c:v>
                </c:pt>
                <c:pt idx="281">
                  <c:v>16.231999999999999</c:v>
                </c:pt>
                <c:pt idx="282">
                  <c:v>16.3567</c:v>
                </c:pt>
                <c:pt idx="283">
                  <c:v>16.543700000000001</c:v>
                </c:pt>
                <c:pt idx="284">
                  <c:v>16.824200000000001</c:v>
                </c:pt>
                <c:pt idx="285">
                  <c:v>17.244900000000001</c:v>
                </c:pt>
                <c:pt idx="286">
                  <c:v>17.744900000000001</c:v>
                </c:pt>
                <c:pt idx="287">
                  <c:v>18.244900000000001</c:v>
                </c:pt>
                <c:pt idx="288">
                  <c:v>18.744900000000001</c:v>
                </c:pt>
                <c:pt idx="289">
                  <c:v>19.244900000000001</c:v>
                </c:pt>
                <c:pt idx="290">
                  <c:v>19.744900000000001</c:v>
                </c:pt>
                <c:pt idx="291">
                  <c:v>20.244900000000001</c:v>
                </c:pt>
                <c:pt idx="292">
                  <c:v>20.744900000000001</c:v>
                </c:pt>
                <c:pt idx="293">
                  <c:v>21.244900000000001</c:v>
                </c:pt>
                <c:pt idx="294">
                  <c:v>21.744900000000001</c:v>
                </c:pt>
                <c:pt idx="295">
                  <c:v>22</c:v>
                </c:pt>
                <c:pt idx="296">
                  <c:v>0</c:v>
                </c:pt>
                <c:pt idx="297">
                  <c:v>0</c:v>
                </c:pt>
                <c:pt idx="298">
                  <c:v>0</c:v>
                </c:pt>
                <c:pt idx="299">
                  <c:v>0</c:v>
                </c:pt>
                <c:pt idx="300">
                  <c:v>0</c:v>
                </c:pt>
                <c:pt idx="301">
                  <c:v>0</c:v>
                </c:pt>
                <c:pt idx="302">
                  <c:v>0</c:v>
                </c:pt>
                <c:pt idx="303">
                  <c:v>0</c:v>
                </c:pt>
                <c:pt idx="304">
                  <c:v>0</c:v>
                </c:pt>
                <c:pt idx="305">
                  <c:v>0</c:v>
                </c:pt>
                <c:pt idx="306">
                  <c:v>0</c:v>
                </c:pt>
                <c:pt idx="307">
                  <c:v>0</c:v>
                </c:pt>
                <c:pt idx="308">
                  <c:v>0</c:v>
                </c:pt>
                <c:pt idx="309">
                  <c:v>0</c:v>
                </c:pt>
                <c:pt idx="310">
                  <c:v>0</c:v>
                </c:pt>
                <c:pt idx="311">
                  <c:v>0</c:v>
                </c:pt>
                <c:pt idx="312">
                  <c:v>0</c:v>
                </c:pt>
                <c:pt idx="313">
                  <c:v>0</c:v>
                </c:pt>
                <c:pt idx="314">
                  <c:v>0</c:v>
                </c:pt>
                <c:pt idx="315">
                  <c:v>0</c:v>
                </c:pt>
                <c:pt idx="316">
                  <c:v>0</c:v>
                </c:pt>
                <c:pt idx="317">
                  <c:v>0</c:v>
                </c:pt>
                <c:pt idx="318">
                  <c:v>0</c:v>
                </c:pt>
                <c:pt idx="319">
                  <c:v>0</c:v>
                </c:pt>
                <c:pt idx="320">
                  <c:v>0</c:v>
                </c:pt>
                <c:pt idx="321">
                  <c:v>0</c:v>
                </c:pt>
                <c:pt idx="322">
                  <c:v>0</c:v>
                </c:pt>
                <c:pt idx="323">
                  <c:v>0</c:v>
                </c:pt>
                <c:pt idx="324">
                  <c:v>0</c:v>
                </c:pt>
                <c:pt idx="325">
                  <c:v>0</c:v>
                </c:pt>
                <c:pt idx="326">
                  <c:v>0</c:v>
                </c:pt>
                <c:pt idx="327">
                  <c:v>0</c:v>
                </c:pt>
                <c:pt idx="328">
                  <c:v>0</c:v>
                </c:pt>
                <c:pt idx="329">
                  <c:v>0</c:v>
                </c:pt>
                <c:pt idx="330">
                  <c:v>0</c:v>
                </c:pt>
                <c:pt idx="331">
                  <c:v>0</c:v>
                </c:pt>
                <c:pt idx="332">
                  <c:v>0</c:v>
                </c:pt>
                <c:pt idx="333">
                  <c:v>0</c:v>
                </c:pt>
                <c:pt idx="334">
                  <c:v>0</c:v>
                </c:pt>
                <c:pt idx="335">
                  <c:v>0</c:v>
                </c:pt>
                <c:pt idx="336">
                  <c:v>0</c:v>
                </c:pt>
                <c:pt idx="337">
                  <c:v>0</c:v>
                </c:pt>
                <c:pt idx="338">
                  <c:v>0</c:v>
                </c:pt>
                <c:pt idx="339">
                  <c:v>0</c:v>
                </c:pt>
                <c:pt idx="340">
                  <c:v>0</c:v>
                </c:pt>
                <c:pt idx="341">
                  <c:v>0</c:v>
                </c:pt>
                <c:pt idx="342">
                  <c:v>0</c:v>
                </c:pt>
                <c:pt idx="343">
                  <c:v>0</c:v>
                </c:pt>
                <c:pt idx="344">
                  <c:v>0</c:v>
                </c:pt>
                <c:pt idx="345">
                  <c:v>0</c:v>
                </c:pt>
                <c:pt idx="346">
                  <c:v>0</c:v>
                </c:pt>
                <c:pt idx="347">
                  <c:v>0</c:v>
                </c:pt>
                <c:pt idx="348">
                  <c:v>0</c:v>
                </c:pt>
                <c:pt idx="349">
                  <c:v>0</c:v>
                </c:pt>
                <c:pt idx="350">
                  <c:v>0</c:v>
                </c:pt>
                <c:pt idx="351">
                  <c:v>0</c:v>
                </c:pt>
                <c:pt idx="352">
                  <c:v>0</c:v>
                </c:pt>
                <c:pt idx="353">
                  <c:v>0</c:v>
                </c:pt>
                <c:pt idx="354">
                  <c:v>0</c:v>
                </c:pt>
                <c:pt idx="355">
                  <c:v>0</c:v>
                </c:pt>
                <c:pt idx="356">
                  <c:v>0</c:v>
                </c:pt>
                <c:pt idx="357">
                  <c:v>0</c:v>
                </c:pt>
                <c:pt idx="358">
                  <c:v>0</c:v>
                </c:pt>
                <c:pt idx="359">
                  <c:v>0</c:v>
                </c:pt>
                <c:pt idx="360">
                  <c:v>0</c:v>
                </c:pt>
                <c:pt idx="361">
                  <c:v>0</c:v>
                </c:pt>
                <c:pt idx="362">
                  <c:v>0</c:v>
                </c:pt>
              </c:numCache>
            </c:numRef>
          </c:xVal>
          <c:yVal>
            <c:numRef>
              <c:f>'abs(dT) und abs(dE)'!$E$7:$E$369</c:f>
              <c:numCache>
                <c:formatCode>0.00E+00</c:formatCode>
                <c:ptCount val="363"/>
                <c:pt idx="0">
                  <c:v>742.91499999999996</c:v>
                </c:pt>
                <c:pt idx="1">
                  <c:v>447.04500000000007</c:v>
                </c:pt>
                <c:pt idx="2">
                  <c:v>308.25333333333339</c:v>
                </c:pt>
                <c:pt idx="3">
                  <c:v>228.98222222222219</c:v>
                </c:pt>
                <c:pt idx="4">
                  <c:v>166.71703703703702</c:v>
                </c:pt>
                <c:pt idx="5">
                  <c:v>122.92543209876543</c:v>
                </c:pt>
                <c:pt idx="6">
                  <c:v>95.561666666666667</c:v>
                </c:pt>
                <c:pt idx="7">
                  <c:v>76.510000000000005</c:v>
                </c:pt>
                <c:pt idx="8">
                  <c:v>65.948333333333352</c:v>
                </c:pt>
                <c:pt idx="9">
                  <c:v>58.043333333333266</c:v>
                </c:pt>
                <c:pt idx="10">
                  <c:v>52.551666666666762</c:v>
                </c:pt>
                <c:pt idx="11">
                  <c:v>48.514999999999901</c:v>
                </c:pt>
                <c:pt idx="12">
                  <c:v>48.293333333333287</c:v>
                </c:pt>
                <c:pt idx="13">
                  <c:v>55.650000000000198</c:v>
                </c:pt>
                <c:pt idx="14">
                  <c:v>63.224999999999945</c:v>
                </c:pt>
                <c:pt idx="15">
                  <c:v>71.741666666666532</c:v>
                </c:pt>
                <c:pt idx="16">
                  <c:v>87.464999999999989</c:v>
                </c:pt>
                <c:pt idx="17">
                  <c:v>410.32666666667041</c:v>
                </c:pt>
                <c:pt idx="18">
                  <c:v>390.53333333333137</c:v>
                </c:pt>
                <c:pt idx="19">
                  <c:v>991.93930772881879</c:v>
                </c:pt>
                <c:pt idx="20">
                  <c:v>1055.6257901389672</c:v>
                </c:pt>
                <c:pt idx="21">
                  <c:v>1072.5358045492792</c:v>
                </c:pt>
                <c:pt idx="22">
                  <c:v>1074.1573033709255</c:v>
                </c:pt>
                <c:pt idx="23">
                  <c:v>1071.0644677661608</c:v>
                </c:pt>
                <c:pt idx="24">
                  <c:v>1065.3346653345379</c:v>
                </c:pt>
                <c:pt idx="25">
                  <c:v>1057.7896138482256</c:v>
                </c:pt>
                <c:pt idx="26">
                  <c:v>1054.1740674955454</c:v>
                </c:pt>
                <c:pt idx="27">
                  <c:v>1047.3372781065307</c:v>
                </c:pt>
                <c:pt idx="28">
                  <c:v>1039.7476340694325</c:v>
                </c:pt>
                <c:pt idx="29">
                  <c:v>1037.8947368421848</c:v>
                </c:pt>
                <c:pt idx="30">
                  <c:v>1030.8988764044323</c:v>
                </c:pt>
                <c:pt idx="31">
                  <c:v>1024.2990654205707</c:v>
                </c:pt>
                <c:pt idx="32">
                  <c:v>1018.7032418952392</c:v>
                </c:pt>
                <c:pt idx="33">
                  <c:v>1013.3111480865722</c:v>
                </c:pt>
                <c:pt idx="34">
                  <c:v>1005.5432372505936</c:v>
                </c:pt>
                <c:pt idx="35">
                  <c:v>998.52289512536447</c:v>
                </c:pt>
                <c:pt idx="36">
                  <c:v>990.13806706115838</c:v>
                </c:pt>
                <c:pt idx="37">
                  <c:v>984.23127463867695</c:v>
                </c:pt>
                <c:pt idx="38">
                  <c:v>978.9842381788302</c:v>
                </c:pt>
                <c:pt idx="39">
                  <c:v>971.96261682233421</c:v>
                </c:pt>
                <c:pt idx="40">
                  <c:v>964.17445482858636</c:v>
                </c:pt>
                <c:pt idx="41">
                  <c:v>958.50622406647005</c:v>
                </c:pt>
                <c:pt idx="42">
                  <c:v>951.52354570635771</c:v>
                </c:pt>
                <c:pt idx="43">
                  <c:v>943.7269372693778</c:v>
                </c:pt>
                <c:pt idx="44">
                  <c:v>938.42364532019462</c:v>
                </c:pt>
                <c:pt idx="45">
                  <c:v>1236.0655737704869</c:v>
                </c:pt>
                <c:pt idx="46">
                  <c:v>474.83588621443869</c:v>
                </c:pt>
                <c:pt idx="47">
                  <c:v>177.84256559766428</c:v>
                </c:pt>
                <c:pt idx="48">
                  <c:v>80.739299610911203</c:v>
                </c:pt>
                <c:pt idx="49">
                  <c:v>50.55087491898631</c:v>
                </c:pt>
                <c:pt idx="50">
                  <c:v>35.436473638705969</c:v>
                </c:pt>
                <c:pt idx="51">
                  <c:v>27.649769585254436</c:v>
                </c:pt>
                <c:pt idx="52">
                  <c:v>20.737327188940061</c:v>
                </c:pt>
                <c:pt idx="53">
                  <c:v>14.34426229509223</c:v>
                </c:pt>
                <c:pt idx="54">
                  <c:v>6.8259385665460481</c:v>
                </c:pt>
                <c:pt idx="55">
                  <c:v>0</c:v>
                </c:pt>
                <c:pt idx="56">
                  <c:v>7.8883495145561211</c:v>
                </c:pt>
                <c:pt idx="57">
                  <c:v>17.799352750812336</c:v>
                </c:pt>
                <c:pt idx="58">
                  <c:v>26.968716289104961</c:v>
                </c:pt>
                <c:pt idx="59">
                  <c:v>33.093525179855504</c:v>
                </c:pt>
                <c:pt idx="60">
                  <c:v>41.726618705032003</c:v>
                </c:pt>
                <c:pt idx="61">
                  <c:v>46.675191815859634</c:v>
                </c:pt>
                <c:pt idx="62">
                  <c:v>51.150895140666819</c:v>
                </c:pt>
                <c:pt idx="63">
                  <c:v>17.613636363633425</c:v>
                </c:pt>
                <c:pt idx="64">
                  <c:v>2.652519893896689</c:v>
                </c:pt>
                <c:pt idx="65">
                  <c:v>11.622031328955734</c:v>
                </c:pt>
                <c:pt idx="66">
                  <c:v>18.861569552035608</c:v>
                </c:pt>
                <c:pt idx="67">
                  <c:v>29.411764705886512</c:v>
                </c:pt>
                <c:pt idx="68">
                  <c:v>41.017964071852631</c:v>
                </c:pt>
                <c:pt idx="69">
                  <c:v>47.086991221072239</c:v>
                </c:pt>
                <c:pt idx="70">
                  <c:v>52.155401809471392</c:v>
                </c:pt>
                <c:pt idx="71">
                  <c:v>57.842441447833238</c:v>
                </c:pt>
                <c:pt idx="72">
                  <c:v>32.639545884580308</c:v>
                </c:pt>
                <c:pt idx="73">
                  <c:v>17.034700315455876</c:v>
                </c:pt>
                <c:pt idx="74">
                  <c:v>18.923465096722975</c:v>
                </c:pt>
                <c:pt idx="75">
                  <c:v>24.663677130045951</c:v>
                </c:pt>
                <c:pt idx="76">
                  <c:v>30.654205607474452</c:v>
                </c:pt>
                <c:pt idx="77">
                  <c:v>35.892323030910291</c:v>
                </c:pt>
                <c:pt idx="78">
                  <c:v>42.192691029898462</c:v>
                </c:pt>
                <c:pt idx="79">
                  <c:v>48.294195835175863</c:v>
                </c:pt>
                <c:pt idx="80">
                  <c:v>51.978735971653386</c:v>
                </c:pt>
                <c:pt idx="81">
                  <c:v>56.299212598420027</c:v>
                </c:pt>
                <c:pt idx="82">
                  <c:v>60.399159663869085</c:v>
                </c:pt>
                <c:pt idx="83">
                  <c:v>9.1004550227507544</c:v>
                </c:pt>
                <c:pt idx="84">
                  <c:v>75.128324778347903</c:v>
                </c:pt>
                <c:pt idx="85">
                  <c:v>70.939639079035345</c:v>
                </c:pt>
                <c:pt idx="86">
                  <c:v>64.31535269709174</c:v>
                </c:pt>
                <c:pt idx="87">
                  <c:v>56.692477876103936</c:v>
                </c:pt>
                <c:pt idx="88">
                  <c:v>49.79712283290214</c:v>
                </c:pt>
                <c:pt idx="89">
                  <c:v>42.281219272370336</c:v>
                </c:pt>
                <c:pt idx="90">
                  <c:v>36.873156342182313</c:v>
                </c:pt>
                <c:pt idx="91">
                  <c:v>78.88986013986117</c:v>
                </c:pt>
                <c:pt idx="92">
                  <c:v>67.016317016313707</c:v>
                </c:pt>
                <c:pt idx="93">
                  <c:v>60.80031080031322</c:v>
                </c:pt>
                <c:pt idx="94">
                  <c:v>54.390054390051674</c:v>
                </c:pt>
                <c:pt idx="95">
                  <c:v>48.342541436467812</c:v>
                </c:pt>
                <c:pt idx="96">
                  <c:v>57.103384757082132</c:v>
                </c:pt>
                <c:pt idx="97">
                  <c:v>51.258440761196617</c:v>
                </c:pt>
                <c:pt idx="98">
                  <c:v>46.04051565377619</c:v>
                </c:pt>
                <c:pt idx="99">
                  <c:v>41.200545702592009</c:v>
                </c:pt>
                <c:pt idx="100">
                  <c:v>34.928142623249826</c:v>
                </c:pt>
                <c:pt idx="101">
                  <c:v>31.015265325902661</c:v>
                </c:pt>
                <c:pt idx="102">
                  <c:v>25.889967637541979</c:v>
                </c:pt>
                <c:pt idx="103">
                  <c:v>20.25862068965213</c:v>
                </c:pt>
                <c:pt idx="104">
                  <c:v>16.666666666670817</c:v>
                </c:pt>
                <c:pt idx="105">
                  <c:v>13.21839080459416</c:v>
                </c:pt>
                <c:pt idx="106">
                  <c:v>8.9514066496199796</c:v>
                </c:pt>
                <c:pt idx="107">
                  <c:v>15.98639455782461</c:v>
                </c:pt>
                <c:pt idx="108">
                  <c:v>14.77272727272401</c:v>
                </c:pt>
                <c:pt idx="109">
                  <c:v>11.515151515155006</c:v>
                </c:pt>
                <c:pt idx="110">
                  <c:v>9.0909090909099906</c:v>
                </c:pt>
                <c:pt idx="111">
                  <c:v>6.4516129032259917</c:v>
                </c:pt>
                <c:pt idx="112">
                  <c:v>3.2315978455985053</c:v>
                </c:pt>
                <c:pt idx="113">
                  <c:v>10.287081339714373</c:v>
                </c:pt>
                <c:pt idx="114">
                  <c:v>10.191082802545857</c:v>
                </c:pt>
                <c:pt idx="115">
                  <c:v>8.0851063829809426</c:v>
                </c:pt>
                <c:pt idx="116">
                  <c:v>5.6818181818195264</c:v>
                </c:pt>
                <c:pt idx="117">
                  <c:v>3.5916824196563968</c:v>
                </c:pt>
                <c:pt idx="118">
                  <c:v>1.0075566750677871</c:v>
                </c:pt>
                <c:pt idx="119">
                  <c:v>0</c:v>
                </c:pt>
                <c:pt idx="120">
                  <c:v>2.2421524663708179</c:v>
                </c:pt>
                <c:pt idx="121">
                  <c:v>3.8805970149218338</c:v>
                </c:pt>
                <c:pt idx="122">
                  <c:v>5.7768924302781315</c:v>
                </c:pt>
                <c:pt idx="123">
                  <c:v>7.4468085106437361</c:v>
                </c:pt>
                <c:pt idx="124">
                  <c:v>9.5575221238929</c:v>
                </c:pt>
                <c:pt idx="125">
                  <c:v>2.1226415094320878</c:v>
                </c:pt>
                <c:pt idx="126">
                  <c:v>2.2047244094504137</c:v>
                </c:pt>
                <c:pt idx="127">
                  <c:v>4.4025157232711347</c:v>
                </c:pt>
                <c:pt idx="128">
                  <c:v>7.0028011204481233</c:v>
                </c:pt>
                <c:pt idx="129">
                  <c:v>8.2089552238774601</c:v>
                </c:pt>
                <c:pt idx="130">
                  <c:v>3.4739454094317437</c:v>
                </c:pt>
                <c:pt idx="131">
                  <c:v>2.3217247097823073</c:v>
                </c:pt>
                <c:pt idx="132">
                  <c:v>4.2035398230099412</c:v>
                </c:pt>
                <c:pt idx="133">
                  <c:v>5.8997050147507517</c:v>
                </c:pt>
                <c:pt idx="134">
                  <c:v>7.269155206284637</c:v>
                </c:pt>
                <c:pt idx="135">
                  <c:v>7.3298429319424514</c:v>
                </c:pt>
                <c:pt idx="136">
                  <c:v>3.1413612565416629</c:v>
                </c:pt>
                <c:pt idx="137">
                  <c:v>5.3613053613058481</c:v>
                </c:pt>
                <c:pt idx="138">
                  <c:v>7.2981366459630541</c:v>
                </c:pt>
                <c:pt idx="139">
                  <c:v>8.2815734989667984</c:v>
                </c:pt>
                <c:pt idx="140">
                  <c:v>8.8154269972432644</c:v>
                </c:pt>
                <c:pt idx="141">
                  <c:v>4.6040515653775689</c:v>
                </c:pt>
                <c:pt idx="142">
                  <c:v>6.3725490196074901</c:v>
                </c:pt>
                <c:pt idx="143">
                  <c:v>7.2013093289698311</c:v>
                </c:pt>
                <c:pt idx="144">
                  <c:v>8.2788671023940097</c:v>
                </c:pt>
                <c:pt idx="145">
                  <c:v>9.4623655913990259</c:v>
                </c:pt>
                <c:pt idx="146">
                  <c:v>0</c:v>
                </c:pt>
                <c:pt idx="147">
                  <c:v>1954.5454545452546</c:v>
                </c:pt>
                <c:pt idx="148">
                  <c:v>1195.6521739130596</c:v>
                </c:pt>
                <c:pt idx="149">
                  <c:v>921.21212121227359</c:v>
                </c:pt>
                <c:pt idx="150">
                  <c:v>662.74509803916578</c:v>
                </c:pt>
                <c:pt idx="151">
                  <c:v>491.99999999998863</c:v>
                </c:pt>
                <c:pt idx="152">
                  <c:v>400.88495575219901</c:v>
                </c:pt>
                <c:pt idx="153">
                  <c:v>357.05882352941939</c:v>
                </c:pt>
                <c:pt idx="154">
                  <c:v>342.3529411764822</c:v>
                </c:pt>
                <c:pt idx="155">
                  <c:v>337.07571801565325</c:v>
                </c:pt>
                <c:pt idx="156">
                  <c:v>336.47469458987922</c:v>
                </c:pt>
                <c:pt idx="157">
                  <c:v>338.72093023256525</c:v>
                </c:pt>
                <c:pt idx="158">
                  <c:v>341.81395348836895</c:v>
                </c:pt>
                <c:pt idx="159">
                  <c:v>343.69834710744414</c:v>
                </c:pt>
                <c:pt idx="160">
                  <c:v>346.34986225894659</c:v>
                </c:pt>
                <c:pt idx="161">
                  <c:v>349.04411764706202</c:v>
                </c:pt>
                <c:pt idx="162">
                  <c:v>353.34963325182849</c:v>
                </c:pt>
                <c:pt idx="163">
                  <c:v>341.60130718954645</c:v>
                </c:pt>
                <c:pt idx="164">
                  <c:v>331.67755991285537</c:v>
                </c:pt>
                <c:pt idx="165">
                  <c:v>325.03628447024306</c:v>
                </c:pt>
                <c:pt idx="166">
                  <c:v>318.41392649904174</c:v>
                </c:pt>
                <c:pt idx="167">
                  <c:v>316.33548387096494</c:v>
                </c:pt>
                <c:pt idx="168">
                  <c:v>317.7108433734972</c:v>
                </c:pt>
                <c:pt idx="169">
                  <c:v>313.71559633027778</c:v>
                </c:pt>
                <c:pt idx="170">
                  <c:v>319.64831804281135</c:v>
                </c:pt>
                <c:pt idx="171">
                  <c:v>327.98370672096922</c:v>
                </c:pt>
                <c:pt idx="172">
                  <c:v>336.13605442177243</c:v>
                </c:pt>
                <c:pt idx="173">
                  <c:v>359.29347826086439</c:v>
                </c:pt>
                <c:pt idx="174">
                  <c:v>373.14009661836207</c:v>
                </c:pt>
                <c:pt idx="175">
                  <c:v>378.38969404187202</c:v>
                </c:pt>
                <c:pt idx="176">
                  <c:v>378.86021505376516</c:v>
                </c:pt>
                <c:pt idx="177">
                  <c:v>376.23748211730737</c:v>
                </c:pt>
                <c:pt idx="178">
                  <c:v>398.33652007647606</c:v>
                </c:pt>
                <c:pt idx="179">
                  <c:v>403.15521628498823</c:v>
                </c:pt>
                <c:pt idx="180">
                  <c:v>404.01360544218846</c:v>
                </c:pt>
                <c:pt idx="181">
                  <c:v>400.45045045042696</c:v>
                </c:pt>
                <c:pt idx="182">
                  <c:v>400.36144578316339</c:v>
                </c:pt>
                <c:pt idx="183">
                  <c:v>399.19354838705863</c:v>
                </c:pt>
                <c:pt idx="184">
                  <c:v>395.37634408603896</c:v>
                </c:pt>
                <c:pt idx="185">
                  <c:v>391.28571428572911</c:v>
                </c:pt>
                <c:pt idx="186">
                  <c:v>388.85714285713067</c:v>
                </c:pt>
                <c:pt idx="187">
                  <c:v>404.64968152864458</c:v>
                </c:pt>
                <c:pt idx="188">
                  <c:v>413.89830508477218</c:v>
                </c:pt>
                <c:pt idx="189">
                  <c:v>419.37853107341368</c:v>
                </c:pt>
                <c:pt idx="190">
                  <c:v>420.52631578950025</c:v>
                </c:pt>
                <c:pt idx="191">
                  <c:v>422.76381909548206</c:v>
                </c:pt>
                <c:pt idx="192">
                  <c:v>424.16107382548006</c:v>
                </c:pt>
                <c:pt idx="193">
                  <c:v>423.12500000004445</c:v>
                </c:pt>
                <c:pt idx="194">
                  <c:v>422.38095238095445</c:v>
                </c:pt>
                <c:pt idx="195">
                  <c:v>421.34920634918058</c:v>
                </c:pt>
                <c:pt idx="196">
                  <c:v>417.6842105263479</c:v>
                </c:pt>
                <c:pt idx="197">
                  <c:v>418.09859154927727</c:v>
                </c:pt>
                <c:pt idx="198">
                  <c:v>416.98113207546669</c:v>
                </c:pt>
                <c:pt idx="199">
                  <c:v>414.96855345911388</c:v>
                </c:pt>
                <c:pt idx="200">
                  <c:v>409.2499999999846</c:v>
                </c:pt>
                <c:pt idx="201">
                  <c:v>403.22222222228231</c:v>
                </c:pt>
                <c:pt idx="202">
                  <c:v>404.40298507460733</c:v>
                </c:pt>
                <c:pt idx="203">
                  <c:v>396.4356435643702</c:v>
                </c:pt>
                <c:pt idx="204">
                  <c:v>396.42384105959695</c:v>
                </c:pt>
                <c:pt idx="205">
                  <c:v>405.87719298244929</c:v>
                </c:pt>
                <c:pt idx="206">
                  <c:v>417.00000000001319</c:v>
                </c:pt>
                <c:pt idx="207">
                  <c:v>416.64062499999017</c:v>
                </c:pt>
                <c:pt idx="208">
                  <c:v>416.56249999996533</c:v>
                </c:pt>
                <c:pt idx="209">
                  <c:v>418.39160839164828</c:v>
                </c:pt>
                <c:pt idx="210">
                  <c:v>413.61111111105845</c:v>
                </c:pt>
                <c:pt idx="211">
                  <c:v>411.04938271606034</c:v>
                </c:pt>
                <c:pt idx="212">
                  <c:v>408.67768595040519</c:v>
                </c:pt>
                <c:pt idx="213">
                  <c:v>403.076923076919</c:v>
                </c:pt>
                <c:pt idx="214">
                  <c:v>403.38235294122018</c:v>
                </c:pt>
                <c:pt idx="215">
                  <c:v>399.50980392152456</c:v>
                </c:pt>
                <c:pt idx="216">
                  <c:v>392.40259740260711</c:v>
                </c:pt>
                <c:pt idx="217">
                  <c:v>388.95652173913686</c:v>
                </c:pt>
                <c:pt idx="218">
                  <c:v>382.31213872831046</c:v>
                </c:pt>
                <c:pt idx="219">
                  <c:v>377.98449612402965</c:v>
                </c:pt>
                <c:pt idx="220">
                  <c:v>371.85567010313923</c:v>
                </c:pt>
                <c:pt idx="221">
                  <c:v>364.65753424653872</c:v>
                </c:pt>
                <c:pt idx="222">
                  <c:v>357.15596330276725</c:v>
                </c:pt>
                <c:pt idx="223">
                  <c:v>350.60975609754263</c:v>
                </c:pt>
                <c:pt idx="224">
                  <c:v>344.47154471545588</c:v>
                </c:pt>
                <c:pt idx="225">
                  <c:v>349.45652173913862</c:v>
                </c:pt>
                <c:pt idx="226">
                  <c:v>357.17391304348121</c:v>
                </c:pt>
                <c:pt idx="227">
                  <c:v>356.34615384613392</c:v>
                </c:pt>
                <c:pt idx="228">
                  <c:v>354.74358974360808</c:v>
                </c:pt>
                <c:pt idx="229">
                  <c:v>355.08620689656118</c:v>
                </c:pt>
                <c:pt idx="230">
                  <c:v>347.95454545451486</c:v>
                </c:pt>
                <c:pt idx="231">
                  <c:v>346.79389312978026</c:v>
                </c:pt>
                <c:pt idx="232">
                  <c:v>343.4693877550917</c:v>
                </c:pt>
                <c:pt idx="233">
                  <c:v>335.94594594596526</c:v>
                </c:pt>
                <c:pt idx="234">
                  <c:v>329.90990990988485</c:v>
                </c:pt>
                <c:pt idx="235">
                  <c:v>324.21686746986876</c:v>
                </c:pt>
                <c:pt idx="236">
                  <c:v>322.90322580646557</c:v>
                </c:pt>
                <c:pt idx="237">
                  <c:v>314.11764705883922</c:v>
                </c:pt>
                <c:pt idx="238">
                  <c:v>305.49999999997658</c:v>
                </c:pt>
                <c:pt idx="239">
                  <c:v>296.85714285715579</c:v>
                </c:pt>
                <c:pt idx="240">
                  <c:v>281.45569620252326</c:v>
                </c:pt>
                <c:pt idx="241">
                  <c:v>274.4491525423723</c:v>
                </c:pt>
                <c:pt idx="242">
                  <c:v>262.02247191012248</c:v>
                </c:pt>
                <c:pt idx="243">
                  <c:v>252.10526315789261</c:v>
                </c:pt>
                <c:pt idx="244">
                  <c:v>242.61306532663568</c:v>
                </c:pt>
                <c:pt idx="245">
                  <c:v>229.39799331102657</c:v>
                </c:pt>
                <c:pt idx="246">
                  <c:v>214.57777777778671</c:v>
                </c:pt>
                <c:pt idx="247">
                  <c:v>213.20474777448234</c:v>
                </c:pt>
                <c:pt idx="248">
                  <c:v>206.11111111111268</c:v>
                </c:pt>
                <c:pt idx="249">
                  <c:v>198.20105820105491</c:v>
                </c:pt>
                <c:pt idx="250">
                  <c:v>185.99999999999253</c:v>
                </c:pt>
                <c:pt idx="251">
                  <c:v>173.14553990610196</c:v>
                </c:pt>
                <c:pt idx="252">
                  <c:v>161.06918238995303</c:v>
                </c:pt>
                <c:pt idx="253">
                  <c:v>151.29166666666094</c:v>
                </c:pt>
                <c:pt idx="254">
                  <c:v>145.44444444445301</c:v>
                </c:pt>
                <c:pt idx="255">
                  <c:v>136.95167286244705</c:v>
                </c:pt>
                <c:pt idx="256">
                  <c:v>127.38916256158404</c:v>
                </c:pt>
                <c:pt idx="257">
                  <c:v>121.58415841583975</c:v>
                </c:pt>
                <c:pt idx="258">
                  <c:v>115.52631578947354</c:v>
                </c:pt>
                <c:pt idx="259">
                  <c:v>108.03519061583424</c:v>
                </c:pt>
                <c:pt idx="260">
                  <c:v>91.972656250000057</c:v>
                </c:pt>
                <c:pt idx="261">
                  <c:v>81.093750000001535</c:v>
                </c:pt>
                <c:pt idx="262">
                  <c:v>71.40869565217308</c:v>
                </c:pt>
                <c:pt idx="263">
                  <c:v>61.620370370370637</c:v>
                </c:pt>
                <c:pt idx="264">
                  <c:v>54.243827160494078</c:v>
                </c:pt>
                <c:pt idx="265">
                  <c:v>48.580246913579622</c:v>
                </c:pt>
                <c:pt idx="266">
                  <c:v>43.909465020576924</c:v>
                </c:pt>
                <c:pt idx="267">
                  <c:v>38.572735590118505</c:v>
                </c:pt>
                <c:pt idx="268">
                  <c:v>29.195121951219949</c:v>
                </c:pt>
                <c:pt idx="269">
                  <c:v>25.373983739837129</c:v>
                </c:pt>
                <c:pt idx="270">
                  <c:v>22.440347071583528</c:v>
                </c:pt>
                <c:pt idx="271">
                  <c:v>21.069364161850114</c:v>
                </c:pt>
                <c:pt idx="272">
                  <c:v>20.500963391137006</c:v>
                </c:pt>
                <c:pt idx="273">
                  <c:v>19.562982005141311</c:v>
                </c:pt>
                <c:pt idx="274">
                  <c:v>19.006849315068266</c:v>
                </c:pt>
                <c:pt idx="275">
                  <c:v>18.47031963470349</c:v>
                </c:pt>
                <c:pt idx="276">
                  <c:v>17.667682926829393</c:v>
                </c:pt>
                <c:pt idx="277">
                  <c:v>17.13995943204846</c:v>
                </c:pt>
                <c:pt idx="278">
                  <c:v>16.589986468200241</c:v>
                </c:pt>
                <c:pt idx="279">
                  <c:v>15.767148014440274</c:v>
                </c:pt>
                <c:pt idx="280">
                  <c:v>14.957882069795696</c:v>
                </c:pt>
                <c:pt idx="281">
                  <c:v>14.161988773055297</c:v>
                </c:pt>
                <c:pt idx="282">
                  <c:v>13.017112299465182</c:v>
                </c:pt>
                <c:pt idx="283">
                  <c:v>11.716577540106917</c:v>
                </c:pt>
                <c:pt idx="284">
                  <c:v>10.182077489897804</c:v>
                </c:pt>
                <c:pt idx="285">
                  <c:v>8.603999999999985</c:v>
                </c:pt>
                <c:pt idx="286">
                  <c:v>7.2716000000000065</c:v>
                </c:pt>
                <c:pt idx="287">
                  <c:v>6.2366000000000099</c:v>
                </c:pt>
                <c:pt idx="288">
                  <c:v>5.4684000000000026</c:v>
                </c:pt>
                <c:pt idx="289">
                  <c:v>4.850200000000001</c:v>
                </c:pt>
                <c:pt idx="290">
                  <c:v>4.3340000000000032</c:v>
                </c:pt>
                <c:pt idx="291">
                  <c:v>3.9282000000000039</c:v>
                </c:pt>
                <c:pt idx="292">
                  <c:v>3.5751999999999953</c:v>
                </c:pt>
                <c:pt idx="293">
                  <c:v>3.2946000000000026</c:v>
                </c:pt>
                <c:pt idx="294">
                  <c:v>3.1944335554684371</c:v>
                </c:pt>
                <c:pt idx="295">
                  <c:v>3.0013818181818182</c:v>
                </c:pt>
                <c:pt idx="296">
                  <c:v>0</c:v>
                </c:pt>
                <c:pt idx="297">
                  <c:v>0</c:v>
                </c:pt>
                <c:pt idx="298">
                  <c:v>0</c:v>
                </c:pt>
                <c:pt idx="299">
                  <c:v>0</c:v>
                </c:pt>
                <c:pt idx="300">
                  <c:v>0</c:v>
                </c:pt>
                <c:pt idx="301">
                  <c:v>0</c:v>
                </c:pt>
                <c:pt idx="302">
                  <c:v>0</c:v>
                </c:pt>
                <c:pt idx="303">
                  <c:v>0</c:v>
                </c:pt>
                <c:pt idx="304">
                  <c:v>0</c:v>
                </c:pt>
                <c:pt idx="305">
                  <c:v>0</c:v>
                </c:pt>
                <c:pt idx="306">
                  <c:v>0</c:v>
                </c:pt>
                <c:pt idx="307">
                  <c:v>0</c:v>
                </c:pt>
                <c:pt idx="308">
                  <c:v>0</c:v>
                </c:pt>
                <c:pt idx="309">
                  <c:v>0</c:v>
                </c:pt>
                <c:pt idx="310">
                  <c:v>0</c:v>
                </c:pt>
                <c:pt idx="311">
                  <c:v>0</c:v>
                </c:pt>
                <c:pt idx="312">
                  <c:v>0</c:v>
                </c:pt>
                <c:pt idx="313">
                  <c:v>0</c:v>
                </c:pt>
                <c:pt idx="314">
                  <c:v>0</c:v>
                </c:pt>
                <c:pt idx="315">
                  <c:v>0</c:v>
                </c:pt>
                <c:pt idx="316">
                  <c:v>0</c:v>
                </c:pt>
                <c:pt idx="317">
                  <c:v>0</c:v>
                </c:pt>
                <c:pt idx="318">
                  <c:v>0</c:v>
                </c:pt>
                <c:pt idx="319">
                  <c:v>0</c:v>
                </c:pt>
                <c:pt idx="320">
                  <c:v>0</c:v>
                </c:pt>
                <c:pt idx="321">
                  <c:v>0</c:v>
                </c:pt>
                <c:pt idx="322">
                  <c:v>0</c:v>
                </c:pt>
                <c:pt idx="323">
                  <c:v>0</c:v>
                </c:pt>
                <c:pt idx="324">
                  <c:v>0</c:v>
                </c:pt>
                <c:pt idx="325">
                  <c:v>0</c:v>
                </c:pt>
                <c:pt idx="326">
                  <c:v>0</c:v>
                </c:pt>
                <c:pt idx="327">
                  <c:v>0</c:v>
                </c:pt>
                <c:pt idx="328">
                  <c:v>0</c:v>
                </c:pt>
                <c:pt idx="329">
                  <c:v>0</c:v>
                </c:pt>
                <c:pt idx="330">
                  <c:v>0</c:v>
                </c:pt>
                <c:pt idx="331">
                  <c:v>0</c:v>
                </c:pt>
                <c:pt idx="332">
                  <c:v>0</c:v>
                </c:pt>
                <c:pt idx="333">
                  <c:v>0</c:v>
                </c:pt>
                <c:pt idx="334">
                  <c:v>0</c:v>
                </c:pt>
                <c:pt idx="335">
                  <c:v>0</c:v>
                </c:pt>
                <c:pt idx="336">
                  <c:v>0</c:v>
                </c:pt>
                <c:pt idx="337">
                  <c:v>0</c:v>
                </c:pt>
                <c:pt idx="338">
                  <c:v>0</c:v>
                </c:pt>
                <c:pt idx="339">
                  <c:v>0</c:v>
                </c:pt>
                <c:pt idx="340">
                  <c:v>0</c:v>
                </c:pt>
                <c:pt idx="341">
                  <c:v>0</c:v>
                </c:pt>
                <c:pt idx="342">
                  <c:v>0</c:v>
                </c:pt>
                <c:pt idx="343">
                  <c:v>0</c:v>
                </c:pt>
                <c:pt idx="344">
                  <c:v>0</c:v>
                </c:pt>
                <c:pt idx="345">
                  <c:v>0</c:v>
                </c:pt>
                <c:pt idx="346">
                  <c:v>0</c:v>
                </c:pt>
                <c:pt idx="347">
                  <c:v>0</c:v>
                </c:pt>
                <c:pt idx="348">
                  <c:v>0</c:v>
                </c:pt>
                <c:pt idx="349">
                  <c:v>0</c:v>
                </c:pt>
                <c:pt idx="350">
                  <c:v>0</c:v>
                </c:pt>
                <c:pt idx="351">
                  <c:v>0</c:v>
                </c:pt>
                <c:pt idx="352">
                  <c:v>0</c:v>
                </c:pt>
                <c:pt idx="353">
                  <c:v>0</c:v>
                </c:pt>
                <c:pt idx="354">
                  <c:v>0</c:v>
                </c:pt>
                <c:pt idx="355">
                  <c:v>0</c:v>
                </c:pt>
                <c:pt idx="356">
                  <c:v>0</c:v>
                </c:pt>
                <c:pt idx="357">
                  <c:v>0</c:v>
                </c:pt>
                <c:pt idx="358">
                  <c:v>0</c:v>
                </c:pt>
                <c:pt idx="359">
                  <c:v>0</c:v>
                </c:pt>
                <c:pt idx="360">
                  <c:v>0</c:v>
                </c:pt>
                <c:pt idx="361">
                  <c:v>0</c:v>
                </c:pt>
                <c:pt idx="362">
                  <c:v>0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2-714A-4AB9-8E5E-F61871F88F5C}"/>
            </c:ext>
          </c:extLst>
        </c:ser>
        <c:ser>
          <c:idx val="3"/>
          <c:order val="3"/>
          <c:tx>
            <c:strRef>
              <c:f>'abs(dT) und abs(dE)'!$F$6</c:f>
              <c:strCache>
                <c:ptCount val="1"/>
                <c:pt idx="0">
                  <c:v>0,06600</c:v>
                </c:pt>
              </c:strCache>
            </c:strRef>
          </c:tx>
          <c:spPr>
            <a:ln w="19050" cap="rnd">
              <a:solidFill>
                <a:schemeClr val="accent4"/>
              </a:solidFill>
              <a:round/>
            </a:ln>
            <a:effectLst/>
          </c:spPr>
          <c:marker>
            <c:symbol val="none"/>
          </c:marker>
          <c:xVal>
            <c:numRef>
              <c:f>'abs(dT) und abs(dE)'!$B$7:$B$369</c:f>
              <c:numCache>
                <c:formatCode>General</c:formatCode>
                <c:ptCount val="363"/>
                <c:pt idx="0">
                  <c:v>0</c:v>
                </c:pt>
                <c:pt idx="1">
                  <c:v>0.1</c:v>
                </c:pt>
                <c:pt idx="2">
                  <c:v>0.2</c:v>
                </c:pt>
                <c:pt idx="3">
                  <c:v>0.35</c:v>
                </c:pt>
                <c:pt idx="4">
                  <c:v>0.57499999999999996</c:v>
                </c:pt>
                <c:pt idx="5">
                  <c:v>0.91249999999999998</c:v>
                </c:pt>
                <c:pt idx="6">
                  <c:v>1.41875</c:v>
                </c:pt>
                <c:pt idx="7">
                  <c:v>2.0187499999999998</c:v>
                </c:pt>
                <c:pt idx="8">
                  <c:v>2.6187499999999999</c:v>
                </c:pt>
                <c:pt idx="9">
                  <c:v>3.21875</c:v>
                </c:pt>
                <c:pt idx="10">
                  <c:v>3.8187500000000001</c:v>
                </c:pt>
                <c:pt idx="11">
                  <c:v>4.4187500000000002</c:v>
                </c:pt>
                <c:pt idx="12">
                  <c:v>5.0187499999999998</c:v>
                </c:pt>
                <c:pt idx="13">
                  <c:v>5.6187500000000004</c:v>
                </c:pt>
                <c:pt idx="14">
                  <c:v>6.21875</c:v>
                </c:pt>
                <c:pt idx="15">
                  <c:v>6.8187499999999996</c:v>
                </c:pt>
                <c:pt idx="16">
                  <c:v>7.4187500000000002</c:v>
                </c:pt>
                <c:pt idx="17">
                  <c:v>8.0187500000000007</c:v>
                </c:pt>
                <c:pt idx="18">
                  <c:v>8.1687499999999993</c:v>
                </c:pt>
                <c:pt idx="19">
                  <c:v>8.28125</c:v>
                </c:pt>
                <c:pt idx="20">
                  <c:v>8.3023399999999992</c:v>
                </c:pt>
                <c:pt idx="21">
                  <c:v>8.3181600000000007</c:v>
                </c:pt>
                <c:pt idx="22">
                  <c:v>8.3300300000000007</c:v>
                </c:pt>
                <c:pt idx="23">
                  <c:v>8.3389299999999995</c:v>
                </c:pt>
                <c:pt idx="24">
                  <c:v>8.3455999999999992</c:v>
                </c:pt>
                <c:pt idx="25">
                  <c:v>8.3556100000000004</c:v>
                </c:pt>
                <c:pt idx="26">
                  <c:v>8.3631200000000003</c:v>
                </c:pt>
                <c:pt idx="27">
                  <c:v>8.3687500000000004</c:v>
                </c:pt>
                <c:pt idx="28">
                  <c:v>8.3772000000000002</c:v>
                </c:pt>
                <c:pt idx="29">
                  <c:v>8.38354</c:v>
                </c:pt>
                <c:pt idx="30">
                  <c:v>8.3882899999999996</c:v>
                </c:pt>
                <c:pt idx="31">
                  <c:v>8.39541</c:v>
                </c:pt>
                <c:pt idx="32">
                  <c:v>8.40076</c:v>
                </c:pt>
                <c:pt idx="33">
                  <c:v>8.4087800000000001</c:v>
                </c:pt>
                <c:pt idx="34">
                  <c:v>8.41479</c:v>
                </c:pt>
                <c:pt idx="35">
                  <c:v>8.4238099999999996</c:v>
                </c:pt>
                <c:pt idx="36">
                  <c:v>8.4305800000000009</c:v>
                </c:pt>
                <c:pt idx="37">
                  <c:v>8.4356500000000008</c:v>
                </c:pt>
                <c:pt idx="38">
                  <c:v>8.4432600000000004</c:v>
                </c:pt>
                <c:pt idx="39">
                  <c:v>8.4489699999999992</c:v>
                </c:pt>
                <c:pt idx="40">
                  <c:v>8.4575300000000002</c:v>
                </c:pt>
                <c:pt idx="41">
                  <c:v>8.4639500000000005</c:v>
                </c:pt>
                <c:pt idx="42">
                  <c:v>8.4735899999999997</c:v>
                </c:pt>
                <c:pt idx="43">
                  <c:v>8.48081</c:v>
                </c:pt>
                <c:pt idx="44">
                  <c:v>8.4916499999999999</c:v>
                </c:pt>
                <c:pt idx="45">
                  <c:v>8.4997699999999998</c:v>
                </c:pt>
                <c:pt idx="46">
                  <c:v>8.5119699999999998</c:v>
                </c:pt>
                <c:pt idx="47">
                  <c:v>8.5211100000000002</c:v>
                </c:pt>
                <c:pt idx="48">
                  <c:v>8.5348299999999995</c:v>
                </c:pt>
                <c:pt idx="49">
                  <c:v>8.5451099999999993</c:v>
                </c:pt>
                <c:pt idx="50">
                  <c:v>8.5605399999999996</c:v>
                </c:pt>
                <c:pt idx="51">
                  <c:v>8.5721100000000003</c:v>
                </c:pt>
                <c:pt idx="52">
                  <c:v>8.5807900000000004</c:v>
                </c:pt>
                <c:pt idx="53">
                  <c:v>8.5938099999999995</c:v>
                </c:pt>
                <c:pt idx="54">
                  <c:v>8.6035699999999995</c:v>
                </c:pt>
                <c:pt idx="55">
                  <c:v>8.6182200000000009</c:v>
                </c:pt>
                <c:pt idx="56">
                  <c:v>8.6292000000000009</c:v>
                </c:pt>
                <c:pt idx="57">
                  <c:v>8.6456800000000005</c:v>
                </c:pt>
                <c:pt idx="58">
                  <c:v>8.6580399999999997</c:v>
                </c:pt>
                <c:pt idx="59">
                  <c:v>8.6765799999999995</c:v>
                </c:pt>
                <c:pt idx="60">
                  <c:v>8.6904800000000009</c:v>
                </c:pt>
                <c:pt idx="61">
                  <c:v>8.7113300000000002</c:v>
                </c:pt>
                <c:pt idx="62">
                  <c:v>8.7269699999999997</c:v>
                </c:pt>
                <c:pt idx="63">
                  <c:v>8.7504299999999997</c:v>
                </c:pt>
                <c:pt idx="64">
                  <c:v>8.7680299999999995</c:v>
                </c:pt>
                <c:pt idx="65">
                  <c:v>8.7944200000000006</c:v>
                </c:pt>
                <c:pt idx="66">
                  <c:v>8.8142099999999992</c:v>
                </c:pt>
                <c:pt idx="67">
                  <c:v>8.8438999999999997</c:v>
                </c:pt>
                <c:pt idx="68">
                  <c:v>8.8884399999999992</c:v>
                </c:pt>
                <c:pt idx="69">
                  <c:v>8.9218399999999995</c:v>
                </c:pt>
                <c:pt idx="70">
                  <c:v>8.9468999999999994</c:v>
                </c:pt>
                <c:pt idx="71">
                  <c:v>8.9656900000000004</c:v>
                </c:pt>
                <c:pt idx="72">
                  <c:v>8.9938699999999994</c:v>
                </c:pt>
                <c:pt idx="73">
                  <c:v>9.0150100000000002</c:v>
                </c:pt>
                <c:pt idx="74">
                  <c:v>9.0308600000000006</c:v>
                </c:pt>
                <c:pt idx="75">
                  <c:v>9.0546399999999991</c:v>
                </c:pt>
                <c:pt idx="76">
                  <c:v>9.0724800000000005</c:v>
                </c:pt>
                <c:pt idx="77">
                  <c:v>9.0992300000000004</c:v>
                </c:pt>
                <c:pt idx="78">
                  <c:v>9.1192899999999995</c:v>
                </c:pt>
                <c:pt idx="79">
                  <c:v>9.1493900000000004</c:v>
                </c:pt>
                <c:pt idx="80">
                  <c:v>9.1719600000000003</c:v>
                </c:pt>
                <c:pt idx="81">
                  <c:v>9.1888900000000007</c:v>
                </c:pt>
                <c:pt idx="82">
                  <c:v>9.2142900000000001</c:v>
                </c:pt>
                <c:pt idx="83">
                  <c:v>9.2333300000000005</c:v>
                </c:pt>
                <c:pt idx="84">
                  <c:v>9.2619000000000007</c:v>
                </c:pt>
                <c:pt idx="85">
                  <c:v>9.2833299999999994</c:v>
                </c:pt>
                <c:pt idx="86">
                  <c:v>9.3154699999999995</c:v>
                </c:pt>
                <c:pt idx="87">
                  <c:v>9.3395700000000001</c:v>
                </c:pt>
                <c:pt idx="88">
                  <c:v>9.3757300000000008</c:v>
                </c:pt>
                <c:pt idx="89">
                  <c:v>9.4028399999999994</c:v>
                </c:pt>
                <c:pt idx="90">
                  <c:v>9.4435199999999995</c:v>
                </c:pt>
                <c:pt idx="91">
                  <c:v>9.5045400000000004</c:v>
                </c:pt>
                <c:pt idx="92">
                  <c:v>9.5960599999999996</c:v>
                </c:pt>
                <c:pt idx="93">
                  <c:v>9.6303800000000006</c:v>
                </c:pt>
                <c:pt idx="94">
                  <c:v>9.6818600000000004</c:v>
                </c:pt>
                <c:pt idx="95">
                  <c:v>9.7204700000000006</c:v>
                </c:pt>
                <c:pt idx="96">
                  <c:v>9.7494300000000003</c:v>
                </c:pt>
                <c:pt idx="97">
                  <c:v>9.7928599999999992</c:v>
                </c:pt>
                <c:pt idx="98">
                  <c:v>9.8254400000000004</c:v>
                </c:pt>
                <c:pt idx="99">
                  <c:v>9.8743099999999995</c:v>
                </c:pt>
                <c:pt idx="100">
                  <c:v>9.9109599999999993</c:v>
                </c:pt>
                <c:pt idx="101">
                  <c:v>9.9659300000000002</c:v>
                </c:pt>
                <c:pt idx="102">
                  <c:v>10.007199999999999</c:v>
                </c:pt>
                <c:pt idx="103">
                  <c:v>10.069000000000001</c:v>
                </c:pt>
                <c:pt idx="104">
                  <c:v>10.115399999999999</c:v>
                </c:pt>
                <c:pt idx="105">
                  <c:v>10.1502</c:v>
                </c:pt>
                <c:pt idx="106">
                  <c:v>10.202400000000001</c:v>
                </c:pt>
                <c:pt idx="107">
                  <c:v>10.2415</c:v>
                </c:pt>
                <c:pt idx="108">
                  <c:v>10.270899999999999</c:v>
                </c:pt>
                <c:pt idx="109">
                  <c:v>10.3149</c:v>
                </c:pt>
                <c:pt idx="110">
                  <c:v>10.347899999999999</c:v>
                </c:pt>
                <c:pt idx="111">
                  <c:v>10.397399999999999</c:v>
                </c:pt>
                <c:pt idx="112">
                  <c:v>10.4346</c:v>
                </c:pt>
                <c:pt idx="113">
                  <c:v>10.4903</c:v>
                </c:pt>
                <c:pt idx="114">
                  <c:v>10.5321</c:v>
                </c:pt>
                <c:pt idx="115">
                  <c:v>10.563499999999999</c:v>
                </c:pt>
                <c:pt idx="116">
                  <c:v>10.6105</c:v>
                </c:pt>
                <c:pt idx="117">
                  <c:v>10.6457</c:v>
                </c:pt>
                <c:pt idx="118">
                  <c:v>10.698600000000001</c:v>
                </c:pt>
                <c:pt idx="119">
                  <c:v>10.738300000000001</c:v>
                </c:pt>
                <c:pt idx="120">
                  <c:v>10.7681</c:v>
                </c:pt>
                <c:pt idx="121">
                  <c:v>10.8127</c:v>
                </c:pt>
                <c:pt idx="122">
                  <c:v>10.8462</c:v>
                </c:pt>
                <c:pt idx="123">
                  <c:v>10.8964</c:v>
                </c:pt>
                <c:pt idx="124">
                  <c:v>10.933999999999999</c:v>
                </c:pt>
                <c:pt idx="125">
                  <c:v>10.990500000000001</c:v>
                </c:pt>
                <c:pt idx="126">
                  <c:v>11.0329</c:v>
                </c:pt>
                <c:pt idx="127">
                  <c:v>11.096399999999999</c:v>
                </c:pt>
                <c:pt idx="128">
                  <c:v>11.1441</c:v>
                </c:pt>
                <c:pt idx="129">
                  <c:v>11.1798</c:v>
                </c:pt>
                <c:pt idx="130">
                  <c:v>11.2334</c:v>
                </c:pt>
                <c:pt idx="131">
                  <c:v>11.2737</c:v>
                </c:pt>
                <c:pt idx="132">
                  <c:v>11.334</c:v>
                </c:pt>
                <c:pt idx="133">
                  <c:v>11.379200000000001</c:v>
                </c:pt>
                <c:pt idx="134">
                  <c:v>11.4131</c:v>
                </c:pt>
                <c:pt idx="135">
                  <c:v>11.464</c:v>
                </c:pt>
                <c:pt idx="136">
                  <c:v>11.5022</c:v>
                </c:pt>
                <c:pt idx="137">
                  <c:v>11.5595</c:v>
                </c:pt>
                <c:pt idx="138">
                  <c:v>11.602399999999999</c:v>
                </c:pt>
                <c:pt idx="139">
                  <c:v>11.6668</c:v>
                </c:pt>
                <c:pt idx="140">
                  <c:v>11.7151</c:v>
                </c:pt>
                <c:pt idx="141">
                  <c:v>11.7514</c:v>
                </c:pt>
                <c:pt idx="142">
                  <c:v>11.8057</c:v>
                </c:pt>
                <c:pt idx="143">
                  <c:v>11.846500000000001</c:v>
                </c:pt>
                <c:pt idx="144">
                  <c:v>11.9076</c:v>
                </c:pt>
                <c:pt idx="145">
                  <c:v>11.9535</c:v>
                </c:pt>
                <c:pt idx="146">
                  <c:v>12</c:v>
                </c:pt>
                <c:pt idx="147">
                  <c:v>12</c:v>
                </c:pt>
                <c:pt idx="148">
                  <c:v>12.0022</c:v>
                </c:pt>
                <c:pt idx="149">
                  <c:v>12.0045</c:v>
                </c:pt>
                <c:pt idx="150">
                  <c:v>12.0078</c:v>
                </c:pt>
                <c:pt idx="151">
                  <c:v>12.0129</c:v>
                </c:pt>
                <c:pt idx="152">
                  <c:v>12.0204</c:v>
                </c:pt>
                <c:pt idx="153">
                  <c:v>12.031700000000001</c:v>
                </c:pt>
                <c:pt idx="154">
                  <c:v>12.0487</c:v>
                </c:pt>
                <c:pt idx="155">
                  <c:v>12.074199999999999</c:v>
                </c:pt>
                <c:pt idx="156">
                  <c:v>12.112500000000001</c:v>
                </c:pt>
                <c:pt idx="157">
                  <c:v>12.1698</c:v>
                </c:pt>
                <c:pt idx="158">
                  <c:v>12.2128</c:v>
                </c:pt>
                <c:pt idx="159">
                  <c:v>12.2773</c:v>
                </c:pt>
                <c:pt idx="160">
                  <c:v>12.325699999999999</c:v>
                </c:pt>
                <c:pt idx="161">
                  <c:v>12.398300000000001</c:v>
                </c:pt>
                <c:pt idx="162">
                  <c:v>12.4527</c:v>
                </c:pt>
                <c:pt idx="163">
                  <c:v>12.493600000000001</c:v>
                </c:pt>
                <c:pt idx="164">
                  <c:v>12.5548</c:v>
                </c:pt>
                <c:pt idx="165">
                  <c:v>12.6007</c:v>
                </c:pt>
                <c:pt idx="166">
                  <c:v>12.669600000000001</c:v>
                </c:pt>
                <c:pt idx="167">
                  <c:v>12.721299999999999</c:v>
                </c:pt>
                <c:pt idx="168">
                  <c:v>12.7988</c:v>
                </c:pt>
                <c:pt idx="169">
                  <c:v>12.8569</c:v>
                </c:pt>
                <c:pt idx="170">
                  <c:v>12.900499999999999</c:v>
                </c:pt>
                <c:pt idx="171">
                  <c:v>12.9659</c:v>
                </c:pt>
                <c:pt idx="172">
                  <c:v>13.015000000000001</c:v>
                </c:pt>
                <c:pt idx="173">
                  <c:v>13.0885</c:v>
                </c:pt>
                <c:pt idx="174">
                  <c:v>13.143700000000001</c:v>
                </c:pt>
                <c:pt idx="175">
                  <c:v>13.1851</c:v>
                </c:pt>
                <c:pt idx="176">
                  <c:v>13.247199999999999</c:v>
                </c:pt>
                <c:pt idx="177">
                  <c:v>13.293699999999999</c:v>
                </c:pt>
                <c:pt idx="178">
                  <c:v>13.3636</c:v>
                </c:pt>
                <c:pt idx="179">
                  <c:v>13.415900000000001</c:v>
                </c:pt>
                <c:pt idx="180">
                  <c:v>13.4945</c:v>
                </c:pt>
                <c:pt idx="181">
                  <c:v>13.5092</c:v>
                </c:pt>
                <c:pt idx="182">
                  <c:v>13.520300000000001</c:v>
                </c:pt>
                <c:pt idx="183">
                  <c:v>13.536899999999999</c:v>
                </c:pt>
                <c:pt idx="184">
                  <c:v>13.549300000000001</c:v>
                </c:pt>
                <c:pt idx="185">
                  <c:v>13.5679</c:v>
                </c:pt>
                <c:pt idx="186">
                  <c:v>13.581899999999999</c:v>
                </c:pt>
                <c:pt idx="187">
                  <c:v>13.5924</c:v>
                </c:pt>
                <c:pt idx="188">
                  <c:v>13.6081</c:v>
                </c:pt>
                <c:pt idx="189">
                  <c:v>13.619899999999999</c:v>
                </c:pt>
                <c:pt idx="190">
                  <c:v>13.637600000000001</c:v>
                </c:pt>
                <c:pt idx="191">
                  <c:v>13.6509</c:v>
                </c:pt>
                <c:pt idx="192">
                  <c:v>13.6708</c:v>
                </c:pt>
                <c:pt idx="193">
                  <c:v>13.685700000000001</c:v>
                </c:pt>
                <c:pt idx="194">
                  <c:v>13.696899999999999</c:v>
                </c:pt>
                <c:pt idx="195">
                  <c:v>13.713699999999999</c:v>
                </c:pt>
                <c:pt idx="196">
                  <c:v>13.7263</c:v>
                </c:pt>
                <c:pt idx="197">
                  <c:v>13.735799999999999</c:v>
                </c:pt>
                <c:pt idx="198">
                  <c:v>13.75</c:v>
                </c:pt>
                <c:pt idx="199">
                  <c:v>13.7606</c:v>
                </c:pt>
                <c:pt idx="200">
                  <c:v>13.7765</c:v>
                </c:pt>
                <c:pt idx="201">
                  <c:v>13.788500000000001</c:v>
                </c:pt>
                <c:pt idx="202">
                  <c:v>13.797499999999999</c:v>
                </c:pt>
                <c:pt idx="203">
                  <c:v>13.8109</c:v>
                </c:pt>
                <c:pt idx="204">
                  <c:v>13.821</c:v>
                </c:pt>
                <c:pt idx="205">
                  <c:v>13.8361</c:v>
                </c:pt>
                <c:pt idx="206">
                  <c:v>13.8475</c:v>
                </c:pt>
                <c:pt idx="207">
                  <c:v>13.8645</c:v>
                </c:pt>
                <c:pt idx="208">
                  <c:v>13.8773</c:v>
                </c:pt>
                <c:pt idx="209">
                  <c:v>13.886900000000001</c:v>
                </c:pt>
                <c:pt idx="210">
                  <c:v>13.901199999999999</c:v>
                </c:pt>
                <c:pt idx="211">
                  <c:v>13.912000000000001</c:v>
                </c:pt>
                <c:pt idx="212">
                  <c:v>13.9282</c:v>
                </c:pt>
                <c:pt idx="213">
                  <c:v>13.940300000000001</c:v>
                </c:pt>
                <c:pt idx="214">
                  <c:v>13.949400000000001</c:v>
                </c:pt>
                <c:pt idx="215">
                  <c:v>13.962999999999999</c:v>
                </c:pt>
                <c:pt idx="216">
                  <c:v>13.9732</c:v>
                </c:pt>
                <c:pt idx="217">
                  <c:v>13.9886</c:v>
                </c:pt>
                <c:pt idx="218">
                  <c:v>14.0001</c:v>
                </c:pt>
                <c:pt idx="219">
                  <c:v>14.0174</c:v>
                </c:pt>
                <c:pt idx="220">
                  <c:v>14.0303</c:v>
                </c:pt>
                <c:pt idx="221">
                  <c:v>14.04</c:v>
                </c:pt>
                <c:pt idx="222">
                  <c:v>14.054600000000001</c:v>
                </c:pt>
                <c:pt idx="223">
                  <c:v>14.0655</c:v>
                </c:pt>
                <c:pt idx="224">
                  <c:v>14.073700000000001</c:v>
                </c:pt>
                <c:pt idx="225">
                  <c:v>14.086</c:v>
                </c:pt>
                <c:pt idx="226">
                  <c:v>14.0952</c:v>
                </c:pt>
                <c:pt idx="227">
                  <c:v>14.109</c:v>
                </c:pt>
                <c:pt idx="228">
                  <c:v>14.119400000000001</c:v>
                </c:pt>
                <c:pt idx="229">
                  <c:v>14.1272</c:v>
                </c:pt>
                <c:pt idx="230">
                  <c:v>14.1388</c:v>
                </c:pt>
                <c:pt idx="231">
                  <c:v>14.147600000000001</c:v>
                </c:pt>
                <c:pt idx="232">
                  <c:v>14.1607</c:v>
                </c:pt>
                <c:pt idx="233">
                  <c:v>14.170500000000001</c:v>
                </c:pt>
                <c:pt idx="234">
                  <c:v>14.1853</c:v>
                </c:pt>
                <c:pt idx="235">
                  <c:v>14.196400000000001</c:v>
                </c:pt>
                <c:pt idx="236">
                  <c:v>14.204700000000001</c:v>
                </c:pt>
                <c:pt idx="237">
                  <c:v>14.2171</c:v>
                </c:pt>
                <c:pt idx="238">
                  <c:v>14.235799999999999</c:v>
                </c:pt>
                <c:pt idx="239">
                  <c:v>14.2498</c:v>
                </c:pt>
                <c:pt idx="240">
                  <c:v>14.270799999999999</c:v>
                </c:pt>
                <c:pt idx="241">
                  <c:v>14.2866</c:v>
                </c:pt>
                <c:pt idx="242">
                  <c:v>14.3102</c:v>
                </c:pt>
                <c:pt idx="243">
                  <c:v>14.327999999999999</c:v>
                </c:pt>
                <c:pt idx="244">
                  <c:v>14.3546</c:v>
                </c:pt>
                <c:pt idx="245">
                  <c:v>14.374499999999999</c:v>
                </c:pt>
                <c:pt idx="246">
                  <c:v>14.404400000000001</c:v>
                </c:pt>
                <c:pt idx="247">
                  <c:v>14.4269</c:v>
                </c:pt>
                <c:pt idx="248">
                  <c:v>14.460599999999999</c:v>
                </c:pt>
                <c:pt idx="249">
                  <c:v>14.485799999999999</c:v>
                </c:pt>
                <c:pt idx="250">
                  <c:v>14.5047</c:v>
                </c:pt>
                <c:pt idx="251">
                  <c:v>14.533200000000001</c:v>
                </c:pt>
                <c:pt idx="252">
                  <c:v>14.554500000000001</c:v>
                </c:pt>
                <c:pt idx="253">
                  <c:v>14.570399999999999</c:v>
                </c:pt>
                <c:pt idx="254">
                  <c:v>14.5944</c:v>
                </c:pt>
                <c:pt idx="255">
                  <c:v>14.612399999999999</c:v>
                </c:pt>
                <c:pt idx="256">
                  <c:v>14.6393</c:v>
                </c:pt>
                <c:pt idx="257">
                  <c:v>14.659599999999999</c:v>
                </c:pt>
                <c:pt idx="258">
                  <c:v>14.6899</c:v>
                </c:pt>
                <c:pt idx="259">
                  <c:v>14.7127</c:v>
                </c:pt>
                <c:pt idx="260">
                  <c:v>14.7468</c:v>
                </c:pt>
                <c:pt idx="261">
                  <c:v>14.798</c:v>
                </c:pt>
                <c:pt idx="262">
                  <c:v>14.836399999999999</c:v>
                </c:pt>
                <c:pt idx="263">
                  <c:v>14.8939</c:v>
                </c:pt>
                <c:pt idx="264">
                  <c:v>14.9803</c:v>
                </c:pt>
                <c:pt idx="265">
                  <c:v>15.0451</c:v>
                </c:pt>
                <c:pt idx="266">
                  <c:v>15.142300000000001</c:v>
                </c:pt>
                <c:pt idx="267">
                  <c:v>15.215199999999999</c:v>
                </c:pt>
                <c:pt idx="268">
                  <c:v>15.3245</c:v>
                </c:pt>
                <c:pt idx="269">
                  <c:v>15.406499999999999</c:v>
                </c:pt>
                <c:pt idx="270">
                  <c:v>15.529500000000001</c:v>
                </c:pt>
                <c:pt idx="271">
                  <c:v>15.621700000000001</c:v>
                </c:pt>
                <c:pt idx="272">
                  <c:v>15.6563</c:v>
                </c:pt>
                <c:pt idx="273">
                  <c:v>15.7082</c:v>
                </c:pt>
                <c:pt idx="274">
                  <c:v>15.7471</c:v>
                </c:pt>
                <c:pt idx="275">
                  <c:v>15.8055</c:v>
                </c:pt>
                <c:pt idx="276">
                  <c:v>15.849299999999999</c:v>
                </c:pt>
                <c:pt idx="277">
                  <c:v>15.914899999999999</c:v>
                </c:pt>
                <c:pt idx="278">
                  <c:v>15.9642</c:v>
                </c:pt>
                <c:pt idx="279">
                  <c:v>16.0381</c:v>
                </c:pt>
                <c:pt idx="280">
                  <c:v>16.148900000000001</c:v>
                </c:pt>
                <c:pt idx="281">
                  <c:v>16.231999999999999</c:v>
                </c:pt>
                <c:pt idx="282">
                  <c:v>16.3567</c:v>
                </c:pt>
                <c:pt idx="283">
                  <c:v>16.543700000000001</c:v>
                </c:pt>
                <c:pt idx="284">
                  <c:v>16.824200000000001</c:v>
                </c:pt>
                <c:pt idx="285">
                  <c:v>17.244900000000001</c:v>
                </c:pt>
                <c:pt idx="286">
                  <c:v>17.744900000000001</c:v>
                </c:pt>
                <c:pt idx="287">
                  <c:v>18.244900000000001</c:v>
                </c:pt>
                <c:pt idx="288">
                  <c:v>18.744900000000001</c:v>
                </c:pt>
                <c:pt idx="289">
                  <c:v>19.244900000000001</c:v>
                </c:pt>
                <c:pt idx="290">
                  <c:v>19.744900000000001</c:v>
                </c:pt>
                <c:pt idx="291">
                  <c:v>20.244900000000001</c:v>
                </c:pt>
                <c:pt idx="292">
                  <c:v>20.744900000000001</c:v>
                </c:pt>
                <c:pt idx="293">
                  <c:v>21.244900000000001</c:v>
                </c:pt>
                <c:pt idx="294">
                  <c:v>21.744900000000001</c:v>
                </c:pt>
                <c:pt idx="295">
                  <c:v>22</c:v>
                </c:pt>
                <c:pt idx="296">
                  <c:v>0</c:v>
                </c:pt>
                <c:pt idx="297">
                  <c:v>0</c:v>
                </c:pt>
                <c:pt idx="298">
                  <c:v>0</c:v>
                </c:pt>
                <c:pt idx="299">
                  <c:v>0</c:v>
                </c:pt>
                <c:pt idx="300">
                  <c:v>0</c:v>
                </c:pt>
                <c:pt idx="301">
                  <c:v>0</c:v>
                </c:pt>
                <c:pt idx="302">
                  <c:v>0</c:v>
                </c:pt>
                <c:pt idx="303">
                  <c:v>0</c:v>
                </c:pt>
                <c:pt idx="304">
                  <c:v>0</c:v>
                </c:pt>
                <c:pt idx="305">
                  <c:v>0</c:v>
                </c:pt>
                <c:pt idx="306">
                  <c:v>0</c:v>
                </c:pt>
                <c:pt idx="307">
                  <c:v>0</c:v>
                </c:pt>
                <c:pt idx="308">
                  <c:v>0</c:v>
                </c:pt>
                <c:pt idx="309">
                  <c:v>0</c:v>
                </c:pt>
                <c:pt idx="310">
                  <c:v>0</c:v>
                </c:pt>
                <c:pt idx="311">
                  <c:v>0</c:v>
                </c:pt>
                <c:pt idx="312">
                  <c:v>0</c:v>
                </c:pt>
                <c:pt idx="313">
                  <c:v>0</c:v>
                </c:pt>
                <c:pt idx="314">
                  <c:v>0</c:v>
                </c:pt>
                <c:pt idx="315">
                  <c:v>0</c:v>
                </c:pt>
                <c:pt idx="316">
                  <c:v>0</c:v>
                </c:pt>
                <c:pt idx="317">
                  <c:v>0</c:v>
                </c:pt>
                <c:pt idx="318">
                  <c:v>0</c:v>
                </c:pt>
                <c:pt idx="319">
                  <c:v>0</c:v>
                </c:pt>
                <c:pt idx="320">
                  <c:v>0</c:v>
                </c:pt>
                <c:pt idx="321">
                  <c:v>0</c:v>
                </c:pt>
                <c:pt idx="322">
                  <c:v>0</c:v>
                </c:pt>
                <c:pt idx="323">
                  <c:v>0</c:v>
                </c:pt>
                <c:pt idx="324">
                  <c:v>0</c:v>
                </c:pt>
                <c:pt idx="325">
                  <c:v>0</c:v>
                </c:pt>
                <c:pt idx="326">
                  <c:v>0</c:v>
                </c:pt>
                <c:pt idx="327">
                  <c:v>0</c:v>
                </c:pt>
                <c:pt idx="328">
                  <c:v>0</c:v>
                </c:pt>
                <c:pt idx="329">
                  <c:v>0</c:v>
                </c:pt>
                <c:pt idx="330">
                  <c:v>0</c:v>
                </c:pt>
                <c:pt idx="331">
                  <c:v>0</c:v>
                </c:pt>
                <c:pt idx="332">
                  <c:v>0</c:v>
                </c:pt>
                <c:pt idx="333">
                  <c:v>0</c:v>
                </c:pt>
                <c:pt idx="334">
                  <c:v>0</c:v>
                </c:pt>
                <c:pt idx="335">
                  <c:v>0</c:v>
                </c:pt>
                <c:pt idx="336">
                  <c:v>0</c:v>
                </c:pt>
                <c:pt idx="337">
                  <c:v>0</c:v>
                </c:pt>
                <c:pt idx="338">
                  <c:v>0</c:v>
                </c:pt>
                <c:pt idx="339">
                  <c:v>0</c:v>
                </c:pt>
                <c:pt idx="340">
                  <c:v>0</c:v>
                </c:pt>
                <c:pt idx="341">
                  <c:v>0</c:v>
                </c:pt>
                <c:pt idx="342">
                  <c:v>0</c:v>
                </c:pt>
                <c:pt idx="343">
                  <c:v>0</c:v>
                </c:pt>
                <c:pt idx="344">
                  <c:v>0</c:v>
                </c:pt>
                <c:pt idx="345">
                  <c:v>0</c:v>
                </c:pt>
                <c:pt idx="346">
                  <c:v>0</c:v>
                </c:pt>
                <c:pt idx="347">
                  <c:v>0</c:v>
                </c:pt>
                <c:pt idx="348">
                  <c:v>0</c:v>
                </c:pt>
                <c:pt idx="349">
                  <c:v>0</c:v>
                </c:pt>
                <c:pt idx="350">
                  <c:v>0</c:v>
                </c:pt>
                <c:pt idx="351">
                  <c:v>0</c:v>
                </c:pt>
                <c:pt idx="352">
                  <c:v>0</c:v>
                </c:pt>
                <c:pt idx="353">
                  <c:v>0</c:v>
                </c:pt>
                <c:pt idx="354">
                  <c:v>0</c:v>
                </c:pt>
                <c:pt idx="355">
                  <c:v>0</c:v>
                </c:pt>
                <c:pt idx="356">
                  <c:v>0</c:v>
                </c:pt>
                <c:pt idx="357">
                  <c:v>0</c:v>
                </c:pt>
                <c:pt idx="358">
                  <c:v>0</c:v>
                </c:pt>
                <c:pt idx="359">
                  <c:v>0</c:v>
                </c:pt>
                <c:pt idx="360">
                  <c:v>0</c:v>
                </c:pt>
                <c:pt idx="361">
                  <c:v>0</c:v>
                </c:pt>
                <c:pt idx="362">
                  <c:v>0</c:v>
                </c:pt>
              </c:numCache>
            </c:numRef>
          </c:xVal>
          <c:yVal>
            <c:numRef>
              <c:f>'abs(dT) und abs(dE)'!$F$7:$F$369</c:f>
              <c:numCache>
                <c:formatCode>0.00E+00</c:formatCode>
                <c:ptCount val="363"/>
                <c:pt idx="0">
                  <c:v>717.43299999999999</c:v>
                </c:pt>
                <c:pt idx="1">
                  <c:v>446.66699999999992</c:v>
                </c:pt>
                <c:pt idx="2">
                  <c:v>310.82666666666671</c:v>
                </c:pt>
                <c:pt idx="3">
                  <c:v>229.28888888888892</c:v>
                </c:pt>
                <c:pt idx="4">
                  <c:v>166.96296296296293</c:v>
                </c:pt>
                <c:pt idx="5">
                  <c:v>123.05185185185189</c:v>
                </c:pt>
                <c:pt idx="6">
                  <c:v>95.623333333333292</c:v>
                </c:pt>
                <c:pt idx="7">
                  <c:v>76.591666666666725</c:v>
                </c:pt>
                <c:pt idx="8">
                  <c:v>65.9583333333333</c:v>
                </c:pt>
                <c:pt idx="9">
                  <c:v>58.07999999999992</c:v>
                </c:pt>
                <c:pt idx="10">
                  <c:v>52.566666666666791</c:v>
                </c:pt>
                <c:pt idx="11">
                  <c:v>48.518333333333345</c:v>
                </c:pt>
                <c:pt idx="12">
                  <c:v>48.274999999999821</c:v>
                </c:pt>
                <c:pt idx="13">
                  <c:v>55.603333333333502</c:v>
                </c:pt>
                <c:pt idx="14">
                  <c:v>63.183333333333316</c:v>
                </c:pt>
                <c:pt idx="15">
                  <c:v>71.569999999999951</c:v>
                </c:pt>
                <c:pt idx="16">
                  <c:v>87.478333333333197</c:v>
                </c:pt>
                <c:pt idx="17">
                  <c:v>409.12000000000421</c:v>
                </c:pt>
                <c:pt idx="18">
                  <c:v>401.52888888888657</c:v>
                </c:pt>
                <c:pt idx="19">
                  <c:v>998.6249407302397</c:v>
                </c:pt>
                <c:pt idx="20">
                  <c:v>1058.3438685207627</c:v>
                </c:pt>
                <c:pt idx="21">
                  <c:v>1074.1364785172661</c:v>
                </c:pt>
                <c:pt idx="22">
                  <c:v>1075.2808988765426</c:v>
                </c:pt>
                <c:pt idx="23">
                  <c:v>1071.9640179910612</c:v>
                </c:pt>
                <c:pt idx="24">
                  <c:v>1066.1338661337311</c:v>
                </c:pt>
                <c:pt idx="25">
                  <c:v>1058.7217043941573</c:v>
                </c:pt>
                <c:pt idx="26">
                  <c:v>1054.8845470692811</c:v>
                </c:pt>
                <c:pt idx="27">
                  <c:v>1048.1656804733884</c:v>
                </c:pt>
                <c:pt idx="28">
                  <c:v>1040.8517350157967</c:v>
                </c:pt>
                <c:pt idx="29">
                  <c:v>1037.8947368422087</c:v>
                </c:pt>
                <c:pt idx="30">
                  <c:v>1032.3033707864533</c:v>
                </c:pt>
                <c:pt idx="31">
                  <c:v>1024.2990654205494</c:v>
                </c:pt>
                <c:pt idx="32">
                  <c:v>1019.9501246882555</c:v>
                </c:pt>
                <c:pt idx="33">
                  <c:v>1013.3111480865722</c:v>
                </c:pt>
                <c:pt idx="34">
                  <c:v>1006.6518847007036</c:v>
                </c:pt>
                <c:pt idx="35">
                  <c:v>998.52289512536447</c:v>
                </c:pt>
                <c:pt idx="36">
                  <c:v>990.13806706115838</c:v>
                </c:pt>
                <c:pt idx="37">
                  <c:v>985.54533508545637</c:v>
                </c:pt>
                <c:pt idx="38">
                  <c:v>980.73555166398273</c:v>
                </c:pt>
                <c:pt idx="39">
                  <c:v>973.13084112137187</c:v>
                </c:pt>
                <c:pt idx="40">
                  <c:v>964.17445482862172</c:v>
                </c:pt>
                <c:pt idx="41">
                  <c:v>958.50622406647005</c:v>
                </c:pt>
                <c:pt idx="42">
                  <c:v>952.90858725757153</c:v>
                </c:pt>
                <c:pt idx="43">
                  <c:v>944.6494464944692</c:v>
                </c:pt>
                <c:pt idx="44">
                  <c:v>938.42364532022259</c:v>
                </c:pt>
                <c:pt idx="45">
                  <c:v>1198.3606557377157</c:v>
                </c:pt>
                <c:pt idx="46">
                  <c:v>457.33041575491188</c:v>
                </c:pt>
                <c:pt idx="47">
                  <c:v>172.01166180758182</c:v>
                </c:pt>
                <c:pt idx="48">
                  <c:v>79.766536964975558</c:v>
                </c:pt>
                <c:pt idx="49">
                  <c:v>49.254698639013434</c:v>
                </c:pt>
                <c:pt idx="50">
                  <c:v>35.436473638725616</c:v>
                </c:pt>
                <c:pt idx="51">
                  <c:v>27.649769585254436</c:v>
                </c:pt>
                <c:pt idx="52">
                  <c:v>19.96927803379478</c:v>
                </c:pt>
                <c:pt idx="53">
                  <c:v>14.34426229509223</c:v>
                </c:pt>
                <c:pt idx="54">
                  <c:v>6.8259385665460481</c:v>
                </c:pt>
                <c:pt idx="55">
                  <c:v>0</c:v>
                </c:pt>
                <c:pt idx="56">
                  <c:v>7.8883495145699181</c:v>
                </c:pt>
                <c:pt idx="57">
                  <c:v>17.79935275079394</c:v>
                </c:pt>
                <c:pt idx="58">
                  <c:v>27.508090614898833</c:v>
                </c:pt>
                <c:pt idx="59">
                  <c:v>32.374100719408219</c:v>
                </c:pt>
                <c:pt idx="60">
                  <c:v>42.206235011996917</c:v>
                </c:pt>
                <c:pt idx="61">
                  <c:v>46.675191815859634</c:v>
                </c:pt>
                <c:pt idx="62">
                  <c:v>51.150895140666819</c:v>
                </c:pt>
                <c:pt idx="63">
                  <c:v>16.477272727283729</c:v>
                </c:pt>
                <c:pt idx="64">
                  <c:v>2.6525198939053047</c:v>
                </c:pt>
                <c:pt idx="65">
                  <c:v>11.622031328955734</c:v>
                </c:pt>
                <c:pt idx="66">
                  <c:v>19.19838329403597</c:v>
                </c:pt>
                <c:pt idx="67">
                  <c:v>29.411764705881406</c:v>
                </c:pt>
                <c:pt idx="68">
                  <c:v>41.017964071859438</c:v>
                </c:pt>
                <c:pt idx="69">
                  <c:v>47.086991221063165</c:v>
                </c:pt>
                <c:pt idx="70">
                  <c:v>52.155401809471392</c:v>
                </c:pt>
                <c:pt idx="71">
                  <c:v>58.197303051815446</c:v>
                </c:pt>
                <c:pt idx="72">
                  <c:v>32.166508987702798</c:v>
                </c:pt>
                <c:pt idx="73">
                  <c:v>16.403785488958039</c:v>
                </c:pt>
                <c:pt idx="74">
                  <c:v>18.923465096713414</c:v>
                </c:pt>
                <c:pt idx="75">
                  <c:v>25.224215246637325</c:v>
                </c:pt>
                <c:pt idx="76">
                  <c:v>30.654205607474452</c:v>
                </c:pt>
                <c:pt idx="77">
                  <c:v>35.892323030910291</c:v>
                </c:pt>
                <c:pt idx="78">
                  <c:v>42.192691029898462</c:v>
                </c:pt>
                <c:pt idx="79">
                  <c:v>48.294195835185931</c:v>
                </c:pt>
                <c:pt idx="80">
                  <c:v>51.978735971639956</c:v>
                </c:pt>
                <c:pt idx="81">
                  <c:v>56.29921259842898</c:v>
                </c:pt>
                <c:pt idx="82">
                  <c:v>60.399159663869085</c:v>
                </c:pt>
                <c:pt idx="83">
                  <c:v>8.7504375218760302</c:v>
                </c:pt>
                <c:pt idx="84">
                  <c:v>74.661689220729414</c:v>
                </c:pt>
                <c:pt idx="85">
                  <c:v>71.250777846918467</c:v>
                </c:pt>
                <c:pt idx="86">
                  <c:v>64.31535269709174</c:v>
                </c:pt>
                <c:pt idx="87">
                  <c:v>56.692477876103936</c:v>
                </c:pt>
                <c:pt idx="88">
                  <c:v>49.797122832910524</c:v>
                </c:pt>
                <c:pt idx="89">
                  <c:v>42.281219272370336</c:v>
                </c:pt>
                <c:pt idx="90">
                  <c:v>36.873156342182313</c:v>
                </c:pt>
                <c:pt idx="91">
                  <c:v>78.88986013986117</c:v>
                </c:pt>
                <c:pt idx="92">
                  <c:v>67.016317016313707</c:v>
                </c:pt>
                <c:pt idx="93">
                  <c:v>60.994560994558817</c:v>
                </c:pt>
                <c:pt idx="94">
                  <c:v>54.131054131057539</c:v>
                </c:pt>
                <c:pt idx="95">
                  <c:v>48.687845303862964</c:v>
                </c:pt>
                <c:pt idx="96">
                  <c:v>56.873129173384434</c:v>
                </c:pt>
                <c:pt idx="97">
                  <c:v>51.258440761203595</c:v>
                </c:pt>
                <c:pt idx="98">
                  <c:v>46.04051565377619</c:v>
                </c:pt>
                <c:pt idx="99">
                  <c:v>40.927694406548596</c:v>
                </c:pt>
                <c:pt idx="100">
                  <c:v>35.11006003274575</c:v>
                </c:pt>
                <c:pt idx="101">
                  <c:v>30.772958565544261</c:v>
                </c:pt>
                <c:pt idx="102">
                  <c:v>25.889967637538298</c:v>
                </c:pt>
                <c:pt idx="103">
                  <c:v>20.47413793103615</c:v>
                </c:pt>
                <c:pt idx="104">
                  <c:v>16.666666666664284</c:v>
                </c:pt>
                <c:pt idx="105">
                  <c:v>13.02681992337264</c:v>
                </c:pt>
                <c:pt idx="106">
                  <c:v>9.2071611253172598</c:v>
                </c:pt>
                <c:pt idx="107">
                  <c:v>15.646258503403139</c:v>
                </c:pt>
                <c:pt idx="108">
                  <c:v>14.772727272729178</c:v>
                </c:pt>
                <c:pt idx="109">
                  <c:v>11.515151515148116</c:v>
                </c:pt>
                <c:pt idx="110">
                  <c:v>9.0909090909099906</c:v>
                </c:pt>
                <c:pt idx="111">
                  <c:v>6.4516129032259917</c:v>
                </c:pt>
                <c:pt idx="112">
                  <c:v>3.2315978456025873</c:v>
                </c:pt>
                <c:pt idx="113">
                  <c:v>10.287081339708934</c:v>
                </c:pt>
                <c:pt idx="114">
                  <c:v>10.191082802553098</c:v>
                </c:pt>
                <c:pt idx="115">
                  <c:v>7.8723404255294929</c:v>
                </c:pt>
                <c:pt idx="116">
                  <c:v>5.6818181818195264</c:v>
                </c:pt>
                <c:pt idx="117">
                  <c:v>3.5916824196606951</c:v>
                </c:pt>
                <c:pt idx="118">
                  <c:v>1.0075566750620599</c:v>
                </c:pt>
                <c:pt idx="119">
                  <c:v>0</c:v>
                </c:pt>
                <c:pt idx="120">
                  <c:v>2.2421524663657197</c:v>
                </c:pt>
                <c:pt idx="121">
                  <c:v>3.8805970149286213</c:v>
                </c:pt>
                <c:pt idx="122">
                  <c:v>5.7768924302781315</c:v>
                </c:pt>
                <c:pt idx="123">
                  <c:v>7.4468085106376884</c:v>
                </c:pt>
                <c:pt idx="124">
                  <c:v>9.5575221238929</c:v>
                </c:pt>
                <c:pt idx="125">
                  <c:v>2.1226415094374502</c:v>
                </c:pt>
                <c:pt idx="126">
                  <c:v>2.204724409446833</c:v>
                </c:pt>
                <c:pt idx="127">
                  <c:v>4.6121593291409617</c:v>
                </c:pt>
                <c:pt idx="128">
                  <c:v>6.7226890756304529</c:v>
                </c:pt>
                <c:pt idx="129">
                  <c:v>8.2089552238817038</c:v>
                </c:pt>
                <c:pt idx="130">
                  <c:v>3.4739454094261015</c:v>
                </c:pt>
                <c:pt idx="131">
                  <c:v>2.321724709786078</c:v>
                </c:pt>
                <c:pt idx="132">
                  <c:v>4.4247787610628313</c:v>
                </c:pt>
                <c:pt idx="133">
                  <c:v>5.8997050147507517</c:v>
                </c:pt>
                <c:pt idx="134">
                  <c:v>7.0726915520608484</c:v>
                </c:pt>
                <c:pt idx="135">
                  <c:v>7.3298429319364988</c:v>
                </c:pt>
                <c:pt idx="136">
                  <c:v>3.3158813263535012</c:v>
                </c:pt>
                <c:pt idx="137">
                  <c:v>5.3613053613058481</c:v>
                </c:pt>
                <c:pt idx="138">
                  <c:v>7.1428571428576078</c:v>
                </c:pt>
                <c:pt idx="139">
                  <c:v>8.2815734989620911</c:v>
                </c:pt>
                <c:pt idx="140">
                  <c:v>8.8154269972495278</c:v>
                </c:pt>
                <c:pt idx="141">
                  <c:v>4.7882136279925041</c:v>
                </c:pt>
                <c:pt idx="142">
                  <c:v>6.1274509803920312</c:v>
                </c:pt>
                <c:pt idx="143">
                  <c:v>7.3649754500788909</c:v>
                </c:pt>
                <c:pt idx="144">
                  <c:v>8.2788671023989622</c:v>
                </c:pt>
                <c:pt idx="145">
                  <c:v>9.2473118279583613</c:v>
                </c:pt>
                <c:pt idx="146">
                  <c:v>0</c:v>
                </c:pt>
                <c:pt idx="147">
                  <c:v>1413.6363636362919</c:v>
                </c:pt>
                <c:pt idx="148">
                  <c:v>1086.9565217391453</c:v>
                </c:pt>
                <c:pt idx="149">
                  <c:v>878.78787878799335</c:v>
                </c:pt>
                <c:pt idx="150">
                  <c:v>645.09803921565435</c:v>
                </c:pt>
                <c:pt idx="151">
                  <c:v>482.66666666663383</c:v>
                </c:pt>
                <c:pt idx="152">
                  <c:v>395.5752212389296</c:v>
                </c:pt>
                <c:pt idx="153">
                  <c:v>352.94117647059943</c:v>
                </c:pt>
                <c:pt idx="154">
                  <c:v>339.6078431372689</c:v>
                </c:pt>
                <c:pt idx="155">
                  <c:v>334.46475195821148</c:v>
                </c:pt>
                <c:pt idx="156">
                  <c:v>333.68237347294934</c:v>
                </c:pt>
                <c:pt idx="157">
                  <c:v>335.62790697675035</c:v>
                </c:pt>
                <c:pt idx="158">
                  <c:v>338.48062015503518</c:v>
                </c:pt>
                <c:pt idx="159">
                  <c:v>340.28925619835394</c:v>
                </c:pt>
                <c:pt idx="160">
                  <c:v>342.78236914599876</c:v>
                </c:pt>
                <c:pt idx="161">
                  <c:v>345.47794117647658</c:v>
                </c:pt>
                <c:pt idx="162">
                  <c:v>349.19315403422286</c:v>
                </c:pt>
                <c:pt idx="163">
                  <c:v>339.11764705882672</c:v>
                </c:pt>
                <c:pt idx="164">
                  <c:v>329.65141612200654</c:v>
                </c:pt>
                <c:pt idx="165">
                  <c:v>322.97532656022781</c:v>
                </c:pt>
                <c:pt idx="166">
                  <c:v>316.46034816248465</c:v>
                </c:pt>
                <c:pt idx="167">
                  <c:v>314.96774193548117</c:v>
                </c:pt>
                <c:pt idx="168">
                  <c:v>318.62306368330786</c:v>
                </c:pt>
                <c:pt idx="169">
                  <c:v>314.61009174312153</c:v>
                </c:pt>
                <c:pt idx="170">
                  <c:v>320.50458715596181</c:v>
                </c:pt>
                <c:pt idx="171">
                  <c:v>328.90020366598088</c:v>
                </c:pt>
                <c:pt idx="172">
                  <c:v>337.75510204081894</c:v>
                </c:pt>
                <c:pt idx="173">
                  <c:v>358.31521739129761</c:v>
                </c:pt>
                <c:pt idx="174">
                  <c:v>372.02898550725251</c:v>
                </c:pt>
                <c:pt idx="175">
                  <c:v>377.34299516908715</c:v>
                </c:pt>
                <c:pt idx="176">
                  <c:v>378.25806451613033</c:v>
                </c:pt>
                <c:pt idx="177">
                  <c:v>376.35193133046954</c:v>
                </c:pt>
                <c:pt idx="178">
                  <c:v>396.63479923517485</c:v>
                </c:pt>
                <c:pt idx="179">
                  <c:v>401.70483460559996</c:v>
                </c:pt>
                <c:pt idx="180">
                  <c:v>402.92517006804127</c:v>
                </c:pt>
                <c:pt idx="181">
                  <c:v>399.45945945942873</c:v>
                </c:pt>
                <c:pt idx="182">
                  <c:v>399.6385542169017</c:v>
                </c:pt>
                <c:pt idx="183">
                  <c:v>399.03225806447267</c:v>
                </c:pt>
                <c:pt idx="184">
                  <c:v>395.96774193549959</c:v>
                </c:pt>
                <c:pt idx="185">
                  <c:v>392.3571428571608</c:v>
                </c:pt>
                <c:pt idx="186">
                  <c:v>390.38095238093661</c:v>
                </c:pt>
                <c:pt idx="187">
                  <c:v>403.50318471335618</c:v>
                </c:pt>
                <c:pt idx="188">
                  <c:v>411.86440677969205</c:v>
                </c:pt>
                <c:pt idx="189">
                  <c:v>417.40112994347214</c:v>
                </c:pt>
                <c:pt idx="190">
                  <c:v>418.72180451130032</c:v>
                </c:pt>
                <c:pt idx="191">
                  <c:v>421.10552763819481</c:v>
                </c:pt>
                <c:pt idx="192">
                  <c:v>422.61744966440853</c:v>
                </c:pt>
                <c:pt idx="193">
                  <c:v>421.78571428575981</c:v>
                </c:pt>
                <c:pt idx="194">
                  <c:v>421.13095238095354</c:v>
                </c:pt>
                <c:pt idx="195">
                  <c:v>420.15873015870551</c:v>
                </c:pt>
                <c:pt idx="196">
                  <c:v>416.63157894740141</c:v>
                </c:pt>
                <c:pt idx="197">
                  <c:v>417.18309859153248</c:v>
                </c:pt>
                <c:pt idx="198">
                  <c:v>416.32075471697033</c:v>
                </c:pt>
                <c:pt idx="199">
                  <c:v>414.33962264150438</c:v>
                </c:pt>
                <c:pt idx="200">
                  <c:v>408.99999999998579</c:v>
                </c:pt>
                <c:pt idx="201">
                  <c:v>403.88888888895229</c:v>
                </c:pt>
                <c:pt idx="202">
                  <c:v>405.2238805969929</c:v>
                </c:pt>
                <c:pt idx="203">
                  <c:v>398.21782178219496</c:v>
                </c:pt>
                <c:pt idx="204">
                  <c:v>397.94701986754177</c:v>
                </c:pt>
                <c:pt idx="205">
                  <c:v>404.91228070175038</c:v>
                </c:pt>
                <c:pt idx="206">
                  <c:v>415.35294117648255</c:v>
                </c:pt>
                <c:pt idx="207">
                  <c:v>415.15624999998977</c:v>
                </c:pt>
                <c:pt idx="208">
                  <c:v>415.2083333333012</c:v>
                </c:pt>
                <c:pt idx="209">
                  <c:v>417.27272727276568</c:v>
                </c:pt>
                <c:pt idx="210">
                  <c:v>412.6851851851282</c:v>
                </c:pt>
                <c:pt idx="211">
                  <c:v>410.30864197532304</c:v>
                </c:pt>
                <c:pt idx="212">
                  <c:v>408.3471074380069</c:v>
                </c:pt>
                <c:pt idx="213">
                  <c:v>402.85714285713772</c:v>
                </c:pt>
                <c:pt idx="214">
                  <c:v>403.16176470592706</c:v>
                </c:pt>
                <c:pt idx="215">
                  <c:v>399.50980392152456</c:v>
                </c:pt>
                <c:pt idx="216">
                  <c:v>392.53246753247782</c:v>
                </c:pt>
                <c:pt idx="217">
                  <c:v>389.21739130435304</c:v>
                </c:pt>
                <c:pt idx="218">
                  <c:v>382.71676300576735</c:v>
                </c:pt>
                <c:pt idx="219">
                  <c:v>378.52713178294476</c:v>
                </c:pt>
                <c:pt idx="220">
                  <c:v>372.68041237117865</c:v>
                </c:pt>
                <c:pt idx="221">
                  <c:v>365.68493150681161</c:v>
                </c:pt>
                <c:pt idx="222">
                  <c:v>359.0825688073611</c:v>
                </c:pt>
                <c:pt idx="223">
                  <c:v>352.68292682924931</c:v>
                </c:pt>
                <c:pt idx="224">
                  <c:v>347.3170731707379</c:v>
                </c:pt>
                <c:pt idx="225">
                  <c:v>350.65217391304816</c:v>
                </c:pt>
                <c:pt idx="226">
                  <c:v>356.8115942029018</c:v>
                </c:pt>
                <c:pt idx="227">
                  <c:v>355.86538461536514</c:v>
                </c:pt>
                <c:pt idx="228">
                  <c:v>354.35897435899449</c:v>
                </c:pt>
                <c:pt idx="229">
                  <c:v>354.9137931034569</c:v>
                </c:pt>
                <c:pt idx="230">
                  <c:v>347.95454545451486</c:v>
                </c:pt>
                <c:pt idx="231">
                  <c:v>347.02290076336698</c:v>
                </c:pt>
                <c:pt idx="232">
                  <c:v>343.87755102039978</c:v>
                </c:pt>
                <c:pt idx="233">
                  <c:v>336.55405405407055</c:v>
                </c:pt>
                <c:pt idx="234">
                  <c:v>330.72072072070205</c:v>
                </c:pt>
                <c:pt idx="235">
                  <c:v>325.18072289155322</c:v>
                </c:pt>
                <c:pt idx="236">
                  <c:v>323.95161290323796</c:v>
                </c:pt>
                <c:pt idx="237">
                  <c:v>315.40106951873389</c:v>
                </c:pt>
                <c:pt idx="238">
                  <c:v>306.9285714285466</c:v>
                </c:pt>
                <c:pt idx="239">
                  <c:v>298.52380952382373</c:v>
                </c:pt>
                <c:pt idx="240">
                  <c:v>283.29113924049767</c:v>
                </c:pt>
                <c:pt idx="241">
                  <c:v>276.39830508474483</c:v>
                </c:pt>
                <c:pt idx="242">
                  <c:v>264.10112359551459</c:v>
                </c:pt>
                <c:pt idx="243">
                  <c:v>254.13533834586261</c:v>
                </c:pt>
                <c:pt idx="244">
                  <c:v>244.67336683417321</c:v>
                </c:pt>
                <c:pt idx="245">
                  <c:v>231.57190635450465</c:v>
                </c:pt>
                <c:pt idx="246">
                  <c:v>217.20000000000894</c:v>
                </c:pt>
                <c:pt idx="247">
                  <c:v>214.8961424332374</c:v>
                </c:pt>
                <c:pt idx="248">
                  <c:v>207.50000000000031</c:v>
                </c:pt>
                <c:pt idx="249">
                  <c:v>199.57671957671531</c:v>
                </c:pt>
                <c:pt idx="250">
                  <c:v>187.64912280701088</c:v>
                </c:pt>
                <c:pt idx="251">
                  <c:v>175.25821596244072</c:v>
                </c:pt>
                <c:pt idx="252">
                  <c:v>163.8364779874365</c:v>
                </c:pt>
                <c:pt idx="253">
                  <c:v>153.87499999999469</c:v>
                </c:pt>
                <c:pt idx="254">
                  <c:v>147.94444444445247</c:v>
                </c:pt>
                <c:pt idx="255">
                  <c:v>139.40520446096002</c:v>
                </c:pt>
                <c:pt idx="256">
                  <c:v>129.70443349754461</c:v>
                </c:pt>
                <c:pt idx="257">
                  <c:v>123.82838283828235</c:v>
                </c:pt>
                <c:pt idx="258">
                  <c:v>117.71929824561313</c:v>
                </c:pt>
                <c:pt idx="259">
                  <c:v>110.14662756598092</c:v>
                </c:pt>
                <c:pt idx="260">
                  <c:v>94.296875000000625</c:v>
                </c:pt>
                <c:pt idx="261">
                  <c:v>83.515625000001307</c:v>
                </c:pt>
                <c:pt idx="262">
                  <c:v>73.530434782607571</c:v>
                </c:pt>
                <c:pt idx="263">
                  <c:v>63.425925925926272</c:v>
                </c:pt>
                <c:pt idx="264">
                  <c:v>55.802469135802269</c:v>
                </c:pt>
                <c:pt idx="265">
                  <c:v>49.979423868312367</c:v>
                </c:pt>
                <c:pt idx="266">
                  <c:v>45.130315500686663</c:v>
                </c:pt>
                <c:pt idx="267">
                  <c:v>39.771271729185415</c:v>
                </c:pt>
                <c:pt idx="268">
                  <c:v>30.463414634146609</c:v>
                </c:pt>
                <c:pt idx="269">
                  <c:v>26.439024390243741</c:v>
                </c:pt>
                <c:pt idx="270">
                  <c:v>23.373101952277654</c:v>
                </c:pt>
                <c:pt idx="271">
                  <c:v>21.907514450867367</c:v>
                </c:pt>
                <c:pt idx="272">
                  <c:v>21.348747591522304</c:v>
                </c:pt>
                <c:pt idx="273">
                  <c:v>20.33419023136242</c:v>
                </c:pt>
                <c:pt idx="274">
                  <c:v>19.777397260273762</c:v>
                </c:pt>
                <c:pt idx="275">
                  <c:v>19.178082191780938</c:v>
                </c:pt>
                <c:pt idx="276">
                  <c:v>18.368902439024616</c:v>
                </c:pt>
                <c:pt idx="277">
                  <c:v>17.789046653143718</c:v>
                </c:pt>
                <c:pt idx="278">
                  <c:v>17.225981055480307</c:v>
                </c:pt>
                <c:pt idx="279">
                  <c:v>16.353790613718225</c:v>
                </c:pt>
                <c:pt idx="280">
                  <c:v>15.499398315283264</c:v>
                </c:pt>
                <c:pt idx="281">
                  <c:v>14.683239775460935</c:v>
                </c:pt>
                <c:pt idx="282">
                  <c:v>13.46684491978607</c:v>
                </c:pt>
                <c:pt idx="283">
                  <c:v>12.109090909090883</c:v>
                </c:pt>
                <c:pt idx="284">
                  <c:v>10.507725219871658</c:v>
                </c:pt>
                <c:pt idx="285">
                  <c:v>8.8615999999999815</c:v>
                </c:pt>
                <c:pt idx="286">
                  <c:v>7.4788000000000068</c:v>
                </c:pt>
                <c:pt idx="287">
                  <c:v>6.4088000000000136</c:v>
                </c:pt>
                <c:pt idx="288">
                  <c:v>5.6115999999999815</c:v>
                </c:pt>
                <c:pt idx="289">
                  <c:v>4.9722000000000151</c:v>
                </c:pt>
                <c:pt idx="290">
                  <c:v>4.4391999999999996</c:v>
                </c:pt>
                <c:pt idx="291">
                  <c:v>4.0198000000000036</c:v>
                </c:pt>
                <c:pt idx="292">
                  <c:v>3.6565999999999974</c:v>
                </c:pt>
                <c:pt idx="293">
                  <c:v>3.3663999999999987</c:v>
                </c:pt>
                <c:pt idx="294">
                  <c:v>3.2602900823206657</c:v>
                </c:pt>
                <c:pt idx="295">
                  <c:v>3.0251954545454542</c:v>
                </c:pt>
                <c:pt idx="296">
                  <c:v>0</c:v>
                </c:pt>
                <c:pt idx="297">
                  <c:v>0</c:v>
                </c:pt>
                <c:pt idx="298">
                  <c:v>0</c:v>
                </c:pt>
                <c:pt idx="299">
                  <c:v>0</c:v>
                </c:pt>
                <c:pt idx="300">
                  <c:v>0</c:v>
                </c:pt>
                <c:pt idx="301">
                  <c:v>0</c:v>
                </c:pt>
                <c:pt idx="302">
                  <c:v>0</c:v>
                </c:pt>
                <c:pt idx="303">
                  <c:v>0</c:v>
                </c:pt>
                <c:pt idx="304">
                  <c:v>0</c:v>
                </c:pt>
                <c:pt idx="305">
                  <c:v>0</c:v>
                </c:pt>
                <c:pt idx="306">
                  <c:v>0</c:v>
                </c:pt>
                <c:pt idx="307">
                  <c:v>0</c:v>
                </c:pt>
                <c:pt idx="308">
                  <c:v>0</c:v>
                </c:pt>
                <c:pt idx="309">
                  <c:v>0</c:v>
                </c:pt>
                <c:pt idx="310">
                  <c:v>0</c:v>
                </c:pt>
                <c:pt idx="311">
                  <c:v>0</c:v>
                </c:pt>
                <c:pt idx="312">
                  <c:v>0</c:v>
                </c:pt>
                <c:pt idx="313">
                  <c:v>0</c:v>
                </c:pt>
                <c:pt idx="314">
                  <c:v>0</c:v>
                </c:pt>
                <c:pt idx="315">
                  <c:v>0</c:v>
                </c:pt>
                <c:pt idx="316">
                  <c:v>0</c:v>
                </c:pt>
                <c:pt idx="317">
                  <c:v>0</c:v>
                </c:pt>
                <c:pt idx="318">
                  <c:v>0</c:v>
                </c:pt>
                <c:pt idx="319">
                  <c:v>0</c:v>
                </c:pt>
                <c:pt idx="320">
                  <c:v>0</c:v>
                </c:pt>
                <c:pt idx="321">
                  <c:v>0</c:v>
                </c:pt>
                <c:pt idx="322">
                  <c:v>0</c:v>
                </c:pt>
                <c:pt idx="323">
                  <c:v>0</c:v>
                </c:pt>
                <c:pt idx="324">
                  <c:v>0</c:v>
                </c:pt>
                <c:pt idx="325">
                  <c:v>0</c:v>
                </c:pt>
                <c:pt idx="326">
                  <c:v>0</c:v>
                </c:pt>
                <c:pt idx="327">
                  <c:v>0</c:v>
                </c:pt>
                <c:pt idx="328">
                  <c:v>0</c:v>
                </c:pt>
                <c:pt idx="329">
                  <c:v>0</c:v>
                </c:pt>
                <c:pt idx="330">
                  <c:v>0</c:v>
                </c:pt>
                <c:pt idx="331">
                  <c:v>0</c:v>
                </c:pt>
                <c:pt idx="332">
                  <c:v>0</c:v>
                </c:pt>
                <c:pt idx="333">
                  <c:v>0</c:v>
                </c:pt>
                <c:pt idx="334">
                  <c:v>0</c:v>
                </c:pt>
                <c:pt idx="335">
                  <c:v>0</c:v>
                </c:pt>
                <c:pt idx="336">
                  <c:v>0</c:v>
                </c:pt>
                <c:pt idx="337">
                  <c:v>0</c:v>
                </c:pt>
                <c:pt idx="338">
                  <c:v>0</c:v>
                </c:pt>
                <c:pt idx="339">
                  <c:v>0</c:v>
                </c:pt>
                <c:pt idx="340">
                  <c:v>0</c:v>
                </c:pt>
                <c:pt idx="341">
                  <c:v>0</c:v>
                </c:pt>
                <c:pt idx="342">
                  <c:v>0</c:v>
                </c:pt>
                <c:pt idx="343">
                  <c:v>0</c:v>
                </c:pt>
                <c:pt idx="344">
                  <c:v>0</c:v>
                </c:pt>
                <c:pt idx="345">
                  <c:v>0</c:v>
                </c:pt>
                <c:pt idx="346">
                  <c:v>0</c:v>
                </c:pt>
                <c:pt idx="347">
                  <c:v>0</c:v>
                </c:pt>
                <c:pt idx="348">
                  <c:v>0</c:v>
                </c:pt>
                <c:pt idx="349">
                  <c:v>0</c:v>
                </c:pt>
                <c:pt idx="350">
                  <c:v>0</c:v>
                </c:pt>
                <c:pt idx="351">
                  <c:v>0</c:v>
                </c:pt>
                <c:pt idx="352">
                  <c:v>0</c:v>
                </c:pt>
                <c:pt idx="353">
                  <c:v>0</c:v>
                </c:pt>
                <c:pt idx="354">
                  <c:v>0</c:v>
                </c:pt>
                <c:pt idx="355">
                  <c:v>0</c:v>
                </c:pt>
                <c:pt idx="356">
                  <c:v>0</c:v>
                </c:pt>
                <c:pt idx="357">
                  <c:v>0</c:v>
                </c:pt>
                <c:pt idx="358">
                  <c:v>0</c:v>
                </c:pt>
                <c:pt idx="359">
                  <c:v>0</c:v>
                </c:pt>
                <c:pt idx="360">
                  <c:v>0</c:v>
                </c:pt>
                <c:pt idx="361">
                  <c:v>0</c:v>
                </c:pt>
                <c:pt idx="362">
                  <c:v>0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3-714A-4AB9-8E5E-F61871F88F5C}"/>
            </c:ext>
          </c:extLst>
        </c:ser>
        <c:ser>
          <c:idx val="4"/>
          <c:order val="4"/>
          <c:tx>
            <c:strRef>
              <c:f>'abs(dT) und abs(dE)'!$G$6</c:f>
              <c:strCache>
                <c:ptCount val="1"/>
                <c:pt idx="0">
                  <c:v>0,15420</c:v>
                </c:pt>
              </c:strCache>
            </c:strRef>
          </c:tx>
          <c:spPr>
            <a:ln w="19050" cap="rnd">
              <a:solidFill>
                <a:schemeClr val="accent5"/>
              </a:solidFill>
              <a:round/>
            </a:ln>
            <a:effectLst/>
          </c:spPr>
          <c:marker>
            <c:symbol val="none"/>
          </c:marker>
          <c:xVal>
            <c:numRef>
              <c:f>'abs(dT) und abs(dE)'!$B$7:$B$369</c:f>
              <c:numCache>
                <c:formatCode>General</c:formatCode>
                <c:ptCount val="363"/>
                <c:pt idx="0">
                  <c:v>0</c:v>
                </c:pt>
                <c:pt idx="1">
                  <c:v>0.1</c:v>
                </c:pt>
                <c:pt idx="2">
                  <c:v>0.2</c:v>
                </c:pt>
                <c:pt idx="3">
                  <c:v>0.35</c:v>
                </c:pt>
                <c:pt idx="4">
                  <c:v>0.57499999999999996</c:v>
                </c:pt>
                <c:pt idx="5">
                  <c:v>0.91249999999999998</c:v>
                </c:pt>
                <c:pt idx="6">
                  <c:v>1.41875</c:v>
                </c:pt>
                <c:pt idx="7">
                  <c:v>2.0187499999999998</c:v>
                </c:pt>
                <c:pt idx="8">
                  <c:v>2.6187499999999999</c:v>
                </c:pt>
                <c:pt idx="9">
                  <c:v>3.21875</c:v>
                </c:pt>
                <c:pt idx="10">
                  <c:v>3.8187500000000001</c:v>
                </c:pt>
                <c:pt idx="11">
                  <c:v>4.4187500000000002</c:v>
                </c:pt>
                <c:pt idx="12">
                  <c:v>5.0187499999999998</c:v>
                </c:pt>
                <c:pt idx="13">
                  <c:v>5.6187500000000004</c:v>
                </c:pt>
                <c:pt idx="14">
                  <c:v>6.21875</c:v>
                </c:pt>
                <c:pt idx="15">
                  <c:v>6.8187499999999996</c:v>
                </c:pt>
                <c:pt idx="16">
                  <c:v>7.4187500000000002</c:v>
                </c:pt>
                <c:pt idx="17">
                  <c:v>8.0187500000000007</c:v>
                </c:pt>
                <c:pt idx="18">
                  <c:v>8.1687499999999993</c:v>
                </c:pt>
                <c:pt idx="19">
                  <c:v>8.28125</c:v>
                </c:pt>
                <c:pt idx="20">
                  <c:v>8.3023399999999992</c:v>
                </c:pt>
                <c:pt idx="21">
                  <c:v>8.3181600000000007</c:v>
                </c:pt>
                <c:pt idx="22">
                  <c:v>8.3300300000000007</c:v>
                </c:pt>
                <c:pt idx="23">
                  <c:v>8.3389299999999995</c:v>
                </c:pt>
                <c:pt idx="24">
                  <c:v>8.3455999999999992</c:v>
                </c:pt>
                <c:pt idx="25">
                  <c:v>8.3556100000000004</c:v>
                </c:pt>
                <c:pt idx="26">
                  <c:v>8.3631200000000003</c:v>
                </c:pt>
                <c:pt idx="27">
                  <c:v>8.3687500000000004</c:v>
                </c:pt>
                <c:pt idx="28">
                  <c:v>8.3772000000000002</c:v>
                </c:pt>
                <c:pt idx="29">
                  <c:v>8.38354</c:v>
                </c:pt>
                <c:pt idx="30">
                  <c:v>8.3882899999999996</c:v>
                </c:pt>
                <c:pt idx="31">
                  <c:v>8.39541</c:v>
                </c:pt>
                <c:pt idx="32">
                  <c:v>8.40076</c:v>
                </c:pt>
                <c:pt idx="33">
                  <c:v>8.4087800000000001</c:v>
                </c:pt>
                <c:pt idx="34">
                  <c:v>8.41479</c:v>
                </c:pt>
                <c:pt idx="35">
                  <c:v>8.4238099999999996</c:v>
                </c:pt>
                <c:pt idx="36">
                  <c:v>8.4305800000000009</c:v>
                </c:pt>
                <c:pt idx="37">
                  <c:v>8.4356500000000008</c:v>
                </c:pt>
                <c:pt idx="38">
                  <c:v>8.4432600000000004</c:v>
                </c:pt>
                <c:pt idx="39">
                  <c:v>8.4489699999999992</c:v>
                </c:pt>
                <c:pt idx="40">
                  <c:v>8.4575300000000002</c:v>
                </c:pt>
                <c:pt idx="41">
                  <c:v>8.4639500000000005</c:v>
                </c:pt>
                <c:pt idx="42">
                  <c:v>8.4735899999999997</c:v>
                </c:pt>
                <c:pt idx="43">
                  <c:v>8.48081</c:v>
                </c:pt>
                <c:pt idx="44">
                  <c:v>8.4916499999999999</c:v>
                </c:pt>
                <c:pt idx="45">
                  <c:v>8.4997699999999998</c:v>
                </c:pt>
                <c:pt idx="46">
                  <c:v>8.5119699999999998</c:v>
                </c:pt>
                <c:pt idx="47">
                  <c:v>8.5211100000000002</c:v>
                </c:pt>
                <c:pt idx="48">
                  <c:v>8.5348299999999995</c:v>
                </c:pt>
                <c:pt idx="49">
                  <c:v>8.5451099999999993</c:v>
                </c:pt>
                <c:pt idx="50">
                  <c:v>8.5605399999999996</c:v>
                </c:pt>
                <c:pt idx="51">
                  <c:v>8.5721100000000003</c:v>
                </c:pt>
                <c:pt idx="52">
                  <c:v>8.5807900000000004</c:v>
                </c:pt>
                <c:pt idx="53">
                  <c:v>8.5938099999999995</c:v>
                </c:pt>
                <c:pt idx="54">
                  <c:v>8.6035699999999995</c:v>
                </c:pt>
                <c:pt idx="55">
                  <c:v>8.6182200000000009</c:v>
                </c:pt>
                <c:pt idx="56">
                  <c:v>8.6292000000000009</c:v>
                </c:pt>
                <c:pt idx="57">
                  <c:v>8.6456800000000005</c:v>
                </c:pt>
                <c:pt idx="58">
                  <c:v>8.6580399999999997</c:v>
                </c:pt>
                <c:pt idx="59">
                  <c:v>8.6765799999999995</c:v>
                </c:pt>
                <c:pt idx="60">
                  <c:v>8.6904800000000009</c:v>
                </c:pt>
                <c:pt idx="61">
                  <c:v>8.7113300000000002</c:v>
                </c:pt>
                <c:pt idx="62">
                  <c:v>8.7269699999999997</c:v>
                </c:pt>
                <c:pt idx="63">
                  <c:v>8.7504299999999997</c:v>
                </c:pt>
                <c:pt idx="64">
                  <c:v>8.7680299999999995</c:v>
                </c:pt>
                <c:pt idx="65">
                  <c:v>8.7944200000000006</c:v>
                </c:pt>
                <c:pt idx="66">
                  <c:v>8.8142099999999992</c:v>
                </c:pt>
                <c:pt idx="67">
                  <c:v>8.8438999999999997</c:v>
                </c:pt>
                <c:pt idx="68">
                  <c:v>8.8884399999999992</c:v>
                </c:pt>
                <c:pt idx="69">
                  <c:v>8.9218399999999995</c:v>
                </c:pt>
                <c:pt idx="70">
                  <c:v>8.9468999999999994</c:v>
                </c:pt>
                <c:pt idx="71">
                  <c:v>8.9656900000000004</c:v>
                </c:pt>
                <c:pt idx="72">
                  <c:v>8.9938699999999994</c:v>
                </c:pt>
                <c:pt idx="73">
                  <c:v>9.0150100000000002</c:v>
                </c:pt>
                <c:pt idx="74">
                  <c:v>9.0308600000000006</c:v>
                </c:pt>
                <c:pt idx="75">
                  <c:v>9.0546399999999991</c:v>
                </c:pt>
                <c:pt idx="76">
                  <c:v>9.0724800000000005</c:v>
                </c:pt>
                <c:pt idx="77">
                  <c:v>9.0992300000000004</c:v>
                </c:pt>
                <c:pt idx="78">
                  <c:v>9.1192899999999995</c:v>
                </c:pt>
                <c:pt idx="79">
                  <c:v>9.1493900000000004</c:v>
                </c:pt>
                <c:pt idx="80">
                  <c:v>9.1719600000000003</c:v>
                </c:pt>
                <c:pt idx="81">
                  <c:v>9.1888900000000007</c:v>
                </c:pt>
                <c:pt idx="82">
                  <c:v>9.2142900000000001</c:v>
                </c:pt>
                <c:pt idx="83">
                  <c:v>9.2333300000000005</c:v>
                </c:pt>
                <c:pt idx="84">
                  <c:v>9.2619000000000007</c:v>
                </c:pt>
                <c:pt idx="85">
                  <c:v>9.2833299999999994</c:v>
                </c:pt>
                <c:pt idx="86">
                  <c:v>9.3154699999999995</c:v>
                </c:pt>
                <c:pt idx="87">
                  <c:v>9.3395700000000001</c:v>
                </c:pt>
                <c:pt idx="88">
                  <c:v>9.3757300000000008</c:v>
                </c:pt>
                <c:pt idx="89">
                  <c:v>9.4028399999999994</c:v>
                </c:pt>
                <c:pt idx="90">
                  <c:v>9.4435199999999995</c:v>
                </c:pt>
                <c:pt idx="91">
                  <c:v>9.5045400000000004</c:v>
                </c:pt>
                <c:pt idx="92">
                  <c:v>9.5960599999999996</c:v>
                </c:pt>
                <c:pt idx="93">
                  <c:v>9.6303800000000006</c:v>
                </c:pt>
                <c:pt idx="94">
                  <c:v>9.6818600000000004</c:v>
                </c:pt>
                <c:pt idx="95">
                  <c:v>9.7204700000000006</c:v>
                </c:pt>
                <c:pt idx="96">
                  <c:v>9.7494300000000003</c:v>
                </c:pt>
                <c:pt idx="97">
                  <c:v>9.7928599999999992</c:v>
                </c:pt>
                <c:pt idx="98">
                  <c:v>9.8254400000000004</c:v>
                </c:pt>
                <c:pt idx="99">
                  <c:v>9.8743099999999995</c:v>
                </c:pt>
                <c:pt idx="100">
                  <c:v>9.9109599999999993</c:v>
                </c:pt>
                <c:pt idx="101">
                  <c:v>9.9659300000000002</c:v>
                </c:pt>
                <c:pt idx="102">
                  <c:v>10.007199999999999</c:v>
                </c:pt>
                <c:pt idx="103">
                  <c:v>10.069000000000001</c:v>
                </c:pt>
                <c:pt idx="104">
                  <c:v>10.115399999999999</c:v>
                </c:pt>
                <c:pt idx="105">
                  <c:v>10.1502</c:v>
                </c:pt>
                <c:pt idx="106">
                  <c:v>10.202400000000001</c:v>
                </c:pt>
                <c:pt idx="107">
                  <c:v>10.2415</c:v>
                </c:pt>
                <c:pt idx="108">
                  <c:v>10.270899999999999</c:v>
                </c:pt>
                <c:pt idx="109">
                  <c:v>10.3149</c:v>
                </c:pt>
                <c:pt idx="110">
                  <c:v>10.347899999999999</c:v>
                </c:pt>
                <c:pt idx="111">
                  <c:v>10.397399999999999</c:v>
                </c:pt>
                <c:pt idx="112">
                  <c:v>10.4346</c:v>
                </c:pt>
                <c:pt idx="113">
                  <c:v>10.4903</c:v>
                </c:pt>
                <c:pt idx="114">
                  <c:v>10.5321</c:v>
                </c:pt>
                <c:pt idx="115">
                  <c:v>10.563499999999999</c:v>
                </c:pt>
                <c:pt idx="116">
                  <c:v>10.6105</c:v>
                </c:pt>
                <c:pt idx="117">
                  <c:v>10.6457</c:v>
                </c:pt>
                <c:pt idx="118">
                  <c:v>10.698600000000001</c:v>
                </c:pt>
                <c:pt idx="119">
                  <c:v>10.738300000000001</c:v>
                </c:pt>
                <c:pt idx="120">
                  <c:v>10.7681</c:v>
                </c:pt>
                <c:pt idx="121">
                  <c:v>10.8127</c:v>
                </c:pt>
                <c:pt idx="122">
                  <c:v>10.8462</c:v>
                </c:pt>
                <c:pt idx="123">
                  <c:v>10.8964</c:v>
                </c:pt>
                <c:pt idx="124">
                  <c:v>10.933999999999999</c:v>
                </c:pt>
                <c:pt idx="125">
                  <c:v>10.990500000000001</c:v>
                </c:pt>
                <c:pt idx="126">
                  <c:v>11.0329</c:v>
                </c:pt>
                <c:pt idx="127">
                  <c:v>11.096399999999999</c:v>
                </c:pt>
                <c:pt idx="128">
                  <c:v>11.1441</c:v>
                </c:pt>
                <c:pt idx="129">
                  <c:v>11.1798</c:v>
                </c:pt>
                <c:pt idx="130">
                  <c:v>11.2334</c:v>
                </c:pt>
                <c:pt idx="131">
                  <c:v>11.2737</c:v>
                </c:pt>
                <c:pt idx="132">
                  <c:v>11.334</c:v>
                </c:pt>
                <c:pt idx="133">
                  <c:v>11.379200000000001</c:v>
                </c:pt>
                <c:pt idx="134">
                  <c:v>11.4131</c:v>
                </c:pt>
                <c:pt idx="135">
                  <c:v>11.464</c:v>
                </c:pt>
                <c:pt idx="136">
                  <c:v>11.5022</c:v>
                </c:pt>
                <c:pt idx="137">
                  <c:v>11.5595</c:v>
                </c:pt>
                <c:pt idx="138">
                  <c:v>11.602399999999999</c:v>
                </c:pt>
                <c:pt idx="139">
                  <c:v>11.6668</c:v>
                </c:pt>
                <c:pt idx="140">
                  <c:v>11.7151</c:v>
                </c:pt>
                <c:pt idx="141">
                  <c:v>11.7514</c:v>
                </c:pt>
                <c:pt idx="142">
                  <c:v>11.8057</c:v>
                </c:pt>
                <c:pt idx="143">
                  <c:v>11.846500000000001</c:v>
                </c:pt>
                <c:pt idx="144">
                  <c:v>11.9076</c:v>
                </c:pt>
                <c:pt idx="145">
                  <c:v>11.9535</c:v>
                </c:pt>
                <c:pt idx="146">
                  <c:v>12</c:v>
                </c:pt>
                <c:pt idx="147">
                  <c:v>12</c:v>
                </c:pt>
                <c:pt idx="148">
                  <c:v>12.0022</c:v>
                </c:pt>
                <c:pt idx="149">
                  <c:v>12.0045</c:v>
                </c:pt>
                <c:pt idx="150">
                  <c:v>12.0078</c:v>
                </c:pt>
                <c:pt idx="151">
                  <c:v>12.0129</c:v>
                </c:pt>
                <c:pt idx="152">
                  <c:v>12.0204</c:v>
                </c:pt>
                <c:pt idx="153">
                  <c:v>12.031700000000001</c:v>
                </c:pt>
                <c:pt idx="154">
                  <c:v>12.0487</c:v>
                </c:pt>
                <c:pt idx="155">
                  <c:v>12.074199999999999</c:v>
                </c:pt>
                <c:pt idx="156">
                  <c:v>12.112500000000001</c:v>
                </c:pt>
                <c:pt idx="157">
                  <c:v>12.1698</c:v>
                </c:pt>
                <c:pt idx="158">
                  <c:v>12.2128</c:v>
                </c:pt>
                <c:pt idx="159">
                  <c:v>12.2773</c:v>
                </c:pt>
                <c:pt idx="160">
                  <c:v>12.325699999999999</c:v>
                </c:pt>
                <c:pt idx="161">
                  <c:v>12.398300000000001</c:v>
                </c:pt>
                <c:pt idx="162">
                  <c:v>12.4527</c:v>
                </c:pt>
                <c:pt idx="163">
                  <c:v>12.493600000000001</c:v>
                </c:pt>
                <c:pt idx="164">
                  <c:v>12.5548</c:v>
                </c:pt>
                <c:pt idx="165">
                  <c:v>12.6007</c:v>
                </c:pt>
                <c:pt idx="166">
                  <c:v>12.669600000000001</c:v>
                </c:pt>
                <c:pt idx="167">
                  <c:v>12.721299999999999</c:v>
                </c:pt>
                <c:pt idx="168">
                  <c:v>12.7988</c:v>
                </c:pt>
                <c:pt idx="169">
                  <c:v>12.8569</c:v>
                </c:pt>
                <c:pt idx="170">
                  <c:v>12.900499999999999</c:v>
                </c:pt>
                <c:pt idx="171">
                  <c:v>12.9659</c:v>
                </c:pt>
                <c:pt idx="172">
                  <c:v>13.015000000000001</c:v>
                </c:pt>
                <c:pt idx="173">
                  <c:v>13.0885</c:v>
                </c:pt>
                <c:pt idx="174">
                  <c:v>13.143700000000001</c:v>
                </c:pt>
                <c:pt idx="175">
                  <c:v>13.1851</c:v>
                </c:pt>
                <c:pt idx="176">
                  <c:v>13.247199999999999</c:v>
                </c:pt>
                <c:pt idx="177">
                  <c:v>13.293699999999999</c:v>
                </c:pt>
                <c:pt idx="178">
                  <c:v>13.3636</c:v>
                </c:pt>
                <c:pt idx="179">
                  <c:v>13.415900000000001</c:v>
                </c:pt>
                <c:pt idx="180">
                  <c:v>13.4945</c:v>
                </c:pt>
                <c:pt idx="181">
                  <c:v>13.5092</c:v>
                </c:pt>
                <c:pt idx="182">
                  <c:v>13.520300000000001</c:v>
                </c:pt>
                <c:pt idx="183">
                  <c:v>13.536899999999999</c:v>
                </c:pt>
                <c:pt idx="184">
                  <c:v>13.549300000000001</c:v>
                </c:pt>
                <c:pt idx="185">
                  <c:v>13.5679</c:v>
                </c:pt>
                <c:pt idx="186">
                  <c:v>13.581899999999999</c:v>
                </c:pt>
                <c:pt idx="187">
                  <c:v>13.5924</c:v>
                </c:pt>
                <c:pt idx="188">
                  <c:v>13.6081</c:v>
                </c:pt>
                <c:pt idx="189">
                  <c:v>13.619899999999999</c:v>
                </c:pt>
                <c:pt idx="190">
                  <c:v>13.637600000000001</c:v>
                </c:pt>
                <c:pt idx="191">
                  <c:v>13.6509</c:v>
                </c:pt>
                <c:pt idx="192">
                  <c:v>13.6708</c:v>
                </c:pt>
                <c:pt idx="193">
                  <c:v>13.685700000000001</c:v>
                </c:pt>
                <c:pt idx="194">
                  <c:v>13.696899999999999</c:v>
                </c:pt>
                <c:pt idx="195">
                  <c:v>13.713699999999999</c:v>
                </c:pt>
                <c:pt idx="196">
                  <c:v>13.7263</c:v>
                </c:pt>
                <c:pt idx="197">
                  <c:v>13.735799999999999</c:v>
                </c:pt>
                <c:pt idx="198">
                  <c:v>13.75</c:v>
                </c:pt>
                <c:pt idx="199">
                  <c:v>13.7606</c:v>
                </c:pt>
                <c:pt idx="200">
                  <c:v>13.7765</c:v>
                </c:pt>
                <c:pt idx="201">
                  <c:v>13.788500000000001</c:v>
                </c:pt>
                <c:pt idx="202">
                  <c:v>13.797499999999999</c:v>
                </c:pt>
                <c:pt idx="203">
                  <c:v>13.8109</c:v>
                </c:pt>
                <c:pt idx="204">
                  <c:v>13.821</c:v>
                </c:pt>
                <c:pt idx="205">
                  <c:v>13.8361</c:v>
                </c:pt>
                <c:pt idx="206">
                  <c:v>13.8475</c:v>
                </c:pt>
                <c:pt idx="207">
                  <c:v>13.8645</c:v>
                </c:pt>
                <c:pt idx="208">
                  <c:v>13.8773</c:v>
                </c:pt>
                <c:pt idx="209">
                  <c:v>13.886900000000001</c:v>
                </c:pt>
                <c:pt idx="210">
                  <c:v>13.901199999999999</c:v>
                </c:pt>
                <c:pt idx="211">
                  <c:v>13.912000000000001</c:v>
                </c:pt>
                <c:pt idx="212">
                  <c:v>13.9282</c:v>
                </c:pt>
                <c:pt idx="213">
                  <c:v>13.940300000000001</c:v>
                </c:pt>
                <c:pt idx="214">
                  <c:v>13.949400000000001</c:v>
                </c:pt>
                <c:pt idx="215">
                  <c:v>13.962999999999999</c:v>
                </c:pt>
                <c:pt idx="216">
                  <c:v>13.9732</c:v>
                </c:pt>
                <c:pt idx="217">
                  <c:v>13.9886</c:v>
                </c:pt>
                <c:pt idx="218">
                  <c:v>14.0001</c:v>
                </c:pt>
                <c:pt idx="219">
                  <c:v>14.0174</c:v>
                </c:pt>
                <c:pt idx="220">
                  <c:v>14.0303</c:v>
                </c:pt>
                <c:pt idx="221">
                  <c:v>14.04</c:v>
                </c:pt>
                <c:pt idx="222">
                  <c:v>14.054600000000001</c:v>
                </c:pt>
                <c:pt idx="223">
                  <c:v>14.0655</c:v>
                </c:pt>
                <c:pt idx="224">
                  <c:v>14.073700000000001</c:v>
                </c:pt>
                <c:pt idx="225">
                  <c:v>14.086</c:v>
                </c:pt>
                <c:pt idx="226">
                  <c:v>14.0952</c:v>
                </c:pt>
                <c:pt idx="227">
                  <c:v>14.109</c:v>
                </c:pt>
                <c:pt idx="228">
                  <c:v>14.119400000000001</c:v>
                </c:pt>
                <c:pt idx="229">
                  <c:v>14.1272</c:v>
                </c:pt>
                <c:pt idx="230">
                  <c:v>14.1388</c:v>
                </c:pt>
                <c:pt idx="231">
                  <c:v>14.147600000000001</c:v>
                </c:pt>
                <c:pt idx="232">
                  <c:v>14.1607</c:v>
                </c:pt>
                <c:pt idx="233">
                  <c:v>14.170500000000001</c:v>
                </c:pt>
                <c:pt idx="234">
                  <c:v>14.1853</c:v>
                </c:pt>
                <c:pt idx="235">
                  <c:v>14.196400000000001</c:v>
                </c:pt>
                <c:pt idx="236">
                  <c:v>14.204700000000001</c:v>
                </c:pt>
                <c:pt idx="237">
                  <c:v>14.2171</c:v>
                </c:pt>
                <c:pt idx="238">
                  <c:v>14.235799999999999</c:v>
                </c:pt>
                <c:pt idx="239">
                  <c:v>14.2498</c:v>
                </c:pt>
                <c:pt idx="240">
                  <c:v>14.270799999999999</c:v>
                </c:pt>
                <c:pt idx="241">
                  <c:v>14.2866</c:v>
                </c:pt>
                <c:pt idx="242">
                  <c:v>14.3102</c:v>
                </c:pt>
                <c:pt idx="243">
                  <c:v>14.327999999999999</c:v>
                </c:pt>
                <c:pt idx="244">
                  <c:v>14.3546</c:v>
                </c:pt>
                <c:pt idx="245">
                  <c:v>14.374499999999999</c:v>
                </c:pt>
                <c:pt idx="246">
                  <c:v>14.404400000000001</c:v>
                </c:pt>
                <c:pt idx="247">
                  <c:v>14.4269</c:v>
                </c:pt>
                <c:pt idx="248">
                  <c:v>14.460599999999999</c:v>
                </c:pt>
                <c:pt idx="249">
                  <c:v>14.485799999999999</c:v>
                </c:pt>
                <c:pt idx="250">
                  <c:v>14.5047</c:v>
                </c:pt>
                <c:pt idx="251">
                  <c:v>14.533200000000001</c:v>
                </c:pt>
                <c:pt idx="252">
                  <c:v>14.554500000000001</c:v>
                </c:pt>
                <c:pt idx="253">
                  <c:v>14.570399999999999</c:v>
                </c:pt>
                <c:pt idx="254">
                  <c:v>14.5944</c:v>
                </c:pt>
                <c:pt idx="255">
                  <c:v>14.612399999999999</c:v>
                </c:pt>
                <c:pt idx="256">
                  <c:v>14.6393</c:v>
                </c:pt>
                <c:pt idx="257">
                  <c:v>14.659599999999999</c:v>
                </c:pt>
                <c:pt idx="258">
                  <c:v>14.6899</c:v>
                </c:pt>
                <c:pt idx="259">
                  <c:v>14.7127</c:v>
                </c:pt>
                <c:pt idx="260">
                  <c:v>14.7468</c:v>
                </c:pt>
                <c:pt idx="261">
                  <c:v>14.798</c:v>
                </c:pt>
                <c:pt idx="262">
                  <c:v>14.836399999999999</c:v>
                </c:pt>
                <c:pt idx="263">
                  <c:v>14.8939</c:v>
                </c:pt>
                <c:pt idx="264">
                  <c:v>14.9803</c:v>
                </c:pt>
                <c:pt idx="265">
                  <c:v>15.0451</c:v>
                </c:pt>
                <c:pt idx="266">
                  <c:v>15.142300000000001</c:v>
                </c:pt>
                <c:pt idx="267">
                  <c:v>15.215199999999999</c:v>
                </c:pt>
                <c:pt idx="268">
                  <c:v>15.3245</c:v>
                </c:pt>
                <c:pt idx="269">
                  <c:v>15.406499999999999</c:v>
                </c:pt>
                <c:pt idx="270">
                  <c:v>15.529500000000001</c:v>
                </c:pt>
                <c:pt idx="271">
                  <c:v>15.621700000000001</c:v>
                </c:pt>
                <c:pt idx="272">
                  <c:v>15.6563</c:v>
                </c:pt>
                <c:pt idx="273">
                  <c:v>15.7082</c:v>
                </c:pt>
                <c:pt idx="274">
                  <c:v>15.7471</c:v>
                </c:pt>
                <c:pt idx="275">
                  <c:v>15.8055</c:v>
                </c:pt>
                <c:pt idx="276">
                  <c:v>15.849299999999999</c:v>
                </c:pt>
                <c:pt idx="277">
                  <c:v>15.914899999999999</c:v>
                </c:pt>
                <c:pt idx="278">
                  <c:v>15.9642</c:v>
                </c:pt>
                <c:pt idx="279">
                  <c:v>16.0381</c:v>
                </c:pt>
                <c:pt idx="280">
                  <c:v>16.148900000000001</c:v>
                </c:pt>
                <c:pt idx="281">
                  <c:v>16.231999999999999</c:v>
                </c:pt>
                <c:pt idx="282">
                  <c:v>16.3567</c:v>
                </c:pt>
                <c:pt idx="283">
                  <c:v>16.543700000000001</c:v>
                </c:pt>
                <c:pt idx="284">
                  <c:v>16.824200000000001</c:v>
                </c:pt>
                <c:pt idx="285">
                  <c:v>17.244900000000001</c:v>
                </c:pt>
                <c:pt idx="286">
                  <c:v>17.744900000000001</c:v>
                </c:pt>
                <c:pt idx="287">
                  <c:v>18.244900000000001</c:v>
                </c:pt>
                <c:pt idx="288">
                  <c:v>18.744900000000001</c:v>
                </c:pt>
                <c:pt idx="289">
                  <c:v>19.244900000000001</c:v>
                </c:pt>
                <c:pt idx="290">
                  <c:v>19.744900000000001</c:v>
                </c:pt>
                <c:pt idx="291">
                  <c:v>20.244900000000001</c:v>
                </c:pt>
                <c:pt idx="292">
                  <c:v>20.744900000000001</c:v>
                </c:pt>
                <c:pt idx="293">
                  <c:v>21.244900000000001</c:v>
                </c:pt>
                <c:pt idx="294">
                  <c:v>21.744900000000001</c:v>
                </c:pt>
                <c:pt idx="295">
                  <c:v>22</c:v>
                </c:pt>
                <c:pt idx="296">
                  <c:v>0</c:v>
                </c:pt>
                <c:pt idx="297">
                  <c:v>0</c:v>
                </c:pt>
                <c:pt idx="298">
                  <c:v>0</c:v>
                </c:pt>
                <c:pt idx="299">
                  <c:v>0</c:v>
                </c:pt>
                <c:pt idx="300">
                  <c:v>0</c:v>
                </c:pt>
                <c:pt idx="301">
                  <c:v>0</c:v>
                </c:pt>
                <c:pt idx="302">
                  <c:v>0</c:v>
                </c:pt>
                <c:pt idx="303">
                  <c:v>0</c:v>
                </c:pt>
                <c:pt idx="304">
                  <c:v>0</c:v>
                </c:pt>
                <c:pt idx="305">
                  <c:v>0</c:v>
                </c:pt>
                <c:pt idx="306">
                  <c:v>0</c:v>
                </c:pt>
                <c:pt idx="307">
                  <c:v>0</c:v>
                </c:pt>
                <c:pt idx="308">
                  <c:v>0</c:v>
                </c:pt>
                <c:pt idx="309">
                  <c:v>0</c:v>
                </c:pt>
                <c:pt idx="310">
                  <c:v>0</c:v>
                </c:pt>
                <c:pt idx="311">
                  <c:v>0</c:v>
                </c:pt>
                <c:pt idx="312">
                  <c:v>0</c:v>
                </c:pt>
                <c:pt idx="313">
                  <c:v>0</c:v>
                </c:pt>
                <c:pt idx="314">
                  <c:v>0</c:v>
                </c:pt>
                <c:pt idx="315">
                  <c:v>0</c:v>
                </c:pt>
                <c:pt idx="316">
                  <c:v>0</c:v>
                </c:pt>
                <c:pt idx="317">
                  <c:v>0</c:v>
                </c:pt>
                <c:pt idx="318">
                  <c:v>0</c:v>
                </c:pt>
                <c:pt idx="319">
                  <c:v>0</c:v>
                </c:pt>
                <c:pt idx="320">
                  <c:v>0</c:v>
                </c:pt>
                <c:pt idx="321">
                  <c:v>0</c:v>
                </c:pt>
                <c:pt idx="322">
                  <c:v>0</c:v>
                </c:pt>
                <c:pt idx="323">
                  <c:v>0</c:v>
                </c:pt>
                <c:pt idx="324">
                  <c:v>0</c:v>
                </c:pt>
                <c:pt idx="325">
                  <c:v>0</c:v>
                </c:pt>
                <c:pt idx="326">
                  <c:v>0</c:v>
                </c:pt>
                <c:pt idx="327">
                  <c:v>0</c:v>
                </c:pt>
                <c:pt idx="328">
                  <c:v>0</c:v>
                </c:pt>
                <c:pt idx="329">
                  <c:v>0</c:v>
                </c:pt>
                <c:pt idx="330">
                  <c:v>0</c:v>
                </c:pt>
                <c:pt idx="331">
                  <c:v>0</c:v>
                </c:pt>
                <c:pt idx="332">
                  <c:v>0</c:v>
                </c:pt>
                <c:pt idx="333">
                  <c:v>0</c:v>
                </c:pt>
                <c:pt idx="334">
                  <c:v>0</c:v>
                </c:pt>
                <c:pt idx="335">
                  <c:v>0</c:v>
                </c:pt>
                <c:pt idx="336">
                  <c:v>0</c:v>
                </c:pt>
                <c:pt idx="337">
                  <c:v>0</c:v>
                </c:pt>
                <c:pt idx="338">
                  <c:v>0</c:v>
                </c:pt>
                <c:pt idx="339">
                  <c:v>0</c:v>
                </c:pt>
                <c:pt idx="340">
                  <c:v>0</c:v>
                </c:pt>
                <c:pt idx="341">
                  <c:v>0</c:v>
                </c:pt>
                <c:pt idx="342">
                  <c:v>0</c:v>
                </c:pt>
                <c:pt idx="343">
                  <c:v>0</c:v>
                </c:pt>
                <c:pt idx="344">
                  <c:v>0</c:v>
                </c:pt>
                <c:pt idx="345">
                  <c:v>0</c:v>
                </c:pt>
                <c:pt idx="346">
                  <c:v>0</c:v>
                </c:pt>
                <c:pt idx="347">
                  <c:v>0</c:v>
                </c:pt>
                <c:pt idx="348">
                  <c:v>0</c:v>
                </c:pt>
                <c:pt idx="349">
                  <c:v>0</c:v>
                </c:pt>
                <c:pt idx="350">
                  <c:v>0</c:v>
                </c:pt>
                <c:pt idx="351">
                  <c:v>0</c:v>
                </c:pt>
                <c:pt idx="352">
                  <c:v>0</c:v>
                </c:pt>
                <c:pt idx="353">
                  <c:v>0</c:v>
                </c:pt>
                <c:pt idx="354">
                  <c:v>0</c:v>
                </c:pt>
                <c:pt idx="355">
                  <c:v>0</c:v>
                </c:pt>
                <c:pt idx="356">
                  <c:v>0</c:v>
                </c:pt>
                <c:pt idx="357">
                  <c:v>0</c:v>
                </c:pt>
                <c:pt idx="358">
                  <c:v>0</c:v>
                </c:pt>
                <c:pt idx="359">
                  <c:v>0</c:v>
                </c:pt>
                <c:pt idx="360">
                  <c:v>0</c:v>
                </c:pt>
                <c:pt idx="361">
                  <c:v>0</c:v>
                </c:pt>
                <c:pt idx="362">
                  <c:v>0</c:v>
                </c:pt>
              </c:numCache>
            </c:numRef>
          </c:xVal>
          <c:yVal>
            <c:numRef>
              <c:f>'abs(dT) und abs(dE)'!$G$7:$G$369</c:f>
              <c:numCache>
                <c:formatCode>0.00E+00</c:formatCode>
                <c:ptCount val="363"/>
                <c:pt idx="0">
                  <c:v>648.46599999999989</c:v>
                </c:pt>
                <c:pt idx="1">
                  <c:v>444.80400000000003</c:v>
                </c:pt>
                <c:pt idx="2">
                  <c:v>316.18666666666672</c:v>
                </c:pt>
                <c:pt idx="3">
                  <c:v>229.87555555555562</c:v>
                </c:pt>
                <c:pt idx="4">
                  <c:v>167.41333333333327</c:v>
                </c:pt>
                <c:pt idx="5">
                  <c:v>123.26320987654319</c:v>
                </c:pt>
                <c:pt idx="6">
                  <c:v>95.706666666666749</c:v>
                </c:pt>
                <c:pt idx="7">
                  <c:v>76.763333333333307</c:v>
                </c:pt>
                <c:pt idx="8">
                  <c:v>65.960000000000022</c:v>
                </c:pt>
                <c:pt idx="9">
                  <c:v>58.138333333333293</c:v>
                </c:pt>
                <c:pt idx="10">
                  <c:v>52.581666666666621</c:v>
                </c:pt>
                <c:pt idx="11">
                  <c:v>48.500000000000064</c:v>
                </c:pt>
                <c:pt idx="12">
                  <c:v>48.048333333333211</c:v>
                </c:pt>
                <c:pt idx="13">
                  <c:v>55.200000000000038</c:v>
                </c:pt>
                <c:pt idx="14">
                  <c:v>62.605000000000018</c:v>
                </c:pt>
                <c:pt idx="15">
                  <c:v>70.561666666666781</c:v>
                </c:pt>
                <c:pt idx="16">
                  <c:v>85.584999999999923</c:v>
                </c:pt>
                <c:pt idx="17">
                  <c:v>389.83333333333644</c:v>
                </c:pt>
                <c:pt idx="18">
                  <c:v>450.09777777777566</c:v>
                </c:pt>
                <c:pt idx="19">
                  <c:v>1031.6737790422374</c:v>
                </c:pt>
                <c:pt idx="20">
                  <c:v>1071.3653603033163</c:v>
                </c:pt>
                <c:pt idx="21">
                  <c:v>1081.0446503791022</c:v>
                </c:pt>
                <c:pt idx="22">
                  <c:v>1079.6629213484518</c:v>
                </c:pt>
                <c:pt idx="23">
                  <c:v>1075.5622188906118</c:v>
                </c:pt>
                <c:pt idx="24">
                  <c:v>1069.4305694304355</c:v>
                </c:pt>
                <c:pt idx="25">
                  <c:v>1061.5179760319681</c:v>
                </c:pt>
                <c:pt idx="26">
                  <c:v>1057.7264653641237</c:v>
                </c:pt>
                <c:pt idx="27">
                  <c:v>1050.8875739645157</c:v>
                </c:pt>
                <c:pt idx="28">
                  <c:v>1043.6908517350444</c:v>
                </c:pt>
                <c:pt idx="29">
                  <c:v>1039.3684210527242</c:v>
                </c:pt>
                <c:pt idx="30">
                  <c:v>1033.7078651684747</c:v>
                </c:pt>
                <c:pt idx="31">
                  <c:v>1028.0373831775767</c:v>
                </c:pt>
                <c:pt idx="32">
                  <c:v>1022.4438902743022</c:v>
                </c:pt>
                <c:pt idx="33">
                  <c:v>1016.6389351081621</c:v>
                </c:pt>
                <c:pt idx="34">
                  <c:v>1008.8691796009485</c:v>
                </c:pt>
                <c:pt idx="35">
                  <c:v>999.99999999980901</c:v>
                </c:pt>
                <c:pt idx="36">
                  <c:v>992.11045364892777</c:v>
                </c:pt>
                <c:pt idx="37">
                  <c:v>988.1734559790151</c:v>
                </c:pt>
                <c:pt idx="38">
                  <c:v>982.48686514905546</c:v>
                </c:pt>
                <c:pt idx="39">
                  <c:v>975.46728971952689</c:v>
                </c:pt>
                <c:pt idx="40">
                  <c:v>967.2897196261265</c:v>
                </c:pt>
                <c:pt idx="41">
                  <c:v>960.5809128631488</c:v>
                </c:pt>
                <c:pt idx="42">
                  <c:v>955.67867036006191</c:v>
                </c:pt>
                <c:pt idx="43">
                  <c:v>947.41697416974341</c:v>
                </c:pt>
                <c:pt idx="44">
                  <c:v>942.11822660100745</c:v>
                </c:pt>
                <c:pt idx="45">
                  <c:v>995.0819672131239</c:v>
                </c:pt>
                <c:pt idx="46">
                  <c:v>363.23851203498924</c:v>
                </c:pt>
                <c:pt idx="47">
                  <c:v>142.85714285715292</c:v>
                </c:pt>
                <c:pt idx="48">
                  <c:v>71.984435797667345</c:v>
                </c:pt>
                <c:pt idx="49">
                  <c:v>46.014257939066511</c:v>
                </c:pt>
                <c:pt idx="50">
                  <c:v>32.84356093345589</c:v>
                </c:pt>
                <c:pt idx="51">
                  <c:v>26.497695852536594</c:v>
                </c:pt>
                <c:pt idx="52">
                  <c:v>19.201228878649498</c:v>
                </c:pt>
                <c:pt idx="53">
                  <c:v>13.319672131135439</c:v>
                </c:pt>
                <c:pt idx="54">
                  <c:v>5.4607508532523585</c:v>
                </c:pt>
                <c:pt idx="55">
                  <c:v>0.91074681238532917</c:v>
                </c:pt>
                <c:pt idx="56">
                  <c:v>8.4951456310742355</c:v>
                </c:pt>
                <c:pt idx="57">
                  <c:v>19.417475728157239</c:v>
                </c:pt>
                <c:pt idx="58">
                  <c:v>27.508090614886569</c:v>
                </c:pt>
                <c:pt idx="59">
                  <c:v>33.812949640286433</c:v>
                </c:pt>
                <c:pt idx="60">
                  <c:v>42.685851318940031</c:v>
                </c:pt>
                <c:pt idx="61">
                  <c:v>47.31457800511739</c:v>
                </c:pt>
                <c:pt idx="62">
                  <c:v>52.00341005967713</c:v>
                </c:pt>
                <c:pt idx="63">
                  <c:v>14.204545454545585</c:v>
                </c:pt>
                <c:pt idx="64">
                  <c:v>3.41038272073293</c:v>
                </c:pt>
                <c:pt idx="65">
                  <c:v>12.127337038898341</c:v>
                </c:pt>
                <c:pt idx="66">
                  <c:v>19.535197036043989</c:v>
                </c:pt>
                <c:pt idx="67">
                  <c:v>29.636281993712366</c:v>
                </c:pt>
                <c:pt idx="68">
                  <c:v>41.616766467068466</c:v>
                </c:pt>
                <c:pt idx="69">
                  <c:v>47.486033519546439</c:v>
                </c:pt>
                <c:pt idx="70">
                  <c:v>52.155401809471392</c:v>
                </c:pt>
                <c:pt idx="71">
                  <c:v>58.552164655789582</c:v>
                </c:pt>
                <c:pt idx="72">
                  <c:v>30.747398297070273</c:v>
                </c:pt>
                <c:pt idx="73">
                  <c:v>15.772870662460205</c:v>
                </c:pt>
                <c:pt idx="74">
                  <c:v>18.923465096713414</c:v>
                </c:pt>
                <c:pt idx="75">
                  <c:v>25.224215246637325</c:v>
                </c:pt>
                <c:pt idx="76">
                  <c:v>30.654205607474452</c:v>
                </c:pt>
                <c:pt idx="77">
                  <c:v>36.390827517450234</c:v>
                </c:pt>
                <c:pt idx="78">
                  <c:v>42.524916943519415</c:v>
                </c:pt>
                <c:pt idx="79">
                  <c:v>48.737261852022037</c:v>
                </c:pt>
                <c:pt idx="80">
                  <c:v>51.978735971639956</c:v>
                </c:pt>
                <c:pt idx="81">
                  <c:v>56.692913385830209</c:v>
                </c:pt>
                <c:pt idx="82">
                  <c:v>60.399159663869085</c:v>
                </c:pt>
                <c:pt idx="83">
                  <c:v>7.7003850192518621</c:v>
                </c:pt>
                <c:pt idx="84">
                  <c:v>76.061595893616698</c:v>
                </c:pt>
                <c:pt idx="85">
                  <c:v>70.939639079028268</c:v>
                </c:pt>
                <c:pt idx="86">
                  <c:v>64.31535269709174</c:v>
                </c:pt>
                <c:pt idx="87">
                  <c:v>56.692477876103936</c:v>
                </c:pt>
                <c:pt idx="88">
                  <c:v>49.428255256370825</c:v>
                </c:pt>
                <c:pt idx="89">
                  <c:v>42.281219272370336</c:v>
                </c:pt>
                <c:pt idx="90">
                  <c:v>36.709275647328312</c:v>
                </c:pt>
                <c:pt idx="91">
                  <c:v>78.671328671327402</c:v>
                </c:pt>
                <c:pt idx="92">
                  <c:v>67.016317016320329</c:v>
                </c:pt>
                <c:pt idx="93">
                  <c:v>60.606060606058783</c:v>
                </c:pt>
                <c:pt idx="94">
                  <c:v>54.131054131051656</c:v>
                </c:pt>
                <c:pt idx="95">
                  <c:v>48.687845303870816</c:v>
                </c:pt>
                <c:pt idx="96">
                  <c:v>56.642873589686729</c:v>
                </c:pt>
                <c:pt idx="97">
                  <c:v>50.951503990178715</c:v>
                </c:pt>
                <c:pt idx="98">
                  <c:v>46.04051565377619</c:v>
                </c:pt>
                <c:pt idx="99">
                  <c:v>40.927694406548596</c:v>
                </c:pt>
                <c:pt idx="100">
                  <c:v>34.746225213749767</c:v>
                </c:pt>
                <c:pt idx="101">
                  <c:v>30.772958565544261</c:v>
                </c:pt>
                <c:pt idx="102">
                  <c:v>25.7281553398075</c:v>
                </c:pt>
                <c:pt idx="103">
                  <c:v>20.474137931031251</c:v>
                </c:pt>
                <c:pt idx="104">
                  <c:v>16.379310344832003</c:v>
                </c:pt>
                <c:pt idx="105">
                  <c:v>13.026819923368283</c:v>
                </c:pt>
                <c:pt idx="106">
                  <c:v>8.9514066496199796</c:v>
                </c:pt>
                <c:pt idx="107">
                  <c:v>15.646258503403139</c:v>
                </c:pt>
                <c:pt idx="108">
                  <c:v>14.545454545451491</c:v>
                </c:pt>
                <c:pt idx="109">
                  <c:v>11.515151515155006</c:v>
                </c:pt>
                <c:pt idx="110">
                  <c:v>9.0909090909099906</c:v>
                </c:pt>
                <c:pt idx="111">
                  <c:v>6.4516129032259917</c:v>
                </c:pt>
                <c:pt idx="112">
                  <c:v>3.2315978455985053</c:v>
                </c:pt>
                <c:pt idx="113">
                  <c:v>10.047846889953826</c:v>
                </c:pt>
                <c:pt idx="114">
                  <c:v>9.8726114649665249</c:v>
                </c:pt>
                <c:pt idx="115">
                  <c:v>7.8723404255343308</c:v>
                </c:pt>
                <c:pt idx="116">
                  <c:v>5.6818181818130666</c:v>
                </c:pt>
                <c:pt idx="117">
                  <c:v>3.5916824196606951</c:v>
                </c:pt>
                <c:pt idx="118">
                  <c:v>0.75566750629654489</c:v>
                </c:pt>
                <c:pt idx="119">
                  <c:v>0</c:v>
                </c:pt>
                <c:pt idx="120">
                  <c:v>2.2421524663657197</c:v>
                </c:pt>
                <c:pt idx="121">
                  <c:v>4.1791044776149162</c:v>
                </c:pt>
                <c:pt idx="122">
                  <c:v>5.5776892430273177</c:v>
                </c:pt>
                <c:pt idx="123">
                  <c:v>7.7127659574459617</c:v>
                </c:pt>
                <c:pt idx="124">
                  <c:v>9.7345132743352121</c:v>
                </c:pt>
                <c:pt idx="125">
                  <c:v>2.1226415094320878</c:v>
                </c:pt>
                <c:pt idx="126">
                  <c:v>2.2047244094504137</c:v>
                </c:pt>
                <c:pt idx="127">
                  <c:v>4.6121593291409617</c:v>
                </c:pt>
                <c:pt idx="128">
                  <c:v>6.7226890756304529</c:v>
                </c:pt>
                <c:pt idx="129">
                  <c:v>8.3955223880606393</c:v>
                </c:pt>
                <c:pt idx="130">
                  <c:v>3.7220843672422514</c:v>
                </c:pt>
                <c:pt idx="131">
                  <c:v>2.1558872305159134</c:v>
                </c:pt>
                <c:pt idx="132">
                  <c:v>4.4247787610628313</c:v>
                </c:pt>
                <c:pt idx="133">
                  <c:v>5.8997050147440442</c:v>
                </c:pt>
                <c:pt idx="134">
                  <c:v>7.2691552062891045</c:v>
                </c:pt>
                <c:pt idx="135">
                  <c:v>7.5916230366483042</c:v>
                </c:pt>
                <c:pt idx="136">
                  <c:v>3.1413612565456308</c:v>
                </c:pt>
                <c:pt idx="137">
                  <c:v>5.5944055944058722</c:v>
                </c:pt>
                <c:pt idx="138">
                  <c:v>7.1428571428576078</c:v>
                </c:pt>
                <c:pt idx="139">
                  <c:v>8.2815734989620911</c:v>
                </c:pt>
                <c:pt idx="140">
                  <c:v>9.0909090909069192</c:v>
                </c:pt>
                <c:pt idx="141">
                  <c:v>4.7882136279925041</c:v>
                </c:pt>
                <c:pt idx="142">
                  <c:v>6.3725490196130625</c:v>
                </c:pt>
                <c:pt idx="143">
                  <c:v>7.2013093289661096</c:v>
                </c:pt>
                <c:pt idx="144">
                  <c:v>8.2788671023989622</c:v>
                </c:pt>
                <c:pt idx="145">
                  <c:v>9.4623655913990259</c:v>
                </c:pt>
                <c:pt idx="146">
                  <c:v>0</c:v>
                </c:pt>
                <c:pt idx="147">
                  <c:v>722.72727272727263</c:v>
                </c:pt>
                <c:pt idx="148">
                  <c:v>765.21739130435424</c:v>
                </c:pt>
                <c:pt idx="149">
                  <c:v>712.12121212131092</c:v>
                </c:pt>
                <c:pt idx="150">
                  <c:v>558.82352941173133</c:v>
                </c:pt>
                <c:pt idx="151">
                  <c:v>442.66666666664139</c:v>
                </c:pt>
                <c:pt idx="152">
                  <c:v>375.2212389380436</c:v>
                </c:pt>
                <c:pt idx="153">
                  <c:v>343.52941176471199</c:v>
                </c:pt>
                <c:pt idx="154">
                  <c:v>332.5490196078544</c:v>
                </c:pt>
                <c:pt idx="155">
                  <c:v>328.19843342035244</c:v>
                </c:pt>
                <c:pt idx="156">
                  <c:v>327.92321116928764</c:v>
                </c:pt>
                <c:pt idx="157">
                  <c:v>328.74418604651652</c:v>
                </c:pt>
                <c:pt idx="158">
                  <c:v>331.22480620154744</c:v>
                </c:pt>
                <c:pt idx="159">
                  <c:v>332.89256198347653</c:v>
                </c:pt>
                <c:pt idx="160">
                  <c:v>335.06887052341011</c:v>
                </c:pt>
                <c:pt idx="161">
                  <c:v>337.68382352941597</c:v>
                </c:pt>
                <c:pt idx="162">
                  <c:v>340.63569682151126</c:v>
                </c:pt>
                <c:pt idx="163">
                  <c:v>333.56209150327061</c:v>
                </c:pt>
                <c:pt idx="164">
                  <c:v>325.20697167756316</c:v>
                </c:pt>
                <c:pt idx="165">
                  <c:v>318.44702467343524</c:v>
                </c:pt>
                <c:pt idx="166">
                  <c:v>312.18568665378041</c:v>
                </c:pt>
                <c:pt idx="167">
                  <c:v>309.92258064515909</c:v>
                </c:pt>
                <c:pt idx="168">
                  <c:v>319.41480206540655</c:v>
                </c:pt>
                <c:pt idx="169">
                  <c:v>316.16972477064411</c:v>
                </c:pt>
                <c:pt idx="170">
                  <c:v>322.37003058103761</c:v>
                </c:pt>
                <c:pt idx="171">
                  <c:v>330.95723014255924</c:v>
                </c:pt>
                <c:pt idx="172">
                  <c:v>340.95238095238534</c:v>
                </c:pt>
                <c:pt idx="173">
                  <c:v>357.11956521738404</c:v>
                </c:pt>
                <c:pt idx="174">
                  <c:v>369.75845410628506</c:v>
                </c:pt>
                <c:pt idx="175">
                  <c:v>375.05636070854058</c:v>
                </c:pt>
                <c:pt idx="176">
                  <c:v>376.77419354838685</c:v>
                </c:pt>
                <c:pt idx="177">
                  <c:v>376.23748211730737</c:v>
                </c:pt>
                <c:pt idx="178">
                  <c:v>392.88718929253793</c:v>
                </c:pt>
                <c:pt idx="179">
                  <c:v>398.58778625954392</c:v>
                </c:pt>
                <c:pt idx="180">
                  <c:v>400.54421768708323</c:v>
                </c:pt>
                <c:pt idx="181">
                  <c:v>397.38738738736487</c:v>
                </c:pt>
                <c:pt idx="182">
                  <c:v>397.9518072289485</c:v>
                </c:pt>
                <c:pt idx="183">
                  <c:v>398.22580645157024</c:v>
                </c:pt>
                <c:pt idx="184">
                  <c:v>396.50537634410131</c:v>
                </c:pt>
                <c:pt idx="185">
                  <c:v>393.92857142858884</c:v>
                </c:pt>
                <c:pt idx="186">
                  <c:v>392.76190476189214</c:v>
                </c:pt>
                <c:pt idx="187">
                  <c:v>401.4649681528478</c:v>
                </c:pt>
                <c:pt idx="188">
                  <c:v>407.71186440680742</c:v>
                </c:pt>
                <c:pt idx="189">
                  <c:v>413.22033898301981</c:v>
                </c:pt>
                <c:pt idx="190">
                  <c:v>414.6616541353622</c:v>
                </c:pt>
                <c:pt idx="191">
                  <c:v>417.48743718593335</c:v>
                </c:pt>
                <c:pt idx="192">
                  <c:v>419.3288590603795</c:v>
                </c:pt>
                <c:pt idx="193">
                  <c:v>418.66071428576231</c:v>
                </c:pt>
                <c:pt idx="194">
                  <c:v>418.45238095238119</c:v>
                </c:pt>
                <c:pt idx="195">
                  <c:v>417.69841269838776</c:v>
                </c:pt>
                <c:pt idx="196">
                  <c:v>414.42105263161613</c:v>
                </c:pt>
                <c:pt idx="197">
                  <c:v>415.21126760561168</c:v>
                </c:pt>
                <c:pt idx="198">
                  <c:v>414.8113207547097</c:v>
                </c:pt>
                <c:pt idx="199">
                  <c:v>413.08176100628543</c:v>
                </c:pt>
                <c:pt idx="200">
                  <c:v>408.33333333331598</c:v>
                </c:pt>
                <c:pt idx="201">
                  <c:v>404.66666666673075</c:v>
                </c:pt>
                <c:pt idx="202">
                  <c:v>406.49253731341042</c:v>
                </c:pt>
                <c:pt idx="203">
                  <c:v>401.08910891090761</c:v>
                </c:pt>
                <c:pt idx="204">
                  <c:v>400.72847682118612</c:v>
                </c:pt>
                <c:pt idx="205">
                  <c:v>403.59649122806741</c:v>
                </c:pt>
                <c:pt idx="206">
                  <c:v>412.11764705883496</c:v>
                </c:pt>
                <c:pt idx="207">
                  <c:v>411.95312499999011</c:v>
                </c:pt>
                <c:pt idx="208">
                  <c:v>412.18749999996845</c:v>
                </c:pt>
                <c:pt idx="209">
                  <c:v>414.6853146853544</c:v>
                </c:pt>
                <c:pt idx="210">
                  <c:v>410.5555555554966</c:v>
                </c:pt>
                <c:pt idx="211">
                  <c:v>408.70370370371745</c:v>
                </c:pt>
                <c:pt idx="212">
                  <c:v>407.27272727271958</c:v>
                </c:pt>
                <c:pt idx="213">
                  <c:v>402.30769230768766</c:v>
                </c:pt>
                <c:pt idx="214">
                  <c:v>402.79411764709965</c:v>
                </c:pt>
                <c:pt idx="215">
                  <c:v>399.4117647058406</c:v>
                </c:pt>
                <c:pt idx="216">
                  <c:v>392.79220779221936</c:v>
                </c:pt>
                <c:pt idx="217">
                  <c:v>389.82608695652738</c:v>
                </c:pt>
                <c:pt idx="218">
                  <c:v>383.58381502888795</c:v>
                </c:pt>
                <c:pt idx="219">
                  <c:v>379.84496124030881</c:v>
                </c:pt>
                <c:pt idx="220">
                  <c:v>374.32989690726339</c:v>
                </c:pt>
                <c:pt idx="221">
                  <c:v>367.87671232872799</c:v>
                </c:pt>
                <c:pt idx="222">
                  <c:v>362.47706422020326</c:v>
                </c:pt>
                <c:pt idx="223">
                  <c:v>356.82926829266273</c:v>
                </c:pt>
                <c:pt idx="224">
                  <c:v>352.52032520326009</c:v>
                </c:pt>
                <c:pt idx="225">
                  <c:v>353.47826086957105</c:v>
                </c:pt>
                <c:pt idx="226">
                  <c:v>356.8115942029018</c:v>
                </c:pt>
                <c:pt idx="227">
                  <c:v>355.38461538459637</c:v>
                </c:pt>
                <c:pt idx="228">
                  <c:v>353.84615384617149</c:v>
                </c:pt>
                <c:pt idx="229">
                  <c:v>354.65517241380292</c:v>
                </c:pt>
                <c:pt idx="230">
                  <c:v>347.95454545451486</c:v>
                </c:pt>
                <c:pt idx="231">
                  <c:v>347.40458015267961</c:v>
                </c:pt>
                <c:pt idx="232">
                  <c:v>344.59183673468596</c:v>
                </c:pt>
                <c:pt idx="233">
                  <c:v>337.77027027028879</c:v>
                </c:pt>
                <c:pt idx="234">
                  <c:v>332.43243243240897</c:v>
                </c:pt>
                <c:pt idx="235">
                  <c:v>327.10843373492901</c:v>
                </c:pt>
                <c:pt idx="236">
                  <c:v>326.20967741936869</c:v>
                </c:pt>
                <c:pt idx="237">
                  <c:v>317.9679144385172</c:v>
                </c:pt>
                <c:pt idx="238">
                  <c:v>310.07142857140428</c:v>
                </c:pt>
                <c:pt idx="239">
                  <c:v>302.00000000001609</c:v>
                </c:pt>
                <c:pt idx="240">
                  <c:v>287.21518987340789</c:v>
                </c:pt>
                <c:pt idx="241">
                  <c:v>280.55084745762554</c:v>
                </c:pt>
                <c:pt idx="242">
                  <c:v>268.37078651686426</c:v>
                </c:pt>
                <c:pt idx="243">
                  <c:v>258.60902255638888</c:v>
                </c:pt>
                <c:pt idx="244">
                  <c:v>249.24623115578171</c:v>
                </c:pt>
                <c:pt idx="245">
                  <c:v>236.22073578594197</c:v>
                </c:pt>
                <c:pt idx="246">
                  <c:v>222.71111111112131</c:v>
                </c:pt>
                <c:pt idx="247">
                  <c:v>218.66468842730217</c:v>
                </c:pt>
                <c:pt idx="248">
                  <c:v>211.07142857142904</c:v>
                </c:pt>
                <c:pt idx="249">
                  <c:v>202.64550264549945</c:v>
                </c:pt>
                <c:pt idx="250">
                  <c:v>191.26315789472937</c:v>
                </c:pt>
                <c:pt idx="251">
                  <c:v>179.85915492957614</c:v>
                </c:pt>
                <c:pt idx="252">
                  <c:v>169.49685534592783</c:v>
                </c:pt>
                <c:pt idx="253">
                  <c:v>159.4583333333272</c:v>
                </c:pt>
                <c:pt idx="254">
                  <c:v>153.44444444445381</c:v>
                </c:pt>
                <c:pt idx="255">
                  <c:v>144.64684014869286</c:v>
                </c:pt>
                <c:pt idx="256">
                  <c:v>134.67980295567153</c:v>
                </c:pt>
                <c:pt idx="257">
                  <c:v>128.74587458745722</c:v>
                </c:pt>
                <c:pt idx="258">
                  <c:v>122.45614035087644</c:v>
                </c:pt>
                <c:pt idx="259">
                  <c:v>114.69208211143543</c:v>
                </c:pt>
                <c:pt idx="260">
                  <c:v>99.335937500000853</c:v>
                </c:pt>
                <c:pt idx="261">
                  <c:v>88.776041666668021</c:v>
                </c:pt>
                <c:pt idx="262">
                  <c:v>78.173913043476986</c:v>
                </c:pt>
                <c:pt idx="263">
                  <c:v>67.372685185185659</c:v>
                </c:pt>
                <c:pt idx="264">
                  <c:v>59.228395061728328</c:v>
                </c:pt>
                <c:pt idx="265">
                  <c:v>53.024691358024192</c:v>
                </c:pt>
                <c:pt idx="266">
                  <c:v>47.846364883402664</c:v>
                </c:pt>
                <c:pt idx="267">
                  <c:v>42.397072278133301</c:v>
                </c:pt>
                <c:pt idx="268">
                  <c:v>33.219512195122242</c:v>
                </c:pt>
                <c:pt idx="269">
                  <c:v>28.79674796747943</c:v>
                </c:pt>
                <c:pt idx="270">
                  <c:v>25.422993492407727</c:v>
                </c:pt>
                <c:pt idx="271">
                  <c:v>23.815028901734532</c:v>
                </c:pt>
                <c:pt idx="272">
                  <c:v>23.198458574181341</c:v>
                </c:pt>
                <c:pt idx="273">
                  <c:v>22.030848329048862</c:v>
                </c:pt>
                <c:pt idx="274">
                  <c:v>21.455479452054551</c:v>
                </c:pt>
                <c:pt idx="275">
                  <c:v>20.79908675799129</c:v>
                </c:pt>
                <c:pt idx="276">
                  <c:v>19.862804878048774</c:v>
                </c:pt>
                <c:pt idx="277">
                  <c:v>19.290060851926622</c:v>
                </c:pt>
                <c:pt idx="278">
                  <c:v>18.619756427604916</c:v>
                </c:pt>
                <c:pt idx="279">
                  <c:v>17.653429602887936</c:v>
                </c:pt>
                <c:pt idx="280">
                  <c:v>16.714801444043637</c:v>
                </c:pt>
                <c:pt idx="281">
                  <c:v>15.813953488372071</c:v>
                </c:pt>
                <c:pt idx="282">
                  <c:v>14.475935828876882</c:v>
                </c:pt>
                <c:pt idx="283">
                  <c:v>12.983957219251323</c:v>
                </c:pt>
                <c:pt idx="284">
                  <c:v>11.226051818397922</c:v>
                </c:pt>
                <c:pt idx="285">
                  <c:v>9.430199999999985</c:v>
                </c:pt>
                <c:pt idx="286">
                  <c:v>7.9365999999999985</c:v>
                </c:pt>
                <c:pt idx="287">
                  <c:v>6.788800000000009</c:v>
                </c:pt>
                <c:pt idx="288">
                  <c:v>5.9282000000000039</c:v>
                </c:pt>
                <c:pt idx="289">
                  <c:v>5.2417999999999836</c:v>
                </c:pt>
                <c:pt idx="290">
                  <c:v>4.6712000000000273</c:v>
                </c:pt>
                <c:pt idx="291">
                  <c:v>4.2225999999999999</c:v>
                </c:pt>
                <c:pt idx="292">
                  <c:v>3.836199999999991</c:v>
                </c:pt>
                <c:pt idx="293">
                  <c:v>3.5253999999999905</c:v>
                </c:pt>
                <c:pt idx="294">
                  <c:v>3.4072912583301083</c:v>
                </c:pt>
                <c:pt idx="295">
                  <c:v>3.0778863636363636</c:v>
                </c:pt>
                <c:pt idx="296">
                  <c:v>0</c:v>
                </c:pt>
                <c:pt idx="297">
                  <c:v>0</c:v>
                </c:pt>
                <c:pt idx="298">
                  <c:v>0</c:v>
                </c:pt>
                <c:pt idx="299">
                  <c:v>0</c:v>
                </c:pt>
                <c:pt idx="300">
                  <c:v>0</c:v>
                </c:pt>
                <c:pt idx="301">
                  <c:v>0</c:v>
                </c:pt>
                <c:pt idx="302">
                  <c:v>0</c:v>
                </c:pt>
                <c:pt idx="303">
                  <c:v>0</c:v>
                </c:pt>
                <c:pt idx="304">
                  <c:v>0</c:v>
                </c:pt>
                <c:pt idx="305">
                  <c:v>0</c:v>
                </c:pt>
                <c:pt idx="306">
                  <c:v>0</c:v>
                </c:pt>
                <c:pt idx="307">
                  <c:v>0</c:v>
                </c:pt>
                <c:pt idx="308">
                  <c:v>0</c:v>
                </c:pt>
                <c:pt idx="309">
                  <c:v>0</c:v>
                </c:pt>
                <c:pt idx="310">
                  <c:v>0</c:v>
                </c:pt>
                <c:pt idx="311">
                  <c:v>0</c:v>
                </c:pt>
                <c:pt idx="312">
                  <c:v>0</c:v>
                </c:pt>
                <c:pt idx="313">
                  <c:v>0</c:v>
                </c:pt>
                <c:pt idx="314">
                  <c:v>0</c:v>
                </c:pt>
                <c:pt idx="315">
                  <c:v>0</c:v>
                </c:pt>
                <c:pt idx="316">
                  <c:v>0</c:v>
                </c:pt>
                <c:pt idx="317">
                  <c:v>0</c:v>
                </c:pt>
                <c:pt idx="318">
                  <c:v>0</c:v>
                </c:pt>
                <c:pt idx="319">
                  <c:v>0</c:v>
                </c:pt>
                <c:pt idx="320">
                  <c:v>0</c:v>
                </c:pt>
                <c:pt idx="321">
                  <c:v>0</c:v>
                </c:pt>
                <c:pt idx="322">
                  <c:v>0</c:v>
                </c:pt>
                <c:pt idx="323">
                  <c:v>0</c:v>
                </c:pt>
                <c:pt idx="324">
                  <c:v>0</c:v>
                </c:pt>
                <c:pt idx="325">
                  <c:v>0</c:v>
                </c:pt>
                <c:pt idx="326">
                  <c:v>0</c:v>
                </c:pt>
                <c:pt idx="327">
                  <c:v>0</c:v>
                </c:pt>
                <c:pt idx="328">
                  <c:v>0</c:v>
                </c:pt>
                <c:pt idx="329">
                  <c:v>0</c:v>
                </c:pt>
                <c:pt idx="330">
                  <c:v>0</c:v>
                </c:pt>
                <c:pt idx="331">
                  <c:v>0</c:v>
                </c:pt>
                <c:pt idx="332">
                  <c:v>0</c:v>
                </c:pt>
                <c:pt idx="333">
                  <c:v>0</c:v>
                </c:pt>
                <c:pt idx="334">
                  <c:v>0</c:v>
                </c:pt>
                <c:pt idx="335">
                  <c:v>0</c:v>
                </c:pt>
                <c:pt idx="336">
                  <c:v>0</c:v>
                </c:pt>
                <c:pt idx="337">
                  <c:v>0</c:v>
                </c:pt>
                <c:pt idx="338">
                  <c:v>0</c:v>
                </c:pt>
                <c:pt idx="339">
                  <c:v>0</c:v>
                </c:pt>
                <c:pt idx="340">
                  <c:v>0</c:v>
                </c:pt>
                <c:pt idx="341">
                  <c:v>0</c:v>
                </c:pt>
                <c:pt idx="342">
                  <c:v>0</c:v>
                </c:pt>
                <c:pt idx="343">
                  <c:v>0</c:v>
                </c:pt>
                <c:pt idx="344">
                  <c:v>0</c:v>
                </c:pt>
                <c:pt idx="345">
                  <c:v>0</c:v>
                </c:pt>
                <c:pt idx="346">
                  <c:v>0</c:v>
                </c:pt>
                <c:pt idx="347">
                  <c:v>0</c:v>
                </c:pt>
                <c:pt idx="348">
                  <c:v>0</c:v>
                </c:pt>
                <c:pt idx="349">
                  <c:v>0</c:v>
                </c:pt>
                <c:pt idx="350">
                  <c:v>0</c:v>
                </c:pt>
                <c:pt idx="351">
                  <c:v>0</c:v>
                </c:pt>
                <c:pt idx="352">
                  <c:v>0</c:v>
                </c:pt>
                <c:pt idx="353">
                  <c:v>0</c:v>
                </c:pt>
                <c:pt idx="354">
                  <c:v>0</c:v>
                </c:pt>
                <c:pt idx="355">
                  <c:v>0</c:v>
                </c:pt>
                <c:pt idx="356">
                  <c:v>0</c:v>
                </c:pt>
                <c:pt idx="357">
                  <c:v>0</c:v>
                </c:pt>
                <c:pt idx="358">
                  <c:v>0</c:v>
                </c:pt>
                <c:pt idx="359">
                  <c:v>0</c:v>
                </c:pt>
                <c:pt idx="360">
                  <c:v>0</c:v>
                </c:pt>
                <c:pt idx="361">
                  <c:v>0</c:v>
                </c:pt>
                <c:pt idx="362">
                  <c:v>0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4-714A-4AB9-8E5E-F61871F88F5C}"/>
            </c:ext>
          </c:extLst>
        </c:ser>
        <c:ser>
          <c:idx val="5"/>
          <c:order val="5"/>
          <c:tx>
            <c:strRef>
              <c:f>'abs(dT) und abs(dE)'!$H$6</c:f>
              <c:strCache>
                <c:ptCount val="1"/>
                <c:pt idx="0">
                  <c:v>0,34910</c:v>
                </c:pt>
              </c:strCache>
            </c:strRef>
          </c:tx>
          <c:spPr>
            <a:ln w="19050" cap="rnd">
              <a:solidFill>
                <a:schemeClr val="accent6"/>
              </a:solidFill>
              <a:round/>
            </a:ln>
            <a:effectLst/>
          </c:spPr>
          <c:marker>
            <c:symbol val="none"/>
          </c:marker>
          <c:xVal>
            <c:numRef>
              <c:f>'abs(dT) und abs(dE)'!$B$7:$B$369</c:f>
              <c:numCache>
                <c:formatCode>General</c:formatCode>
                <c:ptCount val="363"/>
                <c:pt idx="0">
                  <c:v>0</c:v>
                </c:pt>
                <c:pt idx="1">
                  <c:v>0.1</c:v>
                </c:pt>
                <c:pt idx="2">
                  <c:v>0.2</c:v>
                </c:pt>
                <c:pt idx="3">
                  <c:v>0.35</c:v>
                </c:pt>
                <c:pt idx="4">
                  <c:v>0.57499999999999996</c:v>
                </c:pt>
                <c:pt idx="5">
                  <c:v>0.91249999999999998</c:v>
                </c:pt>
                <c:pt idx="6">
                  <c:v>1.41875</c:v>
                </c:pt>
                <c:pt idx="7">
                  <c:v>2.0187499999999998</c:v>
                </c:pt>
                <c:pt idx="8">
                  <c:v>2.6187499999999999</c:v>
                </c:pt>
                <c:pt idx="9">
                  <c:v>3.21875</c:v>
                </c:pt>
                <c:pt idx="10">
                  <c:v>3.8187500000000001</c:v>
                </c:pt>
                <c:pt idx="11">
                  <c:v>4.4187500000000002</c:v>
                </c:pt>
                <c:pt idx="12">
                  <c:v>5.0187499999999998</c:v>
                </c:pt>
                <c:pt idx="13">
                  <c:v>5.6187500000000004</c:v>
                </c:pt>
                <c:pt idx="14">
                  <c:v>6.21875</c:v>
                </c:pt>
                <c:pt idx="15">
                  <c:v>6.8187499999999996</c:v>
                </c:pt>
                <c:pt idx="16">
                  <c:v>7.4187500000000002</c:v>
                </c:pt>
                <c:pt idx="17">
                  <c:v>8.0187500000000007</c:v>
                </c:pt>
                <c:pt idx="18">
                  <c:v>8.1687499999999993</c:v>
                </c:pt>
                <c:pt idx="19">
                  <c:v>8.28125</c:v>
                </c:pt>
                <c:pt idx="20">
                  <c:v>8.3023399999999992</c:v>
                </c:pt>
                <c:pt idx="21">
                  <c:v>8.3181600000000007</c:v>
                </c:pt>
                <c:pt idx="22">
                  <c:v>8.3300300000000007</c:v>
                </c:pt>
                <c:pt idx="23">
                  <c:v>8.3389299999999995</c:v>
                </c:pt>
                <c:pt idx="24">
                  <c:v>8.3455999999999992</c:v>
                </c:pt>
                <c:pt idx="25">
                  <c:v>8.3556100000000004</c:v>
                </c:pt>
                <c:pt idx="26">
                  <c:v>8.3631200000000003</c:v>
                </c:pt>
                <c:pt idx="27">
                  <c:v>8.3687500000000004</c:v>
                </c:pt>
                <c:pt idx="28">
                  <c:v>8.3772000000000002</c:v>
                </c:pt>
                <c:pt idx="29">
                  <c:v>8.38354</c:v>
                </c:pt>
                <c:pt idx="30">
                  <c:v>8.3882899999999996</c:v>
                </c:pt>
                <c:pt idx="31">
                  <c:v>8.39541</c:v>
                </c:pt>
                <c:pt idx="32">
                  <c:v>8.40076</c:v>
                </c:pt>
                <c:pt idx="33">
                  <c:v>8.4087800000000001</c:v>
                </c:pt>
                <c:pt idx="34">
                  <c:v>8.41479</c:v>
                </c:pt>
                <c:pt idx="35">
                  <c:v>8.4238099999999996</c:v>
                </c:pt>
                <c:pt idx="36">
                  <c:v>8.4305800000000009</c:v>
                </c:pt>
                <c:pt idx="37">
                  <c:v>8.4356500000000008</c:v>
                </c:pt>
                <c:pt idx="38">
                  <c:v>8.4432600000000004</c:v>
                </c:pt>
                <c:pt idx="39">
                  <c:v>8.4489699999999992</c:v>
                </c:pt>
                <c:pt idx="40">
                  <c:v>8.4575300000000002</c:v>
                </c:pt>
                <c:pt idx="41">
                  <c:v>8.4639500000000005</c:v>
                </c:pt>
                <c:pt idx="42">
                  <c:v>8.4735899999999997</c:v>
                </c:pt>
                <c:pt idx="43">
                  <c:v>8.48081</c:v>
                </c:pt>
                <c:pt idx="44">
                  <c:v>8.4916499999999999</c:v>
                </c:pt>
                <c:pt idx="45">
                  <c:v>8.4997699999999998</c:v>
                </c:pt>
                <c:pt idx="46">
                  <c:v>8.5119699999999998</c:v>
                </c:pt>
                <c:pt idx="47">
                  <c:v>8.5211100000000002</c:v>
                </c:pt>
                <c:pt idx="48">
                  <c:v>8.5348299999999995</c:v>
                </c:pt>
                <c:pt idx="49">
                  <c:v>8.5451099999999993</c:v>
                </c:pt>
                <c:pt idx="50">
                  <c:v>8.5605399999999996</c:v>
                </c:pt>
                <c:pt idx="51">
                  <c:v>8.5721100000000003</c:v>
                </c:pt>
                <c:pt idx="52">
                  <c:v>8.5807900000000004</c:v>
                </c:pt>
                <c:pt idx="53">
                  <c:v>8.5938099999999995</c:v>
                </c:pt>
                <c:pt idx="54">
                  <c:v>8.6035699999999995</c:v>
                </c:pt>
                <c:pt idx="55">
                  <c:v>8.6182200000000009</c:v>
                </c:pt>
                <c:pt idx="56">
                  <c:v>8.6292000000000009</c:v>
                </c:pt>
                <c:pt idx="57">
                  <c:v>8.6456800000000005</c:v>
                </c:pt>
                <c:pt idx="58">
                  <c:v>8.6580399999999997</c:v>
                </c:pt>
                <c:pt idx="59">
                  <c:v>8.6765799999999995</c:v>
                </c:pt>
                <c:pt idx="60">
                  <c:v>8.6904800000000009</c:v>
                </c:pt>
                <c:pt idx="61">
                  <c:v>8.7113300000000002</c:v>
                </c:pt>
                <c:pt idx="62">
                  <c:v>8.7269699999999997</c:v>
                </c:pt>
                <c:pt idx="63">
                  <c:v>8.7504299999999997</c:v>
                </c:pt>
                <c:pt idx="64">
                  <c:v>8.7680299999999995</c:v>
                </c:pt>
                <c:pt idx="65">
                  <c:v>8.7944200000000006</c:v>
                </c:pt>
                <c:pt idx="66">
                  <c:v>8.8142099999999992</c:v>
                </c:pt>
                <c:pt idx="67">
                  <c:v>8.8438999999999997</c:v>
                </c:pt>
                <c:pt idx="68">
                  <c:v>8.8884399999999992</c:v>
                </c:pt>
                <c:pt idx="69">
                  <c:v>8.9218399999999995</c:v>
                </c:pt>
                <c:pt idx="70">
                  <c:v>8.9468999999999994</c:v>
                </c:pt>
                <c:pt idx="71">
                  <c:v>8.9656900000000004</c:v>
                </c:pt>
                <c:pt idx="72">
                  <c:v>8.9938699999999994</c:v>
                </c:pt>
                <c:pt idx="73">
                  <c:v>9.0150100000000002</c:v>
                </c:pt>
                <c:pt idx="74">
                  <c:v>9.0308600000000006</c:v>
                </c:pt>
                <c:pt idx="75">
                  <c:v>9.0546399999999991</c:v>
                </c:pt>
                <c:pt idx="76">
                  <c:v>9.0724800000000005</c:v>
                </c:pt>
                <c:pt idx="77">
                  <c:v>9.0992300000000004</c:v>
                </c:pt>
                <c:pt idx="78">
                  <c:v>9.1192899999999995</c:v>
                </c:pt>
                <c:pt idx="79">
                  <c:v>9.1493900000000004</c:v>
                </c:pt>
                <c:pt idx="80">
                  <c:v>9.1719600000000003</c:v>
                </c:pt>
                <c:pt idx="81">
                  <c:v>9.1888900000000007</c:v>
                </c:pt>
                <c:pt idx="82">
                  <c:v>9.2142900000000001</c:v>
                </c:pt>
                <c:pt idx="83">
                  <c:v>9.2333300000000005</c:v>
                </c:pt>
                <c:pt idx="84">
                  <c:v>9.2619000000000007</c:v>
                </c:pt>
                <c:pt idx="85">
                  <c:v>9.2833299999999994</c:v>
                </c:pt>
                <c:pt idx="86">
                  <c:v>9.3154699999999995</c:v>
                </c:pt>
                <c:pt idx="87">
                  <c:v>9.3395700000000001</c:v>
                </c:pt>
                <c:pt idx="88">
                  <c:v>9.3757300000000008</c:v>
                </c:pt>
                <c:pt idx="89">
                  <c:v>9.4028399999999994</c:v>
                </c:pt>
                <c:pt idx="90">
                  <c:v>9.4435199999999995</c:v>
                </c:pt>
                <c:pt idx="91">
                  <c:v>9.5045400000000004</c:v>
                </c:pt>
                <c:pt idx="92">
                  <c:v>9.5960599999999996</c:v>
                </c:pt>
                <c:pt idx="93">
                  <c:v>9.6303800000000006</c:v>
                </c:pt>
                <c:pt idx="94">
                  <c:v>9.6818600000000004</c:v>
                </c:pt>
                <c:pt idx="95">
                  <c:v>9.7204700000000006</c:v>
                </c:pt>
                <c:pt idx="96">
                  <c:v>9.7494300000000003</c:v>
                </c:pt>
                <c:pt idx="97">
                  <c:v>9.7928599999999992</c:v>
                </c:pt>
                <c:pt idx="98">
                  <c:v>9.8254400000000004</c:v>
                </c:pt>
                <c:pt idx="99">
                  <c:v>9.8743099999999995</c:v>
                </c:pt>
                <c:pt idx="100">
                  <c:v>9.9109599999999993</c:v>
                </c:pt>
                <c:pt idx="101">
                  <c:v>9.9659300000000002</c:v>
                </c:pt>
                <c:pt idx="102">
                  <c:v>10.007199999999999</c:v>
                </c:pt>
                <c:pt idx="103">
                  <c:v>10.069000000000001</c:v>
                </c:pt>
                <c:pt idx="104">
                  <c:v>10.115399999999999</c:v>
                </c:pt>
                <c:pt idx="105">
                  <c:v>10.1502</c:v>
                </c:pt>
                <c:pt idx="106">
                  <c:v>10.202400000000001</c:v>
                </c:pt>
                <c:pt idx="107">
                  <c:v>10.2415</c:v>
                </c:pt>
                <c:pt idx="108">
                  <c:v>10.270899999999999</c:v>
                </c:pt>
                <c:pt idx="109">
                  <c:v>10.3149</c:v>
                </c:pt>
                <c:pt idx="110">
                  <c:v>10.347899999999999</c:v>
                </c:pt>
                <c:pt idx="111">
                  <c:v>10.397399999999999</c:v>
                </c:pt>
                <c:pt idx="112">
                  <c:v>10.4346</c:v>
                </c:pt>
                <c:pt idx="113">
                  <c:v>10.4903</c:v>
                </c:pt>
                <c:pt idx="114">
                  <c:v>10.5321</c:v>
                </c:pt>
                <c:pt idx="115">
                  <c:v>10.563499999999999</c:v>
                </c:pt>
                <c:pt idx="116">
                  <c:v>10.6105</c:v>
                </c:pt>
                <c:pt idx="117">
                  <c:v>10.6457</c:v>
                </c:pt>
                <c:pt idx="118">
                  <c:v>10.698600000000001</c:v>
                </c:pt>
                <c:pt idx="119">
                  <c:v>10.738300000000001</c:v>
                </c:pt>
                <c:pt idx="120">
                  <c:v>10.7681</c:v>
                </c:pt>
                <c:pt idx="121">
                  <c:v>10.8127</c:v>
                </c:pt>
                <c:pt idx="122">
                  <c:v>10.8462</c:v>
                </c:pt>
                <c:pt idx="123">
                  <c:v>10.8964</c:v>
                </c:pt>
                <c:pt idx="124">
                  <c:v>10.933999999999999</c:v>
                </c:pt>
                <c:pt idx="125">
                  <c:v>10.990500000000001</c:v>
                </c:pt>
                <c:pt idx="126">
                  <c:v>11.0329</c:v>
                </c:pt>
                <c:pt idx="127">
                  <c:v>11.096399999999999</c:v>
                </c:pt>
                <c:pt idx="128">
                  <c:v>11.1441</c:v>
                </c:pt>
                <c:pt idx="129">
                  <c:v>11.1798</c:v>
                </c:pt>
                <c:pt idx="130">
                  <c:v>11.2334</c:v>
                </c:pt>
                <c:pt idx="131">
                  <c:v>11.2737</c:v>
                </c:pt>
                <c:pt idx="132">
                  <c:v>11.334</c:v>
                </c:pt>
                <c:pt idx="133">
                  <c:v>11.379200000000001</c:v>
                </c:pt>
                <c:pt idx="134">
                  <c:v>11.4131</c:v>
                </c:pt>
                <c:pt idx="135">
                  <c:v>11.464</c:v>
                </c:pt>
                <c:pt idx="136">
                  <c:v>11.5022</c:v>
                </c:pt>
                <c:pt idx="137">
                  <c:v>11.5595</c:v>
                </c:pt>
                <c:pt idx="138">
                  <c:v>11.602399999999999</c:v>
                </c:pt>
                <c:pt idx="139">
                  <c:v>11.6668</c:v>
                </c:pt>
                <c:pt idx="140">
                  <c:v>11.7151</c:v>
                </c:pt>
                <c:pt idx="141">
                  <c:v>11.7514</c:v>
                </c:pt>
                <c:pt idx="142">
                  <c:v>11.8057</c:v>
                </c:pt>
                <c:pt idx="143">
                  <c:v>11.846500000000001</c:v>
                </c:pt>
                <c:pt idx="144">
                  <c:v>11.9076</c:v>
                </c:pt>
                <c:pt idx="145">
                  <c:v>11.9535</c:v>
                </c:pt>
                <c:pt idx="146">
                  <c:v>12</c:v>
                </c:pt>
                <c:pt idx="147">
                  <c:v>12</c:v>
                </c:pt>
                <c:pt idx="148">
                  <c:v>12.0022</c:v>
                </c:pt>
                <c:pt idx="149">
                  <c:v>12.0045</c:v>
                </c:pt>
                <c:pt idx="150">
                  <c:v>12.0078</c:v>
                </c:pt>
                <c:pt idx="151">
                  <c:v>12.0129</c:v>
                </c:pt>
                <c:pt idx="152">
                  <c:v>12.0204</c:v>
                </c:pt>
                <c:pt idx="153">
                  <c:v>12.031700000000001</c:v>
                </c:pt>
                <c:pt idx="154">
                  <c:v>12.0487</c:v>
                </c:pt>
                <c:pt idx="155">
                  <c:v>12.074199999999999</c:v>
                </c:pt>
                <c:pt idx="156">
                  <c:v>12.112500000000001</c:v>
                </c:pt>
                <c:pt idx="157">
                  <c:v>12.1698</c:v>
                </c:pt>
                <c:pt idx="158">
                  <c:v>12.2128</c:v>
                </c:pt>
                <c:pt idx="159">
                  <c:v>12.2773</c:v>
                </c:pt>
                <c:pt idx="160">
                  <c:v>12.325699999999999</c:v>
                </c:pt>
                <c:pt idx="161">
                  <c:v>12.398300000000001</c:v>
                </c:pt>
                <c:pt idx="162">
                  <c:v>12.4527</c:v>
                </c:pt>
                <c:pt idx="163">
                  <c:v>12.493600000000001</c:v>
                </c:pt>
                <c:pt idx="164">
                  <c:v>12.5548</c:v>
                </c:pt>
                <c:pt idx="165">
                  <c:v>12.6007</c:v>
                </c:pt>
                <c:pt idx="166">
                  <c:v>12.669600000000001</c:v>
                </c:pt>
                <c:pt idx="167">
                  <c:v>12.721299999999999</c:v>
                </c:pt>
                <c:pt idx="168">
                  <c:v>12.7988</c:v>
                </c:pt>
                <c:pt idx="169">
                  <c:v>12.8569</c:v>
                </c:pt>
                <c:pt idx="170">
                  <c:v>12.900499999999999</c:v>
                </c:pt>
                <c:pt idx="171">
                  <c:v>12.9659</c:v>
                </c:pt>
                <c:pt idx="172">
                  <c:v>13.015000000000001</c:v>
                </c:pt>
                <c:pt idx="173">
                  <c:v>13.0885</c:v>
                </c:pt>
                <c:pt idx="174">
                  <c:v>13.143700000000001</c:v>
                </c:pt>
                <c:pt idx="175">
                  <c:v>13.1851</c:v>
                </c:pt>
                <c:pt idx="176">
                  <c:v>13.247199999999999</c:v>
                </c:pt>
                <c:pt idx="177">
                  <c:v>13.293699999999999</c:v>
                </c:pt>
                <c:pt idx="178">
                  <c:v>13.3636</c:v>
                </c:pt>
                <c:pt idx="179">
                  <c:v>13.415900000000001</c:v>
                </c:pt>
                <c:pt idx="180">
                  <c:v>13.4945</c:v>
                </c:pt>
                <c:pt idx="181">
                  <c:v>13.5092</c:v>
                </c:pt>
                <c:pt idx="182">
                  <c:v>13.520300000000001</c:v>
                </c:pt>
                <c:pt idx="183">
                  <c:v>13.536899999999999</c:v>
                </c:pt>
                <c:pt idx="184">
                  <c:v>13.549300000000001</c:v>
                </c:pt>
                <c:pt idx="185">
                  <c:v>13.5679</c:v>
                </c:pt>
                <c:pt idx="186">
                  <c:v>13.581899999999999</c:v>
                </c:pt>
                <c:pt idx="187">
                  <c:v>13.5924</c:v>
                </c:pt>
                <c:pt idx="188">
                  <c:v>13.6081</c:v>
                </c:pt>
                <c:pt idx="189">
                  <c:v>13.619899999999999</c:v>
                </c:pt>
                <c:pt idx="190">
                  <c:v>13.637600000000001</c:v>
                </c:pt>
                <c:pt idx="191">
                  <c:v>13.6509</c:v>
                </c:pt>
                <c:pt idx="192">
                  <c:v>13.6708</c:v>
                </c:pt>
                <c:pt idx="193">
                  <c:v>13.685700000000001</c:v>
                </c:pt>
                <c:pt idx="194">
                  <c:v>13.696899999999999</c:v>
                </c:pt>
                <c:pt idx="195">
                  <c:v>13.713699999999999</c:v>
                </c:pt>
                <c:pt idx="196">
                  <c:v>13.7263</c:v>
                </c:pt>
                <c:pt idx="197">
                  <c:v>13.735799999999999</c:v>
                </c:pt>
                <c:pt idx="198">
                  <c:v>13.75</c:v>
                </c:pt>
                <c:pt idx="199">
                  <c:v>13.7606</c:v>
                </c:pt>
                <c:pt idx="200">
                  <c:v>13.7765</c:v>
                </c:pt>
                <c:pt idx="201">
                  <c:v>13.788500000000001</c:v>
                </c:pt>
                <c:pt idx="202">
                  <c:v>13.797499999999999</c:v>
                </c:pt>
                <c:pt idx="203">
                  <c:v>13.8109</c:v>
                </c:pt>
                <c:pt idx="204">
                  <c:v>13.821</c:v>
                </c:pt>
                <c:pt idx="205">
                  <c:v>13.8361</c:v>
                </c:pt>
                <c:pt idx="206">
                  <c:v>13.8475</c:v>
                </c:pt>
                <c:pt idx="207">
                  <c:v>13.8645</c:v>
                </c:pt>
                <c:pt idx="208">
                  <c:v>13.8773</c:v>
                </c:pt>
                <c:pt idx="209">
                  <c:v>13.886900000000001</c:v>
                </c:pt>
                <c:pt idx="210">
                  <c:v>13.901199999999999</c:v>
                </c:pt>
                <c:pt idx="211">
                  <c:v>13.912000000000001</c:v>
                </c:pt>
                <c:pt idx="212">
                  <c:v>13.9282</c:v>
                </c:pt>
                <c:pt idx="213">
                  <c:v>13.940300000000001</c:v>
                </c:pt>
                <c:pt idx="214">
                  <c:v>13.949400000000001</c:v>
                </c:pt>
                <c:pt idx="215">
                  <c:v>13.962999999999999</c:v>
                </c:pt>
                <c:pt idx="216">
                  <c:v>13.9732</c:v>
                </c:pt>
                <c:pt idx="217">
                  <c:v>13.9886</c:v>
                </c:pt>
                <c:pt idx="218">
                  <c:v>14.0001</c:v>
                </c:pt>
                <c:pt idx="219">
                  <c:v>14.0174</c:v>
                </c:pt>
                <c:pt idx="220">
                  <c:v>14.0303</c:v>
                </c:pt>
                <c:pt idx="221">
                  <c:v>14.04</c:v>
                </c:pt>
                <c:pt idx="222">
                  <c:v>14.054600000000001</c:v>
                </c:pt>
                <c:pt idx="223">
                  <c:v>14.0655</c:v>
                </c:pt>
                <c:pt idx="224">
                  <c:v>14.073700000000001</c:v>
                </c:pt>
                <c:pt idx="225">
                  <c:v>14.086</c:v>
                </c:pt>
                <c:pt idx="226">
                  <c:v>14.0952</c:v>
                </c:pt>
                <c:pt idx="227">
                  <c:v>14.109</c:v>
                </c:pt>
                <c:pt idx="228">
                  <c:v>14.119400000000001</c:v>
                </c:pt>
                <c:pt idx="229">
                  <c:v>14.1272</c:v>
                </c:pt>
                <c:pt idx="230">
                  <c:v>14.1388</c:v>
                </c:pt>
                <c:pt idx="231">
                  <c:v>14.147600000000001</c:v>
                </c:pt>
                <c:pt idx="232">
                  <c:v>14.1607</c:v>
                </c:pt>
                <c:pt idx="233">
                  <c:v>14.170500000000001</c:v>
                </c:pt>
                <c:pt idx="234">
                  <c:v>14.1853</c:v>
                </c:pt>
                <c:pt idx="235">
                  <c:v>14.196400000000001</c:v>
                </c:pt>
                <c:pt idx="236">
                  <c:v>14.204700000000001</c:v>
                </c:pt>
                <c:pt idx="237">
                  <c:v>14.2171</c:v>
                </c:pt>
                <c:pt idx="238">
                  <c:v>14.235799999999999</c:v>
                </c:pt>
                <c:pt idx="239">
                  <c:v>14.2498</c:v>
                </c:pt>
                <c:pt idx="240">
                  <c:v>14.270799999999999</c:v>
                </c:pt>
                <c:pt idx="241">
                  <c:v>14.2866</c:v>
                </c:pt>
                <c:pt idx="242">
                  <c:v>14.3102</c:v>
                </c:pt>
                <c:pt idx="243">
                  <c:v>14.327999999999999</c:v>
                </c:pt>
                <c:pt idx="244">
                  <c:v>14.3546</c:v>
                </c:pt>
                <c:pt idx="245">
                  <c:v>14.374499999999999</c:v>
                </c:pt>
                <c:pt idx="246">
                  <c:v>14.404400000000001</c:v>
                </c:pt>
                <c:pt idx="247">
                  <c:v>14.4269</c:v>
                </c:pt>
                <c:pt idx="248">
                  <c:v>14.460599999999999</c:v>
                </c:pt>
                <c:pt idx="249">
                  <c:v>14.485799999999999</c:v>
                </c:pt>
                <c:pt idx="250">
                  <c:v>14.5047</c:v>
                </c:pt>
                <c:pt idx="251">
                  <c:v>14.533200000000001</c:v>
                </c:pt>
                <c:pt idx="252">
                  <c:v>14.554500000000001</c:v>
                </c:pt>
                <c:pt idx="253">
                  <c:v>14.570399999999999</c:v>
                </c:pt>
                <c:pt idx="254">
                  <c:v>14.5944</c:v>
                </c:pt>
                <c:pt idx="255">
                  <c:v>14.612399999999999</c:v>
                </c:pt>
                <c:pt idx="256">
                  <c:v>14.6393</c:v>
                </c:pt>
                <c:pt idx="257">
                  <c:v>14.659599999999999</c:v>
                </c:pt>
                <c:pt idx="258">
                  <c:v>14.6899</c:v>
                </c:pt>
                <c:pt idx="259">
                  <c:v>14.7127</c:v>
                </c:pt>
                <c:pt idx="260">
                  <c:v>14.7468</c:v>
                </c:pt>
                <c:pt idx="261">
                  <c:v>14.798</c:v>
                </c:pt>
                <c:pt idx="262">
                  <c:v>14.836399999999999</c:v>
                </c:pt>
                <c:pt idx="263">
                  <c:v>14.8939</c:v>
                </c:pt>
                <c:pt idx="264">
                  <c:v>14.9803</c:v>
                </c:pt>
                <c:pt idx="265">
                  <c:v>15.0451</c:v>
                </c:pt>
                <c:pt idx="266">
                  <c:v>15.142300000000001</c:v>
                </c:pt>
                <c:pt idx="267">
                  <c:v>15.215199999999999</c:v>
                </c:pt>
                <c:pt idx="268">
                  <c:v>15.3245</c:v>
                </c:pt>
                <c:pt idx="269">
                  <c:v>15.406499999999999</c:v>
                </c:pt>
                <c:pt idx="270">
                  <c:v>15.529500000000001</c:v>
                </c:pt>
                <c:pt idx="271">
                  <c:v>15.621700000000001</c:v>
                </c:pt>
                <c:pt idx="272">
                  <c:v>15.6563</c:v>
                </c:pt>
                <c:pt idx="273">
                  <c:v>15.7082</c:v>
                </c:pt>
                <c:pt idx="274">
                  <c:v>15.7471</c:v>
                </c:pt>
                <c:pt idx="275">
                  <c:v>15.8055</c:v>
                </c:pt>
                <c:pt idx="276">
                  <c:v>15.849299999999999</c:v>
                </c:pt>
                <c:pt idx="277">
                  <c:v>15.914899999999999</c:v>
                </c:pt>
                <c:pt idx="278">
                  <c:v>15.9642</c:v>
                </c:pt>
                <c:pt idx="279">
                  <c:v>16.0381</c:v>
                </c:pt>
                <c:pt idx="280">
                  <c:v>16.148900000000001</c:v>
                </c:pt>
                <c:pt idx="281">
                  <c:v>16.231999999999999</c:v>
                </c:pt>
                <c:pt idx="282">
                  <c:v>16.3567</c:v>
                </c:pt>
                <c:pt idx="283">
                  <c:v>16.543700000000001</c:v>
                </c:pt>
                <c:pt idx="284">
                  <c:v>16.824200000000001</c:v>
                </c:pt>
                <c:pt idx="285">
                  <c:v>17.244900000000001</c:v>
                </c:pt>
                <c:pt idx="286">
                  <c:v>17.744900000000001</c:v>
                </c:pt>
                <c:pt idx="287">
                  <c:v>18.244900000000001</c:v>
                </c:pt>
                <c:pt idx="288">
                  <c:v>18.744900000000001</c:v>
                </c:pt>
                <c:pt idx="289">
                  <c:v>19.244900000000001</c:v>
                </c:pt>
                <c:pt idx="290">
                  <c:v>19.744900000000001</c:v>
                </c:pt>
                <c:pt idx="291">
                  <c:v>20.244900000000001</c:v>
                </c:pt>
                <c:pt idx="292">
                  <c:v>20.744900000000001</c:v>
                </c:pt>
                <c:pt idx="293">
                  <c:v>21.244900000000001</c:v>
                </c:pt>
                <c:pt idx="294">
                  <c:v>21.744900000000001</c:v>
                </c:pt>
                <c:pt idx="295">
                  <c:v>22</c:v>
                </c:pt>
                <c:pt idx="296">
                  <c:v>0</c:v>
                </c:pt>
                <c:pt idx="297">
                  <c:v>0</c:v>
                </c:pt>
                <c:pt idx="298">
                  <c:v>0</c:v>
                </c:pt>
                <c:pt idx="299">
                  <c:v>0</c:v>
                </c:pt>
                <c:pt idx="300">
                  <c:v>0</c:v>
                </c:pt>
                <c:pt idx="301">
                  <c:v>0</c:v>
                </c:pt>
                <c:pt idx="302">
                  <c:v>0</c:v>
                </c:pt>
                <c:pt idx="303">
                  <c:v>0</c:v>
                </c:pt>
                <c:pt idx="304">
                  <c:v>0</c:v>
                </c:pt>
                <c:pt idx="305">
                  <c:v>0</c:v>
                </c:pt>
                <c:pt idx="306">
                  <c:v>0</c:v>
                </c:pt>
                <c:pt idx="307">
                  <c:v>0</c:v>
                </c:pt>
                <c:pt idx="308">
                  <c:v>0</c:v>
                </c:pt>
                <c:pt idx="309">
                  <c:v>0</c:v>
                </c:pt>
                <c:pt idx="310">
                  <c:v>0</c:v>
                </c:pt>
                <c:pt idx="311">
                  <c:v>0</c:v>
                </c:pt>
                <c:pt idx="312">
                  <c:v>0</c:v>
                </c:pt>
                <c:pt idx="313">
                  <c:v>0</c:v>
                </c:pt>
                <c:pt idx="314">
                  <c:v>0</c:v>
                </c:pt>
                <c:pt idx="315">
                  <c:v>0</c:v>
                </c:pt>
                <c:pt idx="316">
                  <c:v>0</c:v>
                </c:pt>
                <c:pt idx="317">
                  <c:v>0</c:v>
                </c:pt>
                <c:pt idx="318">
                  <c:v>0</c:v>
                </c:pt>
                <c:pt idx="319">
                  <c:v>0</c:v>
                </c:pt>
                <c:pt idx="320">
                  <c:v>0</c:v>
                </c:pt>
                <c:pt idx="321">
                  <c:v>0</c:v>
                </c:pt>
                <c:pt idx="322">
                  <c:v>0</c:v>
                </c:pt>
                <c:pt idx="323">
                  <c:v>0</c:v>
                </c:pt>
                <c:pt idx="324">
                  <c:v>0</c:v>
                </c:pt>
                <c:pt idx="325">
                  <c:v>0</c:v>
                </c:pt>
                <c:pt idx="326">
                  <c:v>0</c:v>
                </c:pt>
                <c:pt idx="327">
                  <c:v>0</c:v>
                </c:pt>
                <c:pt idx="328">
                  <c:v>0</c:v>
                </c:pt>
                <c:pt idx="329">
                  <c:v>0</c:v>
                </c:pt>
                <c:pt idx="330">
                  <c:v>0</c:v>
                </c:pt>
                <c:pt idx="331">
                  <c:v>0</c:v>
                </c:pt>
                <c:pt idx="332">
                  <c:v>0</c:v>
                </c:pt>
                <c:pt idx="333">
                  <c:v>0</c:v>
                </c:pt>
                <c:pt idx="334">
                  <c:v>0</c:v>
                </c:pt>
                <c:pt idx="335">
                  <c:v>0</c:v>
                </c:pt>
                <c:pt idx="336">
                  <c:v>0</c:v>
                </c:pt>
                <c:pt idx="337">
                  <c:v>0</c:v>
                </c:pt>
                <c:pt idx="338">
                  <c:v>0</c:v>
                </c:pt>
                <c:pt idx="339">
                  <c:v>0</c:v>
                </c:pt>
                <c:pt idx="340">
                  <c:v>0</c:v>
                </c:pt>
                <c:pt idx="341">
                  <c:v>0</c:v>
                </c:pt>
                <c:pt idx="342">
                  <c:v>0</c:v>
                </c:pt>
                <c:pt idx="343">
                  <c:v>0</c:v>
                </c:pt>
                <c:pt idx="344">
                  <c:v>0</c:v>
                </c:pt>
                <c:pt idx="345">
                  <c:v>0</c:v>
                </c:pt>
                <c:pt idx="346">
                  <c:v>0</c:v>
                </c:pt>
                <c:pt idx="347">
                  <c:v>0</c:v>
                </c:pt>
                <c:pt idx="348">
                  <c:v>0</c:v>
                </c:pt>
                <c:pt idx="349">
                  <c:v>0</c:v>
                </c:pt>
                <c:pt idx="350">
                  <c:v>0</c:v>
                </c:pt>
                <c:pt idx="351">
                  <c:v>0</c:v>
                </c:pt>
                <c:pt idx="352">
                  <c:v>0</c:v>
                </c:pt>
                <c:pt idx="353">
                  <c:v>0</c:v>
                </c:pt>
                <c:pt idx="354">
                  <c:v>0</c:v>
                </c:pt>
                <c:pt idx="355">
                  <c:v>0</c:v>
                </c:pt>
                <c:pt idx="356">
                  <c:v>0</c:v>
                </c:pt>
                <c:pt idx="357">
                  <c:v>0</c:v>
                </c:pt>
                <c:pt idx="358">
                  <c:v>0</c:v>
                </c:pt>
                <c:pt idx="359">
                  <c:v>0</c:v>
                </c:pt>
                <c:pt idx="360">
                  <c:v>0</c:v>
                </c:pt>
                <c:pt idx="361">
                  <c:v>0</c:v>
                </c:pt>
                <c:pt idx="362">
                  <c:v>0</c:v>
                </c:pt>
              </c:numCache>
            </c:numRef>
          </c:xVal>
          <c:yVal>
            <c:numRef>
              <c:f>'abs(dT) und abs(dE)'!$H$7:$H$369</c:f>
              <c:numCache>
                <c:formatCode>0.00E+00</c:formatCode>
                <c:ptCount val="363"/>
                <c:pt idx="0">
                  <c:v>502.58099999999996</c:v>
                </c:pt>
                <c:pt idx="1">
                  <c:v>437.13899999999995</c:v>
                </c:pt>
                <c:pt idx="2">
                  <c:v>324.67333333333346</c:v>
                </c:pt>
                <c:pt idx="3">
                  <c:v>230.57333333333332</c:v>
                </c:pt>
                <c:pt idx="4">
                  <c:v>167.89333333333337</c:v>
                </c:pt>
                <c:pt idx="5">
                  <c:v>123.49432098765433</c:v>
                </c:pt>
                <c:pt idx="6">
                  <c:v>95.739999999999952</c:v>
                </c:pt>
                <c:pt idx="7">
                  <c:v>77.040000000000063</c:v>
                </c:pt>
                <c:pt idx="8">
                  <c:v>65.918333333333308</c:v>
                </c:pt>
                <c:pt idx="9">
                  <c:v>58.203333333333269</c:v>
                </c:pt>
                <c:pt idx="10">
                  <c:v>52.564999999999969</c:v>
                </c:pt>
                <c:pt idx="11">
                  <c:v>48.421666666666688</c:v>
                </c:pt>
                <c:pt idx="12">
                  <c:v>47.339999999999954</c:v>
                </c:pt>
                <c:pt idx="13">
                  <c:v>53.861666666666707</c:v>
                </c:pt>
                <c:pt idx="14">
                  <c:v>60.475000000000172</c:v>
                </c:pt>
                <c:pt idx="15">
                  <c:v>67.546666666666454</c:v>
                </c:pt>
                <c:pt idx="16">
                  <c:v>76.271666666666661</c:v>
                </c:pt>
                <c:pt idx="17">
                  <c:v>292.92666666666918</c:v>
                </c:pt>
                <c:pt idx="18">
                  <c:v>533.1111111111079</c:v>
                </c:pt>
                <c:pt idx="19">
                  <c:v>1152.3470839260767</c:v>
                </c:pt>
                <c:pt idx="20">
                  <c:v>1126.4222503159519</c:v>
                </c:pt>
                <c:pt idx="21">
                  <c:v>1109.6040438079092</c:v>
                </c:pt>
                <c:pt idx="22">
                  <c:v>1098.0898876406006</c:v>
                </c:pt>
                <c:pt idx="23">
                  <c:v>1090.5547226387246</c:v>
                </c:pt>
                <c:pt idx="24">
                  <c:v>1082.7172827171512</c:v>
                </c:pt>
                <c:pt idx="25">
                  <c:v>1074.0346205060096</c:v>
                </c:pt>
                <c:pt idx="26">
                  <c:v>1069.9822380106527</c:v>
                </c:pt>
                <c:pt idx="27">
                  <c:v>1062.6035502958823</c:v>
                </c:pt>
                <c:pt idx="28">
                  <c:v>1055.5205047318973</c:v>
                </c:pt>
                <c:pt idx="29">
                  <c:v>1051.1578947369203</c:v>
                </c:pt>
                <c:pt idx="30">
                  <c:v>1045.9269662920678</c:v>
                </c:pt>
                <c:pt idx="31">
                  <c:v>1037.943925233651</c:v>
                </c:pt>
                <c:pt idx="32">
                  <c:v>1031.7955112219245</c:v>
                </c:pt>
                <c:pt idx="33">
                  <c:v>1025.4575707155018</c:v>
                </c:pt>
                <c:pt idx="34">
                  <c:v>1017.7383592018278</c:v>
                </c:pt>
                <c:pt idx="35">
                  <c:v>1008.8626292464758</c:v>
                </c:pt>
                <c:pt idx="36">
                  <c:v>1001.9723865878199</c:v>
                </c:pt>
                <c:pt idx="37">
                  <c:v>996.05781865969163</c:v>
                </c:pt>
                <c:pt idx="38">
                  <c:v>991.24343257465841</c:v>
                </c:pt>
                <c:pt idx="39">
                  <c:v>984.81308411201405</c:v>
                </c:pt>
                <c:pt idx="40">
                  <c:v>976.63551401864095</c:v>
                </c:pt>
                <c:pt idx="41">
                  <c:v>970.95435684656638</c:v>
                </c:pt>
                <c:pt idx="42">
                  <c:v>965.37396121881011</c:v>
                </c:pt>
                <c:pt idx="43">
                  <c:v>958.48708487084048</c:v>
                </c:pt>
                <c:pt idx="44">
                  <c:v>950.73891625617216</c:v>
                </c:pt>
                <c:pt idx="45">
                  <c:v>177.86885245902252</c:v>
                </c:pt>
                <c:pt idx="46">
                  <c:v>16.411378555783095</c:v>
                </c:pt>
                <c:pt idx="47">
                  <c:v>26.239067055387654</c:v>
                </c:pt>
                <c:pt idx="48">
                  <c:v>34.046692606995556</c:v>
                </c:pt>
                <c:pt idx="49">
                  <c:v>31.108230719378454</c:v>
                </c:pt>
                <c:pt idx="50">
                  <c:v>24.200518582556786</c:v>
                </c:pt>
                <c:pt idx="51">
                  <c:v>19.585253456203336</c:v>
                </c:pt>
                <c:pt idx="52">
                  <c:v>13.056835637487247</c:v>
                </c:pt>
                <c:pt idx="53">
                  <c:v>7.1721311475344676</c:v>
                </c:pt>
                <c:pt idx="54">
                  <c:v>0.68259385665460481</c:v>
                </c:pt>
                <c:pt idx="55">
                  <c:v>6.3752276866973041</c:v>
                </c:pt>
                <c:pt idx="56">
                  <c:v>13.349514563108771</c:v>
                </c:pt>
                <c:pt idx="57">
                  <c:v>23.462783171519497</c:v>
                </c:pt>
                <c:pt idx="58">
                  <c:v>31.823085221139436</c:v>
                </c:pt>
                <c:pt idx="59">
                  <c:v>38.129496402888371</c:v>
                </c:pt>
                <c:pt idx="60">
                  <c:v>46.043165467618131</c:v>
                </c:pt>
                <c:pt idx="61">
                  <c:v>50.511508951420694</c:v>
                </c:pt>
                <c:pt idx="62">
                  <c:v>54.134697357202889</c:v>
                </c:pt>
                <c:pt idx="63">
                  <c:v>1.70454545454392</c:v>
                </c:pt>
                <c:pt idx="64">
                  <c:v>7.1996968548710569</c:v>
                </c:pt>
                <c:pt idx="65">
                  <c:v>14.148559878726221</c:v>
                </c:pt>
                <c:pt idx="66">
                  <c:v>21.219265746038143</c:v>
                </c:pt>
                <c:pt idx="67">
                  <c:v>31.432420296365159</c:v>
                </c:pt>
                <c:pt idx="68">
                  <c:v>42.814371257486528</c:v>
                </c:pt>
                <c:pt idx="69">
                  <c:v>49.082202713479553</c:v>
                </c:pt>
                <c:pt idx="70">
                  <c:v>53.751995742412916</c:v>
                </c:pt>
                <c:pt idx="71">
                  <c:v>59.616749467712005</c:v>
                </c:pt>
                <c:pt idx="72">
                  <c:v>22.232734153264378</c:v>
                </c:pt>
                <c:pt idx="73">
                  <c:v>13.249211356468868</c:v>
                </c:pt>
                <c:pt idx="74">
                  <c:v>19.764507989909813</c:v>
                </c:pt>
                <c:pt idx="75">
                  <c:v>26.345291479820073</c:v>
                </c:pt>
                <c:pt idx="76">
                  <c:v>31.775700934576243</c:v>
                </c:pt>
                <c:pt idx="77">
                  <c:v>37.387836490530134</c:v>
                </c:pt>
                <c:pt idx="78">
                  <c:v>43.521594684382265</c:v>
                </c:pt>
                <c:pt idx="79">
                  <c:v>49.623393885694256</c:v>
                </c:pt>
                <c:pt idx="80">
                  <c:v>53.160070880085399</c:v>
                </c:pt>
                <c:pt idx="81">
                  <c:v>57.480314960632661</c:v>
                </c:pt>
                <c:pt idx="82">
                  <c:v>61.449579831935338</c:v>
                </c:pt>
                <c:pt idx="83">
                  <c:v>1.7500875043736144</c:v>
                </c:pt>
                <c:pt idx="84">
                  <c:v>78.861409239391264</c:v>
                </c:pt>
                <c:pt idx="85">
                  <c:v>70.317361543247884</c:v>
                </c:pt>
                <c:pt idx="86">
                  <c:v>63.070539419084611</c:v>
                </c:pt>
                <c:pt idx="87">
                  <c:v>55.586283185839477</c:v>
                </c:pt>
                <c:pt idx="88">
                  <c:v>48.321652526743321</c:v>
                </c:pt>
                <c:pt idx="89">
                  <c:v>41.297935103246353</c:v>
                </c:pt>
                <c:pt idx="90">
                  <c:v>35.562110783346625</c:v>
                </c:pt>
                <c:pt idx="91">
                  <c:v>77.250874125876621</c:v>
                </c:pt>
                <c:pt idx="92">
                  <c:v>66.142191142188651</c:v>
                </c:pt>
                <c:pt idx="93">
                  <c:v>59.829059829058707</c:v>
                </c:pt>
                <c:pt idx="94">
                  <c:v>53.095053095051568</c:v>
                </c:pt>
                <c:pt idx="95">
                  <c:v>47.651933701661797</c:v>
                </c:pt>
                <c:pt idx="96">
                  <c:v>55.491595671192989</c:v>
                </c:pt>
                <c:pt idx="97">
                  <c:v>50.337630448128955</c:v>
                </c:pt>
                <c:pt idx="98">
                  <c:v>45.222017597709801</c:v>
                </c:pt>
                <c:pt idx="99">
                  <c:v>40.109140518418371</c:v>
                </c:pt>
                <c:pt idx="100">
                  <c:v>34.20047298526201</c:v>
                </c:pt>
                <c:pt idx="101">
                  <c:v>29.803731524110663</c:v>
                </c:pt>
                <c:pt idx="102">
                  <c:v>25.080906148865918</c:v>
                </c:pt>
                <c:pt idx="103">
                  <c:v>19.612068965519665</c:v>
                </c:pt>
                <c:pt idx="104">
                  <c:v>16.091954022986656</c:v>
                </c:pt>
                <c:pt idx="105">
                  <c:v>12.643678160920887</c:v>
                </c:pt>
                <c:pt idx="106">
                  <c:v>8.4398976982079734</c:v>
                </c:pt>
                <c:pt idx="107">
                  <c:v>14.285714285717255</c:v>
                </c:pt>
                <c:pt idx="108">
                  <c:v>14.318181818178974</c:v>
                </c:pt>
                <c:pt idx="109">
                  <c:v>10.909090909094941</c:v>
                </c:pt>
                <c:pt idx="110">
                  <c:v>8.6868686868699552</c:v>
                </c:pt>
                <c:pt idx="111">
                  <c:v>5.9139784946182221</c:v>
                </c:pt>
                <c:pt idx="112">
                  <c:v>2.8725314183138644</c:v>
                </c:pt>
                <c:pt idx="113">
                  <c:v>9.5693779904327343</c:v>
                </c:pt>
                <c:pt idx="114">
                  <c:v>9.5541401273871926</c:v>
                </c:pt>
                <c:pt idx="115">
                  <c:v>7.4468085106362683</c:v>
                </c:pt>
                <c:pt idx="116">
                  <c:v>5.397727272728873</c:v>
                </c:pt>
                <c:pt idx="117">
                  <c:v>3.0245746691886324</c:v>
                </c:pt>
                <c:pt idx="118">
                  <c:v>0.75566750629654489</c:v>
                </c:pt>
                <c:pt idx="119">
                  <c:v>0.67114093959670895</c:v>
                </c:pt>
                <c:pt idx="120">
                  <c:v>2.6905829596439617</c:v>
                </c:pt>
                <c:pt idx="121">
                  <c:v>4.1791044776081288</c:v>
                </c:pt>
                <c:pt idx="122">
                  <c:v>5.9760956175289452</c:v>
                </c:pt>
                <c:pt idx="123">
                  <c:v>7.9787234042602817</c:v>
                </c:pt>
                <c:pt idx="124">
                  <c:v>9.9115044247775241</c:v>
                </c:pt>
                <c:pt idx="125">
                  <c:v>2.5943396226392181</c:v>
                </c:pt>
                <c:pt idx="126">
                  <c:v>2.3622047244109017</c:v>
                </c:pt>
                <c:pt idx="127">
                  <c:v>4.8218029350107887</c:v>
                </c:pt>
                <c:pt idx="128">
                  <c:v>7.2829131652657928</c:v>
                </c:pt>
                <c:pt idx="129">
                  <c:v>8.5820895522395766</c:v>
                </c:pt>
                <c:pt idx="130">
                  <c:v>4.2183622828745522</c:v>
                </c:pt>
                <c:pt idx="131">
                  <c:v>2.4875621890562432</c:v>
                </c:pt>
                <c:pt idx="132">
                  <c:v>4.6460176991157214</c:v>
                </c:pt>
                <c:pt idx="133">
                  <c:v>6.1946902654879539</c:v>
                </c:pt>
                <c:pt idx="134">
                  <c:v>7.662082514732214</c:v>
                </c:pt>
                <c:pt idx="135">
                  <c:v>7.5916230366483042</c:v>
                </c:pt>
                <c:pt idx="136">
                  <c:v>4.0139616055849814</c:v>
                </c:pt>
                <c:pt idx="137">
                  <c:v>5.5944055944058722</c:v>
                </c:pt>
                <c:pt idx="138">
                  <c:v>7.4534161490685014</c:v>
                </c:pt>
                <c:pt idx="139">
                  <c:v>8.4886128364407334</c:v>
                </c:pt>
                <c:pt idx="140">
                  <c:v>9.0909090909069192</c:v>
                </c:pt>
                <c:pt idx="141">
                  <c:v>5.1565377532223744</c:v>
                </c:pt>
                <c:pt idx="142">
                  <c:v>6.6176470588229481</c:v>
                </c:pt>
                <c:pt idx="143">
                  <c:v>7.3649754500826123</c:v>
                </c:pt>
                <c:pt idx="144">
                  <c:v>8.7145969498931226</c:v>
                </c:pt>
                <c:pt idx="145">
                  <c:v>9.4623655913990259</c:v>
                </c:pt>
                <c:pt idx="146">
                  <c:v>0</c:v>
                </c:pt>
                <c:pt idx="147">
                  <c:v>177.2727272727565</c:v>
                </c:pt>
                <c:pt idx="148">
                  <c:v>191.30434782611329</c:v>
                </c:pt>
                <c:pt idx="149">
                  <c:v>236.36363636367003</c:v>
                </c:pt>
                <c:pt idx="150">
                  <c:v>258.82352941172439</c:v>
                </c:pt>
                <c:pt idx="151">
                  <c:v>294.66666666666038</c:v>
                </c:pt>
                <c:pt idx="152">
                  <c:v>307.96460176990468</c:v>
                </c:pt>
                <c:pt idx="153">
                  <c:v>313.52941176471154</c:v>
                </c:pt>
                <c:pt idx="154">
                  <c:v>314.90196078432268</c:v>
                </c:pt>
                <c:pt idx="155">
                  <c:v>314.88250652740868</c:v>
                </c:pt>
                <c:pt idx="156">
                  <c:v>314.65968586387362</c:v>
                </c:pt>
                <c:pt idx="157">
                  <c:v>314.65116279070509</c:v>
                </c:pt>
                <c:pt idx="158">
                  <c:v>315.78294573642989</c:v>
                </c:pt>
                <c:pt idx="159">
                  <c:v>317.04545454546093</c:v>
                </c:pt>
                <c:pt idx="160">
                  <c:v>318.81542699723877</c:v>
                </c:pt>
                <c:pt idx="161">
                  <c:v>321.1213235294166</c:v>
                </c:pt>
                <c:pt idx="162">
                  <c:v>322.81173594131491</c:v>
                </c:pt>
                <c:pt idx="163">
                  <c:v>321.99346405229062</c:v>
                </c:pt>
                <c:pt idx="164">
                  <c:v>315.5991285403075</c:v>
                </c:pt>
                <c:pt idx="165">
                  <c:v>308.75181422350789</c:v>
                </c:pt>
                <c:pt idx="166">
                  <c:v>302.24371373308361</c:v>
                </c:pt>
                <c:pt idx="167">
                  <c:v>299.65161290322305</c:v>
                </c:pt>
                <c:pt idx="168">
                  <c:v>305.78313253012391</c:v>
                </c:pt>
                <c:pt idx="169">
                  <c:v>315.36697247706684</c:v>
                </c:pt>
                <c:pt idx="170">
                  <c:v>325.97859327216889</c:v>
                </c:pt>
                <c:pt idx="171">
                  <c:v>335.21384928716321</c:v>
                </c:pt>
                <c:pt idx="172">
                  <c:v>346.09523809524154</c:v>
                </c:pt>
                <c:pt idx="173">
                  <c:v>358.44202898549958</c:v>
                </c:pt>
                <c:pt idx="174">
                  <c:v>366.28019323671964</c:v>
                </c:pt>
                <c:pt idx="175">
                  <c:v>369.95169082126182</c:v>
                </c:pt>
                <c:pt idx="176">
                  <c:v>372.92473118279599</c:v>
                </c:pt>
                <c:pt idx="177">
                  <c:v>374.62088698139974</c:v>
                </c:pt>
                <c:pt idx="178">
                  <c:v>384.51242829827225</c:v>
                </c:pt>
                <c:pt idx="179">
                  <c:v>391.67938931297891</c:v>
                </c:pt>
                <c:pt idx="180">
                  <c:v>395.23809523810519</c:v>
                </c:pt>
                <c:pt idx="181">
                  <c:v>392.5225225225027</c:v>
                </c:pt>
                <c:pt idx="182">
                  <c:v>393.79518072291961</c:v>
                </c:pt>
                <c:pt idx="183">
                  <c:v>395.32258064512342</c:v>
                </c:pt>
                <c:pt idx="184">
                  <c:v>395.53763440861582</c:v>
                </c:pt>
                <c:pt idx="185">
                  <c:v>394.42857142859327</c:v>
                </c:pt>
                <c:pt idx="186">
                  <c:v>395.04761904760642</c:v>
                </c:pt>
                <c:pt idx="187">
                  <c:v>398.08917197450421</c:v>
                </c:pt>
                <c:pt idx="188">
                  <c:v>399.83050847460197</c:v>
                </c:pt>
                <c:pt idx="189">
                  <c:v>404.067796610134</c:v>
                </c:pt>
                <c:pt idx="190">
                  <c:v>405.71428571431545</c:v>
                </c:pt>
                <c:pt idx="191">
                  <c:v>409.19597989950006</c:v>
                </c:pt>
                <c:pt idx="192">
                  <c:v>412.08053691272858</c:v>
                </c:pt>
                <c:pt idx="193">
                  <c:v>411.8750000000453</c:v>
                </c:pt>
                <c:pt idx="194">
                  <c:v>412.38095238095741</c:v>
                </c:pt>
                <c:pt idx="195">
                  <c:v>412.46031746028592</c:v>
                </c:pt>
                <c:pt idx="196">
                  <c:v>409.89473684214141</c:v>
                </c:pt>
                <c:pt idx="197">
                  <c:v>410.84507042251641</c:v>
                </c:pt>
                <c:pt idx="198">
                  <c:v>411.50943396225995</c:v>
                </c:pt>
                <c:pt idx="199">
                  <c:v>410.37735849055821</c:v>
                </c:pt>
                <c:pt idx="200">
                  <c:v>406.5833333333195</c:v>
                </c:pt>
                <c:pt idx="201">
                  <c:v>404.77777777783928</c:v>
                </c:pt>
                <c:pt idx="202">
                  <c:v>407.38805970147013</c:v>
                </c:pt>
                <c:pt idx="203">
                  <c:v>404.25742574259476</c:v>
                </c:pt>
                <c:pt idx="204">
                  <c:v>404.37086092714299</c:v>
                </c:pt>
                <c:pt idx="205">
                  <c:v>401.92982456140027</c:v>
                </c:pt>
                <c:pt idx="206">
                  <c:v>405.94117647060176</c:v>
                </c:pt>
                <c:pt idx="207">
                  <c:v>405.39062499999005</c:v>
                </c:pt>
                <c:pt idx="208">
                  <c:v>406.04166666663286</c:v>
                </c:pt>
                <c:pt idx="209">
                  <c:v>409.09090909094937</c:v>
                </c:pt>
                <c:pt idx="210">
                  <c:v>405.83333333327619</c:v>
                </c:pt>
                <c:pt idx="211">
                  <c:v>404.9382716049497</c:v>
                </c:pt>
                <c:pt idx="212">
                  <c:v>404.46280991734841</c:v>
                </c:pt>
                <c:pt idx="213">
                  <c:v>400.65934065933754</c:v>
                </c:pt>
                <c:pt idx="214">
                  <c:v>401.25000000004371</c:v>
                </c:pt>
                <c:pt idx="215">
                  <c:v>398.82352941172019</c:v>
                </c:pt>
                <c:pt idx="216">
                  <c:v>393.05194805195714</c:v>
                </c:pt>
                <c:pt idx="217">
                  <c:v>390.95652173913408</c:v>
                </c:pt>
                <c:pt idx="218">
                  <c:v>385.43352601154908</c:v>
                </c:pt>
                <c:pt idx="219">
                  <c:v>382.48062015503683</c:v>
                </c:pt>
                <c:pt idx="220">
                  <c:v>377.62886597943282</c:v>
                </c:pt>
                <c:pt idx="221">
                  <c:v>371.98630136982365</c:v>
                </c:pt>
                <c:pt idx="222">
                  <c:v>368.44036697249692</c:v>
                </c:pt>
                <c:pt idx="223">
                  <c:v>363.90243902436879</c:v>
                </c:pt>
                <c:pt idx="224">
                  <c:v>361.1382113821216</c:v>
                </c:pt>
                <c:pt idx="225">
                  <c:v>359.56521739130847</c:v>
                </c:pt>
                <c:pt idx="226">
                  <c:v>357.68115942029317</c:v>
                </c:pt>
                <c:pt idx="227">
                  <c:v>354.61538461536742</c:v>
                </c:pt>
                <c:pt idx="228">
                  <c:v>353.20512820514642</c:v>
                </c:pt>
                <c:pt idx="229">
                  <c:v>354.74137931035261</c:v>
                </c:pt>
                <c:pt idx="230">
                  <c:v>348.52272727269616</c:v>
                </c:pt>
                <c:pt idx="231">
                  <c:v>348.70229007634782</c:v>
                </c:pt>
                <c:pt idx="232">
                  <c:v>346.63265306121468</c:v>
                </c:pt>
                <c:pt idx="233">
                  <c:v>340.33783783785339</c:v>
                </c:pt>
                <c:pt idx="234">
                  <c:v>335.76576576574519</c:v>
                </c:pt>
                <c:pt idx="235">
                  <c:v>331.20481927709659</c:v>
                </c:pt>
                <c:pt idx="236">
                  <c:v>330.48387096775571</c:v>
                </c:pt>
                <c:pt idx="237">
                  <c:v>322.99465240643462</c:v>
                </c:pt>
                <c:pt idx="238">
                  <c:v>316.14285714283091</c:v>
                </c:pt>
                <c:pt idx="239">
                  <c:v>308.85714285715682</c:v>
                </c:pt>
                <c:pt idx="240">
                  <c:v>295.0632911392301</c:v>
                </c:pt>
                <c:pt idx="241">
                  <c:v>288.85593220338933</c:v>
                </c:pt>
                <c:pt idx="242">
                  <c:v>277.1910112359663</c:v>
                </c:pt>
                <c:pt idx="243">
                  <c:v>267.81954887217847</c:v>
                </c:pt>
                <c:pt idx="244">
                  <c:v>258.84422110552924</c:v>
                </c:pt>
                <c:pt idx="245">
                  <c:v>246.12040133778166</c:v>
                </c:pt>
                <c:pt idx="246">
                  <c:v>233.73333333334358</c:v>
                </c:pt>
                <c:pt idx="247">
                  <c:v>226.73590504451269</c:v>
                </c:pt>
                <c:pt idx="248">
                  <c:v>218.49206349206446</c:v>
                </c:pt>
                <c:pt idx="249">
                  <c:v>210.31746031745601</c:v>
                </c:pt>
                <c:pt idx="250">
                  <c:v>200.03508771929043</c:v>
                </c:pt>
                <c:pt idx="251">
                  <c:v>190.23474178403768</c:v>
                </c:pt>
                <c:pt idx="252">
                  <c:v>181.50943396228132</c:v>
                </c:pt>
                <c:pt idx="253">
                  <c:v>171.16666666666035</c:v>
                </c:pt>
                <c:pt idx="254">
                  <c:v>165.0555555555658</c:v>
                </c:pt>
                <c:pt idx="255">
                  <c:v>155.68773234199972</c:v>
                </c:pt>
                <c:pt idx="256">
                  <c:v>145.2216748768557</c:v>
                </c:pt>
                <c:pt idx="257">
                  <c:v>139.00990099009664</c:v>
                </c:pt>
                <c:pt idx="258">
                  <c:v>132.36842105263071</c:v>
                </c:pt>
                <c:pt idx="259">
                  <c:v>124.28152492668451</c:v>
                </c:pt>
                <c:pt idx="260">
                  <c:v>110.00000000000077</c:v>
                </c:pt>
                <c:pt idx="261">
                  <c:v>99.843750000001847</c:v>
                </c:pt>
                <c:pt idx="262">
                  <c:v>88.086956521737562</c:v>
                </c:pt>
                <c:pt idx="263">
                  <c:v>75.868055555556197</c:v>
                </c:pt>
                <c:pt idx="264">
                  <c:v>66.6666666666666</c:v>
                </c:pt>
                <c:pt idx="265">
                  <c:v>59.650205761316371</c:v>
                </c:pt>
                <c:pt idx="266">
                  <c:v>53.799725651578306</c:v>
                </c:pt>
                <c:pt idx="267">
                  <c:v>48.106129917657441</c:v>
                </c:pt>
                <c:pt idx="268">
                  <c:v>39.195121951219988</c:v>
                </c:pt>
                <c:pt idx="269">
                  <c:v>33.951219512194719</c:v>
                </c:pt>
                <c:pt idx="270">
                  <c:v>29.913232104121562</c:v>
                </c:pt>
                <c:pt idx="271">
                  <c:v>28.005780346821208</c:v>
                </c:pt>
                <c:pt idx="272">
                  <c:v>27.225433526011585</c:v>
                </c:pt>
                <c:pt idx="273">
                  <c:v>25.861182519280256</c:v>
                </c:pt>
                <c:pt idx="274">
                  <c:v>25.119863013698318</c:v>
                </c:pt>
                <c:pt idx="275">
                  <c:v>24.33789954337951</c:v>
                </c:pt>
                <c:pt idx="276">
                  <c:v>23.201219512195031</c:v>
                </c:pt>
                <c:pt idx="277">
                  <c:v>22.596348884381168</c:v>
                </c:pt>
                <c:pt idx="278">
                  <c:v>21.677943166441167</c:v>
                </c:pt>
                <c:pt idx="279">
                  <c:v>20.532490974728958</c:v>
                </c:pt>
                <c:pt idx="280">
                  <c:v>19.39831528279235</c:v>
                </c:pt>
                <c:pt idx="281">
                  <c:v>18.299919807537961</c:v>
                </c:pt>
                <c:pt idx="282">
                  <c:v>16.716577540106872</c:v>
                </c:pt>
                <c:pt idx="283">
                  <c:v>14.944741532976805</c:v>
                </c:pt>
                <c:pt idx="284">
                  <c:v>12.826241977656286</c:v>
                </c:pt>
                <c:pt idx="285">
                  <c:v>10.683600000000013</c:v>
                </c:pt>
                <c:pt idx="286">
                  <c:v>8.9451999999999998</c:v>
                </c:pt>
                <c:pt idx="287">
                  <c:v>7.6263999999999896</c:v>
                </c:pt>
                <c:pt idx="288">
                  <c:v>6.6272000000000162</c:v>
                </c:pt>
                <c:pt idx="289">
                  <c:v>5.8365999999999758</c:v>
                </c:pt>
                <c:pt idx="290">
                  <c:v>5.1839999999999975</c:v>
                </c:pt>
                <c:pt idx="291">
                  <c:v>4.6706000000000074</c:v>
                </c:pt>
                <c:pt idx="292">
                  <c:v>4.2332000000000107</c:v>
                </c:pt>
                <c:pt idx="293">
                  <c:v>3.8765999999999963</c:v>
                </c:pt>
                <c:pt idx="294">
                  <c:v>3.7330458643669089</c:v>
                </c:pt>
                <c:pt idx="295">
                  <c:v>3.1945909090909095</c:v>
                </c:pt>
                <c:pt idx="296">
                  <c:v>0</c:v>
                </c:pt>
                <c:pt idx="297">
                  <c:v>0</c:v>
                </c:pt>
                <c:pt idx="298">
                  <c:v>0</c:v>
                </c:pt>
                <c:pt idx="299">
                  <c:v>0</c:v>
                </c:pt>
                <c:pt idx="300">
                  <c:v>0</c:v>
                </c:pt>
                <c:pt idx="301">
                  <c:v>0</c:v>
                </c:pt>
                <c:pt idx="302">
                  <c:v>0</c:v>
                </c:pt>
                <c:pt idx="303">
                  <c:v>0</c:v>
                </c:pt>
                <c:pt idx="304">
                  <c:v>0</c:v>
                </c:pt>
                <c:pt idx="305">
                  <c:v>0</c:v>
                </c:pt>
                <c:pt idx="306">
                  <c:v>0</c:v>
                </c:pt>
                <c:pt idx="307">
                  <c:v>0</c:v>
                </c:pt>
                <c:pt idx="308">
                  <c:v>0</c:v>
                </c:pt>
                <c:pt idx="309">
                  <c:v>0</c:v>
                </c:pt>
                <c:pt idx="310">
                  <c:v>0</c:v>
                </c:pt>
                <c:pt idx="311">
                  <c:v>0</c:v>
                </c:pt>
                <c:pt idx="312">
                  <c:v>0</c:v>
                </c:pt>
                <c:pt idx="313">
                  <c:v>0</c:v>
                </c:pt>
                <c:pt idx="314">
                  <c:v>0</c:v>
                </c:pt>
                <c:pt idx="315">
                  <c:v>0</c:v>
                </c:pt>
                <c:pt idx="316">
                  <c:v>0</c:v>
                </c:pt>
                <c:pt idx="317">
                  <c:v>0</c:v>
                </c:pt>
                <c:pt idx="318">
                  <c:v>0</c:v>
                </c:pt>
                <c:pt idx="319">
                  <c:v>0</c:v>
                </c:pt>
                <c:pt idx="320">
                  <c:v>0</c:v>
                </c:pt>
                <c:pt idx="321">
                  <c:v>0</c:v>
                </c:pt>
                <c:pt idx="322">
                  <c:v>0</c:v>
                </c:pt>
                <c:pt idx="323">
                  <c:v>0</c:v>
                </c:pt>
                <c:pt idx="324">
                  <c:v>0</c:v>
                </c:pt>
                <c:pt idx="325">
                  <c:v>0</c:v>
                </c:pt>
                <c:pt idx="326">
                  <c:v>0</c:v>
                </c:pt>
                <c:pt idx="327">
                  <c:v>0</c:v>
                </c:pt>
                <c:pt idx="328">
                  <c:v>0</c:v>
                </c:pt>
                <c:pt idx="329">
                  <c:v>0</c:v>
                </c:pt>
                <c:pt idx="330">
                  <c:v>0</c:v>
                </c:pt>
                <c:pt idx="331">
                  <c:v>0</c:v>
                </c:pt>
                <c:pt idx="332">
                  <c:v>0</c:v>
                </c:pt>
                <c:pt idx="333">
                  <c:v>0</c:v>
                </c:pt>
                <c:pt idx="334">
                  <c:v>0</c:v>
                </c:pt>
                <c:pt idx="335">
                  <c:v>0</c:v>
                </c:pt>
                <c:pt idx="336">
                  <c:v>0</c:v>
                </c:pt>
                <c:pt idx="337">
                  <c:v>0</c:v>
                </c:pt>
                <c:pt idx="338">
                  <c:v>0</c:v>
                </c:pt>
                <c:pt idx="339">
                  <c:v>0</c:v>
                </c:pt>
                <c:pt idx="340">
                  <c:v>0</c:v>
                </c:pt>
                <c:pt idx="341">
                  <c:v>0</c:v>
                </c:pt>
                <c:pt idx="342">
                  <c:v>0</c:v>
                </c:pt>
                <c:pt idx="343">
                  <c:v>0</c:v>
                </c:pt>
                <c:pt idx="344">
                  <c:v>0</c:v>
                </c:pt>
                <c:pt idx="345">
                  <c:v>0</c:v>
                </c:pt>
                <c:pt idx="346">
                  <c:v>0</c:v>
                </c:pt>
                <c:pt idx="347">
                  <c:v>0</c:v>
                </c:pt>
                <c:pt idx="348">
                  <c:v>0</c:v>
                </c:pt>
                <c:pt idx="349">
                  <c:v>0</c:v>
                </c:pt>
                <c:pt idx="350">
                  <c:v>0</c:v>
                </c:pt>
                <c:pt idx="351">
                  <c:v>0</c:v>
                </c:pt>
                <c:pt idx="352">
                  <c:v>0</c:v>
                </c:pt>
                <c:pt idx="353">
                  <c:v>0</c:v>
                </c:pt>
                <c:pt idx="354">
                  <c:v>0</c:v>
                </c:pt>
                <c:pt idx="355">
                  <c:v>0</c:v>
                </c:pt>
                <c:pt idx="356">
                  <c:v>0</c:v>
                </c:pt>
                <c:pt idx="357">
                  <c:v>0</c:v>
                </c:pt>
                <c:pt idx="358">
                  <c:v>0</c:v>
                </c:pt>
                <c:pt idx="359">
                  <c:v>0</c:v>
                </c:pt>
                <c:pt idx="360">
                  <c:v>0</c:v>
                </c:pt>
                <c:pt idx="361">
                  <c:v>0</c:v>
                </c:pt>
                <c:pt idx="362">
                  <c:v>0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5-714A-4AB9-8E5E-F61871F88F5C}"/>
            </c:ext>
          </c:extLst>
        </c:ser>
        <c:ser>
          <c:idx val="6"/>
          <c:order val="6"/>
          <c:tx>
            <c:strRef>
              <c:f>'abs(dT) und abs(dE)'!$I$6</c:f>
              <c:strCache>
                <c:ptCount val="1"/>
                <c:pt idx="0">
                  <c:v>2,81030</c:v>
                </c:pt>
              </c:strCache>
            </c:strRef>
          </c:tx>
          <c:spPr>
            <a:ln w="19050" cap="rnd">
              <a:solidFill>
                <a:schemeClr val="accent1">
                  <a:lumMod val="60000"/>
                </a:schemeClr>
              </a:solidFill>
              <a:round/>
            </a:ln>
            <a:effectLst/>
          </c:spPr>
          <c:marker>
            <c:symbol val="none"/>
          </c:marker>
          <c:xVal>
            <c:numRef>
              <c:f>'abs(dT) und abs(dE)'!$B$7:$B$369</c:f>
              <c:numCache>
                <c:formatCode>General</c:formatCode>
                <c:ptCount val="363"/>
                <c:pt idx="0">
                  <c:v>0</c:v>
                </c:pt>
                <c:pt idx="1">
                  <c:v>0.1</c:v>
                </c:pt>
                <c:pt idx="2">
                  <c:v>0.2</c:v>
                </c:pt>
                <c:pt idx="3">
                  <c:v>0.35</c:v>
                </c:pt>
                <c:pt idx="4">
                  <c:v>0.57499999999999996</c:v>
                </c:pt>
                <c:pt idx="5">
                  <c:v>0.91249999999999998</c:v>
                </c:pt>
                <c:pt idx="6">
                  <c:v>1.41875</c:v>
                </c:pt>
                <c:pt idx="7">
                  <c:v>2.0187499999999998</c:v>
                </c:pt>
                <c:pt idx="8">
                  <c:v>2.6187499999999999</c:v>
                </c:pt>
                <c:pt idx="9">
                  <c:v>3.21875</c:v>
                </c:pt>
                <c:pt idx="10">
                  <c:v>3.8187500000000001</c:v>
                </c:pt>
                <c:pt idx="11">
                  <c:v>4.4187500000000002</c:v>
                </c:pt>
                <c:pt idx="12">
                  <c:v>5.0187499999999998</c:v>
                </c:pt>
                <c:pt idx="13">
                  <c:v>5.6187500000000004</c:v>
                </c:pt>
                <c:pt idx="14">
                  <c:v>6.21875</c:v>
                </c:pt>
                <c:pt idx="15">
                  <c:v>6.8187499999999996</c:v>
                </c:pt>
                <c:pt idx="16">
                  <c:v>7.4187500000000002</c:v>
                </c:pt>
                <c:pt idx="17">
                  <c:v>8.0187500000000007</c:v>
                </c:pt>
                <c:pt idx="18">
                  <c:v>8.1687499999999993</c:v>
                </c:pt>
                <c:pt idx="19">
                  <c:v>8.28125</c:v>
                </c:pt>
                <c:pt idx="20">
                  <c:v>8.3023399999999992</c:v>
                </c:pt>
                <c:pt idx="21">
                  <c:v>8.3181600000000007</c:v>
                </c:pt>
                <c:pt idx="22">
                  <c:v>8.3300300000000007</c:v>
                </c:pt>
                <c:pt idx="23">
                  <c:v>8.3389299999999995</c:v>
                </c:pt>
                <c:pt idx="24">
                  <c:v>8.3455999999999992</c:v>
                </c:pt>
                <c:pt idx="25">
                  <c:v>8.3556100000000004</c:v>
                </c:pt>
                <c:pt idx="26">
                  <c:v>8.3631200000000003</c:v>
                </c:pt>
                <c:pt idx="27">
                  <c:v>8.3687500000000004</c:v>
                </c:pt>
                <c:pt idx="28">
                  <c:v>8.3772000000000002</c:v>
                </c:pt>
                <c:pt idx="29">
                  <c:v>8.38354</c:v>
                </c:pt>
                <c:pt idx="30">
                  <c:v>8.3882899999999996</c:v>
                </c:pt>
                <c:pt idx="31">
                  <c:v>8.39541</c:v>
                </c:pt>
                <c:pt idx="32">
                  <c:v>8.40076</c:v>
                </c:pt>
                <c:pt idx="33">
                  <c:v>8.4087800000000001</c:v>
                </c:pt>
                <c:pt idx="34">
                  <c:v>8.41479</c:v>
                </c:pt>
                <c:pt idx="35">
                  <c:v>8.4238099999999996</c:v>
                </c:pt>
                <c:pt idx="36">
                  <c:v>8.4305800000000009</c:v>
                </c:pt>
                <c:pt idx="37">
                  <c:v>8.4356500000000008</c:v>
                </c:pt>
                <c:pt idx="38">
                  <c:v>8.4432600000000004</c:v>
                </c:pt>
                <c:pt idx="39">
                  <c:v>8.4489699999999992</c:v>
                </c:pt>
                <c:pt idx="40">
                  <c:v>8.4575300000000002</c:v>
                </c:pt>
                <c:pt idx="41">
                  <c:v>8.4639500000000005</c:v>
                </c:pt>
                <c:pt idx="42">
                  <c:v>8.4735899999999997</c:v>
                </c:pt>
                <c:pt idx="43">
                  <c:v>8.48081</c:v>
                </c:pt>
                <c:pt idx="44">
                  <c:v>8.4916499999999999</c:v>
                </c:pt>
                <c:pt idx="45">
                  <c:v>8.4997699999999998</c:v>
                </c:pt>
                <c:pt idx="46">
                  <c:v>8.5119699999999998</c:v>
                </c:pt>
                <c:pt idx="47">
                  <c:v>8.5211100000000002</c:v>
                </c:pt>
                <c:pt idx="48">
                  <c:v>8.5348299999999995</c:v>
                </c:pt>
                <c:pt idx="49">
                  <c:v>8.5451099999999993</c:v>
                </c:pt>
                <c:pt idx="50">
                  <c:v>8.5605399999999996</c:v>
                </c:pt>
                <c:pt idx="51">
                  <c:v>8.5721100000000003</c:v>
                </c:pt>
                <c:pt idx="52">
                  <c:v>8.5807900000000004</c:v>
                </c:pt>
                <c:pt idx="53">
                  <c:v>8.5938099999999995</c:v>
                </c:pt>
                <c:pt idx="54">
                  <c:v>8.6035699999999995</c:v>
                </c:pt>
                <c:pt idx="55">
                  <c:v>8.6182200000000009</c:v>
                </c:pt>
                <c:pt idx="56">
                  <c:v>8.6292000000000009</c:v>
                </c:pt>
                <c:pt idx="57">
                  <c:v>8.6456800000000005</c:v>
                </c:pt>
                <c:pt idx="58">
                  <c:v>8.6580399999999997</c:v>
                </c:pt>
                <c:pt idx="59">
                  <c:v>8.6765799999999995</c:v>
                </c:pt>
                <c:pt idx="60">
                  <c:v>8.6904800000000009</c:v>
                </c:pt>
                <c:pt idx="61">
                  <c:v>8.7113300000000002</c:v>
                </c:pt>
                <c:pt idx="62">
                  <c:v>8.7269699999999997</c:v>
                </c:pt>
                <c:pt idx="63">
                  <c:v>8.7504299999999997</c:v>
                </c:pt>
                <c:pt idx="64">
                  <c:v>8.7680299999999995</c:v>
                </c:pt>
                <c:pt idx="65">
                  <c:v>8.7944200000000006</c:v>
                </c:pt>
                <c:pt idx="66">
                  <c:v>8.8142099999999992</c:v>
                </c:pt>
                <c:pt idx="67">
                  <c:v>8.8438999999999997</c:v>
                </c:pt>
                <c:pt idx="68">
                  <c:v>8.8884399999999992</c:v>
                </c:pt>
                <c:pt idx="69">
                  <c:v>8.9218399999999995</c:v>
                </c:pt>
                <c:pt idx="70">
                  <c:v>8.9468999999999994</c:v>
                </c:pt>
                <c:pt idx="71">
                  <c:v>8.9656900000000004</c:v>
                </c:pt>
                <c:pt idx="72">
                  <c:v>8.9938699999999994</c:v>
                </c:pt>
                <c:pt idx="73">
                  <c:v>9.0150100000000002</c:v>
                </c:pt>
                <c:pt idx="74">
                  <c:v>9.0308600000000006</c:v>
                </c:pt>
                <c:pt idx="75">
                  <c:v>9.0546399999999991</c:v>
                </c:pt>
                <c:pt idx="76">
                  <c:v>9.0724800000000005</c:v>
                </c:pt>
                <c:pt idx="77">
                  <c:v>9.0992300000000004</c:v>
                </c:pt>
                <c:pt idx="78">
                  <c:v>9.1192899999999995</c:v>
                </c:pt>
                <c:pt idx="79">
                  <c:v>9.1493900000000004</c:v>
                </c:pt>
                <c:pt idx="80">
                  <c:v>9.1719600000000003</c:v>
                </c:pt>
                <c:pt idx="81">
                  <c:v>9.1888900000000007</c:v>
                </c:pt>
                <c:pt idx="82">
                  <c:v>9.2142900000000001</c:v>
                </c:pt>
                <c:pt idx="83">
                  <c:v>9.2333300000000005</c:v>
                </c:pt>
                <c:pt idx="84">
                  <c:v>9.2619000000000007</c:v>
                </c:pt>
                <c:pt idx="85">
                  <c:v>9.2833299999999994</c:v>
                </c:pt>
                <c:pt idx="86">
                  <c:v>9.3154699999999995</c:v>
                </c:pt>
                <c:pt idx="87">
                  <c:v>9.3395700000000001</c:v>
                </c:pt>
                <c:pt idx="88">
                  <c:v>9.3757300000000008</c:v>
                </c:pt>
                <c:pt idx="89">
                  <c:v>9.4028399999999994</c:v>
                </c:pt>
                <c:pt idx="90">
                  <c:v>9.4435199999999995</c:v>
                </c:pt>
                <c:pt idx="91">
                  <c:v>9.5045400000000004</c:v>
                </c:pt>
                <c:pt idx="92">
                  <c:v>9.5960599999999996</c:v>
                </c:pt>
                <c:pt idx="93">
                  <c:v>9.6303800000000006</c:v>
                </c:pt>
                <c:pt idx="94">
                  <c:v>9.6818600000000004</c:v>
                </c:pt>
                <c:pt idx="95">
                  <c:v>9.7204700000000006</c:v>
                </c:pt>
                <c:pt idx="96">
                  <c:v>9.7494300000000003</c:v>
                </c:pt>
                <c:pt idx="97">
                  <c:v>9.7928599999999992</c:v>
                </c:pt>
                <c:pt idx="98">
                  <c:v>9.8254400000000004</c:v>
                </c:pt>
                <c:pt idx="99">
                  <c:v>9.8743099999999995</c:v>
                </c:pt>
                <c:pt idx="100">
                  <c:v>9.9109599999999993</c:v>
                </c:pt>
                <c:pt idx="101">
                  <c:v>9.9659300000000002</c:v>
                </c:pt>
                <c:pt idx="102">
                  <c:v>10.007199999999999</c:v>
                </c:pt>
                <c:pt idx="103">
                  <c:v>10.069000000000001</c:v>
                </c:pt>
                <c:pt idx="104">
                  <c:v>10.115399999999999</c:v>
                </c:pt>
                <c:pt idx="105">
                  <c:v>10.1502</c:v>
                </c:pt>
                <c:pt idx="106">
                  <c:v>10.202400000000001</c:v>
                </c:pt>
                <c:pt idx="107">
                  <c:v>10.2415</c:v>
                </c:pt>
                <c:pt idx="108">
                  <c:v>10.270899999999999</c:v>
                </c:pt>
                <c:pt idx="109">
                  <c:v>10.3149</c:v>
                </c:pt>
                <c:pt idx="110">
                  <c:v>10.347899999999999</c:v>
                </c:pt>
                <c:pt idx="111">
                  <c:v>10.397399999999999</c:v>
                </c:pt>
                <c:pt idx="112">
                  <c:v>10.4346</c:v>
                </c:pt>
                <c:pt idx="113">
                  <c:v>10.4903</c:v>
                </c:pt>
                <c:pt idx="114">
                  <c:v>10.5321</c:v>
                </c:pt>
                <c:pt idx="115">
                  <c:v>10.563499999999999</c:v>
                </c:pt>
                <c:pt idx="116">
                  <c:v>10.6105</c:v>
                </c:pt>
                <c:pt idx="117">
                  <c:v>10.6457</c:v>
                </c:pt>
                <c:pt idx="118">
                  <c:v>10.698600000000001</c:v>
                </c:pt>
                <c:pt idx="119">
                  <c:v>10.738300000000001</c:v>
                </c:pt>
                <c:pt idx="120">
                  <c:v>10.7681</c:v>
                </c:pt>
                <c:pt idx="121">
                  <c:v>10.8127</c:v>
                </c:pt>
                <c:pt idx="122">
                  <c:v>10.8462</c:v>
                </c:pt>
                <c:pt idx="123">
                  <c:v>10.8964</c:v>
                </c:pt>
                <c:pt idx="124">
                  <c:v>10.933999999999999</c:v>
                </c:pt>
                <c:pt idx="125">
                  <c:v>10.990500000000001</c:v>
                </c:pt>
                <c:pt idx="126">
                  <c:v>11.0329</c:v>
                </c:pt>
                <c:pt idx="127">
                  <c:v>11.096399999999999</c:v>
                </c:pt>
                <c:pt idx="128">
                  <c:v>11.1441</c:v>
                </c:pt>
                <c:pt idx="129">
                  <c:v>11.1798</c:v>
                </c:pt>
                <c:pt idx="130">
                  <c:v>11.2334</c:v>
                </c:pt>
                <c:pt idx="131">
                  <c:v>11.2737</c:v>
                </c:pt>
                <c:pt idx="132">
                  <c:v>11.334</c:v>
                </c:pt>
                <c:pt idx="133">
                  <c:v>11.379200000000001</c:v>
                </c:pt>
                <c:pt idx="134">
                  <c:v>11.4131</c:v>
                </c:pt>
                <c:pt idx="135">
                  <c:v>11.464</c:v>
                </c:pt>
                <c:pt idx="136">
                  <c:v>11.5022</c:v>
                </c:pt>
                <c:pt idx="137">
                  <c:v>11.5595</c:v>
                </c:pt>
                <c:pt idx="138">
                  <c:v>11.602399999999999</c:v>
                </c:pt>
                <c:pt idx="139">
                  <c:v>11.6668</c:v>
                </c:pt>
                <c:pt idx="140">
                  <c:v>11.7151</c:v>
                </c:pt>
                <c:pt idx="141">
                  <c:v>11.7514</c:v>
                </c:pt>
                <c:pt idx="142">
                  <c:v>11.8057</c:v>
                </c:pt>
                <c:pt idx="143">
                  <c:v>11.846500000000001</c:v>
                </c:pt>
                <c:pt idx="144">
                  <c:v>11.9076</c:v>
                </c:pt>
                <c:pt idx="145">
                  <c:v>11.9535</c:v>
                </c:pt>
                <c:pt idx="146">
                  <c:v>12</c:v>
                </c:pt>
                <c:pt idx="147">
                  <c:v>12</c:v>
                </c:pt>
                <c:pt idx="148">
                  <c:v>12.0022</c:v>
                </c:pt>
                <c:pt idx="149">
                  <c:v>12.0045</c:v>
                </c:pt>
                <c:pt idx="150">
                  <c:v>12.0078</c:v>
                </c:pt>
                <c:pt idx="151">
                  <c:v>12.0129</c:v>
                </c:pt>
                <c:pt idx="152">
                  <c:v>12.0204</c:v>
                </c:pt>
                <c:pt idx="153">
                  <c:v>12.031700000000001</c:v>
                </c:pt>
                <c:pt idx="154">
                  <c:v>12.0487</c:v>
                </c:pt>
                <c:pt idx="155">
                  <c:v>12.074199999999999</c:v>
                </c:pt>
                <c:pt idx="156">
                  <c:v>12.112500000000001</c:v>
                </c:pt>
                <c:pt idx="157">
                  <c:v>12.1698</c:v>
                </c:pt>
                <c:pt idx="158">
                  <c:v>12.2128</c:v>
                </c:pt>
                <c:pt idx="159">
                  <c:v>12.2773</c:v>
                </c:pt>
                <c:pt idx="160">
                  <c:v>12.325699999999999</c:v>
                </c:pt>
                <c:pt idx="161">
                  <c:v>12.398300000000001</c:v>
                </c:pt>
                <c:pt idx="162">
                  <c:v>12.4527</c:v>
                </c:pt>
                <c:pt idx="163">
                  <c:v>12.493600000000001</c:v>
                </c:pt>
                <c:pt idx="164">
                  <c:v>12.5548</c:v>
                </c:pt>
                <c:pt idx="165">
                  <c:v>12.6007</c:v>
                </c:pt>
                <c:pt idx="166">
                  <c:v>12.669600000000001</c:v>
                </c:pt>
                <c:pt idx="167">
                  <c:v>12.721299999999999</c:v>
                </c:pt>
                <c:pt idx="168">
                  <c:v>12.7988</c:v>
                </c:pt>
                <c:pt idx="169">
                  <c:v>12.8569</c:v>
                </c:pt>
                <c:pt idx="170">
                  <c:v>12.900499999999999</c:v>
                </c:pt>
                <c:pt idx="171">
                  <c:v>12.9659</c:v>
                </c:pt>
                <c:pt idx="172">
                  <c:v>13.015000000000001</c:v>
                </c:pt>
                <c:pt idx="173">
                  <c:v>13.0885</c:v>
                </c:pt>
                <c:pt idx="174">
                  <c:v>13.143700000000001</c:v>
                </c:pt>
                <c:pt idx="175">
                  <c:v>13.1851</c:v>
                </c:pt>
                <c:pt idx="176">
                  <c:v>13.247199999999999</c:v>
                </c:pt>
                <c:pt idx="177">
                  <c:v>13.293699999999999</c:v>
                </c:pt>
                <c:pt idx="178">
                  <c:v>13.3636</c:v>
                </c:pt>
                <c:pt idx="179">
                  <c:v>13.415900000000001</c:v>
                </c:pt>
                <c:pt idx="180">
                  <c:v>13.4945</c:v>
                </c:pt>
                <c:pt idx="181">
                  <c:v>13.5092</c:v>
                </c:pt>
                <c:pt idx="182">
                  <c:v>13.520300000000001</c:v>
                </c:pt>
                <c:pt idx="183">
                  <c:v>13.536899999999999</c:v>
                </c:pt>
                <c:pt idx="184">
                  <c:v>13.549300000000001</c:v>
                </c:pt>
                <c:pt idx="185">
                  <c:v>13.5679</c:v>
                </c:pt>
                <c:pt idx="186">
                  <c:v>13.581899999999999</c:v>
                </c:pt>
                <c:pt idx="187">
                  <c:v>13.5924</c:v>
                </c:pt>
                <c:pt idx="188">
                  <c:v>13.6081</c:v>
                </c:pt>
                <c:pt idx="189">
                  <c:v>13.619899999999999</c:v>
                </c:pt>
                <c:pt idx="190">
                  <c:v>13.637600000000001</c:v>
                </c:pt>
                <c:pt idx="191">
                  <c:v>13.6509</c:v>
                </c:pt>
                <c:pt idx="192">
                  <c:v>13.6708</c:v>
                </c:pt>
                <c:pt idx="193">
                  <c:v>13.685700000000001</c:v>
                </c:pt>
                <c:pt idx="194">
                  <c:v>13.696899999999999</c:v>
                </c:pt>
                <c:pt idx="195">
                  <c:v>13.713699999999999</c:v>
                </c:pt>
                <c:pt idx="196">
                  <c:v>13.7263</c:v>
                </c:pt>
                <c:pt idx="197">
                  <c:v>13.735799999999999</c:v>
                </c:pt>
                <c:pt idx="198">
                  <c:v>13.75</c:v>
                </c:pt>
                <c:pt idx="199">
                  <c:v>13.7606</c:v>
                </c:pt>
                <c:pt idx="200">
                  <c:v>13.7765</c:v>
                </c:pt>
                <c:pt idx="201">
                  <c:v>13.788500000000001</c:v>
                </c:pt>
                <c:pt idx="202">
                  <c:v>13.797499999999999</c:v>
                </c:pt>
                <c:pt idx="203">
                  <c:v>13.8109</c:v>
                </c:pt>
                <c:pt idx="204">
                  <c:v>13.821</c:v>
                </c:pt>
                <c:pt idx="205">
                  <c:v>13.8361</c:v>
                </c:pt>
                <c:pt idx="206">
                  <c:v>13.8475</c:v>
                </c:pt>
                <c:pt idx="207">
                  <c:v>13.8645</c:v>
                </c:pt>
                <c:pt idx="208">
                  <c:v>13.8773</c:v>
                </c:pt>
                <c:pt idx="209">
                  <c:v>13.886900000000001</c:v>
                </c:pt>
                <c:pt idx="210">
                  <c:v>13.901199999999999</c:v>
                </c:pt>
                <c:pt idx="211">
                  <c:v>13.912000000000001</c:v>
                </c:pt>
                <c:pt idx="212">
                  <c:v>13.9282</c:v>
                </c:pt>
                <c:pt idx="213">
                  <c:v>13.940300000000001</c:v>
                </c:pt>
                <c:pt idx="214">
                  <c:v>13.949400000000001</c:v>
                </c:pt>
                <c:pt idx="215">
                  <c:v>13.962999999999999</c:v>
                </c:pt>
                <c:pt idx="216">
                  <c:v>13.9732</c:v>
                </c:pt>
                <c:pt idx="217">
                  <c:v>13.9886</c:v>
                </c:pt>
                <c:pt idx="218">
                  <c:v>14.0001</c:v>
                </c:pt>
                <c:pt idx="219">
                  <c:v>14.0174</c:v>
                </c:pt>
                <c:pt idx="220">
                  <c:v>14.0303</c:v>
                </c:pt>
                <c:pt idx="221">
                  <c:v>14.04</c:v>
                </c:pt>
                <c:pt idx="222">
                  <c:v>14.054600000000001</c:v>
                </c:pt>
                <c:pt idx="223">
                  <c:v>14.0655</c:v>
                </c:pt>
                <c:pt idx="224">
                  <c:v>14.073700000000001</c:v>
                </c:pt>
                <c:pt idx="225">
                  <c:v>14.086</c:v>
                </c:pt>
                <c:pt idx="226">
                  <c:v>14.0952</c:v>
                </c:pt>
                <c:pt idx="227">
                  <c:v>14.109</c:v>
                </c:pt>
                <c:pt idx="228">
                  <c:v>14.119400000000001</c:v>
                </c:pt>
                <c:pt idx="229">
                  <c:v>14.1272</c:v>
                </c:pt>
                <c:pt idx="230">
                  <c:v>14.1388</c:v>
                </c:pt>
                <c:pt idx="231">
                  <c:v>14.147600000000001</c:v>
                </c:pt>
                <c:pt idx="232">
                  <c:v>14.1607</c:v>
                </c:pt>
                <c:pt idx="233">
                  <c:v>14.170500000000001</c:v>
                </c:pt>
                <c:pt idx="234">
                  <c:v>14.1853</c:v>
                </c:pt>
                <c:pt idx="235">
                  <c:v>14.196400000000001</c:v>
                </c:pt>
                <c:pt idx="236">
                  <c:v>14.204700000000001</c:v>
                </c:pt>
                <c:pt idx="237">
                  <c:v>14.2171</c:v>
                </c:pt>
                <c:pt idx="238">
                  <c:v>14.235799999999999</c:v>
                </c:pt>
                <c:pt idx="239">
                  <c:v>14.2498</c:v>
                </c:pt>
                <c:pt idx="240">
                  <c:v>14.270799999999999</c:v>
                </c:pt>
                <c:pt idx="241">
                  <c:v>14.2866</c:v>
                </c:pt>
                <c:pt idx="242">
                  <c:v>14.3102</c:v>
                </c:pt>
                <c:pt idx="243">
                  <c:v>14.327999999999999</c:v>
                </c:pt>
                <c:pt idx="244">
                  <c:v>14.3546</c:v>
                </c:pt>
                <c:pt idx="245">
                  <c:v>14.374499999999999</c:v>
                </c:pt>
                <c:pt idx="246">
                  <c:v>14.404400000000001</c:v>
                </c:pt>
                <c:pt idx="247">
                  <c:v>14.4269</c:v>
                </c:pt>
                <c:pt idx="248">
                  <c:v>14.460599999999999</c:v>
                </c:pt>
                <c:pt idx="249">
                  <c:v>14.485799999999999</c:v>
                </c:pt>
                <c:pt idx="250">
                  <c:v>14.5047</c:v>
                </c:pt>
                <c:pt idx="251">
                  <c:v>14.533200000000001</c:v>
                </c:pt>
                <c:pt idx="252">
                  <c:v>14.554500000000001</c:v>
                </c:pt>
                <c:pt idx="253">
                  <c:v>14.570399999999999</c:v>
                </c:pt>
                <c:pt idx="254">
                  <c:v>14.5944</c:v>
                </c:pt>
                <c:pt idx="255">
                  <c:v>14.612399999999999</c:v>
                </c:pt>
                <c:pt idx="256">
                  <c:v>14.6393</c:v>
                </c:pt>
                <c:pt idx="257">
                  <c:v>14.659599999999999</c:v>
                </c:pt>
                <c:pt idx="258">
                  <c:v>14.6899</c:v>
                </c:pt>
                <c:pt idx="259">
                  <c:v>14.7127</c:v>
                </c:pt>
                <c:pt idx="260">
                  <c:v>14.7468</c:v>
                </c:pt>
                <c:pt idx="261">
                  <c:v>14.798</c:v>
                </c:pt>
                <c:pt idx="262">
                  <c:v>14.836399999999999</c:v>
                </c:pt>
                <c:pt idx="263">
                  <c:v>14.8939</c:v>
                </c:pt>
                <c:pt idx="264">
                  <c:v>14.9803</c:v>
                </c:pt>
                <c:pt idx="265">
                  <c:v>15.0451</c:v>
                </c:pt>
                <c:pt idx="266">
                  <c:v>15.142300000000001</c:v>
                </c:pt>
                <c:pt idx="267">
                  <c:v>15.215199999999999</c:v>
                </c:pt>
                <c:pt idx="268">
                  <c:v>15.3245</c:v>
                </c:pt>
                <c:pt idx="269">
                  <c:v>15.406499999999999</c:v>
                </c:pt>
                <c:pt idx="270">
                  <c:v>15.529500000000001</c:v>
                </c:pt>
                <c:pt idx="271">
                  <c:v>15.621700000000001</c:v>
                </c:pt>
                <c:pt idx="272">
                  <c:v>15.6563</c:v>
                </c:pt>
                <c:pt idx="273">
                  <c:v>15.7082</c:v>
                </c:pt>
                <c:pt idx="274">
                  <c:v>15.7471</c:v>
                </c:pt>
                <c:pt idx="275">
                  <c:v>15.8055</c:v>
                </c:pt>
                <c:pt idx="276">
                  <c:v>15.849299999999999</c:v>
                </c:pt>
                <c:pt idx="277">
                  <c:v>15.914899999999999</c:v>
                </c:pt>
                <c:pt idx="278">
                  <c:v>15.9642</c:v>
                </c:pt>
                <c:pt idx="279">
                  <c:v>16.0381</c:v>
                </c:pt>
                <c:pt idx="280">
                  <c:v>16.148900000000001</c:v>
                </c:pt>
                <c:pt idx="281">
                  <c:v>16.231999999999999</c:v>
                </c:pt>
                <c:pt idx="282">
                  <c:v>16.3567</c:v>
                </c:pt>
                <c:pt idx="283">
                  <c:v>16.543700000000001</c:v>
                </c:pt>
                <c:pt idx="284">
                  <c:v>16.824200000000001</c:v>
                </c:pt>
                <c:pt idx="285">
                  <c:v>17.244900000000001</c:v>
                </c:pt>
                <c:pt idx="286">
                  <c:v>17.744900000000001</c:v>
                </c:pt>
                <c:pt idx="287">
                  <c:v>18.244900000000001</c:v>
                </c:pt>
                <c:pt idx="288">
                  <c:v>18.744900000000001</c:v>
                </c:pt>
                <c:pt idx="289">
                  <c:v>19.244900000000001</c:v>
                </c:pt>
                <c:pt idx="290">
                  <c:v>19.744900000000001</c:v>
                </c:pt>
                <c:pt idx="291">
                  <c:v>20.244900000000001</c:v>
                </c:pt>
                <c:pt idx="292">
                  <c:v>20.744900000000001</c:v>
                </c:pt>
                <c:pt idx="293">
                  <c:v>21.244900000000001</c:v>
                </c:pt>
                <c:pt idx="294">
                  <c:v>21.744900000000001</c:v>
                </c:pt>
                <c:pt idx="295">
                  <c:v>22</c:v>
                </c:pt>
                <c:pt idx="296">
                  <c:v>0</c:v>
                </c:pt>
                <c:pt idx="297">
                  <c:v>0</c:v>
                </c:pt>
                <c:pt idx="298">
                  <c:v>0</c:v>
                </c:pt>
                <c:pt idx="299">
                  <c:v>0</c:v>
                </c:pt>
                <c:pt idx="300">
                  <c:v>0</c:v>
                </c:pt>
                <c:pt idx="301">
                  <c:v>0</c:v>
                </c:pt>
                <c:pt idx="302">
                  <c:v>0</c:v>
                </c:pt>
                <c:pt idx="303">
                  <c:v>0</c:v>
                </c:pt>
                <c:pt idx="304">
                  <c:v>0</c:v>
                </c:pt>
                <c:pt idx="305">
                  <c:v>0</c:v>
                </c:pt>
                <c:pt idx="306">
                  <c:v>0</c:v>
                </c:pt>
                <c:pt idx="307">
                  <c:v>0</c:v>
                </c:pt>
                <c:pt idx="308">
                  <c:v>0</c:v>
                </c:pt>
                <c:pt idx="309">
                  <c:v>0</c:v>
                </c:pt>
                <c:pt idx="310">
                  <c:v>0</c:v>
                </c:pt>
                <c:pt idx="311">
                  <c:v>0</c:v>
                </c:pt>
                <c:pt idx="312">
                  <c:v>0</c:v>
                </c:pt>
                <c:pt idx="313">
                  <c:v>0</c:v>
                </c:pt>
                <c:pt idx="314">
                  <c:v>0</c:v>
                </c:pt>
                <c:pt idx="315">
                  <c:v>0</c:v>
                </c:pt>
                <c:pt idx="316">
                  <c:v>0</c:v>
                </c:pt>
                <c:pt idx="317">
                  <c:v>0</c:v>
                </c:pt>
                <c:pt idx="318">
                  <c:v>0</c:v>
                </c:pt>
                <c:pt idx="319">
                  <c:v>0</c:v>
                </c:pt>
                <c:pt idx="320">
                  <c:v>0</c:v>
                </c:pt>
                <c:pt idx="321">
                  <c:v>0</c:v>
                </c:pt>
                <c:pt idx="322">
                  <c:v>0</c:v>
                </c:pt>
                <c:pt idx="323">
                  <c:v>0</c:v>
                </c:pt>
                <c:pt idx="324">
                  <c:v>0</c:v>
                </c:pt>
                <c:pt idx="325">
                  <c:v>0</c:v>
                </c:pt>
                <c:pt idx="326">
                  <c:v>0</c:v>
                </c:pt>
                <c:pt idx="327">
                  <c:v>0</c:v>
                </c:pt>
                <c:pt idx="328">
                  <c:v>0</c:v>
                </c:pt>
                <c:pt idx="329">
                  <c:v>0</c:v>
                </c:pt>
                <c:pt idx="330">
                  <c:v>0</c:v>
                </c:pt>
                <c:pt idx="331">
                  <c:v>0</c:v>
                </c:pt>
                <c:pt idx="332">
                  <c:v>0</c:v>
                </c:pt>
                <c:pt idx="333">
                  <c:v>0</c:v>
                </c:pt>
                <c:pt idx="334">
                  <c:v>0</c:v>
                </c:pt>
                <c:pt idx="335">
                  <c:v>0</c:v>
                </c:pt>
                <c:pt idx="336">
                  <c:v>0</c:v>
                </c:pt>
                <c:pt idx="337">
                  <c:v>0</c:v>
                </c:pt>
                <c:pt idx="338">
                  <c:v>0</c:v>
                </c:pt>
                <c:pt idx="339">
                  <c:v>0</c:v>
                </c:pt>
                <c:pt idx="340">
                  <c:v>0</c:v>
                </c:pt>
                <c:pt idx="341">
                  <c:v>0</c:v>
                </c:pt>
                <c:pt idx="342">
                  <c:v>0</c:v>
                </c:pt>
                <c:pt idx="343">
                  <c:v>0</c:v>
                </c:pt>
                <c:pt idx="344">
                  <c:v>0</c:v>
                </c:pt>
                <c:pt idx="345">
                  <c:v>0</c:v>
                </c:pt>
                <c:pt idx="346">
                  <c:v>0</c:v>
                </c:pt>
                <c:pt idx="347">
                  <c:v>0</c:v>
                </c:pt>
                <c:pt idx="348">
                  <c:v>0</c:v>
                </c:pt>
                <c:pt idx="349">
                  <c:v>0</c:v>
                </c:pt>
                <c:pt idx="350">
                  <c:v>0</c:v>
                </c:pt>
                <c:pt idx="351">
                  <c:v>0</c:v>
                </c:pt>
                <c:pt idx="352">
                  <c:v>0</c:v>
                </c:pt>
                <c:pt idx="353">
                  <c:v>0</c:v>
                </c:pt>
                <c:pt idx="354">
                  <c:v>0</c:v>
                </c:pt>
                <c:pt idx="355">
                  <c:v>0</c:v>
                </c:pt>
                <c:pt idx="356">
                  <c:v>0</c:v>
                </c:pt>
                <c:pt idx="357">
                  <c:v>0</c:v>
                </c:pt>
                <c:pt idx="358">
                  <c:v>0</c:v>
                </c:pt>
                <c:pt idx="359">
                  <c:v>0</c:v>
                </c:pt>
                <c:pt idx="360">
                  <c:v>0</c:v>
                </c:pt>
                <c:pt idx="361">
                  <c:v>0</c:v>
                </c:pt>
                <c:pt idx="362">
                  <c:v>0</c:v>
                </c:pt>
              </c:numCache>
            </c:numRef>
          </c:xVal>
          <c:yVal>
            <c:numRef>
              <c:f>'abs(dT) und abs(dE)'!$I$7:$I$369</c:f>
              <c:numCache>
                <c:formatCode>0.00E+00</c:formatCode>
                <c:ptCount val="363"/>
                <c:pt idx="0">
                  <c:v>72.871999999999986</c:v>
                </c:pt>
                <c:pt idx="1">
                  <c:v>119.42399999999999</c:v>
                </c:pt>
                <c:pt idx="2">
                  <c:v>142.55866666666671</c:v>
                </c:pt>
                <c:pt idx="3">
                  <c:v>147.82844444444444</c:v>
                </c:pt>
                <c:pt idx="4">
                  <c:v>134.33244444444443</c:v>
                </c:pt>
                <c:pt idx="5">
                  <c:v>111.60098765432103</c:v>
                </c:pt>
                <c:pt idx="6">
                  <c:v>90.211666666666659</c:v>
                </c:pt>
                <c:pt idx="7">
                  <c:v>74.758333333333354</c:v>
                </c:pt>
                <c:pt idx="8">
                  <c:v>64.344999999999942</c:v>
                </c:pt>
                <c:pt idx="9">
                  <c:v>56.998333333333342</c:v>
                </c:pt>
                <c:pt idx="10">
                  <c:v>51.461666666666673</c:v>
                </c:pt>
                <c:pt idx="11">
                  <c:v>47.235000000000042</c:v>
                </c:pt>
                <c:pt idx="12">
                  <c:v>44.154999999999951</c:v>
                </c:pt>
                <c:pt idx="13">
                  <c:v>44.038333333333362</c:v>
                </c:pt>
                <c:pt idx="14">
                  <c:v>45.648333333333376</c:v>
                </c:pt>
                <c:pt idx="15">
                  <c:v>47.990000000000023</c:v>
                </c:pt>
                <c:pt idx="16">
                  <c:v>47.998333333333257</c:v>
                </c:pt>
                <c:pt idx="17">
                  <c:v>60.946666666666836</c:v>
                </c:pt>
                <c:pt idx="18">
                  <c:v>228.44444444444341</c:v>
                </c:pt>
                <c:pt idx="19">
                  <c:v>637.17401612140918</c:v>
                </c:pt>
                <c:pt idx="20">
                  <c:v>631.66877370410816</c:v>
                </c:pt>
                <c:pt idx="21">
                  <c:v>626.11625947767368</c:v>
                </c:pt>
                <c:pt idx="22">
                  <c:v>621.46067415739435</c:v>
                </c:pt>
                <c:pt idx="23">
                  <c:v>618.29085457274209</c:v>
                </c:pt>
                <c:pt idx="24">
                  <c:v>614.48551448543708</c:v>
                </c:pt>
                <c:pt idx="25">
                  <c:v>610.3861517976037</c:v>
                </c:pt>
                <c:pt idx="26">
                  <c:v>608.52575488455238</c:v>
                </c:pt>
                <c:pt idx="27">
                  <c:v>605.08875739646737</c:v>
                </c:pt>
                <c:pt idx="28">
                  <c:v>601.7350157728813</c:v>
                </c:pt>
                <c:pt idx="29">
                  <c:v>600.00000000005684</c:v>
                </c:pt>
                <c:pt idx="30">
                  <c:v>597.61235955052257</c:v>
                </c:pt>
                <c:pt idx="31">
                  <c:v>594.01869158878833</c:v>
                </c:pt>
                <c:pt idx="32">
                  <c:v>591.39650872817583</c:v>
                </c:pt>
                <c:pt idx="33">
                  <c:v>588.85191347755017</c:v>
                </c:pt>
                <c:pt idx="34">
                  <c:v>585.03325942352251</c:v>
                </c:pt>
                <c:pt idx="35">
                  <c:v>581.09305760699294</c:v>
                </c:pt>
                <c:pt idx="36">
                  <c:v>577.90927021696314</c:v>
                </c:pt>
                <c:pt idx="37">
                  <c:v>575.29566360055594</c:v>
                </c:pt>
                <c:pt idx="38">
                  <c:v>572.5043782838369</c:v>
                </c:pt>
                <c:pt idx="39">
                  <c:v>567.87383177563265</c:v>
                </c:pt>
                <c:pt idx="40">
                  <c:v>562.92834890961717</c:v>
                </c:pt>
                <c:pt idx="41">
                  <c:v>558.81742738594414</c:v>
                </c:pt>
                <c:pt idx="42">
                  <c:v>554.98614958446296</c:v>
                </c:pt>
                <c:pt idx="43">
                  <c:v>550.83025830258532</c:v>
                </c:pt>
                <c:pt idx="44">
                  <c:v>546.92118226602008</c:v>
                </c:pt>
                <c:pt idx="45">
                  <c:v>398.0327868852458</c:v>
                </c:pt>
                <c:pt idx="46">
                  <c:v>387.85557986868878</c:v>
                </c:pt>
                <c:pt idx="47">
                  <c:v>378.13411078719076</c:v>
                </c:pt>
                <c:pt idx="48">
                  <c:v>369.4552529182937</c:v>
                </c:pt>
                <c:pt idx="49">
                  <c:v>360.01296176279743</c:v>
                </c:pt>
                <c:pt idx="50">
                  <c:v>351.16681071734882</c:v>
                </c:pt>
                <c:pt idx="51">
                  <c:v>345.04608294930847</c:v>
                </c:pt>
                <c:pt idx="52">
                  <c:v>338.55606758834909</c:v>
                </c:pt>
                <c:pt idx="53">
                  <c:v>332.5819672131131</c:v>
                </c:pt>
                <c:pt idx="54">
                  <c:v>326.14334470986819</c:v>
                </c:pt>
                <c:pt idx="55">
                  <c:v>320.21857923496958</c:v>
                </c:pt>
                <c:pt idx="56">
                  <c:v>313.59223300971661</c:v>
                </c:pt>
                <c:pt idx="57">
                  <c:v>305.58252427186648</c:v>
                </c:pt>
                <c:pt idx="58">
                  <c:v>298.54368932039017</c:v>
                </c:pt>
                <c:pt idx="59">
                  <c:v>294.17266187047892</c:v>
                </c:pt>
                <c:pt idx="60">
                  <c:v>287.62589928058219</c:v>
                </c:pt>
                <c:pt idx="61">
                  <c:v>283.75959079284843</c:v>
                </c:pt>
                <c:pt idx="62">
                  <c:v>278.55924978686949</c:v>
                </c:pt>
                <c:pt idx="63">
                  <c:v>239.14772727273288</c:v>
                </c:pt>
                <c:pt idx="64">
                  <c:v>233.38385752177919</c:v>
                </c:pt>
                <c:pt idx="65">
                  <c:v>228.2465891864704</c:v>
                </c:pt>
                <c:pt idx="66">
                  <c:v>223.07174132704444</c:v>
                </c:pt>
                <c:pt idx="67">
                  <c:v>216.41221374046029</c:v>
                </c:pt>
                <c:pt idx="68">
                  <c:v>209.46107784430882</c:v>
                </c:pt>
                <c:pt idx="69">
                  <c:v>206.02553870710454</c:v>
                </c:pt>
                <c:pt idx="70">
                  <c:v>203.19318786587473</c:v>
                </c:pt>
                <c:pt idx="71">
                  <c:v>199.92902767921285</c:v>
                </c:pt>
                <c:pt idx="72">
                  <c:v>190.8230842005598</c:v>
                </c:pt>
                <c:pt idx="73">
                  <c:v>184.92113564668597</c:v>
                </c:pt>
                <c:pt idx="74">
                  <c:v>182.25399495375126</c:v>
                </c:pt>
                <c:pt idx="75">
                  <c:v>179.1479820627676</c:v>
                </c:pt>
                <c:pt idx="76">
                  <c:v>177.04672897196338</c:v>
                </c:pt>
                <c:pt idx="77">
                  <c:v>174.77567298106345</c:v>
                </c:pt>
                <c:pt idx="78">
                  <c:v>172.25913621262137</c:v>
                </c:pt>
                <c:pt idx="79">
                  <c:v>169.96012405848543</c:v>
                </c:pt>
                <c:pt idx="80">
                  <c:v>168.39929119905156</c:v>
                </c:pt>
                <c:pt idx="81">
                  <c:v>166.69291338582755</c:v>
                </c:pt>
                <c:pt idx="82">
                  <c:v>165.28361344537728</c:v>
                </c:pt>
                <c:pt idx="83">
                  <c:v>132.34161708085131</c:v>
                </c:pt>
                <c:pt idx="84">
                  <c:v>87.727484834349369</c:v>
                </c:pt>
                <c:pt idx="85">
                  <c:v>87.087741132547819</c:v>
                </c:pt>
                <c:pt idx="86">
                  <c:v>86.348547717835899</c:v>
                </c:pt>
                <c:pt idx="87">
                  <c:v>85.453539823008228</c:v>
                </c:pt>
                <c:pt idx="88">
                  <c:v>84.581335300631565</c:v>
                </c:pt>
                <c:pt idx="89">
                  <c:v>83.60373647984143</c:v>
                </c:pt>
                <c:pt idx="90">
                  <c:v>78.367748279252112</c:v>
                </c:pt>
                <c:pt idx="91">
                  <c:v>29.949737762237881</c:v>
                </c:pt>
                <c:pt idx="92">
                  <c:v>30.536130536129686</c:v>
                </c:pt>
                <c:pt idx="93">
                  <c:v>30.924630924630776</c:v>
                </c:pt>
                <c:pt idx="94">
                  <c:v>31.364931364931486</c:v>
                </c:pt>
                <c:pt idx="95">
                  <c:v>31.871546961326413</c:v>
                </c:pt>
                <c:pt idx="96">
                  <c:v>23.808427354363719</c:v>
                </c:pt>
                <c:pt idx="97">
                  <c:v>24.585635359116512</c:v>
                </c:pt>
                <c:pt idx="98">
                  <c:v>25.373439738081284</c:v>
                </c:pt>
                <c:pt idx="99">
                  <c:v>26.221009549795816</c:v>
                </c:pt>
                <c:pt idx="100">
                  <c:v>27.287611424412894</c:v>
                </c:pt>
                <c:pt idx="101">
                  <c:v>28.640659074389244</c:v>
                </c:pt>
                <c:pt idx="102">
                  <c:v>32.265372168282553</c:v>
                </c:pt>
                <c:pt idx="103">
                  <c:v>33.254310344828838</c:v>
                </c:pt>
                <c:pt idx="104">
                  <c:v>33.965517241379189</c:v>
                </c:pt>
                <c:pt idx="105">
                  <c:v>34.731800766282689</c:v>
                </c:pt>
                <c:pt idx="106">
                  <c:v>35.652173913044102</c:v>
                </c:pt>
                <c:pt idx="107">
                  <c:v>30.816326530615445</c:v>
                </c:pt>
                <c:pt idx="108">
                  <c:v>29.454545454543663</c:v>
                </c:pt>
                <c:pt idx="109">
                  <c:v>30.181818181818084</c:v>
                </c:pt>
                <c:pt idx="110">
                  <c:v>30.74747474747566</c:v>
                </c:pt>
                <c:pt idx="111">
                  <c:v>31.370967741935999</c:v>
                </c:pt>
                <c:pt idx="112">
                  <c:v>32.262118491919502</c:v>
                </c:pt>
                <c:pt idx="113">
                  <c:v>25.645933014353961</c:v>
                </c:pt>
                <c:pt idx="114">
                  <c:v>24.108280254779309</c:v>
                </c:pt>
                <c:pt idx="115">
                  <c:v>24.872340425531231</c:v>
                </c:pt>
                <c:pt idx="116">
                  <c:v>25.710227272726733</c:v>
                </c:pt>
                <c:pt idx="117">
                  <c:v>26.446124763704592</c:v>
                </c:pt>
                <c:pt idx="118">
                  <c:v>27.405541561714944</c:v>
                </c:pt>
                <c:pt idx="119">
                  <c:v>28.791946308723229</c:v>
                </c:pt>
                <c:pt idx="120">
                  <c:v>30.112107623318128</c:v>
                </c:pt>
                <c:pt idx="121">
                  <c:v>30.626865671643721</c:v>
                </c:pt>
                <c:pt idx="122">
                  <c:v>31.354581673305731</c:v>
                </c:pt>
                <c:pt idx="123">
                  <c:v>32.10106382978757</c:v>
                </c:pt>
                <c:pt idx="124">
                  <c:v>32.867256637166726</c:v>
                </c:pt>
                <c:pt idx="125">
                  <c:v>33.042452830191138</c:v>
                </c:pt>
                <c:pt idx="126">
                  <c:v>33.291338582677973</c:v>
                </c:pt>
                <c:pt idx="127">
                  <c:v>33.501048218027911</c:v>
                </c:pt>
                <c:pt idx="128">
                  <c:v>33.921568627451066</c:v>
                </c:pt>
                <c:pt idx="129">
                  <c:v>34.123134328357658</c:v>
                </c:pt>
                <c:pt idx="130">
                  <c:v>30.719602977668721</c:v>
                </c:pt>
                <c:pt idx="131">
                  <c:v>28.772802653399992</c:v>
                </c:pt>
                <c:pt idx="132">
                  <c:v>29.314159292033086</c:v>
                </c:pt>
                <c:pt idx="133">
                  <c:v>29.616519174042601</c:v>
                </c:pt>
                <c:pt idx="134">
                  <c:v>29.862475442042637</c:v>
                </c:pt>
                <c:pt idx="135">
                  <c:v>29.816753926701995</c:v>
                </c:pt>
                <c:pt idx="136">
                  <c:v>27.45200698080258</c:v>
                </c:pt>
                <c:pt idx="137">
                  <c:v>27.808857808860406</c:v>
                </c:pt>
                <c:pt idx="138">
                  <c:v>27.810559006209861</c:v>
                </c:pt>
                <c:pt idx="139">
                  <c:v>27.76397515528005</c:v>
                </c:pt>
                <c:pt idx="140">
                  <c:v>27.520661157024939</c:v>
                </c:pt>
                <c:pt idx="141">
                  <c:v>23.535911602210501</c:v>
                </c:pt>
                <c:pt idx="142">
                  <c:v>23.48039215686153</c:v>
                </c:pt>
                <c:pt idx="143">
                  <c:v>23.502454991817388</c:v>
                </c:pt>
                <c:pt idx="144">
                  <c:v>23.529411764704498</c:v>
                </c:pt>
                <c:pt idx="145">
                  <c:v>23.655913978495121</c:v>
                </c:pt>
                <c:pt idx="146">
                  <c:v>0</c:v>
                </c:pt>
                <c:pt idx="147">
                  <c:v>136.36363636360318</c:v>
                </c:pt>
                <c:pt idx="148">
                  <c:v>134.7826086956797</c:v>
                </c:pt>
                <c:pt idx="149">
                  <c:v>139.39393939397516</c:v>
                </c:pt>
                <c:pt idx="150">
                  <c:v>135.29411764703269</c:v>
                </c:pt>
                <c:pt idx="151">
                  <c:v>137.3333333333245</c:v>
                </c:pt>
                <c:pt idx="152">
                  <c:v>138.93805309734574</c:v>
                </c:pt>
                <c:pt idx="153">
                  <c:v>139.88235294118343</c:v>
                </c:pt>
                <c:pt idx="154">
                  <c:v>141.88235294117854</c:v>
                </c:pt>
                <c:pt idx="155">
                  <c:v>144.62140992166565</c:v>
                </c:pt>
                <c:pt idx="156">
                  <c:v>148.9528795811521</c:v>
                </c:pt>
                <c:pt idx="157">
                  <c:v>152.74418604651652</c:v>
                </c:pt>
                <c:pt idx="158">
                  <c:v>156.4651162790679</c:v>
                </c:pt>
                <c:pt idx="159">
                  <c:v>160.22727272727559</c:v>
                </c:pt>
                <c:pt idx="160">
                  <c:v>164.1046831955891</c:v>
                </c:pt>
                <c:pt idx="161">
                  <c:v>167.83088235294315</c:v>
                </c:pt>
                <c:pt idx="162">
                  <c:v>169.95110024449681</c:v>
                </c:pt>
                <c:pt idx="163">
                  <c:v>172.7450980392172</c:v>
                </c:pt>
                <c:pt idx="164">
                  <c:v>174.74945533769122</c:v>
                </c:pt>
                <c:pt idx="165">
                  <c:v>176.08127721335083</c:v>
                </c:pt>
                <c:pt idx="166">
                  <c:v>177.15667311412483</c:v>
                </c:pt>
                <c:pt idx="167">
                  <c:v>178.59354838709558</c:v>
                </c:pt>
                <c:pt idx="168">
                  <c:v>180.8089500860597</c:v>
                </c:pt>
                <c:pt idx="169">
                  <c:v>183.69266055045796</c:v>
                </c:pt>
                <c:pt idx="170">
                  <c:v>188.13455657492389</c:v>
                </c:pt>
                <c:pt idx="171">
                  <c:v>192.97352342158268</c:v>
                </c:pt>
                <c:pt idx="172">
                  <c:v>199.29251700680513</c:v>
                </c:pt>
                <c:pt idx="173">
                  <c:v>205.97826086956147</c:v>
                </c:pt>
                <c:pt idx="174">
                  <c:v>212.80193236715408</c:v>
                </c:pt>
                <c:pt idx="175">
                  <c:v>223.34943639291777</c:v>
                </c:pt>
                <c:pt idx="176">
                  <c:v>235.03225806451564</c:v>
                </c:pt>
                <c:pt idx="177">
                  <c:v>245.19313304720862</c:v>
                </c:pt>
                <c:pt idx="178">
                  <c:v>258.31739961758728</c:v>
                </c:pt>
                <c:pt idx="179">
                  <c:v>270.10178117048446</c:v>
                </c:pt>
                <c:pt idx="180">
                  <c:v>279.52380952381401</c:v>
                </c:pt>
                <c:pt idx="181">
                  <c:v>279.54954954953593</c:v>
                </c:pt>
                <c:pt idx="182">
                  <c:v>282.10843373496283</c:v>
                </c:pt>
                <c:pt idx="183">
                  <c:v>285.40322580642066</c:v>
                </c:pt>
                <c:pt idx="184">
                  <c:v>287.36559139786198</c:v>
                </c:pt>
                <c:pt idx="185">
                  <c:v>287.14285714286927</c:v>
                </c:pt>
                <c:pt idx="186">
                  <c:v>287.9999999999892</c:v>
                </c:pt>
                <c:pt idx="187">
                  <c:v>289.80891719743619</c:v>
                </c:pt>
                <c:pt idx="188">
                  <c:v>290.16949152544294</c:v>
                </c:pt>
                <c:pt idx="189">
                  <c:v>291.52542372879543</c:v>
                </c:pt>
                <c:pt idx="190">
                  <c:v>291.87969924813393</c:v>
                </c:pt>
                <c:pt idx="191">
                  <c:v>293.6683417085481</c:v>
                </c:pt>
                <c:pt idx="192">
                  <c:v>295.57046979864157</c:v>
                </c:pt>
                <c:pt idx="193">
                  <c:v>295.53571428574196</c:v>
                </c:pt>
                <c:pt idx="194">
                  <c:v>296.66666666667021</c:v>
                </c:pt>
                <c:pt idx="195">
                  <c:v>297.85714285712658</c:v>
                </c:pt>
                <c:pt idx="196">
                  <c:v>296.9473684210692</c:v>
                </c:pt>
                <c:pt idx="197">
                  <c:v>298.59154929576147</c:v>
                </c:pt>
                <c:pt idx="198">
                  <c:v>300.94339622641559</c:v>
                </c:pt>
                <c:pt idx="199">
                  <c:v>301.63522012577744</c:v>
                </c:pt>
                <c:pt idx="200">
                  <c:v>300.33333333332541</c:v>
                </c:pt>
                <c:pt idx="201">
                  <c:v>301.11111111116315</c:v>
                </c:pt>
                <c:pt idx="202">
                  <c:v>303.58208955222074</c:v>
                </c:pt>
                <c:pt idx="203">
                  <c:v>302.67326732674769</c:v>
                </c:pt>
                <c:pt idx="204">
                  <c:v>304.50331125826847</c:v>
                </c:pt>
                <c:pt idx="205">
                  <c:v>303.07017543859803</c:v>
                </c:pt>
                <c:pt idx="206">
                  <c:v>305.7647058823614</c:v>
                </c:pt>
                <c:pt idx="207">
                  <c:v>305.07812499998914</c:v>
                </c:pt>
                <c:pt idx="208">
                  <c:v>305.72916666664992</c:v>
                </c:pt>
                <c:pt idx="209">
                  <c:v>308.25174825177055</c:v>
                </c:pt>
                <c:pt idx="210">
                  <c:v>306.57407407403548</c:v>
                </c:pt>
                <c:pt idx="211">
                  <c:v>307.03703703704849</c:v>
                </c:pt>
                <c:pt idx="212">
                  <c:v>308.59504132230211</c:v>
                </c:pt>
                <c:pt idx="213">
                  <c:v>308.02197802197406</c:v>
                </c:pt>
                <c:pt idx="214">
                  <c:v>309.19117647062529</c:v>
                </c:pt>
                <c:pt idx="215">
                  <c:v>309.31372549016015</c:v>
                </c:pt>
                <c:pt idx="216">
                  <c:v>307.40259740260711</c:v>
                </c:pt>
                <c:pt idx="217">
                  <c:v>308.60869565217621</c:v>
                </c:pt>
                <c:pt idx="218">
                  <c:v>307.7456647398788</c:v>
                </c:pt>
                <c:pt idx="219">
                  <c:v>309.30232558138403</c:v>
                </c:pt>
                <c:pt idx="220">
                  <c:v>308.24742268045429</c:v>
                </c:pt>
                <c:pt idx="221">
                  <c:v>306.98630136983724</c:v>
                </c:pt>
                <c:pt idx="222">
                  <c:v>308.07339449542309</c:v>
                </c:pt>
                <c:pt idx="223">
                  <c:v>306.70731707315304</c:v>
                </c:pt>
                <c:pt idx="224">
                  <c:v>306.58536585367045</c:v>
                </c:pt>
                <c:pt idx="225">
                  <c:v>306.95652173912976</c:v>
                </c:pt>
                <c:pt idx="226">
                  <c:v>306.66666666666873</c:v>
                </c:pt>
                <c:pt idx="227">
                  <c:v>304.71153846151833</c:v>
                </c:pt>
                <c:pt idx="228">
                  <c:v>304.35897435899358</c:v>
                </c:pt>
                <c:pt idx="229">
                  <c:v>306.5517241379448</c:v>
                </c:pt>
                <c:pt idx="230">
                  <c:v>302.49999999997618</c:v>
                </c:pt>
                <c:pt idx="231">
                  <c:v>304.27480916031232</c:v>
                </c:pt>
                <c:pt idx="232">
                  <c:v>304.3877551020276</c:v>
                </c:pt>
                <c:pt idx="233">
                  <c:v>301.41891891893488</c:v>
                </c:pt>
                <c:pt idx="234">
                  <c:v>300.45045045042758</c:v>
                </c:pt>
                <c:pt idx="235">
                  <c:v>299.99999999999403</c:v>
                </c:pt>
                <c:pt idx="236">
                  <c:v>300.64516129033484</c:v>
                </c:pt>
                <c:pt idx="237">
                  <c:v>297.64705882354616</c:v>
                </c:pt>
                <c:pt idx="238">
                  <c:v>296.21428571426134</c:v>
                </c:pt>
                <c:pt idx="239">
                  <c:v>294.33333333334627</c:v>
                </c:pt>
                <c:pt idx="240">
                  <c:v>289.81012658227019</c:v>
                </c:pt>
                <c:pt idx="241">
                  <c:v>288.85593220338933</c:v>
                </c:pt>
                <c:pt idx="242">
                  <c:v>284.10112359551334</c:v>
                </c:pt>
                <c:pt idx="243">
                  <c:v>281.84210526315655</c:v>
                </c:pt>
                <c:pt idx="244">
                  <c:v>279.24623115578243</c:v>
                </c:pt>
                <c:pt idx="245">
                  <c:v>274.31438127089041</c:v>
                </c:pt>
                <c:pt idx="246">
                  <c:v>268.6666666666784</c:v>
                </c:pt>
                <c:pt idx="247">
                  <c:v>264.80712166172339</c:v>
                </c:pt>
                <c:pt idx="248">
                  <c:v>260.15873015873063</c:v>
                </c:pt>
                <c:pt idx="249">
                  <c:v>255.44973544973223</c:v>
                </c:pt>
                <c:pt idx="250">
                  <c:v>249.82456140349947</c:v>
                </c:pt>
                <c:pt idx="251">
                  <c:v>246.1502347417827</c:v>
                </c:pt>
                <c:pt idx="252">
                  <c:v>243.20754716983231</c:v>
                </c:pt>
                <c:pt idx="253">
                  <c:v>237.16666666665799</c:v>
                </c:pt>
                <c:pt idx="254">
                  <c:v>233.94444444445938</c:v>
                </c:pt>
                <c:pt idx="255">
                  <c:v>228.81040892192351</c:v>
                </c:pt>
                <c:pt idx="256">
                  <c:v>221.08374384237678</c:v>
                </c:pt>
                <c:pt idx="257">
                  <c:v>217.02970297029273</c:v>
                </c:pt>
                <c:pt idx="258">
                  <c:v>211.57894736842016</c:v>
                </c:pt>
                <c:pt idx="259">
                  <c:v>205.36656891495281</c:v>
                </c:pt>
                <c:pt idx="260">
                  <c:v>195.35156250000136</c:v>
                </c:pt>
                <c:pt idx="261">
                  <c:v>188.09895833333698</c:v>
                </c:pt>
                <c:pt idx="262">
                  <c:v>178.03478260869198</c:v>
                </c:pt>
                <c:pt idx="263">
                  <c:v>164.10879629629784</c:v>
                </c:pt>
                <c:pt idx="264">
                  <c:v>150.94135802469151</c:v>
                </c:pt>
                <c:pt idx="265">
                  <c:v>138.71399176954617</c:v>
                </c:pt>
                <c:pt idx="266">
                  <c:v>126.89986282579042</c:v>
                </c:pt>
                <c:pt idx="267">
                  <c:v>115.77310155535108</c:v>
                </c:pt>
                <c:pt idx="268">
                  <c:v>103.90243902439134</c:v>
                </c:pt>
                <c:pt idx="269">
                  <c:v>94.756097560974993</c:v>
                </c:pt>
                <c:pt idx="270">
                  <c:v>85.856832971800344</c:v>
                </c:pt>
                <c:pt idx="271">
                  <c:v>80.780346820810522</c:v>
                </c:pt>
                <c:pt idx="272">
                  <c:v>78.651252408478513</c:v>
                </c:pt>
                <c:pt idx="273">
                  <c:v>74.678663239074709</c:v>
                </c:pt>
                <c:pt idx="274">
                  <c:v>72.465753424656683</c:v>
                </c:pt>
                <c:pt idx="275">
                  <c:v>70.068493150685995</c:v>
                </c:pt>
                <c:pt idx="276">
                  <c:v>66.478658536585328</c:v>
                </c:pt>
                <c:pt idx="277">
                  <c:v>64.787018255577692</c:v>
                </c:pt>
                <c:pt idx="278">
                  <c:v>61.813261163734488</c:v>
                </c:pt>
                <c:pt idx="279">
                  <c:v>58.005415162454476</c:v>
                </c:pt>
                <c:pt idx="280">
                  <c:v>54.34416365824417</c:v>
                </c:pt>
                <c:pt idx="281">
                  <c:v>50.842020850039837</c:v>
                </c:pt>
                <c:pt idx="282">
                  <c:v>45.791443850267029</c:v>
                </c:pt>
                <c:pt idx="283">
                  <c:v>39.860962566844968</c:v>
                </c:pt>
                <c:pt idx="284">
                  <c:v>33.334917993819822</c:v>
                </c:pt>
                <c:pt idx="285">
                  <c:v>26.841999999999985</c:v>
                </c:pt>
                <c:pt idx="286">
                  <c:v>21.932000000000016</c:v>
                </c:pt>
                <c:pt idx="287">
                  <c:v>18.375999999999976</c:v>
                </c:pt>
                <c:pt idx="288">
                  <c:v>15.640000000000043</c:v>
                </c:pt>
                <c:pt idx="289">
                  <c:v>13.493999999999971</c:v>
                </c:pt>
                <c:pt idx="290">
                  <c:v>11.794000000000011</c:v>
                </c:pt>
                <c:pt idx="291">
                  <c:v>10.449999999999989</c:v>
                </c:pt>
                <c:pt idx="292">
                  <c:v>9.3540000000000134</c:v>
                </c:pt>
                <c:pt idx="293">
                  <c:v>8.4279999999999973</c:v>
                </c:pt>
                <c:pt idx="294">
                  <c:v>8.0047040376323455</c:v>
                </c:pt>
                <c:pt idx="295">
                  <c:v>4.6969090909090907</c:v>
                </c:pt>
                <c:pt idx="296">
                  <c:v>0</c:v>
                </c:pt>
                <c:pt idx="297">
                  <c:v>0</c:v>
                </c:pt>
                <c:pt idx="298">
                  <c:v>0</c:v>
                </c:pt>
                <c:pt idx="299">
                  <c:v>0</c:v>
                </c:pt>
                <c:pt idx="300">
                  <c:v>0</c:v>
                </c:pt>
                <c:pt idx="301">
                  <c:v>0</c:v>
                </c:pt>
                <c:pt idx="302">
                  <c:v>0</c:v>
                </c:pt>
                <c:pt idx="303">
                  <c:v>0</c:v>
                </c:pt>
                <c:pt idx="304">
                  <c:v>0</c:v>
                </c:pt>
                <c:pt idx="305">
                  <c:v>0</c:v>
                </c:pt>
                <c:pt idx="306">
                  <c:v>0</c:v>
                </c:pt>
                <c:pt idx="307">
                  <c:v>0</c:v>
                </c:pt>
                <c:pt idx="308">
                  <c:v>0</c:v>
                </c:pt>
                <c:pt idx="309">
                  <c:v>0</c:v>
                </c:pt>
                <c:pt idx="310">
                  <c:v>0</c:v>
                </c:pt>
                <c:pt idx="311">
                  <c:v>0</c:v>
                </c:pt>
                <c:pt idx="312">
                  <c:v>0</c:v>
                </c:pt>
                <c:pt idx="313">
                  <c:v>0</c:v>
                </c:pt>
                <c:pt idx="314">
                  <c:v>0</c:v>
                </c:pt>
                <c:pt idx="315">
                  <c:v>0</c:v>
                </c:pt>
                <c:pt idx="316">
                  <c:v>0</c:v>
                </c:pt>
                <c:pt idx="317">
                  <c:v>0</c:v>
                </c:pt>
                <c:pt idx="318">
                  <c:v>0</c:v>
                </c:pt>
                <c:pt idx="319">
                  <c:v>0</c:v>
                </c:pt>
                <c:pt idx="320">
                  <c:v>0</c:v>
                </c:pt>
                <c:pt idx="321">
                  <c:v>0</c:v>
                </c:pt>
                <c:pt idx="322">
                  <c:v>0</c:v>
                </c:pt>
                <c:pt idx="323">
                  <c:v>0</c:v>
                </c:pt>
                <c:pt idx="324">
                  <c:v>0</c:v>
                </c:pt>
                <c:pt idx="325">
                  <c:v>0</c:v>
                </c:pt>
                <c:pt idx="326">
                  <c:v>0</c:v>
                </c:pt>
                <c:pt idx="327">
                  <c:v>0</c:v>
                </c:pt>
                <c:pt idx="328">
                  <c:v>0</c:v>
                </c:pt>
                <c:pt idx="329">
                  <c:v>0</c:v>
                </c:pt>
                <c:pt idx="330">
                  <c:v>0</c:v>
                </c:pt>
                <c:pt idx="331">
                  <c:v>0</c:v>
                </c:pt>
                <c:pt idx="332">
                  <c:v>0</c:v>
                </c:pt>
                <c:pt idx="333">
                  <c:v>0</c:v>
                </c:pt>
                <c:pt idx="334">
                  <c:v>0</c:v>
                </c:pt>
                <c:pt idx="335">
                  <c:v>0</c:v>
                </c:pt>
                <c:pt idx="336">
                  <c:v>0</c:v>
                </c:pt>
                <c:pt idx="337">
                  <c:v>0</c:v>
                </c:pt>
                <c:pt idx="338">
                  <c:v>0</c:v>
                </c:pt>
                <c:pt idx="339">
                  <c:v>0</c:v>
                </c:pt>
                <c:pt idx="340">
                  <c:v>0</c:v>
                </c:pt>
                <c:pt idx="341">
                  <c:v>0</c:v>
                </c:pt>
                <c:pt idx="342">
                  <c:v>0</c:v>
                </c:pt>
                <c:pt idx="343">
                  <c:v>0</c:v>
                </c:pt>
                <c:pt idx="344">
                  <c:v>0</c:v>
                </c:pt>
                <c:pt idx="345">
                  <c:v>0</c:v>
                </c:pt>
                <c:pt idx="346">
                  <c:v>0</c:v>
                </c:pt>
                <c:pt idx="347">
                  <c:v>0</c:v>
                </c:pt>
                <c:pt idx="348">
                  <c:v>0</c:v>
                </c:pt>
                <c:pt idx="349">
                  <c:v>0</c:v>
                </c:pt>
                <c:pt idx="350">
                  <c:v>0</c:v>
                </c:pt>
                <c:pt idx="351">
                  <c:v>0</c:v>
                </c:pt>
                <c:pt idx="352">
                  <c:v>0</c:v>
                </c:pt>
                <c:pt idx="353">
                  <c:v>0</c:v>
                </c:pt>
                <c:pt idx="354">
                  <c:v>0</c:v>
                </c:pt>
                <c:pt idx="355">
                  <c:v>0</c:v>
                </c:pt>
                <c:pt idx="356">
                  <c:v>0</c:v>
                </c:pt>
                <c:pt idx="357">
                  <c:v>0</c:v>
                </c:pt>
                <c:pt idx="358">
                  <c:v>0</c:v>
                </c:pt>
                <c:pt idx="359">
                  <c:v>0</c:v>
                </c:pt>
                <c:pt idx="360">
                  <c:v>0</c:v>
                </c:pt>
                <c:pt idx="361">
                  <c:v>0</c:v>
                </c:pt>
                <c:pt idx="362">
                  <c:v>0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6-714A-4AB9-8E5E-F61871F88F5C}"/>
            </c:ext>
          </c:extLst>
        </c:ser>
        <c:ser>
          <c:idx val="7"/>
          <c:order val="7"/>
          <c:tx>
            <c:strRef>
              <c:f>'abs(dT) und abs(dE)'!$J$6</c:f>
              <c:strCache>
                <c:ptCount val="1"/>
                <c:pt idx="0">
                  <c:v>5,27150</c:v>
                </c:pt>
              </c:strCache>
            </c:strRef>
          </c:tx>
          <c:spPr>
            <a:ln w="19050" cap="rnd">
              <a:solidFill>
                <a:schemeClr val="accent2">
                  <a:lumMod val="60000"/>
                </a:schemeClr>
              </a:solidFill>
              <a:round/>
            </a:ln>
            <a:effectLst/>
          </c:spPr>
          <c:marker>
            <c:symbol val="none"/>
          </c:marker>
          <c:xVal>
            <c:numRef>
              <c:f>'abs(dT) und abs(dE)'!$B$7:$B$369</c:f>
              <c:numCache>
                <c:formatCode>General</c:formatCode>
                <c:ptCount val="363"/>
                <c:pt idx="0">
                  <c:v>0</c:v>
                </c:pt>
                <c:pt idx="1">
                  <c:v>0.1</c:v>
                </c:pt>
                <c:pt idx="2">
                  <c:v>0.2</c:v>
                </c:pt>
                <c:pt idx="3">
                  <c:v>0.35</c:v>
                </c:pt>
                <c:pt idx="4">
                  <c:v>0.57499999999999996</c:v>
                </c:pt>
                <c:pt idx="5">
                  <c:v>0.91249999999999998</c:v>
                </c:pt>
                <c:pt idx="6">
                  <c:v>1.41875</c:v>
                </c:pt>
                <c:pt idx="7">
                  <c:v>2.0187499999999998</c:v>
                </c:pt>
                <c:pt idx="8">
                  <c:v>2.6187499999999999</c:v>
                </c:pt>
                <c:pt idx="9">
                  <c:v>3.21875</c:v>
                </c:pt>
                <c:pt idx="10">
                  <c:v>3.8187500000000001</c:v>
                </c:pt>
                <c:pt idx="11">
                  <c:v>4.4187500000000002</c:v>
                </c:pt>
                <c:pt idx="12">
                  <c:v>5.0187499999999998</c:v>
                </c:pt>
                <c:pt idx="13">
                  <c:v>5.6187500000000004</c:v>
                </c:pt>
                <c:pt idx="14">
                  <c:v>6.21875</c:v>
                </c:pt>
                <c:pt idx="15">
                  <c:v>6.8187499999999996</c:v>
                </c:pt>
                <c:pt idx="16">
                  <c:v>7.4187500000000002</c:v>
                </c:pt>
                <c:pt idx="17">
                  <c:v>8.0187500000000007</c:v>
                </c:pt>
                <c:pt idx="18">
                  <c:v>8.1687499999999993</c:v>
                </c:pt>
                <c:pt idx="19">
                  <c:v>8.28125</c:v>
                </c:pt>
                <c:pt idx="20">
                  <c:v>8.3023399999999992</c:v>
                </c:pt>
                <c:pt idx="21">
                  <c:v>8.3181600000000007</c:v>
                </c:pt>
                <c:pt idx="22">
                  <c:v>8.3300300000000007</c:v>
                </c:pt>
                <c:pt idx="23">
                  <c:v>8.3389299999999995</c:v>
                </c:pt>
                <c:pt idx="24">
                  <c:v>8.3455999999999992</c:v>
                </c:pt>
                <c:pt idx="25">
                  <c:v>8.3556100000000004</c:v>
                </c:pt>
                <c:pt idx="26">
                  <c:v>8.3631200000000003</c:v>
                </c:pt>
                <c:pt idx="27">
                  <c:v>8.3687500000000004</c:v>
                </c:pt>
                <c:pt idx="28">
                  <c:v>8.3772000000000002</c:v>
                </c:pt>
                <c:pt idx="29">
                  <c:v>8.38354</c:v>
                </c:pt>
                <c:pt idx="30">
                  <c:v>8.3882899999999996</c:v>
                </c:pt>
                <c:pt idx="31">
                  <c:v>8.39541</c:v>
                </c:pt>
                <c:pt idx="32">
                  <c:v>8.40076</c:v>
                </c:pt>
                <c:pt idx="33">
                  <c:v>8.4087800000000001</c:v>
                </c:pt>
                <c:pt idx="34">
                  <c:v>8.41479</c:v>
                </c:pt>
                <c:pt idx="35">
                  <c:v>8.4238099999999996</c:v>
                </c:pt>
                <c:pt idx="36">
                  <c:v>8.4305800000000009</c:v>
                </c:pt>
                <c:pt idx="37">
                  <c:v>8.4356500000000008</c:v>
                </c:pt>
                <c:pt idx="38">
                  <c:v>8.4432600000000004</c:v>
                </c:pt>
                <c:pt idx="39">
                  <c:v>8.4489699999999992</c:v>
                </c:pt>
                <c:pt idx="40">
                  <c:v>8.4575300000000002</c:v>
                </c:pt>
                <c:pt idx="41">
                  <c:v>8.4639500000000005</c:v>
                </c:pt>
                <c:pt idx="42">
                  <c:v>8.4735899999999997</c:v>
                </c:pt>
                <c:pt idx="43">
                  <c:v>8.48081</c:v>
                </c:pt>
                <c:pt idx="44">
                  <c:v>8.4916499999999999</c:v>
                </c:pt>
                <c:pt idx="45">
                  <c:v>8.4997699999999998</c:v>
                </c:pt>
                <c:pt idx="46">
                  <c:v>8.5119699999999998</c:v>
                </c:pt>
                <c:pt idx="47">
                  <c:v>8.5211100000000002</c:v>
                </c:pt>
                <c:pt idx="48">
                  <c:v>8.5348299999999995</c:v>
                </c:pt>
                <c:pt idx="49">
                  <c:v>8.5451099999999993</c:v>
                </c:pt>
                <c:pt idx="50">
                  <c:v>8.5605399999999996</c:v>
                </c:pt>
                <c:pt idx="51">
                  <c:v>8.5721100000000003</c:v>
                </c:pt>
                <c:pt idx="52">
                  <c:v>8.5807900000000004</c:v>
                </c:pt>
                <c:pt idx="53">
                  <c:v>8.5938099999999995</c:v>
                </c:pt>
                <c:pt idx="54">
                  <c:v>8.6035699999999995</c:v>
                </c:pt>
                <c:pt idx="55">
                  <c:v>8.6182200000000009</c:v>
                </c:pt>
                <c:pt idx="56">
                  <c:v>8.6292000000000009</c:v>
                </c:pt>
                <c:pt idx="57">
                  <c:v>8.6456800000000005</c:v>
                </c:pt>
                <c:pt idx="58">
                  <c:v>8.6580399999999997</c:v>
                </c:pt>
                <c:pt idx="59">
                  <c:v>8.6765799999999995</c:v>
                </c:pt>
                <c:pt idx="60">
                  <c:v>8.6904800000000009</c:v>
                </c:pt>
                <c:pt idx="61">
                  <c:v>8.7113300000000002</c:v>
                </c:pt>
                <c:pt idx="62">
                  <c:v>8.7269699999999997</c:v>
                </c:pt>
                <c:pt idx="63">
                  <c:v>8.7504299999999997</c:v>
                </c:pt>
                <c:pt idx="64">
                  <c:v>8.7680299999999995</c:v>
                </c:pt>
                <c:pt idx="65">
                  <c:v>8.7944200000000006</c:v>
                </c:pt>
                <c:pt idx="66">
                  <c:v>8.8142099999999992</c:v>
                </c:pt>
                <c:pt idx="67">
                  <c:v>8.8438999999999997</c:v>
                </c:pt>
                <c:pt idx="68">
                  <c:v>8.8884399999999992</c:v>
                </c:pt>
                <c:pt idx="69">
                  <c:v>8.9218399999999995</c:v>
                </c:pt>
                <c:pt idx="70">
                  <c:v>8.9468999999999994</c:v>
                </c:pt>
                <c:pt idx="71">
                  <c:v>8.9656900000000004</c:v>
                </c:pt>
                <c:pt idx="72">
                  <c:v>8.9938699999999994</c:v>
                </c:pt>
                <c:pt idx="73">
                  <c:v>9.0150100000000002</c:v>
                </c:pt>
                <c:pt idx="74">
                  <c:v>9.0308600000000006</c:v>
                </c:pt>
                <c:pt idx="75">
                  <c:v>9.0546399999999991</c:v>
                </c:pt>
                <c:pt idx="76">
                  <c:v>9.0724800000000005</c:v>
                </c:pt>
                <c:pt idx="77">
                  <c:v>9.0992300000000004</c:v>
                </c:pt>
                <c:pt idx="78">
                  <c:v>9.1192899999999995</c:v>
                </c:pt>
                <c:pt idx="79">
                  <c:v>9.1493900000000004</c:v>
                </c:pt>
                <c:pt idx="80">
                  <c:v>9.1719600000000003</c:v>
                </c:pt>
                <c:pt idx="81">
                  <c:v>9.1888900000000007</c:v>
                </c:pt>
                <c:pt idx="82">
                  <c:v>9.2142900000000001</c:v>
                </c:pt>
                <c:pt idx="83">
                  <c:v>9.2333300000000005</c:v>
                </c:pt>
                <c:pt idx="84">
                  <c:v>9.2619000000000007</c:v>
                </c:pt>
                <c:pt idx="85">
                  <c:v>9.2833299999999994</c:v>
                </c:pt>
                <c:pt idx="86">
                  <c:v>9.3154699999999995</c:v>
                </c:pt>
                <c:pt idx="87">
                  <c:v>9.3395700000000001</c:v>
                </c:pt>
                <c:pt idx="88">
                  <c:v>9.3757300000000008</c:v>
                </c:pt>
                <c:pt idx="89">
                  <c:v>9.4028399999999994</c:v>
                </c:pt>
                <c:pt idx="90">
                  <c:v>9.4435199999999995</c:v>
                </c:pt>
                <c:pt idx="91">
                  <c:v>9.5045400000000004</c:v>
                </c:pt>
                <c:pt idx="92">
                  <c:v>9.5960599999999996</c:v>
                </c:pt>
                <c:pt idx="93">
                  <c:v>9.6303800000000006</c:v>
                </c:pt>
                <c:pt idx="94">
                  <c:v>9.6818600000000004</c:v>
                </c:pt>
                <c:pt idx="95">
                  <c:v>9.7204700000000006</c:v>
                </c:pt>
                <c:pt idx="96">
                  <c:v>9.7494300000000003</c:v>
                </c:pt>
                <c:pt idx="97">
                  <c:v>9.7928599999999992</c:v>
                </c:pt>
                <c:pt idx="98">
                  <c:v>9.8254400000000004</c:v>
                </c:pt>
                <c:pt idx="99">
                  <c:v>9.8743099999999995</c:v>
                </c:pt>
                <c:pt idx="100">
                  <c:v>9.9109599999999993</c:v>
                </c:pt>
                <c:pt idx="101">
                  <c:v>9.9659300000000002</c:v>
                </c:pt>
                <c:pt idx="102">
                  <c:v>10.007199999999999</c:v>
                </c:pt>
                <c:pt idx="103">
                  <c:v>10.069000000000001</c:v>
                </c:pt>
                <c:pt idx="104">
                  <c:v>10.115399999999999</c:v>
                </c:pt>
                <c:pt idx="105">
                  <c:v>10.1502</c:v>
                </c:pt>
                <c:pt idx="106">
                  <c:v>10.202400000000001</c:v>
                </c:pt>
                <c:pt idx="107">
                  <c:v>10.2415</c:v>
                </c:pt>
                <c:pt idx="108">
                  <c:v>10.270899999999999</c:v>
                </c:pt>
                <c:pt idx="109">
                  <c:v>10.3149</c:v>
                </c:pt>
                <c:pt idx="110">
                  <c:v>10.347899999999999</c:v>
                </c:pt>
                <c:pt idx="111">
                  <c:v>10.397399999999999</c:v>
                </c:pt>
                <c:pt idx="112">
                  <c:v>10.4346</c:v>
                </c:pt>
                <c:pt idx="113">
                  <c:v>10.4903</c:v>
                </c:pt>
                <c:pt idx="114">
                  <c:v>10.5321</c:v>
                </c:pt>
                <c:pt idx="115">
                  <c:v>10.563499999999999</c:v>
                </c:pt>
                <c:pt idx="116">
                  <c:v>10.6105</c:v>
                </c:pt>
                <c:pt idx="117">
                  <c:v>10.6457</c:v>
                </c:pt>
                <c:pt idx="118">
                  <c:v>10.698600000000001</c:v>
                </c:pt>
                <c:pt idx="119">
                  <c:v>10.738300000000001</c:v>
                </c:pt>
                <c:pt idx="120">
                  <c:v>10.7681</c:v>
                </c:pt>
                <c:pt idx="121">
                  <c:v>10.8127</c:v>
                </c:pt>
                <c:pt idx="122">
                  <c:v>10.8462</c:v>
                </c:pt>
                <c:pt idx="123">
                  <c:v>10.8964</c:v>
                </c:pt>
                <c:pt idx="124">
                  <c:v>10.933999999999999</c:v>
                </c:pt>
                <c:pt idx="125">
                  <c:v>10.990500000000001</c:v>
                </c:pt>
                <c:pt idx="126">
                  <c:v>11.0329</c:v>
                </c:pt>
                <c:pt idx="127">
                  <c:v>11.096399999999999</c:v>
                </c:pt>
                <c:pt idx="128">
                  <c:v>11.1441</c:v>
                </c:pt>
                <c:pt idx="129">
                  <c:v>11.1798</c:v>
                </c:pt>
                <c:pt idx="130">
                  <c:v>11.2334</c:v>
                </c:pt>
                <c:pt idx="131">
                  <c:v>11.2737</c:v>
                </c:pt>
                <c:pt idx="132">
                  <c:v>11.334</c:v>
                </c:pt>
                <c:pt idx="133">
                  <c:v>11.379200000000001</c:v>
                </c:pt>
                <c:pt idx="134">
                  <c:v>11.4131</c:v>
                </c:pt>
                <c:pt idx="135">
                  <c:v>11.464</c:v>
                </c:pt>
                <c:pt idx="136">
                  <c:v>11.5022</c:v>
                </c:pt>
                <c:pt idx="137">
                  <c:v>11.5595</c:v>
                </c:pt>
                <c:pt idx="138">
                  <c:v>11.602399999999999</c:v>
                </c:pt>
                <c:pt idx="139">
                  <c:v>11.6668</c:v>
                </c:pt>
                <c:pt idx="140">
                  <c:v>11.7151</c:v>
                </c:pt>
                <c:pt idx="141">
                  <c:v>11.7514</c:v>
                </c:pt>
                <c:pt idx="142">
                  <c:v>11.8057</c:v>
                </c:pt>
                <c:pt idx="143">
                  <c:v>11.846500000000001</c:v>
                </c:pt>
                <c:pt idx="144">
                  <c:v>11.9076</c:v>
                </c:pt>
                <c:pt idx="145">
                  <c:v>11.9535</c:v>
                </c:pt>
                <c:pt idx="146">
                  <c:v>12</c:v>
                </c:pt>
                <c:pt idx="147">
                  <c:v>12</c:v>
                </c:pt>
                <c:pt idx="148">
                  <c:v>12.0022</c:v>
                </c:pt>
                <c:pt idx="149">
                  <c:v>12.0045</c:v>
                </c:pt>
                <c:pt idx="150">
                  <c:v>12.0078</c:v>
                </c:pt>
                <c:pt idx="151">
                  <c:v>12.0129</c:v>
                </c:pt>
                <c:pt idx="152">
                  <c:v>12.0204</c:v>
                </c:pt>
                <c:pt idx="153">
                  <c:v>12.031700000000001</c:v>
                </c:pt>
                <c:pt idx="154">
                  <c:v>12.0487</c:v>
                </c:pt>
                <c:pt idx="155">
                  <c:v>12.074199999999999</c:v>
                </c:pt>
                <c:pt idx="156">
                  <c:v>12.112500000000001</c:v>
                </c:pt>
                <c:pt idx="157">
                  <c:v>12.1698</c:v>
                </c:pt>
                <c:pt idx="158">
                  <c:v>12.2128</c:v>
                </c:pt>
                <c:pt idx="159">
                  <c:v>12.2773</c:v>
                </c:pt>
                <c:pt idx="160">
                  <c:v>12.325699999999999</c:v>
                </c:pt>
                <c:pt idx="161">
                  <c:v>12.398300000000001</c:v>
                </c:pt>
                <c:pt idx="162">
                  <c:v>12.4527</c:v>
                </c:pt>
                <c:pt idx="163">
                  <c:v>12.493600000000001</c:v>
                </c:pt>
                <c:pt idx="164">
                  <c:v>12.5548</c:v>
                </c:pt>
                <c:pt idx="165">
                  <c:v>12.6007</c:v>
                </c:pt>
                <c:pt idx="166">
                  <c:v>12.669600000000001</c:v>
                </c:pt>
                <c:pt idx="167">
                  <c:v>12.721299999999999</c:v>
                </c:pt>
                <c:pt idx="168">
                  <c:v>12.7988</c:v>
                </c:pt>
                <c:pt idx="169">
                  <c:v>12.8569</c:v>
                </c:pt>
                <c:pt idx="170">
                  <c:v>12.900499999999999</c:v>
                </c:pt>
                <c:pt idx="171">
                  <c:v>12.9659</c:v>
                </c:pt>
                <c:pt idx="172">
                  <c:v>13.015000000000001</c:v>
                </c:pt>
                <c:pt idx="173">
                  <c:v>13.0885</c:v>
                </c:pt>
                <c:pt idx="174">
                  <c:v>13.143700000000001</c:v>
                </c:pt>
                <c:pt idx="175">
                  <c:v>13.1851</c:v>
                </c:pt>
                <c:pt idx="176">
                  <c:v>13.247199999999999</c:v>
                </c:pt>
                <c:pt idx="177">
                  <c:v>13.293699999999999</c:v>
                </c:pt>
                <c:pt idx="178">
                  <c:v>13.3636</c:v>
                </c:pt>
                <c:pt idx="179">
                  <c:v>13.415900000000001</c:v>
                </c:pt>
                <c:pt idx="180">
                  <c:v>13.4945</c:v>
                </c:pt>
                <c:pt idx="181">
                  <c:v>13.5092</c:v>
                </c:pt>
                <c:pt idx="182">
                  <c:v>13.520300000000001</c:v>
                </c:pt>
                <c:pt idx="183">
                  <c:v>13.536899999999999</c:v>
                </c:pt>
                <c:pt idx="184">
                  <c:v>13.549300000000001</c:v>
                </c:pt>
                <c:pt idx="185">
                  <c:v>13.5679</c:v>
                </c:pt>
                <c:pt idx="186">
                  <c:v>13.581899999999999</c:v>
                </c:pt>
                <c:pt idx="187">
                  <c:v>13.5924</c:v>
                </c:pt>
                <c:pt idx="188">
                  <c:v>13.6081</c:v>
                </c:pt>
                <c:pt idx="189">
                  <c:v>13.619899999999999</c:v>
                </c:pt>
                <c:pt idx="190">
                  <c:v>13.637600000000001</c:v>
                </c:pt>
                <c:pt idx="191">
                  <c:v>13.6509</c:v>
                </c:pt>
                <c:pt idx="192">
                  <c:v>13.6708</c:v>
                </c:pt>
                <c:pt idx="193">
                  <c:v>13.685700000000001</c:v>
                </c:pt>
                <c:pt idx="194">
                  <c:v>13.696899999999999</c:v>
                </c:pt>
                <c:pt idx="195">
                  <c:v>13.713699999999999</c:v>
                </c:pt>
                <c:pt idx="196">
                  <c:v>13.7263</c:v>
                </c:pt>
                <c:pt idx="197">
                  <c:v>13.735799999999999</c:v>
                </c:pt>
                <c:pt idx="198">
                  <c:v>13.75</c:v>
                </c:pt>
                <c:pt idx="199">
                  <c:v>13.7606</c:v>
                </c:pt>
                <c:pt idx="200">
                  <c:v>13.7765</c:v>
                </c:pt>
                <c:pt idx="201">
                  <c:v>13.788500000000001</c:v>
                </c:pt>
                <c:pt idx="202">
                  <c:v>13.797499999999999</c:v>
                </c:pt>
                <c:pt idx="203">
                  <c:v>13.8109</c:v>
                </c:pt>
                <c:pt idx="204">
                  <c:v>13.821</c:v>
                </c:pt>
                <c:pt idx="205">
                  <c:v>13.8361</c:v>
                </c:pt>
                <c:pt idx="206">
                  <c:v>13.8475</c:v>
                </c:pt>
                <c:pt idx="207">
                  <c:v>13.8645</c:v>
                </c:pt>
                <c:pt idx="208">
                  <c:v>13.8773</c:v>
                </c:pt>
                <c:pt idx="209">
                  <c:v>13.886900000000001</c:v>
                </c:pt>
                <c:pt idx="210">
                  <c:v>13.901199999999999</c:v>
                </c:pt>
                <c:pt idx="211">
                  <c:v>13.912000000000001</c:v>
                </c:pt>
                <c:pt idx="212">
                  <c:v>13.9282</c:v>
                </c:pt>
                <c:pt idx="213">
                  <c:v>13.940300000000001</c:v>
                </c:pt>
                <c:pt idx="214">
                  <c:v>13.949400000000001</c:v>
                </c:pt>
                <c:pt idx="215">
                  <c:v>13.962999999999999</c:v>
                </c:pt>
                <c:pt idx="216">
                  <c:v>13.9732</c:v>
                </c:pt>
                <c:pt idx="217">
                  <c:v>13.9886</c:v>
                </c:pt>
                <c:pt idx="218">
                  <c:v>14.0001</c:v>
                </c:pt>
                <c:pt idx="219">
                  <c:v>14.0174</c:v>
                </c:pt>
                <c:pt idx="220">
                  <c:v>14.0303</c:v>
                </c:pt>
                <c:pt idx="221">
                  <c:v>14.04</c:v>
                </c:pt>
                <c:pt idx="222">
                  <c:v>14.054600000000001</c:v>
                </c:pt>
                <c:pt idx="223">
                  <c:v>14.0655</c:v>
                </c:pt>
                <c:pt idx="224">
                  <c:v>14.073700000000001</c:v>
                </c:pt>
                <c:pt idx="225">
                  <c:v>14.086</c:v>
                </c:pt>
                <c:pt idx="226">
                  <c:v>14.0952</c:v>
                </c:pt>
                <c:pt idx="227">
                  <c:v>14.109</c:v>
                </c:pt>
                <c:pt idx="228">
                  <c:v>14.119400000000001</c:v>
                </c:pt>
                <c:pt idx="229">
                  <c:v>14.1272</c:v>
                </c:pt>
                <c:pt idx="230">
                  <c:v>14.1388</c:v>
                </c:pt>
                <c:pt idx="231">
                  <c:v>14.147600000000001</c:v>
                </c:pt>
                <c:pt idx="232">
                  <c:v>14.1607</c:v>
                </c:pt>
                <c:pt idx="233">
                  <c:v>14.170500000000001</c:v>
                </c:pt>
                <c:pt idx="234">
                  <c:v>14.1853</c:v>
                </c:pt>
                <c:pt idx="235">
                  <c:v>14.196400000000001</c:v>
                </c:pt>
                <c:pt idx="236">
                  <c:v>14.204700000000001</c:v>
                </c:pt>
                <c:pt idx="237">
                  <c:v>14.2171</c:v>
                </c:pt>
                <c:pt idx="238">
                  <c:v>14.235799999999999</c:v>
                </c:pt>
                <c:pt idx="239">
                  <c:v>14.2498</c:v>
                </c:pt>
                <c:pt idx="240">
                  <c:v>14.270799999999999</c:v>
                </c:pt>
                <c:pt idx="241">
                  <c:v>14.2866</c:v>
                </c:pt>
                <c:pt idx="242">
                  <c:v>14.3102</c:v>
                </c:pt>
                <c:pt idx="243">
                  <c:v>14.327999999999999</c:v>
                </c:pt>
                <c:pt idx="244">
                  <c:v>14.3546</c:v>
                </c:pt>
                <c:pt idx="245">
                  <c:v>14.374499999999999</c:v>
                </c:pt>
                <c:pt idx="246">
                  <c:v>14.404400000000001</c:v>
                </c:pt>
                <c:pt idx="247">
                  <c:v>14.4269</c:v>
                </c:pt>
                <c:pt idx="248">
                  <c:v>14.460599999999999</c:v>
                </c:pt>
                <c:pt idx="249">
                  <c:v>14.485799999999999</c:v>
                </c:pt>
                <c:pt idx="250">
                  <c:v>14.5047</c:v>
                </c:pt>
                <c:pt idx="251">
                  <c:v>14.533200000000001</c:v>
                </c:pt>
                <c:pt idx="252">
                  <c:v>14.554500000000001</c:v>
                </c:pt>
                <c:pt idx="253">
                  <c:v>14.570399999999999</c:v>
                </c:pt>
                <c:pt idx="254">
                  <c:v>14.5944</c:v>
                </c:pt>
                <c:pt idx="255">
                  <c:v>14.612399999999999</c:v>
                </c:pt>
                <c:pt idx="256">
                  <c:v>14.6393</c:v>
                </c:pt>
                <c:pt idx="257">
                  <c:v>14.659599999999999</c:v>
                </c:pt>
                <c:pt idx="258">
                  <c:v>14.6899</c:v>
                </c:pt>
                <c:pt idx="259">
                  <c:v>14.7127</c:v>
                </c:pt>
                <c:pt idx="260">
                  <c:v>14.7468</c:v>
                </c:pt>
                <c:pt idx="261">
                  <c:v>14.798</c:v>
                </c:pt>
                <c:pt idx="262">
                  <c:v>14.836399999999999</c:v>
                </c:pt>
                <c:pt idx="263">
                  <c:v>14.8939</c:v>
                </c:pt>
                <c:pt idx="264">
                  <c:v>14.9803</c:v>
                </c:pt>
                <c:pt idx="265">
                  <c:v>15.0451</c:v>
                </c:pt>
                <c:pt idx="266">
                  <c:v>15.142300000000001</c:v>
                </c:pt>
                <c:pt idx="267">
                  <c:v>15.215199999999999</c:v>
                </c:pt>
                <c:pt idx="268">
                  <c:v>15.3245</c:v>
                </c:pt>
                <c:pt idx="269">
                  <c:v>15.406499999999999</c:v>
                </c:pt>
                <c:pt idx="270">
                  <c:v>15.529500000000001</c:v>
                </c:pt>
                <c:pt idx="271">
                  <c:v>15.621700000000001</c:v>
                </c:pt>
                <c:pt idx="272">
                  <c:v>15.6563</c:v>
                </c:pt>
                <c:pt idx="273">
                  <c:v>15.7082</c:v>
                </c:pt>
                <c:pt idx="274">
                  <c:v>15.7471</c:v>
                </c:pt>
                <c:pt idx="275">
                  <c:v>15.8055</c:v>
                </c:pt>
                <c:pt idx="276">
                  <c:v>15.849299999999999</c:v>
                </c:pt>
                <c:pt idx="277">
                  <c:v>15.914899999999999</c:v>
                </c:pt>
                <c:pt idx="278">
                  <c:v>15.9642</c:v>
                </c:pt>
                <c:pt idx="279">
                  <c:v>16.0381</c:v>
                </c:pt>
                <c:pt idx="280">
                  <c:v>16.148900000000001</c:v>
                </c:pt>
                <c:pt idx="281">
                  <c:v>16.231999999999999</c:v>
                </c:pt>
                <c:pt idx="282">
                  <c:v>16.3567</c:v>
                </c:pt>
                <c:pt idx="283">
                  <c:v>16.543700000000001</c:v>
                </c:pt>
                <c:pt idx="284">
                  <c:v>16.824200000000001</c:v>
                </c:pt>
                <c:pt idx="285">
                  <c:v>17.244900000000001</c:v>
                </c:pt>
                <c:pt idx="286">
                  <c:v>17.744900000000001</c:v>
                </c:pt>
                <c:pt idx="287">
                  <c:v>18.244900000000001</c:v>
                </c:pt>
                <c:pt idx="288">
                  <c:v>18.744900000000001</c:v>
                </c:pt>
                <c:pt idx="289">
                  <c:v>19.244900000000001</c:v>
                </c:pt>
                <c:pt idx="290">
                  <c:v>19.744900000000001</c:v>
                </c:pt>
                <c:pt idx="291">
                  <c:v>20.244900000000001</c:v>
                </c:pt>
                <c:pt idx="292">
                  <c:v>20.744900000000001</c:v>
                </c:pt>
                <c:pt idx="293">
                  <c:v>21.244900000000001</c:v>
                </c:pt>
                <c:pt idx="294">
                  <c:v>21.744900000000001</c:v>
                </c:pt>
                <c:pt idx="295">
                  <c:v>22</c:v>
                </c:pt>
                <c:pt idx="296">
                  <c:v>0</c:v>
                </c:pt>
                <c:pt idx="297">
                  <c:v>0</c:v>
                </c:pt>
                <c:pt idx="298">
                  <c:v>0</c:v>
                </c:pt>
                <c:pt idx="299">
                  <c:v>0</c:v>
                </c:pt>
                <c:pt idx="300">
                  <c:v>0</c:v>
                </c:pt>
                <c:pt idx="301">
                  <c:v>0</c:v>
                </c:pt>
                <c:pt idx="302">
                  <c:v>0</c:v>
                </c:pt>
                <c:pt idx="303">
                  <c:v>0</c:v>
                </c:pt>
                <c:pt idx="304">
                  <c:v>0</c:v>
                </c:pt>
                <c:pt idx="305">
                  <c:v>0</c:v>
                </c:pt>
                <c:pt idx="306">
                  <c:v>0</c:v>
                </c:pt>
                <c:pt idx="307">
                  <c:v>0</c:v>
                </c:pt>
                <c:pt idx="308">
                  <c:v>0</c:v>
                </c:pt>
                <c:pt idx="309">
                  <c:v>0</c:v>
                </c:pt>
                <c:pt idx="310">
                  <c:v>0</c:v>
                </c:pt>
                <c:pt idx="311">
                  <c:v>0</c:v>
                </c:pt>
                <c:pt idx="312">
                  <c:v>0</c:v>
                </c:pt>
                <c:pt idx="313">
                  <c:v>0</c:v>
                </c:pt>
                <c:pt idx="314">
                  <c:v>0</c:v>
                </c:pt>
                <c:pt idx="315">
                  <c:v>0</c:v>
                </c:pt>
                <c:pt idx="316">
                  <c:v>0</c:v>
                </c:pt>
                <c:pt idx="317">
                  <c:v>0</c:v>
                </c:pt>
                <c:pt idx="318">
                  <c:v>0</c:v>
                </c:pt>
                <c:pt idx="319">
                  <c:v>0</c:v>
                </c:pt>
                <c:pt idx="320">
                  <c:v>0</c:v>
                </c:pt>
                <c:pt idx="321">
                  <c:v>0</c:v>
                </c:pt>
                <c:pt idx="322">
                  <c:v>0</c:v>
                </c:pt>
                <c:pt idx="323">
                  <c:v>0</c:v>
                </c:pt>
                <c:pt idx="324">
                  <c:v>0</c:v>
                </c:pt>
                <c:pt idx="325">
                  <c:v>0</c:v>
                </c:pt>
                <c:pt idx="326">
                  <c:v>0</c:v>
                </c:pt>
                <c:pt idx="327">
                  <c:v>0</c:v>
                </c:pt>
                <c:pt idx="328">
                  <c:v>0</c:v>
                </c:pt>
                <c:pt idx="329">
                  <c:v>0</c:v>
                </c:pt>
                <c:pt idx="330">
                  <c:v>0</c:v>
                </c:pt>
                <c:pt idx="331">
                  <c:v>0</c:v>
                </c:pt>
                <c:pt idx="332">
                  <c:v>0</c:v>
                </c:pt>
                <c:pt idx="333">
                  <c:v>0</c:v>
                </c:pt>
                <c:pt idx="334">
                  <c:v>0</c:v>
                </c:pt>
                <c:pt idx="335">
                  <c:v>0</c:v>
                </c:pt>
                <c:pt idx="336">
                  <c:v>0</c:v>
                </c:pt>
                <c:pt idx="337">
                  <c:v>0</c:v>
                </c:pt>
                <c:pt idx="338">
                  <c:v>0</c:v>
                </c:pt>
                <c:pt idx="339">
                  <c:v>0</c:v>
                </c:pt>
                <c:pt idx="340">
                  <c:v>0</c:v>
                </c:pt>
                <c:pt idx="341">
                  <c:v>0</c:v>
                </c:pt>
                <c:pt idx="342">
                  <c:v>0</c:v>
                </c:pt>
                <c:pt idx="343">
                  <c:v>0</c:v>
                </c:pt>
                <c:pt idx="344">
                  <c:v>0</c:v>
                </c:pt>
                <c:pt idx="345">
                  <c:v>0</c:v>
                </c:pt>
                <c:pt idx="346">
                  <c:v>0</c:v>
                </c:pt>
                <c:pt idx="347">
                  <c:v>0</c:v>
                </c:pt>
                <c:pt idx="348">
                  <c:v>0</c:v>
                </c:pt>
                <c:pt idx="349">
                  <c:v>0</c:v>
                </c:pt>
                <c:pt idx="350">
                  <c:v>0</c:v>
                </c:pt>
                <c:pt idx="351">
                  <c:v>0</c:v>
                </c:pt>
                <c:pt idx="352">
                  <c:v>0</c:v>
                </c:pt>
                <c:pt idx="353">
                  <c:v>0</c:v>
                </c:pt>
                <c:pt idx="354">
                  <c:v>0</c:v>
                </c:pt>
                <c:pt idx="355">
                  <c:v>0</c:v>
                </c:pt>
                <c:pt idx="356">
                  <c:v>0</c:v>
                </c:pt>
                <c:pt idx="357">
                  <c:v>0</c:v>
                </c:pt>
                <c:pt idx="358">
                  <c:v>0</c:v>
                </c:pt>
                <c:pt idx="359">
                  <c:v>0</c:v>
                </c:pt>
                <c:pt idx="360">
                  <c:v>0</c:v>
                </c:pt>
                <c:pt idx="361">
                  <c:v>0</c:v>
                </c:pt>
                <c:pt idx="362">
                  <c:v>0</c:v>
                </c:pt>
              </c:numCache>
            </c:numRef>
          </c:xVal>
          <c:yVal>
            <c:numRef>
              <c:f>'abs(dT) und abs(dE)'!$J$7:$J$369</c:f>
              <c:numCache>
                <c:formatCode>0.00E+00</c:formatCode>
                <c:ptCount val="363"/>
                <c:pt idx="0">
                  <c:v>10.400999999999989</c:v>
                </c:pt>
                <c:pt idx="1">
                  <c:v>25.009000000000015</c:v>
                </c:pt>
                <c:pt idx="2">
                  <c:v>41.638666666666673</c:v>
                </c:pt>
                <c:pt idx="3">
                  <c:v>62.296444444444454</c:v>
                </c:pt>
                <c:pt idx="4">
                  <c:v>76.72</c:v>
                </c:pt>
                <c:pt idx="5">
                  <c:v>80.463209876543203</c:v>
                </c:pt>
                <c:pt idx="6">
                  <c:v>74.420000000000016</c:v>
                </c:pt>
                <c:pt idx="7">
                  <c:v>66.259999999999991</c:v>
                </c:pt>
                <c:pt idx="8">
                  <c:v>59.101666666666681</c:v>
                </c:pt>
                <c:pt idx="9">
                  <c:v>53.183333333333273</c:v>
                </c:pt>
                <c:pt idx="10">
                  <c:v>48.678333333333313</c:v>
                </c:pt>
                <c:pt idx="11">
                  <c:v>45.108333333333448</c:v>
                </c:pt>
                <c:pt idx="12">
                  <c:v>42.056666666666594</c:v>
                </c:pt>
                <c:pt idx="13">
                  <c:v>40.206666666666635</c:v>
                </c:pt>
                <c:pt idx="14">
                  <c:v>39.703333333333362</c:v>
                </c:pt>
                <c:pt idx="15">
                  <c:v>40.086666666666666</c:v>
                </c:pt>
                <c:pt idx="16">
                  <c:v>40.326666666666675</c:v>
                </c:pt>
                <c:pt idx="17">
                  <c:v>41.840000000000089</c:v>
                </c:pt>
                <c:pt idx="18">
                  <c:v>58.817777777777572</c:v>
                </c:pt>
                <c:pt idx="19">
                  <c:v>109.53058321479818</c:v>
                </c:pt>
                <c:pt idx="20">
                  <c:v>115.23388116307245</c:v>
                </c:pt>
                <c:pt idx="21">
                  <c:v>119.79780960404548</c:v>
                </c:pt>
                <c:pt idx="22">
                  <c:v>123.48314606743124</c:v>
                </c:pt>
                <c:pt idx="23">
                  <c:v>126.08695652174544</c:v>
                </c:pt>
                <c:pt idx="24">
                  <c:v>128.47152847151341</c:v>
                </c:pt>
                <c:pt idx="25">
                  <c:v>130.75898801597646</c:v>
                </c:pt>
                <c:pt idx="26">
                  <c:v>132.14920071048402</c:v>
                </c:pt>
                <c:pt idx="27">
                  <c:v>133.84615384615293</c:v>
                </c:pt>
                <c:pt idx="28">
                  <c:v>135.48895899054665</c:v>
                </c:pt>
                <c:pt idx="29">
                  <c:v>137.05263157896147</c:v>
                </c:pt>
                <c:pt idx="30">
                  <c:v>138.6235955056043</c:v>
                </c:pt>
                <c:pt idx="31">
                  <c:v>139.6261682243026</c:v>
                </c:pt>
                <c:pt idx="32">
                  <c:v>141.27182044887306</c:v>
                </c:pt>
                <c:pt idx="33">
                  <c:v>142.59567387688008</c:v>
                </c:pt>
                <c:pt idx="34">
                  <c:v>144.2350332594288</c:v>
                </c:pt>
                <c:pt idx="35">
                  <c:v>145.64254062035513</c:v>
                </c:pt>
                <c:pt idx="36">
                  <c:v>147.33727810651433</c:v>
                </c:pt>
                <c:pt idx="37">
                  <c:v>148.22601839685078</c:v>
                </c:pt>
                <c:pt idx="38">
                  <c:v>148.68651488619477</c:v>
                </c:pt>
                <c:pt idx="39">
                  <c:v>149.7663551401738</c:v>
                </c:pt>
                <c:pt idx="40">
                  <c:v>150.46728971962008</c:v>
                </c:pt>
                <c:pt idx="41">
                  <c:v>150.72614107884797</c:v>
                </c:pt>
                <c:pt idx="42">
                  <c:v>151.66204986149486</c:v>
                </c:pt>
                <c:pt idx="43">
                  <c:v>151.84501845018119</c:v>
                </c:pt>
                <c:pt idx="44">
                  <c:v>152.46305418719385</c:v>
                </c:pt>
                <c:pt idx="45">
                  <c:v>218.36065573770406</c:v>
                </c:pt>
                <c:pt idx="46">
                  <c:v>217.50547045950975</c:v>
                </c:pt>
                <c:pt idx="47">
                  <c:v>214.65014577260953</c:v>
                </c:pt>
                <c:pt idx="48">
                  <c:v>212.25680933852067</c:v>
                </c:pt>
                <c:pt idx="49">
                  <c:v>209.46208684380881</c:v>
                </c:pt>
                <c:pt idx="50">
                  <c:v>206.82800345720119</c:v>
                </c:pt>
                <c:pt idx="51">
                  <c:v>204.83870967742115</c:v>
                </c:pt>
                <c:pt idx="52">
                  <c:v>202.68817204302485</c:v>
                </c:pt>
                <c:pt idx="53">
                  <c:v>200.61475409835776</c:v>
                </c:pt>
                <c:pt idx="54">
                  <c:v>198.29351535834505</c:v>
                </c:pt>
                <c:pt idx="55">
                  <c:v>196.08378870673636</c:v>
                </c:pt>
                <c:pt idx="56">
                  <c:v>193.44660194175148</c:v>
                </c:pt>
                <c:pt idx="57">
                  <c:v>190.0485436893355</c:v>
                </c:pt>
                <c:pt idx="58">
                  <c:v>186.83926645091603</c:v>
                </c:pt>
                <c:pt idx="59">
                  <c:v>184.82014388487937</c:v>
                </c:pt>
                <c:pt idx="60">
                  <c:v>182.01438848921217</c:v>
                </c:pt>
                <c:pt idx="61">
                  <c:v>180.6265984654826</c:v>
                </c:pt>
                <c:pt idx="62">
                  <c:v>179.07075873827858</c:v>
                </c:pt>
                <c:pt idx="63">
                  <c:v>164.82954545454433</c:v>
                </c:pt>
                <c:pt idx="64">
                  <c:v>163.31943918149975</c:v>
                </c:pt>
                <c:pt idx="65">
                  <c:v>162.25366346640894</c:v>
                </c:pt>
                <c:pt idx="66">
                  <c:v>161.3337824183229</c:v>
                </c:pt>
                <c:pt idx="67">
                  <c:v>160.14818140996837</c:v>
                </c:pt>
                <c:pt idx="68">
                  <c:v>158.77245508981878</c:v>
                </c:pt>
                <c:pt idx="69">
                  <c:v>157.98084596967607</c:v>
                </c:pt>
                <c:pt idx="70">
                  <c:v>157.31772219264843</c:v>
                </c:pt>
                <c:pt idx="71">
                  <c:v>156.42299503194374</c:v>
                </c:pt>
                <c:pt idx="72">
                  <c:v>177.01040681172259</c:v>
                </c:pt>
                <c:pt idx="73">
                  <c:v>181.82965299683798</c:v>
                </c:pt>
                <c:pt idx="74">
                  <c:v>177.96467619850031</c:v>
                </c:pt>
                <c:pt idx="75">
                  <c:v>173.65470852016321</c:v>
                </c:pt>
                <c:pt idx="76">
                  <c:v>170.76635514018739</c:v>
                </c:pt>
                <c:pt idx="77">
                  <c:v>167.74675972084566</c:v>
                </c:pt>
                <c:pt idx="78">
                  <c:v>164.55149501660551</c:v>
                </c:pt>
                <c:pt idx="79">
                  <c:v>161.67478954364219</c:v>
                </c:pt>
                <c:pt idx="80">
                  <c:v>159.83461311281536</c:v>
                </c:pt>
                <c:pt idx="81">
                  <c:v>157.67716535433411</c:v>
                </c:pt>
                <c:pt idx="82">
                  <c:v>155.82983193276911</c:v>
                </c:pt>
                <c:pt idx="83">
                  <c:v>166.95834791739404</c:v>
                </c:pt>
                <c:pt idx="84">
                  <c:v>181.14792347178218</c:v>
                </c:pt>
                <c:pt idx="85">
                  <c:v>175.66894835096292</c:v>
                </c:pt>
                <c:pt idx="86">
                  <c:v>170.29045643153222</c:v>
                </c:pt>
                <c:pt idx="87">
                  <c:v>164.71238938052855</c:v>
                </c:pt>
                <c:pt idx="88">
                  <c:v>159.27701954998898</c:v>
                </c:pt>
                <c:pt idx="89">
                  <c:v>153.71189773844449</c:v>
                </c:pt>
                <c:pt idx="90">
                  <c:v>143.49393641428952</c:v>
                </c:pt>
                <c:pt idx="91">
                  <c:v>106.22814685314761</c:v>
                </c:pt>
                <c:pt idx="92">
                  <c:v>102.53496503496216</c:v>
                </c:pt>
                <c:pt idx="93">
                  <c:v>100.11655011655054</c:v>
                </c:pt>
                <c:pt idx="94">
                  <c:v>97.487697487697105</c:v>
                </c:pt>
                <c:pt idx="95">
                  <c:v>95.165745856353766</c:v>
                </c:pt>
                <c:pt idx="96">
                  <c:v>89.039834215980974</c:v>
                </c:pt>
                <c:pt idx="97">
                  <c:v>87.44628606506889</c:v>
                </c:pt>
                <c:pt idx="98">
                  <c:v>85.901370984245105</c:v>
                </c:pt>
                <c:pt idx="99">
                  <c:v>84.17462482946928</c:v>
                </c:pt>
                <c:pt idx="100">
                  <c:v>82.117518646533384</c:v>
                </c:pt>
                <c:pt idx="101">
                  <c:v>81.100072692029528</c:v>
                </c:pt>
                <c:pt idx="102">
                  <c:v>82.103559870547272</c:v>
                </c:pt>
                <c:pt idx="103">
                  <c:v>79.482758620692067</c:v>
                </c:pt>
                <c:pt idx="104">
                  <c:v>77.72988505747108</c:v>
                </c:pt>
                <c:pt idx="105">
                  <c:v>76.130268199233271</c:v>
                </c:pt>
                <c:pt idx="106">
                  <c:v>74.373401534528256</c:v>
                </c:pt>
                <c:pt idx="107">
                  <c:v>70.986394557825221</c:v>
                </c:pt>
                <c:pt idx="108">
                  <c:v>68.863636363634981</c:v>
                </c:pt>
                <c:pt idx="109">
                  <c:v>67.545454545453438</c:v>
                </c:pt>
                <c:pt idx="110">
                  <c:v>66.666666666667908</c:v>
                </c:pt>
                <c:pt idx="111">
                  <c:v>65.537634408601221</c:v>
                </c:pt>
                <c:pt idx="112">
                  <c:v>64.560143626571147</c:v>
                </c:pt>
                <c:pt idx="113">
                  <c:v>59.54545454545493</c:v>
                </c:pt>
                <c:pt idx="114">
                  <c:v>57.515923566877277</c:v>
                </c:pt>
                <c:pt idx="115">
                  <c:v>57.10638297872444</c:v>
                </c:pt>
                <c:pt idx="116">
                  <c:v>56.704545454545432</c:v>
                </c:pt>
                <c:pt idx="117">
                  <c:v>56.2003780718317</c:v>
                </c:pt>
                <c:pt idx="118">
                  <c:v>55.69269521410633</c:v>
                </c:pt>
                <c:pt idx="119">
                  <c:v>56.40939597315603</c:v>
                </c:pt>
                <c:pt idx="120">
                  <c:v>56.771300448429983</c:v>
                </c:pt>
                <c:pt idx="121">
                  <c:v>56.298507462688839</c:v>
                </c:pt>
                <c:pt idx="122">
                  <c:v>56.015936254980041</c:v>
                </c:pt>
                <c:pt idx="123">
                  <c:v>55.691489361701329</c:v>
                </c:pt>
                <c:pt idx="124">
                  <c:v>55.150442477874336</c:v>
                </c:pt>
                <c:pt idx="125">
                  <c:v>60.683962264152051</c:v>
                </c:pt>
                <c:pt idx="126">
                  <c:v>61.13385826771804</c:v>
                </c:pt>
                <c:pt idx="127">
                  <c:v>59.622641509431716</c:v>
                </c:pt>
                <c:pt idx="128">
                  <c:v>58.543417366947203</c:v>
                </c:pt>
                <c:pt idx="129">
                  <c:v>57.686567164179436</c:v>
                </c:pt>
                <c:pt idx="130">
                  <c:v>55.856079404465603</c:v>
                </c:pt>
                <c:pt idx="131">
                  <c:v>54.461028192373405</c:v>
                </c:pt>
                <c:pt idx="132">
                  <c:v>53.539823008847186</c:v>
                </c:pt>
                <c:pt idx="133">
                  <c:v>52.890855457228646</c:v>
                </c:pt>
                <c:pt idx="134">
                  <c:v>52.161100196462719</c:v>
                </c:pt>
                <c:pt idx="135">
                  <c:v>51.858638743455643</c:v>
                </c:pt>
                <c:pt idx="136">
                  <c:v>50.95986038394372</c:v>
                </c:pt>
                <c:pt idx="137">
                  <c:v>50.1398601398623</c:v>
                </c:pt>
                <c:pt idx="138">
                  <c:v>49.192546583850344</c:v>
                </c:pt>
                <c:pt idx="139">
                  <c:v>48.612836438923154</c:v>
                </c:pt>
                <c:pt idx="140">
                  <c:v>47.988980716254645</c:v>
                </c:pt>
                <c:pt idx="141">
                  <c:v>45.2670349907917</c:v>
                </c:pt>
                <c:pt idx="142">
                  <c:v>44.436274509802722</c:v>
                </c:pt>
                <c:pt idx="143">
                  <c:v>44.009819967266402</c:v>
                </c:pt>
                <c:pt idx="144">
                  <c:v>43.267973856209302</c:v>
                </c:pt>
                <c:pt idx="145">
                  <c:v>42.79569892473139</c:v>
                </c:pt>
                <c:pt idx="146">
                  <c:v>0</c:v>
                </c:pt>
                <c:pt idx="147">
                  <c:v>57.727272727245932</c:v>
                </c:pt>
                <c:pt idx="148">
                  <c:v>55.652173913062818</c:v>
                </c:pt>
                <c:pt idx="149">
                  <c:v>58.181818181830707</c:v>
                </c:pt>
                <c:pt idx="150">
                  <c:v>56.470588235290187</c:v>
                </c:pt>
                <c:pt idx="151">
                  <c:v>57.733333333330172</c:v>
                </c:pt>
                <c:pt idx="152">
                  <c:v>57.610619469020861</c:v>
                </c:pt>
                <c:pt idx="153">
                  <c:v>57.647058823532312</c:v>
                </c:pt>
                <c:pt idx="154">
                  <c:v>58.000000000003482</c:v>
                </c:pt>
                <c:pt idx="155">
                  <c:v>58.616187989554213</c:v>
                </c:pt>
                <c:pt idx="156">
                  <c:v>59.895287958113812</c:v>
                </c:pt>
                <c:pt idx="157">
                  <c:v>61.255813953489763</c:v>
                </c:pt>
                <c:pt idx="158">
                  <c:v>62.790697674419015</c:v>
                </c:pt>
                <c:pt idx="159">
                  <c:v>64.690082644628703</c:v>
                </c:pt>
                <c:pt idx="160">
                  <c:v>66.969696969695278</c:v>
                </c:pt>
                <c:pt idx="161">
                  <c:v>69.338235294119372</c:v>
                </c:pt>
                <c:pt idx="162">
                  <c:v>70.953545232271082</c:v>
                </c:pt>
                <c:pt idx="163">
                  <c:v>72.97385620915108</c:v>
                </c:pt>
                <c:pt idx="164">
                  <c:v>74.945533769065008</c:v>
                </c:pt>
                <c:pt idx="165">
                  <c:v>77.024673439766815</c:v>
                </c:pt>
                <c:pt idx="166">
                  <c:v>79.361702127660905</c:v>
                </c:pt>
                <c:pt idx="167">
                  <c:v>81.987096774193489</c:v>
                </c:pt>
                <c:pt idx="168">
                  <c:v>84.83648881239256</c:v>
                </c:pt>
                <c:pt idx="169">
                  <c:v>86.99541284403756</c:v>
                </c:pt>
                <c:pt idx="170">
                  <c:v>89.480122324158174</c:v>
                </c:pt>
                <c:pt idx="171">
                  <c:v>92.138492871688513</c:v>
                </c:pt>
                <c:pt idx="172">
                  <c:v>95.5782312925177</c:v>
                </c:pt>
                <c:pt idx="173">
                  <c:v>99.02173913043309</c:v>
                </c:pt>
                <c:pt idx="174">
                  <c:v>101.81159420290071</c:v>
                </c:pt>
                <c:pt idx="175">
                  <c:v>104.52495974235224</c:v>
                </c:pt>
                <c:pt idx="176">
                  <c:v>107.93548387096789</c:v>
                </c:pt>
                <c:pt idx="177">
                  <c:v>111.25894134477805</c:v>
                </c:pt>
                <c:pt idx="178">
                  <c:v>116.15678776290349</c:v>
                </c:pt>
                <c:pt idx="179">
                  <c:v>120.77608142493739</c:v>
                </c:pt>
                <c:pt idx="180">
                  <c:v>124.96598639456141</c:v>
                </c:pt>
                <c:pt idx="181">
                  <c:v>125.04504504503933</c:v>
                </c:pt>
                <c:pt idx="182">
                  <c:v>126.4457831325366</c:v>
                </c:pt>
                <c:pt idx="183">
                  <c:v>128.14516129031364</c:v>
                </c:pt>
                <c:pt idx="184">
                  <c:v>129.51612903226263</c:v>
                </c:pt>
                <c:pt idx="185">
                  <c:v>129.92857142857463</c:v>
                </c:pt>
                <c:pt idx="186">
                  <c:v>131.04761904761182</c:v>
                </c:pt>
                <c:pt idx="187">
                  <c:v>132.54777070063201</c:v>
                </c:pt>
                <c:pt idx="188">
                  <c:v>133.38983050849009</c:v>
                </c:pt>
                <c:pt idx="189">
                  <c:v>135.08474576269921</c:v>
                </c:pt>
                <c:pt idx="190">
                  <c:v>135.93984962406776</c:v>
                </c:pt>
                <c:pt idx="191">
                  <c:v>137.58793969849663</c:v>
                </c:pt>
                <c:pt idx="192">
                  <c:v>139.53020134227108</c:v>
                </c:pt>
                <c:pt idx="193">
                  <c:v>140.17857142858119</c:v>
                </c:pt>
                <c:pt idx="194">
                  <c:v>141.54761904762222</c:v>
                </c:pt>
                <c:pt idx="195">
                  <c:v>143.09523809522841</c:v>
                </c:pt>
                <c:pt idx="196">
                  <c:v>143.47368421054469</c:v>
                </c:pt>
                <c:pt idx="197">
                  <c:v>144.64788732393512</c:v>
                </c:pt>
                <c:pt idx="198">
                  <c:v>146.88679245282944</c:v>
                </c:pt>
                <c:pt idx="199">
                  <c:v>147.86163522012342</c:v>
                </c:pt>
                <c:pt idx="200">
                  <c:v>147.91666666665915</c:v>
                </c:pt>
                <c:pt idx="201">
                  <c:v>149.33333333335017</c:v>
                </c:pt>
                <c:pt idx="202">
                  <c:v>150.74626865671516</c:v>
                </c:pt>
                <c:pt idx="203">
                  <c:v>150.99009900990541</c:v>
                </c:pt>
                <c:pt idx="204">
                  <c:v>152.78145695364009</c:v>
                </c:pt>
                <c:pt idx="205">
                  <c:v>152.80701754385527</c:v>
                </c:pt>
                <c:pt idx="206">
                  <c:v>155.11764705883184</c:v>
                </c:pt>
                <c:pt idx="207">
                  <c:v>155.5468749999944</c:v>
                </c:pt>
                <c:pt idx="208">
                  <c:v>156.56249999998087</c:v>
                </c:pt>
                <c:pt idx="209">
                  <c:v>158.60139860141564</c:v>
                </c:pt>
                <c:pt idx="210">
                  <c:v>158.70370370368715</c:v>
                </c:pt>
                <c:pt idx="211">
                  <c:v>159.69135802469515</c:v>
                </c:pt>
                <c:pt idx="212">
                  <c:v>161.73553719007916</c:v>
                </c:pt>
                <c:pt idx="213">
                  <c:v>162.74725274725023</c:v>
                </c:pt>
                <c:pt idx="214">
                  <c:v>163.52941176471896</c:v>
                </c:pt>
                <c:pt idx="215">
                  <c:v>164.50980392155066</c:v>
                </c:pt>
                <c:pt idx="216">
                  <c:v>164.48051948052438</c:v>
                </c:pt>
                <c:pt idx="217">
                  <c:v>166.26086956522266</c:v>
                </c:pt>
                <c:pt idx="218">
                  <c:v>166.87861271675456</c:v>
                </c:pt>
                <c:pt idx="219">
                  <c:v>169.06976744186181</c:v>
                </c:pt>
                <c:pt idx="220">
                  <c:v>169.48453608249733</c:v>
                </c:pt>
                <c:pt idx="221">
                  <c:v>169.79452054793063</c:v>
                </c:pt>
                <c:pt idx="222">
                  <c:v>171.65137614679566</c:v>
                </c:pt>
                <c:pt idx="223">
                  <c:v>171.82926829267294</c:v>
                </c:pt>
                <c:pt idx="224">
                  <c:v>172.43902439024578</c:v>
                </c:pt>
                <c:pt idx="225">
                  <c:v>173.58695652173932</c:v>
                </c:pt>
                <c:pt idx="226">
                  <c:v>174.42028985507767</c:v>
                </c:pt>
                <c:pt idx="227">
                  <c:v>174.42307692306292</c:v>
                </c:pt>
                <c:pt idx="228">
                  <c:v>174.87179487180836</c:v>
                </c:pt>
                <c:pt idx="229">
                  <c:v>177.15517241379473</c:v>
                </c:pt>
                <c:pt idx="230">
                  <c:v>175.68181818180764</c:v>
                </c:pt>
                <c:pt idx="231">
                  <c:v>177.70992366412472</c:v>
                </c:pt>
                <c:pt idx="232">
                  <c:v>178.87755102040791</c:v>
                </c:pt>
                <c:pt idx="233">
                  <c:v>178.3783783783864</c:v>
                </c:pt>
                <c:pt idx="234">
                  <c:v>179.18918918917961</c:v>
                </c:pt>
                <c:pt idx="235">
                  <c:v>180.48192771083112</c:v>
                </c:pt>
                <c:pt idx="236">
                  <c:v>181.53225806452122</c:v>
                </c:pt>
                <c:pt idx="237">
                  <c:v>181.2834224599076</c:v>
                </c:pt>
                <c:pt idx="238">
                  <c:v>182.4285714285549</c:v>
                </c:pt>
                <c:pt idx="239">
                  <c:v>183.19047619048379</c:v>
                </c:pt>
                <c:pt idx="240">
                  <c:v>183.73417721518555</c:v>
                </c:pt>
                <c:pt idx="241">
                  <c:v>185.08474576270874</c:v>
                </c:pt>
                <c:pt idx="242">
                  <c:v>184.66292134832307</c:v>
                </c:pt>
                <c:pt idx="243">
                  <c:v>185.97744360902141</c:v>
                </c:pt>
                <c:pt idx="244">
                  <c:v>186.93467336683736</c:v>
                </c:pt>
                <c:pt idx="245">
                  <c:v>187.05685618728108</c:v>
                </c:pt>
                <c:pt idx="246">
                  <c:v>186.80000000000655</c:v>
                </c:pt>
                <c:pt idx="247">
                  <c:v>187.18100890207904</c:v>
                </c:pt>
                <c:pt idx="248">
                  <c:v>187.77777777778195</c:v>
                </c:pt>
                <c:pt idx="249">
                  <c:v>187.61904761904063</c:v>
                </c:pt>
                <c:pt idx="250">
                  <c:v>186.38596491227406</c:v>
                </c:pt>
                <c:pt idx="251">
                  <c:v>186.66666666666578</c:v>
                </c:pt>
                <c:pt idx="252">
                  <c:v>187.10691823901314</c:v>
                </c:pt>
                <c:pt idx="253">
                  <c:v>185.45833333332484</c:v>
                </c:pt>
                <c:pt idx="254">
                  <c:v>185.00000000001353</c:v>
                </c:pt>
                <c:pt idx="255">
                  <c:v>184.75836431225792</c:v>
                </c:pt>
                <c:pt idx="256">
                  <c:v>182.4630541872026</c:v>
                </c:pt>
                <c:pt idx="257">
                  <c:v>182.27722772277045</c:v>
                </c:pt>
                <c:pt idx="258">
                  <c:v>180.57017543859359</c:v>
                </c:pt>
                <c:pt idx="259">
                  <c:v>179.41348973606779</c:v>
                </c:pt>
                <c:pt idx="260">
                  <c:v>176.48437500000111</c:v>
                </c:pt>
                <c:pt idx="261">
                  <c:v>174.24479166667055</c:v>
                </c:pt>
                <c:pt idx="262">
                  <c:v>170.99130434782302</c:v>
                </c:pt>
                <c:pt idx="263">
                  <c:v>165.19675925926009</c:v>
                </c:pt>
                <c:pt idx="264">
                  <c:v>159.0123456790129</c:v>
                </c:pt>
                <c:pt idx="265">
                  <c:v>152.32510288065694</c:v>
                </c:pt>
                <c:pt idx="266">
                  <c:v>144.9245541838157</c:v>
                </c:pt>
                <c:pt idx="267">
                  <c:v>137.0082342177482</c:v>
                </c:pt>
                <c:pt idx="268">
                  <c:v>127.80487804878233</c:v>
                </c:pt>
                <c:pt idx="269">
                  <c:v>120.12195121951093</c:v>
                </c:pt>
                <c:pt idx="270">
                  <c:v>112.11496746203885</c:v>
                </c:pt>
                <c:pt idx="271">
                  <c:v>107.19653179190978</c:v>
                </c:pt>
                <c:pt idx="272">
                  <c:v>105.06743737957704</c:v>
                </c:pt>
                <c:pt idx="273">
                  <c:v>101.0025706940869</c:v>
                </c:pt>
                <c:pt idx="274">
                  <c:v>98.630136986300073</c:v>
                </c:pt>
                <c:pt idx="275">
                  <c:v>96.050228310503954</c:v>
                </c:pt>
                <c:pt idx="276">
                  <c:v>92.103658536585996</c:v>
                </c:pt>
                <c:pt idx="277">
                  <c:v>90.162271805272667</c:v>
                </c:pt>
                <c:pt idx="278">
                  <c:v>86.725304465493707</c:v>
                </c:pt>
                <c:pt idx="279">
                  <c:v>82.202166064981157</c:v>
                </c:pt>
                <c:pt idx="280">
                  <c:v>77.677496991577925</c:v>
                </c:pt>
                <c:pt idx="281">
                  <c:v>73.151563753006926</c:v>
                </c:pt>
                <c:pt idx="282">
                  <c:v>66.422459893047673</c:v>
                </c:pt>
                <c:pt idx="283">
                  <c:v>58.327985739750417</c:v>
                </c:pt>
                <c:pt idx="284">
                  <c:v>49.227478012835761</c:v>
                </c:pt>
                <c:pt idx="285">
                  <c:v>40.098000000000013</c:v>
                </c:pt>
                <c:pt idx="286">
                  <c:v>32.98599999999999</c:v>
                </c:pt>
                <c:pt idx="287">
                  <c:v>27.653999999999996</c:v>
                </c:pt>
                <c:pt idx="288">
                  <c:v>23.492000000000019</c:v>
                </c:pt>
                <c:pt idx="289">
                  <c:v>20.286000000000001</c:v>
                </c:pt>
                <c:pt idx="290">
                  <c:v>17.755999999999972</c:v>
                </c:pt>
                <c:pt idx="291">
                  <c:v>15.76600000000002</c:v>
                </c:pt>
                <c:pt idx="292">
                  <c:v>14.120000000000005</c:v>
                </c:pt>
                <c:pt idx="293">
                  <c:v>12.720000000000027</c:v>
                </c:pt>
                <c:pt idx="294">
                  <c:v>12.077616620932982</c:v>
                </c:pt>
                <c:pt idx="295">
                  <c:v>6.1864090909090912</c:v>
                </c:pt>
                <c:pt idx="296">
                  <c:v>0</c:v>
                </c:pt>
                <c:pt idx="297">
                  <c:v>0</c:v>
                </c:pt>
                <c:pt idx="298">
                  <c:v>0</c:v>
                </c:pt>
                <c:pt idx="299">
                  <c:v>0</c:v>
                </c:pt>
                <c:pt idx="300">
                  <c:v>0</c:v>
                </c:pt>
                <c:pt idx="301">
                  <c:v>0</c:v>
                </c:pt>
                <c:pt idx="302">
                  <c:v>0</c:v>
                </c:pt>
                <c:pt idx="303">
                  <c:v>0</c:v>
                </c:pt>
                <c:pt idx="304">
                  <c:v>0</c:v>
                </c:pt>
                <c:pt idx="305">
                  <c:v>0</c:v>
                </c:pt>
                <c:pt idx="306">
                  <c:v>0</c:v>
                </c:pt>
                <c:pt idx="307">
                  <c:v>0</c:v>
                </c:pt>
                <c:pt idx="308">
                  <c:v>0</c:v>
                </c:pt>
                <c:pt idx="309">
                  <c:v>0</c:v>
                </c:pt>
                <c:pt idx="310">
                  <c:v>0</c:v>
                </c:pt>
                <c:pt idx="311">
                  <c:v>0</c:v>
                </c:pt>
                <c:pt idx="312">
                  <c:v>0</c:v>
                </c:pt>
                <c:pt idx="313">
                  <c:v>0</c:v>
                </c:pt>
                <c:pt idx="314">
                  <c:v>0</c:v>
                </c:pt>
                <c:pt idx="315">
                  <c:v>0</c:v>
                </c:pt>
                <c:pt idx="316">
                  <c:v>0</c:v>
                </c:pt>
                <c:pt idx="317">
                  <c:v>0</c:v>
                </c:pt>
                <c:pt idx="318">
                  <c:v>0</c:v>
                </c:pt>
                <c:pt idx="319">
                  <c:v>0</c:v>
                </c:pt>
                <c:pt idx="320">
                  <c:v>0</c:v>
                </c:pt>
                <c:pt idx="321">
                  <c:v>0</c:v>
                </c:pt>
                <c:pt idx="322">
                  <c:v>0</c:v>
                </c:pt>
                <c:pt idx="323">
                  <c:v>0</c:v>
                </c:pt>
                <c:pt idx="324">
                  <c:v>0</c:v>
                </c:pt>
                <c:pt idx="325">
                  <c:v>0</c:v>
                </c:pt>
                <c:pt idx="326">
                  <c:v>0</c:v>
                </c:pt>
                <c:pt idx="327">
                  <c:v>0</c:v>
                </c:pt>
                <c:pt idx="328">
                  <c:v>0</c:v>
                </c:pt>
                <c:pt idx="329">
                  <c:v>0</c:v>
                </c:pt>
                <c:pt idx="330">
                  <c:v>0</c:v>
                </c:pt>
                <c:pt idx="331">
                  <c:v>0</c:v>
                </c:pt>
                <c:pt idx="332">
                  <c:v>0</c:v>
                </c:pt>
                <c:pt idx="333">
                  <c:v>0</c:v>
                </c:pt>
                <c:pt idx="334">
                  <c:v>0</c:v>
                </c:pt>
                <c:pt idx="335">
                  <c:v>0</c:v>
                </c:pt>
                <c:pt idx="336">
                  <c:v>0</c:v>
                </c:pt>
                <c:pt idx="337">
                  <c:v>0</c:v>
                </c:pt>
                <c:pt idx="338">
                  <c:v>0</c:v>
                </c:pt>
                <c:pt idx="339">
                  <c:v>0</c:v>
                </c:pt>
                <c:pt idx="340">
                  <c:v>0</c:v>
                </c:pt>
                <c:pt idx="341">
                  <c:v>0</c:v>
                </c:pt>
                <c:pt idx="342">
                  <c:v>0</c:v>
                </c:pt>
                <c:pt idx="343">
                  <c:v>0</c:v>
                </c:pt>
                <c:pt idx="344">
                  <c:v>0</c:v>
                </c:pt>
                <c:pt idx="345">
                  <c:v>0</c:v>
                </c:pt>
                <c:pt idx="346">
                  <c:v>0</c:v>
                </c:pt>
                <c:pt idx="347">
                  <c:v>0</c:v>
                </c:pt>
                <c:pt idx="348">
                  <c:v>0</c:v>
                </c:pt>
                <c:pt idx="349">
                  <c:v>0</c:v>
                </c:pt>
                <c:pt idx="350">
                  <c:v>0</c:v>
                </c:pt>
                <c:pt idx="351">
                  <c:v>0</c:v>
                </c:pt>
                <c:pt idx="352">
                  <c:v>0</c:v>
                </c:pt>
                <c:pt idx="353">
                  <c:v>0</c:v>
                </c:pt>
                <c:pt idx="354">
                  <c:v>0</c:v>
                </c:pt>
                <c:pt idx="355">
                  <c:v>0</c:v>
                </c:pt>
                <c:pt idx="356">
                  <c:v>0</c:v>
                </c:pt>
                <c:pt idx="357">
                  <c:v>0</c:v>
                </c:pt>
                <c:pt idx="358">
                  <c:v>0</c:v>
                </c:pt>
                <c:pt idx="359">
                  <c:v>0</c:v>
                </c:pt>
                <c:pt idx="360">
                  <c:v>0</c:v>
                </c:pt>
                <c:pt idx="361">
                  <c:v>0</c:v>
                </c:pt>
                <c:pt idx="362">
                  <c:v>0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7-714A-4AB9-8E5E-F61871F88F5C}"/>
            </c:ext>
          </c:extLst>
        </c:ser>
        <c:ser>
          <c:idx val="8"/>
          <c:order val="8"/>
          <c:tx>
            <c:strRef>
              <c:f>'abs(dT) und abs(dE)'!$K$6</c:f>
              <c:strCache>
                <c:ptCount val="1"/>
                <c:pt idx="0">
                  <c:v>7,73270</c:v>
                </c:pt>
              </c:strCache>
            </c:strRef>
          </c:tx>
          <c:spPr>
            <a:ln w="19050" cap="rnd">
              <a:solidFill>
                <a:schemeClr val="accent3">
                  <a:lumMod val="60000"/>
                </a:schemeClr>
              </a:solidFill>
              <a:round/>
            </a:ln>
            <a:effectLst/>
          </c:spPr>
          <c:marker>
            <c:symbol val="none"/>
          </c:marker>
          <c:xVal>
            <c:numRef>
              <c:f>'abs(dT) und abs(dE)'!$B$7:$B$369</c:f>
              <c:numCache>
                <c:formatCode>General</c:formatCode>
                <c:ptCount val="363"/>
                <c:pt idx="0">
                  <c:v>0</c:v>
                </c:pt>
                <c:pt idx="1">
                  <c:v>0.1</c:v>
                </c:pt>
                <c:pt idx="2">
                  <c:v>0.2</c:v>
                </c:pt>
                <c:pt idx="3">
                  <c:v>0.35</c:v>
                </c:pt>
                <c:pt idx="4">
                  <c:v>0.57499999999999996</c:v>
                </c:pt>
                <c:pt idx="5">
                  <c:v>0.91249999999999998</c:v>
                </c:pt>
                <c:pt idx="6">
                  <c:v>1.41875</c:v>
                </c:pt>
                <c:pt idx="7">
                  <c:v>2.0187499999999998</c:v>
                </c:pt>
                <c:pt idx="8">
                  <c:v>2.6187499999999999</c:v>
                </c:pt>
                <c:pt idx="9">
                  <c:v>3.21875</c:v>
                </c:pt>
                <c:pt idx="10">
                  <c:v>3.8187500000000001</c:v>
                </c:pt>
                <c:pt idx="11">
                  <c:v>4.4187500000000002</c:v>
                </c:pt>
                <c:pt idx="12">
                  <c:v>5.0187499999999998</c:v>
                </c:pt>
                <c:pt idx="13">
                  <c:v>5.6187500000000004</c:v>
                </c:pt>
                <c:pt idx="14">
                  <c:v>6.21875</c:v>
                </c:pt>
                <c:pt idx="15">
                  <c:v>6.8187499999999996</c:v>
                </c:pt>
                <c:pt idx="16">
                  <c:v>7.4187500000000002</c:v>
                </c:pt>
                <c:pt idx="17">
                  <c:v>8.0187500000000007</c:v>
                </c:pt>
                <c:pt idx="18">
                  <c:v>8.1687499999999993</c:v>
                </c:pt>
                <c:pt idx="19">
                  <c:v>8.28125</c:v>
                </c:pt>
                <c:pt idx="20">
                  <c:v>8.3023399999999992</c:v>
                </c:pt>
                <c:pt idx="21">
                  <c:v>8.3181600000000007</c:v>
                </c:pt>
                <c:pt idx="22">
                  <c:v>8.3300300000000007</c:v>
                </c:pt>
                <c:pt idx="23">
                  <c:v>8.3389299999999995</c:v>
                </c:pt>
                <c:pt idx="24">
                  <c:v>8.3455999999999992</c:v>
                </c:pt>
                <c:pt idx="25">
                  <c:v>8.3556100000000004</c:v>
                </c:pt>
                <c:pt idx="26">
                  <c:v>8.3631200000000003</c:v>
                </c:pt>
                <c:pt idx="27">
                  <c:v>8.3687500000000004</c:v>
                </c:pt>
                <c:pt idx="28">
                  <c:v>8.3772000000000002</c:v>
                </c:pt>
                <c:pt idx="29">
                  <c:v>8.38354</c:v>
                </c:pt>
                <c:pt idx="30">
                  <c:v>8.3882899999999996</c:v>
                </c:pt>
                <c:pt idx="31">
                  <c:v>8.39541</c:v>
                </c:pt>
                <c:pt idx="32">
                  <c:v>8.40076</c:v>
                </c:pt>
                <c:pt idx="33">
                  <c:v>8.4087800000000001</c:v>
                </c:pt>
                <c:pt idx="34">
                  <c:v>8.41479</c:v>
                </c:pt>
                <c:pt idx="35">
                  <c:v>8.4238099999999996</c:v>
                </c:pt>
                <c:pt idx="36">
                  <c:v>8.4305800000000009</c:v>
                </c:pt>
                <c:pt idx="37">
                  <c:v>8.4356500000000008</c:v>
                </c:pt>
                <c:pt idx="38">
                  <c:v>8.4432600000000004</c:v>
                </c:pt>
                <c:pt idx="39">
                  <c:v>8.4489699999999992</c:v>
                </c:pt>
                <c:pt idx="40">
                  <c:v>8.4575300000000002</c:v>
                </c:pt>
                <c:pt idx="41">
                  <c:v>8.4639500000000005</c:v>
                </c:pt>
                <c:pt idx="42">
                  <c:v>8.4735899999999997</c:v>
                </c:pt>
                <c:pt idx="43">
                  <c:v>8.48081</c:v>
                </c:pt>
                <c:pt idx="44">
                  <c:v>8.4916499999999999</c:v>
                </c:pt>
                <c:pt idx="45">
                  <c:v>8.4997699999999998</c:v>
                </c:pt>
                <c:pt idx="46">
                  <c:v>8.5119699999999998</c:v>
                </c:pt>
                <c:pt idx="47">
                  <c:v>8.5211100000000002</c:v>
                </c:pt>
                <c:pt idx="48">
                  <c:v>8.5348299999999995</c:v>
                </c:pt>
                <c:pt idx="49">
                  <c:v>8.5451099999999993</c:v>
                </c:pt>
                <c:pt idx="50">
                  <c:v>8.5605399999999996</c:v>
                </c:pt>
                <c:pt idx="51">
                  <c:v>8.5721100000000003</c:v>
                </c:pt>
                <c:pt idx="52">
                  <c:v>8.5807900000000004</c:v>
                </c:pt>
                <c:pt idx="53">
                  <c:v>8.5938099999999995</c:v>
                </c:pt>
                <c:pt idx="54">
                  <c:v>8.6035699999999995</c:v>
                </c:pt>
                <c:pt idx="55">
                  <c:v>8.6182200000000009</c:v>
                </c:pt>
                <c:pt idx="56">
                  <c:v>8.6292000000000009</c:v>
                </c:pt>
                <c:pt idx="57">
                  <c:v>8.6456800000000005</c:v>
                </c:pt>
                <c:pt idx="58">
                  <c:v>8.6580399999999997</c:v>
                </c:pt>
                <c:pt idx="59">
                  <c:v>8.6765799999999995</c:v>
                </c:pt>
                <c:pt idx="60">
                  <c:v>8.6904800000000009</c:v>
                </c:pt>
                <c:pt idx="61">
                  <c:v>8.7113300000000002</c:v>
                </c:pt>
                <c:pt idx="62">
                  <c:v>8.7269699999999997</c:v>
                </c:pt>
                <c:pt idx="63">
                  <c:v>8.7504299999999997</c:v>
                </c:pt>
                <c:pt idx="64">
                  <c:v>8.7680299999999995</c:v>
                </c:pt>
                <c:pt idx="65">
                  <c:v>8.7944200000000006</c:v>
                </c:pt>
                <c:pt idx="66">
                  <c:v>8.8142099999999992</c:v>
                </c:pt>
                <c:pt idx="67">
                  <c:v>8.8438999999999997</c:v>
                </c:pt>
                <c:pt idx="68">
                  <c:v>8.8884399999999992</c:v>
                </c:pt>
                <c:pt idx="69">
                  <c:v>8.9218399999999995</c:v>
                </c:pt>
                <c:pt idx="70">
                  <c:v>8.9468999999999994</c:v>
                </c:pt>
                <c:pt idx="71">
                  <c:v>8.9656900000000004</c:v>
                </c:pt>
                <c:pt idx="72">
                  <c:v>8.9938699999999994</c:v>
                </c:pt>
                <c:pt idx="73">
                  <c:v>9.0150100000000002</c:v>
                </c:pt>
                <c:pt idx="74">
                  <c:v>9.0308600000000006</c:v>
                </c:pt>
                <c:pt idx="75">
                  <c:v>9.0546399999999991</c:v>
                </c:pt>
                <c:pt idx="76">
                  <c:v>9.0724800000000005</c:v>
                </c:pt>
                <c:pt idx="77">
                  <c:v>9.0992300000000004</c:v>
                </c:pt>
                <c:pt idx="78">
                  <c:v>9.1192899999999995</c:v>
                </c:pt>
                <c:pt idx="79">
                  <c:v>9.1493900000000004</c:v>
                </c:pt>
                <c:pt idx="80">
                  <c:v>9.1719600000000003</c:v>
                </c:pt>
                <c:pt idx="81">
                  <c:v>9.1888900000000007</c:v>
                </c:pt>
                <c:pt idx="82">
                  <c:v>9.2142900000000001</c:v>
                </c:pt>
                <c:pt idx="83">
                  <c:v>9.2333300000000005</c:v>
                </c:pt>
                <c:pt idx="84">
                  <c:v>9.2619000000000007</c:v>
                </c:pt>
                <c:pt idx="85">
                  <c:v>9.2833299999999994</c:v>
                </c:pt>
                <c:pt idx="86">
                  <c:v>9.3154699999999995</c:v>
                </c:pt>
                <c:pt idx="87">
                  <c:v>9.3395700000000001</c:v>
                </c:pt>
                <c:pt idx="88">
                  <c:v>9.3757300000000008</c:v>
                </c:pt>
                <c:pt idx="89">
                  <c:v>9.4028399999999994</c:v>
                </c:pt>
                <c:pt idx="90">
                  <c:v>9.4435199999999995</c:v>
                </c:pt>
                <c:pt idx="91">
                  <c:v>9.5045400000000004</c:v>
                </c:pt>
                <c:pt idx="92">
                  <c:v>9.5960599999999996</c:v>
                </c:pt>
                <c:pt idx="93">
                  <c:v>9.6303800000000006</c:v>
                </c:pt>
                <c:pt idx="94">
                  <c:v>9.6818600000000004</c:v>
                </c:pt>
                <c:pt idx="95">
                  <c:v>9.7204700000000006</c:v>
                </c:pt>
                <c:pt idx="96">
                  <c:v>9.7494300000000003</c:v>
                </c:pt>
                <c:pt idx="97">
                  <c:v>9.7928599999999992</c:v>
                </c:pt>
                <c:pt idx="98">
                  <c:v>9.8254400000000004</c:v>
                </c:pt>
                <c:pt idx="99">
                  <c:v>9.8743099999999995</c:v>
                </c:pt>
                <c:pt idx="100">
                  <c:v>9.9109599999999993</c:v>
                </c:pt>
                <c:pt idx="101">
                  <c:v>9.9659300000000002</c:v>
                </c:pt>
                <c:pt idx="102">
                  <c:v>10.007199999999999</c:v>
                </c:pt>
                <c:pt idx="103">
                  <c:v>10.069000000000001</c:v>
                </c:pt>
                <c:pt idx="104">
                  <c:v>10.115399999999999</c:v>
                </c:pt>
                <c:pt idx="105">
                  <c:v>10.1502</c:v>
                </c:pt>
                <c:pt idx="106">
                  <c:v>10.202400000000001</c:v>
                </c:pt>
                <c:pt idx="107">
                  <c:v>10.2415</c:v>
                </c:pt>
                <c:pt idx="108">
                  <c:v>10.270899999999999</c:v>
                </c:pt>
                <c:pt idx="109">
                  <c:v>10.3149</c:v>
                </c:pt>
                <c:pt idx="110">
                  <c:v>10.347899999999999</c:v>
                </c:pt>
                <c:pt idx="111">
                  <c:v>10.397399999999999</c:v>
                </c:pt>
                <c:pt idx="112">
                  <c:v>10.4346</c:v>
                </c:pt>
                <c:pt idx="113">
                  <c:v>10.4903</c:v>
                </c:pt>
                <c:pt idx="114">
                  <c:v>10.5321</c:v>
                </c:pt>
                <c:pt idx="115">
                  <c:v>10.563499999999999</c:v>
                </c:pt>
                <c:pt idx="116">
                  <c:v>10.6105</c:v>
                </c:pt>
                <c:pt idx="117">
                  <c:v>10.6457</c:v>
                </c:pt>
                <c:pt idx="118">
                  <c:v>10.698600000000001</c:v>
                </c:pt>
                <c:pt idx="119">
                  <c:v>10.738300000000001</c:v>
                </c:pt>
                <c:pt idx="120">
                  <c:v>10.7681</c:v>
                </c:pt>
                <c:pt idx="121">
                  <c:v>10.8127</c:v>
                </c:pt>
                <c:pt idx="122">
                  <c:v>10.8462</c:v>
                </c:pt>
                <c:pt idx="123">
                  <c:v>10.8964</c:v>
                </c:pt>
                <c:pt idx="124">
                  <c:v>10.933999999999999</c:v>
                </c:pt>
                <c:pt idx="125">
                  <c:v>10.990500000000001</c:v>
                </c:pt>
                <c:pt idx="126">
                  <c:v>11.0329</c:v>
                </c:pt>
                <c:pt idx="127">
                  <c:v>11.096399999999999</c:v>
                </c:pt>
                <c:pt idx="128">
                  <c:v>11.1441</c:v>
                </c:pt>
                <c:pt idx="129">
                  <c:v>11.1798</c:v>
                </c:pt>
                <c:pt idx="130">
                  <c:v>11.2334</c:v>
                </c:pt>
                <c:pt idx="131">
                  <c:v>11.2737</c:v>
                </c:pt>
                <c:pt idx="132">
                  <c:v>11.334</c:v>
                </c:pt>
                <c:pt idx="133">
                  <c:v>11.379200000000001</c:v>
                </c:pt>
                <c:pt idx="134">
                  <c:v>11.4131</c:v>
                </c:pt>
                <c:pt idx="135">
                  <c:v>11.464</c:v>
                </c:pt>
                <c:pt idx="136">
                  <c:v>11.5022</c:v>
                </c:pt>
                <c:pt idx="137">
                  <c:v>11.5595</c:v>
                </c:pt>
                <c:pt idx="138">
                  <c:v>11.602399999999999</c:v>
                </c:pt>
                <c:pt idx="139">
                  <c:v>11.6668</c:v>
                </c:pt>
                <c:pt idx="140">
                  <c:v>11.7151</c:v>
                </c:pt>
                <c:pt idx="141">
                  <c:v>11.7514</c:v>
                </c:pt>
                <c:pt idx="142">
                  <c:v>11.8057</c:v>
                </c:pt>
                <c:pt idx="143">
                  <c:v>11.846500000000001</c:v>
                </c:pt>
                <c:pt idx="144">
                  <c:v>11.9076</c:v>
                </c:pt>
                <c:pt idx="145">
                  <c:v>11.9535</c:v>
                </c:pt>
                <c:pt idx="146">
                  <c:v>12</c:v>
                </c:pt>
                <c:pt idx="147">
                  <c:v>12</c:v>
                </c:pt>
                <c:pt idx="148">
                  <c:v>12.0022</c:v>
                </c:pt>
                <c:pt idx="149">
                  <c:v>12.0045</c:v>
                </c:pt>
                <c:pt idx="150">
                  <c:v>12.0078</c:v>
                </c:pt>
                <c:pt idx="151">
                  <c:v>12.0129</c:v>
                </c:pt>
                <c:pt idx="152">
                  <c:v>12.0204</c:v>
                </c:pt>
                <c:pt idx="153">
                  <c:v>12.031700000000001</c:v>
                </c:pt>
                <c:pt idx="154">
                  <c:v>12.0487</c:v>
                </c:pt>
                <c:pt idx="155">
                  <c:v>12.074199999999999</c:v>
                </c:pt>
                <c:pt idx="156">
                  <c:v>12.112500000000001</c:v>
                </c:pt>
                <c:pt idx="157">
                  <c:v>12.1698</c:v>
                </c:pt>
                <c:pt idx="158">
                  <c:v>12.2128</c:v>
                </c:pt>
                <c:pt idx="159">
                  <c:v>12.2773</c:v>
                </c:pt>
                <c:pt idx="160">
                  <c:v>12.325699999999999</c:v>
                </c:pt>
                <c:pt idx="161">
                  <c:v>12.398300000000001</c:v>
                </c:pt>
                <c:pt idx="162">
                  <c:v>12.4527</c:v>
                </c:pt>
                <c:pt idx="163">
                  <c:v>12.493600000000001</c:v>
                </c:pt>
                <c:pt idx="164">
                  <c:v>12.5548</c:v>
                </c:pt>
                <c:pt idx="165">
                  <c:v>12.6007</c:v>
                </c:pt>
                <c:pt idx="166">
                  <c:v>12.669600000000001</c:v>
                </c:pt>
                <c:pt idx="167">
                  <c:v>12.721299999999999</c:v>
                </c:pt>
                <c:pt idx="168">
                  <c:v>12.7988</c:v>
                </c:pt>
                <c:pt idx="169">
                  <c:v>12.8569</c:v>
                </c:pt>
                <c:pt idx="170">
                  <c:v>12.900499999999999</c:v>
                </c:pt>
                <c:pt idx="171">
                  <c:v>12.9659</c:v>
                </c:pt>
                <c:pt idx="172">
                  <c:v>13.015000000000001</c:v>
                </c:pt>
                <c:pt idx="173">
                  <c:v>13.0885</c:v>
                </c:pt>
                <c:pt idx="174">
                  <c:v>13.143700000000001</c:v>
                </c:pt>
                <c:pt idx="175">
                  <c:v>13.1851</c:v>
                </c:pt>
                <c:pt idx="176">
                  <c:v>13.247199999999999</c:v>
                </c:pt>
                <c:pt idx="177">
                  <c:v>13.293699999999999</c:v>
                </c:pt>
                <c:pt idx="178">
                  <c:v>13.3636</c:v>
                </c:pt>
                <c:pt idx="179">
                  <c:v>13.415900000000001</c:v>
                </c:pt>
                <c:pt idx="180">
                  <c:v>13.4945</c:v>
                </c:pt>
                <c:pt idx="181">
                  <c:v>13.5092</c:v>
                </c:pt>
                <c:pt idx="182">
                  <c:v>13.520300000000001</c:v>
                </c:pt>
                <c:pt idx="183">
                  <c:v>13.536899999999999</c:v>
                </c:pt>
                <c:pt idx="184">
                  <c:v>13.549300000000001</c:v>
                </c:pt>
                <c:pt idx="185">
                  <c:v>13.5679</c:v>
                </c:pt>
                <c:pt idx="186">
                  <c:v>13.581899999999999</c:v>
                </c:pt>
                <c:pt idx="187">
                  <c:v>13.5924</c:v>
                </c:pt>
                <c:pt idx="188">
                  <c:v>13.6081</c:v>
                </c:pt>
                <c:pt idx="189">
                  <c:v>13.619899999999999</c:v>
                </c:pt>
                <c:pt idx="190">
                  <c:v>13.637600000000001</c:v>
                </c:pt>
                <c:pt idx="191">
                  <c:v>13.6509</c:v>
                </c:pt>
                <c:pt idx="192">
                  <c:v>13.6708</c:v>
                </c:pt>
                <c:pt idx="193">
                  <c:v>13.685700000000001</c:v>
                </c:pt>
                <c:pt idx="194">
                  <c:v>13.696899999999999</c:v>
                </c:pt>
                <c:pt idx="195">
                  <c:v>13.713699999999999</c:v>
                </c:pt>
                <c:pt idx="196">
                  <c:v>13.7263</c:v>
                </c:pt>
                <c:pt idx="197">
                  <c:v>13.735799999999999</c:v>
                </c:pt>
                <c:pt idx="198">
                  <c:v>13.75</c:v>
                </c:pt>
                <c:pt idx="199">
                  <c:v>13.7606</c:v>
                </c:pt>
                <c:pt idx="200">
                  <c:v>13.7765</c:v>
                </c:pt>
                <c:pt idx="201">
                  <c:v>13.788500000000001</c:v>
                </c:pt>
                <c:pt idx="202">
                  <c:v>13.797499999999999</c:v>
                </c:pt>
                <c:pt idx="203">
                  <c:v>13.8109</c:v>
                </c:pt>
                <c:pt idx="204">
                  <c:v>13.821</c:v>
                </c:pt>
                <c:pt idx="205">
                  <c:v>13.8361</c:v>
                </c:pt>
                <c:pt idx="206">
                  <c:v>13.8475</c:v>
                </c:pt>
                <c:pt idx="207">
                  <c:v>13.8645</c:v>
                </c:pt>
                <c:pt idx="208">
                  <c:v>13.8773</c:v>
                </c:pt>
                <c:pt idx="209">
                  <c:v>13.886900000000001</c:v>
                </c:pt>
                <c:pt idx="210">
                  <c:v>13.901199999999999</c:v>
                </c:pt>
                <c:pt idx="211">
                  <c:v>13.912000000000001</c:v>
                </c:pt>
                <c:pt idx="212">
                  <c:v>13.9282</c:v>
                </c:pt>
                <c:pt idx="213">
                  <c:v>13.940300000000001</c:v>
                </c:pt>
                <c:pt idx="214">
                  <c:v>13.949400000000001</c:v>
                </c:pt>
                <c:pt idx="215">
                  <c:v>13.962999999999999</c:v>
                </c:pt>
                <c:pt idx="216">
                  <c:v>13.9732</c:v>
                </c:pt>
                <c:pt idx="217">
                  <c:v>13.9886</c:v>
                </c:pt>
                <c:pt idx="218">
                  <c:v>14.0001</c:v>
                </c:pt>
                <c:pt idx="219">
                  <c:v>14.0174</c:v>
                </c:pt>
                <c:pt idx="220">
                  <c:v>14.0303</c:v>
                </c:pt>
                <c:pt idx="221">
                  <c:v>14.04</c:v>
                </c:pt>
                <c:pt idx="222">
                  <c:v>14.054600000000001</c:v>
                </c:pt>
                <c:pt idx="223">
                  <c:v>14.0655</c:v>
                </c:pt>
                <c:pt idx="224">
                  <c:v>14.073700000000001</c:v>
                </c:pt>
                <c:pt idx="225">
                  <c:v>14.086</c:v>
                </c:pt>
                <c:pt idx="226">
                  <c:v>14.0952</c:v>
                </c:pt>
                <c:pt idx="227">
                  <c:v>14.109</c:v>
                </c:pt>
                <c:pt idx="228">
                  <c:v>14.119400000000001</c:v>
                </c:pt>
                <c:pt idx="229">
                  <c:v>14.1272</c:v>
                </c:pt>
                <c:pt idx="230">
                  <c:v>14.1388</c:v>
                </c:pt>
                <c:pt idx="231">
                  <c:v>14.147600000000001</c:v>
                </c:pt>
                <c:pt idx="232">
                  <c:v>14.1607</c:v>
                </c:pt>
                <c:pt idx="233">
                  <c:v>14.170500000000001</c:v>
                </c:pt>
                <c:pt idx="234">
                  <c:v>14.1853</c:v>
                </c:pt>
                <c:pt idx="235">
                  <c:v>14.196400000000001</c:v>
                </c:pt>
                <c:pt idx="236">
                  <c:v>14.204700000000001</c:v>
                </c:pt>
                <c:pt idx="237">
                  <c:v>14.2171</c:v>
                </c:pt>
                <c:pt idx="238">
                  <c:v>14.235799999999999</c:v>
                </c:pt>
                <c:pt idx="239">
                  <c:v>14.2498</c:v>
                </c:pt>
                <c:pt idx="240">
                  <c:v>14.270799999999999</c:v>
                </c:pt>
                <c:pt idx="241">
                  <c:v>14.2866</c:v>
                </c:pt>
                <c:pt idx="242">
                  <c:v>14.3102</c:v>
                </c:pt>
                <c:pt idx="243">
                  <c:v>14.327999999999999</c:v>
                </c:pt>
                <c:pt idx="244">
                  <c:v>14.3546</c:v>
                </c:pt>
                <c:pt idx="245">
                  <c:v>14.374499999999999</c:v>
                </c:pt>
                <c:pt idx="246">
                  <c:v>14.404400000000001</c:v>
                </c:pt>
                <c:pt idx="247">
                  <c:v>14.4269</c:v>
                </c:pt>
                <c:pt idx="248">
                  <c:v>14.460599999999999</c:v>
                </c:pt>
                <c:pt idx="249">
                  <c:v>14.485799999999999</c:v>
                </c:pt>
                <c:pt idx="250">
                  <c:v>14.5047</c:v>
                </c:pt>
                <c:pt idx="251">
                  <c:v>14.533200000000001</c:v>
                </c:pt>
                <c:pt idx="252">
                  <c:v>14.554500000000001</c:v>
                </c:pt>
                <c:pt idx="253">
                  <c:v>14.570399999999999</c:v>
                </c:pt>
                <c:pt idx="254">
                  <c:v>14.5944</c:v>
                </c:pt>
                <c:pt idx="255">
                  <c:v>14.612399999999999</c:v>
                </c:pt>
                <c:pt idx="256">
                  <c:v>14.6393</c:v>
                </c:pt>
                <c:pt idx="257">
                  <c:v>14.659599999999999</c:v>
                </c:pt>
                <c:pt idx="258">
                  <c:v>14.6899</c:v>
                </c:pt>
                <c:pt idx="259">
                  <c:v>14.7127</c:v>
                </c:pt>
                <c:pt idx="260">
                  <c:v>14.7468</c:v>
                </c:pt>
                <c:pt idx="261">
                  <c:v>14.798</c:v>
                </c:pt>
                <c:pt idx="262">
                  <c:v>14.836399999999999</c:v>
                </c:pt>
                <c:pt idx="263">
                  <c:v>14.8939</c:v>
                </c:pt>
                <c:pt idx="264">
                  <c:v>14.9803</c:v>
                </c:pt>
                <c:pt idx="265">
                  <c:v>15.0451</c:v>
                </c:pt>
                <c:pt idx="266">
                  <c:v>15.142300000000001</c:v>
                </c:pt>
                <c:pt idx="267">
                  <c:v>15.215199999999999</c:v>
                </c:pt>
                <c:pt idx="268">
                  <c:v>15.3245</c:v>
                </c:pt>
                <c:pt idx="269">
                  <c:v>15.406499999999999</c:v>
                </c:pt>
                <c:pt idx="270">
                  <c:v>15.529500000000001</c:v>
                </c:pt>
                <c:pt idx="271">
                  <c:v>15.621700000000001</c:v>
                </c:pt>
                <c:pt idx="272">
                  <c:v>15.6563</c:v>
                </c:pt>
                <c:pt idx="273">
                  <c:v>15.7082</c:v>
                </c:pt>
                <c:pt idx="274">
                  <c:v>15.7471</c:v>
                </c:pt>
                <c:pt idx="275">
                  <c:v>15.8055</c:v>
                </c:pt>
                <c:pt idx="276">
                  <c:v>15.849299999999999</c:v>
                </c:pt>
                <c:pt idx="277">
                  <c:v>15.914899999999999</c:v>
                </c:pt>
                <c:pt idx="278">
                  <c:v>15.9642</c:v>
                </c:pt>
                <c:pt idx="279">
                  <c:v>16.0381</c:v>
                </c:pt>
                <c:pt idx="280">
                  <c:v>16.148900000000001</c:v>
                </c:pt>
                <c:pt idx="281">
                  <c:v>16.231999999999999</c:v>
                </c:pt>
                <c:pt idx="282">
                  <c:v>16.3567</c:v>
                </c:pt>
                <c:pt idx="283">
                  <c:v>16.543700000000001</c:v>
                </c:pt>
                <c:pt idx="284">
                  <c:v>16.824200000000001</c:v>
                </c:pt>
                <c:pt idx="285">
                  <c:v>17.244900000000001</c:v>
                </c:pt>
                <c:pt idx="286">
                  <c:v>17.744900000000001</c:v>
                </c:pt>
                <c:pt idx="287">
                  <c:v>18.244900000000001</c:v>
                </c:pt>
                <c:pt idx="288">
                  <c:v>18.744900000000001</c:v>
                </c:pt>
                <c:pt idx="289">
                  <c:v>19.244900000000001</c:v>
                </c:pt>
                <c:pt idx="290">
                  <c:v>19.744900000000001</c:v>
                </c:pt>
                <c:pt idx="291">
                  <c:v>20.244900000000001</c:v>
                </c:pt>
                <c:pt idx="292">
                  <c:v>20.744900000000001</c:v>
                </c:pt>
                <c:pt idx="293">
                  <c:v>21.244900000000001</c:v>
                </c:pt>
                <c:pt idx="294">
                  <c:v>21.744900000000001</c:v>
                </c:pt>
                <c:pt idx="295">
                  <c:v>22</c:v>
                </c:pt>
                <c:pt idx="296">
                  <c:v>0</c:v>
                </c:pt>
                <c:pt idx="297">
                  <c:v>0</c:v>
                </c:pt>
                <c:pt idx="298">
                  <c:v>0</c:v>
                </c:pt>
                <c:pt idx="299">
                  <c:v>0</c:v>
                </c:pt>
                <c:pt idx="300">
                  <c:v>0</c:v>
                </c:pt>
                <c:pt idx="301">
                  <c:v>0</c:v>
                </c:pt>
                <c:pt idx="302">
                  <c:v>0</c:v>
                </c:pt>
                <c:pt idx="303">
                  <c:v>0</c:v>
                </c:pt>
                <c:pt idx="304">
                  <c:v>0</c:v>
                </c:pt>
                <c:pt idx="305">
                  <c:v>0</c:v>
                </c:pt>
                <c:pt idx="306">
                  <c:v>0</c:v>
                </c:pt>
                <c:pt idx="307">
                  <c:v>0</c:v>
                </c:pt>
                <c:pt idx="308">
                  <c:v>0</c:v>
                </c:pt>
                <c:pt idx="309">
                  <c:v>0</c:v>
                </c:pt>
                <c:pt idx="310">
                  <c:v>0</c:v>
                </c:pt>
                <c:pt idx="311">
                  <c:v>0</c:v>
                </c:pt>
                <c:pt idx="312">
                  <c:v>0</c:v>
                </c:pt>
                <c:pt idx="313">
                  <c:v>0</c:v>
                </c:pt>
                <c:pt idx="314">
                  <c:v>0</c:v>
                </c:pt>
                <c:pt idx="315">
                  <c:v>0</c:v>
                </c:pt>
                <c:pt idx="316">
                  <c:v>0</c:v>
                </c:pt>
                <c:pt idx="317">
                  <c:v>0</c:v>
                </c:pt>
                <c:pt idx="318">
                  <c:v>0</c:v>
                </c:pt>
                <c:pt idx="319">
                  <c:v>0</c:v>
                </c:pt>
                <c:pt idx="320">
                  <c:v>0</c:v>
                </c:pt>
                <c:pt idx="321">
                  <c:v>0</c:v>
                </c:pt>
                <c:pt idx="322">
                  <c:v>0</c:v>
                </c:pt>
                <c:pt idx="323">
                  <c:v>0</c:v>
                </c:pt>
                <c:pt idx="324">
                  <c:v>0</c:v>
                </c:pt>
                <c:pt idx="325">
                  <c:v>0</c:v>
                </c:pt>
                <c:pt idx="326">
                  <c:v>0</c:v>
                </c:pt>
                <c:pt idx="327">
                  <c:v>0</c:v>
                </c:pt>
                <c:pt idx="328">
                  <c:v>0</c:v>
                </c:pt>
                <c:pt idx="329">
                  <c:v>0</c:v>
                </c:pt>
                <c:pt idx="330">
                  <c:v>0</c:v>
                </c:pt>
                <c:pt idx="331">
                  <c:v>0</c:v>
                </c:pt>
                <c:pt idx="332">
                  <c:v>0</c:v>
                </c:pt>
                <c:pt idx="333">
                  <c:v>0</c:v>
                </c:pt>
                <c:pt idx="334">
                  <c:v>0</c:v>
                </c:pt>
                <c:pt idx="335">
                  <c:v>0</c:v>
                </c:pt>
                <c:pt idx="336">
                  <c:v>0</c:v>
                </c:pt>
                <c:pt idx="337">
                  <c:v>0</c:v>
                </c:pt>
                <c:pt idx="338">
                  <c:v>0</c:v>
                </c:pt>
                <c:pt idx="339">
                  <c:v>0</c:v>
                </c:pt>
                <c:pt idx="340">
                  <c:v>0</c:v>
                </c:pt>
                <c:pt idx="341">
                  <c:v>0</c:v>
                </c:pt>
                <c:pt idx="342">
                  <c:v>0</c:v>
                </c:pt>
                <c:pt idx="343">
                  <c:v>0</c:v>
                </c:pt>
                <c:pt idx="344">
                  <c:v>0</c:v>
                </c:pt>
                <c:pt idx="345">
                  <c:v>0</c:v>
                </c:pt>
                <c:pt idx="346">
                  <c:v>0</c:v>
                </c:pt>
                <c:pt idx="347">
                  <c:v>0</c:v>
                </c:pt>
                <c:pt idx="348">
                  <c:v>0</c:v>
                </c:pt>
                <c:pt idx="349">
                  <c:v>0</c:v>
                </c:pt>
                <c:pt idx="350">
                  <c:v>0</c:v>
                </c:pt>
                <c:pt idx="351">
                  <c:v>0</c:v>
                </c:pt>
                <c:pt idx="352">
                  <c:v>0</c:v>
                </c:pt>
                <c:pt idx="353">
                  <c:v>0</c:v>
                </c:pt>
                <c:pt idx="354">
                  <c:v>0</c:v>
                </c:pt>
                <c:pt idx="355">
                  <c:v>0</c:v>
                </c:pt>
                <c:pt idx="356">
                  <c:v>0</c:v>
                </c:pt>
                <c:pt idx="357">
                  <c:v>0</c:v>
                </c:pt>
                <c:pt idx="358">
                  <c:v>0</c:v>
                </c:pt>
                <c:pt idx="359">
                  <c:v>0</c:v>
                </c:pt>
                <c:pt idx="360">
                  <c:v>0</c:v>
                </c:pt>
                <c:pt idx="361">
                  <c:v>0</c:v>
                </c:pt>
                <c:pt idx="362">
                  <c:v>0</c:v>
                </c:pt>
              </c:numCache>
            </c:numRef>
          </c:xVal>
          <c:yVal>
            <c:numRef>
              <c:f>'abs(dT) und abs(dE)'!$K$7:$K$369</c:f>
              <c:numCache>
                <c:formatCode>0.00E+00</c:formatCode>
                <c:ptCount val="363"/>
                <c:pt idx="0">
                  <c:v>1.4880000000000138</c:v>
                </c:pt>
                <c:pt idx="1">
                  <c:v>4.7090000000000032</c:v>
                </c:pt>
                <c:pt idx="2">
                  <c:v>10.079999999999982</c:v>
                </c:pt>
                <c:pt idx="3">
                  <c:v>20.606666666666676</c:v>
                </c:pt>
                <c:pt idx="4">
                  <c:v>34.391111111111108</c:v>
                </c:pt>
                <c:pt idx="5">
                  <c:v>47.457777777777778</c:v>
                </c:pt>
                <c:pt idx="6">
                  <c:v>53.497166666666672</c:v>
                </c:pt>
                <c:pt idx="7">
                  <c:v>53.341666666666676</c:v>
                </c:pt>
                <c:pt idx="8">
                  <c:v>50.651666666666671</c:v>
                </c:pt>
                <c:pt idx="9">
                  <c:v>47.486666666666643</c:v>
                </c:pt>
                <c:pt idx="10">
                  <c:v>44.5683333333333</c:v>
                </c:pt>
                <c:pt idx="11">
                  <c:v>41.866666666666696</c:v>
                </c:pt>
                <c:pt idx="12">
                  <c:v>39.445000000000014</c:v>
                </c:pt>
                <c:pt idx="13">
                  <c:v>37.685000000000002</c:v>
                </c:pt>
                <c:pt idx="14">
                  <c:v>36.610000000000035</c:v>
                </c:pt>
                <c:pt idx="15">
                  <c:v>36.04833333333324</c:v>
                </c:pt>
                <c:pt idx="16">
                  <c:v>35.826666666666696</c:v>
                </c:pt>
                <c:pt idx="17">
                  <c:v>35.886666666666883</c:v>
                </c:pt>
                <c:pt idx="18">
                  <c:v>37.51111111111112</c:v>
                </c:pt>
                <c:pt idx="19">
                  <c:v>42.674253200569602</c:v>
                </c:pt>
                <c:pt idx="20">
                  <c:v>43.552465233878387</c:v>
                </c:pt>
                <c:pt idx="21">
                  <c:v>44.397641112045889</c:v>
                </c:pt>
                <c:pt idx="22">
                  <c:v>45.16853932584732</c:v>
                </c:pt>
                <c:pt idx="23">
                  <c:v>45.727136431786967</c:v>
                </c:pt>
                <c:pt idx="24">
                  <c:v>46.353646353640734</c:v>
                </c:pt>
                <c:pt idx="25">
                  <c:v>46.870838881488666</c:v>
                </c:pt>
                <c:pt idx="26">
                  <c:v>47.246891651868282</c:v>
                </c:pt>
                <c:pt idx="27">
                  <c:v>47.810650887574404</c:v>
                </c:pt>
                <c:pt idx="28">
                  <c:v>48.264984227128281</c:v>
                </c:pt>
                <c:pt idx="29">
                  <c:v>48.631578947371494</c:v>
                </c:pt>
                <c:pt idx="30">
                  <c:v>49.297752808985457</c:v>
                </c:pt>
                <c:pt idx="31">
                  <c:v>49.532710280382226</c:v>
                </c:pt>
                <c:pt idx="32">
                  <c:v>50.124688279299235</c:v>
                </c:pt>
                <c:pt idx="33">
                  <c:v>50.748752079869298</c:v>
                </c:pt>
                <c:pt idx="34">
                  <c:v>51.330376940131572</c:v>
                </c:pt>
                <c:pt idx="35">
                  <c:v>51.846381093047711</c:v>
                </c:pt>
                <c:pt idx="36">
                  <c:v>52.662721893502486</c:v>
                </c:pt>
                <c:pt idx="37">
                  <c:v>53.088042049936107</c:v>
                </c:pt>
                <c:pt idx="38">
                  <c:v>53.415061295974709</c:v>
                </c:pt>
                <c:pt idx="39">
                  <c:v>54.205607476628948</c:v>
                </c:pt>
                <c:pt idx="40">
                  <c:v>54.828660436139415</c:v>
                </c:pt>
                <c:pt idx="41">
                  <c:v>55.290456431541436</c:v>
                </c:pt>
                <c:pt idx="42">
                  <c:v>55.955678670357855</c:v>
                </c:pt>
                <c:pt idx="43">
                  <c:v>56.549815498155141</c:v>
                </c:pt>
                <c:pt idx="44">
                  <c:v>57.389162561578033</c:v>
                </c:pt>
                <c:pt idx="45">
                  <c:v>63.770491803275732</c:v>
                </c:pt>
                <c:pt idx="46">
                  <c:v>65.645514223194581</c:v>
                </c:pt>
                <c:pt idx="47">
                  <c:v>67.128279883384849</c:v>
                </c:pt>
                <c:pt idx="48">
                  <c:v>68.871595330737421</c:v>
                </c:pt>
                <c:pt idx="49">
                  <c:v>70.382372002591922</c:v>
                </c:pt>
                <c:pt idx="50">
                  <c:v>72.082973206564333</c:v>
                </c:pt>
                <c:pt idx="51">
                  <c:v>73.041474654379385</c:v>
                </c:pt>
                <c:pt idx="52">
                  <c:v>74.116743471585139</c:v>
                </c:pt>
                <c:pt idx="53">
                  <c:v>75.307377049181795</c:v>
                </c:pt>
                <c:pt idx="54">
                  <c:v>76.313993174053877</c:v>
                </c:pt>
                <c:pt idx="55">
                  <c:v>77.413479052825451</c:v>
                </c:pt>
                <c:pt idx="56">
                  <c:v>78.398058252427433</c:v>
                </c:pt>
                <c:pt idx="57">
                  <c:v>79.69255663431008</c:v>
                </c:pt>
                <c:pt idx="58">
                  <c:v>80.744336569581009</c:v>
                </c:pt>
                <c:pt idx="59">
                  <c:v>81.438848920855733</c:v>
                </c:pt>
                <c:pt idx="60">
                  <c:v>82.350119904078483</c:v>
                </c:pt>
                <c:pt idx="61">
                  <c:v>82.800511508955424</c:v>
                </c:pt>
                <c:pt idx="62">
                  <c:v>83.461210571183585</c:v>
                </c:pt>
                <c:pt idx="63">
                  <c:v>82.102272727273089</c:v>
                </c:pt>
                <c:pt idx="64">
                  <c:v>82.720727548312425</c:v>
                </c:pt>
                <c:pt idx="65">
                  <c:v>83.324911571503648</c:v>
                </c:pt>
                <c:pt idx="66">
                  <c:v>83.933984506567256</c:v>
                </c:pt>
                <c:pt idx="67">
                  <c:v>84.755276156265595</c:v>
                </c:pt>
                <c:pt idx="68">
                  <c:v>85.628742514967954</c:v>
                </c:pt>
                <c:pt idx="69">
                  <c:v>85.953711093376228</c:v>
                </c:pt>
                <c:pt idx="70">
                  <c:v>86.322511974450777</c:v>
                </c:pt>
                <c:pt idx="71">
                  <c:v>86.550745209372224</c:v>
                </c:pt>
                <c:pt idx="72">
                  <c:v>89.451277199616314</c:v>
                </c:pt>
                <c:pt idx="73">
                  <c:v>90.473186119873375</c:v>
                </c:pt>
                <c:pt idx="74">
                  <c:v>90.243902439030407</c:v>
                </c:pt>
                <c:pt idx="75">
                  <c:v>90.190582959633034</c:v>
                </c:pt>
                <c:pt idx="76">
                  <c:v>90.130841121495948</c:v>
                </c:pt>
                <c:pt idx="77">
                  <c:v>90.129611166504276</c:v>
                </c:pt>
                <c:pt idx="78">
                  <c:v>90.066445182721978</c:v>
                </c:pt>
                <c:pt idx="79">
                  <c:v>90.075321222862982</c:v>
                </c:pt>
                <c:pt idx="80">
                  <c:v>89.958653278200686</c:v>
                </c:pt>
                <c:pt idx="81">
                  <c:v>89.960629921262864</c:v>
                </c:pt>
                <c:pt idx="82">
                  <c:v>89.915966386552213</c:v>
                </c:pt>
                <c:pt idx="83">
                  <c:v>102.55512775638732</c:v>
                </c:pt>
                <c:pt idx="84">
                  <c:v>118.43210452637246</c:v>
                </c:pt>
                <c:pt idx="85">
                  <c:v>115.83696328562382</c:v>
                </c:pt>
                <c:pt idx="86">
                  <c:v>113.31950207468775</c:v>
                </c:pt>
                <c:pt idx="87">
                  <c:v>110.81305309734175</c:v>
                </c:pt>
                <c:pt idx="88">
                  <c:v>108.44706750277189</c:v>
                </c:pt>
                <c:pt idx="89">
                  <c:v>105.99803343166191</c:v>
                </c:pt>
                <c:pt idx="90">
                  <c:v>101.98295640773378</c:v>
                </c:pt>
                <c:pt idx="91">
                  <c:v>91.138548951049884</c:v>
                </c:pt>
                <c:pt idx="92">
                  <c:v>89.597902097899109</c:v>
                </c:pt>
                <c:pt idx="93">
                  <c:v>88.247863247863805</c:v>
                </c:pt>
                <c:pt idx="94">
                  <c:v>86.66148666148618</c:v>
                </c:pt>
                <c:pt idx="95">
                  <c:v>85.220994475139761</c:v>
                </c:pt>
                <c:pt idx="96">
                  <c:v>82.569652314069558</c:v>
                </c:pt>
                <c:pt idx="97">
                  <c:v>81.553100061385635</c:v>
                </c:pt>
                <c:pt idx="98">
                  <c:v>80.47882136280063</c:v>
                </c:pt>
                <c:pt idx="99">
                  <c:v>79.208731241472719</c:v>
                </c:pt>
                <c:pt idx="100">
                  <c:v>77.642350372930011</c:v>
                </c:pt>
                <c:pt idx="101">
                  <c:v>76.350860189001324</c:v>
                </c:pt>
                <c:pt idx="102">
                  <c:v>75.064724919092029</c:v>
                </c:pt>
                <c:pt idx="103">
                  <c:v>73.081896551725791</c:v>
                </c:pt>
                <c:pt idx="104">
                  <c:v>71.637931034481369</c:v>
                </c:pt>
                <c:pt idx="105">
                  <c:v>70.287356321837521</c:v>
                </c:pt>
                <c:pt idx="106">
                  <c:v>68.772378516626972</c:v>
                </c:pt>
                <c:pt idx="107">
                  <c:v>66.938775510205062</c:v>
                </c:pt>
                <c:pt idx="108">
                  <c:v>65.613636363634356</c:v>
                </c:pt>
                <c:pt idx="109">
                  <c:v>64.515151515153121</c:v>
                </c:pt>
                <c:pt idx="110">
                  <c:v>63.696969696969973</c:v>
                </c:pt>
                <c:pt idx="111">
                  <c:v>62.688172043009999</c:v>
                </c:pt>
                <c:pt idx="112">
                  <c:v>61.70556552962335</c:v>
                </c:pt>
                <c:pt idx="113">
                  <c:v>59.521531100479415</c:v>
                </c:pt>
                <c:pt idx="114">
                  <c:v>58.312101910825604</c:v>
                </c:pt>
                <c:pt idx="115">
                  <c:v>57.829787234043408</c:v>
                </c:pt>
                <c:pt idx="116">
                  <c:v>57.32954545454681</c:v>
                </c:pt>
                <c:pt idx="117">
                  <c:v>56.616257088843689</c:v>
                </c:pt>
                <c:pt idx="118">
                  <c:v>55.86901763224391</c:v>
                </c:pt>
                <c:pt idx="119">
                  <c:v>55.503355704698187</c:v>
                </c:pt>
                <c:pt idx="120">
                  <c:v>55.134529147981993</c:v>
                </c:pt>
                <c:pt idx="121">
                  <c:v>54.597014925374921</c:v>
                </c:pt>
                <c:pt idx="122">
                  <c:v>54.103585657370417</c:v>
                </c:pt>
                <c:pt idx="123">
                  <c:v>53.643617021275816</c:v>
                </c:pt>
                <c:pt idx="124">
                  <c:v>52.831858407078442</c:v>
                </c:pt>
                <c:pt idx="125">
                  <c:v>54.221698113208461</c:v>
                </c:pt>
                <c:pt idx="126">
                  <c:v>53.968503937008677</c:v>
                </c:pt>
                <c:pt idx="127">
                  <c:v>52.997903563940895</c:v>
                </c:pt>
                <c:pt idx="128">
                  <c:v>52.212885154062121</c:v>
                </c:pt>
                <c:pt idx="129">
                  <c:v>51.641791044775097</c:v>
                </c:pt>
                <c:pt idx="130">
                  <c:v>50.744416873450653</c:v>
                </c:pt>
                <c:pt idx="131">
                  <c:v>50.099502487561665</c:v>
                </c:pt>
                <c:pt idx="132">
                  <c:v>49.380530973449332</c:v>
                </c:pt>
                <c:pt idx="133">
                  <c:v>48.790560471977514</c:v>
                </c:pt>
                <c:pt idx="134">
                  <c:v>48.192534381140852</c:v>
                </c:pt>
                <c:pt idx="135">
                  <c:v>47.931937172772606</c:v>
                </c:pt>
                <c:pt idx="136">
                  <c:v>47.294938917976459</c:v>
                </c:pt>
                <c:pt idx="137">
                  <c:v>46.620046620047169</c:v>
                </c:pt>
                <c:pt idx="138">
                  <c:v>46.195652173912748</c:v>
                </c:pt>
                <c:pt idx="139">
                  <c:v>46.045548654245891</c:v>
                </c:pt>
                <c:pt idx="140">
                  <c:v>45.785123966939132</c:v>
                </c:pt>
                <c:pt idx="141">
                  <c:v>44.898710865561831</c:v>
                </c:pt>
                <c:pt idx="142">
                  <c:v>44.534313725489461</c:v>
                </c:pt>
                <c:pt idx="143">
                  <c:v>44.468085106382937</c:v>
                </c:pt>
                <c:pt idx="144">
                  <c:v>44.226579520699431</c:v>
                </c:pt>
                <c:pt idx="145">
                  <c:v>44.19354838709571</c:v>
                </c:pt>
                <c:pt idx="146">
                  <c:v>0</c:v>
                </c:pt>
                <c:pt idx="147">
                  <c:v>18.181818181799979</c:v>
                </c:pt>
                <c:pt idx="148">
                  <c:v>16.956521739174558</c:v>
                </c:pt>
                <c:pt idx="149">
                  <c:v>17.878787878781679</c:v>
                </c:pt>
                <c:pt idx="150">
                  <c:v>16.862745098039898</c:v>
                </c:pt>
                <c:pt idx="151">
                  <c:v>16.79999999999621</c:v>
                </c:pt>
                <c:pt idx="152">
                  <c:v>16.01769911504735</c:v>
                </c:pt>
                <c:pt idx="153">
                  <c:v>15.058823529410585</c:v>
                </c:pt>
                <c:pt idx="154">
                  <c:v>13.882352941174094</c:v>
                </c:pt>
                <c:pt idx="155">
                  <c:v>12.193211488252793</c:v>
                </c:pt>
                <c:pt idx="156">
                  <c:v>10.069808027923235</c:v>
                </c:pt>
                <c:pt idx="157">
                  <c:v>8.0465116279071989</c:v>
                </c:pt>
                <c:pt idx="158">
                  <c:v>6.1085271317829672</c:v>
                </c:pt>
                <c:pt idx="159">
                  <c:v>4.6487603305767191</c:v>
                </c:pt>
                <c:pt idx="160">
                  <c:v>3.3333333333343123</c:v>
                </c:pt>
                <c:pt idx="161">
                  <c:v>1.9117647058810554</c:v>
                </c:pt>
                <c:pt idx="162">
                  <c:v>0.75794621027047182</c:v>
                </c:pt>
                <c:pt idx="163">
                  <c:v>0.53921568627476701</c:v>
                </c:pt>
                <c:pt idx="164">
                  <c:v>1.9607843137262004</c:v>
                </c:pt>
                <c:pt idx="165">
                  <c:v>3.4978229317849303</c:v>
                </c:pt>
                <c:pt idx="166">
                  <c:v>5.2030947775631171</c:v>
                </c:pt>
                <c:pt idx="167">
                  <c:v>7.1354838709676542</c:v>
                </c:pt>
                <c:pt idx="168">
                  <c:v>9.2426850258182149</c:v>
                </c:pt>
                <c:pt idx="169">
                  <c:v>10.871559633026068</c:v>
                </c:pt>
                <c:pt idx="170">
                  <c:v>12.706422018348821</c:v>
                </c:pt>
                <c:pt idx="171">
                  <c:v>14.643584521385659</c:v>
                </c:pt>
                <c:pt idx="172">
                  <c:v>16.897959183673127</c:v>
                </c:pt>
                <c:pt idx="173">
                  <c:v>19.239130434782464</c:v>
                </c:pt>
                <c:pt idx="174">
                  <c:v>21.11111111111197</c:v>
                </c:pt>
                <c:pt idx="175">
                  <c:v>23.123993558775222</c:v>
                </c:pt>
                <c:pt idx="176">
                  <c:v>25.376344086022883</c:v>
                </c:pt>
                <c:pt idx="177">
                  <c:v>27.567954220314832</c:v>
                </c:pt>
                <c:pt idx="178">
                  <c:v>30.516252390057033</c:v>
                </c:pt>
                <c:pt idx="179">
                  <c:v>33.842239185750323</c:v>
                </c:pt>
                <c:pt idx="180">
                  <c:v>36.734693877549816</c:v>
                </c:pt>
                <c:pt idx="181">
                  <c:v>37.117117117117637</c:v>
                </c:pt>
                <c:pt idx="182">
                  <c:v>37.891566265064554</c:v>
                </c:pt>
                <c:pt idx="183">
                  <c:v>38.870967741929064</c:v>
                </c:pt>
                <c:pt idx="184">
                  <c:v>39.838709677420105</c:v>
                </c:pt>
                <c:pt idx="185">
                  <c:v>40.214285714286746</c:v>
                </c:pt>
                <c:pt idx="186">
                  <c:v>41.047619047621303</c:v>
                </c:pt>
                <c:pt idx="187">
                  <c:v>41.847133757962375</c:v>
                </c:pt>
                <c:pt idx="188">
                  <c:v>42.542372881355007</c:v>
                </c:pt>
                <c:pt idx="189">
                  <c:v>43.672316384178771</c:v>
                </c:pt>
                <c:pt idx="190">
                  <c:v>44.360902255635608</c:v>
                </c:pt>
                <c:pt idx="191">
                  <c:v>45.32663316583178</c:v>
                </c:pt>
                <c:pt idx="192">
                  <c:v>46.510067114090361</c:v>
                </c:pt>
                <c:pt idx="193">
                  <c:v>47.142857142864123</c:v>
                </c:pt>
                <c:pt idx="194">
                  <c:v>47.976190476193068</c:v>
                </c:pt>
                <c:pt idx="195">
                  <c:v>49.126984126974094</c:v>
                </c:pt>
                <c:pt idx="196">
                  <c:v>49.578947368425737</c:v>
                </c:pt>
                <c:pt idx="197">
                  <c:v>50.281690140846649</c:v>
                </c:pt>
                <c:pt idx="198">
                  <c:v>51.41509433961798</c:v>
                </c:pt>
                <c:pt idx="199">
                  <c:v>52.201257861636982</c:v>
                </c:pt>
                <c:pt idx="200">
                  <c:v>52.583333333328994</c:v>
                </c:pt>
                <c:pt idx="201">
                  <c:v>53.444444444452358</c:v>
                </c:pt>
                <c:pt idx="202">
                  <c:v>54.17910447760886</c:v>
                </c:pt>
                <c:pt idx="203">
                  <c:v>54.554455445551376</c:v>
                </c:pt>
                <c:pt idx="204">
                  <c:v>55.629139072848552</c:v>
                </c:pt>
                <c:pt idx="205">
                  <c:v>55.964912280694357</c:v>
                </c:pt>
                <c:pt idx="206">
                  <c:v>57.352941176473749</c:v>
                </c:pt>
                <c:pt idx="207">
                  <c:v>57.890624999997208</c:v>
                </c:pt>
                <c:pt idx="208">
                  <c:v>58.645833333327708</c:v>
                </c:pt>
                <c:pt idx="209">
                  <c:v>59.720279720288296</c:v>
                </c:pt>
                <c:pt idx="210">
                  <c:v>60.092592592584467</c:v>
                </c:pt>
                <c:pt idx="211">
                  <c:v>60.925925925925547</c:v>
                </c:pt>
                <c:pt idx="212">
                  <c:v>62.231404958680081</c:v>
                </c:pt>
                <c:pt idx="213">
                  <c:v>63.18681318680494</c:v>
                </c:pt>
                <c:pt idx="214">
                  <c:v>63.529411764715285</c:v>
                </c:pt>
                <c:pt idx="215">
                  <c:v>64.31372549019531</c:v>
                </c:pt>
                <c:pt idx="216">
                  <c:v>64.675324675324958</c:v>
                </c:pt>
                <c:pt idx="217">
                  <c:v>65.913043478255204</c:v>
                </c:pt>
                <c:pt idx="218">
                  <c:v>66.531791907516279</c:v>
                </c:pt>
                <c:pt idx="219">
                  <c:v>67.90697674418351</c:v>
                </c:pt>
                <c:pt idx="220">
                  <c:v>68.350515463927749</c:v>
                </c:pt>
                <c:pt idx="221">
                  <c:v>68.972602739715384</c:v>
                </c:pt>
                <c:pt idx="222">
                  <c:v>70.1834862385343</c:v>
                </c:pt>
                <c:pt idx="223">
                  <c:v>70.609756097565153</c:v>
                </c:pt>
                <c:pt idx="224">
                  <c:v>71.219512195121439</c:v>
                </c:pt>
                <c:pt idx="225">
                  <c:v>71.847826086963821</c:v>
                </c:pt>
                <c:pt idx="226">
                  <c:v>72.753623188399928</c:v>
                </c:pt>
                <c:pt idx="227">
                  <c:v>73.076923076928693</c:v>
                </c:pt>
                <c:pt idx="228">
                  <c:v>73.589743589741786</c:v>
                </c:pt>
                <c:pt idx="229">
                  <c:v>74.913793103453216</c:v>
                </c:pt>
                <c:pt idx="230">
                  <c:v>74.772727272722165</c:v>
                </c:pt>
                <c:pt idx="231">
                  <c:v>75.95419847328472</c:v>
                </c:pt>
                <c:pt idx="232">
                  <c:v>76.836734693868323</c:v>
                </c:pt>
                <c:pt idx="233">
                  <c:v>77.094594594595932</c:v>
                </c:pt>
                <c:pt idx="234">
                  <c:v>78.018018018021493</c:v>
                </c:pt>
                <c:pt idx="235">
                  <c:v>79.156626506013239</c:v>
                </c:pt>
                <c:pt idx="236">
                  <c:v>79.758064516134738</c:v>
                </c:pt>
                <c:pt idx="237">
                  <c:v>80.320855614974803</c:v>
                </c:pt>
                <c:pt idx="238">
                  <c:v>81.49999999999892</c:v>
                </c:pt>
                <c:pt idx="239">
                  <c:v>82.523809523810868</c:v>
                </c:pt>
                <c:pt idx="240">
                  <c:v>83.924050632910223</c:v>
                </c:pt>
                <c:pt idx="241">
                  <c:v>85.211864406778034</c:v>
                </c:pt>
                <c:pt idx="242">
                  <c:v>86.011235955062745</c:v>
                </c:pt>
                <c:pt idx="243">
                  <c:v>87.593984962402686</c:v>
                </c:pt>
                <c:pt idx="244">
                  <c:v>88.994974874376339</c:v>
                </c:pt>
                <c:pt idx="245">
                  <c:v>90.334448160531707</c:v>
                </c:pt>
                <c:pt idx="246">
                  <c:v>91.511111111113493</c:v>
                </c:pt>
                <c:pt idx="247">
                  <c:v>92.93768545994017</c:v>
                </c:pt>
                <c:pt idx="248">
                  <c:v>94.761904761906507</c:v>
                </c:pt>
                <c:pt idx="249">
                  <c:v>95.978835978832265</c:v>
                </c:pt>
                <c:pt idx="250">
                  <c:v>96.491228070171786</c:v>
                </c:pt>
                <c:pt idx="251">
                  <c:v>97.840375586856837</c:v>
                </c:pt>
                <c:pt idx="252">
                  <c:v>99.182389937116341</c:v>
                </c:pt>
                <c:pt idx="253">
                  <c:v>99.416666666661541</c:v>
                </c:pt>
                <c:pt idx="254">
                  <c:v>100.00000000000355</c:v>
                </c:pt>
                <c:pt idx="255">
                  <c:v>101.41263940520216</c:v>
                </c:pt>
                <c:pt idx="256">
                  <c:v>101.7733990147855</c:v>
                </c:pt>
                <c:pt idx="257">
                  <c:v>103.06930693068939</c:v>
                </c:pt>
                <c:pt idx="258">
                  <c:v>103.37719298245666</c:v>
                </c:pt>
                <c:pt idx="259">
                  <c:v>104.6041055718463</c:v>
                </c:pt>
                <c:pt idx="260">
                  <c:v>105.64453125000048</c:v>
                </c:pt>
                <c:pt idx="261">
                  <c:v>106.38020833333468</c:v>
                </c:pt>
                <c:pt idx="262">
                  <c:v>107.44347826086766</c:v>
                </c:pt>
                <c:pt idx="263">
                  <c:v>108.07870370370476</c:v>
                </c:pt>
                <c:pt idx="264">
                  <c:v>108.45679012345715</c:v>
                </c:pt>
                <c:pt idx="265">
                  <c:v>108.31275720164477</c:v>
                </c:pt>
                <c:pt idx="266">
                  <c:v>107.61316872428191</c:v>
                </c:pt>
                <c:pt idx="267">
                  <c:v>106.31290027447294</c:v>
                </c:pt>
                <c:pt idx="268">
                  <c:v>104.03658536585505</c:v>
                </c:pt>
                <c:pt idx="269">
                  <c:v>101.58536585365719</c:v>
                </c:pt>
                <c:pt idx="270">
                  <c:v>98.600867678958807</c:v>
                </c:pt>
                <c:pt idx="271">
                  <c:v>96.445086705203948</c:v>
                </c:pt>
                <c:pt idx="272">
                  <c:v>95.510597302506099</c:v>
                </c:pt>
                <c:pt idx="273">
                  <c:v>93.547557840615923</c:v>
                </c:pt>
                <c:pt idx="274">
                  <c:v>92.277397260273077</c:v>
                </c:pt>
                <c:pt idx="275">
                  <c:v>90.890410958905704</c:v>
                </c:pt>
                <c:pt idx="276">
                  <c:v>88.734756097561544</c:v>
                </c:pt>
                <c:pt idx="277">
                  <c:v>87.505070993914231</c:v>
                </c:pt>
                <c:pt idx="278">
                  <c:v>85.453315290933574</c:v>
                </c:pt>
                <c:pt idx="279">
                  <c:v>82.590252707579978</c:v>
                </c:pt>
                <c:pt idx="280">
                  <c:v>79.55475330926825</c:v>
                </c:pt>
                <c:pt idx="281">
                  <c:v>76.287089013632098</c:v>
                </c:pt>
                <c:pt idx="282">
                  <c:v>71.12834224598879</c:v>
                </c:pt>
                <c:pt idx="283">
                  <c:v>64.47771836007135</c:v>
                </c:pt>
                <c:pt idx="284">
                  <c:v>56.246731637746628</c:v>
                </c:pt>
                <c:pt idx="285">
                  <c:v>47.187999999999988</c:v>
                </c:pt>
                <c:pt idx="286">
                  <c:v>39.74799999999999</c:v>
                </c:pt>
                <c:pt idx="287">
                  <c:v>33.906000000000006</c:v>
                </c:pt>
                <c:pt idx="288">
                  <c:v>29.173999999999978</c:v>
                </c:pt>
                <c:pt idx="289">
                  <c:v>25.461999999999989</c:v>
                </c:pt>
                <c:pt idx="290">
                  <c:v>22.482000000000028</c:v>
                </c:pt>
                <c:pt idx="291">
                  <c:v>20.050000000000011</c:v>
                </c:pt>
                <c:pt idx="292">
                  <c:v>18.057999999999993</c:v>
                </c:pt>
                <c:pt idx="293">
                  <c:v>16.361999999999966</c:v>
                </c:pt>
                <c:pt idx="294">
                  <c:v>15.586044688357578</c:v>
                </c:pt>
                <c:pt idx="295">
                  <c:v>7.6107727272727281</c:v>
                </c:pt>
                <c:pt idx="296">
                  <c:v>0</c:v>
                </c:pt>
                <c:pt idx="297">
                  <c:v>0</c:v>
                </c:pt>
                <c:pt idx="298">
                  <c:v>0</c:v>
                </c:pt>
                <c:pt idx="299">
                  <c:v>0</c:v>
                </c:pt>
                <c:pt idx="300">
                  <c:v>0</c:v>
                </c:pt>
                <c:pt idx="301">
                  <c:v>0</c:v>
                </c:pt>
                <c:pt idx="302">
                  <c:v>0</c:v>
                </c:pt>
                <c:pt idx="303">
                  <c:v>0</c:v>
                </c:pt>
                <c:pt idx="304">
                  <c:v>0</c:v>
                </c:pt>
                <c:pt idx="305">
                  <c:v>0</c:v>
                </c:pt>
                <c:pt idx="306">
                  <c:v>0</c:v>
                </c:pt>
                <c:pt idx="307">
                  <c:v>0</c:v>
                </c:pt>
                <c:pt idx="308">
                  <c:v>0</c:v>
                </c:pt>
                <c:pt idx="309">
                  <c:v>0</c:v>
                </c:pt>
                <c:pt idx="310">
                  <c:v>0</c:v>
                </c:pt>
                <c:pt idx="311">
                  <c:v>0</c:v>
                </c:pt>
                <c:pt idx="312">
                  <c:v>0</c:v>
                </c:pt>
                <c:pt idx="313">
                  <c:v>0</c:v>
                </c:pt>
                <c:pt idx="314">
                  <c:v>0</c:v>
                </c:pt>
                <c:pt idx="315">
                  <c:v>0</c:v>
                </c:pt>
                <c:pt idx="316">
                  <c:v>0</c:v>
                </c:pt>
                <c:pt idx="317">
                  <c:v>0</c:v>
                </c:pt>
                <c:pt idx="318">
                  <c:v>0</c:v>
                </c:pt>
                <c:pt idx="319">
                  <c:v>0</c:v>
                </c:pt>
                <c:pt idx="320">
                  <c:v>0</c:v>
                </c:pt>
                <c:pt idx="321">
                  <c:v>0</c:v>
                </c:pt>
                <c:pt idx="322">
                  <c:v>0</c:v>
                </c:pt>
                <c:pt idx="323">
                  <c:v>0</c:v>
                </c:pt>
                <c:pt idx="324">
                  <c:v>0</c:v>
                </c:pt>
                <c:pt idx="325">
                  <c:v>0</c:v>
                </c:pt>
                <c:pt idx="326">
                  <c:v>0</c:v>
                </c:pt>
                <c:pt idx="327">
                  <c:v>0</c:v>
                </c:pt>
                <c:pt idx="328">
                  <c:v>0</c:v>
                </c:pt>
                <c:pt idx="329">
                  <c:v>0</c:v>
                </c:pt>
                <c:pt idx="330">
                  <c:v>0</c:v>
                </c:pt>
                <c:pt idx="331">
                  <c:v>0</c:v>
                </c:pt>
                <c:pt idx="332">
                  <c:v>0</c:v>
                </c:pt>
                <c:pt idx="333">
                  <c:v>0</c:v>
                </c:pt>
                <c:pt idx="334">
                  <c:v>0</c:v>
                </c:pt>
                <c:pt idx="335">
                  <c:v>0</c:v>
                </c:pt>
                <c:pt idx="336">
                  <c:v>0</c:v>
                </c:pt>
                <c:pt idx="337">
                  <c:v>0</c:v>
                </c:pt>
                <c:pt idx="338">
                  <c:v>0</c:v>
                </c:pt>
                <c:pt idx="339">
                  <c:v>0</c:v>
                </c:pt>
                <c:pt idx="340">
                  <c:v>0</c:v>
                </c:pt>
                <c:pt idx="341">
                  <c:v>0</c:v>
                </c:pt>
                <c:pt idx="342">
                  <c:v>0</c:v>
                </c:pt>
                <c:pt idx="343">
                  <c:v>0</c:v>
                </c:pt>
                <c:pt idx="344">
                  <c:v>0</c:v>
                </c:pt>
                <c:pt idx="345">
                  <c:v>0</c:v>
                </c:pt>
                <c:pt idx="346">
                  <c:v>0</c:v>
                </c:pt>
                <c:pt idx="347">
                  <c:v>0</c:v>
                </c:pt>
                <c:pt idx="348">
                  <c:v>0</c:v>
                </c:pt>
                <c:pt idx="349">
                  <c:v>0</c:v>
                </c:pt>
                <c:pt idx="350">
                  <c:v>0</c:v>
                </c:pt>
                <c:pt idx="351">
                  <c:v>0</c:v>
                </c:pt>
                <c:pt idx="352">
                  <c:v>0</c:v>
                </c:pt>
                <c:pt idx="353">
                  <c:v>0</c:v>
                </c:pt>
                <c:pt idx="354">
                  <c:v>0</c:v>
                </c:pt>
                <c:pt idx="355">
                  <c:v>0</c:v>
                </c:pt>
                <c:pt idx="356">
                  <c:v>0</c:v>
                </c:pt>
                <c:pt idx="357">
                  <c:v>0</c:v>
                </c:pt>
                <c:pt idx="358">
                  <c:v>0</c:v>
                </c:pt>
                <c:pt idx="359">
                  <c:v>0</c:v>
                </c:pt>
                <c:pt idx="360">
                  <c:v>0</c:v>
                </c:pt>
                <c:pt idx="361">
                  <c:v>0</c:v>
                </c:pt>
                <c:pt idx="362">
                  <c:v>0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8-714A-4AB9-8E5E-F61871F88F5C}"/>
            </c:ext>
          </c:extLst>
        </c:ser>
        <c:ser>
          <c:idx val="9"/>
          <c:order val="9"/>
          <c:tx>
            <c:strRef>
              <c:f>'abs(dT) und abs(dE)'!$L$6</c:f>
              <c:strCache>
                <c:ptCount val="1"/>
                <c:pt idx="0">
                  <c:v>10,19390</c:v>
                </c:pt>
              </c:strCache>
            </c:strRef>
          </c:tx>
          <c:spPr>
            <a:ln w="19050" cap="rnd">
              <a:solidFill>
                <a:schemeClr val="accent4">
                  <a:lumMod val="60000"/>
                </a:schemeClr>
              </a:solidFill>
              <a:round/>
            </a:ln>
            <a:effectLst/>
          </c:spPr>
          <c:marker>
            <c:symbol val="none"/>
          </c:marker>
          <c:xVal>
            <c:numRef>
              <c:f>'abs(dT) und abs(dE)'!$B$7:$B$369</c:f>
              <c:numCache>
                <c:formatCode>General</c:formatCode>
                <c:ptCount val="363"/>
                <c:pt idx="0">
                  <c:v>0</c:v>
                </c:pt>
                <c:pt idx="1">
                  <c:v>0.1</c:v>
                </c:pt>
                <c:pt idx="2">
                  <c:v>0.2</c:v>
                </c:pt>
                <c:pt idx="3">
                  <c:v>0.35</c:v>
                </c:pt>
                <c:pt idx="4">
                  <c:v>0.57499999999999996</c:v>
                </c:pt>
                <c:pt idx="5">
                  <c:v>0.91249999999999998</c:v>
                </c:pt>
                <c:pt idx="6">
                  <c:v>1.41875</c:v>
                </c:pt>
                <c:pt idx="7">
                  <c:v>2.0187499999999998</c:v>
                </c:pt>
                <c:pt idx="8">
                  <c:v>2.6187499999999999</c:v>
                </c:pt>
                <c:pt idx="9">
                  <c:v>3.21875</c:v>
                </c:pt>
                <c:pt idx="10">
                  <c:v>3.8187500000000001</c:v>
                </c:pt>
                <c:pt idx="11">
                  <c:v>4.4187500000000002</c:v>
                </c:pt>
                <c:pt idx="12">
                  <c:v>5.0187499999999998</c:v>
                </c:pt>
                <c:pt idx="13">
                  <c:v>5.6187500000000004</c:v>
                </c:pt>
                <c:pt idx="14">
                  <c:v>6.21875</c:v>
                </c:pt>
                <c:pt idx="15">
                  <c:v>6.8187499999999996</c:v>
                </c:pt>
                <c:pt idx="16">
                  <c:v>7.4187500000000002</c:v>
                </c:pt>
                <c:pt idx="17">
                  <c:v>8.0187500000000007</c:v>
                </c:pt>
                <c:pt idx="18">
                  <c:v>8.1687499999999993</c:v>
                </c:pt>
                <c:pt idx="19">
                  <c:v>8.28125</c:v>
                </c:pt>
                <c:pt idx="20">
                  <c:v>8.3023399999999992</c:v>
                </c:pt>
                <c:pt idx="21">
                  <c:v>8.3181600000000007</c:v>
                </c:pt>
                <c:pt idx="22">
                  <c:v>8.3300300000000007</c:v>
                </c:pt>
                <c:pt idx="23">
                  <c:v>8.3389299999999995</c:v>
                </c:pt>
                <c:pt idx="24">
                  <c:v>8.3455999999999992</c:v>
                </c:pt>
                <c:pt idx="25">
                  <c:v>8.3556100000000004</c:v>
                </c:pt>
                <c:pt idx="26">
                  <c:v>8.3631200000000003</c:v>
                </c:pt>
                <c:pt idx="27">
                  <c:v>8.3687500000000004</c:v>
                </c:pt>
                <c:pt idx="28">
                  <c:v>8.3772000000000002</c:v>
                </c:pt>
                <c:pt idx="29">
                  <c:v>8.38354</c:v>
                </c:pt>
                <c:pt idx="30">
                  <c:v>8.3882899999999996</c:v>
                </c:pt>
                <c:pt idx="31">
                  <c:v>8.39541</c:v>
                </c:pt>
                <c:pt idx="32">
                  <c:v>8.40076</c:v>
                </c:pt>
                <c:pt idx="33">
                  <c:v>8.4087800000000001</c:v>
                </c:pt>
                <c:pt idx="34">
                  <c:v>8.41479</c:v>
                </c:pt>
                <c:pt idx="35">
                  <c:v>8.4238099999999996</c:v>
                </c:pt>
                <c:pt idx="36">
                  <c:v>8.4305800000000009</c:v>
                </c:pt>
                <c:pt idx="37">
                  <c:v>8.4356500000000008</c:v>
                </c:pt>
                <c:pt idx="38">
                  <c:v>8.4432600000000004</c:v>
                </c:pt>
                <c:pt idx="39">
                  <c:v>8.4489699999999992</c:v>
                </c:pt>
                <c:pt idx="40">
                  <c:v>8.4575300000000002</c:v>
                </c:pt>
                <c:pt idx="41">
                  <c:v>8.4639500000000005</c:v>
                </c:pt>
                <c:pt idx="42">
                  <c:v>8.4735899999999997</c:v>
                </c:pt>
                <c:pt idx="43">
                  <c:v>8.48081</c:v>
                </c:pt>
                <c:pt idx="44">
                  <c:v>8.4916499999999999</c:v>
                </c:pt>
                <c:pt idx="45">
                  <c:v>8.4997699999999998</c:v>
                </c:pt>
                <c:pt idx="46">
                  <c:v>8.5119699999999998</c:v>
                </c:pt>
                <c:pt idx="47">
                  <c:v>8.5211100000000002</c:v>
                </c:pt>
                <c:pt idx="48">
                  <c:v>8.5348299999999995</c:v>
                </c:pt>
                <c:pt idx="49">
                  <c:v>8.5451099999999993</c:v>
                </c:pt>
                <c:pt idx="50">
                  <c:v>8.5605399999999996</c:v>
                </c:pt>
                <c:pt idx="51">
                  <c:v>8.5721100000000003</c:v>
                </c:pt>
                <c:pt idx="52">
                  <c:v>8.5807900000000004</c:v>
                </c:pt>
                <c:pt idx="53">
                  <c:v>8.5938099999999995</c:v>
                </c:pt>
                <c:pt idx="54">
                  <c:v>8.6035699999999995</c:v>
                </c:pt>
                <c:pt idx="55">
                  <c:v>8.6182200000000009</c:v>
                </c:pt>
                <c:pt idx="56">
                  <c:v>8.6292000000000009</c:v>
                </c:pt>
                <c:pt idx="57">
                  <c:v>8.6456800000000005</c:v>
                </c:pt>
                <c:pt idx="58">
                  <c:v>8.6580399999999997</c:v>
                </c:pt>
                <c:pt idx="59">
                  <c:v>8.6765799999999995</c:v>
                </c:pt>
                <c:pt idx="60">
                  <c:v>8.6904800000000009</c:v>
                </c:pt>
                <c:pt idx="61">
                  <c:v>8.7113300000000002</c:v>
                </c:pt>
                <c:pt idx="62">
                  <c:v>8.7269699999999997</c:v>
                </c:pt>
                <c:pt idx="63">
                  <c:v>8.7504299999999997</c:v>
                </c:pt>
                <c:pt idx="64">
                  <c:v>8.7680299999999995</c:v>
                </c:pt>
                <c:pt idx="65">
                  <c:v>8.7944200000000006</c:v>
                </c:pt>
                <c:pt idx="66">
                  <c:v>8.8142099999999992</c:v>
                </c:pt>
                <c:pt idx="67">
                  <c:v>8.8438999999999997</c:v>
                </c:pt>
                <c:pt idx="68">
                  <c:v>8.8884399999999992</c:v>
                </c:pt>
                <c:pt idx="69">
                  <c:v>8.9218399999999995</c:v>
                </c:pt>
                <c:pt idx="70">
                  <c:v>8.9468999999999994</c:v>
                </c:pt>
                <c:pt idx="71">
                  <c:v>8.9656900000000004</c:v>
                </c:pt>
                <c:pt idx="72">
                  <c:v>8.9938699999999994</c:v>
                </c:pt>
                <c:pt idx="73">
                  <c:v>9.0150100000000002</c:v>
                </c:pt>
                <c:pt idx="74">
                  <c:v>9.0308600000000006</c:v>
                </c:pt>
                <c:pt idx="75">
                  <c:v>9.0546399999999991</c:v>
                </c:pt>
                <c:pt idx="76">
                  <c:v>9.0724800000000005</c:v>
                </c:pt>
                <c:pt idx="77">
                  <c:v>9.0992300000000004</c:v>
                </c:pt>
                <c:pt idx="78">
                  <c:v>9.1192899999999995</c:v>
                </c:pt>
                <c:pt idx="79">
                  <c:v>9.1493900000000004</c:v>
                </c:pt>
                <c:pt idx="80">
                  <c:v>9.1719600000000003</c:v>
                </c:pt>
                <c:pt idx="81">
                  <c:v>9.1888900000000007</c:v>
                </c:pt>
                <c:pt idx="82">
                  <c:v>9.2142900000000001</c:v>
                </c:pt>
                <c:pt idx="83">
                  <c:v>9.2333300000000005</c:v>
                </c:pt>
                <c:pt idx="84">
                  <c:v>9.2619000000000007</c:v>
                </c:pt>
                <c:pt idx="85">
                  <c:v>9.2833299999999994</c:v>
                </c:pt>
                <c:pt idx="86">
                  <c:v>9.3154699999999995</c:v>
                </c:pt>
                <c:pt idx="87">
                  <c:v>9.3395700000000001</c:v>
                </c:pt>
                <c:pt idx="88">
                  <c:v>9.3757300000000008</c:v>
                </c:pt>
                <c:pt idx="89">
                  <c:v>9.4028399999999994</c:v>
                </c:pt>
                <c:pt idx="90">
                  <c:v>9.4435199999999995</c:v>
                </c:pt>
                <c:pt idx="91">
                  <c:v>9.5045400000000004</c:v>
                </c:pt>
                <c:pt idx="92">
                  <c:v>9.5960599999999996</c:v>
                </c:pt>
                <c:pt idx="93">
                  <c:v>9.6303800000000006</c:v>
                </c:pt>
                <c:pt idx="94">
                  <c:v>9.6818600000000004</c:v>
                </c:pt>
                <c:pt idx="95">
                  <c:v>9.7204700000000006</c:v>
                </c:pt>
                <c:pt idx="96">
                  <c:v>9.7494300000000003</c:v>
                </c:pt>
                <c:pt idx="97">
                  <c:v>9.7928599999999992</c:v>
                </c:pt>
                <c:pt idx="98">
                  <c:v>9.8254400000000004</c:v>
                </c:pt>
                <c:pt idx="99">
                  <c:v>9.8743099999999995</c:v>
                </c:pt>
                <c:pt idx="100">
                  <c:v>9.9109599999999993</c:v>
                </c:pt>
                <c:pt idx="101">
                  <c:v>9.9659300000000002</c:v>
                </c:pt>
                <c:pt idx="102">
                  <c:v>10.007199999999999</c:v>
                </c:pt>
                <c:pt idx="103">
                  <c:v>10.069000000000001</c:v>
                </c:pt>
                <c:pt idx="104">
                  <c:v>10.115399999999999</c:v>
                </c:pt>
                <c:pt idx="105">
                  <c:v>10.1502</c:v>
                </c:pt>
                <c:pt idx="106">
                  <c:v>10.202400000000001</c:v>
                </c:pt>
                <c:pt idx="107">
                  <c:v>10.2415</c:v>
                </c:pt>
                <c:pt idx="108">
                  <c:v>10.270899999999999</c:v>
                </c:pt>
                <c:pt idx="109">
                  <c:v>10.3149</c:v>
                </c:pt>
                <c:pt idx="110">
                  <c:v>10.347899999999999</c:v>
                </c:pt>
                <c:pt idx="111">
                  <c:v>10.397399999999999</c:v>
                </c:pt>
                <c:pt idx="112">
                  <c:v>10.4346</c:v>
                </c:pt>
                <c:pt idx="113">
                  <c:v>10.4903</c:v>
                </c:pt>
                <c:pt idx="114">
                  <c:v>10.5321</c:v>
                </c:pt>
                <c:pt idx="115">
                  <c:v>10.563499999999999</c:v>
                </c:pt>
                <c:pt idx="116">
                  <c:v>10.6105</c:v>
                </c:pt>
                <c:pt idx="117">
                  <c:v>10.6457</c:v>
                </c:pt>
                <c:pt idx="118">
                  <c:v>10.698600000000001</c:v>
                </c:pt>
                <c:pt idx="119">
                  <c:v>10.738300000000001</c:v>
                </c:pt>
                <c:pt idx="120">
                  <c:v>10.7681</c:v>
                </c:pt>
                <c:pt idx="121">
                  <c:v>10.8127</c:v>
                </c:pt>
                <c:pt idx="122">
                  <c:v>10.8462</c:v>
                </c:pt>
                <c:pt idx="123">
                  <c:v>10.8964</c:v>
                </c:pt>
                <c:pt idx="124">
                  <c:v>10.933999999999999</c:v>
                </c:pt>
                <c:pt idx="125">
                  <c:v>10.990500000000001</c:v>
                </c:pt>
                <c:pt idx="126">
                  <c:v>11.0329</c:v>
                </c:pt>
                <c:pt idx="127">
                  <c:v>11.096399999999999</c:v>
                </c:pt>
                <c:pt idx="128">
                  <c:v>11.1441</c:v>
                </c:pt>
                <c:pt idx="129">
                  <c:v>11.1798</c:v>
                </c:pt>
                <c:pt idx="130">
                  <c:v>11.2334</c:v>
                </c:pt>
                <c:pt idx="131">
                  <c:v>11.2737</c:v>
                </c:pt>
                <c:pt idx="132">
                  <c:v>11.334</c:v>
                </c:pt>
                <c:pt idx="133">
                  <c:v>11.379200000000001</c:v>
                </c:pt>
                <c:pt idx="134">
                  <c:v>11.4131</c:v>
                </c:pt>
                <c:pt idx="135">
                  <c:v>11.464</c:v>
                </c:pt>
                <c:pt idx="136">
                  <c:v>11.5022</c:v>
                </c:pt>
                <c:pt idx="137">
                  <c:v>11.5595</c:v>
                </c:pt>
                <c:pt idx="138">
                  <c:v>11.602399999999999</c:v>
                </c:pt>
                <c:pt idx="139">
                  <c:v>11.6668</c:v>
                </c:pt>
                <c:pt idx="140">
                  <c:v>11.7151</c:v>
                </c:pt>
                <c:pt idx="141">
                  <c:v>11.7514</c:v>
                </c:pt>
                <c:pt idx="142">
                  <c:v>11.8057</c:v>
                </c:pt>
                <c:pt idx="143">
                  <c:v>11.846500000000001</c:v>
                </c:pt>
                <c:pt idx="144">
                  <c:v>11.9076</c:v>
                </c:pt>
                <c:pt idx="145">
                  <c:v>11.9535</c:v>
                </c:pt>
                <c:pt idx="146">
                  <c:v>12</c:v>
                </c:pt>
                <c:pt idx="147">
                  <c:v>12</c:v>
                </c:pt>
                <c:pt idx="148">
                  <c:v>12.0022</c:v>
                </c:pt>
                <c:pt idx="149">
                  <c:v>12.0045</c:v>
                </c:pt>
                <c:pt idx="150">
                  <c:v>12.0078</c:v>
                </c:pt>
                <c:pt idx="151">
                  <c:v>12.0129</c:v>
                </c:pt>
                <c:pt idx="152">
                  <c:v>12.0204</c:v>
                </c:pt>
                <c:pt idx="153">
                  <c:v>12.031700000000001</c:v>
                </c:pt>
                <c:pt idx="154">
                  <c:v>12.0487</c:v>
                </c:pt>
                <c:pt idx="155">
                  <c:v>12.074199999999999</c:v>
                </c:pt>
                <c:pt idx="156">
                  <c:v>12.112500000000001</c:v>
                </c:pt>
                <c:pt idx="157">
                  <c:v>12.1698</c:v>
                </c:pt>
                <c:pt idx="158">
                  <c:v>12.2128</c:v>
                </c:pt>
                <c:pt idx="159">
                  <c:v>12.2773</c:v>
                </c:pt>
                <c:pt idx="160">
                  <c:v>12.325699999999999</c:v>
                </c:pt>
                <c:pt idx="161">
                  <c:v>12.398300000000001</c:v>
                </c:pt>
                <c:pt idx="162">
                  <c:v>12.4527</c:v>
                </c:pt>
                <c:pt idx="163">
                  <c:v>12.493600000000001</c:v>
                </c:pt>
                <c:pt idx="164">
                  <c:v>12.5548</c:v>
                </c:pt>
                <c:pt idx="165">
                  <c:v>12.6007</c:v>
                </c:pt>
                <c:pt idx="166">
                  <c:v>12.669600000000001</c:v>
                </c:pt>
                <c:pt idx="167">
                  <c:v>12.721299999999999</c:v>
                </c:pt>
                <c:pt idx="168">
                  <c:v>12.7988</c:v>
                </c:pt>
                <c:pt idx="169">
                  <c:v>12.8569</c:v>
                </c:pt>
                <c:pt idx="170">
                  <c:v>12.900499999999999</c:v>
                </c:pt>
                <c:pt idx="171">
                  <c:v>12.9659</c:v>
                </c:pt>
                <c:pt idx="172">
                  <c:v>13.015000000000001</c:v>
                </c:pt>
                <c:pt idx="173">
                  <c:v>13.0885</c:v>
                </c:pt>
                <c:pt idx="174">
                  <c:v>13.143700000000001</c:v>
                </c:pt>
                <c:pt idx="175">
                  <c:v>13.1851</c:v>
                </c:pt>
                <c:pt idx="176">
                  <c:v>13.247199999999999</c:v>
                </c:pt>
                <c:pt idx="177">
                  <c:v>13.293699999999999</c:v>
                </c:pt>
                <c:pt idx="178">
                  <c:v>13.3636</c:v>
                </c:pt>
                <c:pt idx="179">
                  <c:v>13.415900000000001</c:v>
                </c:pt>
                <c:pt idx="180">
                  <c:v>13.4945</c:v>
                </c:pt>
                <c:pt idx="181">
                  <c:v>13.5092</c:v>
                </c:pt>
                <c:pt idx="182">
                  <c:v>13.520300000000001</c:v>
                </c:pt>
                <c:pt idx="183">
                  <c:v>13.536899999999999</c:v>
                </c:pt>
                <c:pt idx="184">
                  <c:v>13.549300000000001</c:v>
                </c:pt>
                <c:pt idx="185">
                  <c:v>13.5679</c:v>
                </c:pt>
                <c:pt idx="186">
                  <c:v>13.581899999999999</c:v>
                </c:pt>
                <c:pt idx="187">
                  <c:v>13.5924</c:v>
                </c:pt>
                <c:pt idx="188">
                  <c:v>13.6081</c:v>
                </c:pt>
                <c:pt idx="189">
                  <c:v>13.619899999999999</c:v>
                </c:pt>
                <c:pt idx="190">
                  <c:v>13.637600000000001</c:v>
                </c:pt>
                <c:pt idx="191">
                  <c:v>13.6509</c:v>
                </c:pt>
                <c:pt idx="192">
                  <c:v>13.6708</c:v>
                </c:pt>
                <c:pt idx="193">
                  <c:v>13.685700000000001</c:v>
                </c:pt>
                <c:pt idx="194">
                  <c:v>13.696899999999999</c:v>
                </c:pt>
                <c:pt idx="195">
                  <c:v>13.713699999999999</c:v>
                </c:pt>
                <c:pt idx="196">
                  <c:v>13.7263</c:v>
                </c:pt>
                <c:pt idx="197">
                  <c:v>13.735799999999999</c:v>
                </c:pt>
                <c:pt idx="198">
                  <c:v>13.75</c:v>
                </c:pt>
                <c:pt idx="199">
                  <c:v>13.7606</c:v>
                </c:pt>
                <c:pt idx="200">
                  <c:v>13.7765</c:v>
                </c:pt>
                <c:pt idx="201">
                  <c:v>13.788500000000001</c:v>
                </c:pt>
                <c:pt idx="202">
                  <c:v>13.797499999999999</c:v>
                </c:pt>
                <c:pt idx="203">
                  <c:v>13.8109</c:v>
                </c:pt>
                <c:pt idx="204">
                  <c:v>13.821</c:v>
                </c:pt>
                <c:pt idx="205">
                  <c:v>13.8361</c:v>
                </c:pt>
                <c:pt idx="206">
                  <c:v>13.8475</c:v>
                </c:pt>
                <c:pt idx="207">
                  <c:v>13.8645</c:v>
                </c:pt>
                <c:pt idx="208">
                  <c:v>13.8773</c:v>
                </c:pt>
                <c:pt idx="209">
                  <c:v>13.886900000000001</c:v>
                </c:pt>
                <c:pt idx="210">
                  <c:v>13.901199999999999</c:v>
                </c:pt>
                <c:pt idx="211">
                  <c:v>13.912000000000001</c:v>
                </c:pt>
                <c:pt idx="212">
                  <c:v>13.9282</c:v>
                </c:pt>
                <c:pt idx="213">
                  <c:v>13.940300000000001</c:v>
                </c:pt>
                <c:pt idx="214">
                  <c:v>13.949400000000001</c:v>
                </c:pt>
                <c:pt idx="215">
                  <c:v>13.962999999999999</c:v>
                </c:pt>
                <c:pt idx="216">
                  <c:v>13.9732</c:v>
                </c:pt>
                <c:pt idx="217">
                  <c:v>13.9886</c:v>
                </c:pt>
                <c:pt idx="218">
                  <c:v>14.0001</c:v>
                </c:pt>
                <c:pt idx="219">
                  <c:v>14.0174</c:v>
                </c:pt>
                <c:pt idx="220">
                  <c:v>14.0303</c:v>
                </c:pt>
                <c:pt idx="221">
                  <c:v>14.04</c:v>
                </c:pt>
                <c:pt idx="222">
                  <c:v>14.054600000000001</c:v>
                </c:pt>
                <c:pt idx="223">
                  <c:v>14.0655</c:v>
                </c:pt>
                <c:pt idx="224">
                  <c:v>14.073700000000001</c:v>
                </c:pt>
                <c:pt idx="225">
                  <c:v>14.086</c:v>
                </c:pt>
                <c:pt idx="226">
                  <c:v>14.0952</c:v>
                </c:pt>
                <c:pt idx="227">
                  <c:v>14.109</c:v>
                </c:pt>
                <c:pt idx="228">
                  <c:v>14.119400000000001</c:v>
                </c:pt>
                <c:pt idx="229">
                  <c:v>14.1272</c:v>
                </c:pt>
                <c:pt idx="230">
                  <c:v>14.1388</c:v>
                </c:pt>
                <c:pt idx="231">
                  <c:v>14.147600000000001</c:v>
                </c:pt>
                <c:pt idx="232">
                  <c:v>14.1607</c:v>
                </c:pt>
                <c:pt idx="233">
                  <c:v>14.170500000000001</c:v>
                </c:pt>
                <c:pt idx="234">
                  <c:v>14.1853</c:v>
                </c:pt>
                <c:pt idx="235">
                  <c:v>14.196400000000001</c:v>
                </c:pt>
                <c:pt idx="236">
                  <c:v>14.204700000000001</c:v>
                </c:pt>
                <c:pt idx="237">
                  <c:v>14.2171</c:v>
                </c:pt>
                <c:pt idx="238">
                  <c:v>14.235799999999999</c:v>
                </c:pt>
                <c:pt idx="239">
                  <c:v>14.2498</c:v>
                </c:pt>
                <c:pt idx="240">
                  <c:v>14.270799999999999</c:v>
                </c:pt>
                <c:pt idx="241">
                  <c:v>14.2866</c:v>
                </c:pt>
                <c:pt idx="242">
                  <c:v>14.3102</c:v>
                </c:pt>
                <c:pt idx="243">
                  <c:v>14.327999999999999</c:v>
                </c:pt>
                <c:pt idx="244">
                  <c:v>14.3546</c:v>
                </c:pt>
                <c:pt idx="245">
                  <c:v>14.374499999999999</c:v>
                </c:pt>
                <c:pt idx="246">
                  <c:v>14.404400000000001</c:v>
                </c:pt>
                <c:pt idx="247">
                  <c:v>14.4269</c:v>
                </c:pt>
                <c:pt idx="248">
                  <c:v>14.460599999999999</c:v>
                </c:pt>
                <c:pt idx="249">
                  <c:v>14.485799999999999</c:v>
                </c:pt>
                <c:pt idx="250">
                  <c:v>14.5047</c:v>
                </c:pt>
                <c:pt idx="251">
                  <c:v>14.533200000000001</c:v>
                </c:pt>
                <c:pt idx="252">
                  <c:v>14.554500000000001</c:v>
                </c:pt>
                <c:pt idx="253">
                  <c:v>14.570399999999999</c:v>
                </c:pt>
                <c:pt idx="254">
                  <c:v>14.5944</c:v>
                </c:pt>
                <c:pt idx="255">
                  <c:v>14.612399999999999</c:v>
                </c:pt>
                <c:pt idx="256">
                  <c:v>14.6393</c:v>
                </c:pt>
                <c:pt idx="257">
                  <c:v>14.659599999999999</c:v>
                </c:pt>
                <c:pt idx="258">
                  <c:v>14.6899</c:v>
                </c:pt>
                <c:pt idx="259">
                  <c:v>14.7127</c:v>
                </c:pt>
                <c:pt idx="260">
                  <c:v>14.7468</c:v>
                </c:pt>
                <c:pt idx="261">
                  <c:v>14.798</c:v>
                </c:pt>
                <c:pt idx="262">
                  <c:v>14.836399999999999</c:v>
                </c:pt>
                <c:pt idx="263">
                  <c:v>14.8939</c:v>
                </c:pt>
                <c:pt idx="264">
                  <c:v>14.9803</c:v>
                </c:pt>
                <c:pt idx="265">
                  <c:v>15.0451</c:v>
                </c:pt>
                <c:pt idx="266">
                  <c:v>15.142300000000001</c:v>
                </c:pt>
                <c:pt idx="267">
                  <c:v>15.215199999999999</c:v>
                </c:pt>
                <c:pt idx="268">
                  <c:v>15.3245</c:v>
                </c:pt>
                <c:pt idx="269">
                  <c:v>15.406499999999999</c:v>
                </c:pt>
                <c:pt idx="270">
                  <c:v>15.529500000000001</c:v>
                </c:pt>
                <c:pt idx="271">
                  <c:v>15.621700000000001</c:v>
                </c:pt>
                <c:pt idx="272">
                  <c:v>15.6563</c:v>
                </c:pt>
                <c:pt idx="273">
                  <c:v>15.7082</c:v>
                </c:pt>
                <c:pt idx="274">
                  <c:v>15.7471</c:v>
                </c:pt>
                <c:pt idx="275">
                  <c:v>15.8055</c:v>
                </c:pt>
                <c:pt idx="276">
                  <c:v>15.849299999999999</c:v>
                </c:pt>
                <c:pt idx="277">
                  <c:v>15.914899999999999</c:v>
                </c:pt>
                <c:pt idx="278">
                  <c:v>15.9642</c:v>
                </c:pt>
                <c:pt idx="279">
                  <c:v>16.0381</c:v>
                </c:pt>
                <c:pt idx="280">
                  <c:v>16.148900000000001</c:v>
                </c:pt>
                <c:pt idx="281">
                  <c:v>16.231999999999999</c:v>
                </c:pt>
                <c:pt idx="282">
                  <c:v>16.3567</c:v>
                </c:pt>
                <c:pt idx="283">
                  <c:v>16.543700000000001</c:v>
                </c:pt>
                <c:pt idx="284">
                  <c:v>16.824200000000001</c:v>
                </c:pt>
                <c:pt idx="285">
                  <c:v>17.244900000000001</c:v>
                </c:pt>
                <c:pt idx="286">
                  <c:v>17.744900000000001</c:v>
                </c:pt>
                <c:pt idx="287">
                  <c:v>18.244900000000001</c:v>
                </c:pt>
                <c:pt idx="288">
                  <c:v>18.744900000000001</c:v>
                </c:pt>
                <c:pt idx="289">
                  <c:v>19.244900000000001</c:v>
                </c:pt>
                <c:pt idx="290">
                  <c:v>19.744900000000001</c:v>
                </c:pt>
                <c:pt idx="291">
                  <c:v>20.244900000000001</c:v>
                </c:pt>
                <c:pt idx="292">
                  <c:v>20.744900000000001</c:v>
                </c:pt>
                <c:pt idx="293">
                  <c:v>21.244900000000001</c:v>
                </c:pt>
                <c:pt idx="294">
                  <c:v>21.744900000000001</c:v>
                </c:pt>
                <c:pt idx="295">
                  <c:v>22</c:v>
                </c:pt>
                <c:pt idx="296">
                  <c:v>0</c:v>
                </c:pt>
                <c:pt idx="297">
                  <c:v>0</c:v>
                </c:pt>
                <c:pt idx="298">
                  <c:v>0</c:v>
                </c:pt>
                <c:pt idx="299">
                  <c:v>0</c:v>
                </c:pt>
                <c:pt idx="300">
                  <c:v>0</c:v>
                </c:pt>
                <c:pt idx="301">
                  <c:v>0</c:v>
                </c:pt>
                <c:pt idx="302">
                  <c:v>0</c:v>
                </c:pt>
                <c:pt idx="303">
                  <c:v>0</c:v>
                </c:pt>
                <c:pt idx="304">
                  <c:v>0</c:v>
                </c:pt>
                <c:pt idx="305">
                  <c:v>0</c:v>
                </c:pt>
                <c:pt idx="306">
                  <c:v>0</c:v>
                </c:pt>
                <c:pt idx="307">
                  <c:v>0</c:v>
                </c:pt>
                <c:pt idx="308">
                  <c:v>0</c:v>
                </c:pt>
                <c:pt idx="309">
                  <c:v>0</c:v>
                </c:pt>
                <c:pt idx="310">
                  <c:v>0</c:v>
                </c:pt>
                <c:pt idx="311">
                  <c:v>0</c:v>
                </c:pt>
                <c:pt idx="312">
                  <c:v>0</c:v>
                </c:pt>
                <c:pt idx="313">
                  <c:v>0</c:v>
                </c:pt>
                <c:pt idx="314">
                  <c:v>0</c:v>
                </c:pt>
                <c:pt idx="315">
                  <c:v>0</c:v>
                </c:pt>
                <c:pt idx="316">
                  <c:v>0</c:v>
                </c:pt>
                <c:pt idx="317">
                  <c:v>0</c:v>
                </c:pt>
                <c:pt idx="318">
                  <c:v>0</c:v>
                </c:pt>
                <c:pt idx="319">
                  <c:v>0</c:v>
                </c:pt>
                <c:pt idx="320">
                  <c:v>0</c:v>
                </c:pt>
                <c:pt idx="321">
                  <c:v>0</c:v>
                </c:pt>
                <c:pt idx="322">
                  <c:v>0</c:v>
                </c:pt>
                <c:pt idx="323">
                  <c:v>0</c:v>
                </c:pt>
                <c:pt idx="324">
                  <c:v>0</c:v>
                </c:pt>
                <c:pt idx="325">
                  <c:v>0</c:v>
                </c:pt>
                <c:pt idx="326">
                  <c:v>0</c:v>
                </c:pt>
                <c:pt idx="327">
                  <c:v>0</c:v>
                </c:pt>
                <c:pt idx="328">
                  <c:v>0</c:v>
                </c:pt>
                <c:pt idx="329">
                  <c:v>0</c:v>
                </c:pt>
                <c:pt idx="330">
                  <c:v>0</c:v>
                </c:pt>
                <c:pt idx="331">
                  <c:v>0</c:v>
                </c:pt>
                <c:pt idx="332">
                  <c:v>0</c:v>
                </c:pt>
                <c:pt idx="333">
                  <c:v>0</c:v>
                </c:pt>
                <c:pt idx="334">
                  <c:v>0</c:v>
                </c:pt>
                <c:pt idx="335">
                  <c:v>0</c:v>
                </c:pt>
                <c:pt idx="336">
                  <c:v>0</c:v>
                </c:pt>
                <c:pt idx="337">
                  <c:v>0</c:v>
                </c:pt>
                <c:pt idx="338">
                  <c:v>0</c:v>
                </c:pt>
                <c:pt idx="339">
                  <c:v>0</c:v>
                </c:pt>
                <c:pt idx="340">
                  <c:v>0</c:v>
                </c:pt>
                <c:pt idx="341">
                  <c:v>0</c:v>
                </c:pt>
                <c:pt idx="342">
                  <c:v>0</c:v>
                </c:pt>
                <c:pt idx="343">
                  <c:v>0</c:v>
                </c:pt>
                <c:pt idx="344">
                  <c:v>0</c:v>
                </c:pt>
                <c:pt idx="345">
                  <c:v>0</c:v>
                </c:pt>
                <c:pt idx="346">
                  <c:v>0</c:v>
                </c:pt>
                <c:pt idx="347">
                  <c:v>0</c:v>
                </c:pt>
                <c:pt idx="348">
                  <c:v>0</c:v>
                </c:pt>
                <c:pt idx="349">
                  <c:v>0</c:v>
                </c:pt>
                <c:pt idx="350">
                  <c:v>0</c:v>
                </c:pt>
                <c:pt idx="351">
                  <c:v>0</c:v>
                </c:pt>
                <c:pt idx="352">
                  <c:v>0</c:v>
                </c:pt>
                <c:pt idx="353">
                  <c:v>0</c:v>
                </c:pt>
                <c:pt idx="354">
                  <c:v>0</c:v>
                </c:pt>
                <c:pt idx="355">
                  <c:v>0</c:v>
                </c:pt>
                <c:pt idx="356">
                  <c:v>0</c:v>
                </c:pt>
                <c:pt idx="357">
                  <c:v>0</c:v>
                </c:pt>
                <c:pt idx="358">
                  <c:v>0</c:v>
                </c:pt>
                <c:pt idx="359">
                  <c:v>0</c:v>
                </c:pt>
                <c:pt idx="360">
                  <c:v>0</c:v>
                </c:pt>
                <c:pt idx="361">
                  <c:v>0</c:v>
                </c:pt>
                <c:pt idx="362">
                  <c:v>0</c:v>
                </c:pt>
              </c:numCache>
            </c:numRef>
          </c:xVal>
          <c:yVal>
            <c:numRef>
              <c:f>'abs(dT) und abs(dE)'!$L$7:$L$369</c:f>
              <c:numCache>
                <c:formatCode>0.00E+00</c:formatCode>
                <c:ptCount val="363"/>
                <c:pt idx="0">
                  <c:v>0.21499999999999631</c:v>
                </c:pt>
                <c:pt idx="1">
                  <c:v>0.84199999999999164</c:v>
                </c:pt>
                <c:pt idx="2">
                  <c:v>2.209333333333348</c:v>
                </c:pt>
                <c:pt idx="3">
                  <c:v>5.9186666666666579</c:v>
                </c:pt>
                <c:pt idx="4">
                  <c:v>13.068148148148154</c:v>
                </c:pt>
                <c:pt idx="5">
                  <c:v>23.763160493827165</c:v>
                </c:pt>
                <c:pt idx="6">
                  <c:v>33.640333333333338</c:v>
                </c:pt>
                <c:pt idx="7">
                  <c:v>38.815999999999995</c:v>
                </c:pt>
                <c:pt idx="8">
                  <c:v>40.346333333333334</c:v>
                </c:pt>
                <c:pt idx="9">
                  <c:v>40.086666666666673</c:v>
                </c:pt>
                <c:pt idx="10">
                  <c:v>39.124999999999986</c:v>
                </c:pt>
                <c:pt idx="11">
                  <c:v>37.800000000000033</c:v>
                </c:pt>
                <c:pt idx="12">
                  <c:v>36.426666666666627</c:v>
                </c:pt>
                <c:pt idx="13">
                  <c:v>35.148333333333355</c:v>
                </c:pt>
                <c:pt idx="14">
                  <c:v>34.123333333333335</c:v>
                </c:pt>
                <c:pt idx="15">
                  <c:v>33.40499999999998</c:v>
                </c:pt>
                <c:pt idx="16">
                  <c:v>33.053333333333292</c:v>
                </c:pt>
                <c:pt idx="17">
                  <c:v>32.900000000000325</c:v>
                </c:pt>
                <c:pt idx="18">
                  <c:v>33.022222222221792</c:v>
                </c:pt>
                <c:pt idx="19">
                  <c:v>33.570412517783538</c:v>
                </c:pt>
                <c:pt idx="20">
                  <c:v>33.628318584066491</c:v>
                </c:pt>
                <c:pt idx="21">
                  <c:v>33.78264532434784</c:v>
                </c:pt>
                <c:pt idx="22">
                  <c:v>33.82022471910431</c:v>
                </c:pt>
                <c:pt idx="23">
                  <c:v>34.032983508252087</c:v>
                </c:pt>
                <c:pt idx="24">
                  <c:v>34.065934065930854</c:v>
                </c:pt>
                <c:pt idx="25">
                  <c:v>34.087882822899473</c:v>
                </c:pt>
                <c:pt idx="26">
                  <c:v>34.280639431613288</c:v>
                </c:pt>
                <c:pt idx="27">
                  <c:v>34.319526627221983</c:v>
                </c:pt>
                <c:pt idx="28">
                  <c:v>34.38485804416797</c:v>
                </c:pt>
                <c:pt idx="29">
                  <c:v>34.315789473689485</c:v>
                </c:pt>
                <c:pt idx="30">
                  <c:v>34.691011235946817</c:v>
                </c:pt>
                <c:pt idx="31">
                  <c:v>34.579439252337096</c:v>
                </c:pt>
                <c:pt idx="32">
                  <c:v>34.663341645887186</c:v>
                </c:pt>
                <c:pt idx="33">
                  <c:v>34.941763727118939</c:v>
                </c:pt>
                <c:pt idx="34">
                  <c:v>34.922394678493596</c:v>
                </c:pt>
                <c:pt idx="35">
                  <c:v>35.155096011810151</c:v>
                </c:pt>
                <c:pt idx="36">
                  <c:v>35.305719921111191</c:v>
                </c:pt>
                <c:pt idx="37">
                  <c:v>35.348226018399082</c:v>
                </c:pt>
                <c:pt idx="38">
                  <c:v>35.376532399306768</c:v>
                </c:pt>
                <c:pt idx="39">
                  <c:v>35.630841121491912</c:v>
                </c:pt>
                <c:pt idx="40">
                  <c:v>35.82554517133179</c:v>
                </c:pt>
                <c:pt idx="41">
                  <c:v>35.78838174274437</c:v>
                </c:pt>
                <c:pt idx="42">
                  <c:v>36.149584487528955</c:v>
                </c:pt>
                <c:pt idx="43">
                  <c:v>36.162361623615986</c:v>
                </c:pt>
                <c:pt idx="44">
                  <c:v>36.453201970449825</c:v>
                </c:pt>
                <c:pt idx="45">
                  <c:v>37.04918032786874</c:v>
                </c:pt>
                <c:pt idx="46">
                  <c:v>37.417943107217802</c:v>
                </c:pt>
                <c:pt idx="47">
                  <c:v>37.755102040816261</c:v>
                </c:pt>
                <c:pt idx="48">
                  <c:v>38.132295719844535</c:v>
                </c:pt>
                <c:pt idx="49">
                  <c:v>38.561244329229851</c:v>
                </c:pt>
                <c:pt idx="50">
                  <c:v>38.980121002592284</c:v>
                </c:pt>
                <c:pt idx="51">
                  <c:v>39.285714285708586</c:v>
                </c:pt>
                <c:pt idx="52">
                  <c:v>39.708141321051208</c:v>
                </c:pt>
                <c:pt idx="53">
                  <c:v>40.061475409832283</c:v>
                </c:pt>
                <c:pt idx="54">
                  <c:v>40.477815699656091</c:v>
                </c:pt>
                <c:pt idx="55">
                  <c:v>40.983606557376049</c:v>
                </c:pt>
                <c:pt idx="56">
                  <c:v>41.383495145633049</c:v>
                </c:pt>
                <c:pt idx="57">
                  <c:v>42.071197411004285</c:v>
                </c:pt>
                <c:pt idx="58">
                  <c:v>42.718446601943874</c:v>
                </c:pt>
                <c:pt idx="59">
                  <c:v>43.237410071938164</c:v>
                </c:pt>
                <c:pt idx="60">
                  <c:v>43.884892086330517</c:v>
                </c:pt>
                <c:pt idx="61">
                  <c:v>44.309462915605216</c:v>
                </c:pt>
                <c:pt idx="62">
                  <c:v>44.884910485933318</c:v>
                </c:pt>
                <c:pt idx="63">
                  <c:v>45.284090909089542</c:v>
                </c:pt>
                <c:pt idx="64">
                  <c:v>46.040166729821323</c:v>
                </c:pt>
                <c:pt idx="65">
                  <c:v>46.740778170794236</c:v>
                </c:pt>
                <c:pt idx="66">
                  <c:v>47.457056247893938</c:v>
                </c:pt>
                <c:pt idx="67">
                  <c:v>48.495734171532227</c:v>
                </c:pt>
                <c:pt idx="68">
                  <c:v>49.610778443112771</c:v>
                </c:pt>
                <c:pt idx="69">
                  <c:v>50.159616919393933</c:v>
                </c:pt>
                <c:pt idx="70">
                  <c:v>50.66524747205689</c:v>
                </c:pt>
                <c:pt idx="71">
                  <c:v>51.20652945351641</c:v>
                </c:pt>
                <c:pt idx="72">
                  <c:v>51.84484389782218</c:v>
                </c:pt>
                <c:pt idx="73">
                  <c:v>52.365930599366877</c:v>
                </c:pt>
                <c:pt idx="74">
                  <c:v>52.775441547521886</c:v>
                </c:pt>
                <c:pt idx="75">
                  <c:v>53.307174887889389</c:v>
                </c:pt>
                <c:pt idx="76">
                  <c:v>53.682242990653748</c:v>
                </c:pt>
                <c:pt idx="77">
                  <c:v>54.087736789632572</c:v>
                </c:pt>
                <c:pt idx="78">
                  <c:v>54.551495016609522</c:v>
                </c:pt>
                <c:pt idx="79">
                  <c:v>54.984492689412647</c:v>
                </c:pt>
                <c:pt idx="80">
                  <c:v>55.227406969875005</c:v>
                </c:pt>
                <c:pt idx="81">
                  <c:v>55.590551181102747</c:v>
                </c:pt>
                <c:pt idx="82">
                  <c:v>55.829831932771341</c:v>
                </c:pt>
                <c:pt idx="83">
                  <c:v>57.297864893244267</c:v>
                </c:pt>
                <c:pt idx="84">
                  <c:v>59.356042930474423</c:v>
                </c:pt>
                <c:pt idx="85">
                  <c:v>59.86309894212917</c:v>
                </c:pt>
                <c:pt idx="86">
                  <c:v>60.414937759332766</c:v>
                </c:pt>
                <c:pt idx="87">
                  <c:v>60.868362831857937</c:v>
                </c:pt>
                <c:pt idx="88">
                  <c:v>61.305791220953942</c:v>
                </c:pt>
                <c:pt idx="89">
                  <c:v>61.701081612587139</c:v>
                </c:pt>
                <c:pt idx="90">
                  <c:v>62.094395280234799</c:v>
                </c:pt>
                <c:pt idx="91">
                  <c:v>62.117569930070523</c:v>
                </c:pt>
                <c:pt idx="92">
                  <c:v>62.325174825173271</c:v>
                </c:pt>
                <c:pt idx="93">
                  <c:v>62.237762237761586</c:v>
                </c:pt>
                <c:pt idx="94">
                  <c:v>62.056462056462038</c:v>
                </c:pt>
                <c:pt idx="95">
                  <c:v>61.809392265194816</c:v>
                </c:pt>
                <c:pt idx="96">
                  <c:v>61.524291964080867</c:v>
                </c:pt>
                <c:pt idx="97">
                  <c:v>61.295273173724453</c:v>
                </c:pt>
                <c:pt idx="98">
                  <c:v>60.998567628402917</c:v>
                </c:pt>
                <c:pt idx="99">
                  <c:v>60.627557980901663</c:v>
                </c:pt>
                <c:pt idx="100">
                  <c:v>60.16008732035489</c:v>
                </c:pt>
                <c:pt idx="101">
                  <c:v>59.704385752363862</c:v>
                </c:pt>
                <c:pt idx="102">
                  <c:v>59.336569579286945</c:v>
                </c:pt>
                <c:pt idx="103">
                  <c:v>58.728448275863308</c:v>
                </c:pt>
                <c:pt idx="104">
                  <c:v>58.275862068965075</c:v>
                </c:pt>
                <c:pt idx="105">
                  <c:v>57.816091954021445</c:v>
                </c:pt>
                <c:pt idx="106">
                  <c:v>57.289002557545771</c:v>
                </c:pt>
                <c:pt idx="107">
                  <c:v>56.802721088437885</c:v>
                </c:pt>
                <c:pt idx="108">
                  <c:v>56.454545454544387</c:v>
                </c:pt>
                <c:pt idx="109">
                  <c:v>55.909090909092626</c:v>
                </c:pt>
                <c:pt idx="110">
                  <c:v>55.555555555555443</c:v>
                </c:pt>
                <c:pt idx="111">
                  <c:v>54.946236559138811</c:v>
                </c:pt>
                <c:pt idx="112">
                  <c:v>54.488330341113688</c:v>
                </c:pt>
                <c:pt idx="113">
                  <c:v>53.87559808612427</c:v>
                </c:pt>
                <c:pt idx="114">
                  <c:v>53.280254777070716</c:v>
                </c:pt>
                <c:pt idx="115">
                  <c:v>52.978723404253628</c:v>
                </c:pt>
                <c:pt idx="116">
                  <c:v>52.613636363637767</c:v>
                </c:pt>
                <c:pt idx="117">
                  <c:v>52.079395085065038</c:v>
                </c:pt>
                <c:pt idx="118">
                  <c:v>51.48614609571765</c:v>
                </c:pt>
                <c:pt idx="119">
                  <c:v>51.174496644296745</c:v>
                </c:pt>
                <c:pt idx="120">
                  <c:v>50.896860986547722</c:v>
                </c:pt>
                <c:pt idx="121">
                  <c:v>50.447761194029653</c:v>
                </c:pt>
                <c:pt idx="122">
                  <c:v>50.079681274900352</c:v>
                </c:pt>
                <c:pt idx="123">
                  <c:v>49.734042553192388</c:v>
                </c:pt>
                <c:pt idx="124">
                  <c:v>49.097345132742035</c:v>
                </c:pt>
                <c:pt idx="125">
                  <c:v>48.891509433963058</c:v>
                </c:pt>
                <c:pt idx="126">
                  <c:v>48.582677165354433</c:v>
                </c:pt>
                <c:pt idx="127">
                  <c:v>48.071278825995194</c:v>
                </c:pt>
                <c:pt idx="128">
                  <c:v>47.703081232493496</c:v>
                </c:pt>
                <c:pt idx="129">
                  <c:v>47.332089552238898</c:v>
                </c:pt>
                <c:pt idx="130">
                  <c:v>46.873449131513638</c:v>
                </c:pt>
                <c:pt idx="131">
                  <c:v>46.567164179104516</c:v>
                </c:pt>
                <c:pt idx="132">
                  <c:v>46.06194690265346</c:v>
                </c:pt>
                <c:pt idx="133">
                  <c:v>45.722713864308261</c:v>
                </c:pt>
                <c:pt idx="134">
                  <c:v>45.265225933201492</c:v>
                </c:pt>
                <c:pt idx="135">
                  <c:v>45.078534031414826</c:v>
                </c:pt>
                <c:pt idx="136">
                  <c:v>44.537521815008347</c:v>
                </c:pt>
                <c:pt idx="137">
                  <c:v>44.149184149184798</c:v>
                </c:pt>
                <c:pt idx="138">
                  <c:v>43.586956521738777</c:v>
                </c:pt>
                <c:pt idx="139">
                  <c:v>43.271221532092348</c:v>
                </c:pt>
                <c:pt idx="140">
                  <c:v>42.920110192836482</c:v>
                </c:pt>
                <c:pt idx="141">
                  <c:v>42.578268876610927</c:v>
                </c:pt>
                <c:pt idx="142">
                  <c:v>42.083333333333485</c:v>
                </c:pt>
                <c:pt idx="143">
                  <c:v>41.865793780687476</c:v>
                </c:pt>
                <c:pt idx="144">
                  <c:v>41.459694989106303</c:v>
                </c:pt>
                <c:pt idx="145">
                  <c:v>41.247311827957141</c:v>
                </c:pt>
                <c:pt idx="146">
                  <c:v>0</c:v>
                </c:pt>
                <c:pt idx="147">
                  <c:v>40.000000000006459</c:v>
                </c:pt>
                <c:pt idx="148">
                  <c:v>38.260869565227601</c:v>
                </c:pt>
                <c:pt idx="149">
                  <c:v>39.696969696968196</c:v>
                </c:pt>
                <c:pt idx="150">
                  <c:v>38.235294117641608</c:v>
                </c:pt>
                <c:pt idx="151">
                  <c:v>38.799999999998107</c:v>
                </c:pt>
                <c:pt idx="152">
                  <c:v>38.318584070794763</c:v>
                </c:pt>
                <c:pt idx="153">
                  <c:v>37.588235294119428</c:v>
                </c:pt>
                <c:pt idx="154">
                  <c:v>36.90196078431611</c:v>
                </c:pt>
                <c:pt idx="155">
                  <c:v>35.796344647517834</c:v>
                </c:pt>
                <c:pt idx="156">
                  <c:v>34.485165794066489</c:v>
                </c:pt>
                <c:pt idx="157">
                  <c:v>33.046511627907364</c:v>
                </c:pt>
                <c:pt idx="158">
                  <c:v>31.658914728682308</c:v>
                </c:pt>
                <c:pt idx="159">
                  <c:v>30.24793388429805</c:v>
                </c:pt>
                <c:pt idx="160">
                  <c:v>28.787878787877915</c:v>
                </c:pt>
                <c:pt idx="161">
                  <c:v>27.389705882353443</c:v>
                </c:pt>
                <c:pt idx="162">
                  <c:v>26.234718826404968</c:v>
                </c:pt>
                <c:pt idx="163">
                  <c:v>25.212418300653916</c:v>
                </c:pt>
                <c:pt idx="164">
                  <c:v>24.030501089325011</c:v>
                </c:pt>
                <c:pt idx="165">
                  <c:v>22.801161103047924</c:v>
                </c:pt>
                <c:pt idx="166">
                  <c:v>21.528046421664047</c:v>
                </c:pt>
                <c:pt idx="167">
                  <c:v>20.154838709676692</c:v>
                </c:pt>
                <c:pt idx="168">
                  <c:v>18.726333907057313</c:v>
                </c:pt>
                <c:pt idx="169">
                  <c:v>17.591743119266106</c:v>
                </c:pt>
                <c:pt idx="170">
                  <c:v>16.391437308868458</c:v>
                </c:pt>
                <c:pt idx="171">
                  <c:v>15.112016293279085</c:v>
                </c:pt>
                <c:pt idx="172">
                  <c:v>13.727891156462153</c:v>
                </c:pt>
                <c:pt idx="173">
                  <c:v>12.228260869565196</c:v>
                </c:pt>
                <c:pt idx="174">
                  <c:v>11.062801932367949</c:v>
                </c:pt>
                <c:pt idx="175">
                  <c:v>9.7745571658611787</c:v>
                </c:pt>
                <c:pt idx="176">
                  <c:v>8.4086021505380568</c:v>
                </c:pt>
                <c:pt idx="177">
                  <c:v>7.0100143061517235</c:v>
                </c:pt>
                <c:pt idx="178">
                  <c:v>5.3346080305925954</c:v>
                </c:pt>
                <c:pt idx="179">
                  <c:v>3.4478371501274272</c:v>
                </c:pt>
                <c:pt idx="180">
                  <c:v>1.9727891156460793</c:v>
                </c:pt>
                <c:pt idx="181">
                  <c:v>1.5315315315310558</c:v>
                </c:pt>
                <c:pt idx="182">
                  <c:v>1.2650602409614407</c:v>
                </c:pt>
                <c:pt idx="183">
                  <c:v>0.80645161290699197</c:v>
                </c:pt>
                <c:pt idx="184">
                  <c:v>0.26881720430084111</c:v>
                </c:pt>
                <c:pt idx="185">
                  <c:v>0</c:v>
                </c:pt>
                <c:pt idx="186">
                  <c:v>0.38095238095418549</c:v>
                </c:pt>
                <c:pt idx="187">
                  <c:v>0.89171974522352659</c:v>
                </c:pt>
                <c:pt idx="188">
                  <c:v>1.1864406779670356</c:v>
                </c:pt>
                <c:pt idx="189">
                  <c:v>1.8644067796585335</c:v>
                </c:pt>
                <c:pt idx="190">
                  <c:v>2.2556390977467187</c:v>
                </c:pt>
                <c:pt idx="191">
                  <c:v>2.7638190954777566</c:v>
                </c:pt>
                <c:pt idx="192">
                  <c:v>3.4228187919453004</c:v>
                </c:pt>
                <c:pt idx="193">
                  <c:v>3.7499999999980176</c:v>
                </c:pt>
                <c:pt idx="194">
                  <c:v>4.2261904761920643</c:v>
                </c:pt>
                <c:pt idx="195">
                  <c:v>4.8412698412678248</c:v>
                </c:pt>
                <c:pt idx="196">
                  <c:v>5.2631578947384954</c:v>
                </c:pt>
                <c:pt idx="197">
                  <c:v>5.5633802816904279</c:v>
                </c:pt>
                <c:pt idx="198">
                  <c:v>6.132075471697803</c:v>
                </c:pt>
                <c:pt idx="199">
                  <c:v>6.5408805031436081</c:v>
                </c:pt>
                <c:pt idx="200">
                  <c:v>6.9166666666686405</c:v>
                </c:pt>
                <c:pt idx="201">
                  <c:v>7.3333333333316224</c:v>
                </c:pt>
                <c:pt idx="202">
                  <c:v>7.6119402985094489</c:v>
                </c:pt>
                <c:pt idx="203">
                  <c:v>8.0198019801944564</c:v>
                </c:pt>
                <c:pt idx="204">
                  <c:v>8.5430463576169693</c:v>
                </c:pt>
                <c:pt idx="205">
                  <c:v>8.7719298245633386</c:v>
                </c:pt>
                <c:pt idx="206">
                  <c:v>9.5294117647048751</c:v>
                </c:pt>
                <c:pt idx="207">
                  <c:v>9.9218750000004619</c:v>
                </c:pt>
                <c:pt idx="208">
                  <c:v>10.312499999998138</c:v>
                </c:pt>
                <c:pt idx="209">
                  <c:v>10.839160839163931</c:v>
                </c:pt>
                <c:pt idx="210">
                  <c:v>11.203703703700405</c:v>
                </c:pt>
                <c:pt idx="211">
                  <c:v>11.666666666668311</c:v>
                </c:pt>
                <c:pt idx="212">
                  <c:v>12.31404958677671</c:v>
                </c:pt>
                <c:pt idx="213">
                  <c:v>12.967032967032264</c:v>
                </c:pt>
                <c:pt idx="214">
                  <c:v>13.088235294118888</c:v>
                </c:pt>
                <c:pt idx="215">
                  <c:v>13.627450980386099</c:v>
                </c:pt>
                <c:pt idx="216">
                  <c:v>13.896103896104135</c:v>
                </c:pt>
                <c:pt idx="217">
                  <c:v>14.52173913043759</c:v>
                </c:pt>
                <c:pt idx="218">
                  <c:v>15.028901734103053</c:v>
                </c:pt>
                <c:pt idx="219">
                  <c:v>15.658914728681868</c:v>
                </c:pt>
                <c:pt idx="220">
                  <c:v>16.082474226806873</c:v>
                </c:pt>
                <c:pt idx="221">
                  <c:v>16.5068493150658</c:v>
                </c:pt>
                <c:pt idx="222">
                  <c:v>17.15596330275422</c:v>
                </c:pt>
                <c:pt idx="223">
                  <c:v>17.439024390246541</c:v>
                </c:pt>
                <c:pt idx="224">
                  <c:v>17.80487804878036</c:v>
                </c:pt>
                <c:pt idx="225">
                  <c:v>18.152173913040809</c:v>
                </c:pt>
                <c:pt idx="226">
                  <c:v>18.695652173911945</c:v>
                </c:pt>
                <c:pt idx="227">
                  <c:v>19.134615384615405</c:v>
                </c:pt>
                <c:pt idx="228">
                  <c:v>19.358974358976731</c:v>
                </c:pt>
                <c:pt idx="229">
                  <c:v>20.000000000003062</c:v>
                </c:pt>
                <c:pt idx="230">
                  <c:v>20.113636363630437</c:v>
                </c:pt>
                <c:pt idx="231">
                  <c:v>20.763358778625822</c:v>
                </c:pt>
                <c:pt idx="232">
                  <c:v>21.326530612244671</c:v>
                </c:pt>
                <c:pt idx="233">
                  <c:v>21.621621621622243</c:v>
                </c:pt>
                <c:pt idx="234">
                  <c:v>22.162162162164012</c:v>
                </c:pt>
                <c:pt idx="235">
                  <c:v>22.891566265059428</c:v>
                </c:pt>
                <c:pt idx="236">
                  <c:v>23.145161290321674</c:v>
                </c:pt>
                <c:pt idx="237">
                  <c:v>23.689839572195879</c:v>
                </c:pt>
                <c:pt idx="238">
                  <c:v>24.428571428568365</c:v>
                </c:pt>
                <c:pt idx="239">
                  <c:v>25.095238095238638</c:v>
                </c:pt>
                <c:pt idx="240">
                  <c:v>26.202531645568019</c:v>
                </c:pt>
                <c:pt idx="241">
                  <c:v>26.991525423728756</c:v>
                </c:pt>
                <c:pt idx="242">
                  <c:v>27.696629213483842</c:v>
                </c:pt>
                <c:pt idx="243">
                  <c:v>28.759398496242031</c:v>
                </c:pt>
                <c:pt idx="244">
                  <c:v>29.6984924623094</c:v>
                </c:pt>
                <c:pt idx="245">
                  <c:v>30.769230769229893</c:v>
                </c:pt>
                <c:pt idx="246">
                  <c:v>31.866666666667289</c:v>
                </c:pt>
                <c:pt idx="247">
                  <c:v>32.908011869437679</c:v>
                </c:pt>
                <c:pt idx="248">
                  <c:v>34.285714285713482</c:v>
                </c:pt>
                <c:pt idx="249">
                  <c:v>35.343915343915008</c:v>
                </c:pt>
                <c:pt idx="250">
                  <c:v>36.035087719296421</c:v>
                </c:pt>
                <c:pt idx="251">
                  <c:v>37.136150234741464</c:v>
                </c:pt>
                <c:pt idx="252">
                  <c:v>38.050314465413607</c:v>
                </c:pt>
                <c:pt idx="253">
                  <c:v>38.749999999998813</c:v>
                </c:pt>
                <c:pt idx="254">
                  <c:v>39.277777777779811</c:v>
                </c:pt>
                <c:pt idx="255">
                  <c:v>40.520446096651455</c:v>
                </c:pt>
                <c:pt idx="256">
                  <c:v>41.379310344831445</c:v>
                </c:pt>
                <c:pt idx="257">
                  <c:v>42.475247524751126</c:v>
                </c:pt>
                <c:pt idx="258">
                  <c:v>43.201754385965216</c:v>
                </c:pt>
                <c:pt idx="259">
                  <c:v>44.486803519060857</c:v>
                </c:pt>
                <c:pt idx="260">
                  <c:v>46.15234375000027</c:v>
                </c:pt>
                <c:pt idx="261">
                  <c:v>47.369791666667936</c:v>
                </c:pt>
                <c:pt idx="262">
                  <c:v>49.217391304346698</c:v>
                </c:pt>
                <c:pt idx="263">
                  <c:v>51.493055555556076</c:v>
                </c:pt>
                <c:pt idx="264">
                  <c:v>53.79629629629617</c:v>
                </c:pt>
                <c:pt idx="265">
                  <c:v>55.977366255143863</c:v>
                </c:pt>
                <c:pt idx="266">
                  <c:v>58.038408779150359</c:v>
                </c:pt>
                <c:pt idx="267">
                  <c:v>59.935956084171309</c:v>
                </c:pt>
                <c:pt idx="268">
                  <c:v>61.646341463415496</c:v>
                </c:pt>
                <c:pt idx="269">
                  <c:v>62.756097560974993</c:v>
                </c:pt>
                <c:pt idx="270">
                  <c:v>63.665943600867685</c:v>
                </c:pt>
                <c:pt idx="271">
                  <c:v>63.930635838151268</c:v>
                </c:pt>
                <c:pt idx="272">
                  <c:v>64.04624277456692</c:v>
                </c:pt>
                <c:pt idx="273">
                  <c:v>64.215938303341758</c:v>
                </c:pt>
                <c:pt idx="274">
                  <c:v>64.126712328766459</c:v>
                </c:pt>
                <c:pt idx="275">
                  <c:v>64.109589041096939</c:v>
                </c:pt>
                <c:pt idx="276">
                  <c:v>64.039634146341911</c:v>
                </c:pt>
                <c:pt idx="277">
                  <c:v>63.813387423933513</c:v>
                </c:pt>
                <c:pt idx="278">
                  <c:v>63.558863328822703</c:v>
                </c:pt>
                <c:pt idx="279">
                  <c:v>63.068592057761094</c:v>
                </c:pt>
                <c:pt idx="280">
                  <c:v>62.322503008425322</c:v>
                </c:pt>
                <c:pt idx="281">
                  <c:v>61.363271852445422</c:v>
                </c:pt>
                <c:pt idx="282">
                  <c:v>59.524064171122475</c:v>
                </c:pt>
                <c:pt idx="283">
                  <c:v>56.57040998217488</c:v>
                </c:pt>
                <c:pt idx="284">
                  <c:v>52.108390777275886</c:v>
                </c:pt>
                <c:pt idx="285">
                  <c:v>46.22199999999998</c:v>
                </c:pt>
                <c:pt idx="286">
                  <c:v>40.658000000000015</c:v>
                </c:pt>
                <c:pt idx="287">
                  <c:v>35.861999999999966</c:v>
                </c:pt>
                <c:pt idx="288">
                  <c:v>31.754000000000019</c:v>
                </c:pt>
                <c:pt idx="289">
                  <c:v>28.330000000000041</c:v>
                </c:pt>
                <c:pt idx="290">
                  <c:v>25.45999999999998</c:v>
                </c:pt>
                <c:pt idx="291">
                  <c:v>23.012</c:v>
                </c:pt>
                <c:pt idx="292">
                  <c:v>20.966000000000008</c:v>
                </c:pt>
                <c:pt idx="293">
                  <c:v>19.189999999999998</c:v>
                </c:pt>
                <c:pt idx="294">
                  <c:v>18.35358682869467</c:v>
                </c:pt>
                <c:pt idx="295">
                  <c:v>8.9130000000000003</c:v>
                </c:pt>
                <c:pt idx="296">
                  <c:v>0</c:v>
                </c:pt>
                <c:pt idx="297">
                  <c:v>0</c:v>
                </c:pt>
                <c:pt idx="298">
                  <c:v>0</c:v>
                </c:pt>
                <c:pt idx="299">
                  <c:v>0</c:v>
                </c:pt>
                <c:pt idx="300">
                  <c:v>0</c:v>
                </c:pt>
                <c:pt idx="301">
                  <c:v>0</c:v>
                </c:pt>
                <c:pt idx="302">
                  <c:v>0</c:v>
                </c:pt>
                <c:pt idx="303">
                  <c:v>0</c:v>
                </c:pt>
                <c:pt idx="304">
                  <c:v>0</c:v>
                </c:pt>
                <c:pt idx="305">
                  <c:v>0</c:v>
                </c:pt>
                <c:pt idx="306">
                  <c:v>0</c:v>
                </c:pt>
                <c:pt idx="307">
                  <c:v>0</c:v>
                </c:pt>
                <c:pt idx="308">
                  <c:v>0</c:v>
                </c:pt>
                <c:pt idx="309">
                  <c:v>0</c:v>
                </c:pt>
                <c:pt idx="310">
                  <c:v>0</c:v>
                </c:pt>
                <c:pt idx="311">
                  <c:v>0</c:v>
                </c:pt>
                <c:pt idx="312">
                  <c:v>0</c:v>
                </c:pt>
                <c:pt idx="313">
                  <c:v>0</c:v>
                </c:pt>
                <c:pt idx="314">
                  <c:v>0</c:v>
                </c:pt>
                <c:pt idx="315">
                  <c:v>0</c:v>
                </c:pt>
                <c:pt idx="316">
                  <c:v>0</c:v>
                </c:pt>
                <c:pt idx="317">
                  <c:v>0</c:v>
                </c:pt>
                <c:pt idx="318">
                  <c:v>0</c:v>
                </c:pt>
                <c:pt idx="319">
                  <c:v>0</c:v>
                </c:pt>
                <c:pt idx="320">
                  <c:v>0</c:v>
                </c:pt>
                <c:pt idx="321">
                  <c:v>0</c:v>
                </c:pt>
                <c:pt idx="322">
                  <c:v>0</c:v>
                </c:pt>
                <c:pt idx="323">
                  <c:v>0</c:v>
                </c:pt>
                <c:pt idx="324">
                  <c:v>0</c:v>
                </c:pt>
                <c:pt idx="325">
                  <c:v>0</c:v>
                </c:pt>
                <c:pt idx="326">
                  <c:v>0</c:v>
                </c:pt>
                <c:pt idx="327">
                  <c:v>0</c:v>
                </c:pt>
                <c:pt idx="328">
                  <c:v>0</c:v>
                </c:pt>
                <c:pt idx="329">
                  <c:v>0</c:v>
                </c:pt>
                <c:pt idx="330">
                  <c:v>0</c:v>
                </c:pt>
                <c:pt idx="331">
                  <c:v>0</c:v>
                </c:pt>
                <c:pt idx="332">
                  <c:v>0</c:v>
                </c:pt>
                <c:pt idx="333">
                  <c:v>0</c:v>
                </c:pt>
                <c:pt idx="334">
                  <c:v>0</c:v>
                </c:pt>
                <c:pt idx="335">
                  <c:v>0</c:v>
                </c:pt>
                <c:pt idx="336">
                  <c:v>0</c:v>
                </c:pt>
                <c:pt idx="337">
                  <c:v>0</c:v>
                </c:pt>
                <c:pt idx="338">
                  <c:v>0</c:v>
                </c:pt>
                <c:pt idx="339">
                  <c:v>0</c:v>
                </c:pt>
                <c:pt idx="340">
                  <c:v>0</c:v>
                </c:pt>
                <c:pt idx="341">
                  <c:v>0</c:v>
                </c:pt>
                <c:pt idx="342">
                  <c:v>0</c:v>
                </c:pt>
                <c:pt idx="343">
                  <c:v>0</c:v>
                </c:pt>
                <c:pt idx="344">
                  <c:v>0</c:v>
                </c:pt>
                <c:pt idx="345">
                  <c:v>0</c:v>
                </c:pt>
                <c:pt idx="346">
                  <c:v>0</c:v>
                </c:pt>
                <c:pt idx="347">
                  <c:v>0</c:v>
                </c:pt>
                <c:pt idx="348">
                  <c:v>0</c:v>
                </c:pt>
                <c:pt idx="349">
                  <c:v>0</c:v>
                </c:pt>
                <c:pt idx="350">
                  <c:v>0</c:v>
                </c:pt>
                <c:pt idx="351">
                  <c:v>0</c:v>
                </c:pt>
                <c:pt idx="352">
                  <c:v>0</c:v>
                </c:pt>
                <c:pt idx="353">
                  <c:v>0</c:v>
                </c:pt>
                <c:pt idx="354">
                  <c:v>0</c:v>
                </c:pt>
                <c:pt idx="355">
                  <c:v>0</c:v>
                </c:pt>
                <c:pt idx="356">
                  <c:v>0</c:v>
                </c:pt>
                <c:pt idx="357">
                  <c:v>0</c:v>
                </c:pt>
                <c:pt idx="358">
                  <c:v>0</c:v>
                </c:pt>
                <c:pt idx="359">
                  <c:v>0</c:v>
                </c:pt>
                <c:pt idx="360">
                  <c:v>0</c:v>
                </c:pt>
                <c:pt idx="361">
                  <c:v>0</c:v>
                </c:pt>
                <c:pt idx="362">
                  <c:v>0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9-714A-4AB9-8E5E-F61871F88F5C}"/>
            </c:ext>
          </c:extLst>
        </c:ser>
        <c:ser>
          <c:idx val="10"/>
          <c:order val="10"/>
          <c:tx>
            <c:strRef>
              <c:f>'abs(dT) und abs(dE)'!$M$6</c:f>
              <c:strCache>
                <c:ptCount val="1"/>
                <c:pt idx="0">
                  <c:v>12,65510</c:v>
                </c:pt>
              </c:strCache>
            </c:strRef>
          </c:tx>
          <c:spPr>
            <a:ln w="19050" cap="rnd">
              <a:solidFill>
                <a:schemeClr val="accent5">
                  <a:lumMod val="60000"/>
                </a:schemeClr>
              </a:solidFill>
              <a:round/>
            </a:ln>
            <a:effectLst/>
          </c:spPr>
          <c:marker>
            <c:symbol val="none"/>
          </c:marker>
          <c:xVal>
            <c:numRef>
              <c:f>'abs(dT) und abs(dE)'!$B$7:$B$369</c:f>
              <c:numCache>
                <c:formatCode>General</c:formatCode>
                <c:ptCount val="363"/>
                <c:pt idx="0">
                  <c:v>0</c:v>
                </c:pt>
                <c:pt idx="1">
                  <c:v>0.1</c:v>
                </c:pt>
                <c:pt idx="2">
                  <c:v>0.2</c:v>
                </c:pt>
                <c:pt idx="3">
                  <c:v>0.35</c:v>
                </c:pt>
                <c:pt idx="4">
                  <c:v>0.57499999999999996</c:v>
                </c:pt>
                <c:pt idx="5">
                  <c:v>0.91249999999999998</c:v>
                </c:pt>
                <c:pt idx="6">
                  <c:v>1.41875</c:v>
                </c:pt>
                <c:pt idx="7">
                  <c:v>2.0187499999999998</c:v>
                </c:pt>
                <c:pt idx="8">
                  <c:v>2.6187499999999999</c:v>
                </c:pt>
                <c:pt idx="9">
                  <c:v>3.21875</c:v>
                </c:pt>
                <c:pt idx="10">
                  <c:v>3.8187500000000001</c:v>
                </c:pt>
                <c:pt idx="11">
                  <c:v>4.4187500000000002</c:v>
                </c:pt>
                <c:pt idx="12">
                  <c:v>5.0187499999999998</c:v>
                </c:pt>
                <c:pt idx="13">
                  <c:v>5.6187500000000004</c:v>
                </c:pt>
                <c:pt idx="14">
                  <c:v>6.21875</c:v>
                </c:pt>
                <c:pt idx="15">
                  <c:v>6.8187499999999996</c:v>
                </c:pt>
                <c:pt idx="16">
                  <c:v>7.4187500000000002</c:v>
                </c:pt>
                <c:pt idx="17">
                  <c:v>8.0187500000000007</c:v>
                </c:pt>
                <c:pt idx="18">
                  <c:v>8.1687499999999993</c:v>
                </c:pt>
                <c:pt idx="19">
                  <c:v>8.28125</c:v>
                </c:pt>
                <c:pt idx="20">
                  <c:v>8.3023399999999992</c:v>
                </c:pt>
                <c:pt idx="21">
                  <c:v>8.3181600000000007</c:v>
                </c:pt>
                <c:pt idx="22">
                  <c:v>8.3300300000000007</c:v>
                </c:pt>
                <c:pt idx="23">
                  <c:v>8.3389299999999995</c:v>
                </c:pt>
                <c:pt idx="24">
                  <c:v>8.3455999999999992</c:v>
                </c:pt>
                <c:pt idx="25">
                  <c:v>8.3556100000000004</c:v>
                </c:pt>
                <c:pt idx="26">
                  <c:v>8.3631200000000003</c:v>
                </c:pt>
                <c:pt idx="27">
                  <c:v>8.3687500000000004</c:v>
                </c:pt>
                <c:pt idx="28">
                  <c:v>8.3772000000000002</c:v>
                </c:pt>
                <c:pt idx="29">
                  <c:v>8.38354</c:v>
                </c:pt>
                <c:pt idx="30">
                  <c:v>8.3882899999999996</c:v>
                </c:pt>
                <c:pt idx="31">
                  <c:v>8.39541</c:v>
                </c:pt>
                <c:pt idx="32">
                  <c:v>8.40076</c:v>
                </c:pt>
                <c:pt idx="33">
                  <c:v>8.4087800000000001</c:v>
                </c:pt>
                <c:pt idx="34">
                  <c:v>8.41479</c:v>
                </c:pt>
                <c:pt idx="35">
                  <c:v>8.4238099999999996</c:v>
                </c:pt>
                <c:pt idx="36">
                  <c:v>8.4305800000000009</c:v>
                </c:pt>
                <c:pt idx="37">
                  <c:v>8.4356500000000008</c:v>
                </c:pt>
                <c:pt idx="38">
                  <c:v>8.4432600000000004</c:v>
                </c:pt>
                <c:pt idx="39">
                  <c:v>8.4489699999999992</c:v>
                </c:pt>
                <c:pt idx="40">
                  <c:v>8.4575300000000002</c:v>
                </c:pt>
                <c:pt idx="41">
                  <c:v>8.4639500000000005</c:v>
                </c:pt>
                <c:pt idx="42">
                  <c:v>8.4735899999999997</c:v>
                </c:pt>
                <c:pt idx="43">
                  <c:v>8.48081</c:v>
                </c:pt>
                <c:pt idx="44">
                  <c:v>8.4916499999999999</c:v>
                </c:pt>
                <c:pt idx="45">
                  <c:v>8.4997699999999998</c:v>
                </c:pt>
                <c:pt idx="46">
                  <c:v>8.5119699999999998</c:v>
                </c:pt>
                <c:pt idx="47">
                  <c:v>8.5211100000000002</c:v>
                </c:pt>
                <c:pt idx="48">
                  <c:v>8.5348299999999995</c:v>
                </c:pt>
                <c:pt idx="49">
                  <c:v>8.5451099999999993</c:v>
                </c:pt>
                <c:pt idx="50">
                  <c:v>8.5605399999999996</c:v>
                </c:pt>
                <c:pt idx="51">
                  <c:v>8.5721100000000003</c:v>
                </c:pt>
                <c:pt idx="52">
                  <c:v>8.5807900000000004</c:v>
                </c:pt>
                <c:pt idx="53">
                  <c:v>8.5938099999999995</c:v>
                </c:pt>
                <c:pt idx="54">
                  <c:v>8.6035699999999995</c:v>
                </c:pt>
                <c:pt idx="55">
                  <c:v>8.6182200000000009</c:v>
                </c:pt>
                <c:pt idx="56">
                  <c:v>8.6292000000000009</c:v>
                </c:pt>
                <c:pt idx="57">
                  <c:v>8.6456800000000005</c:v>
                </c:pt>
                <c:pt idx="58">
                  <c:v>8.6580399999999997</c:v>
                </c:pt>
                <c:pt idx="59">
                  <c:v>8.6765799999999995</c:v>
                </c:pt>
                <c:pt idx="60">
                  <c:v>8.6904800000000009</c:v>
                </c:pt>
                <c:pt idx="61">
                  <c:v>8.7113300000000002</c:v>
                </c:pt>
                <c:pt idx="62">
                  <c:v>8.7269699999999997</c:v>
                </c:pt>
                <c:pt idx="63">
                  <c:v>8.7504299999999997</c:v>
                </c:pt>
                <c:pt idx="64">
                  <c:v>8.7680299999999995</c:v>
                </c:pt>
                <c:pt idx="65">
                  <c:v>8.7944200000000006</c:v>
                </c:pt>
                <c:pt idx="66">
                  <c:v>8.8142099999999992</c:v>
                </c:pt>
                <c:pt idx="67">
                  <c:v>8.8438999999999997</c:v>
                </c:pt>
                <c:pt idx="68">
                  <c:v>8.8884399999999992</c:v>
                </c:pt>
                <c:pt idx="69">
                  <c:v>8.9218399999999995</c:v>
                </c:pt>
                <c:pt idx="70">
                  <c:v>8.9468999999999994</c:v>
                </c:pt>
                <c:pt idx="71">
                  <c:v>8.9656900000000004</c:v>
                </c:pt>
                <c:pt idx="72">
                  <c:v>8.9938699999999994</c:v>
                </c:pt>
                <c:pt idx="73">
                  <c:v>9.0150100000000002</c:v>
                </c:pt>
                <c:pt idx="74">
                  <c:v>9.0308600000000006</c:v>
                </c:pt>
                <c:pt idx="75">
                  <c:v>9.0546399999999991</c:v>
                </c:pt>
                <c:pt idx="76">
                  <c:v>9.0724800000000005</c:v>
                </c:pt>
                <c:pt idx="77">
                  <c:v>9.0992300000000004</c:v>
                </c:pt>
                <c:pt idx="78">
                  <c:v>9.1192899999999995</c:v>
                </c:pt>
                <c:pt idx="79">
                  <c:v>9.1493900000000004</c:v>
                </c:pt>
                <c:pt idx="80">
                  <c:v>9.1719600000000003</c:v>
                </c:pt>
                <c:pt idx="81">
                  <c:v>9.1888900000000007</c:v>
                </c:pt>
                <c:pt idx="82">
                  <c:v>9.2142900000000001</c:v>
                </c:pt>
                <c:pt idx="83">
                  <c:v>9.2333300000000005</c:v>
                </c:pt>
                <c:pt idx="84">
                  <c:v>9.2619000000000007</c:v>
                </c:pt>
                <c:pt idx="85">
                  <c:v>9.2833299999999994</c:v>
                </c:pt>
                <c:pt idx="86">
                  <c:v>9.3154699999999995</c:v>
                </c:pt>
                <c:pt idx="87">
                  <c:v>9.3395700000000001</c:v>
                </c:pt>
                <c:pt idx="88">
                  <c:v>9.3757300000000008</c:v>
                </c:pt>
                <c:pt idx="89">
                  <c:v>9.4028399999999994</c:v>
                </c:pt>
                <c:pt idx="90">
                  <c:v>9.4435199999999995</c:v>
                </c:pt>
                <c:pt idx="91">
                  <c:v>9.5045400000000004</c:v>
                </c:pt>
                <c:pt idx="92">
                  <c:v>9.5960599999999996</c:v>
                </c:pt>
                <c:pt idx="93">
                  <c:v>9.6303800000000006</c:v>
                </c:pt>
                <c:pt idx="94">
                  <c:v>9.6818600000000004</c:v>
                </c:pt>
                <c:pt idx="95">
                  <c:v>9.7204700000000006</c:v>
                </c:pt>
                <c:pt idx="96">
                  <c:v>9.7494300000000003</c:v>
                </c:pt>
                <c:pt idx="97">
                  <c:v>9.7928599999999992</c:v>
                </c:pt>
                <c:pt idx="98">
                  <c:v>9.8254400000000004</c:v>
                </c:pt>
                <c:pt idx="99">
                  <c:v>9.8743099999999995</c:v>
                </c:pt>
                <c:pt idx="100">
                  <c:v>9.9109599999999993</c:v>
                </c:pt>
                <c:pt idx="101">
                  <c:v>9.9659300000000002</c:v>
                </c:pt>
                <c:pt idx="102">
                  <c:v>10.007199999999999</c:v>
                </c:pt>
                <c:pt idx="103">
                  <c:v>10.069000000000001</c:v>
                </c:pt>
                <c:pt idx="104">
                  <c:v>10.115399999999999</c:v>
                </c:pt>
                <c:pt idx="105">
                  <c:v>10.1502</c:v>
                </c:pt>
                <c:pt idx="106">
                  <c:v>10.202400000000001</c:v>
                </c:pt>
                <c:pt idx="107">
                  <c:v>10.2415</c:v>
                </c:pt>
                <c:pt idx="108">
                  <c:v>10.270899999999999</c:v>
                </c:pt>
                <c:pt idx="109">
                  <c:v>10.3149</c:v>
                </c:pt>
                <c:pt idx="110">
                  <c:v>10.347899999999999</c:v>
                </c:pt>
                <c:pt idx="111">
                  <c:v>10.397399999999999</c:v>
                </c:pt>
                <c:pt idx="112">
                  <c:v>10.4346</c:v>
                </c:pt>
                <c:pt idx="113">
                  <c:v>10.4903</c:v>
                </c:pt>
                <c:pt idx="114">
                  <c:v>10.5321</c:v>
                </c:pt>
                <c:pt idx="115">
                  <c:v>10.563499999999999</c:v>
                </c:pt>
                <c:pt idx="116">
                  <c:v>10.6105</c:v>
                </c:pt>
                <c:pt idx="117">
                  <c:v>10.6457</c:v>
                </c:pt>
                <c:pt idx="118">
                  <c:v>10.698600000000001</c:v>
                </c:pt>
                <c:pt idx="119">
                  <c:v>10.738300000000001</c:v>
                </c:pt>
                <c:pt idx="120">
                  <c:v>10.7681</c:v>
                </c:pt>
                <c:pt idx="121">
                  <c:v>10.8127</c:v>
                </c:pt>
                <c:pt idx="122">
                  <c:v>10.8462</c:v>
                </c:pt>
                <c:pt idx="123">
                  <c:v>10.8964</c:v>
                </c:pt>
                <c:pt idx="124">
                  <c:v>10.933999999999999</c:v>
                </c:pt>
                <c:pt idx="125">
                  <c:v>10.990500000000001</c:v>
                </c:pt>
                <c:pt idx="126">
                  <c:v>11.0329</c:v>
                </c:pt>
                <c:pt idx="127">
                  <c:v>11.096399999999999</c:v>
                </c:pt>
                <c:pt idx="128">
                  <c:v>11.1441</c:v>
                </c:pt>
                <c:pt idx="129">
                  <c:v>11.1798</c:v>
                </c:pt>
                <c:pt idx="130">
                  <c:v>11.2334</c:v>
                </c:pt>
                <c:pt idx="131">
                  <c:v>11.2737</c:v>
                </c:pt>
                <c:pt idx="132">
                  <c:v>11.334</c:v>
                </c:pt>
                <c:pt idx="133">
                  <c:v>11.379200000000001</c:v>
                </c:pt>
                <c:pt idx="134">
                  <c:v>11.4131</c:v>
                </c:pt>
                <c:pt idx="135">
                  <c:v>11.464</c:v>
                </c:pt>
                <c:pt idx="136">
                  <c:v>11.5022</c:v>
                </c:pt>
                <c:pt idx="137">
                  <c:v>11.5595</c:v>
                </c:pt>
                <c:pt idx="138">
                  <c:v>11.602399999999999</c:v>
                </c:pt>
                <c:pt idx="139">
                  <c:v>11.6668</c:v>
                </c:pt>
                <c:pt idx="140">
                  <c:v>11.7151</c:v>
                </c:pt>
                <c:pt idx="141">
                  <c:v>11.7514</c:v>
                </c:pt>
                <c:pt idx="142">
                  <c:v>11.8057</c:v>
                </c:pt>
                <c:pt idx="143">
                  <c:v>11.846500000000001</c:v>
                </c:pt>
                <c:pt idx="144">
                  <c:v>11.9076</c:v>
                </c:pt>
                <c:pt idx="145">
                  <c:v>11.9535</c:v>
                </c:pt>
                <c:pt idx="146">
                  <c:v>12</c:v>
                </c:pt>
                <c:pt idx="147">
                  <c:v>12</c:v>
                </c:pt>
                <c:pt idx="148">
                  <c:v>12.0022</c:v>
                </c:pt>
                <c:pt idx="149">
                  <c:v>12.0045</c:v>
                </c:pt>
                <c:pt idx="150">
                  <c:v>12.0078</c:v>
                </c:pt>
                <c:pt idx="151">
                  <c:v>12.0129</c:v>
                </c:pt>
                <c:pt idx="152">
                  <c:v>12.0204</c:v>
                </c:pt>
                <c:pt idx="153">
                  <c:v>12.031700000000001</c:v>
                </c:pt>
                <c:pt idx="154">
                  <c:v>12.0487</c:v>
                </c:pt>
                <c:pt idx="155">
                  <c:v>12.074199999999999</c:v>
                </c:pt>
                <c:pt idx="156">
                  <c:v>12.112500000000001</c:v>
                </c:pt>
                <c:pt idx="157">
                  <c:v>12.1698</c:v>
                </c:pt>
                <c:pt idx="158">
                  <c:v>12.2128</c:v>
                </c:pt>
                <c:pt idx="159">
                  <c:v>12.2773</c:v>
                </c:pt>
                <c:pt idx="160">
                  <c:v>12.325699999999999</c:v>
                </c:pt>
                <c:pt idx="161">
                  <c:v>12.398300000000001</c:v>
                </c:pt>
                <c:pt idx="162">
                  <c:v>12.4527</c:v>
                </c:pt>
                <c:pt idx="163">
                  <c:v>12.493600000000001</c:v>
                </c:pt>
                <c:pt idx="164">
                  <c:v>12.5548</c:v>
                </c:pt>
                <c:pt idx="165">
                  <c:v>12.6007</c:v>
                </c:pt>
                <c:pt idx="166">
                  <c:v>12.669600000000001</c:v>
                </c:pt>
                <c:pt idx="167">
                  <c:v>12.721299999999999</c:v>
                </c:pt>
                <c:pt idx="168">
                  <c:v>12.7988</c:v>
                </c:pt>
                <c:pt idx="169">
                  <c:v>12.8569</c:v>
                </c:pt>
                <c:pt idx="170">
                  <c:v>12.900499999999999</c:v>
                </c:pt>
                <c:pt idx="171">
                  <c:v>12.9659</c:v>
                </c:pt>
                <c:pt idx="172">
                  <c:v>13.015000000000001</c:v>
                </c:pt>
                <c:pt idx="173">
                  <c:v>13.0885</c:v>
                </c:pt>
                <c:pt idx="174">
                  <c:v>13.143700000000001</c:v>
                </c:pt>
                <c:pt idx="175">
                  <c:v>13.1851</c:v>
                </c:pt>
                <c:pt idx="176">
                  <c:v>13.247199999999999</c:v>
                </c:pt>
                <c:pt idx="177">
                  <c:v>13.293699999999999</c:v>
                </c:pt>
                <c:pt idx="178">
                  <c:v>13.3636</c:v>
                </c:pt>
                <c:pt idx="179">
                  <c:v>13.415900000000001</c:v>
                </c:pt>
                <c:pt idx="180">
                  <c:v>13.4945</c:v>
                </c:pt>
                <c:pt idx="181">
                  <c:v>13.5092</c:v>
                </c:pt>
                <c:pt idx="182">
                  <c:v>13.520300000000001</c:v>
                </c:pt>
                <c:pt idx="183">
                  <c:v>13.536899999999999</c:v>
                </c:pt>
                <c:pt idx="184">
                  <c:v>13.549300000000001</c:v>
                </c:pt>
                <c:pt idx="185">
                  <c:v>13.5679</c:v>
                </c:pt>
                <c:pt idx="186">
                  <c:v>13.581899999999999</c:v>
                </c:pt>
                <c:pt idx="187">
                  <c:v>13.5924</c:v>
                </c:pt>
                <c:pt idx="188">
                  <c:v>13.6081</c:v>
                </c:pt>
                <c:pt idx="189">
                  <c:v>13.619899999999999</c:v>
                </c:pt>
                <c:pt idx="190">
                  <c:v>13.637600000000001</c:v>
                </c:pt>
                <c:pt idx="191">
                  <c:v>13.6509</c:v>
                </c:pt>
                <c:pt idx="192">
                  <c:v>13.6708</c:v>
                </c:pt>
                <c:pt idx="193">
                  <c:v>13.685700000000001</c:v>
                </c:pt>
                <c:pt idx="194">
                  <c:v>13.696899999999999</c:v>
                </c:pt>
                <c:pt idx="195">
                  <c:v>13.713699999999999</c:v>
                </c:pt>
                <c:pt idx="196">
                  <c:v>13.7263</c:v>
                </c:pt>
                <c:pt idx="197">
                  <c:v>13.735799999999999</c:v>
                </c:pt>
                <c:pt idx="198">
                  <c:v>13.75</c:v>
                </c:pt>
                <c:pt idx="199">
                  <c:v>13.7606</c:v>
                </c:pt>
                <c:pt idx="200">
                  <c:v>13.7765</c:v>
                </c:pt>
                <c:pt idx="201">
                  <c:v>13.788500000000001</c:v>
                </c:pt>
                <c:pt idx="202">
                  <c:v>13.797499999999999</c:v>
                </c:pt>
                <c:pt idx="203">
                  <c:v>13.8109</c:v>
                </c:pt>
                <c:pt idx="204">
                  <c:v>13.821</c:v>
                </c:pt>
                <c:pt idx="205">
                  <c:v>13.8361</c:v>
                </c:pt>
                <c:pt idx="206">
                  <c:v>13.8475</c:v>
                </c:pt>
                <c:pt idx="207">
                  <c:v>13.8645</c:v>
                </c:pt>
                <c:pt idx="208">
                  <c:v>13.8773</c:v>
                </c:pt>
                <c:pt idx="209">
                  <c:v>13.886900000000001</c:v>
                </c:pt>
                <c:pt idx="210">
                  <c:v>13.901199999999999</c:v>
                </c:pt>
                <c:pt idx="211">
                  <c:v>13.912000000000001</c:v>
                </c:pt>
                <c:pt idx="212">
                  <c:v>13.9282</c:v>
                </c:pt>
                <c:pt idx="213">
                  <c:v>13.940300000000001</c:v>
                </c:pt>
                <c:pt idx="214">
                  <c:v>13.949400000000001</c:v>
                </c:pt>
                <c:pt idx="215">
                  <c:v>13.962999999999999</c:v>
                </c:pt>
                <c:pt idx="216">
                  <c:v>13.9732</c:v>
                </c:pt>
                <c:pt idx="217">
                  <c:v>13.9886</c:v>
                </c:pt>
                <c:pt idx="218">
                  <c:v>14.0001</c:v>
                </c:pt>
                <c:pt idx="219">
                  <c:v>14.0174</c:v>
                </c:pt>
                <c:pt idx="220">
                  <c:v>14.0303</c:v>
                </c:pt>
                <c:pt idx="221">
                  <c:v>14.04</c:v>
                </c:pt>
                <c:pt idx="222">
                  <c:v>14.054600000000001</c:v>
                </c:pt>
                <c:pt idx="223">
                  <c:v>14.0655</c:v>
                </c:pt>
                <c:pt idx="224">
                  <c:v>14.073700000000001</c:v>
                </c:pt>
                <c:pt idx="225">
                  <c:v>14.086</c:v>
                </c:pt>
                <c:pt idx="226">
                  <c:v>14.0952</c:v>
                </c:pt>
                <c:pt idx="227">
                  <c:v>14.109</c:v>
                </c:pt>
                <c:pt idx="228">
                  <c:v>14.119400000000001</c:v>
                </c:pt>
                <c:pt idx="229">
                  <c:v>14.1272</c:v>
                </c:pt>
                <c:pt idx="230">
                  <c:v>14.1388</c:v>
                </c:pt>
                <c:pt idx="231">
                  <c:v>14.147600000000001</c:v>
                </c:pt>
                <c:pt idx="232">
                  <c:v>14.1607</c:v>
                </c:pt>
                <c:pt idx="233">
                  <c:v>14.170500000000001</c:v>
                </c:pt>
                <c:pt idx="234">
                  <c:v>14.1853</c:v>
                </c:pt>
                <c:pt idx="235">
                  <c:v>14.196400000000001</c:v>
                </c:pt>
                <c:pt idx="236">
                  <c:v>14.204700000000001</c:v>
                </c:pt>
                <c:pt idx="237">
                  <c:v>14.2171</c:v>
                </c:pt>
                <c:pt idx="238">
                  <c:v>14.235799999999999</c:v>
                </c:pt>
                <c:pt idx="239">
                  <c:v>14.2498</c:v>
                </c:pt>
                <c:pt idx="240">
                  <c:v>14.270799999999999</c:v>
                </c:pt>
                <c:pt idx="241">
                  <c:v>14.2866</c:v>
                </c:pt>
                <c:pt idx="242">
                  <c:v>14.3102</c:v>
                </c:pt>
                <c:pt idx="243">
                  <c:v>14.327999999999999</c:v>
                </c:pt>
                <c:pt idx="244">
                  <c:v>14.3546</c:v>
                </c:pt>
                <c:pt idx="245">
                  <c:v>14.374499999999999</c:v>
                </c:pt>
                <c:pt idx="246">
                  <c:v>14.404400000000001</c:v>
                </c:pt>
                <c:pt idx="247">
                  <c:v>14.4269</c:v>
                </c:pt>
                <c:pt idx="248">
                  <c:v>14.460599999999999</c:v>
                </c:pt>
                <c:pt idx="249">
                  <c:v>14.485799999999999</c:v>
                </c:pt>
                <c:pt idx="250">
                  <c:v>14.5047</c:v>
                </c:pt>
                <c:pt idx="251">
                  <c:v>14.533200000000001</c:v>
                </c:pt>
                <c:pt idx="252">
                  <c:v>14.554500000000001</c:v>
                </c:pt>
                <c:pt idx="253">
                  <c:v>14.570399999999999</c:v>
                </c:pt>
                <c:pt idx="254">
                  <c:v>14.5944</c:v>
                </c:pt>
                <c:pt idx="255">
                  <c:v>14.612399999999999</c:v>
                </c:pt>
                <c:pt idx="256">
                  <c:v>14.6393</c:v>
                </c:pt>
                <c:pt idx="257">
                  <c:v>14.659599999999999</c:v>
                </c:pt>
                <c:pt idx="258">
                  <c:v>14.6899</c:v>
                </c:pt>
                <c:pt idx="259">
                  <c:v>14.7127</c:v>
                </c:pt>
                <c:pt idx="260">
                  <c:v>14.7468</c:v>
                </c:pt>
                <c:pt idx="261">
                  <c:v>14.798</c:v>
                </c:pt>
                <c:pt idx="262">
                  <c:v>14.836399999999999</c:v>
                </c:pt>
                <c:pt idx="263">
                  <c:v>14.8939</c:v>
                </c:pt>
                <c:pt idx="264">
                  <c:v>14.9803</c:v>
                </c:pt>
                <c:pt idx="265">
                  <c:v>15.0451</c:v>
                </c:pt>
                <c:pt idx="266">
                  <c:v>15.142300000000001</c:v>
                </c:pt>
                <c:pt idx="267">
                  <c:v>15.215199999999999</c:v>
                </c:pt>
                <c:pt idx="268">
                  <c:v>15.3245</c:v>
                </c:pt>
                <c:pt idx="269">
                  <c:v>15.406499999999999</c:v>
                </c:pt>
                <c:pt idx="270">
                  <c:v>15.529500000000001</c:v>
                </c:pt>
                <c:pt idx="271">
                  <c:v>15.621700000000001</c:v>
                </c:pt>
                <c:pt idx="272">
                  <c:v>15.6563</c:v>
                </c:pt>
                <c:pt idx="273">
                  <c:v>15.7082</c:v>
                </c:pt>
                <c:pt idx="274">
                  <c:v>15.7471</c:v>
                </c:pt>
                <c:pt idx="275">
                  <c:v>15.8055</c:v>
                </c:pt>
                <c:pt idx="276">
                  <c:v>15.849299999999999</c:v>
                </c:pt>
                <c:pt idx="277">
                  <c:v>15.914899999999999</c:v>
                </c:pt>
                <c:pt idx="278">
                  <c:v>15.9642</c:v>
                </c:pt>
                <c:pt idx="279">
                  <c:v>16.0381</c:v>
                </c:pt>
                <c:pt idx="280">
                  <c:v>16.148900000000001</c:v>
                </c:pt>
                <c:pt idx="281">
                  <c:v>16.231999999999999</c:v>
                </c:pt>
                <c:pt idx="282">
                  <c:v>16.3567</c:v>
                </c:pt>
                <c:pt idx="283">
                  <c:v>16.543700000000001</c:v>
                </c:pt>
                <c:pt idx="284">
                  <c:v>16.824200000000001</c:v>
                </c:pt>
                <c:pt idx="285">
                  <c:v>17.244900000000001</c:v>
                </c:pt>
                <c:pt idx="286">
                  <c:v>17.744900000000001</c:v>
                </c:pt>
                <c:pt idx="287">
                  <c:v>18.244900000000001</c:v>
                </c:pt>
                <c:pt idx="288">
                  <c:v>18.744900000000001</c:v>
                </c:pt>
                <c:pt idx="289">
                  <c:v>19.244900000000001</c:v>
                </c:pt>
                <c:pt idx="290">
                  <c:v>19.744900000000001</c:v>
                </c:pt>
                <c:pt idx="291">
                  <c:v>20.244900000000001</c:v>
                </c:pt>
                <c:pt idx="292">
                  <c:v>20.744900000000001</c:v>
                </c:pt>
                <c:pt idx="293">
                  <c:v>21.244900000000001</c:v>
                </c:pt>
                <c:pt idx="294">
                  <c:v>21.744900000000001</c:v>
                </c:pt>
                <c:pt idx="295">
                  <c:v>22</c:v>
                </c:pt>
                <c:pt idx="296">
                  <c:v>0</c:v>
                </c:pt>
                <c:pt idx="297">
                  <c:v>0</c:v>
                </c:pt>
                <c:pt idx="298">
                  <c:v>0</c:v>
                </c:pt>
                <c:pt idx="299">
                  <c:v>0</c:v>
                </c:pt>
                <c:pt idx="300">
                  <c:v>0</c:v>
                </c:pt>
                <c:pt idx="301">
                  <c:v>0</c:v>
                </c:pt>
                <c:pt idx="302">
                  <c:v>0</c:v>
                </c:pt>
                <c:pt idx="303">
                  <c:v>0</c:v>
                </c:pt>
                <c:pt idx="304">
                  <c:v>0</c:v>
                </c:pt>
                <c:pt idx="305">
                  <c:v>0</c:v>
                </c:pt>
                <c:pt idx="306">
                  <c:v>0</c:v>
                </c:pt>
                <c:pt idx="307">
                  <c:v>0</c:v>
                </c:pt>
                <c:pt idx="308">
                  <c:v>0</c:v>
                </c:pt>
                <c:pt idx="309">
                  <c:v>0</c:v>
                </c:pt>
                <c:pt idx="310">
                  <c:v>0</c:v>
                </c:pt>
                <c:pt idx="311">
                  <c:v>0</c:v>
                </c:pt>
                <c:pt idx="312">
                  <c:v>0</c:v>
                </c:pt>
                <c:pt idx="313">
                  <c:v>0</c:v>
                </c:pt>
                <c:pt idx="314">
                  <c:v>0</c:v>
                </c:pt>
                <c:pt idx="315">
                  <c:v>0</c:v>
                </c:pt>
                <c:pt idx="316">
                  <c:v>0</c:v>
                </c:pt>
                <c:pt idx="317">
                  <c:v>0</c:v>
                </c:pt>
                <c:pt idx="318">
                  <c:v>0</c:v>
                </c:pt>
                <c:pt idx="319">
                  <c:v>0</c:v>
                </c:pt>
                <c:pt idx="320">
                  <c:v>0</c:v>
                </c:pt>
                <c:pt idx="321">
                  <c:v>0</c:v>
                </c:pt>
                <c:pt idx="322">
                  <c:v>0</c:v>
                </c:pt>
                <c:pt idx="323">
                  <c:v>0</c:v>
                </c:pt>
                <c:pt idx="324">
                  <c:v>0</c:v>
                </c:pt>
                <c:pt idx="325">
                  <c:v>0</c:v>
                </c:pt>
                <c:pt idx="326">
                  <c:v>0</c:v>
                </c:pt>
                <c:pt idx="327">
                  <c:v>0</c:v>
                </c:pt>
                <c:pt idx="328">
                  <c:v>0</c:v>
                </c:pt>
                <c:pt idx="329">
                  <c:v>0</c:v>
                </c:pt>
                <c:pt idx="330">
                  <c:v>0</c:v>
                </c:pt>
                <c:pt idx="331">
                  <c:v>0</c:v>
                </c:pt>
                <c:pt idx="332">
                  <c:v>0</c:v>
                </c:pt>
                <c:pt idx="333">
                  <c:v>0</c:v>
                </c:pt>
                <c:pt idx="334">
                  <c:v>0</c:v>
                </c:pt>
                <c:pt idx="335">
                  <c:v>0</c:v>
                </c:pt>
                <c:pt idx="336">
                  <c:v>0</c:v>
                </c:pt>
                <c:pt idx="337">
                  <c:v>0</c:v>
                </c:pt>
                <c:pt idx="338">
                  <c:v>0</c:v>
                </c:pt>
                <c:pt idx="339">
                  <c:v>0</c:v>
                </c:pt>
                <c:pt idx="340">
                  <c:v>0</c:v>
                </c:pt>
                <c:pt idx="341">
                  <c:v>0</c:v>
                </c:pt>
                <c:pt idx="342">
                  <c:v>0</c:v>
                </c:pt>
                <c:pt idx="343">
                  <c:v>0</c:v>
                </c:pt>
                <c:pt idx="344">
                  <c:v>0</c:v>
                </c:pt>
                <c:pt idx="345">
                  <c:v>0</c:v>
                </c:pt>
                <c:pt idx="346">
                  <c:v>0</c:v>
                </c:pt>
                <c:pt idx="347">
                  <c:v>0</c:v>
                </c:pt>
                <c:pt idx="348">
                  <c:v>0</c:v>
                </c:pt>
                <c:pt idx="349">
                  <c:v>0</c:v>
                </c:pt>
                <c:pt idx="350">
                  <c:v>0</c:v>
                </c:pt>
                <c:pt idx="351">
                  <c:v>0</c:v>
                </c:pt>
                <c:pt idx="352">
                  <c:v>0</c:v>
                </c:pt>
                <c:pt idx="353">
                  <c:v>0</c:v>
                </c:pt>
                <c:pt idx="354">
                  <c:v>0</c:v>
                </c:pt>
                <c:pt idx="355">
                  <c:v>0</c:v>
                </c:pt>
                <c:pt idx="356">
                  <c:v>0</c:v>
                </c:pt>
                <c:pt idx="357">
                  <c:v>0</c:v>
                </c:pt>
                <c:pt idx="358">
                  <c:v>0</c:v>
                </c:pt>
                <c:pt idx="359">
                  <c:v>0</c:v>
                </c:pt>
                <c:pt idx="360">
                  <c:v>0</c:v>
                </c:pt>
                <c:pt idx="361">
                  <c:v>0</c:v>
                </c:pt>
                <c:pt idx="362">
                  <c:v>0</c:v>
                </c:pt>
              </c:numCache>
            </c:numRef>
          </c:xVal>
          <c:yVal>
            <c:numRef>
              <c:f>'abs(dT) und abs(dE)'!$M$7:$M$369</c:f>
              <c:numCache>
                <c:formatCode>0.00E+00</c:formatCode>
                <c:ptCount val="363"/>
                <c:pt idx="0">
                  <c:v>3.0999999999998806E-2</c:v>
                </c:pt>
                <c:pt idx="1">
                  <c:v>0.14800000000001035</c:v>
                </c:pt>
                <c:pt idx="2">
                  <c:v>0.45733333333333337</c:v>
                </c:pt>
                <c:pt idx="3">
                  <c:v>1.5573333333333357</c:v>
                </c:pt>
                <c:pt idx="4">
                  <c:v>4.4527407407407313</c:v>
                </c:pt>
                <c:pt idx="5">
                  <c:v>10.569086419753086</c:v>
                </c:pt>
                <c:pt idx="6">
                  <c:v>18.82233333333334</c:v>
                </c:pt>
                <c:pt idx="7">
                  <c:v>25.681999999999995</c:v>
                </c:pt>
                <c:pt idx="8">
                  <c:v>29.855499999999996</c:v>
                </c:pt>
                <c:pt idx="9">
                  <c:v>31.938333333333322</c:v>
                </c:pt>
                <c:pt idx="10">
                  <c:v>32.851333333333336</c:v>
                </c:pt>
                <c:pt idx="11">
                  <c:v>33.018333333333366</c:v>
                </c:pt>
                <c:pt idx="12">
                  <c:v>32.846666666666636</c:v>
                </c:pt>
                <c:pt idx="13">
                  <c:v>32.378333333333337</c:v>
                </c:pt>
                <c:pt idx="14">
                  <c:v>31.826666666666693</c:v>
                </c:pt>
                <c:pt idx="15">
                  <c:v>31.38333333333328</c:v>
                </c:pt>
                <c:pt idx="16">
                  <c:v>31.010000000000012</c:v>
                </c:pt>
                <c:pt idx="17">
                  <c:v>30.833333333333627</c:v>
                </c:pt>
                <c:pt idx="18">
                  <c:v>30.826666666666377</c:v>
                </c:pt>
                <c:pt idx="19">
                  <c:v>30.820293978190204</c:v>
                </c:pt>
                <c:pt idx="20">
                  <c:v>30.910240202272945</c:v>
                </c:pt>
                <c:pt idx="21">
                  <c:v>30.834035383317943</c:v>
                </c:pt>
                <c:pt idx="22">
                  <c:v>30.898876404499195</c:v>
                </c:pt>
                <c:pt idx="23">
                  <c:v>30.884557721139004</c:v>
                </c:pt>
                <c:pt idx="24">
                  <c:v>30.869130869126966</c:v>
                </c:pt>
                <c:pt idx="25">
                  <c:v>30.892143808255955</c:v>
                </c:pt>
                <c:pt idx="26">
                  <c:v>30.905861456484168</c:v>
                </c:pt>
                <c:pt idx="27">
                  <c:v>30.88757396449709</c:v>
                </c:pt>
                <c:pt idx="28">
                  <c:v>30.914826498423412</c:v>
                </c:pt>
                <c:pt idx="29">
                  <c:v>30.94736842105948</c:v>
                </c:pt>
                <c:pt idx="30">
                  <c:v>31.039325842695138</c:v>
                </c:pt>
                <c:pt idx="31">
                  <c:v>31.028037383177171</c:v>
                </c:pt>
                <c:pt idx="32">
                  <c:v>30.922693266831196</c:v>
                </c:pt>
                <c:pt idx="33">
                  <c:v>30.948419301166677</c:v>
                </c:pt>
                <c:pt idx="34">
                  <c:v>31.04212860310577</c:v>
                </c:pt>
                <c:pt idx="35">
                  <c:v>31.019202363363132</c:v>
                </c:pt>
                <c:pt idx="36">
                  <c:v>30.966469428004952</c:v>
                </c:pt>
                <c:pt idx="37">
                  <c:v>31.143232588699732</c:v>
                </c:pt>
                <c:pt idx="38">
                  <c:v>30.998248686525219</c:v>
                </c:pt>
                <c:pt idx="39">
                  <c:v>31.191588785042565</c:v>
                </c:pt>
                <c:pt idx="40">
                  <c:v>30.99688473519846</c:v>
                </c:pt>
                <c:pt idx="41">
                  <c:v>31.224066390045746</c:v>
                </c:pt>
                <c:pt idx="42">
                  <c:v>31.163434903045328</c:v>
                </c:pt>
                <c:pt idx="43">
                  <c:v>31.180811808117628</c:v>
                </c:pt>
                <c:pt idx="44">
                  <c:v>31.280788177342618</c:v>
                </c:pt>
                <c:pt idx="45">
                  <c:v>31.311475409834173</c:v>
                </c:pt>
                <c:pt idx="46">
                  <c:v>31.400437636760888</c:v>
                </c:pt>
                <c:pt idx="47">
                  <c:v>31.413994169098686</c:v>
                </c:pt>
                <c:pt idx="48">
                  <c:v>31.517509727625363</c:v>
                </c:pt>
                <c:pt idx="49">
                  <c:v>31.626701231366869</c:v>
                </c:pt>
                <c:pt idx="50">
                  <c:v>31.633535004320681</c:v>
                </c:pt>
                <c:pt idx="51">
                  <c:v>31.797235023039327</c:v>
                </c:pt>
                <c:pt idx="52">
                  <c:v>31.79723502304477</c:v>
                </c:pt>
                <c:pt idx="53">
                  <c:v>31.967213114752429</c:v>
                </c:pt>
                <c:pt idx="54">
                  <c:v>32.013651877131615</c:v>
                </c:pt>
                <c:pt idx="55">
                  <c:v>32.149362477229559</c:v>
                </c:pt>
                <c:pt idx="56">
                  <c:v>32.281553398059671</c:v>
                </c:pt>
                <c:pt idx="57">
                  <c:v>32.44336569579567</c:v>
                </c:pt>
                <c:pt idx="58">
                  <c:v>32.632146709816453</c:v>
                </c:pt>
                <c:pt idx="59">
                  <c:v>32.733812949637993</c:v>
                </c:pt>
                <c:pt idx="60">
                  <c:v>33.045563549161336</c:v>
                </c:pt>
                <c:pt idx="61">
                  <c:v>33.120204603581811</c:v>
                </c:pt>
                <c:pt idx="62">
                  <c:v>33.333333333332526</c:v>
                </c:pt>
                <c:pt idx="63">
                  <c:v>33.522727272727778</c:v>
                </c:pt>
                <c:pt idx="64">
                  <c:v>33.838575217884276</c:v>
                </c:pt>
                <c:pt idx="65">
                  <c:v>34.108135421933184</c:v>
                </c:pt>
                <c:pt idx="66">
                  <c:v>34.388683058267816</c:v>
                </c:pt>
                <c:pt idx="67">
                  <c:v>34.845083071397298</c:v>
                </c:pt>
                <c:pt idx="68">
                  <c:v>35.449101796406772</c:v>
                </c:pt>
                <c:pt idx="69">
                  <c:v>35.714285714286319</c:v>
                </c:pt>
                <c:pt idx="70">
                  <c:v>35.976583288980983</c:v>
                </c:pt>
                <c:pt idx="71">
                  <c:v>36.373314407381628</c:v>
                </c:pt>
                <c:pt idx="72">
                  <c:v>36.565752128665771</c:v>
                </c:pt>
                <c:pt idx="73">
                  <c:v>36.845425867507238</c:v>
                </c:pt>
                <c:pt idx="74">
                  <c:v>37.089991589573494</c:v>
                </c:pt>
                <c:pt idx="75">
                  <c:v>37.443946188338202</c:v>
                </c:pt>
                <c:pt idx="76">
                  <c:v>37.644859813082412</c:v>
                </c:pt>
                <c:pt idx="77">
                  <c:v>37.986041874378635</c:v>
                </c:pt>
                <c:pt idx="78">
                  <c:v>38.239202657806509</c:v>
                </c:pt>
                <c:pt idx="79">
                  <c:v>38.591050066461612</c:v>
                </c:pt>
                <c:pt idx="80">
                  <c:v>38.806851742467181</c:v>
                </c:pt>
                <c:pt idx="81">
                  <c:v>39.055118110237842</c:v>
                </c:pt>
                <c:pt idx="82">
                  <c:v>39.338235294115101</c:v>
                </c:pt>
                <c:pt idx="83">
                  <c:v>39.65698284914351</c:v>
                </c:pt>
                <c:pt idx="84">
                  <c:v>40.130657956136623</c:v>
                </c:pt>
                <c:pt idx="85">
                  <c:v>40.510267579340962</c:v>
                </c:pt>
                <c:pt idx="86">
                  <c:v>40.87136929460523</c:v>
                </c:pt>
                <c:pt idx="87">
                  <c:v>41.288716814158427</c:v>
                </c:pt>
                <c:pt idx="88">
                  <c:v>41.718922906677562</c:v>
                </c:pt>
                <c:pt idx="89">
                  <c:v>42.133726647000898</c:v>
                </c:pt>
                <c:pt idx="90">
                  <c:v>42.756473287446674</c:v>
                </c:pt>
                <c:pt idx="91">
                  <c:v>43.542395104895036</c:v>
                </c:pt>
                <c:pt idx="92">
                  <c:v>44.172494172493437</c:v>
                </c:pt>
                <c:pt idx="93">
                  <c:v>44.463869463869436</c:v>
                </c:pt>
                <c:pt idx="94">
                  <c:v>44.781144781145571</c:v>
                </c:pt>
                <c:pt idx="95">
                  <c:v>45.027624309391896</c:v>
                </c:pt>
                <c:pt idx="96">
                  <c:v>45.199171079900275</c:v>
                </c:pt>
                <c:pt idx="97">
                  <c:v>45.365254757516851</c:v>
                </c:pt>
                <c:pt idx="98">
                  <c:v>45.549416820135889</c:v>
                </c:pt>
                <c:pt idx="99">
                  <c:v>45.702592087312915</c:v>
                </c:pt>
                <c:pt idx="100">
                  <c:v>45.824995452064151</c:v>
                </c:pt>
                <c:pt idx="101">
                  <c:v>45.868669735887416</c:v>
                </c:pt>
                <c:pt idx="102">
                  <c:v>46.019417475726847</c:v>
                </c:pt>
                <c:pt idx="103">
                  <c:v>45.969827586208041</c:v>
                </c:pt>
                <c:pt idx="104">
                  <c:v>46.005747126435949</c:v>
                </c:pt>
                <c:pt idx="105">
                  <c:v>45.957854406129485</c:v>
                </c:pt>
                <c:pt idx="106">
                  <c:v>45.959079283888741</c:v>
                </c:pt>
                <c:pt idx="107">
                  <c:v>45.782312925171773</c:v>
                </c:pt>
                <c:pt idx="108">
                  <c:v>45.840909090908497</c:v>
                </c:pt>
                <c:pt idx="109">
                  <c:v>45.757575757576213</c:v>
                </c:pt>
                <c:pt idx="110">
                  <c:v>45.676767676766922</c:v>
                </c:pt>
                <c:pt idx="111">
                  <c:v>45.483870967741709</c:v>
                </c:pt>
                <c:pt idx="112">
                  <c:v>45.385996409336201</c:v>
                </c:pt>
                <c:pt idx="113">
                  <c:v>45.239234449760929</c:v>
                </c:pt>
                <c:pt idx="114">
                  <c:v>44.999999999999041</c:v>
                </c:pt>
                <c:pt idx="115">
                  <c:v>44.957446808510056</c:v>
                </c:pt>
                <c:pt idx="116">
                  <c:v>44.886363636365211</c:v>
                </c:pt>
                <c:pt idx="117">
                  <c:v>44.593572778826719</c:v>
                </c:pt>
                <c:pt idx="118">
                  <c:v>44.382871536524114</c:v>
                </c:pt>
                <c:pt idx="119">
                  <c:v>44.194630872483721</c:v>
                </c:pt>
                <c:pt idx="120">
                  <c:v>44.14798206278104</c:v>
                </c:pt>
                <c:pt idx="121">
                  <c:v>43.910447761194028</c:v>
                </c:pt>
                <c:pt idx="122">
                  <c:v>43.784860557768297</c:v>
                </c:pt>
                <c:pt idx="123">
                  <c:v>43.643617021277798</c:v>
                </c:pt>
                <c:pt idx="124">
                  <c:v>43.292035398228364</c:v>
                </c:pt>
                <c:pt idx="125">
                  <c:v>43.11320754717169</c:v>
                </c:pt>
                <c:pt idx="126">
                  <c:v>42.960629921260356</c:v>
                </c:pt>
                <c:pt idx="127">
                  <c:v>42.662473794547935</c:v>
                </c:pt>
                <c:pt idx="128">
                  <c:v>42.464985994397964</c:v>
                </c:pt>
                <c:pt idx="129">
                  <c:v>42.276119402985891</c:v>
                </c:pt>
                <c:pt idx="130">
                  <c:v>42.009925558312013</c:v>
                </c:pt>
                <c:pt idx="131">
                  <c:v>41.873963515754326</c:v>
                </c:pt>
                <c:pt idx="132">
                  <c:v>41.637168141591893</c:v>
                </c:pt>
                <c:pt idx="133">
                  <c:v>41.386430678467704</c:v>
                </c:pt>
                <c:pt idx="134">
                  <c:v>41.178781925343571</c:v>
                </c:pt>
                <c:pt idx="135">
                  <c:v>41.047120418847967</c:v>
                </c:pt>
                <c:pt idx="136">
                  <c:v>40.820244328097935</c:v>
                </c:pt>
                <c:pt idx="137">
                  <c:v>40.58275058275072</c:v>
                </c:pt>
                <c:pt idx="138">
                  <c:v>40.248447204969025</c:v>
                </c:pt>
                <c:pt idx="139">
                  <c:v>40.062111801242828</c:v>
                </c:pt>
                <c:pt idx="140">
                  <c:v>39.807162534434347</c:v>
                </c:pt>
                <c:pt idx="141">
                  <c:v>39.723756906077334</c:v>
                </c:pt>
                <c:pt idx="142">
                  <c:v>39.387254901960659</c:v>
                </c:pt>
                <c:pt idx="143">
                  <c:v>39.230769230769276</c:v>
                </c:pt>
                <c:pt idx="144">
                  <c:v>38.932461873638189</c:v>
                </c:pt>
                <c:pt idx="145">
                  <c:v>38.75268817204347</c:v>
                </c:pt>
                <c:pt idx="146">
                  <c:v>0</c:v>
                </c:pt>
                <c:pt idx="147">
                  <c:v>39.545454545445956</c:v>
                </c:pt>
                <c:pt idx="148">
                  <c:v>37.391304347832133</c:v>
                </c:pt>
                <c:pt idx="149">
                  <c:v>39.090909090904589</c:v>
                </c:pt>
                <c:pt idx="150">
                  <c:v>38.039215686273721</c:v>
                </c:pt>
                <c:pt idx="151">
                  <c:v>38.666666666667929</c:v>
                </c:pt>
                <c:pt idx="152">
                  <c:v>38.407079646013912</c:v>
                </c:pt>
                <c:pt idx="153">
                  <c:v>38.176470588236562</c:v>
                </c:pt>
                <c:pt idx="154">
                  <c:v>37.960784313727395</c:v>
                </c:pt>
                <c:pt idx="155">
                  <c:v>37.624020887726473</c:v>
                </c:pt>
                <c:pt idx="156">
                  <c:v>37.242582897033621</c:v>
                </c:pt>
                <c:pt idx="157">
                  <c:v>36.674418604651748</c:v>
                </c:pt>
                <c:pt idx="158">
                  <c:v>36.093023255814067</c:v>
                </c:pt>
                <c:pt idx="159">
                  <c:v>35.413223140496491</c:v>
                </c:pt>
                <c:pt idx="160">
                  <c:v>34.710743801652008</c:v>
                </c:pt>
                <c:pt idx="161">
                  <c:v>33.988970588235517</c:v>
                </c:pt>
                <c:pt idx="162">
                  <c:v>33.300733496332597</c:v>
                </c:pt>
                <c:pt idx="163">
                  <c:v>32.761437908496937</c:v>
                </c:pt>
                <c:pt idx="164">
                  <c:v>32.091503267974417</c:v>
                </c:pt>
                <c:pt idx="165">
                  <c:v>31.364296081276745</c:v>
                </c:pt>
                <c:pt idx="166">
                  <c:v>30.599613152805393</c:v>
                </c:pt>
                <c:pt idx="167">
                  <c:v>29.78064516129001</c:v>
                </c:pt>
                <c:pt idx="168">
                  <c:v>28.915662650602727</c:v>
                </c:pt>
                <c:pt idx="169">
                  <c:v>28.23394495412855</c:v>
                </c:pt>
                <c:pt idx="170">
                  <c:v>27.507645259938357</c:v>
                </c:pt>
                <c:pt idx="171">
                  <c:v>26.700610997963501</c:v>
                </c:pt>
                <c:pt idx="172">
                  <c:v>25.918367346938673</c:v>
                </c:pt>
                <c:pt idx="173">
                  <c:v>24.96376811594131</c:v>
                </c:pt>
                <c:pt idx="174">
                  <c:v>24.275362318840799</c:v>
                </c:pt>
                <c:pt idx="175">
                  <c:v>23.510466988728762</c:v>
                </c:pt>
                <c:pt idx="176">
                  <c:v>22.731182795698061</c:v>
                </c:pt>
                <c:pt idx="177">
                  <c:v>21.859799713877091</c:v>
                </c:pt>
                <c:pt idx="178">
                  <c:v>20.917782026768258</c:v>
                </c:pt>
                <c:pt idx="179">
                  <c:v>19.809160305343774</c:v>
                </c:pt>
                <c:pt idx="180">
                  <c:v>19.04761904761785</c:v>
                </c:pt>
                <c:pt idx="181">
                  <c:v>18.64864864864677</c:v>
                </c:pt>
                <c:pt idx="182">
                  <c:v>18.493975903616985</c:v>
                </c:pt>
                <c:pt idx="183">
                  <c:v>18.387096774192319</c:v>
                </c:pt>
                <c:pt idx="184">
                  <c:v>18.010752688171635</c:v>
                </c:pt>
                <c:pt idx="185">
                  <c:v>17.857142857143693</c:v>
                </c:pt>
                <c:pt idx="186">
                  <c:v>17.523809523811327</c:v>
                </c:pt>
                <c:pt idx="187">
                  <c:v>17.452229299362322</c:v>
                </c:pt>
                <c:pt idx="188">
                  <c:v>17.118644067797696</c:v>
                </c:pt>
                <c:pt idx="189">
                  <c:v>16.77966101694928</c:v>
                </c:pt>
                <c:pt idx="190">
                  <c:v>16.541353383457416</c:v>
                </c:pt>
                <c:pt idx="191">
                  <c:v>16.281407035176656</c:v>
                </c:pt>
                <c:pt idx="192">
                  <c:v>15.906040268453262</c:v>
                </c:pt>
                <c:pt idx="193">
                  <c:v>15.714285714291425</c:v>
                </c:pt>
                <c:pt idx="194">
                  <c:v>15.416666666664216</c:v>
                </c:pt>
                <c:pt idx="195">
                  <c:v>15.079365079363903</c:v>
                </c:pt>
                <c:pt idx="196">
                  <c:v>14.736842105268984</c:v>
                </c:pt>
                <c:pt idx="197">
                  <c:v>14.647887323940871</c:v>
                </c:pt>
                <c:pt idx="198">
                  <c:v>14.433962264152607</c:v>
                </c:pt>
                <c:pt idx="199">
                  <c:v>14.150943396224051</c:v>
                </c:pt>
                <c:pt idx="200">
                  <c:v>13.833333333332543</c:v>
                </c:pt>
                <c:pt idx="201">
                  <c:v>13.555555555559284</c:v>
                </c:pt>
                <c:pt idx="202">
                  <c:v>13.582089552239273</c:v>
                </c:pt>
                <c:pt idx="203">
                  <c:v>13.267326732675293</c:v>
                </c:pt>
                <c:pt idx="204">
                  <c:v>13.04635761589393</c:v>
                </c:pt>
                <c:pt idx="205">
                  <c:v>12.719298245612354</c:v>
                </c:pt>
                <c:pt idx="206">
                  <c:v>12.411764705883495</c:v>
                </c:pt>
                <c:pt idx="207">
                  <c:v>12.187500000000112</c:v>
                </c:pt>
                <c:pt idx="208">
                  <c:v>11.8749999999966</c:v>
                </c:pt>
                <c:pt idx="209">
                  <c:v>11.748251748253304</c:v>
                </c:pt>
                <c:pt idx="210">
                  <c:v>11.388888888886449</c:v>
                </c:pt>
                <c:pt idx="211">
                  <c:v>11.172839506172112</c:v>
                </c:pt>
                <c:pt idx="212">
                  <c:v>10.743801652891989</c:v>
                </c:pt>
                <c:pt idx="213">
                  <c:v>10.439560439563314</c:v>
                </c:pt>
                <c:pt idx="214">
                  <c:v>10.441176470589085</c:v>
                </c:pt>
                <c:pt idx="215">
                  <c:v>10.098039215686036</c:v>
                </c:pt>
                <c:pt idx="216">
                  <c:v>9.8051948051957165</c:v>
                </c:pt>
                <c:pt idx="217">
                  <c:v>9.565217391305664</c:v>
                </c:pt>
                <c:pt idx="218">
                  <c:v>9.1907514450859473</c:v>
                </c:pt>
                <c:pt idx="219">
                  <c:v>8.9147286821667482</c:v>
                </c:pt>
                <c:pt idx="220">
                  <c:v>8.6597938144344706</c:v>
                </c:pt>
                <c:pt idx="221">
                  <c:v>8.356164383561751</c:v>
                </c:pt>
                <c:pt idx="222">
                  <c:v>8.0733944954152843</c:v>
                </c:pt>
                <c:pt idx="223">
                  <c:v>7.8048780487757536</c:v>
                </c:pt>
                <c:pt idx="224">
                  <c:v>7.5609756097576897</c:v>
                </c:pt>
                <c:pt idx="225">
                  <c:v>7.3913043478244083</c:v>
                </c:pt>
                <c:pt idx="226">
                  <c:v>7.1739130434817193</c:v>
                </c:pt>
                <c:pt idx="227">
                  <c:v>6.8269230769197335</c:v>
                </c:pt>
                <c:pt idx="228">
                  <c:v>6.5384615384603118</c:v>
                </c:pt>
                <c:pt idx="229">
                  <c:v>6.4655172413834476</c:v>
                </c:pt>
                <c:pt idx="230">
                  <c:v>6.136363636360076</c:v>
                </c:pt>
                <c:pt idx="231">
                  <c:v>5.9541984732806501</c:v>
                </c:pt>
                <c:pt idx="232">
                  <c:v>5.6122448979597346</c:v>
                </c:pt>
                <c:pt idx="233">
                  <c:v>5.3378378378386273</c:v>
                </c:pt>
                <c:pt idx="234">
                  <c:v>5.0450450450431763</c:v>
                </c:pt>
                <c:pt idx="235">
                  <c:v>4.5783132530132553</c:v>
                </c:pt>
                <c:pt idx="236">
                  <c:v>4.5161290322614658</c:v>
                </c:pt>
                <c:pt idx="237">
                  <c:v>4.171122994651256</c:v>
                </c:pt>
                <c:pt idx="238">
                  <c:v>3.7142857142869108</c:v>
                </c:pt>
                <c:pt idx="239">
                  <c:v>3.2857142857125337</c:v>
                </c:pt>
                <c:pt idx="240">
                  <c:v>2.5949367088604793</c:v>
                </c:pt>
                <c:pt idx="241">
                  <c:v>2.2033898305093547</c:v>
                </c:pt>
                <c:pt idx="242">
                  <c:v>1.6292134831459206</c:v>
                </c:pt>
                <c:pt idx="243">
                  <c:v>1.0526315789481135</c:v>
                </c:pt>
                <c:pt idx="244">
                  <c:v>0.50251256281361822</c:v>
                </c:pt>
                <c:pt idx="245">
                  <c:v>0.16722408026739877</c:v>
                </c:pt>
                <c:pt idx="246">
                  <c:v>0.93333333333403856</c:v>
                </c:pt>
                <c:pt idx="247">
                  <c:v>1.5727002967358419</c:v>
                </c:pt>
                <c:pt idx="248">
                  <c:v>2.4206349206340829</c:v>
                </c:pt>
                <c:pt idx="249">
                  <c:v>3.0687830687826252</c:v>
                </c:pt>
                <c:pt idx="250">
                  <c:v>3.6842105263162881</c:v>
                </c:pt>
                <c:pt idx="251">
                  <c:v>4.272300469483933</c:v>
                </c:pt>
                <c:pt idx="252">
                  <c:v>4.9056603773573606</c:v>
                </c:pt>
                <c:pt idx="253">
                  <c:v>5.4166666666686405</c:v>
                </c:pt>
                <c:pt idx="254">
                  <c:v>5.7777777777772954</c:v>
                </c:pt>
                <c:pt idx="255">
                  <c:v>6.5799256505559782</c:v>
                </c:pt>
                <c:pt idx="256">
                  <c:v>7.3399014778329636</c:v>
                </c:pt>
                <c:pt idx="257">
                  <c:v>7.9867986798684871</c:v>
                </c:pt>
                <c:pt idx="258">
                  <c:v>8.5526315789470111</c:v>
                </c:pt>
                <c:pt idx="259">
                  <c:v>9.4721407624642673</c:v>
                </c:pt>
                <c:pt idx="260">
                  <c:v>10.742187499999178</c:v>
                </c:pt>
                <c:pt idx="261">
                  <c:v>11.69270833333386</c:v>
                </c:pt>
                <c:pt idx="262">
                  <c:v>13.113043478260975</c:v>
                </c:pt>
                <c:pt idx="263">
                  <c:v>15.069444444444139</c:v>
                </c:pt>
                <c:pt idx="264">
                  <c:v>17.145061728395792</c:v>
                </c:pt>
                <c:pt idx="265">
                  <c:v>19.248971193415276</c:v>
                </c:pt>
                <c:pt idx="266">
                  <c:v>21.467764060356959</c:v>
                </c:pt>
                <c:pt idx="267">
                  <c:v>23.751143641353874</c:v>
                </c:pt>
                <c:pt idx="268">
                  <c:v>26.268292682927118</c:v>
                </c:pt>
                <c:pt idx="269">
                  <c:v>28.341463414633811</c:v>
                </c:pt>
                <c:pt idx="270">
                  <c:v>30.466377440347333</c:v>
                </c:pt>
                <c:pt idx="271">
                  <c:v>31.676300578035431</c:v>
                </c:pt>
                <c:pt idx="272">
                  <c:v>32.215799614643046</c:v>
                </c:pt>
                <c:pt idx="273">
                  <c:v>33.264781491002182</c:v>
                </c:pt>
                <c:pt idx="274">
                  <c:v>33.784246575342301</c:v>
                </c:pt>
                <c:pt idx="275">
                  <c:v>34.38356164383692</c:v>
                </c:pt>
                <c:pt idx="276">
                  <c:v>35.365853658536544</c:v>
                </c:pt>
                <c:pt idx="277">
                  <c:v>35.699797160242817</c:v>
                </c:pt>
                <c:pt idx="278">
                  <c:v>36.468200270635862</c:v>
                </c:pt>
                <c:pt idx="279">
                  <c:v>37.409747292418231</c:v>
                </c:pt>
                <c:pt idx="280">
                  <c:v>38.243080625753599</c:v>
                </c:pt>
                <c:pt idx="281">
                  <c:v>38.925421010424678</c:v>
                </c:pt>
                <c:pt idx="282">
                  <c:v>39.748663101603988</c:v>
                </c:pt>
                <c:pt idx="283">
                  <c:v>40.228163992869852</c:v>
                </c:pt>
                <c:pt idx="284">
                  <c:v>39.938198241026903</c:v>
                </c:pt>
                <c:pt idx="285">
                  <c:v>38.408000000000015</c:v>
                </c:pt>
                <c:pt idx="286">
                  <c:v>36.083999999999946</c:v>
                </c:pt>
                <c:pt idx="287">
                  <c:v>33.508000000000038</c:v>
                </c:pt>
                <c:pt idx="288">
                  <c:v>30.909999999999968</c:v>
                </c:pt>
                <c:pt idx="289">
                  <c:v>28.504000000000019</c:v>
                </c:pt>
                <c:pt idx="290">
                  <c:v>26.336000000000013</c:v>
                </c:pt>
                <c:pt idx="291">
                  <c:v>24.387999999999977</c:v>
                </c:pt>
                <c:pt idx="292">
                  <c:v>22.647999999999968</c:v>
                </c:pt>
                <c:pt idx="293">
                  <c:v>21.05600000000004</c:v>
                </c:pt>
                <c:pt idx="294">
                  <c:v>20.274402195217647</c:v>
                </c:pt>
                <c:pt idx="295">
                  <c:v>10.054045454545454</c:v>
                </c:pt>
                <c:pt idx="296">
                  <c:v>0</c:v>
                </c:pt>
                <c:pt idx="297">
                  <c:v>0</c:v>
                </c:pt>
                <c:pt idx="298">
                  <c:v>0</c:v>
                </c:pt>
                <c:pt idx="299">
                  <c:v>0</c:v>
                </c:pt>
                <c:pt idx="300">
                  <c:v>0</c:v>
                </c:pt>
                <c:pt idx="301">
                  <c:v>0</c:v>
                </c:pt>
                <c:pt idx="302">
                  <c:v>0</c:v>
                </c:pt>
                <c:pt idx="303">
                  <c:v>0</c:v>
                </c:pt>
                <c:pt idx="304">
                  <c:v>0</c:v>
                </c:pt>
                <c:pt idx="305">
                  <c:v>0</c:v>
                </c:pt>
                <c:pt idx="306">
                  <c:v>0</c:v>
                </c:pt>
                <c:pt idx="307">
                  <c:v>0</c:v>
                </c:pt>
                <c:pt idx="308">
                  <c:v>0</c:v>
                </c:pt>
                <c:pt idx="309">
                  <c:v>0</c:v>
                </c:pt>
                <c:pt idx="310">
                  <c:v>0</c:v>
                </c:pt>
                <c:pt idx="311">
                  <c:v>0</c:v>
                </c:pt>
                <c:pt idx="312">
                  <c:v>0</c:v>
                </c:pt>
                <c:pt idx="313">
                  <c:v>0</c:v>
                </c:pt>
                <c:pt idx="314">
                  <c:v>0</c:v>
                </c:pt>
                <c:pt idx="315">
                  <c:v>0</c:v>
                </c:pt>
                <c:pt idx="316">
                  <c:v>0</c:v>
                </c:pt>
                <c:pt idx="317">
                  <c:v>0</c:v>
                </c:pt>
                <c:pt idx="318">
                  <c:v>0</c:v>
                </c:pt>
                <c:pt idx="319">
                  <c:v>0</c:v>
                </c:pt>
                <c:pt idx="320">
                  <c:v>0</c:v>
                </c:pt>
                <c:pt idx="321">
                  <c:v>0</c:v>
                </c:pt>
                <c:pt idx="322">
                  <c:v>0</c:v>
                </c:pt>
                <c:pt idx="323">
                  <c:v>0</c:v>
                </c:pt>
                <c:pt idx="324">
                  <c:v>0</c:v>
                </c:pt>
                <c:pt idx="325">
                  <c:v>0</c:v>
                </c:pt>
                <c:pt idx="326">
                  <c:v>0</c:v>
                </c:pt>
                <c:pt idx="327">
                  <c:v>0</c:v>
                </c:pt>
                <c:pt idx="328">
                  <c:v>0</c:v>
                </c:pt>
                <c:pt idx="329">
                  <c:v>0</c:v>
                </c:pt>
                <c:pt idx="330">
                  <c:v>0</c:v>
                </c:pt>
                <c:pt idx="331">
                  <c:v>0</c:v>
                </c:pt>
                <c:pt idx="332">
                  <c:v>0</c:v>
                </c:pt>
                <c:pt idx="333">
                  <c:v>0</c:v>
                </c:pt>
                <c:pt idx="334">
                  <c:v>0</c:v>
                </c:pt>
                <c:pt idx="335">
                  <c:v>0</c:v>
                </c:pt>
                <c:pt idx="336">
                  <c:v>0</c:v>
                </c:pt>
                <c:pt idx="337">
                  <c:v>0</c:v>
                </c:pt>
                <c:pt idx="338">
                  <c:v>0</c:v>
                </c:pt>
                <c:pt idx="339">
                  <c:v>0</c:v>
                </c:pt>
                <c:pt idx="340">
                  <c:v>0</c:v>
                </c:pt>
                <c:pt idx="341">
                  <c:v>0</c:v>
                </c:pt>
                <c:pt idx="342">
                  <c:v>0</c:v>
                </c:pt>
                <c:pt idx="343">
                  <c:v>0</c:v>
                </c:pt>
                <c:pt idx="344">
                  <c:v>0</c:v>
                </c:pt>
                <c:pt idx="345">
                  <c:v>0</c:v>
                </c:pt>
                <c:pt idx="346">
                  <c:v>0</c:v>
                </c:pt>
                <c:pt idx="347">
                  <c:v>0</c:v>
                </c:pt>
                <c:pt idx="348">
                  <c:v>0</c:v>
                </c:pt>
                <c:pt idx="349">
                  <c:v>0</c:v>
                </c:pt>
                <c:pt idx="350">
                  <c:v>0</c:v>
                </c:pt>
                <c:pt idx="351">
                  <c:v>0</c:v>
                </c:pt>
                <c:pt idx="352">
                  <c:v>0</c:v>
                </c:pt>
                <c:pt idx="353">
                  <c:v>0</c:v>
                </c:pt>
                <c:pt idx="354">
                  <c:v>0</c:v>
                </c:pt>
                <c:pt idx="355">
                  <c:v>0</c:v>
                </c:pt>
                <c:pt idx="356">
                  <c:v>0</c:v>
                </c:pt>
                <c:pt idx="357">
                  <c:v>0</c:v>
                </c:pt>
                <c:pt idx="358">
                  <c:v>0</c:v>
                </c:pt>
                <c:pt idx="359">
                  <c:v>0</c:v>
                </c:pt>
                <c:pt idx="360">
                  <c:v>0</c:v>
                </c:pt>
                <c:pt idx="361">
                  <c:v>0</c:v>
                </c:pt>
                <c:pt idx="362">
                  <c:v>0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A-714A-4AB9-8E5E-F61871F88F5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324592688"/>
        <c:axId val="324593248"/>
      </c:scatterChart>
      <c:valAx>
        <c:axId val="324592688"/>
        <c:scaling>
          <c:orientation val="minMax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de-DE"/>
                  <a:t>Zeit [s]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de-DE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de-DE"/>
          </a:p>
        </c:txPr>
        <c:crossAx val="324593248"/>
        <c:crosses val="autoZero"/>
        <c:crossBetween val="midCat"/>
      </c:valAx>
      <c:valAx>
        <c:axId val="324593248"/>
        <c:scaling>
          <c:logBase val="10"/>
          <c:orientation val="minMax"/>
          <c:max val="1000"/>
          <c:min val="0.1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de-DE"/>
                  <a:t>dT [°C/s]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de-DE"/>
            </a:p>
          </c:txPr>
        </c:title>
        <c:numFmt formatCode="0.00E+0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de-DE"/>
          </a:p>
        </c:txPr>
        <c:crossAx val="324592688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r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de-DE"/>
    </a:p>
  </c:txPr>
  <c:printSettings>
    <c:headerFooter/>
    <c:pageMargins b="0.78740157499999996" l="0.7" r="0.7" t="0.78740157499999996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8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9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0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8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9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0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7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8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9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0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1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2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3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4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5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6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7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8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9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0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4" Type="http://schemas.openxmlformats.org/officeDocument/2006/relationships/chart" Target="../charts/chart4.xml"/></Relationships>
</file>

<file path=xl/drawings/_rels/drawing2.xml.rels><?xml version="1.0" encoding="UTF-8" standalone="yes"?>
<Relationships xmlns="http://schemas.openxmlformats.org/package/2006/relationships"><Relationship Id="rId8" Type="http://schemas.openxmlformats.org/officeDocument/2006/relationships/chart" Target="../charts/chart12.xml"/><Relationship Id="rId3" Type="http://schemas.openxmlformats.org/officeDocument/2006/relationships/chart" Target="../charts/chart7.xml"/><Relationship Id="rId7" Type="http://schemas.openxmlformats.org/officeDocument/2006/relationships/chart" Target="../charts/chart11.xml"/><Relationship Id="rId2" Type="http://schemas.openxmlformats.org/officeDocument/2006/relationships/chart" Target="../charts/chart6.xml"/><Relationship Id="rId1" Type="http://schemas.openxmlformats.org/officeDocument/2006/relationships/chart" Target="../charts/chart5.xml"/><Relationship Id="rId6" Type="http://schemas.openxmlformats.org/officeDocument/2006/relationships/chart" Target="../charts/chart10.xml"/><Relationship Id="rId5" Type="http://schemas.openxmlformats.org/officeDocument/2006/relationships/chart" Target="../charts/chart9.xml"/><Relationship Id="rId4" Type="http://schemas.openxmlformats.org/officeDocument/2006/relationships/chart" Target="../charts/chart8.xml"/></Relationships>
</file>

<file path=xl/drawings/_rels/drawing3.xml.rels><?xml version="1.0" encoding="UTF-8" standalone="yes"?>
<Relationships xmlns="http://schemas.openxmlformats.org/package/2006/relationships"><Relationship Id="rId8" Type="http://schemas.openxmlformats.org/officeDocument/2006/relationships/chart" Target="../charts/chart20.xml"/><Relationship Id="rId3" Type="http://schemas.openxmlformats.org/officeDocument/2006/relationships/chart" Target="../charts/chart15.xml"/><Relationship Id="rId7" Type="http://schemas.openxmlformats.org/officeDocument/2006/relationships/chart" Target="../charts/chart19.xml"/><Relationship Id="rId2" Type="http://schemas.openxmlformats.org/officeDocument/2006/relationships/chart" Target="../charts/chart14.xml"/><Relationship Id="rId1" Type="http://schemas.openxmlformats.org/officeDocument/2006/relationships/chart" Target="../charts/chart13.xml"/><Relationship Id="rId6" Type="http://schemas.openxmlformats.org/officeDocument/2006/relationships/chart" Target="../charts/chart18.xml"/><Relationship Id="rId5" Type="http://schemas.openxmlformats.org/officeDocument/2006/relationships/chart" Target="../charts/chart17.xml"/><Relationship Id="rId4" Type="http://schemas.openxmlformats.org/officeDocument/2006/relationships/chart" Target="../charts/chart16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18</xdr:col>
      <xdr:colOff>38100</xdr:colOff>
      <xdr:row>9</xdr:row>
      <xdr:rowOff>61912</xdr:rowOff>
    </xdr:from>
    <xdr:to>
      <xdr:col>25</xdr:col>
      <xdr:colOff>464100</xdr:colOff>
      <xdr:row>27</xdr:row>
      <xdr:rowOff>88912</xdr:rowOff>
    </xdr:to>
    <xdr:graphicFrame macro="">
      <xdr:nvGraphicFramePr>
        <xdr:cNvPr id="3" name="Diagramm 2"/>
        <xdr:cNvGraphicFramePr>
          <a:graphicFrameLocks noChangeAspect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29</xdr:col>
      <xdr:colOff>342900</xdr:colOff>
      <xdr:row>9</xdr:row>
      <xdr:rowOff>33337</xdr:rowOff>
    </xdr:from>
    <xdr:to>
      <xdr:col>37</xdr:col>
      <xdr:colOff>6900</xdr:colOff>
      <xdr:row>27</xdr:row>
      <xdr:rowOff>60337</xdr:rowOff>
    </xdr:to>
    <xdr:graphicFrame macro="">
      <xdr:nvGraphicFramePr>
        <xdr:cNvPr id="4" name="Diagramm 3"/>
        <xdr:cNvGraphicFramePr>
          <a:graphicFrameLocks noChangeAspect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44</xdr:col>
      <xdr:colOff>676275</xdr:colOff>
      <xdr:row>9</xdr:row>
      <xdr:rowOff>42862</xdr:rowOff>
    </xdr:from>
    <xdr:to>
      <xdr:col>52</xdr:col>
      <xdr:colOff>340275</xdr:colOff>
      <xdr:row>27</xdr:row>
      <xdr:rowOff>69862</xdr:rowOff>
    </xdr:to>
    <xdr:graphicFrame macro="">
      <xdr:nvGraphicFramePr>
        <xdr:cNvPr id="5" name="Diagramm 4"/>
        <xdr:cNvGraphicFramePr>
          <a:graphicFrameLocks noChangeAspect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4</xdr:col>
      <xdr:colOff>38100</xdr:colOff>
      <xdr:row>9</xdr:row>
      <xdr:rowOff>28575</xdr:rowOff>
    </xdr:from>
    <xdr:to>
      <xdr:col>11</xdr:col>
      <xdr:colOff>464100</xdr:colOff>
      <xdr:row>27</xdr:row>
      <xdr:rowOff>55575</xdr:rowOff>
    </xdr:to>
    <xdr:graphicFrame macro="">
      <xdr:nvGraphicFramePr>
        <xdr:cNvPr id="6" name="Diagramm 5"/>
        <xdr:cNvGraphicFramePr>
          <a:graphicFrameLocks noChangeAspect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314325</xdr:colOff>
      <xdr:row>7</xdr:row>
      <xdr:rowOff>100012</xdr:rowOff>
    </xdr:from>
    <xdr:to>
      <xdr:col>11</xdr:col>
      <xdr:colOff>740325</xdr:colOff>
      <xdr:row>25</xdr:row>
      <xdr:rowOff>127012</xdr:rowOff>
    </xdr:to>
    <xdr:graphicFrame macro="">
      <xdr:nvGraphicFramePr>
        <xdr:cNvPr id="2" name="Diagramm 1"/>
        <xdr:cNvGraphicFramePr>
          <a:graphicFrameLocks noChangeAspect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18</xdr:col>
      <xdr:colOff>304800</xdr:colOff>
      <xdr:row>6</xdr:row>
      <xdr:rowOff>152400</xdr:rowOff>
    </xdr:from>
    <xdr:to>
      <xdr:col>25</xdr:col>
      <xdr:colOff>730800</xdr:colOff>
      <xdr:row>24</xdr:row>
      <xdr:rowOff>179400</xdr:rowOff>
    </xdr:to>
    <xdr:graphicFrame macro="">
      <xdr:nvGraphicFramePr>
        <xdr:cNvPr id="4" name="Diagramm 3"/>
        <xdr:cNvGraphicFramePr>
          <a:graphicFrameLocks noChangeAspect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31</xdr:col>
      <xdr:colOff>485775</xdr:colOff>
      <xdr:row>7</xdr:row>
      <xdr:rowOff>166687</xdr:rowOff>
    </xdr:from>
    <xdr:to>
      <xdr:col>39</xdr:col>
      <xdr:colOff>149775</xdr:colOff>
      <xdr:row>26</xdr:row>
      <xdr:rowOff>3187</xdr:rowOff>
    </xdr:to>
    <xdr:graphicFrame macro="">
      <xdr:nvGraphicFramePr>
        <xdr:cNvPr id="5" name="Diagramm 4"/>
        <xdr:cNvGraphicFramePr>
          <a:graphicFrameLocks noChangeAspect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44</xdr:col>
      <xdr:colOff>581025</xdr:colOff>
      <xdr:row>8</xdr:row>
      <xdr:rowOff>14287</xdr:rowOff>
    </xdr:from>
    <xdr:to>
      <xdr:col>52</xdr:col>
      <xdr:colOff>245025</xdr:colOff>
      <xdr:row>26</xdr:row>
      <xdr:rowOff>41287</xdr:rowOff>
    </xdr:to>
    <xdr:graphicFrame macro="">
      <xdr:nvGraphicFramePr>
        <xdr:cNvPr id="6" name="Diagramm 5"/>
        <xdr:cNvGraphicFramePr>
          <a:graphicFrameLocks noChangeAspect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31</xdr:col>
      <xdr:colOff>0</xdr:colOff>
      <xdr:row>26</xdr:row>
      <xdr:rowOff>0</xdr:rowOff>
    </xdr:from>
    <xdr:to>
      <xdr:col>42</xdr:col>
      <xdr:colOff>158750</xdr:colOff>
      <xdr:row>52</xdr:row>
      <xdr:rowOff>171450</xdr:rowOff>
    </xdr:to>
    <xdr:graphicFrame macro="">
      <xdr:nvGraphicFramePr>
        <xdr:cNvPr id="7" name="Diagramm 6"/>
        <xdr:cNvGraphicFramePr>
          <a:graphicFrameLocks noChangeAspect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16</xdr:col>
      <xdr:colOff>600074</xdr:colOff>
      <xdr:row>26</xdr:row>
      <xdr:rowOff>76199</xdr:rowOff>
    </xdr:from>
    <xdr:to>
      <xdr:col>27</xdr:col>
      <xdr:colOff>19049</xdr:colOff>
      <xdr:row>50</xdr:row>
      <xdr:rowOff>184784</xdr:rowOff>
    </xdr:to>
    <xdr:graphicFrame macro="">
      <xdr:nvGraphicFramePr>
        <xdr:cNvPr id="8" name="Diagramm 7"/>
        <xdr:cNvGraphicFramePr>
          <a:graphicFrameLocks noChangeAspect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44</xdr:col>
      <xdr:colOff>57149</xdr:colOff>
      <xdr:row>26</xdr:row>
      <xdr:rowOff>142874</xdr:rowOff>
    </xdr:from>
    <xdr:to>
      <xdr:col>54</xdr:col>
      <xdr:colOff>676274</xdr:colOff>
      <xdr:row>52</xdr:row>
      <xdr:rowOff>133349</xdr:rowOff>
    </xdr:to>
    <xdr:graphicFrame macro="">
      <xdr:nvGraphicFramePr>
        <xdr:cNvPr id="10" name="Diagramm 9"/>
        <xdr:cNvGraphicFramePr>
          <a:graphicFrameLocks noChangeAspect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3</xdr:col>
      <xdr:colOff>742950</xdr:colOff>
      <xdr:row>30</xdr:row>
      <xdr:rowOff>123825</xdr:rowOff>
    </xdr:from>
    <xdr:to>
      <xdr:col>11</xdr:col>
      <xdr:colOff>406950</xdr:colOff>
      <xdr:row>48</xdr:row>
      <xdr:rowOff>150825</xdr:rowOff>
    </xdr:to>
    <xdr:graphicFrame macro="">
      <xdr:nvGraphicFramePr>
        <xdr:cNvPr id="11" name="Diagramm 10"/>
        <xdr:cNvGraphicFramePr>
          <a:graphicFrameLocks noChangeAspect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314325</xdr:colOff>
      <xdr:row>7</xdr:row>
      <xdr:rowOff>100012</xdr:rowOff>
    </xdr:from>
    <xdr:to>
      <xdr:col>11</xdr:col>
      <xdr:colOff>740325</xdr:colOff>
      <xdr:row>25</xdr:row>
      <xdr:rowOff>127012</xdr:rowOff>
    </xdr:to>
    <xdr:graphicFrame macro="">
      <xdr:nvGraphicFramePr>
        <xdr:cNvPr id="2" name="Diagramm 1"/>
        <xdr:cNvGraphicFramePr>
          <a:graphicFrameLocks noChangeAspect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18</xdr:col>
      <xdr:colOff>304800</xdr:colOff>
      <xdr:row>6</xdr:row>
      <xdr:rowOff>152400</xdr:rowOff>
    </xdr:from>
    <xdr:to>
      <xdr:col>25</xdr:col>
      <xdr:colOff>730800</xdr:colOff>
      <xdr:row>24</xdr:row>
      <xdr:rowOff>179400</xdr:rowOff>
    </xdr:to>
    <xdr:graphicFrame macro="">
      <xdr:nvGraphicFramePr>
        <xdr:cNvPr id="3" name="Diagramm 2"/>
        <xdr:cNvGraphicFramePr>
          <a:graphicFrameLocks noChangeAspect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31</xdr:col>
      <xdr:colOff>485775</xdr:colOff>
      <xdr:row>7</xdr:row>
      <xdr:rowOff>166687</xdr:rowOff>
    </xdr:from>
    <xdr:to>
      <xdr:col>39</xdr:col>
      <xdr:colOff>149775</xdr:colOff>
      <xdr:row>26</xdr:row>
      <xdr:rowOff>3187</xdr:rowOff>
    </xdr:to>
    <xdr:graphicFrame macro="">
      <xdr:nvGraphicFramePr>
        <xdr:cNvPr id="4" name="Diagramm 3"/>
        <xdr:cNvGraphicFramePr>
          <a:graphicFrameLocks noChangeAspect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44</xdr:col>
      <xdr:colOff>581025</xdr:colOff>
      <xdr:row>8</xdr:row>
      <xdr:rowOff>14287</xdr:rowOff>
    </xdr:from>
    <xdr:to>
      <xdr:col>52</xdr:col>
      <xdr:colOff>245025</xdr:colOff>
      <xdr:row>26</xdr:row>
      <xdr:rowOff>41287</xdr:rowOff>
    </xdr:to>
    <xdr:graphicFrame macro="">
      <xdr:nvGraphicFramePr>
        <xdr:cNvPr id="5" name="Diagramm 4"/>
        <xdr:cNvGraphicFramePr>
          <a:graphicFrameLocks noChangeAspect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31</xdr:col>
      <xdr:colOff>0</xdr:colOff>
      <xdr:row>26</xdr:row>
      <xdr:rowOff>0</xdr:rowOff>
    </xdr:from>
    <xdr:to>
      <xdr:col>42</xdr:col>
      <xdr:colOff>158750</xdr:colOff>
      <xdr:row>52</xdr:row>
      <xdr:rowOff>171450</xdr:rowOff>
    </xdr:to>
    <xdr:graphicFrame macro="">
      <xdr:nvGraphicFramePr>
        <xdr:cNvPr id="6" name="Diagramm 5"/>
        <xdr:cNvGraphicFramePr>
          <a:graphicFrameLocks noChangeAspect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16</xdr:col>
      <xdr:colOff>600074</xdr:colOff>
      <xdr:row>26</xdr:row>
      <xdr:rowOff>76199</xdr:rowOff>
    </xdr:from>
    <xdr:to>
      <xdr:col>27</xdr:col>
      <xdr:colOff>19049</xdr:colOff>
      <xdr:row>50</xdr:row>
      <xdr:rowOff>184784</xdr:rowOff>
    </xdr:to>
    <xdr:graphicFrame macro="">
      <xdr:nvGraphicFramePr>
        <xdr:cNvPr id="7" name="Diagramm 6"/>
        <xdr:cNvGraphicFramePr>
          <a:graphicFrameLocks noChangeAspect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44</xdr:col>
      <xdr:colOff>57149</xdr:colOff>
      <xdr:row>26</xdr:row>
      <xdr:rowOff>142874</xdr:rowOff>
    </xdr:from>
    <xdr:to>
      <xdr:col>54</xdr:col>
      <xdr:colOff>676274</xdr:colOff>
      <xdr:row>52</xdr:row>
      <xdr:rowOff>133349</xdr:rowOff>
    </xdr:to>
    <xdr:graphicFrame macro="">
      <xdr:nvGraphicFramePr>
        <xdr:cNvPr id="8" name="Diagramm 7"/>
        <xdr:cNvGraphicFramePr>
          <a:graphicFrameLocks noChangeAspect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3</xdr:col>
      <xdr:colOff>742950</xdr:colOff>
      <xdr:row>30</xdr:row>
      <xdr:rowOff>123825</xdr:rowOff>
    </xdr:from>
    <xdr:to>
      <xdr:col>11</xdr:col>
      <xdr:colOff>406950</xdr:colOff>
      <xdr:row>48</xdr:row>
      <xdr:rowOff>150825</xdr:rowOff>
    </xdr:to>
    <xdr:graphicFrame macro="">
      <xdr:nvGraphicFramePr>
        <xdr:cNvPr id="9" name="Diagramm 8"/>
        <xdr:cNvGraphicFramePr>
          <a:graphicFrameLocks noChangeAspect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A372"/>
  <sheetViews>
    <sheetView topLeftCell="Q1" workbookViewId="0">
      <selection activeCell="A11" sqref="A11"/>
    </sheetView>
  </sheetViews>
  <sheetFormatPr baseColWidth="10" defaultRowHeight="14.4" x14ac:dyDescent="0.3"/>
  <cols>
    <col min="1" max="1" width="16.44140625" customWidth="1"/>
    <col min="2" max="2" width="11.44140625" style="6"/>
    <col min="29" max="29" width="11.44140625" style="15"/>
    <col min="42" max="42" width="11.44140625" style="12"/>
  </cols>
  <sheetData>
    <row r="1" spans="1:53" x14ac:dyDescent="0.3">
      <c r="C1" s="79" t="s">
        <v>0</v>
      </c>
      <c r="D1" s="79"/>
      <c r="E1" s="79"/>
      <c r="F1" s="79"/>
      <c r="G1" s="79"/>
      <c r="H1" s="79"/>
      <c r="I1" s="79"/>
      <c r="J1" s="79"/>
      <c r="K1" s="79"/>
      <c r="L1" s="79"/>
      <c r="M1" s="79"/>
      <c r="Q1" s="79" t="s">
        <v>6</v>
      </c>
      <c r="R1" s="79"/>
      <c r="S1" s="79"/>
      <c r="T1" s="79"/>
      <c r="U1" s="79"/>
      <c r="V1" s="79"/>
      <c r="W1" s="79"/>
      <c r="X1" s="79"/>
      <c r="Y1" s="79"/>
      <c r="Z1" s="79"/>
      <c r="AA1" s="79"/>
      <c r="AB1" s="4"/>
      <c r="AC1" s="14"/>
      <c r="AD1" s="79" t="s">
        <v>7</v>
      </c>
      <c r="AE1" s="79"/>
      <c r="AF1" s="79"/>
      <c r="AG1" s="79"/>
      <c r="AH1" s="79"/>
      <c r="AI1" s="79"/>
      <c r="AJ1" s="79"/>
      <c r="AK1" s="79"/>
      <c r="AL1" s="79"/>
      <c r="AM1" s="79"/>
      <c r="AN1" s="79"/>
      <c r="AO1" s="4"/>
      <c r="AP1" s="11"/>
      <c r="AQ1" s="79" t="s">
        <v>8</v>
      </c>
      <c r="AR1" s="79"/>
      <c r="AS1" s="79"/>
      <c r="AT1" s="79"/>
      <c r="AU1" s="79"/>
      <c r="AV1" s="79"/>
      <c r="AW1" s="79"/>
      <c r="AX1" s="79"/>
      <c r="AY1" s="79"/>
      <c r="AZ1" s="79"/>
      <c r="BA1" s="79"/>
    </row>
    <row r="2" spans="1:53" x14ac:dyDescent="0.3">
      <c r="A2" t="s">
        <v>1</v>
      </c>
      <c r="C2">
        <v>871</v>
      </c>
      <c r="D2">
        <v>3699</v>
      </c>
      <c r="E2">
        <v>4056</v>
      </c>
      <c r="F2">
        <v>4413</v>
      </c>
      <c r="G2">
        <v>4770</v>
      </c>
      <c r="H2">
        <v>301</v>
      </c>
      <c r="I2">
        <v>2182</v>
      </c>
      <c r="J2">
        <v>2063</v>
      </c>
      <c r="K2">
        <v>1944</v>
      </c>
      <c r="L2">
        <v>1825</v>
      </c>
      <c r="M2">
        <v>1706</v>
      </c>
      <c r="Q2">
        <v>871</v>
      </c>
      <c r="R2">
        <v>3699</v>
      </c>
      <c r="S2">
        <v>4056</v>
      </c>
      <c r="T2">
        <v>4413</v>
      </c>
      <c r="U2">
        <v>4770</v>
      </c>
      <c r="V2">
        <v>301</v>
      </c>
      <c r="W2">
        <v>2182</v>
      </c>
      <c r="X2">
        <v>2063</v>
      </c>
      <c r="Y2">
        <v>1944</v>
      </c>
      <c r="Z2">
        <v>1825</v>
      </c>
      <c r="AA2">
        <v>1706</v>
      </c>
      <c r="AD2">
        <v>871</v>
      </c>
      <c r="AE2">
        <v>3699</v>
      </c>
      <c r="AF2">
        <v>4056</v>
      </c>
      <c r="AG2">
        <v>4413</v>
      </c>
      <c r="AH2">
        <v>4770</v>
      </c>
      <c r="AI2">
        <v>301</v>
      </c>
      <c r="AJ2">
        <v>2182</v>
      </c>
      <c r="AK2">
        <v>2063</v>
      </c>
      <c r="AL2">
        <v>1944</v>
      </c>
      <c r="AM2">
        <v>1825</v>
      </c>
      <c r="AN2">
        <v>1706</v>
      </c>
      <c r="AQ2">
        <v>871</v>
      </c>
      <c r="AR2">
        <v>3699</v>
      </c>
      <c r="AS2">
        <v>4056</v>
      </c>
      <c r="AT2">
        <v>4413</v>
      </c>
      <c r="AU2">
        <v>4770</v>
      </c>
      <c r="AV2">
        <v>301</v>
      </c>
      <c r="AW2">
        <v>2182</v>
      </c>
      <c r="AX2">
        <v>2063</v>
      </c>
      <c r="AY2">
        <v>1944</v>
      </c>
      <c r="AZ2">
        <v>1825</v>
      </c>
      <c r="BA2">
        <v>1706</v>
      </c>
    </row>
    <row r="3" spans="1:53" x14ac:dyDescent="0.3">
      <c r="A3" s="3" t="s">
        <v>2</v>
      </c>
      <c r="C3" s="1">
        <v>2.5000000000000001E-2</v>
      </c>
      <c r="D3" s="1">
        <v>2.4991800000000002E-2</v>
      </c>
      <c r="E3" s="1">
        <v>2.4973800000000001E-2</v>
      </c>
      <c r="F3" s="1">
        <v>2.4934000000000001E-2</v>
      </c>
      <c r="G3" s="1">
        <v>2.4845800000000001E-2</v>
      </c>
      <c r="H3" s="1">
        <v>2.46509E-2</v>
      </c>
      <c r="I3" s="1">
        <v>2.21897E-2</v>
      </c>
      <c r="J3" s="1">
        <v>1.97285E-2</v>
      </c>
      <c r="K3" s="1">
        <v>1.7267299999999999E-2</v>
      </c>
      <c r="L3" s="1">
        <v>1.4806100000000001E-2</v>
      </c>
      <c r="M3" s="1">
        <v>1.2344900000000001E-2</v>
      </c>
      <c r="Q3" s="1">
        <v>2.5000000000000001E-2</v>
      </c>
      <c r="R3" s="1">
        <v>2.4991800000000002E-2</v>
      </c>
      <c r="S3" s="1">
        <v>2.4973800000000001E-2</v>
      </c>
      <c r="T3" s="1">
        <v>2.4934000000000001E-2</v>
      </c>
      <c r="U3" s="1">
        <v>2.4845800000000001E-2</v>
      </c>
      <c r="V3" s="1">
        <v>2.46509E-2</v>
      </c>
      <c r="W3" s="1">
        <v>2.21897E-2</v>
      </c>
      <c r="X3" s="1">
        <v>1.97285E-2</v>
      </c>
      <c r="Y3" s="1">
        <v>1.7267299999999999E-2</v>
      </c>
      <c r="Z3" s="1">
        <v>1.4806100000000001E-2</v>
      </c>
      <c r="AA3" s="1">
        <v>1.2344900000000001E-2</v>
      </c>
      <c r="AD3" s="1">
        <v>2.5000000000000001E-2</v>
      </c>
      <c r="AE3" s="1">
        <v>2.4991800000000002E-2</v>
      </c>
      <c r="AF3" s="1">
        <v>2.4973800000000001E-2</v>
      </c>
      <c r="AG3" s="1">
        <v>2.4934000000000001E-2</v>
      </c>
      <c r="AH3" s="1">
        <v>2.4845800000000001E-2</v>
      </c>
      <c r="AI3" s="1">
        <v>2.46509E-2</v>
      </c>
      <c r="AJ3" s="1">
        <v>2.21897E-2</v>
      </c>
      <c r="AK3" s="1">
        <v>1.97285E-2</v>
      </c>
      <c r="AL3" s="1">
        <v>1.7267299999999999E-2</v>
      </c>
      <c r="AM3" s="1">
        <v>1.4806100000000001E-2</v>
      </c>
      <c r="AN3" s="1">
        <v>1.2344900000000001E-2</v>
      </c>
      <c r="AQ3" s="1">
        <v>2.5000000000000001E-2</v>
      </c>
      <c r="AR3" s="1">
        <v>2.4991800000000002E-2</v>
      </c>
      <c r="AS3" s="1">
        <v>2.4973800000000001E-2</v>
      </c>
      <c r="AT3" s="1">
        <v>2.4934000000000001E-2</v>
      </c>
      <c r="AU3" s="1">
        <v>2.4845800000000001E-2</v>
      </c>
      <c r="AV3" s="1">
        <v>2.46509E-2</v>
      </c>
      <c r="AW3" s="1">
        <v>2.21897E-2</v>
      </c>
      <c r="AX3" s="1">
        <v>1.97285E-2</v>
      </c>
      <c r="AY3" s="1">
        <v>1.7267299999999999E-2</v>
      </c>
      <c r="AZ3" s="1">
        <v>1.4806100000000001E-2</v>
      </c>
      <c r="BA3" s="1">
        <v>1.2344900000000001E-2</v>
      </c>
    </row>
    <row r="4" spans="1:53" x14ac:dyDescent="0.3">
      <c r="A4" s="2" t="s">
        <v>3</v>
      </c>
      <c r="C4" s="1">
        <v>8.83433E-2</v>
      </c>
      <c r="D4" s="1">
        <v>8.8342199999999996E-2</v>
      </c>
      <c r="E4" s="1">
        <v>8.8339799999999996E-2</v>
      </c>
      <c r="F4" s="1">
        <v>8.8334499999999996E-2</v>
      </c>
      <c r="G4" s="1">
        <v>8.8322800000000007E-2</v>
      </c>
      <c r="H4" s="1">
        <v>8.8296799999999995E-2</v>
      </c>
      <c r="I4" s="1">
        <v>8.8296799999999995E-2</v>
      </c>
      <c r="J4" s="1">
        <v>8.8296799999999995E-2</v>
      </c>
      <c r="K4" s="1">
        <v>8.8296799999999995E-2</v>
      </c>
      <c r="L4" s="1">
        <v>8.8296799999999995E-2</v>
      </c>
      <c r="M4" s="1">
        <v>8.8296799999999995E-2</v>
      </c>
      <c r="Q4" s="1">
        <v>8.83433E-2</v>
      </c>
      <c r="R4" s="1">
        <v>8.8342199999999996E-2</v>
      </c>
      <c r="S4" s="1">
        <v>8.8339799999999996E-2</v>
      </c>
      <c r="T4" s="1">
        <v>8.8334499999999996E-2</v>
      </c>
      <c r="U4" s="1">
        <v>8.8322800000000007E-2</v>
      </c>
      <c r="V4" s="1">
        <v>8.8296799999999995E-2</v>
      </c>
      <c r="W4" s="1">
        <v>8.8296799999999995E-2</v>
      </c>
      <c r="X4" s="1">
        <v>8.8296799999999995E-2</v>
      </c>
      <c r="Y4" s="1">
        <v>8.8296799999999995E-2</v>
      </c>
      <c r="Z4" s="1">
        <v>8.8296799999999995E-2</v>
      </c>
      <c r="AA4" s="1">
        <v>8.8296799999999995E-2</v>
      </c>
      <c r="AD4" s="1">
        <v>8.83433E-2</v>
      </c>
      <c r="AE4" s="1">
        <v>8.8342199999999996E-2</v>
      </c>
      <c r="AF4" s="1">
        <v>8.8339799999999996E-2</v>
      </c>
      <c r="AG4" s="1">
        <v>8.8334499999999996E-2</v>
      </c>
      <c r="AH4" s="1">
        <v>8.8322800000000007E-2</v>
      </c>
      <c r="AI4" s="1">
        <v>8.8296799999999995E-2</v>
      </c>
      <c r="AJ4" s="1">
        <v>8.8296799999999995E-2</v>
      </c>
      <c r="AK4" s="1">
        <v>8.8296799999999995E-2</v>
      </c>
      <c r="AL4" s="1">
        <v>8.8296799999999995E-2</v>
      </c>
      <c r="AM4" s="1">
        <v>8.8296799999999995E-2</v>
      </c>
      <c r="AN4" s="1">
        <v>8.8296799999999995E-2</v>
      </c>
      <c r="AQ4" s="1">
        <v>8.83433E-2</v>
      </c>
      <c r="AR4" s="1">
        <v>8.8342199999999996E-2</v>
      </c>
      <c r="AS4" s="1">
        <v>8.8339799999999996E-2</v>
      </c>
      <c r="AT4" s="1">
        <v>8.8334499999999996E-2</v>
      </c>
      <c r="AU4" s="1">
        <v>8.8322800000000007E-2</v>
      </c>
      <c r="AV4" s="1">
        <v>8.8296799999999995E-2</v>
      </c>
      <c r="AW4" s="1">
        <v>8.8296799999999995E-2</v>
      </c>
      <c r="AX4" s="1">
        <v>8.8296799999999995E-2</v>
      </c>
      <c r="AY4" s="1">
        <v>8.8296799999999995E-2</v>
      </c>
      <c r="AZ4" s="1">
        <v>8.8296799999999995E-2</v>
      </c>
      <c r="BA4" s="1">
        <v>8.8296799999999995E-2</v>
      </c>
    </row>
    <row r="5" spans="1:53" x14ac:dyDescent="0.3">
      <c r="A5" s="2" t="s">
        <v>4</v>
      </c>
      <c r="C5" s="1">
        <v>0</v>
      </c>
      <c r="D5" s="1">
        <v>0</v>
      </c>
      <c r="E5" s="1">
        <v>0</v>
      </c>
      <c r="F5" s="1">
        <v>0</v>
      </c>
      <c r="G5" s="1">
        <v>0</v>
      </c>
      <c r="H5" s="1">
        <v>0</v>
      </c>
      <c r="I5" s="1">
        <v>0</v>
      </c>
      <c r="J5" s="1">
        <v>0</v>
      </c>
      <c r="K5" s="1">
        <v>0</v>
      </c>
      <c r="L5" s="1">
        <v>0</v>
      </c>
      <c r="M5" s="1">
        <v>0</v>
      </c>
      <c r="Q5" s="1">
        <v>0</v>
      </c>
      <c r="R5" s="1">
        <v>0</v>
      </c>
      <c r="S5" s="1">
        <v>0</v>
      </c>
      <c r="T5" s="1">
        <v>0</v>
      </c>
      <c r="U5" s="1">
        <v>0</v>
      </c>
      <c r="V5" s="1">
        <v>0</v>
      </c>
      <c r="W5" s="1">
        <v>0</v>
      </c>
      <c r="X5" s="1">
        <v>0</v>
      </c>
      <c r="Y5" s="1">
        <v>0</v>
      </c>
      <c r="Z5" s="1">
        <v>0</v>
      </c>
      <c r="AA5" s="1">
        <v>0</v>
      </c>
      <c r="AD5" s="1">
        <v>0</v>
      </c>
      <c r="AE5" s="1">
        <v>0</v>
      </c>
      <c r="AF5" s="1">
        <v>0</v>
      </c>
      <c r="AG5" s="1">
        <v>0</v>
      </c>
      <c r="AH5" s="1">
        <v>0</v>
      </c>
      <c r="AI5" s="1">
        <v>0</v>
      </c>
      <c r="AJ5" s="1">
        <v>0</v>
      </c>
      <c r="AK5" s="1">
        <v>0</v>
      </c>
      <c r="AL5" s="1">
        <v>0</v>
      </c>
      <c r="AM5" s="1">
        <v>0</v>
      </c>
      <c r="AN5" s="1">
        <v>0</v>
      </c>
      <c r="AQ5" s="1">
        <v>0</v>
      </c>
      <c r="AR5" s="1">
        <v>0</v>
      </c>
      <c r="AS5" s="1">
        <v>0</v>
      </c>
      <c r="AT5" s="1">
        <v>0</v>
      </c>
      <c r="AU5" s="1">
        <v>0</v>
      </c>
      <c r="AV5" s="1">
        <v>0</v>
      </c>
      <c r="AW5" s="1">
        <v>0</v>
      </c>
      <c r="AX5" s="1">
        <v>0</v>
      </c>
      <c r="AY5" s="1">
        <v>0</v>
      </c>
      <c r="AZ5" s="1">
        <v>0</v>
      </c>
      <c r="BA5" s="1">
        <v>0</v>
      </c>
    </row>
    <row r="6" spans="1:53" s="10" customFormat="1" ht="28.8" x14ac:dyDescent="0.3">
      <c r="A6" s="7" t="s">
        <v>5</v>
      </c>
      <c r="B6" s="8"/>
      <c r="C6" s="9">
        <f>ABS(C3-$C$3)*1000</f>
        <v>0</v>
      </c>
      <c r="D6" s="9">
        <f t="shared" ref="D6:M6" si="0">ABS(D3-$C$3)*1000</f>
        <v>8.1999999999998741E-3</v>
      </c>
      <c r="E6" s="9">
        <f t="shared" si="0"/>
        <v>2.6200000000000528E-2</v>
      </c>
      <c r="F6" s="9">
        <f t="shared" si="0"/>
        <v>6.6000000000000086E-2</v>
      </c>
      <c r="G6" s="9">
        <f t="shared" si="0"/>
        <v>0.15420000000000017</v>
      </c>
      <c r="H6" s="9">
        <f t="shared" si="0"/>
        <v>0.34910000000000152</v>
      </c>
      <c r="I6" s="9">
        <f t="shared" si="0"/>
        <v>2.8103000000000016</v>
      </c>
      <c r="J6" s="9">
        <f t="shared" si="0"/>
        <v>5.2715000000000023</v>
      </c>
      <c r="K6" s="9">
        <f t="shared" si="0"/>
        <v>7.7327000000000021</v>
      </c>
      <c r="L6" s="9">
        <f t="shared" si="0"/>
        <v>10.193900000000001</v>
      </c>
      <c r="M6" s="9">
        <f t="shared" si="0"/>
        <v>12.655100000000001</v>
      </c>
      <c r="Q6" s="9">
        <f>ABS(Q3-$C$3)*1000</f>
        <v>0</v>
      </c>
      <c r="R6" s="9">
        <f t="shared" ref="R6:AA6" si="1">ABS(R3-$C$3)*1000</f>
        <v>8.1999999999998741E-3</v>
      </c>
      <c r="S6" s="9">
        <f t="shared" si="1"/>
        <v>2.6200000000000528E-2</v>
      </c>
      <c r="T6" s="9">
        <f t="shared" si="1"/>
        <v>6.6000000000000086E-2</v>
      </c>
      <c r="U6" s="9">
        <f t="shared" si="1"/>
        <v>0.15420000000000017</v>
      </c>
      <c r="V6" s="9">
        <f t="shared" si="1"/>
        <v>0.34910000000000152</v>
      </c>
      <c r="W6" s="9">
        <f t="shared" si="1"/>
        <v>2.8103000000000016</v>
      </c>
      <c r="X6" s="9">
        <f t="shared" si="1"/>
        <v>5.2715000000000023</v>
      </c>
      <c r="Y6" s="9">
        <f t="shared" si="1"/>
        <v>7.7327000000000021</v>
      </c>
      <c r="Z6" s="9">
        <f t="shared" si="1"/>
        <v>10.193900000000001</v>
      </c>
      <c r="AA6" s="9">
        <f t="shared" si="1"/>
        <v>12.655100000000001</v>
      </c>
      <c r="AC6" s="16"/>
      <c r="AD6" s="9">
        <f>ABS(AD3-$C$3)*1000</f>
        <v>0</v>
      </c>
      <c r="AE6" s="9">
        <f t="shared" ref="AE6:AN6" si="2">ABS(AE3-$C$3)*1000</f>
        <v>8.1999999999998741E-3</v>
      </c>
      <c r="AF6" s="9">
        <f t="shared" si="2"/>
        <v>2.6200000000000528E-2</v>
      </c>
      <c r="AG6" s="9">
        <f t="shared" si="2"/>
        <v>6.6000000000000086E-2</v>
      </c>
      <c r="AH6" s="9">
        <f t="shared" si="2"/>
        <v>0.15420000000000017</v>
      </c>
      <c r="AI6" s="9">
        <f t="shared" si="2"/>
        <v>0.34910000000000152</v>
      </c>
      <c r="AJ6" s="9">
        <f t="shared" si="2"/>
        <v>2.8103000000000016</v>
      </c>
      <c r="AK6" s="9">
        <f t="shared" si="2"/>
        <v>5.2715000000000023</v>
      </c>
      <c r="AL6" s="9">
        <f t="shared" si="2"/>
        <v>7.7327000000000021</v>
      </c>
      <c r="AM6" s="9">
        <f t="shared" si="2"/>
        <v>10.193900000000001</v>
      </c>
      <c r="AN6" s="9">
        <f t="shared" si="2"/>
        <v>12.655100000000001</v>
      </c>
      <c r="AP6" s="13"/>
      <c r="AQ6" s="9">
        <f>ABS(AQ3-$C$3)*1000</f>
        <v>0</v>
      </c>
      <c r="AR6" s="9">
        <f t="shared" ref="AR6:BA6" si="3">ABS(AR3-$C$3)*1000</f>
        <v>8.1999999999998741E-3</v>
      </c>
      <c r="AS6" s="9">
        <f t="shared" si="3"/>
        <v>2.6200000000000528E-2</v>
      </c>
      <c r="AT6" s="9">
        <f t="shared" si="3"/>
        <v>6.6000000000000086E-2</v>
      </c>
      <c r="AU6" s="9">
        <f t="shared" si="3"/>
        <v>0.15420000000000017</v>
      </c>
      <c r="AV6" s="9">
        <f t="shared" si="3"/>
        <v>0.34910000000000152</v>
      </c>
      <c r="AW6" s="9">
        <f t="shared" si="3"/>
        <v>2.8103000000000016</v>
      </c>
      <c r="AX6" s="9">
        <f t="shared" si="3"/>
        <v>5.2715000000000023</v>
      </c>
      <c r="AY6" s="9">
        <f t="shared" si="3"/>
        <v>7.7327000000000021</v>
      </c>
      <c r="AZ6" s="9">
        <f t="shared" si="3"/>
        <v>10.193900000000001</v>
      </c>
      <c r="BA6" s="9">
        <f t="shared" si="3"/>
        <v>12.655100000000001</v>
      </c>
    </row>
    <row r="7" spans="1:53" x14ac:dyDescent="0.3">
      <c r="B7" s="6">
        <v>0</v>
      </c>
      <c r="C7">
        <v>20</v>
      </c>
      <c r="D7">
        <v>20</v>
      </c>
      <c r="E7">
        <v>20</v>
      </c>
      <c r="F7">
        <v>20</v>
      </c>
      <c r="G7">
        <v>20</v>
      </c>
      <c r="H7">
        <v>20</v>
      </c>
      <c r="I7">
        <v>20</v>
      </c>
      <c r="J7">
        <v>20</v>
      </c>
      <c r="K7">
        <v>20</v>
      </c>
      <c r="L7">
        <v>20</v>
      </c>
      <c r="M7">
        <v>20</v>
      </c>
      <c r="P7">
        <v>0</v>
      </c>
      <c r="Q7">
        <v>0</v>
      </c>
      <c r="R7">
        <v>0</v>
      </c>
      <c r="S7">
        <v>0</v>
      </c>
      <c r="T7">
        <v>0</v>
      </c>
      <c r="U7">
        <v>0</v>
      </c>
      <c r="V7">
        <v>0</v>
      </c>
      <c r="W7">
        <v>0</v>
      </c>
      <c r="X7">
        <v>0</v>
      </c>
      <c r="Y7">
        <v>0</v>
      </c>
      <c r="Z7">
        <v>0</v>
      </c>
      <c r="AA7">
        <v>0</v>
      </c>
      <c r="AC7" s="15">
        <v>0</v>
      </c>
      <c r="AD7">
        <v>0</v>
      </c>
      <c r="AE7">
        <v>0</v>
      </c>
      <c r="AF7">
        <v>0</v>
      </c>
      <c r="AG7">
        <v>0</v>
      </c>
      <c r="AH7">
        <v>0</v>
      </c>
      <c r="AI7">
        <v>0</v>
      </c>
      <c r="AJ7">
        <v>0</v>
      </c>
      <c r="AK7">
        <v>0</v>
      </c>
      <c r="AL7">
        <v>0</v>
      </c>
      <c r="AM7">
        <v>0</v>
      </c>
      <c r="AN7">
        <v>0</v>
      </c>
      <c r="AP7" s="12">
        <v>0</v>
      </c>
      <c r="AQ7">
        <v>0</v>
      </c>
      <c r="AR7">
        <v>0</v>
      </c>
      <c r="AS7">
        <v>0</v>
      </c>
      <c r="AT7">
        <v>0</v>
      </c>
      <c r="AU7">
        <v>0</v>
      </c>
      <c r="AV7">
        <v>0</v>
      </c>
      <c r="AW7">
        <v>0</v>
      </c>
      <c r="AX7">
        <v>0</v>
      </c>
      <c r="AY7">
        <v>0</v>
      </c>
      <c r="AZ7">
        <v>0</v>
      </c>
      <c r="BA7">
        <v>0</v>
      </c>
    </row>
    <row r="8" spans="1:53" x14ac:dyDescent="0.3">
      <c r="B8" s="6">
        <v>0.1</v>
      </c>
      <c r="C8">
        <v>95.018699999999995</v>
      </c>
      <c r="D8">
        <v>94.934399999999997</v>
      </c>
      <c r="E8">
        <v>94.291499999999999</v>
      </c>
      <c r="F8">
        <v>91.743300000000005</v>
      </c>
      <c r="G8">
        <v>84.846599999999995</v>
      </c>
      <c r="H8">
        <v>70.258099999999999</v>
      </c>
      <c r="I8">
        <v>27.287199999999999</v>
      </c>
      <c r="J8">
        <v>21.040099999999999</v>
      </c>
      <c r="K8">
        <v>20.148800000000001</v>
      </c>
      <c r="L8">
        <v>20.0215</v>
      </c>
      <c r="M8">
        <v>20.0031</v>
      </c>
      <c r="P8" s="2">
        <v>0.1</v>
      </c>
      <c r="Q8" s="2">
        <v>1.5801000000000001E-3</v>
      </c>
      <c r="R8" s="2">
        <v>1.5783500000000001E-3</v>
      </c>
      <c r="S8" s="2">
        <v>1.5639600000000001E-3</v>
      </c>
      <c r="T8" s="2">
        <v>1.5067399999999999E-3</v>
      </c>
      <c r="U8" s="2">
        <v>1.3526600000000001E-3</v>
      </c>
      <c r="V8" s="2">
        <v>8.4141399999999996E-4</v>
      </c>
      <c r="W8" s="2">
        <v>3.3012500000000001E-4</v>
      </c>
      <c r="X8" s="2">
        <v>5.0820099999999998E-5</v>
      </c>
      <c r="Y8" s="2">
        <v>2.44879E-5</v>
      </c>
      <c r="Z8" s="2">
        <v>2.84203E-5</v>
      </c>
      <c r="AA8" s="2">
        <v>3.3064900000000003E-5</v>
      </c>
      <c r="AC8" s="15">
        <v>0.1</v>
      </c>
      <c r="AD8" s="2">
        <v>1.8023900000000001E-4</v>
      </c>
      <c r="AE8">
        <v>1.8024100000000001E-4</v>
      </c>
      <c r="AF8">
        <v>1.8024299999999999E-4</v>
      </c>
      <c r="AG8">
        <v>1.8022700000000001E-4</v>
      </c>
      <c r="AH8">
        <v>1.80101E-4</v>
      </c>
      <c r="AI8" s="2">
        <v>1.7163399999999999E-4</v>
      </c>
      <c r="AJ8" s="2">
        <v>1.4401E-4</v>
      </c>
      <c r="AK8" s="2">
        <v>1.04217E-4</v>
      </c>
      <c r="AL8" s="2">
        <v>7.0066699999999998E-5</v>
      </c>
      <c r="AM8" s="2">
        <v>4.6950899999999998E-5</v>
      </c>
      <c r="AN8" s="2">
        <v>3.1945900000000002E-5</v>
      </c>
      <c r="AP8" s="12">
        <v>0.1</v>
      </c>
      <c r="AQ8" s="2">
        <v>1.1270299999999999E-4</v>
      </c>
      <c r="AR8" s="2">
        <v>1.12284E-4</v>
      </c>
      <c r="AS8" s="2">
        <v>1.11184E-4</v>
      </c>
      <c r="AT8" s="2">
        <v>1.08732E-4</v>
      </c>
      <c r="AU8" s="2">
        <v>1.0364199999999999E-4</v>
      </c>
      <c r="AV8" s="2">
        <v>8.2094000000000004E-5</v>
      </c>
      <c r="AW8" s="2">
        <v>5.1956300000000003E-5</v>
      </c>
      <c r="AX8" s="2">
        <v>3.4977500000000002E-5</v>
      </c>
      <c r="AY8" s="2">
        <v>3.4663799999999998E-5</v>
      </c>
      <c r="AZ8" s="2">
        <v>3.6031700000000003E-5</v>
      </c>
      <c r="BA8" s="2">
        <v>3.70749E-5</v>
      </c>
    </row>
    <row r="9" spans="1:53" x14ac:dyDescent="0.3">
      <c r="B9" s="6">
        <v>0.2</v>
      </c>
      <c r="C9" s="2">
        <v>139.72900000000001</v>
      </c>
      <c r="D9" s="2">
        <v>139.64400000000001</v>
      </c>
      <c r="E9" s="2">
        <v>138.99600000000001</v>
      </c>
      <c r="F9" s="2">
        <v>136.41</v>
      </c>
      <c r="G9" s="2">
        <v>129.327</v>
      </c>
      <c r="H9" s="2">
        <v>113.97199999999999</v>
      </c>
      <c r="I9" s="2">
        <v>39.229599999999998</v>
      </c>
      <c r="J9" s="2">
        <v>23.541</v>
      </c>
      <c r="K9" s="2">
        <v>20.619700000000002</v>
      </c>
      <c r="L9" s="2">
        <v>20.105699999999999</v>
      </c>
      <c r="M9" s="2">
        <v>20.017900000000001</v>
      </c>
      <c r="N9" s="2"/>
      <c r="O9" s="2"/>
      <c r="P9" s="2">
        <v>0.2</v>
      </c>
      <c r="Q9" s="2">
        <v>2.5211000000000001E-3</v>
      </c>
      <c r="R9" s="2">
        <v>2.5194200000000001E-3</v>
      </c>
      <c r="S9" s="2">
        <v>2.5043700000000001E-3</v>
      </c>
      <c r="T9" s="2">
        <v>2.4432999999999998E-3</v>
      </c>
      <c r="U9" s="2">
        <v>2.2767999999999998E-3</v>
      </c>
      <c r="V9" s="2">
        <v>1.5684399999999999E-3</v>
      </c>
      <c r="W9" s="2">
        <v>6.7727E-4</v>
      </c>
      <c r="X9" s="2">
        <v>1.40829E-4</v>
      </c>
      <c r="Y9" s="2">
        <v>5.7181E-5</v>
      </c>
      <c r="Z9" s="2">
        <v>5.5822999999999997E-5</v>
      </c>
      <c r="AA9" s="2">
        <v>6.3297800000000002E-5</v>
      </c>
      <c r="AB9" s="1"/>
      <c r="AC9" s="15">
        <v>0.2</v>
      </c>
      <c r="AD9" s="1">
        <v>3.6304700000000002E-4</v>
      </c>
      <c r="AE9">
        <v>3.6300299999999998E-4</v>
      </c>
      <c r="AF9">
        <v>3.6288800000000001E-4</v>
      </c>
      <c r="AG9">
        <v>3.6260300000000002E-4</v>
      </c>
      <c r="AH9">
        <v>3.6180199999999999E-4</v>
      </c>
      <c r="AI9" s="1">
        <v>3.4292099999999999E-4</v>
      </c>
      <c r="AJ9" s="1">
        <v>2.8640099999999998E-4</v>
      </c>
      <c r="AK9" s="1">
        <v>2.08121E-4</v>
      </c>
      <c r="AL9" s="1">
        <v>1.4202600000000001E-4</v>
      </c>
      <c r="AM9" s="1">
        <v>9.6803099999999995E-5</v>
      </c>
      <c r="AN9" s="1">
        <v>6.7106000000000004E-5</v>
      </c>
      <c r="AO9" s="1"/>
      <c r="AP9" s="12">
        <v>0.2</v>
      </c>
      <c r="AQ9" s="1">
        <v>2.21948E-4</v>
      </c>
      <c r="AR9" s="2">
        <v>2.2130199999999999E-4</v>
      </c>
      <c r="AS9" s="2">
        <v>2.1958899999999999E-4</v>
      </c>
      <c r="AT9" s="2">
        <v>2.1575699999999999E-4</v>
      </c>
      <c r="AU9" s="2">
        <v>2.07627E-4</v>
      </c>
      <c r="AV9" s="1">
        <v>1.68033E-4</v>
      </c>
      <c r="AW9" s="2">
        <v>1.08316E-4</v>
      </c>
      <c r="AX9" s="2">
        <v>7.1336700000000004E-5</v>
      </c>
      <c r="AY9" s="1">
        <v>6.7576600000000006E-5</v>
      </c>
      <c r="AZ9" s="1">
        <v>6.9451100000000003E-5</v>
      </c>
      <c r="BA9" s="1">
        <v>7.1410500000000003E-5</v>
      </c>
    </row>
    <row r="10" spans="1:53" x14ac:dyDescent="0.3">
      <c r="B10" s="6">
        <v>0.35</v>
      </c>
      <c r="C10" s="2">
        <v>185.83600000000001</v>
      </c>
      <c r="D10" s="2">
        <v>185.768</v>
      </c>
      <c r="E10" s="2">
        <v>185.23400000000001</v>
      </c>
      <c r="F10" s="2">
        <v>183.03399999999999</v>
      </c>
      <c r="G10" s="2">
        <v>176.755</v>
      </c>
      <c r="H10" s="2">
        <v>162.673</v>
      </c>
      <c r="I10" s="2">
        <v>60.613399999999999</v>
      </c>
      <c r="J10" s="2">
        <v>29.786799999999999</v>
      </c>
      <c r="K10" s="2">
        <v>22.131699999999999</v>
      </c>
      <c r="L10" s="2">
        <v>20.437100000000001</v>
      </c>
      <c r="M10" s="2">
        <v>20.086500000000001</v>
      </c>
      <c r="N10" s="2"/>
      <c r="O10" s="2"/>
      <c r="P10" s="2">
        <v>0.35</v>
      </c>
      <c r="Q10" s="2">
        <v>3.4968999999999998E-3</v>
      </c>
      <c r="R10" s="2">
        <v>3.4958699999999999E-3</v>
      </c>
      <c r="S10" s="2">
        <v>3.4839599999999999E-3</v>
      </c>
      <c r="T10" s="2">
        <v>3.4319099999999998E-3</v>
      </c>
      <c r="U10" s="2">
        <v>3.2825799999999998E-3</v>
      </c>
      <c r="V10" s="2">
        <v>2.4281699999999999E-3</v>
      </c>
      <c r="W10" s="2">
        <v>1.1595900000000001E-3</v>
      </c>
      <c r="X10" s="2">
        <v>3.1972800000000003E-4</v>
      </c>
      <c r="Y10" s="2">
        <v>1.2063800000000001E-4</v>
      </c>
      <c r="Z10" s="2">
        <v>9.3822199999999998E-5</v>
      </c>
      <c r="AA10" s="2">
        <v>1.00306E-4</v>
      </c>
      <c r="AB10" s="2"/>
      <c r="AC10" s="15">
        <v>0.35</v>
      </c>
      <c r="AD10" s="2">
        <v>6.0972299999999995E-4</v>
      </c>
      <c r="AE10">
        <v>6.09561E-4</v>
      </c>
      <c r="AF10">
        <v>6.09148E-4</v>
      </c>
      <c r="AG10">
        <v>6.0818999999999999E-4</v>
      </c>
      <c r="AH10">
        <v>6.05863E-4</v>
      </c>
      <c r="AI10" s="2">
        <v>5.7166599999999997E-4</v>
      </c>
      <c r="AJ10" s="2">
        <v>4.7781199999999998E-4</v>
      </c>
      <c r="AK10" s="2">
        <v>3.5311000000000001E-4</v>
      </c>
      <c r="AL10" s="2">
        <v>2.4903700000000002E-4</v>
      </c>
      <c r="AM10" s="2">
        <v>1.7606800000000001E-4</v>
      </c>
      <c r="AN10" s="2">
        <v>1.2698399999999999E-4</v>
      </c>
      <c r="AP10" s="12">
        <v>0.35</v>
      </c>
      <c r="AQ10" s="2">
        <v>3.6988400000000001E-4</v>
      </c>
      <c r="AR10" s="2">
        <v>3.6901700000000002E-4</v>
      </c>
      <c r="AS10" s="2">
        <v>3.6670099999999998E-4</v>
      </c>
      <c r="AT10" s="2">
        <v>3.61496E-4</v>
      </c>
      <c r="AU10" s="2">
        <v>3.5026600000000001E-4</v>
      </c>
      <c r="AV10" s="2">
        <v>2.8956000000000001E-4</v>
      </c>
      <c r="AW10" s="2">
        <v>1.9149600000000001E-4</v>
      </c>
      <c r="AX10" s="2">
        <v>1.2386299999999999E-4</v>
      </c>
      <c r="AY10" s="2">
        <v>1.1052000000000001E-4</v>
      </c>
      <c r="AZ10" s="2">
        <v>1.11193E-4</v>
      </c>
      <c r="BA10" s="2">
        <v>1.14022E-4</v>
      </c>
    </row>
    <row r="11" spans="1:53" x14ac:dyDescent="0.3">
      <c r="B11" s="6">
        <v>0.57499999999999996</v>
      </c>
      <c r="C11" s="2">
        <v>237.33099999999999</v>
      </c>
      <c r="D11" s="2">
        <v>237.26599999999999</v>
      </c>
      <c r="E11" s="2">
        <v>236.755</v>
      </c>
      <c r="F11" s="2">
        <v>234.624</v>
      </c>
      <c r="G11" s="2">
        <v>228.477</v>
      </c>
      <c r="H11" s="2">
        <v>214.55199999999999</v>
      </c>
      <c r="I11" s="2">
        <v>93.874799999999993</v>
      </c>
      <c r="J11" s="2">
        <v>43.8035</v>
      </c>
      <c r="K11" s="2">
        <v>26.7682</v>
      </c>
      <c r="L11" s="2">
        <v>21.768799999999999</v>
      </c>
      <c r="M11" s="2">
        <v>20.436900000000001</v>
      </c>
      <c r="N11" s="2"/>
      <c r="O11" s="2"/>
      <c r="P11" s="2">
        <v>0.57499999999999996</v>
      </c>
      <c r="Q11" s="2">
        <v>4.5895299999999997E-3</v>
      </c>
      <c r="R11" s="2">
        <v>4.5888400000000003E-3</v>
      </c>
      <c r="S11" s="2">
        <v>4.5778499999999996E-3</v>
      </c>
      <c r="T11" s="2">
        <v>4.5274499999999997E-3</v>
      </c>
      <c r="U11" s="2">
        <v>4.3798700000000001E-3</v>
      </c>
      <c r="V11" s="2">
        <v>3.4086199999999998E-3</v>
      </c>
      <c r="W11" s="2">
        <v>1.8203500000000001E-3</v>
      </c>
      <c r="X11" s="2">
        <v>6.4526299999999998E-4</v>
      </c>
      <c r="Y11" s="2">
        <v>2.5860999999999999E-4</v>
      </c>
      <c r="Z11" s="2">
        <v>1.6212400000000001E-4</v>
      </c>
      <c r="AA11" s="2">
        <v>1.5222900000000001E-4</v>
      </c>
      <c r="AB11" s="2"/>
      <c r="AC11" s="15">
        <v>0.57499999999999996</v>
      </c>
      <c r="AD11" s="2">
        <v>9.4793799999999995E-4</v>
      </c>
      <c r="AE11">
        <v>9.4758199999999998E-4</v>
      </c>
      <c r="AF11">
        <v>9.4669100000000005E-4</v>
      </c>
      <c r="AG11">
        <v>9.4467300000000004E-4</v>
      </c>
      <c r="AH11">
        <v>9.3999100000000005E-4</v>
      </c>
      <c r="AI11" s="2">
        <v>8.8534599999999996E-4</v>
      </c>
      <c r="AJ11" s="2">
        <v>7.4418800000000001E-4</v>
      </c>
      <c r="AK11" s="2">
        <v>5.6214600000000002E-4</v>
      </c>
      <c r="AL11" s="2">
        <v>4.1078099999999998E-4</v>
      </c>
      <c r="AM11" s="2">
        <v>3.0155900000000002E-4</v>
      </c>
      <c r="AN11" s="2">
        <v>2.2598099999999999E-4</v>
      </c>
      <c r="AP11" s="12">
        <v>0.57499999999999996</v>
      </c>
      <c r="AQ11" s="2">
        <v>5.7704100000000003E-4</v>
      </c>
      <c r="AR11" s="2">
        <v>5.75944E-4</v>
      </c>
      <c r="AS11" s="2">
        <v>5.7297999999999995E-4</v>
      </c>
      <c r="AT11" s="2">
        <v>5.6629599999999999E-4</v>
      </c>
      <c r="AU11" s="2">
        <v>5.5177999999999998E-4</v>
      </c>
      <c r="AV11" s="2">
        <v>4.6693199999999998E-4</v>
      </c>
      <c r="AW11" s="2">
        <v>3.2031300000000002E-4</v>
      </c>
      <c r="AX11" s="2">
        <v>2.07357E-4</v>
      </c>
      <c r="AY11" s="2">
        <v>1.7315000000000001E-4</v>
      </c>
      <c r="AZ11" s="2">
        <v>1.67295E-4</v>
      </c>
      <c r="BA11" s="2">
        <v>1.69424E-4</v>
      </c>
    </row>
    <row r="12" spans="1:53" x14ac:dyDescent="0.3">
      <c r="B12" s="6">
        <v>0.91249999999999998</v>
      </c>
      <c r="C12" s="2">
        <v>293.56799999999998</v>
      </c>
      <c r="D12" s="2">
        <v>293.50799999999998</v>
      </c>
      <c r="E12" s="2">
        <v>293.02199999999999</v>
      </c>
      <c r="F12" s="2">
        <v>290.97399999999999</v>
      </c>
      <c r="G12" s="2">
        <v>284.97899999999998</v>
      </c>
      <c r="H12" s="2">
        <v>271.21600000000001</v>
      </c>
      <c r="I12" s="2">
        <v>139.21199999999999</v>
      </c>
      <c r="J12" s="2">
        <v>69.6965</v>
      </c>
      <c r="K12" s="2">
        <v>38.3752</v>
      </c>
      <c r="L12" s="2">
        <v>26.179300000000001</v>
      </c>
      <c r="M12" s="2">
        <v>21.939699999999998</v>
      </c>
      <c r="N12" s="2"/>
      <c r="O12" s="2"/>
      <c r="P12" s="2">
        <v>0.91249999999999998</v>
      </c>
      <c r="Q12" s="2">
        <v>5.7790999999999997E-3</v>
      </c>
      <c r="R12" s="2">
        <v>5.7787799999999999E-3</v>
      </c>
      <c r="S12" s="2">
        <v>5.7688599999999998E-3</v>
      </c>
      <c r="T12" s="2">
        <v>5.7203699999999998E-3</v>
      </c>
      <c r="U12" s="2">
        <v>5.5745600000000001E-3</v>
      </c>
      <c r="V12" s="2">
        <v>4.5269500000000001E-3</v>
      </c>
      <c r="W12" s="2">
        <v>2.6798600000000001E-3</v>
      </c>
      <c r="X12" s="2">
        <v>1.1688899999999999E-3</v>
      </c>
      <c r="Y12" s="2">
        <v>5.3421399999999998E-4</v>
      </c>
      <c r="Z12" s="2">
        <v>3.0145200000000001E-4</v>
      </c>
      <c r="AA12" s="2">
        <v>2.3769000000000001E-4</v>
      </c>
      <c r="AB12" s="2"/>
      <c r="AC12" s="15">
        <v>0.91249999999999998</v>
      </c>
      <c r="AD12" s="2">
        <v>1.4013999999999999E-3</v>
      </c>
      <c r="AE12">
        <v>1.4007799999999999E-3</v>
      </c>
      <c r="AF12">
        <v>1.3992500000000001E-3</v>
      </c>
      <c r="AG12">
        <v>1.3958099999999999E-3</v>
      </c>
      <c r="AH12">
        <v>1.3880100000000001E-3</v>
      </c>
      <c r="AI12" s="2">
        <v>1.3078899999999999E-3</v>
      </c>
      <c r="AJ12" s="2">
        <v>1.1095499999999999E-3</v>
      </c>
      <c r="AK12" s="2">
        <v>8.5929400000000003E-4</v>
      </c>
      <c r="AL12" s="2">
        <v>6.5116200000000005E-4</v>
      </c>
      <c r="AM12" s="2">
        <v>4.9649999999999998E-4</v>
      </c>
      <c r="AN12" s="2">
        <v>3.8603900000000002E-4</v>
      </c>
      <c r="AP12" s="12">
        <v>0.91249999999999998</v>
      </c>
      <c r="AQ12" s="2">
        <v>8.6458800000000001E-4</v>
      </c>
      <c r="AR12" s="2">
        <v>8.63265E-4</v>
      </c>
      <c r="AS12" s="2">
        <v>8.5964199999999998E-4</v>
      </c>
      <c r="AT12" s="2">
        <v>8.5144300000000001E-4</v>
      </c>
      <c r="AU12" s="2">
        <v>8.3356000000000001E-4</v>
      </c>
      <c r="AV12" s="2">
        <v>7.2190799999999995E-4</v>
      </c>
      <c r="AW12" s="2">
        <v>5.1695199999999999E-4</v>
      </c>
      <c r="AX12" s="2">
        <v>3.4222799999999998E-4</v>
      </c>
      <c r="AY12" s="2">
        <v>2.7052700000000001E-4</v>
      </c>
      <c r="AZ12" s="2">
        <v>2.4669500000000001E-4</v>
      </c>
      <c r="BA12" s="2">
        <v>2.4249300000000001E-4</v>
      </c>
    </row>
    <row r="13" spans="1:53" x14ac:dyDescent="0.3">
      <c r="B13" s="6">
        <v>1.41875</v>
      </c>
      <c r="C13" s="2">
        <v>355.77499999999998</v>
      </c>
      <c r="D13" s="2">
        <v>355.71800000000002</v>
      </c>
      <c r="E13" s="2">
        <v>355.25299999999999</v>
      </c>
      <c r="F13" s="2">
        <v>353.26900000000001</v>
      </c>
      <c r="G13" s="2">
        <v>347.38099999999997</v>
      </c>
      <c r="H13" s="2">
        <v>333.73500000000001</v>
      </c>
      <c r="I13" s="2">
        <v>195.71</v>
      </c>
      <c r="J13" s="2">
        <v>110.431</v>
      </c>
      <c r="K13" s="2">
        <v>62.400700000000001</v>
      </c>
      <c r="L13" s="2">
        <v>38.209400000000002</v>
      </c>
      <c r="M13" s="2">
        <v>27.290299999999998</v>
      </c>
      <c r="N13" s="2"/>
      <c r="O13" s="2"/>
      <c r="P13" s="2">
        <v>1.41875</v>
      </c>
      <c r="Q13" s="2">
        <v>7.3416499999999999E-3</v>
      </c>
      <c r="R13" s="2">
        <v>7.3426300000000002E-3</v>
      </c>
      <c r="S13" s="2">
        <v>7.3304199999999998E-3</v>
      </c>
      <c r="T13" s="2">
        <v>7.2603199999999998E-3</v>
      </c>
      <c r="U13" s="2">
        <v>7.0400799999999998E-3</v>
      </c>
      <c r="V13" s="2">
        <v>5.7981999999999999E-3</v>
      </c>
      <c r="W13" s="2">
        <v>3.7586799999999999E-3</v>
      </c>
      <c r="X13" s="2">
        <v>1.9453000000000001E-3</v>
      </c>
      <c r="Y13" s="2">
        <v>1.0191600000000001E-3</v>
      </c>
      <c r="Z13" s="2">
        <v>5.8417899999999999E-4</v>
      </c>
      <c r="AA13" s="2">
        <v>4.0347799999999997E-4</v>
      </c>
      <c r="AB13" s="2"/>
      <c r="AC13" s="15">
        <v>1.41875</v>
      </c>
      <c r="AD13" s="2">
        <v>1.9862999999999999E-3</v>
      </c>
      <c r="AE13">
        <v>1.9853900000000001E-3</v>
      </c>
      <c r="AF13">
        <v>1.9830999999999998E-3</v>
      </c>
      <c r="AG13">
        <v>1.9779400000000001E-3</v>
      </c>
      <c r="AH13">
        <v>1.9659199999999999E-3</v>
      </c>
      <c r="AI13" s="2">
        <v>1.8599199999999999E-3</v>
      </c>
      <c r="AJ13" s="2">
        <v>1.60334E-3</v>
      </c>
      <c r="AK13" s="2">
        <v>1.28028E-3</v>
      </c>
      <c r="AL13" s="2">
        <v>1.0071399999999999E-3</v>
      </c>
      <c r="AM13" s="2">
        <v>7.9742099999999998E-4</v>
      </c>
      <c r="AN13" s="2">
        <v>6.4261699999999995E-4</v>
      </c>
      <c r="AP13" s="12">
        <v>1.41875</v>
      </c>
      <c r="AQ13" s="2">
        <v>1.2648200000000001E-3</v>
      </c>
      <c r="AR13" s="2">
        <v>1.2631999999999999E-3</v>
      </c>
      <c r="AS13" s="2">
        <v>1.2587200000000001E-3</v>
      </c>
      <c r="AT13" s="2">
        <v>1.24855E-3</v>
      </c>
      <c r="AU13" s="2">
        <v>1.22642E-3</v>
      </c>
      <c r="AV13" s="2">
        <v>1.0855400000000001E-3</v>
      </c>
      <c r="AW13" s="2">
        <v>8.1415600000000002E-4</v>
      </c>
      <c r="AX13" s="2">
        <v>5.60547E-4</v>
      </c>
      <c r="AY13" s="2">
        <v>4.3018400000000001E-4</v>
      </c>
      <c r="AZ13" s="2">
        <v>3.69415E-4</v>
      </c>
      <c r="BA13" s="2">
        <v>3.4538499999999997E-4</v>
      </c>
    </row>
    <row r="14" spans="1:53" x14ac:dyDescent="0.3">
      <c r="B14" s="6">
        <v>2.0187499999999998</v>
      </c>
      <c r="C14" s="2">
        <v>413.096</v>
      </c>
      <c r="D14" s="2">
        <v>413.04199999999997</v>
      </c>
      <c r="E14" s="2">
        <v>412.59</v>
      </c>
      <c r="F14" s="2">
        <v>410.64299999999997</v>
      </c>
      <c r="G14" s="2">
        <v>404.80500000000001</v>
      </c>
      <c r="H14" s="2">
        <v>391.17899999999997</v>
      </c>
      <c r="I14" s="2">
        <v>249.83699999999999</v>
      </c>
      <c r="J14" s="2">
        <v>155.083</v>
      </c>
      <c r="K14" s="2">
        <v>94.498999999999995</v>
      </c>
      <c r="L14" s="2">
        <v>58.393599999999999</v>
      </c>
      <c r="M14" s="2">
        <v>38.5837</v>
      </c>
      <c r="N14" s="2"/>
      <c r="O14" s="2"/>
      <c r="P14" s="2">
        <v>2.0187499999999998</v>
      </c>
      <c r="Q14" s="2">
        <v>8.9148400000000003E-3</v>
      </c>
      <c r="R14" s="2">
        <v>8.9167399999999994E-3</v>
      </c>
      <c r="S14" s="2">
        <v>8.9081100000000003E-3</v>
      </c>
      <c r="T14" s="2">
        <v>8.8488500000000001E-3</v>
      </c>
      <c r="U14" s="2">
        <v>8.6543799999999997E-3</v>
      </c>
      <c r="V14" s="2">
        <v>7.1797099999999997E-3</v>
      </c>
      <c r="W14" s="2">
        <v>4.8063999999999997E-3</v>
      </c>
      <c r="X14" s="2">
        <v>2.7806300000000001E-3</v>
      </c>
      <c r="Y14" s="2">
        <v>1.6154299999999999E-3</v>
      </c>
      <c r="Z14" s="2">
        <v>9.8204400000000006E-4</v>
      </c>
      <c r="AA14" s="2">
        <v>6.5738600000000004E-4</v>
      </c>
      <c r="AB14" s="2"/>
      <c r="AC14" s="15">
        <v>2.0187499999999998</v>
      </c>
      <c r="AD14" s="2">
        <v>2.5902E-3</v>
      </c>
      <c r="AE14">
        <v>2.5889799999999998E-3</v>
      </c>
      <c r="AF14">
        <v>2.5859199999999998E-3</v>
      </c>
      <c r="AG14">
        <v>2.57909E-3</v>
      </c>
      <c r="AH14">
        <v>2.5639399999999998E-3</v>
      </c>
      <c r="AI14" s="2">
        <v>2.43217E-3</v>
      </c>
      <c r="AJ14" s="2">
        <v>2.1224299999999998E-3</v>
      </c>
      <c r="AK14" s="2">
        <v>1.73844E-3</v>
      </c>
      <c r="AL14" s="2">
        <v>1.4125400000000001E-3</v>
      </c>
      <c r="AM14" s="2">
        <v>1.15486E-3</v>
      </c>
      <c r="AN14" s="2">
        <v>9.5866300000000001E-4</v>
      </c>
      <c r="AP14" s="12">
        <v>2.0187499999999998</v>
      </c>
      <c r="AQ14" s="2">
        <v>1.7048199999999999E-3</v>
      </c>
      <c r="AR14" s="2">
        <v>1.7029E-3</v>
      </c>
      <c r="AS14" s="2">
        <v>1.6975899999999999E-3</v>
      </c>
      <c r="AT14" s="2">
        <v>1.68553E-3</v>
      </c>
      <c r="AU14" s="2">
        <v>1.65912E-3</v>
      </c>
      <c r="AV14" s="2">
        <v>1.4905999999999999E-3</v>
      </c>
      <c r="AW14" s="2">
        <v>1.1597999999999999E-3</v>
      </c>
      <c r="AX14" s="2">
        <v>8.3149899999999998E-4</v>
      </c>
      <c r="AY14" s="2">
        <v>6.3764900000000001E-4</v>
      </c>
      <c r="AZ14" s="2">
        <v>5.2888700000000002E-4</v>
      </c>
      <c r="BA14" s="2">
        <v>4.7201900000000001E-4</v>
      </c>
    </row>
    <row r="15" spans="1:53" x14ac:dyDescent="0.3">
      <c r="B15" s="6">
        <v>2.6187499999999999</v>
      </c>
      <c r="C15" s="2">
        <v>458.98399999999998</v>
      </c>
      <c r="D15" s="2">
        <v>458.93299999999999</v>
      </c>
      <c r="E15" s="2">
        <v>458.49599999999998</v>
      </c>
      <c r="F15" s="2">
        <v>456.59800000000001</v>
      </c>
      <c r="G15" s="2">
        <v>450.863</v>
      </c>
      <c r="H15" s="2">
        <v>437.40300000000002</v>
      </c>
      <c r="I15" s="2">
        <v>294.69200000000001</v>
      </c>
      <c r="J15" s="2">
        <v>194.839</v>
      </c>
      <c r="K15" s="2">
        <v>126.504</v>
      </c>
      <c r="L15" s="2">
        <v>81.683199999999999</v>
      </c>
      <c r="M15" s="2">
        <v>53.992899999999999</v>
      </c>
      <c r="N15" s="2"/>
      <c r="O15" s="2"/>
      <c r="P15" s="2">
        <v>2.6187499999999999</v>
      </c>
      <c r="Q15" s="2">
        <v>9.9579600000000001E-3</v>
      </c>
      <c r="R15" s="2">
        <v>9.9603799999999996E-3</v>
      </c>
      <c r="S15" s="2">
        <v>9.9533299999999998E-3</v>
      </c>
      <c r="T15" s="2">
        <v>9.8976600000000008E-3</v>
      </c>
      <c r="U15" s="2">
        <v>9.7098299999999992E-3</v>
      </c>
      <c r="V15" s="2">
        <v>8.1775000000000007E-3</v>
      </c>
      <c r="W15" s="2">
        <v>5.6686799999999997E-3</v>
      </c>
      <c r="X15" s="2">
        <v>3.5242699999999999E-3</v>
      </c>
      <c r="Y15" s="2">
        <v>2.1941999999999999E-3</v>
      </c>
      <c r="Z15" s="2">
        <v>1.4030500000000001E-3</v>
      </c>
      <c r="AA15" s="2">
        <v>9.5500900000000004E-4</v>
      </c>
      <c r="AB15" s="2"/>
      <c r="AC15" s="15">
        <v>2.6187499999999999</v>
      </c>
      <c r="AD15" s="2">
        <v>3.1353399999999999E-3</v>
      </c>
      <c r="AE15">
        <v>3.1338899999999999E-3</v>
      </c>
      <c r="AF15">
        <v>3.1302399999999998E-3</v>
      </c>
      <c r="AG15">
        <v>3.1221399999999998E-3</v>
      </c>
      <c r="AH15">
        <v>3.1042000000000001E-3</v>
      </c>
      <c r="AI15" s="2">
        <v>2.9516400000000002E-3</v>
      </c>
      <c r="AJ15" s="2">
        <v>2.5975199999999999E-3</v>
      </c>
      <c r="AK15" s="2">
        <v>2.1636799999999999E-3</v>
      </c>
      <c r="AL15" s="2">
        <v>1.79667E-3</v>
      </c>
      <c r="AM15" s="2">
        <v>1.50274E-3</v>
      </c>
      <c r="AN15" s="2">
        <v>1.27468E-3</v>
      </c>
      <c r="AP15" s="12">
        <v>2.6187499999999999</v>
      </c>
      <c r="AQ15" s="2">
        <v>2.1091899999999999E-3</v>
      </c>
      <c r="AR15" s="2">
        <v>2.1071200000000001E-3</v>
      </c>
      <c r="AS15" s="2">
        <v>2.1013400000000002E-3</v>
      </c>
      <c r="AT15" s="2">
        <v>2.0881900000000002E-3</v>
      </c>
      <c r="AU15" s="2">
        <v>2.0593500000000002E-3</v>
      </c>
      <c r="AV15" s="2">
        <v>1.8724499999999999E-3</v>
      </c>
      <c r="AW15" s="2">
        <v>1.4982000000000001E-3</v>
      </c>
      <c r="AX15" s="2">
        <v>1.11159E-3</v>
      </c>
      <c r="AY15" s="2">
        <v>8.6324100000000005E-4</v>
      </c>
      <c r="AZ15" s="2">
        <v>7.0889200000000003E-4</v>
      </c>
      <c r="BA15" s="2">
        <v>6.1641699999999996E-4</v>
      </c>
    </row>
    <row r="16" spans="1:53" x14ac:dyDescent="0.3">
      <c r="B16" s="6">
        <v>3.21875</v>
      </c>
      <c r="C16" s="2">
        <v>498.54899999999998</v>
      </c>
      <c r="D16" s="2">
        <v>498.49900000000002</v>
      </c>
      <c r="E16" s="2">
        <v>498.065</v>
      </c>
      <c r="F16" s="2">
        <v>496.173</v>
      </c>
      <c r="G16" s="2">
        <v>490.43900000000002</v>
      </c>
      <c r="H16" s="2">
        <v>476.95400000000001</v>
      </c>
      <c r="I16" s="2">
        <v>333.29899999999998</v>
      </c>
      <c r="J16" s="2">
        <v>230.3</v>
      </c>
      <c r="K16" s="2">
        <v>156.89500000000001</v>
      </c>
      <c r="L16" s="2">
        <v>105.89100000000001</v>
      </c>
      <c r="M16" s="2">
        <v>71.906199999999998</v>
      </c>
      <c r="N16" s="2"/>
      <c r="O16" s="2"/>
      <c r="P16" s="2">
        <v>3.21875</v>
      </c>
      <c r="Q16" s="2">
        <v>1.0877599999999999E-2</v>
      </c>
      <c r="R16" s="2">
        <v>1.08805E-2</v>
      </c>
      <c r="S16" s="2">
        <v>1.08745E-2</v>
      </c>
      <c r="T16" s="2">
        <v>1.0821000000000001E-2</v>
      </c>
      <c r="U16" s="2">
        <v>1.0636899999999999E-2</v>
      </c>
      <c r="V16" s="2">
        <v>9.1102300000000004E-3</v>
      </c>
      <c r="W16" s="2">
        <v>6.4893700000000004E-3</v>
      </c>
      <c r="X16" s="2">
        <v>4.1721800000000002E-3</v>
      </c>
      <c r="Y16" s="2">
        <v>2.7233499999999998E-3</v>
      </c>
      <c r="Z16" s="2">
        <v>1.81324E-3</v>
      </c>
      <c r="AA16" s="2">
        <v>1.25917E-3</v>
      </c>
      <c r="AB16" s="2"/>
      <c r="AC16" s="15">
        <v>3.21875</v>
      </c>
      <c r="AD16" s="2">
        <v>3.5573599999999999E-3</v>
      </c>
      <c r="AE16">
        <v>3.5555999999999999E-3</v>
      </c>
      <c r="AF16">
        <v>3.5512500000000002E-3</v>
      </c>
      <c r="AG16">
        <v>3.5416699999999998E-3</v>
      </c>
      <c r="AH16">
        <v>3.5204799999999999E-3</v>
      </c>
      <c r="AI16" s="2">
        <v>3.3539899999999998E-3</v>
      </c>
      <c r="AJ16" s="2">
        <v>2.9881199999999999E-3</v>
      </c>
      <c r="AK16" s="2">
        <v>2.55084E-3</v>
      </c>
      <c r="AL16" s="2">
        <v>2.1709799999999999E-3</v>
      </c>
      <c r="AM16" s="2">
        <v>1.8495600000000001E-3</v>
      </c>
      <c r="AN16" s="2">
        <v>1.5952200000000001E-3</v>
      </c>
      <c r="AP16" s="12">
        <v>3.21875</v>
      </c>
      <c r="AQ16" s="2">
        <v>2.4987999999999998E-3</v>
      </c>
      <c r="AR16" s="2">
        <v>2.4966099999999998E-3</v>
      </c>
      <c r="AS16" s="2">
        <v>2.49045E-3</v>
      </c>
      <c r="AT16" s="2">
        <v>2.4763900000000002E-3</v>
      </c>
      <c r="AU16" s="2">
        <v>2.44553E-3</v>
      </c>
      <c r="AV16" s="2">
        <v>2.2402199999999998E-3</v>
      </c>
      <c r="AW16" s="2">
        <v>1.8231899999999999E-3</v>
      </c>
      <c r="AX16" s="2">
        <v>1.3853299999999999E-3</v>
      </c>
      <c r="AY16" s="2">
        <v>1.09191E-3</v>
      </c>
      <c r="AZ16" s="2">
        <v>8.9741799999999998E-4</v>
      </c>
      <c r="BA16" s="2">
        <v>7.7138E-4</v>
      </c>
    </row>
    <row r="17" spans="2:53" x14ac:dyDescent="0.3">
      <c r="B17" s="6">
        <v>3.8187500000000001</v>
      </c>
      <c r="C17" s="2">
        <v>533.36599999999999</v>
      </c>
      <c r="D17" s="2">
        <v>533.31700000000001</v>
      </c>
      <c r="E17" s="2">
        <v>532.89099999999996</v>
      </c>
      <c r="F17" s="2">
        <v>531.02099999999996</v>
      </c>
      <c r="G17" s="2">
        <v>525.322</v>
      </c>
      <c r="H17" s="2">
        <v>511.87599999999998</v>
      </c>
      <c r="I17" s="2">
        <v>367.49799999999999</v>
      </c>
      <c r="J17" s="2">
        <v>262.20999999999998</v>
      </c>
      <c r="K17" s="2">
        <v>185.387</v>
      </c>
      <c r="L17" s="2">
        <v>129.94300000000001</v>
      </c>
      <c r="M17" s="2">
        <v>91.069199999999995</v>
      </c>
      <c r="N17" s="2"/>
      <c r="O17" s="2"/>
      <c r="P17" s="2">
        <v>3.8187500000000001</v>
      </c>
      <c r="Q17" s="2">
        <v>1.1640299999999999E-2</v>
      </c>
      <c r="R17" s="2">
        <v>1.16436E-2</v>
      </c>
      <c r="S17" s="2">
        <v>1.1639500000000001E-2</v>
      </c>
      <c r="T17" s="2">
        <v>1.15914E-2</v>
      </c>
      <c r="U17" s="2">
        <v>1.14205E-2</v>
      </c>
      <c r="V17" s="2">
        <v>9.9215499999999995E-3</v>
      </c>
      <c r="W17" s="2">
        <v>7.2124600000000004E-3</v>
      </c>
      <c r="X17" s="2">
        <v>4.75378E-3</v>
      </c>
      <c r="Y17" s="2">
        <v>3.2090600000000001E-3</v>
      </c>
      <c r="Z17" s="2">
        <v>2.1993199999999998E-3</v>
      </c>
      <c r="AA17" s="2">
        <v>1.5553800000000001E-3</v>
      </c>
      <c r="AB17" s="2"/>
      <c r="AC17" s="15">
        <v>3.8187500000000001</v>
      </c>
      <c r="AD17" s="2">
        <v>3.91063E-3</v>
      </c>
      <c r="AE17">
        <v>3.9088100000000004E-3</v>
      </c>
      <c r="AF17">
        <v>3.9042899999999999E-3</v>
      </c>
      <c r="AG17">
        <v>3.8943099999999998E-3</v>
      </c>
      <c r="AH17">
        <v>3.8725000000000001E-3</v>
      </c>
      <c r="AI17" s="2">
        <v>3.7011499999999998E-3</v>
      </c>
      <c r="AJ17" s="2">
        <v>3.3311199999999999E-3</v>
      </c>
      <c r="AK17" s="2">
        <v>2.8956799999999999E-3</v>
      </c>
      <c r="AL17" s="2">
        <v>2.5166400000000001E-3</v>
      </c>
      <c r="AM17" s="2">
        <v>2.18636E-3</v>
      </c>
      <c r="AN17" s="2">
        <v>1.91555E-3</v>
      </c>
      <c r="AP17" s="12">
        <v>3.8187500000000001</v>
      </c>
      <c r="AQ17" s="2">
        <v>2.86002E-3</v>
      </c>
      <c r="AR17" s="2">
        <v>2.8577400000000001E-3</v>
      </c>
      <c r="AS17" s="2">
        <v>2.8512799999999999E-3</v>
      </c>
      <c r="AT17" s="2">
        <v>2.8365399999999998E-3</v>
      </c>
      <c r="AU17" s="2">
        <v>2.8041199999999998E-3</v>
      </c>
      <c r="AV17" s="2">
        <v>2.5835400000000001E-3</v>
      </c>
      <c r="AW17" s="2">
        <v>2.1306699999999999E-3</v>
      </c>
      <c r="AX17" s="2">
        <v>1.6496099999999999E-3</v>
      </c>
      <c r="AY17" s="2">
        <v>1.3176100000000001E-3</v>
      </c>
      <c r="AZ17" s="2">
        <v>1.0881E-3</v>
      </c>
      <c r="BA17" s="2">
        <v>9.3208099999999997E-4</v>
      </c>
    </row>
    <row r="18" spans="2:53" x14ac:dyDescent="0.3">
      <c r="B18" s="6">
        <v>4.4187500000000002</v>
      </c>
      <c r="C18" s="2">
        <v>564.89099999999996</v>
      </c>
      <c r="D18" s="2">
        <v>564.84299999999996</v>
      </c>
      <c r="E18" s="2">
        <v>564.42200000000003</v>
      </c>
      <c r="F18" s="2">
        <v>562.56100000000004</v>
      </c>
      <c r="G18" s="2">
        <v>556.87099999999998</v>
      </c>
      <c r="H18" s="2">
        <v>543.41499999999996</v>
      </c>
      <c r="I18" s="2">
        <v>398.375</v>
      </c>
      <c r="J18" s="2">
        <v>291.41699999999997</v>
      </c>
      <c r="K18" s="2">
        <v>212.12799999999999</v>
      </c>
      <c r="L18" s="2">
        <v>153.41800000000001</v>
      </c>
      <c r="M18" s="2">
        <v>110.78</v>
      </c>
      <c r="N18" s="2"/>
      <c r="O18" s="2"/>
      <c r="P18" s="2">
        <v>4.4187500000000002</v>
      </c>
      <c r="Q18" s="2">
        <v>1.24983E-2</v>
      </c>
      <c r="R18" s="2">
        <v>1.2501099999999999E-2</v>
      </c>
      <c r="S18" s="2">
        <v>1.2490899999999999E-2</v>
      </c>
      <c r="T18" s="2">
        <v>1.24148E-2</v>
      </c>
      <c r="U18" s="2">
        <v>1.21601E-2</v>
      </c>
      <c r="V18" s="2">
        <v>1.06E-2</v>
      </c>
      <c r="W18" s="2">
        <v>7.8409099999999995E-3</v>
      </c>
      <c r="X18" s="2">
        <v>5.27955E-3</v>
      </c>
      <c r="Y18" s="2">
        <v>3.66556E-3</v>
      </c>
      <c r="Z18" s="2">
        <v>2.5794899999999998E-3</v>
      </c>
      <c r="AA18" s="2">
        <v>1.8561999999999999E-3</v>
      </c>
      <c r="AB18" s="2"/>
      <c r="AC18" s="15">
        <v>4.4187500000000002</v>
      </c>
      <c r="AD18" s="2">
        <v>4.2635900000000003E-3</v>
      </c>
      <c r="AE18">
        <v>4.2615700000000001E-3</v>
      </c>
      <c r="AF18">
        <v>4.25663E-3</v>
      </c>
      <c r="AG18">
        <v>4.2459899999999998E-3</v>
      </c>
      <c r="AH18">
        <v>4.2226E-3</v>
      </c>
      <c r="AI18" s="2">
        <v>4.0467400000000001E-3</v>
      </c>
      <c r="AJ18" s="2">
        <v>3.6714199999999999E-3</v>
      </c>
      <c r="AK18" s="2">
        <v>3.22996E-3</v>
      </c>
      <c r="AL18" s="2">
        <v>2.8448599999999998E-3</v>
      </c>
      <c r="AM18" s="2">
        <v>2.5063199999999998E-3</v>
      </c>
      <c r="AN18" s="2">
        <v>2.2242500000000001E-3</v>
      </c>
      <c r="AP18" s="12">
        <v>4.4187500000000002</v>
      </c>
      <c r="AQ18" s="2">
        <v>3.2042300000000002E-3</v>
      </c>
      <c r="AR18" s="2">
        <v>3.2018099999999998E-3</v>
      </c>
      <c r="AS18" s="2">
        <v>3.1949700000000001E-3</v>
      </c>
      <c r="AT18" s="2">
        <v>3.1793300000000002E-3</v>
      </c>
      <c r="AU18" s="2">
        <v>3.1451000000000001E-3</v>
      </c>
      <c r="AV18" s="2">
        <v>2.9124400000000001E-3</v>
      </c>
      <c r="AW18" s="2">
        <v>2.4314599999999999E-3</v>
      </c>
      <c r="AX18" s="2">
        <v>1.91577E-3</v>
      </c>
      <c r="AY18" s="2">
        <v>1.55152E-3</v>
      </c>
      <c r="AZ18" s="2">
        <v>1.29122E-3</v>
      </c>
      <c r="BA18" s="2">
        <v>1.10782E-3</v>
      </c>
    </row>
    <row r="19" spans="2:53" x14ac:dyDescent="0.3">
      <c r="B19" s="6">
        <v>5.0187499999999998</v>
      </c>
      <c r="C19" s="2">
        <v>593.99599999999998</v>
      </c>
      <c r="D19" s="2">
        <v>593.95000000000005</v>
      </c>
      <c r="E19" s="2">
        <v>593.53099999999995</v>
      </c>
      <c r="F19" s="2">
        <v>591.67200000000003</v>
      </c>
      <c r="G19" s="2">
        <v>585.971</v>
      </c>
      <c r="H19" s="2">
        <v>572.46799999999996</v>
      </c>
      <c r="I19" s="2">
        <v>426.71600000000001</v>
      </c>
      <c r="J19" s="2">
        <v>318.48200000000003</v>
      </c>
      <c r="K19" s="2">
        <v>237.24799999999999</v>
      </c>
      <c r="L19" s="2">
        <v>176.09800000000001</v>
      </c>
      <c r="M19" s="2">
        <v>130.59100000000001</v>
      </c>
      <c r="N19" s="2"/>
      <c r="O19" s="2"/>
      <c r="P19" s="2">
        <v>5.0187499999999998</v>
      </c>
      <c r="Q19" s="2">
        <v>1.3571E-2</v>
      </c>
      <c r="R19" s="2">
        <v>1.35739E-2</v>
      </c>
      <c r="S19" s="2">
        <v>1.35631E-2</v>
      </c>
      <c r="T19" s="2">
        <v>1.3482900000000001E-2</v>
      </c>
      <c r="U19" s="2">
        <v>1.3213900000000001E-2</v>
      </c>
      <c r="V19" s="2">
        <v>1.1397300000000001E-2</v>
      </c>
      <c r="W19" s="2">
        <v>8.4098999999999997E-3</v>
      </c>
      <c r="X19" s="2">
        <v>5.75992E-3</v>
      </c>
      <c r="Y19" s="2">
        <v>4.0872599999999997E-3</v>
      </c>
      <c r="Z19" s="2">
        <v>2.93947E-3</v>
      </c>
      <c r="AA19" s="2">
        <v>2.15373E-3</v>
      </c>
      <c r="AB19" s="2"/>
      <c r="AC19" s="15">
        <v>5.0187499999999998</v>
      </c>
      <c r="AD19" s="2">
        <v>4.5812800000000001E-3</v>
      </c>
      <c r="AE19">
        <v>4.5792699999999999E-3</v>
      </c>
      <c r="AF19">
        <v>4.5742600000000001E-3</v>
      </c>
      <c r="AG19">
        <v>4.5631500000000002E-3</v>
      </c>
      <c r="AH19">
        <v>4.5384500000000003E-3</v>
      </c>
      <c r="AI19" s="2">
        <v>4.3616999999999996E-3</v>
      </c>
      <c r="AJ19" s="2">
        <v>3.98994E-3</v>
      </c>
      <c r="AK19" s="2">
        <v>3.55179E-3</v>
      </c>
      <c r="AL19" s="2">
        <v>3.1641299999999998E-3</v>
      </c>
      <c r="AM19" s="2">
        <v>2.8176899999999999E-3</v>
      </c>
      <c r="AN19" s="2">
        <v>2.5264699999999998E-3</v>
      </c>
      <c r="AP19" s="12">
        <v>5.0187499999999998</v>
      </c>
      <c r="AQ19" s="2">
        <v>3.5389599999999998E-3</v>
      </c>
      <c r="AR19" s="2">
        <v>3.5363199999999999E-3</v>
      </c>
      <c r="AS19" s="2">
        <v>3.52893E-3</v>
      </c>
      <c r="AT19" s="2">
        <v>3.51206E-3</v>
      </c>
      <c r="AU19" s="2">
        <v>3.4751199999999999E-3</v>
      </c>
      <c r="AV19" s="2">
        <v>3.2289900000000002E-3</v>
      </c>
      <c r="AW19" s="2">
        <v>2.7235499999999999E-3</v>
      </c>
      <c r="AX19" s="2">
        <v>2.1787199999999999E-3</v>
      </c>
      <c r="AY19" s="2">
        <v>1.78751E-3</v>
      </c>
      <c r="AZ19" s="2">
        <v>1.50135E-3</v>
      </c>
      <c r="BA19" s="2">
        <v>1.29425E-3</v>
      </c>
    </row>
    <row r="20" spans="2:53" x14ac:dyDescent="0.3">
      <c r="B20" s="6">
        <v>5.6187500000000004</v>
      </c>
      <c r="C20" s="2">
        <v>622.96500000000003</v>
      </c>
      <c r="D20" s="2">
        <v>622.92100000000005</v>
      </c>
      <c r="E20" s="2">
        <v>622.50699999999995</v>
      </c>
      <c r="F20" s="2">
        <v>620.63699999999994</v>
      </c>
      <c r="G20" s="2">
        <v>614.79999999999995</v>
      </c>
      <c r="H20" s="2">
        <v>600.87199999999996</v>
      </c>
      <c r="I20" s="2">
        <v>453.209</v>
      </c>
      <c r="J20" s="2">
        <v>343.71600000000001</v>
      </c>
      <c r="K20" s="2">
        <v>260.91500000000002</v>
      </c>
      <c r="L20" s="2">
        <v>197.95400000000001</v>
      </c>
      <c r="M20" s="2">
        <v>150.29900000000001</v>
      </c>
      <c r="N20" s="2"/>
      <c r="O20" s="2"/>
      <c r="P20" s="2">
        <v>5.6187500000000004</v>
      </c>
      <c r="Q20" s="2">
        <v>1.48571E-2</v>
      </c>
      <c r="R20" s="2">
        <v>1.486E-2</v>
      </c>
      <c r="S20" s="2">
        <v>1.4845799999999999E-2</v>
      </c>
      <c r="T20" s="2">
        <v>1.47472E-2</v>
      </c>
      <c r="U20" s="2">
        <v>1.44139E-2</v>
      </c>
      <c r="V20" s="2">
        <v>1.2212600000000001E-2</v>
      </c>
      <c r="W20" s="2">
        <v>8.9205799999999991E-3</v>
      </c>
      <c r="X20" s="2">
        <v>6.20828E-3</v>
      </c>
      <c r="Y20" s="2">
        <v>4.4852599999999996E-3</v>
      </c>
      <c r="Z20" s="2">
        <v>3.2856500000000002E-3</v>
      </c>
      <c r="AA20" s="2">
        <v>2.4505999999999998E-3</v>
      </c>
      <c r="AB20" s="2"/>
      <c r="AC20" s="15">
        <v>5.6187500000000004</v>
      </c>
      <c r="AD20" s="2">
        <v>4.9081899999999998E-3</v>
      </c>
      <c r="AE20">
        <v>4.9057900000000002E-3</v>
      </c>
      <c r="AF20">
        <v>4.89997E-3</v>
      </c>
      <c r="AG20">
        <v>4.8875899999999998E-3</v>
      </c>
      <c r="AH20">
        <v>4.8620199999999999E-3</v>
      </c>
      <c r="AI20" s="2">
        <v>4.6846500000000003E-3</v>
      </c>
      <c r="AJ20" s="2">
        <v>4.3099999999999996E-3</v>
      </c>
      <c r="AK20" s="2">
        <v>3.8668700000000001E-3</v>
      </c>
      <c r="AL20" s="2">
        <v>3.4715900000000001E-3</v>
      </c>
      <c r="AM20" s="2">
        <v>3.1173899999999998E-3</v>
      </c>
      <c r="AN20" s="2">
        <v>2.8183800000000001E-3</v>
      </c>
      <c r="AP20" s="12">
        <v>5.6187500000000004</v>
      </c>
      <c r="AQ20" s="2">
        <v>3.8652299999999999E-3</v>
      </c>
      <c r="AR20" s="2">
        <v>3.8622800000000001E-3</v>
      </c>
      <c r="AS20" s="2">
        <v>3.8541700000000001E-3</v>
      </c>
      <c r="AT20" s="2">
        <v>3.8357199999999999E-3</v>
      </c>
      <c r="AU20" s="2">
        <v>3.79532E-3</v>
      </c>
      <c r="AV20" s="2">
        <v>3.5364099999999998E-3</v>
      </c>
      <c r="AW20" s="2">
        <v>3.01103E-3</v>
      </c>
      <c r="AX20" s="2">
        <v>2.4421199999999999E-3</v>
      </c>
      <c r="AY20" s="2">
        <v>2.0280099999999998E-3</v>
      </c>
      <c r="AZ20" s="2">
        <v>1.71988E-3</v>
      </c>
      <c r="BA20" s="2">
        <v>1.4921800000000001E-3</v>
      </c>
    </row>
    <row r="21" spans="2:53" x14ac:dyDescent="0.3">
      <c r="B21" s="6">
        <v>6.21875</v>
      </c>
      <c r="C21" s="2">
        <v>656.35</v>
      </c>
      <c r="D21" s="2">
        <v>656.30799999999999</v>
      </c>
      <c r="E21" s="2">
        <v>655.89700000000005</v>
      </c>
      <c r="F21" s="2">
        <v>653.99900000000002</v>
      </c>
      <c r="G21" s="2">
        <v>647.91999999999996</v>
      </c>
      <c r="H21" s="2">
        <v>633.18899999999996</v>
      </c>
      <c r="I21" s="2">
        <v>479.63200000000001</v>
      </c>
      <c r="J21" s="2">
        <v>367.84</v>
      </c>
      <c r="K21" s="2">
        <v>283.52600000000001</v>
      </c>
      <c r="L21" s="2">
        <v>219.04300000000001</v>
      </c>
      <c r="M21" s="2">
        <v>169.726</v>
      </c>
      <c r="N21" s="2"/>
      <c r="O21" s="2"/>
      <c r="P21" s="2">
        <v>6.21875</v>
      </c>
      <c r="Q21" s="2">
        <v>1.6547699999999999E-2</v>
      </c>
      <c r="R21" s="2">
        <v>1.65521E-2</v>
      </c>
      <c r="S21" s="2">
        <v>1.6544199999999998E-2</v>
      </c>
      <c r="T21" s="2">
        <v>1.6464900000000001E-2</v>
      </c>
      <c r="U21" s="2">
        <v>1.61403E-2</v>
      </c>
      <c r="V21" s="2">
        <v>1.3406E-2</v>
      </c>
      <c r="W21" s="2">
        <v>9.5225099999999997E-3</v>
      </c>
      <c r="X21" s="2">
        <v>6.6339299999999997E-3</v>
      </c>
      <c r="Y21" s="2">
        <v>4.8451199999999996E-3</v>
      </c>
      <c r="Z21" s="2">
        <v>3.6057400000000001E-3</v>
      </c>
      <c r="AA21" s="2">
        <v>2.73047E-3</v>
      </c>
      <c r="AB21" s="2"/>
      <c r="AC21" s="15">
        <v>6.21875</v>
      </c>
      <c r="AD21" s="2">
        <v>5.2102399999999997E-3</v>
      </c>
      <c r="AE21">
        <v>5.2070900000000002E-3</v>
      </c>
      <c r="AF21">
        <v>5.1992100000000001E-3</v>
      </c>
      <c r="AG21">
        <v>5.1818200000000002E-3</v>
      </c>
      <c r="AH21">
        <v>5.1444100000000003E-3</v>
      </c>
      <c r="AI21" s="2">
        <v>4.9427899999999999E-3</v>
      </c>
      <c r="AJ21" s="2">
        <v>4.5714400000000004E-3</v>
      </c>
      <c r="AK21" s="2">
        <v>4.1554699999999997E-3</v>
      </c>
      <c r="AL21" s="2">
        <v>3.7739200000000001E-3</v>
      </c>
      <c r="AM21" s="2">
        <v>3.4151899999999998E-3</v>
      </c>
      <c r="AN21" s="2">
        <v>3.1097400000000002E-3</v>
      </c>
      <c r="AP21" s="12">
        <v>6.21875</v>
      </c>
      <c r="AQ21" s="2">
        <v>4.2089700000000002E-3</v>
      </c>
      <c r="AR21" s="2">
        <v>4.2055900000000004E-3</v>
      </c>
      <c r="AS21" s="2">
        <v>4.1964899999999998E-3</v>
      </c>
      <c r="AT21" s="2">
        <v>4.17585E-3</v>
      </c>
      <c r="AU21" s="2">
        <v>4.13044E-3</v>
      </c>
      <c r="AV21" s="2">
        <v>3.8501199999999998E-3</v>
      </c>
      <c r="AW21" s="2">
        <v>3.2939000000000002E-3</v>
      </c>
      <c r="AX21" s="2">
        <v>2.6961899999999998E-3</v>
      </c>
      <c r="AY21" s="2">
        <v>2.2622699999999998E-3</v>
      </c>
      <c r="AZ21" s="2">
        <v>1.93647E-3</v>
      </c>
      <c r="BA21" s="2">
        <v>1.69209E-3</v>
      </c>
    </row>
    <row r="22" spans="2:53" x14ac:dyDescent="0.3">
      <c r="B22" s="6">
        <v>6.8187499999999996</v>
      </c>
      <c r="C22" s="2">
        <v>694.27200000000005</v>
      </c>
      <c r="D22" s="2">
        <v>694.23299999999995</v>
      </c>
      <c r="E22" s="2">
        <v>693.83199999999999</v>
      </c>
      <c r="F22" s="2">
        <v>691.90899999999999</v>
      </c>
      <c r="G22" s="2">
        <v>685.48299999999995</v>
      </c>
      <c r="H22" s="2">
        <v>669.47400000000005</v>
      </c>
      <c r="I22" s="2">
        <v>507.02100000000002</v>
      </c>
      <c r="J22" s="2">
        <v>391.66199999999998</v>
      </c>
      <c r="K22" s="2">
        <v>305.49200000000002</v>
      </c>
      <c r="L22" s="2">
        <v>239.517</v>
      </c>
      <c r="M22" s="2">
        <v>188.822</v>
      </c>
      <c r="N22" s="2"/>
      <c r="O22" s="2"/>
      <c r="P22" s="2">
        <v>6.8187499999999996</v>
      </c>
      <c r="Q22" s="2">
        <v>1.8551100000000001E-2</v>
      </c>
      <c r="R22" s="2">
        <v>1.8556099999999999E-2</v>
      </c>
      <c r="S22" s="2">
        <v>1.85484E-2</v>
      </c>
      <c r="T22" s="2">
        <v>1.8462099999999999E-2</v>
      </c>
      <c r="U22" s="2">
        <v>1.8132499999999999E-2</v>
      </c>
      <c r="V22" s="2">
        <v>1.5126300000000001E-2</v>
      </c>
      <c r="W22" s="2">
        <v>1.0474300000000001E-2</v>
      </c>
      <c r="X22" s="2">
        <v>7.0496400000000002E-3</v>
      </c>
      <c r="Y22" s="2">
        <v>5.1508200000000004E-3</v>
      </c>
      <c r="Z22" s="2">
        <v>3.8705900000000001E-3</v>
      </c>
      <c r="AA22" s="2">
        <v>2.96824E-3</v>
      </c>
      <c r="AB22" s="2"/>
      <c r="AC22" s="15">
        <v>6.8187499999999996</v>
      </c>
      <c r="AD22" s="2">
        <v>5.2311800000000002E-3</v>
      </c>
      <c r="AE22">
        <v>5.2275799999999999E-3</v>
      </c>
      <c r="AF22">
        <v>5.2188299999999998E-3</v>
      </c>
      <c r="AG22">
        <v>5.2000700000000002E-3</v>
      </c>
      <c r="AH22">
        <v>5.1602599999999998E-3</v>
      </c>
      <c r="AI22" s="2">
        <v>4.9722100000000003E-3</v>
      </c>
      <c r="AJ22" s="2">
        <v>4.6793800000000003E-3</v>
      </c>
      <c r="AK22" s="2">
        <v>4.3793199999999999E-3</v>
      </c>
      <c r="AL22" s="2">
        <v>4.0731600000000001E-3</v>
      </c>
      <c r="AM22" s="2">
        <v>3.72763E-3</v>
      </c>
      <c r="AN22" s="2">
        <v>3.4146200000000002E-3</v>
      </c>
      <c r="AP22" s="12">
        <v>6.8187499999999996</v>
      </c>
      <c r="AQ22" s="2">
        <v>4.6013499999999997E-3</v>
      </c>
      <c r="AR22" s="2">
        <v>4.5974800000000001E-3</v>
      </c>
      <c r="AS22" s="2">
        <v>4.5871799999999997E-3</v>
      </c>
      <c r="AT22" s="2">
        <v>4.56391E-3</v>
      </c>
      <c r="AU22" s="2">
        <v>4.5126699999999999E-3</v>
      </c>
      <c r="AV22" s="2">
        <v>4.1928499999999997E-3</v>
      </c>
      <c r="AW22" s="2">
        <v>3.5686799999999999E-3</v>
      </c>
      <c r="AX22" s="2">
        <v>2.92034E-3</v>
      </c>
      <c r="AY22" s="2">
        <v>2.4670299999999998E-3</v>
      </c>
      <c r="AZ22" s="2">
        <v>2.1278199999999999E-3</v>
      </c>
      <c r="BA22" s="2">
        <v>1.87144E-3</v>
      </c>
    </row>
    <row r="23" spans="2:53" x14ac:dyDescent="0.3">
      <c r="B23" s="6">
        <v>7.4187500000000002</v>
      </c>
      <c r="C23" s="2">
        <v>737.322</v>
      </c>
      <c r="D23" s="2">
        <v>737.28599999999994</v>
      </c>
      <c r="E23" s="2">
        <v>736.87699999999995</v>
      </c>
      <c r="F23" s="2">
        <v>734.851</v>
      </c>
      <c r="G23" s="2">
        <v>727.82</v>
      </c>
      <c r="H23" s="2">
        <v>710.00199999999995</v>
      </c>
      <c r="I23" s="2">
        <v>535.81500000000005</v>
      </c>
      <c r="J23" s="2">
        <v>415.714</v>
      </c>
      <c r="K23" s="2">
        <v>327.12099999999998</v>
      </c>
      <c r="L23" s="2">
        <v>259.56</v>
      </c>
      <c r="M23" s="2">
        <v>207.65199999999999</v>
      </c>
      <c r="N23" s="2"/>
      <c r="O23" s="2"/>
      <c r="P23" s="2">
        <v>7.4187500000000002</v>
      </c>
      <c r="Q23" s="2">
        <v>1.9859499999999999E-2</v>
      </c>
      <c r="R23" s="2">
        <v>1.9872999999999998E-2</v>
      </c>
      <c r="S23" s="2">
        <v>1.9935499999999998E-2</v>
      </c>
      <c r="T23" s="2">
        <v>2.0159900000000001E-2</v>
      </c>
      <c r="U23" s="2">
        <v>2.0076400000000001E-2</v>
      </c>
      <c r="V23" s="2">
        <v>1.7204799999999999E-2</v>
      </c>
      <c r="W23" s="2">
        <v>1.17254E-2</v>
      </c>
      <c r="X23" s="2">
        <v>7.4764000000000002E-3</v>
      </c>
      <c r="Y23" s="2">
        <v>5.4420199999999997E-3</v>
      </c>
      <c r="Z23" s="2">
        <v>4.1109600000000003E-3</v>
      </c>
      <c r="AA23" s="2">
        <v>3.17994E-3</v>
      </c>
      <c r="AB23" s="2"/>
      <c r="AC23" s="15">
        <v>7.4187500000000002</v>
      </c>
      <c r="AD23" s="2">
        <v>5.0516099999999998E-3</v>
      </c>
      <c r="AE23">
        <v>5.0470000000000003E-3</v>
      </c>
      <c r="AF23">
        <v>5.0352499999999998E-3</v>
      </c>
      <c r="AG23">
        <v>5.0083999999999997E-3</v>
      </c>
      <c r="AH23">
        <v>4.9489800000000004E-3</v>
      </c>
      <c r="AI23" s="2">
        <v>4.7863799999999998E-3</v>
      </c>
      <c r="AJ23" s="2">
        <v>4.6579799999999999E-3</v>
      </c>
      <c r="AK23" s="2">
        <v>4.5555099999999996E-3</v>
      </c>
      <c r="AL23" s="2">
        <v>4.3556999999999997E-3</v>
      </c>
      <c r="AM23" s="2">
        <v>4.0354199999999996E-3</v>
      </c>
      <c r="AN23" s="2">
        <v>3.7231199999999999E-3</v>
      </c>
      <c r="AP23" s="12">
        <v>7.4187500000000002</v>
      </c>
      <c r="AQ23" s="2">
        <v>5.0389400000000004E-3</v>
      </c>
      <c r="AR23" s="2">
        <v>5.0348299999999997E-3</v>
      </c>
      <c r="AS23" s="2">
        <v>5.0239899999999999E-3</v>
      </c>
      <c r="AT23" s="2">
        <v>4.9995100000000004E-3</v>
      </c>
      <c r="AU23" s="2">
        <v>4.9435599999999996E-3</v>
      </c>
      <c r="AV23" s="2">
        <v>4.5713000000000004E-3</v>
      </c>
      <c r="AW23" s="2">
        <v>3.849E-3</v>
      </c>
      <c r="AX23" s="2">
        <v>3.1316299999999998E-3</v>
      </c>
      <c r="AY23" s="2">
        <v>2.6573999999999999E-3</v>
      </c>
      <c r="AZ23" s="2">
        <v>2.3056999999999999E-3</v>
      </c>
      <c r="BA23" s="2">
        <v>2.0397100000000001E-3</v>
      </c>
    </row>
    <row r="24" spans="2:53" x14ac:dyDescent="0.3">
      <c r="B24" s="6">
        <v>8.0187500000000007</v>
      </c>
      <c r="C24" s="2">
        <v>789.74199999999996</v>
      </c>
      <c r="D24" s="2">
        <v>789.71799999999996</v>
      </c>
      <c r="E24" s="2">
        <v>789.35599999999999</v>
      </c>
      <c r="F24" s="2">
        <v>787.33799999999997</v>
      </c>
      <c r="G24" s="2">
        <v>779.17100000000005</v>
      </c>
      <c r="H24" s="2">
        <v>755.76499999999999</v>
      </c>
      <c r="I24" s="2">
        <v>564.61400000000003</v>
      </c>
      <c r="J24" s="2">
        <v>439.91</v>
      </c>
      <c r="K24" s="2">
        <v>348.61700000000002</v>
      </c>
      <c r="L24" s="2">
        <v>279.392</v>
      </c>
      <c r="M24" s="2">
        <v>226.25800000000001</v>
      </c>
      <c r="N24" s="2"/>
      <c r="O24" s="2"/>
      <c r="P24" s="2">
        <v>8.0187500000000007</v>
      </c>
      <c r="Q24" s="2">
        <v>1.7798700000000001E-2</v>
      </c>
      <c r="R24" s="2">
        <v>1.7810200000000002E-2</v>
      </c>
      <c r="S24" s="2">
        <v>1.7858300000000001E-2</v>
      </c>
      <c r="T24" s="2">
        <v>1.8030000000000001E-2</v>
      </c>
      <c r="U24" s="2">
        <v>1.8277600000000001E-2</v>
      </c>
      <c r="V24" s="2">
        <v>1.8043500000000001E-2</v>
      </c>
      <c r="W24" s="2">
        <v>1.3218499999999999E-2</v>
      </c>
      <c r="X24" s="2">
        <v>7.9244799999999994E-3</v>
      </c>
      <c r="Y24" s="2">
        <v>5.7400799999999998E-3</v>
      </c>
      <c r="Z24" s="2">
        <v>4.3351099999999997E-3</v>
      </c>
      <c r="AA24" s="2">
        <v>3.3732800000000002E-3</v>
      </c>
      <c r="AB24" s="2"/>
      <c r="AC24" s="15">
        <v>8.0187500000000007</v>
      </c>
      <c r="AD24" s="2">
        <v>4.4103600000000003E-3</v>
      </c>
      <c r="AE24">
        <v>4.4045600000000001E-3</v>
      </c>
      <c r="AF24">
        <v>4.3901299999999999E-3</v>
      </c>
      <c r="AG24">
        <v>4.3580299999999997E-3</v>
      </c>
      <c r="AH24">
        <v>4.29255E-3</v>
      </c>
      <c r="AI24" s="2">
        <v>4.2793400000000004E-3</v>
      </c>
      <c r="AJ24" s="2">
        <v>4.5109E-3</v>
      </c>
      <c r="AK24" s="2">
        <v>4.6841499999999998E-3</v>
      </c>
      <c r="AL24" s="2">
        <v>4.5978599999999996E-3</v>
      </c>
      <c r="AM24" s="2">
        <v>4.3295199999999999E-3</v>
      </c>
      <c r="AN24" s="2">
        <v>4.02733E-3</v>
      </c>
      <c r="AP24" s="12">
        <v>8.0187500000000007</v>
      </c>
      <c r="AQ24" s="2">
        <v>5.4630399999999997E-3</v>
      </c>
      <c r="AR24" s="2">
        <v>5.4596799999999997E-3</v>
      </c>
      <c r="AS24" s="2">
        <v>5.4506600000000004E-3</v>
      </c>
      <c r="AT24" s="2">
        <v>5.4301999999999996E-3</v>
      </c>
      <c r="AU24" s="2">
        <v>5.38354E-3</v>
      </c>
      <c r="AV24" s="2">
        <v>4.9758600000000004E-3</v>
      </c>
      <c r="AW24" s="2">
        <v>4.1365200000000003E-3</v>
      </c>
      <c r="AX24" s="2">
        <v>3.3347899999999998E-3</v>
      </c>
      <c r="AY24" s="2">
        <v>2.8364800000000002E-3</v>
      </c>
      <c r="AZ24" s="2">
        <v>2.4712599999999999E-3</v>
      </c>
      <c r="BA24" s="2">
        <v>2.1967100000000002E-3</v>
      </c>
    </row>
    <row r="25" spans="2:53" x14ac:dyDescent="0.3">
      <c r="B25" s="6">
        <v>8.1687499999999993</v>
      </c>
      <c r="C25" s="2">
        <v>851.24699999999996</v>
      </c>
      <c r="D25" s="2">
        <v>851.23699999999997</v>
      </c>
      <c r="E25" s="2">
        <v>850.90499999999997</v>
      </c>
      <c r="F25" s="2">
        <v>848.70600000000002</v>
      </c>
      <c r="G25" s="2">
        <v>837.64599999999996</v>
      </c>
      <c r="H25" s="2">
        <v>799.70399999999995</v>
      </c>
      <c r="I25" s="2">
        <v>573.75599999999997</v>
      </c>
      <c r="J25" s="2">
        <v>446.18599999999998</v>
      </c>
      <c r="K25" s="2">
        <v>354</v>
      </c>
      <c r="L25" s="2">
        <v>284.327</v>
      </c>
      <c r="M25" s="2">
        <v>230.88300000000001</v>
      </c>
      <c r="N25" s="2"/>
      <c r="O25" s="2"/>
      <c r="P25" s="2">
        <v>8.1687499999999993</v>
      </c>
      <c r="Q25" s="2">
        <v>1.9191099999999999E-2</v>
      </c>
      <c r="R25" s="2">
        <v>1.9204800000000001E-2</v>
      </c>
      <c r="S25" s="2">
        <v>1.9237000000000001E-2</v>
      </c>
      <c r="T25" s="2">
        <v>1.9277800000000001E-2</v>
      </c>
      <c r="U25" s="2">
        <v>1.88954E-2</v>
      </c>
      <c r="V25" s="2">
        <v>1.8293199999999999E-2</v>
      </c>
      <c r="W25" s="2">
        <v>1.41032E-2</v>
      </c>
      <c r="X25" s="2">
        <v>8.0276299999999991E-3</v>
      </c>
      <c r="Y25" s="2">
        <v>5.78957E-3</v>
      </c>
      <c r="Z25" s="2">
        <v>4.3762599999999999E-3</v>
      </c>
      <c r="AA25" s="2">
        <v>3.4091299999999998E-3</v>
      </c>
      <c r="AB25" s="2"/>
      <c r="AC25" s="15">
        <v>8.1687499999999993</v>
      </c>
      <c r="AD25" s="2">
        <v>4.5281999999999996E-3</v>
      </c>
      <c r="AE25">
        <v>4.5134600000000004E-3</v>
      </c>
      <c r="AF25">
        <v>4.4773199999999999E-3</v>
      </c>
      <c r="AG25">
        <v>4.3981100000000002E-3</v>
      </c>
      <c r="AH25">
        <v>4.2260700000000002E-3</v>
      </c>
      <c r="AI25" s="2">
        <v>4.0238599999999998E-3</v>
      </c>
      <c r="AJ25" s="2">
        <v>4.3424400000000004E-3</v>
      </c>
      <c r="AK25" s="2">
        <v>4.6835999999999996E-3</v>
      </c>
      <c r="AL25" s="2">
        <v>4.6691299999999996E-3</v>
      </c>
      <c r="AM25" s="2">
        <v>4.4067400000000001E-3</v>
      </c>
      <c r="AN25" s="2">
        <v>4.1087900000000002E-3</v>
      </c>
      <c r="AP25" s="12">
        <v>8.1687499999999993</v>
      </c>
      <c r="AQ25" s="2">
        <v>5.67272E-3</v>
      </c>
      <c r="AR25" s="2">
        <v>5.6690200000000003E-3</v>
      </c>
      <c r="AS25" s="2">
        <v>5.6591300000000001E-3</v>
      </c>
      <c r="AT25" s="2">
        <v>5.6366699999999999E-3</v>
      </c>
      <c r="AU25" s="2">
        <v>5.5862999999999998E-3</v>
      </c>
      <c r="AV25" s="2">
        <v>5.1445800000000002E-3</v>
      </c>
      <c r="AW25" s="2">
        <v>4.2262599999999999E-3</v>
      </c>
      <c r="AX25" s="2">
        <v>3.3748599999999999E-3</v>
      </c>
      <c r="AY25" s="2">
        <v>2.8714700000000001E-3</v>
      </c>
      <c r="AZ25" s="2">
        <v>2.50454E-3</v>
      </c>
      <c r="BA25" s="2">
        <v>2.2289699999999998E-3</v>
      </c>
    </row>
    <row r="26" spans="2:53" x14ac:dyDescent="0.3">
      <c r="B26" s="6">
        <v>8.28125</v>
      </c>
      <c r="C26" s="2">
        <v>894.93799999999999</v>
      </c>
      <c r="D26" s="2">
        <v>894.95299999999997</v>
      </c>
      <c r="E26" s="2">
        <v>894.84</v>
      </c>
      <c r="F26" s="2">
        <v>893.87800000000004</v>
      </c>
      <c r="G26" s="2">
        <v>888.28200000000004</v>
      </c>
      <c r="H26" s="2">
        <v>859.67899999999997</v>
      </c>
      <c r="I26" s="2">
        <v>599.45600000000002</v>
      </c>
      <c r="J26" s="2">
        <v>452.803</v>
      </c>
      <c r="K26" s="2">
        <v>358.22</v>
      </c>
      <c r="L26" s="2">
        <v>288.04199999999997</v>
      </c>
      <c r="M26" s="2">
        <v>234.351</v>
      </c>
      <c r="N26" s="2"/>
      <c r="O26" s="2"/>
      <c r="P26" s="2">
        <v>8.28125</v>
      </c>
      <c r="Q26" s="2">
        <v>2.1778599999999999E-2</v>
      </c>
      <c r="R26" s="2">
        <v>2.18E-2</v>
      </c>
      <c r="S26" s="2">
        <v>2.1848099999999999E-2</v>
      </c>
      <c r="T26" s="2">
        <v>2.1920499999999999E-2</v>
      </c>
      <c r="U26" s="2">
        <v>2.1853000000000001E-2</v>
      </c>
      <c r="V26" s="2">
        <v>2.0952200000000001E-2</v>
      </c>
      <c r="W26" s="2">
        <v>1.53855E-2</v>
      </c>
      <c r="X26" s="2">
        <v>8.2797600000000006E-3</v>
      </c>
      <c r="Y26" s="2">
        <v>5.82301E-3</v>
      </c>
      <c r="Z26" s="2">
        <v>4.3909099999999996E-3</v>
      </c>
      <c r="AA26" s="2">
        <v>3.4298800000000002E-3</v>
      </c>
      <c r="AB26" s="2"/>
      <c r="AC26" s="15">
        <v>8.28125</v>
      </c>
      <c r="AD26" s="2">
        <v>4.1534700000000003E-3</v>
      </c>
      <c r="AE26">
        <v>4.1369800000000002E-3</v>
      </c>
      <c r="AF26">
        <v>4.0951399999999997E-3</v>
      </c>
      <c r="AG26">
        <v>4.0005700000000002E-3</v>
      </c>
      <c r="AH26">
        <v>3.7980499999999999E-3</v>
      </c>
      <c r="AI26" s="2">
        <v>3.75115E-3</v>
      </c>
      <c r="AJ26" s="2">
        <v>4.2554400000000001E-3</v>
      </c>
      <c r="AK26" s="2">
        <v>4.6817100000000004E-3</v>
      </c>
      <c r="AL26" s="2">
        <v>4.7240900000000002E-3</v>
      </c>
      <c r="AM26" s="2">
        <v>4.4795099999999999E-3</v>
      </c>
      <c r="AN26" s="2">
        <v>4.1717000000000004E-3</v>
      </c>
      <c r="AP26" s="12">
        <v>8.28125</v>
      </c>
      <c r="AQ26" s="2">
        <v>5.9910700000000002E-3</v>
      </c>
      <c r="AR26" s="2">
        <v>5.9866900000000002E-3</v>
      </c>
      <c r="AS26" s="2">
        <v>5.9751500000000003E-3</v>
      </c>
      <c r="AT26" s="2">
        <v>5.9489800000000004E-3</v>
      </c>
      <c r="AU26" s="2">
        <v>5.8901999999999999E-3</v>
      </c>
      <c r="AV26" s="2">
        <v>5.3793000000000001E-3</v>
      </c>
      <c r="AW26" s="2">
        <v>4.3423000000000003E-3</v>
      </c>
      <c r="AX26" s="2">
        <v>3.4104999999999999E-3</v>
      </c>
      <c r="AY26" s="2">
        <v>2.8922499999999999E-3</v>
      </c>
      <c r="AZ26" s="2">
        <v>2.5248499999999999E-3</v>
      </c>
      <c r="BA26" s="2">
        <v>2.2497699999999999E-3</v>
      </c>
    </row>
    <row r="27" spans="2:53" x14ac:dyDescent="0.3">
      <c r="B27" s="6">
        <v>8.3023399999999992</v>
      </c>
      <c r="C27" s="2">
        <v>915.82899999999995</v>
      </c>
      <c r="D27" s="2">
        <v>915.84699999999998</v>
      </c>
      <c r="E27" s="2">
        <v>915.76</v>
      </c>
      <c r="F27" s="2">
        <v>914.93899999999996</v>
      </c>
      <c r="G27" s="2">
        <v>910.04</v>
      </c>
      <c r="H27" s="2">
        <v>883.98199999999997</v>
      </c>
      <c r="I27" s="2">
        <v>612.89400000000001</v>
      </c>
      <c r="J27" s="2">
        <v>455.113</v>
      </c>
      <c r="K27" s="2">
        <v>359.12</v>
      </c>
      <c r="L27" s="2">
        <v>288.75</v>
      </c>
      <c r="M27" s="2">
        <v>235.001</v>
      </c>
      <c r="N27" s="2"/>
      <c r="O27" s="2"/>
      <c r="P27" s="2">
        <v>8.3023399999999992</v>
      </c>
      <c r="Q27" s="2">
        <v>2.3627100000000002E-2</v>
      </c>
      <c r="R27" s="2">
        <v>2.36461E-2</v>
      </c>
      <c r="S27" s="2">
        <v>2.3689499999999999E-2</v>
      </c>
      <c r="T27" s="2">
        <v>2.3759700000000002E-2</v>
      </c>
      <c r="U27" s="2">
        <v>2.3741399999999999E-2</v>
      </c>
      <c r="V27" s="2">
        <v>2.18538E-2</v>
      </c>
      <c r="W27" s="2">
        <v>1.5447900000000001E-2</v>
      </c>
      <c r="X27" s="2">
        <v>8.4445100000000006E-3</v>
      </c>
      <c r="Y27" s="2">
        <v>5.8280099999999998E-3</v>
      </c>
      <c r="Z27" s="2">
        <v>4.3851799999999998E-3</v>
      </c>
      <c r="AA27" s="2">
        <v>3.43057E-3</v>
      </c>
      <c r="AB27" s="2"/>
      <c r="AC27" s="15">
        <v>8.3023399999999992</v>
      </c>
      <c r="AD27" s="2">
        <v>3.35359E-3</v>
      </c>
      <c r="AE27">
        <v>3.3394900000000001E-3</v>
      </c>
      <c r="AF27">
        <v>3.30386E-3</v>
      </c>
      <c r="AG27">
        <v>3.2233100000000001E-3</v>
      </c>
      <c r="AH27">
        <v>3.04981E-3</v>
      </c>
      <c r="AI27" s="2">
        <v>3.2570699999999999E-3</v>
      </c>
      <c r="AJ27" s="2">
        <v>4.0919299999999997E-3</v>
      </c>
      <c r="AK27" s="2">
        <v>4.66556E-3</v>
      </c>
      <c r="AL27" s="2">
        <v>4.7326699999999996E-3</v>
      </c>
      <c r="AM27" s="2">
        <v>4.5009899999999999E-3</v>
      </c>
      <c r="AN27" s="2">
        <v>4.1850300000000002E-3</v>
      </c>
      <c r="AP27" s="12">
        <v>8.3023399999999992</v>
      </c>
      <c r="AQ27" s="2">
        <v>6.0358599999999997E-3</v>
      </c>
      <c r="AR27" s="2">
        <v>6.0309300000000003E-3</v>
      </c>
      <c r="AS27" s="2">
        <v>6.0180299999999997E-3</v>
      </c>
      <c r="AT27" s="2">
        <v>5.9888900000000002E-3</v>
      </c>
      <c r="AU27" s="2">
        <v>5.9235299999999998E-3</v>
      </c>
      <c r="AV27" s="2">
        <v>5.4024199999999998E-3</v>
      </c>
      <c r="AW27" s="2">
        <v>4.3650599999999996E-3</v>
      </c>
      <c r="AX27" s="2">
        <v>3.4216400000000001E-3</v>
      </c>
      <c r="AY27" s="2">
        <v>2.8932099999999998E-3</v>
      </c>
      <c r="AZ27" s="2">
        <v>2.52608E-3</v>
      </c>
      <c r="BA27" s="2">
        <v>2.2517100000000001E-3</v>
      </c>
    </row>
    <row r="28" spans="2:53" x14ac:dyDescent="0.3">
      <c r="B28" s="6">
        <v>8.3181600000000007</v>
      </c>
      <c r="C28" s="2">
        <v>932.51900000000001</v>
      </c>
      <c r="D28" s="2">
        <v>932.53899999999999</v>
      </c>
      <c r="E28" s="2">
        <v>932.46</v>
      </c>
      <c r="F28" s="2">
        <v>931.68200000000002</v>
      </c>
      <c r="G28" s="2">
        <v>926.98900000000003</v>
      </c>
      <c r="H28" s="2">
        <v>901.80200000000002</v>
      </c>
      <c r="I28" s="2">
        <v>622.88699999999994</v>
      </c>
      <c r="J28" s="2">
        <v>456.93599999999998</v>
      </c>
      <c r="K28" s="2">
        <v>359.80900000000003</v>
      </c>
      <c r="L28" s="2">
        <v>289.28199999999998</v>
      </c>
      <c r="M28" s="2">
        <v>235.49</v>
      </c>
      <c r="N28" s="2"/>
      <c r="O28" s="2"/>
      <c r="P28" s="2">
        <v>8.3181600000000007</v>
      </c>
      <c r="Q28" s="2">
        <v>2.5511900000000001E-2</v>
      </c>
      <c r="R28" s="2">
        <v>2.5527600000000001E-2</v>
      </c>
      <c r="S28" s="2">
        <v>2.55628E-2</v>
      </c>
      <c r="T28" s="2">
        <v>2.5615599999999999E-2</v>
      </c>
      <c r="U28" s="2">
        <v>2.55874E-2</v>
      </c>
      <c r="V28" s="2">
        <v>2.2558700000000001E-2</v>
      </c>
      <c r="W28" s="2">
        <v>1.53083E-2</v>
      </c>
      <c r="X28" s="2">
        <v>8.5738800000000007E-3</v>
      </c>
      <c r="Y28" s="2">
        <v>5.82199E-3</v>
      </c>
      <c r="Z28" s="2">
        <v>4.3732299999999997E-3</v>
      </c>
      <c r="AA28" s="2">
        <v>3.42531E-3</v>
      </c>
      <c r="AB28" s="2"/>
      <c r="AC28" s="15">
        <v>8.3181600000000007</v>
      </c>
      <c r="AD28" s="2">
        <v>2.2198700000000001E-3</v>
      </c>
      <c r="AE28">
        <v>2.2089800000000001E-3</v>
      </c>
      <c r="AF28">
        <v>2.1822600000000001E-3</v>
      </c>
      <c r="AG28">
        <v>2.1230400000000001E-3</v>
      </c>
      <c r="AH28">
        <v>1.99468E-3</v>
      </c>
      <c r="AI28" s="2">
        <v>2.5140700000000002E-3</v>
      </c>
      <c r="AJ28" s="2">
        <v>3.8143000000000001E-3</v>
      </c>
      <c r="AK28" s="2">
        <v>4.6324199999999999E-3</v>
      </c>
      <c r="AL28" s="2">
        <v>4.7394000000000004E-3</v>
      </c>
      <c r="AM28" s="2">
        <v>4.5199899999999998E-3</v>
      </c>
      <c r="AN28" s="2">
        <v>4.1975600000000004E-3</v>
      </c>
      <c r="AP28" s="12">
        <v>8.3181600000000007</v>
      </c>
      <c r="AQ28" s="2">
        <v>6.0355699999999997E-3</v>
      </c>
      <c r="AR28" s="2">
        <v>6.0300500000000003E-3</v>
      </c>
      <c r="AS28" s="2">
        <v>6.0157400000000003E-3</v>
      </c>
      <c r="AT28" s="2">
        <v>5.9834900000000002E-3</v>
      </c>
      <c r="AU28" s="2">
        <v>5.9113300000000002E-3</v>
      </c>
      <c r="AV28" s="2">
        <v>5.3877300000000003E-3</v>
      </c>
      <c r="AW28" s="2">
        <v>4.3681500000000003E-3</v>
      </c>
      <c r="AX28" s="2">
        <v>3.4253199999999999E-3</v>
      </c>
      <c r="AY28" s="2">
        <v>2.8888899999999999E-3</v>
      </c>
      <c r="AZ28" s="2">
        <v>2.52258E-3</v>
      </c>
      <c r="BA28" s="2">
        <v>2.2491999999999998E-3</v>
      </c>
    </row>
    <row r="29" spans="2:53" x14ac:dyDescent="0.3">
      <c r="B29" s="6">
        <v>8.3300300000000007</v>
      </c>
      <c r="C29" s="2">
        <v>945.24400000000003</v>
      </c>
      <c r="D29" s="2">
        <v>945.26499999999999</v>
      </c>
      <c r="E29" s="2">
        <v>945.19100000000003</v>
      </c>
      <c r="F29" s="2">
        <v>944.43200000000002</v>
      </c>
      <c r="G29" s="2">
        <v>939.82100000000003</v>
      </c>
      <c r="H29" s="2">
        <v>914.97299999999996</v>
      </c>
      <c r="I29" s="2">
        <v>630.31899999999996</v>
      </c>
      <c r="J29" s="2">
        <v>458.358</v>
      </c>
      <c r="K29" s="2">
        <v>360.33600000000001</v>
      </c>
      <c r="L29" s="2">
        <v>289.68299999999999</v>
      </c>
      <c r="M29" s="2">
        <v>235.85599999999999</v>
      </c>
      <c r="N29" s="2"/>
      <c r="O29" s="2"/>
      <c r="P29" s="2">
        <v>8.3300300000000007</v>
      </c>
      <c r="Q29" s="2">
        <v>2.6742200000000001E-2</v>
      </c>
      <c r="R29" s="2">
        <v>2.67563E-2</v>
      </c>
      <c r="S29" s="2">
        <v>2.67873E-2</v>
      </c>
      <c r="T29" s="2">
        <v>2.68305E-2</v>
      </c>
      <c r="U29" s="2">
        <v>2.6786899999999999E-2</v>
      </c>
      <c r="V29" s="2">
        <v>2.2948799999999998E-2</v>
      </c>
      <c r="W29" s="2">
        <v>1.51799E-2</v>
      </c>
      <c r="X29" s="2">
        <v>8.6628E-3</v>
      </c>
      <c r="Y29" s="2">
        <v>5.8184999999999999E-3</v>
      </c>
      <c r="Z29" s="2">
        <v>4.3627500000000003E-3</v>
      </c>
      <c r="AA29" s="2">
        <v>3.4199899999999999E-3</v>
      </c>
      <c r="AB29" s="2"/>
      <c r="AC29" s="15">
        <v>8.3300300000000007</v>
      </c>
      <c r="AD29" s="2">
        <v>1.55416E-3</v>
      </c>
      <c r="AE29">
        <v>1.54488E-3</v>
      </c>
      <c r="AF29">
        <v>1.52305E-3</v>
      </c>
      <c r="AG29">
        <v>1.4764000000000001E-3</v>
      </c>
      <c r="AH29">
        <v>1.37882E-3</v>
      </c>
      <c r="AI29" s="2">
        <v>2.0868000000000002E-3</v>
      </c>
      <c r="AJ29" s="2">
        <v>3.6486800000000001E-3</v>
      </c>
      <c r="AK29" s="2">
        <v>4.6095499999999996E-3</v>
      </c>
      <c r="AL29" s="2">
        <v>4.7435899999999998E-3</v>
      </c>
      <c r="AM29" s="2">
        <v>4.5338499999999999E-3</v>
      </c>
      <c r="AN29" s="2">
        <v>4.2077699999999996E-3</v>
      </c>
      <c r="AP29" s="12">
        <v>8.3300300000000007</v>
      </c>
      <c r="AQ29" s="2">
        <v>6.0270999999999996E-3</v>
      </c>
      <c r="AR29" s="2">
        <v>6.0212099999999999E-3</v>
      </c>
      <c r="AS29" s="2">
        <v>6.0059500000000004E-3</v>
      </c>
      <c r="AT29" s="2">
        <v>5.9716500000000002E-3</v>
      </c>
      <c r="AU29" s="2">
        <v>5.8949800000000002E-3</v>
      </c>
      <c r="AV29" s="2">
        <v>5.3716600000000003E-3</v>
      </c>
      <c r="AW29" s="2">
        <v>4.36762E-3</v>
      </c>
      <c r="AX29" s="2">
        <v>3.42684E-3</v>
      </c>
      <c r="AY29" s="2">
        <v>2.8847299999999998E-3</v>
      </c>
      <c r="AZ29" s="2">
        <v>2.51892E-3</v>
      </c>
      <c r="BA29" s="2">
        <v>2.2463700000000001E-3</v>
      </c>
    </row>
    <row r="30" spans="2:53" x14ac:dyDescent="0.3">
      <c r="B30" s="6">
        <v>8.3389299999999995</v>
      </c>
      <c r="C30" s="2">
        <v>954.80100000000004</v>
      </c>
      <c r="D30" s="2">
        <v>954.82299999999998</v>
      </c>
      <c r="E30" s="2">
        <v>954.75099999999998</v>
      </c>
      <c r="F30" s="2">
        <v>954.00199999999995</v>
      </c>
      <c r="G30" s="2">
        <v>949.43</v>
      </c>
      <c r="H30" s="2">
        <v>924.74599999999998</v>
      </c>
      <c r="I30" s="2">
        <v>635.85</v>
      </c>
      <c r="J30" s="2">
        <v>459.45699999999999</v>
      </c>
      <c r="K30" s="2">
        <v>360.738</v>
      </c>
      <c r="L30" s="2">
        <v>289.98399999999998</v>
      </c>
      <c r="M30" s="2">
        <v>236.131</v>
      </c>
      <c r="N30" s="2"/>
      <c r="O30" s="2"/>
      <c r="P30" s="2">
        <v>8.3389299999999995</v>
      </c>
      <c r="Q30" s="2">
        <v>2.7349499999999999E-2</v>
      </c>
      <c r="R30" s="2">
        <v>2.7364099999999999E-2</v>
      </c>
      <c r="S30" s="2">
        <v>2.7395900000000001E-2</v>
      </c>
      <c r="T30" s="2">
        <v>2.7438500000000001E-2</v>
      </c>
      <c r="U30" s="2">
        <v>2.73867E-2</v>
      </c>
      <c r="V30" s="2">
        <v>2.3139300000000002E-2</v>
      </c>
      <c r="W30" s="2">
        <v>1.5129399999999999E-2</v>
      </c>
      <c r="X30" s="2">
        <v>8.7221499999999997E-3</v>
      </c>
      <c r="Y30" s="2">
        <v>5.8200999999999999E-3</v>
      </c>
      <c r="Z30" s="2">
        <v>4.3560099999999996E-3</v>
      </c>
      <c r="AA30" s="2">
        <v>3.4166700000000001E-3</v>
      </c>
      <c r="AB30" s="2"/>
      <c r="AC30" s="15">
        <v>8.3389299999999995</v>
      </c>
      <c r="AD30" s="2">
        <v>1.3654800000000001E-3</v>
      </c>
      <c r="AE30">
        <v>1.3557E-3</v>
      </c>
      <c r="AF30">
        <v>1.33355E-3</v>
      </c>
      <c r="AG30">
        <v>1.2886900000000001E-3</v>
      </c>
      <c r="AH30">
        <v>1.2039500000000001E-3</v>
      </c>
      <c r="AI30" s="2">
        <v>1.9818700000000002E-3</v>
      </c>
      <c r="AJ30" s="2">
        <v>3.6056899999999999E-3</v>
      </c>
      <c r="AK30" s="2">
        <v>4.6017200000000001E-3</v>
      </c>
      <c r="AL30" s="2">
        <v>4.7461999999999999E-3</v>
      </c>
      <c r="AM30" s="2">
        <v>4.54317E-3</v>
      </c>
      <c r="AN30" s="2">
        <v>4.2155099999999996E-3</v>
      </c>
      <c r="AP30" s="12">
        <v>8.3389299999999995</v>
      </c>
      <c r="AQ30" s="2">
        <v>6.0257899999999996E-3</v>
      </c>
      <c r="AR30" s="2">
        <v>6.0197100000000002E-3</v>
      </c>
      <c r="AS30" s="2">
        <v>6.0040099999999997E-3</v>
      </c>
      <c r="AT30" s="2">
        <v>5.9687200000000003E-3</v>
      </c>
      <c r="AU30" s="2">
        <v>5.8898400000000004E-3</v>
      </c>
      <c r="AV30" s="2">
        <v>5.3667799999999998E-3</v>
      </c>
      <c r="AW30" s="2">
        <v>4.3698599999999997E-3</v>
      </c>
      <c r="AX30" s="2">
        <v>3.4286099999999999E-3</v>
      </c>
      <c r="AY30" s="2">
        <v>2.88252E-3</v>
      </c>
      <c r="AZ30" s="2">
        <v>2.51681E-3</v>
      </c>
      <c r="BA30" s="2">
        <v>2.2448199999999998E-3</v>
      </c>
    </row>
    <row r="31" spans="2:53" x14ac:dyDescent="0.3">
      <c r="B31" s="6">
        <v>8.3455999999999992</v>
      </c>
      <c r="C31" s="2">
        <v>961.94200000000001</v>
      </c>
      <c r="D31" s="2">
        <v>961.96500000000003</v>
      </c>
      <c r="E31" s="2">
        <v>961.89499999999998</v>
      </c>
      <c r="F31" s="2">
        <v>961.15200000000004</v>
      </c>
      <c r="G31" s="2">
        <v>956.60400000000004</v>
      </c>
      <c r="H31" s="2">
        <v>932.02</v>
      </c>
      <c r="I31" s="2">
        <v>639.97400000000005</v>
      </c>
      <c r="J31" s="2">
        <v>460.298</v>
      </c>
      <c r="K31" s="2">
        <v>361.04300000000001</v>
      </c>
      <c r="L31" s="2">
        <v>290.21100000000001</v>
      </c>
      <c r="M31" s="2">
        <v>236.33699999999999</v>
      </c>
      <c r="N31" s="2"/>
      <c r="O31" s="2"/>
      <c r="P31" s="2">
        <v>8.3455999999999992</v>
      </c>
      <c r="Q31" s="2">
        <v>2.7760900000000002E-2</v>
      </c>
      <c r="R31" s="2">
        <v>2.7775500000000002E-2</v>
      </c>
      <c r="S31" s="2">
        <v>2.7807100000000001E-2</v>
      </c>
      <c r="T31" s="2">
        <v>2.7849499999999999E-2</v>
      </c>
      <c r="U31" s="2">
        <v>2.77962E-2</v>
      </c>
      <c r="V31" s="2">
        <v>2.32722E-2</v>
      </c>
      <c r="W31" s="2">
        <v>1.50945E-2</v>
      </c>
      <c r="X31" s="2">
        <v>8.7672099999999992E-3</v>
      </c>
      <c r="Y31" s="2">
        <v>5.8218999999999996E-3</v>
      </c>
      <c r="Z31" s="2">
        <v>4.3512200000000003E-3</v>
      </c>
      <c r="AA31" s="2">
        <v>3.4142899999999999E-3</v>
      </c>
      <c r="AB31" s="2"/>
      <c r="AC31" s="15">
        <v>8.3455999999999992</v>
      </c>
      <c r="AD31" s="2">
        <v>1.2560099999999999E-3</v>
      </c>
      <c r="AE31">
        <v>1.24642E-3</v>
      </c>
      <c r="AF31">
        <v>1.2253399999999999E-3</v>
      </c>
      <c r="AG31">
        <v>1.18454E-3</v>
      </c>
      <c r="AH31">
        <v>1.11232E-3</v>
      </c>
      <c r="AI31" s="2">
        <v>1.92118E-3</v>
      </c>
      <c r="AJ31" s="2">
        <v>3.5774100000000001E-3</v>
      </c>
      <c r="AK31" s="2">
        <v>4.5957699999999999E-3</v>
      </c>
      <c r="AL31" s="2">
        <v>4.7479200000000001E-3</v>
      </c>
      <c r="AM31" s="2">
        <v>4.5499299999999998E-3</v>
      </c>
      <c r="AN31" s="2">
        <v>4.2212700000000001E-3</v>
      </c>
      <c r="AP31" s="12">
        <v>8.3455999999999992</v>
      </c>
      <c r="AQ31" s="2">
        <v>6.0249500000000003E-3</v>
      </c>
      <c r="AR31" s="2">
        <v>6.0187499999999998E-3</v>
      </c>
      <c r="AS31" s="2">
        <v>6.0027400000000003E-3</v>
      </c>
      <c r="AT31" s="2">
        <v>5.9667799999999997E-3</v>
      </c>
      <c r="AU31" s="2">
        <v>5.8864099999999999E-3</v>
      </c>
      <c r="AV31" s="2">
        <v>5.36369E-3</v>
      </c>
      <c r="AW31" s="2">
        <v>4.3718999999999997E-3</v>
      </c>
      <c r="AX31" s="2">
        <v>3.43013E-3</v>
      </c>
      <c r="AY31" s="2">
        <v>2.8809999999999999E-3</v>
      </c>
      <c r="AZ31" s="2">
        <v>2.5153100000000002E-3</v>
      </c>
      <c r="BA31" s="2">
        <v>2.2437400000000001E-3</v>
      </c>
    </row>
    <row r="32" spans="2:53" x14ac:dyDescent="0.3">
      <c r="B32" s="6">
        <v>8.3556100000000004</v>
      </c>
      <c r="C32" s="2">
        <v>972.60299999999995</v>
      </c>
      <c r="D32" s="2">
        <v>972.62599999999998</v>
      </c>
      <c r="E32" s="2">
        <v>972.55899999999997</v>
      </c>
      <c r="F32" s="2">
        <v>971.82399999999996</v>
      </c>
      <c r="G32" s="2">
        <v>967.30899999999997</v>
      </c>
      <c r="H32" s="2">
        <v>942.85799999999995</v>
      </c>
      <c r="I32" s="2">
        <v>646.125</v>
      </c>
      <c r="J32" s="2">
        <v>461.584</v>
      </c>
      <c r="K32" s="2">
        <v>361.50700000000001</v>
      </c>
      <c r="L32" s="2">
        <v>290.55200000000002</v>
      </c>
      <c r="M32" s="2">
        <v>236.64599999999999</v>
      </c>
      <c r="N32" s="2"/>
      <c r="O32" s="2"/>
      <c r="P32" s="2">
        <v>8.3556100000000004</v>
      </c>
      <c r="Q32" s="2">
        <v>2.8320100000000001E-2</v>
      </c>
      <c r="R32" s="2">
        <v>2.8334499999999999E-2</v>
      </c>
      <c r="S32" s="2">
        <v>2.8365899999999999E-2</v>
      </c>
      <c r="T32" s="2">
        <v>2.8408599999999999E-2</v>
      </c>
      <c r="U32" s="2">
        <v>2.8364299999999999E-2</v>
      </c>
      <c r="V32" s="2">
        <v>2.34533E-2</v>
      </c>
      <c r="W32" s="2">
        <v>1.5052899999999999E-2</v>
      </c>
      <c r="X32" s="2">
        <v>8.8490900000000004E-3</v>
      </c>
      <c r="Y32" s="2">
        <v>5.8212999999999997E-3</v>
      </c>
      <c r="Z32" s="2">
        <v>4.3422499999999998E-3</v>
      </c>
      <c r="AA32" s="2">
        <v>3.4098000000000002E-3</v>
      </c>
      <c r="AB32" s="2"/>
      <c r="AC32" s="15">
        <v>8.3556100000000004</v>
      </c>
      <c r="AD32" s="2">
        <v>1.12992E-3</v>
      </c>
      <c r="AE32">
        <v>1.1209499999999999E-3</v>
      </c>
      <c r="AF32">
        <v>1.1017100000000001E-3</v>
      </c>
      <c r="AG32">
        <v>1.0654E-3</v>
      </c>
      <c r="AH32">
        <v>1.00461E-3</v>
      </c>
      <c r="AI32" s="2">
        <v>1.8396599999999999E-3</v>
      </c>
      <c r="AJ32" s="2">
        <v>3.5241600000000001E-3</v>
      </c>
      <c r="AK32" s="2">
        <v>4.5752299999999996E-3</v>
      </c>
      <c r="AL32" s="2">
        <v>4.7500299999999997E-3</v>
      </c>
      <c r="AM32" s="2">
        <v>4.5612600000000001E-3</v>
      </c>
      <c r="AN32" s="2">
        <v>4.2302299999999998E-3</v>
      </c>
      <c r="AP32" s="12">
        <v>8.3556100000000004</v>
      </c>
      <c r="AQ32" s="2">
        <v>6.0241100000000001E-3</v>
      </c>
      <c r="AR32" s="2">
        <v>6.0177399999999997E-3</v>
      </c>
      <c r="AS32" s="2">
        <v>6.0013200000000001E-3</v>
      </c>
      <c r="AT32" s="2">
        <v>5.9644299999999997E-3</v>
      </c>
      <c r="AU32" s="2">
        <v>5.8820399999999998E-3</v>
      </c>
      <c r="AV32" s="2">
        <v>5.3604400000000002E-3</v>
      </c>
      <c r="AW32" s="2">
        <v>4.3761900000000003E-3</v>
      </c>
      <c r="AX32" s="2">
        <v>3.4322200000000001E-3</v>
      </c>
      <c r="AY32" s="2">
        <v>2.8777500000000001E-3</v>
      </c>
      <c r="AZ32" s="2">
        <v>2.5123599999999999E-3</v>
      </c>
      <c r="BA32" s="2">
        <v>2.2415299999999998E-3</v>
      </c>
    </row>
    <row r="33" spans="2:53" x14ac:dyDescent="0.3">
      <c r="B33" s="6">
        <v>8.3631200000000003</v>
      </c>
      <c r="C33" s="2">
        <v>980.54399999999998</v>
      </c>
      <c r="D33" s="2">
        <v>980.56899999999996</v>
      </c>
      <c r="E33" s="2">
        <v>980.50300000000004</v>
      </c>
      <c r="F33" s="2">
        <v>979.77499999999998</v>
      </c>
      <c r="G33" s="2">
        <v>975.28099999999995</v>
      </c>
      <c r="H33" s="2">
        <v>950.92399999999998</v>
      </c>
      <c r="I33" s="2">
        <v>650.70899999999995</v>
      </c>
      <c r="J33" s="2">
        <v>462.56599999999997</v>
      </c>
      <c r="K33" s="2">
        <v>361.85899999999998</v>
      </c>
      <c r="L33" s="2">
        <v>290.80799999999999</v>
      </c>
      <c r="M33" s="2">
        <v>236.87799999999999</v>
      </c>
      <c r="N33" s="2"/>
      <c r="O33" s="2"/>
      <c r="P33" s="2">
        <v>8.3631200000000003</v>
      </c>
      <c r="Q33" s="2">
        <v>2.87316E-2</v>
      </c>
      <c r="R33" s="2">
        <v>2.8745400000000001E-2</v>
      </c>
      <c r="S33" s="2">
        <v>2.8775999999999999E-2</v>
      </c>
      <c r="T33" s="2">
        <v>2.88185E-2</v>
      </c>
      <c r="U33" s="2">
        <v>2.8782599999999998E-2</v>
      </c>
      <c r="V33" s="2">
        <v>2.3590099999999999E-2</v>
      </c>
      <c r="W33" s="2">
        <v>1.5038299999999999E-2</v>
      </c>
      <c r="X33" s="2">
        <v>8.9234899999999992E-3</v>
      </c>
      <c r="Y33" s="2">
        <v>5.8177999999999997E-3</v>
      </c>
      <c r="Z33" s="2">
        <v>4.3345399999999996E-3</v>
      </c>
      <c r="AA33" s="2">
        <v>3.40617E-3</v>
      </c>
      <c r="AB33" s="2"/>
      <c r="AC33" s="15">
        <v>8.3631200000000003</v>
      </c>
      <c r="AD33" s="2">
        <v>1.0057099999999999E-3</v>
      </c>
      <c r="AE33">
        <v>9.973689999999999E-4</v>
      </c>
      <c r="AF33">
        <v>9.7999000000000003E-4</v>
      </c>
      <c r="AG33">
        <v>9.4835000000000004E-4</v>
      </c>
      <c r="AH33">
        <v>8.9947099999999999E-4</v>
      </c>
      <c r="AI33" s="2">
        <v>1.7614900000000001E-3</v>
      </c>
      <c r="AJ33" s="2">
        <v>3.4678500000000002E-3</v>
      </c>
      <c r="AK33" s="2">
        <v>4.5501700000000001E-3</v>
      </c>
      <c r="AL33" s="2">
        <v>4.7518999999999999E-3</v>
      </c>
      <c r="AM33" s="2">
        <v>4.57092E-3</v>
      </c>
      <c r="AN33" s="2">
        <v>4.2370200000000002E-3</v>
      </c>
      <c r="AP33" s="12">
        <v>8.3631200000000003</v>
      </c>
      <c r="AQ33" s="2">
        <v>6.0259199999999997E-3</v>
      </c>
      <c r="AR33" s="2">
        <v>6.0194200000000002E-3</v>
      </c>
      <c r="AS33" s="2">
        <v>6.0026999999999997E-3</v>
      </c>
      <c r="AT33" s="2">
        <v>5.9651599999999997E-3</v>
      </c>
      <c r="AU33" s="2">
        <v>5.8813099999999998E-3</v>
      </c>
      <c r="AV33" s="2">
        <v>5.3606299999999999E-3</v>
      </c>
      <c r="AW33" s="2">
        <v>4.3812399999999998E-3</v>
      </c>
      <c r="AX33" s="2">
        <v>3.4339800000000001E-3</v>
      </c>
      <c r="AY33" s="2">
        <v>2.8748699999999999E-3</v>
      </c>
      <c r="AZ33" s="2">
        <v>2.5099599999999999E-3</v>
      </c>
      <c r="BA33" s="2">
        <v>2.2397599999999999E-3</v>
      </c>
    </row>
    <row r="34" spans="2:53" x14ac:dyDescent="0.3">
      <c r="B34" s="6">
        <v>8.3687500000000004</v>
      </c>
      <c r="C34" s="2">
        <v>986.47799999999995</v>
      </c>
      <c r="D34" s="2">
        <v>986.50199999999995</v>
      </c>
      <c r="E34" s="2">
        <v>986.43799999999999</v>
      </c>
      <c r="F34" s="2">
        <v>985.71400000000006</v>
      </c>
      <c r="G34" s="2">
        <v>981.23599999999999</v>
      </c>
      <c r="H34" s="2">
        <v>956.94799999999998</v>
      </c>
      <c r="I34" s="2">
        <v>654.13499999999999</v>
      </c>
      <c r="J34" s="2">
        <v>463.31</v>
      </c>
      <c r="K34" s="2">
        <v>362.125</v>
      </c>
      <c r="L34" s="2">
        <v>291.00099999999998</v>
      </c>
      <c r="M34" s="2">
        <v>237.05199999999999</v>
      </c>
      <c r="N34" s="2"/>
      <c r="O34" s="2"/>
      <c r="P34" s="2">
        <v>8.3687500000000004</v>
      </c>
      <c r="Q34" s="2">
        <v>2.9011700000000001E-2</v>
      </c>
      <c r="R34" s="2">
        <v>2.9024899999999999E-2</v>
      </c>
      <c r="S34" s="2">
        <v>2.9054199999999999E-2</v>
      </c>
      <c r="T34" s="2">
        <v>2.9095099999999999E-2</v>
      </c>
      <c r="U34" s="2">
        <v>2.9061099999999999E-2</v>
      </c>
      <c r="V34" s="2">
        <v>2.3690900000000001E-2</v>
      </c>
      <c r="W34" s="2">
        <v>1.5047400000000001E-2</v>
      </c>
      <c r="X34" s="2">
        <v>8.9779899999999999E-3</v>
      </c>
      <c r="Y34" s="2">
        <v>5.8158899999999998E-3</v>
      </c>
      <c r="Z34" s="2">
        <v>4.3299100000000002E-3</v>
      </c>
      <c r="AA34" s="2">
        <v>3.4042600000000001E-3</v>
      </c>
      <c r="AB34" s="2"/>
      <c r="AC34" s="15">
        <v>8.3687500000000004</v>
      </c>
      <c r="AD34" s="2">
        <v>9.6200799999999998E-4</v>
      </c>
      <c r="AE34">
        <v>9.5394000000000002E-4</v>
      </c>
      <c r="AF34">
        <v>9.3747700000000004E-4</v>
      </c>
      <c r="AG34">
        <v>9.0844500000000002E-4</v>
      </c>
      <c r="AH34">
        <v>8.6747500000000004E-4</v>
      </c>
      <c r="AI34" s="2">
        <v>1.74007E-3</v>
      </c>
      <c r="AJ34" s="2">
        <v>3.4411799999999998E-3</v>
      </c>
      <c r="AK34" s="2">
        <v>4.5341000000000001E-3</v>
      </c>
      <c r="AL34" s="2">
        <v>4.7540799999999999E-3</v>
      </c>
      <c r="AM34" s="2">
        <v>4.5779000000000002E-3</v>
      </c>
      <c r="AN34" s="2">
        <v>4.2418000000000004E-3</v>
      </c>
      <c r="AP34" s="12">
        <v>8.3687500000000004</v>
      </c>
      <c r="AQ34" s="2">
        <v>6.0310900000000002E-3</v>
      </c>
      <c r="AR34" s="2">
        <v>6.0245100000000003E-3</v>
      </c>
      <c r="AS34" s="2">
        <v>6.0075900000000002E-3</v>
      </c>
      <c r="AT34" s="2">
        <v>5.9696200000000001E-3</v>
      </c>
      <c r="AU34" s="2">
        <v>5.8848199999999998E-3</v>
      </c>
      <c r="AV34" s="2">
        <v>5.36426E-3</v>
      </c>
      <c r="AW34" s="2">
        <v>4.3865800000000002E-3</v>
      </c>
      <c r="AX34" s="2">
        <v>3.4359099999999999E-3</v>
      </c>
      <c r="AY34" s="2">
        <v>2.8734400000000001E-3</v>
      </c>
      <c r="AZ34" s="2">
        <v>2.5088599999999999E-3</v>
      </c>
      <c r="BA34" s="2">
        <v>2.2390700000000001E-3</v>
      </c>
    </row>
    <row r="35" spans="2:53" x14ac:dyDescent="0.3">
      <c r="B35" s="6">
        <v>8.3772000000000002</v>
      </c>
      <c r="C35" s="2">
        <v>995.32500000000005</v>
      </c>
      <c r="D35" s="2">
        <v>995.35</v>
      </c>
      <c r="E35" s="2">
        <v>995.28800000000001</v>
      </c>
      <c r="F35" s="2">
        <v>994.57100000000003</v>
      </c>
      <c r="G35" s="2">
        <v>990.11599999999999</v>
      </c>
      <c r="H35" s="2">
        <v>965.92700000000002</v>
      </c>
      <c r="I35" s="2">
        <v>659.24800000000005</v>
      </c>
      <c r="J35" s="2">
        <v>464.44099999999997</v>
      </c>
      <c r="K35" s="2">
        <v>362.529</v>
      </c>
      <c r="L35" s="2">
        <v>291.291</v>
      </c>
      <c r="M35" s="2">
        <v>237.31299999999999</v>
      </c>
      <c r="N35" s="2"/>
      <c r="O35" s="2"/>
      <c r="P35" s="2">
        <v>8.3772000000000002</v>
      </c>
      <c r="Q35" s="2">
        <v>2.9255799999999998E-2</v>
      </c>
      <c r="R35" s="2">
        <v>2.9269099999999999E-2</v>
      </c>
      <c r="S35" s="2">
        <v>2.92988E-2</v>
      </c>
      <c r="T35" s="2">
        <v>2.9339799999999999E-2</v>
      </c>
      <c r="U35" s="2">
        <v>2.9299200000000001E-2</v>
      </c>
      <c r="V35" s="2">
        <v>2.3836400000000001E-2</v>
      </c>
      <c r="W35" s="2">
        <v>1.51469E-2</v>
      </c>
      <c r="X35" s="2">
        <v>9.0528299999999996E-3</v>
      </c>
      <c r="Y35" s="2">
        <v>5.81877E-3</v>
      </c>
      <c r="Z35" s="2">
        <v>4.3265400000000002E-3</v>
      </c>
      <c r="AA35" s="2">
        <v>3.4039399999999998E-3</v>
      </c>
      <c r="AB35" s="2"/>
      <c r="AC35" s="15">
        <v>8.3772000000000002</v>
      </c>
      <c r="AD35" s="2">
        <v>1.2188500000000001E-3</v>
      </c>
      <c r="AE35">
        <v>1.2101E-3</v>
      </c>
      <c r="AF35">
        <v>1.19221E-3</v>
      </c>
      <c r="AG35">
        <v>1.1613299999999999E-3</v>
      </c>
      <c r="AH35">
        <v>1.12308E-3</v>
      </c>
      <c r="AI35" s="2">
        <v>1.9384199999999999E-3</v>
      </c>
      <c r="AJ35" s="2">
        <v>3.4958900000000002E-3</v>
      </c>
      <c r="AK35" s="2">
        <v>4.52375E-3</v>
      </c>
      <c r="AL35" s="2">
        <v>4.7574999999999996E-3</v>
      </c>
      <c r="AM35" s="2">
        <v>4.5869700000000001E-3</v>
      </c>
      <c r="AN35" s="2">
        <v>4.24815E-3</v>
      </c>
      <c r="AP35" s="12">
        <v>8.3772000000000002</v>
      </c>
      <c r="AQ35" s="2">
        <v>6.0549899999999997E-3</v>
      </c>
      <c r="AR35" s="2">
        <v>6.0483400000000001E-3</v>
      </c>
      <c r="AS35" s="2">
        <v>6.03128E-3</v>
      </c>
      <c r="AT35" s="2">
        <v>5.9929800000000002E-3</v>
      </c>
      <c r="AU35" s="2">
        <v>5.9074599999999998E-3</v>
      </c>
      <c r="AV35" s="2">
        <v>5.3843900000000002E-3</v>
      </c>
      <c r="AW35" s="2">
        <v>4.4006499999999999E-3</v>
      </c>
      <c r="AX35" s="2">
        <v>3.4408099999999999E-3</v>
      </c>
      <c r="AY35" s="2">
        <v>2.8736500000000002E-3</v>
      </c>
      <c r="AZ35" s="2">
        <v>2.5091699999999998E-3</v>
      </c>
      <c r="BA35" s="2">
        <v>2.2398100000000001E-3</v>
      </c>
    </row>
    <row r="36" spans="2:53" x14ac:dyDescent="0.3">
      <c r="B36" s="6">
        <v>8.38354</v>
      </c>
      <c r="C36" s="2">
        <v>1001.92</v>
      </c>
      <c r="D36" s="2">
        <v>1001.94</v>
      </c>
      <c r="E36" s="2">
        <v>1001.88</v>
      </c>
      <c r="F36" s="2">
        <v>1001.17</v>
      </c>
      <c r="G36" s="2">
        <v>996.73299999999995</v>
      </c>
      <c r="H36" s="2">
        <v>972.61900000000003</v>
      </c>
      <c r="I36" s="2">
        <v>663.06299999999999</v>
      </c>
      <c r="J36" s="2">
        <v>465.3</v>
      </c>
      <c r="K36" s="2">
        <v>362.83499999999998</v>
      </c>
      <c r="L36" s="2">
        <v>291.50900000000001</v>
      </c>
      <c r="M36" s="2">
        <v>237.50899999999999</v>
      </c>
      <c r="N36" s="2"/>
      <c r="O36" s="2"/>
      <c r="P36" s="2">
        <v>8.38354</v>
      </c>
      <c r="Q36" s="2">
        <v>2.9415500000000001E-2</v>
      </c>
      <c r="R36" s="2">
        <v>2.9429E-2</v>
      </c>
      <c r="S36" s="2">
        <v>2.94595E-2</v>
      </c>
      <c r="T36" s="2">
        <v>2.95015E-2</v>
      </c>
      <c r="U36" s="2">
        <v>2.94577E-2</v>
      </c>
      <c r="V36" s="2">
        <v>2.3971300000000001E-2</v>
      </c>
      <c r="W36" s="2">
        <v>1.52706E-2</v>
      </c>
      <c r="X36" s="2">
        <v>9.1147999999999993E-3</v>
      </c>
      <c r="Y36" s="2">
        <v>5.8206400000000002E-3</v>
      </c>
      <c r="Z36" s="2">
        <v>4.3243800000000001E-3</v>
      </c>
      <c r="AA36" s="2">
        <v>3.4042299999999998E-3</v>
      </c>
      <c r="AB36" s="2"/>
      <c r="AC36" s="15">
        <v>8.38354</v>
      </c>
      <c r="AD36" s="2">
        <v>1.45199E-3</v>
      </c>
      <c r="AE36">
        <v>1.4430599999999999E-3</v>
      </c>
      <c r="AF36">
        <v>1.4247699999999999E-3</v>
      </c>
      <c r="AG36">
        <v>1.39382E-3</v>
      </c>
      <c r="AH36">
        <v>1.36137E-3</v>
      </c>
      <c r="AI36" s="2">
        <v>2.13627E-3</v>
      </c>
      <c r="AJ36" s="2">
        <v>3.5559599999999999E-3</v>
      </c>
      <c r="AK36" s="2">
        <v>4.5136500000000001E-3</v>
      </c>
      <c r="AL36" s="2">
        <v>4.7598199999999997E-3</v>
      </c>
      <c r="AM36" s="2">
        <v>4.5940900000000003E-3</v>
      </c>
      <c r="AN36" s="2">
        <v>4.2524099999999999E-3</v>
      </c>
      <c r="AP36" s="12">
        <v>8.38354</v>
      </c>
      <c r="AQ36" s="2">
        <v>6.0825000000000002E-3</v>
      </c>
      <c r="AR36" s="2">
        <v>6.07582E-3</v>
      </c>
      <c r="AS36" s="2">
        <v>6.0586700000000004E-3</v>
      </c>
      <c r="AT36" s="2">
        <v>6.02017E-3</v>
      </c>
      <c r="AU36" s="2">
        <v>5.9342099999999997E-3</v>
      </c>
      <c r="AV36" s="2">
        <v>5.4075299999999998E-3</v>
      </c>
      <c r="AW36" s="2">
        <v>4.4147800000000001E-3</v>
      </c>
      <c r="AX36" s="2">
        <v>3.4451199999999999E-3</v>
      </c>
      <c r="AY36" s="2">
        <v>2.8741499999999998E-3</v>
      </c>
      <c r="AZ36" s="2">
        <v>2.50979E-3</v>
      </c>
      <c r="BA36" s="2">
        <v>2.2407299999999998E-3</v>
      </c>
    </row>
    <row r="37" spans="2:53" x14ac:dyDescent="0.3">
      <c r="B37" s="6">
        <v>8.3882899999999996</v>
      </c>
      <c r="C37" s="2">
        <v>1006.84</v>
      </c>
      <c r="D37" s="2">
        <v>1006.87</v>
      </c>
      <c r="E37" s="2">
        <v>1006.81</v>
      </c>
      <c r="F37" s="2">
        <v>1006.1</v>
      </c>
      <c r="G37" s="2">
        <v>1001.67</v>
      </c>
      <c r="H37" s="2">
        <v>977.61199999999997</v>
      </c>
      <c r="I37" s="2">
        <v>665.91300000000001</v>
      </c>
      <c r="J37" s="2">
        <v>465.95100000000002</v>
      </c>
      <c r="K37" s="2">
        <v>363.06599999999997</v>
      </c>
      <c r="L37" s="2">
        <v>291.67200000000003</v>
      </c>
      <c r="M37" s="2">
        <v>237.65600000000001</v>
      </c>
      <c r="N37" s="2"/>
      <c r="O37" s="2"/>
      <c r="P37" s="2">
        <v>8.3882899999999996</v>
      </c>
      <c r="Q37" s="2">
        <v>2.9526899999999998E-2</v>
      </c>
      <c r="R37" s="2">
        <v>2.95407E-2</v>
      </c>
      <c r="S37" s="2">
        <v>2.95728E-2</v>
      </c>
      <c r="T37" s="2">
        <v>2.9621499999999999E-2</v>
      </c>
      <c r="U37" s="2">
        <v>2.95809E-2</v>
      </c>
      <c r="V37" s="2">
        <v>2.4076199999999999E-2</v>
      </c>
      <c r="W37" s="2">
        <v>1.53692E-2</v>
      </c>
      <c r="X37" s="2">
        <v>9.1649499999999998E-3</v>
      </c>
      <c r="Y37" s="2">
        <v>5.8218799999999998E-3</v>
      </c>
      <c r="Z37" s="2">
        <v>4.3221199999999996E-3</v>
      </c>
      <c r="AA37" s="2">
        <v>3.4040699999999999E-3</v>
      </c>
      <c r="AB37" s="2"/>
      <c r="AC37" s="15">
        <v>8.3882899999999996</v>
      </c>
      <c r="AD37" s="2">
        <v>1.6202600000000001E-3</v>
      </c>
      <c r="AE37">
        <v>1.61133E-3</v>
      </c>
      <c r="AF37">
        <v>1.5929500000000001E-3</v>
      </c>
      <c r="AG37">
        <v>1.5622399999999999E-3</v>
      </c>
      <c r="AH37">
        <v>1.53568E-3</v>
      </c>
      <c r="AI37" s="2">
        <v>2.2857200000000002E-3</v>
      </c>
      <c r="AJ37" s="2">
        <v>3.6001700000000002E-3</v>
      </c>
      <c r="AK37" s="2">
        <v>4.5035600000000002E-3</v>
      </c>
      <c r="AL37" s="2">
        <v>4.7607200000000004E-3</v>
      </c>
      <c r="AM37" s="2">
        <v>4.5996300000000004E-3</v>
      </c>
      <c r="AN37" s="2">
        <v>4.2557000000000003E-3</v>
      </c>
      <c r="AP37" s="12">
        <v>8.3882899999999996</v>
      </c>
      <c r="AQ37" s="2">
        <v>6.1040599999999997E-3</v>
      </c>
      <c r="AR37" s="2">
        <v>6.0973599999999996E-3</v>
      </c>
      <c r="AS37" s="2">
        <v>6.0801500000000003E-3</v>
      </c>
      <c r="AT37" s="2">
        <v>6.0415299999999998E-3</v>
      </c>
      <c r="AU37" s="2">
        <v>5.9552600000000004E-3</v>
      </c>
      <c r="AV37" s="2">
        <v>5.42576E-3</v>
      </c>
      <c r="AW37" s="2">
        <v>4.4258400000000003E-3</v>
      </c>
      <c r="AX37" s="2">
        <v>3.4482900000000001E-3</v>
      </c>
      <c r="AY37" s="2">
        <v>2.87419E-3</v>
      </c>
      <c r="AZ37" s="2">
        <v>2.5099499999999999E-3</v>
      </c>
      <c r="BA37" s="2">
        <v>2.24114E-3</v>
      </c>
    </row>
    <row r="38" spans="2:53" x14ac:dyDescent="0.3">
      <c r="B38" s="6">
        <v>8.39541</v>
      </c>
      <c r="C38" s="2">
        <v>1014.18</v>
      </c>
      <c r="D38" s="2">
        <v>1014.21</v>
      </c>
      <c r="E38" s="2">
        <v>1014.15</v>
      </c>
      <c r="F38" s="2">
        <v>1013.45</v>
      </c>
      <c r="G38" s="2">
        <v>1009.03</v>
      </c>
      <c r="H38" s="2">
        <v>985.05899999999997</v>
      </c>
      <c r="I38" s="2">
        <v>670.16800000000001</v>
      </c>
      <c r="J38" s="2">
        <v>466.93799999999999</v>
      </c>
      <c r="K38" s="2">
        <v>363.41699999999997</v>
      </c>
      <c r="L38" s="2">
        <v>291.91899999999998</v>
      </c>
      <c r="M38" s="2">
        <v>237.87700000000001</v>
      </c>
      <c r="N38" s="2"/>
      <c r="O38" s="2"/>
      <c r="P38" s="2">
        <v>8.39541</v>
      </c>
      <c r="Q38" s="2">
        <v>2.96546E-2</v>
      </c>
      <c r="R38" s="2">
        <v>2.9669000000000001E-2</v>
      </c>
      <c r="S38" s="2">
        <v>2.9702599999999999E-2</v>
      </c>
      <c r="T38" s="2">
        <v>2.97544E-2</v>
      </c>
      <c r="U38" s="2">
        <v>2.9747900000000001E-2</v>
      </c>
      <c r="V38" s="2">
        <v>2.42402E-2</v>
      </c>
      <c r="W38" s="2">
        <v>1.5525000000000001E-2</v>
      </c>
      <c r="X38" s="2">
        <v>9.2443600000000001E-3</v>
      </c>
      <c r="Y38" s="2">
        <v>5.82316E-3</v>
      </c>
      <c r="Z38" s="2">
        <v>4.3182799999999999E-3</v>
      </c>
      <c r="AA38" s="2">
        <v>3.4035799999999998E-3</v>
      </c>
      <c r="AB38" s="2"/>
      <c r="AC38" s="15">
        <v>8.39541</v>
      </c>
      <c r="AD38" s="2">
        <v>1.8842500000000001E-3</v>
      </c>
      <c r="AE38">
        <v>1.87564E-3</v>
      </c>
      <c r="AF38">
        <v>1.85754E-3</v>
      </c>
      <c r="AG38">
        <v>1.82686E-3</v>
      </c>
      <c r="AH38">
        <v>1.8046200000000001E-3</v>
      </c>
      <c r="AI38" s="2">
        <v>2.5171E-3</v>
      </c>
      <c r="AJ38" s="2">
        <v>3.6665000000000001E-3</v>
      </c>
      <c r="AK38" s="2">
        <v>4.4845500000000003E-3</v>
      </c>
      <c r="AL38" s="2">
        <v>4.7614199999999997E-3</v>
      </c>
      <c r="AM38" s="2">
        <v>4.60817E-3</v>
      </c>
      <c r="AN38" s="2">
        <v>4.26056E-3</v>
      </c>
      <c r="AP38" s="12">
        <v>8.39541</v>
      </c>
      <c r="AQ38" s="2">
        <v>6.13746E-3</v>
      </c>
      <c r="AR38" s="2">
        <v>6.13074E-3</v>
      </c>
      <c r="AS38" s="2">
        <v>6.1134700000000002E-3</v>
      </c>
      <c r="AT38" s="2">
        <v>6.0747199999999996E-3</v>
      </c>
      <c r="AU38" s="2">
        <v>5.9881500000000002E-3</v>
      </c>
      <c r="AV38" s="2">
        <v>5.4542899999999997E-3</v>
      </c>
      <c r="AW38" s="2">
        <v>4.4430800000000003E-3</v>
      </c>
      <c r="AX38" s="2">
        <v>3.4529999999999999E-3</v>
      </c>
      <c r="AY38" s="2">
        <v>2.8739899999999999E-3</v>
      </c>
      <c r="AZ38" s="2">
        <v>2.50994E-3</v>
      </c>
      <c r="BA38" s="2">
        <v>2.2415600000000001E-3</v>
      </c>
    </row>
    <row r="39" spans="2:53" x14ac:dyDescent="0.3">
      <c r="B39" s="6">
        <v>8.40076</v>
      </c>
      <c r="C39" s="2">
        <v>1019.66</v>
      </c>
      <c r="D39" s="2">
        <v>1019.69</v>
      </c>
      <c r="E39" s="2">
        <v>1019.63</v>
      </c>
      <c r="F39" s="2">
        <v>1018.93</v>
      </c>
      <c r="G39" s="2">
        <v>1014.53</v>
      </c>
      <c r="H39" s="2">
        <v>990.61199999999997</v>
      </c>
      <c r="I39" s="2">
        <v>673.346</v>
      </c>
      <c r="J39" s="2">
        <v>467.685</v>
      </c>
      <c r="K39" s="2">
        <v>363.68200000000002</v>
      </c>
      <c r="L39" s="2">
        <v>292.10399999999998</v>
      </c>
      <c r="M39" s="2">
        <v>238.04300000000001</v>
      </c>
      <c r="N39" s="2"/>
      <c r="O39" s="2"/>
      <c r="P39" s="2">
        <v>8.40076</v>
      </c>
      <c r="Q39" s="2">
        <v>2.97089E-2</v>
      </c>
      <c r="R39" s="2">
        <v>2.9723800000000002E-2</v>
      </c>
      <c r="S39" s="2">
        <v>2.9758799999999998E-2</v>
      </c>
      <c r="T39" s="2">
        <v>2.98176E-2</v>
      </c>
      <c r="U39" s="2">
        <v>2.9841599999999999E-2</v>
      </c>
      <c r="V39" s="2">
        <v>2.4372499999999998E-2</v>
      </c>
      <c r="W39" s="2">
        <v>1.5656099999999999E-2</v>
      </c>
      <c r="X39" s="2">
        <v>9.3121699999999998E-3</v>
      </c>
      <c r="Y39" s="2">
        <v>5.8235700000000001E-3</v>
      </c>
      <c r="Z39" s="2">
        <v>4.3141100000000003E-3</v>
      </c>
      <c r="AA39" s="2">
        <v>3.4024599999999999E-3</v>
      </c>
      <c r="AB39" s="2"/>
      <c r="AC39" s="15">
        <v>8.40076</v>
      </c>
      <c r="AD39" s="2">
        <v>2.09486E-3</v>
      </c>
      <c r="AE39">
        <v>2.0869199999999999E-3</v>
      </c>
      <c r="AF39">
        <v>2.0695499999999999E-3</v>
      </c>
      <c r="AG39">
        <v>2.0387199999999999E-3</v>
      </c>
      <c r="AH39">
        <v>2.0163999999999998E-3</v>
      </c>
      <c r="AI39" s="2">
        <v>2.6975900000000001E-3</v>
      </c>
      <c r="AJ39" s="2">
        <v>3.7154499999999999E-3</v>
      </c>
      <c r="AK39" s="2">
        <v>4.4642600000000003E-3</v>
      </c>
      <c r="AL39" s="2">
        <v>4.7601500000000003E-3</v>
      </c>
      <c r="AM39" s="2">
        <v>4.6150100000000001E-3</v>
      </c>
      <c r="AN39" s="2">
        <v>4.2642799999999996E-3</v>
      </c>
      <c r="AP39" s="12">
        <v>8.40076</v>
      </c>
      <c r="AQ39" s="2">
        <v>6.1646699999999997E-3</v>
      </c>
      <c r="AR39" s="2">
        <v>6.1579399999999998E-3</v>
      </c>
      <c r="AS39" s="2">
        <v>6.1406500000000001E-3</v>
      </c>
      <c r="AT39" s="2">
        <v>6.1018599999999997E-3</v>
      </c>
      <c r="AU39" s="2">
        <v>6.0151600000000003E-3</v>
      </c>
      <c r="AV39" s="2">
        <v>5.4778300000000004E-3</v>
      </c>
      <c r="AW39" s="2">
        <v>4.4571300000000001E-3</v>
      </c>
      <c r="AX39" s="2">
        <v>3.4564000000000001E-3</v>
      </c>
      <c r="AY39" s="2">
        <v>2.8731400000000002E-3</v>
      </c>
      <c r="AZ39" s="2">
        <v>2.5092999999999999E-3</v>
      </c>
      <c r="BA39" s="2">
        <v>2.2412999999999999E-3</v>
      </c>
    </row>
    <row r="40" spans="2:53" x14ac:dyDescent="0.3">
      <c r="B40" s="6">
        <v>8.4087800000000001</v>
      </c>
      <c r="C40" s="2">
        <v>1027.83</v>
      </c>
      <c r="D40" s="2">
        <v>1027.8499999999999</v>
      </c>
      <c r="E40" s="2">
        <v>1027.8</v>
      </c>
      <c r="F40" s="2">
        <v>1027.1099999999999</v>
      </c>
      <c r="G40" s="2">
        <v>1022.73</v>
      </c>
      <c r="H40" s="2">
        <v>998.88699999999994</v>
      </c>
      <c r="I40" s="2">
        <v>678.08900000000006</v>
      </c>
      <c r="J40" s="2">
        <v>468.81799999999998</v>
      </c>
      <c r="K40" s="2">
        <v>364.084</v>
      </c>
      <c r="L40" s="2">
        <v>292.38200000000001</v>
      </c>
      <c r="M40" s="2">
        <v>238.291</v>
      </c>
      <c r="N40" s="2"/>
      <c r="O40" s="2"/>
      <c r="P40" s="2">
        <v>8.4087800000000001</v>
      </c>
      <c r="Q40" s="2">
        <v>2.97866E-2</v>
      </c>
      <c r="R40" s="2">
        <v>2.98024E-2</v>
      </c>
      <c r="S40" s="2">
        <v>2.9839000000000001E-2</v>
      </c>
      <c r="T40" s="2">
        <v>2.9901400000000002E-2</v>
      </c>
      <c r="U40" s="2">
        <v>2.9937600000000002E-2</v>
      </c>
      <c r="V40" s="2">
        <v>2.4576000000000001E-2</v>
      </c>
      <c r="W40" s="2">
        <v>1.5855500000000002E-2</v>
      </c>
      <c r="X40" s="2">
        <v>9.41612E-3</v>
      </c>
      <c r="Y40" s="2">
        <v>5.8252199999999999E-3</v>
      </c>
      <c r="Z40" s="2">
        <v>4.3081300000000003E-3</v>
      </c>
      <c r="AA40" s="2">
        <v>3.4008799999999998E-3</v>
      </c>
      <c r="AB40" s="2"/>
      <c r="AC40" s="15">
        <v>8.4087800000000001</v>
      </c>
      <c r="AD40" s="2">
        <v>2.4126400000000002E-3</v>
      </c>
      <c r="AE40">
        <v>2.4058399999999998E-3</v>
      </c>
      <c r="AF40">
        <v>2.3900499999999999E-3</v>
      </c>
      <c r="AG40">
        <v>2.3604300000000002E-3</v>
      </c>
      <c r="AH40">
        <v>2.3375599999999998E-3</v>
      </c>
      <c r="AI40" s="2">
        <v>2.96247E-3</v>
      </c>
      <c r="AJ40" s="2">
        <v>3.7862400000000002E-3</v>
      </c>
      <c r="AK40" s="2">
        <v>4.4331500000000003E-3</v>
      </c>
      <c r="AL40" s="2">
        <v>4.7574999999999996E-3</v>
      </c>
      <c r="AM40" s="2">
        <v>4.6250099999999997E-3</v>
      </c>
      <c r="AN40" s="2">
        <v>4.2697999999999998E-3</v>
      </c>
      <c r="AP40" s="12">
        <v>8.4087800000000001</v>
      </c>
      <c r="AQ40" s="2">
        <v>6.2059400000000001E-3</v>
      </c>
      <c r="AR40" s="2">
        <v>6.1992000000000002E-3</v>
      </c>
      <c r="AS40" s="2">
        <v>6.1818899999999998E-3</v>
      </c>
      <c r="AT40" s="2">
        <v>6.1430399999999998E-3</v>
      </c>
      <c r="AU40" s="2">
        <v>6.0561800000000004E-3</v>
      </c>
      <c r="AV40" s="2">
        <v>5.5139100000000003E-3</v>
      </c>
      <c r="AW40" s="2">
        <v>4.4787899999999999E-3</v>
      </c>
      <c r="AX40" s="2">
        <v>3.4618299999999999E-3</v>
      </c>
      <c r="AY40" s="2">
        <v>2.8720299999999998E-3</v>
      </c>
      <c r="AZ40" s="2">
        <v>2.5083900000000001E-3</v>
      </c>
      <c r="BA40" s="2">
        <v>2.2409399999999999E-3</v>
      </c>
    </row>
    <row r="41" spans="2:53" x14ac:dyDescent="0.3">
      <c r="B41" s="6">
        <v>8.41479</v>
      </c>
      <c r="C41" s="2">
        <v>1033.9100000000001</v>
      </c>
      <c r="D41" s="2">
        <v>1033.94</v>
      </c>
      <c r="E41" s="2">
        <v>1033.8900000000001</v>
      </c>
      <c r="F41" s="2">
        <v>1033.2</v>
      </c>
      <c r="G41" s="2">
        <v>1028.8399999999999</v>
      </c>
      <c r="H41" s="2">
        <v>1005.05</v>
      </c>
      <c r="I41" s="2">
        <v>681.62800000000004</v>
      </c>
      <c r="J41" s="2">
        <v>469.67500000000001</v>
      </c>
      <c r="K41" s="2">
        <v>364.38900000000001</v>
      </c>
      <c r="L41" s="2">
        <v>292.59199999999998</v>
      </c>
      <c r="M41" s="2">
        <v>238.477</v>
      </c>
      <c r="N41" s="2"/>
      <c r="O41" s="2"/>
      <c r="P41" s="2">
        <v>8.41479</v>
      </c>
      <c r="Q41" s="2">
        <v>2.98321E-2</v>
      </c>
      <c r="R41" s="2">
        <v>2.9848400000000001E-2</v>
      </c>
      <c r="S41" s="2">
        <v>2.9886099999999999E-2</v>
      </c>
      <c r="T41" s="2">
        <v>2.99513E-2</v>
      </c>
      <c r="U41" s="2">
        <v>2.9995500000000001E-2</v>
      </c>
      <c r="V41" s="2">
        <v>2.4717800000000002E-2</v>
      </c>
      <c r="W41" s="2">
        <v>1.6002200000000001E-2</v>
      </c>
      <c r="X41" s="2">
        <v>9.4867300000000005E-3</v>
      </c>
      <c r="Y41" s="2">
        <v>5.8277600000000004E-3</v>
      </c>
      <c r="Z41" s="2">
        <v>4.3058899999999997E-3</v>
      </c>
      <c r="AA41" s="2">
        <v>3.4006100000000001E-3</v>
      </c>
      <c r="AB41" s="2"/>
      <c r="AC41" s="15">
        <v>8.41479</v>
      </c>
      <c r="AD41" s="2">
        <v>2.6651399999999999E-3</v>
      </c>
      <c r="AE41">
        <v>2.6587500000000001E-3</v>
      </c>
      <c r="AF41">
        <v>2.64307E-3</v>
      </c>
      <c r="AG41">
        <v>2.6118299999999999E-3</v>
      </c>
      <c r="AH41">
        <v>2.5801299999999999E-3</v>
      </c>
      <c r="AI41" s="2">
        <v>3.12175E-3</v>
      </c>
      <c r="AJ41" s="2">
        <v>3.8246600000000001E-3</v>
      </c>
      <c r="AK41" s="2">
        <v>4.4174499999999998E-3</v>
      </c>
      <c r="AL41" s="2">
        <v>4.7580000000000001E-3</v>
      </c>
      <c r="AM41" s="2">
        <v>4.6315699999999998E-3</v>
      </c>
      <c r="AN41" s="2">
        <v>4.2740699999999996E-3</v>
      </c>
      <c r="AP41" s="12">
        <v>8.41479</v>
      </c>
      <c r="AQ41" s="2">
        <v>6.2367500000000001E-3</v>
      </c>
      <c r="AR41" s="2">
        <v>6.2300000000000003E-3</v>
      </c>
      <c r="AS41" s="2">
        <v>6.2126799999999999E-3</v>
      </c>
      <c r="AT41" s="2">
        <v>6.1737900000000002E-3</v>
      </c>
      <c r="AU41" s="2">
        <v>6.0868500000000004E-3</v>
      </c>
      <c r="AV41" s="2">
        <v>5.5408699999999998E-3</v>
      </c>
      <c r="AW41" s="2">
        <v>4.4949500000000002E-3</v>
      </c>
      <c r="AX41" s="2">
        <v>3.4664600000000002E-3</v>
      </c>
      <c r="AY41" s="2">
        <v>2.8722399999999999E-3</v>
      </c>
      <c r="AZ41" s="2">
        <v>2.50863E-3</v>
      </c>
      <c r="BA41" s="2">
        <v>2.2414800000000001E-3</v>
      </c>
    </row>
    <row r="42" spans="2:53" x14ac:dyDescent="0.3">
      <c r="B42" s="6">
        <v>8.4238099999999996</v>
      </c>
      <c r="C42" s="2">
        <v>1042.98</v>
      </c>
      <c r="D42" s="2">
        <v>1043.01</v>
      </c>
      <c r="E42" s="2">
        <v>1042.96</v>
      </c>
      <c r="F42" s="2">
        <v>1042.28</v>
      </c>
      <c r="G42" s="2">
        <v>1037.94</v>
      </c>
      <c r="H42" s="2">
        <v>1014.23</v>
      </c>
      <c r="I42" s="2">
        <v>686.90499999999997</v>
      </c>
      <c r="J42" s="2">
        <v>470.976</v>
      </c>
      <c r="K42" s="2">
        <v>364.85199999999998</v>
      </c>
      <c r="L42" s="2">
        <v>292.90699999999998</v>
      </c>
      <c r="M42" s="2">
        <v>238.75700000000001</v>
      </c>
      <c r="N42" s="2"/>
      <c r="O42" s="2"/>
      <c r="P42" s="2">
        <v>8.4238099999999996</v>
      </c>
      <c r="Q42" s="2">
        <v>2.9892499999999999E-2</v>
      </c>
      <c r="R42" s="2">
        <v>2.9909700000000001E-2</v>
      </c>
      <c r="S42" s="2">
        <v>2.9949E-2</v>
      </c>
      <c r="T42" s="2">
        <v>3.0017599999999998E-2</v>
      </c>
      <c r="U42" s="2">
        <v>3.0073800000000001E-2</v>
      </c>
      <c r="V42" s="2">
        <v>2.48998E-2</v>
      </c>
      <c r="W42" s="2">
        <v>1.62173E-2</v>
      </c>
      <c r="X42" s="2">
        <v>9.5930300000000007E-3</v>
      </c>
      <c r="Y42" s="2">
        <v>5.83148E-3</v>
      </c>
      <c r="Z42" s="2">
        <v>4.3024200000000004E-3</v>
      </c>
      <c r="AA42" s="2">
        <v>3.3998800000000001E-3</v>
      </c>
      <c r="AB42" s="2"/>
      <c r="AC42" s="15">
        <v>8.4238099999999996</v>
      </c>
      <c r="AD42" s="2">
        <v>3.0593E-3</v>
      </c>
      <c r="AE42">
        <v>3.0536000000000001E-3</v>
      </c>
      <c r="AF42">
        <v>3.0383400000000001E-3</v>
      </c>
      <c r="AG42">
        <v>3.0053100000000002E-3</v>
      </c>
      <c r="AH42">
        <v>2.96123E-3</v>
      </c>
      <c r="AI42" s="2">
        <v>3.3633500000000002E-3</v>
      </c>
      <c r="AJ42" s="2">
        <v>3.8789599999999999E-3</v>
      </c>
      <c r="AK42" s="2">
        <v>4.3926099999999999E-3</v>
      </c>
      <c r="AL42" s="2">
        <v>4.7586299999999998E-3</v>
      </c>
      <c r="AM42" s="2">
        <v>4.6412399999999996E-3</v>
      </c>
      <c r="AN42" s="2">
        <v>4.2805899999999999E-3</v>
      </c>
      <c r="AP42" s="12">
        <v>8.4238099999999996</v>
      </c>
      <c r="AQ42" s="2">
        <v>6.2815199999999996E-3</v>
      </c>
      <c r="AR42" s="2">
        <v>6.2747699999999998E-3</v>
      </c>
      <c r="AS42" s="2">
        <v>6.2574299999999996E-3</v>
      </c>
      <c r="AT42" s="2">
        <v>6.21851E-3</v>
      </c>
      <c r="AU42" s="2">
        <v>6.13146E-3</v>
      </c>
      <c r="AV42" s="2">
        <v>5.5803199999999997E-3</v>
      </c>
      <c r="AW42" s="2">
        <v>4.5188099999999998E-3</v>
      </c>
      <c r="AX42" s="2">
        <v>3.4732600000000001E-3</v>
      </c>
      <c r="AY42" s="2">
        <v>2.87237E-3</v>
      </c>
      <c r="AZ42" s="2">
        <v>2.5087899999999999E-3</v>
      </c>
      <c r="BA42" s="2">
        <v>2.24208E-3</v>
      </c>
    </row>
    <row r="43" spans="2:53" x14ac:dyDescent="0.3">
      <c r="B43" s="6">
        <v>8.4305800000000009</v>
      </c>
      <c r="C43" s="2">
        <v>1049.73</v>
      </c>
      <c r="D43" s="2">
        <v>1049.76</v>
      </c>
      <c r="E43" s="2">
        <v>1049.72</v>
      </c>
      <c r="F43" s="2">
        <v>1049.04</v>
      </c>
      <c r="G43" s="2">
        <v>1044.71</v>
      </c>
      <c r="H43" s="2">
        <v>1021.06</v>
      </c>
      <c r="I43" s="2">
        <v>690.83900000000006</v>
      </c>
      <c r="J43" s="2">
        <v>471.96199999999999</v>
      </c>
      <c r="K43" s="2">
        <v>365.20299999999997</v>
      </c>
      <c r="L43" s="2">
        <v>293.14499999999998</v>
      </c>
      <c r="M43" s="2">
        <v>238.96700000000001</v>
      </c>
      <c r="N43" s="2"/>
      <c r="O43" s="2"/>
      <c r="P43" s="2">
        <v>8.4305800000000009</v>
      </c>
      <c r="Q43" s="2">
        <v>2.9936000000000001E-2</v>
      </c>
      <c r="R43" s="2">
        <v>2.9953899999999999E-2</v>
      </c>
      <c r="S43" s="2">
        <v>2.9994300000000002E-2</v>
      </c>
      <c r="T43" s="2">
        <v>3.00652E-2</v>
      </c>
      <c r="U43" s="2">
        <v>3.0128200000000001E-2</v>
      </c>
      <c r="V43" s="2">
        <v>2.50254E-2</v>
      </c>
      <c r="W43" s="2">
        <v>1.63792E-2</v>
      </c>
      <c r="X43" s="2">
        <v>9.6736099999999992E-3</v>
      </c>
      <c r="Y43" s="2">
        <v>5.8344099999999999E-3</v>
      </c>
      <c r="Z43" s="2">
        <v>4.2998000000000003E-3</v>
      </c>
      <c r="AA43" s="2">
        <v>3.3992599999999999E-3</v>
      </c>
      <c r="AB43" s="2"/>
      <c r="AC43" s="15">
        <v>8.4305800000000009</v>
      </c>
      <c r="AD43" s="2">
        <v>3.3543900000000001E-3</v>
      </c>
      <c r="AE43">
        <v>3.3492399999999999E-3</v>
      </c>
      <c r="AF43">
        <v>3.33446E-3</v>
      </c>
      <c r="AG43">
        <v>3.3009599999999999E-3</v>
      </c>
      <c r="AH43">
        <v>3.2500900000000002E-3</v>
      </c>
      <c r="AI43" s="2">
        <v>3.54624E-3</v>
      </c>
      <c r="AJ43" s="2">
        <v>3.91881E-3</v>
      </c>
      <c r="AK43" s="2">
        <v>4.37317E-3</v>
      </c>
      <c r="AL43" s="2">
        <v>4.7589199999999998E-3</v>
      </c>
      <c r="AM43" s="2">
        <v>4.6484600000000001E-3</v>
      </c>
      <c r="AN43" s="2">
        <v>4.2855100000000002E-3</v>
      </c>
      <c r="AP43" s="12">
        <v>8.4305800000000009</v>
      </c>
      <c r="AQ43" s="2">
        <v>6.3151099999999996E-3</v>
      </c>
      <c r="AR43" s="2">
        <v>6.3083599999999998E-3</v>
      </c>
      <c r="AS43" s="2">
        <v>6.2910099999999997E-3</v>
      </c>
      <c r="AT43" s="2">
        <v>6.2520600000000003E-3</v>
      </c>
      <c r="AU43" s="2">
        <v>6.1649499999999998E-3</v>
      </c>
      <c r="AV43" s="2">
        <v>5.6100000000000004E-3</v>
      </c>
      <c r="AW43" s="2">
        <v>4.5368199999999996E-3</v>
      </c>
      <c r="AX43" s="2">
        <v>3.47839E-3</v>
      </c>
      <c r="AY43" s="2">
        <v>2.87244E-3</v>
      </c>
      <c r="AZ43" s="2">
        <v>2.5088699999999999E-3</v>
      </c>
      <c r="BA43" s="2">
        <v>2.2424900000000002E-3</v>
      </c>
    </row>
    <row r="44" spans="2:53" x14ac:dyDescent="0.3">
      <c r="B44" s="6">
        <v>8.4356500000000008</v>
      </c>
      <c r="C44" s="2">
        <v>1054.75</v>
      </c>
      <c r="D44" s="2">
        <v>1054.78</v>
      </c>
      <c r="E44" s="2">
        <v>1054.74</v>
      </c>
      <c r="F44" s="2">
        <v>1054.06</v>
      </c>
      <c r="G44" s="2">
        <v>1049.74</v>
      </c>
      <c r="H44" s="2">
        <v>1026.1400000000001</v>
      </c>
      <c r="I44" s="2">
        <v>693.76900000000001</v>
      </c>
      <c r="J44" s="2">
        <v>472.709</v>
      </c>
      <c r="K44" s="2">
        <v>365.47</v>
      </c>
      <c r="L44" s="2">
        <v>293.32400000000001</v>
      </c>
      <c r="M44" s="2">
        <v>239.124</v>
      </c>
      <c r="N44" s="2"/>
      <c r="O44" s="2"/>
      <c r="P44" s="2">
        <v>8.4356500000000008</v>
      </c>
      <c r="Q44" s="2">
        <v>2.9976300000000001E-2</v>
      </c>
      <c r="R44" s="2">
        <v>2.99945E-2</v>
      </c>
      <c r="S44" s="2">
        <v>3.0035599999999999E-2</v>
      </c>
      <c r="T44" s="2">
        <v>3.01079E-2</v>
      </c>
      <c r="U44" s="2">
        <v>3.0174300000000001E-2</v>
      </c>
      <c r="V44" s="2">
        <v>2.5127300000000002E-2</v>
      </c>
      <c r="W44" s="2">
        <v>1.65024E-2</v>
      </c>
      <c r="X44" s="2">
        <v>9.7307100000000001E-3</v>
      </c>
      <c r="Y44" s="2">
        <v>5.8375500000000004E-3</v>
      </c>
      <c r="Z44" s="2">
        <v>4.2991599999999998E-3</v>
      </c>
      <c r="AA44" s="2">
        <v>3.3995900000000001E-3</v>
      </c>
      <c r="AB44" s="2"/>
      <c r="AC44" s="15">
        <v>8.4356500000000008</v>
      </c>
      <c r="AD44" s="2">
        <v>3.5298600000000001E-3</v>
      </c>
      <c r="AE44">
        <v>3.5245300000000001E-3</v>
      </c>
      <c r="AF44">
        <v>3.5090899999999999E-3</v>
      </c>
      <c r="AG44">
        <v>3.4740399999999999E-3</v>
      </c>
      <c r="AH44">
        <v>3.41902E-3</v>
      </c>
      <c r="AI44" s="2">
        <v>3.6448800000000001E-3</v>
      </c>
      <c r="AJ44" s="2">
        <v>3.9376999999999997E-3</v>
      </c>
      <c r="AK44" s="2">
        <v>4.36309E-3</v>
      </c>
      <c r="AL44" s="2">
        <v>4.7605700000000004E-3</v>
      </c>
      <c r="AM44" s="2">
        <v>4.65359E-3</v>
      </c>
      <c r="AN44" s="2">
        <v>4.2891700000000001E-3</v>
      </c>
      <c r="AP44" s="12">
        <v>8.4356500000000008</v>
      </c>
      <c r="AQ44" s="2">
        <v>6.3412800000000004E-3</v>
      </c>
      <c r="AR44" s="2">
        <v>6.3345299999999997E-3</v>
      </c>
      <c r="AS44" s="2">
        <v>6.3171599999999996E-3</v>
      </c>
      <c r="AT44" s="2">
        <v>6.2781900000000003E-3</v>
      </c>
      <c r="AU44" s="2">
        <v>6.1910000000000003E-3</v>
      </c>
      <c r="AV44" s="2">
        <v>5.6329400000000003E-3</v>
      </c>
      <c r="AW44" s="2">
        <v>4.5506899999999996E-3</v>
      </c>
      <c r="AX44" s="2">
        <v>3.4827600000000001E-3</v>
      </c>
      <c r="AY44" s="2">
        <v>2.8732499999999999E-3</v>
      </c>
      <c r="AZ44" s="2">
        <v>2.5096200000000002E-3</v>
      </c>
      <c r="BA44" s="2">
        <v>2.2434199999999999E-3</v>
      </c>
    </row>
    <row r="45" spans="2:53" x14ac:dyDescent="0.3">
      <c r="B45" s="6">
        <v>8.4432600000000004</v>
      </c>
      <c r="C45" s="2">
        <v>1062.24</v>
      </c>
      <c r="D45" s="2">
        <v>1062.27</v>
      </c>
      <c r="E45" s="2">
        <v>1062.23</v>
      </c>
      <c r="F45" s="2">
        <v>1061.56</v>
      </c>
      <c r="G45" s="2">
        <v>1057.26</v>
      </c>
      <c r="H45" s="2">
        <v>1033.72</v>
      </c>
      <c r="I45" s="2">
        <v>698.14700000000005</v>
      </c>
      <c r="J45" s="2">
        <v>473.83699999999999</v>
      </c>
      <c r="K45" s="2">
        <v>365.87400000000002</v>
      </c>
      <c r="L45" s="2">
        <v>293.59300000000002</v>
      </c>
      <c r="M45" s="2">
        <v>239.36099999999999</v>
      </c>
      <c r="N45" s="2"/>
      <c r="O45" s="2"/>
      <c r="P45" s="2">
        <v>8.4432600000000004</v>
      </c>
      <c r="Q45" s="2">
        <v>3.00384E-2</v>
      </c>
      <c r="R45" s="2">
        <v>3.00571E-2</v>
      </c>
      <c r="S45" s="2">
        <v>3.00992E-2</v>
      </c>
      <c r="T45" s="2">
        <v>3.0173499999999999E-2</v>
      </c>
      <c r="U45" s="2">
        <v>3.02428E-2</v>
      </c>
      <c r="V45" s="2">
        <v>2.5281600000000001E-2</v>
      </c>
      <c r="W45" s="2">
        <v>1.66917E-2</v>
      </c>
      <c r="X45" s="2">
        <v>9.8177799999999999E-3</v>
      </c>
      <c r="Y45" s="2">
        <v>5.8425700000000001E-3</v>
      </c>
      <c r="Z45" s="2">
        <v>4.2983500000000003E-3</v>
      </c>
      <c r="AA45" s="2">
        <v>3.4001600000000002E-3</v>
      </c>
      <c r="AB45" s="2"/>
      <c r="AC45" s="15">
        <v>8.4432600000000004</v>
      </c>
      <c r="AD45" s="2">
        <v>3.7701399999999999E-3</v>
      </c>
      <c r="AE45">
        <v>3.7643099999999999E-3</v>
      </c>
      <c r="AF45">
        <v>3.74757E-3</v>
      </c>
      <c r="AG45">
        <v>3.7093E-3</v>
      </c>
      <c r="AH45">
        <v>3.6455900000000002E-3</v>
      </c>
      <c r="AI45" s="2">
        <v>3.7784699999999999E-3</v>
      </c>
      <c r="AJ45" s="2">
        <v>3.9611000000000004E-3</v>
      </c>
      <c r="AK45" s="2">
        <v>4.3473799999999996E-3</v>
      </c>
      <c r="AL45" s="2">
        <v>4.7628599999999998E-3</v>
      </c>
      <c r="AM45" s="2">
        <v>4.6612499999999996E-3</v>
      </c>
      <c r="AN45" s="2">
        <v>4.2946399999999997E-3</v>
      </c>
      <c r="AP45" s="12">
        <v>8.4432600000000004</v>
      </c>
      <c r="AQ45" s="2">
        <v>6.3815299999999998E-3</v>
      </c>
      <c r="AR45" s="2">
        <v>6.3747700000000001E-3</v>
      </c>
      <c r="AS45" s="2">
        <v>6.3573800000000001E-3</v>
      </c>
      <c r="AT45" s="2">
        <v>6.3183700000000002E-3</v>
      </c>
      <c r="AU45" s="2">
        <v>6.23108E-3</v>
      </c>
      <c r="AV45" s="2">
        <v>5.6682199999999999E-3</v>
      </c>
      <c r="AW45" s="2">
        <v>4.5719799999999998E-3</v>
      </c>
      <c r="AX45" s="2">
        <v>3.48949E-3</v>
      </c>
      <c r="AY45" s="2">
        <v>2.8745300000000001E-3</v>
      </c>
      <c r="AZ45" s="2">
        <v>2.5108000000000001E-3</v>
      </c>
      <c r="BA45" s="2">
        <v>2.2448400000000001E-3</v>
      </c>
    </row>
    <row r="46" spans="2:53" x14ac:dyDescent="0.3">
      <c r="B46" s="6">
        <v>8.4489699999999992</v>
      </c>
      <c r="C46" s="2">
        <v>1067.83</v>
      </c>
      <c r="D46" s="2">
        <v>1067.8599999999999</v>
      </c>
      <c r="E46" s="2">
        <v>1067.82</v>
      </c>
      <c r="F46" s="2">
        <v>1067.1600000000001</v>
      </c>
      <c r="G46" s="2">
        <v>1062.8699999999999</v>
      </c>
      <c r="H46" s="2">
        <v>1039.3800000000001</v>
      </c>
      <c r="I46" s="2">
        <v>701.41600000000005</v>
      </c>
      <c r="J46" s="2">
        <v>474.68599999999998</v>
      </c>
      <c r="K46" s="2">
        <v>366.17899999999997</v>
      </c>
      <c r="L46" s="2">
        <v>293.79500000000002</v>
      </c>
      <c r="M46" s="2">
        <v>239.53800000000001</v>
      </c>
      <c r="N46" s="2"/>
      <c r="O46" s="2"/>
      <c r="P46" s="2">
        <v>8.4489699999999992</v>
      </c>
      <c r="Q46" s="2">
        <v>3.0084E-2</v>
      </c>
      <c r="R46" s="2">
        <v>3.0102799999999999E-2</v>
      </c>
      <c r="S46" s="2">
        <v>3.01452E-2</v>
      </c>
      <c r="T46" s="2">
        <v>3.02206E-2</v>
      </c>
      <c r="U46" s="2">
        <v>3.02937E-2</v>
      </c>
      <c r="V46" s="2">
        <v>2.5396599999999998E-2</v>
      </c>
      <c r="W46" s="2">
        <v>1.6835300000000001E-2</v>
      </c>
      <c r="X46" s="2">
        <v>9.88437E-3</v>
      </c>
      <c r="Y46" s="2">
        <v>5.8464099999999998E-3</v>
      </c>
      <c r="Z46" s="2">
        <v>4.2975799999999996E-3</v>
      </c>
      <c r="AA46" s="2">
        <v>3.40048E-3</v>
      </c>
      <c r="AB46" s="2"/>
      <c r="AC46" s="15">
        <v>8.4489699999999992</v>
      </c>
      <c r="AD46" s="2">
        <v>3.9454800000000003E-3</v>
      </c>
      <c r="AE46">
        <v>3.9392400000000001E-3</v>
      </c>
      <c r="AF46">
        <v>3.9214899999999997E-3</v>
      </c>
      <c r="AG46">
        <v>3.8810099999999998E-3</v>
      </c>
      <c r="AH46">
        <v>3.8107200000000001E-3</v>
      </c>
      <c r="AI46" s="2">
        <v>3.8774899999999999E-3</v>
      </c>
      <c r="AJ46" s="2">
        <v>3.9777600000000003E-3</v>
      </c>
      <c r="AK46" s="2">
        <v>4.3345099999999998E-3</v>
      </c>
      <c r="AL46" s="2">
        <v>4.7641999999999997E-3</v>
      </c>
      <c r="AM46" s="2">
        <v>4.66702E-3</v>
      </c>
      <c r="AN46" s="2">
        <v>4.2987499999999996E-3</v>
      </c>
      <c r="AP46" s="12">
        <v>8.4489699999999992</v>
      </c>
      <c r="AQ46" s="2">
        <v>6.4119700000000003E-3</v>
      </c>
      <c r="AR46" s="2">
        <v>6.4051999999999998E-3</v>
      </c>
      <c r="AS46" s="2">
        <v>6.3877999999999999E-3</v>
      </c>
      <c r="AT46" s="2">
        <v>6.3487600000000002E-3</v>
      </c>
      <c r="AU46" s="2">
        <v>6.2614000000000003E-3</v>
      </c>
      <c r="AV46" s="2">
        <v>5.69492E-3</v>
      </c>
      <c r="AW46" s="2">
        <v>4.5881000000000003E-3</v>
      </c>
      <c r="AX46" s="2">
        <v>3.49453E-3</v>
      </c>
      <c r="AY46" s="2">
        <v>2.8754000000000002E-3</v>
      </c>
      <c r="AZ46" s="2">
        <v>2.5115699999999999E-3</v>
      </c>
      <c r="BA46" s="2">
        <v>2.24581E-3</v>
      </c>
    </row>
    <row r="47" spans="2:53" x14ac:dyDescent="0.3">
      <c r="B47" s="6">
        <v>8.4575300000000002</v>
      </c>
      <c r="C47" s="2">
        <v>1076.1500000000001</v>
      </c>
      <c r="D47" s="2">
        <v>1076.19</v>
      </c>
      <c r="E47" s="2">
        <v>1076.1400000000001</v>
      </c>
      <c r="F47" s="2">
        <v>1075.49</v>
      </c>
      <c r="G47" s="2">
        <v>1071.22</v>
      </c>
      <c r="H47" s="2">
        <v>1047.81</v>
      </c>
      <c r="I47" s="2">
        <v>706.27700000000004</v>
      </c>
      <c r="J47" s="2">
        <v>475.96800000000002</v>
      </c>
      <c r="K47" s="2">
        <v>366.64299999999997</v>
      </c>
      <c r="L47" s="2">
        <v>294.10000000000002</v>
      </c>
      <c r="M47" s="2">
        <v>239.80500000000001</v>
      </c>
      <c r="N47" s="2"/>
      <c r="O47" s="2"/>
      <c r="P47" s="2">
        <v>8.4575300000000002</v>
      </c>
      <c r="Q47" s="2">
        <v>3.0148999999999999E-2</v>
      </c>
      <c r="R47" s="2">
        <v>3.0167699999999999E-2</v>
      </c>
      <c r="S47" s="2">
        <v>3.02101E-2</v>
      </c>
      <c r="T47" s="2">
        <v>3.02867E-2</v>
      </c>
      <c r="U47" s="2">
        <v>3.03656E-2</v>
      </c>
      <c r="V47" s="2">
        <v>2.55628E-2</v>
      </c>
      <c r="W47" s="2">
        <v>1.7046499999999999E-2</v>
      </c>
      <c r="X47" s="2">
        <v>9.98601E-3</v>
      </c>
      <c r="Y47" s="2">
        <v>5.8529000000000003E-3</v>
      </c>
      <c r="Z47" s="2">
        <v>4.2961099999999997E-3</v>
      </c>
      <c r="AA47" s="2">
        <v>3.4006700000000002E-3</v>
      </c>
      <c r="AB47" s="2"/>
      <c r="AC47" s="15">
        <v>8.4575300000000002</v>
      </c>
      <c r="AD47" s="2">
        <v>4.2113699999999999E-3</v>
      </c>
      <c r="AE47">
        <v>4.20434E-3</v>
      </c>
      <c r="AF47">
        <v>4.1848700000000003E-3</v>
      </c>
      <c r="AG47">
        <v>4.1406799999999999E-3</v>
      </c>
      <c r="AH47">
        <v>3.5407899999999998E-3</v>
      </c>
      <c r="AI47" s="2">
        <v>4.0213699999999998E-3</v>
      </c>
      <c r="AJ47" s="2">
        <v>4.0003699999999996E-3</v>
      </c>
      <c r="AK47" s="2">
        <v>4.3136900000000002E-3</v>
      </c>
      <c r="AL47" s="2">
        <v>4.7650000000000001E-3</v>
      </c>
      <c r="AM47" s="2">
        <v>4.6755399999999997E-3</v>
      </c>
      <c r="AN47" s="2">
        <v>4.3049400000000002E-3</v>
      </c>
      <c r="AP47" s="12">
        <v>8.4575300000000002</v>
      </c>
      <c r="AQ47" s="2">
        <v>6.4567299999999999E-3</v>
      </c>
      <c r="AR47" s="2">
        <v>6.4499500000000003E-3</v>
      </c>
      <c r="AS47" s="2">
        <v>6.4325399999999996E-3</v>
      </c>
      <c r="AT47" s="2">
        <v>6.3934500000000002E-3</v>
      </c>
      <c r="AU47" s="2">
        <v>6.306E-3</v>
      </c>
      <c r="AV47" s="2">
        <v>5.7343699999999999E-3</v>
      </c>
      <c r="AW47" s="2">
        <v>4.6121499999999998E-3</v>
      </c>
      <c r="AX47" s="2">
        <v>3.5020699999999999E-3</v>
      </c>
      <c r="AY47" s="2">
        <v>2.8764900000000002E-3</v>
      </c>
      <c r="AZ47" s="2">
        <v>2.5124600000000002E-3</v>
      </c>
      <c r="BA47" s="2">
        <v>2.2469999999999999E-3</v>
      </c>
    </row>
    <row r="48" spans="2:53" x14ac:dyDescent="0.3">
      <c r="B48" s="6">
        <v>8.4639500000000005</v>
      </c>
      <c r="C48" s="2">
        <v>1082.3399999999999</v>
      </c>
      <c r="D48" s="2">
        <v>1082.3699999999999</v>
      </c>
      <c r="E48" s="2">
        <v>1082.33</v>
      </c>
      <c r="F48" s="2">
        <v>1081.68</v>
      </c>
      <c r="G48" s="2">
        <v>1077.43</v>
      </c>
      <c r="H48" s="2">
        <v>1054.08</v>
      </c>
      <c r="I48" s="2">
        <v>709.89099999999996</v>
      </c>
      <c r="J48" s="2">
        <v>476.93400000000003</v>
      </c>
      <c r="K48" s="2">
        <v>366.995</v>
      </c>
      <c r="L48" s="2">
        <v>294.33</v>
      </c>
      <c r="M48" s="2">
        <v>240.00399999999999</v>
      </c>
      <c r="N48" s="2"/>
      <c r="O48" s="2"/>
      <c r="P48" s="2">
        <v>8.4639500000000005</v>
      </c>
      <c r="Q48" s="2">
        <v>3.0177900000000001E-2</v>
      </c>
      <c r="R48" s="2">
        <v>3.0196799999999999E-2</v>
      </c>
      <c r="S48" s="2">
        <v>3.0239700000000001E-2</v>
      </c>
      <c r="T48" s="2">
        <v>3.0316800000000001E-2</v>
      </c>
      <c r="U48" s="2">
        <v>3.0403599999999999E-2</v>
      </c>
      <c r="V48" s="2">
        <v>2.5685199999999998E-2</v>
      </c>
      <c r="W48" s="2">
        <v>1.7204000000000001E-2</v>
      </c>
      <c r="X48" s="2">
        <v>1.0059200000000001E-2</v>
      </c>
      <c r="Y48" s="2">
        <v>5.8572099999999998E-3</v>
      </c>
      <c r="Z48" s="2">
        <v>4.29474E-3</v>
      </c>
      <c r="AA48" s="2">
        <v>3.4002899999999998E-3</v>
      </c>
      <c r="AB48" s="2"/>
      <c r="AC48" s="15">
        <v>8.4639500000000005</v>
      </c>
      <c r="AD48" s="2">
        <v>4.9059000000000004E-3</v>
      </c>
      <c r="AE48">
        <v>4.00731E-3</v>
      </c>
      <c r="AF48">
        <v>3.9956000000000002E-3</v>
      </c>
      <c r="AG48">
        <v>3.9443000000000004E-3</v>
      </c>
      <c r="AH48">
        <v>3.80533E-3</v>
      </c>
      <c r="AI48" s="2">
        <v>4.1273600000000001E-3</v>
      </c>
      <c r="AJ48" s="2">
        <v>4.0117E-3</v>
      </c>
      <c r="AK48" s="2">
        <v>4.2978900000000004E-3</v>
      </c>
      <c r="AL48" s="2">
        <v>4.7659900000000003E-3</v>
      </c>
      <c r="AM48" s="2">
        <v>4.6817200000000003E-3</v>
      </c>
      <c r="AN48" s="2">
        <v>4.3098700000000004E-3</v>
      </c>
      <c r="AP48" s="12">
        <v>8.4639500000000005</v>
      </c>
      <c r="AQ48" s="2">
        <v>6.4894799999999997E-3</v>
      </c>
      <c r="AR48" s="2">
        <v>6.48271E-3</v>
      </c>
      <c r="AS48" s="2">
        <v>6.4652900000000003E-3</v>
      </c>
      <c r="AT48" s="2">
        <v>6.4262099999999999E-3</v>
      </c>
      <c r="AU48" s="2">
        <v>6.3387699999999996E-3</v>
      </c>
      <c r="AV48" s="2">
        <v>5.7633299999999997E-3</v>
      </c>
      <c r="AW48" s="2">
        <v>4.6294999999999999E-3</v>
      </c>
      <c r="AX48" s="2">
        <v>3.5072100000000002E-3</v>
      </c>
      <c r="AY48" s="2">
        <v>2.8769799999999999E-3</v>
      </c>
      <c r="AZ48" s="2">
        <v>2.5127999999999999E-3</v>
      </c>
      <c r="BA48" s="2">
        <v>2.2475899999999998E-3</v>
      </c>
    </row>
    <row r="49" spans="2:53" x14ac:dyDescent="0.3">
      <c r="B49" s="6">
        <v>8.4735899999999997</v>
      </c>
      <c r="C49" s="2">
        <v>1091.57</v>
      </c>
      <c r="D49" s="2">
        <v>1091.5999999999999</v>
      </c>
      <c r="E49" s="2">
        <v>1091.57</v>
      </c>
      <c r="F49" s="2">
        <v>1090.92</v>
      </c>
      <c r="G49" s="2">
        <v>1086.69</v>
      </c>
      <c r="H49" s="2">
        <v>1063.44</v>
      </c>
      <c r="I49" s="2">
        <v>715.27800000000002</v>
      </c>
      <c r="J49" s="2">
        <v>478.387</v>
      </c>
      <c r="K49" s="2">
        <v>367.52800000000002</v>
      </c>
      <c r="L49" s="2">
        <v>294.67500000000001</v>
      </c>
      <c r="M49" s="2">
        <v>240.30500000000001</v>
      </c>
      <c r="N49" s="2"/>
      <c r="O49" s="2"/>
      <c r="P49" s="2">
        <v>8.4735899999999997</v>
      </c>
      <c r="Q49" s="2">
        <v>3.0227799999999999E-2</v>
      </c>
      <c r="R49" s="2">
        <v>3.0247300000000001E-2</v>
      </c>
      <c r="S49" s="2">
        <v>3.0292099999999999E-2</v>
      </c>
      <c r="T49" s="2">
        <v>3.0373000000000001E-2</v>
      </c>
      <c r="U49" s="2">
        <v>3.0470199999999999E-2</v>
      </c>
      <c r="V49" s="2">
        <v>2.5904400000000001E-2</v>
      </c>
      <c r="W49" s="2">
        <v>1.7469700000000001E-2</v>
      </c>
      <c r="X49" s="2">
        <v>1.0168999999999999E-2</v>
      </c>
      <c r="Y49" s="2">
        <v>5.86346E-3</v>
      </c>
      <c r="Z49" s="2">
        <v>4.2917500000000004E-3</v>
      </c>
      <c r="AA49" s="2">
        <v>3.3985600000000001E-3</v>
      </c>
      <c r="AB49" s="2"/>
      <c r="AC49" s="15">
        <v>8.4735899999999997</v>
      </c>
      <c r="AD49" s="2">
        <v>4.79569E-3</v>
      </c>
      <c r="AE49">
        <v>4.7839600000000003E-3</v>
      </c>
      <c r="AF49">
        <v>4.7538700000000003E-3</v>
      </c>
      <c r="AG49">
        <v>4.68835E-3</v>
      </c>
      <c r="AH49">
        <v>4.13277E-3</v>
      </c>
      <c r="AI49" s="2">
        <v>4.2376699999999998E-3</v>
      </c>
      <c r="AJ49" s="2">
        <v>4.0058300000000002E-3</v>
      </c>
      <c r="AK49" s="2">
        <v>4.2712499999999999E-3</v>
      </c>
      <c r="AL49" s="2">
        <v>4.7665199999999998E-3</v>
      </c>
      <c r="AM49" s="2">
        <v>4.6905799999999997E-3</v>
      </c>
      <c r="AN49" s="2">
        <v>4.3177099999999998E-3</v>
      </c>
      <c r="AP49" s="12">
        <v>8.4735899999999997</v>
      </c>
      <c r="AQ49" s="2">
        <v>6.5439900000000004E-3</v>
      </c>
      <c r="AR49" s="2">
        <v>6.5372199999999998E-3</v>
      </c>
      <c r="AS49" s="2">
        <v>6.51982E-3</v>
      </c>
      <c r="AT49" s="2">
        <v>6.4807500000000004E-3</v>
      </c>
      <c r="AU49" s="2">
        <v>6.3933200000000001E-3</v>
      </c>
      <c r="AV49" s="2">
        <v>5.8107699999999998E-3</v>
      </c>
      <c r="AW49" s="2">
        <v>4.6565199999999999E-3</v>
      </c>
      <c r="AX49" s="2">
        <v>3.5142200000000002E-3</v>
      </c>
      <c r="AY49" s="2">
        <v>2.8769199999999998E-3</v>
      </c>
      <c r="AZ49" s="2">
        <v>2.5125E-3</v>
      </c>
      <c r="BA49" s="2">
        <v>2.2476900000000001E-3</v>
      </c>
    </row>
    <row r="50" spans="2:53" x14ac:dyDescent="0.3">
      <c r="B50" s="6">
        <v>8.48081</v>
      </c>
      <c r="C50" s="2">
        <v>1098.43</v>
      </c>
      <c r="D50" s="2">
        <v>1098.47</v>
      </c>
      <c r="E50" s="2">
        <v>1098.44</v>
      </c>
      <c r="F50" s="2">
        <v>1097.8</v>
      </c>
      <c r="G50" s="2">
        <v>1093.5899999999999</v>
      </c>
      <c r="H50" s="2">
        <v>1070.4100000000001</v>
      </c>
      <c r="I50" s="2">
        <v>719.28499999999997</v>
      </c>
      <c r="J50" s="2">
        <v>479.48200000000003</v>
      </c>
      <c r="K50" s="2">
        <v>367.93200000000002</v>
      </c>
      <c r="L50" s="2">
        <v>294.93599999999998</v>
      </c>
      <c r="M50" s="2">
        <v>240.53</v>
      </c>
      <c r="N50" s="2"/>
      <c r="O50" s="2"/>
      <c r="P50" s="2">
        <v>8.48081</v>
      </c>
      <c r="Q50" s="2">
        <v>3.0269600000000001E-2</v>
      </c>
      <c r="R50" s="2">
        <v>3.02901E-2</v>
      </c>
      <c r="S50" s="2">
        <v>3.0337200000000002E-2</v>
      </c>
      <c r="T50" s="2">
        <v>3.0421500000000001E-2</v>
      </c>
      <c r="U50" s="2">
        <v>3.05238E-2</v>
      </c>
      <c r="V50" s="2">
        <v>2.6064899999999998E-2</v>
      </c>
      <c r="W50" s="2">
        <v>1.7668900000000001E-2</v>
      </c>
      <c r="X50" s="2">
        <v>1.0253399999999999E-2</v>
      </c>
      <c r="Y50" s="2">
        <v>5.8687699999999997E-3</v>
      </c>
      <c r="Z50" s="2">
        <v>4.28948E-3</v>
      </c>
      <c r="AA50" s="2">
        <v>3.39726E-3</v>
      </c>
      <c r="AB50" s="2"/>
      <c r="AC50" s="15">
        <v>8.48081</v>
      </c>
      <c r="AD50" s="2">
        <v>5.0244599999999997E-3</v>
      </c>
      <c r="AE50">
        <v>5.0103200000000004E-3</v>
      </c>
      <c r="AF50">
        <v>4.97489E-3</v>
      </c>
      <c r="AG50">
        <v>4.8989100000000002E-3</v>
      </c>
      <c r="AH50">
        <v>4.7434900000000004E-3</v>
      </c>
      <c r="AI50" s="2">
        <v>4.3181000000000001E-3</v>
      </c>
      <c r="AJ50" s="2">
        <v>4.0015600000000004E-3</v>
      </c>
      <c r="AK50" s="2">
        <v>4.2501300000000004E-3</v>
      </c>
      <c r="AL50" s="2">
        <v>4.7660200000000002E-3</v>
      </c>
      <c r="AM50" s="2">
        <v>4.6971499999999998E-3</v>
      </c>
      <c r="AN50" s="2">
        <v>4.3234700000000003E-3</v>
      </c>
      <c r="AP50" s="12">
        <v>8.48081</v>
      </c>
      <c r="AQ50" s="2">
        <v>6.5850099999999996E-3</v>
      </c>
      <c r="AR50" s="2">
        <v>6.5782499999999999E-3</v>
      </c>
      <c r="AS50" s="2">
        <v>6.56085E-3</v>
      </c>
      <c r="AT50" s="2">
        <v>6.5217799999999996E-3</v>
      </c>
      <c r="AU50" s="2">
        <v>6.4343300000000003E-3</v>
      </c>
      <c r="AV50" s="2">
        <v>5.84652E-3</v>
      </c>
      <c r="AW50" s="2">
        <v>4.6770500000000003E-3</v>
      </c>
      <c r="AX50" s="2">
        <v>3.5196400000000001E-3</v>
      </c>
      <c r="AY50" s="2">
        <v>2.8768700000000001E-3</v>
      </c>
      <c r="AZ50" s="2">
        <v>2.5122199999999999E-3</v>
      </c>
      <c r="BA50" s="2">
        <v>2.24771E-3</v>
      </c>
    </row>
    <row r="51" spans="2:53" x14ac:dyDescent="0.3">
      <c r="B51" s="6">
        <v>8.4916499999999999</v>
      </c>
      <c r="C51" s="2">
        <v>1108.67</v>
      </c>
      <c r="D51" s="2">
        <v>1108.7</v>
      </c>
      <c r="E51" s="2">
        <v>1108.67</v>
      </c>
      <c r="F51" s="2">
        <v>1108.04</v>
      </c>
      <c r="G51" s="2">
        <v>1103.8599999999999</v>
      </c>
      <c r="H51" s="2">
        <v>1080.8</v>
      </c>
      <c r="I51" s="2">
        <v>725.25599999999997</v>
      </c>
      <c r="J51" s="2">
        <v>481.12799999999999</v>
      </c>
      <c r="K51" s="2">
        <v>368.54500000000002</v>
      </c>
      <c r="L51" s="2">
        <v>295.32799999999997</v>
      </c>
      <c r="M51" s="2">
        <v>240.86799999999999</v>
      </c>
      <c r="N51" s="2"/>
      <c r="O51" s="2"/>
      <c r="P51" s="2">
        <v>8.4916499999999999</v>
      </c>
      <c r="Q51" s="2">
        <v>3.03293E-2</v>
      </c>
      <c r="R51" s="2">
        <v>3.03503E-2</v>
      </c>
      <c r="S51" s="2">
        <v>3.03988E-2</v>
      </c>
      <c r="T51" s="2">
        <v>3.0489100000000002E-2</v>
      </c>
      <c r="U51" s="2">
        <v>3.0600599999999999E-2</v>
      </c>
      <c r="V51" s="2">
        <v>2.62972E-2</v>
      </c>
      <c r="W51" s="2">
        <v>1.79671E-2</v>
      </c>
      <c r="X51" s="2">
        <v>1.03842E-2</v>
      </c>
      <c r="Y51" s="2">
        <v>5.8774400000000003E-3</v>
      </c>
      <c r="Z51" s="2">
        <v>4.2859500000000002E-3</v>
      </c>
      <c r="AA51" s="2">
        <v>3.3953E-3</v>
      </c>
      <c r="AB51" s="2"/>
      <c r="AC51" s="15">
        <v>8.4916499999999999</v>
      </c>
      <c r="AD51" s="2">
        <v>5.3535700000000002E-3</v>
      </c>
      <c r="AE51">
        <v>5.3356599999999999E-3</v>
      </c>
      <c r="AF51">
        <v>5.2921699999999997E-3</v>
      </c>
      <c r="AG51">
        <v>5.2011599999999998E-3</v>
      </c>
      <c r="AH51">
        <v>5.0147899999999999E-3</v>
      </c>
      <c r="AI51" s="2">
        <v>4.4416500000000001E-3</v>
      </c>
      <c r="AJ51" s="2">
        <v>3.9966300000000001E-3</v>
      </c>
      <c r="AK51" s="2">
        <v>4.2157100000000001E-3</v>
      </c>
      <c r="AL51" s="2">
        <v>4.7639400000000004E-3</v>
      </c>
      <c r="AM51" s="2">
        <v>4.7069199999999999E-3</v>
      </c>
      <c r="AN51" s="2">
        <v>4.3319400000000003E-3</v>
      </c>
      <c r="AP51" s="12">
        <v>8.4916499999999999</v>
      </c>
      <c r="AQ51" s="2">
        <v>6.6464100000000002E-3</v>
      </c>
      <c r="AR51" s="2">
        <v>6.6396500000000004E-3</v>
      </c>
      <c r="AS51" s="2">
        <v>6.6222599999999996E-3</v>
      </c>
      <c r="AT51" s="2">
        <v>6.5832E-3</v>
      </c>
      <c r="AU51" s="2">
        <v>6.4957499999999998E-3</v>
      </c>
      <c r="AV51" s="2">
        <v>5.9002799999999999E-3</v>
      </c>
      <c r="AW51" s="2">
        <v>4.7082699999999996E-3</v>
      </c>
      <c r="AX51" s="2">
        <v>3.5280300000000001E-3</v>
      </c>
      <c r="AY51" s="2">
        <v>2.8767599999999999E-3</v>
      </c>
      <c r="AZ51" s="2">
        <v>2.5117099999999999E-3</v>
      </c>
      <c r="BA51" s="2">
        <v>2.2476499999999999E-3</v>
      </c>
    </row>
    <row r="52" spans="2:53" x14ac:dyDescent="0.3">
      <c r="B52" s="6">
        <v>8.4997699999999998</v>
      </c>
      <c r="C52" s="2">
        <v>1116.28</v>
      </c>
      <c r="D52" s="2">
        <v>1116.32</v>
      </c>
      <c r="E52" s="2">
        <v>1116.29</v>
      </c>
      <c r="F52" s="2">
        <v>1115.6600000000001</v>
      </c>
      <c r="G52" s="2">
        <v>1111.51</v>
      </c>
      <c r="H52" s="2">
        <v>1088.52</v>
      </c>
      <c r="I52" s="2">
        <v>729.697</v>
      </c>
      <c r="J52" s="2">
        <v>482.36599999999999</v>
      </c>
      <c r="K52" s="2">
        <v>369.01100000000002</v>
      </c>
      <c r="L52" s="2">
        <v>295.62400000000002</v>
      </c>
      <c r="M52" s="2">
        <v>241.12200000000001</v>
      </c>
      <c r="N52" s="2"/>
      <c r="O52" s="2"/>
      <c r="P52" s="2">
        <v>8.4997699999999998</v>
      </c>
      <c r="Q52" s="2">
        <v>3.03837E-2</v>
      </c>
      <c r="R52" s="2">
        <v>3.04047E-2</v>
      </c>
      <c r="S52" s="2">
        <v>3.0454999999999999E-2</v>
      </c>
      <c r="T52" s="2">
        <v>3.0548100000000002E-2</v>
      </c>
      <c r="U52" s="2">
        <v>3.0665600000000001E-2</v>
      </c>
      <c r="V52" s="2">
        <v>2.64719E-2</v>
      </c>
      <c r="W52" s="2">
        <v>1.8200600000000001E-2</v>
      </c>
      <c r="X52" s="2">
        <v>1.04923E-2</v>
      </c>
      <c r="Y52" s="2">
        <v>5.88259E-3</v>
      </c>
      <c r="Z52" s="2">
        <v>4.28219E-3</v>
      </c>
      <c r="AA52" s="2">
        <v>3.3932900000000002E-3</v>
      </c>
      <c r="AB52" s="2"/>
      <c r="AC52" s="15">
        <v>8.4997699999999998</v>
      </c>
      <c r="AD52" s="2">
        <v>5.5743299999999997E-3</v>
      </c>
      <c r="AE52">
        <v>5.5536800000000001E-3</v>
      </c>
      <c r="AF52">
        <v>5.5043499999999999E-3</v>
      </c>
      <c r="AG52">
        <v>5.4022200000000001E-3</v>
      </c>
      <c r="AH52">
        <v>5.1935000000000002E-3</v>
      </c>
      <c r="AI52" s="2">
        <v>4.5201099999999999E-3</v>
      </c>
      <c r="AJ52" s="2">
        <v>3.9804799999999998E-3</v>
      </c>
      <c r="AK52" s="2">
        <v>4.18111E-3</v>
      </c>
      <c r="AL52" s="2">
        <v>4.7612000000000002E-3</v>
      </c>
      <c r="AM52" s="2">
        <v>4.7148600000000004E-3</v>
      </c>
      <c r="AN52" s="2">
        <v>4.3383700000000002E-3</v>
      </c>
      <c r="AP52" s="12">
        <v>8.4997699999999998</v>
      </c>
      <c r="AQ52" s="2">
        <v>6.6939800000000004E-3</v>
      </c>
      <c r="AR52" s="2">
        <v>6.6872199999999998E-3</v>
      </c>
      <c r="AS52" s="2">
        <v>6.6698299999999999E-3</v>
      </c>
      <c r="AT52" s="2">
        <v>6.6307800000000002E-3</v>
      </c>
      <c r="AU52" s="2">
        <v>6.5433100000000001E-3</v>
      </c>
      <c r="AV52" s="2">
        <v>5.9421400000000003E-3</v>
      </c>
      <c r="AW52" s="2">
        <v>4.7328200000000004E-3</v>
      </c>
      <c r="AX52" s="2">
        <v>3.5343499999999999E-3</v>
      </c>
      <c r="AY52" s="2">
        <v>2.8761099999999999E-3</v>
      </c>
      <c r="AZ52" s="2">
        <v>2.5108700000000001E-3</v>
      </c>
      <c r="BA52" s="2">
        <v>2.2472099999999999E-3</v>
      </c>
    </row>
    <row r="53" spans="2:53" x14ac:dyDescent="0.3">
      <c r="B53" s="6">
        <v>8.5119699999999998</v>
      </c>
      <c r="C53" s="2">
        <v>1101.1199999999999</v>
      </c>
      <c r="D53" s="2">
        <v>1101.17</v>
      </c>
      <c r="E53" s="2">
        <v>1101.21</v>
      </c>
      <c r="F53" s="2">
        <v>1101.04</v>
      </c>
      <c r="G53" s="2">
        <v>1099.3699999999999</v>
      </c>
      <c r="H53" s="2">
        <v>1090.69</v>
      </c>
      <c r="I53" s="2">
        <v>734.553</v>
      </c>
      <c r="J53" s="2">
        <v>485.03</v>
      </c>
      <c r="K53" s="2">
        <v>369.78899999999999</v>
      </c>
      <c r="L53" s="2">
        <v>296.07600000000002</v>
      </c>
      <c r="M53" s="2">
        <v>241.50399999999999</v>
      </c>
      <c r="N53" s="2"/>
      <c r="O53" s="2"/>
      <c r="P53" s="2">
        <v>8.5119699999999998</v>
      </c>
      <c r="Q53" s="2">
        <v>2.9870500000000001E-2</v>
      </c>
      <c r="R53" s="2">
        <v>2.98923E-2</v>
      </c>
      <c r="S53" s="2">
        <v>2.9945300000000001E-2</v>
      </c>
      <c r="T53" s="2">
        <v>3.0051600000000001E-2</v>
      </c>
      <c r="U53" s="2">
        <v>3.0240599999999999E-2</v>
      </c>
      <c r="V53" s="2">
        <v>2.6439600000000001E-2</v>
      </c>
      <c r="W53" s="2">
        <v>1.83929E-2</v>
      </c>
      <c r="X53" s="2">
        <v>1.06509E-2</v>
      </c>
      <c r="Y53" s="2">
        <v>5.9026299999999999E-3</v>
      </c>
      <c r="Z53" s="2">
        <v>4.2793299999999996E-3</v>
      </c>
      <c r="AA53" s="2">
        <v>3.3909700000000001E-3</v>
      </c>
      <c r="AB53" s="2"/>
      <c r="AC53" s="15">
        <v>8.5119699999999998</v>
      </c>
      <c r="AD53" s="2">
        <v>5.8177799999999998E-3</v>
      </c>
      <c r="AE53">
        <v>5.7957399999999997E-3</v>
      </c>
      <c r="AF53">
        <v>5.7428599999999998E-3</v>
      </c>
      <c r="AG53">
        <v>5.6327E-3</v>
      </c>
      <c r="AH53">
        <v>5.4048000000000004E-3</v>
      </c>
      <c r="AI53" s="2">
        <v>4.6261100000000001E-3</v>
      </c>
      <c r="AJ53" s="2">
        <v>3.9630100000000003E-3</v>
      </c>
      <c r="AK53" s="2">
        <v>4.1369700000000002E-3</v>
      </c>
      <c r="AL53" s="2">
        <v>4.7556500000000002E-3</v>
      </c>
      <c r="AM53" s="2">
        <v>4.72472E-3</v>
      </c>
      <c r="AN53" s="2">
        <v>4.3473699999999997E-3</v>
      </c>
      <c r="AP53" s="12">
        <v>8.5119699999999998</v>
      </c>
      <c r="AQ53" s="2">
        <v>6.7292799999999998E-3</v>
      </c>
      <c r="AR53" s="2">
        <v>6.7226899999999999E-3</v>
      </c>
      <c r="AS53" s="2">
        <v>6.7057100000000001E-3</v>
      </c>
      <c r="AT53" s="2">
        <v>6.6675800000000002E-3</v>
      </c>
      <c r="AU53" s="2">
        <v>6.5820699999999998E-3</v>
      </c>
      <c r="AV53" s="2">
        <v>5.9822299999999998E-3</v>
      </c>
      <c r="AW53" s="2">
        <v>4.7627299999999997E-3</v>
      </c>
      <c r="AX53" s="2">
        <v>3.5459799999999998E-3</v>
      </c>
      <c r="AY53" s="2">
        <v>2.8769199999999998E-3</v>
      </c>
      <c r="AZ53" s="2">
        <v>2.5104699999999999E-3</v>
      </c>
      <c r="BA53" s="2">
        <v>2.2472500000000001E-3</v>
      </c>
    </row>
    <row r="54" spans="2:53" x14ac:dyDescent="0.3">
      <c r="B54" s="6">
        <v>8.5211100000000002</v>
      </c>
      <c r="C54" s="2">
        <v>1096.75</v>
      </c>
      <c r="D54" s="2">
        <v>1096.8</v>
      </c>
      <c r="E54" s="2">
        <v>1096.8699999999999</v>
      </c>
      <c r="F54" s="2">
        <v>1096.8599999999999</v>
      </c>
      <c r="G54" s="2">
        <v>1096.05</v>
      </c>
      <c r="H54" s="2">
        <v>1090.8399999999999</v>
      </c>
      <c r="I54" s="2">
        <v>738.09799999999996</v>
      </c>
      <c r="J54" s="2">
        <v>487.01799999999997</v>
      </c>
      <c r="K54" s="2">
        <v>370.38900000000001</v>
      </c>
      <c r="L54" s="2">
        <v>296.41800000000001</v>
      </c>
      <c r="M54" s="2">
        <v>241.791</v>
      </c>
      <c r="N54" s="2"/>
      <c r="O54" s="2"/>
      <c r="P54" s="2">
        <v>8.5211100000000002</v>
      </c>
      <c r="Q54" s="2">
        <v>2.9669000000000001E-2</v>
      </c>
      <c r="R54" s="2">
        <v>2.96908E-2</v>
      </c>
      <c r="S54" s="2">
        <v>2.9744699999999999E-2</v>
      </c>
      <c r="T54" s="2">
        <v>2.9856199999999999E-2</v>
      </c>
      <c r="U54" s="2">
        <v>3.0066900000000001E-2</v>
      </c>
      <c r="V54" s="2">
        <v>2.64059E-2</v>
      </c>
      <c r="W54" s="2">
        <v>1.8519000000000001E-2</v>
      </c>
      <c r="X54" s="2">
        <v>1.0770699999999999E-2</v>
      </c>
      <c r="Y54" s="2">
        <v>5.9169699999999997E-3</v>
      </c>
      <c r="Z54" s="2">
        <v>4.2770000000000004E-3</v>
      </c>
      <c r="AA54" s="2">
        <v>3.3893999999999999E-3</v>
      </c>
      <c r="AB54" s="2"/>
      <c r="AC54" s="15">
        <v>8.5211100000000002</v>
      </c>
      <c r="AD54" s="2">
        <v>5.9793299999999997E-3</v>
      </c>
      <c r="AE54">
        <v>5.9564600000000002E-3</v>
      </c>
      <c r="AF54">
        <v>5.9017999999999996E-3</v>
      </c>
      <c r="AG54">
        <v>5.7882300000000001E-3</v>
      </c>
      <c r="AH54">
        <v>5.5540800000000003E-3</v>
      </c>
      <c r="AI54" s="2">
        <v>4.7072700000000004E-3</v>
      </c>
      <c r="AJ54" s="2">
        <v>3.9491200000000004E-3</v>
      </c>
      <c r="AK54" s="2">
        <v>4.1022699999999999E-3</v>
      </c>
      <c r="AL54" s="2">
        <v>4.7521500000000001E-3</v>
      </c>
      <c r="AM54" s="2">
        <v>4.7327200000000002E-3</v>
      </c>
      <c r="AN54" s="2">
        <v>4.3541400000000003E-3</v>
      </c>
      <c r="AP54" s="12">
        <v>8.5211100000000002</v>
      </c>
      <c r="AQ54" s="2">
        <v>6.7541600000000004E-3</v>
      </c>
      <c r="AR54" s="2">
        <v>6.7476300000000001E-3</v>
      </c>
      <c r="AS54" s="2">
        <v>6.7308300000000001E-3</v>
      </c>
      <c r="AT54" s="2">
        <v>6.6930699999999997E-3</v>
      </c>
      <c r="AU54" s="2">
        <v>6.6083799999999996E-3</v>
      </c>
      <c r="AV54" s="2">
        <v>6.0095699999999997E-3</v>
      </c>
      <c r="AW54" s="2">
        <v>4.7842800000000001E-3</v>
      </c>
      <c r="AX54" s="2">
        <v>3.5547600000000001E-3</v>
      </c>
      <c r="AY54" s="2">
        <v>2.8776000000000001E-3</v>
      </c>
      <c r="AZ54" s="2">
        <v>2.5103199999999999E-3</v>
      </c>
      <c r="BA54" s="2">
        <v>2.2474600000000002E-3</v>
      </c>
    </row>
    <row r="55" spans="2:53" x14ac:dyDescent="0.3">
      <c r="B55" s="6">
        <v>8.5348299999999995</v>
      </c>
      <c r="C55" s="2">
        <v>1094.3</v>
      </c>
      <c r="D55" s="2">
        <v>1094.3499999999999</v>
      </c>
      <c r="E55" s="2">
        <v>1094.43</v>
      </c>
      <c r="F55" s="2">
        <v>1094.5</v>
      </c>
      <c r="G55" s="2">
        <v>1094.0899999999999</v>
      </c>
      <c r="H55" s="2">
        <v>1090.48</v>
      </c>
      <c r="I55" s="2">
        <v>743.28599999999994</v>
      </c>
      <c r="J55" s="2">
        <v>489.96300000000002</v>
      </c>
      <c r="K55" s="2">
        <v>371.31</v>
      </c>
      <c r="L55" s="2">
        <v>296.93599999999998</v>
      </c>
      <c r="M55" s="2">
        <v>242.22200000000001</v>
      </c>
      <c r="N55" s="2"/>
      <c r="O55" s="2"/>
      <c r="P55" s="2">
        <v>8.5348299999999995</v>
      </c>
      <c r="Q55" s="2">
        <v>2.9477900000000001E-2</v>
      </c>
      <c r="R55" s="2">
        <v>2.9499399999999999E-2</v>
      </c>
      <c r="S55" s="2">
        <v>2.9553099999999999E-2</v>
      </c>
      <c r="T55" s="2">
        <v>2.96651E-2</v>
      </c>
      <c r="U55" s="2">
        <v>2.98842E-2</v>
      </c>
      <c r="V55" s="2">
        <v>2.63568E-2</v>
      </c>
      <c r="W55" s="2">
        <v>1.8702E-2</v>
      </c>
      <c r="X55" s="2">
        <v>1.09499E-2</v>
      </c>
      <c r="Y55" s="2">
        <v>5.9392799999999999E-3</v>
      </c>
      <c r="Z55" s="2">
        <v>4.2740499999999997E-3</v>
      </c>
      <c r="AA55" s="2">
        <v>3.3869199999999999E-3</v>
      </c>
      <c r="AB55" s="2"/>
      <c r="AC55" s="15">
        <v>8.5348299999999995</v>
      </c>
      <c r="AD55" s="2">
        <v>6.2079099999999996E-3</v>
      </c>
      <c r="AE55">
        <v>6.1838500000000003E-3</v>
      </c>
      <c r="AF55">
        <v>6.1269000000000002E-3</v>
      </c>
      <c r="AG55">
        <v>6.0095499999999998E-3</v>
      </c>
      <c r="AH55">
        <v>5.7676899999999998E-3</v>
      </c>
      <c r="AI55" s="2">
        <v>4.8219300000000003E-3</v>
      </c>
      <c r="AJ55" s="2">
        <v>3.9251599999999996E-3</v>
      </c>
      <c r="AK55" s="2">
        <v>4.04982E-3</v>
      </c>
      <c r="AL55" s="2">
        <v>4.7465399999999996E-3</v>
      </c>
      <c r="AM55" s="2">
        <v>4.7441599999999999E-3</v>
      </c>
      <c r="AN55" s="2">
        <v>4.3643400000000004E-3</v>
      </c>
      <c r="AP55" s="12">
        <v>8.5348299999999995</v>
      </c>
      <c r="AQ55" s="2">
        <v>6.7915099999999997E-3</v>
      </c>
      <c r="AR55" s="2">
        <v>6.7850499999999999E-3</v>
      </c>
      <c r="AS55" s="2">
        <v>6.7684199999999998E-3</v>
      </c>
      <c r="AT55" s="2">
        <v>6.7310499999999997E-3</v>
      </c>
      <c r="AU55" s="2">
        <v>6.6472099999999998E-3</v>
      </c>
      <c r="AV55" s="2">
        <v>6.0497499999999996E-3</v>
      </c>
      <c r="AW55" s="2">
        <v>4.8163299999999997E-3</v>
      </c>
      <c r="AX55" s="2">
        <v>3.5680299999999998E-3</v>
      </c>
      <c r="AY55" s="2">
        <v>2.8786800000000002E-3</v>
      </c>
      <c r="AZ55" s="2">
        <v>2.5100700000000001E-3</v>
      </c>
      <c r="BA55" s="2">
        <v>2.2477E-3</v>
      </c>
    </row>
    <row r="56" spans="2:53" x14ac:dyDescent="0.3">
      <c r="B56" s="6">
        <v>8.5451099999999993</v>
      </c>
      <c r="C56" s="2">
        <v>1093.46</v>
      </c>
      <c r="D56" s="2">
        <v>1093.51</v>
      </c>
      <c r="E56" s="2">
        <v>1093.5999999999999</v>
      </c>
      <c r="F56" s="2">
        <v>1093.68</v>
      </c>
      <c r="G56" s="2">
        <v>1093.3499999999999</v>
      </c>
      <c r="H56" s="2">
        <v>1090.1300000000001</v>
      </c>
      <c r="I56" s="2">
        <v>747.08399999999995</v>
      </c>
      <c r="J56" s="2">
        <v>492.14499999999998</v>
      </c>
      <c r="K56" s="2">
        <v>372.01799999999997</v>
      </c>
      <c r="L56" s="2">
        <v>297.32799999999997</v>
      </c>
      <c r="M56" s="2">
        <v>242.54599999999999</v>
      </c>
      <c r="N56" s="2"/>
      <c r="O56" s="2"/>
      <c r="P56" s="2">
        <v>8.5451099999999993</v>
      </c>
      <c r="Q56" s="2">
        <v>2.9361700000000001E-2</v>
      </c>
      <c r="R56" s="2">
        <v>2.9382999999999999E-2</v>
      </c>
      <c r="S56" s="2">
        <v>2.9436400000000001E-2</v>
      </c>
      <c r="T56" s="2">
        <v>2.95482E-2</v>
      </c>
      <c r="U56" s="2">
        <v>2.9766500000000001E-2</v>
      </c>
      <c r="V56" s="2">
        <v>2.63211E-2</v>
      </c>
      <c r="W56" s="2">
        <v>1.8837400000000001E-2</v>
      </c>
      <c r="X56" s="2">
        <v>1.10838E-2</v>
      </c>
      <c r="Y56" s="2">
        <v>5.9565099999999999E-3</v>
      </c>
      <c r="Z56" s="2">
        <v>4.2722400000000001E-3</v>
      </c>
      <c r="AA56" s="2">
        <v>3.3850999999999998E-3</v>
      </c>
      <c r="AB56" s="2"/>
      <c r="AC56" s="15">
        <v>8.5451099999999993</v>
      </c>
      <c r="AD56" s="2">
        <v>6.3753999999999998E-3</v>
      </c>
      <c r="AE56">
        <v>6.3504499999999997E-3</v>
      </c>
      <c r="AF56">
        <v>6.29183E-3</v>
      </c>
      <c r="AG56">
        <v>6.1718099999999998E-3</v>
      </c>
      <c r="AH56">
        <v>5.9253099999999996E-3</v>
      </c>
      <c r="AI56" s="2">
        <v>4.9066300000000004E-3</v>
      </c>
      <c r="AJ56" s="2">
        <v>3.9064599999999996E-3</v>
      </c>
      <c r="AK56" s="2">
        <v>4.0102799999999997E-3</v>
      </c>
      <c r="AL56" s="2">
        <v>4.7420800000000001E-3</v>
      </c>
      <c r="AM56" s="2">
        <v>4.7524200000000003E-3</v>
      </c>
      <c r="AN56" s="2">
        <v>4.3719299999999996E-3</v>
      </c>
      <c r="AP56" s="12">
        <v>8.5451099999999993</v>
      </c>
      <c r="AQ56" s="2">
        <v>6.8195800000000004E-3</v>
      </c>
      <c r="AR56" s="2">
        <v>6.8131700000000003E-3</v>
      </c>
      <c r="AS56" s="2">
        <v>6.7966399999999996E-3</v>
      </c>
      <c r="AT56" s="2">
        <v>6.7595099999999998E-3</v>
      </c>
      <c r="AU56" s="2">
        <v>6.6762100000000001E-3</v>
      </c>
      <c r="AV56" s="2">
        <v>6.0797000000000004E-3</v>
      </c>
      <c r="AW56" s="2">
        <v>4.8403099999999996E-3</v>
      </c>
      <c r="AX56" s="2">
        <v>3.57807E-3</v>
      </c>
      <c r="AY56" s="2">
        <v>2.87959E-3</v>
      </c>
      <c r="AZ56" s="2">
        <v>2.5099200000000001E-3</v>
      </c>
      <c r="BA56" s="2">
        <v>2.2479000000000002E-3</v>
      </c>
    </row>
    <row r="57" spans="2:53" x14ac:dyDescent="0.3">
      <c r="B57" s="6">
        <v>8.5605399999999996</v>
      </c>
      <c r="C57" s="2">
        <v>1092.68</v>
      </c>
      <c r="D57" s="2">
        <v>1092.73</v>
      </c>
      <c r="E57" s="2">
        <v>1092.82</v>
      </c>
      <c r="F57" s="2">
        <v>1092.92</v>
      </c>
      <c r="G57" s="2">
        <v>1092.6400000000001</v>
      </c>
      <c r="H57" s="2">
        <v>1089.6500000000001</v>
      </c>
      <c r="I57" s="2">
        <v>752.63900000000001</v>
      </c>
      <c r="J57" s="2">
        <v>495.37700000000001</v>
      </c>
      <c r="K57" s="2">
        <v>373.10399999999998</v>
      </c>
      <c r="L57" s="2">
        <v>297.923</v>
      </c>
      <c r="M57" s="2">
        <v>243.03399999999999</v>
      </c>
      <c r="N57" s="2"/>
      <c r="O57" s="2"/>
      <c r="P57" s="2">
        <v>8.5605399999999996</v>
      </c>
      <c r="Q57" s="2">
        <v>2.9199800000000001E-2</v>
      </c>
      <c r="R57" s="2">
        <v>2.9220699999999999E-2</v>
      </c>
      <c r="S57" s="2">
        <v>2.92737E-2</v>
      </c>
      <c r="T57" s="2">
        <v>2.9384799999999999E-2</v>
      </c>
      <c r="U57" s="2">
        <v>2.96019E-2</v>
      </c>
      <c r="V57" s="2">
        <v>2.62697E-2</v>
      </c>
      <c r="W57" s="2">
        <v>1.90414E-2</v>
      </c>
      <c r="X57" s="2">
        <v>1.12855E-2</v>
      </c>
      <c r="Y57" s="2">
        <v>5.9831099999999998E-3</v>
      </c>
      <c r="Z57" s="2">
        <v>4.2698500000000004E-3</v>
      </c>
      <c r="AA57" s="2">
        <v>3.38245E-3</v>
      </c>
      <c r="AB57" s="2"/>
      <c r="AC57" s="15">
        <v>8.5605399999999996</v>
      </c>
      <c r="AD57" s="2">
        <v>6.6271000000000004E-3</v>
      </c>
      <c r="AE57">
        <v>6.6007699999999997E-3</v>
      </c>
      <c r="AF57">
        <v>6.5394800000000003E-3</v>
      </c>
      <c r="AG57">
        <v>6.4149999999999997E-3</v>
      </c>
      <c r="AH57">
        <v>6.1606600000000001E-3</v>
      </c>
      <c r="AI57" s="2">
        <v>5.0326800000000003E-3</v>
      </c>
      <c r="AJ57" s="2">
        <v>3.8762599999999999E-3</v>
      </c>
      <c r="AK57" s="2">
        <v>3.9493999999999996E-3</v>
      </c>
      <c r="AL57" s="2">
        <v>4.7345699999999996E-3</v>
      </c>
      <c r="AM57" s="2">
        <v>4.7644699999999998E-3</v>
      </c>
      <c r="AN57" s="2">
        <v>4.3831800000000004E-3</v>
      </c>
      <c r="AP57" s="12">
        <v>8.5605399999999996</v>
      </c>
      <c r="AQ57" s="2">
        <v>6.8621300000000001E-3</v>
      </c>
      <c r="AR57" s="2">
        <v>6.8557799999999997E-3</v>
      </c>
      <c r="AS57" s="2">
        <v>6.8394099999999998E-3</v>
      </c>
      <c r="AT57" s="2">
        <v>6.8026299999999996E-3</v>
      </c>
      <c r="AU57" s="2">
        <v>6.7200799999999998E-3</v>
      </c>
      <c r="AV57" s="2">
        <v>6.1249299999999998E-3</v>
      </c>
      <c r="AW57" s="2">
        <v>4.8765500000000003E-3</v>
      </c>
      <c r="AX57" s="2">
        <v>3.59333E-3</v>
      </c>
      <c r="AY57" s="2">
        <v>2.8810900000000002E-3</v>
      </c>
      <c r="AZ57" s="2">
        <v>2.5097399999999999E-3</v>
      </c>
      <c r="BA57" s="2">
        <v>2.2482000000000001E-3</v>
      </c>
    </row>
    <row r="58" spans="2:53" x14ac:dyDescent="0.3">
      <c r="B58" s="6">
        <v>8.5721100000000003</v>
      </c>
      <c r="C58" s="2">
        <v>1092.27</v>
      </c>
      <c r="D58" s="2">
        <v>1092.32</v>
      </c>
      <c r="E58" s="2">
        <v>1092.4100000000001</v>
      </c>
      <c r="F58" s="2">
        <v>1092.51</v>
      </c>
      <c r="G58" s="2">
        <v>1092.26</v>
      </c>
      <c r="H58" s="2">
        <v>1089.3699999999999</v>
      </c>
      <c r="I58" s="2">
        <v>756.702</v>
      </c>
      <c r="J58" s="2">
        <v>497.77</v>
      </c>
      <c r="K58" s="2">
        <v>373.93799999999999</v>
      </c>
      <c r="L58" s="2">
        <v>298.37400000000002</v>
      </c>
      <c r="M58" s="2">
        <v>243.4</v>
      </c>
      <c r="N58" s="2"/>
      <c r="O58" s="2"/>
      <c r="P58" s="2">
        <v>8.5721100000000003</v>
      </c>
      <c r="Q58" s="2">
        <v>2.9082500000000001E-2</v>
      </c>
      <c r="R58" s="2">
        <v>2.9103E-2</v>
      </c>
      <c r="S58" s="2">
        <v>2.9155500000000001E-2</v>
      </c>
      <c r="T58" s="2">
        <v>2.9265900000000001E-2</v>
      </c>
      <c r="U58" s="2">
        <v>2.9482499999999998E-2</v>
      </c>
      <c r="V58" s="2">
        <v>2.6233699999999999E-2</v>
      </c>
      <c r="W58" s="2">
        <v>1.9197200000000001E-2</v>
      </c>
      <c r="X58" s="2">
        <v>1.14387E-2</v>
      </c>
      <c r="Y58" s="2">
        <v>6.0030700000000001E-3</v>
      </c>
      <c r="Z58" s="2">
        <v>4.2677000000000001E-3</v>
      </c>
      <c r="AA58" s="2">
        <v>3.3803499999999998E-3</v>
      </c>
      <c r="AB58" s="2"/>
      <c r="AC58" s="15">
        <v>8.5721100000000003</v>
      </c>
      <c r="AD58" s="2">
        <v>6.8150600000000004E-3</v>
      </c>
      <c r="AE58">
        <v>6.7876999999999998E-3</v>
      </c>
      <c r="AF58">
        <v>6.7245200000000003E-3</v>
      </c>
      <c r="AG58">
        <v>6.5969399999999999E-3</v>
      </c>
      <c r="AH58">
        <v>6.33666E-3</v>
      </c>
      <c r="AI58" s="2">
        <v>5.1256299999999999E-3</v>
      </c>
      <c r="AJ58" s="2">
        <v>3.8506399999999998E-3</v>
      </c>
      <c r="AK58" s="2">
        <v>3.90179E-3</v>
      </c>
      <c r="AL58" s="2">
        <v>4.7284900000000001E-3</v>
      </c>
      <c r="AM58" s="2">
        <v>4.7737400000000003E-3</v>
      </c>
      <c r="AN58" s="2">
        <v>4.39172E-3</v>
      </c>
      <c r="AP58" s="12">
        <v>8.5721100000000003</v>
      </c>
      <c r="AQ58" s="2">
        <v>6.8946099999999998E-3</v>
      </c>
      <c r="AR58" s="2">
        <v>6.8883099999999999E-3</v>
      </c>
      <c r="AS58" s="2">
        <v>6.8720600000000001E-3</v>
      </c>
      <c r="AT58" s="2">
        <v>6.8355300000000003E-3</v>
      </c>
      <c r="AU58" s="2">
        <v>6.7535499999999997E-3</v>
      </c>
      <c r="AV58" s="2">
        <v>6.1593400000000001E-3</v>
      </c>
      <c r="AW58" s="2">
        <v>4.9040200000000003E-3</v>
      </c>
      <c r="AX58" s="2">
        <v>3.60481E-3</v>
      </c>
      <c r="AY58" s="2">
        <v>2.8821099999999998E-3</v>
      </c>
      <c r="AZ58" s="2">
        <v>2.5095400000000002E-3</v>
      </c>
      <c r="BA58" s="2">
        <v>2.2483799999999999E-3</v>
      </c>
    </row>
    <row r="59" spans="2:53" x14ac:dyDescent="0.3">
      <c r="B59" s="6">
        <v>8.5807900000000004</v>
      </c>
      <c r="C59" s="2">
        <v>1092.03</v>
      </c>
      <c r="D59" s="2">
        <v>1092.08</v>
      </c>
      <c r="E59" s="2">
        <v>1092.17</v>
      </c>
      <c r="F59" s="2">
        <v>1092.27</v>
      </c>
      <c r="G59" s="2">
        <v>1092.03</v>
      </c>
      <c r="H59" s="2">
        <v>1089.2</v>
      </c>
      <c r="I59" s="2">
        <v>759.697</v>
      </c>
      <c r="J59" s="2">
        <v>499.548</v>
      </c>
      <c r="K59" s="2">
        <v>374.572</v>
      </c>
      <c r="L59" s="2">
        <v>298.71499999999997</v>
      </c>
      <c r="M59" s="2">
        <v>243.67599999999999</v>
      </c>
      <c r="N59" s="2"/>
      <c r="O59" s="2"/>
      <c r="P59" s="2">
        <v>8.5807900000000004</v>
      </c>
      <c r="Q59" s="2">
        <v>2.9002400000000001E-2</v>
      </c>
      <c r="R59" s="2">
        <v>2.9022300000000001E-2</v>
      </c>
      <c r="S59" s="2">
        <v>2.9074300000000001E-2</v>
      </c>
      <c r="T59" s="2">
        <v>2.9184000000000002E-2</v>
      </c>
      <c r="U59" s="2">
        <v>2.93998E-2</v>
      </c>
      <c r="V59" s="2">
        <v>2.6209900000000001E-2</v>
      </c>
      <c r="W59" s="2">
        <v>1.93143E-2</v>
      </c>
      <c r="X59" s="2">
        <v>1.1553300000000001E-2</v>
      </c>
      <c r="Y59" s="2">
        <v>6.0178100000000002E-3</v>
      </c>
      <c r="Z59" s="2">
        <v>4.2661900000000004E-3</v>
      </c>
      <c r="AA59" s="2">
        <v>3.3789599999999999E-3</v>
      </c>
      <c r="AB59" s="2"/>
      <c r="AC59" s="15">
        <v>8.5807900000000004</v>
      </c>
      <c r="AD59" s="2">
        <v>6.94453E-3</v>
      </c>
      <c r="AE59">
        <v>6.9165199999999998E-3</v>
      </c>
      <c r="AF59">
        <v>6.85222E-3</v>
      </c>
      <c r="AG59">
        <v>6.7229300000000002E-3</v>
      </c>
      <c r="AH59">
        <v>6.4594099999999996E-3</v>
      </c>
      <c r="AI59" s="2">
        <v>5.1900399999999999E-3</v>
      </c>
      <c r="AJ59" s="2">
        <v>3.82885E-3</v>
      </c>
      <c r="AK59" s="2">
        <v>3.86558E-3</v>
      </c>
      <c r="AL59" s="2">
        <v>4.72428E-3</v>
      </c>
      <c r="AM59" s="2">
        <v>4.7808800000000004E-3</v>
      </c>
      <c r="AN59" s="2">
        <v>4.3981000000000003E-3</v>
      </c>
      <c r="AP59" s="12">
        <v>8.5807900000000004</v>
      </c>
      <c r="AQ59" s="2">
        <v>6.9192100000000003E-3</v>
      </c>
      <c r="AR59" s="2">
        <v>6.9129400000000002E-3</v>
      </c>
      <c r="AS59" s="2">
        <v>6.89676E-3</v>
      </c>
      <c r="AT59" s="2">
        <v>6.8604099999999999E-3</v>
      </c>
      <c r="AU59" s="2">
        <v>6.7788299999999996E-3</v>
      </c>
      <c r="AV59" s="2">
        <v>6.1852599999999997E-3</v>
      </c>
      <c r="AW59" s="2">
        <v>4.9246999999999997E-3</v>
      </c>
      <c r="AX59" s="2">
        <v>3.61349E-3</v>
      </c>
      <c r="AY59" s="2">
        <v>2.8830000000000001E-3</v>
      </c>
      <c r="AZ59" s="2">
        <v>2.5095299999999998E-3</v>
      </c>
      <c r="BA59" s="2">
        <v>2.2486699999999999E-3</v>
      </c>
    </row>
    <row r="60" spans="2:53" x14ac:dyDescent="0.3">
      <c r="B60" s="6">
        <v>8.5938099999999995</v>
      </c>
      <c r="C60" s="2">
        <v>1091.76</v>
      </c>
      <c r="D60" s="2">
        <v>1091.81</v>
      </c>
      <c r="E60" s="2">
        <v>1091.9000000000001</v>
      </c>
      <c r="F60" s="2">
        <v>1092.01</v>
      </c>
      <c r="G60" s="2">
        <v>1091.78</v>
      </c>
      <c r="H60" s="2">
        <v>1089.03</v>
      </c>
      <c r="I60" s="2">
        <v>764.10500000000002</v>
      </c>
      <c r="J60" s="2">
        <v>502.18700000000001</v>
      </c>
      <c r="K60" s="2">
        <v>375.53699999999998</v>
      </c>
      <c r="L60" s="2">
        <v>299.23200000000003</v>
      </c>
      <c r="M60" s="2">
        <v>244.09</v>
      </c>
      <c r="N60" s="2"/>
      <c r="O60" s="2"/>
      <c r="P60" s="2">
        <v>8.5938099999999995</v>
      </c>
      <c r="Q60" s="2">
        <v>2.8887300000000001E-2</v>
      </c>
      <c r="R60" s="2">
        <v>2.8906600000000001E-2</v>
      </c>
      <c r="S60" s="2">
        <v>2.89576E-2</v>
      </c>
      <c r="T60" s="2">
        <v>2.90663E-2</v>
      </c>
      <c r="U60" s="2">
        <v>2.9280899999999999E-2</v>
      </c>
      <c r="V60" s="2">
        <v>2.6179299999999999E-2</v>
      </c>
      <c r="W60" s="2">
        <v>1.9493300000000002E-2</v>
      </c>
      <c r="X60" s="2">
        <v>1.1727700000000001E-2</v>
      </c>
      <c r="Y60" s="2">
        <v>6.0410500000000001E-3</v>
      </c>
      <c r="Z60" s="2">
        <v>4.26392E-3</v>
      </c>
      <c r="AA60" s="2">
        <v>3.37675E-3</v>
      </c>
      <c r="AB60" s="2"/>
      <c r="AC60" s="15">
        <v>8.5938099999999995</v>
      </c>
      <c r="AD60" s="2">
        <v>7.1347499999999996E-3</v>
      </c>
      <c r="AE60">
        <v>7.1057100000000003E-3</v>
      </c>
      <c r="AF60">
        <v>7.0395600000000003E-3</v>
      </c>
      <c r="AG60">
        <v>6.9074000000000002E-3</v>
      </c>
      <c r="AH60">
        <v>6.6383600000000003E-3</v>
      </c>
      <c r="AI60" s="2">
        <v>5.2802200000000004E-3</v>
      </c>
      <c r="AJ60" s="2">
        <v>3.79255E-3</v>
      </c>
      <c r="AK60" s="2">
        <v>3.81007E-3</v>
      </c>
      <c r="AL60" s="2">
        <v>4.7167900000000002E-3</v>
      </c>
      <c r="AM60" s="2">
        <v>4.7912500000000004E-3</v>
      </c>
      <c r="AN60" s="2">
        <v>4.4077200000000004E-3</v>
      </c>
      <c r="AP60" s="12">
        <v>8.5938099999999995</v>
      </c>
      <c r="AQ60" s="2">
        <v>6.9569799999999998E-3</v>
      </c>
      <c r="AR60" s="2">
        <v>6.9507500000000003E-3</v>
      </c>
      <c r="AS60" s="2">
        <v>6.9346900000000003E-3</v>
      </c>
      <c r="AT60" s="2">
        <v>6.8986000000000004E-3</v>
      </c>
      <c r="AU60" s="2">
        <v>6.8175900000000001E-3</v>
      </c>
      <c r="AV60" s="2">
        <v>6.2248800000000003E-3</v>
      </c>
      <c r="AW60" s="2">
        <v>4.95621E-3</v>
      </c>
      <c r="AX60" s="2">
        <v>3.6267299999999999E-3</v>
      </c>
      <c r="AY60" s="2">
        <v>2.8843100000000002E-3</v>
      </c>
      <c r="AZ60" s="2">
        <v>2.5094100000000001E-3</v>
      </c>
      <c r="BA60" s="2">
        <v>2.2489799999999998E-3</v>
      </c>
    </row>
    <row r="61" spans="2:53" x14ac:dyDescent="0.3">
      <c r="B61" s="6">
        <v>8.6035699999999995</v>
      </c>
      <c r="C61" s="2">
        <v>1091.6300000000001</v>
      </c>
      <c r="D61" s="2">
        <v>1091.68</v>
      </c>
      <c r="E61" s="2">
        <v>1091.76</v>
      </c>
      <c r="F61" s="2">
        <v>1091.8699999999999</v>
      </c>
      <c r="G61" s="2">
        <v>1091.6500000000001</v>
      </c>
      <c r="H61" s="2">
        <v>1088.96</v>
      </c>
      <c r="I61" s="2">
        <v>767.351</v>
      </c>
      <c r="J61" s="2">
        <v>504.14499999999998</v>
      </c>
      <c r="K61" s="2">
        <v>376.27199999999999</v>
      </c>
      <c r="L61" s="2">
        <v>299.62299999999999</v>
      </c>
      <c r="M61" s="2">
        <v>244.40199999999999</v>
      </c>
      <c r="N61" s="2"/>
      <c r="O61" s="2"/>
      <c r="P61" s="2">
        <v>8.6035699999999995</v>
      </c>
      <c r="Q61" s="2">
        <v>2.8802899999999999E-2</v>
      </c>
      <c r="R61" s="2">
        <v>2.8821800000000002E-2</v>
      </c>
      <c r="S61" s="2">
        <v>2.8871999999999998E-2</v>
      </c>
      <c r="T61" s="2">
        <v>2.8979899999999999E-2</v>
      </c>
      <c r="U61" s="2">
        <v>2.9193500000000001E-2</v>
      </c>
      <c r="V61" s="2">
        <v>2.61576E-2</v>
      </c>
      <c r="W61" s="2">
        <v>1.9627700000000001E-2</v>
      </c>
      <c r="X61" s="2">
        <v>1.18584E-2</v>
      </c>
      <c r="Y61" s="2">
        <v>6.0587100000000001E-3</v>
      </c>
      <c r="Z61" s="2">
        <v>4.26247E-3</v>
      </c>
      <c r="AA61" s="2">
        <v>3.3751900000000001E-3</v>
      </c>
      <c r="AB61" s="2"/>
      <c r="AC61" s="15">
        <v>8.6035699999999995</v>
      </c>
      <c r="AD61" s="2">
        <v>7.2779899999999998E-3</v>
      </c>
      <c r="AE61">
        <v>7.2481899999999998E-3</v>
      </c>
      <c r="AF61">
        <v>7.18068E-3</v>
      </c>
      <c r="AG61">
        <v>7.04646E-3</v>
      </c>
      <c r="AH61">
        <v>6.77365E-3</v>
      </c>
      <c r="AI61" s="2">
        <v>5.3475800000000002E-3</v>
      </c>
      <c r="AJ61" s="2">
        <v>3.76436E-3</v>
      </c>
      <c r="AK61" s="2">
        <v>3.7679900000000001E-3</v>
      </c>
      <c r="AL61" s="2">
        <v>4.7110099999999999E-3</v>
      </c>
      <c r="AM61" s="2">
        <v>4.7988600000000003E-3</v>
      </c>
      <c r="AN61" s="2">
        <v>4.4148700000000004E-3</v>
      </c>
      <c r="AP61" s="12">
        <v>8.6035699999999995</v>
      </c>
      <c r="AQ61" s="2">
        <v>6.9854299999999999E-3</v>
      </c>
      <c r="AR61" s="2">
        <v>6.9792400000000003E-3</v>
      </c>
      <c r="AS61" s="2">
        <v>6.9632699999999997E-3</v>
      </c>
      <c r="AT61" s="2">
        <v>6.9273599999999996E-3</v>
      </c>
      <c r="AU61" s="2">
        <v>6.8467800000000002E-3</v>
      </c>
      <c r="AV61" s="2">
        <v>6.2546800000000003E-3</v>
      </c>
      <c r="AW61" s="2">
        <v>4.9799199999999997E-3</v>
      </c>
      <c r="AX61" s="2">
        <v>3.6367399999999999E-3</v>
      </c>
      <c r="AY61" s="2">
        <v>2.8853899999999998E-3</v>
      </c>
      <c r="AZ61" s="2">
        <v>2.5093799999999999E-3</v>
      </c>
      <c r="BA61" s="2">
        <v>2.2492499999999999E-3</v>
      </c>
    </row>
    <row r="62" spans="2:53" x14ac:dyDescent="0.3">
      <c r="B62" s="6">
        <v>8.6182200000000009</v>
      </c>
      <c r="C62" s="2">
        <v>1091.52</v>
      </c>
      <c r="D62" s="2">
        <v>1091.57</v>
      </c>
      <c r="E62" s="2">
        <v>1091.6600000000001</v>
      </c>
      <c r="F62" s="2">
        <v>1091.77</v>
      </c>
      <c r="G62" s="2">
        <v>1091.57</v>
      </c>
      <c r="H62" s="2">
        <v>1088.95</v>
      </c>
      <c r="I62" s="2">
        <v>772.12900000000002</v>
      </c>
      <c r="J62" s="2">
        <v>507.05</v>
      </c>
      <c r="K62" s="2">
        <v>377.39</v>
      </c>
      <c r="L62" s="2">
        <v>300.21600000000001</v>
      </c>
      <c r="M62" s="2">
        <v>244.87100000000001</v>
      </c>
      <c r="N62" s="2"/>
      <c r="O62" s="2"/>
      <c r="P62" s="2">
        <v>8.6182200000000009</v>
      </c>
      <c r="Q62" s="2">
        <v>2.8680000000000001E-2</v>
      </c>
      <c r="R62" s="2">
        <v>2.86983E-2</v>
      </c>
      <c r="S62" s="2">
        <v>2.8747399999999999E-2</v>
      </c>
      <c r="T62" s="2">
        <v>2.88542E-2</v>
      </c>
      <c r="U62" s="2">
        <v>2.9066499999999999E-2</v>
      </c>
      <c r="V62" s="2">
        <v>2.61278E-2</v>
      </c>
      <c r="W62" s="2">
        <v>1.98295E-2</v>
      </c>
      <c r="X62" s="2">
        <v>1.2053899999999999E-2</v>
      </c>
      <c r="Y62" s="2">
        <v>6.0854200000000002E-3</v>
      </c>
      <c r="Z62" s="2">
        <v>4.2608100000000003E-3</v>
      </c>
      <c r="AA62" s="2">
        <v>3.3730700000000001E-3</v>
      </c>
      <c r="AB62" s="2"/>
      <c r="AC62" s="15">
        <v>8.6182200000000009</v>
      </c>
      <c r="AD62" s="2">
        <v>7.4925299999999998E-3</v>
      </c>
      <c r="AE62">
        <v>7.4615799999999998E-3</v>
      </c>
      <c r="AF62">
        <v>7.3919500000000004E-3</v>
      </c>
      <c r="AG62">
        <v>7.2543599999999996E-3</v>
      </c>
      <c r="AH62">
        <v>6.9753599999999999E-3</v>
      </c>
      <c r="AI62" s="2">
        <v>5.4462800000000004E-3</v>
      </c>
      <c r="AJ62" s="2">
        <v>3.7193899999999999E-3</v>
      </c>
      <c r="AK62" s="2">
        <v>3.70389E-3</v>
      </c>
      <c r="AL62" s="2">
        <v>4.70236E-3</v>
      </c>
      <c r="AM62" s="2">
        <v>4.8100299999999999E-3</v>
      </c>
      <c r="AN62" s="2">
        <v>4.4254400000000001E-3</v>
      </c>
      <c r="AP62" s="12">
        <v>8.6182200000000009</v>
      </c>
      <c r="AQ62" s="2">
        <v>7.0283699999999999E-3</v>
      </c>
      <c r="AR62" s="2">
        <v>7.02223E-3</v>
      </c>
      <c r="AS62" s="2">
        <v>7.0063800000000004E-3</v>
      </c>
      <c r="AT62" s="2">
        <v>6.9707600000000003E-3</v>
      </c>
      <c r="AU62" s="2">
        <v>6.8907999999999999E-3</v>
      </c>
      <c r="AV62" s="2">
        <v>6.2995600000000001E-3</v>
      </c>
      <c r="AW62" s="2">
        <v>5.0156100000000002E-3</v>
      </c>
      <c r="AX62" s="2">
        <v>3.6519E-3</v>
      </c>
      <c r="AY62" s="2">
        <v>2.88719E-3</v>
      </c>
      <c r="AZ62" s="2">
        <v>2.5094900000000001E-3</v>
      </c>
      <c r="BA62" s="2">
        <v>2.2497799999999998E-3</v>
      </c>
    </row>
    <row r="63" spans="2:53" x14ac:dyDescent="0.3">
      <c r="B63" s="6">
        <v>8.6292000000000009</v>
      </c>
      <c r="C63" s="2">
        <v>1091.52</v>
      </c>
      <c r="D63" s="2">
        <v>1091.57</v>
      </c>
      <c r="E63" s="2">
        <v>1091.6600000000001</v>
      </c>
      <c r="F63" s="2">
        <v>1091.77</v>
      </c>
      <c r="G63" s="2">
        <v>1091.58</v>
      </c>
      <c r="H63" s="2">
        <v>1089.02</v>
      </c>
      <c r="I63" s="2">
        <v>775.64499999999998</v>
      </c>
      <c r="J63" s="2">
        <v>509.20299999999997</v>
      </c>
      <c r="K63" s="2">
        <v>378.24</v>
      </c>
      <c r="L63" s="2">
        <v>300.666</v>
      </c>
      <c r="M63" s="2">
        <v>245.22399999999999</v>
      </c>
      <c r="N63" s="2"/>
      <c r="O63" s="2"/>
      <c r="P63" s="2">
        <v>8.6292000000000009</v>
      </c>
      <c r="Q63" s="2">
        <v>2.8609800000000001E-2</v>
      </c>
      <c r="R63" s="2">
        <v>2.86281E-2</v>
      </c>
      <c r="S63" s="2">
        <v>2.8676900000000002E-2</v>
      </c>
      <c r="T63" s="2">
        <v>2.8783699999999999E-2</v>
      </c>
      <c r="U63" s="2">
        <v>2.8996299999999999E-2</v>
      </c>
      <c r="V63" s="2">
        <v>2.61201E-2</v>
      </c>
      <c r="W63" s="2">
        <v>1.9981200000000001E-2</v>
      </c>
      <c r="X63" s="2">
        <v>1.2197400000000001E-2</v>
      </c>
      <c r="Y63" s="2">
        <v>6.1042900000000001E-3</v>
      </c>
      <c r="Z63" s="2">
        <v>4.2601100000000001E-3</v>
      </c>
      <c r="AA63" s="2">
        <v>3.3719800000000001E-3</v>
      </c>
      <c r="AB63" s="2"/>
      <c r="AC63" s="15">
        <v>8.6292000000000009</v>
      </c>
      <c r="AD63" s="2">
        <v>7.6164700000000002E-3</v>
      </c>
      <c r="AE63">
        <v>7.5847500000000003E-3</v>
      </c>
      <c r="AF63">
        <v>7.5134900000000003E-3</v>
      </c>
      <c r="AG63">
        <v>7.3728500000000002E-3</v>
      </c>
      <c r="AH63">
        <v>7.08795E-3</v>
      </c>
      <c r="AI63" s="2">
        <v>5.4932100000000001E-3</v>
      </c>
      <c r="AJ63" s="2">
        <v>3.6758699999999999E-3</v>
      </c>
      <c r="AK63" s="2">
        <v>3.6569900000000002E-3</v>
      </c>
      <c r="AL63" s="2">
        <v>4.6981699999999998E-3</v>
      </c>
      <c r="AM63" s="2">
        <v>4.81892E-3</v>
      </c>
      <c r="AN63" s="2">
        <v>4.4334999999999999E-3</v>
      </c>
      <c r="AP63" s="12">
        <v>8.6292000000000009</v>
      </c>
      <c r="AQ63" s="2">
        <v>7.0610600000000001E-3</v>
      </c>
      <c r="AR63" s="2">
        <v>7.0549599999999999E-3</v>
      </c>
      <c r="AS63" s="2">
        <v>7.0391899999999999E-3</v>
      </c>
      <c r="AT63" s="2">
        <v>7.0037399999999996E-3</v>
      </c>
      <c r="AU63" s="2">
        <v>6.9241700000000003E-3</v>
      </c>
      <c r="AV63" s="2">
        <v>6.3332700000000002E-3</v>
      </c>
      <c r="AW63" s="2">
        <v>5.0422399999999999E-3</v>
      </c>
      <c r="AX63" s="2">
        <v>3.6633099999999999E-3</v>
      </c>
      <c r="AY63" s="2">
        <v>2.8888799999999999E-3</v>
      </c>
      <c r="AZ63" s="2">
        <v>2.5100299999999999E-3</v>
      </c>
      <c r="BA63" s="2">
        <v>2.2506000000000002E-3</v>
      </c>
    </row>
    <row r="64" spans="2:53" x14ac:dyDescent="0.3">
      <c r="B64" s="6">
        <v>8.6456800000000005</v>
      </c>
      <c r="C64" s="2">
        <v>1091.6500000000001</v>
      </c>
      <c r="D64" s="2">
        <v>1091.7</v>
      </c>
      <c r="E64" s="2">
        <v>1091.79</v>
      </c>
      <c r="F64" s="2">
        <v>1091.9000000000001</v>
      </c>
      <c r="G64" s="2">
        <v>1091.72</v>
      </c>
      <c r="H64" s="2">
        <v>1089.24</v>
      </c>
      <c r="I64" s="2">
        <v>780.81299999999999</v>
      </c>
      <c r="J64" s="2">
        <v>512.39099999999996</v>
      </c>
      <c r="K64" s="2">
        <v>379.53199999999998</v>
      </c>
      <c r="L64" s="2">
        <v>301.34800000000001</v>
      </c>
      <c r="M64" s="2">
        <v>245.756</v>
      </c>
      <c r="N64" s="2"/>
      <c r="O64" s="2"/>
      <c r="P64" s="2">
        <v>8.6456800000000005</v>
      </c>
      <c r="Q64" s="2">
        <v>2.8506E-2</v>
      </c>
      <c r="R64" s="2">
        <v>2.85241E-2</v>
      </c>
      <c r="S64" s="2">
        <v>2.8573000000000001E-2</v>
      </c>
      <c r="T64" s="2">
        <v>2.8679400000000001E-2</v>
      </c>
      <c r="U64" s="2">
        <v>2.8892500000000002E-2</v>
      </c>
      <c r="V64" s="2">
        <v>2.6108900000000001E-2</v>
      </c>
      <c r="W64" s="2">
        <v>2.0208400000000001E-2</v>
      </c>
      <c r="X64" s="2">
        <v>1.24125E-2</v>
      </c>
      <c r="Y64" s="2">
        <v>6.1330300000000003E-3</v>
      </c>
      <c r="Z64" s="2">
        <v>4.2596200000000004E-3</v>
      </c>
      <c r="AA64" s="2">
        <v>3.3705599999999999E-3</v>
      </c>
      <c r="AB64" s="2"/>
      <c r="AC64" s="15">
        <v>8.6456800000000005</v>
      </c>
      <c r="AD64" s="2">
        <v>7.8085000000000003E-3</v>
      </c>
      <c r="AE64">
        <v>7.7755599999999999E-3</v>
      </c>
      <c r="AF64">
        <v>7.7016899999999998E-3</v>
      </c>
      <c r="AG64">
        <v>7.5560899999999997E-3</v>
      </c>
      <c r="AH64">
        <v>7.2618300000000004E-3</v>
      </c>
      <c r="AI64" s="2">
        <v>5.5656999999999998E-3</v>
      </c>
      <c r="AJ64" s="2">
        <v>3.6086999999999998E-3</v>
      </c>
      <c r="AK64" s="2">
        <v>3.5850600000000002E-3</v>
      </c>
      <c r="AL64" s="2">
        <v>4.6915699999999999E-3</v>
      </c>
      <c r="AM64" s="2">
        <v>4.8318700000000003E-3</v>
      </c>
      <c r="AN64" s="2">
        <v>4.4454200000000003E-3</v>
      </c>
      <c r="AP64" s="12">
        <v>8.6456800000000005</v>
      </c>
      <c r="AQ64" s="2">
        <v>7.1101699999999999E-3</v>
      </c>
      <c r="AR64" s="2">
        <v>7.1041200000000002E-3</v>
      </c>
      <c r="AS64" s="2">
        <v>7.0884700000000004E-3</v>
      </c>
      <c r="AT64" s="2">
        <v>7.0532800000000003E-3</v>
      </c>
      <c r="AU64" s="2">
        <v>6.9742900000000002E-3</v>
      </c>
      <c r="AV64" s="2">
        <v>6.3839200000000004E-3</v>
      </c>
      <c r="AW64" s="2">
        <v>5.0823099999999996E-3</v>
      </c>
      <c r="AX64" s="2">
        <v>3.6805900000000001E-3</v>
      </c>
      <c r="AY64" s="2">
        <v>2.8915999999999998E-3</v>
      </c>
      <c r="AZ64" s="2">
        <v>2.5109500000000001E-3</v>
      </c>
      <c r="BA64" s="2">
        <v>2.2519100000000002E-3</v>
      </c>
    </row>
    <row r="65" spans="2:53" x14ac:dyDescent="0.3">
      <c r="B65" s="6">
        <v>8.6580399999999997</v>
      </c>
      <c r="C65" s="2">
        <v>1091.8699999999999</v>
      </c>
      <c r="D65" s="2">
        <v>1091.92</v>
      </c>
      <c r="E65" s="2">
        <v>1092.01</v>
      </c>
      <c r="F65" s="2">
        <v>1092.1199999999999</v>
      </c>
      <c r="G65" s="2">
        <v>1091.96</v>
      </c>
      <c r="H65" s="2">
        <v>1089.53</v>
      </c>
      <c r="I65" s="2">
        <v>784.59</v>
      </c>
      <c r="J65" s="2">
        <v>514.74</v>
      </c>
      <c r="K65" s="2">
        <v>380.517</v>
      </c>
      <c r="L65" s="2">
        <v>301.86799999999999</v>
      </c>
      <c r="M65" s="2">
        <v>246.15700000000001</v>
      </c>
      <c r="N65" s="2"/>
      <c r="O65" s="2"/>
      <c r="P65" s="2">
        <v>8.6580399999999997</v>
      </c>
      <c r="Q65" s="2">
        <v>2.8431100000000001E-2</v>
      </c>
      <c r="R65" s="2">
        <v>2.8449100000000001E-2</v>
      </c>
      <c r="S65" s="2">
        <v>2.8498099999999998E-2</v>
      </c>
      <c r="T65" s="2">
        <v>2.8604399999999999E-2</v>
      </c>
      <c r="U65" s="2">
        <v>2.8818400000000001E-2</v>
      </c>
      <c r="V65" s="2">
        <v>2.6105400000000001E-2</v>
      </c>
      <c r="W65" s="2">
        <v>2.0380200000000001E-2</v>
      </c>
      <c r="X65" s="2">
        <v>1.2572399999999999E-2</v>
      </c>
      <c r="Y65" s="2">
        <v>6.1547399999999997E-3</v>
      </c>
      <c r="Z65" s="2">
        <v>4.2596999999999999E-3</v>
      </c>
      <c r="AA65" s="2">
        <v>3.3696400000000001E-3</v>
      </c>
      <c r="AB65" s="2"/>
      <c r="AC65" s="15">
        <v>8.6580399999999997</v>
      </c>
      <c r="AD65" s="2">
        <v>7.9536699999999995E-3</v>
      </c>
      <c r="AE65">
        <v>7.9197E-3</v>
      </c>
      <c r="AF65">
        <v>7.8436200000000008E-3</v>
      </c>
      <c r="AG65">
        <v>7.6936900000000004E-3</v>
      </c>
      <c r="AH65">
        <v>7.39115E-3</v>
      </c>
      <c r="AI65" s="2">
        <v>5.6163899999999998E-3</v>
      </c>
      <c r="AJ65" s="2">
        <v>3.5555600000000001E-3</v>
      </c>
      <c r="AK65" s="2">
        <v>3.5305900000000001E-3</v>
      </c>
      <c r="AL65" s="2">
        <v>4.6866099999999999E-3</v>
      </c>
      <c r="AM65" s="2">
        <v>4.8413500000000003E-3</v>
      </c>
      <c r="AN65" s="2">
        <v>4.4542799999999997E-3</v>
      </c>
      <c r="AP65" s="12">
        <v>8.6580399999999997</v>
      </c>
      <c r="AQ65" s="2">
        <v>7.1474299999999998E-3</v>
      </c>
      <c r="AR65" s="2">
        <v>7.1414099999999999E-3</v>
      </c>
      <c r="AS65" s="2">
        <v>7.1258500000000004E-3</v>
      </c>
      <c r="AT65" s="2">
        <v>7.09086E-3</v>
      </c>
      <c r="AU65" s="2">
        <v>7.0123E-3</v>
      </c>
      <c r="AV65" s="2">
        <v>6.4221599999999997E-3</v>
      </c>
      <c r="AW65" s="2">
        <v>5.1123899999999996E-3</v>
      </c>
      <c r="AX65" s="2">
        <v>3.6935800000000001E-3</v>
      </c>
      <c r="AY65" s="2">
        <v>2.89376E-3</v>
      </c>
      <c r="AZ65" s="2">
        <v>2.5117300000000002E-3</v>
      </c>
      <c r="BA65" s="2">
        <v>2.2529500000000001E-3</v>
      </c>
    </row>
    <row r="66" spans="2:53" x14ac:dyDescent="0.3">
      <c r="B66" s="6">
        <v>8.6765799999999995</v>
      </c>
      <c r="C66" s="2">
        <v>1092.3699999999999</v>
      </c>
      <c r="D66" s="2">
        <v>1092.42</v>
      </c>
      <c r="E66" s="2">
        <v>1092.51</v>
      </c>
      <c r="F66" s="2">
        <v>1092.6300000000001</v>
      </c>
      <c r="G66" s="2">
        <v>1092.47</v>
      </c>
      <c r="H66" s="2">
        <v>1090.1199999999999</v>
      </c>
      <c r="I66" s="2">
        <v>790.125</v>
      </c>
      <c r="J66" s="2">
        <v>518.20399999999995</v>
      </c>
      <c r="K66" s="2">
        <v>382.01400000000001</v>
      </c>
      <c r="L66" s="2">
        <v>302.66000000000003</v>
      </c>
      <c r="M66" s="2">
        <v>246.762</v>
      </c>
      <c r="N66" s="2"/>
      <c r="O66" s="2"/>
      <c r="P66" s="2">
        <v>8.6765799999999995</v>
      </c>
      <c r="Q66" s="2">
        <v>2.8322099999999999E-2</v>
      </c>
      <c r="R66" s="2">
        <v>2.83401E-2</v>
      </c>
      <c r="S66" s="2">
        <v>2.8389500000000002E-2</v>
      </c>
      <c r="T66" s="2">
        <v>2.8496299999999999E-2</v>
      </c>
      <c r="U66" s="2">
        <v>2.8712600000000001E-2</v>
      </c>
      <c r="V66" s="2">
        <v>2.6111499999999999E-2</v>
      </c>
      <c r="W66" s="2">
        <v>2.06456E-2</v>
      </c>
      <c r="X66" s="2">
        <v>1.2811599999999999E-2</v>
      </c>
      <c r="Y66" s="2">
        <v>6.1874399999999998E-3</v>
      </c>
      <c r="Z66" s="2">
        <v>4.2603800000000002E-3</v>
      </c>
      <c r="AA66" s="2">
        <v>3.3684100000000001E-3</v>
      </c>
      <c r="AB66" s="2"/>
      <c r="AC66" s="15">
        <v>8.6765799999999995</v>
      </c>
      <c r="AD66" s="2">
        <v>8.1734100000000007E-3</v>
      </c>
      <c r="AE66">
        <v>8.1376499999999997E-3</v>
      </c>
      <c r="AF66">
        <v>8.0576499999999995E-3</v>
      </c>
      <c r="AG66">
        <v>7.8998499999999999E-3</v>
      </c>
      <c r="AH66">
        <v>7.5820100000000001E-3</v>
      </c>
      <c r="AI66" s="2">
        <v>5.6830200000000004E-3</v>
      </c>
      <c r="AJ66" s="2">
        <v>3.46781E-3</v>
      </c>
      <c r="AK66" s="2">
        <v>3.4463200000000001E-3</v>
      </c>
      <c r="AL66" s="2">
        <v>4.6789600000000002E-3</v>
      </c>
      <c r="AM66" s="2">
        <v>4.8551200000000001E-3</v>
      </c>
      <c r="AN66" s="2">
        <v>4.4674099999999998E-3</v>
      </c>
      <c r="AP66" s="12">
        <v>8.6765799999999995</v>
      </c>
      <c r="AQ66" s="2">
        <v>7.2049100000000001E-3</v>
      </c>
      <c r="AR66" s="2">
        <v>7.19895E-3</v>
      </c>
      <c r="AS66" s="2">
        <v>7.1835199999999997E-3</v>
      </c>
      <c r="AT66" s="2">
        <v>7.1488200000000002E-3</v>
      </c>
      <c r="AU66" s="2">
        <v>7.0708999999999998E-3</v>
      </c>
      <c r="AV66" s="2">
        <v>6.4807299999999997E-3</v>
      </c>
      <c r="AW66" s="2">
        <v>5.1579399999999997E-3</v>
      </c>
      <c r="AX66" s="2">
        <v>3.7131400000000002E-3</v>
      </c>
      <c r="AY66" s="2">
        <v>2.89711E-3</v>
      </c>
      <c r="AZ66" s="2">
        <v>2.5129699999999998E-3</v>
      </c>
      <c r="BA66" s="2">
        <v>2.2545099999999999E-3</v>
      </c>
    </row>
    <row r="67" spans="2:53" x14ac:dyDescent="0.3">
      <c r="B67" s="6">
        <v>8.6904800000000009</v>
      </c>
      <c r="C67" s="2">
        <v>1092.83</v>
      </c>
      <c r="D67" s="2">
        <v>1092.8800000000001</v>
      </c>
      <c r="E67" s="2">
        <v>1092.97</v>
      </c>
      <c r="F67" s="2">
        <v>1093.08</v>
      </c>
      <c r="G67" s="2">
        <v>1092.94</v>
      </c>
      <c r="H67" s="2">
        <v>1090.6500000000001</v>
      </c>
      <c r="I67" s="2">
        <v>794.21400000000006</v>
      </c>
      <c r="J67" s="2">
        <v>520.77300000000002</v>
      </c>
      <c r="K67" s="2">
        <v>383.14600000000002</v>
      </c>
      <c r="L67" s="2">
        <v>303.26100000000002</v>
      </c>
      <c r="M67" s="2">
        <v>247.21700000000001</v>
      </c>
      <c r="N67" s="2"/>
      <c r="O67" s="2"/>
      <c r="P67" s="2">
        <v>8.6904800000000009</v>
      </c>
      <c r="Q67" s="2">
        <v>2.8253799999999999E-2</v>
      </c>
      <c r="R67" s="2">
        <v>2.8271899999999999E-2</v>
      </c>
      <c r="S67" s="2">
        <v>2.8321699999999998E-2</v>
      </c>
      <c r="T67" s="2">
        <v>2.8429400000000001E-2</v>
      </c>
      <c r="U67" s="2">
        <v>2.8647800000000001E-2</v>
      </c>
      <c r="V67" s="2">
        <v>2.6129300000000001E-2</v>
      </c>
      <c r="W67" s="2">
        <v>2.08302E-2</v>
      </c>
      <c r="X67" s="2">
        <v>1.2973699999999999E-2</v>
      </c>
      <c r="Y67" s="2">
        <v>6.2162800000000002E-3</v>
      </c>
      <c r="Z67" s="2">
        <v>4.2635199999999998E-3</v>
      </c>
      <c r="AA67" s="2">
        <v>3.3686300000000001E-3</v>
      </c>
      <c r="AB67" s="2"/>
      <c r="AC67" s="15">
        <v>8.6904800000000009</v>
      </c>
      <c r="AD67" s="2">
        <v>8.3146299999999999E-3</v>
      </c>
      <c r="AE67">
        <v>8.2776299999999994E-3</v>
      </c>
      <c r="AF67">
        <v>8.1948699999999999E-3</v>
      </c>
      <c r="AG67">
        <v>8.0313199999999998E-3</v>
      </c>
      <c r="AH67">
        <v>7.7014400000000004E-3</v>
      </c>
      <c r="AI67" s="2">
        <v>5.72106E-3</v>
      </c>
      <c r="AJ67" s="2">
        <v>3.41742E-3</v>
      </c>
      <c r="AK67" s="2">
        <v>3.3995599999999998E-3</v>
      </c>
      <c r="AL67" s="2">
        <v>4.6740599999999998E-3</v>
      </c>
      <c r="AM67" s="2">
        <v>4.8638600000000002E-3</v>
      </c>
      <c r="AN67" s="2">
        <v>4.4769099999999997E-3</v>
      </c>
      <c r="AP67" s="12">
        <v>8.6904800000000009</v>
      </c>
      <c r="AQ67" s="2">
        <v>7.2466700000000002E-3</v>
      </c>
      <c r="AR67" s="2">
        <v>7.2407399999999998E-3</v>
      </c>
      <c r="AS67" s="2">
        <v>7.2253999999999999E-3</v>
      </c>
      <c r="AT67" s="2">
        <v>7.1909000000000001E-3</v>
      </c>
      <c r="AU67" s="2">
        <v>7.1133999999999998E-3</v>
      </c>
      <c r="AV67" s="2">
        <v>6.5228100000000004E-3</v>
      </c>
      <c r="AW67" s="2">
        <v>5.19062E-3</v>
      </c>
      <c r="AX67" s="2">
        <v>3.7281200000000001E-3</v>
      </c>
      <c r="AY67" s="2">
        <v>2.90085E-3</v>
      </c>
      <c r="AZ67" s="2">
        <v>2.51476E-3</v>
      </c>
      <c r="BA67" s="2">
        <v>2.2563399999999999E-3</v>
      </c>
    </row>
    <row r="68" spans="2:53" x14ac:dyDescent="0.3">
      <c r="B68" s="6">
        <v>8.7113300000000002</v>
      </c>
      <c r="C68" s="2">
        <v>1093.7</v>
      </c>
      <c r="D68" s="2">
        <v>1093.75</v>
      </c>
      <c r="E68" s="2">
        <v>1093.8399999999999</v>
      </c>
      <c r="F68" s="2">
        <v>1093.96</v>
      </c>
      <c r="G68" s="2">
        <v>1093.83</v>
      </c>
      <c r="H68" s="2">
        <v>1091.6099999999999</v>
      </c>
      <c r="I68" s="2">
        <v>800.21100000000001</v>
      </c>
      <c r="J68" s="2">
        <v>524.56799999999998</v>
      </c>
      <c r="K68" s="2">
        <v>384.863</v>
      </c>
      <c r="L68" s="2">
        <v>304.17599999999999</v>
      </c>
      <c r="M68" s="2">
        <v>247.90600000000001</v>
      </c>
      <c r="N68" s="2"/>
      <c r="O68" s="2"/>
      <c r="P68" s="2">
        <v>8.7113300000000002</v>
      </c>
      <c r="Q68" s="2">
        <v>2.8169E-2</v>
      </c>
      <c r="R68" s="2">
        <v>2.81871E-2</v>
      </c>
      <c r="S68" s="2">
        <v>2.8237600000000002E-2</v>
      </c>
      <c r="T68" s="2">
        <v>2.83466E-2</v>
      </c>
      <c r="U68" s="2">
        <v>2.85685E-2</v>
      </c>
      <c r="V68" s="2">
        <v>2.6169000000000001E-2</v>
      </c>
      <c r="W68" s="2">
        <v>2.1083399999999999E-2</v>
      </c>
      <c r="X68" s="2">
        <v>1.31929E-2</v>
      </c>
      <c r="Y68" s="2">
        <v>6.2649699999999999E-3</v>
      </c>
      <c r="Z68" s="2">
        <v>4.2719000000000003E-3</v>
      </c>
      <c r="AA68" s="2">
        <v>3.3706000000000001E-3</v>
      </c>
      <c r="AB68" s="2"/>
      <c r="AC68" s="15">
        <v>8.7113300000000002</v>
      </c>
      <c r="AD68" s="2">
        <v>8.5025199999999995E-3</v>
      </c>
      <c r="AE68">
        <v>8.4635200000000004E-3</v>
      </c>
      <c r="AF68">
        <v>8.3762999999999997E-3</v>
      </c>
      <c r="AG68">
        <v>8.2034399999999993E-3</v>
      </c>
      <c r="AH68">
        <v>7.8536200000000004E-3</v>
      </c>
      <c r="AI68" s="2">
        <v>5.7636700000000003E-3</v>
      </c>
      <c r="AJ68" s="2">
        <v>3.3623300000000002E-3</v>
      </c>
      <c r="AK68" s="2">
        <v>3.3515099999999998E-3</v>
      </c>
      <c r="AL68" s="2">
        <v>4.6681099999999996E-3</v>
      </c>
      <c r="AM68" s="2">
        <v>4.8748899999999998E-3</v>
      </c>
      <c r="AN68" s="2">
        <v>4.4907000000000002E-3</v>
      </c>
      <c r="AP68" s="12">
        <v>8.7113300000000002</v>
      </c>
      <c r="AQ68" s="2">
        <v>7.3066499999999996E-3</v>
      </c>
      <c r="AR68" s="2">
        <v>7.3007699999999998E-3</v>
      </c>
      <c r="AS68" s="2">
        <v>7.28555E-3</v>
      </c>
      <c r="AT68" s="2">
        <v>7.2513100000000004E-3</v>
      </c>
      <c r="AU68" s="2">
        <v>7.1743800000000002E-3</v>
      </c>
      <c r="AV68" s="2">
        <v>6.5827400000000001E-3</v>
      </c>
      <c r="AW68" s="2">
        <v>5.2372900000000003E-3</v>
      </c>
      <c r="AX68" s="2">
        <v>3.7509700000000002E-3</v>
      </c>
      <c r="AY68" s="2">
        <v>2.9081699999999999E-3</v>
      </c>
      <c r="AZ68" s="2">
        <v>2.5186700000000002E-3</v>
      </c>
      <c r="BA68" s="2">
        <v>2.2600400000000001E-3</v>
      </c>
    </row>
    <row r="69" spans="2:53" x14ac:dyDescent="0.3">
      <c r="B69" s="6">
        <v>8.7269699999999997</v>
      </c>
      <c r="C69" s="2">
        <v>1094.43</v>
      </c>
      <c r="D69" s="2">
        <v>1094.48</v>
      </c>
      <c r="E69" s="2">
        <v>1094.57</v>
      </c>
      <c r="F69" s="2">
        <v>1094.69</v>
      </c>
      <c r="G69" s="2">
        <v>1094.57</v>
      </c>
      <c r="H69" s="2">
        <v>1092.4000000000001</v>
      </c>
      <c r="I69" s="2">
        <v>804.649</v>
      </c>
      <c r="J69" s="2">
        <v>527.39300000000003</v>
      </c>
      <c r="K69" s="2">
        <v>386.15800000000002</v>
      </c>
      <c r="L69" s="2">
        <v>304.86900000000003</v>
      </c>
      <c r="M69" s="2">
        <v>248.42400000000001</v>
      </c>
      <c r="N69" s="2"/>
      <c r="O69" s="2"/>
      <c r="P69" s="2">
        <v>8.7269699999999997</v>
      </c>
      <c r="Q69" s="2">
        <v>2.811E-2</v>
      </c>
      <c r="R69" s="2">
        <v>2.8128199999999999E-2</v>
      </c>
      <c r="S69" s="2">
        <v>2.8179300000000001E-2</v>
      </c>
      <c r="T69" s="2">
        <v>2.82898E-2</v>
      </c>
      <c r="U69" s="2">
        <v>2.8514500000000002E-2</v>
      </c>
      <c r="V69" s="2">
        <v>2.6205099999999999E-2</v>
      </c>
      <c r="W69" s="2">
        <v>2.12753E-2</v>
      </c>
      <c r="X69" s="2">
        <v>1.33568E-2</v>
      </c>
      <c r="Y69" s="2">
        <v>6.3029899999999996E-3</v>
      </c>
      <c r="Z69" s="2">
        <v>4.2791699999999997E-3</v>
      </c>
      <c r="AA69" s="2">
        <v>3.37207E-3</v>
      </c>
      <c r="AB69" s="2"/>
      <c r="AC69" s="15">
        <v>8.7269699999999997</v>
      </c>
      <c r="AD69" s="2">
        <v>8.6373000000000005E-3</v>
      </c>
      <c r="AE69">
        <v>8.5967600000000002E-3</v>
      </c>
      <c r="AF69">
        <v>8.5060799999999992E-3</v>
      </c>
      <c r="AG69">
        <v>8.3258199999999994E-3</v>
      </c>
      <c r="AH69">
        <v>7.9596800000000002E-3</v>
      </c>
      <c r="AI69" s="2">
        <v>5.7874199999999997E-3</v>
      </c>
      <c r="AJ69" s="2">
        <v>3.31861E-3</v>
      </c>
      <c r="AK69" s="2">
        <v>3.3165099999999999E-3</v>
      </c>
      <c r="AL69" s="2">
        <v>4.6629599999999998E-3</v>
      </c>
      <c r="AM69" s="2">
        <v>4.8819900000000001E-3</v>
      </c>
      <c r="AN69" s="2">
        <v>4.5008899999999996E-3</v>
      </c>
      <c r="AP69" s="12">
        <v>8.7269699999999997</v>
      </c>
      <c r="AQ69" s="2">
        <v>7.3523499999999997E-3</v>
      </c>
      <c r="AR69" s="2">
        <v>7.3465099999999997E-3</v>
      </c>
      <c r="AS69" s="2">
        <v>7.3313800000000002E-3</v>
      </c>
      <c r="AT69" s="2">
        <v>7.2973200000000004E-3</v>
      </c>
      <c r="AU69" s="2">
        <v>7.2208000000000003E-3</v>
      </c>
      <c r="AV69" s="2">
        <v>6.6282199999999998E-3</v>
      </c>
      <c r="AW69" s="2">
        <v>5.2725799999999998E-3</v>
      </c>
      <c r="AX69" s="2">
        <v>3.7683299999999999E-3</v>
      </c>
      <c r="AY69" s="2">
        <v>2.9138200000000001E-3</v>
      </c>
      <c r="AZ69" s="2">
        <v>2.5216000000000001E-3</v>
      </c>
      <c r="BA69" s="2">
        <v>2.2627099999999998E-3</v>
      </c>
    </row>
    <row r="70" spans="2:53" x14ac:dyDescent="0.3">
      <c r="B70" s="6">
        <v>8.7504299999999997</v>
      </c>
      <c r="C70" s="2">
        <v>1095.6300000000001</v>
      </c>
      <c r="D70" s="2">
        <v>1095.68</v>
      </c>
      <c r="E70" s="2">
        <v>1095.77</v>
      </c>
      <c r="F70" s="2">
        <v>1095.8900000000001</v>
      </c>
      <c r="G70" s="2">
        <v>1095.79</v>
      </c>
      <c r="H70" s="2">
        <v>1093.67</v>
      </c>
      <c r="I70" s="2">
        <v>811.18399999999997</v>
      </c>
      <c r="J70" s="2">
        <v>531.59400000000005</v>
      </c>
      <c r="K70" s="2">
        <v>388.11599999999999</v>
      </c>
      <c r="L70" s="2">
        <v>305.92200000000003</v>
      </c>
      <c r="M70" s="2">
        <v>249.20599999999999</v>
      </c>
      <c r="N70" s="2"/>
      <c r="O70" s="2"/>
      <c r="P70" s="2">
        <v>8.7504299999999997</v>
      </c>
      <c r="Q70" s="2">
        <v>2.80275E-2</v>
      </c>
      <c r="R70" s="2">
        <v>2.8045799999999999E-2</v>
      </c>
      <c r="S70" s="2">
        <v>2.80977E-2</v>
      </c>
      <c r="T70" s="2">
        <v>2.8210300000000001E-2</v>
      </c>
      <c r="U70" s="2">
        <v>2.84394E-2</v>
      </c>
      <c r="V70" s="2">
        <v>2.6262199999999999E-2</v>
      </c>
      <c r="W70" s="2">
        <v>2.1562600000000001E-2</v>
      </c>
      <c r="X70" s="2">
        <v>1.36016E-2</v>
      </c>
      <c r="Y70" s="2">
        <v>6.3605500000000004E-3</v>
      </c>
      <c r="Z70" s="2">
        <v>4.2916400000000002E-3</v>
      </c>
      <c r="AA70" s="2">
        <v>3.37478E-3</v>
      </c>
      <c r="AB70" s="2"/>
      <c r="AC70" s="15">
        <v>8.7504299999999997</v>
      </c>
      <c r="AD70" s="2">
        <v>8.8306400000000007E-3</v>
      </c>
      <c r="AE70">
        <v>8.7878699999999997E-3</v>
      </c>
      <c r="AF70">
        <v>8.6922100000000006E-3</v>
      </c>
      <c r="AG70">
        <v>8.5015400000000001E-3</v>
      </c>
      <c r="AH70">
        <v>8.1120600000000008E-3</v>
      </c>
      <c r="AI70" s="2">
        <v>5.8184100000000004E-3</v>
      </c>
      <c r="AJ70" s="2">
        <v>3.2502199999999998E-3</v>
      </c>
      <c r="AK70" s="2">
        <v>3.2644800000000002E-3</v>
      </c>
      <c r="AL70" s="2">
        <v>4.65564E-3</v>
      </c>
      <c r="AM70" s="2">
        <v>4.8914400000000004E-3</v>
      </c>
      <c r="AN70" s="2">
        <v>4.5155600000000001E-3</v>
      </c>
      <c r="AP70" s="12">
        <v>8.7504299999999997</v>
      </c>
      <c r="AQ70" s="2">
        <v>7.4210600000000002E-3</v>
      </c>
      <c r="AR70" s="2">
        <v>7.4152699999999998E-3</v>
      </c>
      <c r="AS70" s="2">
        <v>7.4002699999999996E-3</v>
      </c>
      <c r="AT70" s="2">
        <v>7.3664899999999998E-3</v>
      </c>
      <c r="AU70" s="2">
        <v>7.2905599999999997E-3</v>
      </c>
      <c r="AV70" s="2">
        <v>6.6965200000000001E-3</v>
      </c>
      <c r="AW70" s="2">
        <v>5.3256199999999997E-3</v>
      </c>
      <c r="AX70" s="2">
        <v>3.7945800000000001E-3</v>
      </c>
      <c r="AY70" s="2">
        <v>2.9225900000000001E-3</v>
      </c>
      <c r="AZ70" s="2">
        <v>2.5261400000000001E-3</v>
      </c>
      <c r="BA70" s="2">
        <v>2.2667E-3</v>
      </c>
    </row>
    <row r="71" spans="2:53" x14ac:dyDescent="0.3">
      <c r="B71" s="6">
        <v>8.7680299999999995</v>
      </c>
      <c r="C71" s="2">
        <v>1095.32</v>
      </c>
      <c r="D71" s="2">
        <v>1095.3699999999999</v>
      </c>
      <c r="E71" s="2">
        <v>1095.46</v>
      </c>
      <c r="F71" s="2">
        <v>1095.5999999999999</v>
      </c>
      <c r="G71" s="2">
        <v>1095.54</v>
      </c>
      <c r="H71" s="2">
        <v>1093.7</v>
      </c>
      <c r="I71" s="2">
        <v>815.39300000000003</v>
      </c>
      <c r="J71" s="2">
        <v>534.495</v>
      </c>
      <c r="K71" s="2">
        <v>389.56099999999998</v>
      </c>
      <c r="L71" s="2">
        <v>306.71899999999999</v>
      </c>
      <c r="M71" s="2">
        <v>249.79599999999999</v>
      </c>
      <c r="N71" s="2"/>
      <c r="O71" s="2"/>
      <c r="P71" s="2">
        <v>8.7680299999999995</v>
      </c>
      <c r="Q71" s="2">
        <v>2.79481E-2</v>
      </c>
      <c r="R71" s="2">
        <v>2.7966299999999999E-2</v>
      </c>
      <c r="S71" s="2">
        <v>2.8018299999999999E-2</v>
      </c>
      <c r="T71" s="2">
        <v>2.8131699999999999E-2</v>
      </c>
      <c r="U71" s="2">
        <v>2.8362800000000001E-2</v>
      </c>
      <c r="V71" s="2">
        <v>2.62813E-2</v>
      </c>
      <c r="W71" s="2">
        <v>2.1756299999999999E-2</v>
      </c>
      <c r="X71" s="2">
        <v>1.3776099999999999E-2</v>
      </c>
      <c r="Y71" s="2">
        <v>6.4061300000000003E-3</v>
      </c>
      <c r="Z71" s="2">
        <v>4.3037800000000001E-3</v>
      </c>
      <c r="AA71" s="2">
        <v>3.3774999999999999E-3</v>
      </c>
      <c r="AB71" s="2"/>
      <c r="AC71" s="15">
        <v>8.7680299999999995</v>
      </c>
      <c r="AD71" s="2">
        <v>8.9565900000000004E-3</v>
      </c>
      <c r="AE71">
        <v>8.9127400000000006E-3</v>
      </c>
      <c r="AF71">
        <v>8.8147699999999996E-3</v>
      </c>
      <c r="AG71">
        <v>8.6189700000000001E-3</v>
      </c>
      <c r="AH71">
        <v>8.2156799999999995E-3</v>
      </c>
      <c r="AI71" s="2">
        <v>5.8439199999999998E-3</v>
      </c>
      <c r="AJ71" s="2">
        <v>3.2026799999999998E-3</v>
      </c>
      <c r="AK71" s="2">
        <v>3.2265900000000001E-3</v>
      </c>
      <c r="AL71" s="2">
        <v>4.64818E-3</v>
      </c>
      <c r="AM71" s="2">
        <v>4.8959600000000004E-3</v>
      </c>
      <c r="AN71" s="2">
        <v>4.5258099999999999E-3</v>
      </c>
      <c r="AP71" s="12">
        <v>8.7680299999999995</v>
      </c>
      <c r="AQ71" s="2">
        <v>7.4686400000000003E-3</v>
      </c>
      <c r="AR71" s="2">
        <v>7.4628999999999997E-3</v>
      </c>
      <c r="AS71" s="2">
        <v>7.4479999999999998E-3</v>
      </c>
      <c r="AT71" s="2">
        <v>7.4144399999999996E-3</v>
      </c>
      <c r="AU71" s="2">
        <v>7.33901E-3</v>
      </c>
      <c r="AV71" s="2">
        <v>6.7445099999999996E-3</v>
      </c>
      <c r="AW71" s="2">
        <v>5.3638599999999998E-3</v>
      </c>
      <c r="AX71" s="2">
        <v>3.8144799999999999E-3</v>
      </c>
      <c r="AY71" s="2">
        <v>2.9298599999999998E-3</v>
      </c>
      <c r="AZ71" s="2">
        <v>2.5298999999999999E-3</v>
      </c>
      <c r="BA71" s="2">
        <v>2.2697899999999998E-3</v>
      </c>
    </row>
    <row r="72" spans="2:53" x14ac:dyDescent="0.3">
      <c r="B72" s="6">
        <v>8.7944200000000006</v>
      </c>
      <c r="C72" s="2">
        <v>1095.3900000000001</v>
      </c>
      <c r="D72" s="2">
        <v>1095.44</v>
      </c>
      <c r="E72" s="2">
        <v>1095.53</v>
      </c>
      <c r="F72" s="2">
        <v>1095.67</v>
      </c>
      <c r="G72" s="2">
        <v>1095.6300000000001</v>
      </c>
      <c r="H72" s="2">
        <v>1093.8900000000001</v>
      </c>
      <c r="I72" s="2">
        <v>821.55200000000002</v>
      </c>
      <c r="J72" s="2">
        <v>538.80499999999995</v>
      </c>
      <c r="K72" s="2">
        <v>391.74400000000003</v>
      </c>
      <c r="L72" s="2">
        <v>307.93400000000003</v>
      </c>
      <c r="M72" s="2">
        <v>250.68899999999999</v>
      </c>
      <c r="N72" s="2"/>
      <c r="O72" s="2"/>
      <c r="P72" s="2">
        <v>8.7944200000000006</v>
      </c>
      <c r="Q72" s="2">
        <v>2.7884699999999998E-2</v>
      </c>
      <c r="R72" s="2">
        <v>2.79031E-2</v>
      </c>
      <c r="S72" s="2">
        <v>2.7956000000000002E-2</v>
      </c>
      <c r="T72" s="2">
        <v>2.8071499999999999E-2</v>
      </c>
      <c r="U72" s="2">
        <v>2.8307800000000001E-2</v>
      </c>
      <c r="V72" s="2">
        <v>2.6340599999999999E-2</v>
      </c>
      <c r="W72" s="2">
        <v>2.2043E-2</v>
      </c>
      <c r="X72" s="2">
        <v>1.4022E-2</v>
      </c>
      <c r="Y72" s="2">
        <v>6.4672799999999997E-3</v>
      </c>
      <c r="Z72" s="2">
        <v>4.3233999999999998E-3</v>
      </c>
      <c r="AA72" s="2">
        <v>3.3834199999999998E-3</v>
      </c>
      <c r="AB72" s="2"/>
      <c r="AC72" s="15">
        <v>8.7944200000000006</v>
      </c>
      <c r="AD72" s="2">
        <v>9.0632300000000002E-3</v>
      </c>
      <c r="AE72">
        <v>9.0181900000000006E-3</v>
      </c>
      <c r="AF72">
        <v>8.9173199999999994E-3</v>
      </c>
      <c r="AG72">
        <v>8.7146700000000007E-3</v>
      </c>
      <c r="AH72">
        <v>8.2934800000000006E-3</v>
      </c>
      <c r="AI72" s="2">
        <v>5.8308199999999996E-3</v>
      </c>
      <c r="AJ72" s="2">
        <v>3.1116799999999999E-3</v>
      </c>
      <c r="AK72" s="2">
        <v>3.17235E-3</v>
      </c>
      <c r="AL72" s="2">
        <v>4.6463700000000004E-3</v>
      </c>
      <c r="AM72" s="2">
        <v>4.9053999999999999E-3</v>
      </c>
      <c r="AN72" s="2">
        <v>4.5412600000000001E-3</v>
      </c>
      <c r="AP72" s="12">
        <v>8.7944200000000006</v>
      </c>
      <c r="AQ72" s="2">
        <v>7.5397700000000003E-3</v>
      </c>
      <c r="AR72" s="2">
        <v>7.5340700000000004E-3</v>
      </c>
      <c r="AS72" s="2">
        <v>7.5192799999999997E-3</v>
      </c>
      <c r="AT72" s="2">
        <v>7.4859599999999998E-3</v>
      </c>
      <c r="AU72" s="2">
        <v>7.4110299999999999E-3</v>
      </c>
      <c r="AV72" s="2">
        <v>6.8150600000000004E-3</v>
      </c>
      <c r="AW72" s="2">
        <v>5.4194899999999999E-3</v>
      </c>
      <c r="AX72" s="2">
        <v>3.8436199999999998E-3</v>
      </c>
      <c r="AY72" s="2">
        <v>2.9415800000000001E-3</v>
      </c>
      <c r="AZ72" s="2">
        <v>2.5369699999999999E-3</v>
      </c>
      <c r="BA72" s="2">
        <v>2.2758000000000001E-3</v>
      </c>
    </row>
    <row r="73" spans="2:53" x14ac:dyDescent="0.3">
      <c r="B73" s="6">
        <v>8.8142099999999992</v>
      </c>
      <c r="C73" s="2">
        <v>1095.6099999999999</v>
      </c>
      <c r="D73" s="2">
        <v>1095.6600000000001</v>
      </c>
      <c r="E73" s="2">
        <v>1095.76</v>
      </c>
      <c r="F73" s="2">
        <v>1095.9000000000001</v>
      </c>
      <c r="G73" s="2">
        <v>1095.8699999999999</v>
      </c>
      <c r="H73" s="2">
        <v>1094.17</v>
      </c>
      <c r="I73" s="2">
        <v>826.06899999999996</v>
      </c>
      <c r="J73" s="2">
        <v>542.01599999999996</v>
      </c>
      <c r="K73" s="2">
        <v>393.39299999999997</v>
      </c>
      <c r="L73" s="2">
        <v>308.85899999999998</v>
      </c>
      <c r="M73" s="2">
        <v>251.364</v>
      </c>
      <c r="N73" s="2"/>
      <c r="O73" s="2"/>
      <c r="P73" s="2">
        <v>8.8142099999999992</v>
      </c>
      <c r="Q73" s="2">
        <v>2.7841600000000001E-2</v>
      </c>
      <c r="R73" s="2">
        <v>2.7860200000000002E-2</v>
      </c>
      <c r="S73" s="2">
        <v>2.7913899999999998E-2</v>
      </c>
      <c r="T73" s="2">
        <v>2.8031400000000001E-2</v>
      </c>
      <c r="U73" s="2">
        <v>2.8272200000000001E-2</v>
      </c>
      <c r="V73" s="2">
        <v>2.6391700000000001E-2</v>
      </c>
      <c r="W73" s="2">
        <v>2.2259899999999999E-2</v>
      </c>
      <c r="X73" s="2">
        <v>1.4206E-2</v>
      </c>
      <c r="Y73" s="2">
        <v>6.5148100000000002E-3</v>
      </c>
      <c r="Z73" s="2">
        <v>4.3393199999999998E-3</v>
      </c>
      <c r="AA73" s="2">
        <v>3.3879700000000001E-3</v>
      </c>
      <c r="AB73" s="2"/>
      <c r="AC73" s="15">
        <v>8.8142099999999992</v>
      </c>
      <c r="AD73" s="2">
        <v>9.14273E-3</v>
      </c>
      <c r="AE73">
        <v>9.0967700000000006E-3</v>
      </c>
      <c r="AF73">
        <v>8.9935999999999992E-3</v>
      </c>
      <c r="AG73">
        <v>8.7854400000000003E-3</v>
      </c>
      <c r="AH73">
        <v>8.3505899999999997E-3</v>
      </c>
      <c r="AI73" s="2">
        <v>5.8155699999999999E-3</v>
      </c>
      <c r="AJ73" s="2">
        <v>3.04135E-3</v>
      </c>
      <c r="AK73" s="2">
        <v>3.1327999999999998E-3</v>
      </c>
      <c r="AL73" s="2">
        <v>4.64454E-3</v>
      </c>
      <c r="AM73" s="2">
        <v>4.9112599999999998E-3</v>
      </c>
      <c r="AN73" s="2">
        <v>4.5526500000000001E-3</v>
      </c>
      <c r="AP73" s="12">
        <v>8.8142099999999992</v>
      </c>
      <c r="AQ73" s="2">
        <v>7.5939199999999997E-3</v>
      </c>
      <c r="AR73" s="2">
        <v>7.5882500000000004E-3</v>
      </c>
      <c r="AS73" s="2">
        <v>7.5735400000000001E-3</v>
      </c>
      <c r="AT73" s="2">
        <v>7.5403900000000001E-3</v>
      </c>
      <c r="AU73" s="2">
        <v>7.4658099999999998E-3</v>
      </c>
      <c r="AV73" s="2">
        <v>6.8685600000000001E-3</v>
      </c>
      <c r="AW73" s="2">
        <v>5.4615499999999999E-3</v>
      </c>
      <c r="AX73" s="2">
        <v>3.8657800000000001E-3</v>
      </c>
      <c r="AY73" s="2">
        <v>2.9506200000000002E-3</v>
      </c>
      <c r="AZ73" s="2">
        <v>2.5423199999999998E-3</v>
      </c>
      <c r="BA73" s="2">
        <v>2.2802299999999998E-3</v>
      </c>
    </row>
    <row r="74" spans="2:53" x14ac:dyDescent="0.3">
      <c r="B74" s="6">
        <v>8.8438999999999997</v>
      </c>
      <c r="C74" s="2">
        <v>1096.18</v>
      </c>
      <c r="D74" s="2">
        <v>1096.23</v>
      </c>
      <c r="E74" s="2">
        <v>1096.32</v>
      </c>
      <c r="F74" s="2">
        <v>1096.47</v>
      </c>
      <c r="G74" s="2">
        <v>1096.45</v>
      </c>
      <c r="H74" s="2">
        <v>1094.8</v>
      </c>
      <c r="I74" s="2">
        <v>832.69200000000001</v>
      </c>
      <c r="J74" s="2">
        <v>546.80600000000004</v>
      </c>
      <c r="K74" s="2">
        <v>395.88499999999999</v>
      </c>
      <c r="L74" s="2">
        <v>310.26799999999997</v>
      </c>
      <c r="M74" s="2">
        <v>252.38499999999999</v>
      </c>
      <c r="N74" s="2"/>
      <c r="O74" s="2"/>
      <c r="P74" s="2">
        <v>8.8438999999999997</v>
      </c>
      <c r="Q74" s="2">
        <v>2.77846E-2</v>
      </c>
      <c r="R74" s="2">
        <v>2.7803600000000001E-2</v>
      </c>
      <c r="S74" s="2">
        <v>2.7858399999999998E-2</v>
      </c>
      <c r="T74" s="2">
        <v>2.7978599999999999E-2</v>
      </c>
      <c r="U74" s="2">
        <v>2.8225E-2</v>
      </c>
      <c r="V74" s="2">
        <v>2.6462300000000001E-2</v>
      </c>
      <c r="W74" s="2">
        <v>2.25706E-2</v>
      </c>
      <c r="X74" s="2">
        <v>1.44736E-2</v>
      </c>
      <c r="Y74" s="2">
        <v>6.58379E-3</v>
      </c>
      <c r="Z74" s="2">
        <v>4.3649200000000004E-3</v>
      </c>
      <c r="AA74" s="2">
        <v>3.3962599999999999E-3</v>
      </c>
      <c r="AB74" s="2"/>
      <c r="AC74" s="15">
        <v>8.8438999999999997</v>
      </c>
      <c r="AD74" s="2">
        <v>9.26015E-3</v>
      </c>
      <c r="AE74">
        <v>9.2133900000000001E-3</v>
      </c>
      <c r="AF74">
        <v>9.1080399999999995E-3</v>
      </c>
      <c r="AG74">
        <v>8.8942399999999994E-3</v>
      </c>
      <c r="AH74">
        <v>8.4454000000000005E-3</v>
      </c>
      <c r="AI74" s="2">
        <v>5.8104000000000003E-3</v>
      </c>
      <c r="AJ74" s="2">
        <v>2.9425599999999999E-3</v>
      </c>
      <c r="AK74" s="2">
        <v>3.0744600000000002E-3</v>
      </c>
      <c r="AL74" s="2">
        <v>4.6450299999999996E-3</v>
      </c>
      <c r="AM74" s="2">
        <v>4.9206299999999996E-3</v>
      </c>
      <c r="AN74" s="2">
        <v>4.5690399999999999E-3</v>
      </c>
      <c r="AP74" s="12">
        <v>8.8438999999999997</v>
      </c>
      <c r="AQ74" s="2">
        <v>7.6724499999999999E-3</v>
      </c>
      <c r="AR74" s="2">
        <v>7.6668300000000003E-3</v>
      </c>
      <c r="AS74" s="2">
        <v>7.6522200000000004E-3</v>
      </c>
      <c r="AT74" s="2">
        <v>7.6193099999999998E-3</v>
      </c>
      <c r="AU74" s="2">
        <v>7.5452399999999999E-3</v>
      </c>
      <c r="AV74" s="2">
        <v>6.9463900000000002E-3</v>
      </c>
      <c r="AW74" s="2">
        <v>5.5233599999999997E-3</v>
      </c>
      <c r="AX74" s="2">
        <v>3.8990000000000001E-3</v>
      </c>
      <c r="AY74" s="2">
        <v>2.9649300000000002E-3</v>
      </c>
      <c r="AZ74" s="2">
        <v>2.5512500000000001E-3</v>
      </c>
      <c r="BA74" s="2">
        <v>2.28766E-3</v>
      </c>
    </row>
    <row r="75" spans="2:53" x14ac:dyDescent="0.3">
      <c r="B75" s="6">
        <v>8.8884399999999992</v>
      </c>
      <c r="C75" s="2">
        <v>1097.49</v>
      </c>
      <c r="D75" s="2">
        <v>1097.54</v>
      </c>
      <c r="E75" s="2">
        <v>1097.6300000000001</v>
      </c>
      <c r="F75" s="2">
        <v>1097.78</v>
      </c>
      <c r="G75" s="2">
        <v>1097.77</v>
      </c>
      <c r="H75" s="2">
        <v>1096.2</v>
      </c>
      <c r="I75" s="2">
        <v>842.33100000000002</v>
      </c>
      <c r="J75" s="2">
        <v>553.93899999999996</v>
      </c>
      <c r="K75" s="2">
        <v>399.66</v>
      </c>
      <c r="L75" s="2">
        <v>312.428</v>
      </c>
      <c r="M75" s="2">
        <v>253.93700000000001</v>
      </c>
      <c r="N75" s="2"/>
      <c r="O75" s="2"/>
      <c r="P75" s="2">
        <v>8.8884399999999992</v>
      </c>
      <c r="Q75" s="2">
        <v>2.7709399999999999E-2</v>
      </c>
      <c r="R75" s="2">
        <v>2.77296E-2</v>
      </c>
      <c r="S75" s="2">
        <v>2.77875E-2</v>
      </c>
      <c r="T75" s="2">
        <v>2.7914399999999999E-2</v>
      </c>
      <c r="U75" s="2">
        <v>2.8173900000000002E-2</v>
      </c>
      <c r="V75" s="2">
        <v>2.6576099999999998E-2</v>
      </c>
      <c r="W75" s="2">
        <v>2.3032400000000001E-2</v>
      </c>
      <c r="X75" s="2">
        <v>1.48729E-2</v>
      </c>
      <c r="Y75" s="2">
        <v>6.6876899999999996E-3</v>
      </c>
      <c r="Z75" s="2">
        <v>4.4059099999999999E-3</v>
      </c>
      <c r="AA75" s="2">
        <v>3.4102099999999999E-3</v>
      </c>
      <c r="AB75" s="2"/>
      <c r="AC75" s="15">
        <v>8.8884399999999992</v>
      </c>
      <c r="AD75" s="2">
        <v>9.4432700000000001E-3</v>
      </c>
      <c r="AE75">
        <v>9.3950700000000002E-3</v>
      </c>
      <c r="AF75">
        <v>9.2853799999999993E-3</v>
      </c>
      <c r="AG75">
        <v>9.0603300000000001E-3</v>
      </c>
      <c r="AH75">
        <v>8.5855399999999991E-3</v>
      </c>
      <c r="AI75" s="2">
        <v>5.8012599999999999E-3</v>
      </c>
      <c r="AJ75" s="2">
        <v>2.7888700000000002E-3</v>
      </c>
      <c r="AK75" s="2">
        <v>2.9855200000000002E-3</v>
      </c>
      <c r="AL75" s="2">
        <v>4.6473900000000004E-3</v>
      </c>
      <c r="AM75" s="2">
        <v>4.9336900000000001E-3</v>
      </c>
      <c r="AN75" s="2">
        <v>4.5927600000000004E-3</v>
      </c>
      <c r="AP75" s="12">
        <v>8.8884399999999992</v>
      </c>
      <c r="AQ75" s="2">
        <v>7.7902199999999996E-3</v>
      </c>
      <c r="AR75" s="2">
        <v>7.7846699999999996E-3</v>
      </c>
      <c r="AS75" s="2">
        <v>7.7702200000000004E-3</v>
      </c>
      <c r="AT75" s="2">
        <v>7.7376500000000004E-3</v>
      </c>
      <c r="AU75" s="2">
        <v>7.6642799999999999E-3</v>
      </c>
      <c r="AV75" s="2">
        <v>7.0630199999999997E-3</v>
      </c>
      <c r="AW75" s="2">
        <v>5.6163300000000001E-3</v>
      </c>
      <c r="AX75" s="2">
        <v>3.9495199999999998E-3</v>
      </c>
      <c r="AY75" s="2">
        <v>2.9872900000000001E-3</v>
      </c>
      <c r="AZ75" s="2">
        <v>2.56544E-3</v>
      </c>
      <c r="BA75" s="2">
        <v>2.29934E-3</v>
      </c>
    </row>
    <row r="76" spans="2:53" x14ac:dyDescent="0.3">
      <c r="B76" s="6">
        <v>8.9218399999999995</v>
      </c>
      <c r="C76" s="2">
        <v>1098.8599999999999</v>
      </c>
      <c r="D76" s="2">
        <v>1098.9100000000001</v>
      </c>
      <c r="E76" s="2">
        <v>1099</v>
      </c>
      <c r="F76" s="2">
        <v>1099.1500000000001</v>
      </c>
      <c r="G76" s="2">
        <v>1099.1600000000001</v>
      </c>
      <c r="H76" s="2">
        <v>1097.6300000000001</v>
      </c>
      <c r="I76" s="2">
        <v>849.327</v>
      </c>
      <c r="J76" s="2">
        <v>559.24199999999996</v>
      </c>
      <c r="K76" s="2">
        <v>402.52</v>
      </c>
      <c r="L76" s="2">
        <v>314.08499999999998</v>
      </c>
      <c r="M76" s="2">
        <v>255.12100000000001</v>
      </c>
      <c r="N76" s="2"/>
      <c r="O76" s="2"/>
      <c r="P76" s="2">
        <v>8.9218399999999995</v>
      </c>
      <c r="Q76" s="2">
        <v>2.7668000000000002E-2</v>
      </c>
      <c r="R76" s="2">
        <v>2.7688899999999999E-2</v>
      </c>
      <c r="S76" s="2">
        <v>2.7748800000000001E-2</v>
      </c>
      <c r="T76" s="2">
        <v>2.78798E-2</v>
      </c>
      <c r="U76" s="2">
        <v>2.81491E-2</v>
      </c>
      <c r="V76" s="2">
        <v>2.6668899999999999E-2</v>
      </c>
      <c r="W76" s="2">
        <v>2.3376299999999999E-2</v>
      </c>
      <c r="X76" s="2">
        <v>1.51702E-2</v>
      </c>
      <c r="Y76" s="2">
        <v>6.7670400000000002E-3</v>
      </c>
      <c r="Z76" s="2">
        <v>4.4394400000000002E-3</v>
      </c>
      <c r="AA76" s="2">
        <v>3.4218500000000002E-3</v>
      </c>
      <c r="AB76" s="2"/>
      <c r="AC76" s="15">
        <v>8.9218399999999995</v>
      </c>
      <c r="AD76" s="2">
        <v>9.5724199999999999E-3</v>
      </c>
      <c r="AE76">
        <v>9.5231699999999992E-3</v>
      </c>
      <c r="AF76">
        <v>9.4103299999999997E-3</v>
      </c>
      <c r="AG76">
        <v>9.17719E-3</v>
      </c>
      <c r="AH76">
        <v>8.6832400000000001E-3</v>
      </c>
      <c r="AI76" s="2">
        <v>5.7873899999999999E-3</v>
      </c>
      <c r="AJ76" s="2">
        <v>2.66979E-3</v>
      </c>
      <c r="AK76" s="2">
        <v>2.9200799999999998E-3</v>
      </c>
      <c r="AL76" s="2">
        <v>4.6497999999999999E-3</v>
      </c>
      <c r="AM76" s="2">
        <v>4.9416599999999996E-3</v>
      </c>
      <c r="AN76" s="2">
        <v>4.6095900000000002E-3</v>
      </c>
      <c r="AP76" s="12">
        <v>8.9218399999999995</v>
      </c>
      <c r="AQ76" s="2">
        <v>7.8787800000000002E-3</v>
      </c>
      <c r="AR76" s="2">
        <v>7.8732699999999999E-3</v>
      </c>
      <c r="AS76" s="2">
        <v>7.8589300000000001E-3</v>
      </c>
      <c r="AT76" s="2">
        <v>7.8265899999999996E-3</v>
      </c>
      <c r="AU76" s="2">
        <v>7.7537099999999996E-3</v>
      </c>
      <c r="AV76" s="2">
        <v>7.1505600000000002E-3</v>
      </c>
      <c r="AW76" s="2">
        <v>5.6862500000000003E-3</v>
      </c>
      <c r="AX76" s="2">
        <v>3.9879299999999998E-3</v>
      </c>
      <c r="AY76" s="2">
        <v>3.0046999999999999E-3</v>
      </c>
      <c r="AZ76" s="2">
        <v>2.57647E-3</v>
      </c>
      <c r="BA76" s="2">
        <v>2.30817E-3</v>
      </c>
    </row>
    <row r="77" spans="2:53" x14ac:dyDescent="0.3">
      <c r="B77" s="6">
        <v>8.9468999999999994</v>
      </c>
      <c r="C77" s="2">
        <v>1100.03</v>
      </c>
      <c r="D77" s="2">
        <v>1100.08</v>
      </c>
      <c r="E77" s="2">
        <v>1100.18</v>
      </c>
      <c r="F77" s="2">
        <v>1100.33</v>
      </c>
      <c r="G77" s="2">
        <v>1100.3499999999999</v>
      </c>
      <c r="H77" s="2">
        <v>1098.8599999999999</v>
      </c>
      <c r="I77" s="2">
        <v>854.49</v>
      </c>
      <c r="J77" s="2">
        <v>563.20100000000002</v>
      </c>
      <c r="K77" s="2">
        <v>404.67399999999998</v>
      </c>
      <c r="L77" s="2">
        <v>315.34199999999998</v>
      </c>
      <c r="M77" s="2">
        <v>256.01600000000002</v>
      </c>
      <c r="N77" s="2"/>
      <c r="O77" s="2"/>
      <c r="P77" s="2">
        <v>8.9468999999999994</v>
      </c>
      <c r="Q77" s="2">
        <v>2.7660899999999999E-2</v>
      </c>
      <c r="R77" s="2">
        <v>2.7682700000000001E-2</v>
      </c>
      <c r="S77" s="2">
        <v>2.7744700000000001E-2</v>
      </c>
      <c r="T77" s="2">
        <v>2.78803E-2</v>
      </c>
      <c r="U77" s="2">
        <v>2.81573E-2</v>
      </c>
      <c r="V77" s="2">
        <v>2.6762500000000002E-2</v>
      </c>
      <c r="W77" s="2">
        <v>2.35905E-2</v>
      </c>
      <c r="X77" s="2">
        <v>1.5346500000000001E-2</v>
      </c>
      <c r="Y77" s="2">
        <v>6.8367499999999999E-3</v>
      </c>
      <c r="Z77" s="2">
        <v>4.4708400000000002E-3</v>
      </c>
      <c r="AA77" s="2">
        <v>3.4332E-3</v>
      </c>
      <c r="AB77" s="2"/>
      <c r="AC77" s="15">
        <v>8.9468999999999994</v>
      </c>
      <c r="AD77" s="2">
        <v>9.6287500000000002E-3</v>
      </c>
      <c r="AE77">
        <v>9.5785200000000001E-3</v>
      </c>
      <c r="AF77">
        <v>9.4626199999999997E-3</v>
      </c>
      <c r="AG77">
        <v>9.2216799999999995E-3</v>
      </c>
      <c r="AH77">
        <v>8.7102599999999992E-3</v>
      </c>
      <c r="AI77" s="2">
        <v>5.7545799999999996E-3</v>
      </c>
      <c r="AJ77" s="2">
        <v>2.61648E-3</v>
      </c>
      <c r="AK77" s="2">
        <v>2.9079100000000001E-3</v>
      </c>
      <c r="AL77" s="2">
        <v>4.6532700000000001E-3</v>
      </c>
      <c r="AM77" s="2">
        <v>4.9434700000000002E-3</v>
      </c>
      <c r="AN77" s="2">
        <v>4.6211400000000001E-3</v>
      </c>
      <c r="AP77" s="12">
        <v>8.9468999999999994</v>
      </c>
      <c r="AQ77" s="2">
        <v>7.9399299999999996E-3</v>
      </c>
      <c r="AR77" s="2">
        <v>7.9344499999999991E-3</v>
      </c>
      <c r="AS77" s="2">
        <v>7.9201800000000006E-3</v>
      </c>
      <c r="AT77" s="2">
        <v>7.8879599999999994E-3</v>
      </c>
      <c r="AU77" s="2">
        <v>7.8153200000000006E-3</v>
      </c>
      <c r="AV77" s="2">
        <v>7.2099599999999996E-3</v>
      </c>
      <c r="AW77" s="2">
        <v>5.7339000000000001E-3</v>
      </c>
      <c r="AX77" s="2">
        <v>4.0170199999999996E-3</v>
      </c>
      <c r="AY77" s="2">
        <v>3.0205499999999999E-3</v>
      </c>
      <c r="AZ77" s="2">
        <v>2.5866299999999999E-3</v>
      </c>
      <c r="BA77" s="2">
        <v>2.3161900000000001E-3</v>
      </c>
    </row>
    <row r="78" spans="2:53" x14ac:dyDescent="0.3">
      <c r="B78" s="6">
        <v>8.9656900000000004</v>
      </c>
      <c r="C78" s="2">
        <v>1101.01</v>
      </c>
      <c r="D78" s="2">
        <v>1101.06</v>
      </c>
      <c r="E78" s="2">
        <v>1101.1600000000001</v>
      </c>
      <c r="F78" s="2">
        <v>1101.31</v>
      </c>
      <c r="G78" s="2">
        <v>1101.33</v>
      </c>
      <c r="H78" s="2">
        <v>1099.8699999999999</v>
      </c>
      <c r="I78" s="2">
        <v>858.30799999999999</v>
      </c>
      <c r="J78" s="2">
        <v>566.15700000000004</v>
      </c>
      <c r="K78" s="2">
        <v>406.29599999999999</v>
      </c>
      <c r="L78" s="2">
        <v>316.29399999999998</v>
      </c>
      <c r="M78" s="2">
        <v>256.69200000000001</v>
      </c>
      <c r="N78" s="2"/>
      <c r="O78" s="2"/>
      <c r="P78" s="2">
        <v>8.9656900000000004</v>
      </c>
      <c r="Q78" s="2">
        <v>2.76654E-2</v>
      </c>
      <c r="R78" s="2">
        <v>2.7687300000000001E-2</v>
      </c>
      <c r="S78" s="2">
        <v>2.7750500000000001E-2</v>
      </c>
      <c r="T78" s="2">
        <v>2.7889400000000002E-2</v>
      </c>
      <c r="U78" s="2">
        <v>2.8174000000000001E-2</v>
      </c>
      <c r="V78" s="2">
        <v>2.68404E-2</v>
      </c>
      <c r="W78" s="2">
        <v>2.3729400000000001E-2</v>
      </c>
      <c r="X78" s="2">
        <v>1.5456599999999999E-2</v>
      </c>
      <c r="Y78" s="2">
        <v>6.89209E-3</v>
      </c>
      <c r="Z78" s="2">
        <v>4.4966299999999997E-3</v>
      </c>
      <c r="AA78" s="2">
        <v>3.4428900000000001E-3</v>
      </c>
      <c r="AB78" s="2"/>
      <c r="AC78" s="15">
        <v>8.9656900000000004</v>
      </c>
      <c r="AD78" s="2">
        <v>9.6518799999999998E-3</v>
      </c>
      <c r="AE78">
        <v>9.60103E-3</v>
      </c>
      <c r="AF78">
        <v>9.4832100000000006E-3</v>
      </c>
      <c r="AG78">
        <v>9.2371099999999998E-3</v>
      </c>
      <c r="AH78">
        <v>8.7131299999999995E-3</v>
      </c>
      <c r="AI78" s="2">
        <v>5.7280400000000002E-3</v>
      </c>
      <c r="AJ78" s="2">
        <v>2.5957599999999999E-3</v>
      </c>
      <c r="AK78" s="2">
        <v>2.9148500000000001E-3</v>
      </c>
      <c r="AL78" s="2">
        <v>4.6574600000000004E-3</v>
      </c>
      <c r="AM78" s="2">
        <v>4.94378E-3</v>
      </c>
      <c r="AN78" s="2">
        <v>4.6294400000000003E-3</v>
      </c>
      <c r="AP78" s="12">
        <v>8.9656900000000004</v>
      </c>
      <c r="AQ78" s="2">
        <v>7.9827100000000005E-3</v>
      </c>
      <c r="AR78" s="2">
        <v>7.97725E-3</v>
      </c>
      <c r="AS78" s="2">
        <v>7.9630099999999995E-3</v>
      </c>
      <c r="AT78" s="2">
        <v>7.9308599999999996E-3</v>
      </c>
      <c r="AU78" s="2">
        <v>7.8583699999999999E-3</v>
      </c>
      <c r="AV78" s="2">
        <v>7.2510500000000002E-3</v>
      </c>
      <c r="AW78" s="2">
        <v>5.7669699999999997E-3</v>
      </c>
      <c r="AX78" s="2">
        <v>4.0386099999999998E-3</v>
      </c>
      <c r="AY78" s="2">
        <v>3.0334799999999999E-3</v>
      </c>
      <c r="AZ78" s="2">
        <v>2.5950299999999999E-3</v>
      </c>
      <c r="BA78" s="2">
        <v>2.3227999999999999E-3</v>
      </c>
    </row>
    <row r="79" spans="2:53" x14ac:dyDescent="0.3">
      <c r="B79" s="6">
        <v>8.9938699999999994</v>
      </c>
      <c r="C79" s="2">
        <v>1102.6400000000001</v>
      </c>
      <c r="D79" s="2">
        <v>1102.69</v>
      </c>
      <c r="E79" s="2">
        <v>1102.79</v>
      </c>
      <c r="F79" s="2">
        <v>1102.95</v>
      </c>
      <c r="G79" s="2">
        <v>1102.98</v>
      </c>
      <c r="H79" s="2">
        <v>1101.55</v>
      </c>
      <c r="I79" s="2">
        <v>863.94200000000001</v>
      </c>
      <c r="J79" s="2">
        <v>570.56500000000005</v>
      </c>
      <c r="K79" s="2">
        <v>408.73500000000001</v>
      </c>
      <c r="L79" s="2">
        <v>317.73700000000002</v>
      </c>
      <c r="M79" s="2">
        <v>257.71699999999998</v>
      </c>
      <c r="N79" s="2"/>
      <c r="O79" s="2"/>
      <c r="P79" s="2">
        <v>8.9938699999999994</v>
      </c>
      <c r="Q79" s="2">
        <v>2.7672200000000001E-2</v>
      </c>
      <c r="R79" s="2">
        <v>2.7694900000000001E-2</v>
      </c>
      <c r="S79" s="2">
        <v>2.77594E-2</v>
      </c>
      <c r="T79" s="2">
        <v>2.7902199999999999E-2</v>
      </c>
      <c r="U79" s="2">
        <v>2.81981E-2</v>
      </c>
      <c r="V79" s="2">
        <v>2.6951699999999999E-2</v>
      </c>
      <c r="W79" s="2">
        <v>2.3932499999999999E-2</v>
      </c>
      <c r="X79" s="2">
        <v>1.5620200000000001E-2</v>
      </c>
      <c r="Y79" s="2">
        <v>6.9736900000000003E-3</v>
      </c>
      <c r="Z79" s="2">
        <v>4.5349800000000001E-3</v>
      </c>
      <c r="AA79" s="2">
        <v>3.4578600000000001E-3</v>
      </c>
      <c r="AB79" s="2"/>
      <c r="AC79" s="15">
        <v>8.9938699999999994</v>
      </c>
      <c r="AD79" s="2">
        <v>9.6984199999999993E-3</v>
      </c>
      <c r="AE79">
        <v>9.6465700000000001E-3</v>
      </c>
      <c r="AF79">
        <v>9.5255300000000008E-3</v>
      </c>
      <c r="AG79">
        <v>9.2709100000000003E-3</v>
      </c>
      <c r="AH79">
        <v>8.7271199999999997E-3</v>
      </c>
      <c r="AI79" s="2">
        <v>5.6969500000000001E-3</v>
      </c>
      <c r="AJ79" s="2">
        <v>2.5672E-3</v>
      </c>
      <c r="AK79" s="2">
        <v>2.9246599999999999E-3</v>
      </c>
      <c r="AL79" s="2">
        <v>4.66468E-3</v>
      </c>
      <c r="AM79" s="2">
        <v>4.9452799999999998E-3</v>
      </c>
      <c r="AN79" s="2">
        <v>4.6419599999999997E-3</v>
      </c>
      <c r="AP79" s="12">
        <v>8.9938699999999994</v>
      </c>
      <c r="AQ79" s="2">
        <v>8.0456999999999994E-3</v>
      </c>
      <c r="AR79" s="2">
        <v>8.0402600000000005E-3</v>
      </c>
      <c r="AS79" s="2">
        <v>8.0260699999999997E-3</v>
      </c>
      <c r="AT79" s="2">
        <v>7.9940299999999992E-3</v>
      </c>
      <c r="AU79" s="2">
        <v>7.92175E-3</v>
      </c>
      <c r="AV79" s="2">
        <v>7.31169E-3</v>
      </c>
      <c r="AW79" s="2">
        <v>5.8160699999999996E-3</v>
      </c>
      <c r="AX79" s="2">
        <v>4.07085E-3</v>
      </c>
      <c r="AY79" s="2">
        <v>3.0529200000000002E-3</v>
      </c>
      <c r="AZ79" s="2">
        <v>2.6078199999999998E-3</v>
      </c>
      <c r="BA79" s="2">
        <v>2.3329399999999999E-3</v>
      </c>
    </row>
    <row r="80" spans="2:53" x14ac:dyDescent="0.3">
      <c r="B80" s="6">
        <v>9.0150100000000002</v>
      </c>
      <c r="C80" s="2">
        <v>1103.3399999999999</v>
      </c>
      <c r="D80" s="2">
        <v>1103.3900000000001</v>
      </c>
      <c r="E80" s="2">
        <v>1103.48</v>
      </c>
      <c r="F80" s="2">
        <v>1103.6300000000001</v>
      </c>
      <c r="G80" s="2">
        <v>1103.6300000000001</v>
      </c>
      <c r="H80" s="2">
        <v>1102.02</v>
      </c>
      <c r="I80" s="2">
        <v>867.976</v>
      </c>
      <c r="J80" s="2">
        <v>574.30700000000002</v>
      </c>
      <c r="K80" s="2">
        <v>410.62599999999998</v>
      </c>
      <c r="L80" s="2">
        <v>318.83300000000003</v>
      </c>
      <c r="M80" s="2">
        <v>258.49</v>
      </c>
      <c r="N80" s="2"/>
      <c r="O80" s="2"/>
      <c r="P80" s="2">
        <v>9.0150100000000002</v>
      </c>
      <c r="Q80" s="2">
        <v>2.76665E-2</v>
      </c>
      <c r="R80" s="2">
        <v>2.7689600000000002E-2</v>
      </c>
      <c r="S80" s="2">
        <v>2.77553E-2</v>
      </c>
      <c r="T80" s="2">
        <v>2.7901200000000001E-2</v>
      </c>
      <c r="U80" s="2">
        <v>2.8201799999999999E-2</v>
      </c>
      <c r="V80" s="2">
        <v>2.7013499999999999E-2</v>
      </c>
      <c r="W80" s="2">
        <v>2.4073899999999999E-2</v>
      </c>
      <c r="X80" s="2">
        <v>1.57448E-2</v>
      </c>
      <c r="Y80" s="2">
        <v>7.0357900000000001E-3</v>
      </c>
      <c r="Z80" s="2">
        <v>4.56333E-3</v>
      </c>
      <c r="AA80" s="2">
        <v>3.4692799999999999E-3</v>
      </c>
      <c r="AB80" s="2"/>
      <c r="AC80" s="15">
        <v>9.0150100000000002</v>
      </c>
      <c r="AD80" s="2">
        <v>9.7343900000000008E-3</v>
      </c>
      <c r="AE80">
        <v>9.6820399999999994E-3</v>
      </c>
      <c r="AF80">
        <v>9.5592899999999998E-3</v>
      </c>
      <c r="AG80">
        <v>9.2994700000000007E-3</v>
      </c>
      <c r="AH80">
        <v>8.7419699999999999E-3</v>
      </c>
      <c r="AI80" s="2">
        <v>5.6832499999999999E-3</v>
      </c>
      <c r="AJ80" s="2">
        <v>2.5499899999999998E-3</v>
      </c>
      <c r="AK80" s="2">
        <v>2.9326700000000001E-3</v>
      </c>
      <c r="AL80" s="2">
        <v>4.6718100000000002E-3</v>
      </c>
      <c r="AM80" s="2">
        <v>4.9478400000000002E-3</v>
      </c>
      <c r="AN80" s="2">
        <v>4.6516800000000001E-3</v>
      </c>
      <c r="AP80" s="12">
        <v>9.0150100000000002</v>
      </c>
      <c r="AQ80" s="2">
        <v>8.0909399999999996E-3</v>
      </c>
      <c r="AR80" s="2">
        <v>8.0855200000000006E-3</v>
      </c>
      <c r="AS80" s="2">
        <v>8.0713599999999996E-3</v>
      </c>
      <c r="AT80" s="2">
        <v>8.0394100000000003E-3</v>
      </c>
      <c r="AU80" s="2">
        <v>7.9672900000000001E-3</v>
      </c>
      <c r="AV80" s="2">
        <v>7.3557800000000001E-3</v>
      </c>
      <c r="AW80" s="2">
        <v>5.85266E-3</v>
      </c>
      <c r="AX80" s="2">
        <v>4.0953099999999996E-3</v>
      </c>
      <c r="AY80" s="2">
        <v>3.0676200000000001E-3</v>
      </c>
      <c r="AZ80" s="2">
        <v>2.6175199999999999E-3</v>
      </c>
      <c r="BA80" s="2">
        <v>2.3406799999999999E-3</v>
      </c>
    </row>
    <row r="81" spans="2:53" x14ac:dyDescent="0.3">
      <c r="B81" s="6">
        <v>9.0308600000000006</v>
      </c>
      <c r="C81" s="2">
        <v>1103.5999999999999</v>
      </c>
      <c r="D81" s="2">
        <v>1103.6500000000001</v>
      </c>
      <c r="E81" s="2">
        <v>1103.75</v>
      </c>
      <c r="F81" s="2">
        <v>1103.8900000000001</v>
      </c>
      <c r="G81" s="2">
        <v>1103.8800000000001</v>
      </c>
      <c r="H81" s="2">
        <v>1102.23</v>
      </c>
      <c r="I81" s="2">
        <v>870.90700000000004</v>
      </c>
      <c r="J81" s="2">
        <v>577.18899999999996</v>
      </c>
      <c r="K81" s="2">
        <v>412.06</v>
      </c>
      <c r="L81" s="2">
        <v>319.66300000000001</v>
      </c>
      <c r="M81" s="2">
        <v>259.07400000000001</v>
      </c>
      <c r="N81" s="2"/>
      <c r="O81" s="2"/>
      <c r="P81" s="2">
        <v>9.0308600000000006</v>
      </c>
      <c r="Q81" s="2">
        <v>2.7659799999999998E-2</v>
      </c>
      <c r="R81" s="2">
        <v>2.7683200000000002E-2</v>
      </c>
      <c r="S81" s="2">
        <v>2.7749900000000001E-2</v>
      </c>
      <c r="T81" s="2">
        <v>2.78979E-2</v>
      </c>
      <c r="U81" s="2">
        <v>2.8203200000000001E-2</v>
      </c>
      <c r="V81" s="2">
        <v>2.70572E-2</v>
      </c>
      <c r="W81" s="2">
        <v>2.4178100000000001E-2</v>
      </c>
      <c r="X81" s="2">
        <v>1.58383E-2</v>
      </c>
      <c r="Y81" s="2">
        <v>7.0831699999999997E-3</v>
      </c>
      <c r="Z81" s="2">
        <v>4.5851700000000004E-3</v>
      </c>
      <c r="AA81" s="2">
        <v>3.4780800000000001E-3</v>
      </c>
      <c r="AB81" s="2"/>
      <c r="AC81" s="15">
        <v>9.0308600000000006</v>
      </c>
      <c r="AD81" s="2">
        <v>9.7579699999999995E-3</v>
      </c>
      <c r="AE81">
        <v>9.7053799999999996E-3</v>
      </c>
      <c r="AF81">
        <v>9.5816400000000006E-3</v>
      </c>
      <c r="AG81">
        <v>9.3186799999999993E-3</v>
      </c>
      <c r="AH81">
        <v>8.7522599999999996E-3</v>
      </c>
      <c r="AI81" s="2">
        <v>5.6719600000000002E-3</v>
      </c>
      <c r="AJ81" s="2">
        <v>2.5375599999999999E-3</v>
      </c>
      <c r="AK81" s="2">
        <v>2.9396299999999999E-3</v>
      </c>
      <c r="AL81" s="2">
        <v>4.6774900000000003E-3</v>
      </c>
      <c r="AM81" s="2">
        <v>4.94948E-3</v>
      </c>
      <c r="AN81" s="2">
        <v>4.6588000000000003E-3</v>
      </c>
      <c r="AP81" s="12">
        <v>9.0308600000000006</v>
      </c>
      <c r="AQ81" s="2">
        <v>8.1246800000000004E-3</v>
      </c>
      <c r="AR81" s="2">
        <v>8.1192599999999997E-3</v>
      </c>
      <c r="AS81" s="2">
        <v>8.1051400000000003E-3</v>
      </c>
      <c r="AT81" s="2">
        <v>8.0732500000000006E-3</v>
      </c>
      <c r="AU81" s="2">
        <v>8.0012599999999996E-3</v>
      </c>
      <c r="AV81" s="2">
        <v>7.3887299999999996E-3</v>
      </c>
      <c r="AW81" s="2">
        <v>5.8801699999999997E-3</v>
      </c>
      <c r="AX81" s="2">
        <v>4.1138399999999997E-3</v>
      </c>
      <c r="AY81" s="2">
        <v>3.0788E-3</v>
      </c>
      <c r="AZ81" s="2">
        <v>2.6248600000000001E-3</v>
      </c>
      <c r="BA81" s="2">
        <v>2.3464900000000001E-3</v>
      </c>
    </row>
    <row r="82" spans="2:53" x14ac:dyDescent="0.3">
      <c r="B82" s="6">
        <v>9.0546399999999991</v>
      </c>
      <c r="C82" s="2">
        <v>1104.05</v>
      </c>
      <c r="D82" s="2">
        <v>1104.0999999999999</v>
      </c>
      <c r="E82" s="2">
        <v>1104.2</v>
      </c>
      <c r="F82" s="2">
        <v>1104.3399999999999</v>
      </c>
      <c r="G82" s="2">
        <v>1104.33</v>
      </c>
      <c r="H82" s="2">
        <v>1102.7</v>
      </c>
      <c r="I82" s="2">
        <v>875.24099999999999</v>
      </c>
      <c r="J82" s="2">
        <v>581.42100000000005</v>
      </c>
      <c r="K82" s="2">
        <v>414.20600000000002</v>
      </c>
      <c r="L82" s="2">
        <v>320.91800000000001</v>
      </c>
      <c r="M82" s="2">
        <v>259.95600000000002</v>
      </c>
      <c r="N82" s="2"/>
      <c r="O82" s="2"/>
      <c r="P82" s="2">
        <v>9.0546399999999991</v>
      </c>
      <c r="Q82" s="2">
        <v>2.7657600000000001E-2</v>
      </c>
      <c r="R82" s="2">
        <v>2.76817E-2</v>
      </c>
      <c r="S82" s="2">
        <v>2.7749699999999999E-2</v>
      </c>
      <c r="T82" s="2">
        <v>2.79008E-2</v>
      </c>
      <c r="U82" s="2">
        <v>2.8212999999999998E-2</v>
      </c>
      <c r="V82" s="2">
        <v>2.7125099999999999E-2</v>
      </c>
      <c r="W82" s="2">
        <v>2.4319199999999999E-2</v>
      </c>
      <c r="X82" s="2">
        <v>1.5963399999999999E-2</v>
      </c>
      <c r="Y82" s="2">
        <v>7.1510000000000002E-3</v>
      </c>
      <c r="Z82" s="2">
        <v>4.61897E-3</v>
      </c>
      <c r="AA82" s="2">
        <v>3.4923699999999998E-3</v>
      </c>
      <c r="AB82" s="2"/>
      <c r="AC82" s="15">
        <v>9.0546399999999991</v>
      </c>
      <c r="AD82" s="2">
        <v>9.7783100000000001E-3</v>
      </c>
      <c r="AE82">
        <v>9.7258399999999995E-3</v>
      </c>
      <c r="AF82">
        <v>9.6016599999999997E-3</v>
      </c>
      <c r="AG82">
        <v>9.3361599999999996E-3</v>
      </c>
      <c r="AH82">
        <v>8.7617000000000007E-3</v>
      </c>
      <c r="AI82" s="2">
        <v>5.6609599999999996E-3</v>
      </c>
      <c r="AJ82" s="2">
        <v>2.52893E-3</v>
      </c>
      <c r="AK82" s="2">
        <v>2.95568E-3</v>
      </c>
      <c r="AL82" s="2">
        <v>4.6893500000000001E-3</v>
      </c>
      <c r="AM82" s="2">
        <v>4.9528300000000001E-3</v>
      </c>
      <c r="AN82" s="2">
        <v>4.6690500000000001E-3</v>
      </c>
      <c r="AP82" s="12">
        <v>9.0546399999999991</v>
      </c>
      <c r="AQ82" s="2">
        <v>8.1722800000000005E-3</v>
      </c>
      <c r="AR82" s="2">
        <v>8.1668899999999996E-3</v>
      </c>
      <c r="AS82" s="2">
        <v>8.1528E-3</v>
      </c>
      <c r="AT82" s="2">
        <v>8.1209799999999999E-3</v>
      </c>
      <c r="AU82" s="2">
        <v>8.0491299999999998E-3</v>
      </c>
      <c r="AV82" s="2">
        <v>7.4350299999999996E-3</v>
      </c>
      <c r="AW82" s="2">
        <v>5.9190800000000002E-3</v>
      </c>
      <c r="AX82" s="2">
        <v>4.1408900000000004E-3</v>
      </c>
      <c r="AY82" s="2">
        <v>3.0959999999999998E-3</v>
      </c>
      <c r="AZ82" s="2">
        <v>2.6365300000000002E-3</v>
      </c>
      <c r="BA82" s="2">
        <v>2.35578E-3</v>
      </c>
    </row>
    <row r="83" spans="2:53" x14ac:dyDescent="0.3">
      <c r="B83" s="6">
        <v>9.0724800000000005</v>
      </c>
      <c r="C83" s="2">
        <v>1104.5</v>
      </c>
      <c r="D83" s="2">
        <v>1104.55</v>
      </c>
      <c r="E83" s="2">
        <v>1104.6400000000001</v>
      </c>
      <c r="F83" s="2">
        <v>1104.79</v>
      </c>
      <c r="G83" s="2">
        <v>1104.78</v>
      </c>
      <c r="H83" s="2">
        <v>1103.17</v>
      </c>
      <c r="I83" s="2">
        <v>878.43700000000001</v>
      </c>
      <c r="J83" s="2">
        <v>584.51900000000001</v>
      </c>
      <c r="K83" s="2">
        <v>415.815</v>
      </c>
      <c r="L83" s="2">
        <v>321.86900000000003</v>
      </c>
      <c r="M83" s="2">
        <v>260.62400000000002</v>
      </c>
      <c r="N83" s="2"/>
      <c r="O83" s="2"/>
      <c r="P83" s="2">
        <v>9.0724800000000005</v>
      </c>
      <c r="Q83" s="2">
        <v>2.7659099999999999E-2</v>
      </c>
      <c r="R83" s="2">
        <v>2.7683599999999999E-2</v>
      </c>
      <c r="S83" s="2">
        <v>2.7752700000000002E-2</v>
      </c>
      <c r="T83" s="2">
        <v>2.7906299999999998E-2</v>
      </c>
      <c r="U83" s="2">
        <v>2.82239E-2</v>
      </c>
      <c r="V83" s="2">
        <v>2.7179200000000001E-2</v>
      </c>
      <c r="W83" s="2">
        <v>2.4423899999999998E-2</v>
      </c>
      <c r="X83" s="2">
        <v>1.60549E-2</v>
      </c>
      <c r="Y83" s="2">
        <v>7.2014000000000002E-3</v>
      </c>
      <c r="Z83" s="2">
        <v>4.6446400000000002E-3</v>
      </c>
      <c r="AA83" s="2">
        <v>3.5033400000000002E-3</v>
      </c>
      <c r="AB83" s="2"/>
      <c r="AC83" s="15">
        <v>9.0724800000000005</v>
      </c>
      <c r="AD83" s="2">
        <v>9.79236E-3</v>
      </c>
      <c r="AE83">
        <v>9.7399800000000005E-3</v>
      </c>
      <c r="AF83">
        <v>9.6154199999999995E-3</v>
      </c>
      <c r="AG83">
        <v>9.3478999999999993E-3</v>
      </c>
      <c r="AH83">
        <v>8.7672900000000005E-3</v>
      </c>
      <c r="AI83" s="2">
        <v>5.6514599999999996E-3</v>
      </c>
      <c r="AJ83" s="2">
        <v>2.5224000000000002E-3</v>
      </c>
      <c r="AK83" s="2">
        <v>2.9681899999999999E-3</v>
      </c>
      <c r="AL83" s="2">
        <v>4.6985799999999999E-3</v>
      </c>
      <c r="AM83" s="2">
        <v>4.9553599999999998E-3</v>
      </c>
      <c r="AN83" s="2">
        <v>4.6766799999999999E-3</v>
      </c>
      <c r="AP83" s="12">
        <v>9.0724800000000005</v>
      </c>
      <c r="AQ83" s="2">
        <v>8.2078299999999993E-3</v>
      </c>
      <c r="AR83" s="2">
        <v>8.2024400000000001E-3</v>
      </c>
      <c r="AS83" s="2">
        <v>8.1883800000000003E-3</v>
      </c>
      <c r="AT83" s="2">
        <v>8.1566099999999999E-3</v>
      </c>
      <c r="AU83" s="2">
        <v>8.0848499999999993E-3</v>
      </c>
      <c r="AV83" s="2">
        <v>7.4694899999999996E-3</v>
      </c>
      <c r="AW83" s="2">
        <v>5.9479700000000003E-3</v>
      </c>
      <c r="AX83" s="2">
        <v>4.1610800000000002E-3</v>
      </c>
      <c r="AY83" s="2">
        <v>3.1089899999999998E-3</v>
      </c>
      <c r="AZ83" s="2">
        <v>2.6454E-3</v>
      </c>
      <c r="BA83" s="2">
        <v>2.3628400000000002E-3</v>
      </c>
    </row>
    <row r="84" spans="2:53" x14ac:dyDescent="0.3">
      <c r="B84" s="6">
        <v>9.0992300000000004</v>
      </c>
      <c r="C84" s="2">
        <v>1105.31</v>
      </c>
      <c r="D84" s="2">
        <v>1105.3599999999999</v>
      </c>
      <c r="E84" s="2">
        <v>1105.46</v>
      </c>
      <c r="F84" s="2">
        <v>1105.6099999999999</v>
      </c>
      <c r="G84" s="2">
        <v>1105.5999999999999</v>
      </c>
      <c r="H84" s="2">
        <v>1104.02</v>
      </c>
      <c r="I84" s="2">
        <v>883.173</v>
      </c>
      <c r="J84" s="2">
        <v>589.08699999999999</v>
      </c>
      <c r="K84" s="2">
        <v>418.226</v>
      </c>
      <c r="L84" s="2">
        <v>323.30500000000001</v>
      </c>
      <c r="M84" s="2">
        <v>261.63099999999997</v>
      </c>
      <c r="N84" s="2"/>
      <c r="O84" s="2"/>
      <c r="P84" s="2">
        <v>9.0992300000000004</v>
      </c>
      <c r="Q84" s="2">
        <v>2.7663799999999999E-2</v>
      </c>
      <c r="R84" s="2">
        <v>2.7688999999999998E-2</v>
      </c>
      <c r="S84" s="2">
        <v>2.7759800000000001E-2</v>
      </c>
      <c r="T84" s="2">
        <v>2.79171E-2</v>
      </c>
      <c r="U84" s="2">
        <v>2.8243299999999999E-2</v>
      </c>
      <c r="V84" s="2">
        <v>2.72634E-2</v>
      </c>
      <c r="W84" s="2">
        <v>2.4581499999999999E-2</v>
      </c>
      <c r="X84" s="2">
        <v>1.61911E-2</v>
      </c>
      <c r="Y84" s="2">
        <v>7.27649E-3</v>
      </c>
      <c r="Z84" s="2">
        <v>4.6832899999999997E-3</v>
      </c>
      <c r="AA84" s="2">
        <v>3.5200800000000001E-3</v>
      </c>
      <c r="AB84" s="2"/>
      <c r="AC84" s="15">
        <v>9.0992300000000004</v>
      </c>
      <c r="AD84" s="2">
        <v>9.8146699999999993E-3</v>
      </c>
      <c r="AE84">
        <v>9.7623099999999997E-3</v>
      </c>
      <c r="AF84">
        <v>9.6369699999999999E-3</v>
      </c>
      <c r="AG84">
        <v>9.3660600000000007E-3</v>
      </c>
      <c r="AH84">
        <v>8.7755799999999998E-3</v>
      </c>
      <c r="AI84" s="2">
        <v>5.6354400000000002E-3</v>
      </c>
      <c r="AJ84" s="2">
        <v>2.5107800000000002E-3</v>
      </c>
      <c r="AK84" s="2">
        <v>2.9863200000000002E-3</v>
      </c>
      <c r="AL84" s="2">
        <v>4.7125500000000002E-3</v>
      </c>
      <c r="AM84" s="2">
        <v>4.9592500000000001E-3</v>
      </c>
      <c r="AN84" s="2">
        <v>4.6880400000000001E-3</v>
      </c>
      <c r="AP84" s="12">
        <v>9.0992300000000004</v>
      </c>
      <c r="AQ84" s="2">
        <v>8.2612699999999994E-3</v>
      </c>
      <c r="AR84" s="2">
        <v>8.2559E-3</v>
      </c>
      <c r="AS84" s="2">
        <v>8.2418700000000001E-3</v>
      </c>
      <c r="AT84" s="2">
        <v>8.2101599999999993E-3</v>
      </c>
      <c r="AU84" s="2">
        <v>8.1385199999999998E-3</v>
      </c>
      <c r="AV84" s="2">
        <v>7.5212200000000003E-3</v>
      </c>
      <c r="AW84" s="2">
        <v>5.9912799999999999E-3</v>
      </c>
      <c r="AX84" s="2">
        <v>4.1913499999999999E-3</v>
      </c>
      <c r="AY84" s="2">
        <v>3.1285599999999998E-3</v>
      </c>
      <c r="AZ84" s="2">
        <v>2.65884E-3</v>
      </c>
      <c r="BA84" s="2">
        <v>2.37353E-3</v>
      </c>
    </row>
    <row r="85" spans="2:53" x14ac:dyDescent="0.3">
      <c r="B85" s="6">
        <v>9.1192899999999995</v>
      </c>
      <c r="C85" s="2">
        <v>1106.03</v>
      </c>
      <c r="D85" s="2">
        <v>1106.08</v>
      </c>
      <c r="E85" s="2">
        <v>1106.18</v>
      </c>
      <c r="F85" s="2">
        <v>1106.33</v>
      </c>
      <c r="G85" s="2">
        <v>1106.33</v>
      </c>
      <c r="H85" s="2">
        <v>1104.77</v>
      </c>
      <c r="I85" s="2">
        <v>886.67899999999997</v>
      </c>
      <c r="J85" s="2">
        <v>592.452</v>
      </c>
      <c r="K85" s="2">
        <v>420.03399999999999</v>
      </c>
      <c r="L85" s="2">
        <v>324.39</v>
      </c>
      <c r="M85" s="2">
        <v>262.39299999999997</v>
      </c>
      <c r="N85" s="2"/>
      <c r="O85" s="2"/>
      <c r="P85" s="2">
        <v>9.1192899999999995</v>
      </c>
      <c r="Q85" s="2">
        <v>2.7684199999999999E-2</v>
      </c>
      <c r="R85" s="2">
        <v>2.77097E-2</v>
      </c>
      <c r="S85" s="2">
        <v>2.7781199999999999E-2</v>
      </c>
      <c r="T85" s="2">
        <v>2.79405E-2</v>
      </c>
      <c r="U85" s="2">
        <v>2.8271500000000001E-2</v>
      </c>
      <c r="V85" s="2">
        <v>2.7344899999999998E-2</v>
      </c>
      <c r="W85" s="2">
        <v>2.4662900000000001E-2</v>
      </c>
      <c r="X85" s="2">
        <v>1.6241999999999999E-2</v>
      </c>
      <c r="Y85" s="2">
        <v>7.3305000000000002E-3</v>
      </c>
      <c r="Z85" s="2">
        <v>4.7117699999999997E-3</v>
      </c>
      <c r="AA85" s="2">
        <v>3.5334799999999999E-3</v>
      </c>
      <c r="AB85" s="2"/>
      <c r="AC85" s="15">
        <v>9.1192899999999995</v>
      </c>
      <c r="AD85" s="2">
        <v>9.8014299999999999E-3</v>
      </c>
      <c r="AE85">
        <v>9.7494499999999998E-3</v>
      </c>
      <c r="AF85">
        <v>9.6244999999999994E-3</v>
      </c>
      <c r="AG85">
        <v>9.3533000000000002E-3</v>
      </c>
      <c r="AH85">
        <v>8.7605900000000004E-3</v>
      </c>
      <c r="AI85" s="2">
        <v>5.6106699999999999E-3</v>
      </c>
      <c r="AJ85" s="2">
        <v>2.4843999999999999E-3</v>
      </c>
      <c r="AK85" s="2">
        <v>2.9889299999999999E-3</v>
      </c>
      <c r="AL85" s="2">
        <v>4.7243500000000004E-3</v>
      </c>
      <c r="AM85" s="2">
        <v>4.9642699999999998E-3</v>
      </c>
      <c r="AN85" s="2">
        <v>4.6966100000000004E-3</v>
      </c>
      <c r="AP85" s="12">
        <v>9.1192899999999995</v>
      </c>
      <c r="AQ85" s="2">
        <v>8.2941300000000003E-3</v>
      </c>
      <c r="AR85" s="2">
        <v>8.2887599999999992E-3</v>
      </c>
      <c r="AS85" s="2">
        <v>8.2747399999999992E-3</v>
      </c>
      <c r="AT85" s="2">
        <v>8.24305E-3</v>
      </c>
      <c r="AU85" s="2">
        <v>8.1714500000000002E-3</v>
      </c>
      <c r="AV85" s="2">
        <v>7.5517300000000004E-3</v>
      </c>
      <c r="AW85" s="2">
        <v>6.0160700000000001E-3</v>
      </c>
      <c r="AX85" s="2">
        <v>4.2109699999999996E-3</v>
      </c>
      <c r="AY85" s="2">
        <v>3.14343E-3</v>
      </c>
      <c r="AZ85" s="2">
        <v>2.6693799999999998E-3</v>
      </c>
      <c r="BA85" s="2">
        <v>2.3820600000000001E-3</v>
      </c>
    </row>
    <row r="86" spans="2:53" x14ac:dyDescent="0.3">
      <c r="B86" s="6">
        <v>9.1493900000000004</v>
      </c>
      <c r="C86" s="2">
        <v>1107.3</v>
      </c>
      <c r="D86" s="2">
        <v>1107.3499999999999</v>
      </c>
      <c r="E86" s="2">
        <v>1107.45</v>
      </c>
      <c r="F86" s="2">
        <v>1107.5999999999999</v>
      </c>
      <c r="G86" s="2">
        <v>1107.6099999999999</v>
      </c>
      <c r="H86" s="2">
        <v>1106.08</v>
      </c>
      <c r="I86" s="2">
        <v>891.86400000000003</v>
      </c>
      <c r="J86" s="2">
        <v>597.40499999999997</v>
      </c>
      <c r="K86" s="2">
        <v>422.745</v>
      </c>
      <c r="L86" s="2">
        <v>326.03199999999998</v>
      </c>
      <c r="M86" s="2">
        <v>263.54399999999998</v>
      </c>
      <c r="N86" s="2"/>
      <c r="O86" s="2"/>
      <c r="P86" s="2">
        <v>9.1493900000000004</v>
      </c>
      <c r="Q86" s="2">
        <v>2.7732799999999998E-2</v>
      </c>
      <c r="R86" s="2">
        <v>2.7758999999999999E-2</v>
      </c>
      <c r="S86" s="2">
        <v>2.7831999999999999E-2</v>
      </c>
      <c r="T86" s="2">
        <v>2.7994700000000001E-2</v>
      </c>
      <c r="U86" s="2">
        <v>2.8333400000000002E-2</v>
      </c>
      <c r="V86" s="2">
        <v>2.7529600000000001E-2</v>
      </c>
      <c r="W86" s="2">
        <v>2.4762800000000001E-2</v>
      </c>
      <c r="X86" s="2">
        <v>1.62443E-2</v>
      </c>
      <c r="Y86" s="2">
        <v>7.4110599999999997E-3</v>
      </c>
      <c r="Z86" s="2">
        <v>4.7528099999999997E-3</v>
      </c>
      <c r="AA86" s="2">
        <v>3.5529200000000002E-3</v>
      </c>
      <c r="AB86" s="2"/>
      <c r="AC86" s="15">
        <v>9.1493900000000004</v>
      </c>
      <c r="AD86" s="2">
        <v>9.7502999999999999E-3</v>
      </c>
      <c r="AE86">
        <v>9.6985500000000002E-3</v>
      </c>
      <c r="AF86">
        <v>9.5734900000000005E-3</v>
      </c>
      <c r="AG86">
        <v>9.3006300000000007E-3</v>
      </c>
      <c r="AH86">
        <v>8.70311E-3</v>
      </c>
      <c r="AI86" s="2">
        <v>5.5090399999999998E-3</v>
      </c>
      <c r="AJ86" s="2">
        <v>2.34914E-3</v>
      </c>
      <c r="AK86" s="2">
        <v>2.9392799999999998E-3</v>
      </c>
      <c r="AL86" s="2">
        <v>4.7371999999999996E-3</v>
      </c>
      <c r="AM86" s="2">
        <v>4.9722300000000002E-3</v>
      </c>
      <c r="AN86" s="2">
        <v>4.7092799999999997E-3</v>
      </c>
      <c r="AP86" s="12">
        <v>9.1493900000000004</v>
      </c>
      <c r="AQ86" s="2">
        <v>8.3387900000000004E-3</v>
      </c>
      <c r="AR86" s="2">
        <v>8.3334199999999994E-3</v>
      </c>
      <c r="AS86" s="2">
        <v>8.3193999999999994E-3</v>
      </c>
      <c r="AT86" s="2">
        <v>8.2877200000000002E-3</v>
      </c>
      <c r="AU86" s="2">
        <v>8.2161100000000004E-3</v>
      </c>
      <c r="AV86" s="2">
        <v>7.58978E-3</v>
      </c>
      <c r="AW86" s="2">
        <v>6.0431299999999999E-3</v>
      </c>
      <c r="AX86" s="2">
        <v>4.2351300000000001E-3</v>
      </c>
      <c r="AY86" s="2">
        <v>3.1648900000000001E-3</v>
      </c>
      <c r="AZ86" s="2">
        <v>2.6843700000000002E-3</v>
      </c>
      <c r="BA86" s="2">
        <v>2.3941000000000001E-3</v>
      </c>
    </row>
    <row r="87" spans="2:53" x14ac:dyDescent="0.3">
      <c r="B87" s="6">
        <v>9.1719600000000003</v>
      </c>
      <c r="C87" s="2">
        <v>1108.3900000000001</v>
      </c>
      <c r="D87" s="2">
        <v>1108.44</v>
      </c>
      <c r="E87" s="2">
        <v>1108.54</v>
      </c>
      <c r="F87" s="2">
        <v>1108.69</v>
      </c>
      <c r="G87" s="2">
        <v>1108.71</v>
      </c>
      <c r="H87" s="2">
        <v>1107.2</v>
      </c>
      <c r="I87" s="2">
        <v>895.7</v>
      </c>
      <c r="J87" s="2">
        <v>601.05399999999997</v>
      </c>
      <c r="K87" s="2">
        <v>424.77800000000002</v>
      </c>
      <c r="L87" s="2">
        <v>327.27300000000002</v>
      </c>
      <c r="M87" s="2">
        <v>264.41500000000002</v>
      </c>
      <c r="N87" s="2"/>
      <c r="O87" s="2"/>
      <c r="P87" s="2">
        <v>9.1719600000000003</v>
      </c>
      <c r="Q87" s="2">
        <v>2.7774E-2</v>
      </c>
      <c r="R87" s="2">
        <v>2.7800800000000001E-2</v>
      </c>
      <c r="S87" s="2">
        <v>2.7875E-2</v>
      </c>
      <c r="T87" s="2">
        <v>2.80404E-2</v>
      </c>
      <c r="U87" s="2">
        <v>2.8385000000000001E-2</v>
      </c>
      <c r="V87" s="2">
        <v>2.76876E-2</v>
      </c>
      <c r="W87" s="2">
        <v>2.4831700000000002E-2</v>
      </c>
      <c r="X87" s="2">
        <v>1.6224700000000002E-2</v>
      </c>
      <c r="Y87" s="2">
        <v>7.4734600000000003E-3</v>
      </c>
      <c r="Z87" s="2">
        <v>4.7840799999999996E-3</v>
      </c>
      <c r="AA87" s="2">
        <v>3.56742E-3</v>
      </c>
      <c r="AB87" s="2"/>
      <c r="AC87" s="15">
        <v>9.1719600000000003</v>
      </c>
      <c r="AD87" s="2">
        <v>9.7100699999999995E-3</v>
      </c>
      <c r="AE87">
        <v>9.6580899999999994E-3</v>
      </c>
      <c r="AF87">
        <v>9.5319800000000007E-3</v>
      </c>
      <c r="AG87">
        <v>9.2560000000000003E-3</v>
      </c>
      <c r="AH87">
        <v>8.6516700000000002E-3</v>
      </c>
      <c r="AI87" s="2">
        <v>5.4090600000000003E-3</v>
      </c>
      <c r="AJ87" s="2">
        <v>2.2146100000000001E-3</v>
      </c>
      <c r="AK87" s="2">
        <v>2.8848099999999998E-3</v>
      </c>
      <c r="AL87" s="2">
        <v>4.74384E-3</v>
      </c>
      <c r="AM87" s="2">
        <v>4.9768E-3</v>
      </c>
      <c r="AN87" s="2">
        <v>4.7183199999999998E-3</v>
      </c>
      <c r="AP87" s="12">
        <v>9.1719600000000003</v>
      </c>
      <c r="AQ87" s="2">
        <v>8.3713999999999993E-3</v>
      </c>
      <c r="AR87" s="2">
        <v>8.36603E-3</v>
      </c>
      <c r="AS87" s="2">
        <v>8.35201E-3</v>
      </c>
      <c r="AT87" s="2">
        <v>8.3203099999999992E-3</v>
      </c>
      <c r="AU87" s="2">
        <v>8.2486599999999997E-3</v>
      </c>
      <c r="AV87" s="2">
        <v>7.6164500000000003E-3</v>
      </c>
      <c r="AW87" s="2">
        <v>6.0607899999999999E-3</v>
      </c>
      <c r="AX87" s="2">
        <v>4.2520300000000004E-3</v>
      </c>
      <c r="AY87" s="2">
        <v>3.1809199999999998E-3</v>
      </c>
      <c r="AZ87" s="2">
        <v>2.6953400000000001E-3</v>
      </c>
      <c r="BA87" s="2">
        <v>2.4027599999999999E-3</v>
      </c>
    </row>
    <row r="88" spans="2:53" x14ac:dyDescent="0.3">
      <c r="B88" s="6">
        <v>9.1888900000000007</v>
      </c>
      <c r="C88" s="2">
        <v>1109.27</v>
      </c>
      <c r="D88" s="2">
        <v>1109.32</v>
      </c>
      <c r="E88" s="2">
        <v>1109.42</v>
      </c>
      <c r="F88" s="2">
        <v>1109.57</v>
      </c>
      <c r="G88" s="2">
        <v>1109.5899999999999</v>
      </c>
      <c r="H88" s="2">
        <v>1108.0999999999999</v>
      </c>
      <c r="I88" s="2">
        <v>898.55100000000004</v>
      </c>
      <c r="J88" s="2">
        <v>603.76</v>
      </c>
      <c r="K88" s="2">
        <v>426.30099999999999</v>
      </c>
      <c r="L88" s="2">
        <v>328.20800000000003</v>
      </c>
      <c r="M88" s="2">
        <v>265.072</v>
      </c>
      <c r="N88" s="2"/>
      <c r="O88" s="2"/>
      <c r="P88" s="2">
        <v>9.1888900000000007</v>
      </c>
      <c r="Q88" s="2">
        <v>2.7809899999999999E-2</v>
      </c>
      <c r="R88" s="2">
        <v>2.7837199999999999E-2</v>
      </c>
      <c r="S88" s="2">
        <v>2.79125E-2</v>
      </c>
      <c r="T88" s="2">
        <v>2.80802E-2</v>
      </c>
      <c r="U88" s="2">
        <v>2.8429599999999999E-2</v>
      </c>
      <c r="V88" s="2">
        <v>2.7815300000000001E-2</v>
      </c>
      <c r="W88" s="2">
        <v>2.4887699999999999E-2</v>
      </c>
      <c r="X88" s="2">
        <v>1.6208500000000001E-2</v>
      </c>
      <c r="Y88" s="2">
        <v>7.5200900000000001E-3</v>
      </c>
      <c r="Z88" s="2">
        <v>4.8077700000000003E-3</v>
      </c>
      <c r="AA88" s="2">
        <v>3.5783799999999999E-3</v>
      </c>
      <c r="AB88" s="2"/>
      <c r="AC88" s="15">
        <v>9.1888900000000007</v>
      </c>
      <c r="AD88" s="2">
        <v>9.6710500000000005E-3</v>
      </c>
      <c r="AE88">
        <v>9.6186599999999994E-3</v>
      </c>
      <c r="AF88">
        <v>9.4911800000000001E-3</v>
      </c>
      <c r="AG88">
        <v>9.2117299999999996E-3</v>
      </c>
      <c r="AH88">
        <v>8.6000699999999996E-3</v>
      </c>
      <c r="AI88" s="2">
        <v>5.3180900000000001E-3</v>
      </c>
      <c r="AJ88" s="2">
        <v>2.1067999999999998E-3</v>
      </c>
      <c r="AK88" s="2">
        <v>2.84417E-3</v>
      </c>
      <c r="AL88" s="2">
        <v>4.7491499999999997E-3</v>
      </c>
      <c r="AM88" s="2">
        <v>4.9800599999999997E-3</v>
      </c>
      <c r="AN88" s="2">
        <v>4.7251100000000002E-3</v>
      </c>
      <c r="AP88" s="12">
        <v>9.1888900000000007</v>
      </c>
      <c r="AQ88" s="2">
        <v>8.3968099999999993E-3</v>
      </c>
      <c r="AR88" s="2">
        <v>8.39145E-3</v>
      </c>
      <c r="AS88" s="2">
        <v>8.37742E-3</v>
      </c>
      <c r="AT88" s="2">
        <v>8.3457099999999992E-3</v>
      </c>
      <c r="AU88" s="2">
        <v>8.27401E-3</v>
      </c>
      <c r="AV88" s="2">
        <v>7.6370700000000001E-3</v>
      </c>
      <c r="AW88" s="2">
        <v>6.0741399999999996E-3</v>
      </c>
      <c r="AX88" s="2">
        <v>4.26465E-3</v>
      </c>
      <c r="AY88" s="2">
        <v>3.1930000000000001E-3</v>
      </c>
      <c r="AZ88" s="2">
        <v>2.7036199999999999E-3</v>
      </c>
      <c r="BA88" s="2">
        <v>2.4093000000000001E-3</v>
      </c>
    </row>
    <row r="89" spans="2:53" x14ac:dyDescent="0.3">
      <c r="B89" s="6">
        <v>9.2142900000000001</v>
      </c>
      <c r="C89" s="2">
        <v>1110.7</v>
      </c>
      <c r="D89" s="2">
        <v>1110.75</v>
      </c>
      <c r="E89" s="2">
        <v>1110.8499999999999</v>
      </c>
      <c r="F89" s="2">
        <v>1111</v>
      </c>
      <c r="G89" s="2">
        <v>1111.03</v>
      </c>
      <c r="H89" s="2">
        <v>1109.56</v>
      </c>
      <c r="I89" s="2">
        <v>902.78499999999997</v>
      </c>
      <c r="J89" s="2">
        <v>607.76499999999999</v>
      </c>
      <c r="K89" s="2">
        <v>428.58600000000001</v>
      </c>
      <c r="L89" s="2">
        <v>329.62</v>
      </c>
      <c r="M89" s="2">
        <v>266.06400000000002</v>
      </c>
      <c r="N89" s="2"/>
      <c r="O89" s="2"/>
      <c r="P89" s="2">
        <v>9.2142900000000001</v>
      </c>
      <c r="Q89" s="2">
        <v>2.7864E-2</v>
      </c>
      <c r="R89" s="2">
        <v>2.78921E-2</v>
      </c>
      <c r="S89" s="2">
        <v>2.79692E-2</v>
      </c>
      <c r="T89" s="2">
        <v>2.8140800000000001E-2</v>
      </c>
      <c r="U89" s="2">
        <v>2.8498599999999999E-2</v>
      </c>
      <c r="V89" s="2">
        <v>2.8015200000000001E-2</v>
      </c>
      <c r="W89" s="2">
        <v>2.49775E-2</v>
      </c>
      <c r="X89" s="2">
        <v>1.6182599999999998E-2</v>
      </c>
      <c r="Y89" s="2">
        <v>7.5895600000000004E-3</v>
      </c>
      <c r="Z89" s="2">
        <v>4.8436399999999998E-3</v>
      </c>
      <c r="AA89" s="2">
        <v>3.5950499999999998E-3</v>
      </c>
      <c r="AB89" s="2"/>
      <c r="AC89" s="15">
        <v>9.2142900000000001</v>
      </c>
      <c r="AD89" s="2">
        <v>9.6160900000000007E-3</v>
      </c>
      <c r="AE89">
        <v>9.5628799999999993E-3</v>
      </c>
      <c r="AF89">
        <v>9.4328599999999995E-3</v>
      </c>
      <c r="AG89">
        <v>9.1471199999999999E-3</v>
      </c>
      <c r="AH89">
        <v>8.5222700000000002E-3</v>
      </c>
      <c r="AI89" s="2">
        <v>5.1787700000000001E-3</v>
      </c>
      <c r="AJ89" s="2">
        <v>1.9429099999999999E-3</v>
      </c>
      <c r="AK89" s="2">
        <v>2.7833699999999999E-3</v>
      </c>
      <c r="AL89" s="2">
        <v>4.75757E-3</v>
      </c>
      <c r="AM89" s="2">
        <v>4.9847600000000004E-3</v>
      </c>
      <c r="AN89" s="2">
        <v>4.7351900000000002E-3</v>
      </c>
      <c r="AP89" s="12">
        <v>9.2142900000000001</v>
      </c>
      <c r="AQ89" s="2">
        <v>8.4361100000000001E-3</v>
      </c>
      <c r="AR89" s="2">
        <v>8.4307400000000008E-3</v>
      </c>
      <c r="AS89" s="2">
        <v>8.4166999999999992E-3</v>
      </c>
      <c r="AT89" s="2">
        <v>8.3849700000000003E-3</v>
      </c>
      <c r="AU89" s="2">
        <v>8.3131899999999998E-3</v>
      </c>
      <c r="AV89" s="2">
        <v>7.6688399999999997E-3</v>
      </c>
      <c r="AW89" s="2">
        <v>6.0943400000000002E-3</v>
      </c>
      <c r="AX89" s="2">
        <v>4.2835299999999998E-3</v>
      </c>
      <c r="AY89" s="2">
        <v>3.2111900000000001E-3</v>
      </c>
      <c r="AZ89" s="2">
        <v>2.7161500000000001E-3</v>
      </c>
      <c r="BA89" s="2">
        <v>2.41917E-3</v>
      </c>
    </row>
    <row r="90" spans="2:53" x14ac:dyDescent="0.3">
      <c r="B90" s="6">
        <v>9.2333300000000005</v>
      </c>
      <c r="C90" s="2">
        <v>1111.8499999999999</v>
      </c>
      <c r="D90" s="2">
        <v>1111.9000000000001</v>
      </c>
      <c r="E90" s="2">
        <v>1112</v>
      </c>
      <c r="F90" s="2">
        <v>1112.1500000000001</v>
      </c>
      <c r="G90" s="2">
        <v>1112.18</v>
      </c>
      <c r="H90" s="2">
        <v>1110.73</v>
      </c>
      <c r="I90" s="2">
        <v>905.93200000000002</v>
      </c>
      <c r="J90" s="2">
        <v>610.73199999999997</v>
      </c>
      <c r="K90" s="2">
        <v>430.298</v>
      </c>
      <c r="L90" s="2">
        <v>330.68299999999999</v>
      </c>
      <c r="M90" s="2">
        <v>266.81299999999999</v>
      </c>
      <c r="N90" s="2"/>
      <c r="O90" s="2"/>
      <c r="P90" s="2">
        <v>9.2333300000000005</v>
      </c>
      <c r="Q90" s="2">
        <v>2.7896799999999999E-2</v>
      </c>
      <c r="R90" s="2">
        <v>2.7925499999999999E-2</v>
      </c>
      <c r="S90" s="2">
        <v>2.8003900000000002E-2</v>
      </c>
      <c r="T90" s="2">
        <v>2.81783E-2</v>
      </c>
      <c r="U90" s="2">
        <v>2.85417E-2</v>
      </c>
      <c r="V90" s="2">
        <v>2.8162699999999999E-2</v>
      </c>
      <c r="W90" s="2">
        <v>2.5047799999999999E-2</v>
      </c>
      <c r="X90" s="2">
        <v>1.6162800000000001E-2</v>
      </c>
      <c r="Y90" s="2">
        <v>7.64162E-3</v>
      </c>
      <c r="Z90" s="2">
        <v>4.8708600000000003E-3</v>
      </c>
      <c r="AA90" s="2">
        <v>3.6078600000000001E-3</v>
      </c>
      <c r="AB90" s="2"/>
      <c r="AC90" s="15">
        <v>9.2333300000000005</v>
      </c>
      <c r="AD90" s="2">
        <v>9.5963400000000001E-3</v>
      </c>
      <c r="AE90">
        <v>9.5425400000000004E-3</v>
      </c>
      <c r="AF90">
        <v>9.4106999999999993E-3</v>
      </c>
      <c r="AG90">
        <v>9.12053E-3</v>
      </c>
      <c r="AH90">
        <v>8.4869799999999999E-3</v>
      </c>
      <c r="AI90" s="2">
        <v>5.0969099999999996E-3</v>
      </c>
      <c r="AJ90" s="2">
        <v>1.8294100000000001E-3</v>
      </c>
      <c r="AK90" s="2">
        <v>2.73872E-3</v>
      </c>
      <c r="AL90" s="2">
        <v>4.7640900000000003E-3</v>
      </c>
      <c r="AM90" s="2">
        <v>4.9882800000000003E-3</v>
      </c>
      <c r="AN90" s="2">
        <v>4.7426600000000001E-3</v>
      </c>
      <c r="AP90" s="12">
        <v>9.2333300000000005</v>
      </c>
      <c r="AQ90" s="2">
        <v>8.4661400000000005E-3</v>
      </c>
      <c r="AR90" s="2">
        <v>8.4607699999999994E-3</v>
      </c>
      <c r="AS90" s="2">
        <v>8.4467299999999995E-3</v>
      </c>
      <c r="AT90" s="2">
        <v>8.4149900000000007E-3</v>
      </c>
      <c r="AU90" s="2">
        <v>8.3431700000000004E-3</v>
      </c>
      <c r="AV90" s="2">
        <v>7.69318E-3</v>
      </c>
      <c r="AW90" s="2">
        <v>6.1097399999999998E-3</v>
      </c>
      <c r="AX90" s="2">
        <v>4.29781E-3</v>
      </c>
      <c r="AY90" s="2">
        <v>3.225E-3</v>
      </c>
      <c r="AZ90" s="2">
        <v>2.7257200000000001E-3</v>
      </c>
      <c r="BA90" s="2">
        <v>2.4267099999999999E-3</v>
      </c>
    </row>
    <row r="91" spans="2:53" x14ac:dyDescent="0.3">
      <c r="B91" s="6">
        <v>9.2619000000000007</v>
      </c>
      <c r="C91" s="2">
        <v>1112.1099999999999</v>
      </c>
      <c r="D91" s="2">
        <v>1112.1600000000001</v>
      </c>
      <c r="E91" s="2">
        <v>1112.26</v>
      </c>
      <c r="F91" s="2">
        <v>1112.4000000000001</v>
      </c>
      <c r="G91" s="2">
        <v>1112.4000000000001</v>
      </c>
      <c r="H91" s="2">
        <v>1110.78</v>
      </c>
      <c r="I91" s="2">
        <v>909.71299999999997</v>
      </c>
      <c r="J91" s="2">
        <v>615.50199999999995</v>
      </c>
      <c r="K91" s="2">
        <v>433.22800000000001</v>
      </c>
      <c r="L91" s="2">
        <v>332.32</v>
      </c>
      <c r="M91" s="2">
        <v>267.94600000000003</v>
      </c>
      <c r="N91" s="2"/>
      <c r="O91" s="2"/>
      <c r="P91" s="2">
        <v>9.2619000000000007</v>
      </c>
      <c r="Q91" s="2">
        <v>2.7931600000000001E-2</v>
      </c>
      <c r="R91" s="2">
        <v>2.7960599999999999E-2</v>
      </c>
      <c r="S91" s="2">
        <v>2.80398E-2</v>
      </c>
      <c r="T91" s="2">
        <v>2.82162E-2</v>
      </c>
      <c r="U91" s="2">
        <v>2.8584600000000002E-2</v>
      </c>
      <c r="V91" s="2">
        <v>2.8331700000000001E-2</v>
      </c>
      <c r="W91" s="2">
        <v>2.51001E-2</v>
      </c>
      <c r="X91" s="2">
        <v>1.6120700000000002E-2</v>
      </c>
      <c r="Y91" s="2">
        <v>7.7185300000000004E-3</v>
      </c>
      <c r="Z91" s="2">
        <v>4.9099499999999997E-3</v>
      </c>
      <c r="AA91" s="2">
        <v>3.6260699999999999E-3</v>
      </c>
      <c r="AB91" s="2"/>
      <c r="AC91" s="15">
        <v>9.2619000000000007</v>
      </c>
      <c r="AD91" s="2">
        <v>9.5122499999999999E-3</v>
      </c>
      <c r="AE91">
        <v>9.4582799999999995E-3</v>
      </c>
      <c r="AF91">
        <v>9.3256599999999995E-3</v>
      </c>
      <c r="AG91">
        <v>9.0329799999999995E-3</v>
      </c>
      <c r="AH91">
        <v>8.3925200000000005E-3</v>
      </c>
      <c r="AI91" s="2">
        <v>4.9582599999999999E-3</v>
      </c>
      <c r="AJ91" s="2">
        <v>1.6858999999999999E-3</v>
      </c>
      <c r="AK91" s="2">
        <v>2.6925400000000002E-3</v>
      </c>
      <c r="AL91" s="2">
        <v>4.77817E-3</v>
      </c>
      <c r="AM91" s="2">
        <v>4.9983700000000002E-3</v>
      </c>
      <c r="AN91" s="2">
        <v>4.7557399999999996E-3</v>
      </c>
      <c r="AP91" s="12">
        <v>9.2619000000000007</v>
      </c>
      <c r="AQ91" s="2">
        <v>8.4999399999999992E-3</v>
      </c>
      <c r="AR91" s="2">
        <v>8.4945699999999999E-3</v>
      </c>
      <c r="AS91" s="2">
        <v>8.48053E-3</v>
      </c>
      <c r="AT91" s="2">
        <v>8.4487699999999995E-3</v>
      </c>
      <c r="AU91" s="2">
        <v>8.3769199999999995E-3</v>
      </c>
      <c r="AV91" s="2">
        <v>7.72034E-3</v>
      </c>
      <c r="AW91" s="2">
        <v>6.1280500000000003E-3</v>
      </c>
      <c r="AX91" s="2">
        <v>4.3179200000000003E-3</v>
      </c>
      <c r="AY91" s="2">
        <v>3.2451699999999999E-3</v>
      </c>
      <c r="AZ91" s="2">
        <v>2.73967E-3</v>
      </c>
      <c r="BA91" s="2">
        <v>2.4378199999999998E-3</v>
      </c>
    </row>
    <row r="92" spans="2:53" x14ac:dyDescent="0.3">
      <c r="B92" s="6">
        <v>9.2833299999999994</v>
      </c>
      <c r="C92" s="2">
        <v>1110.51</v>
      </c>
      <c r="D92" s="2">
        <v>1110.56</v>
      </c>
      <c r="E92" s="2">
        <v>1110.6500000000001</v>
      </c>
      <c r="F92" s="2">
        <v>1110.8</v>
      </c>
      <c r="G92" s="2">
        <v>1110.77</v>
      </c>
      <c r="H92" s="2">
        <v>1109.0899999999999</v>
      </c>
      <c r="I92" s="2">
        <v>911.59299999999996</v>
      </c>
      <c r="J92" s="2">
        <v>619.38400000000001</v>
      </c>
      <c r="K92" s="2">
        <v>435.76600000000002</v>
      </c>
      <c r="L92" s="2">
        <v>333.59199999999998</v>
      </c>
      <c r="M92" s="2">
        <v>268.80599999999998</v>
      </c>
      <c r="N92" s="2"/>
      <c r="O92" s="2"/>
      <c r="P92" s="2">
        <v>9.2833299999999994</v>
      </c>
      <c r="Q92" s="2">
        <v>2.79084E-2</v>
      </c>
      <c r="R92" s="2">
        <v>2.7937400000000001E-2</v>
      </c>
      <c r="S92" s="2">
        <v>2.8016800000000001E-2</v>
      </c>
      <c r="T92" s="2">
        <v>2.8193900000000001E-2</v>
      </c>
      <c r="U92" s="2">
        <v>2.85645E-2</v>
      </c>
      <c r="V92" s="2">
        <v>2.8394200000000001E-2</v>
      </c>
      <c r="W92" s="2">
        <v>2.5101399999999999E-2</v>
      </c>
      <c r="X92" s="2">
        <v>1.60952E-2</v>
      </c>
      <c r="Y92" s="2">
        <v>7.7818699999999998E-3</v>
      </c>
      <c r="Z92" s="2">
        <v>4.93809E-3</v>
      </c>
      <c r="AA92" s="2">
        <v>3.6389899999999999E-3</v>
      </c>
      <c r="AB92" s="2"/>
      <c r="AC92" s="15">
        <v>9.2833299999999994</v>
      </c>
      <c r="AD92" s="2">
        <v>9.4616600000000002E-3</v>
      </c>
      <c r="AE92">
        <v>9.4077299999999996E-3</v>
      </c>
      <c r="AF92">
        <v>9.2750599999999999E-3</v>
      </c>
      <c r="AG92">
        <v>8.98178E-3</v>
      </c>
      <c r="AH92">
        <v>8.3386799999999994E-3</v>
      </c>
      <c r="AI92" s="2">
        <v>4.8787099999999996E-3</v>
      </c>
      <c r="AJ92" s="2">
        <v>1.6038700000000001E-3</v>
      </c>
      <c r="AK92" s="2">
        <v>2.6672000000000002E-3</v>
      </c>
      <c r="AL92" s="2">
        <v>4.7897900000000004E-3</v>
      </c>
      <c r="AM92" s="2">
        <v>5.00936E-3</v>
      </c>
      <c r="AN92" s="2">
        <v>4.7671500000000004E-3</v>
      </c>
      <c r="AP92" s="12">
        <v>9.2833299999999994</v>
      </c>
      <c r="AQ92" s="2">
        <v>8.5179799999999996E-3</v>
      </c>
      <c r="AR92" s="2">
        <v>8.5126200000000003E-3</v>
      </c>
      <c r="AS92" s="2">
        <v>8.4986100000000002E-3</v>
      </c>
      <c r="AT92" s="2">
        <v>8.4669099999999994E-3</v>
      </c>
      <c r="AU92" s="2">
        <v>8.3951800000000004E-3</v>
      </c>
      <c r="AV92" s="2">
        <v>7.7357800000000003E-3</v>
      </c>
      <c r="AW92" s="2">
        <v>6.14082E-3</v>
      </c>
      <c r="AX92" s="2">
        <v>4.3338400000000003E-3</v>
      </c>
      <c r="AY92" s="2">
        <v>3.26042E-3</v>
      </c>
      <c r="AZ92" s="2">
        <v>2.7499199999999999E-3</v>
      </c>
      <c r="BA92" s="2">
        <v>2.4460900000000002E-3</v>
      </c>
    </row>
    <row r="93" spans="2:53" x14ac:dyDescent="0.3">
      <c r="B93" s="6">
        <v>9.3154699999999995</v>
      </c>
      <c r="C93" s="2">
        <v>1108.23</v>
      </c>
      <c r="D93" s="2">
        <v>1108.28</v>
      </c>
      <c r="E93" s="2">
        <v>1108.3699999999999</v>
      </c>
      <c r="F93" s="2">
        <v>1108.51</v>
      </c>
      <c r="G93" s="2">
        <v>1108.49</v>
      </c>
      <c r="H93" s="2">
        <v>1106.83</v>
      </c>
      <c r="I93" s="2">
        <v>914.39200000000005</v>
      </c>
      <c r="J93" s="2">
        <v>625.03</v>
      </c>
      <c r="K93" s="2">
        <v>439.48899999999998</v>
      </c>
      <c r="L93" s="2">
        <v>335.51600000000002</v>
      </c>
      <c r="M93" s="2">
        <v>270.108</v>
      </c>
      <c r="N93" s="2"/>
      <c r="O93" s="2"/>
      <c r="P93" s="2">
        <v>9.3154699999999995</v>
      </c>
      <c r="Q93" s="2">
        <v>2.7875899999999999E-2</v>
      </c>
      <c r="R93" s="2">
        <v>2.7905099999999999E-2</v>
      </c>
      <c r="S93" s="2">
        <v>2.79849E-2</v>
      </c>
      <c r="T93" s="2">
        <v>2.81631E-2</v>
      </c>
      <c r="U93" s="2">
        <v>2.8537799999999999E-2</v>
      </c>
      <c r="V93" s="2">
        <v>2.84891E-2</v>
      </c>
      <c r="W93" s="2">
        <v>2.5102599999999999E-2</v>
      </c>
      <c r="X93" s="2">
        <v>1.6060999999999999E-2</v>
      </c>
      <c r="Y93" s="2">
        <v>7.8793500000000002E-3</v>
      </c>
      <c r="Z93" s="2">
        <v>4.97957E-3</v>
      </c>
      <c r="AA93" s="2">
        <v>3.6583399999999999E-3</v>
      </c>
      <c r="AB93" s="2"/>
      <c r="AC93" s="15">
        <v>9.3154699999999995</v>
      </c>
      <c r="AD93" s="2">
        <v>9.38546E-3</v>
      </c>
      <c r="AE93">
        <v>9.3316500000000004E-3</v>
      </c>
      <c r="AF93">
        <v>9.1989900000000006E-3</v>
      </c>
      <c r="AG93">
        <v>8.90496E-3</v>
      </c>
      <c r="AH93">
        <v>8.2581700000000004E-3</v>
      </c>
      <c r="AI93" s="2">
        <v>4.7623400000000003E-3</v>
      </c>
      <c r="AJ93" s="2">
        <v>1.4845800000000001E-3</v>
      </c>
      <c r="AK93" s="2">
        <v>2.6274599999999999E-3</v>
      </c>
      <c r="AL93" s="2">
        <v>4.8038200000000003E-3</v>
      </c>
      <c r="AM93" s="2">
        <v>5.0254499999999999E-3</v>
      </c>
      <c r="AN93" s="2">
        <v>4.7844300000000001E-3</v>
      </c>
      <c r="AP93" s="12">
        <v>9.3154699999999995</v>
      </c>
      <c r="AQ93" s="2">
        <v>8.54537E-3</v>
      </c>
      <c r="AR93" s="2">
        <v>8.5400300000000005E-3</v>
      </c>
      <c r="AS93" s="2">
        <v>8.5260500000000003E-3</v>
      </c>
      <c r="AT93" s="2">
        <v>8.4944400000000007E-3</v>
      </c>
      <c r="AU93" s="2">
        <v>8.4229000000000005E-3</v>
      </c>
      <c r="AV93" s="2">
        <v>7.7593200000000001E-3</v>
      </c>
      <c r="AW93" s="2">
        <v>6.1605200000000001E-3</v>
      </c>
      <c r="AX93" s="2">
        <v>4.3581499999999999E-3</v>
      </c>
      <c r="AY93" s="2">
        <v>3.2833099999999998E-3</v>
      </c>
      <c r="AZ93" s="2">
        <v>2.7652000000000002E-3</v>
      </c>
      <c r="BA93" s="2">
        <v>2.45845E-3</v>
      </c>
    </row>
    <row r="94" spans="2:53" x14ac:dyDescent="0.3">
      <c r="B94" s="6">
        <v>9.3395700000000001</v>
      </c>
      <c r="C94" s="2">
        <v>1106.68</v>
      </c>
      <c r="D94" s="2">
        <v>1106.73</v>
      </c>
      <c r="E94" s="2">
        <v>1106.82</v>
      </c>
      <c r="F94" s="2">
        <v>1106.96</v>
      </c>
      <c r="G94" s="2">
        <v>1106.94</v>
      </c>
      <c r="H94" s="2">
        <v>1105.31</v>
      </c>
      <c r="I94" s="2">
        <v>916.47299999999996</v>
      </c>
      <c r="J94" s="2">
        <v>629.13400000000001</v>
      </c>
      <c r="K94" s="2">
        <v>442.22</v>
      </c>
      <c r="L94" s="2">
        <v>336.97199999999998</v>
      </c>
      <c r="M94" s="2">
        <v>271.09300000000002</v>
      </c>
      <c r="N94" s="2"/>
      <c r="O94" s="2"/>
      <c r="P94" s="2">
        <v>9.3395700000000001</v>
      </c>
      <c r="Q94" s="2">
        <v>2.78599E-2</v>
      </c>
      <c r="R94" s="2">
        <v>2.7889000000000001E-2</v>
      </c>
      <c r="S94" s="2">
        <v>2.79685E-2</v>
      </c>
      <c r="T94" s="2">
        <v>2.81468E-2</v>
      </c>
      <c r="U94" s="2">
        <v>2.8523699999999999E-2</v>
      </c>
      <c r="V94" s="2">
        <v>2.8544900000000002E-2</v>
      </c>
      <c r="W94" s="2">
        <v>2.5093799999999999E-2</v>
      </c>
      <c r="X94" s="2">
        <v>1.60422E-2</v>
      </c>
      <c r="Y94" s="2">
        <v>7.9502500000000007E-3</v>
      </c>
      <c r="Z94" s="2">
        <v>5.0109000000000004E-3</v>
      </c>
      <c r="AA94" s="2">
        <v>3.6732499999999999E-3</v>
      </c>
      <c r="AB94" s="2"/>
      <c r="AC94" s="15">
        <v>9.3395700000000001</v>
      </c>
      <c r="AD94" s="2">
        <v>9.3170000000000006E-3</v>
      </c>
      <c r="AE94">
        <v>9.2638000000000009E-3</v>
      </c>
      <c r="AF94">
        <v>9.1324400000000003E-3</v>
      </c>
      <c r="AG94">
        <v>8.8404099999999999E-3</v>
      </c>
      <c r="AH94">
        <v>8.1950800000000004E-3</v>
      </c>
      <c r="AI94" s="2">
        <v>4.6922500000000002E-3</v>
      </c>
      <c r="AJ94" s="2">
        <v>1.42896E-3</v>
      </c>
      <c r="AK94" s="2">
        <v>2.6149200000000002E-3</v>
      </c>
      <c r="AL94" s="2">
        <v>4.8148899999999996E-3</v>
      </c>
      <c r="AM94" s="2">
        <v>5.0376400000000003E-3</v>
      </c>
      <c r="AN94" s="2">
        <v>4.7973800000000004E-3</v>
      </c>
      <c r="AP94" s="12">
        <v>9.3395700000000001</v>
      </c>
      <c r="AQ94" s="2">
        <v>8.5638399999999996E-3</v>
      </c>
      <c r="AR94" s="2">
        <v>8.5585100000000001E-3</v>
      </c>
      <c r="AS94" s="2">
        <v>8.5445599999999997E-3</v>
      </c>
      <c r="AT94" s="2">
        <v>8.5129899999999998E-3</v>
      </c>
      <c r="AU94" s="2">
        <v>8.4415500000000008E-3</v>
      </c>
      <c r="AV94" s="2">
        <v>7.7756500000000003E-3</v>
      </c>
      <c r="AW94" s="2">
        <v>6.1754499999999999E-3</v>
      </c>
      <c r="AX94" s="2">
        <v>4.3767099999999998E-3</v>
      </c>
      <c r="AY94" s="2">
        <v>3.3005399999999998E-3</v>
      </c>
      <c r="AZ94" s="2">
        <v>2.7768900000000002E-3</v>
      </c>
      <c r="BA94" s="2">
        <v>2.4679200000000002E-3</v>
      </c>
    </row>
    <row r="95" spans="2:53" x14ac:dyDescent="0.3">
      <c r="B95" s="6">
        <v>9.3757300000000008</v>
      </c>
      <c r="C95" s="2">
        <v>1104.6300000000001</v>
      </c>
      <c r="D95" s="2">
        <v>1104.68</v>
      </c>
      <c r="E95" s="2">
        <v>1104.77</v>
      </c>
      <c r="F95" s="2">
        <v>1104.9100000000001</v>
      </c>
      <c r="G95" s="2">
        <v>1104.8900000000001</v>
      </c>
      <c r="H95" s="2">
        <v>1103.3</v>
      </c>
      <c r="I95" s="2">
        <v>919.56299999999999</v>
      </c>
      <c r="J95" s="2">
        <v>635.09</v>
      </c>
      <c r="K95" s="2">
        <v>446.22699999999998</v>
      </c>
      <c r="L95" s="2">
        <v>339.173</v>
      </c>
      <c r="M95" s="2">
        <v>272.58600000000001</v>
      </c>
      <c r="N95" s="2"/>
      <c r="O95" s="2"/>
      <c r="P95" s="2">
        <v>9.3757300000000008</v>
      </c>
      <c r="Q95" s="2">
        <v>2.7854199999999999E-2</v>
      </c>
      <c r="R95" s="2">
        <v>2.78827E-2</v>
      </c>
      <c r="S95" s="2">
        <v>2.7961E-2</v>
      </c>
      <c r="T95" s="2">
        <v>2.8137599999999999E-2</v>
      </c>
      <c r="U95" s="2">
        <v>2.85154E-2</v>
      </c>
      <c r="V95" s="2">
        <v>2.8593799999999999E-2</v>
      </c>
      <c r="W95" s="2">
        <v>2.5054699999999999E-2</v>
      </c>
      <c r="X95" s="2">
        <v>1.6021299999999999E-2</v>
      </c>
      <c r="Y95" s="2">
        <v>8.04794E-3</v>
      </c>
      <c r="Z95" s="2">
        <v>5.0579199999999996E-3</v>
      </c>
      <c r="AA95" s="2">
        <v>3.6966199999999999E-3</v>
      </c>
      <c r="AB95" s="2"/>
      <c r="AC95" s="15">
        <v>9.3757300000000008</v>
      </c>
      <c r="AD95" s="2">
        <v>9.1867700000000004E-3</v>
      </c>
      <c r="AE95">
        <v>9.1355700000000008E-3</v>
      </c>
      <c r="AF95">
        <v>9.0088400000000006E-3</v>
      </c>
      <c r="AG95">
        <v>8.7252100000000006E-3</v>
      </c>
      <c r="AH95">
        <v>8.0913600000000006E-3</v>
      </c>
      <c r="AI95" s="2">
        <v>4.6180700000000002E-3</v>
      </c>
      <c r="AJ95" s="2">
        <v>1.4087699999999999E-3</v>
      </c>
      <c r="AK95" s="2">
        <v>2.63014E-3</v>
      </c>
      <c r="AL95" s="2">
        <v>4.8351399999999999E-3</v>
      </c>
      <c r="AM95" s="2">
        <v>5.05741E-3</v>
      </c>
      <c r="AN95" s="2">
        <v>4.81672E-3</v>
      </c>
      <c r="AP95" s="12">
        <v>9.3757300000000008</v>
      </c>
      <c r="AQ95" s="2">
        <v>8.5853400000000003E-3</v>
      </c>
      <c r="AR95" s="2">
        <v>8.5800200000000007E-3</v>
      </c>
      <c r="AS95" s="2">
        <v>8.5660700000000003E-3</v>
      </c>
      <c r="AT95" s="2">
        <v>8.5345300000000002E-3</v>
      </c>
      <c r="AU95" s="2">
        <v>8.4631700000000008E-3</v>
      </c>
      <c r="AV95" s="2">
        <v>7.79556E-3</v>
      </c>
      <c r="AW95" s="2">
        <v>6.1966399999999998E-3</v>
      </c>
      <c r="AX95" s="2">
        <v>4.4043099999999998E-3</v>
      </c>
      <c r="AY95" s="2">
        <v>3.3262600000000002E-3</v>
      </c>
      <c r="AZ95" s="2">
        <v>2.79496E-3</v>
      </c>
      <c r="BA95" s="2">
        <v>2.4826800000000001E-3</v>
      </c>
    </row>
    <row r="96" spans="2:53" x14ac:dyDescent="0.3">
      <c r="B96" s="6">
        <v>9.4028399999999994</v>
      </c>
      <c r="C96" s="2">
        <v>1103.28</v>
      </c>
      <c r="D96" s="2">
        <v>1103.33</v>
      </c>
      <c r="E96" s="2">
        <v>1103.42</v>
      </c>
      <c r="F96" s="2">
        <v>1103.56</v>
      </c>
      <c r="G96" s="2">
        <v>1103.55</v>
      </c>
      <c r="H96" s="2">
        <v>1101.99</v>
      </c>
      <c r="I96" s="2">
        <v>921.85599999999999</v>
      </c>
      <c r="J96" s="2">
        <v>639.40800000000002</v>
      </c>
      <c r="K96" s="2">
        <v>449.16699999999997</v>
      </c>
      <c r="L96" s="2">
        <v>340.83499999999998</v>
      </c>
      <c r="M96" s="2">
        <v>273.71699999999998</v>
      </c>
      <c r="N96" s="2"/>
      <c r="O96" s="2"/>
      <c r="P96" s="2">
        <v>9.4028399999999994</v>
      </c>
      <c r="Q96" s="2">
        <v>2.7852100000000001E-2</v>
      </c>
      <c r="R96" s="2">
        <v>2.7880200000000001E-2</v>
      </c>
      <c r="S96" s="2">
        <v>2.79575E-2</v>
      </c>
      <c r="T96" s="2">
        <v>2.8132600000000001E-2</v>
      </c>
      <c r="U96" s="2">
        <v>2.8510500000000001E-2</v>
      </c>
      <c r="V96" s="2">
        <v>2.86187E-2</v>
      </c>
      <c r="W96" s="2">
        <v>2.5024500000000002E-2</v>
      </c>
      <c r="X96" s="2">
        <v>1.6012999999999999E-2</v>
      </c>
      <c r="Y96" s="2">
        <v>8.1181199999999995E-3</v>
      </c>
      <c r="Z96" s="2">
        <v>5.0936999999999996E-3</v>
      </c>
      <c r="AA96" s="2">
        <v>3.7150899999999999E-3</v>
      </c>
      <c r="AB96" s="2"/>
      <c r="AC96" s="15">
        <v>9.4028399999999994</v>
      </c>
      <c r="AD96" s="2">
        <v>9.0977999999999996E-3</v>
      </c>
      <c r="AE96">
        <v>9.0481699999999995E-3</v>
      </c>
      <c r="AF96">
        <v>8.9250300000000005E-3</v>
      </c>
      <c r="AG96">
        <v>8.6480399999999992E-3</v>
      </c>
      <c r="AH96">
        <v>8.0238600000000007E-3</v>
      </c>
      <c r="AI96" s="2">
        <v>4.5803299999999996E-3</v>
      </c>
      <c r="AJ96" s="2">
        <v>1.41314E-3</v>
      </c>
      <c r="AK96" s="2">
        <v>2.6513999999999999E-3</v>
      </c>
      <c r="AL96" s="2">
        <v>4.8522699999999997E-3</v>
      </c>
      <c r="AM96" s="2">
        <v>5.0725600000000003E-3</v>
      </c>
      <c r="AN96" s="2">
        <v>4.8309700000000004E-3</v>
      </c>
      <c r="AP96" s="12">
        <v>9.4028399999999994</v>
      </c>
      <c r="AQ96" s="2">
        <v>8.6010099999999992E-3</v>
      </c>
      <c r="AR96" s="2">
        <v>8.5956899999999996E-3</v>
      </c>
      <c r="AS96" s="2">
        <v>8.5817500000000008E-3</v>
      </c>
      <c r="AT96" s="2">
        <v>8.5502300000000007E-3</v>
      </c>
      <c r="AU96" s="2">
        <v>8.4789099999999992E-3</v>
      </c>
      <c r="AV96" s="2">
        <v>7.8105900000000001E-3</v>
      </c>
      <c r="AW96" s="2">
        <v>6.2133099999999997E-3</v>
      </c>
      <c r="AX96" s="2">
        <v>4.42546E-3</v>
      </c>
      <c r="AY96" s="2">
        <v>3.34579E-3</v>
      </c>
      <c r="AZ96" s="2">
        <v>2.8089999999999999E-3</v>
      </c>
      <c r="BA96" s="2">
        <v>2.4941799999999999E-3</v>
      </c>
    </row>
    <row r="97" spans="2:53" x14ac:dyDescent="0.3">
      <c r="B97" s="6">
        <v>9.4435199999999995</v>
      </c>
      <c r="C97" s="2">
        <v>1101.56</v>
      </c>
      <c r="D97" s="2">
        <v>1101.6099999999999</v>
      </c>
      <c r="E97" s="2">
        <v>1101.7</v>
      </c>
      <c r="F97" s="2">
        <v>1101.8399999999999</v>
      </c>
      <c r="G97" s="2">
        <v>1101.83</v>
      </c>
      <c r="H97" s="2">
        <v>1100.31</v>
      </c>
      <c r="I97" s="2">
        <v>925.25699999999995</v>
      </c>
      <c r="J97" s="2">
        <v>645.66099999999994</v>
      </c>
      <c r="K97" s="2">
        <v>453.47899999999998</v>
      </c>
      <c r="L97" s="2">
        <v>343.34500000000003</v>
      </c>
      <c r="M97" s="2">
        <v>275.43099999999998</v>
      </c>
      <c r="N97" s="2"/>
      <c r="O97" s="2"/>
      <c r="P97" s="2">
        <v>9.4435199999999995</v>
      </c>
      <c r="Q97" s="2">
        <v>2.7853300000000001E-2</v>
      </c>
      <c r="R97" s="2">
        <v>2.7881E-2</v>
      </c>
      <c r="S97" s="2">
        <v>2.7957200000000001E-2</v>
      </c>
      <c r="T97" s="2">
        <v>2.8130599999999999E-2</v>
      </c>
      <c r="U97" s="2">
        <v>2.8508499999999999E-2</v>
      </c>
      <c r="V97" s="2">
        <v>2.8660700000000001E-2</v>
      </c>
      <c r="W97" s="2">
        <v>2.4982500000000001E-2</v>
      </c>
      <c r="X97" s="2">
        <v>1.5998700000000001E-2</v>
      </c>
      <c r="Y97" s="2">
        <v>8.2209099999999997E-3</v>
      </c>
      <c r="Z97" s="2">
        <v>5.1481799999999996E-3</v>
      </c>
      <c r="AA97" s="2">
        <v>3.7436700000000002E-3</v>
      </c>
      <c r="AB97" s="2"/>
      <c r="AC97" s="15">
        <v>9.4435199999999995</v>
      </c>
      <c r="AD97" s="2">
        <v>8.9686699999999998E-3</v>
      </c>
      <c r="AE97">
        <v>8.9214900000000007E-3</v>
      </c>
      <c r="AF97">
        <v>8.8038500000000002E-3</v>
      </c>
      <c r="AG97">
        <v>8.5369199999999999E-3</v>
      </c>
      <c r="AH97">
        <v>7.9283200000000009E-3</v>
      </c>
      <c r="AI97" s="2">
        <v>4.5323300000000002E-3</v>
      </c>
      <c r="AJ97" s="2">
        <v>1.42365E-3</v>
      </c>
      <c r="AK97" s="2">
        <v>2.6845300000000001E-3</v>
      </c>
      <c r="AL97" s="2">
        <v>4.8784600000000003E-3</v>
      </c>
      <c r="AM97" s="2">
        <v>5.0947199999999996E-3</v>
      </c>
      <c r="AN97" s="2">
        <v>4.8519100000000001E-3</v>
      </c>
      <c r="AP97" s="12">
        <v>9.4435199999999995</v>
      </c>
      <c r="AQ97" s="2">
        <v>8.6249599999999992E-3</v>
      </c>
      <c r="AR97" s="2">
        <v>8.6196399999999996E-3</v>
      </c>
      <c r="AS97" s="2">
        <v>8.6057100000000008E-3</v>
      </c>
      <c r="AT97" s="2">
        <v>8.5742200000000005E-3</v>
      </c>
      <c r="AU97" s="2">
        <v>8.5029600000000004E-3</v>
      </c>
      <c r="AV97" s="2">
        <v>7.8334100000000007E-3</v>
      </c>
      <c r="AW97" s="2">
        <v>6.2382999999999996E-3</v>
      </c>
      <c r="AX97" s="2">
        <v>4.4570900000000004E-3</v>
      </c>
      <c r="AY97" s="2">
        <v>3.37528E-3</v>
      </c>
      <c r="AZ97" s="2">
        <v>2.8304099999999998E-3</v>
      </c>
      <c r="BA97" s="2">
        <v>2.5116800000000001E-3</v>
      </c>
    </row>
    <row r="98" spans="2:53" x14ac:dyDescent="0.3">
      <c r="B98" s="6">
        <v>9.5045400000000004</v>
      </c>
      <c r="C98" s="2">
        <v>1099.31</v>
      </c>
      <c r="D98" s="2">
        <v>1099.3599999999999</v>
      </c>
      <c r="E98" s="2">
        <v>1099.45</v>
      </c>
      <c r="F98" s="2">
        <v>1099.5899999999999</v>
      </c>
      <c r="G98" s="2">
        <v>1099.5899999999999</v>
      </c>
      <c r="H98" s="2">
        <v>1098.1400000000001</v>
      </c>
      <c r="I98" s="2">
        <v>930.03899999999999</v>
      </c>
      <c r="J98" s="2">
        <v>654.41700000000003</v>
      </c>
      <c r="K98" s="2">
        <v>459.702</v>
      </c>
      <c r="L98" s="2">
        <v>347.13400000000001</v>
      </c>
      <c r="M98" s="2">
        <v>278.04000000000002</v>
      </c>
      <c r="N98" s="2"/>
      <c r="O98" s="2"/>
      <c r="P98" s="2">
        <v>9.5045400000000004</v>
      </c>
      <c r="Q98" s="2">
        <v>2.7859499999999999E-2</v>
      </c>
      <c r="R98" s="2">
        <v>2.7885900000000002E-2</v>
      </c>
      <c r="S98" s="2">
        <v>2.7959100000000001E-2</v>
      </c>
      <c r="T98" s="2">
        <v>2.8127900000000001E-2</v>
      </c>
      <c r="U98" s="2">
        <v>2.8503199999999999E-2</v>
      </c>
      <c r="V98" s="2">
        <v>2.8711400000000002E-2</v>
      </c>
      <c r="W98" s="2">
        <v>2.49121E-2</v>
      </c>
      <c r="X98" s="2">
        <v>1.5996099999999999E-2</v>
      </c>
      <c r="Y98" s="2">
        <v>8.3891299999999999E-3</v>
      </c>
      <c r="Z98" s="2">
        <v>5.2250200000000004E-3</v>
      </c>
      <c r="AA98" s="2">
        <v>3.7847699999999998E-3</v>
      </c>
      <c r="AB98" s="2"/>
      <c r="AC98" s="15">
        <v>9.5045400000000004</v>
      </c>
      <c r="AD98" s="2">
        <v>8.7814699999999996E-3</v>
      </c>
      <c r="AE98">
        <v>8.7386600000000005E-3</v>
      </c>
      <c r="AF98">
        <v>8.6311600000000006E-3</v>
      </c>
      <c r="AG98">
        <v>8.3835899999999998E-3</v>
      </c>
      <c r="AH98">
        <v>7.8069000000000003E-3</v>
      </c>
      <c r="AI98" s="2">
        <v>4.4967399999999999E-3</v>
      </c>
      <c r="AJ98" s="2">
        <v>1.4557999999999999E-3</v>
      </c>
      <c r="AK98" s="2">
        <v>2.7199699999999999E-3</v>
      </c>
      <c r="AL98" s="2">
        <v>4.90172E-3</v>
      </c>
      <c r="AM98" s="2">
        <v>5.1262599999999997E-3</v>
      </c>
      <c r="AN98" s="2">
        <v>4.8848299999999997E-3</v>
      </c>
      <c r="AP98" s="12">
        <v>9.5045400000000004</v>
      </c>
      <c r="AQ98" s="2">
        <v>8.6613599999999999E-3</v>
      </c>
      <c r="AR98" s="2">
        <v>8.6560500000000002E-3</v>
      </c>
      <c r="AS98" s="2">
        <v>8.6421299999999996E-3</v>
      </c>
      <c r="AT98" s="2">
        <v>8.6106700000000008E-3</v>
      </c>
      <c r="AU98" s="2">
        <v>8.53953E-3</v>
      </c>
      <c r="AV98" s="2">
        <v>7.8686899999999994E-3</v>
      </c>
      <c r="AW98" s="2">
        <v>6.2778399999999998E-3</v>
      </c>
      <c r="AX98" s="2">
        <v>4.50608E-3</v>
      </c>
      <c r="AY98" s="2">
        <v>3.4189300000000001E-3</v>
      </c>
      <c r="AZ98" s="2">
        <v>2.8611499999999998E-3</v>
      </c>
      <c r="BA98" s="2">
        <v>2.5369300000000002E-3</v>
      </c>
    </row>
    <row r="99" spans="2:53" x14ac:dyDescent="0.3">
      <c r="B99" s="6">
        <v>9.5960599999999996</v>
      </c>
      <c r="C99" s="2">
        <v>1092.0999999999999</v>
      </c>
      <c r="D99" s="2">
        <v>1092.1400000000001</v>
      </c>
      <c r="E99" s="2">
        <v>1092.23</v>
      </c>
      <c r="F99" s="2">
        <v>1092.3699999999999</v>
      </c>
      <c r="G99" s="2">
        <v>1092.3900000000001</v>
      </c>
      <c r="H99" s="2">
        <v>1091.07</v>
      </c>
      <c r="I99" s="2">
        <v>932.78</v>
      </c>
      <c r="J99" s="2">
        <v>664.13900000000001</v>
      </c>
      <c r="K99" s="2">
        <v>468.04300000000001</v>
      </c>
      <c r="L99" s="2">
        <v>352.81900000000002</v>
      </c>
      <c r="M99" s="2">
        <v>282.02499999999998</v>
      </c>
      <c r="N99" s="2"/>
      <c r="O99" s="2"/>
      <c r="P99" s="2">
        <v>9.5960599999999996</v>
      </c>
      <c r="Q99" s="2">
        <v>2.77459E-2</v>
      </c>
      <c r="R99" s="2">
        <v>2.7771299999999999E-2</v>
      </c>
      <c r="S99" s="2">
        <v>2.7842200000000001E-2</v>
      </c>
      <c r="T99" s="2">
        <v>2.8007199999999999E-2</v>
      </c>
      <c r="U99" s="2">
        <v>2.8380499999999999E-2</v>
      </c>
      <c r="V99" s="2">
        <v>2.8622000000000002E-2</v>
      </c>
      <c r="W99" s="2">
        <v>2.4746799999999999E-2</v>
      </c>
      <c r="X99" s="2">
        <v>1.6066400000000002E-2</v>
      </c>
      <c r="Y99" s="2">
        <v>8.65755E-3</v>
      </c>
      <c r="Z99" s="2">
        <v>5.3269700000000003E-3</v>
      </c>
      <c r="AA99" s="2">
        <v>3.84396E-3</v>
      </c>
      <c r="AB99" s="2"/>
      <c r="AC99" s="15">
        <v>9.5960599999999996</v>
      </c>
      <c r="AD99" s="2">
        <v>8.5793599999999994E-3</v>
      </c>
      <c r="AE99">
        <v>8.5402299999999993E-3</v>
      </c>
      <c r="AF99">
        <v>8.4411099999999999E-3</v>
      </c>
      <c r="AG99">
        <v>8.2092099999999998E-3</v>
      </c>
      <c r="AH99">
        <v>7.65768E-3</v>
      </c>
      <c r="AI99" s="2">
        <v>4.4530100000000003E-3</v>
      </c>
      <c r="AJ99" s="2">
        <v>1.508E-3</v>
      </c>
      <c r="AK99" s="2">
        <v>2.7377299999999999E-3</v>
      </c>
      <c r="AL99" s="2">
        <v>4.9010399999999997E-3</v>
      </c>
      <c r="AM99" s="2">
        <v>5.1739200000000003E-3</v>
      </c>
      <c r="AN99" s="2">
        <v>4.9393800000000002E-3</v>
      </c>
      <c r="AP99" s="12">
        <v>9.5960599999999996</v>
      </c>
      <c r="AQ99" s="2">
        <v>8.7047300000000008E-3</v>
      </c>
      <c r="AR99" s="2">
        <v>8.6994700000000008E-3</v>
      </c>
      <c r="AS99" s="2">
        <v>8.6856699999999995E-3</v>
      </c>
      <c r="AT99" s="2">
        <v>8.6544599999999992E-3</v>
      </c>
      <c r="AU99" s="2">
        <v>8.5839000000000002E-3</v>
      </c>
      <c r="AV99" s="2">
        <v>7.9171899999999993E-3</v>
      </c>
      <c r="AW99" s="2">
        <v>6.3420400000000002E-3</v>
      </c>
      <c r="AX99" s="2">
        <v>4.5839599999999998E-3</v>
      </c>
      <c r="AY99" s="2">
        <v>3.4830799999999999E-3</v>
      </c>
      <c r="AZ99" s="2">
        <v>2.9055999999999999E-3</v>
      </c>
      <c r="BA99" s="2">
        <v>2.5743300000000001E-3</v>
      </c>
    </row>
    <row r="100" spans="2:53" x14ac:dyDescent="0.3">
      <c r="B100" s="6">
        <v>9.6303800000000006</v>
      </c>
      <c r="C100" s="2">
        <v>1089.79</v>
      </c>
      <c r="D100" s="2">
        <v>1089.8399999999999</v>
      </c>
      <c r="E100" s="2">
        <v>1089.93</v>
      </c>
      <c r="F100" s="2">
        <v>1090.07</v>
      </c>
      <c r="G100" s="2">
        <v>1090.0899999999999</v>
      </c>
      <c r="H100" s="2">
        <v>1088.8</v>
      </c>
      <c r="I100" s="2">
        <v>933.82799999999997</v>
      </c>
      <c r="J100" s="2">
        <v>667.65800000000002</v>
      </c>
      <c r="K100" s="2">
        <v>471.11799999999999</v>
      </c>
      <c r="L100" s="2">
        <v>354.95800000000003</v>
      </c>
      <c r="M100" s="2">
        <v>283.541</v>
      </c>
      <c r="N100" s="2"/>
      <c r="O100" s="2"/>
      <c r="P100" s="2">
        <v>9.6303800000000006</v>
      </c>
      <c r="Q100" s="2">
        <v>2.77115E-2</v>
      </c>
      <c r="R100" s="2">
        <v>2.77367E-2</v>
      </c>
      <c r="S100" s="2">
        <v>2.7806899999999999E-2</v>
      </c>
      <c r="T100" s="2">
        <v>2.7970800000000001E-2</v>
      </c>
      <c r="U100" s="2">
        <v>2.8343E-2</v>
      </c>
      <c r="V100" s="2">
        <v>2.85936E-2</v>
      </c>
      <c r="W100" s="2">
        <v>2.4690400000000001E-2</v>
      </c>
      <c r="X100" s="2">
        <v>1.6097E-2</v>
      </c>
      <c r="Y100" s="2">
        <v>8.7593500000000008E-3</v>
      </c>
      <c r="Z100" s="2">
        <v>5.3653700000000004E-3</v>
      </c>
      <c r="AA100" s="2">
        <v>3.8657499999999998E-3</v>
      </c>
      <c r="AB100" s="2"/>
      <c r="AC100" s="15">
        <v>9.6303800000000006</v>
      </c>
      <c r="AD100" s="2">
        <v>8.5111500000000003E-3</v>
      </c>
      <c r="AE100">
        <v>8.4731300000000006E-3</v>
      </c>
      <c r="AF100">
        <v>8.3764700000000004E-3</v>
      </c>
      <c r="AG100">
        <v>8.1492000000000005E-3</v>
      </c>
      <c r="AH100">
        <v>7.6055799999999998E-3</v>
      </c>
      <c r="AI100" s="2">
        <v>4.43539E-3</v>
      </c>
      <c r="AJ100" s="2">
        <v>1.5214899999999999E-3</v>
      </c>
      <c r="AK100" s="2">
        <v>2.7413400000000001E-3</v>
      </c>
      <c r="AL100" s="2">
        <v>4.9007599999999997E-3</v>
      </c>
      <c r="AM100" s="2">
        <v>5.1910200000000002E-3</v>
      </c>
      <c r="AN100" s="2">
        <v>4.9600599999999996E-3</v>
      </c>
      <c r="AP100" s="12">
        <v>9.6303800000000006</v>
      </c>
      <c r="AQ100" s="2">
        <v>8.7222600000000008E-3</v>
      </c>
      <c r="AR100" s="2">
        <v>8.7170100000000007E-3</v>
      </c>
      <c r="AS100" s="2">
        <v>8.7032399999999992E-3</v>
      </c>
      <c r="AT100" s="2">
        <v>8.6721100000000002E-3</v>
      </c>
      <c r="AU100" s="2">
        <v>8.6017400000000001E-3</v>
      </c>
      <c r="AV100" s="2">
        <v>7.9364599999999993E-3</v>
      </c>
      <c r="AW100" s="2">
        <v>6.3668300000000004E-3</v>
      </c>
      <c r="AX100" s="2">
        <v>4.6133600000000004E-3</v>
      </c>
      <c r="AY100" s="2">
        <v>3.5069799999999998E-3</v>
      </c>
      <c r="AZ100" s="2">
        <v>2.9219799999999998E-3</v>
      </c>
      <c r="BA100" s="2">
        <v>2.5880500000000002E-3</v>
      </c>
    </row>
    <row r="101" spans="2:53" x14ac:dyDescent="0.3">
      <c r="B101" s="6">
        <v>9.6818600000000004</v>
      </c>
      <c r="C101" s="2">
        <v>1086.6600000000001</v>
      </c>
      <c r="D101" s="2">
        <v>1086.71</v>
      </c>
      <c r="E101" s="2">
        <v>1086.8</v>
      </c>
      <c r="F101" s="2">
        <v>1086.93</v>
      </c>
      <c r="G101" s="2">
        <v>1086.97</v>
      </c>
      <c r="H101" s="2">
        <v>1085.72</v>
      </c>
      <c r="I101" s="2">
        <v>935.42</v>
      </c>
      <c r="J101" s="2">
        <v>672.81200000000001</v>
      </c>
      <c r="K101" s="2">
        <v>475.661</v>
      </c>
      <c r="L101" s="2">
        <v>358.16199999999998</v>
      </c>
      <c r="M101" s="2">
        <v>285.83</v>
      </c>
      <c r="N101" s="2"/>
      <c r="O101" s="2"/>
      <c r="P101" s="2">
        <v>9.6818600000000004</v>
      </c>
      <c r="Q101" s="2">
        <v>2.7666900000000001E-2</v>
      </c>
      <c r="R101" s="2">
        <v>2.76917E-2</v>
      </c>
      <c r="S101" s="2">
        <v>2.7760799999999999E-2</v>
      </c>
      <c r="T101" s="2">
        <v>2.7922599999999999E-2</v>
      </c>
      <c r="U101" s="2">
        <v>2.82922E-2</v>
      </c>
      <c r="V101" s="2">
        <v>2.85551E-2</v>
      </c>
      <c r="W101" s="2">
        <v>2.4609599999999999E-2</v>
      </c>
      <c r="X101" s="2">
        <v>1.6143299999999999E-2</v>
      </c>
      <c r="Y101" s="2">
        <v>8.9112299999999992E-3</v>
      </c>
      <c r="Z101" s="2">
        <v>5.4232799999999999E-3</v>
      </c>
      <c r="AA101" s="2">
        <v>3.8987900000000001E-3</v>
      </c>
      <c r="AB101" s="2"/>
      <c r="AC101" s="15">
        <v>9.6818600000000004</v>
      </c>
      <c r="AD101" s="2">
        <v>8.4110599999999997E-3</v>
      </c>
      <c r="AE101">
        <v>8.3748899999999994E-3</v>
      </c>
      <c r="AF101">
        <v>8.2823900000000006E-3</v>
      </c>
      <c r="AG101">
        <v>8.0630900000000002E-3</v>
      </c>
      <c r="AH101">
        <v>7.5337099999999999E-3</v>
      </c>
      <c r="AI101" s="2">
        <v>4.41742E-3</v>
      </c>
      <c r="AJ101" s="2">
        <v>1.5435E-3</v>
      </c>
      <c r="AK101" s="2">
        <v>2.7458999999999999E-3</v>
      </c>
      <c r="AL101" s="2">
        <v>4.9001499999999998E-3</v>
      </c>
      <c r="AM101" s="2">
        <v>5.21574E-3</v>
      </c>
      <c r="AN101" s="2">
        <v>4.9905799999999997E-3</v>
      </c>
      <c r="AP101" s="12">
        <v>9.6818600000000004</v>
      </c>
      <c r="AQ101" s="2">
        <v>8.7492799999999999E-3</v>
      </c>
      <c r="AR101" s="2">
        <v>8.7440499999999997E-3</v>
      </c>
      <c r="AS101" s="2">
        <v>8.7303299999999997E-3</v>
      </c>
      <c r="AT101" s="2">
        <v>8.69931E-3</v>
      </c>
      <c r="AU101" s="2">
        <v>8.6292000000000001E-3</v>
      </c>
      <c r="AV101" s="2">
        <v>7.9658899999999998E-3</v>
      </c>
      <c r="AW101" s="2">
        <v>6.4042500000000002E-3</v>
      </c>
      <c r="AX101" s="2">
        <v>4.6574499999999996E-3</v>
      </c>
      <c r="AY101" s="2">
        <v>3.5428500000000002E-3</v>
      </c>
      <c r="AZ101" s="2">
        <v>2.94663E-3</v>
      </c>
      <c r="BA101" s="2">
        <v>2.6086299999999998E-3</v>
      </c>
    </row>
    <row r="102" spans="2:53" x14ac:dyDescent="0.3">
      <c r="B102" s="6">
        <v>9.7204700000000006</v>
      </c>
      <c r="C102" s="2">
        <v>1084.57</v>
      </c>
      <c r="D102" s="2">
        <v>1084.6199999999999</v>
      </c>
      <c r="E102" s="2">
        <v>1084.7</v>
      </c>
      <c r="F102" s="2">
        <v>1084.8399999999999</v>
      </c>
      <c r="G102" s="2">
        <v>1084.8800000000001</v>
      </c>
      <c r="H102" s="2">
        <v>1083.67</v>
      </c>
      <c r="I102" s="2">
        <v>936.63099999999997</v>
      </c>
      <c r="J102" s="2">
        <v>676.57600000000002</v>
      </c>
      <c r="K102" s="2">
        <v>479.00700000000001</v>
      </c>
      <c r="L102" s="2">
        <v>360.55799999999999</v>
      </c>
      <c r="M102" s="2">
        <v>287.55900000000003</v>
      </c>
      <c r="N102" s="2"/>
      <c r="O102" s="2"/>
      <c r="P102" s="2">
        <v>9.7204700000000006</v>
      </c>
      <c r="Q102" s="2">
        <v>2.76268E-2</v>
      </c>
      <c r="R102" s="2">
        <v>2.76513E-2</v>
      </c>
      <c r="S102" s="2">
        <v>2.77196E-2</v>
      </c>
      <c r="T102" s="2">
        <v>2.78798E-2</v>
      </c>
      <c r="U102" s="2">
        <v>2.8247000000000001E-2</v>
      </c>
      <c r="V102" s="2">
        <v>2.8508200000000001E-2</v>
      </c>
      <c r="W102" s="2">
        <v>2.4568E-2</v>
      </c>
      <c r="X102" s="2">
        <v>1.6208199999999999E-2</v>
      </c>
      <c r="Y102" s="2">
        <v>9.0241799999999997E-3</v>
      </c>
      <c r="Z102" s="2">
        <v>5.4683300000000004E-3</v>
      </c>
      <c r="AA102" s="2">
        <v>3.9240300000000002E-3</v>
      </c>
      <c r="AB102" s="2"/>
      <c r="AC102" s="15">
        <v>9.7204700000000006</v>
      </c>
      <c r="AD102" s="2">
        <v>8.3641299999999991E-3</v>
      </c>
      <c r="AE102">
        <v>8.3292699999999997E-3</v>
      </c>
      <c r="AF102">
        <v>8.2397100000000008E-3</v>
      </c>
      <c r="AG102">
        <v>8.0261900000000008E-3</v>
      </c>
      <c r="AH102">
        <v>7.5079099999999996E-3</v>
      </c>
      <c r="AI102" s="2">
        <v>4.4363299999999996E-3</v>
      </c>
      <c r="AJ102" s="2">
        <v>1.5872200000000001E-3</v>
      </c>
      <c r="AK102" s="2">
        <v>2.7641100000000002E-3</v>
      </c>
      <c r="AL102" s="2">
        <v>4.9045399999999998E-3</v>
      </c>
      <c r="AM102" s="2">
        <v>5.23385E-3</v>
      </c>
      <c r="AN102" s="2">
        <v>5.0132199999999997E-3</v>
      </c>
      <c r="AP102" s="12">
        <v>9.7204700000000006</v>
      </c>
      <c r="AQ102" s="2">
        <v>8.7731800000000002E-3</v>
      </c>
      <c r="AR102" s="2">
        <v>8.7679699999999999E-3</v>
      </c>
      <c r="AS102" s="2">
        <v>8.7542999999999996E-3</v>
      </c>
      <c r="AT102" s="2">
        <v>8.7233799999999993E-3</v>
      </c>
      <c r="AU102" s="2">
        <v>8.6534699999999999E-3</v>
      </c>
      <c r="AV102" s="2">
        <v>7.9924799999999997E-3</v>
      </c>
      <c r="AW102" s="2">
        <v>6.4368899999999998E-3</v>
      </c>
      <c r="AX102" s="2">
        <v>4.6925500000000002E-3</v>
      </c>
      <c r="AY102" s="2">
        <v>3.5700699999999998E-3</v>
      </c>
      <c r="AZ102" s="2">
        <v>2.9654E-3</v>
      </c>
      <c r="BA102" s="2">
        <v>2.6242100000000001E-3</v>
      </c>
    </row>
    <row r="103" spans="2:53" x14ac:dyDescent="0.3">
      <c r="B103" s="6">
        <v>9.7494300000000003</v>
      </c>
      <c r="C103" s="2">
        <v>1083.1600000000001</v>
      </c>
      <c r="D103" s="2">
        <v>1083.21</v>
      </c>
      <c r="E103" s="2">
        <v>1083.3</v>
      </c>
      <c r="F103" s="2">
        <v>1083.43</v>
      </c>
      <c r="G103" s="2">
        <v>1083.47</v>
      </c>
      <c r="H103" s="2">
        <v>1082.29</v>
      </c>
      <c r="I103" s="2">
        <v>937.55399999999997</v>
      </c>
      <c r="J103" s="2">
        <v>679.33199999999999</v>
      </c>
      <c r="K103" s="2">
        <v>481.47500000000002</v>
      </c>
      <c r="L103" s="2">
        <v>362.34800000000001</v>
      </c>
      <c r="M103" s="2">
        <v>288.863</v>
      </c>
      <c r="N103" s="2"/>
      <c r="O103" s="2"/>
      <c r="P103" s="2">
        <v>9.7494300000000003</v>
      </c>
      <c r="Q103" s="2">
        <v>2.75999E-2</v>
      </c>
      <c r="R103" s="2">
        <v>2.7624300000000001E-2</v>
      </c>
      <c r="S103" s="2">
        <v>2.76923E-2</v>
      </c>
      <c r="T103" s="2">
        <v>2.7851899999999999E-2</v>
      </c>
      <c r="U103" s="2">
        <v>2.82175E-2</v>
      </c>
      <c r="V103" s="2">
        <v>2.8464099999999999E-2</v>
      </c>
      <c r="W103" s="2">
        <v>2.4528600000000001E-2</v>
      </c>
      <c r="X103" s="2">
        <v>1.6256699999999999E-2</v>
      </c>
      <c r="Y103" s="2">
        <v>9.1060199999999994E-3</v>
      </c>
      <c r="Z103" s="2">
        <v>5.5013199999999996E-3</v>
      </c>
      <c r="AA103" s="2">
        <v>3.9426299999999999E-3</v>
      </c>
      <c r="AB103" s="2"/>
      <c r="AC103" s="15">
        <v>9.7494300000000003</v>
      </c>
      <c r="AD103" s="2">
        <v>8.3358500000000006E-3</v>
      </c>
      <c r="AE103">
        <v>8.3015099999999998E-3</v>
      </c>
      <c r="AF103">
        <v>8.2130599999999995E-3</v>
      </c>
      <c r="AG103">
        <v>8.0017700000000001E-3</v>
      </c>
      <c r="AH103">
        <v>7.4887199999999999E-3</v>
      </c>
      <c r="AI103" s="2">
        <v>4.4580799999999997E-3</v>
      </c>
      <c r="AJ103" s="2">
        <v>1.63714E-3</v>
      </c>
      <c r="AK103" s="2">
        <v>2.7870600000000001E-3</v>
      </c>
      <c r="AL103" s="2">
        <v>4.908E-3</v>
      </c>
      <c r="AM103" s="2">
        <v>5.2474599999999998E-3</v>
      </c>
      <c r="AN103" s="2">
        <v>5.0304700000000004E-3</v>
      </c>
      <c r="AP103" s="12">
        <v>9.7494300000000003</v>
      </c>
      <c r="AQ103" s="2">
        <v>8.7889800000000001E-3</v>
      </c>
      <c r="AR103" s="2">
        <v>8.7837799999999997E-3</v>
      </c>
      <c r="AS103" s="2">
        <v>8.7701299999999992E-3</v>
      </c>
      <c r="AT103" s="2">
        <v>8.7392600000000004E-3</v>
      </c>
      <c r="AU103" s="2">
        <v>8.6694800000000002E-3</v>
      </c>
      <c r="AV103" s="2">
        <v>8.0106099999999996E-3</v>
      </c>
      <c r="AW103" s="2">
        <v>6.4604399999999996E-3</v>
      </c>
      <c r="AX103" s="2">
        <v>4.7183399999999997E-3</v>
      </c>
      <c r="AY103" s="2">
        <v>3.5900799999999998E-3</v>
      </c>
      <c r="AZ103" s="2">
        <v>2.9793200000000001E-3</v>
      </c>
      <c r="BA103" s="2">
        <v>2.6358100000000001E-3</v>
      </c>
    </row>
    <row r="104" spans="2:53" x14ac:dyDescent="0.3">
      <c r="B104" s="6">
        <v>9.7928599999999992</v>
      </c>
      <c r="C104" s="2">
        <v>1080.68</v>
      </c>
      <c r="D104" s="2">
        <v>1080.73</v>
      </c>
      <c r="E104" s="2">
        <v>1080.82</v>
      </c>
      <c r="F104" s="2">
        <v>1080.96</v>
      </c>
      <c r="G104" s="2">
        <v>1081.01</v>
      </c>
      <c r="H104" s="2">
        <v>1079.8800000000001</v>
      </c>
      <c r="I104" s="2">
        <v>938.58799999999997</v>
      </c>
      <c r="J104" s="2">
        <v>683.19899999999996</v>
      </c>
      <c r="K104" s="2">
        <v>485.06099999999998</v>
      </c>
      <c r="L104" s="2">
        <v>365.02</v>
      </c>
      <c r="M104" s="2">
        <v>290.82600000000002</v>
      </c>
      <c r="N104" s="2"/>
      <c r="O104" s="2"/>
      <c r="P104" s="2">
        <v>9.7928599999999992</v>
      </c>
      <c r="Q104" s="2">
        <v>2.75415E-2</v>
      </c>
      <c r="R104" s="2">
        <v>2.75661E-2</v>
      </c>
      <c r="S104" s="2">
        <v>2.7634100000000002E-2</v>
      </c>
      <c r="T104" s="2">
        <v>2.7793399999999999E-2</v>
      </c>
      <c r="U104" s="2">
        <v>2.8157700000000001E-2</v>
      </c>
      <c r="V104" s="2">
        <v>2.8368399999999998E-2</v>
      </c>
      <c r="W104" s="2">
        <v>2.4472799999999999E-2</v>
      </c>
      <c r="X104" s="2">
        <v>1.63511E-2</v>
      </c>
      <c r="Y104" s="2">
        <v>9.2244000000000007E-3</v>
      </c>
      <c r="Z104" s="2">
        <v>5.5518499999999997E-3</v>
      </c>
      <c r="AA104" s="2">
        <v>3.97154E-3</v>
      </c>
      <c r="AB104" s="2"/>
      <c r="AC104" s="15">
        <v>9.7928599999999992</v>
      </c>
      <c r="AD104" s="2">
        <v>8.3175200000000001E-3</v>
      </c>
      <c r="AE104">
        <v>8.2836000000000003E-3</v>
      </c>
      <c r="AF104">
        <v>8.1957599999999999E-3</v>
      </c>
      <c r="AG104">
        <v>7.9856200000000006E-3</v>
      </c>
      <c r="AH104">
        <v>7.4764999999999996E-3</v>
      </c>
      <c r="AI104" s="2">
        <v>4.5144900000000003E-3</v>
      </c>
      <c r="AJ104" s="2">
        <v>1.7529900000000001E-3</v>
      </c>
      <c r="AK104" s="2">
        <v>2.8459700000000002E-3</v>
      </c>
      <c r="AL104" s="2">
        <v>4.9163000000000002E-3</v>
      </c>
      <c r="AM104" s="2">
        <v>5.2677499999999999E-3</v>
      </c>
      <c r="AN104" s="2">
        <v>5.0560099999999997E-3</v>
      </c>
      <c r="AP104" s="12">
        <v>9.7928599999999992</v>
      </c>
      <c r="AQ104" s="2">
        <v>8.8125200000000008E-3</v>
      </c>
      <c r="AR104" s="2">
        <v>8.8073500000000002E-3</v>
      </c>
      <c r="AS104" s="2">
        <v>8.7937499999999995E-3</v>
      </c>
      <c r="AT104" s="2">
        <v>8.763E-3</v>
      </c>
      <c r="AU104" s="2">
        <v>8.69348E-3</v>
      </c>
      <c r="AV104" s="2">
        <v>8.0391000000000004E-3</v>
      </c>
      <c r="AW104" s="2">
        <v>6.4983200000000001E-3</v>
      </c>
      <c r="AX104" s="2">
        <v>4.75831E-3</v>
      </c>
      <c r="AY104" s="2">
        <v>3.6204200000000001E-3</v>
      </c>
      <c r="AZ104" s="2">
        <v>3.00082E-3</v>
      </c>
      <c r="BA104" s="2">
        <v>2.6537599999999998E-3</v>
      </c>
    </row>
    <row r="105" spans="2:53" x14ac:dyDescent="0.3">
      <c r="B105" s="6">
        <v>9.8254400000000004</v>
      </c>
      <c r="C105" s="2">
        <v>1079.02</v>
      </c>
      <c r="D105" s="2">
        <v>1079.06</v>
      </c>
      <c r="E105" s="2">
        <v>1079.1500000000001</v>
      </c>
      <c r="F105" s="2">
        <v>1079.29</v>
      </c>
      <c r="G105" s="2">
        <v>1079.3499999999999</v>
      </c>
      <c r="H105" s="2">
        <v>1078.24</v>
      </c>
      <c r="I105" s="2">
        <v>939.38900000000001</v>
      </c>
      <c r="J105" s="2">
        <v>686.048</v>
      </c>
      <c r="K105" s="2">
        <v>487.71800000000002</v>
      </c>
      <c r="L105" s="2">
        <v>367.017</v>
      </c>
      <c r="M105" s="2">
        <v>292.30399999999997</v>
      </c>
      <c r="N105" s="2"/>
      <c r="O105" s="2"/>
      <c r="P105" s="2">
        <v>9.8254400000000004</v>
      </c>
      <c r="Q105" s="2">
        <v>2.7500400000000001E-2</v>
      </c>
      <c r="R105" s="2">
        <v>2.7525000000000001E-2</v>
      </c>
      <c r="S105" s="2">
        <v>2.7593099999999999E-2</v>
      </c>
      <c r="T105" s="2">
        <v>2.7752099999999998E-2</v>
      </c>
      <c r="U105" s="2">
        <v>2.8115100000000001E-2</v>
      </c>
      <c r="V105" s="2">
        <v>2.8298799999999999E-2</v>
      </c>
      <c r="W105" s="2">
        <v>2.4432300000000001E-2</v>
      </c>
      <c r="X105" s="2">
        <v>1.64206E-2</v>
      </c>
      <c r="Y105" s="2">
        <v>9.3117800000000004E-3</v>
      </c>
      <c r="Z105" s="2">
        <v>5.5894100000000004E-3</v>
      </c>
      <c r="AA105" s="2">
        <v>3.9934000000000002E-3</v>
      </c>
      <c r="AB105" s="2"/>
      <c r="AC105" s="15">
        <v>9.8254400000000004</v>
      </c>
      <c r="AD105" s="2">
        <v>8.3095600000000006E-3</v>
      </c>
      <c r="AE105">
        <v>8.2759300000000008E-3</v>
      </c>
      <c r="AF105">
        <v>8.1884999999999996E-3</v>
      </c>
      <c r="AG105">
        <v>7.9791800000000006E-3</v>
      </c>
      <c r="AH105">
        <v>7.4730500000000002E-3</v>
      </c>
      <c r="AI105" s="2">
        <v>4.5607199999999999E-3</v>
      </c>
      <c r="AJ105" s="2">
        <v>1.8405800000000001E-3</v>
      </c>
      <c r="AK105" s="2">
        <v>2.8897699999999998E-3</v>
      </c>
      <c r="AL105" s="2">
        <v>4.9224100000000003E-3</v>
      </c>
      <c r="AM105" s="2">
        <v>5.2828600000000003E-3</v>
      </c>
      <c r="AN105" s="2">
        <v>5.0750300000000003E-3</v>
      </c>
      <c r="AP105" s="12">
        <v>9.8254400000000004</v>
      </c>
      <c r="AQ105" s="2">
        <v>8.8302499999999996E-3</v>
      </c>
      <c r="AR105" s="2">
        <v>8.8250900000000007E-3</v>
      </c>
      <c r="AS105" s="2">
        <v>8.8115299999999997E-3</v>
      </c>
      <c r="AT105" s="2">
        <v>8.7808599999999997E-3</v>
      </c>
      <c r="AU105" s="2">
        <v>8.7115200000000004E-3</v>
      </c>
      <c r="AV105" s="2">
        <v>8.0604300000000004E-3</v>
      </c>
      <c r="AW105" s="2">
        <v>6.52653E-3</v>
      </c>
      <c r="AX105" s="2">
        <v>4.7880700000000002E-3</v>
      </c>
      <c r="AY105" s="2">
        <v>3.6430999999999998E-3</v>
      </c>
      <c r="AZ105" s="2">
        <v>3.0170100000000001E-3</v>
      </c>
      <c r="BA105" s="2">
        <v>2.66731E-3</v>
      </c>
    </row>
    <row r="106" spans="2:53" x14ac:dyDescent="0.3">
      <c r="B106" s="6">
        <v>9.8743099999999995</v>
      </c>
      <c r="C106" s="2">
        <v>1076.76</v>
      </c>
      <c r="D106" s="2">
        <v>1076.81</v>
      </c>
      <c r="E106" s="2">
        <v>1076.9000000000001</v>
      </c>
      <c r="F106" s="2">
        <v>1077.04</v>
      </c>
      <c r="G106" s="2">
        <v>1077.0999999999999</v>
      </c>
      <c r="H106" s="2">
        <v>1076.03</v>
      </c>
      <c r="I106" s="2">
        <v>940.62900000000002</v>
      </c>
      <c r="J106" s="2">
        <v>690.24599999999998</v>
      </c>
      <c r="K106" s="2">
        <v>491.65100000000001</v>
      </c>
      <c r="L106" s="2">
        <v>369.99799999999999</v>
      </c>
      <c r="M106" s="2">
        <v>294.52999999999997</v>
      </c>
      <c r="N106" s="2"/>
      <c r="O106" s="2"/>
      <c r="P106" s="2">
        <v>9.8743099999999995</v>
      </c>
      <c r="Q106" s="2">
        <v>2.7442299999999999E-2</v>
      </c>
      <c r="R106" s="2">
        <v>2.7467100000000001E-2</v>
      </c>
      <c r="S106" s="2">
        <v>2.75351E-2</v>
      </c>
      <c r="T106" s="2">
        <v>2.7693800000000001E-2</v>
      </c>
      <c r="U106" s="2">
        <v>2.8055900000000002E-2</v>
      </c>
      <c r="V106" s="2">
        <v>2.8199999999999999E-2</v>
      </c>
      <c r="W106" s="2">
        <v>2.43739E-2</v>
      </c>
      <c r="X106" s="2">
        <v>1.65229E-2</v>
      </c>
      <c r="Y106" s="2">
        <v>9.44066E-3</v>
      </c>
      <c r="Z106" s="2">
        <v>5.6453099999999997E-3</v>
      </c>
      <c r="AA106" s="2">
        <v>4.02645E-3</v>
      </c>
      <c r="AB106" s="2"/>
      <c r="AC106" s="15">
        <v>9.8743099999999995</v>
      </c>
      <c r="AD106" s="2">
        <v>8.2994399999999999E-3</v>
      </c>
      <c r="AE106">
        <v>8.2661999999999996E-3</v>
      </c>
      <c r="AF106">
        <v>8.1793400000000002E-3</v>
      </c>
      <c r="AG106">
        <v>7.9711899999999995E-3</v>
      </c>
      <c r="AH106">
        <v>7.4690900000000003E-3</v>
      </c>
      <c r="AI106" s="2">
        <v>4.6300400000000002E-3</v>
      </c>
      <c r="AJ106" s="2">
        <v>1.9707100000000001E-3</v>
      </c>
      <c r="AK106" s="2">
        <v>2.9548299999999999E-3</v>
      </c>
      <c r="AL106" s="2">
        <v>4.9316899999999999E-3</v>
      </c>
      <c r="AM106" s="2">
        <v>5.3054299999999999E-3</v>
      </c>
      <c r="AN106" s="2">
        <v>5.1033700000000003E-3</v>
      </c>
      <c r="AP106" s="12">
        <v>9.8743099999999995</v>
      </c>
      <c r="AQ106" s="2">
        <v>8.8570599999999999E-3</v>
      </c>
      <c r="AR106" s="2">
        <v>8.8519199999999992E-3</v>
      </c>
      <c r="AS106" s="2">
        <v>8.8384199999999996E-3</v>
      </c>
      <c r="AT106" s="2">
        <v>8.8078700000000006E-3</v>
      </c>
      <c r="AU106" s="2">
        <v>8.7387999999999997E-3</v>
      </c>
      <c r="AV106" s="2">
        <v>8.0924599999999992E-3</v>
      </c>
      <c r="AW106" s="2">
        <v>6.56859E-3</v>
      </c>
      <c r="AX106" s="2">
        <v>4.8323899999999998E-3</v>
      </c>
      <c r="AY106" s="2">
        <v>3.6770800000000001E-3</v>
      </c>
      <c r="AZ106" s="2">
        <v>3.0414399999999999E-3</v>
      </c>
      <c r="BA106" s="2">
        <v>2.68783E-3</v>
      </c>
    </row>
    <row r="107" spans="2:53" x14ac:dyDescent="0.3">
      <c r="B107" s="6">
        <v>9.9109599999999993</v>
      </c>
      <c r="C107" s="2">
        <v>1075.26</v>
      </c>
      <c r="D107" s="2">
        <v>1075.31</v>
      </c>
      <c r="E107" s="2">
        <v>1075.3900000000001</v>
      </c>
      <c r="F107" s="2">
        <v>1075.54</v>
      </c>
      <c r="G107" s="2">
        <v>1075.5999999999999</v>
      </c>
      <c r="H107" s="2">
        <v>1074.56</v>
      </c>
      <c r="I107" s="2">
        <v>941.59</v>
      </c>
      <c r="J107" s="2">
        <v>693.33100000000002</v>
      </c>
      <c r="K107" s="2">
        <v>494.55399999999997</v>
      </c>
      <c r="L107" s="2">
        <v>372.22</v>
      </c>
      <c r="M107" s="2">
        <v>296.20499999999998</v>
      </c>
      <c r="N107" s="2"/>
      <c r="O107" s="2"/>
      <c r="P107" s="2">
        <v>9.9109599999999993</v>
      </c>
      <c r="Q107" s="2">
        <v>2.74037E-2</v>
      </c>
      <c r="R107" s="2">
        <v>2.7428399999999999E-2</v>
      </c>
      <c r="S107" s="2">
        <v>2.7496199999999998E-2</v>
      </c>
      <c r="T107" s="2">
        <v>2.76542E-2</v>
      </c>
      <c r="U107" s="2">
        <v>2.80141E-2</v>
      </c>
      <c r="V107" s="2">
        <v>2.8129600000000001E-2</v>
      </c>
      <c r="W107" s="2">
        <v>2.4331999999999999E-2</v>
      </c>
      <c r="X107" s="2">
        <v>1.6598000000000002E-2</v>
      </c>
      <c r="Y107" s="2">
        <v>9.5354499999999991E-3</v>
      </c>
      <c r="Z107" s="2">
        <v>5.6868400000000003E-3</v>
      </c>
      <c r="AA107" s="2">
        <v>4.0514100000000001E-3</v>
      </c>
      <c r="AB107" s="2"/>
      <c r="AC107" s="15">
        <v>9.9109599999999993</v>
      </c>
      <c r="AD107" s="2">
        <v>8.2907199999999997E-3</v>
      </c>
      <c r="AE107">
        <v>8.2578500000000006E-3</v>
      </c>
      <c r="AF107">
        <v>8.1717000000000005E-3</v>
      </c>
      <c r="AG107">
        <v>7.9651900000000005E-3</v>
      </c>
      <c r="AH107">
        <v>7.4677900000000002E-3</v>
      </c>
      <c r="AI107" s="2">
        <v>4.6825399999999998E-3</v>
      </c>
      <c r="AJ107" s="2">
        <v>2.0673200000000001E-3</v>
      </c>
      <c r="AK107" s="2">
        <v>3.0032399999999999E-3</v>
      </c>
      <c r="AL107" s="2">
        <v>4.9388599999999998E-3</v>
      </c>
      <c r="AM107" s="2">
        <v>5.3223100000000002E-3</v>
      </c>
      <c r="AN107" s="2">
        <v>5.1244999999999997E-3</v>
      </c>
      <c r="AP107" s="12">
        <v>9.9109599999999993</v>
      </c>
      <c r="AQ107" s="2">
        <v>8.8773199999999993E-3</v>
      </c>
      <c r="AR107" s="2">
        <v>8.8722000000000002E-3</v>
      </c>
      <c r="AS107" s="2">
        <v>8.8587400000000004E-3</v>
      </c>
      <c r="AT107" s="2">
        <v>8.8282599999999992E-3</v>
      </c>
      <c r="AU107" s="2">
        <v>8.7593800000000006E-3</v>
      </c>
      <c r="AV107" s="2">
        <v>8.1164900000000005E-3</v>
      </c>
      <c r="AW107" s="2">
        <v>6.5998899999999997E-3</v>
      </c>
      <c r="AX107" s="2">
        <v>4.8653500000000001E-3</v>
      </c>
      <c r="AY107" s="2">
        <v>3.7024800000000002E-3</v>
      </c>
      <c r="AZ107" s="2">
        <v>3.0598600000000002E-3</v>
      </c>
      <c r="BA107" s="2">
        <v>2.7033500000000002E-3</v>
      </c>
    </row>
    <row r="108" spans="2:53" x14ac:dyDescent="0.3">
      <c r="B108" s="6">
        <v>9.9659300000000002</v>
      </c>
      <c r="C108" s="2">
        <v>1073.3399999999999</v>
      </c>
      <c r="D108" s="2">
        <v>1073.3800000000001</v>
      </c>
      <c r="E108" s="2">
        <v>1073.47</v>
      </c>
      <c r="F108" s="2">
        <v>1073.6099999999999</v>
      </c>
      <c r="G108" s="2">
        <v>1073.69</v>
      </c>
      <c r="H108" s="2">
        <v>1072.68</v>
      </c>
      <c r="I108" s="2">
        <v>943.09</v>
      </c>
      <c r="J108" s="2">
        <v>697.84500000000003</v>
      </c>
      <c r="K108" s="2">
        <v>498.822</v>
      </c>
      <c r="L108" s="2">
        <v>375.52699999999999</v>
      </c>
      <c r="M108" s="2">
        <v>298.72399999999999</v>
      </c>
      <c r="N108" s="2"/>
      <c r="O108" s="2"/>
      <c r="P108" s="2">
        <v>9.9659300000000002</v>
      </c>
      <c r="Q108" s="2">
        <v>2.7357599999999999E-2</v>
      </c>
      <c r="R108" s="2">
        <v>2.7382299999999998E-2</v>
      </c>
      <c r="S108" s="2">
        <v>2.74497E-2</v>
      </c>
      <c r="T108" s="2">
        <v>2.7606200000000001E-2</v>
      </c>
      <c r="U108" s="2">
        <v>2.79621E-2</v>
      </c>
      <c r="V108" s="2">
        <v>2.8025499999999998E-2</v>
      </c>
      <c r="W108" s="2">
        <v>2.4266200000000002E-2</v>
      </c>
      <c r="X108" s="2">
        <v>1.6705399999999999E-2</v>
      </c>
      <c r="Y108" s="2">
        <v>9.6736200000000008E-3</v>
      </c>
      <c r="Z108" s="2">
        <v>5.74852E-3</v>
      </c>
      <c r="AA108" s="2">
        <v>4.0891E-3</v>
      </c>
      <c r="AB108" s="2"/>
      <c r="AC108" s="15">
        <v>9.9659300000000002</v>
      </c>
      <c r="AD108" s="2">
        <v>8.2716100000000004E-3</v>
      </c>
      <c r="AE108">
        <v>8.2393199999999996E-3</v>
      </c>
      <c r="AF108">
        <v>8.1543499999999994E-3</v>
      </c>
      <c r="AG108">
        <v>7.9507299999999996E-3</v>
      </c>
      <c r="AH108">
        <v>7.4618999999999996E-3</v>
      </c>
      <c r="AI108" s="2">
        <v>4.7640099999999999E-3</v>
      </c>
      <c r="AJ108" s="2">
        <v>2.2165700000000002E-3</v>
      </c>
      <c r="AK108" s="2">
        <v>3.0784599999999999E-3</v>
      </c>
      <c r="AL108" s="2">
        <v>4.9499399999999999E-3</v>
      </c>
      <c r="AM108" s="2">
        <v>5.3470899999999997E-3</v>
      </c>
      <c r="AN108" s="2">
        <v>5.1557E-3</v>
      </c>
      <c r="AP108" s="12">
        <v>9.9659300000000002</v>
      </c>
      <c r="AQ108" s="2">
        <v>8.9064699999999997E-3</v>
      </c>
      <c r="AR108" s="2">
        <v>8.9013800000000004E-3</v>
      </c>
      <c r="AS108" s="2">
        <v>8.8879600000000003E-3</v>
      </c>
      <c r="AT108" s="2">
        <v>8.8575900000000003E-3</v>
      </c>
      <c r="AU108" s="2">
        <v>8.7889500000000002E-3</v>
      </c>
      <c r="AV108" s="2">
        <v>8.1512000000000008E-3</v>
      </c>
      <c r="AW108" s="2">
        <v>6.6456400000000004E-3</v>
      </c>
      <c r="AX108" s="2">
        <v>4.9139500000000003E-3</v>
      </c>
      <c r="AY108" s="2">
        <v>3.7402999999999998E-3</v>
      </c>
      <c r="AZ108" s="2">
        <v>3.0875400000000002E-3</v>
      </c>
      <c r="BA108" s="2">
        <v>2.7267200000000002E-3</v>
      </c>
    </row>
    <row r="109" spans="2:53" x14ac:dyDescent="0.3">
      <c r="B109" s="6">
        <v>10.007199999999999</v>
      </c>
      <c r="C109" s="2">
        <v>1072.06</v>
      </c>
      <c r="D109" s="2">
        <v>1072.0999999999999</v>
      </c>
      <c r="E109" s="2">
        <v>1072.19</v>
      </c>
      <c r="F109" s="2">
        <v>1072.3399999999999</v>
      </c>
      <c r="G109" s="2">
        <v>1072.42</v>
      </c>
      <c r="H109" s="2">
        <v>1071.45</v>
      </c>
      <c r="I109" s="2">
        <v>944.27200000000005</v>
      </c>
      <c r="J109" s="2">
        <v>701.19200000000001</v>
      </c>
      <c r="K109" s="2">
        <v>501.97300000000001</v>
      </c>
      <c r="L109" s="2">
        <v>377.99099999999999</v>
      </c>
      <c r="M109" s="2">
        <v>300.61700000000002</v>
      </c>
      <c r="N109" s="2"/>
      <c r="O109" s="2"/>
      <c r="P109" s="2">
        <v>10.007199999999999</v>
      </c>
      <c r="Q109" s="2">
        <v>2.7331999999999999E-2</v>
      </c>
      <c r="R109" s="2">
        <v>2.7356700000000001E-2</v>
      </c>
      <c r="S109" s="2">
        <v>2.7423699999999999E-2</v>
      </c>
      <c r="T109" s="2">
        <v>2.7579099999999999E-2</v>
      </c>
      <c r="U109" s="2">
        <v>2.7931299999999999E-2</v>
      </c>
      <c r="V109" s="2">
        <v>2.7945600000000001E-2</v>
      </c>
      <c r="W109" s="2">
        <v>2.42104E-2</v>
      </c>
      <c r="X109" s="2">
        <v>1.6782499999999999E-2</v>
      </c>
      <c r="Y109" s="2">
        <v>9.7754000000000001E-3</v>
      </c>
      <c r="Z109" s="2">
        <v>5.7946300000000003E-3</v>
      </c>
      <c r="AA109" s="2">
        <v>4.1175600000000001E-3</v>
      </c>
      <c r="AB109" s="2"/>
      <c r="AC109" s="15">
        <v>10.007199999999999</v>
      </c>
      <c r="AD109" s="2">
        <v>8.2498699999999994E-3</v>
      </c>
      <c r="AE109">
        <v>8.2179200000000001E-3</v>
      </c>
      <c r="AF109">
        <v>8.1336800000000008E-3</v>
      </c>
      <c r="AG109">
        <v>7.9320899999999993E-3</v>
      </c>
      <c r="AH109">
        <v>7.4502600000000002E-3</v>
      </c>
      <c r="AI109" s="2">
        <v>4.8262699999999997E-3</v>
      </c>
      <c r="AJ109" s="2">
        <v>2.3354999999999999E-3</v>
      </c>
      <c r="AK109" s="2">
        <v>3.1395300000000002E-3</v>
      </c>
      <c r="AL109" s="2">
        <v>4.9581599999999997E-3</v>
      </c>
      <c r="AM109" s="2">
        <v>5.3647399999999998E-3</v>
      </c>
      <c r="AN109" s="2">
        <v>5.17849E-3</v>
      </c>
      <c r="AP109" s="12">
        <v>10.007199999999999</v>
      </c>
      <c r="AQ109" s="2">
        <v>8.9267600000000006E-3</v>
      </c>
      <c r="AR109" s="2">
        <v>8.9216699999999996E-3</v>
      </c>
      <c r="AS109" s="2">
        <v>8.9082899999999993E-3</v>
      </c>
      <c r="AT109" s="2">
        <v>8.8780000000000005E-3</v>
      </c>
      <c r="AU109" s="2">
        <v>8.8095199999999995E-3</v>
      </c>
      <c r="AV109" s="2">
        <v>8.1757700000000006E-3</v>
      </c>
      <c r="AW109" s="2">
        <v>6.6789700000000002E-3</v>
      </c>
      <c r="AX109" s="2">
        <v>4.94992E-3</v>
      </c>
      <c r="AY109" s="2">
        <v>3.7685000000000001E-3</v>
      </c>
      <c r="AZ109" s="2">
        <v>3.1082699999999998E-3</v>
      </c>
      <c r="BA109" s="2">
        <v>2.7442E-3</v>
      </c>
    </row>
    <row r="110" spans="2:53" x14ac:dyDescent="0.3">
      <c r="B110" s="6">
        <v>10.069000000000001</v>
      </c>
      <c r="C110" s="2">
        <v>1070.46</v>
      </c>
      <c r="D110" s="2">
        <v>1070.51</v>
      </c>
      <c r="E110" s="2">
        <v>1070.5899999999999</v>
      </c>
      <c r="F110" s="2">
        <v>1070.74</v>
      </c>
      <c r="G110" s="2">
        <v>1070.83</v>
      </c>
      <c r="H110" s="2">
        <v>1069.9000000000001</v>
      </c>
      <c r="I110" s="2">
        <v>946.26599999999996</v>
      </c>
      <c r="J110" s="2">
        <v>706.26599999999996</v>
      </c>
      <c r="K110" s="2">
        <v>506.61200000000002</v>
      </c>
      <c r="L110" s="2">
        <v>381.65800000000002</v>
      </c>
      <c r="M110" s="2">
        <v>303.46100000000001</v>
      </c>
      <c r="N110" s="2"/>
      <c r="O110" s="2"/>
      <c r="P110" s="2">
        <v>10.069000000000001</v>
      </c>
      <c r="Q110" s="2">
        <v>2.7290200000000001E-2</v>
      </c>
      <c r="R110" s="2">
        <v>2.7315099999999998E-2</v>
      </c>
      <c r="S110" s="2">
        <v>2.7381900000000001E-2</v>
      </c>
      <c r="T110" s="2">
        <v>2.7535899999999999E-2</v>
      </c>
      <c r="U110" s="2">
        <v>2.7882799999999999E-2</v>
      </c>
      <c r="V110" s="2">
        <v>2.7827600000000001E-2</v>
      </c>
      <c r="W110" s="2">
        <v>2.4136999999999999E-2</v>
      </c>
      <c r="X110" s="2">
        <v>1.6919699999999999E-2</v>
      </c>
      <c r="Y110" s="2">
        <v>9.9402299999999996E-3</v>
      </c>
      <c r="Z110" s="2">
        <v>5.8608899999999997E-3</v>
      </c>
      <c r="AA110" s="2">
        <v>4.1592799999999996E-3</v>
      </c>
      <c r="AB110" s="2"/>
      <c r="AC110" s="15">
        <v>10.069000000000001</v>
      </c>
      <c r="AD110" s="2">
        <v>8.2410499999999998E-3</v>
      </c>
      <c r="AE110">
        <v>8.2092899999999993E-3</v>
      </c>
      <c r="AF110">
        <v>8.1254499999999993E-3</v>
      </c>
      <c r="AG110">
        <v>7.9255100000000002E-3</v>
      </c>
      <c r="AH110">
        <v>7.4515400000000004E-3</v>
      </c>
      <c r="AI110" s="2">
        <v>4.9273099999999998E-3</v>
      </c>
      <c r="AJ110" s="2">
        <v>2.5061599999999999E-3</v>
      </c>
      <c r="AK110" s="2">
        <v>3.2149000000000001E-3</v>
      </c>
      <c r="AL110" s="2">
        <v>4.9599400000000004E-3</v>
      </c>
      <c r="AM110" s="2">
        <v>5.3898599999999998E-3</v>
      </c>
      <c r="AN110" s="2">
        <v>5.2129100000000003E-3</v>
      </c>
      <c r="AP110" s="12">
        <v>10.069000000000001</v>
      </c>
      <c r="AQ110" s="2">
        <v>8.9611599999999993E-3</v>
      </c>
      <c r="AR110" s="2">
        <v>8.9560999999999998E-3</v>
      </c>
      <c r="AS110" s="2">
        <v>8.9427699999999992E-3</v>
      </c>
      <c r="AT110" s="2">
        <v>8.9125999999999997E-3</v>
      </c>
      <c r="AU110" s="2">
        <v>8.8444000000000005E-3</v>
      </c>
      <c r="AV110" s="2">
        <v>8.2166600000000006E-3</v>
      </c>
      <c r="AW110" s="2">
        <v>6.73261E-3</v>
      </c>
      <c r="AX110" s="2">
        <v>5.0059400000000004E-3</v>
      </c>
      <c r="AY110" s="2">
        <v>3.81074E-3</v>
      </c>
      <c r="AZ110" s="2">
        <v>3.1385800000000002E-3</v>
      </c>
      <c r="BA110" s="2">
        <v>2.7698699999999998E-3</v>
      </c>
    </row>
    <row r="111" spans="2:53" x14ac:dyDescent="0.3">
      <c r="B111" s="6">
        <v>10.115399999999999</v>
      </c>
      <c r="C111" s="2">
        <v>1069.52</v>
      </c>
      <c r="D111" s="2">
        <v>1069.56</v>
      </c>
      <c r="E111" s="2">
        <v>1069.6500000000001</v>
      </c>
      <c r="F111" s="2">
        <v>1069.79</v>
      </c>
      <c r="G111" s="2">
        <v>1069.8800000000001</v>
      </c>
      <c r="H111" s="2">
        <v>1068.99</v>
      </c>
      <c r="I111" s="2">
        <v>947.80899999999997</v>
      </c>
      <c r="J111" s="2">
        <v>709.95399999999995</v>
      </c>
      <c r="K111" s="2">
        <v>510.00299999999999</v>
      </c>
      <c r="L111" s="2">
        <v>384.38299999999998</v>
      </c>
      <c r="M111" s="2">
        <v>305.59399999999999</v>
      </c>
      <c r="N111" s="2"/>
      <c r="O111" s="2"/>
      <c r="P111" s="2">
        <v>10.115399999999999</v>
      </c>
      <c r="Q111" s="2">
        <v>2.7251399999999999E-2</v>
      </c>
      <c r="R111" s="2">
        <v>2.7276499999999999E-2</v>
      </c>
      <c r="S111" s="2">
        <v>2.7343900000000001E-2</v>
      </c>
      <c r="T111" s="2">
        <v>2.7497199999999999E-2</v>
      </c>
      <c r="U111" s="2">
        <v>2.78401E-2</v>
      </c>
      <c r="V111" s="2">
        <v>2.7739300000000001E-2</v>
      </c>
      <c r="W111" s="2">
        <v>2.4094399999999998E-2</v>
      </c>
      <c r="X111" s="2">
        <v>1.7036200000000001E-2</v>
      </c>
      <c r="Y111" s="2">
        <v>1.0067899999999999E-2</v>
      </c>
      <c r="Z111" s="2">
        <v>5.90874E-3</v>
      </c>
      <c r="AA111" s="2">
        <v>4.1905500000000004E-3</v>
      </c>
      <c r="AB111" s="2"/>
      <c r="AC111" s="15">
        <v>10.115399999999999</v>
      </c>
      <c r="AD111" s="2">
        <v>8.2641299999999997E-3</v>
      </c>
      <c r="AE111">
        <v>8.2322000000000003E-3</v>
      </c>
      <c r="AF111">
        <v>8.1480500000000004E-3</v>
      </c>
      <c r="AG111">
        <v>7.9482000000000008E-3</v>
      </c>
      <c r="AH111">
        <v>7.47863E-3</v>
      </c>
      <c r="AI111" s="2">
        <v>5.0154099999999997E-3</v>
      </c>
      <c r="AJ111" s="2">
        <v>2.62101E-3</v>
      </c>
      <c r="AK111" s="2">
        <v>3.25487E-3</v>
      </c>
      <c r="AL111" s="2">
        <v>4.9564500000000003E-3</v>
      </c>
      <c r="AM111" s="2">
        <v>5.4086200000000003E-3</v>
      </c>
      <c r="AN111" s="2">
        <v>5.2385399999999999E-3</v>
      </c>
      <c r="AP111" s="12">
        <v>10.115399999999999</v>
      </c>
      <c r="AQ111" s="2">
        <v>8.9899999999999997E-3</v>
      </c>
      <c r="AR111" s="2">
        <v>8.9849600000000002E-3</v>
      </c>
      <c r="AS111" s="2">
        <v>8.9716899999999992E-3</v>
      </c>
      <c r="AT111" s="2">
        <v>8.9416200000000008E-3</v>
      </c>
      <c r="AU111" s="2">
        <v>8.8736600000000002E-3</v>
      </c>
      <c r="AV111" s="2">
        <v>8.25036E-3</v>
      </c>
      <c r="AW111" s="2">
        <v>6.7751599999999997E-3</v>
      </c>
      <c r="AX111" s="2">
        <v>5.0489300000000001E-3</v>
      </c>
      <c r="AY111" s="2">
        <v>3.8422999999999999E-3</v>
      </c>
      <c r="AZ111" s="2">
        <v>3.1610000000000002E-3</v>
      </c>
      <c r="BA111" s="2">
        <v>2.7889199999999999E-3</v>
      </c>
    </row>
    <row r="112" spans="2:53" x14ac:dyDescent="0.3">
      <c r="B112" s="6">
        <v>10.1502</v>
      </c>
      <c r="C112" s="2">
        <v>1068.94</v>
      </c>
      <c r="D112" s="2">
        <v>1068.98</v>
      </c>
      <c r="E112" s="2">
        <v>1069.07</v>
      </c>
      <c r="F112" s="2">
        <v>1069.21</v>
      </c>
      <c r="G112" s="2">
        <v>1069.31</v>
      </c>
      <c r="H112" s="2">
        <v>1068.43</v>
      </c>
      <c r="I112" s="2">
        <v>948.99099999999999</v>
      </c>
      <c r="J112" s="2">
        <v>712.65899999999999</v>
      </c>
      <c r="K112" s="2">
        <v>512.49599999999998</v>
      </c>
      <c r="L112" s="2">
        <v>386.411</v>
      </c>
      <c r="M112" s="2">
        <v>307.19499999999999</v>
      </c>
      <c r="N112" s="2"/>
      <c r="O112" s="2"/>
      <c r="P112" s="2">
        <v>10.1502</v>
      </c>
      <c r="Q112" s="2">
        <v>2.7225300000000001E-2</v>
      </c>
      <c r="R112" s="2">
        <v>2.72505E-2</v>
      </c>
      <c r="S112" s="2">
        <v>2.7317899999999999E-2</v>
      </c>
      <c r="T112" s="2">
        <v>2.7471099999999998E-2</v>
      </c>
      <c r="U112" s="2">
        <v>2.7810700000000001E-2</v>
      </c>
      <c r="V112" s="2">
        <v>2.76758E-2</v>
      </c>
      <c r="W112" s="2">
        <v>2.4064100000000001E-2</v>
      </c>
      <c r="X112" s="2">
        <v>1.7122399999999999E-2</v>
      </c>
      <c r="Y112" s="2">
        <v>1.01621E-2</v>
      </c>
      <c r="Z112" s="2">
        <v>5.94438E-3</v>
      </c>
      <c r="AA112" s="2">
        <v>4.2141399999999999E-3</v>
      </c>
      <c r="AB112" s="2"/>
      <c r="AC112" s="15">
        <v>10.1502</v>
      </c>
      <c r="AD112" s="2">
        <v>8.2814599999999992E-3</v>
      </c>
      <c r="AE112">
        <v>8.2494200000000004E-3</v>
      </c>
      <c r="AF112">
        <v>8.1651399999999996E-3</v>
      </c>
      <c r="AG112">
        <v>7.9657200000000008E-3</v>
      </c>
      <c r="AH112">
        <v>7.4998699999999996E-3</v>
      </c>
      <c r="AI112" s="2">
        <v>5.0818599999999997E-3</v>
      </c>
      <c r="AJ112" s="2">
        <v>2.7065100000000001E-3</v>
      </c>
      <c r="AK112" s="2">
        <v>3.2844800000000002E-3</v>
      </c>
      <c r="AL112" s="2">
        <v>4.9538300000000002E-3</v>
      </c>
      <c r="AM112" s="2">
        <v>5.4224800000000004E-3</v>
      </c>
      <c r="AN112" s="2">
        <v>5.2575599999999997E-3</v>
      </c>
      <c r="AP112" s="12">
        <v>10.1502</v>
      </c>
      <c r="AQ112" s="2">
        <v>9.0117600000000006E-3</v>
      </c>
      <c r="AR112" s="2">
        <v>9.0067399999999992E-3</v>
      </c>
      <c r="AS112" s="2">
        <v>8.9934999999999998E-3</v>
      </c>
      <c r="AT112" s="2">
        <v>8.9634999999999992E-3</v>
      </c>
      <c r="AU112" s="2">
        <v>8.8957099999999994E-3</v>
      </c>
      <c r="AV112" s="2">
        <v>8.2756400000000008E-3</v>
      </c>
      <c r="AW112" s="2">
        <v>6.8069000000000003E-3</v>
      </c>
      <c r="AX112" s="2">
        <v>5.0809399999999999E-3</v>
      </c>
      <c r="AY112" s="2">
        <v>3.8659100000000002E-3</v>
      </c>
      <c r="AZ112" s="2">
        <v>3.1778900000000001E-3</v>
      </c>
      <c r="BA112" s="2">
        <v>2.8033099999999998E-3</v>
      </c>
    </row>
    <row r="113" spans="2:53" x14ac:dyDescent="0.3">
      <c r="B113" s="6">
        <v>10.202400000000001</v>
      </c>
      <c r="C113" s="2">
        <v>1068.25</v>
      </c>
      <c r="D113" s="2">
        <v>1068.29</v>
      </c>
      <c r="E113" s="2">
        <v>1068.3800000000001</v>
      </c>
      <c r="F113" s="2">
        <v>1068.53</v>
      </c>
      <c r="G113" s="2">
        <v>1068.6300000000001</v>
      </c>
      <c r="H113" s="2">
        <v>1067.77</v>
      </c>
      <c r="I113" s="2">
        <v>950.80399999999997</v>
      </c>
      <c r="J113" s="2">
        <v>716.63300000000004</v>
      </c>
      <c r="K113" s="2">
        <v>516.16499999999996</v>
      </c>
      <c r="L113" s="2">
        <v>389.42899999999997</v>
      </c>
      <c r="M113" s="2">
        <v>309.59399999999999</v>
      </c>
      <c r="N113" s="2"/>
      <c r="O113" s="2"/>
      <c r="P113" s="2">
        <v>10.202400000000001</v>
      </c>
      <c r="Q113" s="2">
        <v>2.7187300000000001E-2</v>
      </c>
      <c r="R113" s="2">
        <v>2.7212500000000001E-2</v>
      </c>
      <c r="S113" s="2">
        <v>2.72798E-2</v>
      </c>
      <c r="T113" s="2">
        <v>2.74322E-2</v>
      </c>
      <c r="U113" s="2">
        <v>2.7766900000000001E-2</v>
      </c>
      <c r="V113" s="2">
        <v>2.7583E-2</v>
      </c>
      <c r="W113" s="2">
        <v>2.4019599999999999E-2</v>
      </c>
      <c r="X113" s="2">
        <v>1.7249899999999999E-2</v>
      </c>
      <c r="Y113" s="2">
        <v>1.0301899999999999E-2</v>
      </c>
      <c r="Z113" s="2">
        <v>5.99681E-3</v>
      </c>
      <c r="AA113" s="2">
        <v>4.2491899999999999E-3</v>
      </c>
      <c r="AB113" s="2"/>
      <c r="AC113" s="15">
        <v>10.202400000000001</v>
      </c>
      <c r="AD113" s="2">
        <v>8.3155599999999996E-3</v>
      </c>
      <c r="AE113">
        <v>8.2833200000000003E-3</v>
      </c>
      <c r="AF113">
        <v>8.1987499999999994E-3</v>
      </c>
      <c r="AG113">
        <v>8.0001499999999993E-3</v>
      </c>
      <c r="AH113">
        <v>7.5398799999999997E-3</v>
      </c>
      <c r="AI113" s="2">
        <v>5.1853899999999998E-3</v>
      </c>
      <c r="AJ113" s="2">
        <v>2.8355199999999998E-3</v>
      </c>
      <c r="AK113" s="2">
        <v>3.32775E-3</v>
      </c>
      <c r="AL113" s="2">
        <v>4.9488300000000004E-3</v>
      </c>
      <c r="AM113" s="2">
        <v>5.4432300000000003E-3</v>
      </c>
      <c r="AN113" s="2">
        <v>5.2863099999999998E-3</v>
      </c>
      <c r="AP113" s="12">
        <v>10.202400000000001</v>
      </c>
      <c r="AQ113" s="2">
        <v>9.0442600000000001E-3</v>
      </c>
      <c r="AR113" s="2">
        <v>9.0392600000000004E-3</v>
      </c>
      <c r="AS113" s="2">
        <v>9.0260700000000006E-3</v>
      </c>
      <c r="AT113" s="2">
        <v>8.9961899999999994E-3</v>
      </c>
      <c r="AU113" s="2">
        <v>8.9286599999999997E-3</v>
      </c>
      <c r="AV113" s="2">
        <v>8.3133400000000007E-3</v>
      </c>
      <c r="AW113" s="2">
        <v>6.8541000000000001E-3</v>
      </c>
      <c r="AX113" s="2">
        <v>5.1285799999999998E-3</v>
      </c>
      <c r="AY113" s="2">
        <v>3.9010999999999998E-3</v>
      </c>
      <c r="AZ113" s="2">
        <v>3.2031799999999999E-3</v>
      </c>
      <c r="BA113" s="2">
        <v>2.82497E-3</v>
      </c>
    </row>
    <row r="114" spans="2:53" x14ac:dyDescent="0.3">
      <c r="B114" s="6">
        <v>10.2415</v>
      </c>
      <c r="C114" s="2">
        <v>1067.8900000000001</v>
      </c>
      <c r="D114" s="2">
        <v>1067.94</v>
      </c>
      <c r="E114" s="2">
        <v>1068.03</v>
      </c>
      <c r="F114" s="2">
        <v>1068.17</v>
      </c>
      <c r="G114" s="2">
        <v>1068.28</v>
      </c>
      <c r="H114" s="2">
        <v>1067.44</v>
      </c>
      <c r="I114" s="2">
        <v>952.19799999999998</v>
      </c>
      <c r="J114" s="2">
        <v>719.54100000000005</v>
      </c>
      <c r="K114" s="2">
        <v>518.85400000000004</v>
      </c>
      <c r="L114" s="2">
        <v>391.66899999999998</v>
      </c>
      <c r="M114" s="2">
        <v>311.39100000000002</v>
      </c>
      <c r="N114" s="2"/>
      <c r="O114" s="2"/>
      <c r="P114" s="2">
        <v>10.2415</v>
      </c>
      <c r="Q114" s="2">
        <v>2.7151499999999999E-2</v>
      </c>
      <c r="R114" s="2">
        <v>2.7176700000000002E-2</v>
      </c>
      <c r="S114" s="2">
        <v>2.7243900000000001E-2</v>
      </c>
      <c r="T114" s="2">
        <v>2.7395599999999999E-2</v>
      </c>
      <c r="U114" s="2">
        <v>2.7726899999999999E-2</v>
      </c>
      <c r="V114" s="2">
        <v>2.7512999999999999E-2</v>
      </c>
      <c r="W114" s="2">
        <v>2.39971E-2</v>
      </c>
      <c r="X114" s="2">
        <v>1.7349199999999999E-2</v>
      </c>
      <c r="Y114" s="2">
        <v>1.0403000000000001E-2</v>
      </c>
      <c r="Z114" s="2">
        <v>6.0346999999999996E-3</v>
      </c>
      <c r="AA114" s="2">
        <v>4.27547E-3</v>
      </c>
      <c r="AB114" s="2"/>
      <c r="AC114" s="15">
        <v>10.2415</v>
      </c>
      <c r="AD114" s="2">
        <v>8.3649199999999996E-3</v>
      </c>
      <c r="AE114">
        <v>8.3324799999999997E-3</v>
      </c>
      <c r="AF114">
        <v>8.2475599999999993E-3</v>
      </c>
      <c r="AG114">
        <v>8.04939E-3</v>
      </c>
      <c r="AH114">
        <v>7.59459E-3</v>
      </c>
      <c r="AI114" s="2">
        <v>5.2791000000000001E-3</v>
      </c>
      <c r="AJ114" s="2">
        <v>2.9226399999999998E-3</v>
      </c>
      <c r="AK114" s="2">
        <v>3.3499100000000002E-3</v>
      </c>
      <c r="AL114" s="2">
        <v>4.9472400000000003E-3</v>
      </c>
      <c r="AM114" s="2">
        <v>5.4606699999999999E-3</v>
      </c>
      <c r="AN114" s="2">
        <v>5.3082900000000002E-3</v>
      </c>
      <c r="AP114" s="12">
        <v>10.2415</v>
      </c>
      <c r="AQ114" s="2">
        <v>9.0700099999999999E-3</v>
      </c>
      <c r="AR114" s="2">
        <v>9.0650399999999999E-3</v>
      </c>
      <c r="AS114" s="2">
        <v>9.0518899999999999E-3</v>
      </c>
      <c r="AT114" s="2">
        <v>9.0221099999999999E-3</v>
      </c>
      <c r="AU114" s="2">
        <v>8.9548100000000005E-3</v>
      </c>
      <c r="AV114" s="2">
        <v>8.3429000000000003E-3</v>
      </c>
      <c r="AW114" s="2">
        <v>6.8900300000000001E-3</v>
      </c>
      <c r="AX114" s="2">
        <v>5.1639900000000002E-3</v>
      </c>
      <c r="AY114" s="2">
        <v>3.9271599999999999E-3</v>
      </c>
      <c r="AZ114" s="2">
        <v>3.2221900000000002E-3</v>
      </c>
      <c r="BA114" s="2">
        <v>2.8414099999999999E-3</v>
      </c>
    </row>
    <row r="115" spans="2:53" x14ac:dyDescent="0.3">
      <c r="B115" s="6">
        <v>10.270899999999999</v>
      </c>
      <c r="C115" s="2">
        <v>1067.43</v>
      </c>
      <c r="D115" s="2">
        <v>1067.48</v>
      </c>
      <c r="E115" s="2">
        <v>1067.56</v>
      </c>
      <c r="F115" s="2">
        <v>1067.71</v>
      </c>
      <c r="G115" s="2">
        <v>1067.82</v>
      </c>
      <c r="H115" s="2">
        <v>1067.02</v>
      </c>
      <c r="I115" s="2">
        <v>953.10400000000004</v>
      </c>
      <c r="J115" s="2">
        <v>721.62800000000004</v>
      </c>
      <c r="K115" s="2">
        <v>520.822</v>
      </c>
      <c r="L115" s="2">
        <v>393.339</v>
      </c>
      <c r="M115" s="2">
        <v>312.73700000000002</v>
      </c>
      <c r="N115" s="2"/>
      <c r="O115" s="2"/>
      <c r="P115" s="2">
        <v>10.270899999999999</v>
      </c>
      <c r="Q115" s="2">
        <v>2.7118699999999999E-2</v>
      </c>
      <c r="R115" s="2">
        <v>2.7144000000000001E-2</v>
      </c>
      <c r="S115" s="2">
        <v>2.7211300000000001E-2</v>
      </c>
      <c r="T115" s="2">
        <v>2.7362999999999998E-2</v>
      </c>
      <c r="U115" s="2">
        <v>2.7692399999999999E-2</v>
      </c>
      <c r="V115" s="2">
        <v>2.74603E-2</v>
      </c>
      <c r="W115" s="2">
        <v>2.3981800000000001E-2</v>
      </c>
      <c r="X115" s="2">
        <v>1.7423600000000001E-2</v>
      </c>
      <c r="Y115" s="2">
        <v>1.04785E-2</v>
      </c>
      <c r="Z115" s="2">
        <v>6.0633900000000001E-3</v>
      </c>
      <c r="AA115" s="2">
        <v>4.2953399999999999E-3</v>
      </c>
      <c r="AB115" s="2"/>
      <c r="AC115" s="15">
        <v>10.270899999999999</v>
      </c>
      <c r="AD115" s="2">
        <v>8.4046199999999998E-3</v>
      </c>
      <c r="AE115">
        <v>8.3719199999999997E-3</v>
      </c>
      <c r="AF115">
        <v>8.2863699999999995E-3</v>
      </c>
      <c r="AG115">
        <v>8.0876000000000003E-3</v>
      </c>
      <c r="AH115">
        <v>7.6353599999999999E-3</v>
      </c>
      <c r="AI115" s="2">
        <v>5.3442000000000003E-3</v>
      </c>
      <c r="AJ115" s="2">
        <v>2.9795899999999998E-3</v>
      </c>
      <c r="AK115" s="2">
        <v>3.3621300000000001E-3</v>
      </c>
      <c r="AL115" s="2">
        <v>4.9456700000000001E-3</v>
      </c>
      <c r="AM115" s="2">
        <v>5.4734199999999997E-3</v>
      </c>
      <c r="AN115" s="2">
        <v>5.3246400000000003E-3</v>
      </c>
      <c r="AP115" s="12">
        <v>10.270899999999999</v>
      </c>
      <c r="AQ115" s="2">
        <v>9.0895400000000001E-3</v>
      </c>
      <c r="AR115" s="2">
        <v>9.0845800000000001E-3</v>
      </c>
      <c r="AS115" s="2">
        <v>9.0714799999999998E-3</v>
      </c>
      <c r="AT115" s="2">
        <v>9.0417799999999993E-3</v>
      </c>
      <c r="AU115" s="2">
        <v>8.9746700000000006E-3</v>
      </c>
      <c r="AV115" s="2">
        <v>8.3653100000000008E-3</v>
      </c>
      <c r="AW115" s="2">
        <v>6.9170799999999999E-3</v>
      </c>
      <c r="AX115" s="2">
        <v>5.1905700000000003E-3</v>
      </c>
      <c r="AY115" s="2">
        <v>3.9467800000000004E-3</v>
      </c>
      <c r="AZ115" s="2">
        <v>3.23653E-3</v>
      </c>
      <c r="BA115" s="2">
        <v>2.8537800000000002E-3</v>
      </c>
    </row>
    <row r="116" spans="2:53" x14ac:dyDescent="0.3">
      <c r="B116" s="6">
        <v>10.3149</v>
      </c>
      <c r="C116" s="2">
        <v>1066.78</v>
      </c>
      <c r="D116" s="2">
        <v>1066.83</v>
      </c>
      <c r="E116" s="2">
        <v>1066.9100000000001</v>
      </c>
      <c r="F116" s="2">
        <v>1067.06</v>
      </c>
      <c r="G116" s="2">
        <v>1067.18</v>
      </c>
      <c r="H116" s="2">
        <v>1066.3900000000001</v>
      </c>
      <c r="I116" s="2">
        <v>954.4</v>
      </c>
      <c r="J116" s="2">
        <v>724.65800000000002</v>
      </c>
      <c r="K116" s="2">
        <v>523.70899999999995</v>
      </c>
      <c r="L116" s="2">
        <v>395.82299999999998</v>
      </c>
      <c r="M116" s="2">
        <v>314.75400000000002</v>
      </c>
      <c r="N116" s="2"/>
      <c r="O116" s="2"/>
      <c r="P116" s="2">
        <v>10.3149</v>
      </c>
      <c r="Q116" s="2">
        <v>2.7076599999999999E-2</v>
      </c>
      <c r="R116" s="2">
        <v>2.71021E-2</v>
      </c>
      <c r="S116" s="2">
        <v>2.7169700000000001E-2</v>
      </c>
      <c r="T116" s="2">
        <v>2.73212E-2</v>
      </c>
      <c r="U116" s="2">
        <v>2.76479E-2</v>
      </c>
      <c r="V116" s="2">
        <v>2.7392699999999999E-2</v>
      </c>
      <c r="W116" s="2">
        <v>2.3966000000000001E-2</v>
      </c>
      <c r="X116" s="2">
        <v>1.7534399999999999E-2</v>
      </c>
      <c r="Y116" s="2">
        <v>1.0593699999999999E-2</v>
      </c>
      <c r="Z116" s="2">
        <v>6.1102400000000003E-3</v>
      </c>
      <c r="AA116" s="2">
        <v>4.3258999999999997E-3</v>
      </c>
      <c r="AB116" s="2"/>
      <c r="AC116" s="15">
        <v>10.3149</v>
      </c>
      <c r="AD116" s="2">
        <v>8.4480900000000001E-3</v>
      </c>
      <c r="AE116">
        <v>8.4150500000000003E-3</v>
      </c>
      <c r="AF116">
        <v>8.3286499999999999E-3</v>
      </c>
      <c r="AG116">
        <v>8.1288699999999998E-3</v>
      </c>
      <c r="AH116">
        <v>7.6792099999999997E-3</v>
      </c>
      <c r="AI116" s="2">
        <v>5.42386E-3</v>
      </c>
      <c r="AJ116" s="2">
        <v>3.0524599999999999E-3</v>
      </c>
      <c r="AK116" s="2">
        <v>3.3797100000000002E-3</v>
      </c>
      <c r="AL116" s="2">
        <v>4.94437E-3</v>
      </c>
      <c r="AM116" s="2">
        <v>5.4887099999999999E-3</v>
      </c>
      <c r="AN116" s="2">
        <v>5.3470899999999997E-3</v>
      </c>
      <c r="AP116" s="12">
        <v>10.3149</v>
      </c>
      <c r="AQ116" s="2">
        <v>9.1207400000000004E-3</v>
      </c>
      <c r="AR116" s="2">
        <v>9.1158000000000003E-3</v>
      </c>
      <c r="AS116" s="2">
        <v>9.1027599999999997E-3</v>
      </c>
      <c r="AT116" s="2">
        <v>9.0731900000000001E-3</v>
      </c>
      <c r="AU116" s="2">
        <v>9.0063499999999998E-3</v>
      </c>
      <c r="AV116" s="2">
        <v>8.40049E-3</v>
      </c>
      <c r="AW116" s="2">
        <v>6.9585300000000001E-3</v>
      </c>
      <c r="AX116" s="2">
        <v>5.2310400000000002E-3</v>
      </c>
      <c r="AY116" s="2">
        <v>3.9767700000000001E-3</v>
      </c>
      <c r="AZ116" s="2">
        <v>3.25822E-3</v>
      </c>
      <c r="BA116" s="2">
        <v>2.8721200000000001E-3</v>
      </c>
    </row>
    <row r="117" spans="2:53" x14ac:dyDescent="0.3">
      <c r="B117" s="6">
        <v>10.347899999999999</v>
      </c>
      <c r="C117" s="2">
        <v>1066.4000000000001</v>
      </c>
      <c r="D117" s="2">
        <v>1066.45</v>
      </c>
      <c r="E117" s="2">
        <v>1066.53</v>
      </c>
      <c r="F117" s="2">
        <v>1066.68</v>
      </c>
      <c r="G117" s="2">
        <v>1066.8</v>
      </c>
      <c r="H117" s="2">
        <v>1066.03</v>
      </c>
      <c r="I117" s="2">
        <v>955.39599999999996</v>
      </c>
      <c r="J117" s="2">
        <v>726.88699999999994</v>
      </c>
      <c r="K117" s="2">
        <v>525.83799999999997</v>
      </c>
      <c r="L117" s="2">
        <v>397.66800000000001</v>
      </c>
      <c r="M117" s="2">
        <v>316.26400000000001</v>
      </c>
      <c r="N117" s="2"/>
      <c r="O117" s="2"/>
      <c r="P117" s="2">
        <v>10.347899999999999</v>
      </c>
      <c r="Q117" s="2">
        <v>2.7045300000000001E-2</v>
      </c>
      <c r="R117" s="2">
        <v>2.7071000000000001E-2</v>
      </c>
      <c r="S117" s="2">
        <v>2.7138800000000001E-2</v>
      </c>
      <c r="T117" s="2">
        <v>2.7290100000000001E-2</v>
      </c>
      <c r="U117" s="2">
        <v>2.76145E-2</v>
      </c>
      <c r="V117" s="2">
        <v>2.7342999999999999E-2</v>
      </c>
      <c r="W117" s="2">
        <v>2.3955199999999999E-2</v>
      </c>
      <c r="X117" s="2">
        <v>1.7617500000000001E-2</v>
      </c>
      <c r="Y117" s="2">
        <v>1.06801E-2</v>
      </c>
      <c r="Z117" s="2">
        <v>6.1452099999999999E-3</v>
      </c>
      <c r="AA117" s="2">
        <v>4.34863E-3</v>
      </c>
      <c r="AB117" s="2"/>
      <c r="AC117" s="15">
        <v>10.347899999999999</v>
      </c>
      <c r="AD117" s="2">
        <v>8.4864199999999997E-3</v>
      </c>
      <c r="AE117">
        <v>8.4530999999999999E-3</v>
      </c>
      <c r="AF117">
        <v>8.3659700000000004E-3</v>
      </c>
      <c r="AG117">
        <v>8.16535E-3</v>
      </c>
      <c r="AH117">
        <v>7.7175000000000004E-3</v>
      </c>
      <c r="AI117" s="2">
        <v>5.4868399999999998E-3</v>
      </c>
      <c r="AJ117" s="2">
        <v>3.1068200000000002E-3</v>
      </c>
      <c r="AK117" s="2">
        <v>3.3917700000000001E-3</v>
      </c>
      <c r="AL117" s="2">
        <v>4.9429699999999997E-3</v>
      </c>
      <c r="AM117" s="2">
        <v>5.4996999999999997E-3</v>
      </c>
      <c r="AN117" s="2">
        <v>5.36369E-3</v>
      </c>
      <c r="AP117" s="12">
        <v>10.347899999999999</v>
      </c>
      <c r="AQ117" s="2">
        <v>9.1442699999999995E-3</v>
      </c>
      <c r="AR117" s="2">
        <v>9.1393599999999992E-3</v>
      </c>
      <c r="AS117" s="2">
        <v>9.12636E-3</v>
      </c>
      <c r="AT117" s="2">
        <v>9.0968799999999999E-3</v>
      </c>
      <c r="AU117" s="2">
        <v>9.03026E-3</v>
      </c>
      <c r="AV117" s="2">
        <v>8.4269600000000007E-3</v>
      </c>
      <c r="AW117" s="2">
        <v>6.9895900000000004E-3</v>
      </c>
      <c r="AX117" s="2">
        <v>5.2613E-3</v>
      </c>
      <c r="AY117" s="2">
        <v>3.9991799999999997E-3</v>
      </c>
      <c r="AZ117" s="2">
        <v>3.2743799999999999E-3</v>
      </c>
      <c r="BA117" s="2">
        <v>2.8858E-3</v>
      </c>
    </row>
    <row r="118" spans="2:53" x14ac:dyDescent="0.3">
      <c r="B118" s="6">
        <v>10.397399999999999</v>
      </c>
      <c r="C118" s="2">
        <v>1065.95</v>
      </c>
      <c r="D118" s="2">
        <v>1065.99</v>
      </c>
      <c r="E118" s="2">
        <v>1066.08</v>
      </c>
      <c r="F118" s="2">
        <v>1066.23</v>
      </c>
      <c r="G118" s="2">
        <v>1066.3499999999999</v>
      </c>
      <c r="H118" s="2">
        <v>1065.5999999999999</v>
      </c>
      <c r="I118" s="2">
        <v>956.91800000000001</v>
      </c>
      <c r="J118" s="2">
        <v>730.18700000000001</v>
      </c>
      <c r="K118" s="2">
        <v>528.99099999999999</v>
      </c>
      <c r="L118" s="2">
        <v>400.41800000000001</v>
      </c>
      <c r="M118" s="2">
        <v>318.52499999999998</v>
      </c>
      <c r="N118" s="2"/>
      <c r="O118" s="2"/>
      <c r="P118" s="2">
        <v>10.397399999999999</v>
      </c>
      <c r="Q118" s="2">
        <v>2.69917E-2</v>
      </c>
      <c r="R118" s="2">
        <v>2.7017599999999999E-2</v>
      </c>
      <c r="S118" s="2">
        <v>2.7085700000000001E-2</v>
      </c>
      <c r="T118" s="2">
        <v>2.7236699999999999E-2</v>
      </c>
      <c r="U118" s="2">
        <v>2.7556600000000001E-2</v>
      </c>
      <c r="V118" s="2">
        <v>2.72634E-2</v>
      </c>
      <c r="W118" s="2">
        <v>2.39375E-2</v>
      </c>
      <c r="X118" s="2">
        <v>1.77421E-2</v>
      </c>
      <c r="Y118" s="2">
        <v>1.0810500000000001E-2</v>
      </c>
      <c r="Z118" s="2">
        <v>6.1967599999999999E-3</v>
      </c>
      <c r="AA118" s="2">
        <v>4.3824199999999997E-3</v>
      </c>
      <c r="AB118" s="2"/>
      <c r="AC118" s="15">
        <v>10.397399999999999</v>
      </c>
      <c r="AD118" s="2">
        <v>8.5698200000000006E-3</v>
      </c>
      <c r="AE118">
        <v>8.5358199999999995E-3</v>
      </c>
      <c r="AF118">
        <v>8.4470399999999994E-3</v>
      </c>
      <c r="AG118">
        <v>8.24422E-3</v>
      </c>
      <c r="AH118">
        <v>7.7982399999999997E-3</v>
      </c>
      <c r="AI118" s="2">
        <v>5.5970899999999999E-3</v>
      </c>
      <c r="AJ118" s="2">
        <v>3.1947299999999998E-3</v>
      </c>
      <c r="AK118" s="2">
        <v>3.4086300000000002E-3</v>
      </c>
      <c r="AL118" s="2">
        <v>4.9385000000000002E-3</v>
      </c>
      <c r="AM118" s="2">
        <v>5.5157699999999997E-3</v>
      </c>
      <c r="AN118" s="2">
        <v>5.3884900000000001E-3</v>
      </c>
      <c r="AP118" s="12">
        <v>10.397399999999999</v>
      </c>
      <c r="AQ118" s="2">
        <v>9.1792100000000001E-3</v>
      </c>
      <c r="AR118" s="2">
        <v>9.1743299999999996E-3</v>
      </c>
      <c r="AS118" s="2">
        <v>9.1614000000000001E-3</v>
      </c>
      <c r="AT118" s="2">
        <v>9.1320800000000008E-3</v>
      </c>
      <c r="AU118" s="2">
        <v>9.0657900000000007E-3</v>
      </c>
      <c r="AV118" s="2">
        <v>8.4664200000000005E-3</v>
      </c>
      <c r="AW118" s="2">
        <v>7.0360199999999996E-3</v>
      </c>
      <c r="AX118" s="2">
        <v>5.3066099999999998E-3</v>
      </c>
      <c r="AY118" s="2">
        <v>4.0326099999999998E-3</v>
      </c>
      <c r="AZ118" s="2">
        <v>3.29846E-3</v>
      </c>
      <c r="BA118" s="2">
        <v>2.9062200000000002E-3</v>
      </c>
    </row>
    <row r="119" spans="2:53" x14ac:dyDescent="0.3">
      <c r="B119" s="6">
        <v>10.4346</v>
      </c>
      <c r="C119" s="2">
        <v>1065.71</v>
      </c>
      <c r="D119" s="2">
        <v>1065.75</v>
      </c>
      <c r="E119" s="2">
        <v>1065.8399999999999</v>
      </c>
      <c r="F119" s="2">
        <v>1065.99</v>
      </c>
      <c r="G119" s="2">
        <v>1066.1099999999999</v>
      </c>
      <c r="H119" s="2">
        <v>1065.3800000000001</v>
      </c>
      <c r="I119" s="2">
        <v>958.08500000000004</v>
      </c>
      <c r="J119" s="2">
        <v>732.625</v>
      </c>
      <c r="K119" s="2">
        <v>531.32299999999998</v>
      </c>
      <c r="L119" s="2">
        <v>402.46199999999999</v>
      </c>
      <c r="M119" s="2">
        <v>320.21699999999998</v>
      </c>
      <c r="N119" s="2"/>
      <c r="O119" s="2"/>
      <c r="P119" s="2">
        <v>10.4346</v>
      </c>
      <c r="Q119" s="2">
        <v>2.6954599999999999E-2</v>
      </c>
      <c r="R119" s="2">
        <v>2.69807E-2</v>
      </c>
      <c r="S119" s="2">
        <v>2.7048900000000001E-2</v>
      </c>
      <c r="T119" s="2">
        <v>2.7199600000000001E-2</v>
      </c>
      <c r="U119" s="2">
        <v>2.7516100000000002E-2</v>
      </c>
      <c r="V119" s="2">
        <v>2.7206600000000001E-2</v>
      </c>
      <c r="W119" s="2">
        <v>2.3925499999999999E-2</v>
      </c>
      <c r="X119" s="2">
        <v>1.7834800000000001E-2</v>
      </c>
      <c r="Y119" s="2">
        <v>1.0907200000000001E-2</v>
      </c>
      <c r="Z119" s="2">
        <v>6.2350699999999997E-3</v>
      </c>
      <c r="AA119" s="2">
        <v>4.4078199999999998E-3</v>
      </c>
      <c r="AB119" s="2"/>
      <c r="AC119" s="15">
        <v>10.4346</v>
      </c>
      <c r="AD119" s="2">
        <v>8.6301999999999993E-3</v>
      </c>
      <c r="AE119">
        <v>8.5957299999999993E-3</v>
      </c>
      <c r="AF119">
        <v>8.5058100000000008E-3</v>
      </c>
      <c r="AG119">
        <v>8.3015499999999996E-3</v>
      </c>
      <c r="AH119">
        <v>7.8572399999999997E-3</v>
      </c>
      <c r="AI119" s="2">
        <v>5.6786800000000002E-3</v>
      </c>
      <c r="AJ119" s="2">
        <v>3.26012E-3</v>
      </c>
      <c r="AK119" s="2">
        <v>3.42108E-3</v>
      </c>
      <c r="AL119" s="2">
        <v>4.9351100000000004E-3</v>
      </c>
      <c r="AM119" s="2">
        <v>5.5277499999999997E-3</v>
      </c>
      <c r="AN119" s="2">
        <v>5.4068800000000002E-3</v>
      </c>
      <c r="AP119" s="12">
        <v>10.4346</v>
      </c>
      <c r="AQ119" s="2">
        <v>9.2055599999999998E-3</v>
      </c>
      <c r="AR119" s="2">
        <v>9.2006999999999992E-3</v>
      </c>
      <c r="AS119" s="2">
        <v>9.1878199999999993E-3</v>
      </c>
      <c r="AT119" s="2">
        <v>9.1586099999999993E-3</v>
      </c>
      <c r="AU119" s="2">
        <v>9.0925699999999995E-3</v>
      </c>
      <c r="AV119" s="2">
        <v>8.4960499999999998E-3</v>
      </c>
      <c r="AW119" s="2">
        <v>7.0707399999999998E-3</v>
      </c>
      <c r="AX119" s="2">
        <v>5.3404400000000001E-3</v>
      </c>
      <c r="AY119" s="2">
        <v>4.0576600000000003E-3</v>
      </c>
      <c r="AZ119" s="2">
        <v>3.3165999999999998E-3</v>
      </c>
      <c r="BA119" s="2">
        <v>2.92165E-3</v>
      </c>
    </row>
    <row r="120" spans="2:53" x14ac:dyDescent="0.3">
      <c r="B120" s="6">
        <v>10.4903</v>
      </c>
      <c r="C120" s="2">
        <v>1065.53</v>
      </c>
      <c r="D120" s="2">
        <v>1065.57</v>
      </c>
      <c r="E120" s="2">
        <v>1065.6600000000001</v>
      </c>
      <c r="F120" s="2">
        <v>1065.81</v>
      </c>
      <c r="G120" s="2">
        <v>1065.93</v>
      </c>
      <c r="H120" s="2">
        <v>1065.22</v>
      </c>
      <c r="I120" s="2">
        <v>959.88199999999995</v>
      </c>
      <c r="J120" s="2">
        <v>736.221</v>
      </c>
      <c r="K120" s="2">
        <v>534.76</v>
      </c>
      <c r="L120" s="2">
        <v>405.49700000000001</v>
      </c>
      <c r="M120" s="2">
        <v>322.745</v>
      </c>
      <c r="N120" s="2"/>
      <c r="O120" s="2"/>
      <c r="P120" s="2">
        <v>10.4903</v>
      </c>
      <c r="Q120" s="2">
        <v>2.6904000000000001E-2</v>
      </c>
      <c r="R120" s="2">
        <v>2.69304E-2</v>
      </c>
      <c r="S120" s="2">
        <v>2.6998899999999999E-2</v>
      </c>
      <c r="T120" s="2">
        <v>2.71489E-2</v>
      </c>
      <c r="U120" s="2">
        <v>2.7460499999999999E-2</v>
      </c>
      <c r="V120" s="2">
        <v>2.71261E-2</v>
      </c>
      <c r="W120" s="2">
        <v>2.39096E-2</v>
      </c>
      <c r="X120" s="2">
        <v>1.7972599999999998E-2</v>
      </c>
      <c r="Y120" s="2">
        <v>1.1050300000000001E-2</v>
      </c>
      <c r="Z120" s="2">
        <v>6.2918100000000001E-3</v>
      </c>
      <c r="AA120" s="2">
        <v>4.4459E-3</v>
      </c>
      <c r="AB120" s="2"/>
      <c r="AC120" s="15">
        <v>10.4903</v>
      </c>
      <c r="AD120" s="2">
        <v>8.7178800000000008E-3</v>
      </c>
      <c r="AE120">
        <v>8.6827399999999996E-3</v>
      </c>
      <c r="AF120">
        <v>8.59124E-3</v>
      </c>
      <c r="AG120">
        <v>8.3850599999999997E-3</v>
      </c>
      <c r="AH120">
        <v>7.9435500000000006E-3</v>
      </c>
      <c r="AI120" s="2">
        <v>5.7994300000000004E-3</v>
      </c>
      <c r="AJ120" s="2">
        <v>3.35732E-3</v>
      </c>
      <c r="AK120" s="2">
        <v>3.43919E-3</v>
      </c>
      <c r="AL120" s="2">
        <v>4.9297500000000001E-3</v>
      </c>
      <c r="AM120" s="2">
        <v>5.5455599999999997E-3</v>
      </c>
      <c r="AN120" s="2">
        <v>5.4341800000000003E-3</v>
      </c>
      <c r="AP120" s="12">
        <v>10.4903</v>
      </c>
      <c r="AQ120" s="2">
        <v>9.2452999999999997E-3</v>
      </c>
      <c r="AR120" s="2">
        <v>9.2404600000000007E-3</v>
      </c>
      <c r="AS120" s="2">
        <v>9.2276500000000004E-3</v>
      </c>
      <c r="AT120" s="2">
        <v>9.1985999999999995E-3</v>
      </c>
      <c r="AU120" s="2">
        <v>9.1329099999999993E-3</v>
      </c>
      <c r="AV120" s="2">
        <v>8.5405199999999994E-3</v>
      </c>
      <c r="AW120" s="2">
        <v>7.1225999999999998E-3</v>
      </c>
      <c r="AX120" s="2">
        <v>5.3908999999999997E-3</v>
      </c>
      <c r="AY120" s="2">
        <v>4.0951299999999998E-3</v>
      </c>
      <c r="AZ120" s="2">
        <v>3.3438999999999999E-3</v>
      </c>
      <c r="BA120" s="2">
        <v>2.9450000000000001E-3</v>
      </c>
    </row>
    <row r="121" spans="2:53" x14ac:dyDescent="0.3">
      <c r="B121" s="6">
        <v>10.5321</v>
      </c>
      <c r="C121" s="2">
        <v>1065.0999999999999</v>
      </c>
      <c r="D121" s="2">
        <v>1065.1400000000001</v>
      </c>
      <c r="E121" s="2">
        <v>1065.23</v>
      </c>
      <c r="F121" s="2">
        <v>1065.3800000000001</v>
      </c>
      <c r="G121" s="2">
        <v>1065.51</v>
      </c>
      <c r="H121" s="2">
        <v>1064.82</v>
      </c>
      <c r="I121" s="2">
        <v>960.95399999999995</v>
      </c>
      <c r="J121" s="2">
        <v>738.71</v>
      </c>
      <c r="K121" s="2">
        <v>537.24800000000005</v>
      </c>
      <c r="L121" s="2">
        <v>407.74900000000002</v>
      </c>
      <c r="M121" s="2">
        <v>324.63600000000002</v>
      </c>
      <c r="N121" s="2"/>
      <c r="O121" s="2"/>
      <c r="P121" s="2">
        <v>10.5321</v>
      </c>
      <c r="Q121" s="2">
        <v>2.68545E-2</v>
      </c>
      <c r="R121" s="2">
        <v>2.6880999999999999E-2</v>
      </c>
      <c r="S121" s="2">
        <v>2.6949799999999999E-2</v>
      </c>
      <c r="T121" s="2">
        <v>2.7099700000000001E-2</v>
      </c>
      <c r="U121" s="2">
        <v>2.74083E-2</v>
      </c>
      <c r="V121" s="2">
        <v>2.7060899999999999E-2</v>
      </c>
      <c r="W121" s="2">
        <v>2.38949E-2</v>
      </c>
      <c r="X121" s="2">
        <v>1.80722E-2</v>
      </c>
      <c r="Y121" s="2">
        <v>1.11561E-2</v>
      </c>
      <c r="Z121" s="2">
        <v>6.3343999999999996E-3</v>
      </c>
      <c r="AA121" s="2">
        <v>4.4744600000000004E-3</v>
      </c>
      <c r="AB121" s="2"/>
      <c r="AC121" s="15">
        <v>10.5321</v>
      </c>
      <c r="AD121" s="2">
        <v>8.7921800000000001E-3</v>
      </c>
      <c r="AE121">
        <v>8.7564199999999991E-3</v>
      </c>
      <c r="AF121">
        <v>8.6633999999999999E-3</v>
      </c>
      <c r="AG121">
        <v>8.4550500000000004E-3</v>
      </c>
      <c r="AH121">
        <v>8.0137899999999998E-3</v>
      </c>
      <c r="AI121" s="2">
        <v>5.8875400000000001E-3</v>
      </c>
      <c r="AJ121" s="2">
        <v>3.4234399999999998E-3</v>
      </c>
      <c r="AK121" s="2">
        <v>3.4481400000000001E-3</v>
      </c>
      <c r="AL121" s="2">
        <v>4.9243400000000001E-3</v>
      </c>
      <c r="AM121" s="2">
        <v>5.5582799999999996E-3</v>
      </c>
      <c r="AN121" s="2">
        <v>5.45453E-3</v>
      </c>
      <c r="AP121" s="12">
        <v>10.5321</v>
      </c>
      <c r="AQ121" s="2">
        <v>9.2741100000000003E-3</v>
      </c>
      <c r="AR121" s="2">
        <v>9.2692999999999994E-3</v>
      </c>
      <c r="AS121" s="2">
        <v>9.2565500000000005E-3</v>
      </c>
      <c r="AT121" s="2">
        <v>9.2276300000000006E-3</v>
      </c>
      <c r="AU121" s="2">
        <v>9.1622500000000003E-3</v>
      </c>
      <c r="AV121" s="2">
        <v>8.5730400000000005E-3</v>
      </c>
      <c r="AW121" s="2">
        <v>7.1608000000000002E-3</v>
      </c>
      <c r="AX121" s="2">
        <v>5.4283600000000001E-3</v>
      </c>
      <c r="AY121" s="2">
        <v>4.1231699999999998E-3</v>
      </c>
      <c r="AZ121" s="2">
        <v>3.3644299999999999E-3</v>
      </c>
      <c r="BA121" s="2">
        <v>2.9625699999999999E-3</v>
      </c>
    </row>
    <row r="122" spans="2:53" x14ac:dyDescent="0.3">
      <c r="B122" s="6">
        <v>10.563499999999999</v>
      </c>
      <c r="C122" s="2">
        <v>1064.78</v>
      </c>
      <c r="D122" s="2">
        <v>1064.82</v>
      </c>
      <c r="E122" s="2">
        <v>1064.9100000000001</v>
      </c>
      <c r="F122" s="2">
        <v>1065.06</v>
      </c>
      <c r="G122" s="2">
        <v>1065.2</v>
      </c>
      <c r="H122" s="2">
        <v>1064.52</v>
      </c>
      <c r="I122" s="2">
        <v>961.71100000000001</v>
      </c>
      <c r="J122" s="2">
        <v>740.51599999999996</v>
      </c>
      <c r="K122" s="2">
        <v>539.07899999999995</v>
      </c>
      <c r="L122" s="2">
        <v>409.42200000000003</v>
      </c>
      <c r="M122" s="2">
        <v>326.04899999999998</v>
      </c>
      <c r="N122" s="2"/>
      <c r="O122" s="2"/>
      <c r="P122" s="2">
        <v>10.563499999999999</v>
      </c>
      <c r="Q122" s="2">
        <v>2.68177E-2</v>
      </c>
      <c r="R122" s="2">
        <v>2.68445E-2</v>
      </c>
      <c r="S122" s="2">
        <v>2.69135E-2</v>
      </c>
      <c r="T122" s="2">
        <v>2.7063400000000001E-2</v>
      </c>
      <c r="U122" s="2">
        <v>2.73704E-2</v>
      </c>
      <c r="V122" s="2">
        <v>2.7016600000000002E-2</v>
      </c>
      <c r="W122" s="2">
        <v>2.38868E-2</v>
      </c>
      <c r="X122" s="2">
        <v>1.8146499999999999E-2</v>
      </c>
      <c r="Y122" s="2">
        <v>1.1235999999999999E-2</v>
      </c>
      <c r="Z122" s="2">
        <v>6.3670699999999998E-3</v>
      </c>
      <c r="AA122" s="2">
        <v>4.4957799999999996E-3</v>
      </c>
      <c r="AB122" s="2"/>
      <c r="AC122" s="15">
        <v>10.563499999999999</v>
      </c>
      <c r="AD122" s="2">
        <v>8.8439499999999997E-3</v>
      </c>
      <c r="AE122">
        <v>8.8077599999999995E-3</v>
      </c>
      <c r="AF122">
        <v>8.7136699999999997E-3</v>
      </c>
      <c r="AG122">
        <v>8.5036799999999996E-3</v>
      </c>
      <c r="AH122">
        <v>8.0620899999999992E-3</v>
      </c>
      <c r="AI122" s="2">
        <v>5.94846E-3</v>
      </c>
      <c r="AJ122" s="2">
        <v>3.4702700000000001E-3</v>
      </c>
      <c r="AK122" s="2">
        <v>3.4547699999999998E-3</v>
      </c>
      <c r="AL122" s="2">
        <v>4.9197499999999996E-3</v>
      </c>
      <c r="AM122" s="2">
        <v>5.5665699999999999E-3</v>
      </c>
      <c r="AN122" s="2">
        <v>5.4695100000000003E-3</v>
      </c>
      <c r="AP122" s="12">
        <v>10.563499999999999</v>
      </c>
      <c r="AQ122" s="2">
        <v>9.2964999999999992E-3</v>
      </c>
      <c r="AR122" s="2">
        <v>9.2917099999999999E-3</v>
      </c>
      <c r="AS122" s="2">
        <v>9.2790100000000007E-3</v>
      </c>
      <c r="AT122" s="2">
        <v>9.2501900000000001E-3</v>
      </c>
      <c r="AU122" s="2">
        <v>9.1850100000000004E-3</v>
      </c>
      <c r="AV122" s="2">
        <v>8.5980199999999996E-3</v>
      </c>
      <c r="AW122" s="2">
        <v>7.18974E-3</v>
      </c>
      <c r="AX122" s="2">
        <v>5.4566299999999996E-3</v>
      </c>
      <c r="AY122" s="2">
        <v>4.1443699999999997E-3</v>
      </c>
      <c r="AZ122" s="2">
        <v>3.3799300000000002E-3</v>
      </c>
      <c r="BA122" s="2">
        <v>2.9757999999999998E-3</v>
      </c>
    </row>
    <row r="123" spans="2:53" x14ac:dyDescent="0.3">
      <c r="B123" s="6">
        <v>10.6105</v>
      </c>
      <c r="C123" s="2">
        <v>1064.4000000000001</v>
      </c>
      <c r="D123" s="2">
        <v>1064.45</v>
      </c>
      <c r="E123" s="2">
        <v>1064.53</v>
      </c>
      <c r="F123" s="2">
        <v>1064.69</v>
      </c>
      <c r="G123" s="2">
        <v>1064.83</v>
      </c>
      <c r="H123" s="2">
        <v>1064.17</v>
      </c>
      <c r="I123" s="2">
        <v>962.88</v>
      </c>
      <c r="J123" s="2">
        <v>743.2</v>
      </c>
      <c r="K123" s="2">
        <v>541.79700000000003</v>
      </c>
      <c r="L123" s="2">
        <v>411.91199999999998</v>
      </c>
      <c r="M123" s="2">
        <v>328.16199999999998</v>
      </c>
      <c r="N123" s="2"/>
      <c r="O123" s="2"/>
      <c r="P123" s="2">
        <v>10.6105</v>
      </c>
      <c r="Q123" s="2">
        <v>2.6765199999999999E-2</v>
      </c>
      <c r="R123" s="2">
        <v>2.6792099999999999E-2</v>
      </c>
      <c r="S123" s="2">
        <v>2.68615E-2</v>
      </c>
      <c r="T123" s="2">
        <v>2.7011500000000001E-2</v>
      </c>
      <c r="U123" s="2">
        <v>2.7316300000000002E-2</v>
      </c>
      <c r="V123" s="2">
        <v>2.6952899999999998E-2</v>
      </c>
      <c r="W123" s="2">
        <v>2.3876000000000001E-2</v>
      </c>
      <c r="X123" s="2">
        <v>1.8257900000000001E-2</v>
      </c>
      <c r="Y123" s="2">
        <v>1.1355199999999999E-2</v>
      </c>
      <c r="Z123" s="2">
        <v>6.4155200000000001E-3</v>
      </c>
      <c r="AA123" s="2">
        <v>4.5275999999999997E-3</v>
      </c>
      <c r="AB123" s="2"/>
      <c r="AC123" s="15">
        <v>10.6105</v>
      </c>
      <c r="AD123" s="2">
        <v>8.9206600000000004E-3</v>
      </c>
      <c r="AE123">
        <v>8.8838800000000002E-3</v>
      </c>
      <c r="AF123">
        <v>8.7883100000000006E-3</v>
      </c>
      <c r="AG123">
        <v>8.5760899999999998E-3</v>
      </c>
      <c r="AH123">
        <v>8.1341799999999995E-3</v>
      </c>
      <c r="AI123" s="2">
        <v>6.0397300000000001E-3</v>
      </c>
      <c r="AJ123" s="2">
        <v>3.5403800000000001E-3</v>
      </c>
      <c r="AK123" s="2">
        <v>3.4641699999999999E-3</v>
      </c>
      <c r="AL123" s="2">
        <v>4.9124800000000003E-3</v>
      </c>
      <c r="AM123" s="2">
        <v>5.5790099999999997E-3</v>
      </c>
      <c r="AN123" s="2">
        <v>5.4919299999999999E-3</v>
      </c>
      <c r="AO123" s="2"/>
      <c r="AP123" s="12">
        <v>10.6105</v>
      </c>
      <c r="AQ123" s="2">
        <v>9.3302999999999997E-3</v>
      </c>
      <c r="AR123" s="2">
        <v>9.3255400000000002E-3</v>
      </c>
      <c r="AS123" s="2">
        <v>9.3129000000000007E-3</v>
      </c>
      <c r="AT123" s="2">
        <v>9.2842199999999993E-3</v>
      </c>
      <c r="AU123" s="2">
        <v>9.2193499999999994E-3</v>
      </c>
      <c r="AV123" s="2">
        <v>8.6356000000000002E-3</v>
      </c>
      <c r="AW123" s="2">
        <v>7.23312E-3</v>
      </c>
      <c r="AX123" s="2">
        <v>5.49893E-3</v>
      </c>
      <c r="AY123" s="2">
        <v>4.1761300000000001E-3</v>
      </c>
      <c r="AZ123" s="2">
        <v>3.4031999999999999E-3</v>
      </c>
      <c r="BA123" s="2">
        <v>2.9957600000000001E-3</v>
      </c>
    </row>
    <row r="124" spans="2:53" x14ac:dyDescent="0.3">
      <c r="B124" s="6">
        <v>10.6457</v>
      </c>
      <c r="C124" s="2">
        <v>1064.2</v>
      </c>
      <c r="D124" s="2">
        <v>1064.24</v>
      </c>
      <c r="E124" s="2">
        <v>1064.33</v>
      </c>
      <c r="F124" s="2">
        <v>1064.49</v>
      </c>
      <c r="G124" s="2">
        <v>1064.6300000000001</v>
      </c>
      <c r="H124" s="2">
        <v>1063.98</v>
      </c>
      <c r="I124" s="2">
        <v>963.78499999999997</v>
      </c>
      <c r="J124" s="2">
        <v>745.19600000000003</v>
      </c>
      <c r="K124" s="2">
        <v>543.81500000000005</v>
      </c>
      <c r="L124" s="2">
        <v>413.76400000000001</v>
      </c>
      <c r="M124" s="2">
        <v>329.74200000000002</v>
      </c>
      <c r="N124" s="2"/>
      <c r="O124" s="2"/>
      <c r="P124" s="2">
        <v>10.6457</v>
      </c>
      <c r="Q124" s="2">
        <v>2.6728499999999999E-2</v>
      </c>
      <c r="R124" s="2">
        <v>2.6755600000000001E-2</v>
      </c>
      <c r="S124" s="2">
        <v>2.68252E-2</v>
      </c>
      <c r="T124" s="2">
        <v>2.6975099999999998E-2</v>
      </c>
      <c r="U124" s="2">
        <v>2.7277300000000001E-2</v>
      </c>
      <c r="V124" s="2">
        <v>2.69065E-2</v>
      </c>
      <c r="W124" s="2">
        <v>2.3869600000000001E-2</v>
      </c>
      <c r="X124" s="2">
        <v>1.8341300000000001E-2</v>
      </c>
      <c r="Y124" s="2">
        <v>1.14439E-2</v>
      </c>
      <c r="Z124" s="2">
        <v>6.4518099999999997E-3</v>
      </c>
      <c r="AA124" s="2">
        <v>4.5514700000000002E-3</v>
      </c>
      <c r="AB124" s="2"/>
      <c r="AC124" s="15">
        <v>10.6457</v>
      </c>
      <c r="AD124" s="2">
        <v>8.9760099999999995E-3</v>
      </c>
      <c r="AE124">
        <v>8.9388699999999998E-3</v>
      </c>
      <c r="AF124">
        <v>8.8424000000000003E-3</v>
      </c>
      <c r="AG124">
        <v>8.6289899999999996E-3</v>
      </c>
      <c r="AH124">
        <v>8.1880200000000007E-3</v>
      </c>
      <c r="AI124" s="2">
        <v>6.1075799999999996E-3</v>
      </c>
      <c r="AJ124" s="2">
        <v>3.5918199999999999E-3</v>
      </c>
      <c r="AK124" s="2">
        <v>3.4710100000000001E-3</v>
      </c>
      <c r="AL124" s="2">
        <v>4.9074100000000001E-3</v>
      </c>
      <c r="AM124" s="2">
        <v>5.5881899999999998E-3</v>
      </c>
      <c r="AN124" s="2">
        <v>5.5082899999999999E-3</v>
      </c>
      <c r="AO124" s="2"/>
      <c r="AP124" s="12">
        <v>10.6457</v>
      </c>
      <c r="AQ124" s="2">
        <v>9.3558900000000004E-3</v>
      </c>
      <c r="AR124" s="2">
        <v>9.3511400000000008E-3</v>
      </c>
      <c r="AS124" s="2">
        <v>9.3385499999999993E-3</v>
      </c>
      <c r="AT124" s="2">
        <v>9.3099700000000007E-3</v>
      </c>
      <c r="AU124" s="2">
        <v>9.2453199999999996E-3</v>
      </c>
      <c r="AV124" s="2">
        <v>8.6639500000000001E-3</v>
      </c>
      <c r="AW124" s="2">
        <v>7.2656600000000002E-3</v>
      </c>
      <c r="AX124" s="2">
        <v>5.5305700000000003E-3</v>
      </c>
      <c r="AY124" s="2">
        <v>4.1999100000000003E-3</v>
      </c>
      <c r="AZ124" s="2">
        <v>3.4206800000000002E-3</v>
      </c>
      <c r="BA124" s="2">
        <v>3.0107699999999999E-3</v>
      </c>
    </row>
    <row r="125" spans="2:53" x14ac:dyDescent="0.3">
      <c r="B125" s="6">
        <v>10.698600000000001</v>
      </c>
      <c r="C125" s="2">
        <v>1064.01</v>
      </c>
      <c r="D125" s="2">
        <v>1064.05</v>
      </c>
      <c r="E125" s="2">
        <v>1064.1400000000001</v>
      </c>
      <c r="F125" s="2">
        <v>1064.3</v>
      </c>
      <c r="G125" s="2">
        <v>1064.44</v>
      </c>
      <c r="H125" s="2">
        <v>1063.82</v>
      </c>
      <c r="I125" s="2">
        <v>965.18399999999997</v>
      </c>
      <c r="J125" s="2">
        <v>748.16899999999998</v>
      </c>
      <c r="K125" s="2">
        <v>546.80999999999995</v>
      </c>
      <c r="L125" s="2">
        <v>416.51900000000001</v>
      </c>
      <c r="M125" s="2">
        <v>332.101</v>
      </c>
      <c r="N125" s="2"/>
      <c r="O125" s="2"/>
      <c r="P125" s="2">
        <v>10.698600000000001</v>
      </c>
      <c r="Q125" s="2">
        <v>2.6677300000000001E-2</v>
      </c>
      <c r="R125" s="2">
        <v>2.67044E-2</v>
      </c>
      <c r="S125" s="2">
        <v>2.6773600000000002E-2</v>
      </c>
      <c r="T125" s="2">
        <v>2.69222E-2</v>
      </c>
      <c r="U125" s="2">
        <v>2.7220399999999999E-2</v>
      </c>
      <c r="V125" s="2">
        <v>2.68399E-2</v>
      </c>
      <c r="W125" s="2">
        <v>2.38617E-2</v>
      </c>
      <c r="X125" s="2">
        <v>1.8465800000000001E-2</v>
      </c>
      <c r="Y125" s="2">
        <v>1.15757E-2</v>
      </c>
      <c r="Z125" s="2">
        <v>6.5061299999999997E-3</v>
      </c>
      <c r="AA125" s="2">
        <v>4.5873299999999997E-3</v>
      </c>
      <c r="AB125" s="2"/>
      <c r="AC125" s="15">
        <v>10.698600000000001</v>
      </c>
      <c r="AD125" s="2">
        <v>9.05656E-3</v>
      </c>
      <c r="AE125">
        <v>9.0189499999999995E-3</v>
      </c>
      <c r="AF125">
        <v>8.9214800000000007E-3</v>
      </c>
      <c r="AG125">
        <v>8.7070700000000008E-3</v>
      </c>
      <c r="AH125">
        <v>8.2680300000000009E-3</v>
      </c>
      <c r="AI125" s="2">
        <v>6.2073299999999996E-3</v>
      </c>
      <c r="AJ125" s="2">
        <v>3.6675000000000002E-3</v>
      </c>
      <c r="AK125" s="2">
        <v>3.4810800000000001E-3</v>
      </c>
      <c r="AL125" s="2">
        <v>4.9002400000000002E-3</v>
      </c>
      <c r="AM125" s="2">
        <v>5.60174E-3</v>
      </c>
      <c r="AN125" s="2">
        <v>5.5322499999999998E-3</v>
      </c>
      <c r="AO125" s="2"/>
      <c r="AP125" s="12">
        <v>10.698600000000001</v>
      </c>
      <c r="AQ125" s="2">
        <v>9.3944600000000003E-3</v>
      </c>
      <c r="AR125" s="2">
        <v>9.3897500000000005E-3</v>
      </c>
      <c r="AS125" s="2">
        <v>9.3772200000000003E-3</v>
      </c>
      <c r="AT125" s="2">
        <v>9.3487799999999992E-3</v>
      </c>
      <c r="AU125" s="2">
        <v>9.2844699999999995E-3</v>
      </c>
      <c r="AV125" s="2">
        <v>8.7065600000000003E-3</v>
      </c>
      <c r="AW125" s="2">
        <v>7.3143899999999996E-3</v>
      </c>
      <c r="AX125" s="2">
        <v>5.5778700000000004E-3</v>
      </c>
      <c r="AY125" s="2">
        <v>4.2355300000000004E-3</v>
      </c>
      <c r="AZ125" s="2">
        <v>3.4469399999999999E-3</v>
      </c>
      <c r="BA125" s="2">
        <v>3.0333299999999999E-3</v>
      </c>
    </row>
    <row r="126" spans="2:53" x14ac:dyDescent="0.3">
      <c r="B126" s="6">
        <v>10.738300000000001</v>
      </c>
      <c r="C126" s="2">
        <v>1063.97</v>
      </c>
      <c r="D126" s="2">
        <v>1064.01</v>
      </c>
      <c r="E126" s="2">
        <v>1064.0999999999999</v>
      </c>
      <c r="F126" s="2">
        <v>1064.26</v>
      </c>
      <c r="G126" s="2">
        <v>1064.4100000000001</v>
      </c>
      <c r="H126" s="2">
        <v>1063.79</v>
      </c>
      <c r="I126" s="2">
        <v>966.27200000000005</v>
      </c>
      <c r="J126" s="2">
        <v>750.38</v>
      </c>
      <c r="K126" s="2">
        <v>549.02800000000002</v>
      </c>
      <c r="L126" s="2">
        <v>418.56299999999999</v>
      </c>
      <c r="M126" s="2">
        <v>333.863</v>
      </c>
      <c r="N126" s="2"/>
      <c r="O126" s="2"/>
      <c r="P126" s="2">
        <v>10.738300000000001</v>
      </c>
      <c r="Q126" s="2">
        <v>2.6640799999999999E-2</v>
      </c>
      <c r="R126" s="2">
        <v>2.6667900000000001E-2</v>
      </c>
      <c r="S126" s="2">
        <v>2.6737199999999999E-2</v>
      </c>
      <c r="T126" s="2">
        <v>2.68854E-2</v>
      </c>
      <c r="U126" s="2">
        <v>2.7181E-2</v>
      </c>
      <c r="V126" s="2">
        <v>2.6792900000000001E-2</v>
      </c>
      <c r="W126" s="2">
        <v>2.3856700000000002E-2</v>
      </c>
      <c r="X126" s="2">
        <v>1.8558499999999999E-2</v>
      </c>
      <c r="Y126" s="2">
        <v>1.1673599999999999E-2</v>
      </c>
      <c r="Z126" s="2">
        <v>6.5462999999999997E-3</v>
      </c>
      <c r="AA126" s="2">
        <v>4.6140900000000004E-3</v>
      </c>
      <c r="AB126" s="2"/>
      <c r="AC126" s="15">
        <v>10.738300000000001</v>
      </c>
      <c r="AD126" s="2">
        <v>9.1159399999999995E-3</v>
      </c>
      <c r="AE126">
        <v>9.0779699999999994E-3</v>
      </c>
      <c r="AF126">
        <v>8.9797200000000001E-3</v>
      </c>
      <c r="AG126">
        <v>8.7644200000000002E-3</v>
      </c>
      <c r="AH126">
        <v>8.3265500000000003E-3</v>
      </c>
      <c r="AI126" s="2">
        <v>6.2811300000000002E-3</v>
      </c>
      <c r="AJ126" s="2">
        <v>3.7242400000000002E-3</v>
      </c>
      <c r="AK126" s="2">
        <v>3.4886600000000002E-3</v>
      </c>
      <c r="AL126" s="2">
        <v>4.8948000000000004E-3</v>
      </c>
      <c r="AM126" s="2">
        <v>5.6119200000000003E-3</v>
      </c>
      <c r="AN126" s="2">
        <v>5.5501200000000004E-3</v>
      </c>
      <c r="AO126" s="2"/>
      <c r="AP126" s="12">
        <v>10.738300000000001</v>
      </c>
      <c r="AQ126" s="2">
        <v>9.4234399999999999E-3</v>
      </c>
      <c r="AR126" s="2">
        <v>9.41875E-3</v>
      </c>
      <c r="AS126" s="2">
        <v>9.4062699999999996E-3</v>
      </c>
      <c r="AT126" s="2">
        <v>9.3779399999999995E-3</v>
      </c>
      <c r="AU126" s="2">
        <v>9.3138600000000002E-3</v>
      </c>
      <c r="AV126" s="2">
        <v>8.7384699999999999E-3</v>
      </c>
      <c r="AW126" s="2">
        <v>7.3507700000000004E-3</v>
      </c>
      <c r="AX126" s="2">
        <v>5.61314E-3</v>
      </c>
      <c r="AY126" s="2">
        <v>4.2621300000000003E-3</v>
      </c>
      <c r="AZ126" s="2">
        <v>3.46664E-3</v>
      </c>
      <c r="BA126" s="2">
        <v>3.05033E-3</v>
      </c>
    </row>
    <row r="127" spans="2:53" x14ac:dyDescent="0.3">
      <c r="B127" s="6">
        <v>10.7681</v>
      </c>
      <c r="C127" s="2">
        <v>1063.97</v>
      </c>
      <c r="D127" s="2">
        <v>1064.01</v>
      </c>
      <c r="E127" s="2">
        <v>1064.0999999999999</v>
      </c>
      <c r="F127" s="2">
        <v>1064.26</v>
      </c>
      <c r="G127" s="2">
        <v>1064.4100000000001</v>
      </c>
      <c r="H127" s="2">
        <v>1063.81</v>
      </c>
      <c r="I127" s="2">
        <v>967.13</v>
      </c>
      <c r="J127" s="2">
        <v>752.06100000000004</v>
      </c>
      <c r="K127" s="2">
        <v>550.68200000000002</v>
      </c>
      <c r="L127" s="2">
        <v>420.08800000000002</v>
      </c>
      <c r="M127" s="2">
        <v>335.18</v>
      </c>
      <c r="N127" s="2"/>
      <c r="O127" s="2"/>
      <c r="P127" s="2">
        <v>10.7681</v>
      </c>
      <c r="Q127" s="2">
        <v>2.66109E-2</v>
      </c>
      <c r="R127" s="2">
        <v>2.6638100000000001E-2</v>
      </c>
      <c r="S127" s="2">
        <v>2.6707499999999999E-2</v>
      </c>
      <c r="T127" s="2">
        <v>2.6855500000000001E-2</v>
      </c>
      <c r="U127" s="2">
        <v>2.7149800000000002E-2</v>
      </c>
      <c r="V127" s="2">
        <v>2.6755600000000001E-2</v>
      </c>
      <c r="W127" s="2">
        <v>2.3851199999999999E-2</v>
      </c>
      <c r="X127" s="2">
        <v>1.8627999999999999E-2</v>
      </c>
      <c r="Y127" s="2">
        <v>1.1747E-2</v>
      </c>
      <c r="Z127" s="2">
        <v>6.5760799999999998E-3</v>
      </c>
      <c r="AA127" s="2">
        <v>4.63416E-3</v>
      </c>
      <c r="AB127" s="2"/>
      <c r="AC127" s="15">
        <v>10.7681</v>
      </c>
      <c r="AD127" s="2">
        <v>9.1684499999999999E-3</v>
      </c>
      <c r="AE127">
        <v>9.1301500000000001E-3</v>
      </c>
      <c r="AF127">
        <v>9.0311300000000001E-3</v>
      </c>
      <c r="AG127">
        <v>8.8147599999999996E-3</v>
      </c>
      <c r="AH127">
        <v>8.3768599999999999E-3</v>
      </c>
      <c r="AI127" s="2">
        <v>6.3405700000000002E-3</v>
      </c>
      <c r="AJ127" s="2">
        <v>3.7696800000000001E-3</v>
      </c>
      <c r="AK127" s="2">
        <v>3.4949400000000002E-3</v>
      </c>
      <c r="AL127" s="2">
        <v>4.89033E-3</v>
      </c>
      <c r="AM127" s="2">
        <v>5.6195200000000002E-3</v>
      </c>
      <c r="AN127" s="2">
        <v>5.5633499999999999E-3</v>
      </c>
      <c r="AO127" s="2"/>
      <c r="AP127" s="12">
        <v>10.7681</v>
      </c>
      <c r="AQ127" s="2">
        <v>9.4448099999999997E-3</v>
      </c>
      <c r="AR127" s="2">
        <v>9.4401299999999997E-3</v>
      </c>
      <c r="AS127" s="2">
        <v>9.4276900000000007E-3</v>
      </c>
      <c r="AT127" s="2">
        <v>9.3994400000000002E-3</v>
      </c>
      <c r="AU127" s="2">
        <v>9.3355399999999998E-3</v>
      </c>
      <c r="AV127" s="2">
        <v>8.7621000000000001E-3</v>
      </c>
      <c r="AW127" s="2">
        <v>7.3778999999999997E-3</v>
      </c>
      <c r="AX127" s="2">
        <v>5.6395300000000002E-3</v>
      </c>
      <c r="AY127" s="2">
        <v>4.2820200000000001E-3</v>
      </c>
      <c r="AZ127" s="2">
        <v>3.4813700000000001E-3</v>
      </c>
      <c r="BA127" s="2">
        <v>3.0630399999999999E-3</v>
      </c>
    </row>
    <row r="128" spans="2:53" x14ac:dyDescent="0.3">
      <c r="B128" s="6">
        <v>10.8127</v>
      </c>
      <c r="C128" s="2">
        <v>1064.07</v>
      </c>
      <c r="D128" s="2">
        <v>1064.1099999999999</v>
      </c>
      <c r="E128" s="2">
        <v>1064.2</v>
      </c>
      <c r="F128" s="2">
        <v>1064.3599999999999</v>
      </c>
      <c r="G128" s="2">
        <v>1064.51</v>
      </c>
      <c r="H128" s="2">
        <v>1063.93</v>
      </c>
      <c r="I128" s="2">
        <v>968.47299999999996</v>
      </c>
      <c r="J128" s="2">
        <v>754.59299999999996</v>
      </c>
      <c r="K128" s="2">
        <v>553.14099999999996</v>
      </c>
      <c r="L128" s="2">
        <v>422.358</v>
      </c>
      <c r="M128" s="2">
        <v>337.149</v>
      </c>
      <c r="N128" s="2"/>
      <c r="O128" s="2"/>
      <c r="P128" s="2">
        <v>10.8127</v>
      </c>
      <c r="Q128" s="2">
        <v>2.6565499999999999E-2</v>
      </c>
      <c r="R128" s="2">
        <v>2.65928E-2</v>
      </c>
      <c r="S128" s="2">
        <v>2.6662399999999999E-2</v>
      </c>
      <c r="T128" s="2">
        <v>2.6810400000000002E-2</v>
      </c>
      <c r="U128" s="2">
        <v>2.7102600000000001E-2</v>
      </c>
      <c r="V128" s="2">
        <v>2.6700600000000001E-2</v>
      </c>
      <c r="W128" s="2">
        <v>2.3845000000000002E-2</v>
      </c>
      <c r="X128" s="2">
        <v>1.8728000000000002E-2</v>
      </c>
      <c r="Y128" s="2">
        <v>1.1852400000000001E-2</v>
      </c>
      <c r="Z128" s="2">
        <v>6.6219800000000004E-3</v>
      </c>
      <c r="AA128" s="2">
        <v>4.6650399999999996E-3</v>
      </c>
      <c r="AB128" s="2"/>
      <c r="AC128" s="15">
        <v>10.8127</v>
      </c>
      <c r="AD128" s="2">
        <v>9.2547600000000008E-3</v>
      </c>
      <c r="AE128">
        <v>9.2159000000000008E-3</v>
      </c>
      <c r="AF128">
        <v>9.1155999999999997E-3</v>
      </c>
      <c r="AG128">
        <v>8.8973100000000003E-3</v>
      </c>
      <c r="AH128">
        <v>8.4586799999999997E-3</v>
      </c>
      <c r="AI128" s="2">
        <v>6.4321500000000002E-3</v>
      </c>
      <c r="AJ128" s="2">
        <v>3.83884E-3</v>
      </c>
      <c r="AK128" s="2">
        <v>3.5093099999999999E-3</v>
      </c>
      <c r="AL128" s="2">
        <v>4.8881899999999997E-3</v>
      </c>
      <c r="AM128" s="2">
        <v>5.6308499999999997E-3</v>
      </c>
      <c r="AN128" s="2">
        <v>5.5822900000000002E-3</v>
      </c>
      <c r="AO128" s="2"/>
      <c r="AP128" s="12">
        <v>10.8127</v>
      </c>
      <c r="AQ128" s="2">
        <v>9.4765800000000001E-3</v>
      </c>
      <c r="AR128" s="2">
        <v>9.4719299999999999E-3</v>
      </c>
      <c r="AS128" s="2">
        <v>9.4595500000000006E-3</v>
      </c>
      <c r="AT128" s="2">
        <v>9.4314099999999994E-3</v>
      </c>
      <c r="AU128" s="2">
        <v>9.3677699999999992E-3</v>
      </c>
      <c r="AV128" s="2">
        <v>8.7971799999999999E-3</v>
      </c>
      <c r="AW128" s="2">
        <v>7.4180399999999999E-3</v>
      </c>
      <c r="AX128" s="2">
        <v>5.6786400000000004E-3</v>
      </c>
      <c r="AY128" s="2">
        <v>4.3119500000000002E-3</v>
      </c>
      <c r="AZ128" s="2">
        <v>3.5038399999999998E-3</v>
      </c>
      <c r="BA128" s="2">
        <v>3.08238E-3</v>
      </c>
    </row>
    <row r="129" spans="2:53" x14ac:dyDescent="0.3">
      <c r="B129" s="6">
        <v>10.8462</v>
      </c>
      <c r="C129" s="2">
        <v>1064.2</v>
      </c>
      <c r="D129" s="2">
        <v>1064.24</v>
      </c>
      <c r="E129" s="2">
        <v>1064.33</v>
      </c>
      <c r="F129" s="2">
        <v>1064.49</v>
      </c>
      <c r="G129" s="2">
        <v>1064.6500000000001</v>
      </c>
      <c r="H129" s="2">
        <v>1064.07</v>
      </c>
      <c r="I129" s="2">
        <v>969.49900000000002</v>
      </c>
      <c r="J129" s="2">
        <v>756.47900000000004</v>
      </c>
      <c r="K129" s="2">
        <v>554.97</v>
      </c>
      <c r="L129" s="2">
        <v>424.048</v>
      </c>
      <c r="M129" s="2">
        <v>338.62</v>
      </c>
      <c r="N129" s="2"/>
      <c r="O129" s="2"/>
      <c r="P129" s="2">
        <v>10.8462</v>
      </c>
      <c r="Q129" s="2">
        <v>2.6529299999999999E-2</v>
      </c>
      <c r="R129" s="2">
        <v>2.6556799999999998E-2</v>
      </c>
      <c r="S129" s="2">
        <v>2.6626500000000001E-2</v>
      </c>
      <c r="T129" s="2">
        <v>2.67744E-2</v>
      </c>
      <c r="U129" s="2">
        <v>2.7064899999999999E-2</v>
      </c>
      <c r="V129" s="2">
        <v>2.66617E-2</v>
      </c>
      <c r="W129" s="2">
        <v>2.38465E-2</v>
      </c>
      <c r="X129" s="2">
        <v>1.8797399999999999E-2</v>
      </c>
      <c r="Y129" s="2">
        <v>1.1923599999999999E-2</v>
      </c>
      <c r="Z129" s="2">
        <v>6.6574099999999999E-3</v>
      </c>
      <c r="AA129" s="2">
        <v>4.6890500000000002E-3</v>
      </c>
      <c r="AB129" s="2"/>
      <c r="AC129" s="15">
        <v>10.8462</v>
      </c>
      <c r="AD129" s="2">
        <v>9.3281600000000003E-3</v>
      </c>
      <c r="AE129">
        <v>9.2888799999999994E-3</v>
      </c>
      <c r="AF129">
        <v>9.1876200000000005E-3</v>
      </c>
      <c r="AG129">
        <v>8.9679200000000008E-3</v>
      </c>
      <c r="AH129">
        <v>8.5285900000000008E-3</v>
      </c>
      <c r="AI129" s="2">
        <v>6.5021699999999998E-3</v>
      </c>
      <c r="AJ129" s="2">
        <v>3.8871800000000001E-3</v>
      </c>
      <c r="AK129" s="2">
        <v>3.5242400000000001E-3</v>
      </c>
      <c r="AL129" s="2">
        <v>4.89355E-3</v>
      </c>
      <c r="AM129" s="2">
        <v>5.6405600000000002E-3</v>
      </c>
      <c r="AN129" s="2">
        <v>5.5961199999999996E-3</v>
      </c>
      <c r="AO129" s="2"/>
      <c r="AP129" s="12">
        <v>10.8462</v>
      </c>
      <c r="AQ129" s="2">
        <v>9.5003699999999993E-3</v>
      </c>
      <c r="AR129" s="2">
        <v>9.4957400000000008E-3</v>
      </c>
      <c r="AS129" s="2">
        <v>9.4833899999999995E-3</v>
      </c>
      <c r="AT129" s="2">
        <v>9.4553499999999995E-3</v>
      </c>
      <c r="AU129" s="2">
        <v>9.3919199999999998E-3</v>
      </c>
      <c r="AV129" s="2">
        <v>8.8232999999999992E-3</v>
      </c>
      <c r="AW129" s="2">
        <v>7.44738E-3</v>
      </c>
      <c r="AX129" s="2">
        <v>5.7070899999999997E-3</v>
      </c>
      <c r="AY129" s="2">
        <v>4.3343599999999998E-3</v>
      </c>
      <c r="AZ129" s="2">
        <v>3.52119E-3</v>
      </c>
      <c r="BA129" s="2">
        <v>3.0972999999999999E-3</v>
      </c>
    </row>
    <row r="130" spans="2:53" x14ac:dyDescent="0.3">
      <c r="B130" s="6">
        <v>10.8964</v>
      </c>
      <c r="C130" s="2">
        <v>1064.48</v>
      </c>
      <c r="D130" s="2">
        <v>1064.53</v>
      </c>
      <c r="E130" s="2">
        <v>1064.6199999999999</v>
      </c>
      <c r="F130" s="2">
        <v>1064.78</v>
      </c>
      <c r="G130" s="2">
        <v>1064.93</v>
      </c>
      <c r="H130" s="2">
        <v>1064.3699999999999</v>
      </c>
      <c r="I130" s="2">
        <v>971.07299999999998</v>
      </c>
      <c r="J130" s="2">
        <v>759.29100000000005</v>
      </c>
      <c r="K130" s="2">
        <v>557.68600000000004</v>
      </c>
      <c r="L130" s="2">
        <v>426.56200000000001</v>
      </c>
      <c r="M130" s="2">
        <v>340.81799999999998</v>
      </c>
      <c r="N130" s="2"/>
      <c r="O130" s="2"/>
      <c r="P130" s="2">
        <v>10.8964</v>
      </c>
      <c r="Q130" s="2">
        <v>2.64741E-2</v>
      </c>
      <c r="R130" s="2">
        <v>2.65017E-2</v>
      </c>
      <c r="S130" s="2">
        <v>2.6571600000000001E-2</v>
      </c>
      <c r="T130" s="2">
        <v>2.6719400000000001E-2</v>
      </c>
      <c r="U130" s="2">
        <v>2.7007799999999998E-2</v>
      </c>
      <c r="V130" s="2">
        <v>2.6609600000000001E-2</v>
      </c>
      <c r="W130" s="2">
        <v>2.3857300000000001E-2</v>
      </c>
      <c r="X130" s="2">
        <v>1.8897199999999999E-2</v>
      </c>
      <c r="Y130" s="2">
        <v>1.20237E-2</v>
      </c>
      <c r="Z130" s="2">
        <v>6.71114E-3</v>
      </c>
      <c r="AA130" s="2">
        <v>4.7255600000000002E-3</v>
      </c>
      <c r="AB130" s="2"/>
      <c r="AC130" s="15">
        <v>10.8964</v>
      </c>
      <c r="AD130" s="2">
        <v>9.4449500000000006E-3</v>
      </c>
      <c r="AE130">
        <v>9.4051299999999994E-3</v>
      </c>
      <c r="AF130">
        <v>9.3025999999999994E-3</v>
      </c>
      <c r="AG130">
        <v>9.0809199999999993E-3</v>
      </c>
      <c r="AH130">
        <v>8.6400399999999999E-3</v>
      </c>
      <c r="AI130" s="2">
        <v>6.60554E-3</v>
      </c>
      <c r="AJ130" s="2">
        <v>3.9543399999999998E-3</v>
      </c>
      <c r="AK130" s="2">
        <v>3.5495000000000001E-3</v>
      </c>
      <c r="AL130" s="2">
        <v>4.9073700000000003E-3</v>
      </c>
      <c r="AM130" s="2">
        <v>5.6561399999999996E-3</v>
      </c>
      <c r="AN130" s="2">
        <v>5.6167500000000002E-3</v>
      </c>
      <c r="AO130" s="2"/>
      <c r="AP130" s="12">
        <v>10.8964</v>
      </c>
      <c r="AQ130" s="2">
        <v>9.5366700000000006E-3</v>
      </c>
      <c r="AR130" s="2">
        <v>9.5320600000000002E-3</v>
      </c>
      <c r="AS130" s="2">
        <v>9.5197900000000002E-3</v>
      </c>
      <c r="AT130" s="2">
        <v>9.4918899999999994E-3</v>
      </c>
      <c r="AU130" s="2">
        <v>9.4287699999999995E-3</v>
      </c>
      <c r="AV130" s="2">
        <v>8.8628600000000002E-3</v>
      </c>
      <c r="AW130" s="2">
        <v>7.4909900000000003E-3</v>
      </c>
      <c r="AX130" s="2">
        <v>5.7490800000000002E-3</v>
      </c>
      <c r="AY130" s="2">
        <v>4.3679900000000004E-3</v>
      </c>
      <c r="AZ130" s="2">
        <v>3.5477199999999999E-3</v>
      </c>
      <c r="BA130" s="2">
        <v>3.1201699999999998E-3</v>
      </c>
    </row>
    <row r="131" spans="2:53" x14ac:dyDescent="0.3">
      <c r="B131" s="6">
        <v>10.933999999999999</v>
      </c>
      <c r="C131" s="2">
        <v>1064.77</v>
      </c>
      <c r="D131" s="2">
        <v>1064.81</v>
      </c>
      <c r="E131" s="2">
        <v>1064.9000000000001</v>
      </c>
      <c r="F131" s="2">
        <v>1065.06</v>
      </c>
      <c r="G131" s="2">
        <v>1065.22</v>
      </c>
      <c r="H131" s="2">
        <v>1064.67</v>
      </c>
      <c r="I131" s="2">
        <v>972.28</v>
      </c>
      <c r="J131" s="2">
        <v>761.38499999999999</v>
      </c>
      <c r="K131" s="2">
        <v>559.70299999999997</v>
      </c>
      <c r="L131" s="2">
        <v>428.43200000000002</v>
      </c>
      <c r="M131" s="2">
        <v>342.459</v>
      </c>
      <c r="N131" s="2"/>
      <c r="O131" s="2"/>
      <c r="P131" s="2">
        <v>10.933999999999999</v>
      </c>
      <c r="Q131" s="2">
        <v>2.6435799999999999E-2</v>
      </c>
      <c r="R131" s="2">
        <v>2.6463500000000001E-2</v>
      </c>
      <c r="S131" s="2">
        <v>2.6533500000000002E-2</v>
      </c>
      <c r="T131" s="2">
        <v>2.6681300000000002E-2</v>
      </c>
      <c r="U131" s="2">
        <v>2.6968499999999999E-2</v>
      </c>
      <c r="V131" s="2">
        <v>2.65734E-2</v>
      </c>
      <c r="W131" s="2">
        <v>2.3865899999999999E-2</v>
      </c>
      <c r="X131" s="2">
        <v>1.89713E-2</v>
      </c>
      <c r="Y131" s="2">
        <v>1.2097999999999999E-2</v>
      </c>
      <c r="Z131" s="2">
        <v>6.7510199999999999E-3</v>
      </c>
      <c r="AA131" s="2">
        <v>4.7527200000000002E-3</v>
      </c>
      <c r="AB131" s="2"/>
      <c r="AC131" s="15">
        <v>10.933999999999999</v>
      </c>
      <c r="AD131" s="2">
        <v>9.5284700000000007E-3</v>
      </c>
      <c r="AE131">
        <v>9.48828E-3</v>
      </c>
      <c r="AF131">
        <v>9.38487E-3</v>
      </c>
      <c r="AG131">
        <v>9.1617699999999996E-3</v>
      </c>
      <c r="AH131">
        <v>8.7193199999999992E-3</v>
      </c>
      <c r="AI131" s="2">
        <v>6.6805399999999996E-3</v>
      </c>
      <c r="AJ131" s="2">
        <v>4.0041699999999996E-3</v>
      </c>
      <c r="AK131" s="2">
        <v>3.5686200000000002E-3</v>
      </c>
      <c r="AL131" s="2">
        <v>4.9178599999999996E-3</v>
      </c>
      <c r="AM131" s="2">
        <v>5.6678800000000001E-3</v>
      </c>
      <c r="AN131" s="2">
        <v>5.63227E-3</v>
      </c>
      <c r="AO131" s="2"/>
      <c r="AP131" s="12">
        <v>10.933999999999999</v>
      </c>
      <c r="AQ131" s="2">
        <v>9.5638900000000002E-3</v>
      </c>
      <c r="AR131" s="2">
        <v>9.5592999999999997E-3</v>
      </c>
      <c r="AS131" s="2">
        <v>9.5470699999999995E-3</v>
      </c>
      <c r="AT131" s="2">
        <v>9.5192699999999998E-3</v>
      </c>
      <c r="AU131" s="2">
        <v>9.4563900000000003E-3</v>
      </c>
      <c r="AV131" s="2">
        <v>8.8924399999999997E-3</v>
      </c>
      <c r="AW131" s="2">
        <v>7.5235199999999997E-3</v>
      </c>
      <c r="AX131" s="2">
        <v>5.7803799999999999E-3</v>
      </c>
      <c r="AY131" s="2">
        <v>4.3930999999999996E-3</v>
      </c>
      <c r="AZ131" s="2">
        <v>3.5675899999999998E-3</v>
      </c>
      <c r="BA131" s="2">
        <v>3.1373500000000001E-3</v>
      </c>
    </row>
    <row r="132" spans="2:53" x14ac:dyDescent="0.3">
      <c r="B132" s="6">
        <v>10.990500000000001</v>
      </c>
      <c r="C132" s="2">
        <v>1065.31</v>
      </c>
      <c r="D132" s="2">
        <v>1065.3499999999999</v>
      </c>
      <c r="E132" s="2">
        <v>1065.44</v>
      </c>
      <c r="F132" s="2">
        <v>1065.5999999999999</v>
      </c>
      <c r="G132" s="2">
        <v>1065.77</v>
      </c>
      <c r="H132" s="2">
        <v>1065.23</v>
      </c>
      <c r="I132" s="2">
        <v>974.13699999999994</v>
      </c>
      <c r="J132" s="2">
        <v>764.50099999999998</v>
      </c>
      <c r="K132" s="2">
        <v>562.68799999999999</v>
      </c>
      <c r="L132" s="2">
        <v>431.20600000000002</v>
      </c>
      <c r="M132" s="2">
        <v>344.90499999999997</v>
      </c>
      <c r="N132" s="2"/>
      <c r="O132" s="2"/>
      <c r="P132" s="2">
        <v>10.990500000000001</v>
      </c>
      <c r="Q132" s="2">
        <v>2.63824E-2</v>
      </c>
      <c r="R132" s="2">
        <v>2.6410200000000002E-2</v>
      </c>
      <c r="S132" s="2">
        <v>2.6480400000000001E-2</v>
      </c>
      <c r="T132" s="2">
        <v>2.6628099999999998E-2</v>
      </c>
      <c r="U132" s="2">
        <v>2.6913599999999999E-2</v>
      </c>
      <c r="V132" s="2">
        <v>2.6522500000000001E-2</v>
      </c>
      <c r="W132" s="2">
        <v>2.3880499999999999E-2</v>
      </c>
      <c r="X132" s="2">
        <v>1.9082100000000001E-2</v>
      </c>
      <c r="Y132" s="2">
        <v>1.2208200000000001E-2</v>
      </c>
      <c r="Z132" s="2">
        <v>6.81001E-3</v>
      </c>
      <c r="AA132" s="2">
        <v>4.7929799999999996E-3</v>
      </c>
      <c r="AB132" s="2"/>
      <c r="AC132" s="15">
        <v>10.990500000000001</v>
      </c>
      <c r="AD132" s="2">
        <v>9.6504299999999998E-3</v>
      </c>
      <c r="AE132">
        <v>9.6097700000000001E-3</v>
      </c>
      <c r="AF132">
        <v>9.5052599999999998E-3</v>
      </c>
      <c r="AG132">
        <v>9.2803499999999997E-3</v>
      </c>
      <c r="AH132">
        <v>8.8357699999999997E-3</v>
      </c>
      <c r="AI132" s="2">
        <v>6.7920100000000002E-3</v>
      </c>
      <c r="AJ132" s="2">
        <v>4.0780499999999997E-3</v>
      </c>
      <c r="AK132" s="2">
        <v>3.5967899999999999E-3</v>
      </c>
      <c r="AL132" s="2">
        <v>4.9335500000000001E-3</v>
      </c>
      <c r="AM132" s="2">
        <v>5.68558E-3</v>
      </c>
      <c r="AN132" s="2">
        <v>5.6556499999999999E-3</v>
      </c>
      <c r="AO132" s="2"/>
      <c r="AP132" s="12">
        <v>10.990500000000001</v>
      </c>
      <c r="AQ132" s="2">
        <v>9.6048000000000001E-3</v>
      </c>
      <c r="AR132" s="2">
        <v>9.6002399999999995E-3</v>
      </c>
      <c r="AS132" s="2">
        <v>9.5880800000000006E-3</v>
      </c>
      <c r="AT132" s="2">
        <v>9.56043E-3</v>
      </c>
      <c r="AU132" s="2">
        <v>9.4978700000000003E-3</v>
      </c>
      <c r="AV132" s="2">
        <v>8.9367700000000001E-3</v>
      </c>
      <c r="AW132" s="2">
        <v>7.57211E-3</v>
      </c>
      <c r="AX132" s="2">
        <v>5.8270199999999996E-3</v>
      </c>
      <c r="AY132" s="2">
        <v>4.4305400000000002E-3</v>
      </c>
      <c r="AZ132" s="2">
        <v>3.5972899999999999E-3</v>
      </c>
      <c r="BA132" s="2">
        <v>3.1631300000000001E-3</v>
      </c>
    </row>
    <row r="133" spans="2:53" x14ac:dyDescent="0.3">
      <c r="B133" s="6">
        <v>11.0329</v>
      </c>
      <c r="C133" s="2">
        <v>1065.4000000000001</v>
      </c>
      <c r="D133" s="2">
        <v>1065.44</v>
      </c>
      <c r="E133" s="2">
        <v>1065.53</v>
      </c>
      <c r="F133" s="2">
        <v>1065.69</v>
      </c>
      <c r="G133" s="2">
        <v>1065.8599999999999</v>
      </c>
      <c r="H133" s="2">
        <v>1065.3399999999999</v>
      </c>
      <c r="I133" s="2">
        <v>975.53800000000001</v>
      </c>
      <c r="J133" s="2">
        <v>767.07399999999996</v>
      </c>
      <c r="K133" s="2">
        <v>564.98699999999997</v>
      </c>
      <c r="L133" s="2">
        <v>433.279</v>
      </c>
      <c r="M133" s="2">
        <v>346.733</v>
      </c>
      <c r="N133" s="2"/>
      <c r="O133" s="2"/>
      <c r="P133" s="2">
        <v>11.0329</v>
      </c>
      <c r="Q133" s="2">
        <v>2.6331199999999999E-2</v>
      </c>
      <c r="R133" s="2">
        <v>2.6359299999999999E-2</v>
      </c>
      <c r="S133" s="2">
        <v>2.64297E-2</v>
      </c>
      <c r="T133" s="2">
        <v>2.6577699999999999E-2</v>
      </c>
      <c r="U133" s="2">
        <v>2.6862400000000002E-2</v>
      </c>
      <c r="V133" s="2">
        <v>2.6475700000000001E-2</v>
      </c>
      <c r="W133" s="2">
        <v>2.38867E-2</v>
      </c>
      <c r="X133" s="2">
        <v>1.91687E-2</v>
      </c>
      <c r="Y133" s="2">
        <v>1.2295E-2</v>
      </c>
      <c r="Z133" s="2">
        <v>6.8542899999999999E-3</v>
      </c>
      <c r="AA133" s="2">
        <v>4.8228999999999998E-3</v>
      </c>
      <c r="AB133" s="2"/>
      <c r="AC133" s="15">
        <v>11.0329</v>
      </c>
      <c r="AD133" s="2">
        <v>9.7481500000000006E-3</v>
      </c>
      <c r="AE133">
        <v>9.7070100000000003E-3</v>
      </c>
      <c r="AF133">
        <v>9.6013899999999996E-3</v>
      </c>
      <c r="AG133">
        <v>9.3743999999999997E-3</v>
      </c>
      <c r="AH133">
        <v>8.9267900000000004E-3</v>
      </c>
      <c r="AI133" s="2">
        <v>6.8775800000000003E-3</v>
      </c>
      <c r="AJ133" s="2">
        <v>4.1338499999999997E-3</v>
      </c>
      <c r="AK133" s="2">
        <v>3.6164399999999998E-3</v>
      </c>
      <c r="AL133" s="2">
        <v>4.9441299999999997E-3</v>
      </c>
      <c r="AM133" s="2">
        <v>5.6987000000000001E-3</v>
      </c>
      <c r="AN133" s="2">
        <v>5.6732299999999996E-3</v>
      </c>
      <c r="AO133" s="2"/>
      <c r="AP133" s="12">
        <v>11.0329</v>
      </c>
      <c r="AQ133" s="2">
        <v>9.6351400000000004E-3</v>
      </c>
      <c r="AR133" s="2">
        <v>9.6306099999999995E-3</v>
      </c>
      <c r="AS133" s="2">
        <v>9.6185000000000003E-3</v>
      </c>
      <c r="AT133" s="2">
        <v>9.5909800000000007E-3</v>
      </c>
      <c r="AU133" s="2">
        <v>9.5286999999999993E-3</v>
      </c>
      <c r="AV133" s="2">
        <v>8.9700100000000005E-3</v>
      </c>
      <c r="AW133" s="2">
        <v>7.60906E-3</v>
      </c>
      <c r="AX133" s="2">
        <v>5.8626399999999997E-3</v>
      </c>
      <c r="AY133" s="2">
        <v>4.4587999999999997E-3</v>
      </c>
      <c r="AZ133" s="2">
        <v>3.6194399999999998E-3</v>
      </c>
      <c r="BA133" s="2">
        <v>3.18235E-3</v>
      </c>
    </row>
    <row r="134" spans="2:53" x14ac:dyDescent="0.3">
      <c r="B134" s="6">
        <v>11.096399999999999</v>
      </c>
      <c r="C134" s="2">
        <v>1065.54</v>
      </c>
      <c r="D134" s="2">
        <v>1065.58</v>
      </c>
      <c r="E134" s="2">
        <v>1065.67</v>
      </c>
      <c r="F134" s="2">
        <v>1065.83</v>
      </c>
      <c r="G134" s="2">
        <v>1066</v>
      </c>
      <c r="H134" s="2">
        <v>1065.49</v>
      </c>
      <c r="I134" s="2">
        <v>977.65200000000004</v>
      </c>
      <c r="J134" s="2">
        <v>770.95600000000002</v>
      </c>
      <c r="K134" s="2">
        <v>568.41399999999999</v>
      </c>
      <c r="L134" s="2">
        <v>436.36399999999998</v>
      </c>
      <c r="M134" s="2">
        <v>349.46100000000001</v>
      </c>
      <c r="N134" s="2"/>
      <c r="O134" s="2"/>
      <c r="P134" s="2">
        <v>11.096399999999999</v>
      </c>
      <c r="Q134" s="2">
        <v>2.62539E-2</v>
      </c>
      <c r="R134" s="2">
        <v>2.6282199999999999E-2</v>
      </c>
      <c r="S134" s="2">
        <v>2.6353100000000001E-2</v>
      </c>
      <c r="T134" s="2">
        <v>2.65016E-2</v>
      </c>
      <c r="U134" s="2">
        <v>2.67862E-2</v>
      </c>
      <c r="V134" s="2">
        <v>2.6407900000000002E-2</v>
      </c>
      <c r="W134" s="2">
        <v>2.38937E-2</v>
      </c>
      <c r="X134" s="2">
        <v>1.92937E-2</v>
      </c>
      <c r="Y134" s="2">
        <v>1.24216E-2</v>
      </c>
      <c r="Z134" s="2">
        <v>6.9191699999999997E-3</v>
      </c>
      <c r="AA134" s="2">
        <v>4.8681200000000001E-3</v>
      </c>
      <c r="AB134" s="2"/>
      <c r="AC134" s="15">
        <v>11.096399999999999</v>
      </c>
      <c r="AD134" s="2">
        <v>9.8962600000000005E-3</v>
      </c>
      <c r="AE134">
        <v>9.8542000000000005E-3</v>
      </c>
      <c r="AF134">
        <v>9.7463900000000006E-3</v>
      </c>
      <c r="AG134">
        <v>9.5153200000000007E-3</v>
      </c>
      <c r="AH134">
        <v>9.0609799999999997E-3</v>
      </c>
      <c r="AI134" s="2">
        <v>7.0015600000000004E-3</v>
      </c>
      <c r="AJ134" s="2">
        <v>4.21777E-3</v>
      </c>
      <c r="AK134" s="2">
        <v>3.6469599999999999E-3</v>
      </c>
      <c r="AL134" s="2">
        <v>4.9603099999999999E-3</v>
      </c>
      <c r="AM134" s="2">
        <v>5.7195600000000003E-3</v>
      </c>
      <c r="AN134" s="2">
        <v>5.6996199999999999E-3</v>
      </c>
      <c r="AO134" s="2"/>
      <c r="AP134" s="12">
        <v>11.096399999999999</v>
      </c>
      <c r="AQ134" s="2">
        <v>9.6797199999999993E-3</v>
      </c>
      <c r="AR134" s="2">
        <v>9.6752299999999999E-3</v>
      </c>
      <c r="AS134" s="2">
        <v>9.6632100000000002E-3</v>
      </c>
      <c r="AT134" s="2">
        <v>9.6358699999999995E-3</v>
      </c>
      <c r="AU134" s="2">
        <v>9.5739999999999992E-3</v>
      </c>
      <c r="AV134" s="2">
        <v>9.0188600000000001E-3</v>
      </c>
      <c r="AW134" s="2">
        <v>7.6634900000000002E-3</v>
      </c>
      <c r="AX134" s="2">
        <v>5.9154200000000002E-3</v>
      </c>
      <c r="AY134" s="2">
        <v>4.5010400000000004E-3</v>
      </c>
      <c r="AZ134" s="2">
        <v>3.65293E-3</v>
      </c>
      <c r="BA134" s="2">
        <v>3.2115899999999998E-3</v>
      </c>
    </row>
    <row r="135" spans="2:53" x14ac:dyDescent="0.3">
      <c r="B135" s="6">
        <v>11.1441</v>
      </c>
      <c r="C135" s="2">
        <v>1065.75</v>
      </c>
      <c r="D135" s="2">
        <v>1065.8</v>
      </c>
      <c r="E135" s="2">
        <v>1065.8800000000001</v>
      </c>
      <c r="F135" s="2">
        <v>1066.05</v>
      </c>
      <c r="G135" s="2">
        <v>1066.22</v>
      </c>
      <c r="H135" s="2">
        <v>1065.72</v>
      </c>
      <c r="I135" s="2">
        <v>979.25</v>
      </c>
      <c r="J135" s="2">
        <v>773.8</v>
      </c>
      <c r="K135" s="2">
        <v>570.94200000000001</v>
      </c>
      <c r="L135" s="2">
        <v>438.65699999999998</v>
      </c>
      <c r="M135" s="2">
        <v>351.49599999999998</v>
      </c>
      <c r="N135" s="2"/>
      <c r="O135" s="2"/>
      <c r="P135" s="2">
        <v>11.1441</v>
      </c>
      <c r="Q135" s="2">
        <v>2.6191900000000001E-2</v>
      </c>
      <c r="R135" s="2">
        <v>2.6220299999999998E-2</v>
      </c>
      <c r="S135" s="2">
        <v>2.6291700000000001E-2</v>
      </c>
      <c r="T135" s="2">
        <v>2.64408E-2</v>
      </c>
      <c r="U135" s="2">
        <v>2.6725499999999999E-2</v>
      </c>
      <c r="V135" s="2">
        <v>2.63539E-2</v>
      </c>
      <c r="W135" s="2">
        <v>2.3893899999999999E-2</v>
      </c>
      <c r="X135" s="2">
        <v>1.9381800000000001E-2</v>
      </c>
      <c r="Y135" s="2">
        <v>1.2511899999999999E-2</v>
      </c>
      <c r="Z135" s="2">
        <v>6.9649600000000001E-3</v>
      </c>
      <c r="AA135" s="2">
        <v>4.9018200000000003E-3</v>
      </c>
      <c r="AB135" s="2"/>
      <c r="AC135" s="15">
        <v>11.1441</v>
      </c>
      <c r="AD135" s="2">
        <v>1.00258E-2</v>
      </c>
      <c r="AE135">
        <v>9.9829399999999992E-3</v>
      </c>
      <c r="AF135">
        <v>9.8732300000000002E-3</v>
      </c>
      <c r="AG135">
        <v>9.6386400000000004E-3</v>
      </c>
      <c r="AH135">
        <v>9.1784399999999995E-3</v>
      </c>
      <c r="AI135" s="2">
        <v>7.1019899999999999E-3</v>
      </c>
      <c r="AJ135" s="2">
        <v>4.2840300000000003E-3</v>
      </c>
      <c r="AK135" s="2">
        <v>3.6701099999999999E-3</v>
      </c>
      <c r="AL135" s="2">
        <v>4.9725699999999999E-3</v>
      </c>
      <c r="AM135" s="2">
        <v>5.7369500000000002E-3</v>
      </c>
      <c r="AN135" s="2">
        <v>5.7197599999999999E-3</v>
      </c>
      <c r="AO135" s="2"/>
      <c r="AP135" s="12">
        <v>11.1441</v>
      </c>
      <c r="AQ135" s="2">
        <v>9.7111200000000002E-3</v>
      </c>
      <c r="AR135" s="2">
        <v>9.7066600000000006E-3</v>
      </c>
      <c r="AS135" s="2">
        <v>9.6947100000000005E-3</v>
      </c>
      <c r="AT135" s="2">
        <v>9.6675200000000006E-3</v>
      </c>
      <c r="AU135" s="2">
        <v>9.6059800000000001E-3</v>
      </c>
      <c r="AV135" s="2">
        <v>9.0535600000000004E-3</v>
      </c>
      <c r="AW135" s="2">
        <v>7.7026100000000004E-3</v>
      </c>
      <c r="AX135" s="2">
        <v>5.9537499999999998E-3</v>
      </c>
      <c r="AY135" s="2">
        <v>4.5320300000000003E-3</v>
      </c>
      <c r="AZ135" s="2">
        <v>3.6778599999999998E-3</v>
      </c>
      <c r="BA135" s="2">
        <v>3.2335900000000002E-3</v>
      </c>
    </row>
    <row r="136" spans="2:53" x14ac:dyDescent="0.3">
      <c r="B136" s="6">
        <v>11.1798</v>
      </c>
      <c r="C136" s="2">
        <v>1065.99</v>
      </c>
      <c r="D136" s="2">
        <v>1066.04</v>
      </c>
      <c r="E136" s="2">
        <v>1066.1300000000001</v>
      </c>
      <c r="F136" s="2">
        <v>1066.29</v>
      </c>
      <c r="G136" s="2">
        <v>1066.46</v>
      </c>
      <c r="H136" s="2">
        <v>1065.98</v>
      </c>
      <c r="I136" s="2">
        <v>980.46100000000001</v>
      </c>
      <c r="J136" s="2">
        <v>775.89</v>
      </c>
      <c r="K136" s="2">
        <v>572.80600000000004</v>
      </c>
      <c r="L136" s="2">
        <v>440.36</v>
      </c>
      <c r="M136" s="2">
        <v>353.012</v>
      </c>
      <c r="N136" s="2"/>
      <c r="O136" s="2"/>
      <c r="P136" s="2">
        <v>11.1798</v>
      </c>
      <c r="Q136" s="2">
        <v>2.61441E-2</v>
      </c>
      <c r="R136" s="2">
        <v>2.61727E-2</v>
      </c>
      <c r="S136" s="2">
        <v>2.6244400000000001E-2</v>
      </c>
      <c r="T136" s="2">
        <v>2.6394000000000001E-2</v>
      </c>
      <c r="U136" s="2">
        <v>2.66793E-2</v>
      </c>
      <c r="V136" s="2">
        <v>2.63188E-2</v>
      </c>
      <c r="W136" s="2">
        <v>2.3899E-2</v>
      </c>
      <c r="X136" s="2">
        <v>1.9446399999999999E-2</v>
      </c>
      <c r="Y136" s="2">
        <v>1.2575899999999999E-2</v>
      </c>
      <c r="Z136" s="2">
        <v>6.9970099999999997E-3</v>
      </c>
      <c r="AA136" s="2">
        <v>4.9272600000000001E-3</v>
      </c>
      <c r="AB136" s="2"/>
      <c r="AC136" s="15">
        <v>11.1798</v>
      </c>
      <c r="AD136" s="2">
        <v>1.01298E-2</v>
      </c>
      <c r="AE136">
        <v>1.0086299999999999E-2</v>
      </c>
      <c r="AF136">
        <v>9.9751700000000002E-3</v>
      </c>
      <c r="AG136">
        <v>9.7379200000000006E-3</v>
      </c>
      <c r="AH136">
        <v>9.2726700000000002E-3</v>
      </c>
      <c r="AI136" s="2">
        <v>7.1759199999999997E-3</v>
      </c>
      <c r="AJ136" s="2">
        <v>4.3298499999999997E-3</v>
      </c>
      <c r="AK136" s="2">
        <v>3.6848200000000001E-3</v>
      </c>
      <c r="AL136" s="2">
        <v>4.9820699999999999E-3</v>
      </c>
      <c r="AM136" s="2">
        <v>5.75218E-3</v>
      </c>
      <c r="AN136" s="2">
        <v>5.7353500000000002E-3</v>
      </c>
      <c r="AO136" s="2"/>
      <c r="AP136" s="12">
        <v>11.1798</v>
      </c>
      <c r="AQ136" s="2">
        <v>9.7350100000000005E-3</v>
      </c>
      <c r="AR136" s="2">
        <v>9.7305699999999992E-3</v>
      </c>
      <c r="AS136" s="2">
        <v>9.7186700000000004E-3</v>
      </c>
      <c r="AT136" s="2">
        <v>9.6915999999999999E-3</v>
      </c>
      <c r="AU136" s="2">
        <v>9.6303099999999996E-3</v>
      </c>
      <c r="AV136" s="2">
        <v>9.0796999999999996E-3</v>
      </c>
      <c r="AW136" s="2">
        <v>7.7315200000000004E-3</v>
      </c>
      <c r="AX136" s="2">
        <v>5.9818099999999997E-3</v>
      </c>
      <c r="AY136" s="2">
        <v>4.5548799999999999E-3</v>
      </c>
      <c r="AZ136" s="2">
        <v>3.6966E-3</v>
      </c>
      <c r="BA136" s="2">
        <v>3.25034E-3</v>
      </c>
    </row>
    <row r="137" spans="2:53" x14ac:dyDescent="0.3">
      <c r="B137" s="6">
        <v>11.2334</v>
      </c>
      <c r="C137" s="2">
        <v>1066.43</v>
      </c>
      <c r="D137" s="2">
        <v>1066.48</v>
      </c>
      <c r="E137" s="2">
        <v>1066.57</v>
      </c>
      <c r="F137" s="2">
        <v>1066.73</v>
      </c>
      <c r="G137" s="2">
        <v>1066.9100000000001</v>
      </c>
      <c r="H137" s="2">
        <v>1066.44</v>
      </c>
      <c r="I137" s="2">
        <v>982.29</v>
      </c>
      <c r="J137" s="2">
        <v>778.98199999999997</v>
      </c>
      <c r="K137" s="2">
        <v>575.57399999999996</v>
      </c>
      <c r="L137" s="2">
        <v>442.89699999999999</v>
      </c>
      <c r="M137" s="2">
        <v>355.27800000000002</v>
      </c>
      <c r="N137" s="2"/>
      <c r="O137" s="2"/>
      <c r="P137" s="2">
        <v>11.2334</v>
      </c>
      <c r="Q137" s="2">
        <v>2.60757E-2</v>
      </c>
      <c r="R137" s="2">
        <v>2.6104599999999999E-2</v>
      </c>
      <c r="S137" s="2">
        <v>2.6176700000000001E-2</v>
      </c>
      <c r="T137" s="2">
        <v>2.6327199999999999E-2</v>
      </c>
      <c r="U137" s="2">
        <v>2.6613299999999999E-2</v>
      </c>
      <c r="V137" s="2">
        <v>2.6269000000000001E-2</v>
      </c>
      <c r="W137" s="2">
        <v>2.39078E-2</v>
      </c>
      <c r="X137" s="2">
        <v>1.9542199999999999E-2</v>
      </c>
      <c r="Y137" s="2">
        <v>1.26707E-2</v>
      </c>
      <c r="Z137" s="2">
        <v>7.0448400000000001E-3</v>
      </c>
      <c r="AA137" s="2">
        <v>4.9655400000000001E-3</v>
      </c>
      <c r="AB137" s="2"/>
      <c r="AC137" s="15">
        <v>11.2334</v>
      </c>
      <c r="AD137" s="2">
        <v>1.0282100000000001E-2</v>
      </c>
      <c r="AE137">
        <v>1.0237700000000001E-2</v>
      </c>
      <c r="AF137">
        <v>1.0124599999999999E-2</v>
      </c>
      <c r="AG137">
        <v>9.8834999999999999E-3</v>
      </c>
      <c r="AH137">
        <v>9.4107900000000005E-3</v>
      </c>
      <c r="AI137" s="2">
        <v>7.2839999999999997E-3</v>
      </c>
      <c r="AJ137" s="2">
        <v>4.3971599999999998E-3</v>
      </c>
      <c r="AK137" s="2">
        <v>3.7068800000000001E-3</v>
      </c>
      <c r="AL137" s="2">
        <v>4.9967600000000003E-3</v>
      </c>
      <c r="AM137" s="2">
        <v>5.7750400000000004E-3</v>
      </c>
      <c r="AN137" s="2">
        <v>5.7583900000000004E-3</v>
      </c>
      <c r="AO137" s="2"/>
      <c r="AP137" s="12">
        <v>11.2334</v>
      </c>
      <c r="AQ137" s="2">
        <v>9.7709200000000006E-3</v>
      </c>
      <c r="AR137" s="2">
        <v>9.7665100000000008E-3</v>
      </c>
      <c r="AS137" s="2">
        <v>9.7546899999999999E-3</v>
      </c>
      <c r="AT137" s="2">
        <v>9.7277800000000001E-3</v>
      </c>
      <c r="AU137" s="2">
        <v>9.6668599999999993E-3</v>
      </c>
      <c r="AV137" s="2">
        <v>9.1188799999999993E-3</v>
      </c>
      <c r="AW137" s="2">
        <v>7.7747199999999997E-3</v>
      </c>
      <c r="AX137" s="2">
        <v>6.0237099999999998E-3</v>
      </c>
      <c r="AY137" s="2">
        <v>4.5890799999999997E-3</v>
      </c>
      <c r="AZ137" s="2">
        <v>3.7247399999999998E-3</v>
      </c>
      <c r="BA137" s="2">
        <v>3.2755100000000001E-3</v>
      </c>
    </row>
    <row r="138" spans="2:53" x14ac:dyDescent="0.3">
      <c r="B138" s="6">
        <v>11.2737</v>
      </c>
      <c r="C138" s="2">
        <v>1066.58</v>
      </c>
      <c r="D138" s="2">
        <v>1066.6199999999999</v>
      </c>
      <c r="E138" s="2">
        <v>1066.71</v>
      </c>
      <c r="F138" s="2">
        <v>1066.8699999999999</v>
      </c>
      <c r="G138" s="2">
        <v>1067.06</v>
      </c>
      <c r="H138" s="2">
        <v>1066.6099999999999</v>
      </c>
      <c r="I138" s="2">
        <v>983.52800000000002</v>
      </c>
      <c r="J138" s="2">
        <v>781.23299999999995</v>
      </c>
      <c r="K138" s="2">
        <v>577.61900000000003</v>
      </c>
      <c r="L138" s="2">
        <v>444.786</v>
      </c>
      <c r="M138" s="2">
        <v>356.971</v>
      </c>
      <c r="N138" s="2"/>
      <c r="O138" s="2"/>
      <c r="P138" s="2">
        <v>11.2737</v>
      </c>
      <c r="Q138" s="2">
        <v>2.6021300000000001E-2</v>
      </c>
      <c r="R138" s="2">
        <v>2.6050199999999999E-2</v>
      </c>
      <c r="S138" s="2">
        <v>2.6122800000000002E-2</v>
      </c>
      <c r="T138" s="2">
        <v>2.6273899999999999E-2</v>
      </c>
      <c r="U138" s="2">
        <v>2.6560799999999999E-2</v>
      </c>
      <c r="V138" s="2">
        <v>2.6228499999999998E-2</v>
      </c>
      <c r="W138" s="2">
        <v>2.3911499999999999E-2</v>
      </c>
      <c r="X138" s="2">
        <v>1.96121E-2</v>
      </c>
      <c r="Y138" s="2">
        <v>1.2740899999999999E-2</v>
      </c>
      <c r="Z138" s="2">
        <v>7.0805900000000003E-3</v>
      </c>
      <c r="AA138" s="2">
        <v>4.9942399999999996E-3</v>
      </c>
      <c r="AB138" s="2"/>
      <c r="AC138" s="15">
        <v>11.2737</v>
      </c>
      <c r="AD138" s="2">
        <v>1.0393599999999999E-2</v>
      </c>
      <c r="AE138">
        <v>1.0348599999999999E-2</v>
      </c>
      <c r="AF138">
        <v>1.0234E-2</v>
      </c>
      <c r="AG138">
        <v>9.9898499999999998E-3</v>
      </c>
      <c r="AH138">
        <v>9.5113799999999998E-3</v>
      </c>
      <c r="AI138" s="2">
        <v>7.36252E-3</v>
      </c>
      <c r="AJ138" s="2">
        <v>4.4460200000000002E-3</v>
      </c>
      <c r="AK138" s="2">
        <v>3.72289E-3</v>
      </c>
      <c r="AL138" s="2">
        <v>5.0077699999999999E-3</v>
      </c>
      <c r="AM138" s="2">
        <v>5.7920300000000001E-3</v>
      </c>
      <c r="AN138" s="2">
        <v>5.7754499999999997E-3</v>
      </c>
      <c r="AO138" s="2"/>
      <c r="AP138" s="12">
        <v>11.2737</v>
      </c>
      <c r="AQ138" s="2">
        <v>9.7970699999999997E-3</v>
      </c>
      <c r="AR138" s="2">
        <v>9.7926799999999998E-3</v>
      </c>
      <c r="AS138" s="2">
        <v>9.7809200000000002E-3</v>
      </c>
      <c r="AT138" s="2">
        <v>9.7541399999999997E-3</v>
      </c>
      <c r="AU138" s="2">
        <v>9.6935000000000007E-3</v>
      </c>
      <c r="AV138" s="2">
        <v>9.1475800000000006E-3</v>
      </c>
      <c r="AW138" s="2">
        <v>7.8066300000000002E-3</v>
      </c>
      <c r="AX138" s="2">
        <v>6.0548900000000003E-3</v>
      </c>
      <c r="AY138" s="2">
        <v>4.6146599999999996E-3</v>
      </c>
      <c r="AZ138" s="2">
        <v>3.7458399999999998E-3</v>
      </c>
      <c r="BA138" s="2">
        <v>3.2943999999999998E-3</v>
      </c>
    </row>
    <row r="139" spans="2:53" x14ac:dyDescent="0.3">
      <c r="B139" s="6">
        <v>11.334</v>
      </c>
      <c r="C139" s="2">
        <v>1066.71</v>
      </c>
      <c r="D139" s="2">
        <v>1066.76</v>
      </c>
      <c r="E139" s="2">
        <v>1066.8499999999999</v>
      </c>
      <c r="F139" s="2">
        <v>1067.01</v>
      </c>
      <c r="G139" s="2">
        <v>1067.19</v>
      </c>
      <c r="H139" s="2">
        <v>1066.76</v>
      </c>
      <c r="I139" s="2">
        <v>985.26300000000003</v>
      </c>
      <c r="J139" s="2">
        <v>784.51700000000005</v>
      </c>
      <c r="K139" s="2">
        <v>580.64</v>
      </c>
      <c r="L139" s="2">
        <v>447.59399999999999</v>
      </c>
      <c r="M139" s="2">
        <v>359.49599999999998</v>
      </c>
      <c r="N139" s="2"/>
      <c r="O139" s="2"/>
      <c r="P139" s="2">
        <v>11.334</v>
      </c>
      <c r="Q139" s="2">
        <v>2.5938800000000001E-2</v>
      </c>
      <c r="R139" s="2">
        <v>2.5968100000000001E-2</v>
      </c>
      <c r="S139" s="2">
        <v>2.60412E-2</v>
      </c>
      <c r="T139" s="2">
        <v>2.6193399999999999E-2</v>
      </c>
      <c r="U139" s="2">
        <v>2.64817E-2</v>
      </c>
      <c r="V139" s="2">
        <v>2.61663E-2</v>
      </c>
      <c r="W139" s="2">
        <v>2.3914600000000001E-2</v>
      </c>
      <c r="X139" s="2">
        <v>1.9713999999999999E-2</v>
      </c>
      <c r="Y139" s="2">
        <v>1.2844700000000001E-2</v>
      </c>
      <c r="Z139" s="2">
        <v>7.1336300000000002E-3</v>
      </c>
      <c r="AA139" s="2">
        <v>5.0367900000000002E-3</v>
      </c>
      <c r="AB139" s="2"/>
      <c r="AC139" s="15">
        <v>11.334</v>
      </c>
      <c r="AD139" s="2">
        <v>1.0557499999999999E-2</v>
      </c>
      <c r="AE139">
        <v>1.05115E-2</v>
      </c>
      <c r="AF139">
        <v>1.03944E-2</v>
      </c>
      <c r="AG139">
        <v>1.01455E-2</v>
      </c>
      <c r="AH139">
        <v>9.6576400000000003E-3</v>
      </c>
      <c r="AI139" s="2">
        <v>7.4766299999999997E-3</v>
      </c>
      <c r="AJ139" s="2">
        <v>4.5173599999999998E-3</v>
      </c>
      <c r="AK139" s="2">
        <v>3.74632E-3</v>
      </c>
      <c r="AL139" s="2">
        <v>5.0241499999999998E-3</v>
      </c>
      <c r="AM139" s="2">
        <v>5.8172500000000004E-3</v>
      </c>
      <c r="AN139" s="2">
        <v>5.8007800000000002E-3</v>
      </c>
      <c r="AO139" s="2"/>
      <c r="AP139" s="12">
        <v>11.334</v>
      </c>
      <c r="AQ139" s="2">
        <v>9.8353599999999996E-3</v>
      </c>
      <c r="AR139" s="2">
        <v>9.8310099999999994E-3</v>
      </c>
      <c r="AS139" s="2">
        <v>9.8193399999999993E-3</v>
      </c>
      <c r="AT139" s="2">
        <v>9.7927499999999994E-3</v>
      </c>
      <c r="AU139" s="2">
        <v>9.7325299999999997E-3</v>
      </c>
      <c r="AV139" s="2">
        <v>9.1897200000000002E-3</v>
      </c>
      <c r="AW139" s="2">
        <v>7.8536999999999999E-3</v>
      </c>
      <c r="AX139" s="2">
        <v>6.1011199999999998E-3</v>
      </c>
      <c r="AY139" s="2">
        <v>4.65271E-3</v>
      </c>
      <c r="AZ139" s="2">
        <v>3.7773099999999999E-3</v>
      </c>
      <c r="BA139" s="2">
        <v>3.3226200000000001E-3</v>
      </c>
    </row>
    <row r="140" spans="2:53" x14ac:dyDescent="0.3">
      <c r="B140" s="6">
        <v>11.379200000000001</v>
      </c>
      <c r="C140" s="2">
        <v>1066.9100000000001</v>
      </c>
      <c r="D140" s="2">
        <v>1066.95</v>
      </c>
      <c r="E140" s="2">
        <v>1067.04</v>
      </c>
      <c r="F140" s="2">
        <v>1067.21</v>
      </c>
      <c r="G140" s="2">
        <v>1067.3900000000001</v>
      </c>
      <c r="H140" s="2">
        <v>1066.97</v>
      </c>
      <c r="I140" s="2">
        <v>986.58799999999997</v>
      </c>
      <c r="J140" s="2">
        <v>786.93700000000001</v>
      </c>
      <c r="K140" s="2">
        <v>582.87199999999996</v>
      </c>
      <c r="L140" s="2">
        <v>449.67599999999999</v>
      </c>
      <c r="M140" s="2">
        <v>361.37799999999999</v>
      </c>
      <c r="N140" s="2"/>
      <c r="O140" s="2"/>
      <c r="P140" s="2">
        <v>11.379200000000001</v>
      </c>
      <c r="Q140" s="2">
        <v>2.58835E-2</v>
      </c>
      <c r="R140" s="2">
        <v>2.59128E-2</v>
      </c>
      <c r="S140" s="2">
        <v>2.59864E-2</v>
      </c>
      <c r="T140" s="2">
        <v>2.6139099999999998E-2</v>
      </c>
      <c r="U140" s="2">
        <v>2.6428400000000001E-2</v>
      </c>
      <c r="V140" s="2">
        <v>2.6125300000000001E-2</v>
      </c>
      <c r="W140" s="2">
        <v>2.39183E-2</v>
      </c>
      <c r="X140" s="2">
        <v>1.97886E-2</v>
      </c>
      <c r="Y140" s="2">
        <v>1.2920600000000001E-2</v>
      </c>
      <c r="Z140" s="2">
        <v>7.1727300000000004E-3</v>
      </c>
      <c r="AA140" s="2">
        <v>5.0683000000000004E-3</v>
      </c>
      <c r="AB140" s="2"/>
      <c r="AC140" s="15">
        <v>11.379200000000001</v>
      </c>
      <c r="AD140" s="2">
        <v>1.0670000000000001E-2</v>
      </c>
      <c r="AE140">
        <v>1.06234E-2</v>
      </c>
      <c r="AF140">
        <v>1.05048E-2</v>
      </c>
      <c r="AG140">
        <v>1.0253E-2</v>
      </c>
      <c r="AH140">
        <v>9.7590100000000003E-3</v>
      </c>
      <c r="AI140" s="2">
        <v>7.55575E-3</v>
      </c>
      <c r="AJ140" s="2">
        <v>4.5680399999999998E-3</v>
      </c>
      <c r="AK140" s="2">
        <v>3.7638200000000002E-3</v>
      </c>
      <c r="AL140" s="2">
        <v>5.0369200000000003E-3</v>
      </c>
      <c r="AM140" s="2">
        <v>5.8363699999999996E-3</v>
      </c>
      <c r="AN140" s="2">
        <v>5.8198800000000004E-3</v>
      </c>
      <c r="AO140" s="2"/>
      <c r="AP140" s="12">
        <v>11.379200000000001</v>
      </c>
      <c r="AQ140" s="2">
        <v>9.8640299999999993E-3</v>
      </c>
      <c r="AR140" s="2">
        <v>9.8597100000000007E-3</v>
      </c>
      <c r="AS140" s="2">
        <v>9.8481000000000003E-3</v>
      </c>
      <c r="AT140" s="2">
        <v>9.8216499999999995E-3</v>
      </c>
      <c r="AU140" s="2">
        <v>9.7617199999999998E-3</v>
      </c>
      <c r="AV140" s="2">
        <v>9.2210999999999994E-3</v>
      </c>
      <c r="AW140" s="2">
        <v>7.8885699999999993E-3</v>
      </c>
      <c r="AX140" s="2">
        <v>6.1353199999999997E-3</v>
      </c>
      <c r="AY140" s="2">
        <v>4.6809800000000004E-3</v>
      </c>
      <c r="AZ140" s="2">
        <v>3.80081E-3</v>
      </c>
      <c r="BA140" s="2">
        <v>3.3437699999999998E-3</v>
      </c>
    </row>
    <row r="141" spans="2:53" x14ac:dyDescent="0.3">
      <c r="B141" s="6">
        <v>11.4131</v>
      </c>
      <c r="C141" s="2">
        <v>1067.1099999999999</v>
      </c>
      <c r="D141" s="2">
        <v>1067.1500000000001</v>
      </c>
      <c r="E141" s="2">
        <v>1067.24</v>
      </c>
      <c r="F141" s="2">
        <v>1067.4100000000001</v>
      </c>
      <c r="G141" s="2">
        <v>1067.5899999999999</v>
      </c>
      <c r="H141" s="2">
        <v>1067.18</v>
      </c>
      <c r="I141" s="2">
        <v>987.59199999999998</v>
      </c>
      <c r="J141" s="2">
        <v>788.73</v>
      </c>
      <c r="K141" s="2">
        <v>584.52599999999995</v>
      </c>
      <c r="L141" s="2">
        <v>451.226</v>
      </c>
      <c r="M141" s="2">
        <v>362.78100000000001</v>
      </c>
      <c r="N141" s="2"/>
      <c r="O141" s="2"/>
      <c r="P141" s="2">
        <v>11.4131</v>
      </c>
      <c r="Q141" s="2">
        <v>2.58439E-2</v>
      </c>
      <c r="R141" s="2">
        <v>2.5873400000000001E-2</v>
      </c>
      <c r="S141" s="2">
        <v>2.59472E-2</v>
      </c>
      <c r="T141" s="2">
        <v>2.6100399999999999E-2</v>
      </c>
      <c r="U141" s="2">
        <v>2.6390500000000001E-2</v>
      </c>
      <c r="V141" s="2">
        <v>2.6096600000000001E-2</v>
      </c>
      <c r="W141" s="2">
        <v>2.3922200000000001E-2</v>
      </c>
      <c r="X141" s="2">
        <v>1.9844000000000001E-2</v>
      </c>
      <c r="Y141" s="2">
        <v>1.29768E-2</v>
      </c>
      <c r="Z141" s="2">
        <v>7.2018300000000002E-3</v>
      </c>
      <c r="AA141" s="2">
        <v>5.0919499999999996E-3</v>
      </c>
      <c r="AB141" s="2"/>
      <c r="AC141" s="15">
        <v>11.4131</v>
      </c>
      <c r="AD141" s="2">
        <v>1.0752100000000001E-2</v>
      </c>
      <c r="AE141">
        <v>1.0704999999999999E-2</v>
      </c>
      <c r="AF141">
        <v>1.05854E-2</v>
      </c>
      <c r="AG141">
        <v>1.03315E-2</v>
      </c>
      <c r="AH141">
        <v>9.8330799999999993E-3</v>
      </c>
      <c r="AI141" s="2">
        <v>7.6134000000000002E-3</v>
      </c>
      <c r="AJ141" s="2">
        <v>4.60495E-3</v>
      </c>
      <c r="AK141" s="2">
        <v>3.77685E-3</v>
      </c>
      <c r="AL141" s="2">
        <v>5.0468400000000004E-3</v>
      </c>
      <c r="AM141" s="2">
        <v>5.8507699999999999E-3</v>
      </c>
      <c r="AN141" s="2">
        <v>5.83396E-3</v>
      </c>
      <c r="AO141" s="2"/>
      <c r="AP141" s="12">
        <v>11.4131</v>
      </c>
      <c r="AQ141" s="2">
        <v>9.8855999999999996E-3</v>
      </c>
      <c r="AR141" s="2">
        <v>9.8812899999999992E-3</v>
      </c>
      <c r="AS141" s="2">
        <v>9.8697300000000002E-3</v>
      </c>
      <c r="AT141" s="2">
        <v>9.8433700000000006E-3</v>
      </c>
      <c r="AU141" s="2">
        <v>9.7836599999999996E-3</v>
      </c>
      <c r="AV141" s="2">
        <v>9.2446100000000003E-3</v>
      </c>
      <c r="AW141" s="2">
        <v>7.9145799999999992E-3</v>
      </c>
      <c r="AX141" s="2">
        <v>6.1607800000000002E-3</v>
      </c>
      <c r="AY141" s="2">
        <v>4.70207E-3</v>
      </c>
      <c r="AZ141" s="2">
        <v>3.8183800000000001E-3</v>
      </c>
      <c r="BA141" s="2">
        <v>3.35959E-3</v>
      </c>
    </row>
    <row r="142" spans="2:53" x14ac:dyDescent="0.3">
      <c r="B142" s="6">
        <v>11.464</v>
      </c>
      <c r="C142" s="2">
        <v>1067.48</v>
      </c>
      <c r="D142" s="2">
        <v>1067.52</v>
      </c>
      <c r="E142" s="2">
        <v>1067.6099999999999</v>
      </c>
      <c r="F142" s="2">
        <v>1067.77</v>
      </c>
      <c r="G142" s="2">
        <v>1067.96</v>
      </c>
      <c r="H142" s="2">
        <v>1067.57</v>
      </c>
      <c r="I142" s="2">
        <v>989.11199999999997</v>
      </c>
      <c r="J142" s="2">
        <v>791.38499999999999</v>
      </c>
      <c r="K142" s="2">
        <v>586.97900000000004</v>
      </c>
      <c r="L142" s="2">
        <v>453.53</v>
      </c>
      <c r="M142" s="2">
        <v>364.87700000000001</v>
      </c>
      <c r="N142" s="2"/>
      <c r="O142" s="2"/>
      <c r="P142" s="2">
        <v>11.464</v>
      </c>
      <c r="Q142" s="2">
        <v>2.5787500000000001E-2</v>
      </c>
      <c r="R142" s="2">
        <v>2.5817099999999999E-2</v>
      </c>
      <c r="S142" s="2">
        <v>2.5891299999999999E-2</v>
      </c>
      <c r="T142" s="2">
        <v>2.60453E-2</v>
      </c>
      <c r="U142" s="2">
        <v>2.6336200000000001E-2</v>
      </c>
      <c r="V142" s="2">
        <v>2.6054899999999999E-2</v>
      </c>
      <c r="W142" s="2">
        <v>2.3928000000000001E-2</v>
      </c>
      <c r="X142" s="2">
        <v>1.99258E-2</v>
      </c>
      <c r="Y142" s="2">
        <v>1.3059899999999999E-2</v>
      </c>
      <c r="Z142" s="2">
        <v>7.2451800000000004E-3</v>
      </c>
      <c r="AA142" s="2">
        <v>5.1273300000000003E-3</v>
      </c>
      <c r="AB142" s="2"/>
      <c r="AC142" s="15">
        <v>11.464</v>
      </c>
      <c r="AD142" s="2">
        <v>1.0872400000000001E-2</v>
      </c>
      <c r="AE142">
        <v>1.08246E-2</v>
      </c>
      <c r="AF142">
        <v>1.0703499999999999E-2</v>
      </c>
      <c r="AG142">
        <v>1.04466E-2</v>
      </c>
      <c r="AH142">
        <v>9.9421900000000001E-3</v>
      </c>
      <c r="AI142" s="2">
        <v>7.6987699999999997E-3</v>
      </c>
      <c r="AJ142" s="2">
        <v>4.6601100000000003E-3</v>
      </c>
      <c r="AK142" s="2">
        <v>3.79671E-3</v>
      </c>
      <c r="AL142" s="2">
        <v>5.0618299999999998E-3</v>
      </c>
      <c r="AM142" s="2">
        <v>5.8722399999999999E-3</v>
      </c>
      <c r="AN142" s="2">
        <v>5.85485E-3</v>
      </c>
      <c r="AO142" s="2"/>
      <c r="AP142" s="12">
        <v>11.464</v>
      </c>
      <c r="AQ142" s="2">
        <v>9.9177499999999995E-3</v>
      </c>
      <c r="AR142" s="2">
        <v>9.9134700000000006E-3</v>
      </c>
      <c r="AS142" s="2">
        <v>9.9019699999999995E-3</v>
      </c>
      <c r="AT142" s="2">
        <v>9.8757600000000008E-3</v>
      </c>
      <c r="AU142" s="2">
        <v>9.8163499999999997E-3</v>
      </c>
      <c r="AV142" s="2">
        <v>9.2796300000000005E-3</v>
      </c>
      <c r="AW142" s="2">
        <v>7.9532800000000001E-3</v>
      </c>
      <c r="AX142" s="2">
        <v>6.1987199999999996E-3</v>
      </c>
      <c r="AY142" s="2">
        <v>4.7335900000000002E-3</v>
      </c>
      <c r="AZ142" s="2">
        <v>3.8447199999999998E-3</v>
      </c>
      <c r="BA142" s="2">
        <v>3.3833299999999999E-3</v>
      </c>
    </row>
    <row r="143" spans="2:53" x14ac:dyDescent="0.3">
      <c r="B143" s="6">
        <v>11.5022</v>
      </c>
      <c r="C143" s="2">
        <v>1067.76</v>
      </c>
      <c r="D143" s="2">
        <v>1067.8</v>
      </c>
      <c r="E143" s="2">
        <v>1067.8900000000001</v>
      </c>
      <c r="F143" s="2">
        <v>1068.05</v>
      </c>
      <c r="G143" s="2">
        <v>1068.25</v>
      </c>
      <c r="H143" s="2">
        <v>1067.8599999999999</v>
      </c>
      <c r="I143" s="2">
        <v>990.25099999999998</v>
      </c>
      <c r="J143" s="2">
        <v>793.36599999999999</v>
      </c>
      <c r="K143" s="2">
        <v>588.80999999999995</v>
      </c>
      <c r="L143" s="2">
        <v>455.25200000000001</v>
      </c>
      <c r="M143" s="2">
        <v>366.44499999999999</v>
      </c>
      <c r="N143" s="2"/>
      <c r="O143" s="2"/>
      <c r="P143" s="2">
        <v>11.5022</v>
      </c>
      <c r="Q143" s="2">
        <v>2.5745400000000002E-2</v>
      </c>
      <c r="R143" s="2">
        <v>2.5775200000000002E-2</v>
      </c>
      <c r="S143" s="2">
        <v>2.58496E-2</v>
      </c>
      <c r="T143" s="2">
        <v>2.6003999999999999E-2</v>
      </c>
      <c r="U143" s="2">
        <v>2.62954E-2</v>
      </c>
      <c r="V143" s="2">
        <v>2.60225E-2</v>
      </c>
      <c r="W143" s="2">
        <v>2.3930699999999999E-2</v>
      </c>
      <c r="X143" s="2">
        <v>1.9986400000000001E-2</v>
      </c>
      <c r="Y143" s="2">
        <v>1.3122E-2</v>
      </c>
      <c r="Z143" s="2">
        <v>7.2776899999999999E-3</v>
      </c>
      <c r="AA143" s="2">
        <v>5.1539000000000003E-3</v>
      </c>
      <c r="AB143" s="2"/>
      <c r="AC143" s="15">
        <v>11.5022</v>
      </c>
      <c r="AD143" s="2">
        <v>1.0963499999999999E-2</v>
      </c>
      <c r="AE143">
        <v>1.09152E-2</v>
      </c>
      <c r="AF143">
        <v>1.0792899999999999E-2</v>
      </c>
      <c r="AG143">
        <v>1.0533799999999999E-2</v>
      </c>
      <c r="AH143">
        <v>1.00246E-2</v>
      </c>
      <c r="AI143" s="2">
        <v>7.76226E-3</v>
      </c>
      <c r="AJ143" s="2">
        <v>4.7008600000000003E-3</v>
      </c>
      <c r="AK143" s="2">
        <v>3.8116600000000001E-3</v>
      </c>
      <c r="AL143" s="2">
        <v>5.0733100000000001E-3</v>
      </c>
      <c r="AM143" s="2">
        <v>5.8883E-3</v>
      </c>
      <c r="AN143" s="2">
        <v>5.8703999999999996E-3</v>
      </c>
      <c r="AO143" s="2"/>
      <c r="AP143" s="12">
        <v>11.5022</v>
      </c>
      <c r="AQ143" s="2">
        <v>9.9414900000000007E-3</v>
      </c>
      <c r="AR143" s="2">
        <v>9.93724E-3</v>
      </c>
      <c r="AS143" s="2">
        <v>9.9257900000000003E-3</v>
      </c>
      <c r="AT143" s="2">
        <v>9.8996799999999992E-3</v>
      </c>
      <c r="AU143" s="2">
        <v>9.8405200000000002E-3</v>
      </c>
      <c r="AV143" s="2">
        <v>9.3055900000000007E-3</v>
      </c>
      <c r="AW143" s="2">
        <v>7.9821400000000004E-3</v>
      </c>
      <c r="AX143" s="2">
        <v>6.2271200000000001E-3</v>
      </c>
      <c r="AY143" s="2">
        <v>4.7572500000000002E-3</v>
      </c>
      <c r="AZ143" s="2">
        <v>3.8645200000000002E-3</v>
      </c>
      <c r="BA143" s="2">
        <v>3.4011900000000001E-3</v>
      </c>
    </row>
    <row r="144" spans="2:53" x14ac:dyDescent="0.3">
      <c r="B144" s="6">
        <v>11.5595</v>
      </c>
      <c r="C144" s="2">
        <v>1067.94</v>
      </c>
      <c r="D144" s="2">
        <v>1067.98</v>
      </c>
      <c r="E144" s="2">
        <v>1068.07</v>
      </c>
      <c r="F144" s="2">
        <v>1068.24</v>
      </c>
      <c r="G144" s="2">
        <v>1068.43</v>
      </c>
      <c r="H144" s="2">
        <v>1068.0899999999999</v>
      </c>
      <c r="I144" s="2">
        <v>991.82399999999996</v>
      </c>
      <c r="J144" s="2">
        <v>796.28599999999994</v>
      </c>
      <c r="K144" s="2">
        <v>591.52</v>
      </c>
      <c r="L144" s="2">
        <v>457.80399999999997</v>
      </c>
      <c r="M144" s="2">
        <v>368.78399999999999</v>
      </c>
      <c r="N144" s="2"/>
      <c r="O144" s="2"/>
      <c r="P144" s="2">
        <v>11.5595</v>
      </c>
      <c r="Q144" s="2">
        <v>2.5680000000000001E-2</v>
      </c>
      <c r="R144" s="2">
        <v>2.5709900000000001E-2</v>
      </c>
      <c r="S144" s="2">
        <v>2.5784700000000001E-2</v>
      </c>
      <c r="T144" s="2">
        <v>2.59397E-2</v>
      </c>
      <c r="U144" s="2">
        <v>2.62323E-2</v>
      </c>
      <c r="V144" s="2">
        <v>2.5974299999999999E-2</v>
      </c>
      <c r="W144" s="2">
        <v>2.39353E-2</v>
      </c>
      <c r="X144" s="2">
        <v>2.0075300000000001E-2</v>
      </c>
      <c r="Y144" s="2">
        <v>1.32134E-2</v>
      </c>
      <c r="Z144" s="2">
        <v>7.3264799999999998E-3</v>
      </c>
      <c r="AA144" s="2">
        <v>5.1945699999999999E-3</v>
      </c>
      <c r="AB144" s="2"/>
      <c r="AC144" s="15">
        <v>11.5595</v>
      </c>
      <c r="AD144" s="2">
        <v>1.10892E-2</v>
      </c>
      <c r="AE144">
        <v>1.10402E-2</v>
      </c>
      <c r="AF144">
        <v>1.0916199999999999E-2</v>
      </c>
      <c r="AG144">
        <v>1.06538E-2</v>
      </c>
      <c r="AH144">
        <v>1.01376E-2</v>
      </c>
      <c r="AI144" s="2">
        <v>7.8467799999999994E-3</v>
      </c>
      <c r="AJ144" s="2">
        <v>4.7545499999999997E-3</v>
      </c>
      <c r="AK144" s="2">
        <v>3.8326100000000002E-3</v>
      </c>
      <c r="AL144" s="2">
        <v>5.0919900000000002E-3</v>
      </c>
      <c r="AM144" s="2">
        <v>5.9125200000000001E-3</v>
      </c>
      <c r="AN144" s="2">
        <v>5.8925599999999998E-3</v>
      </c>
      <c r="AO144" s="2"/>
      <c r="AP144" s="12">
        <v>11.5595</v>
      </c>
      <c r="AQ144" s="2">
        <v>9.9769500000000001E-3</v>
      </c>
      <c r="AR144" s="2">
        <v>9.9727300000000008E-3</v>
      </c>
      <c r="AS144" s="2">
        <v>9.9613600000000007E-3</v>
      </c>
      <c r="AT144" s="2">
        <v>9.9354200000000004E-3</v>
      </c>
      <c r="AU144" s="2">
        <v>9.8766199999999991E-3</v>
      </c>
      <c r="AV144" s="2">
        <v>9.3443399999999996E-3</v>
      </c>
      <c r="AW144" s="2">
        <v>8.0251400000000001E-3</v>
      </c>
      <c r="AX144" s="2">
        <v>6.2695199999999998E-3</v>
      </c>
      <c r="AY144" s="2">
        <v>4.7927500000000001E-3</v>
      </c>
      <c r="AZ144" s="2">
        <v>3.8943699999999999E-3</v>
      </c>
      <c r="BA144" s="2">
        <v>3.42808E-3</v>
      </c>
    </row>
    <row r="145" spans="2:53" x14ac:dyDescent="0.3">
      <c r="B145" s="6">
        <v>11.602399999999999</v>
      </c>
      <c r="C145" s="2">
        <v>1068.17</v>
      </c>
      <c r="D145" s="2">
        <v>1068.21</v>
      </c>
      <c r="E145" s="2">
        <v>1068.3</v>
      </c>
      <c r="F145" s="2">
        <v>1068.47</v>
      </c>
      <c r="G145" s="2">
        <v>1068.67</v>
      </c>
      <c r="H145" s="2">
        <v>1068.33</v>
      </c>
      <c r="I145" s="2">
        <v>993.01700000000005</v>
      </c>
      <c r="J145" s="2">
        <v>798.43700000000001</v>
      </c>
      <c r="K145" s="2">
        <v>593.52</v>
      </c>
      <c r="L145" s="2">
        <v>459.69799999999998</v>
      </c>
      <c r="M145" s="2">
        <v>370.52499999999998</v>
      </c>
      <c r="N145" s="2"/>
      <c r="O145" s="2"/>
      <c r="P145" s="2">
        <v>11.602399999999999</v>
      </c>
      <c r="Q145" s="2">
        <v>2.5634899999999999E-2</v>
      </c>
      <c r="R145" s="2">
        <v>2.5664900000000001E-2</v>
      </c>
      <c r="S145" s="2">
        <v>2.57398E-2</v>
      </c>
      <c r="T145" s="2">
        <v>2.58952E-2</v>
      </c>
      <c r="U145" s="2">
        <v>2.6188300000000001E-2</v>
      </c>
      <c r="V145" s="2">
        <v>2.5941100000000002E-2</v>
      </c>
      <c r="W145" s="2">
        <v>2.39411E-2</v>
      </c>
      <c r="X145" s="2">
        <v>2.0142199999999999E-2</v>
      </c>
      <c r="Y145" s="2">
        <v>1.3281100000000001E-2</v>
      </c>
      <c r="Z145" s="2">
        <v>7.3626799999999999E-3</v>
      </c>
      <c r="AA145" s="2">
        <v>5.2248700000000004E-3</v>
      </c>
      <c r="AB145" s="2"/>
      <c r="AC145" s="15">
        <v>11.602399999999999</v>
      </c>
      <c r="AD145" s="2">
        <v>1.11792E-2</v>
      </c>
      <c r="AE145">
        <v>1.1129699999999999E-2</v>
      </c>
      <c r="AF145">
        <v>1.10046E-2</v>
      </c>
      <c r="AG145">
        <v>1.0740100000000001E-2</v>
      </c>
      <c r="AH145">
        <v>1.0219300000000001E-2</v>
      </c>
      <c r="AI145" s="2">
        <v>7.9083599999999997E-3</v>
      </c>
      <c r="AJ145" s="2">
        <v>4.79248E-3</v>
      </c>
      <c r="AK145" s="2">
        <v>3.8468999999999999E-3</v>
      </c>
      <c r="AL145" s="2">
        <v>5.1059599999999997E-3</v>
      </c>
      <c r="AM145" s="2">
        <v>5.9307199999999996E-3</v>
      </c>
      <c r="AN145" s="2">
        <v>5.9090699999999998E-3</v>
      </c>
      <c r="AO145" s="2"/>
      <c r="AP145" s="12">
        <v>11.602399999999999</v>
      </c>
      <c r="AQ145" s="2">
        <v>1.00039E-2</v>
      </c>
      <c r="AR145" s="2">
        <v>9.9996800000000004E-3</v>
      </c>
      <c r="AS145" s="2">
        <v>9.9883599999999999E-3</v>
      </c>
      <c r="AT145" s="2">
        <v>9.9625400000000006E-3</v>
      </c>
      <c r="AU145" s="2">
        <v>9.9039999999999996E-3</v>
      </c>
      <c r="AV145" s="2">
        <v>9.3736199999999992E-3</v>
      </c>
      <c r="AW145" s="2">
        <v>8.0573999999999993E-3</v>
      </c>
      <c r="AX145" s="2">
        <v>6.3011500000000002E-3</v>
      </c>
      <c r="AY145" s="2">
        <v>4.8192299999999999E-3</v>
      </c>
      <c r="AZ145" s="2">
        <v>3.9166899999999996E-3</v>
      </c>
      <c r="BA145" s="2">
        <v>3.4482100000000002E-3</v>
      </c>
    </row>
    <row r="146" spans="2:53" x14ac:dyDescent="0.3">
      <c r="B146" s="6">
        <v>11.6668</v>
      </c>
      <c r="C146" s="2">
        <v>1068.6300000000001</v>
      </c>
      <c r="D146" s="2">
        <v>1068.68</v>
      </c>
      <c r="E146" s="2">
        <v>1068.77</v>
      </c>
      <c r="F146" s="2">
        <v>1068.93</v>
      </c>
      <c r="G146" s="2">
        <v>1069.1300000000001</v>
      </c>
      <c r="H146" s="2">
        <v>1068.81</v>
      </c>
      <c r="I146" s="2">
        <v>994.80799999999999</v>
      </c>
      <c r="J146" s="2">
        <v>801.60500000000002</v>
      </c>
      <c r="K146" s="2">
        <v>596.495</v>
      </c>
      <c r="L146" s="2">
        <v>462.505</v>
      </c>
      <c r="M146" s="2">
        <v>373.11700000000002</v>
      </c>
      <c r="N146" s="2"/>
      <c r="O146" s="2"/>
      <c r="P146" s="2">
        <v>11.6668</v>
      </c>
      <c r="Q146" s="2">
        <v>2.55745E-2</v>
      </c>
      <c r="R146" s="2">
        <v>2.5604499999999999E-2</v>
      </c>
      <c r="S146" s="2">
        <v>2.56796E-2</v>
      </c>
      <c r="T146" s="2">
        <v>2.5835400000000001E-2</v>
      </c>
      <c r="U146" s="2">
        <v>2.6129400000000001E-2</v>
      </c>
      <c r="V146" s="2">
        <v>2.5895399999999999E-2</v>
      </c>
      <c r="W146" s="2">
        <v>2.3947699999999999E-2</v>
      </c>
      <c r="X146" s="2">
        <v>2.0239900000000002E-2</v>
      </c>
      <c r="Y146" s="2">
        <v>1.3381499999999999E-2</v>
      </c>
      <c r="Z146" s="2">
        <v>7.4149200000000002E-3</v>
      </c>
      <c r="AA146" s="2">
        <v>5.2694200000000004E-3</v>
      </c>
      <c r="AB146" s="2"/>
      <c r="AC146" s="15">
        <v>11.6668</v>
      </c>
      <c r="AD146" s="2">
        <v>1.13045E-2</v>
      </c>
      <c r="AE146">
        <v>1.12543E-2</v>
      </c>
      <c r="AF146">
        <v>1.11279E-2</v>
      </c>
      <c r="AG146">
        <v>1.0860699999999999E-2</v>
      </c>
      <c r="AH146">
        <v>1.0333800000000001E-2</v>
      </c>
      <c r="AI146" s="2">
        <v>7.9980099999999998E-3</v>
      </c>
      <c r="AJ146" s="2">
        <v>4.8519599999999998E-3</v>
      </c>
      <c r="AK146" s="2">
        <v>3.8687999999999999E-3</v>
      </c>
      <c r="AL146" s="2">
        <v>5.1253399999999999E-3</v>
      </c>
      <c r="AM146" s="2">
        <v>5.9585699999999998E-3</v>
      </c>
      <c r="AN146" s="2">
        <v>5.9344799999999998E-3</v>
      </c>
      <c r="AO146" s="2"/>
      <c r="AP146" s="12">
        <v>11.6668</v>
      </c>
      <c r="AQ146" s="2">
        <v>1.00436E-2</v>
      </c>
      <c r="AR146" s="2">
        <v>1.00394E-2</v>
      </c>
      <c r="AS146" s="2">
        <v>1.0028199999999999E-2</v>
      </c>
      <c r="AT146" s="2">
        <v>1.0002499999999999E-2</v>
      </c>
      <c r="AU146" s="2">
        <v>9.9443399999999994E-3</v>
      </c>
      <c r="AV146" s="2">
        <v>9.4166900000000001E-3</v>
      </c>
      <c r="AW146" s="2">
        <v>8.1049399999999997E-3</v>
      </c>
      <c r="AX146" s="2">
        <v>6.3479599999999997E-3</v>
      </c>
      <c r="AY146" s="2">
        <v>4.8585199999999999E-3</v>
      </c>
      <c r="AZ146" s="2">
        <v>3.9499299999999999E-3</v>
      </c>
      <c r="BA146" s="2">
        <v>3.4784299999999998E-3</v>
      </c>
    </row>
    <row r="147" spans="2:53" x14ac:dyDescent="0.3">
      <c r="B147" s="6">
        <v>11.7151</v>
      </c>
      <c r="C147" s="2">
        <v>1069.03</v>
      </c>
      <c r="D147" s="2">
        <v>1069.08</v>
      </c>
      <c r="E147" s="2">
        <v>1069.17</v>
      </c>
      <c r="F147" s="2">
        <v>1069.33</v>
      </c>
      <c r="G147" s="2">
        <v>1069.53</v>
      </c>
      <c r="H147" s="2">
        <v>1069.22</v>
      </c>
      <c r="I147" s="2">
        <v>996.149</v>
      </c>
      <c r="J147" s="2">
        <v>803.95299999999997</v>
      </c>
      <c r="K147" s="2">
        <v>598.71900000000005</v>
      </c>
      <c r="L147" s="2">
        <v>464.59500000000003</v>
      </c>
      <c r="M147" s="2">
        <v>375.05200000000002</v>
      </c>
      <c r="N147" s="2"/>
      <c r="O147" s="2"/>
      <c r="P147" s="2">
        <v>11.7151</v>
      </c>
      <c r="Q147" s="2">
        <v>2.5531399999999999E-2</v>
      </c>
      <c r="R147" s="2">
        <v>2.5561500000000001E-2</v>
      </c>
      <c r="S147" s="2">
        <v>2.5636800000000001E-2</v>
      </c>
      <c r="T147" s="2">
        <v>2.5792800000000001E-2</v>
      </c>
      <c r="U147" s="2">
        <v>2.6087200000000001E-2</v>
      </c>
      <c r="V147" s="2">
        <v>2.5862400000000001E-2</v>
      </c>
      <c r="W147" s="2">
        <v>2.3952899999999999E-2</v>
      </c>
      <c r="X147" s="2">
        <v>2.03127E-2</v>
      </c>
      <c r="Y147" s="2">
        <v>1.34564E-2</v>
      </c>
      <c r="Z147" s="2">
        <v>7.4538699999999996E-3</v>
      </c>
      <c r="AA147" s="2">
        <v>5.3027200000000003E-3</v>
      </c>
      <c r="AB147" s="2"/>
      <c r="AC147" s="15">
        <v>11.7151</v>
      </c>
      <c r="AD147" s="2">
        <v>1.13965E-2</v>
      </c>
      <c r="AE147">
        <v>1.1345900000000001E-2</v>
      </c>
      <c r="AF147">
        <v>1.12184E-2</v>
      </c>
      <c r="AG147">
        <v>1.09493E-2</v>
      </c>
      <c r="AH147">
        <v>1.0418E-2</v>
      </c>
      <c r="AI147" s="2">
        <v>8.0643899999999994E-3</v>
      </c>
      <c r="AJ147" s="2">
        <v>4.8962099999999998E-3</v>
      </c>
      <c r="AK147" s="2">
        <v>3.8849900000000001E-3</v>
      </c>
      <c r="AL147" s="2">
        <v>5.1397700000000001E-3</v>
      </c>
      <c r="AM147" s="2">
        <v>5.9793600000000004E-3</v>
      </c>
      <c r="AN147" s="2">
        <v>5.9533900000000002E-3</v>
      </c>
      <c r="AO147" s="2"/>
      <c r="AP147" s="12">
        <v>11.7151</v>
      </c>
      <c r="AQ147" s="2">
        <v>1.00734E-2</v>
      </c>
      <c r="AR147" s="2">
        <v>1.00692E-2</v>
      </c>
      <c r="AS147" s="2">
        <v>1.0057999999999999E-2</v>
      </c>
      <c r="AT147" s="2">
        <v>1.00325E-2</v>
      </c>
      <c r="AU147" s="2">
        <v>9.9745800000000003E-3</v>
      </c>
      <c r="AV147" s="2">
        <v>9.4489399999999994E-3</v>
      </c>
      <c r="AW147" s="2">
        <v>8.1405100000000001E-3</v>
      </c>
      <c r="AX147" s="2">
        <v>6.3829799999999999E-3</v>
      </c>
      <c r="AY147" s="2">
        <v>4.8879300000000004E-3</v>
      </c>
      <c r="AZ147" s="2">
        <v>3.9748600000000002E-3</v>
      </c>
      <c r="BA147" s="2">
        <v>3.50111E-3</v>
      </c>
    </row>
    <row r="148" spans="2:53" x14ac:dyDescent="0.3">
      <c r="B148" s="6">
        <v>11.7514</v>
      </c>
      <c r="C148" s="2">
        <v>1069.3599999999999</v>
      </c>
      <c r="D148" s="2">
        <v>1069.4000000000001</v>
      </c>
      <c r="E148" s="2">
        <v>1069.49</v>
      </c>
      <c r="F148" s="2">
        <v>1069.6500000000001</v>
      </c>
      <c r="G148" s="2">
        <v>1069.8599999999999</v>
      </c>
      <c r="H148" s="2">
        <v>1069.55</v>
      </c>
      <c r="I148" s="2">
        <v>997.14800000000002</v>
      </c>
      <c r="J148" s="2">
        <v>805.69500000000005</v>
      </c>
      <c r="K148" s="2">
        <v>600.38099999999997</v>
      </c>
      <c r="L148" s="2">
        <v>466.15300000000002</v>
      </c>
      <c r="M148" s="2">
        <v>376.49700000000001</v>
      </c>
      <c r="N148" s="2"/>
      <c r="O148" s="2"/>
      <c r="P148" s="2">
        <v>11.7514</v>
      </c>
      <c r="Q148" s="2">
        <v>2.5500200000000001E-2</v>
      </c>
      <c r="R148" s="2">
        <v>2.5530299999999999E-2</v>
      </c>
      <c r="S148" s="2">
        <v>2.5605699999999999E-2</v>
      </c>
      <c r="T148" s="2">
        <v>2.5761900000000001E-2</v>
      </c>
      <c r="U148" s="2">
        <v>2.6056699999999999E-2</v>
      </c>
      <c r="V148" s="2">
        <v>2.58385E-2</v>
      </c>
      <c r="W148" s="2">
        <v>2.39569E-2</v>
      </c>
      <c r="X148" s="2">
        <v>2.0367E-2</v>
      </c>
      <c r="Y148" s="2">
        <v>1.35123E-2</v>
      </c>
      <c r="Z148" s="2">
        <v>7.4829500000000004E-3</v>
      </c>
      <c r="AA148" s="2">
        <v>5.3276399999999998E-3</v>
      </c>
      <c r="AB148" s="2"/>
      <c r="AC148" s="15">
        <v>11.7514</v>
      </c>
      <c r="AD148" s="2">
        <v>1.14646E-2</v>
      </c>
      <c r="AE148">
        <v>1.1413599999999999E-2</v>
      </c>
      <c r="AF148">
        <v>1.1285399999999999E-2</v>
      </c>
      <c r="AG148">
        <v>1.10148E-2</v>
      </c>
      <c r="AH148">
        <v>1.04803E-2</v>
      </c>
      <c r="AI148" s="2">
        <v>8.1136000000000003E-3</v>
      </c>
      <c r="AJ148" s="2">
        <v>4.9289800000000003E-3</v>
      </c>
      <c r="AK148" s="2">
        <v>3.8968800000000001E-3</v>
      </c>
      <c r="AL148" s="2">
        <v>5.1505099999999996E-3</v>
      </c>
      <c r="AM148" s="2">
        <v>5.9949000000000001E-3</v>
      </c>
      <c r="AN148" s="2">
        <v>5.96746E-3</v>
      </c>
      <c r="AO148" s="2"/>
      <c r="AP148" s="12">
        <v>11.7514</v>
      </c>
      <c r="AQ148" s="2">
        <v>1.0095700000000001E-2</v>
      </c>
      <c r="AR148" s="2">
        <v>1.0091599999999999E-2</v>
      </c>
      <c r="AS148" s="2">
        <v>1.00804E-2</v>
      </c>
      <c r="AT148" s="2">
        <v>1.0055E-2</v>
      </c>
      <c r="AU148" s="2">
        <v>9.9972599999999991E-3</v>
      </c>
      <c r="AV148" s="2">
        <v>9.4730999999999999E-3</v>
      </c>
      <c r="AW148" s="2">
        <v>8.1671199999999999E-3</v>
      </c>
      <c r="AX148" s="2">
        <v>6.4091800000000004E-3</v>
      </c>
      <c r="AY148" s="2">
        <v>4.9099599999999997E-3</v>
      </c>
      <c r="AZ148" s="2">
        <v>3.9935400000000003E-3</v>
      </c>
      <c r="BA148" s="2">
        <v>3.5181399999999999E-3</v>
      </c>
    </row>
    <row r="149" spans="2:53" x14ac:dyDescent="0.3">
      <c r="B149" s="6">
        <v>11.8057</v>
      </c>
      <c r="C149" s="2">
        <v>1069.6099999999999</v>
      </c>
      <c r="D149" s="2">
        <v>1069.6500000000001</v>
      </c>
      <c r="E149" s="2">
        <v>1069.74</v>
      </c>
      <c r="F149" s="2">
        <v>1069.9100000000001</v>
      </c>
      <c r="G149" s="2">
        <v>1070.1199999999999</v>
      </c>
      <c r="H149" s="2">
        <v>1069.83</v>
      </c>
      <c r="I149" s="2">
        <v>998.42600000000004</v>
      </c>
      <c r="J149" s="2">
        <v>808.15300000000002</v>
      </c>
      <c r="K149" s="2">
        <v>602.81899999999996</v>
      </c>
      <c r="L149" s="2">
        <v>468.46499999999997</v>
      </c>
      <c r="M149" s="2">
        <v>378.654</v>
      </c>
      <c r="N149" s="2"/>
      <c r="O149" s="2"/>
      <c r="P149" s="2">
        <v>11.8057</v>
      </c>
      <c r="Q149" s="2">
        <v>2.5428300000000001E-2</v>
      </c>
      <c r="R149" s="2">
        <v>2.547E-2</v>
      </c>
      <c r="S149" s="2">
        <v>2.5552200000000001E-2</v>
      </c>
      <c r="T149" s="2">
        <v>2.5708600000000002E-2</v>
      </c>
      <c r="U149" s="2">
        <v>2.60039E-2</v>
      </c>
      <c r="V149" s="2">
        <v>2.58012E-2</v>
      </c>
      <c r="W149" s="2">
        <v>2.39673E-2</v>
      </c>
      <c r="X149" s="2">
        <v>2.0425599999999999E-2</v>
      </c>
      <c r="Y149" s="2">
        <v>1.3573699999999999E-2</v>
      </c>
      <c r="Z149" s="2">
        <v>7.5305800000000003E-3</v>
      </c>
      <c r="AA149" s="2">
        <v>5.3669900000000003E-3</v>
      </c>
      <c r="AB149" s="2"/>
      <c r="AC149" s="15">
        <v>11.8057</v>
      </c>
      <c r="AD149" s="2">
        <v>1.15704E-2</v>
      </c>
      <c r="AE149">
        <v>1.1519E-2</v>
      </c>
      <c r="AF149">
        <v>1.13899E-2</v>
      </c>
      <c r="AG149">
        <v>1.1117800000000001E-2</v>
      </c>
      <c r="AH149">
        <v>1.0579399999999999E-2</v>
      </c>
      <c r="AI149" s="2">
        <v>8.1878699999999999E-3</v>
      </c>
      <c r="AJ149" s="2">
        <v>4.9759899999999996E-3</v>
      </c>
      <c r="AK149" s="2">
        <v>3.9274699999999997E-3</v>
      </c>
      <c r="AL149" s="2">
        <v>5.1797900000000001E-3</v>
      </c>
      <c r="AM149" s="2">
        <v>6.0184699999999997E-3</v>
      </c>
      <c r="AN149" s="2">
        <v>5.9872299999999996E-3</v>
      </c>
      <c r="AO149" s="2"/>
      <c r="AP149" s="12">
        <v>11.8057</v>
      </c>
      <c r="AQ149" s="2">
        <v>1.0126100000000001E-2</v>
      </c>
      <c r="AR149" s="2">
        <v>1.0122000000000001E-2</v>
      </c>
      <c r="AS149" s="2">
        <v>1.0111E-2</v>
      </c>
      <c r="AT149" s="2">
        <v>1.00857E-2</v>
      </c>
      <c r="AU149" s="2">
        <v>1.00283E-2</v>
      </c>
      <c r="AV149" s="2">
        <v>9.5061799999999995E-3</v>
      </c>
      <c r="AW149" s="2">
        <v>8.2032500000000005E-3</v>
      </c>
      <c r="AX149" s="2">
        <v>6.4454300000000003E-3</v>
      </c>
      <c r="AY149" s="2">
        <v>4.9427899999999999E-3</v>
      </c>
      <c r="AZ149" s="2">
        <v>4.0227700000000002E-3</v>
      </c>
      <c r="BA149" s="2">
        <v>3.5445300000000002E-3</v>
      </c>
    </row>
    <row r="150" spans="2:53" x14ac:dyDescent="0.3">
      <c r="B150" s="6">
        <v>11.846500000000001</v>
      </c>
      <c r="C150" s="2">
        <v>1069.8699999999999</v>
      </c>
      <c r="D150" s="2">
        <v>1069.9100000000001</v>
      </c>
      <c r="E150" s="2">
        <v>1070</v>
      </c>
      <c r="F150" s="2">
        <v>1070.1600000000001</v>
      </c>
      <c r="G150" s="2">
        <v>1070.3800000000001</v>
      </c>
      <c r="H150" s="2">
        <v>1070.0999999999999</v>
      </c>
      <c r="I150" s="2">
        <v>999.38400000000001</v>
      </c>
      <c r="J150" s="2">
        <v>809.96600000000001</v>
      </c>
      <c r="K150" s="2">
        <v>604.63599999999997</v>
      </c>
      <c r="L150" s="2">
        <v>470.18200000000002</v>
      </c>
      <c r="M150" s="2">
        <v>380.26100000000002</v>
      </c>
      <c r="N150" s="2"/>
      <c r="O150" s="2"/>
      <c r="P150" s="2">
        <v>11.846500000000001</v>
      </c>
      <c r="Q150" s="2">
        <v>2.53753E-2</v>
      </c>
      <c r="R150" s="2">
        <v>2.54168E-2</v>
      </c>
      <c r="S150" s="2">
        <v>2.5514700000000001E-2</v>
      </c>
      <c r="T150" s="2">
        <v>2.5671200000000002E-2</v>
      </c>
      <c r="U150" s="2">
        <v>2.5966699999999999E-2</v>
      </c>
      <c r="V150" s="2">
        <v>2.5776299999999999E-2</v>
      </c>
      <c r="W150" s="2">
        <v>2.3978599999999999E-2</v>
      </c>
      <c r="X150" s="2">
        <v>2.0462000000000001E-2</v>
      </c>
      <c r="Y150" s="2">
        <v>1.36115E-2</v>
      </c>
      <c r="Z150" s="2">
        <v>7.5674599999999998E-3</v>
      </c>
      <c r="AA150" s="2">
        <v>5.3969100000000004E-3</v>
      </c>
      <c r="AB150" s="2"/>
      <c r="AC150" s="15">
        <v>11.846500000000001</v>
      </c>
      <c r="AD150" s="2">
        <v>1.1648499999999999E-2</v>
      </c>
      <c r="AE150">
        <v>1.1596800000000001E-2</v>
      </c>
      <c r="AF150">
        <v>1.14672E-2</v>
      </c>
      <c r="AG150">
        <v>1.11942E-2</v>
      </c>
      <c r="AH150">
        <v>1.0653299999999999E-2</v>
      </c>
      <c r="AI150" s="2">
        <v>8.2425099999999998E-3</v>
      </c>
      <c r="AJ150" s="2">
        <v>5.0100700000000001E-3</v>
      </c>
      <c r="AK150" s="2">
        <v>3.9549600000000004E-3</v>
      </c>
      <c r="AL150" s="2">
        <v>5.2065499999999999E-3</v>
      </c>
      <c r="AM150" s="2">
        <v>6.03638E-3</v>
      </c>
      <c r="AN150" s="2">
        <v>6.0016999999999996E-3</v>
      </c>
      <c r="AO150" s="2"/>
      <c r="AP150" s="12">
        <v>11.846500000000001</v>
      </c>
      <c r="AQ150" s="2">
        <v>1.01482E-2</v>
      </c>
      <c r="AR150" s="2">
        <v>1.0144200000000001E-2</v>
      </c>
      <c r="AS150" s="2">
        <v>1.01332E-2</v>
      </c>
      <c r="AT150" s="2">
        <v>1.0108000000000001E-2</v>
      </c>
      <c r="AU150" s="2">
        <v>1.00508E-2</v>
      </c>
      <c r="AV150" s="2">
        <v>9.5301299999999995E-3</v>
      </c>
      <c r="AW150" s="2">
        <v>8.2290899999999997E-3</v>
      </c>
      <c r="AX150" s="2">
        <v>6.4714799999999999E-3</v>
      </c>
      <c r="AY150" s="2">
        <v>4.9672400000000004E-3</v>
      </c>
      <c r="AZ150" s="2">
        <v>4.0450499999999997E-3</v>
      </c>
      <c r="BA150" s="2">
        <v>3.5645899999999999E-3</v>
      </c>
    </row>
    <row r="151" spans="2:53" x14ac:dyDescent="0.3">
      <c r="B151" s="6">
        <v>11.9076</v>
      </c>
      <c r="C151" s="2">
        <v>1070.31</v>
      </c>
      <c r="D151" s="2">
        <v>1070.3499999999999</v>
      </c>
      <c r="E151" s="2">
        <v>1070.44</v>
      </c>
      <c r="F151" s="2">
        <v>1070.6099999999999</v>
      </c>
      <c r="G151" s="2">
        <v>1070.82</v>
      </c>
      <c r="H151" s="2">
        <v>1070.55</v>
      </c>
      <c r="I151" s="2">
        <v>1000.82</v>
      </c>
      <c r="J151" s="2">
        <v>812.65499999999997</v>
      </c>
      <c r="K151" s="2">
        <v>607.35299999999995</v>
      </c>
      <c r="L151" s="2">
        <v>472.74</v>
      </c>
      <c r="M151" s="2">
        <v>382.65800000000002</v>
      </c>
      <c r="N151" s="2"/>
      <c r="O151" s="2"/>
      <c r="P151" s="2">
        <v>11.9076</v>
      </c>
      <c r="Q151" s="2">
        <v>2.5298999999999999E-2</v>
      </c>
      <c r="R151" s="2">
        <v>2.53403E-2</v>
      </c>
      <c r="S151" s="2">
        <v>2.5450899999999999E-2</v>
      </c>
      <c r="T151" s="2">
        <v>2.5618100000000001E-2</v>
      </c>
      <c r="U151" s="2">
        <v>2.5914099999999999E-2</v>
      </c>
      <c r="V151" s="2">
        <v>2.5741699999999999E-2</v>
      </c>
      <c r="W151" s="2">
        <v>2.3995800000000001E-2</v>
      </c>
      <c r="X151" s="2">
        <v>2.05154E-2</v>
      </c>
      <c r="Y151" s="2">
        <v>1.3668E-2</v>
      </c>
      <c r="Z151" s="2">
        <v>7.6224700000000001E-3</v>
      </c>
      <c r="AA151" s="2">
        <v>5.4415699999999997E-3</v>
      </c>
      <c r="AB151" s="2"/>
      <c r="AC151" s="15">
        <v>11.9076</v>
      </c>
      <c r="AD151" s="2">
        <v>1.17626E-2</v>
      </c>
      <c r="AE151">
        <v>1.17106E-2</v>
      </c>
      <c r="AF151">
        <v>1.1580200000000001E-2</v>
      </c>
      <c r="AG151">
        <v>1.13058E-2</v>
      </c>
      <c r="AH151">
        <v>1.0761400000000001E-2</v>
      </c>
      <c r="AI151" s="2">
        <v>8.3221000000000007E-3</v>
      </c>
      <c r="AJ151" s="2">
        <v>5.0590399999999999E-3</v>
      </c>
      <c r="AK151" s="2">
        <v>3.99534E-3</v>
      </c>
      <c r="AL151" s="2">
        <v>5.2467499999999997E-3</v>
      </c>
      <c r="AM151" s="2">
        <v>6.06326E-3</v>
      </c>
      <c r="AN151" s="2">
        <v>6.0232699999999998E-3</v>
      </c>
      <c r="AO151" s="2"/>
      <c r="AP151" s="12">
        <v>11.9076</v>
      </c>
      <c r="AQ151" s="2">
        <v>1.01814E-2</v>
      </c>
      <c r="AR151" s="2">
        <v>1.01774E-2</v>
      </c>
      <c r="AS151" s="2">
        <v>1.01665E-2</v>
      </c>
      <c r="AT151" s="2">
        <v>1.0141499999999999E-2</v>
      </c>
      <c r="AU151" s="2">
        <v>1.0084600000000001E-2</v>
      </c>
      <c r="AV151" s="2">
        <v>9.5659300000000003E-3</v>
      </c>
      <c r="AW151" s="2">
        <v>8.2676299999999998E-3</v>
      </c>
      <c r="AX151" s="2">
        <v>6.5103699999999997E-3</v>
      </c>
      <c r="AY151" s="2">
        <v>5.00381E-3</v>
      </c>
      <c r="AZ151" s="2">
        <v>4.0783900000000003E-3</v>
      </c>
      <c r="BA151" s="2">
        <v>3.59465E-3</v>
      </c>
    </row>
    <row r="152" spans="2:53" x14ac:dyDescent="0.3">
      <c r="B152" s="6">
        <v>11.9535</v>
      </c>
      <c r="C152" s="2">
        <v>1070.69</v>
      </c>
      <c r="D152" s="2">
        <v>1070.73</v>
      </c>
      <c r="E152" s="2">
        <v>1070.82</v>
      </c>
      <c r="F152" s="2">
        <v>1070.99</v>
      </c>
      <c r="G152" s="2">
        <v>1071.2</v>
      </c>
      <c r="H152" s="2">
        <v>1070.95</v>
      </c>
      <c r="I152" s="2">
        <v>1001.9</v>
      </c>
      <c r="J152" s="2">
        <v>814.64099999999996</v>
      </c>
      <c r="K152" s="2">
        <v>609.38300000000004</v>
      </c>
      <c r="L152" s="2">
        <v>474.64299999999997</v>
      </c>
      <c r="M152" s="2">
        <v>384.44499999999999</v>
      </c>
      <c r="N152" s="2"/>
      <c r="O152" s="2"/>
      <c r="P152" s="2">
        <v>11.9535</v>
      </c>
      <c r="Q152" s="2">
        <v>2.5249600000000001E-2</v>
      </c>
      <c r="R152" s="2">
        <v>2.5290699999999999E-2</v>
      </c>
      <c r="S152" s="2">
        <v>2.5400599999999999E-2</v>
      </c>
      <c r="T152" s="2">
        <v>2.5583100000000001E-2</v>
      </c>
      <c r="U152" s="2">
        <v>2.5879099999999999E-2</v>
      </c>
      <c r="V152" s="2">
        <v>2.5718600000000001E-2</v>
      </c>
      <c r="W152" s="2">
        <v>2.4009800000000001E-2</v>
      </c>
      <c r="X152" s="2">
        <v>2.0555199999999999E-2</v>
      </c>
      <c r="Y152" s="2">
        <v>1.37103E-2</v>
      </c>
      <c r="Z152" s="2">
        <v>7.6640900000000001E-3</v>
      </c>
      <c r="AA152" s="2">
        <v>5.4752000000000004E-3</v>
      </c>
      <c r="AB152" s="2"/>
      <c r="AC152" s="15">
        <v>11.9535</v>
      </c>
      <c r="AD152" s="2">
        <v>1.1838599999999999E-2</v>
      </c>
      <c r="AE152">
        <v>1.1786400000000001E-2</v>
      </c>
      <c r="AF152">
        <v>1.16557E-2</v>
      </c>
      <c r="AG152">
        <v>1.1380899999999999E-2</v>
      </c>
      <c r="AH152">
        <v>1.0835300000000001E-2</v>
      </c>
      <c r="AI152" s="2">
        <v>8.3780899999999995E-3</v>
      </c>
      <c r="AJ152" s="2">
        <v>5.0936200000000001E-3</v>
      </c>
      <c r="AK152" s="2">
        <v>4.0252100000000004E-3</v>
      </c>
      <c r="AL152" s="2">
        <v>5.2770999999999998E-3</v>
      </c>
      <c r="AM152" s="2">
        <v>6.08297E-3</v>
      </c>
      <c r="AN152" s="2">
        <v>6.0389399999999996E-3</v>
      </c>
      <c r="AO152" s="2"/>
      <c r="AP152" s="12">
        <v>11.9535</v>
      </c>
      <c r="AQ152" s="2">
        <v>1.02066E-2</v>
      </c>
      <c r="AR152" s="2">
        <v>1.0202599999999999E-2</v>
      </c>
      <c r="AS152" s="2">
        <v>1.0191800000000001E-2</v>
      </c>
      <c r="AT152" s="2">
        <v>1.01669E-2</v>
      </c>
      <c r="AU152" s="2">
        <v>1.01102E-2</v>
      </c>
      <c r="AV152" s="2">
        <v>9.5930100000000008E-3</v>
      </c>
      <c r="AW152" s="2">
        <v>8.2966499999999992E-3</v>
      </c>
      <c r="AX152" s="2">
        <v>6.5395999999999996E-3</v>
      </c>
      <c r="AY152" s="2">
        <v>5.0313199999999997E-3</v>
      </c>
      <c r="AZ152" s="2">
        <v>4.1034699999999997E-3</v>
      </c>
      <c r="BA152" s="2">
        <v>3.6172299999999999E-3</v>
      </c>
    </row>
    <row r="153" spans="2:53" x14ac:dyDescent="0.3">
      <c r="B153" s="6">
        <v>12</v>
      </c>
      <c r="C153" s="2">
        <v>1071.1199999999999</v>
      </c>
      <c r="D153" s="2">
        <v>1071.17</v>
      </c>
      <c r="E153" s="2">
        <v>1071.26</v>
      </c>
      <c r="F153" s="2">
        <v>1071.42</v>
      </c>
      <c r="G153" s="2">
        <v>1071.6400000000001</v>
      </c>
      <c r="H153" s="2">
        <v>1071.3900000000001</v>
      </c>
      <c r="I153" s="2">
        <v>1003</v>
      </c>
      <c r="J153" s="2">
        <v>816.63099999999997</v>
      </c>
      <c r="K153" s="2">
        <v>611.43799999999999</v>
      </c>
      <c r="L153" s="2">
        <v>476.56099999999998</v>
      </c>
      <c r="M153" s="2">
        <v>386.24700000000001</v>
      </c>
      <c r="N153" s="2"/>
      <c r="O153" s="2"/>
      <c r="P153" s="2">
        <v>12</v>
      </c>
      <c r="Q153" s="2">
        <v>2.5206099999999999E-2</v>
      </c>
      <c r="R153" s="2">
        <v>2.5246899999999999E-2</v>
      </c>
      <c r="S153" s="2">
        <v>2.5355800000000001E-2</v>
      </c>
      <c r="T153" s="2">
        <v>2.55517E-2</v>
      </c>
      <c r="U153" s="2">
        <v>2.5847100000000001E-2</v>
      </c>
      <c r="V153" s="2">
        <v>2.5697299999999999E-2</v>
      </c>
      <c r="W153" s="2">
        <v>2.4025100000000001E-2</v>
      </c>
      <c r="X153" s="2">
        <v>2.0595700000000002E-2</v>
      </c>
      <c r="Y153" s="2">
        <v>1.37533E-2</v>
      </c>
      <c r="Z153" s="2">
        <v>7.7066399999999998E-3</v>
      </c>
      <c r="AA153" s="2">
        <v>5.5094999999999996E-3</v>
      </c>
      <c r="AB153" s="2"/>
      <c r="AC153" s="15">
        <v>12</v>
      </c>
      <c r="AD153" s="2">
        <v>1.1908E-2</v>
      </c>
      <c r="AE153">
        <v>1.18557E-2</v>
      </c>
      <c r="AF153">
        <v>1.17249E-2</v>
      </c>
      <c r="AG153">
        <v>1.14501E-2</v>
      </c>
      <c r="AH153">
        <v>1.09044E-2</v>
      </c>
      <c r="AI153" s="2">
        <v>8.4320100000000002E-3</v>
      </c>
      <c r="AJ153" s="2">
        <v>5.1277099999999997E-3</v>
      </c>
      <c r="AK153" s="2">
        <v>4.0558E-3</v>
      </c>
      <c r="AL153" s="2">
        <v>5.3081300000000003E-3</v>
      </c>
      <c r="AM153" s="2">
        <v>6.10254E-3</v>
      </c>
      <c r="AN153" s="2">
        <v>6.0543000000000003E-3</v>
      </c>
      <c r="AO153" s="2"/>
      <c r="AP153" s="12">
        <v>12</v>
      </c>
      <c r="AQ153" s="2">
        <v>1.02325E-2</v>
      </c>
      <c r="AR153" s="2">
        <v>1.02285E-2</v>
      </c>
      <c r="AS153" s="2">
        <v>1.02177E-2</v>
      </c>
      <c r="AT153" s="2">
        <v>1.0193000000000001E-2</v>
      </c>
      <c r="AU153" s="2">
        <v>1.01365E-2</v>
      </c>
      <c r="AV153" s="2">
        <v>9.6206899999999995E-3</v>
      </c>
      <c r="AW153" s="2">
        <v>8.3262000000000006E-3</v>
      </c>
      <c r="AX153" s="2">
        <v>6.56932E-3</v>
      </c>
      <c r="AY153" s="2">
        <v>5.05932E-3</v>
      </c>
      <c r="AZ153" s="2">
        <v>4.12898E-3</v>
      </c>
      <c r="BA153" s="2">
        <v>3.6401699999999999E-3</v>
      </c>
    </row>
    <row r="154" spans="2:53" x14ac:dyDescent="0.3">
      <c r="B154" s="6">
        <v>12</v>
      </c>
      <c r="C154" s="2">
        <v>1071.1199999999999</v>
      </c>
      <c r="D154" s="2">
        <v>1071.17</v>
      </c>
      <c r="E154" s="2">
        <v>1071.26</v>
      </c>
      <c r="F154" s="2">
        <v>1071.42</v>
      </c>
      <c r="G154" s="2">
        <v>1071.6400000000001</v>
      </c>
      <c r="H154" s="2">
        <v>1071.3900000000001</v>
      </c>
      <c r="I154" s="2">
        <v>1003</v>
      </c>
      <c r="J154" s="2">
        <v>816.63099999999997</v>
      </c>
      <c r="K154" s="2">
        <v>611.43799999999999</v>
      </c>
      <c r="L154" s="2">
        <v>476.56099999999998</v>
      </c>
      <c r="M154" s="2">
        <v>386.24700000000001</v>
      </c>
      <c r="N154" s="2"/>
      <c r="O154" s="2"/>
      <c r="P154" s="2">
        <v>12</v>
      </c>
      <c r="Q154" s="2">
        <v>2.5206099999999999E-2</v>
      </c>
      <c r="R154" s="2">
        <v>2.5246899999999999E-2</v>
      </c>
      <c r="S154" s="2">
        <v>2.5355800000000001E-2</v>
      </c>
      <c r="T154" s="2">
        <v>2.55517E-2</v>
      </c>
      <c r="U154" s="2">
        <v>2.5847100000000001E-2</v>
      </c>
      <c r="V154" s="2">
        <v>2.5697299999999999E-2</v>
      </c>
      <c r="W154" s="2">
        <v>2.4025100000000001E-2</v>
      </c>
      <c r="X154" s="2">
        <v>2.0595700000000002E-2</v>
      </c>
      <c r="Y154" s="2">
        <v>1.37533E-2</v>
      </c>
      <c r="Z154" s="2">
        <v>7.7066399999999998E-3</v>
      </c>
      <c r="AA154" s="2">
        <v>5.5094999999999996E-3</v>
      </c>
      <c r="AB154" s="2"/>
      <c r="AC154" s="15">
        <v>12</v>
      </c>
      <c r="AD154" s="2">
        <v>1.1908E-2</v>
      </c>
      <c r="AE154">
        <v>1.18557E-2</v>
      </c>
      <c r="AF154">
        <v>1.17249E-2</v>
      </c>
      <c r="AG154">
        <v>1.14501E-2</v>
      </c>
      <c r="AH154">
        <v>1.09044E-2</v>
      </c>
      <c r="AI154" s="2">
        <v>8.4320100000000002E-3</v>
      </c>
      <c r="AJ154" s="2">
        <v>5.1277099999999997E-3</v>
      </c>
      <c r="AK154" s="2">
        <v>4.0558E-3</v>
      </c>
      <c r="AL154" s="2">
        <v>5.3081300000000003E-3</v>
      </c>
      <c r="AM154" s="2">
        <v>6.10254E-3</v>
      </c>
      <c r="AN154" s="2">
        <v>6.0543000000000003E-3</v>
      </c>
      <c r="AO154" s="2"/>
      <c r="AP154" s="12">
        <v>12</v>
      </c>
      <c r="AQ154" s="2">
        <v>1.02325E-2</v>
      </c>
      <c r="AR154" s="2">
        <v>1.02285E-2</v>
      </c>
      <c r="AS154" s="2">
        <v>1.02177E-2</v>
      </c>
      <c r="AT154" s="2">
        <v>1.0193000000000001E-2</v>
      </c>
      <c r="AU154" s="2">
        <v>1.01365E-2</v>
      </c>
      <c r="AV154" s="2">
        <v>9.6206899999999995E-3</v>
      </c>
      <c r="AW154" s="2">
        <v>8.3262000000000006E-3</v>
      </c>
      <c r="AX154" s="2">
        <v>6.56932E-3</v>
      </c>
      <c r="AY154" s="2">
        <v>5.05932E-3</v>
      </c>
      <c r="AZ154" s="2">
        <v>4.12898E-3</v>
      </c>
      <c r="BA154" s="2">
        <v>3.6401699999999999E-3</v>
      </c>
    </row>
    <row r="155" spans="2:53" x14ac:dyDescent="0.3">
      <c r="B155" s="6">
        <v>12.0022</v>
      </c>
      <c r="C155" s="2">
        <v>1065.79</v>
      </c>
      <c r="D155" s="2">
        <v>1066.18</v>
      </c>
      <c r="E155" s="2">
        <v>1066.96</v>
      </c>
      <c r="F155" s="2">
        <v>1068.31</v>
      </c>
      <c r="G155" s="2">
        <v>1070.05</v>
      </c>
      <c r="H155" s="2">
        <v>1071</v>
      </c>
      <c r="I155" s="2">
        <v>1002.7</v>
      </c>
      <c r="J155" s="2">
        <v>816.50400000000002</v>
      </c>
      <c r="K155" s="2">
        <v>611.47799999999995</v>
      </c>
      <c r="L155" s="2">
        <v>476.649</v>
      </c>
      <c r="M155" s="2">
        <v>386.334</v>
      </c>
      <c r="N155" s="2"/>
      <c r="O155" s="2"/>
      <c r="P155" s="2">
        <v>12.0022</v>
      </c>
      <c r="Q155" s="2">
        <v>2.50516E-2</v>
      </c>
      <c r="R155" s="2">
        <v>2.5100999999999998E-2</v>
      </c>
      <c r="S155" s="2">
        <v>2.5228799999999999E-2</v>
      </c>
      <c r="T155" s="2">
        <v>2.5469499999999999E-2</v>
      </c>
      <c r="U155" s="2">
        <v>2.5802100000000001E-2</v>
      </c>
      <c r="V155" s="2">
        <v>2.56814E-2</v>
      </c>
      <c r="W155" s="2">
        <v>2.4014600000000001E-2</v>
      </c>
      <c r="X155" s="2">
        <v>2.0590500000000001E-2</v>
      </c>
      <c r="Y155" s="2">
        <v>1.37532E-2</v>
      </c>
      <c r="Z155" s="2">
        <v>7.7086799999999999E-3</v>
      </c>
      <c r="AA155" s="2">
        <v>5.5118099999999998E-3</v>
      </c>
      <c r="AB155" s="2"/>
      <c r="AC155" s="15">
        <v>12.0022</v>
      </c>
      <c r="AD155" s="2">
        <v>1.19238E-2</v>
      </c>
      <c r="AE155">
        <v>1.18715E-2</v>
      </c>
      <c r="AF155">
        <v>1.17404E-2</v>
      </c>
      <c r="AG155">
        <v>1.14647E-2</v>
      </c>
      <c r="AH155">
        <v>1.09178E-2</v>
      </c>
      <c r="AI155" s="2">
        <v>8.4434699999999998E-3</v>
      </c>
      <c r="AJ155" s="2">
        <v>5.1351299999999999E-3</v>
      </c>
      <c r="AK155" s="2">
        <v>4.0587599999999998E-3</v>
      </c>
      <c r="AL155" s="2">
        <v>5.3087200000000003E-3</v>
      </c>
      <c r="AM155" s="2">
        <v>6.1021499999999998E-3</v>
      </c>
      <c r="AN155" s="2">
        <v>6.0534999999999999E-3</v>
      </c>
      <c r="AO155" s="2"/>
      <c r="AP155" s="12">
        <v>12.0022</v>
      </c>
      <c r="AQ155" s="2">
        <v>1.02305E-2</v>
      </c>
      <c r="AR155" s="2">
        <v>1.0226600000000001E-2</v>
      </c>
      <c r="AS155" s="2">
        <v>1.0215999999999999E-2</v>
      </c>
      <c r="AT155" s="2">
        <v>1.0191499999999999E-2</v>
      </c>
      <c r="AU155" s="2">
        <v>1.01353E-2</v>
      </c>
      <c r="AV155" s="2">
        <v>9.6200299999999999E-3</v>
      </c>
      <c r="AW155" s="2">
        <v>8.3264600000000008E-3</v>
      </c>
      <c r="AX155" s="2">
        <v>6.5706000000000002E-3</v>
      </c>
      <c r="AY155" s="2">
        <v>5.0611400000000004E-3</v>
      </c>
      <c r="AZ155" s="2">
        <v>4.1309299999999997E-3</v>
      </c>
      <c r="BA155" s="2">
        <v>3.6420799999999998E-3</v>
      </c>
    </row>
    <row r="156" spans="2:53" x14ac:dyDescent="0.3">
      <c r="B156" s="6">
        <v>12.0045</v>
      </c>
      <c r="C156" s="2">
        <v>1062.96</v>
      </c>
      <c r="D156" s="2">
        <v>1063.3699999999999</v>
      </c>
      <c r="E156" s="2">
        <v>1064.21</v>
      </c>
      <c r="F156" s="2">
        <v>1065.81</v>
      </c>
      <c r="G156" s="2">
        <v>1068.29</v>
      </c>
      <c r="H156" s="2">
        <v>1070.56</v>
      </c>
      <c r="I156" s="2">
        <v>1002.39</v>
      </c>
      <c r="J156" s="2">
        <v>816.37599999999998</v>
      </c>
      <c r="K156" s="2">
        <v>611.51700000000005</v>
      </c>
      <c r="L156" s="2">
        <v>476.73700000000002</v>
      </c>
      <c r="M156" s="2">
        <v>386.42</v>
      </c>
      <c r="N156" s="2"/>
      <c r="O156" s="2"/>
      <c r="P156" s="2">
        <v>12.0045</v>
      </c>
      <c r="Q156" s="2">
        <v>2.4964199999999999E-2</v>
      </c>
      <c r="R156" s="2">
        <v>2.50137E-2</v>
      </c>
      <c r="S156" s="2">
        <v>2.51433E-2</v>
      </c>
      <c r="T156" s="2">
        <v>2.53986E-2</v>
      </c>
      <c r="U156" s="2">
        <v>2.57538E-2</v>
      </c>
      <c r="V156" s="2">
        <v>2.5663600000000002E-2</v>
      </c>
      <c r="W156" s="2">
        <v>2.4003799999999999E-2</v>
      </c>
      <c r="X156" s="2">
        <v>2.0585300000000001E-2</v>
      </c>
      <c r="Y156" s="2">
        <v>1.3753100000000001E-2</v>
      </c>
      <c r="Z156" s="2">
        <v>7.7106900000000001E-3</v>
      </c>
      <c r="AA156" s="2">
        <v>5.5140700000000003E-3</v>
      </c>
      <c r="AB156" s="2"/>
      <c r="AC156" s="15">
        <v>12.0045</v>
      </c>
      <c r="AD156" s="2">
        <v>1.19404E-2</v>
      </c>
      <c r="AE156">
        <v>1.18881E-2</v>
      </c>
      <c r="AF156">
        <v>1.1756600000000001E-2</v>
      </c>
      <c r="AG156">
        <v>1.14798E-2</v>
      </c>
      <c r="AH156">
        <v>1.09313E-2</v>
      </c>
      <c r="AI156" s="2">
        <v>8.4550200000000006E-3</v>
      </c>
      <c r="AJ156" s="2">
        <v>5.14256E-3</v>
      </c>
      <c r="AK156" s="2">
        <v>4.0616999999999997E-3</v>
      </c>
      <c r="AL156" s="2">
        <v>5.3093100000000002E-3</v>
      </c>
      <c r="AM156" s="2">
        <v>6.1017800000000002E-3</v>
      </c>
      <c r="AN156" s="2">
        <v>6.05275E-3</v>
      </c>
      <c r="AO156" s="2"/>
      <c r="AP156" s="12">
        <v>12.0045</v>
      </c>
      <c r="AQ156" s="2">
        <v>1.02287E-2</v>
      </c>
      <c r="AR156" s="2">
        <v>1.0224799999999999E-2</v>
      </c>
      <c r="AS156" s="2">
        <v>1.02142E-2</v>
      </c>
      <c r="AT156" s="2">
        <v>1.01899E-2</v>
      </c>
      <c r="AU156" s="2">
        <v>1.01339E-2</v>
      </c>
      <c r="AV156" s="2">
        <v>9.6192699999999992E-3</v>
      </c>
      <c r="AW156" s="2">
        <v>8.3266699999999996E-3</v>
      </c>
      <c r="AX156" s="2">
        <v>6.5718299999999999E-3</v>
      </c>
      <c r="AY156" s="2">
        <v>5.0629200000000003E-3</v>
      </c>
      <c r="AZ156" s="2">
        <v>4.1328500000000004E-3</v>
      </c>
      <c r="BA156" s="2">
        <v>3.64394E-3</v>
      </c>
    </row>
    <row r="157" spans="2:53" x14ac:dyDescent="0.3">
      <c r="B157" s="6">
        <v>12.0078</v>
      </c>
      <c r="C157" s="2">
        <v>1059.9000000000001</v>
      </c>
      <c r="D157" s="2">
        <v>1060.31</v>
      </c>
      <c r="E157" s="2">
        <v>1061.17</v>
      </c>
      <c r="F157" s="2">
        <v>1062.9100000000001</v>
      </c>
      <c r="G157" s="2">
        <v>1065.94</v>
      </c>
      <c r="H157" s="2">
        <v>1069.78</v>
      </c>
      <c r="I157" s="2">
        <v>1001.93</v>
      </c>
      <c r="J157" s="2">
        <v>816.18399999999997</v>
      </c>
      <c r="K157" s="2">
        <v>611.57600000000002</v>
      </c>
      <c r="L157" s="2">
        <v>476.86799999999999</v>
      </c>
      <c r="M157" s="2">
        <v>386.54899999999998</v>
      </c>
      <c r="N157" s="2"/>
      <c r="O157" s="2"/>
      <c r="P157" s="2">
        <v>12.0078</v>
      </c>
      <c r="Q157" s="2">
        <v>2.4864000000000001E-2</v>
      </c>
      <c r="R157" s="2">
        <v>2.4913899999999999E-2</v>
      </c>
      <c r="S157" s="2">
        <v>2.50453E-2</v>
      </c>
      <c r="T157" s="2">
        <v>2.53116E-2</v>
      </c>
      <c r="U157" s="2">
        <v>2.5688099999999998E-2</v>
      </c>
      <c r="V157" s="2">
        <v>2.5635000000000002E-2</v>
      </c>
      <c r="W157" s="2">
        <v>2.3987000000000001E-2</v>
      </c>
      <c r="X157" s="2">
        <v>2.0577499999999999E-2</v>
      </c>
      <c r="Y157" s="2">
        <v>1.37529E-2</v>
      </c>
      <c r="Z157" s="2">
        <v>7.7136399999999999E-3</v>
      </c>
      <c r="AA157" s="2">
        <v>5.5174000000000004E-3</v>
      </c>
      <c r="AB157" s="2"/>
      <c r="AC157" s="15">
        <v>12.0078</v>
      </c>
      <c r="AD157" s="2">
        <v>1.1964499999999999E-2</v>
      </c>
      <c r="AE157">
        <v>1.19121E-2</v>
      </c>
      <c r="AF157">
        <v>1.17801E-2</v>
      </c>
      <c r="AG157">
        <v>1.1502E-2</v>
      </c>
      <c r="AH157">
        <v>1.0952099999999999E-2</v>
      </c>
      <c r="AI157" s="2">
        <v>8.4732699999999998E-3</v>
      </c>
      <c r="AJ157" s="2">
        <v>5.1538199999999999E-3</v>
      </c>
      <c r="AK157" s="2">
        <v>4.0659600000000004E-3</v>
      </c>
      <c r="AL157" s="2">
        <v>5.31023E-3</v>
      </c>
      <c r="AM157" s="2">
        <v>6.1012599999999998E-3</v>
      </c>
      <c r="AN157" s="2">
        <v>6.0516700000000003E-3</v>
      </c>
      <c r="AO157" s="2"/>
      <c r="AP157" s="12">
        <v>12.0078</v>
      </c>
      <c r="AQ157" s="2">
        <v>1.02259E-2</v>
      </c>
      <c r="AR157" s="2">
        <v>1.02221E-2</v>
      </c>
      <c r="AS157" s="2">
        <v>1.0211599999999999E-2</v>
      </c>
      <c r="AT157" s="2">
        <v>1.0187399999999999E-2</v>
      </c>
      <c r="AU157" s="2">
        <v>1.01318E-2</v>
      </c>
      <c r="AV157" s="2">
        <v>9.6179999999999998E-3</v>
      </c>
      <c r="AW157" s="2">
        <v>8.3269099999999999E-3</v>
      </c>
      <c r="AX157" s="2">
        <v>6.5736299999999996E-3</v>
      </c>
      <c r="AY157" s="2">
        <v>5.0655400000000003E-3</v>
      </c>
      <c r="AZ157" s="2">
        <v>4.1356600000000002E-3</v>
      </c>
      <c r="BA157" s="2">
        <v>3.6466900000000002E-3</v>
      </c>
    </row>
    <row r="158" spans="2:53" x14ac:dyDescent="0.3">
      <c r="B158" s="6">
        <v>12.0129</v>
      </c>
      <c r="C158" s="2">
        <v>1056.49</v>
      </c>
      <c r="D158" s="2">
        <v>1056.9000000000001</v>
      </c>
      <c r="E158" s="2">
        <v>1057.79</v>
      </c>
      <c r="F158" s="2">
        <v>1059.6199999999999</v>
      </c>
      <c r="G158" s="2">
        <v>1063.0899999999999</v>
      </c>
      <c r="H158" s="2">
        <v>1068.46</v>
      </c>
      <c r="I158" s="2">
        <v>1001.24</v>
      </c>
      <c r="J158" s="2">
        <v>815.89599999999996</v>
      </c>
      <c r="K158" s="2">
        <v>611.66200000000003</v>
      </c>
      <c r="L158" s="2">
        <v>477.06299999999999</v>
      </c>
      <c r="M158" s="2">
        <v>386.74299999999999</v>
      </c>
      <c r="N158" s="2"/>
      <c r="O158" s="2"/>
      <c r="P158" s="2">
        <v>12.0129</v>
      </c>
      <c r="Q158" s="2">
        <v>2.4745199999999998E-2</v>
      </c>
      <c r="R158" s="2">
        <v>2.4795600000000001E-2</v>
      </c>
      <c r="S158" s="2">
        <v>2.4928800000000001E-2</v>
      </c>
      <c r="T158" s="2">
        <v>2.5205600000000002E-2</v>
      </c>
      <c r="U158" s="2">
        <v>2.5605800000000001E-2</v>
      </c>
      <c r="V158" s="2">
        <v>2.55908E-2</v>
      </c>
      <c r="W158" s="2">
        <v>2.3960800000000001E-2</v>
      </c>
      <c r="X158" s="2">
        <v>2.0565699999999999E-2</v>
      </c>
      <c r="Y158" s="2">
        <v>1.37524E-2</v>
      </c>
      <c r="Z158" s="2">
        <v>7.7179800000000002E-3</v>
      </c>
      <c r="AA158" s="2">
        <v>5.5223E-3</v>
      </c>
      <c r="AB158" s="2"/>
      <c r="AC158" s="15">
        <v>12.0129</v>
      </c>
      <c r="AD158" s="2">
        <v>1.2001700000000001E-2</v>
      </c>
      <c r="AE158">
        <v>1.1949100000000001E-2</v>
      </c>
      <c r="AF158">
        <v>1.1816399999999999E-2</v>
      </c>
      <c r="AG158">
        <v>1.15362E-2</v>
      </c>
      <c r="AH158">
        <v>1.0983700000000001E-2</v>
      </c>
      <c r="AI158" s="2">
        <v>8.5017600000000006E-3</v>
      </c>
      <c r="AJ158" s="2">
        <v>5.1708199999999996E-3</v>
      </c>
      <c r="AK158" s="2">
        <v>4.07217E-3</v>
      </c>
      <c r="AL158" s="2">
        <v>5.3116300000000003E-3</v>
      </c>
      <c r="AM158" s="2">
        <v>6.1005199999999999E-3</v>
      </c>
      <c r="AN158" s="2">
        <v>6.05012E-3</v>
      </c>
      <c r="AO158" s="2"/>
      <c r="AP158" s="12">
        <v>12.0129</v>
      </c>
      <c r="AQ158" s="2">
        <v>1.02218E-2</v>
      </c>
      <c r="AR158" s="2">
        <v>1.0218E-2</v>
      </c>
      <c r="AS158" s="2">
        <v>1.0207600000000001E-2</v>
      </c>
      <c r="AT158" s="2">
        <v>1.0183599999999999E-2</v>
      </c>
      <c r="AU158" s="2">
        <v>1.01283E-2</v>
      </c>
      <c r="AV158" s="2">
        <v>9.6158700000000003E-3</v>
      </c>
      <c r="AW158" s="2">
        <v>8.3271300000000003E-3</v>
      </c>
      <c r="AX158" s="2">
        <v>6.5762499999999996E-3</v>
      </c>
      <c r="AY158" s="2">
        <v>5.0693800000000001E-3</v>
      </c>
      <c r="AZ158" s="2">
        <v>4.1397999999999999E-3</v>
      </c>
      <c r="BA158" s="2">
        <v>3.6507200000000001E-3</v>
      </c>
    </row>
    <row r="159" spans="2:53" x14ac:dyDescent="0.3">
      <c r="B159" s="6">
        <v>12.0204</v>
      </c>
      <c r="C159" s="2">
        <v>1052.77</v>
      </c>
      <c r="D159" s="2">
        <v>1053.19</v>
      </c>
      <c r="E159" s="2">
        <v>1054.0999999999999</v>
      </c>
      <c r="F159" s="2">
        <v>1056</v>
      </c>
      <c r="G159" s="2">
        <v>1059.77</v>
      </c>
      <c r="H159" s="2">
        <v>1066.25</v>
      </c>
      <c r="I159" s="2">
        <v>1000.21</v>
      </c>
      <c r="J159" s="2">
        <v>815.46299999999997</v>
      </c>
      <c r="K159" s="2">
        <v>611.78800000000001</v>
      </c>
      <c r="L159" s="2">
        <v>477.35399999999998</v>
      </c>
      <c r="M159" s="2">
        <v>387.03300000000002</v>
      </c>
      <c r="N159" s="2"/>
      <c r="O159" s="2"/>
      <c r="P159" s="2">
        <v>12.0204</v>
      </c>
      <c r="Q159" s="2">
        <v>2.4602700000000002E-2</v>
      </c>
      <c r="R159" s="2">
        <v>2.4655300000000002E-2</v>
      </c>
      <c r="S159" s="2">
        <v>2.4790300000000001E-2</v>
      </c>
      <c r="T159" s="2">
        <v>2.5072799999999999E-2</v>
      </c>
      <c r="U159" s="2">
        <v>2.55062E-2</v>
      </c>
      <c r="V159" s="2">
        <v>2.5523799999999999E-2</v>
      </c>
      <c r="W159" s="2">
        <v>2.392E-2</v>
      </c>
      <c r="X159" s="2">
        <v>2.0547900000000001E-2</v>
      </c>
      <c r="Y159" s="2">
        <v>1.3751599999999999E-2</v>
      </c>
      <c r="Z159" s="2">
        <v>7.7243900000000002E-3</v>
      </c>
      <c r="AA159" s="2">
        <v>5.5295600000000002E-3</v>
      </c>
      <c r="AB159" s="2"/>
      <c r="AC159" s="15">
        <v>12.0204</v>
      </c>
      <c r="AD159" s="2">
        <v>1.20602E-2</v>
      </c>
      <c r="AE159">
        <v>1.20073E-2</v>
      </c>
      <c r="AF159">
        <v>1.18735E-2</v>
      </c>
      <c r="AG159">
        <v>1.1590400000000001E-2</v>
      </c>
      <c r="AH159">
        <v>1.10321E-2</v>
      </c>
      <c r="AI159" s="2">
        <v>8.5446500000000009E-3</v>
      </c>
      <c r="AJ159" s="2">
        <v>5.1964100000000003E-3</v>
      </c>
      <c r="AK159" s="2">
        <v>4.0814600000000003E-3</v>
      </c>
      <c r="AL159" s="2">
        <v>5.3137499999999999E-3</v>
      </c>
      <c r="AM159" s="2">
        <v>6.0994200000000004E-3</v>
      </c>
      <c r="AN159" s="2">
        <v>6.0478499999999996E-3</v>
      </c>
      <c r="AO159" s="2"/>
      <c r="AP159" s="12">
        <v>12.0204</v>
      </c>
      <c r="AQ159" s="2">
        <v>1.02156E-2</v>
      </c>
      <c r="AR159" s="2">
        <v>1.02118E-2</v>
      </c>
      <c r="AS159" s="2">
        <v>1.02015E-2</v>
      </c>
      <c r="AT159" s="2">
        <v>1.01777E-2</v>
      </c>
      <c r="AU159" s="2">
        <v>1.0122900000000001E-2</v>
      </c>
      <c r="AV159" s="2">
        <v>9.6123600000000003E-3</v>
      </c>
      <c r="AW159" s="2">
        <v>8.3272899999999993E-3</v>
      </c>
      <c r="AX159" s="2">
        <v>6.5800800000000003E-3</v>
      </c>
      <c r="AY159" s="2">
        <v>5.0750500000000002E-3</v>
      </c>
      <c r="AZ159" s="2">
        <v>4.14592E-3</v>
      </c>
      <c r="BA159" s="2">
        <v>3.6567000000000001E-3</v>
      </c>
    </row>
    <row r="160" spans="2:53" x14ac:dyDescent="0.3">
      <c r="B160" s="6">
        <v>12.031700000000001</v>
      </c>
      <c r="C160" s="2">
        <v>1048.22</v>
      </c>
      <c r="D160" s="2">
        <v>1048.6500000000001</v>
      </c>
      <c r="E160" s="2">
        <v>1049.57</v>
      </c>
      <c r="F160" s="2">
        <v>1051.53</v>
      </c>
      <c r="G160" s="2">
        <v>1055.53</v>
      </c>
      <c r="H160" s="2">
        <v>1062.77</v>
      </c>
      <c r="I160" s="2">
        <v>998.64</v>
      </c>
      <c r="J160" s="2">
        <v>814.81200000000001</v>
      </c>
      <c r="K160" s="2">
        <v>611.96900000000005</v>
      </c>
      <c r="L160" s="2">
        <v>477.78699999999998</v>
      </c>
      <c r="M160" s="2">
        <v>387.46699999999998</v>
      </c>
      <c r="N160" s="2"/>
      <c r="O160" s="2"/>
      <c r="P160" s="2">
        <v>12.031700000000001</v>
      </c>
      <c r="Q160" s="2">
        <v>2.4387800000000001E-2</v>
      </c>
      <c r="R160" s="2">
        <v>2.4441999999999998E-2</v>
      </c>
      <c r="S160" s="2">
        <v>2.4595800000000001E-2</v>
      </c>
      <c r="T160" s="2">
        <v>2.4896700000000001E-2</v>
      </c>
      <c r="U160" s="2">
        <v>2.5371500000000002E-2</v>
      </c>
      <c r="V160" s="2">
        <v>2.5421699999999998E-2</v>
      </c>
      <c r="W160" s="2">
        <v>2.38575E-2</v>
      </c>
      <c r="X160" s="2">
        <v>2.0521299999999999E-2</v>
      </c>
      <c r="Y160" s="2">
        <v>1.3750500000000001E-2</v>
      </c>
      <c r="Z160" s="2">
        <v>7.7339699999999997E-3</v>
      </c>
      <c r="AA160" s="2">
        <v>5.5403900000000001E-3</v>
      </c>
      <c r="AB160" s="2"/>
      <c r="AC160" s="15">
        <v>12.031700000000001</v>
      </c>
      <c r="AD160" s="2">
        <v>1.21552E-2</v>
      </c>
      <c r="AE160">
        <v>1.2101799999999999E-2</v>
      </c>
      <c r="AF160">
        <v>1.19661E-2</v>
      </c>
      <c r="AG160">
        <v>1.16779E-2</v>
      </c>
      <c r="AH160">
        <v>1.1110999999999999E-2</v>
      </c>
      <c r="AI160" s="2">
        <v>8.6126899999999992E-3</v>
      </c>
      <c r="AJ160" s="2">
        <v>5.2361899999999999E-3</v>
      </c>
      <c r="AK160" s="2">
        <v>4.0952999999999996E-3</v>
      </c>
      <c r="AL160" s="2">
        <v>5.3167300000000004E-3</v>
      </c>
      <c r="AM160" s="2">
        <v>6.0975999999999999E-3</v>
      </c>
      <c r="AN160" s="2">
        <v>6.0443500000000004E-3</v>
      </c>
      <c r="AO160" s="2"/>
      <c r="AP160" s="12">
        <v>12.031700000000001</v>
      </c>
      <c r="AQ160" s="2">
        <v>1.0206099999999999E-2</v>
      </c>
      <c r="AR160" s="2">
        <v>1.02024E-2</v>
      </c>
      <c r="AS160" s="2">
        <v>1.01922E-2</v>
      </c>
      <c r="AT160" s="2">
        <v>1.01688E-2</v>
      </c>
      <c r="AU160" s="2">
        <v>1.01145E-2</v>
      </c>
      <c r="AV160" s="2">
        <v>9.6068600000000001E-3</v>
      </c>
      <c r="AW160" s="2">
        <v>8.3274200000000003E-3</v>
      </c>
      <c r="AX160" s="2">
        <v>6.5857800000000003E-3</v>
      </c>
      <c r="AY160" s="2">
        <v>5.0835100000000003E-3</v>
      </c>
      <c r="AZ160" s="2">
        <v>4.1550399999999996E-3</v>
      </c>
      <c r="BA160" s="2">
        <v>3.6655899999999998E-3</v>
      </c>
    </row>
    <row r="161" spans="2:53" x14ac:dyDescent="0.3">
      <c r="B161" s="6">
        <v>12.0487</v>
      </c>
      <c r="C161" s="2">
        <v>1042.1199999999999</v>
      </c>
      <c r="D161" s="2">
        <v>1042.56</v>
      </c>
      <c r="E161" s="2">
        <v>1043.5</v>
      </c>
      <c r="F161" s="2">
        <v>1045.53</v>
      </c>
      <c r="G161" s="2">
        <v>1049.69</v>
      </c>
      <c r="H161" s="2">
        <v>1057.44</v>
      </c>
      <c r="I161" s="2">
        <v>996.26199999999994</v>
      </c>
      <c r="J161" s="2">
        <v>813.83199999999999</v>
      </c>
      <c r="K161" s="2">
        <v>612.22500000000002</v>
      </c>
      <c r="L161" s="2">
        <v>478.42599999999999</v>
      </c>
      <c r="M161" s="2">
        <v>388.11599999999999</v>
      </c>
      <c r="N161" s="2"/>
      <c r="O161" s="2"/>
      <c r="P161" s="2">
        <v>12.0487</v>
      </c>
      <c r="Q161" s="2">
        <v>2.40731E-2</v>
      </c>
      <c r="R161" s="2">
        <v>2.4127599999999999E-2</v>
      </c>
      <c r="S161" s="2">
        <v>2.42834E-2</v>
      </c>
      <c r="T161" s="2">
        <v>2.4617199999999999E-2</v>
      </c>
      <c r="U161" s="2">
        <v>2.5169E-2</v>
      </c>
      <c r="V161" s="2">
        <v>2.5266500000000001E-2</v>
      </c>
      <c r="W161" s="2">
        <v>2.3762999999999999E-2</v>
      </c>
      <c r="X161" s="2">
        <v>2.0481599999999999E-2</v>
      </c>
      <c r="Y161" s="2">
        <v>1.3749000000000001E-2</v>
      </c>
      <c r="Z161" s="2">
        <v>7.7483300000000003E-3</v>
      </c>
      <c r="AA161" s="2">
        <v>5.5565299999999996E-3</v>
      </c>
      <c r="AB161" s="2"/>
      <c r="AC161" s="15">
        <v>12.0487</v>
      </c>
      <c r="AD161" s="2">
        <v>1.23102E-2</v>
      </c>
      <c r="AE161">
        <v>1.2256400000000001E-2</v>
      </c>
      <c r="AF161">
        <v>1.2118800000000001E-2</v>
      </c>
      <c r="AG161">
        <v>1.1825E-2</v>
      </c>
      <c r="AH161">
        <v>1.1240999999999999E-2</v>
      </c>
      <c r="AI161" s="2">
        <v>8.7230999999999993E-3</v>
      </c>
      <c r="AJ161" s="2">
        <v>5.2982200000000002E-3</v>
      </c>
      <c r="AK161" s="2">
        <v>4.1151499999999997E-3</v>
      </c>
      <c r="AL161" s="2">
        <v>5.3205500000000003E-3</v>
      </c>
      <c r="AM161" s="2">
        <v>6.0944399999999996E-3</v>
      </c>
      <c r="AN161" s="2">
        <v>6.0389199999999997E-3</v>
      </c>
      <c r="AO161" s="2"/>
      <c r="AP161" s="12">
        <v>12.0487</v>
      </c>
      <c r="AQ161" s="2">
        <v>1.01916E-2</v>
      </c>
      <c r="AR161" s="2">
        <v>1.0187999999999999E-2</v>
      </c>
      <c r="AS161" s="2">
        <v>1.0178100000000001E-2</v>
      </c>
      <c r="AT161" s="2">
        <v>1.01551E-2</v>
      </c>
      <c r="AU161" s="2">
        <v>1.0101799999999999E-2</v>
      </c>
      <c r="AV161" s="2">
        <v>9.5984599999999996E-3</v>
      </c>
      <c r="AW161" s="2">
        <v>8.3275399999999996E-3</v>
      </c>
      <c r="AX161" s="2">
        <v>6.5942800000000001E-3</v>
      </c>
      <c r="AY161" s="2">
        <v>5.0961000000000001E-3</v>
      </c>
      <c r="AZ161" s="2">
        <v>4.1686099999999997E-3</v>
      </c>
      <c r="BA161" s="2">
        <v>3.6787999999999999E-3</v>
      </c>
    </row>
    <row r="162" spans="2:53" x14ac:dyDescent="0.3">
      <c r="B162" s="6">
        <v>12.074199999999999</v>
      </c>
      <c r="C162" s="2">
        <v>1033.3499999999999</v>
      </c>
      <c r="D162" s="2">
        <v>1033.79</v>
      </c>
      <c r="E162" s="2">
        <v>1034.77</v>
      </c>
      <c r="F162" s="2">
        <v>1036.8699999999999</v>
      </c>
      <c r="G162" s="2">
        <v>1041.21</v>
      </c>
      <c r="H162" s="2">
        <v>1049.4100000000001</v>
      </c>
      <c r="I162" s="2">
        <v>992.64400000000001</v>
      </c>
      <c r="J162" s="2">
        <v>812.35299999999995</v>
      </c>
      <c r="K162" s="2">
        <v>612.57899999999995</v>
      </c>
      <c r="L162" s="2">
        <v>479.36700000000002</v>
      </c>
      <c r="M162" s="2">
        <v>389.084</v>
      </c>
      <c r="N162" s="2"/>
      <c r="O162" s="2"/>
      <c r="P162" s="2">
        <v>12.074199999999999</v>
      </c>
      <c r="Q162" s="2">
        <v>2.35672E-2</v>
      </c>
      <c r="R162" s="2">
        <v>2.3623000000000002E-2</v>
      </c>
      <c r="S162" s="2">
        <v>2.37828E-2</v>
      </c>
      <c r="T162" s="2">
        <v>2.4125199999999999E-2</v>
      </c>
      <c r="U162" s="2">
        <v>2.4759E-2</v>
      </c>
      <c r="V162" s="2">
        <v>2.5013299999999999E-2</v>
      </c>
      <c r="W162" s="2">
        <v>2.3606700000000001E-2</v>
      </c>
      <c r="X162" s="2">
        <v>2.0419199999999998E-2</v>
      </c>
      <c r="Y162" s="2">
        <v>1.3747000000000001E-2</v>
      </c>
      <c r="Z162" s="2">
        <v>7.7698100000000003E-3</v>
      </c>
      <c r="AA162" s="2">
        <v>5.58056E-3</v>
      </c>
      <c r="AB162" s="2"/>
      <c r="AC162" s="15">
        <v>12.074199999999999</v>
      </c>
      <c r="AD162" s="2">
        <v>1.2589899999999999E-2</v>
      </c>
      <c r="AE162">
        <v>1.25358E-2</v>
      </c>
      <c r="AF162">
        <v>1.23965E-2</v>
      </c>
      <c r="AG162">
        <v>1.2097699999999999E-2</v>
      </c>
      <c r="AH162">
        <v>1.14967E-2</v>
      </c>
      <c r="AI162" s="2">
        <v>8.9268699999999999E-3</v>
      </c>
      <c r="AJ162" s="2">
        <v>5.4010200000000003E-3</v>
      </c>
      <c r="AK162" s="2">
        <v>4.1429199999999996E-3</v>
      </c>
      <c r="AL162" s="2">
        <v>5.3253399999999996E-3</v>
      </c>
      <c r="AM162" s="2">
        <v>6.0888699999999997E-3</v>
      </c>
      <c r="AN162" s="2">
        <v>6.0304499999999997E-3</v>
      </c>
      <c r="AO162" s="2"/>
      <c r="AP162" s="12">
        <v>12.074199999999999</v>
      </c>
      <c r="AQ162" s="2">
        <v>1.0166E-2</v>
      </c>
      <c r="AR162" s="2">
        <v>1.01625E-2</v>
      </c>
      <c r="AS162" s="2">
        <v>1.0153000000000001E-2</v>
      </c>
      <c r="AT162" s="2">
        <v>1.0130800000000001E-2</v>
      </c>
      <c r="AU162" s="2">
        <v>1.0079299999999999E-2</v>
      </c>
      <c r="AV162" s="2">
        <v>9.5833600000000008E-3</v>
      </c>
      <c r="AW162" s="2">
        <v>8.3265100000000005E-3</v>
      </c>
      <c r="AX162" s="2">
        <v>6.6067499999999998E-3</v>
      </c>
      <c r="AY162" s="2">
        <v>5.1148399999999998E-3</v>
      </c>
      <c r="AZ162" s="2">
        <v>4.1887599999999997E-3</v>
      </c>
      <c r="BA162" s="2">
        <v>3.6984000000000001E-3</v>
      </c>
    </row>
    <row r="163" spans="2:53" x14ac:dyDescent="0.3">
      <c r="B163" s="6">
        <v>12.112500000000001</v>
      </c>
      <c r="C163" s="2">
        <v>1020.36</v>
      </c>
      <c r="D163" s="2">
        <v>1020.83</v>
      </c>
      <c r="E163" s="2">
        <v>1021.86</v>
      </c>
      <c r="F163" s="2">
        <v>1024.06</v>
      </c>
      <c r="G163" s="2">
        <v>1028.6400000000001</v>
      </c>
      <c r="H163" s="2">
        <v>1037.3499999999999</v>
      </c>
      <c r="I163" s="2">
        <v>987.10500000000002</v>
      </c>
      <c r="J163" s="2">
        <v>810.10799999999995</v>
      </c>
      <c r="K163" s="2">
        <v>613.04600000000005</v>
      </c>
      <c r="L163" s="2">
        <v>480.738</v>
      </c>
      <c r="M163" s="2">
        <v>390.52499999999998</v>
      </c>
      <c r="N163" s="2"/>
      <c r="O163" s="2"/>
      <c r="P163" s="2">
        <v>12.112500000000001</v>
      </c>
      <c r="Q163" s="2">
        <v>2.2738299999999999E-2</v>
      </c>
      <c r="R163" s="2">
        <v>2.2795300000000001E-2</v>
      </c>
      <c r="S163" s="2">
        <v>2.2958200000000002E-2</v>
      </c>
      <c r="T163" s="2">
        <v>2.3310299999999999E-2</v>
      </c>
      <c r="U163" s="2">
        <v>2.3969899999999999E-2</v>
      </c>
      <c r="V163" s="2">
        <v>2.4561300000000001E-2</v>
      </c>
      <c r="W163" s="2">
        <v>2.3357099999999999E-2</v>
      </c>
      <c r="X163" s="2">
        <v>2.0323600000000001E-2</v>
      </c>
      <c r="Y163" s="2">
        <v>1.37447E-2</v>
      </c>
      <c r="Z163" s="2">
        <v>7.8017099999999999E-3</v>
      </c>
      <c r="AA163" s="2">
        <v>5.6162399999999998E-3</v>
      </c>
      <c r="AB163" s="2"/>
      <c r="AC163" s="15">
        <v>12.112500000000001</v>
      </c>
      <c r="AD163" s="2">
        <v>1.30826E-2</v>
      </c>
      <c r="AE163">
        <v>1.30288E-2</v>
      </c>
      <c r="AF163">
        <v>1.28889E-2</v>
      </c>
      <c r="AG163">
        <v>1.2585000000000001E-2</v>
      </c>
      <c r="AH163">
        <v>1.19694E-2</v>
      </c>
      <c r="AI163" s="2">
        <v>9.3077799999999999E-3</v>
      </c>
      <c r="AJ163" s="2">
        <v>5.5811599999999999E-3</v>
      </c>
      <c r="AK163" s="2">
        <v>4.1840699999999998E-3</v>
      </c>
      <c r="AL163" s="2">
        <v>5.3299799999999998E-3</v>
      </c>
      <c r="AM163" s="2">
        <v>6.07874E-3</v>
      </c>
      <c r="AN163" s="2">
        <v>6.0167099999999998E-3</v>
      </c>
      <c r="AO163" s="2"/>
      <c r="AP163" s="12">
        <v>12.112500000000001</v>
      </c>
      <c r="AQ163" s="2">
        <v>1.01224E-2</v>
      </c>
      <c r="AR163" s="2">
        <v>1.01192E-2</v>
      </c>
      <c r="AS163" s="2">
        <v>1.01102E-2</v>
      </c>
      <c r="AT163" s="2">
        <v>1.0089300000000001E-2</v>
      </c>
      <c r="AU163" s="2">
        <v>1.00406E-2</v>
      </c>
      <c r="AV163" s="2">
        <v>9.5578099999999999E-3</v>
      </c>
      <c r="AW163" s="2">
        <v>8.3236100000000004E-3</v>
      </c>
      <c r="AX163" s="2">
        <v>6.6249899999999999E-3</v>
      </c>
      <c r="AY163" s="2">
        <v>5.1425100000000003E-3</v>
      </c>
      <c r="AZ163" s="2">
        <v>4.2184500000000003E-3</v>
      </c>
      <c r="BA163" s="2">
        <v>3.7272400000000002E-3</v>
      </c>
    </row>
    <row r="164" spans="2:53" x14ac:dyDescent="0.3">
      <c r="B164" s="6">
        <v>12.1698</v>
      </c>
      <c r="C164" s="2">
        <v>1000.98</v>
      </c>
      <c r="D164" s="2">
        <v>1001.48</v>
      </c>
      <c r="E164" s="2">
        <v>1002.58</v>
      </c>
      <c r="F164" s="2">
        <v>1004.94</v>
      </c>
      <c r="G164" s="2">
        <v>1009.85</v>
      </c>
      <c r="H164" s="2">
        <v>1019.32</v>
      </c>
      <c r="I164" s="2">
        <v>978.57</v>
      </c>
      <c r="J164" s="2">
        <v>806.67600000000004</v>
      </c>
      <c r="K164" s="2">
        <v>613.62300000000005</v>
      </c>
      <c r="L164" s="2">
        <v>482.714</v>
      </c>
      <c r="M164" s="2">
        <v>392.65899999999999</v>
      </c>
      <c r="N164" s="2"/>
      <c r="O164" s="2"/>
      <c r="P164" s="2">
        <v>12.1698</v>
      </c>
      <c r="Q164" s="2">
        <v>2.1238699999999999E-2</v>
      </c>
      <c r="R164" s="2">
        <v>2.13315E-2</v>
      </c>
      <c r="S164" s="2">
        <v>2.1574099999999999E-2</v>
      </c>
      <c r="T164" s="2">
        <v>2.2044399999999999E-2</v>
      </c>
      <c r="U164" s="2">
        <v>2.27697E-2</v>
      </c>
      <c r="V164" s="2">
        <v>2.3766900000000001E-2</v>
      </c>
      <c r="W164" s="2">
        <v>2.2976400000000001E-2</v>
      </c>
      <c r="X164" s="2">
        <v>2.0174999999999998E-2</v>
      </c>
      <c r="Y164" s="2">
        <v>1.37389E-2</v>
      </c>
      <c r="Z164" s="2">
        <v>7.8473199999999996E-3</v>
      </c>
      <c r="AA164" s="2">
        <v>5.6676499999999998E-3</v>
      </c>
      <c r="AB164" s="2"/>
      <c r="AC164" s="15">
        <v>12.1698</v>
      </c>
      <c r="AD164" s="2">
        <v>1.36895E-2</v>
      </c>
      <c r="AE164">
        <v>1.3636199999999999E-2</v>
      </c>
      <c r="AF164">
        <v>1.34979E-2</v>
      </c>
      <c r="AG164">
        <v>1.3197199999999999E-2</v>
      </c>
      <c r="AH164">
        <v>1.25839E-2</v>
      </c>
      <c r="AI164" s="2">
        <v>9.8031500000000001E-3</v>
      </c>
      <c r="AJ164" s="2">
        <v>5.8118500000000003E-3</v>
      </c>
      <c r="AK164" s="2">
        <v>4.2368800000000002E-3</v>
      </c>
      <c r="AL164" s="2">
        <v>5.3334999999999997E-3</v>
      </c>
      <c r="AM164" s="2">
        <v>6.06122E-3</v>
      </c>
      <c r="AN164" s="2">
        <v>5.9954800000000001E-3</v>
      </c>
      <c r="AO164" s="2"/>
      <c r="AP164" s="12">
        <v>12.1698</v>
      </c>
      <c r="AQ164" s="2">
        <v>1.00524E-2</v>
      </c>
      <c r="AR164" s="2">
        <v>1.0049600000000001E-2</v>
      </c>
      <c r="AS164" s="2">
        <v>1.00418E-2</v>
      </c>
      <c r="AT164" s="2">
        <v>1.0023199999999999E-2</v>
      </c>
      <c r="AU164" s="2">
        <v>9.9787399999999998E-3</v>
      </c>
      <c r="AV164" s="2">
        <v>9.5163499999999998E-3</v>
      </c>
      <c r="AW164" s="2">
        <v>8.3168099999999991E-3</v>
      </c>
      <c r="AX164" s="2">
        <v>6.6503400000000002E-3</v>
      </c>
      <c r="AY164" s="2">
        <v>5.1822500000000002E-3</v>
      </c>
      <c r="AZ164" s="2">
        <v>4.2613199999999999E-3</v>
      </c>
      <c r="BA164" s="2">
        <v>3.7689099999999999E-3</v>
      </c>
    </row>
    <row r="165" spans="2:53" x14ac:dyDescent="0.3">
      <c r="B165" s="6">
        <v>12.2128</v>
      </c>
      <c r="C165" s="2">
        <v>986.33</v>
      </c>
      <c r="D165" s="2">
        <v>986.85900000000004</v>
      </c>
      <c r="E165" s="2">
        <v>988.01499999999999</v>
      </c>
      <c r="F165" s="2">
        <v>990.50800000000004</v>
      </c>
      <c r="G165" s="2">
        <v>995.71400000000006</v>
      </c>
      <c r="H165" s="2">
        <v>1005.79</v>
      </c>
      <c r="I165" s="2">
        <v>972.00199999999995</v>
      </c>
      <c r="J165" s="2">
        <v>804.04200000000003</v>
      </c>
      <c r="K165" s="2">
        <v>613.96900000000005</v>
      </c>
      <c r="L165" s="2">
        <v>484.13499999999999</v>
      </c>
      <c r="M165" s="2">
        <v>394.23599999999999</v>
      </c>
      <c r="N165" s="2"/>
      <c r="O165" s="2"/>
      <c r="P165" s="2">
        <v>12.2128</v>
      </c>
      <c r="Q165" s="2">
        <v>1.97068E-2</v>
      </c>
      <c r="R165" s="2">
        <v>1.97968E-2</v>
      </c>
      <c r="S165" s="2">
        <v>2.0022999999999999E-2</v>
      </c>
      <c r="T165" s="2">
        <v>2.0510500000000001E-2</v>
      </c>
      <c r="U165" s="2">
        <v>2.15254E-2</v>
      </c>
      <c r="V165" s="2">
        <v>2.3208400000000001E-2</v>
      </c>
      <c r="W165" s="2">
        <v>2.2670900000000001E-2</v>
      </c>
      <c r="X165" s="2">
        <v>2.00526E-2</v>
      </c>
      <c r="Y165" s="2">
        <v>1.37311E-2</v>
      </c>
      <c r="Z165" s="2">
        <v>7.8790300000000004E-3</v>
      </c>
      <c r="AA165" s="2">
        <v>5.7039500000000002E-3</v>
      </c>
      <c r="AB165" s="2"/>
      <c r="AC165" s="15">
        <v>12.2128</v>
      </c>
      <c r="AD165" s="2">
        <v>1.37728E-2</v>
      </c>
      <c r="AE165">
        <v>1.3721799999999999E-2</v>
      </c>
      <c r="AF165">
        <v>1.3591799999999999E-2</v>
      </c>
      <c r="AG165">
        <v>1.33113E-2</v>
      </c>
      <c r="AH165">
        <v>1.2731599999999999E-2</v>
      </c>
      <c r="AI165" s="2">
        <v>9.95797E-3</v>
      </c>
      <c r="AJ165" s="2">
        <v>5.9012600000000002E-3</v>
      </c>
      <c r="AK165" s="2">
        <v>4.2677100000000001E-3</v>
      </c>
      <c r="AL165" s="2">
        <v>5.3327899999999996E-3</v>
      </c>
      <c r="AM165" s="2">
        <v>6.04574E-3</v>
      </c>
      <c r="AN165" s="2">
        <v>5.97869E-3</v>
      </c>
      <c r="AO165" s="2"/>
      <c r="AP165" s="12">
        <v>12.2128</v>
      </c>
      <c r="AQ165" s="2">
        <v>9.9897900000000001E-3</v>
      </c>
      <c r="AR165" s="2">
        <v>9.9874600000000001E-3</v>
      </c>
      <c r="AS165" s="2">
        <v>9.9806900000000004E-3</v>
      </c>
      <c r="AT165" s="2">
        <v>9.9645399999999992E-3</v>
      </c>
      <c r="AU165" s="2">
        <v>9.9254700000000005E-3</v>
      </c>
      <c r="AV165" s="2">
        <v>9.4800500000000003E-3</v>
      </c>
      <c r="AW165" s="2">
        <v>8.3076299999999999E-3</v>
      </c>
      <c r="AX165" s="2">
        <v>6.6667300000000001E-3</v>
      </c>
      <c r="AY165" s="2">
        <v>5.2100899999999997E-3</v>
      </c>
      <c r="AZ165" s="2">
        <v>4.2916600000000001E-3</v>
      </c>
      <c r="BA165" s="2">
        <v>3.7984799999999999E-3</v>
      </c>
    </row>
    <row r="166" spans="2:53" x14ac:dyDescent="0.3">
      <c r="B166" s="6">
        <v>12.2773</v>
      </c>
      <c r="C166" s="2">
        <v>964.14099999999996</v>
      </c>
      <c r="D166" s="2">
        <v>964.71400000000006</v>
      </c>
      <c r="E166" s="2">
        <v>965.96799999999996</v>
      </c>
      <c r="F166" s="2">
        <v>968.67600000000004</v>
      </c>
      <c r="G166" s="2">
        <v>974.35</v>
      </c>
      <c r="H166" s="2">
        <v>985.42200000000003</v>
      </c>
      <c r="I166" s="2">
        <v>961.91</v>
      </c>
      <c r="J166" s="2">
        <v>799.99199999999996</v>
      </c>
      <c r="K166" s="2">
        <v>614.36300000000006</v>
      </c>
      <c r="L166" s="2">
        <v>486.17700000000002</v>
      </c>
      <c r="M166" s="2">
        <v>396.56400000000002</v>
      </c>
      <c r="N166" s="2"/>
      <c r="O166" s="2"/>
      <c r="P166" s="2">
        <v>12.2773</v>
      </c>
      <c r="Q166" s="2">
        <v>1.7878100000000001E-2</v>
      </c>
      <c r="R166" s="2">
        <v>1.7963300000000001E-2</v>
      </c>
      <c r="S166" s="2">
        <v>1.8174099999999999E-2</v>
      </c>
      <c r="T166" s="2">
        <v>1.86266E-2</v>
      </c>
      <c r="U166" s="2">
        <v>1.95782E-2</v>
      </c>
      <c r="V166" s="2">
        <v>2.1898299999999999E-2</v>
      </c>
      <c r="W166" s="2">
        <v>2.2209699999999999E-2</v>
      </c>
      <c r="X166" s="2">
        <v>1.98652E-2</v>
      </c>
      <c r="Y166" s="2">
        <v>1.37184E-2</v>
      </c>
      <c r="Z166" s="2">
        <v>7.9244099999999998E-3</v>
      </c>
      <c r="AA166" s="2">
        <v>5.7559999999999998E-3</v>
      </c>
      <c r="AB166" s="2"/>
      <c r="AC166" s="15">
        <v>12.2773</v>
      </c>
      <c r="AD166" s="2">
        <v>1.36495E-2</v>
      </c>
      <c r="AE166">
        <v>1.36033E-2</v>
      </c>
      <c r="AF166">
        <v>1.34898E-2</v>
      </c>
      <c r="AG166">
        <v>1.3251000000000001E-2</v>
      </c>
      <c r="AH166">
        <v>1.27531E-2</v>
      </c>
      <c r="AI166" s="2">
        <v>1.0067599999999999E-2</v>
      </c>
      <c r="AJ166" s="2">
        <v>5.99228E-3</v>
      </c>
      <c r="AK166" s="2">
        <v>4.3064100000000001E-3</v>
      </c>
      <c r="AL166" s="2">
        <v>5.3237900000000001E-3</v>
      </c>
      <c r="AM166" s="2">
        <v>6.0180399999999997E-3</v>
      </c>
      <c r="AN166" s="2">
        <v>5.9511800000000004E-3</v>
      </c>
      <c r="AO166" s="2"/>
      <c r="AP166" s="12">
        <v>12.2773</v>
      </c>
      <c r="AQ166" s="2">
        <v>9.8916500000000001E-3</v>
      </c>
      <c r="AR166" s="2">
        <v>9.8898200000000006E-3</v>
      </c>
      <c r="AS166" s="2">
        <v>9.8843100000000003E-3</v>
      </c>
      <c r="AT166" s="2">
        <v>9.8709799999999997E-3</v>
      </c>
      <c r="AU166" s="2">
        <v>9.8384000000000006E-3</v>
      </c>
      <c r="AV166" s="2">
        <v>9.4216500000000002E-3</v>
      </c>
      <c r="AW166" s="2">
        <v>8.29154E-3</v>
      </c>
      <c r="AX166" s="2">
        <v>6.6891099999999998E-3</v>
      </c>
      <c r="AY166" s="2">
        <v>5.2496599999999997E-3</v>
      </c>
      <c r="AZ166" s="2">
        <v>4.3348900000000001E-3</v>
      </c>
      <c r="BA166" s="2">
        <v>3.8405399999999999E-3</v>
      </c>
    </row>
    <row r="167" spans="2:53" x14ac:dyDescent="0.3">
      <c r="B167" s="6">
        <v>12.325699999999999</v>
      </c>
      <c r="C167" s="2">
        <v>947.39700000000005</v>
      </c>
      <c r="D167" s="2">
        <v>948.00400000000002</v>
      </c>
      <c r="E167" s="2">
        <v>949.33299999999997</v>
      </c>
      <c r="F167" s="2">
        <v>952.20600000000002</v>
      </c>
      <c r="G167" s="2">
        <v>958.23800000000006</v>
      </c>
      <c r="H167" s="2">
        <v>970.077</v>
      </c>
      <c r="I167" s="2">
        <v>954.15499999999997</v>
      </c>
      <c r="J167" s="2">
        <v>796.86099999999999</v>
      </c>
      <c r="K167" s="2">
        <v>614.58799999999997</v>
      </c>
      <c r="L167" s="2">
        <v>487.64100000000002</v>
      </c>
      <c r="M167" s="2">
        <v>398.27800000000002</v>
      </c>
      <c r="N167" s="2"/>
      <c r="O167" s="2"/>
      <c r="P167" s="2">
        <v>12.325699999999999</v>
      </c>
      <c r="Q167" s="2">
        <v>1.6676799999999999E-2</v>
      </c>
      <c r="R167" s="2">
        <v>1.6755200000000001E-2</v>
      </c>
      <c r="S167" s="2">
        <v>1.69523E-2</v>
      </c>
      <c r="T167" s="2">
        <v>1.7385100000000001E-2</v>
      </c>
      <c r="U167" s="2">
        <v>1.8312499999999999E-2</v>
      </c>
      <c r="V167" s="2">
        <v>2.1036099999999999E-2</v>
      </c>
      <c r="W167" s="2">
        <v>2.1867899999999999E-2</v>
      </c>
      <c r="X167" s="2">
        <v>1.9723600000000001E-2</v>
      </c>
      <c r="Y167" s="2">
        <v>1.3706599999999999E-2</v>
      </c>
      <c r="Z167" s="2">
        <v>7.9563700000000008E-3</v>
      </c>
      <c r="AA167" s="2">
        <v>5.7927400000000002E-3</v>
      </c>
      <c r="AB167" s="2"/>
      <c r="AC167" s="15">
        <v>12.325699999999999</v>
      </c>
      <c r="AD167" s="2">
        <v>1.35368E-2</v>
      </c>
      <c r="AE167">
        <v>1.34923E-2</v>
      </c>
      <c r="AF167">
        <v>1.33852E-2</v>
      </c>
      <c r="AG167">
        <v>1.3164199999999999E-2</v>
      </c>
      <c r="AH167">
        <v>1.2711399999999999E-2</v>
      </c>
      <c r="AI167" s="2">
        <v>1.0107100000000001E-2</v>
      </c>
      <c r="AJ167" s="2">
        <v>6.03391E-3</v>
      </c>
      <c r="AK167" s="2">
        <v>4.3251399999999999E-3</v>
      </c>
      <c r="AL167" s="2">
        <v>5.3134200000000001E-3</v>
      </c>
      <c r="AM167" s="2">
        <v>5.9951099999999997E-3</v>
      </c>
      <c r="AN167" s="2">
        <v>5.92991E-3</v>
      </c>
      <c r="AO167" s="2"/>
      <c r="AP167" s="12">
        <v>12.325699999999999</v>
      </c>
      <c r="AQ167" s="2">
        <v>9.8204499999999997E-3</v>
      </c>
      <c r="AR167" s="2">
        <v>9.81894E-3</v>
      </c>
      <c r="AS167" s="2">
        <v>9.8142400000000001E-3</v>
      </c>
      <c r="AT167" s="2">
        <v>9.8027700000000006E-3</v>
      </c>
      <c r="AU167" s="2">
        <v>9.7744600000000004E-3</v>
      </c>
      <c r="AV167" s="2">
        <v>9.3773399999999996E-3</v>
      </c>
      <c r="AW167" s="2">
        <v>8.2780000000000006E-3</v>
      </c>
      <c r="AX167" s="2">
        <v>6.7040299999999997E-3</v>
      </c>
      <c r="AY167" s="2">
        <v>5.2774500000000004E-3</v>
      </c>
      <c r="AZ167" s="2">
        <v>4.3654699999999998E-3</v>
      </c>
      <c r="BA167" s="2">
        <v>3.87033E-3</v>
      </c>
    </row>
    <row r="168" spans="2:53" x14ac:dyDescent="0.3">
      <c r="B168" s="6">
        <v>12.398300000000001</v>
      </c>
      <c r="C168" s="2">
        <v>922.07799999999997</v>
      </c>
      <c r="D168" s="2">
        <v>922.74</v>
      </c>
      <c r="E168" s="2">
        <v>924.18799999999999</v>
      </c>
      <c r="F168" s="2">
        <v>927.32</v>
      </c>
      <c r="G168" s="2">
        <v>933.91200000000003</v>
      </c>
      <c r="H168" s="2">
        <v>946.93100000000004</v>
      </c>
      <c r="I168" s="2">
        <v>942.24099999999999</v>
      </c>
      <c r="J168" s="2">
        <v>791.99900000000002</v>
      </c>
      <c r="K168" s="2">
        <v>614.83000000000004</v>
      </c>
      <c r="L168" s="2">
        <v>489.73099999999999</v>
      </c>
      <c r="M168" s="2">
        <v>400.798</v>
      </c>
      <c r="N168" s="2"/>
      <c r="O168" s="2"/>
      <c r="P168" s="2">
        <v>12.398300000000001</v>
      </c>
      <c r="Q168" s="2">
        <v>1.49739E-2</v>
      </c>
      <c r="R168" s="2">
        <v>1.50466E-2</v>
      </c>
      <c r="S168" s="2">
        <v>1.52263E-2</v>
      </c>
      <c r="T168" s="2">
        <v>1.5609E-2</v>
      </c>
      <c r="U168" s="2">
        <v>1.6412300000000001E-2</v>
      </c>
      <c r="V168" s="2">
        <v>1.9502700000000001E-2</v>
      </c>
      <c r="W168" s="2">
        <v>2.12385E-2</v>
      </c>
      <c r="X168" s="2">
        <v>1.9555800000000002E-2</v>
      </c>
      <c r="Y168" s="2">
        <v>1.37016E-2</v>
      </c>
      <c r="Z168" s="2">
        <v>8.0055899999999999E-3</v>
      </c>
      <c r="AA168" s="2">
        <v>5.8478699999999998E-3</v>
      </c>
      <c r="AB168" s="2"/>
      <c r="AC168" s="15">
        <v>12.398300000000001</v>
      </c>
      <c r="AD168" s="2">
        <v>1.3466499999999999E-2</v>
      </c>
      <c r="AE168">
        <v>1.34278E-2</v>
      </c>
      <c r="AF168">
        <v>1.3336199999999999E-2</v>
      </c>
      <c r="AG168">
        <v>1.3154900000000001E-2</v>
      </c>
      <c r="AH168">
        <v>1.28129E-2</v>
      </c>
      <c r="AI168" s="2">
        <v>1.04119E-2</v>
      </c>
      <c r="AJ168" s="2">
        <v>6.2237200000000003E-3</v>
      </c>
      <c r="AK168" s="2">
        <v>4.34908E-3</v>
      </c>
      <c r="AL168" s="2">
        <v>5.2765700000000004E-3</v>
      </c>
      <c r="AM168" s="2">
        <v>5.9542900000000001E-3</v>
      </c>
      <c r="AN168" s="2">
        <v>5.8925399999999999E-3</v>
      </c>
      <c r="AO168" s="2"/>
      <c r="AP168" s="12">
        <v>12.398300000000001</v>
      </c>
      <c r="AQ168" s="2">
        <v>9.6921999999999998E-3</v>
      </c>
      <c r="AR168" s="2">
        <v>9.6911299999999992E-3</v>
      </c>
      <c r="AS168" s="2">
        <v>9.6875599999999996E-3</v>
      </c>
      <c r="AT168" s="2">
        <v>9.6786300000000006E-3</v>
      </c>
      <c r="AU168" s="2">
        <v>9.6562799999999997E-3</v>
      </c>
      <c r="AV168" s="2">
        <v>9.2959700000000006E-3</v>
      </c>
      <c r="AW168" s="2">
        <v>8.2568099999999998E-3</v>
      </c>
      <c r="AX168" s="2">
        <v>6.7295999999999996E-3</v>
      </c>
      <c r="AY168" s="2">
        <v>5.31869E-3</v>
      </c>
      <c r="AZ168" s="2">
        <v>4.4096999999999999E-3</v>
      </c>
      <c r="BA168" s="2">
        <v>3.9129000000000004E-3</v>
      </c>
    </row>
    <row r="169" spans="2:53" x14ac:dyDescent="0.3">
      <c r="B169" s="6">
        <v>12.4527</v>
      </c>
      <c r="C169" s="2">
        <v>902.96299999999997</v>
      </c>
      <c r="D169" s="2">
        <v>903.66399999999999</v>
      </c>
      <c r="E169" s="2">
        <v>905.2</v>
      </c>
      <c r="F169" s="2">
        <v>908.52599999999995</v>
      </c>
      <c r="G169" s="2">
        <v>915.54200000000003</v>
      </c>
      <c r="H169" s="2">
        <v>929.46199999999999</v>
      </c>
      <c r="I169" s="2">
        <v>933.11099999999999</v>
      </c>
      <c r="J169" s="2">
        <v>788.22699999999998</v>
      </c>
      <c r="K169" s="2">
        <v>614.93399999999997</v>
      </c>
      <c r="L169" s="2">
        <v>491.221</v>
      </c>
      <c r="M169" s="2">
        <v>402.64699999999999</v>
      </c>
      <c r="N169" s="2"/>
      <c r="O169" s="2"/>
      <c r="P169" s="2">
        <v>12.4527</v>
      </c>
      <c r="Q169" s="2">
        <v>1.36347E-2</v>
      </c>
      <c r="R169" s="2">
        <v>1.37047E-2</v>
      </c>
      <c r="S169" s="2">
        <v>1.38741E-2</v>
      </c>
      <c r="T169" s="2">
        <v>1.4224000000000001E-2</v>
      </c>
      <c r="U169" s="2">
        <v>1.4926999999999999E-2</v>
      </c>
      <c r="V169" s="2">
        <v>1.81529E-2</v>
      </c>
      <c r="W169" s="2">
        <v>2.06486E-2</v>
      </c>
      <c r="X169" s="2">
        <v>1.9467700000000001E-2</v>
      </c>
      <c r="Y169" s="2">
        <v>1.37068E-2</v>
      </c>
      <c r="Z169" s="2">
        <v>8.0432000000000003E-3</v>
      </c>
      <c r="AA169" s="2">
        <v>5.89092E-3</v>
      </c>
      <c r="AB169" s="2"/>
      <c r="AC169" s="15">
        <v>12.4527</v>
      </c>
      <c r="AD169" s="2">
        <v>1.35459E-2</v>
      </c>
      <c r="AE169">
        <v>1.3516500000000001E-2</v>
      </c>
      <c r="AF169">
        <v>1.3446700000000001E-2</v>
      </c>
      <c r="AG169">
        <v>1.3313699999999999E-2</v>
      </c>
      <c r="AH169">
        <v>1.3085599999999999E-2</v>
      </c>
      <c r="AI169" s="2">
        <v>1.08629E-2</v>
      </c>
      <c r="AJ169" s="2">
        <v>6.4747600000000004E-3</v>
      </c>
      <c r="AK169" s="2">
        <v>4.3635499999999999E-3</v>
      </c>
      <c r="AL169" s="2">
        <v>5.2359900000000003E-3</v>
      </c>
      <c r="AM169" s="2">
        <v>5.9230799999999998E-3</v>
      </c>
      <c r="AN169" s="2">
        <v>5.86156E-3</v>
      </c>
      <c r="AO169" s="2"/>
      <c r="AP169" s="12">
        <v>12.4527</v>
      </c>
      <c r="AQ169" s="2">
        <v>9.5739499999999995E-3</v>
      </c>
      <c r="AR169" s="2">
        <v>9.5732100000000004E-3</v>
      </c>
      <c r="AS169" s="2">
        <v>9.5705100000000008E-3</v>
      </c>
      <c r="AT169" s="2">
        <v>9.5635300000000006E-3</v>
      </c>
      <c r="AU169" s="2">
        <v>9.5457000000000007E-3</v>
      </c>
      <c r="AV169" s="2">
        <v>9.2202199999999995E-3</v>
      </c>
      <c r="AW169" s="2">
        <v>8.2400100000000007E-3</v>
      </c>
      <c r="AX169" s="2">
        <v>6.7524899999999999E-3</v>
      </c>
      <c r="AY169" s="2">
        <v>5.3505799999999997E-3</v>
      </c>
      <c r="AZ169" s="2">
        <v>4.4432300000000003E-3</v>
      </c>
      <c r="BA169" s="2">
        <v>3.9449999999999997E-3</v>
      </c>
    </row>
    <row r="170" spans="2:53" x14ac:dyDescent="0.3">
      <c r="B170" s="6">
        <v>12.493600000000001</v>
      </c>
      <c r="C170" s="2">
        <v>888.39400000000001</v>
      </c>
      <c r="D170" s="2">
        <v>889.13199999999995</v>
      </c>
      <c r="E170" s="2">
        <v>890.74800000000005</v>
      </c>
      <c r="F170" s="2">
        <v>894.24400000000003</v>
      </c>
      <c r="G170" s="2">
        <v>901.61</v>
      </c>
      <c r="H170" s="2">
        <v>916.25900000000001</v>
      </c>
      <c r="I170" s="2">
        <v>926.16</v>
      </c>
      <c r="J170" s="2">
        <v>785.32500000000005</v>
      </c>
      <c r="K170" s="2">
        <v>614.96500000000003</v>
      </c>
      <c r="L170" s="2">
        <v>492.29399999999998</v>
      </c>
      <c r="M170" s="2">
        <v>404.00900000000001</v>
      </c>
      <c r="N170" s="2"/>
      <c r="O170" s="2"/>
      <c r="P170" s="2">
        <v>12.493600000000001</v>
      </c>
      <c r="Q170" s="2">
        <v>1.2469299999999999E-2</v>
      </c>
      <c r="R170" s="2">
        <v>1.25424E-2</v>
      </c>
      <c r="S170" s="2">
        <v>1.2722199999999999E-2</v>
      </c>
      <c r="T170" s="2">
        <v>1.31003E-2</v>
      </c>
      <c r="U170" s="2">
        <v>1.38683E-2</v>
      </c>
      <c r="V170" s="2">
        <v>1.7280500000000001E-2</v>
      </c>
      <c r="W170" s="2">
        <v>2.0199700000000001E-2</v>
      </c>
      <c r="X170" s="2">
        <v>1.93644E-2</v>
      </c>
      <c r="Y170" s="2">
        <v>1.37073E-2</v>
      </c>
      <c r="Z170" s="2">
        <v>8.0723300000000008E-3</v>
      </c>
      <c r="AA170" s="2">
        <v>5.9237200000000004E-3</v>
      </c>
      <c r="AB170" s="2"/>
      <c r="AC170" s="15">
        <v>12.493600000000001</v>
      </c>
      <c r="AD170" s="2">
        <v>1.3743500000000001E-2</v>
      </c>
      <c r="AE170">
        <v>1.37152E-2</v>
      </c>
      <c r="AF170">
        <v>1.3645600000000001E-2</v>
      </c>
      <c r="AG170">
        <v>1.35085E-2</v>
      </c>
      <c r="AH170">
        <v>1.3269899999999999E-2</v>
      </c>
      <c r="AI170" s="2">
        <v>1.1037399999999999E-2</v>
      </c>
      <c r="AJ170" s="2">
        <v>6.5814000000000003E-3</v>
      </c>
      <c r="AK170" s="2">
        <v>4.3833800000000001E-3</v>
      </c>
      <c r="AL170" s="2">
        <v>5.2171199999999996E-3</v>
      </c>
      <c r="AM170" s="2">
        <v>5.8998599999999998E-3</v>
      </c>
      <c r="AN170" s="2">
        <v>5.8394700000000003E-3</v>
      </c>
      <c r="AO170" s="2"/>
      <c r="AP170" s="12">
        <v>12.493600000000001</v>
      </c>
      <c r="AQ170" s="2">
        <v>9.4843099999999993E-3</v>
      </c>
      <c r="AR170" s="2">
        <v>9.4838800000000001E-3</v>
      </c>
      <c r="AS170" s="2">
        <v>9.4819599999999993E-3</v>
      </c>
      <c r="AT170" s="2">
        <v>9.4767199999999992E-3</v>
      </c>
      <c r="AU170" s="2">
        <v>9.4625899999999999E-3</v>
      </c>
      <c r="AV170" s="2">
        <v>9.1609099999999995E-3</v>
      </c>
      <c r="AW170" s="2">
        <v>8.2231800000000001E-3</v>
      </c>
      <c r="AX170" s="2">
        <v>6.7676899999999998E-3</v>
      </c>
      <c r="AY170" s="2">
        <v>5.37508E-3</v>
      </c>
      <c r="AZ170" s="2">
        <v>4.4692400000000002E-3</v>
      </c>
      <c r="BA170" s="2">
        <v>3.9699799999999997E-3</v>
      </c>
    </row>
    <row r="171" spans="2:53" x14ac:dyDescent="0.3">
      <c r="B171" s="6">
        <v>12.5548</v>
      </c>
      <c r="C171" s="2">
        <v>867.39099999999996</v>
      </c>
      <c r="D171" s="2">
        <v>868.15899999999999</v>
      </c>
      <c r="E171" s="2">
        <v>869.84199999999998</v>
      </c>
      <c r="F171" s="2">
        <v>873.49</v>
      </c>
      <c r="G171" s="2">
        <v>881.19600000000003</v>
      </c>
      <c r="H171" s="2">
        <v>896.553</v>
      </c>
      <c r="I171" s="2">
        <v>915.58799999999997</v>
      </c>
      <c r="J171" s="2">
        <v>780.85900000000004</v>
      </c>
      <c r="K171" s="2">
        <v>614.93200000000002</v>
      </c>
      <c r="L171" s="2">
        <v>493.83699999999999</v>
      </c>
      <c r="M171" s="2">
        <v>406.01400000000001</v>
      </c>
      <c r="N171" s="2"/>
      <c r="O171" s="2"/>
      <c r="P171" s="2">
        <v>12.5548</v>
      </c>
      <c r="Q171" s="2">
        <v>1.0656799999999999E-2</v>
      </c>
      <c r="R171" s="2">
        <v>1.07425E-2</v>
      </c>
      <c r="S171" s="2">
        <v>1.0955100000000001E-2</v>
      </c>
      <c r="T171" s="2">
        <v>1.1400499999999999E-2</v>
      </c>
      <c r="U171" s="2">
        <v>1.23085E-2</v>
      </c>
      <c r="V171" s="2">
        <v>1.609E-2</v>
      </c>
      <c r="W171" s="2">
        <v>1.9447599999999999E-2</v>
      </c>
      <c r="X171" s="2">
        <v>1.9121599999999999E-2</v>
      </c>
      <c r="Y171" s="2">
        <v>1.3723300000000001E-2</v>
      </c>
      <c r="Z171" s="2">
        <v>8.1202300000000009E-3</v>
      </c>
      <c r="AA171" s="2">
        <v>5.9739800000000003E-3</v>
      </c>
      <c r="AB171" s="2"/>
      <c r="AC171" s="15">
        <v>12.5548</v>
      </c>
      <c r="AD171" s="2">
        <v>1.4177800000000001E-2</v>
      </c>
      <c r="AE171">
        <v>1.4143299999999999E-2</v>
      </c>
      <c r="AF171">
        <v>1.40556E-2</v>
      </c>
      <c r="AG171">
        <v>1.3872300000000001E-2</v>
      </c>
      <c r="AH171">
        <v>1.35243E-2</v>
      </c>
      <c r="AI171" s="2">
        <v>1.11535E-2</v>
      </c>
      <c r="AJ171" s="2">
        <v>6.7243600000000004E-3</v>
      </c>
      <c r="AK171" s="2">
        <v>4.4644100000000003E-3</v>
      </c>
      <c r="AL171" s="2">
        <v>5.1953099999999999E-3</v>
      </c>
      <c r="AM171" s="2">
        <v>5.8616500000000004E-3</v>
      </c>
      <c r="AN171" s="2">
        <v>5.8082899999999998E-3</v>
      </c>
      <c r="AO171" s="2"/>
      <c r="AP171" s="12">
        <v>12.5548</v>
      </c>
      <c r="AQ171" s="2">
        <v>9.3380100000000008E-3</v>
      </c>
      <c r="AR171" s="2">
        <v>9.3381000000000002E-3</v>
      </c>
      <c r="AS171" s="2">
        <v>9.3374700000000005E-3</v>
      </c>
      <c r="AT171" s="2">
        <v>9.3349899999999996E-3</v>
      </c>
      <c r="AU171" s="2">
        <v>9.3266100000000008E-3</v>
      </c>
      <c r="AV171" s="2">
        <v>9.0589399999999997E-3</v>
      </c>
      <c r="AW171" s="2">
        <v>8.1868400000000008E-3</v>
      </c>
      <c r="AX171" s="2">
        <v>6.7885100000000002E-3</v>
      </c>
      <c r="AY171" s="2">
        <v>5.4145499999999997E-3</v>
      </c>
      <c r="AZ171" s="2">
        <v>4.5098500000000001E-3</v>
      </c>
      <c r="BA171" s="2">
        <v>4.0088399999999996E-3</v>
      </c>
    </row>
    <row r="172" spans="2:53" x14ac:dyDescent="0.3">
      <c r="B172" s="6">
        <v>12.6007</v>
      </c>
      <c r="C172" s="2">
        <v>852.10400000000004</v>
      </c>
      <c r="D172" s="2">
        <v>852.89200000000005</v>
      </c>
      <c r="E172" s="2">
        <v>854.61800000000005</v>
      </c>
      <c r="F172" s="2">
        <v>858.35900000000004</v>
      </c>
      <c r="G172" s="2">
        <v>866.26900000000001</v>
      </c>
      <c r="H172" s="2">
        <v>882.06700000000001</v>
      </c>
      <c r="I172" s="2">
        <v>907.56700000000001</v>
      </c>
      <c r="J172" s="2">
        <v>777.41899999999998</v>
      </c>
      <c r="K172" s="2">
        <v>614.84199999999998</v>
      </c>
      <c r="L172" s="2">
        <v>494.94</v>
      </c>
      <c r="M172" s="2">
        <v>407.48700000000002</v>
      </c>
      <c r="N172" s="2"/>
      <c r="O172" s="2"/>
      <c r="P172" s="2">
        <v>12.6007</v>
      </c>
      <c r="Q172" s="2">
        <v>9.2559500000000006E-3</v>
      </c>
      <c r="R172" s="2">
        <v>9.3473299999999992E-3</v>
      </c>
      <c r="S172" s="2">
        <v>9.5758300000000005E-3</v>
      </c>
      <c r="T172" s="2">
        <v>1.00736E-2</v>
      </c>
      <c r="U172" s="2">
        <v>1.1135600000000001E-2</v>
      </c>
      <c r="V172" s="2">
        <v>1.5255100000000001E-2</v>
      </c>
      <c r="W172" s="2">
        <v>1.88697E-2</v>
      </c>
      <c r="X172" s="2">
        <v>1.8904600000000001E-2</v>
      </c>
      <c r="Y172" s="2">
        <v>1.3732400000000001E-2</v>
      </c>
      <c r="Z172" s="2">
        <v>8.1539999999999998E-3</v>
      </c>
      <c r="AA172" s="2">
        <v>6.0103500000000002E-3</v>
      </c>
      <c r="AB172" s="2"/>
      <c r="AC172" s="15">
        <v>12.6007</v>
      </c>
      <c r="AD172" s="2">
        <v>1.45361E-2</v>
      </c>
      <c r="AE172">
        <v>1.44937E-2</v>
      </c>
      <c r="AF172">
        <v>1.43871E-2</v>
      </c>
      <c r="AG172">
        <v>1.4161399999999999E-2</v>
      </c>
      <c r="AH172">
        <v>1.3709799999999999E-2</v>
      </c>
      <c r="AI172" s="2">
        <v>1.11784E-2</v>
      </c>
      <c r="AJ172" s="2">
        <v>6.8106E-3</v>
      </c>
      <c r="AK172" s="2">
        <v>4.5372499999999996E-3</v>
      </c>
      <c r="AL172" s="2">
        <v>5.18419E-3</v>
      </c>
      <c r="AM172" s="2">
        <v>5.8339300000000002E-3</v>
      </c>
      <c r="AN172" s="2">
        <v>5.7861400000000004E-3</v>
      </c>
      <c r="AO172" s="2"/>
      <c r="AP172" s="12">
        <v>12.6007</v>
      </c>
      <c r="AQ172" s="2">
        <v>9.2244200000000005E-3</v>
      </c>
      <c r="AR172" s="2">
        <v>9.2249099999999994E-3</v>
      </c>
      <c r="AS172" s="2">
        <v>9.2252700000000007E-3</v>
      </c>
      <c r="AT172" s="2">
        <v>9.2249800000000007E-3</v>
      </c>
      <c r="AU172" s="2">
        <v>9.2211499999999991E-3</v>
      </c>
      <c r="AV172" s="2">
        <v>8.97769E-3</v>
      </c>
      <c r="AW172" s="2">
        <v>8.1539999999999998E-3</v>
      </c>
      <c r="AX172" s="2">
        <v>6.8009500000000001E-3</v>
      </c>
      <c r="AY172" s="2">
        <v>5.4431499999999999E-3</v>
      </c>
      <c r="AZ172" s="2">
        <v>4.5395399999999999E-3</v>
      </c>
      <c r="BA172" s="2">
        <v>4.0374199999999999E-3</v>
      </c>
    </row>
    <row r="173" spans="2:53" x14ac:dyDescent="0.3">
      <c r="B173" s="6">
        <v>12.669600000000001</v>
      </c>
      <c r="C173" s="2">
        <v>829.61599999999999</v>
      </c>
      <c r="D173" s="2">
        <v>830.43299999999999</v>
      </c>
      <c r="E173" s="2">
        <v>832.22299999999996</v>
      </c>
      <c r="F173" s="2">
        <v>836.10599999999999</v>
      </c>
      <c r="G173" s="2">
        <v>844.32799999999997</v>
      </c>
      <c r="H173" s="2">
        <v>860.79399999999998</v>
      </c>
      <c r="I173" s="2">
        <v>895.43499999999995</v>
      </c>
      <c r="J173" s="2">
        <v>772.11199999999997</v>
      </c>
      <c r="K173" s="2">
        <v>614.601</v>
      </c>
      <c r="L173" s="2">
        <v>496.51100000000002</v>
      </c>
      <c r="M173" s="2">
        <v>409.64800000000002</v>
      </c>
      <c r="N173" s="2"/>
      <c r="O173" s="2"/>
      <c r="P173" s="2">
        <v>12.669600000000001</v>
      </c>
      <c r="Q173" s="2">
        <v>7.1491899999999997E-3</v>
      </c>
      <c r="R173" s="2">
        <v>7.2509699999999998E-3</v>
      </c>
      <c r="S173" s="2">
        <v>7.5007600000000004E-3</v>
      </c>
      <c r="T173" s="2">
        <v>8.0438300000000001E-3</v>
      </c>
      <c r="U173" s="2">
        <v>9.1752499999999994E-3</v>
      </c>
      <c r="V173" s="2">
        <v>1.38327E-2</v>
      </c>
      <c r="W173" s="2">
        <v>1.7953500000000001E-2</v>
      </c>
      <c r="X173" s="2">
        <v>1.8537100000000001E-2</v>
      </c>
      <c r="Y173" s="2">
        <v>1.3736999999999999E-2</v>
      </c>
      <c r="Z173" s="2">
        <v>8.2017800000000005E-3</v>
      </c>
      <c r="AA173" s="2">
        <v>6.0641599999999999E-3</v>
      </c>
      <c r="AB173" s="2"/>
      <c r="AC173" s="15">
        <v>12.669600000000001</v>
      </c>
      <c r="AD173" s="2">
        <v>1.5180000000000001E-2</v>
      </c>
      <c r="AE173">
        <v>1.51252E-2</v>
      </c>
      <c r="AF173">
        <v>1.4994499999999999E-2</v>
      </c>
      <c r="AG173">
        <v>1.4726599999999999E-2</v>
      </c>
      <c r="AH173">
        <v>1.41689E-2</v>
      </c>
      <c r="AI173" s="2">
        <v>1.1313699999999999E-2</v>
      </c>
      <c r="AJ173" s="2">
        <v>6.9765900000000004E-3</v>
      </c>
      <c r="AK173" s="2">
        <v>4.6582000000000004E-3</v>
      </c>
      <c r="AL173" s="2">
        <v>5.1729200000000001E-3</v>
      </c>
      <c r="AM173" s="2">
        <v>5.7926999999999996E-3</v>
      </c>
      <c r="AN173" s="2">
        <v>5.7510800000000004E-3</v>
      </c>
      <c r="AO173" s="2"/>
      <c r="AP173" s="12">
        <v>12.669600000000001</v>
      </c>
      <c r="AQ173" s="2">
        <v>9.0391900000000008E-3</v>
      </c>
      <c r="AR173" s="2">
        <v>9.0402599999999996E-3</v>
      </c>
      <c r="AS173" s="2">
        <v>9.0420899999999992E-3</v>
      </c>
      <c r="AT173" s="2">
        <v>9.0449999999999992E-3</v>
      </c>
      <c r="AU173" s="2">
        <v>9.0480300000000003E-3</v>
      </c>
      <c r="AV173" s="2">
        <v>8.8432600000000004E-3</v>
      </c>
      <c r="AW173" s="2">
        <v>8.0952699999999999E-3</v>
      </c>
      <c r="AX173" s="2">
        <v>6.81469E-3</v>
      </c>
      <c r="AY173" s="2">
        <v>5.48403E-3</v>
      </c>
      <c r="AZ173" s="2">
        <v>4.5827100000000003E-3</v>
      </c>
      <c r="BA173" s="2">
        <v>4.0790000000000002E-3</v>
      </c>
    </row>
    <row r="174" spans="2:53" x14ac:dyDescent="0.3">
      <c r="B174" s="6">
        <v>12.721299999999999</v>
      </c>
      <c r="C174" s="2">
        <v>813.08699999999999</v>
      </c>
      <c r="D174" s="2">
        <v>813.92499999999995</v>
      </c>
      <c r="E174" s="2">
        <v>815.76099999999997</v>
      </c>
      <c r="F174" s="2">
        <v>819.745</v>
      </c>
      <c r="G174" s="2">
        <v>828.18799999999999</v>
      </c>
      <c r="H174" s="2">
        <v>845.16800000000001</v>
      </c>
      <c r="I174" s="2">
        <v>886.27599999999995</v>
      </c>
      <c r="J174" s="2">
        <v>768.00900000000001</v>
      </c>
      <c r="K174" s="2">
        <v>614.33199999999999</v>
      </c>
      <c r="L174" s="2">
        <v>497.62400000000002</v>
      </c>
      <c r="M174" s="2">
        <v>411.23</v>
      </c>
      <c r="N174" s="2"/>
      <c r="O174" s="2"/>
      <c r="P174" s="2">
        <v>12.721299999999999</v>
      </c>
      <c r="Q174" s="2">
        <v>5.9157899999999998E-3</v>
      </c>
      <c r="R174" s="2">
        <v>6.0131300000000002E-3</v>
      </c>
      <c r="S174" s="2">
        <v>6.24786E-3</v>
      </c>
      <c r="T174" s="2">
        <v>6.7544800000000002E-3</v>
      </c>
      <c r="U174" s="2">
        <v>7.8851900000000003E-3</v>
      </c>
      <c r="V174" s="2">
        <v>1.2770999999999999E-2</v>
      </c>
      <c r="W174" s="2">
        <v>1.7273899999999998E-2</v>
      </c>
      <c r="X174" s="2">
        <v>1.82988E-2</v>
      </c>
      <c r="Y174" s="2">
        <v>1.37457E-2</v>
      </c>
      <c r="Z174" s="2">
        <v>8.2356900000000004E-3</v>
      </c>
      <c r="AA174" s="2">
        <v>6.1027900000000003E-3</v>
      </c>
      <c r="AB174" s="2"/>
      <c r="AC174" s="15">
        <v>12.721299999999999</v>
      </c>
      <c r="AD174" s="2">
        <v>1.5368E-2</v>
      </c>
      <c r="AE174">
        <v>1.53116E-2</v>
      </c>
      <c r="AF174">
        <v>1.51805E-2</v>
      </c>
      <c r="AG174">
        <v>1.4918499999999999E-2</v>
      </c>
      <c r="AH174">
        <v>1.43629E-2</v>
      </c>
      <c r="AI174" s="2">
        <v>1.1445E-2</v>
      </c>
      <c r="AJ174" s="2">
        <v>7.1231100000000002E-3</v>
      </c>
      <c r="AK174" s="2">
        <v>4.7266499999999998E-3</v>
      </c>
      <c r="AL174" s="2">
        <v>5.1490199999999998E-3</v>
      </c>
      <c r="AM174" s="2">
        <v>5.7593399999999999E-3</v>
      </c>
      <c r="AN174" s="2">
        <v>5.7223400000000002E-3</v>
      </c>
      <c r="AO174" s="2"/>
      <c r="AP174" s="12">
        <v>12.721299999999999</v>
      </c>
      <c r="AQ174" s="2">
        <v>8.9051600000000005E-3</v>
      </c>
      <c r="AR174" s="2">
        <v>8.9065399999999992E-3</v>
      </c>
      <c r="AS174" s="2">
        <v>8.9091299999999995E-3</v>
      </c>
      <c r="AT174" s="2">
        <v>8.9138099999999994E-3</v>
      </c>
      <c r="AU174" s="2">
        <v>8.9210499999999998E-3</v>
      </c>
      <c r="AV174" s="2">
        <v>8.7451500000000001E-3</v>
      </c>
      <c r="AW174" s="2">
        <v>8.0548800000000004E-3</v>
      </c>
      <c r="AX174" s="2">
        <v>6.8262499999999999E-3</v>
      </c>
      <c r="AY174" s="2">
        <v>5.5131199999999998E-3</v>
      </c>
      <c r="AZ174" s="2">
        <v>4.6130099999999999E-3</v>
      </c>
      <c r="BA174" s="2">
        <v>4.1080500000000002E-3</v>
      </c>
    </row>
    <row r="175" spans="2:53" x14ac:dyDescent="0.3">
      <c r="B175" s="6">
        <v>12.7988</v>
      </c>
      <c r="C175" s="2">
        <v>788.53599999999994</v>
      </c>
      <c r="D175" s="2">
        <v>789.38099999999997</v>
      </c>
      <c r="E175" s="2">
        <v>791.245</v>
      </c>
      <c r="F175" s="2">
        <v>795.33500000000004</v>
      </c>
      <c r="G175" s="2">
        <v>804.16899999999998</v>
      </c>
      <c r="H175" s="2">
        <v>821.94500000000005</v>
      </c>
      <c r="I175" s="2">
        <v>872.43499999999995</v>
      </c>
      <c r="J175" s="2">
        <v>761.65499999999997</v>
      </c>
      <c r="K175" s="2">
        <v>613.779</v>
      </c>
      <c r="L175" s="2">
        <v>499.18599999999998</v>
      </c>
      <c r="M175" s="2">
        <v>413.53800000000001</v>
      </c>
      <c r="N175" s="2"/>
      <c r="O175" s="2"/>
      <c r="P175" s="2">
        <v>12.7988</v>
      </c>
      <c r="Q175" s="2">
        <v>6.0154700000000002E-3</v>
      </c>
      <c r="R175" s="2">
        <v>6.0402099999999999E-3</v>
      </c>
      <c r="S175" s="2">
        <v>6.0927899999999998E-3</v>
      </c>
      <c r="T175" s="2">
        <v>6.1786599999999999E-3</v>
      </c>
      <c r="U175" s="2">
        <v>6.3042100000000002E-3</v>
      </c>
      <c r="V175" s="2">
        <v>1.1102900000000001E-2</v>
      </c>
      <c r="W175" s="2">
        <v>1.63506E-2</v>
      </c>
      <c r="X175" s="2">
        <v>1.8075000000000001E-2</v>
      </c>
      <c r="Y175" s="2">
        <v>1.3757E-2</v>
      </c>
      <c r="Z175" s="2">
        <v>8.2759400000000007E-3</v>
      </c>
      <c r="AA175" s="2">
        <v>6.1551599999999998E-3</v>
      </c>
      <c r="AB175" s="2"/>
      <c r="AC175" s="15">
        <v>12.7988</v>
      </c>
      <c r="AD175" s="2">
        <v>1.5358399999999999E-2</v>
      </c>
      <c r="AE175">
        <v>1.5314700000000001E-2</v>
      </c>
      <c r="AF175">
        <v>1.5212399999999999E-2</v>
      </c>
      <c r="AG175">
        <v>1.5010300000000001E-2</v>
      </c>
      <c r="AH175">
        <v>1.45849E-2</v>
      </c>
      <c r="AI175" s="2">
        <v>1.1722700000000001E-2</v>
      </c>
      <c r="AJ175" s="2">
        <v>7.2547100000000002E-3</v>
      </c>
      <c r="AK175" s="2">
        <v>4.7291700000000004E-3</v>
      </c>
      <c r="AL175" s="2">
        <v>5.1017099999999998E-3</v>
      </c>
      <c r="AM175" s="2">
        <v>5.7125800000000001E-3</v>
      </c>
      <c r="AN175" s="2">
        <v>5.6810300000000001E-3</v>
      </c>
      <c r="AO175" s="2"/>
      <c r="AP175" s="12">
        <v>12.7988</v>
      </c>
      <c r="AQ175" s="2">
        <v>8.7310600000000006E-3</v>
      </c>
      <c r="AR175" s="2">
        <v>8.7322000000000007E-3</v>
      </c>
      <c r="AS175" s="2">
        <v>8.7343500000000001E-3</v>
      </c>
      <c r="AT175" s="2">
        <v>8.7385399999999995E-3</v>
      </c>
      <c r="AU175" s="2">
        <v>8.7473499999999992E-3</v>
      </c>
      <c r="AV175" s="2">
        <v>8.6161199999999997E-3</v>
      </c>
      <c r="AW175" s="2">
        <v>8.0105000000000003E-3</v>
      </c>
      <c r="AX175" s="2">
        <v>6.8472999999999997E-3</v>
      </c>
      <c r="AY175" s="2">
        <v>5.5518800000000004E-3</v>
      </c>
      <c r="AZ175" s="2">
        <v>4.6538400000000002E-3</v>
      </c>
      <c r="BA175" s="2">
        <v>4.14767E-3</v>
      </c>
    </row>
    <row r="176" spans="2:53" x14ac:dyDescent="0.3">
      <c r="B176" s="6">
        <v>12.8569</v>
      </c>
      <c r="C176" s="2">
        <v>770.11500000000001</v>
      </c>
      <c r="D176" s="2">
        <v>770.94799999999998</v>
      </c>
      <c r="E176" s="2">
        <v>772.78599999999994</v>
      </c>
      <c r="F176" s="2">
        <v>776.82299999999998</v>
      </c>
      <c r="G176" s="2">
        <v>785.61099999999999</v>
      </c>
      <c r="H176" s="2">
        <v>804.17899999999997</v>
      </c>
      <c r="I176" s="2">
        <v>861.93</v>
      </c>
      <c r="J176" s="2">
        <v>756.726</v>
      </c>
      <c r="K176" s="2">
        <v>613.24199999999996</v>
      </c>
      <c r="L176" s="2">
        <v>500.274</v>
      </c>
      <c r="M176" s="2">
        <v>415.21800000000002</v>
      </c>
      <c r="N176" s="2"/>
      <c r="O176" s="2"/>
      <c r="P176" s="2">
        <v>12.8569</v>
      </c>
      <c r="Q176" s="2">
        <v>6.6808900000000001E-3</v>
      </c>
      <c r="R176" s="2">
        <v>6.68382E-3</v>
      </c>
      <c r="S176" s="2">
        <v>6.7010400000000001E-3</v>
      </c>
      <c r="T176" s="2">
        <v>6.7615799999999997E-3</v>
      </c>
      <c r="U176" s="2">
        <v>6.8508299999999996E-3</v>
      </c>
      <c r="V176" s="2">
        <v>1.0309199999999999E-2</v>
      </c>
      <c r="W176" s="2">
        <v>1.5768399999999998E-2</v>
      </c>
      <c r="X176" s="2">
        <v>1.7946299999999998E-2</v>
      </c>
      <c r="Y176" s="2">
        <v>1.37454E-2</v>
      </c>
      <c r="Z176" s="2">
        <v>8.2967700000000002E-3</v>
      </c>
      <c r="AA176" s="2">
        <v>6.1906399999999999E-3</v>
      </c>
      <c r="AB176" s="2"/>
      <c r="AC176" s="15">
        <v>12.8569</v>
      </c>
      <c r="AD176" s="2">
        <v>1.51141E-2</v>
      </c>
      <c r="AE176">
        <v>1.5084E-2</v>
      </c>
      <c r="AF176">
        <v>1.50105E-2</v>
      </c>
      <c r="AG176">
        <v>1.48609E-2</v>
      </c>
      <c r="AH176">
        <v>1.4535899999999999E-2</v>
      </c>
      <c r="AI176" s="2">
        <v>1.17959E-2</v>
      </c>
      <c r="AJ176" s="2">
        <v>7.2179999999999996E-3</v>
      </c>
      <c r="AK176" s="2">
        <v>4.6720900000000003E-3</v>
      </c>
      <c r="AL176" s="2">
        <v>5.0788600000000001E-3</v>
      </c>
      <c r="AM176" s="2">
        <v>5.6868700000000001E-3</v>
      </c>
      <c r="AN176" s="2">
        <v>5.6542800000000002E-3</v>
      </c>
      <c r="AO176" s="2"/>
      <c r="AP176" s="12">
        <v>12.8569</v>
      </c>
      <c r="AQ176" s="2">
        <v>8.6359399999999999E-3</v>
      </c>
      <c r="AR176" s="2">
        <v>8.6367900000000001E-3</v>
      </c>
      <c r="AS176" s="2">
        <v>8.6382999999999998E-3</v>
      </c>
      <c r="AT176" s="2">
        <v>8.6412699999999995E-3</v>
      </c>
      <c r="AU176" s="2">
        <v>8.6474499999999992E-3</v>
      </c>
      <c r="AV176" s="2">
        <v>8.5353100000000008E-3</v>
      </c>
      <c r="AW176" s="2">
        <v>7.9833500000000002E-3</v>
      </c>
      <c r="AX176" s="2">
        <v>6.8607199999999998E-3</v>
      </c>
      <c r="AY176" s="2">
        <v>5.5770200000000002E-3</v>
      </c>
      <c r="AZ176" s="2">
        <v>4.6823000000000004E-3</v>
      </c>
      <c r="BA176" s="2">
        <v>4.1760900000000004E-3</v>
      </c>
    </row>
    <row r="177" spans="2:53" x14ac:dyDescent="0.3">
      <c r="B177" s="6">
        <v>12.900499999999999</v>
      </c>
      <c r="C177" s="2">
        <v>756.46500000000003</v>
      </c>
      <c r="D177" s="2">
        <v>757.29</v>
      </c>
      <c r="E177" s="2">
        <v>759.10799999999995</v>
      </c>
      <c r="F177" s="2">
        <v>763.10599999999999</v>
      </c>
      <c r="G177" s="2">
        <v>771.82600000000002</v>
      </c>
      <c r="H177" s="2">
        <v>790.42899999999997</v>
      </c>
      <c r="I177" s="2">
        <v>853.92100000000005</v>
      </c>
      <c r="J177" s="2">
        <v>752.93299999999999</v>
      </c>
      <c r="K177" s="2">
        <v>612.76800000000003</v>
      </c>
      <c r="L177" s="2">
        <v>501.041</v>
      </c>
      <c r="M177" s="2">
        <v>416.44900000000001</v>
      </c>
      <c r="N177" s="2"/>
      <c r="O177" s="2"/>
      <c r="P177" s="2">
        <v>12.900499999999999</v>
      </c>
      <c r="Q177" s="2">
        <v>7.5780500000000002E-3</v>
      </c>
      <c r="R177" s="2">
        <v>7.5753499999999998E-3</v>
      </c>
      <c r="S177" s="2">
        <v>7.5626000000000001E-3</v>
      </c>
      <c r="T177" s="2">
        <v>7.5111800000000001E-3</v>
      </c>
      <c r="U177" s="2">
        <v>7.3343200000000001E-3</v>
      </c>
      <c r="V177" s="2">
        <v>1.02833E-2</v>
      </c>
      <c r="W177" s="2">
        <v>1.5529100000000001E-2</v>
      </c>
      <c r="X177" s="2">
        <v>1.7935099999999999E-2</v>
      </c>
      <c r="Y177" s="2">
        <v>1.3719800000000001E-2</v>
      </c>
      <c r="Z177" s="2">
        <v>8.3078600000000002E-3</v>
      </c>
      <c r="AA177" s="2">
        <v>6.21457E-3</v>
      </c>
      <c r="AB177" s="2"/>
      <c r="AC177" s="15">
        <v>12.900499999999999</v>
      </c>
      <c r="AD177" s="2">
        <v>1.4890499999999999E-2</v>
      </c>
      <c r="AE177">
        <v>1.4869200000000001E-2</v>
      </c>
      <c r="AF177">
        <v>1.48144E-2</v>
      </c>
      <c r="AG177">
        <v>1.46961E-2</v>
      </c>
      <c r="AH177">
        <v>1.44215E-2</v>
      </c>
      <c r="AI177" s="2">
        <v>1.17301E-2</v>
      </c>
      <c r="AJ177" s="2">
        <v>7.0941399999999996E-3</v>
      </c>
      <c r="AK177" s="2">
        <v>4.5959900000000003E-3</v>
      </c>
      <c r="AL177" s="2">
        <v>5.0674600000000002E-3</v>
      </c>
      <c r="AM177" s="2">
        <v>5.6705200000000001E-3</v>
      </c>
      <c r="AN177" s="2">
        <v>5.6350599999999999E-3</v>
      </c>
      <c r="AO177" s="2"/>
      <c r="AP177" s="12">
        <v>12.900499999999999</v>
      </c>
      <c r="AQ177" s="2">
        <v>8.6062599999999993E-3</v>
      </c>
      <c r="AR177" s="2">
        <v>8.6068099999999995E-3</v>
      </c>
      <c r="AS177" s="2">
        <v>8.6075700000000002E-3</v>
      </c>
      <c r="AT177" s="2">
        <v>8.6088699999999994E-3</v>
      </c>
      <c r="AU177" s="2">
        <v>8.6120999999999993E-3</v>
      </c>
      <c r="AV177" s="2">
        <v>8.5075099999999994E-3</v>
      </c>
      <c r="AW177" s="2">
        <v>7.9800099999999992E-3</v>
      </c>
      <c r="AX177" s="2">
        <v>6.8723500000000002E-3</v>
      </c>
      <c r="AY177" s="2">
        <v>5.5930199999999998E-3</v>
      </c>
      <c r="AZ177" s="2">
        <v>4.70207E-3</v>
      </c>
      <c r="BA177" s="2">
        <v>4.1962299999999996E-3</v>
      </c>
    </row>
    <row r="178" spans="2:53" x14ac:dyDescent="0.3">
      <c r="B178" s="6">
        <v>12.9659</v>
      </c>
      <c r="C178" s="2">
        <v>735.59699999999998</v>
      </c>
      <c r="D178" s="2">
        <v>736.41</v>
      </c>
      <c r="E178" s="2">
        <v>738.20299999999997</v>
      </c>
      <c r="F178" s="2">
        <v>742.14499999999998</v>
      </c>
      <c r="G178" s="2">
        <v>750.74300000000005</v>
      </c>
      <c r="H178" s="2">
        <v>769.11</v>
      </c>
      <c r="I178" s="2">
        <v>841.61699999999996</v>
      </c>
      <c r="J178" s="2">
        <v>747.08100000000002</v>
      </c>
      <c r="K178" s="2">
        <v>611.93700000000001</v>
      </c>
      <c r="L178" s="2">
        <v>502.113</v>
      </c>
      <c r="M178" s="2">
        <v>418.24799999999999</v>
      </c>
      <c r="N178" s="2"/>
      <c r="O178" s="2"/>
      <c r="P178" s="2">
        <v>12.9659</v>
      </c>
      <c r="Q178" s="2">
        <v>8.2381999999999993E-3</v>
      </c>
      <c r="R178" s="2">
        <v>8.2970800000000001E-3</v>
      </c>
      <c r="S178" s="2">
        <v>8.4265099999999999E-3</v>
      </c>
      <c r="T178" s="2">
        <v>8.5434699999999992E-3</v>
      </c>
      <c r="U178" s="2">
        <v>8.4241699999999999E-3</v>
      </c>
      <c r="V178" s="2">
        <v>1.0149699999999999E-2</v>
      </c>
      <c r="W178" s="2">
        <v>1.51652E-2</v>
      </c>
      <c r="X178" s="2">
        <v>1.8022E-2</v>
      </c>
      <c r="Y178" s="2">
        <v>1.3669300000000001E-2</v>
      </c>
      <c r="Z178" s="2">
        <v>8.3241800000000005E-3</v>
      </c>
      <c r="AA178" s="2">
        <v>6.2466199999999996E-3</v>
      </c>
      <c r="AB178" s="2"/>
      <c r="AC178" s="15">
        <v>12.9659</v>
      </c>
      <c r="AD178" s="2">
        <v>1.5185000000000001E-2</v>
      </c>
      <c r="AE178">
        <v>1.5163299999999999E-2</v>
      </c>
      <c r="AF178">
        <v>1.51091E-2</v>
      </c>
      <c r="AG178">
        <v>1.4993599999999999E-2</v>
      </c>
      <c r="AH178">
        <v>1.47247E-2</v>
      </c>
      <c r="AI178" s="2">
        <v>1.19822E-2</v>
      </c>
      <c r="AJ178" s="2">
        <v>7.1771100000000004E-3</v>
      </c>
      <c r="AK178" s="2">
        <v>4.5966599999999998E-3</v>
      </c>
      <c r="AL178" s="2">
        <v>5.0517599999999998E-3</v>
      </c>
      <c r="AM178" s="2">
        <v>5.6369100000000002E-3</v>
      </c>
      <c r="AN178" s="2">
        <v>5.6034400000000003E-3</v>
      </c>
      <c r="AO178" s="2"/>
      <c r="AP178" s="12">
        <v>12.9659</v>
      </c>
      <c r="AQ178" s="2">
        <v>8.55473E-3</v>
      </c>
      <c r="AR178" s="2">
        <v>8.5551800000000008E-3</v>
      </c>
      <c r="AS178" s="2">
        <v>8.5556E-3</v>
      </c>
      <c r="AT178" s="2">
        <v>8.5556199999999999E-3</v>
      </c>
      <c r="AU178" s="2">
        <v>8.5549600000000003E-3</v>
      </c>
      <c r="AV178" s="2">
        <v>8.4661900000000002E-3</v>
      </c>
      <c r="AW178" s="2">
        <v>7.9826800000000007E-3</v>
      </c>
      <c r="AX178" s="2">
        <v>6.8920300000000004E-3</v>
      </c>
      <c r="AY178" s="2">
        <v>5.61328E-3</v>
      </c>
      <c r="AZ178" s="2">
        <v>4.7283400000000001E-3</v>
      </c>
      <c r="BA178" s="2">
        <v>4.2228099999999996E-3</v>
      </c>
    </row>
    <row r="179" spans="2:53" x14ac:dyDescent="0.3">
      <c r="B179" s="6">
        <v>13.015000000000001</v>
      </c>
      <c r="C179" s="2">
        <v>719.52300000000002</v>
      </c>
      <c r="D179" s="2">
        <v>720.327</v>
      </c>
      <c r="E179" s="2">
        <v>722.09900000000005</v>
      </c>
      <c r="F179" s="2">
        <v>725.99599999999998</v>
      </c>
      <c r="G179" s="2">
        <v>734.49300000000005</v>
      </c>
      <c r="H179" s="2">
        <v>752.65099999999995</v>
      </c>
      <c r="I179" s="2">
        <v>832.14200000000005</v>
      </c>
      <c r="J179" s="2">
        <v>742.55700000000002</v>
      </c>
      <c r="K179" s="2">
        <v>611.21799999999996</v>
      </c>
      <c r="L179" s="2">
        <v>502.85500000000002</v>
      </c>
      <c r="M179" s="2">
        <v>419.55900000000003</v>
      </c>
      <c r="N179" s="2"/>
      <c r="O179" s="2"/>
      <c r="P179" s="2">
        <v>13.015000000000001</v>
      </c>
      <c r="Q179" s="2">
        <v>7.4752300000000002E-3</v>
      </c>
      <c r="R179" s="2">
        <v>7.5380400000000002E-3</v>
      </c>
      <c r="S179" s="2">
        <v>7.6868500000000003E-3</v>
      </c>
      <c r="T179" s="2">
        <v>7.9913599999999994E-3</v>
      </c>
      <c r="U179" s="2">
        <v>8.5800700000000004E-3</v>
      </c>
      <c r="V179" s="2">
        <v>1.0597499999999999E-2</v>
      </c>
      <c r="W179" s="2">
        <v>1.53116E-2</v>
      </c>
      <c r="X179" s="2">
        <v>1.8026899999999998E-2</v>
      </c>
      <c r="Y179" s="2">
        <v>1.3613500000000001E-2</v>
      </c>
      <c r="Z179" s="2">
        <v>8.3275799999999994E-3</v>
      </c>
      <c r="AA179" s="2">
        <v>6.2645399999999999E-3</v>
      </c>
      <c r="AB179" s="2"/>
      <c r="AC179" s="15">
        <v>13.015000000000001</v>
      </c>
      <c r="AD179" s="2">
        <v>1.5854799999999999E-2</v>
      </c>
      <c r="AE179">
        <v>1.58207E-2</v>
      </c>
      <c r="AF179">
        <v>1.57383E-2</v>
      </c>
      <c r="AG179">
        <v>1.5569899999999999E-2</v>
      </c>
      <c r="AH179">
        <v>1.52105E-2</v>
      </c>
      <c r="AI179" s="2">
        <v>1.22522E-2</v>
      </c>
      <c r="AJ179" s="2">
        <v>7.2687699999999999E-3</v>
      </c>
      <c r="AK179" s="2">
        <v>4.6113600000000001E-3</v>
      </c>
      <c r="AL179" s="2">
        <v>5.0434099999999999E-3</v>
      </c>
      <c r="AM179" s="2">
        <v>5.6101099999999997E-3</v>
      </c>
      <c r="AN179" s="2">
        <v>5.5797099999999999E-3</v>
      </c>
      <c r="AO179" s="2"/>
      <c r="AP179" s="12">
        <v>13.015000000000001</v>
      </c>
      <c r="AQ179" s="2">
        <v>8.5824100000000004E-3</v>
      </c>
      <c r="AR179" s="2">
        <v>8.5831199999999996E-3</v>
      </c>
      <c r="AS179" s="2">
        <v>8.5841600000000004E-3</v>
      </c>
      <c r="AT179" s="2">
        <v>8.5856700000000001E-3</v>
      </c>
      <c r="AU179" s="2">
        <v>8.5871300000000001E-3</v>
      </c>
      <c r="AV179" s="2">
        <v>8.4911799999999992E-3</v>
      </c>
      <c r="AW179" s="2">
        <v>7.9950400000000001E-3</v>
      </c>
      <c r="AX179" s="2">
        <v>6.8966599999999998E-3</v>
      </c>
      <c r="AY179" s="2">
        <v>5.6224300000000003E-3</v>
      </c>
      <c r="AZ179" s="2">
        <v>4.7431799999999996E-3</v>
      </c>
      <c r="BA179" s="2">
        <v>4.2383999999999998E-3</v>
      </c>
    </row>
    <row r="180" spans="2:53" x14ac:dyDescent="0.3">
      <c r="B180" s="6">
        <v>13.0885</v>
      </c>
      <c r="C180" s="2">
        <v>694.89499999999998</v>
      </c>
      <c r="D180" s="2">
        <v>695.67399999999998</v>
      </c>
      <c r="E180" s="2">
        <v>697.39300000000003</v>
      </c>
      <c r="F180" s="2">
        <v>701.17100000000005</v>
      </c>
      <c r="G180" s="2">
        <v>709.43299999999999</v>
      </c>
      <c r="H180" s="2">
        <v>727.21299999999997</v>
      </c>
      <c r="I180" s="2">
        <v>817.49400000000003</v>
      </c>
      <c r="J180" s="2">
        <v>735.53200000000004</v>
      </c>
      <c r="K180" s="2">
        <v>609.976</v>
      </c>
      <c r="L180" s="2">
        <v>503.86399999999998</v>
      </c>
      <c r="M180" s="2">
        <v>421.464</v>
      </c>
      <c r="N180" s="2"/>
      <c r="O180" s="2"/>
      <c r="P180" s="2">
        <v>13.0885</v>
      </c>
      <c r="Q180" s="2">
        <v>5.66746E-3</v>
      </c>
      <c r="R180" s="2">
        <v>5.7391500000000002E-3</v>
      </c>
      <c r="S180" s="2">
        <v>5.9134599999999997E-3</v>
      </c>
      <c r="T180" s="2">
        <v>6.2792300000000002E-3</v>
      </c>
      <c r="U180" s="2">
        <v>7.0802599999999997E-3</v>
      </c>
      <c r="V180" s="2">
        <v>1.052E-2</v>
      </c>
      <c r="W180" s="2">
        <v>1.5593600000000001E-2</v>
      </c>
      <c r="X180" s="2">
        <v>1.8017100000000001E-2</v>
      </c>
      <c r="Y180" s="2">
        <v>1.3514E-2</v>
      </c>
      <c r="Z180" s="2">
        <v>8.33097E-3</v>
      </c>
      <c r="AA180" s="2">
        <v>6.2904600000000003E-3</v>
      </c>
      <c r="AB180" s="2"/>
      <c r="AC180" s="15">
        <v>13.0885</v>
      </c>
      <c r="AD180" s="2">
        <v>1.6921599999999998E-2</v>
      </c>
      <c r="AE180">
        <v>1.68717E-2</v>
      </c>
      <c r="AF180">
        <v>1.6752E-2</v>
      </c>
      <c r="AG180">
        <v>1.6506300000000002E-2</v>
      </c>
      <c r="AH180">
        <v>1.5982400000000001E-2</v>
      </c>
      <c r="AI180" s="2">
        <v>1.2566799999999999E-2</v>
      </c>
      <c r="AJ180" s="2">
        <v>7.3337000000000003E-3</v>
      </c>
      <c r="AK180" s="2">
        <v>4.64993E-3</v>
      </c>
      <c r="AL180" s="2">
        <v>5.0582999999999999E-3</v>
      </c>
      <c r="AM180" s="2">
        <v>5.5748600000000001E-3</v>
      </c>
      <c r="AN180" s="2">
        <v>5.5491200000000003E-3</v>
      </c>
      <c r="AO180" s="2"/>
      <c r="AP180" s="12">
        <v>13.0885</v>
      </c>
      <c r="AQ180" s="2">
        <v>8.6108499999999998E-3</v>
      </c>
      <c r="AR180" s="2">
        <v>8.6121400000000008E-3</v>
      </c>
      <c r="AS180" s="2">
        <v>8.61461E-3</v>
      </c>
      <c r="AT180" s="2">
        <v>8.6191800000000006E-3</v>
      </c>
      <c r="AU180" s="2">
        <v>8.6270400000000007E-3</v>
      </c>
      <c r="AV180" s="2">
        <v>8.5322699999999998E-3</v>
      </c>
      <c r="AW180" s="2">
        <v>8.0135599999999994E-3</v>
      </c>
      <c r="AX180" s="2">
        <v>6.90086E-3</v>
      </c>
      <c r="AY180" s="2">
        <v>5.6353499999999999E-3</v>
      </c>
      <c r="AZ180" s="2">
        <v>4.7659499999999997E-3</v>
      </c>
      <c r="BA180" s="2">
        <v>4.2626599999999997E-3</v>
      </c>
    </row>
    <row r="181" spans="2:53" x14ac:dyDescent="0.3">
      <c r="B181" s="6">
        <v>13.143700000000001</v>
      </c>
      <c r="C181" s="2">
        <v>675.02200000000005</v>
      </c>
      <c r="D181" s="2">
        <v>675.81399999999996</v>
      </c>
      <c r="E181" s="2">
        <v>677.56</v>
      </c>
      <c r="F181" s="2">
        <v>681.39200000000005</v>
      </c>
      <c r="G181" s="2">
        <v>689.72</v>
      </c>
      <c r="H181" s="2">
        <v>707.42700000000002</v>
      </c>
      <c r="I181" s="2">
        <v>806.12400000000002</v>
      </c>
      <c r="J181" s="2">
        <v>730.06600000000003</v>
      </c>
      <c r="K181" s="2">
        <v>608.91399999999999</v>
      </c>
      <c r="L181" s="2">
        <v>504.53899999999999</v>
      </c>
      <c r="M181" s="2">
        <v>422.84199999999998</v>
      </c>
      <c r="N181" s="2"/>
      <c r="O181" s="2"/>
      <c r="P181" s="2">
        <v>13.143700000000001</v>
      </c>
      <c r="Q181" s="2">
        <v>3.2608300000000002E-3</v>
      </c>
      <c r="R181" s="2">
        <v>3.3389499999999998E-3</v>
      </c>
      <c r="S181" s="2">
        <v>3.5295700000000001E-3</v>
      </c>
      <c r="T181" s="2">
        <v>3.9327399999999997E-3</v>
      </c>
      <c r="U181" s="2">
        <v>4.8089300000000003E-3</v>
      </c>
      <c r="V181" s="2">
        <v>9.6739600000000005E-3</v>
      </c>
      <c r="W181" s="2">
        <v>1.5893299999999999E-2</v>
      </c>
      <c r="X181" s="2">
        <v>1.8032200000000002E-2</v>
      </c>
      <c r="Y181" s="2">
        <v>1.3431999999999999E-2</v>
      </c>
      <c r="Z181" s="2">
        <v>8.3238800000000005E-3</v>
      </c>
      <c r="AA181" s="2">
        <v>6.30483E-3</v>
      </c>
      <c r="AB181" s="2"/>
      <c r="AC181" s="15">
        <v>13.143700000000001</v>
      </c>
      <c r="AD181" s="2">
        <v>1.8611200000000001E-2</v>
      </c>
      <c r="AE181">
        <v>1.8556300000000001E-2</v>
      </c>
      <c r="AF181">
        <v>1.8423499999999999E-2</v>
      </c>
      <c r="AG181">
        <v>1.8146900000000001E-2</v>
      </c>
      <c r="AH181">
        <v>1.7543E-2</v>
      </c>
      <c r="AI181" s="2">
        <v>1.35867E-2</v>
      </c>
      <c r="AJ181" s="2">
        <v>7.7091800000000004E-3</v>
      </c>
      <c r="AK181" s="2">
        <v>4.7031800000000004E-3</v>
      </c>
      <c r="AL181" s="2">
        <v>5.0610999999999998E-3</v>
      </c>
      <c r="AM181" s="2">
        <v>5.5483099999999999E-3</v>
      </c>
      <c r="AN181" s="2">
        <v>5.5251800000000002E-3</v>
      </c>
      <c r="AO181" s="2"/>
      <c r="AP181" s="12">
        <v>13.143700000000001</v>
      </c>
      <c r="AQ181" s="2">
        <v>8.62542E-3</v>
      </c>
      <c r="AR181" s="2">
        <v>8.62746E-3</v>
      </c>
      <c r="AS181" s="2">
        <v>8.6317600000000005E-3</v>
      </c>
      <c r="AT181" s="2">
        <v>8.6403599999999997E-3</v>
      </c>
      <c r="AU181" s="2">
        <v>8.6569200000000002E-3</v>
      </c>
      <c r="AV181" s="2">
        <v>8.5706900000000006E-3</v>
      </c>
      <c r="AW181" s="2">
        <v>8.0303000000000006E-3</v>
      </c>
      <c r="AX181" s="2">
        <v>6.9003500000000004E-3</v>
      </c>
      <c r="AY181" s="2">
        <v>5.63986E-3</v>
      </c>
      <c r="AZ181" s="2">
        <v>4.7783900000000004E-3</v>
      </c>
      <c r="BA181" s="2">
        <v>4.2767500000000002E-3</v>
      </c>
    </row>
    <row r="182" spans="2:53" x14ac:dyDescent="0.3">
      <c r="B182" s="6">
        <v>13.1851</v>
      </c>
      <c r="C182" s="2">
        <v>659.54200000000003</v>
      </c>
      <c r="D182" s="2">
        <v>660.34500000000003</v>
      </c>
      <c r="E182" s="2">
        <v>662.11199999999997</v>
      </c>
      <c r="F182" s="2">
        <v>665.99</v>
      </c>
      <c r="G182" s="2">
        <v>674.41200000000003</v>
      </c>
      <c r="H182" s="2">
        <v>692.26300000000003</v>
      </c>
      <c r="I182" s="2">
        <v>797.31399999999996</v>
      </c>
      <c r="J182" s="2">
        <v>725.851</v>
      </c>
      <c r="K182" s="2">
        <v>608.04</v>
      </c>
      <c r="L182" s="2">
        <v>504.99700000000001</v>
      </c>
      <c r="M182" s="2">
        <v>423.84699999999998</v>
      </c>
      <c r="N182" s="2"/>
      <c r="O182" s="2"/>
      <c r="P182" s="2">
        <v>13.1851</v>
      </c>
      <c r="Q182" s="2">
        <v>1.3670399999999999E-3</v>
      </c>
      <c r="R182" s="2">
        <v>1.4416399999999999E-3</v>
      </c>
      <c r="S182" s="2">
        <v>1.6305E-3</v>
      </c>
      <c r="T182" s="2">
        <v>2.03974E-3</v>
      </c>
      <c r="U182" s="2">
        <v>2.93371E-3</v>
      </c>
      <c r="V182" s="2">
        <v>8.7467099999999996E-3</v>
      </c>
      <c r="W182" s="2">
        <v>1.6000799999999999E-2</v>
      </c>
      <c r="X182" s="2">
        <v>1.8091400000000001E-2</v>
      </c>
      <c r="Y182" s="2">
        <v>1.3369300000000001E-2</v>
      </c>
      <c r="Z182" s="2">
        <v>8.3179499999999993E-3</v>
      </c>
      <c r="AA182" s="2">
        <v>6.3160999999999998E-3</v>
      </c>
      <c r="AB182" s="2"/>
      <c r="AC182" s="15">
        <v>13.1851</v>
      </c>
      <c r="AD182" s="2">
        <v>1.9947400000000001E-2</v>
      </c>
      <c r="AE182">
        <v>1.98926E-2</v>
      </c>
      <c r="AF182">
        <v>1.9759499999999999E-2</v>
      </c>
      <c r="AG182">
        <v>1.9479400000000001E-2</v>
      </c>
      <c r="AH182">
        <v>1.88609E-2</v>
      </c>
      <c r="AI182" s="2">
        <v>1.4636100000000001E-2</v>
      </c>
      <c r="AJ182" s="2">
        <v>8.2148299999999994E-3</v>
      </c>
      <c r="AK182" s="2">
        <v>4.80884E-3</v>
      </c>
      <c r="AL182" s="2">
        <v>5.0648400000000001E-3</v>
      </c>
      <c r="AM182" s="2">
        <v>5.5316200000000001E-3</v>
      </c>
      <c r="AN182" s="2">
        <v>5.5072400000000001E-3</v>
      </c>
      <c r="AO182" s="2"/>
      <c r="AP182" s="12">
        <v>13.1851</v>
      </c>
      <c r="AQ182" s="2">
        <v>8.6106800000000008E-3</v>
      </c>
      <c r="AR182" s="2">
        <v>8.6132699999999993E-3</v>
      </c>
      <c r="AS182" s="2">
        <v>8.6189700000000001E-3</v>
      </c>
      <c r="AT182" s="2">
        <v>8.6306899999999999E-3</v>
      </c>
      <c r="AU182" s="2">
        <v>8.6541399999999994E-3</v>
      </c>
      <c r="AV182" s="2">
        <v>8.5833400000000001E-3</v>
      </c>
      <c r="AW182" s="2">
        <v>8.0416900000000006E-3</v>
      </c>
      <c r="AX182" s="2">
        <v>6.90275E-3</v>
      </c>
      <c r="AY182" s="2">
        <v>5.6432000000000001E-3</v>
      </c>
      <c r="AZ182" s="2">
        <v>4.7878399999999998E-3</v>
      </c>
      <c r="BA182" s="2">
        <v>4.2874499999999999E-3</v>
      </c>
    </row>
    <row r="183" spans="2:53" x14ac:dyDescent="0.3">
      <c r="B183" s="6">
        <v>13.247199999999999</v>
      </c>
      <c r="C183" s="2">
        <v>636.00099999999998</v>
      </c>
      <c r="D183" s="2">
        <v>636.81700000000001</v>
      </c>
      <c r="E183" s="2">
        <v>638.61400000000003</v>
      </c>
      <c r="F183" s="2">
        <v>642.55700000000002</v>
      </c>
      <c r="G183" s="2">
        <v>651.12099999999998</v>
      </c>
      <c r="H183" s="2">
        <v>669.28899999999999</v>
      </c>
      <c r="I183" s="2">
        <v>783.44399999999996</v>
      </c>
      <c r="J183" s="2">
        <v>719.36</v>
      </c>
      <c r="K183" s="2">
        <v>606.60400000000004</v>
      </c>
      <c r="L183" s="2">
        <v>505.60399999999998</v>
      </c>
      <c r="M183" s="2">
        <v>425.30700000000002</v>
      </c>
      <c r="N183" s="2"/>
      <c r="O183" s="2"/>
      <c r="P183" s="2">
        <v>13.247199999999999</v>
      </c>
      <c r="Q183" s="2">
        <v>1.88338E-4</v>
      </c>
      <c r="R183" s="2">
        <v>2.5063599999999999E-4</v>
      </c>
      <c r="S183" s="2">
        <v>4.0397700000000003E-4</v>
      </c>
      <c r="T183" s="2">
        <v>7.3167499999999999E-4</v>
      </c>
      <c r="U183" s="2">
        <v>1.45728E-3</v>
      </c>
      <c r="V183" s="2">
        <v>7.3366000000000004E-3</v>
      </c>
      <c r="W183" s="2">
        <v>1.55821E-2</v>
      </c>
      <c r="X183" s="2">
        <v>1.81564E-2</v>
      </c>
      <c r="Y183" s="2">
        <v>1.3266099999999999E-2</v>
      </c>
      <c r="Z183" s="2">
        <v>8.3038699999999997E-3</v>
      </c>
      <c r="AA183" s="2">
        <v>6.3233899999999999E-3</v>
      </c>
      <c r="AB183" s="2"/>
      <c r="AC183" s="15">
        <v>13.247199999999999</v>
      </c>
      <c r="AD183" s="2">
        <v>2.0551699999999999E-2</v>
      </c>
      <c r="AE183">
        <v>2.0507000000000001E-2</v>
      </c>
      <c r="AF183">
        <v>2.0398099999999999E-2</v>
      </c>
      <c r="AG183">
        <v>2.0167999999999998E-2</v>
      </c>
      <c r="AH183">
        <v>1.96495E-2</v>
      </c>
      <c r="AI183" s="2">
        <v>1.55392E-2</v>
      </c>
      <c r="AJ183" s="2">
        <v>8.8387099999999996E-3</v>
      </c>
      <c r="AK183" s="2">
        <v>5.0019599999999997E-3</v>
      </c>
      <c r="AL183" s="2">
        <v>5.05084E-3</v>
      </c>
      <c r="AM183" s="2">
        <v>5.4976000000000001E-3</v>
      </c>
      <c r="AN183" s="2">
        <v>5.4787899999999999E-3</v>
      </c>
      <c r="AO183" s="2"/>
      <c r="AP183" s="12">
        <v>13.247199999999999</v>
      </c>
      <c r="AQ183" s="2">
        <v>8.4899599999999995E-3</v>
      </c>
      <c r="AR183" s="2">
        <v>8.4928199999999999E-3</v>
      </c>
      <c r="AS183" s="2">
        <v>8.49923E-3</v>
      </c>
      <c r="AT183" s="2">
        <v>8.5126300000000002E-3</v>
      </c>
      <c r="AU183" s="2">
        <v>8.5403400000000004E-3</v>
      </c>
      <c r="AV183" s="2">
        <v>8.5073500000000003E-3</v>
      </c>
      <c r="AW183" s="2">
        <v>8.0182499999999993E-3</v>
      </c>
      <c r="AX183" s="2">
        <v>6.89779E-3</v>
      </c>
      <c r="AY183" s="2">
        <v>5.64073E-3</v>
      </c>
      <c r="AZ183" s="2">
        <v>4.7944600000000004E-3</v>
      </c>
      <c r="BA183" s="2">
        <v>4.2959499999999998E-3</v>
      </c>
    </row>
    <row r="184" spans="2:53" x14ac:dyDescent="0.3">
      <c r="B184" s="6">
        <v>13.293699999999999</v>
      </c>
      <c r="C184" s="2">
        <v>618.36599999999999</v>
      </c>
      <c r="D184" s="2">
        <v>619.18799999999999</v>
      </c>
      <c r="E184" s="2">
        <v>620.99699999999996</v>
      </c>
      <c r="F184" s="2">
        <v>624.96799999999996</v>
      </c>
      <c r="G184" s="2">
        <v>633.601</v>
      </c>
      <c r="H184" s="2">
        <v>651.94799999999998</v>
      </c>
      <c r="I184" s="2">
        <v>772.51499999999999</v>
      </c>
      <c r="J184" s="2">
        <v>714.34100000000001</v>
      </c>
      <c r="K184" s="2">
        <v>605.42399999999998</v>
      </c>
      <c r="L184" s="2">
        <v>505.995</v>
      </c>
      <c r="M184" s="2">
        <v>426.36399999999998</v>
      </c>
      <c r="N184" s="2"/>
      <c r="O184" s="2"/>
      <c r="P184" s="2">
        <v>13.293699999999999</v>
      </c>
      <c r="Q184" s="2">
        <v>-2.9763000000000001E-4</v>
      </c>
      <c r="R184" s="2">
        <v>-2.3927E-4</v>
      </c>
      <c r="S184" s="2">
        <v>-9.5262500000000005E-5</v>
      </c>
      <c r="T184" s="2">
        <v>2.14062E-4</v>
      </c>
      <c r="U184" s="2">
        <v>8.9975999999999999E-4</v>
      </c>
      <c r="V184" s="2">
        <v>6.4246900000000003E-3</v>
      </c>
      <c r="W184" s="2">
        <v>1.51488E-2</v>
      </c>
      <c r="X184" s="2">
        <v>1.8186000000000001E-2</v>
      </c>
      <c r="Y184" s="2">
        <v>1.31772E-2</v>
      </c>
      <c r="Z184" s="2">
        <v>8.2869899999999993E-3</v>
      </c>
      <c r="AA184" s="2">
        <v>6.3225900000000003E-3</v>
      </c>
      <c r="AB184" s="2"/>
      <c r="AC184" s="15">
        <v>13.293699999999999</v>
      </c>
      <c r="AD184" s="2">
        <v>2.0540300000000001E-2</v>
      </c>
      <c r="AE184">
        <v>2.0505099999999998E-2</v>
      </c>
      <c r="AF184">
        <v>2.0418599999999999E-2</v>
      </c>
      <c r="AG184">
        <v>2.0234800000000001E-2</v>
      </c>
      <c r="AH184">
        <v>1.9810600000000001E-2</v>
      </c>
      <c r="AI184" s="2">
        <v>1.5942600000000001E-2</v>
      </c>
      <c r="AJ184" s="2">
        <v>9.2345900000000009E-3</v>
      </c>
      <c r="AK184" s="2">
        <v>5.1519399999999998E-3</v>
      </c>
      <c r="AL184" s="2">
        <v>5.0342299999999998E-3</v>
      </c>
      <c r="AM184" s="2">
        <v>5.4693900000000002E-3</v>
      </c>
      <c r="AN184" s="2">
        <v>5.4573E-3</v>
      </c>
      <c r="AO184" s="2"/>
      <c r="AP184" s="12">
        <v>13.293699999999999</v>
      </c>
      <c r="AQ184" s="2">
        <v>8.3786899999999994E-3</v>
      </c>
      <c r="AR184" s="2">
        <v>8.3816299999999993E-3</v>
      </c>
      <c r="AS184" s="2">
        <v>8.3882899999999996E-3</v>
      </c>
      <c r="AT184" s="2">
        <v>8.4022999999999997E-3</v>
      </c>
      <c r="AU184" s="2">
        <v>8.4314699999999999E-3</v>
      </c>
      <c r="AV184" s="2">
        <v>8.4271299999999997E-3</v>
      </c>
      <c r="AW184" s="2">
        <v>7.9873500000000007E-3</v>
      </c>
      <c r="AX184" s="2">
        <v>6.8876199999999997E-3</v>
      </c>
      <c r="AY184" s="2">
        <v>5.6336800000000003E-3</v>
      </c>
      <c r="AZ184" s="2">
        <v>4.7948299999999999E-3</v>
      </c>
      <c r="BA184" s="2">
        <v>4.2980800000000001E-3</v>
      </c>
    </row>
    <row r="185" spans="2:53" x14ac:dyDescent="0.3">
      <c r="B185" s="6">
        <v>13.3636</v>
      </c>
      <c r="C185" s="2">
        <v>592.07600000000002</v>
      </c>
      <c r="D185" s="2">
        <v>592.89400000000001</v>
      </c>
      <c r="E185" s="2">
        <v>594.69799999999998</v>
      </c>
      <c r="F185" s="2">
        <v>598.66099999999994</v>
      </c>
      <c r="G185" s="2">
        <v>607.30200000000002</v>
      </c>
      <c r="H185" s="2">
        <v>625.76199999999994</v>
      </c>
      <c r="I185" s="2">
        <v>755.37599999999998</v>
      </c>
      <c r="J185" s="2">
        <v>706.56399999999996</v>
      </c>
      <c r="K185" s="2">
        <v>603.49699999999996</v>
      </c>
      <c r="L185" s="2">
        <v>506.48500000000001</v>
      </c>
      <c r="M185" s="2">
        <v>427.892</v>
      </c>
      <c r="N185" s="2"/>
      <c r="O185" s="2"/>
      <c r="P185" s="2">
        <v>13.3636</v>
      </c>
      <c r="Q185" s="2">
        <v>-9.6611500000000003E-4</v>
      </c>
      <c r="R185" s="2">
        <v>-9.0739E-4</v>
      </c>
      <c r="S185" s="2">
        <v>-7.6258200000000004E-4</v>
      </c>
      <c r="T185" s="2">
        <v>-4.5152199999999999E-4</v>
      </c>
      <c r="U185" s="2">
        <v>2.3862500000000001E-4</v>
      </c>
      <c r="V185" s="2">
        <v>5.7489799999999999E-3</v>
      </c>
      <c r="W185" s="2">
        <v>1.47411E-2</v>
      </c>
      <c r="X185" s="2">
        <v>1.80074E-2</v>
      </c>
      <c r="Y185" s="2">
        <v>1.30271E-2</v>
      </c>
      <c r="Z185" s="2">
        <v>8.2383000000000005E-3</v>
      </c>
      <c r="AA185" s="2">
        <v>6.3029699999999998E-3</v>
      </c>
      <c r="AB185" s="2"/>
      <c r="AC185" s="15">
        <v>13.3636</v>
      </c>
      <c r="AD185" s="2">
        <v>2.02881E-2</v>
      </c>
      <c r="AE185">
        <v>2.0253799999999999E-2</v>
      </c>
      <c r="AF185">
        <v>2.0169599999999999E-2</v>
      </c>
      <c r="AG185">
        <v>1.99908E-2</v>
      </c>
      <c r="AH185">
        <v>1.9576E-2</v>
      </c>
      <c r="AI185" s="2">
        <v>1.5773100000000002E-2</v>
      </c>
      <c r="AJ185" s="2">
        <v>9.1774500000000002E-3</v>
      </c>
      <c r="AK185" s="2">
        <v>5.1320200000000002E-3</v>
      </c>
      <c r="AL185" s="2">
        <v>4.9781199999999999E-3</v>
      </c>
      <c r="AM185" s="2">
        <v>5.4149599999999999E-3</v>
      </c>
      <c r="AN185" s="2">
        <v>5.4246600000000004E-3</v>
      </c>
      <c r="AO185" s="2"/>
      <c r="AP185" s="12">
        <v>13.3636</v>
      </c>
      <c r="AQ185" s="2">
        <v>8.2512799999999997E-3</v>
      </c>
      <c r="AR185" s="2">
        <v>8.2543600000000005E-3</v>
      </c>
      <c r="AS185" s="2">
        <v>8.2614100000000003E-3</v>
      </c>
      <c r="AT185" s="2">
        <v>8.2763100000000003E-3</v>
      </c>
      <c r="AU185" s="2">
        <v>8.3074399999999993E-3</v>
      </c>
      <c r="AV185" s="2">
        <v>8.3218400000000005E-3</v>
      </c>
      <c r="AW185" s="2">
        <v>7.9168399999999996E-3</v>
      </c>
      <c r="AX185" s="2">
        <v>6.84477E-3</v>
      </c>
      <c r="AY185" s="2">
        <v>5.6082700000000003E-3</v>
      </c>
      <c r="AZ185" s="2">
        <v>4.7814600000000004E-3</v>
      </c>
      <c r="BA185" s="2">
        <v>4.2887400000000001E-3</v>
      </c>
    </row>
    <row r="186" spans="2:53" x14ac:dyDescent="0.3">
      <c r="B186" s="6">
        <v>13.415900000000001</v>
      </c>
      <c r="C186" s="2">
        <v>571.18399999999997</v>
      </c>
      <c r="D186" s="2">
        <v>572.02</v>
      </c>
      <c r="E186" s="2">
        <v>573.86500000000001</v>
      </c>
      <c r="F186" s="2">
        <v>577.91700000000003</v>
      </c>
      <c r="G186" s="2">
        <v>586.75400000000002</v>
      </c>
      <c r="H186" s="2">
        <v>605.65200000000004</v>
      </c>
      <c r="I186" s="2">
        <v>741.86599999999999</v>
      </c>
      <c r="J186" s="2">
        <v>700.48900000000003</v>
      </c>
      <c r="K186" s="2">
        <v>601.90099999999995</v>
      </c>
      <c r="L186" s="2">
        <v>506.76400000000001</v>
      </c>
      <c r="M186" s="2">
        <v>428.98599999999999</v>
      </c>
      <c r="N186" s="2"/>
      <c r="O186" s="2"/>
      <c r="P186" s="2">
        <v>13.415900000000001</v>
      </c>
      <c r="Q186" s="2">
        <v>-1.45564E-3</v>
      </c>
      <c r="R186" s="2">
        <v>-1.39675E-3</v>
      </c>
      <c r="S186" s="2">
        <v>-1.25168E-3</v>
      </c>
      <c r="T186" s="2">
        <v>-9.4039899999999997E-4</v>
      </c>
      <c r="U186" s="2">
        <v>-2.4939199999999997E-4</v>
      </c>
      <c r="V186" s="2">
        <v>5.2964400000000003E-3</v>
      </c>
      <c r="W186" s="2">
        <v>1.4394000000000001E-2</v>
      </c>
      <c r="X186" s="2">
        <v>1.7802200000000001E-2</v>
      </c>
      <c r="Y186" s="2">
        <v>1.2926099999999999E-2</v>
      </c>
      <c r="Z186" s="2">
        <v>8.1962000000000007E-3</v>
      </c>
      <c r="AA186" s="2">
        <v>6.2846100000000004E-3</v>
      </c>
      <c r="AB186" s="2"/>
      <c r="AC186" s="15">
        <v>13.415900000000001</v>
      </c>
      <c r="AD186" s="2">
        <v>2.0032700000000001E-2</v>
      </c>
      <c r="AE186">
        <v>1.9998200000000001E-2</v>
      </c>
      <c r="AF186">
        <v>1.9914100000000001E-2</v>
      </c>
      <c r="AG186">
        <v>1.9736199999999999E-2</v>
      </c>
      <c r="AH186">
        <v>1.9325200000000001E-2</v>
      </c>
      <c r="AI186" s="2">
        <v>1.55482E-2</v>
      </c>
      <c r="AJ186" s="2">
        <v>9.0089000000000002E-3</v>
      </c>
      <c r="AK186" s="2">
        <v>5.02646E-3</v>
      </c>
      <c r="AL186" s="2">
        <v>4.9103799999999998E-3</v>
      </c>
      <c r="AM186" s="2">
        <v>5.37128E-3</v>
      </c>
      <c r="AN186" s="2">
        <v>5.3986099999999999E-3</v>
      </c>
      <c r="AO186" s="2"/>
      <c r="AP186" s="12">
        <v>13.415900000000001</v>
      </c>
      <c r="AQ186" s="2">
        <v>8.1481899999999996E-3</v>
      </c>
      <c r="AR186" s="2">
        <v>8.1513699999999998E-3</v>
      </c>
      <c r="AS186" s="2">
        <v>8.1586999999999996E-3</v>
      </c>
      <c r="AT186" s="2">
        <v>8.1742499999999992E-3</v>
      </c>
      <c r="AU186" s="2">
        <v>8.2068200000000001E-3</v>
      </c>
      <c r="AV186" s="2">
        <v>8.2326799999999992E-3</v>
      </c>
      <c r="AW186" s="2">
        <v>7.8526199999999994E-3</v>
      </c>
      <c r="AX186" s="2">
        <v>6.8069999999999997E-3</v>
      </c>
      <c r="AY186" s="2">
        <v>5.58685E-3</v>
      </c>
      <c r="AZ186" s="2">
        <v>4.76824E-3</v>
      </c>
      <c r="BA186" s="2">
        <v>4.2788100000000001E-3</v>
      </c>
    </row>
    <row r="187" spans="2:53" x14ac:dyDescent="0.3">
      <c r="B187" s="6">
        <v>13.4945</v>
      </c>
      <c r="C187" s="2">
        <v>539.41999999999996</v>
      </c>
      <c r="D187" s="2">
        <v>540.28</v>
      </c>
      <c r="E187" s="2">
        <v>542.17700000000002</v>
      </c>
      <c r="F187" s="2">
        <v>546.34299999999996</v>
      </c>
      <c r="G187" s="2">
        <v>555.42499999999995</v>
      </c>
      <c r="H187" s="2">
        <v>574.86599999999999</v>
      </c>
      <c r="I187" s="2">
        <v>720.63599999999997</v>
      </c>
      <c r="J187" s="2">
        <v>690.99599999999998</v>
      </c>
      <c r="K187" s="2">
        <v>599.24099999999999</v>
      </c>
      <c r="L187" s="2">
        <v>507.03500000000003</v>
      </c>
      <c r="M187" s="2">
        <v>430.54300000000001</v>
      </c>
      <c r="N187" s="2"/>
      <c r="O187" s="2"/>
      <c r="P187" s="2">
        <v>13.4945</v>
      </c>
      <c r="Q187" s="2">
        <v>-2.15453E-3</v>
      </c>
      <c r="R187" s="2">
        <v>-2.0957100000000002E-3</v>
      </c>
      <c r="S187" s="2">
        <v>-1.9510899999999999E-3</v>
      </c>
      <c r="T187" s="2">
        <v>-1.6416499999999999E-3</v>
      </c>
      <c r="U187" s="2">
        <v>-9.5503000000000005E-4</v>
      </c>
      <c r="V187" s="2">
        <v>4.6208300000000002E-3</v>
      </c>
      <c r="W187" s="2">
        <v>1.3869100000000001E-2</v>
      </c>
      <c r="X187" s="2">
        <v>1.74816E-2</v>
      </c>
      <c r="Y187" s="2">
        <v>1.27627E-2</v>
      </c>
      <c r="Z187" s="2">
        <v>8.1250599999999999E-3</v>
      </c>
      <c r="AA187" s="2">
        <v>6.25137E-3</v>
      </c>
      <c r="AB187" s="2"/>
      <c r="AC187" s="15">
        <v>13.4945</v>
      </c>
      <c r="AD187" s="2">
        <v>1.95988E-2</v>
      </c>
      <c r="AE187">
        <v>1.95643E-2</v>
      </c>
      <c r="AF187">
        <v>1.9480399999999998E-2</v>
      </c>
      <c r="AG187">
        <v>1.9304399999999999E-2</v>
      </c>
      <c r="AH187">
        <v>1.8899800000000001E-2</v>
      </c>
      <c r="AI187" s="2">
        <v>1.51713E-2</v>
      </c>
      <c r="AJ187" s="2">
        <v>8.7331400000000003E-3</v>
      </c>
      <c r="AK187" s="2">
        <v>4.8612899999999999E-3</v>
      </c>
      <c r="AL187" s="2">
        <v>4.8090900000000002E-3</v>
      </c>
      <c r="AM187" s="2">
        <v>5.3071300000000002E-3</v>
      </c>
      <c r="AN187" s="2">
        <v>5.3613200000000001E-3</v>
      </c>
      <c r="AO187" s="2"/>
      <c r="AP187" s="12">
        <v>13.4945</v>
      </c>
      <c r="AQ187" s="2">
        <v>7.9886000000000002E-3</v>
      </c>
      <c r="AR187" s="2">
        <v>7.9919099999999996E-3</v>
      </c>
      <c r="AS187" s="2">
        <v>7.9996400000000006E-3</v>
      </c>
      <c r="AT187" s="2">
        <v>8.01609E-3</v>
      </c>
      <c r="AU187" s="2">
        <v>8.0506799999999993E-3</v>
      </c>
      <c r="AV187" s="2">
        <v>8.0933499999999992E-3</v>
      </c>
      <c r="AW187" s="2">
        <v>7.7503900000000002E-3</v>
      </c>
      <c r="AX187" s="2">
        <v>6.7447999999999996E-3</v>
      </c>
      <c r="AY187" s="2">
        <v>5.5501500000000002E-3</v>
      </c>
      <c r="AZ187" s="2">
        <v>4.74472E-3</v>
      </c>
      <c r="BA187" s="2">
        <v>4.2608500000000001E-3</v>
      </c>
    </row>
    <row r="188" spans="2:53" x14ac:dyDescent="0.3">
      <c r="B188" s="6">
        <v>13.5092</v>
      </c>
      <c r="C188" s="2">
        <v>533.471</v>
      </c>
      <c r="D188" s="2">
        <v>534.33500000000004</v>
      </c>
      <c r="E188" s="2">
        <v>536.23800000000006</v>
      </c>
      <c r="F188" s="2">
        <v>540.41999999999996</v>
      </c>
      <c r="G188" s="2">
        <v>549.53700000000003</v>
      </c>
      <c r="H188" s="2">
        <v>569.05600000000004</v>
      </c>
      <c r="I188" s="2">
        <v>716.52700000000004</v>
      </c>
      <c r="J188" s="2">
        <v>689.15899999999999</v>
      </c>
      <c r="K188" s="2">
        <v>598.70100000000002</v>
      </c>
      <c r="L188" s="2">
        <v>507.06400000000002</v>
      </c>
      <c r="M188" s="2">
        <v>430.82299999999998</v>
      </c>
      <c r="N188" s="2"/>
      <c r="O188" s="2"/>
      <c r="P188" s="2">
        <v>13.5092</v>
      </c>
      <c r="Q188" s="2">
        <v>-2.27896E-3</v>
      </c>
      <c r="R188" s="2">
        <v>-2.2202599999999999E-3</v>
      </c>
      <c r="S188" s="2">
        <v>-2.0759900000000002E-3</v>
      </c>
      <c r="T188" s="2">
        <v>-1.76713E-3</v>
      </c>
      <c r="U188" s="2">
        <v>-1.08205E-3</v>
      </c>
      <c r="V188" s="2">
        <v>4.4971400000000002E-3</v>
      </c>
      <c r="W188" s="2">
        <v>1.37682E-2</v>
      </c>
      <c r="X188" s="2">
        <v>1.7417999999999999E-2</v>
      </c>
      <c r="Y188" s="2">
        <v>1.27315E-2</v>
      </c>
      <c r="Z188" s="2">
        <v>8.1108499999999993E-3</v>
      </c>
      <c r="AA188" s="2">
        <v>6.2444700000000002E-3</v>
      </c>
      <c r="AB188" s="2"/>
      <c r="AC188" s="15">
        <v>13.5092</v>
      </c>
      <c r="AD188" s="2">
        <v>1.9508899999999999E-2</v>
      </c>
      <c r="AE188">
        <v>1.9474399999999999E-2</v>
      </c>
      <c r="AF188">
        <v>1.9390600000000001E-2</v>
      </c>
      <c r="AG188">
        <v>1.9215200000000002E-2</v>
      </c>
      <c r="AH188">
        <v>1.8812099999999998E-2</v>
      </c>
      <c r="AI188" s="2">
        <v>1.50949E-2</v>
      </c>
      <c r="AJ188" s="2">
        <v>8.6788500000000001E-3</v>
      </c>
      <c r="AK188" s="2">
        <v>4.8294200000000001E-3</v>
      </c>
      <c r="AL188" s="2">
        <v>4.7896400000000004E-3</v>
      </c>
      <c r="AM188" s="2">
        <v>5.2951099999999996E-3</v>
      </c>
      <c r="AN188" s="2">
        <v>5.3544400000000002E-3</v>
      </c>
      <c r="AO188" s="2"/>
      <c r="AP188" s="12">
        <v>13.5092</v>
      </c>
      <c r="AQ188" s="2">
        <v>7.9579200000000003E-3</v>
      </c>
      <c r="AR188" s="2">
        <v>7.9612399999999996E-3</v>
      </c>
      <c r="AS188" s="2">
        <v>7.9690400000000002E-3</v>
      </c>
      <c r="AT188" s="2">
        <v>7.9856500000000004E-3</v>
      </c>
      <c r="AU188" s="2">
        <v>8.0205999999999993E-3</v>
      </c>
      <c r="AV188" s="2">
        <v>8.0663100000000001E-3</v>
      </c>
      <c r="AW188" s="2">
        <v>7.7302999999999998E-3</v>
      </c>
      <c r="AX188" s="2">
        <v>6.7324699999999999E-3</v>
      </c>
      <c r="AY188" s="2">
        <v>5.5427799999999998E-3</v>
      </c>
      <c r="AZ188" s="2">
        <v>4.7398700000000002E-3</v>
      </c>
      <c r="BA188" s="2">
        <v>4.2571099999999997E-3</v>
      </c>
    </row>
    <row r="189" spans="2:53" x14ac:dyDescent="0.3">
      <c r="B189" s="6">
        <v>13.520300000000001</v>
      </c>
      <c r="C189" s="2">
        <v>529.01900000000001</v>
      </c>
      <c r="D189" s="2">
        <v>529.88499999999999</v>
      </c>
      <c r="E189" s="2">
        <v>531.79300000000001</v>
      </c>
      <c r="F189" s="2">
        <v>535.98599999999999</v>
      </c>
      <c r="G189" s="2">
        <v>545.12599999999998</v>
      </c>
      <c r="H189" s="2">
        <v>564.69899999999996</v>
      </c>
      <c r="I189" s="2">
        <v>713.42399999999998</v>
      </c>
      <c r="J189" s="2">
        <v>687.77099999999996</v>
      </c>
      <c r="K189" s="2">
        <v>598.28899999999999</v>
      </c>
      <c r="L189" s="2">
        <v>507.08100000000002</v>
      </c>
      <c r="M189" s="2">
        <v>431.03</v>
      </c>
      <c r="N189" s="2"/>
      <c r="O189" s="2"/>
      <c r="P189" s="2">
        <v>13.520300000000001</v>
      </c>
      <c r="Q189" s="2">
        <v>-2.3709099999999999E-3</v>
      </c>
      <c r="R189" s="2">
        <v>-2.31227E-3</v>
      </c>
      <c r="S189" s="2">
        <v>-2.1681999999999999E-3</v>
      </c>
      <c r="T189" s="2">
        <v>-1.8598600000000001E-3</v>
      </c>
      <c r="U189" s="2">
        <v>-1.176E-3</v>
      </c>
      <c r="V189" s="2">
        <v>4.4051100000000003E-3</v>
      </c>
      <c r="W189" s="2">
        <v>1.36918E-2</v>
      </c>
      <c r="X189" s="2">
        <v>1.73695E-2</v>
      </c>
      <c r="Y189" s="2">
        <v>1.27081E-2</v>
      </c>
      <c r="Z189" s="2">
        <v>8.1000499999999993E-3</v>
      </c>
      <c r="AA189" s="2">
        <v>6.2391900000000004E-3</v>
      </c>
      <c r="AB189" s="2"/>
      <c r="AC189" s="15">
        <v>13.520300000000001</v>
      </c>
      <c r="AD189" s="2">
        <v>1.94398E-2</v>
      </c>
      <c r="AE189">
        <v>1.94053E-2</v>
      </c>
      <c r="AF189">
        <v>1.9321600000000001E-2</v>
      </c>
      <c r="AG189">
        <v>1.91465E-2</v>
      </c>
      <c r="AH189">
        <v>1.87446E-2</v>
      </c>
      <c r="AI189" s="2">
        <v>1.50364E-2</v>
      </c>
      <c r="AJ189" s="2">
        <v>8.6378500000000007E-3</v>
      </c>
      <c r="AK189" s="2">
        <v>4.8054300000000003E-3</v>
      </c>
      <c r="AL189" s="2">
        <v>4.7749000000000003E-3</v>
      </c>
      <c r="AM189" s="2">
        <v>5.2860800000000003E-3</v>
      </c>
      <c r="AN189" s="2">
        <v>5.3493100000000003E-3</v>
      </c>
      <c r="AO189" s="2"/>
      <c r="AP189" s="12">
        <v>13.520300000000001</v>
      </c>
      <c r="AQ189" s="2">
        <v>7.9347299999999992E-3</v>
      </c>
      <c r="AR189" s="2">
        <v>7.9380700000000002E-3</v>
      </c>
      <c r="AS189" s="2">
        <v>7.9459200000000004E-3</v>
      </c>
      <c r="AT189" s="2">
        <v>7.9626499999999999E-3</v>
      </c>
      <c r="AU189" s="2">
        <v>7.9978600000000007E-3</v>
      </c>
      <c r="AV189" s="2">
        <v>8.0458200000000004E-3</v>
      </c>
      <c r="AW189" s="2">
        <v>7.7150400000000003E-3</v>
      </c>
      <c r="AX189" s="2">
        <v>6.72311E-3</v>
      </c>
      <c r="AY189" s="2">
        <v>5.5371800000000001E-3</v>
      </c>
      <c r="AZ189" s="2">
        <v>4.7361599999999997E-3</v>
      </c>
      <c r="BA189" s="2">
        <v>4.2542400000000003E-3</v>
      </c>
    </row>
    <row r="190" spans="2:53" x14ac:dyDescent="0.3">
      <c r="B190" s="6">
        <v>13.536899999999999</v>
      </c>
      <c r="C190" s="2">
        <v>522.36500000000001</v>
      </c>
      <c r="D190" s="2">
        <v>523.23299999999995</v>
      </c>
      <c r="E190" s="2">
        <v>525.14700000000005</v>
      </c>
      <c r="F190" s="2">
        <v>529.35199999999998</v>
      </c>
      <c r="G190" s="2">
        <v>538.52</v>
      </c>
      <c r="H190" s="2">
        <v>558.16200000000003</v>
      </c>
      <c r="I190" s="2">
        <v>708.74099999999999</v>
      </c>
      <c r="J190" s="2">
        <v>685.67200000000003</v>
      </c>
      <c r="K190" s="2">
        <v>597.66</v>
      </c>
      <c r="L190" s="2">
        <v>507.10199999999998</v>
      </c>
      <c r="M190" s="2">
        <v>431.33699999999999</v>
      </c>
      <c r="N190" s="2"/>
      <c r="O190" s="2"/>
      <c r="P190" s="2">
        <v>13.536899999999999</v>
      </c>
      <c r="Q190" s="2">
        <v>-2.5072200000000001E-3</v>
      </c>
      <c r="R190" s="2">
        <v>-2.4486199999999999E-3</v>
      </c>
      <c r="S190" s="2">
        <v>-2.3048500000000002E-3</v>
      </c>
      <c r="T190" s="2">
        <v>-1.99731E-3</v>
      </c>
      <c r="U190" s="2">
        <v>-1.3153500000000001E-3</v>
      </c>
      <c r="V190" s="2">
        <v>4.2678400000000002E-3</v>
      </c>
      <c r="W190" s="2">
        <v>1.35771E-2</v>
      </c>
      <c r="X190" s="2">
        <v>1.7296499999999999E-2</v>
      </c>
      <c r="Y190" s="2">
        <v>1.26727E-2</v>
      </c>
      <c r="Z190" s="2">
        <v>8.0835500000000001E-3</v>
      </c>
      <c r="AA190" s="2">
        <v>6.23108E-3</v>
      </c>
      <c r="AB190" s="2"/>
      <c r="AC190" s="15">
        <v>13.536899999999999</v>
      </c>
      <c r="AD190" s="2">
        <v>1.9333800000000002E-2</v>
      </c>
      <c r="AE190">
        <v>1.9299299999999998E-2</v>
      </c>
      <c r="AF190">
        <v>1.9215800000000002E-2</v>
      </c>
      <c r="AG190">
        <v>1.9041300000000001E-2</v>
      </c>
      <c r="AH190">
        <v>1.8641000000000001E-2</v>
      </c>
      <c r="AI190" s="2">
        <v>1.4947200000000001E-2</v>
      </c>
      <c r="AJ190" s="2">
        <v>8.5759400000000006E-3</v>
      </c>
      <c r="AK190" s="2">
        <v>4.7693299999999996E-3</v>
      </c>
      <c r="AL190" s="2">
        <v>4.7527100000000003E-3</v>
      </c>
      <c r="AM190" s="2">
        <v>5.2725899999999997E-3</v>
      </c>
      <c r="AN190" s="2">
        <v>5.3416599999999998E-3</v>
      </c>
      <c r="AO190" s="2"/>
      <c r="AP190" s="12">
        <v>13.536899999999999</v>
      </c>
      <c r="AQ190" s="2">
        <v>7.8998200000000001E-3</v>
      </c>
      <c r="AR190" s="2">
        <v>7.9031899999999992E-3</v>
      </c>
      <c r="AS190" s="2">
        <v>7.9111000000000008E-3</v>
      </c>
      <c r="AT190" s="2">
        <v>7.9280099999999992E-3</v>
      </c>
      <c r="AU190" s="2">
        <v>7.9635999999999995E-3</v>
      </c>
      <c r="AV190" s="2">
        <v>8.01492E-3</v>
      </c>
      <c r="AW190" s="2">
        <v>7.6919800000000002E-3</v>
      </c>
      <c r="AX190" s="2">
        <v>6.7089000000000003E-3</v>
      </c>
      <c r="AY190" s="2">
        <v>5.5286399999999996E-3</v>
      </c>
      <c r="AZ190" s="2">
        <v>4.7304699999999996E-3</v>
      </c>
      <c r="BA190" s="2">
        <v>4.2498400000000004E-3</v>
      </c>
    </row>
    <row r="191" spans="2:53" x14ac:dyDescent="0.3">
      <c r="B191" s="6">
        <v>13.549300000000001</v>
      </c>
      <c r="C191" s="2">
        <v>517.41399999999999</v>
      </c>
      <c r="D191" s="2">
        <v>518.28300000000002</v>
      </c>
      <c r="E191" s="2">
        <v>520.197</v>
      </c>
      <c r="F191" s="2">
        <v>524.404</v>
      </c>
      <c r="G191" s="2">
        <v>533.58199999999999</v>
      </c>
      <c r="H191" s="2">
        <v>553.26</v>
      </c>
      <c r="I191" s="2">
        <v>705.202</v>
      </c>
      <c r="J191" s="2">
        <v>684.08299999999997</v>
      </c>
      <c r="K191" s="2">
        <v>597.178</v>
      </c>
      <c r="L191" s="2">
        <v>507.11200000000002</v>
      </c>
      <c r="M191" s="2">
        <v>431.565</v>
      </c>
      <c r="N191" s="2"/>
      <c r="O191" s="2"/>
      <c r="P191" s="2">
        <v>13.549300000000001</v>
      </c>
      <c r="Q191" s="2">
        <v>-2.6082800000000001E-3</v>
      </c>
      <c r="R191" s="2">
        <v>-2.5497499999999999E-3</v>
      </c>
      <c r="S191" s="2">
        <v>-2.4061099999999999E-3</v>
      </c>
      <c r="T191" s="2">
        <v>-2.0992599999999999E-3</v>
      </c>
      <c r="U191" s="2">
        <v>-1.4187500000000001E-3</v>
      </c>
      <c r="V191" s="2">
        <v>4.1654999999999999E-3</v>
      </c>
      <c r="W191" s="2">
        <v>1.34909E-2</v>
      </c>
      <c r="X191" s="2">
        <v>1.72414E-2</v>
      </c>
      <c r="Y191" s="2">
        <v>1.26459E-2</v>
      </c>
      <c r="Z191" s="2">
        <v>8.0709100000000006E-3</v>
      </c>
      <c r="AA191" s="2">
        <v>6.2248599999999996E-3</v>
      </c>
      <c r="AB191" s="2"/>
      <c r="AC191" s="15">
        <v>13.549300000000001</v>
      </c>
      <c r="AD191" s="2">
        <v>1.9251399999999998E-2</v>
      </c>
      <c r="AE191">
        <v>1.9217000000000001E-2</v>
      </c>
      <c r="AF191">
        <v>1.9133799999999999E-2</v>
      </c>
      <c r="AG191">
        <v>1.8960100000000001E-2</v>
      </c>
      <c r="AH191">
        <v>1.85612E-2</v>
      </c>
      <c r="AI191" s="2">
        <v>1.4878799999999999E-2</v>
      </c>
      <c r="AJ191" s="2">
        <v>8.5290799999999996E-3</v>
      </c>
      <c r="AK191" s="2">
        <v>4.7421399999999997E-3</v>
      </c>
      <c r="AL191" s="2">
        <v>4.7360400000000004E-3</v>
      </c>
      <c r="AM191" s="2">
        <v>5.2625600000000003E-3</v>
      </c>
      <c r="AN191" s="2">
        <v>5.3359599999999998E-3</v>
      </c>
      <c r="AO191" s="2"/>
      <c r="AP191" s="12">
        <v>13.549300000000001</v>
      </c>
      <c r="AQ191" s="2">
        <v>7.8735300000000001E-3</v>
      </c>
      <c r="AR191" s="2">
        <v>7.8769100000000009E-3</v>
      </c>
      <c r="AS191" s="2">
        <v>7.8848800000000004E-3</v>
      </c>
      <c r="AT191" s="2">
        <v>7.9019099999999998E-3</v>
      </c>
      <c r="AU191" s="2">
        <v>7.9377900000000001E-3</v>
      </c>
      <c r="AV191" s="2">
        <v>7.9916199999999996E-3</v>
      </c>
      <c r="AW191" s="2">
        <v>7.6745399999999997E-3</v>
      </c>
      <c r="AX191" s="2">
        <v>6.6981100000000002E-3</v>
      </c>
      <c r="AY191" s="2">
        <v>5.5221300000000001E-3</v>
      </c>
      <c r="AZ191" s="2">
        <v>4.7261300000000003E-3</v>
      </c>
      <c r="BA191" s="2">
        <v>4.2464800000000004E-3</v>
      </c>
    </row>
    <row r="192" spans="2:53" x14ac:dyDescent="0.3">
      <c r="B192" s="6">
        <v>13.5679</v>
      </c>
      <c r="C192" s="2">
        <v>510.07</v>
      </c>
      <c r="D192" s="2">
        <v>510.935</v>
      </c>
      <c r="E192" s="2">
        <v>512.84299999999996</v>
      </c>
      <c r="F192" s="2">
        <v>517.03899999999999</v>
      </c>
      <c r="G192" s="2">
        <v>526.20699999999999</v>
      </c>
      <c r="H192" s="2">
        <v>545.90300000000002</v>
      </c>
      <c r="I192" s="2">
        <v>699.85699999999997</v>
      </c>
      <c r="J192" s="2">
        <v>681.67399999999998</v>
      </c>
      <c r="K192" s="2">
        <v>596.43700000000001</v>
      </c>
      <c r="L192" s="2">
        <v>507.11700000000002</v>
      </c>
      <c r="M192" s="2">
        <v>431.9</v>
      </c>
      <c r="N192" s="2"/>
      <c r="O192" s="2"/>
      <c r="P192" s="2">
        <v>13.5679</v>
      </c>
      <c r="Q192" s="2">
        <v>-2.7583099999999999E-3</v>
      </c>
      <c r="R192" s="2">
        <v>-2.6998199999999999E-3</v>
      </c>
      <c r="S192" s="2">
        <v>-2.5564799999999999E-3</v>
      </c>
      <c r="T192" s="2">
        <v>-2.25049E-3</v>
      </c>
      <c r="U192" s="2">
        <v>-1.57212E-3</v>
      </c>
      <c r="V192" s="2">
        <v>4.0132099999999997E-3</v>
      </c>
      <c r="W192" s="2">
        <v>1.33615E-2</v>
      </c>
      <c r="X192" s="2">
        <v>1.7158199999999998E-2</v>
      </c>
      <c r="Y192" s="2">
        <v>1.2605E-2</v>
      </c>
      <c r="Z192" s="2">
        <v>8.0514599999999999E-3</v>
      </c>
      <c r="AA192" s="2">
        <v>6.2155099999999996E-3</v>
      </c>
      <c r="AB192" s="2"/>
      <c r="AC192" s="15">
        <v>13.5679</v>
      </c>
      <c r="AD192" s="2">
        <v>1.9122299999999998E-2</v>
      </c>
      <c r="AE192">
        <v>1.9088000000000001E-2</v>
      </c>
      <c r="AF192">
        <v>1.9005299999999999E-2</v>
      </c>
      <c r="AG192">
        <v>1.8832999999999999E-2</v>
      </c>
      <c r="AH192">
        <v>1.8436999999999999E-2</v>
      </c>
      <c r="AI192" s="2">
        <v>1.4772800000000001E-2</v>
      </c>
      <c r="AJ192" s="2">
        <v>8.4577000000000003E-3</v>
      </c>
      <c r="AK192" s="2">
        <v>4.7012399999999998E-3</v>
      </c>
      <c r="AL192" s="2">
        <v>4.7112500000000002E-3</v>
      </c>
      <c r="AM192" s="2">
        <v>5.2478799999999999E-3</v>
      </c>
      <c r="AN192" s="2">
        <v>5.3274200000000002E-3</v>
      </c>
      <c r="AO192" s="2"/>
      <c r="AP192" s="12">
        <v>13.5679</v>
      </c>
      <c r="AQ192" s="2">
        <v>7.8340300000000005E-3</v>
      </c>
      <c r="AR192" s="2">
        <v>7.8374399999999993E-3</v>
      </c>
      <c r="AS192" s="2">
        <v>7.8454900000000001E-3</v>
      </c>
      <c r="AT192" s="2">
        <v>7.8627000000000002E-3</v>
      </c>
      <c r="AU192" s="2">
        <v>7.8990099999999997E-3</v>
      </c>
      <c r="AV192" s="2">
        <v>7.9565599999999997E-3</v>
      </c>
      <c r="AW192" s="2">
        <v>7.6482700000000004E-3</v>
      </c>
      <c r="AX192" s="2">
        <v>6.6818399999999997E-3</v>
      </c>
      <c r="AY192" s="2">
        <v>5.5123400000000001E-3</v>
      </c>
      <c r="AZ192" s="2">
        <v>4.7196800000000004E-3</v>
      </c>
      <c r="BA192" s="2">
        <v>4.24158E-3</v>
      </c>
    </row>
    <row r="193" spans="2:53" x14ac:dyDescent="0.3">
      <c r="B193" s="6">
        <v>13.581899999999999</v>
      </c>
      <c r="C193" s="2">
        <v>504.60500000000002</v>
      </c>
      <c r="D193" s="2">
        <v>505.46600000000001</v>
      </c>
      <c r="E193" s="2">
        <v>507.36500000000001</v>
      </c>
      <c r="F193" s="2">
        <v>511.54599999999999</v>
      </c>
      <c r="G193" s="2">
        <v>520.69200000000001</v>
      </c>
      <c r="H193" s="2">
        <v>540.38099999999997</v>
      </c>
      <c r="I193" s="2">
        <v>695.83699999999999</v>
      </c>
      <c r="J193" s="2">
        <v>679.85500000000002</v>
      </c>
      <c r="K193" s="2">
        <v>595.87400000000002</v>
      </c>
      <c r="L193" s="2">
        <v>507.11700000000002</v>
      </c>
      <c r="M193" s="2">
        <v>432.15</v>
      </c>
      <c r="N193" s="2"/>
      <c r="O193" s="2"/>
      <c r="P193" s="2">
        <v>13.581899999999999</v>
      </c>
      <c r="Q193" s="2">
        <v>-2.8701199999999999E-3</v>
      </c>
      <c r="R193" s="2">
        <v>-2.8115700000000002E-3</v>
      </c>
      <c r="S193" s="2">
        <v>-2.6681999999999999E-3</v>
      </c>
      <c r="T193" s="2">
        <v>-2.3625500000000002E-3</v>
      </c>
      <c r="U193" s="2">
        <v>-1.6860499999999999E-3</v>
      </c>
      <c r="V193" s="2">
        <v>3.8995800000000001E-3</v>
      </c>
      <c r="W193" s="2">
        <v>1.3264400000000001E-2</v>
      </c>
      <c r="X193" s="2">
        <v>1.7095599999999999E-2</v>
      </c>
      <c r="Y193" s="2">
        <v>1.25741E-2</v>
      </c>
      <c r="Z193" s="2">
        <v>8.0366599999999993E-3</v>
      </c>
      <c r="AA193" s="2">
        <v>6.2083900000000003E-3</v>
      </c>
      <c r="AB193" s="2"/>
      <c r="AC193" s="15">
        <v>13.581899999999999</v>
      </c>
      <c r="AD193" s="2">
        <v>1.9021300000000001E-2</v>
      </c>
      <c r="AE193">
        <v>1.89871E-2</v>
      </c>
      <c r="AF193">
        <v>1.8904799999999999E-2</v>
      </c>
      <c r="AG193">
        <v>1.8733799999999998E-2</v>
      </c>
      <c r="AH193">
        <v>1.8341E-2</v>
      </c>
      <c r="AI193" s="2">
        <v>1.46918E-2</v>
      </c>
      <c r="AJ193" s="2">
        <v>8.4038199999999993E-3</v>
      </c>
      <c r="AK193" s="2">
        <v>4.6705399999999999E-3</v>
      </c>
      <c r="AL193" s="2">
        <v>4.6926399999999997E-3</v>
      </c>
      <c r="AM193" s="2">
        <v>5.2369599999999997E-3</v>
      </c>
      <c r="AN193" s="2">
        <v>5.3210499999999999E-3</v>
      </c>
      <c r="AO193" s="2"/>
      <c r="AP193" s="12">
        <v>13.581899999999999</v>
      </c>
      <c r="AQ193" s="2">
        <v>7.8043499999999998E-3</v>
      </c>
      <c r="AR193" s="2">
        <v>7.8077700000000003E-3</v>
      </c>
      <c r="AS193" s="2">
        <v>7.8158800000000007E-3</v>
      </c>
      <c r="AT193" s="2">
        <v>7.83324E-3</v>
      </c>
      <c r="AU193" s="2">
        <v>7.8698499999999994E-3</v>
      </c>
      <c r="AV193" s="2">
        <v>7.9301900000000002E-3</v>
      </c>
      <c r="AW193" s="2">
        <v>7.62847E-3</v>
      </c>
      <c r="AX193" s="2">
        <v>6.6695399999999998E-3</v>
      </c>
      <c r="AY193" s="2">
        <v>5.50491E-3</v>
      </c>
      <c r="AZ193" s="2">
        <v>4.71478E-3</v>
      </c>
      <c r="BA193" s="2">
        <v>4.2378600000000004E-3</v>
      </c>
    </row>
    <row r="194" spans="2:53" x14ac:dyDescent="0.3">
      <c r="B194" s="6">
        <v>13.5924</v>
      </c>
      <c r="C194" s="2">
        <v>500.53500000000003</v>
      </c>
      <c r="D194" s="2">
        <v>501.39100000000002</v>
      </c>
      <c r="E194" s="2">
        <v>503.28199999999998</v>
      </c>
      <c r="F194" s="2">
        <v>507.447</v>
      </c>
      <c r="G194" s="2">
        <v>516.56799999999998</v>
      </c>
      <c r="H194" s="2">
        <v>536.23299999999995</v>
      </c>
      <c r="I194" s="2">
        <v>692.81299999999999</v>
      </c>
      <c r="J194" s="2">
        <v>678.47900000000004</v>
      </c>
      <c r="K194" s="2">
        <v>595.44299999999998</v>
      </c>
      <c r="L194" s="2">
        <v>507.113</v>
      </c>
      <c r="M194" s="2">
        <v>432.334</v>
      </c>
      <c r="N194" s="2"/>
      <c r="O194" s="2"/>
      <c r="P194" s="2">
        <v>13.5924</v>
      </c>
      <c r="Q194" s="2">
        <v>-2.9533900000000002E-3</v>
      </c>
      <c r="R194" s="2">
        <v>-2.8948799999999998E-3</v>
      </c>
      <c r="S194" s="2">
        <v>-2.7515E-3</v>
      </c>
      <c r="T194" s="2">
        <v>-2.4459999999999998E-3</v>
      </c>
      <c r="U194" s="2">
        <v>-1.77078E-3</v>
      </c>
      <c r="V194" s="2">
        <v>3.8146500000000002E-3</v>
      </c>
      <c r="W194" s="2">
        <v>1.31915E-2</v>
      </c>
      <c r="X194" s="2">
        <v>1.7048600000000001E-2</v>
      </c>
      <c r="Y194" s="2">
        <v>1.2550800000000001E-2</v>
      </c>
      <c r="Z194" s="2">
        <v>8.0254000000000002E-3</v>
      </c>
      <c r="AA194" s="2">
        <v>6.2029600000000004E-3</v>
      </c>
      <c r="AB194" s="2"/>
      <c r="AC194" s="15">
        <v>13.5924</v>
      </c>
      <c r="AD194" s="2">
        <v>1.89426E-2</v>
      </c>
      <c r="AE194">
        <v>1.8908500000000002E-2</v>
      </c>
      <c r="AF194">
        <v>1.88264E-2</v>
      </c>
      <c r="AG194">
        <v>1.86564E-2</v>
      </c>
      <c r="AH194">
        <v>1.82667E-2</v>
      </c>
      <c r="AI194" s="2">
        <v>1.46299E-2</v>
      </c>
      <c r="AJ194" s="2">
        <v>8.3631E-3</v>
      </c>
      <c r="AK194" s="2">
        <v>4.6474899999999998E-3</v>
      </c>
      <c r="AL194" s="2">
        <v>4.6786600000000003E-3</v>
      </c>
      <c r="AM194" s="2">
        <v>5.2288200000000003E-3</v>
      </c>
      <c r="AN194" s="2">
        <v>5.3163100000000003E-3</v>
      </c>
      <c r="AP194" s="12">
        <v>13.5924</v>
      </c>
      <c r="AQ194" s="2">
        <v>7.7820299999999997E-3</v>
      </c>
      <c r="AR194" s="2">
        <v>7.7854600000000001E-3</v>
      </c>
      <c r="AS194" s="2">
        <v>7.7936200000000002E-3</v>
      </c>
      <c r="AT194" s="2">
        <v>7.8110799999999998E-3</v>
      </c>
      <c r="AU194" s="2">
        <v>7.8479199999999995E-3</v>
      </c>
      <c r="AV194" s="2">
        <v>7.9103400000000001E-3</v>
      </c>
      <c r="AW194" s="2">
        <v>7.6135400000000002E-3</v>
      </c>
      <c r="AX194" s="2">
        <v>6.6602400000000004E-3</v>
      </c>
      <c r="AY194" s="2">
        <v>5.4992799999999996E-3</v>
      </c>
      <c r="AZ194" s="2">
        <v>4.7110600000000004E-3</v>
      </c>
      <c r="BA194" s="2">
        <v>4.2350399999999998E-3</v>
      </c>
    </row>
    <row r="195" spans="2:53" x14ac:dyDescent="0.3">
      <c r="B195" s="6">
        <v>13.6081</v>
      </c>
      <c r="C195" s="2">
        <v>494.16699999999997</v>
      </c>
      <c r="D195" s="2">
        <v>495.02800000000002</v>
      </c>
      <c r="E195" s="2">
        <v>496.92899999999997</v>
      </c>
      <c r="F195" s="2">
        <v>501.11200000000002</v>
      </c>
      <c r="G195" s="2">
        <v>510.26499999999999</v>
      </c>
      <c r="H195" s="2">
        <v>529.98299999999995</v>
      </c>
      <c r="I195" s="2">
        <v>688.26300000000003</v>
      </c>
      <c r="J195" s="2">
        <v>676.39800000000002</v>
      </c>
      <c r="K195" s="2">
        <v>594.78599999999994</v>
      </c>
      <c r="L195" s="2">
        <v>507.09899999999999</v>
      </c>
      <c r="M195" s="2">
        <v>432.608</v>
      </c>
      <c r="N195" s="2"/>
      <c r="O195" s="2"/>
      <c r="P195" s="2">
        <v>13.6081</v>
      </c>
      <c r="Q195" s="2">
        <v>-3.08494E-3</v>
      </c>
      <c r="R195" s="2">
        <v>-3.02148E-3</v>
      </c>
      <c r="S195" s="2">
        <v>-2.87776E-3</v>
      </c>
      <c r="T195" s="2">
        <v>-2.5724900000000002E-3</v>
      </c>
      <c r="U195" s="2">
        <v>-1.89806E-3</v>
      </c>
      <c r="V195" s="2">
        <v>3.6874199999999998E-3</v>
      </c>
      <c r="W195" s="2">
        <v>1.3082099999999999E-2</v>
      </c>
      <c r="X195" s="2">
        <v>1.6977699999999998E-2</v>
      </c>
      <c r="Y195" s="2">
        <v>1.25156E-2</v>
      </c>
      <c r="Z195" s="2">
        <v>8.0082399999999998E-3</v>
      </c>
      <c r="AA195" s="2">
        <v>6.1946500000000003E-3</v>
      </c>
      <c r="AB195" s="2"/>
      <c r="AC195" s="15">
        <v>13.6081</v>
      </c>
      <c r="AD195" s="2">
        <v>1.8820199999999999E-2</v>
      </c>
      <c r="AE195">
        <v>1.8786299999999999E-2</v>
      </c>
      <c r="AF195">
        <v>1.8704499999999999E-2</v>
      </c>
      <c r="AG195">
        <v>1.8536E-2</v>
      </c>
      <c r="AH195">
        <v>1.8151199999999999E-2</v>
      </c>
      <c r="AI195" s="2">
        <v>1.4534999999999999E-2</v>
      </c>
      <c r="AJ195" s="2">
        <v>8.30148E-3</v>
      </c>
      <c r="AK195" s="2">
        <v>4.6127900000000003E-3</v>
      </c>
      <c r="AL195" s="2">
        <v>4.6576100000000004E-3</v>
      </c>
      <c r="AM195" s="2">
        <v>5.2166599999999997E-3</v>
      </c>
      <c r="AN195" s="2">
        <v>5.3092399999999998E-3</v>
      </c>
      <c r="AP195" s="12">
        <v>13.6081</v>
      </c>
      <c r="AQ195" s="2">
        <v>7.7483700000000001E-3</v>
      </c>
      <c r="AR195" s="2">
        <v>7.7518400000000003E-3</v>
      </c>
      <c r="AS195" s="2">
        <v>7.76007E-3</v>
      </c>
      <c r="AT195" s="2">
        <v>7.7776800000000004E-3</v>
      </c>
      <c r="AU195" s="2">
        <v>7.8148799999999997E-3</v>
      </c>
      <c r="AV195" s="2">
        <v>7.8804099999999992E-3</v>
      </c>
      <c r="AW195" s="2">
        <v>7.5909799999999998E-3</v>
      </c>
      <c r="AX195" s="2">
        <v>6.6461300000000001E-3</v>
      </c>
      <c r="AY195" s="2">
        <v>5.4906900000000003E-3</v>
      </c>
      <c r="AZ195" s="2">
        <v>4.7053700000000004E-3</v>
      </c>
      <c r="BA195" s="2">
        <v>4.2307200000000003E-3</v>
      </c>
    </row>
    <row r="196" spans="2:53" x14ac:dyDescent="0.3">
      <c r="B196" s="6">
        <v>13.619899999999999</v>
      </c>
      <c r="C196" s="2">
        <v>489.26600000000002</v>
      </c>
      <c r="D196" s="2">
        <v>490.13299999999998</v>
      </c>
      <c r="E196" s="2">
        <v>492.04500000000002</v>
      </c>
      <c r="F196" s="2">
        <v>496.25200000000001</v>
      </c>
      <c r="G196" s="2">
        <v>505.45400000000001</v>
      </c>
      <c r="H196" s="2">
        <v>525.26499999999999</v>
      </c>
      <c r="I196" s="2">
        <v>684.83900000000006</v>
      </c>
      <c r="J196" s="2">
        <v>674.82399999999996</v>
      </c>
      <c r="K196" s="2">
        <v>594.28399999999999</v>
      </c>
      <c r="L196" s="2">
        <v>507.08499999999998</v>
      </c>
      <c r="M196" s="2">
        <v>432.81</v>
      </c>
      <c r="N196" s="2"/>
      <c r="O196" s="2"/>
      <c r="P196" s="2">
        <v>13.619899999999999</v>
      </c>
      <c r="Q196" s="2">
        <v>-3.19791E-3</v>
      </c>
      <c r="R196" s="2">
        <v>-3.1331699999999998E-3</v>
      </c>
      <c r="S196" s="2">
        <v>-2.9744799999999998E-3</v>
      </c>
      <c r="T196" s="2">
        <v>-2.6665700000000001E-3</v>
      </c>
      <c r="U196" s="2">
        <v>-1.9929100000000001E-3</v>
      </c>
      <c r="V196" s="2">
        <v>3.59187E-3</v>
      </c>
      <c r="W196" s="2">
        <v>1.2999399999999999E-2</v>
      </c>
      <c r="X196" s="2">
        <v>1.6924499999999999E-2</v>
      </c>
      <c r="Y196" s="2">
        <v>1.2488900000000001E-2</v>
      </c>
      <c r="Z196" s="2">
        <v>7.9951799999999993E-3</v>
      </c>
      <c r="AA196" s="2">
        <v>6.1882899999999999E-3</v>
      </c>
      <c r="AB196" s="2"/>
      <c r="AC196" s="15">
        <v>13.619899999999999</v>
      </c>
      <c r="AD196" s="2">
        <v>1.87242E-2</v>
      </c>
      <c r="AE196">
        <v>1.86903E-2</v>
      </c>
      <c r="AF196">
        <v>1.8608800000000002E-2</v>
      </c>
      <c r="AG196">
        <v>1.8441200000000001E-2</v>
      </c>
      <c r="AH196">
        <v>1.8060300000000001E-2</v>
      </c>
      <c r="AI196" s="2">
        <v>1.44618E-2</v>
      </c>
      <c r="AJ196" s="2">
        <v>8.2543700000000005E-3</v>
      </c>
      <c r="AK196" s="2">
        <v>4.5865799999999998E-3</v>
      </c>
      <c r="AL196" s="2">
        <v>4.64176E-3</v>
      </c>
      <c r="AM196" s="2">
        <v>5.20756E-3</v>
      </c>
      <c r="AN196" s="2">
        <v>5.3039699999999999E-3</v>
      </c>
      <c r="AP196" s="12">
        <v>13.619899999999999</v>
      </c>
      <c r="AQ196" s="2">
        <v>7.7229100000000004E-3</v>
      </c>
      <c r="AR196" s="2">
        <v>7.7263999999999996E-3</v>
      </c>
      <c r="AS196" s="2">
        <v>7.7347099999999997E-3</v>
      </c>
      <c r="AT196" s="2">
        <v>7.7524500000000001E-3</v>
      </c>
      <c r="AU196" s="2">
        <v>7.7898999999999998E-3</v>
      </c>
      <c r="AV196" s="2">
        <v>7.85778E-3</v>
      </c>
      <c r="AW196" s="2">
        <v>7.5739400000000004E-3</v>
      </c>
      <c r="AX196" s="2">
        <v>6.6354500000000002E-3</v>
      </c>
      <c r="AY196" s="2">
        <v>5.4841600000000001E-3</v>
      </c>
      <c r="AZ196" s="2">
        <v>4.7010300000000001E-3</v>
      </c>
      <c r="BA196" s="2">
        <v>4.22742E-3</v>
      </c>
    </row>
    <row r="197" spans="2:53" x14ac:dyDescent="0.3">
      <c r="B197" s="6">
        <v>13.637600000000001</v>
      </c>
      <c r="C197" s="2">
        <v>481.82</v>
      </c>
      <c r="D197" s="2">
        <v>482.69400000000002</v>
      </c>
      <c r="E197" s="2">
        <v>484.62200000000001</v>
      </c>
      <c r="F197" s="2">
        <v>488.86399999999998</v>
      </c>
      <c r="G197" s="2">
        <v>498.14</v>
      </c>
      <c r="H197" s="2">
        <v>518.11300000000006</v>
      </c>
      <c r="I197" s="2">
        <v>679.67899999999997</v>
      </c>
      <c r="J197" s="2">
        <v>672.43299999999999</v>
      </c>
      <c r="K197" s="2">
        <v>593.51099999999997</v>
      </c>
      <c r="L197" s="2">
        <v>507.05200000000002</v>
      </c>
      <c r="M197" s="2">
        <v>433.10700000000003</v>
      </c>
      <c r="N197" s="2"/>
      <c r="O197" s="2"/>
      <c r="P197" s="2">
        <v>13.637600000000001</v>
      </c>
      <c r="Q197" s="2">
        <v>-3.3648900000000002E-3</v>
      </c>
      <c r="R197" s="2">
        <v>-3.3004000000000002E-3</v>
      </c>
      <c r="S197" s="2">
        <v>-3.1409799999999998E-3</v>
      </c>
      <c r="T197" s="2">
        <v>-2.80694E-3</v>
      </c>
      <c r="U197" s="2">
        <v>-2.1341799999999998E-3</v>
      </c>
      <c r="V197" s="2">
        <v>3.4486400000000002E-3</v>
      </c>
      <c r="W197" s="2">
        <v>1.2875299999999999E-2</v>
      </c>
      <c r="X197" s="2">
        <v>1.68442E-2</v>
      </c>
      <c r="Y197" s="2">
        <v>1.24479E-2</v>
      </c>
      <c r="Z197" s="2">
        <v>7.9752999999999994E-3</v>
      </c>
      <c r="AA197" s="2">
        <v>6.17894E-3</v>
      </c>
      <c r="AB197" s="2"/>
      <c r="AC197" s="15">
        <v>13.637600000000001</v>
      </c>
      <c r="AD197" s="2">
        <v>1.8574199999999999E-2</v>
      </c>
      <c r="AE197">
        <v>1.8540399999999999E-2</v>
      </c>
      <c r="AF197">
        <v>1.8459400000000001E-2</v>
      </c>
      <c r="AG197">
        <v>1.8293199999999999E-2</v>
      </c>
      <c r="AH197">
        <v>1.7918300000000002E-2</v>
      </c>
      <c r="AI197" s="2">
        <v>1.43479E-2</v>
      </c>
      <c r="AJ197" s="2">
        <v>8.1812399999999993E-3</v>
      </c>
      <c r="AK197" s="2">
        <v>4.5469100000000004E-3</v>
      </c>
      <c r="AL197" s="2">
        <v>4.6187299999999997E-3</v>
      </c>
      <c r="AM197" s="2">
        <v>5.19426E-3</v>
      </c>
      <c r="AN197" s="2">
        <v>5.2958900000000001E-3</v>
      </c>
      <c r="AP197" s="12">
        <v>13.637600000000001</v>
      </c>
      <c r="AQ197" s="2">
        <v>7.6846299999999996E-3</v>
      </c>
      <c r="AR197" s="2">
        <v>7.6881600000000003E-3</v>
      </c>
      <c r="AS197" s="2">
        <v>7.6965599999999999E-3</v>
      </c>
      <c r="AT197" s="2">
        <v>7.7145399999999998E-3</v>
      </c>
      <c r="AU197" s="2">
        <v>7.7523699999999997E-3</v>
      </c>
      <c r="AV197" s="2">
        <v>7.8237900000000006E-3</v>
      </c>
      <c r="AW197" s="2">
        <v>7.5483499999999997E-3</v>
      </c>
      <c r="AX197" s="2">
        <v>6.6194399999999999E-3</v>
      </c>
      <c r="AY197" s="2">
        <v>5.4744700000000004E-3</v>
      </c>
      <c r="AZ197" s="2">
        <v>4.6947500000000001E-3</v>
      </c>
      <c r="BA197" s="2">
        <v>4.2227699999999998E-3</v>
      </c>
    </row>
    <row r="198" spans="2:53" x14ac:dyDescent="0.3">
      <c r="B198" s="6">
        <v>13.6509</v>
      </c>
      <c r="C198" s="2">
        <v>476.21199999999999</v>
      </c>
      <c r="D198" s="2">
        <v>477.09100000000001</v>
      </c>
      <c r="E198" s="2">
        <v>479.029</v>
      </c>
      <c r="F198" s="2">
        <v>483.29500000000002</v>
      </c>
      <c r="G198" s="2">
        <v>492.625</v>
      </c>
      <c r="H198" s="2">
        <v>512.71699999999998</v>
      </c>
      <c r="I198" s="2">
        <v>675.79700000000003</v>
      </c>
      <c r="J198" s="2">
        <v>670.625</v>
      </c>
      <c r="K198" s="2">
        <v>592.92100000000005</v>
      </c>
      <c r="L198" s="2">
        <v>507.02199999999999</v>
      </c>
      <c r="M198" s="2">
        <v>433.327</v>
      </c>
      <c r="N198" s="2"/>
      <c r="O198" s="2"/>
      <c r="P198" s="2">
        <v>13.6509</v>
      </c>
      <c r="Q198" s="2">
        <v>-3.4878399999999999E-3</v>
      </c>
      <c r="R198" s="2">
        <v>-3.4236499999999999E-3</v>
      </c>
      <c r="S198" s="2">
        <v>-3.2647900000000001E-3</v>
      </c>
      <c r="T198" s="2">
        <v>-2.9237299999999998E-3</v>
      </c>
      <c r="U198" s="2">
        <v>-2.2388099999999999E-3</v>
      </c>
      <c r="V198" s="2">
        <v>3.3417099999999999E-3</v>
      </c>
      <c r="W198" s="2">
        <v>1.2782399999999999E-2</v>
      </c>
      <c r="X198" s="2">
        <v>1.6784E-2</v>
      </c>
      <c r="Y198" s="2">
        <v>1.2416699999999999E-2</v>
      </c>
      <c r="Z198" s="2">
        <v>7.9602600000000003E-3</v>
      </c>
      <c r="AA198" s="2">
        <v>6.1719899999999996E-3</v>
      </c>
      <c r="AB198" s="2"/>
      <c r="AC198" s="15">
        <v>13.6509</v>
      </c>
      <c r="AD198" s="2">
        <v>1.8459799999999998E-2</v>
      </c>
      <c r="AE198">
        <v>1.84262E-2</v>
      </c>
      <c r="AF198">
        <v>1.8345299999999998E-2</v>
      </c>
      <c r="AG198">
        <v>1.8179899999999999E-2</v>
      </c>
      <c r="AH198">
        <v>1.78087E-2</v>
      </c>
      <c r="AI198" s="2">
        <v>1.42606E-2</v>
      </c>
      <c r="AJ198" s="2">
        <v>8.1256899999999996E-3</v>
      </c>
      <c r="AK198" s="2">
        <v>4.51703E-3</v>
      </c>
      <c r="AL198" s="2">
        <v>4.6017799999999998E-3</v>
      </c>
      <c r="AM198" s="2">
        <v>5.1844500000000002E-3</v>
      </c>
      <c r="AN198" s="2">
        <v>5.2897899999999999E-3</v>
      </c>
      <c r="AP198" s="12">
        <v>13.6509</v>
      </c>
      <c r="AQ198" s="2">
        <v>7.6559599999999998E-3</v>
      </c>
      <c r="AR198" s="2">
        <v>7.6595099999999996E-3</v>
      </c>
      <c r="AS198" s="2">
        <v>7.6679799999999996E-3</v>
      </c>
      <c r="AT198" s="2">
        <v>7.6861300000000002E-3</v>
      </c>
      <c r="AU198" s="2">
        <v>7.72428E-3</v>
      </c>
      <c r="AV198" s="2">
        <v>7.79833E-3</v>
      </c>
      <c r="AW198" s="2">
        <v>7.52917E-3</v>
      </c>
      <c r="AX198" s="2">
        <v>6.6074300000000001E-3</v>
      </c>
      <c r="AY198" s="2">
        <v>5.4672399999999999E-3</v>
      </c>
      <c r="AZ198" s="2">
        <v>4.6901299999999998E-3</v>
      </c>
      <c r="BA198" s="2">
        <v>4.2193899999999999E-3</v>
      </c>
    </row>
    <row r="199" spans="2:53" x14ac:dyDescent="0.3">
      <c r="B199" s="6">
        <v>13.6708</v>
      </c>
      <c r="C199" s="2">
        <v>467.77699999999999</v>
      </c>
      <c r="D199" s="2">
        <v>468.66300000000001</v>
      </c>
      <c r="E199" s="2">
        <v>470.61599999999999</v>
      </c>
      <c r="F199" s="2">
        <v>474.91500000000002</v>
      </c>
      <c r="G199" s="2">
        <v>484.31700000000001</v>
      </c>
      <c r="H199" s="2">
        <v>504.57400000000001</v>
      </c>
      <c r="I199" s="2">
        <v>669.95299999999997</v>
      </c>
      <c r="J199" s="2">
        <v>667.88699999999994</v>
      </c>
      <c r="K199" s="2">
        <v>592.01900000000001</v>
      </c>
      <c r="L199" s="2">
        <v>506.96699999999998</v>
      </c>
      <c r="M199" s="2">
        <v>433.65100000000001</v>
      </c>
      <c r="N199" s="2"/>
      <c r="O199" s="2"/>
      <c r="P199" s="2">
        <v>13.6708</v>
      </c>
      <c r="Q199" s="2">
        <v>-3.6720099999999999E-3</v>
      </c>
      <c r="R199" s="2">
        <v>-3.6082699999999998E-3</v>
      </c>
      <c r="S199" s="2">
        <v>-3.4502999999999999E-3</v>
      </c>
      <c r="T199" s="2">
        <v>-3.11042E-3</v>
      </c>
      <c r="U199" s="2">
        <v>-2.3943599999999999E-3</v>
      </c>
      <c r="V199" s="2">
        <v>3.1813499999999999E-3</v>
      </c>
      <c r="W199" s="2">
        <v>1.26435E-2</v>
      </c>
      <c r="X199" s="2">
        <v>1.66935E-2</v>
      </c>
      <c r="Y199" s="2">
        <v>1.23695E-2</v>
      </c>
      <c r="Z199" s="2">
        <v>7.9373499999999993E-3</v>
      </c>
      <c r="AA199" s="2">
        <v>6.1613199999999996E-3</v>
      </c>
      <c r="AB199" s="2"/>
      <c r="AC199" s="15">
        <v>13.6708</v>
      </c>
      <c r="AD199" s="2">
        <v>1.8288200000000001E-2</v>
      </c>
      <c r="AE199">
        <v>1.8254599999999999E-2</v>
      </c>
      <c r="AF199">
        <v>1.81739E-2</v>
      </c>
      <c r="AG199">
        <v>1.80092E-2</v>
      </c>
      <c r="AH199">
        <v>1.7642399999999999E-2</v>
      </c>
      <c r="AI199" s="2">
        <v>1.4128399999999999E-2</v>
      </c>
      <c r="AJ199" s="2">
        <v>8.0416399999999992E-3</v>
      </c>
      <c r="AK199" s="2">
        <v>4.4718500000000003E-3</v>
      </c>
      <c r="AL199" s="2">
        <v>4.5763000000000002E-3</v>
      </c>
      <c r="AM199" s="2">
        <v>5.1698200000000003E-3</v>
      </c>
      <c r="AN199" s="2">
        <v>5.2807399999999999E-3</v>
      </c>
      <c r="AP199" s="12">
        <v>13.6708</v>
      </c>
      <c r="AQ199" s="2">
        <v>7.6128300000000001E-3</v>
      </c>
      <c r="AR199" s="2">
        <v>7.6163999999999997E-3</v>
      </c>
      <c r="AS199" s="2">
        <v>7.62498E-3</v>
      </c>
      <c r="AT199" s="2">
        <v>7.6433600000000001E-3</v>
      </c>
      <c r="AU199" s="2">
        <v>7.6820300000000003E-3</v>
      </c>
      <c r="AV199" s="2">
        <v>7.7600200000000003E-3</v>
      </c>
      <c r="AW199" s="2">
        <v>7.50024E-3</v>
      </c>
      <c r="AX199" s="2">
        <v>6.5892199999999998E-3</v>
      </c>
      <c r="AY199" s="2">
        <v>5.4562100000000004E-3</v>
      </c>
      <c r="AZ199" s="2">
        <v>4.6830500000000002E-3</v>
      </c>
      <c r="BA199" s="2">
        <v>4.2141899999999996E-3</v>
      </c>
    </row>
    <row r="200" spans="2:53" x14ac:dyDescent="0.3">
      <c r="B200" s="6">
        <v>13.685700000000001</v>
      </c>
      <c r="C200" s="2">
        <v>461.44200000000001</v>
      </c>
      <c r="D200" s="2">
        <v>462.33300000000003</v>
      </c>
      <c r="E200" s="2">
        <v>464.29599999999999</v>
      </c>
      <c r="F200" s="2">
        <v>468.61799999999999</v>
      </c>
      <c r="G200" s="2">
        <v>478.06900000000002</v>
      </c>
      <c r="H200" s="2">
        <v>498.43400000000003</v>
      </c>
      <c r="I200" s="2">
        <v>665.54899999999998</v>
      </c>
      <c r="J200" s="2">
        <v>665.80799999999999</v>
      </c>
      <c r="K200" s="2">
        <v>591.32600000000002</v>
      </c>
      <c r="L200" s="2">
        <v>506.916</v>
      </c>
      <c r="M200" s="2">
        <v>433.88799999999998</v>
      </c>
      <c r="N200" s="2"/>
      <c r="O200" s="2"/>
      <c r="P200" s="2">
        <v>13.685700000000001</v>
      </c>
      <c r="Q200" s="2">
        <v>-3.8102800000000001E-3</v>
      </c>
      <c r="R200" s="2">
        <v>-3.74626E-3</v>
      </c>
      <c r="S200" s="2">
        <v>-3.5890900000000001E-3</v>
      </c>
      <c r="T200" s="2">
        <v>-3.25048E-3</v>
      </c>
      <c r="U200" s="2">
        <v>-2.5156599999999999E-3</v>
      </c>
      <c r="V200" s="2">
        <v>3.06157E-3</v>
      </c>
      <c r="W200" s="2">
        <v>1.25396E-2</v>
      </c>
      <c r="X200" s="2">
        <v>1.6625500000000001E-2</v>
      </c>
      <c r="Y200" s="2">
        <v>1.23337E-2</v>
      </c>
      <c r="Z200" s="2">
        <v>7.9198299999999992E-3</v>
      </c>
      <c r="AA200" s="2">
        <v>6.1530700000000001E-3</v>
      </c>
      <c r="AB200" s="2"/>
      <c r="AC200" s="15">
        <v>13.685700000000001</v>
      </c>
      <c r="AD200" s="2">
        <v>1.8160300000000001E-2</v>
      </c>
      <c r="AE200">
        <v>1.8126699999999999E-2</v>
      </c>
      <c r="AF200">
        <v>1.8046099999999999E-2</v>
      </c>
      <c r="AG200">
        <v>1.7881999999999999E-2</v>
      </c>
      <c r="AH200">
        <v>1.75178E-2</v>
      </c>
      <c r="AI200" s="2">
        <v>1.40286E-2</v>
      </c>
      <c r="AJ200" s="2">
        <v>7.9779199999999995E-3</v>
      </c>
      <c r="AK200" s="2">
        <v>4.4376299999999997E-3</v>
      </c>
      <c r="AL200" s="2">
        <v>4.5571500000000003E-3</v>
      </c>
      <c r="AM200" s="2">
        <v>5.1588800000000002E-3</v>
      </c>
      <c r="AN200" s="2">
        <v>5.2740199999999999E-3</v>
      </c>
      <c r="AP200" s="12">
        <v>13.685700000000001</v>
      </c>
      <c r="AQ200" s="2">
        <v>7.5803399999999996E-3</v>
      </c>
      <c r="AR200" s="2">
        <v>7.58394E-3</v>
      </c>
      <c r="AS200" s="2">
        <v>7.5925899999999998E-3</v>
      </c>
      <c r="AT200" s="2">
        <v>7.6111599999999996E-3</v>
      </c>
      <c r="AU200" s="2">
        <v>7.65024E-3</v>
      </c>
      <c r="AV200" s="2">
        <v>7.7311699999999999E-3</v>
      </c>
      <c r="AW200" s="2">
        <v>7.4783699999999998E-3</v>
      </c>
      <c r="AX200" s="2">
        <v>6.5753699999999997E-3</v>
      </c>
      <c r="AY200" s="2">
        <v>5.4477600000000003E-3</v>
      </c>
      <c r="AZ200" s="2">
        <v>4.6775899999999997E-3</v>
      </c>
      <c r="BA200" s="2">
        <v>4.21018E-3</v>
      </c>
    </row>
    <row r="201" spans="2:53" x14ac:dyDescent="0.3">
      <c r="B201" s="6">
        <v>13.696899999999999</v>
      </c>
      <c r="C201" s="2">
        <v>456.69299999999998</v>
      </c>
      <c r="D201" s="2">
        <v>457.58600000000001</v>
      </c>
      <c r="E201" s="2">
        <v>459.55700000000002</v>
      </c>
      <c r="F201" s="2">
        <v>463.89400000000001</v>
      </c>
      <c r="G201" s="2">
        <v>473.38</v>
      </c>
      <c r="H201" s="2">
        <v>493.82100000000003</v>
      </c>
      <c r="I201" s="2">
        <v>662.23900000000003</v>
      </c>
      <c r="J201" s="2">
        <v>664.23800000000006</v>
      </c>
      <c r="K201" s="2">
        <v>590.798</v>
      </c>
      <c r="L201" s="2">
        <v>506.87400000000002</v>
      </c>
      <c r="M201" s="2">
        <v>434.06400000000002</v>
      </c>
      <c r="N201" s="2"/>
      <c r="O201" s="2"/>
      <c r="P201" s="2">
        <v>13.696899999999999</v>
      </c>
      <c r="Q201" s="2">
        <v>-3.9292600000000004E-3</v>
      </c>
      <c r="R201" s="2">
        <v>-3.85929E-3</v>
      </c>
      <c r="S201" s="2">
        <v>-3.6927700000000002E-3</v>
      </c>
      <c r="T201" s="2">
        <v>-3.3552500000000002E-3</v>
      </c>
      <c r="U201" s="2">
        <v>-2.6118000000000001E-3</v>
      </c>
      <c r="V201" s="2">
        <v>2.97219E-3</v>
      </c>
      <c r="W201" s="2">
        <v>1.24618E-2</v>
      </c>
      <c r="X201" s="2">
        <v>1.65744E-2</v>
      </c>
      <c r="Y201" s="2">
        <v>1.23067E-2</v>
      </c>
      <c r="Z201" s="2">
        <v>7.90656E-3</v>
      </c>
      <c r="AA201" s="2">
        <v>6.1467900000000001E-3</v>
      </c>
      <c r="AB201" s="2"/>
      <c r="AC201" s="15">
        <v>13.696899999999999</v>
      </c>
      <c r="AD201" s="2">
        <v>1.8065100000000001E-2</v>
      </c>
      <c r="AE201">
        <v>1.8031499999999999E-2</v>
      </c>
      <c r="AF201">
        <v>1.7950899999999999E-2</v>
      </c>
      <c r="AG201">
        <v>1.7787000000000001E-2</v>
      </c>
      <c r="AH201">
        <v>1.7424200000000001E-2</v>
      </c>
      <c r="AI201" s="2">
        <v>1.3953399999999999E-2</v>
      </c>
      <c r="AJ201" s="2">
        <v>7.9299999999999995E-3</v>
      </c>
      <c r="AK201" s="2">
        <v>4.4118400000000002E-3</v>
      </c>
      <c r="AL201" s="2">
        <v>4.5427699999999998E-3</v>
      </c>
      <c r="AM201" s="2">
        <v>5.1506900000000003E-3</v>
      </c>
      <c r="AN201" s="2">
        <v>5.2690100000000002E-3</v>
      </c>
      <c r="AP201" s="12">
        <v>13.696899999999999</v>
      </c>
      <c r="AQ201" s="2">
        <v>7.5558999999999999E-3</v>
      </c>
      <c r="AR201" s="2">
        <v>7.55954E-3</v>
      </c>
      <c r="AS201" s="2">
        <v>7.5682700000000002E-3</v>
      </c>
      <c r="AT201" s="2">
        <v>7.5869600000000002E-3</v>
      </c>
      <c r="AU201" s="2">
        <v>7.6263600000000004E-3</v>
      </c>
      <c r="AV201" s="2">
        <v>7.7094900000000003E-3</v>
      </c>
      <c r="AW201" s="2">
        <v>7.4619200000000004E-3</v>
      </c>
      <c r="AX201" s="2">
        <v>6.5649100000000002E-3</v>
      </c>
      <c r="AY201" s="2">
        <v>5.4413500000000002E-3</v>
      </c>
      <c r="AZ201" s="2">
        <v>4.6734400000000001E-3</v>
      </c>
      <c r="BA201" s="2">
        <v>4.2071299999999999E-3</v>
      </c>
    </row>
    <row r="202" spans="2:53" x14ac:dyDescent="0.3">
      <c r="B202" s="6">
        <v>13.713699999999999</v>
      </c>
      <c r="C202" s="2">
        <v>449.58300000000003</v>
      </c>
      <c r="D202" s="2">
        <v>450.48099999999999</v>
      </c>
      <c r="E202" s="2">
        <v>452.46100000000001</v>
      </c>
      <c r="F202" s="2">
        <v>456.81900000000002</v>
      </c>
      <c r="G202" s="2">
        <v>466.35</v>
      </c>
      <c r="H202" s="2">
        <v>486.89299999999997</v>
      </c>
      <c r="I202" s="2">
        <v>657.255</v>
      </c>
      <c r="J202" s="2">
        <v>661.86</v>
      </c>
      <c r="K202" s="2">
        <v>589.99199999999996</v>
      </c>
      <c r="L202" s="2">
        <v>506.803</v>
      </c>
      <c r="M202" s="2">
        <v>434.32299999999998</v>
      </c>
      <c r="N202" s="2"/>
      <c r="O202" s="2"/>
      <c r="P202" s="2">
        <v>13.713699999999999</v>
      </c>
      <c r="Q202" s="2">
        <v>-4.1068500000000004E-3</v>
      </c>
      <c r="R202" s="2">
        <v>-4.0370099999999997E-3</v>
      </c>
      <c r="S202" s="2">
        <v>-3.8664699999999999E-3</v>
      </c>
      <c r="T202" s="2">
        <v>-3.5095899999999999E-3</v>
      </c>
      <c r="U202" s="2">
        <v>-2.76056E-3</v>
      </c>
      <c r="V202" s="2">
        <v>2.83929E-3</v>
      </c>
      <c r="W202" s="2">
        <v>1.23456E-2</v>
      </c>
      <c r="X202" s="2">
        <v>1.64978E-2</v>
      </c>
      <c r="Y202" s="2">
        <v>1.22659E-2</v>
      </c>
      <c r="Z202" s="2">
        <v>7.8864E-3</v>
      </c>
      <c r="AA202" s="2">
        <v>6.1372099999999997E-3</v>
      </c>
      <c r="AB202" s="2"/>
      <c r="AC202" s="15">
        <v>13.713699999999999</v>
      </c>
      <c r="AD202" s="2">
        <v>1.7923999999999999E-2</v>
      </c>
      <c r="AE202">
        <v>1.7890300000000001E-2</v>
      </c>
      <c r="AF202">
        <v>1.7809599999999998E-2</v>
      </c>
      <c r="AG202">
        <v>1.7645500000000001E-2</v>
      </c>
      <c r="AH202">
        <v>1.7283799999999998E-2</v>
      </c>
      <c r="AI202" s="2">
        <v>1.3839300000000001E-2</v>
      </c>
      <c r="AJ202" s="2">
        <v>7.8578099999999998E-3</v>
      </c>
      <c r="AK202" s="2">
        <v>4.3728999999999999E-3</v>
      </c>
      <c r="AL202" s="2">
        <v>4.5210700000000003E-3</v>
      </c>
      <c r="AM202" s="2">
        <v>5.1384500000000001E-3</v>
      </c>
      <c r="AN202" s="2">
        <v>5.2614999999999997E-3</v>
      </c>
      <c r="AP202" s="12">
        <v>13.713699999999999</v>
      </c>
      <c r="AQ202" s="2">
        <v>7.5192000000000002E-3</v>
      </c>
      <c r="AR202" s="2">
        <v>7.5228700000000001E-3</v>
      </c>
      <c r="AS202" s="2">
        <v>7.5317099999999996E-3</v>
      </c>
      <c r="AT202" s="2">
        <v>7.5506499999999999E-3</v>
      </c>
      <c r="AU202" s="2">
        <v>7.5904900000000001E-3</v>
      </c>
      <c r="AV202" s="2">
        <v>7.6769500000000001E-3</v>
      </c>
      <c r="AW202" s="2">
        <v>7.43716E-3</v>
      </c>
      <c r="AX202" s="2">
        <v>6.5491000000000004E-3</v>
      </c>
      <c r="AY202" s="2">
        <v>5.4316299999999998E-3</v>
      </c>
      <c r="AZ202" s="2">
        <v>4.6671300000000002E-3</v>
      </c>
      <c r="BA202" s="2">
        <v>4.2024799999999998E-3</v>
      </c>
    </row>
    <row r="203" spans="2:53" x14ac:dyDescent="0.3">
      <c r="B203" s="6">
        <v>13.7263</v>
      </c>
      <c r="C203" s="2">
        <v>444.26400000000001</v>
      </c>
      <c r="D203" s="2">
        <v>445.16500000000002</v>
      </c>
      <c r="E203" s="2">
        <v>447.15199999999999</v>
      </c>
      <c r="F203" s="2">
        <v>451.52499999999998</v>
      </c>
      <c r="G203" s="2">
        <v>461.08699999999999</v>
      </c>
      <c r="H203" s="2">
        <v>481.69600000000003</v>
      </c>
      <c r="I203" s="2">
        <v>653.50199999999995</v>
      </c>
      <c r="J203" s="2">
        <v>660.05700000000002</v>
      </c>
      <c r="K203" s="2">
        <v>589.37300000000005</v>
      </c>
      <c r="L203" s="2">
        <v>506.74200000000002</v>
      </c>
      <c r="M203" s="2">
        <v>434.51299999999998</v>
      </c>
      <c r="N203" s="2"/>
      <c r="O203" s="2"/>
      <c r="P203" s="2">
        <v>13.7263</v>
      </c>
      <c r="Q203" s="2">
        <v>-4.2390800000000001E-3</v>
      </c>
      <c r="R203" s="2">
        <v>-4.1693800000000003E-3</v>
      </c>
      <c r="S203" s="2">
        <v>-3.9992300000000003E-3</v>
      </c>
      <c r="T203" s="2">
        <v>-3.63678E-3</v>
      </c>
      <c r="U203" s="2">
        <v>-2.8785E-3</v>
      </c>
      <c r="V203" s="2">
        <v>2.74012E-3</v>
      </c>
      <c r="W203" s="2">
        <v>1.2259000000000001E-2</v>
      </c>
      <c r="X203" s="2">
        <v>1.6440300000000001E-2</v>
      </c>
      <c r="Y203" s="2">
        <v>1.2234800000000001E-2</v>
      </c>
      <c r="Z203" s="2">
        <v>7.8711600000000003E-3</v>
      </c>
      <c r="AA203" s="2">
        <v>6.1300699999999996E-3</v>
      </c>
      <c r="AB203" s="2"/>
      <c r="AC203" s="15">
        <v>13.7263</v>
      </c>
      <c r="AD203" s="2">
        <v>1.7819399999999999E-2</v>
      </c>
      <c r="AE203">
        <v>1.7785700000000002E-2</v>
      </c>
      <c r="AF203">
        <v>1.7704999999999999E-2</v>
      </c>
      <c r="AG203">
        <v>1.7540799999999999E-2</v>
      </c>
      <c r="AH203">
        <v>1.7179900000000001E-2</v>
      </c>
      <c r="AI203" s="2">
        <v>1.37538E-2</v>
      </c>
      <c r="AJ203" s="2">
        <v>7.8029199999999996E-3</v>
      </c>
      <c r="AK203" s="2">
        <v>4.3434499999999996E-3</v>
      </c>
      <c r="AL203" s="2">
        <v>4.5051800000000001E-3</v>
      </c>
      <c r="AM203" s="2">
        <v>5.1293800000000002E-3</v>
      </c>
      <c r="AN203" s="2">
        <v>5.2558099999999996E-3</v>
      </c>
      <c r="AP203" s="12">
        <v>13.7263</v>
      </c>
      <c r="AQ203" s="2">
        <v>7.4916899999999996E-3</v>
      </c>
      <c r="AR203" s="2">
        <v>7.4953900000000002E-3</v>
      </c>
      <c r="AS203" s="2">
        <v>7.5043000000000002E-3</v>
      </c>
      <c r="AT203" s="2">
        <v>7.5234300000000002E-3</v>
      </c>
      <c r="AU203" s="2">
        <v>7.56363E-3</v>
      </c>
      <c r="AV203" s="2">
        <v>7.65258E-3</v>
      </c>
      <c r="AW203" s="2">
        <v>7.4185800000000001E-3</v>
      </c>
      <c r="AX203" s="2">
        <v>6.5372199999999998E-3</v>
      </c>
      <c r="AY203" s="2">
        <v>5.4243599999999996E-3</v>
      </c>
      <c r="AZ203" s="2">
        <v>4.6624700000000002E-3</v>
      </c>
      <c r="BA203" s="2">
        <v>4.1990899999999999E-3</v>
      </c>
    </row>
    <row r="204" spans="2:53" x14ac:dyDescent="0.3">
      <c r="B204" s="6">
        <v>13.735799999999999</v>
      </c>
      <c r="C204" s="2">
        <v>440.28899999999999</v>
      </c>
      <c r="D204" s="2">
        <v>441.19200000000001</v>
      </c>
      <c r="E204" s="2">
        <v>443.18400000000003</v>
      </c>
      <c r="F204" s="2">
        <v>447.56700000000001</v>
      </c>
      <c r="G204" s="2">
        <v>457.15</v>
      </c>
      <c r="H204" s="2">
        <v>477.80200000000002</v>
      </c>
      <c r="I204" s="2">
        <v>650.68100000000004</v>
      </c>
      <c r="J204" s="2">
        <v>658.69399999999996</v>
      </c>
      <c r="K204" s="2">
        <v>588.90200000000004</v>
      </c>
      <c r="L204" s="2">
        <v>506.69200000000001</v>
      </c>
      <c r="M204" s="2">
        <v>434.65300000000002</v>
      </c>
      <c r="N204" s="2"/>
      <c r="O204" s="2"/>
      <c r="P204" s="2">
        <v>13.735799999999999</v>
      </c>
      <c r="Q204" s="2">
        <v>-4.33666E-3</v>
      </c>
      <c r="R204" s="2">
        <v>-4.2670700000000004E-3</v>
      </c>
      <c r="S204" s="2">
        <v>-4.0972099999999996E-3</v>
      </c>
      <c r="T204" s="2">
        <v>-3.7354100000000002E-3</v>
      </c>
      <c r="U204" s="2">
        <v>-2.9656600000000002E-3</v>
      </c>
      <c r="V204" s="2">
        <v>2.66636E-3</v>
      </c>
      <c r="W204" s="2">
        <v>1.21943E-2</v>
      </c>
      <c r="X204" s="2">
        <v>1.6396999999999998E-2</v>
      </c>
      <c r="Y204" s="2">
        <v>1.2211100000000001E-2</v>
      </c>
      <c r="Z204" s="2">
        <v>7.8596900000000008E-3</v>
      </c>
      <c r="AA204" s="2">
        <v>6.1247999999999997E-3</v>
      </c>
      <c r="AB204" s="2"/>
      <c r="AC204" s="15">
        <v>13.735799999999999</v>
      </c>
      <c r="AD204" s="2">
        <v>1.7740599999999999E-2</v>
      </c>
      <c r="AE204">
        <v>1.7706900000000001E-2</v>
      </c>
      <c r="AF204">
        <v>1.7625999999999999E-2</v>
      </c>
      <c r="AG204">
        <v>1.74618E-2</v>
      </c>
      <c r="AH204">
        <v>1.7101100000000001E-2</v>
      </c>
      <c r="AI204" s="2">
        <v>1.36886E-2</v>
      </c>
      <c r="AJ204" s="2">
        <v>7.7614199999999998E-3</v>
      </c>
      <c r="AK204" s="2">
        <v>4.32133E-3</v>
      </c>
      <c r="AL204" s="2">
        <v>4.4935000000000001E-3</v>
      </c>
      <c r="AM204" s="2">
        <v>5.1226700000000002E-3</v>
      </c>
      <c r="AN204" s="2">
        <v>5.2514700000000003E-3</v>
      </c>
      <c r="AP204" s="12">
        <v>13.735799999999999</v>
      </c>
      <c r="AQ204" s="2">
        <v>7.4711100000000004E-3</v>
      </c>
      <c r="AR204" s="2">
        <v>7.47483E-3</v>
      </c>
      <c r="AS204" s="2">
        <v>7.4837999999999997E-3</v>
      </c>
      <c r="AT204" s="2">
        <v>7.5030599999999998E-3</v>
      </c>
      <c r="AU204" s="2">
        <v>7.5435399999999996E-3</v>
      </c>
      <c r="AV204" s="2">
        <v>7.6343599999999998E-3</v>
      </c>
      <c r="AW204" s="2">
        <v>7.4046800000000003E-3</v>
      </c>
      <c r="AX204" s="2">
        <v>6.5283199999999998E-3</v>
      </c>
      <c r="AY204" s="2">
        <v>5.4189499999999996E-3</v>
      </c>
      <c r="AZ204" s="2">
        <v>4.6590499999999996E-3</v>
      </c>
      <c r="BA204" s="2">
        <v>4.1966399999999997E-3</v>
      </c>
    </row>
    <row r="205" spans="2:53" x14ac:dyDescent="0.3">
      <c r="B205" s="6">
        <v>13.75</v>
      </c>
      <c r="C205" s="2">
        <v>434.34300000000002</v>
      </c>
      <c r="D205" s="2">
        <v>435.24900000000002</v>
      </c>
      <c r="E205" s="2">
        <v>437.24700000000001</v>
      </c>
      <c r="F205" s="2">
        <v>441.64299999999997</v>
      </c>
      <c r="G205" s="2">
        <v>451.25400000000002</v>
      </c>
      <c r="H205" s="2">
        <v>471.96800000000002</v>
      </c>
      <c r="I205" s="2">
        <v>646.44100000000003</v>
      </c>
      <c r="J205" s="2">
        <v>656.64</v>
      </c>
      <c r="K205" s="2">
        <v>588.18799999999999</v>
      </c>
      <c r="L205" s="2">
        <v>506.613</v>
      </c>
      <c r="M205" s="2">
        <v>434.86099999999999</v>
      </c>
      <c r="N205" s="2"/>
      <c r="O205" s="2"/>
      <c r="P205" s="2">
        <v>13.75</v>
      </c>
      <c r="Q205" s="2">
        <v>-4.4844300000000002E-3</v>
      </c>
      <c r="R205" s="2">
        <v>-4.4150600000000002E-3</v>
      </c>
      <c r="S205" s="2">
        <v>-4.2457500000000004E-3</v>
      </c>
      <c r="T205" s="2">
        <v>-3.8853199999999998E-3</v>
      </c>
      <c r="U205" s="2">
        <v>-3.1001800000000001E-3</v>
      </c>
      <c r="V205" s="2">
        <v>2.5558099999999999E-3</v>
      </c>
      <c r="W205" s="2">
        <v>1.2097699999999999E-2</v>
      </c>
      <c r="X205" s="2">
        <v>1.6332200000000002E-2</v>
      </c>
      <c r="Y205" s="2">
        <v>1.2175500000000001E-2</v>
      </c>
      <c r="Z205" s="2">
        <v>7.8423899999999994E-3</v>
      </c>
      <c r="AA205" s="2">
        <v>6.1167900000000004E-3</v>
      </c>
      <c r="AB205" s="2"/>
      <c r="AC205" s="15">
        <v>13.75</v>
      </c>
      <c r="AD205" s="2">
        <v>1.7625399999999999E-2</v>
      </c>
      <c r="AE205">
        <v>1.7591699999999998E-2</v>
      </c>
      <c r="AF205">
        <v>1.75108E-2</v>
      </c>
      <c r="AG205">
        <v>1.73467E-2</v>
      </c>
      <c r="AH205">
        <v>1.6986600000000001E-2</v>
      </c>
      <c r="AI205" s="2">
        <v>1.35926E-2</v>
      </c>
      <c r="AJ205" s="2">
        <v>7.6990599999999998E-3</v>
      </c>
      <c r="AK205" s="2">
        <v>4.2879099999999998E-3</v>
      </c>
      <c r="AL205" s="2">
        <v>4.4760199999999998E-3</v>
      </c>
      <c r="AM205" s="2">
        <v>5.1125800000000002E-3</v>
      </c>
      <c r="AN205" s="2">
        <v>5.2449899999999997E-3</v>
      </c>
      <c r="AP205" s="12">
        <v>13.75</v>
      </c>
      <c r="AQ205" s="2">
        <v>7.4401800000000002E-3</v>
      </c>
      <c r="AR205" s="2">
        <v>7.4439299999999996E-3</v>
      </c>
      <c r="AS205" s="2">
        <v>7.4529799999999997E-3</v>
      </c>
      <c r="AT205" s="2">
        <v>7.4724400000000003E-3</v>
      </c>
      <c r="AU205" s="2">
        <v>7.5133800000000001E-3</v>
      </c>
      <c r="AV205" s="2">
        <v>7.6070399999999998E-3</v>
      </c>
      <c r="AW205" s="2">
        <v>7.3838000000000003E-3</v>
      </c>
      <c r="AX205" s="2">
        <v>6.5149200000000004E-3</v>
      </c>
      <c r="AY205" s="2">
        <v>5.4107799999999996E-3</v>
      </c>
      <c r="AZ205" s="2">
        <v>4.6538899999999999E-3</v>
      </c>
      <c r="BA205" s="2">
        <v>4.1929300000000001E-3</v>
      </c>
    </row>
    <row r="206" spans="2:53" x14ac:dyDescent="0.3">
      <c r="B206" s="6">
        <v>13.7606</v>
      </c>
      <c r="C206" s="2">
        <v>429.91699999999997</v>
      </c>
      <c r="D206" s="2">
        <v>430.82499999999999</v>
      </c>
      <c r="E206" s="2">
        <v>432.827</v>
      </c>
      <c r="F206" s="2">
        <v>437.23</v>
      </c>
      <c r="G206" s="2">
        <v>446.85700000000003</v>
      </c>
      <c r="H206" s="2">
        <v>467.60599999999999</v>
      </c>
      <c r="I206" s="2">
        <v>643.25099999999998</v>
      </c>
      <c r="J206" s="2">
        <v>655.08299999999997</v>
      </c>
      <c r="K206" s="2">
        <v>587.64300000000003</v>
      </c>
      <c r="L206" s="2">
        <v>506.548</v>
      </c>
      <c r="M206" s="2">
        <v>435.01400000000001</v>
      </c>
      <c r="N206" s="2"/>
      <c r="O206" s="2"/>
      <c r="P206" s="2">
        <v>13.7606</v>
      </c>
      <c r="Q206" s="2">
        <v>-4.5938000000000003E-3</v>
      </c>
      <c r="R206" s="2">
        <v>-4.52463E-3</v>
      </c>
      <c r="S206" s="2">
        <v>-4.3558399999999997E-3</v>
      </c>
      <c r="T206" s="2">
        <v>-3.9966200000000002E-3</v>
      </c>
      <c r="U206" s="2">
        <v>-3.2063600000000001E-3</v>
      </c>
      <c r="V206" s="2">
        <v>2.4735299999999998E-3</v>
      </c>
      <c r="W206" s="2">
        <v>1.2025599999999999E-2</v>
      </c>
      <c r="X206" s="2">
        <v>1.6283499999999999E-2</v>
      </c>
      <c r="Y206" s="2">
        <v>1.2148600000000001E-2</v>
      </c>
      <c r="Z206" s="2">
        <v>7.8292399999999995E-3</v>
      </c>
      <c r="AA206" s="2">
        <v>6.1106700000000003E-3</v>
      </c>
      <c r="AB206" s="2"/>
      <c r="AC206" s="15">
        <v>13.7606</v>
      </c>
      <c r="AD206" s="2">
        <v>1.7539900000000001E-2</v>
      </c>
      <c r="AE206">
        <v>1.75062E-2</v>
      </c>
      <c r="AF206">
        <v>1.7425400000000001E-2</v>
      </c>
      <c r="AG206">
        <v>1.72614E-2</v>
      </c>
      <c r="AH206">
        <v>1.6901900000000001E-2</v>
      </c>
      <c r="AI206" s="2">
        <v>1.3521E-2</v>
      </c>
      <c r="AJ206" s="2">
        <v>7.6520599999999996E-3</v>
      </c>
      <c r="AK206" s="2">
        <v>4.2626699999999997E-3</v>
      </c>
      <c r="AL206" s="2">
        <v>4.4628799999999998E-3</v>
      </c>
      <c r="AM206" s="2">
        <v>5.10502E-3</v>
      </c>
      <c r="AN206" s="2">
        <v>5.2401699999999997E-3</v>
      </c>
      <c r="AP206" s="12">
        <v>13.7606</v>
      </c>
      <c r="AQ206" s="2">
        <v>7.4169600000000002E-3</v>
      </c>
      <c r="AR206" s="2">
        <v>7.4207300000000004E-3</v>
      </c>
      <c r="AS206" s="2">
        <v>7.4298400000000001E-3</v>
      </c>
      <c r="AT206" s="2">
        <v>7.4494499999999998E-3</v>
      </c>
      <c r="AU206" s="2">
        <v>7.4907200000000002E-3</v>
      </c>
      <c r="AV206" s="2">
        <v>7.5865200000000002E-3</v>
      </c>
      <c r="AW206" s="2">
        <v>7.36807E-3</v>
      </c>
      <c r="AX206" s="2">
        <v>6.5047799999999999E-3</v>
      </c>
      <c r="AY206" s="2">
        <v>5.4045600000000001E-3</v>
      </c>
      <c r="AZ206" s="2">
        <v>4.64994E-3</v>
      </c>
      <c r="BA206" s="2">
        <v>4.1901000000000004E-3</v>
      </c>
    </row>
    <row r="207" spans="2:53" x14ac:dyDescent="0.3">
      <c r="B207" s="6">
        <v>13.7765</v>
      </c>
      <c r="C207" s="2">
        <v>423.31400000000002</v>
      </c>
      <c r="D207" s="2">
        <v>424.22300000000001</v>
      </c>
      <c r="E207" s="2">
        <v>426.22899999999998</v>
      </c>
      <c r="F207" s="2">
        <v>430.642</v>
      </c>
      <c r="G207" s="2">
        <v>440.28899999999999</v>
      </c>
      <c r="H207" s="2">
        <v>461.08100000000002</v>
      </c>
      <c r="I207" s="2">
        <v>638.45500000000004</v>
      </c>
      <c r="J207" s="2">
        <v>652.73199999999997</v>
      </c>
      <c r="K207" s="2">
        <v>586.81299999999999</v>
      </c>
      <c r="L207" s="2">
        <v>506.44400000000002</v>
      </c>
      <c r="M207" s="2">
        <v>435.23899999999998</v>
      </c>
      <c r="N207" s="2"/>
      <c r="O207" s="2"/>
      <c r="P207" s="2">
        <v>13.7765</v>
      </c>
      <c r="Q207" s="2">
        <v>-4.7564E-3</v>
      </c>
      <c r="R207" s="2">
        <v>-4.6875900000000002E-3</v>
      </c>
      <c r="S207" s="2">
        <v>-4.5196999999999998E-3</v>
      </c>
      <c r="T207" s="2">
        <v>-4.1625400000000002E-3</v>
      </c>
      <c r="U207" s="2">
        <v>-3.3740300000000001E-3</v>
      </c>
      <c r="V207" s="2">
        <v>2.3509400000000001E-3</v>
      </c>
      <c r="W207" s="2">
        <v>1.1918E-2</v>
      </c>
      <c r="X207" s="2">
        <v>1.6210499999999999E-2</v>
      </c>
      <c r="Y207" s="2">
        <v>1.2108000000000001E-2</v>
      </c>
      <c r="Z207" s="2">
        <v>7.8093299999999997E-3</v>
      </c>
      <c r="AA207" s="2">
        <v>6.1013400000000002E-3</v>
      </c>
      <c r="AB207" s="2"/>
      <c r="AC207" s="15">
        <v>13.7765</v>
      </c>
      <c r="AD207" s="2">
        <v>1.74127E-2</v>
      </c>
      <c r="AE207">
        <v>1.7378999999999999E-2</v>
      </c>
      <c r="AF207">
        <v>1.7298399999999998E-2</v>
      </c>
      <c r="AG207">
        <v>1.7134799999999999E-2</v>
      </c>
      <c r="AH207">
        <v>1.67764E-2</v>
      </c>
      <c r="AI207" s="2">
        <v>1.34141E-2</v>
      </c>
      <c r="AJ207" s="2">
        <v>7.5813399999999998E-3</v>
      </c>
      <c r="AK207" s="2">
        <v>4.2246000000000002E-3</v>
      </c>
      <c r="AL207" s="2">
        <v>4.4431899999999996E-3</v>
      </c>
      <c r="AM207" s="2">
        <v>5.0937200000000004E-3</v>
      </c>
      <c r="AN207" s="2">
        <v>5.2329899999999999E-3</v>
      </c>
      <c r="AP207" s="12">
        <v>13.7765</v>
      </c>
      <c r="AQ207" s="2">
        <v>7.3821199999999998E-3</v>
      </c>
      <c r="AR207" s="2">
        <v>7.3859199999999998E-3</v>
      </c>
      <c r="AS207" s="2">
        <v>7.3951299999999998E-3</v>
      </c>
      <c r="AT207" s="2">
        <v>7.4149400000000001E-3</v>
      </c>
      <c r="AU207" s="2">
        <v>7.4567100000000001E-3</v>
      </c>
      <c r="AV207" s="2">
        <v>7.55574E-3</v>
      </c>
      <c r="AW207" s="2">
        <v>7.3444199999999999E-3</v>
      </c>
      <c r="AX207" s="2">
        <v>6.4894699999999998E-3</v>
      </c>
      <c r="AY207" s="2">
        <v>5.3951399999999997E-3</v>
      </c>
      <c r="AZ207" s="2">
        <v>4.64395E-3</v>
      </c>
      <c r="BA207" s="2">
        <v>4.1857800000000001E-3</v>
      </c>
    </row>
    <row r="208" spans="2:53" x14ac:dyDescent="0.3">
      <c r="B208" s="6">
        <v>13.788500000000001</v>
      </c>
      <c r="C208" s="2">
        <v>418.4</v>
      </c>
      <c r="D208" s="2">
        <v>419.31099999999998</v>
      </c>
      <c r="E208" s="2">
        <v>421.31799999999998</v>
      </c>
      <c r="F208" s="2">
        <v>425.73399999999998</v>
      </c>
      <c r="G208" s="2">
        <v>435.38900000000001</v>
      </c>
      <c r="H208" s="2">
        <v>456.202</v>
      </c>
      <c r="I208" s="2">
        <v>634.851</v>
      </c>
      <c r="J208" s="2">
        <v>650.95699999999999</v>
      </c>
      <c r="K208" s="2">
        <v>586.18200000000002</v>
      </c>
      <c r="L208" s="2">
        <v>506.36099999999999</v>
      </c>
      <c r="M208" s="2">
        <v>435.40499999999997</v>
      </c>
      <c r="N208" s="2"/>
      <c r="O208" s="2"/>
      <c r="P208" s="2">
        <v>13.788500000000001</v>
      </c>
      <c r="Q208" s="2">
        <v>-4.8786000000000003E-3</v>
      </c>
      <c r="R208" s="2">
        <v>-4.8100900000000004E-3</v>
      </c>
      <c r="S208" s="2">
        <v>-4.6429799999999997E-3</v>
      </c>
      <c r="T208" s="2">
        <v>-4.28758E-3</v>
      </c>
      <c r="U208" s="2">
        <v>-3.5029900000000001E-3</v>
      </c>
      <c r="V208" s="2">
        <v>2.24953E-3</v>
      </c>
      <c r="W208" s="2">
        <v>1.1837800000000001E-2</v>
      </c>
      <c r="X208" s="2">
        <v>1.6155900000000001E-2</v>
      </c>
      <c r="Y208" s="2">
        <v>1.20774E-2</v>
      </c>
      <c r="Z208" s="2">
        <v>7.7942899999999997E-3</v>
      </c>
      <c r="AA208" s="2">
        <v>6.0942399999999999E-3</v>
      </c>
      <c r="AB208" s="2"/>
      <c r="AC208" s="15">
        <v>13.788500000000001</v>
      </c>
      <c r="AD208" s="2">
        <v>1.7319000000000001E-2</v>
      </c>
      <c r="AE208">
        <v>1.7285499999999999E-2</v>
      </c>
      <c r="AF208">
        <v>1.7205100000000001E-2</v>
      </c>
      <c r="AG208">
        <v>1.7042100000000001E-2</v>
      </c>
      <c r="AH208">
        <v>1.6684999999999998E-2</v>
      </c>
      <c r="AI208" s="2">
        <v>1.33356E-2</v>
      </c>
      <c r="AJ208" s="2">
        <v>7.5282300000000003E-3</v>
      </c>
      <c r="AK208" s="2">
        <v>4.1957899999999996E-3</v>
      </c>
      <c r="AL208" s="2">
        <v>4.4284199999999998E-3</v>
      </c>
      <c r="AM208" s="2">
        <v>5.0852299999999996E-3</v>
      </c>
      <c r="AN208" s="2">
        <v>5.2276400000000004E-3</v>
      </c>
      <c r="AP208" s="12">
        <v>13.788500000000001</v>
      </c>
      <c r="AQ208" s="2">
        <v>7.35595E-3</v>
      </c>
      <c r="AR208" s="2">
        <v>7.3597699999999999E-3</v>
      </c>
      <c r="AS208" s="2">
        <v>7.3690500000000003E-3</v>
      </c>
      <c r="AT208" s="2">
        <v>7.3890199999999996E-3</v>
      </c>
      <c r="AU208" s="2">
        <v>7.43116E-3</v>
      </c>
      <c r="AV208" s="2">
        <v>7.5326400000000002E-3</v>
      </c>
      <c r="AW208" s="2">
        <v>7.3266700000000004E-3</v>
      </c>
      <c r="AX208" s="2">
        <v>6.4779299999999998E-3</v>
      </c>
      <c r="AY208" s="2">
        <v>5.3880200000000003E-3</v>
      </c>
      <c r="AZ208" s="2">
        <v>4.6394000000000001E-3</v>
      </c>
      <c r="BA208" s="2">
        <v>4.1824999999999996E-3</v>
      </c>
    </row>
    <row r="209" spans="2:53" x14ac:dyDescent="0.3">
      <c r="B209" s="6">
        <v>13.797499999999999</v>
      </c>
      <c r="C209" s="2">
        <v>414.77499999999998</v>
      </c>
      <c r="D209" s="2">
        <v>415.68400000000003</v>
      </c>
      <c r="E209" s="2">
        <v>417.68900000000002</v>
      </c>
      <c r="F209" s="2">
        <v>422.09899999999999</v>
      </c>
      <c r="G209" s="2">
        <v>431.74700000000001</v>
      </c>
      <c r="H209" s="2">
        <v>452.55900000000003</v>
      </c>
      <c r="I209" s="2">
        <v>632.14099999999996</v>
      </c>
      <c r="J209" s="2">
        <v>649.61300000000006</v>
      </c>
      <c r="K209" s="2">
        <v>585.70100000000002</v>
      </c>
      <c r="L209" s="2">
        <v>506.29500000000002</v>
      </c>
      <c r="M209" s="2">
        <v>435.52699999999999</v>
      </c>
      <c r="N209" s="2"/>
      <c r="O209" s="2"/>
      <c r="P209" s="2">
        <v>13.797499999999999</v>
      </c>
      <c r="Q209" s="2">
        <v>-4.9704500000000004E-3</v>
      </c>
      <c r="R209" s="2">
        <v>-4.9021799999999999E-3</v>
      </c>
      <c r="S209" s="2">
        <v>-4.7356500000000001E-3</v>
      </c>
      <c r="T209" s="2">
        <v>-4.3815499999999997E-3</v>
      </c>
      <c r="U209" s="2">
        <v>-3.5999299999999999E-3</v>
      </c>
      <c r="V209" s="2">
        <v>2.1720799999999998E-3</v>
      </c>
      <c r="W209" s="2">
        <v>1.1777899999999999E-2</v>
      </c>
      <c r="X209" s="2">
        <v>1.6114900000000001E-2</v>
      </c>
      <c r="Y209" s="2">
        <v>1.20544E-2</v>
      </c>
      <c r="Z209" s="2">
        <v>7.7828999999999997E-3</v>
      </c>
      <c r="AA209" s="2">
        <v>6.0888499999999998E-3</v>
      </c>
      <c r="AB209" s="2"/>
      <c r="AC209" s="15">
        <v>13.797499999999999</v>
      </c>
      <c r="AD209" s="2">
        <v>1.7249400000000002E-2</v>
      </c>
      <c r="AE209">
        <v>1.7215899999999999E-2</v>
      </c>
      <c r="AF209">
        <v>1.71358E-2</v>
      </c>
      <c r="AG209">
        <v>1.69734E-2</v>
      </c>
      <c r="AH209">
        <v>1.6617400000000001E-2</v>
      </c>
      <c r="AI209" s="2">
        <v>1.3277300000000001E-2</v>
      </c>
      <c r="AJ209" s="2">
        <v>7.4882600000000001E-3</v>
      </c>
      <c r="AK209" s="2">
        <v>4.1740199999999996E-3</v>
      </c>
      <c r="AL209" s="2">
        <v>4.4173199999999998E-3</v>
      </c>
      <c r="AM209" s="2">
        <v>5.0788500000000002E-3</v>
      </c>
      <c r="AN209" s="2">
        <v>5.2236499999999998E-3</v>
      </c>
      <c r="AP209" s="12">
        <v>13.797499999999999</v>
      </c>
      <c r="AQ209" s="2">
        <v>7.3362899999999997E-3</v>
      </c>
      <c r="AR209" s="2">
        <v>7.3401300000000003E-3</v>
      </c>
      <c r="AS209" s="2">
        <v>7.3494600000000004E-3</v>
      </c>
      <c r="AT209" s="2">
        <v>7.3695499999999999E-3</v>
      </c>
      <c r="AU209" s="2">
        <v>7.4119700000000004E-3</v>
      </c>
      <c r="AV209" s="2">
        <v>7.5153099999999999E-3</v>
      </c>
      <c r="AW209" s="2">
        <v>7.3133199999999999E-3</v>
      </c>
      <c r="AX209" s="2">
        <v>6.4692200000000004E-3</v>
      </c>
      <c r="AY209" s="2">
        <v>5.3826200000000003E-3</v>
      </c>
      <c r="AZ209" s="2">
        <v>4.6359499999999998E-3</v>
      </c>
      <c r="BA209" s="2">
        <v>4.1800099999999996E-3</v>
      </c>
    </row>
    <row r="210" spans="2:53" x14ac:dyDescent="0.3">
      <c r="B210" s="6">
        <v>13.8109</v>
      </c>
      <c r="C210" s="2">
        <v>409.36700000000002</v>
      </c>
      <c r="D210" s="2">
        <v>410.27199999999999</v>
      </c>
      <c r="E210" s="2">
        <v>412.27</v>
      </c>
      <c r="F210" s="2">
        <v>416.66899999999998</v>
      </c>
      <c r="G210" s="2">
        <v>426.3</v>
      </c>
      <c r="H210" s="2">
        <v>447.1</v>
      </c>
      <c r="I210" s="2">
        <v>628.07299999999998</v>
      </c>
      <c r="J210" s="2">
        <v>647.59299999999996</v>
      </c>
      <c r="K210" s="2">
        <v>584.97500000000002</v>
      </c>
      <c r="L210" s="2">
        <v>506.19299999999998</v>
      </c>
      <c r="M210" s="2">
        <v>435.709</v>
      </c>
      <c r="N210" s="2"/>
      <c r="O210" s="2"/>
      <c r="P210" s="2">
        <v>13.8109</v>
      </c>
      <c r="Q210" s="2">
        <v>-5.1083300000000003E-3</v>
      </c>
      <c r="R210" s="2">
        <v>-5.0403999999999996E-3</v>
      </c>
      <c r="S210" s="2">
        <v>-4.8747599999999997E-3</v>
      </c>
      <c r="T210" s="2">
        <v>-4.5226499999999996E-3</v>
      </c>
      <c r="U210" s="2">
        <v>-3.7455100000000001E-3</v>
      </c>
      <c r="V210" s="2">
        <v>2.0565100000000001E-3</v>
      </c>
      <c r="W210" s="2">
        <v>1.16884E-2</v>
      </c>
      <c r="X210" s="2">
        <v>1.6053399999999999E-2</v>
      </c>
      <c r="Y210" s="2">
        <v>1.20196E-2</v>
      </c>
      <c r="Z210" s="2">
        <v>7.7657400000000001E-3</v>
      </c>
      <c r="AA210" s="2">
        <v>6.0806799999999998E-3</v>
      </c>
      <c r="AB210" s="2"/>
      <c r="AC210" s="15">
        <v>13.8109</v>
      </c>
      <c r="AD210" s="2">
        <v>1.7145299999999999E-2</v>
      </c>
      <c r="AE210">
        <v>1.7112100000000002E-2</v>
      </c>
      <c r="AF210">
        <v>1.70324E-2</v>
      </c>
      <c r="AG210">
        <v>1.6870900000000001E-2</v>
      </c>
      <c r="AH210">
        <v>1.6517E-2</v>
      </c>
      <c r="AI210" s="2">
        <v>1.3190199999999999E-2</v>
      </c>
      <c r="AJ210" s="2">
        <v>7.4282200000000001E-3</v>
      </c>
      <c r="AK210" s="2">
        <v>4.1413200000000004E-3</v>
      </c>
      <c r="AL210" s="2">
        <v>4.4007400000000002E-3</v>
      </c>
      <c r="AM210" s="2">
        <v>5.0692999999999997E-3</v>
      </c>
      <c r="AN210" s="2">
        <v>5.2176799999999997E-3</v>
      </c>
      <c r="AP210" s="12">
        <v>13.8109</v>
      </c>
      <c r="AQ210" s="2">
        <v>7.3067899999999996E-3</v>
      </c>
      <c r="AR210" s="2">
        <v>7.3106500000000001E-3</v>
      </c>
      <c r="AS210" s="2">
        <v>7.3200599999999998E-3</v>
      </c>
      <c r="AT210" s="2">
        <v>7.3403399999999999E-3</v>
      </c>
      <c r="AU210" s="2">
        <v>7.3831699999999997E-3</v>
      </c>
      <c r="AV210" s="2">
        <v>7.4893199999999998E-3</v>
      </c>
      <c r="AW210" s="2">
        <v>7.2932700000000001E-3</v>
      </c>
      <c r="AX210" s="2">
        <v>6.4561000000000002E-3</v>
      </c>
      <c r="AY210" s="2">
        <v>5.3744700000000001E-3</v>
      </c>
      <c r="AZ210" s="2">
        <v>4.6307199999999996E-3</v>
      </c>
      <c r="BA210" s="2">
        <v>4.1762400000000003E-3</v>
      </c>
    </row>
    <row r="211" spans="2:53" x14ac:dyDescent="0.3">
      <c r="B211" s="6">
        <v>13.821</v>
      </c>
      <c r="C211" s="2">
        <v>405.37700000000001</v>
      </c>
      <c r="D211" s="2">
        <v>406.27800000000002</v>
      </c>
      <c r="E211" s="2">
        <v>408.26600000000002</v>
      </c>
      <c r="F211" s="2">
        <v>412.64699999999999</v>
      </c>
      <c r="G211" s="2">
        <v>422.24900000000002</v>
      </c>
      <c r="H211" s="2">
        <v>443.017</v>
      </c>
      <c r="I211" s="2">
        <v>625.01599999999996</v>
      </c>
      <c r="J211" s="2">
        <v>646.06799999999998</v>
      </c>
      <c r="K211" s="2">
        <v>584.42399999999998</v>
      </c>
      <c r="L211" s="2">
        <v>506.11200000000002</v>
      </c>
      <c r="M211" s="2">
        <v>435.84300000000002</v>
      </c>
      <c r="N211" s="2"/>
      <c r="O211" s="2"/>
      <c r="P211" s="2">
        <v>13.821</v>
      </c>
      <c r="Q211" s="2">
        <v>-5.2038099999999997E-3</v>
      </c>
      <c r="R211" s="2">
        <v>-5.1377599999999999E-3</v>
      </c>
      <c r="S211" s="2">
        <v>-4.9768599999999996E-3</v>
      </c>
      <c r="T211" s="2">
        <v>-4.6281600000000001E-3</v>
      </c>
      <c r="U211" s="2">
        <v>-3.8540800000000002E-3</v>
      </c>
      <c r="V211" s="2">
        <v>1.97044E-3</v>
      </c>
      <c r="W211" s="2">
        <v>1.16215E-2</v>
      </c>
      <c r="X211" s="2">
        <v>1.6007299999999999E-2</v>
      </c>
      <c r="Y211" s="2">
        <v>1.19934E-2</v>
      </c>
      <c r="Z211" s="2">
        <v>7.7527200000000003E-3</v>
      </c>
      <c r="AA211" s="2">
        <v>6.0744600000000003E-3</v>
      </c>
      <c r="AB211" s="2"/>
      <c r="AC211" s="15">
        <v>13.821</v>
      </c>
      <c r="AD211" s="2">
        <v>1.7066899999999999E-2</v>
      </c>
      <c r="AE211">
        <v>1.7033699999999999E-2</v>
      </c>
      <c r="AF211">
        <v>1.6954400000000001E-2</v>
      </c>
      <c r="AG211">
        <v>1.6793700000000002E-2</v>
      </c>
      <c r="AH211">
        <v>1.6441399999999998E-2</v>
      </c>
      <c r="AI211" s="2">
        <v>1.31247E-2</v>
      </c>
      <c r="AJ211" s="2">
        <v>7.3829999999999998E-3</v>
      </c>
      <c r="AK211" s="2">
        <v>4.1167199999999999E-3</v>
      </c>
      <c r="AL211" s="2">
        <v>4.3883000000000004E-3</v>
      </c>
      <c r="AM211" s="2">
        <v>5.0621700000000004E-3</v>
      </c>
      <c r="AN211" s="2">
        <v>5.2132400000000001E-3</v>
      </c>
      <c r="AP211" s="12">
        <v>13.821</v>
      </c>
      <c r="AQ211" s="2">
        <v>7.2846600000000001E-3</v>
      </c>
      <c r="AR211" s="2">
        <v>7.2885399999999996E-3</v>
      </c>
      <c r="AS211" s="2">
        <v>7.2979999999999998E-3</v>
      </c>
      <c r="AT211" s="2">
        <v>7.31841E-3</v>
      </c>
      <c r="AU211" s="2">
        <v>7.3615499999999997E-3</v>
      </c>
      <c r="AV211" s="2">
        <v>7.4697799999999996E-3</v>
      </c>
      <c r="AW211" s="2">
        <v>7.2781699999999996E-3</v>
      </c>
      <c r="AX211" s="2">
        <v>6.4461900000000001E-3</v>
      </c>
      <c r="AY211" s="2">
        <v>5.3682900000000004E-3</v>
      </c>
      <c r="AZ211" s="2">
        <v>4.6267499999999998E-3</v>
      </c>
      <c r="BA211" s="2">
        <v>4.17337E-3</v>
      </c>
    </row>
    <row r="212" spans="2:53" x14ac:dyDescent="0.3">
      <c r="B212" s="6">
        <v>13.8361</v>
      </c>
      <c r="C212" s="2">
        <v>399.40800000000002</v>
      </c>
      <c r="D212" s="2">
        <v>400.303</v>
      </c>
      <c r="E212" s="2">
        <v>402.28</v>
      </c>
      <c r="F212" s="2">
        <v>406.63799999999998</v>
      </c>
      <c r="G212" s="2">
        <v>416.19799999999998</v>
      </c>
      <c r="H212" s="2">
        <v>436.911</v>
      </c>
      <c r="I212" s="2">
        <v>620.41800000000001</v>
      </c>
      <c r="J212" s="2">
        <v>643.76099999999997</v>
      </c>
      <c r="K212" s="2">
        <v>583.58399999999995</v>
      </c>
      <c r="L212" s="2">
        <v>505.983</v>
      </c>
      <c r="M212" s="2">
        <v>436.04</v>
      </c>
      <c r="N212" s="2"/>
      <c r="O212" s="2"/>
      <c r="P212" s="2">
        <v>13.8361</v>
      </c>
      <c r="Q212" s="2">
        <v>-5.3361600000000004E-3</v>
      </c>
      <c r="R212" s="2">
        <v>-5.2721199999999999E-3</v>
      </c>
      <c r="S212" s="2">
        <v>-5.1161699999999997E-3</v>
      </c>
      <c r="T212" s="2">
        <v>-4.7823299999999996E-3</v>
      </c>
      <c r="U212" s="2">
        <v>-4.0180900000000002E-3</v>
      </c>
      <c r="V212" s="2">
        <v>1.8287399999999999E-3</v>
      </c>
      <c r="W212" s="2">
        <v>1.15215E-2</v>
      </c>
      <c r="X212" s="2">
        <v>1.59381E-2</v>
      </c>
      <c r="Y212" s="2">
        <v>1.19539E-2</v>
      </c>
      <c r="Z212" s="2">
        <v>7.7330300000000001E-3</v>
      </c>
      <c r="AA212" s="2">
        <v>6.0650000000000001E-3</v>
      </c>
      <c r="AB212" s="2"/>
      <c r="AC212" s="15">
        <v>13.8361</v>
      </c>
      <c r="AD212" s="2">
        <v>1.695E-2</v>
      </c>
      <c r="AE212">
        <v>1.6917100000000001E-2</v>
      </c>
      <c r="AF212">
        <v>1.68383E-2</v>
      </c>
      <c r="AG212">
        <v>1.66789E-2</v>
      </c>
      <c r="AH212">
        <v>1.63295E-2</v>
      </c>
      <c r="AI212" s="2">
        <v>1.30276E-2</v>
      </c>
      <c r="AJ212" s="2">
        <v>7.3149E-3</v>
      </c>
      <c r="AK212" s="2">
        <v>4.0795500000000004E-3</v>
      </c>
      <c r="AL212" s="2">
        <v>4.3696200000000003E-3</v>
      </c>
      <c r="AM212" s="2">
        <v>5.0514799999999997E-3</v>
      </c>
      <c r="AN212" s="2">
        <v>5.2066400000000002E-3</v>
      </c>
      <c r="AP212" s="12">
        <v>13.8361</v>
      </c>
      <c r="AQ212" s="2">
        <v>7.2514500000000004E-3</v>
      </c>
      <c r="AR212" s="2">
        <v>7.2553499999999998E-3</v>
      </c>
      <c r="AS212" s="2">
        <v>7.2648699999999997E-3</v>
      </c>
      <c r="AT212" s="2">
        <v>7.2854499999999997E-3</v>
      </c>
      <c r="AU212" s="2">
        <v>7.3290400000000002E-3</v>
      </c>
      <c r="AV212" s="2">
        <v>7.4404400000000004E-3</v>
      </c>
      <c r="AW212" s="2">
        <v>7.2554799999999999E-3</v>
      </c>
      <c r="AX212" s="2">
        <v>6.4312299999999996E-3</v>
      </c>
      <c r="AY212" s="2">
        <v>5.3589400000000004E-3</v>
      </c>
      <c r="AZ212" s="2">
        <v>4.62073E-3</v>
      </c>
      <c r="BA212" s="2">
        <v>4.1690099999999999E-3</v>
      </c>
    </row>
    <row r="213" spans="2:53" x14ac:dyDescent="0.3">
      <c r="B213" s="6">
        <v>13.8475</v>
      </c>
      <c r="C213" s="2">
        <v>394.77100000000002</v>
      </c>
      <c r="D213" s="2">
        <v>395.67</v>
      </c>
      <c r="E213" s="2">
        <v>397.65300000000002</v>
      </c>
      <c r="F213" s="2">
        <v>402.02199999999999</v>
      </c>
      <c r="G213" s="2">
        <v>411.59699999999998</v>
      </c>
      <c r="H213" s="2">
        <v>432.32900000000001</v>
      </c>
      <c r="I213" s="2">
        <v>616.96299999999997</v>
      </c>
      <c r="J213" s="2">
        <v>642.01900000000001</v>
      </c>
      <c r="K213" s="2">
        <v>582.94600000000003</v>
      </c>
      <c r="L213" s="2">
        <v>505.88299999999998</v>
      </c>
      <c r="M213" s="2">
        <v>436.185</v>
      </c>
      <c r="N213" s="2"/>
      <c r="O213" s="2"/>
      <c r="P213" s="2">
        <v>13.8475</v>
      </c>
      <c r="Q213" s="2">
        <v>-5.4366199999999996E-3</v>
      </c>
      <c r="R213" s="2">
        <v>-5.3727200000000001E-3</v>
      </c>
      <c r="S213" s="2">
        <v>-5.2171600000000002E-3</v>
      </c>
      <c r="T213" s="2">
        <v>-4.8875899999999998E-3</v>
      </c>
      <c r="U213" s="2">
        <v>-4.1414800000000003E-3</v>
      </c>
      <c r="V213" s="2">
        <v>1.7223200000000001E-3</v>
      </c>
      <c r="W213" s="2">
        <v>1.14468E-2</v>
      </c>
      <c r="X213" s="2">
        <v>1.58861E-2</v>
      </c>
      <c r="Y213" s="2">
        <v>1.19241E-2</v>
      </c>
      <c r="Z213" s="2">
        <v>7.7181000000000003E-3</v>
      </c>
      <c r="AA213" s="2">
        <v>6.0578000000000003E-3</v>
      </c>
      <c r="AB213" s="2"/>
      <c r="AC213" s="15">
        <v>13.8475</v>
      </c>
      <c r="AD213" s="2">
        <v>1.6861600000000001E-2</v>
      </c>
      <c r="AE213">
        <v>1.6828900000000001E-2</v>
      </c>
      <c r="AF213">
        <v>1.6750600000000001E-2</v>
      </c>
      <c r="AG213">
        <v>1.6592200000000001E-2</v>
      </c>
      <c r="AH213">
        <v>1.6245099999999998E-2</v>
      </c>
      <c r="AI213" s="2">
        <v>1.29543E-2</v>
      </c>
      <c r="AJ213" s="2">
        <v>7.2635599999999996E-3</v>
      </c>
      <c r="AK213" s="2">
        <v>4.0515999999999998E-3</v>
      </c>
      <c r="AL213" s="2">
        <v>4.3556599999999999E-3</v>
      </c>
      <c r="AM213" s="2">
        <v>5.0435100000000002E-3</v>
      </c>
      <c r="AN213" s="2">
        <v>5.2017299999999999E-3</v>
      </c>
      <c r="AP213" s="12">
        <v>13.8475</v>
      </c>
      <c r="AQ213" s="2">
        <v>7.22654E-3</v>
      </c>
      <c r="AR213" s="2">
        <v>7.2304600000000002E-3</v>
      </c>
      <c r="AS213" s="2">
        <v>7.2400299999999997E-3</v>
      </c>
      <c r="AT213" s="2">
        <v>7.26073E-3</v>
      </c>
      <c r="AU213" s="2">
        <v>7.3046300000000003E-3</v>
      </c>
      <c r="AV213" s="2">
        <v>7.4183799999999996E-3</v>
      </c>
      <c r="AW213" s="2">
        <v>7.2383899999999999E-3</v>
      </c>
      <c r="AX213" s="2">
        <v>6.4199399999999998E-3</v>
      </c>
      <c r="AY213" s="2">
        <v>5.35185E-3</v>
      </c>
      <c r="AZ213" s="2">
        <v>4.6161600000000002E-3</v>
      </c>
      <c r="BA213" s="2">
        <v>4.1657100000000004E-3</v>
      </c>
    </row>
    <row r="214" spans="2:53" x14ac:dyDescent="0.3">
      <c r="B214" s="6">
        <v>13.8645</v>
      </c>
      <c r="C214" s="2">
        <v>387.66199999999998</v>
      </c>
      <c r="D214" s="2">
        <v>388.56700000000001</v>
      </c>
      <c r="E214" s="2">
        <v>390.56400000000002</v>
      </c>
      <c r="F214" s="2">
        <v>394.96100000000001</v>
      </c>
      <c r="G214" s="2">
        <v>404.59100000000001</v>
      </c>
      <c r="H214" s="2">
        <v>425.428</v>
      </c>
      <c r="I214" s="2">
        <v>611.76499999999999</v>
      </c>
      <c r="J214" s="2">
        <v>639.38199999999995</v>
      </c>
      <c r="K214" s="2">
        <v>581.971</v>
      </c>
      <c r="L214" s="2">
        <v>505.721</v>
      </c>
      <c r="M214" s="2">
        <v>436.39600000000002</v>
      </c>
      <c r="N214" s="2"/>
      <c r="O214" s="2"/>
      <c r="P214" s="2">
        <v>13.8645</v>
      </c>
      <c r="Q214" s="2">
        <v>-5.5859799999999999E-3</v>
      </c>
      <c r="R214" s="2">
        <v>-5.5223099999999999E-3</v>
      </c>
      <c r="S214" s="2">
        <v>-5.3673699999999998E-3</v>
      </c>
      <c r="T214" s="2">
        <v>-5.0392800000000001E-3</v>
      </c>
      <c r="U214" s="2">
        <v>-4.3139299999999997E-3</v>
      </c>
      <c r="V214" s="2">
        <v>1.56423E-3</v>
      </c>
      <c r="W214" s="2">
        <v>1.13349E-2</v>
      </c>
      <c r="X214" s="2">
        <v>1.58078E-2</v>
      </c>
      <c r="Y214" s="2">
        <v>1.18788E-2</v>
      </c>
      <c r="Z214" s="2">
        <v>7.6953100000000003E-3</v>
      </c>
      <c r="AA214" s="2">
        <v>6.0467799999999999E-3</v>
      </c>
      <c r="AB214" s="2"/>
      <c r="AC214" s="15">
        <v>13.8645</v>
      </c>
      <c r="AD214" s="2">
        <v>1.67262E-2</v>
      </c>
      <c r="AE214">
        <v>1.6693699999999999E-2</v>
      </c>
      <c r="AF214">
        <v>1.6616100000000002E-2</v>
      </c>
      <c r="AG214">
        <v>1.6459399999999999E-2</v>
      </c>
      <c r="AH214">
        <v>1.6115999999999998E-2</v>
      </c>
      <c r="AI214" s="2">
        <v>1.28427E-2</v>
      </c>
      <c r="AJ214" s="2">
        <v>7.1856699999999999E-3</v>
      </c>
      <c r="AK214" s="2">
        <v>4.0096000000000003E-3</v>
      </c>
      <c r="AL214" s="2">
        <v>4.3349E-3</v>
      </c>
      <c r="AM214" s="2">
        <v>5.0317699999999996E-3</v>
      </c>
      <c r="AN214" s="2">
        <v>5.1945200000000002E-3</v>
      </c>
      <c r="AP214" s="12">
        <v>13.8645</v>
      </c>
      <c r="AQ214" s="2">
        <v>7.1891699999999999E-3</v>
      </c>
      <c r="AR214" s="2">
        <v>7.19311E-3</v>
      </c>
      <c r="AS214" s="2">
        <v>7.2027699999999998E-3</v>
      </c>
      <c r="AT214" s="2">
        <v>7.2236499999999999E-3</v>
      </c>
      <c r="AU214" s="2">
        <v>7.2679700000000003E-3</v>
      </c>
      <c r="AV214" s="2">
        <v>7.3851999999999998E-3</v>
      </c>
      <c r="AW214" s="2">
        <v>7.2126100000000004E-3</v>
      </c>
      <c r="AX214" s="2">
        <v>6.40283E-3</v>
      </c>
      <c r="AY214" s="2">
        <v>5.3410999999999997E-3</v>
      </c>
      <c r="AZ214" s="2">
        <v>4.6092399999999997E-3</v>
      </c>
      <c r="BA214" s="2">
        <v>4.1607299999999996E-3</v>
      </c>
    </row>
    <row r="215" spans="2:53" x14ac:dyDescent="0.3">
      <c r="B215" s="6">
        <v>13.8773</v>
      </c>
      <c r="C215" s="2">
        <v>382.31599999999997</v>
      </c>
      <c r="D215" s="2">
        <v>383.22500000000002</v>
      </c>
      <c r="E215" s="2">
        <v>385.23099999999999</v>
      </c>
      <c r="F215" s="2">
        <v>389.64699999999999</v>
      </c>
      <c r="G215" s="2">
        <v>399.31799999999998</v>
      </c>
      <c r="H215" s="2">
        <v>420.23899999999998</v>
      </c>
      <c r="I215" s="2">
        <v>607.86</v>
      </c>
      <c r="J215" s="2">
        <v>637.39099999999996</v>
      </c>
      <c r="K215" s="2">
        <v>581.23</v>
      </c>
      <c r="L215" s="2">
        <v>505.59399999999999</v>
      </c>
      <c r="M215" s="2">
        <v>436.55200000000002</v>
      </c>
      <c r="N215" s="2"/>
      <c r="O215" s="2"/>
      <c r="P215" s="2">
        <v>13.8773</v>
      </c>
      <c r="Q215" s="2">
        <v>-5.69638E-3</v>
      </c>
      <c r="R215" s="2">
        <v>-5.6329099999999997E-3</v>
      </c>
      <c r="S215" s="2">
        <v>-5.4784899999999999E-3</v>
      </c>
      <c r="T215" s="2">
        <v>-5.1515900000000002E-3</v>
      </c>
      <c r="U215" s="2">
        <v>-4.43101E-3</v>
      </c>
      <c r="V215" s="2">
        <v>1.44673E-3</v>
      </c>
      <c r="W215" s="2">
        <v>1.1251199999999999E-2</v>
      </c>
      <c r="X215" s="2">
        <v>1.57488E-2</v>
      </c>
      <c r="Y215" s="2">
        <v>1.18447E-2</v>
      </c>
      <c r="Z215" s="2">
        <v>7.6780499999999996E-3</v>
      </c>
      <c r="AA215" s="2">
        <v>6.0383900000000003E-3</v>
      </c>
      <c r="AB215" s="2"/>
      <c r="AC215" s="15">
        <v>13.8773</v>
      </c>
      <c r="AD215" s="2">
        <v>1.66239E-2</v>
      </c>
      <c r="AE215">
        <v>1.6591600000000001E-2</v>
      </c>
      <c r="AF215">
        <v>1.6514500000000001E-2</v>
      </c>
      <c r="AG215">
        <v>1.6358899999999999E-2</v>
      </c>
      <c r="AH215">
        <v>1.6018299999999999E-2</v>
      </c>
      <c r="AI215" s="2">
        <v>1.27583E-2</v>
      </c>
      <c r="AJ215" s="2">
        <v>7.1270200000000004E-3</v>
      </c>
      <c r="AK215" s="2">
        <v>3.9780900000000001E-3</v>
      </c>
      <c r="AL215" s="2">
        <v>4.3192999999999999E-3</v>
      </c>
      <c r="AM215" s="2">
        <v>5.0229799999999998E-3</v>
      </c>
      <c r="AN215" s="2">
        <v>5.18915E-3</v>
      </c>
      <c r="AP215" s="12">
        <v>13.8773</v>
      </c>
      <c r="AQ215" s="2">
        <v>7.1611599999999997E-3</v>
      </c>
      <c r="AR215" s="2">
        <v>7.1651199999999996E-3</v>
      </c>
      <c r="AS215" s="2">
        <v>7.17484E-3</v>
      </c>
      <c r="AT215" s="2">
        <v>7.1958600000000001E-3</v>
      </c>
      <c r="AU215" s="2">
        <v>7.2404899999999996E-3</v>
      </c>
      <c r="AV215" s="2">
        <v>7.3602499999999996E-3</v>
      </c>
      <c r="AW215" s="2">
        <v>7.1931800000000004E-3</v>
      </c>
      <c r="AX215" s="2">
        <v>6.3898999999999996E-3</v>
      </c>
      <c r="AY215" s="2">
        <v>5.3329400000000004E-3</v>
      </c>
      <c r="AZ215" s="2">
        <v>4.6039699999999998E-3</v>
      </c>
      <c r="BA215" s="2">
        <v>4.1569399999999996E-3</v>
      </c>
    </row>
    <row r="216" spans="2:53" x14ac:dyDescent="0.3">
      <c r="B216" s="6">
        <v>13.886900000000001</v>
      </c>
      <c r="C216" s="2">
        <v>378.30900000000003</v>
      </c>
      <c r="D216" s="2">
        <v>379.221</v>
      </c>
      <c r="E216" s="2">
        <v>381.23200000000003</v>
      </c>
      <c r="F216" s="2">
        <v>385.661</v>
      </c>
      <c r="G216" s="2">
        <v>395.36099999999999</v>
      </c>
      <c r="H216" s="2">
        <v>416.34100000000001</v>
      </c>
      <c r="I216" s="2">
        <v>604.92499999999995</v>
      </c>
      <c r="J216" s="2">
        <v>635.88800000000003</v>
      </c>
      <c r="K216" s="2">
        <v>580.66700000000003</v>
      </c>
      <c r="L216" s="2">
        <v>505.495</v>
      </c>
      <c r="M216" s="2">
        <v>436.666</v>
      </c>
      <c r="N216" s="2"/>
      <c r="O216" s="2"/>
      <c r="P216" s="2">
        <v>13.886900000000001</v>
      </c>
      <c r="Q216" s="2">
        <v>-5.7780399999999999E-3</v>
      </c>
      <c r="R216" s="2">
        <v>-5.7147300000000003E-3</v>
      </c>
      <c r="S216" s="2">
        <v>-5.5607199999999999E-3</v>
      </c>
      <c r="T216" s="2">
        <v>-5.2347599999999998E-3</v>
      </c>
      <c r="U216" s="2">
        <v>-4.5163399999999998E-3</v>
      </c>
      <c r="V216" s="2">
        <v>1.35933E-3</v>
      </c>
      <c r="W216" s="2">
        <v>1.1188500000000001E-2</v>
      </c>
      <c r="X216" s="2">
        <v>1.5704599999999999E-2</v>
      </c>
      <c r="Y216" s="2">
        <v>1.1819E-2</v>
      </c>
      <c r="Z216" s="2">
        <v>7.6650099999999999E-3</v>
      </c>
      <c r="AA216" s="2">
        <v>6.0320199999999999E-3</v>
      </c>
      <c r="AB216" s="2"/>
      <c r="AC216" s="15">
        <v>13.886900000000001</v>
      </c>
      <c r="AD216" s="2">
        <v>1.65468E-2</v>
      </c>
      <c r="AE216">
        <v>1.65147E-2</v>
      </c>
      <c r="AF216">
        <v>1.6438000000000001E-2</v>
      </c>
      <c r="AG216">
        <v>1.6283300000000001E-2</v>
      </c>
      <c r="AH216">
        <v>1.59446E-2</v>
      </c>
      <c r="AI216" s="2">
        <v>1.26946E-2</v>
      </c>
      <c r="AJ216" s="2">
        <v>7.0828499999999999E-3</v>
      </c>
      <c r="AK216" s="2">
        <v>3.9544200000000002E-3</v>
      </c>
      <c r="AL216" s="2">
        <v>4.3075800000000001E-3</v>
      </c>
      <c r="AM216" s="2">
        <v>5.0163999999999999E-3</v>
      </c>
      <c r="AN216" s="2">
        <v>5.1851500000000003E-3</v>
      </c>
      <c r="AP216" s="12">
        <v>13.886900000000001</v>
      </c>
      <c r="AQ216" s="2">
        <v>7.1401900000000003E-3</v>
      </c>
      <c r="AR216" s="2">
        <v>7.14417E-3</v>
      </c>
      <c r="AS216" s="2">
        <v>7.1539300000000002E-3</v>
      </c>
      <c r="AT216" s="2">
        <v>7.1750499999999997E-3</v>
      </c>
      <c r="AU216" s="2">
        <v>7.2199100000000004E-3</v>
      </c>
      <c r="AV216" s="2">
        <v>7.3415299999999998E-3</v>
      </c>
      <c r="AW216" s="2">
        <v>7.1785699999999996E-3</v>
      </c>
      <c r="AX216" s="2">
        <v>6.3801500000000002E-3</v>
      </c>
      <c r="AY216" s="2">
        <v>5.3267799999999997E-3</v>
      </c>
      <c r="AZ216" s="2">
        <v>4.5999700000000001E-3</v>
      </c>
      <c r="BA216" s="2">
        <v>4.1540600000000002E-3</v>
      </c>
    </row>
    <row r="217" spans="2:53" x14ac:dyDescent="0.3">
      <c r="B217" s="6">
        <v>13.901199999999999</v>
      </c>
      <c r="C217" s="2">
        <v>372.315</v>
      </c>
      <c r="D217" s="2">
        <v>373.23</v>
      </c>
      <c r="E217" s="2">
        <v>375.24900000000002</v>
      </c>
      <c r="F217" s="2">
        <v>379.69400000000002</v>
      </c>
      <c r="G217" s="2">
        <v>389.43099999999998</v>
      </c>
      <c r="H217" s="2">
        <v>410.49099999999999</v>
      </c>
      <c r="I217" s="2">
        <v>600.51700000000005</v>
      </c>
      <c r="J217" s="2">
        <v>633.62</v>
      </c>
      <c r="K217" s="2">
        <v>579.81299999999999</v>
      </c>
      <c r="L217" s="2">
        <v>505.34</v>
      </c>
      <c r="M217" s="2">
        <v>436.834</v>
      </c>
      <c r="N217" s="2"/>
      <c r="O217" s="2"/>
      <c r="P217" s="2">
        <v>13.901199999999999</v>
      </c>
      <c r="Q217" s="2">
        <v>-5.8980300000000003E-3</v>
      </c>
      <c r="R217" s="2">
        <v>-5.83498E-3</v>
      </c>
      <c r="S217" s="2">
        <v>-5.68163E-3</v>
      </c>
      <c r="T217" s="2">
        <v>-5.3572000000000003E-3</v>
      </c>
      <c r="U217" s="2">
        <v>-4.6422199999999999E-3</v>
      </c>
      <c r="V217" s="2">
        <v>1.2317599999999999E-3</v>
      </c>
      <c r="W217" s="2">
        <v>1.1094700000000001E-2</v>
      </c>
      <c r="X217" s="2">
        <v>1.5638099999999999E-2</v>
      </c>
      <c r="Y217" s="2">
        <v>1.1780199999999999E-2</v>
      </c>
      <c r="Z217" s="2">
        <v>7.6452899999999999E-3</v>
      </c>
      <c r="AA217" s="2">
        <v>6.0223300000000002E-3</v>
      </c>
      <c r="AB217" s="2"/>
      <c r="AC217" s="15">
        <v>13.901199999999999</v>
      </c>
      <c r="AD217" s="2">
        <v>1.6430299999999998E-2</v>
      </c>
      <c r="AE217">
        <v>1.63984E-2</v>
      </c>
      <c r="AF217">
        <v>1.6322300000000001E-2</v>
      </c>
      <c r="AG217">
        <v>1.6168800000000001E-2</v>
      </c>
      <c r="AH217">
        <v>1.5833099999999999E-2</v>
      </c>
      <c r="AI217" s="2">
        <v>1.25983E-2</v>
      </c>
      <c r="AJ217" s="2">
        <v>7.01639E-3</v>
      </c>
      <c r="AK217" s="2">
        <v>3.91895E-3</v>
      </c>
      <c r="AL217" s="2">
        <v>4.2899599999999998E-3</v>
      </c>
      <c r="AM217" s="2">
        <v>5.0065300000000004E-3</v>
      </c>
      <c r="AN217" s="2">
        <v>5.1792000000000001E-3</v>
      </c>
      <c r="AP217" s="12">
        <v>13.901199999999999</v>
      </c>
      <c r="AQ217" s="2">
        <v>7.1087499999999996E-3</v>
      </c>
      <c r="AR217" s="2">
        <v>7.1127400000000002E-3</v>
      </c>
      <c r="AS217" s="2">
        <v>7.12256E-3</v>
      </c>
      <c r="AT217" s="2">
        <v>7.1438400000000003E-3</v>
      </c>
      <c r="AU217" s="2">
        <v>7.1890399999999998E-3</v>
      </c>
      <c r="AV217" s="2">
        <v>7.3133699999999996E-3</v>
      </c>
      <c r="AW217" s="2">
        <v>7.1565600000000002E-3</v>
      </c>
      <c r="AX217" s="2">
        <v>6.3654200000000001E-3</v>
      </c>
      <c r="AY217" s="2">
        <v>5.3174399999999997E-3</v>
      </c>
      <c r="AZ217" s="2">
        <v>4.5939099999999997E-3</v>
      </c>
      <c r="BA217" s="2">
        <v>4.1496800000000002E-3</v>
      </c>
    </row>
    <row r="218" spans="2:53" x14ac:dyDescent="0.3">
      <c r="B218" s="6">
        <v>13.912000000000001</v>
      </c>
      <c r="C218" s="2">
        <v>367.84199999999998</v>
      </c>
      <c r="D218" s="2">
        <v>368.75900000000001</v>
      </c>
      <c r="E218" s="2">
        <v>370.78199999999998</v>
      </c>
      <c r="F218" s="2">
        <v>375.23700000000002</v>
      </c>
      <c r="G218" s="2">
        <v>384.99700000000001</v>
      </c>
      <c r="H218" s="2">
        <v>406.108</v>
      </c>
      <c r="I218" s="2">
        <v>597.20600000000002</v>
      </c>
      <c r="J218" s="2">
        <v>631.90599999999995</v>
      </c>
      <c r="K218" s="2">
        <v>579.16399999999999</v>
      </c>
      <c r="L218" s="2">
        <v>505.21899999999999</v>
      </c>
      <c r="M218" s="2">
        <v>436.95699999999999</v>
      </c>
      <c r="N218" s="2"/>
      <c r="O218" s="2"/>
      <c r="P218" s="2">
        <v>13.912000000000001</v>
      </c>
      <c r="Q218" s="2">
        <v>-5.98614E-3</v>
      </c>
      <c r="R218" s="2">
        <v>-5.9232900000000003E-3</v>
      </c>
      <c r="S218" s="2">
        <v>-5.7704399999999999E-3</v>
      </c>
      <c r="T218" s="2">
        <v>-5.44707E-3</v>
      </c>
      <c r="U218" s="2">
        <v>-4.7342299999999999E-3</v>
      </c>
      <c r="V218" s="2">
        <v>1.1442500000000001E-3</v>
      </c>
      <c r="W218" s="2">
        <v>1.10247E-2</v>
      </c>
      <c r="X218" s="2">
        <v>1.55873E-2</v>
      </c>
      <c r="Y218" s="2">
        <v>1.1750999999999999E-2</v>
      </c>
      <c r="Z218" s="2">
        <v>7.63096E-3</v>
      </c>
      <c r="AA218" s="2">
        <v>6.0152799999999996E-3</v>
      </c>
      <c r="AB218" s="2"/>
      <c r="AC218" s="15">
        <v>13.912000000000001</v>
      </c>
      <c r="AD218" s="2">
        <v>1.6342300000000001E-2</v>
      </c>
      <c r="AE218">
        <v>1.6310600000000001E-2</v>
      </c>
      <c r="AF218">
        <v>1.6234800000000001E-2</v>
      </c>
      <c r="AG218">
        <v>1.6082200000000001E-2</v>
      </c>
      <c r="AH218">
        <v>1.57483E-2</v>
      </c>
      <c r="AI218" s="2">
        <v>1.25244E-2</v>
      </c>
      <c r="AJ218" s="2">
        <v>6.9654699999999996E-3</v>
      </c>
      <c r="AK218" s="2">
        <v>3.89303E-3</v>
      </c>
      <c r="AL218" s="2">
        <v>4.2773000000000004E-3</v>
      </c>
      <c r="AM218" s="2">
        <v>4.9988100000000002E-3</v>
      </c>
      <c r="AN218" s="2">
        <v>5.1745699999999999E-3</v>
      </c>
      <c r="AP218" s="12">
        <v>13.912000000000001</v>
      </c>
      <c r="AQ218" s="2">
        <v>7.0854400000000001E-3</v>
      </c>
      <c r="AR218" s="2">
        <v>7.0894499999999997E-3</v>
      </c>
      <c r="AS218" s="2">
        <v>7.0993100000000002E-3</v>
      </c>
      <c r="AT218" s="2">
        <v>7.1206899999999998E-3</v>
      </c>
      <c r="AU218" s="2">
        <v>7.1661499999999996E-3</v>
      </c>
      <c r="AV218" s="2">
        <v>7.2924499999999998E-3</v>
      </c>
      <c r="AW218" s="2">
        <v>7.1401600000000004E-3</v>
      </c>
      <c r="AX218" s="2">
        <v>6.3545299999999997E-3</v>
      </c>
      <c r="AY218" s="2">
        <v>5.3106799999999999E-3</v>
      </c>
      <c r="AZ218" s="2">
        <v>4.58961E-3</v>
      </c>
      <c r="BA218" s="2">
        <v>4.1466300000000001E-3</v>
      </c>
    </row>
    <row r="219" spans="2:53" x14ac:dyDescent="0.3">
      <c r="B219" s="6">
        <v>13.9282</v>
      </c>
      <c r="C219" s="2">
        <v>361.17599999999999</v>
      </c>
      <c r="D219" s="2">
        <v>362.09500000000003</v>
      </c>
      <c r="E219" s="2">
        <v>364.12299999999999</v>
      </c>
      <c r="F219" s="2">
        <v>368.59</v>
      </c>
      <c r="G219" s="2">
        <v>378.37599999999998</v>
      </c>
      <c r="H219" s="2">
        <v>399.548</v>
      </c>
      <c r="I219" s="2">
        <v>592.23199999999997</v>
      </c>
      <c r="J219" s="2">
        <v>629.31899999999996</v>
      </c>
      <c r="K219" s="2">
        <v>578.17700000000002</v>
      </c>
      <c r="L219" s="2">
        <v>505.03</v>
      </c>
      <c r="M219" s="2">
        <v>437.13799999999998</v>
      </c>
      <c r="N219" s="2"/>
      <c r="O219" s="2"/>
      <c r="P219" s="2">
        <v>13.9282</v>
      </c>
      <c r="Q219" s="2">
        <v>-6.1153199999999996E-3</v>
      </c>
      <c r="R219" s="2">
        <v>-6.0527899999999997E-3</v>
      </c>
      <c r="S219" s="2">
        <v>-5.9007199999999999E-3</v>
      </c>
      <c r="T219" s="2">
        <v>-5.5790199999999996E-3</v>
      </c>
      <c r="U219" s="2">
        <v>-4.8695600000000002E-3</v>
      </c>
      <c r="V219" s="2">
        <v>1.01611E-3</v>
      </c>
      <c r="W219" s="2">
        <v>1.0920300000000001E-2</v>
      </c>
      <c r="X219" s="2">
        <v>1.5511E-2</v>
      </c>
      <c r="Y219" s="2">
        <v>1.1707E-2</v>
      </c>
      <c r="Z219" s="2">
        <v>7.6094400000000003E-3</v>
      </c>
      <c r="AA219" s="2">
        <v>6.0046500000000003E-3</v>
      </c>
      <c r="AB219" s="2"/>
      <c r="AC219" s="15">
        <v>13.9282</v>
      </c>
      <c r="AD219" s="2">
        <v>1.6209899999999999E-2</v>
      </c>
      <c r="AE219">
        <v>1.6178399999999999E-2</v>
      </c>
      <c r="AF219">
        <v>1.6103200000000002E-2</v>
      </c>
      <c r="AG219">
        <v>1.5951900000000001E-2</v>
      </c>
      <c r="AH219">
        <v>1.56206E-2</v>
      </c>
      <c r="AI219" s="2">
        <v>1.24131E-2</v>
      </c>
      <c r="AJ219" s="2">
        <v>6.88873E-3</v>
      </c>
      <c r="AK219" s="2">
        <v>3.85425E-3</v>
      </c>
      <c r="AL219" s="2">
        <v>4.2584199999999997E-3</v>
      </c>
      <c r="AM219" s="2">
        <v>4.9871500000000001E-3</v>
      </c>
      <c r="AN219" s="2">
        <v>5.1676100000000004E-3</v>
      </c>
      <c r="AP219" s="12">
        <v>13.9282</v>
      </c>
      <c r="AQ219" s="2">
        <v>7.0505899999999998E-3</v>
      </c>
      <c r="AR219" s="2">
        <v>7.0546200000000002E-3</v>
      </c>
      <c r="AS219" s="2">
        <v>7.0645500000000002E-3</v>
      </c>
      <c r="AT219" s="2">
        <v>7.0860899999999998E-3</v>
      </c>
      <c r="AU219" s="2">
        <v>7.1319E-3</v>
      </c>
      <c r="AV219" s="2">
        <v>7.2611000000000004E-3</v>
      </c>
      <c r="AW219" s="2">
        <v>7.1155400000000001E-3</v>
      </c>
      <c r="AX219" s="2">
        <v>6.3381399999999999E-3</v>
      </c>
      <c r="AY219" s="2">
        <v>5.3005200000000004E-3</v>
      </c>
      <c r="AZ219" s="2">
        <v>4.5831700000000001E-3</v>
      </c>
      <c r="BA219" s="2">
        <v>4.1420700000000003E-3</v>
      </c>
    </row>
    <row r="220" spans="2:53" x14ac:dyDescent="0.3">
      <c r="B220" s="6">
        <v>13.940300000000001</v>
      </c>
      <c r="C220" s="2">
        <v>356.22800000000001</v>
      </c>
      <c r="D220" s="2">
        <v>357.14800000000002</v>
      </c>
      <c r="E220" s="2">
        <v>359.178</v>
      </c>
      <c r="F220" s="2">
        <v>363.649</v>
      </c>
      <c r="G220" s="2">
        <v>373.44799999999998</v>
      </c>
      <c r="H220" s="2">
        <v>394.654</v>
      </c>
      <c r="I220" s="2">
        <v>588.49800000000005</v>
      </c>
      <c r="J220" s="2">
        <v>627.36199999999997</v>
      </c>
      <c r="K220" s="2">
        <v>577.42399999999998</v>
      </c>
      <c r="L220" s="2">
        <v>504.88099999999997</v>
      </c>
      <c r="M220" s="2">
        <v>437.26799999999997</v>
      </c>
      <c r="N220" s="2"/>
      <c r="O220" s="2"/>
      <c r="P220" s="2">
        <v>13.940300000000001</v>
      </c>
      <c r="Q220" s="2">
        <v>-6.2091100000000003E-3</v>
      </c>
      <c r="R220" s="2">
        <v>-6.1468399999999998E-3</v>
      </c>
      <c r="S220" s="2">
        <v>-5.9954400000000003E-3</v>
      </c>
      <c r="T220" s="2">
        <v>-5.6751299999999996E-3</v>
      </c>
      <c r="U220" s="2">
        <v>-4.9684999999999998E-3</v>
      </c>
      <c r="V220" s="2">
        <v>9.2148299999999996E-4</v>
      </c>
      <c r="W220" s="2">
        <v>1.0842600000000001E-2</v>
      </c>
      <c r="X220" s="2">
        <v>1.5453700000000001E-2</v>
      </c>
      <c r="Y220" s="2">
        <v>1.16737E-2</v>
      </c>
      <c r="Z220" s="2">
        <v>7.5931699999999998E-3</v>
      </c>
      <c r="AA220" s="2">
        <v>5.9965599999999997E-3</v>
      </c>
      <c r="AB220" s="2"/>
      <c r="AC220" s="15">
        <v>13.940300000000001</v>
      </c>
      <c r="AD220" s="2">
        <v>1.6110300000000001E-2</v>
      </c>
      <c r="AE220">
        <v>1.6079E-2</v>
      </c>
      <c r="AF220">
        <v>1.60042E-2</v>
      </c>
      <c r="AG220">
        <v>1.5853800000000001E-2</v>
      </c>
      <c r="AH220">
        <v>1.55246E-2</v>
      </c>
      <c r="AI220" s="2">
        <v>1.2329400000000001E-2</v>
      </c>
      <c r="AJ220" s="2">
        <v>6.83105E-3</v>
      </c>
      <c r="AK220" s="2">
        <v>3.8249600000000001E-3</v>
      </c>
      <c r="AL220" s="2">
        <v>4.24406E-3</v>
      </c>
      <c r="AM220" s="2">
        <v>4.9783700000000002E-3</v>
      </c>
      <c r="AN220" s="2">
        <v>5.1624100000000001E-3</v>
      </c>
      <c r="AP220" s="12">
        <v>13.940300000000001</v>
      </c>
      <c r="AQ220" s="2">
        <v>7.0245100000000003E-3</v>
      </c>
      <c r="AR220" s="2">
        <v>7.0285499999999997E-3</v>
      </c>
      <c r="AS220" s="2">
        <v>7.0385300000000003E-3</v>
      </c>
      <c r="AT220" s="2">
        <v>7.06019E-3</v>
      </c>
      <c r="AU220" s="2">
        <v>7.1062599999999997E-3</v>
      </c>
      <c r="AV220" s="2">
        <v>7.2375900000000003E-3</v>
      </c>
      <c r="AW220" s="2">
        <v>7.0970199999999999E-3</v>
      </c>
      <c r="AX220" s="2">
        <v>6.3257499999999998E-3</v>
      </c>
      <c r="AY220" s="2">
        <v>5.2928200000000002E-3</v>
      </c>
      <c r="AZ220" s="2">
        <v>4.5782699999999997E-3</v>
      </c>
      <c r="BA220" s="2">
        <v>4.1386000000000001E-3</v>
      </c>
    </row>
    <row r="221" spans="2:53" x14ac:dyDescent="0.3">
      <c r="B221" s="6">
        <v>13.949400000000001</v>
      </c>
      <c r="C221" s="2">
        <v>352.55900000000003</v>
      </c>
      <c r="D221" s="2">
        <v>353.47899999999998</v>
      </c>
      <c r="E221" s="2">
        <v>355.51</v>
      </c>
      <c r="F221" s="2">
        <v>359.983</v>
      </c>
      <c r="G221" s="2">
        <v>369.78699999999998</v>
      </c>
      <c r="H221" s="2">
        <v>391.00799999999998</v>
      </c>
      <c r="I221" s="2">
        <v>585.69500000000005</v>
      </c>
      <c r="J221" s="2">
        <v>625.88099999999997</v>
      </c>
      <c r="K221" s="2">
        <v>576.84900000000005</v>
      </c>
      <c r="L221" s="2">
        <v>504.76299999999998</v>
      </c>
      <c r="M221" s="2">
        <v>437.363</v>
      </c>
      <c r="N221" s="2"/>
      <c r="O221" s="2"/>
      <c r="P221" s="2">
        <v>13.949400000000001</v>
      </c>
      <c r="Q221" s="2">
        <v>-6.2771800000000003E-3</v>
      </c>
      <c r="R221" s="2">
        <v>-6.2151200000000002E-3</v>
      </c>
      <c r="S221" s="2">
        <v>-6.0642400000000003E-3</v>
      </c>
      <c r="T221" s="2">
        <v>-5.7450599999999998E-3</v>
      </c>
      <c r="U221" s="2">
        <v>-5.0407500000000001E-3</v>
      </c>
      <c r="V221" s="2">
        <v>8.51676E-4</v>
      </c>
      <c r="W221" s="2">
        <v>1.07846E-2</v>
      </c>
      <c r="X221" s="2">
        <v>1.54106E-2</v>
      </c>
      <c r="Y221" s="2">
        <v>1.1648499999999999E-2</v>
      </c>
      <c r="Z221" s="2">
        <v>7.5808899999999999E-3</v>
      </c>
      <c r="AA221" s="2">
        <v>5.9904099999999998E-3</v>
      </c>
      <c r="AB221" s="2"/>
      <c r="AC221" s="15">
        <v>13.949400000000001</v>
      </c>
      <c r="AD221" s="2">
        <v>1.6035500000000001E-2</v>
      </c>
      <c r="AE221">
        <v>1.6004299999999999E-2</v>
      </c>
      <c r="AF221">
        <v>1.59299E-2</v>
      </c>
      <c r="AG221">
        <v>1.5780200000000001E-2</v>
      </c>
      <c r="AH221">
        <v>1.5452499999999999E-2</v>
      </c>
      <c r="AI221" s="2">
        <v>1.22667E-2</v>
      </c>
      <c r="AJ221" s="2">
        <v>6.7877299999999996E-3</v>
      </c>
      <c r="AK221" s="2">
        <v>3.8028200000000002E-3</v>
      </c>
      <c r="AL221" s="2">
        <v>4.2331399999999998E-3</v>
      </c>
      <c r="AM221" s="2">
        <v>4.9717499999999996E-3</v>
      </c>
      <c r="AN221" s="2">
        <v>5.1585199999999998E-3</v>
      </c>
      <c r="AP221" s="12">
        <v>13.949400000000001</v>
      </c>
      <c r="AQ221" s="2">
        <v>7.00499E-3</v>
      </c>
      <c r="AR221" s="2">
        <v>7.0090500000000002E-3</v>
      </c>
      <c r="AS221" s="2">
        <v>7.0190699999999996E-3</v>
      </c>
      <c r="AT221" s="2">
        <v>7.0407999999999998E-3</v>
      </c>
      <c r="AU221" s="2">
        <v>7.0870600000000001E-3</v>
      </c>
      <c r="AV221" s="2">
        <v>7.2199600000000001E-3</v>
      </c>
      <c r="AW221" s="2">
        <v>7.0830900000000002E-3</v>
      </c>
      <c r="AX221" s="2">
        <v>6.3164099999999997E-3</v>
      </c>
      <c r="AY221" s="2">
        <v>5.2869900000000001E-3</v>
      </c>
      <c r="AZ221" s="2">
        <v>4.57457E-3</v>
      </c>
      <c r="BA221" s="2">
        <v>4.13598E-3</v>
      </c>
    </row>
    <row r="222" spans="2:53" x14ac:dyDescent="0.3">
      <c r="B222" s="6">
        <v>13.962999999999999</v>
      </c>
      <c r="C222" s="2">
        <v>347.072</v>
      </c>
      <c r="D222" s="2">
        <v>347.99200000000002</v>
      </c>
      <c r="E222" s="2">
        <v>350.024</v>
      </c>
      <c r="F222" s="2">
        <v>354.5</v>
      </c>
      <c r="G222" s="2">
        <v>364.30900000000003</v>
      </c>
      <c r="H222" s="2">
        <v>385.55099999999999</v>
      </c>
      <c r="I222" s="2">
        <v>581.49</v>
      </c>
      <c r="J222" s="2">
        <v>623.65700000000004</v>
      </c>
      <c r="K222" s="2">
        <v>575.98500000000001</v>
      </c>
      <c r="L222" s="2">
        <v>504.58499999999998</v>
      </c>
      <c r="M222" s="2">
        <v>437.505</v>
      </c>
      <c r="N222" s="2"/>
      <c r="O222" s="2"/>
      <c r="P222" s="2">
        <v>13.962999999999999</v>
      </c>
      <c r="Q222" s="2">
        <v>-6.3775500000000001E-3</v>
      </c>
      <c r="R222" s="2">
        <v>-6.3158499999999996E-3</v>
      </c>
      <c r="S222" s="2">
        <v>-6.1658299999999997E-3</v>
      </c>
      <c r="T222" s="2">
        <v>-5.8484000000000001E-3</v>
      </c>
      <c r="U222" s="2">
        <v>-5.1473500000000002E-3</v>
      </c>
      <c r="V222" s="2">
        <v>7.4912799999999995E-4</v>
      </c>
      <c r="W222" s="2">
        <v>1.06981E-2</v>
      </c>
      <c r="X222" s="2">
        <v>1.53448E-2</v>
      </c>
      <c r="Y222" s="2">
        <v>1.1610799999999999E-2</v>
      </c>
      <c r="Z222" s="2">
        <v>7.5630699999999999E-3</v>
      </c>
      <c r="AA222" s="2">
        <v>5.9815099999999998E-3</v>
      </c>
      <c r="AB222" s="2"/>
      <c r="AC222" s="15">
        <v>13.962999999999999</v>
      </c>
      <c r="AD222" s="2">
        <v>1.59223E-2</v>
      </c>
      <c r="AE222">
        <v>1.58914E-2</v>
      </c>
      <c r="AF222">
        <v>1.5817500000000002E-2</v>
      </c>
      <c r="AG222">
        <v>1.5668999999999999E-2</v>
      </c>
      <c r="AH222">
        <v>1.5343600000000001E-2</v>
      </c>
      <c r="AI222" s="2">
        <v>1.2171299999999999E-2</v>
      </c>
      <c r="AJ222" s="2">
        <v>6.7214600000000003E-3</v>
      </c>
      <c r="AK222" s="2">
        <v>3.7700300000000002E-3</v>
      </c>
      <c r="AL222" s="2">
        <v>4.2172700000000004E-3</v>
      </c>
      <c r="AM222" s="2">
        <v>4.9614799999999999E-3</v>
      </c>
      <c r="AN222" s="2">
        <v>5.1525E-3</v>
      </c>
      <c r="AP222" s="12">
        <v>13.962999999999999</v>
      </c>
      <c r="AQ222" s="2">
        <v>6.9760100000000004E-3</v>
      </c>
      <c r="AR222" s="2">
        <v>6.9800799999999996E-3</v>
      </c>
      <c r="AS222" s="2">
        <v>6.9901399999999997E-3</v>
      </c>
      <c r="AT222" s="2">
        <v>7.012E-3</v>
      </c>
      <c r="AU222" s="2">
        <v>7.0585300000000004E-3</v>
      </c>
      <c r="AV222" s="2">
        <v>7.1937399999999997E-3</v>
      </c>
      <c r="AW222" s="2">
        <v>7.0623400000000003E-3</v>
      </c>
      <c r="AX222" s="2">
        <v>6.3026000000000002E-3</v>
      </c>
      <c r="AY222" s="2">
        <v>5.2785799999999997E-3</v>
      </c>
      <c r="AZ222" s="2">
        <v>4.5693299999999999E-3</v>
      </c>
      <c r="BA222" s="2">
        <v>4.13233E-3</v>
      </c>
    </row>
    <row r="223" spans="2:53" x14ac:dyDescent="0.3">
      <c r="B223" s="6">
        <v>13.9732</v>
      </c>
      <c r="C223" s="2">
        <v>342.99599999999998</v>
      </c>
      <c r="D223" s="2">
        <v>343.91699999999997</v>
      </c>
      <c r="E223" s="2">
        <v>345.94900000000001</v>
      </c>
      <c r="F223" s="2">
        <v>350.42500000000001</v>
      </c>
      <c r="G223" s="2">
        <v>360.23500000000001</v>
      </c>
      <c r="H223" s="2">
        <v>381.483</v>
      </c>
      <c r="I223" s="2">
        <v>578.33500000000004</v>
      </c>
      <c r="J223" s="2">
        <v>621.97900000000004</v>
      </c>
      <c r="K223" s="2">
        <v>575.32899999999995</v>
      </c>
      <c r="L223" s="2">
        <v>504.44600000000003</v>
      </c>
      <c r="M223" s="2">
        <v>437.608</v>
      </c>
      <c r="N223" s="2"/>
      <c r="O223" s="2"/>
      <c r="P223" s="2">
        <v>13.9732</v>
      </c>
      <c r="Q223" s="2">
        <v>-6.4506600000000004E-3</v>
      </c>
      <c r="R223" s="2">
        <v>-6.38924E-3</v>
      </c>
      <c r="S223" s="2">
        <v>-6.2399200000000004E-3</v>
      </c>
      <c r="T223" s="2">
        <v>-5.9239000000000002E-3</v>
      </c>
      <c r="U223" s="2">
        <v>-5.2254099999999998E-3</v>
      </c>
      <c r="V223" s="2">
        <v>6.7360499999999997E-4</v>
      </c>
      <c r="W223" s="2">
        <v>1.0633500000000001E-2</v>
      </c>
      <c r="X223" s="2">
        <v>1.52952E-2</v>
      </c>
      <c r="Y223" s="2">
        <v>1.1582500000000001E-2</v>
      </c>
      <c r="Z223" s="2">
        <v>7.5497799999999999E-3</v>
      </c>
      <c r="AA223" s="2">
        <v>5.9748400000000004E-3</v>
      </c>
      <c r="AB223" s="2"/>
      <c r="AC223" s="15">
        <v>13.9732</v>
      </c>
      <c r="AD223" s="2">
        <v>1.5837400000000001E-2</v>
      </c>
      <c r="AE223">
        <v>1.5806600000000001E-2</v>
      </c>
      <c r="AF223">
        <v>1.57331E-2</v>
      </c>
      <c r="AG223">
        <v>1.55856E-2</v>
      </c>
      <c r="AH223">
        <v>1.5262E-2</v>
      </c>
      <c r="AI223" s="2">
        <v>1.20996E-2</v>
      </c>
      <c r="AJ223" s="2">
        <v>6.67141E-3</v>
      </c>
      <c r="AK223" s="2">
        <v>3.7454300000000001E-3</v>
      </c>
      <c r="AL223" s="2">
        <v>4.2054500000000003E-3</v>
      </c>
      <c r="AM223" s="2">
        <v>4.9536900000000002E-3</v>
      </c>
      <c r="AN223" s="2">
        <v>5.1479400000000002E-3</v>
      </c>
      <c r="AP223" s="12">
        <v>13.9732</v>
      </c>
      <c r="AQ223" s="2">
        <v>6.9543799999999996E-3</v>
      </c>
      <c r="AR223" s="2">
        <v>6.9584599999999996E-3</v>
      </c>
      <c r="AS223" s="2">
        <v>6.9685600000000004E-3</v>
      </c>
      <c r="AT223" s="2">
        <v>6.9905000000000002E-3</v>
      </c>
      <c r="AU223" s="2">
        <v>7.0372400000000002E-3</v>
      </c>
      <c r="AV223" s="2">
        <v>7.1741299999999999E-3</v>
      </c>
      <c r="AW223" s="2">
        <v>7.0467999999999998E-3</v>
      </c>
      <c r="AX223" s="2">
        <v>6.29226E-3</v>
      </c>
      <c r="AY223" s="2">
        <v>5.2723099999999997E-3</v>
      </c>
      <c r="AZ223" s="2">
        <v>4.5654500000000004E-3</v>
      </c>
      <c r="BA223" s="2">
        <v>4.1296400000000004E-3</v>
      </c>
    </row>
    <row r="224" spans="2:53" x14ac:dyDescent="0.3">
      <c r="B224" s="6">
        <v>13.9886</v>
      </c>
      <c r="C224" s="2">
        <v>336.95499999999998</v>
      </c>
      <c r="D224" s="2">
        <v>337.875</v>
      </c>
      <c r="E224" s="2">
        <v>339.90600000000001</v>
      </c>
      <c r="F224" s="2">
        <v>344.38</v>
      </c>
      <c r="G224" s="2">
        <v>354.18599999999998</v>
      </c>
      <c r="H224" s="2">
        <v>375.43</v>
      </c>
      <c r="I224" s="2">
        <v>573.601</v>
      </c>
      <c r="J224" s="2">
        <v>619.44600000000003</v>
      </c>
      <c r="K224" s="2">
        <v>574.33299999999997</v>
      </c>
      <c r="L224" s="2">
        <v>504.23200000000003</v>
      </c>
      <c r="M224" s="2">
        <v>437.75900000000001</v>
      </c>
      <c r="N224" s="2"/>
      <c r="O224" s="2"/>
      <c r="P224" s="2">
        <v>13.9886</v>
      </c>
      <c r="Q224" s="2">
        <v>-6.55706E-3</v>
      </c>
      <c r="R224" s="2">
        <v>-6.4961000000000003E-3</v>
      </c>
      <c r="S224" s="2">
        <v>-6.3478600000000003E-3</v>
      </c>
      <c r="T224" s="2">
        <v>-6.0340400000000001E-3</v>
      </c>
      <c r="U224" s="2">
        <v>-5.3396199999999998E-3</v>
      </c>
      <c r="V224" s="2">
        <v>5.6207000000000002E-4</v>
      </c>
      <c r="W224" s="2">
        <v>1.0537299999999999E-2</v>
      </c>
      <c r="X224" s="2">
        <v>1.52208E-2</v>
      </c>
      <c r="Y224" s="2">
        <v>1.1539900000000001E-2</v>
      </c>
      <c r="Z224" s="2">
        <v>7.5296699999999996E-3</v>
      </c>
      <c r="AA224" s="2">
        <v>5.9647299999999997E-3</v>
      </c>
      <c r="AB224" s="2"/>
      <c r="AC224" s="15">
        <v>13.9886</v>
      </c>
      <c r="AD224" s="2">
        <v>1.57103E-2</v>
      </c>
      <c r="AE224">
        <v>1.5679800000000001E-2</v>
      </c>
      <c r="AF224">
        <v>1.5606999999999999E-2</v>
      </c>
      <c r="AG224">
        <v>1.54608E-2</v>
      </c>
      <c r="AH224">
        <v>1.51398E-2</v>
      </c>
      <c r="AI224" s="2">
        <v>1.19922E-2</v>
      </c>
      <c r="AJ224" s="2">
        <v>6.5964700000000001E-3</v>
      </c>
      <c r="AK224" s="2">
        <v>3.7084800000000001E-3</v>
      </c>
      <c r="AL224" s="2">
        <v>4.1876500000000002E-3</v>
      </c>
      <c r="AM224" s="2">
        <v>4.9420200000000001E-3</v>
      </c>
      <c r="AN224" s="2">
        <v>5.1411299999999998E-3</v>
      </c>
      <c r="AP224" s="12">
        <v>13.9886</v>
      </c>
      <c r="AQ224" s="2">
        <v>6.92203E-3</v>
      </c>
      <c r="AR224" s="2">
        <v>6.92612E-3</v>
      </c>
      <c r="AS224" s="2">
        <v>6.9362699999999996E-3</v>
      </c>
      <c r="AT224" s="2">
        <v>6.9583400000000004E-3</v>
      </c>
      <c r="AU224" s="2">
        <v>7.0053700000000003E-3</v>
      </c>
      <c r="AV224" s="2">
        <v>7.1447500000000001E-3</v>
      </c>
      <c r="AW224" s="2">
        <v>7.0234499999999997E-3</v>
      </c>
      <c r="AX224" s="2">
        <v>6.2766799999999998E-3</v>
      </c>
      <c r="AY224" s="2">
        <v>5.2628299999999996E-3</v>
      </c>
      <c r="AZ224" s="2">
        <v>4.5595599999999998E-3</v>
      </c>
      <c r="BA224" s="2">
        <v>4.1255600000000003E-3</v>
      </c>
    </row>
    <row r="225" spans="2:53" x14ac:dyDescent="0.3">
      <c r="B225" s="6">
        <v>14.0001</v>
      </c>
      <c r="C225" s="2">
        <v>332.48399999999998</v>
      </c>
      <c r="D225" s="2">
        <v>333.40300000000002</v>
      </c>
      <c r="E225" s="2">
        <v>335.43299999999999</v>
      </c>
      <c r="F225" s="2">
        <v>339.904</v>
      </c>
      <c r="G225" s="2">
        <v>349.70299999999997</v>
      </c>
      <c r="H225" s="2">
        <v>370.93400000000003</v>
      </c>
      <c r="I225" s="2">
        <v>570.05200000000002</v>
      </c>
      <c r="J225" s="2">
        <v>617.53399999999999</v>
      </c>
      <c r="K225" s="2">
        <v>573.57500000000005</v>
      </c>
      <c r="L225" s="2">
        <v>504.065</v>
      </c>
      <c r="M225" s="2">
        <v>437.86900000000003</v>
      </c>
      <c r="N225" s="2"/>
      <c r="O225" s="2"/>
      <c r="P225" s="2">
        <v>14.0001</v>
      </c>
      <c r="Q225" s="2">
        <v>-6.6343000000000001E-3</v>
      </c>
      <c r="R225" s="2">
        <v>-6.5736800000000001E-3</v>
      </c>
      <c r="S225" s="2">
        <v>-6.4263000000000002E-3</v>
      </c>
      <c r="T225" s="2">
        <v>-6.1142100000000001E-3</v>
      </c>
      <c r="U225" s="2">
        <v>-5.4230199999999998E-3</v>
      </c>
      <c r="V225" s="2">
        <v>4.7984500000000001E-4</v>
      </c>
      <c r="W225" s="2">
        <v>1.04656E-2</v>
      </c>
      <c r="X225" s="2">
        <v>1.5165E-2</v>
      </c>
      <c r="Y225" s="2">
        <v>1.15079E-2</v>
      </c>
      <c r="Z225" s="2">
        <v>7.5144699999999997E-3</v>
      </c>
      <c r="AA225" s="2">
        <v>5.9570600000000001E-3</v>
      </c>
      <c r="AB225" s="2"/>
      <c r="AC225" s="15">
        <v>14.0001</v>
      </c>
      <c r="AD225" s="2">
        <v>1.5615499999999999E-2</v>
      </c>
      <c r="AE225">
        <v>1.55852E-2</v>
      </c>
      <c r="AF225">
        <v>1.55129E-2</v>
      </c>
      <c r="AG225">
        <v>1.53676E-2</v>
      </c>
      <c r="AH225">
        <v>1.5048499999999999E-2</v>
      </c>
      <c r="AI225" s="2">
        <v>1.1912000000000001E-2</v>
      </c>
      <c r="AJ225" s="2">
        <v>6.5403900000000001E-3</v>
      </c>
      <c r="AK225" s="2">
        <v>3.6807300000000001E-3</v>
      </c>
      <c r="AL225" s="2">
        <v>4.17425E-3</v>
      </c>
      <c r="AM225" s="2">
        <v>4.93327E-3</v>
      </c>
      <c r="AN225" s="2">
        <v>5.1360399999999997E-3</v>
      </c>
      <c r="AP225" s="12">
        <v>14.0001</v>
      </c>
      <c r="AQ225" s="2">
        <v>6.8978499999999996E-3</v>
      </c>
      <c r="AR225" s="2">
        <v>6.9019499999999996E-3</v>
      </c>
      <c r="AS225" s="2">
        <v>6.9121399999999998E-3</v>
      </c>
      <c r="AT225" s="2">
        <v>6.9343E-3</v>
      </c>
      <c r="AU225" s="2">
        <v>6.9815399999999996E-3</v>
      </c>
      <c r="AV225" s="2">
        <v>7.1227499999999997E-3</v>
      </c>
      <c r="AW225" s="2">
        <v>7.0059099999999997E-3</v>
      </c>
      <c r="AX225" s="2">
        <v>6.2649400000000001E-3</v>
      </c>
      <c r="AY225" s="2">
        <v>5.2556599999999997E-3</v>
      </c>
      <c r="AZ225" s="2">
        <v>4.5551000000000003E-3</v>
      </c>
      <c r="BA225" s="2">
        <v>4.1224599999999997E-3</v>
      </c>
    </row>
    <row r="226" spans="2:53" x14ac:dyDescent="0.3">
      <c r="B226" s="6">
        <v>14.0174</v>
      </c>
      <c r="C226" s="2">
        <v>325.87400000000002</v>
      </c>
      <c r="D226" s="2">
        <v>326.79199999999997</v>
      </c>
      <c r="E226" s="2">
        <v>328.81900000000002</v>
      </c>
      <c r="F226" s="2">
        <v>333.28300000000002</v>
      </c>
      <c r="G226" s="2">
        <v>343.06700000000001</v>
      </c>
      <c r="H226" s="2">
        <v>364.26600000000002</v>
      </c>
      <c r="I226" s="2">
        <v>564.72799999999995</v>
      </c>
      <c r="J226" s="2">
        <v>614.64700000000005</v>
      </c>
      <c r="K226" s="2">
        <v>572.42399999999998</v>
      </c>
      <c r="L226" s="2">
        <v>503.80500000000001</v>
      </c>
      <c r="M226" s="2">
        <v>438.02800000000002</v>
      </c>
      <c r="N226" s="2"/>
      <c r="O226" s="2"/>
      <c r="P226" s="2">
        <v>14.0174</v>
      </c>
      <c r="Q226" s="2">
        <v>-6.7486100000000004E-3</v>
      </c>
      <c r="R226" s="2">
        <v>-6.6884800000000001E-3</v>
      </c>
      <c r="S226" s="2">
        <v>-6.5422600000000003E-3</v>
      </c>
      <c r="T226" s="2">
        <v>-6.23254E-3</v>
      </c>
      <c r="U226" s="2">
        <v>-5.5458599999999997E-3</v>
      </c>
      <c r="V226" s="2">
        <v>3.58301E-4</v>
      </c>
      <c r="W226" s="2">
        <v>1.03582E-2</v>
      </c>
      <c r="X226" s="2">
        <v>1.50814E-2</v>
      </c>
      <c r="Y226" s="2">
        <v>1.1460100000000001E-2</v>
      </c>
      <c r="Z226" s="2">
        <v>7.4917200000000003E-3</v>
      </c>
      <c r="AA226" s="2">
        <v>5.9455899999999997E-3</v>
      </c>
      <c r="AB226" s="2"/>
      <c r="AC226" s="15">
        <v>14.0174</v>
      </c>
      <c r="AD226" s="2">
        <v>1.54769E-2</v>
      </c>
      <c r="AE226">
        <v>1.54468E-2</v>
      </c>
      <c r="AF226">
        <v>1.5375E-2</v>
      </c>
      <c r="AG226">
        <v>1.5230799999999999E-2</v>
      </c>
      <c r="AH226">
        <v>1.49137E-2</v>
      </c>
      <c r="AI226" s="2">
        <v>1.1791899999999999E-2</v>
      </c>
      <c r="AJ226" s="2">
        <v>6.4566299999999997E-3</v>
      </c>
      <c r="AK226" s="2">
        <v>3.6395099999999999E-3</v>
      </c>
      <c r="AL226" s="2">
        <v>4.1539999999999997E-3</v>
      </c>
      <c r="AM226" s="2">
        <v>4.9199999999999999E-3</v>
      </c>
      <c r="AN226" s="2">
        <v>5.1283600000000002E-3</v>
      </c>
      <c r="AP226" s="12">
        <v>14.0174</v>
      </c>
      <c r="AQ226" s="2">
        <v>6.8617299999999999E-3</v>
      </c>
      <c r="AR226" s="2">
        <v>6.8658499999999997E-3</v>
      </c>
      <c r="AS226" s="2">
        <v>6.8760899999999996E-3</v>
      </c>
      <c r="AT226" s="2">
        <v>6.89838E-3</v>
      </c>
      <c r="AU226" s="2">
        <v>6.9459400000000003E-3</v>
      </c>
      <c r="AV226" s="2">
        <v>7.0898599999999999E-3</v>
      </c>
      <c r="AW226" s="2">
        <v>6.9797000000000001E-3</v>
      </c>
      <c r="AX226" s="2">
        <v>6.2474200000000001E-3</v>
      </c>
      <c r="AY226" s="2">
        <v>5.2449899999999997E-3</v>
      </c>
      <c r="AZ226" s="2">
        <v>4.5484699999999998E-3</v>
      </c>
      <c r="BA226" s="2">
        <v>4.11788E-3</v>
      </c>
    </row>
    <row r="227" spans="2:53" x14ac:dyDescent="0.3">
      <c r="B227" s="6">
        <v>14.0303</v>
      </c>
      <c r="C227" s="2">
        <v>321.00299999999999</v>
      </c>
      <c r="D227" s="2">
        <v>321.92</v>
      </c>
      <c r="E227" s="2">
        <v>323.94299999999998</v>
      </c>
      <c r="F227" s="2">
        <v>328.4</v>
      </c>
      <c r="G227" s="2">
        <v>338.16699999999997</v>
      </c>
      <c r="H227" s="2">
        <v>359.33199999999999</v>
      </c>
      <c r="I227" s="2">
        <v>560.73800000000006</v>
      </c>
      <c r="J227" s="2">
        <v>612.46600000000001</v>
      </c>
      <c r="K227" s="2">
        <v>571.548</v>
      </c>
      <c r="L227" s="2">
        <v>503.60300000000001</v>
      </c>
      <c r="M227" s="2">
        <v>438.14299999999997</v>
      </c>
      <c r="N227" s="2"/>
      <c r="O227" s="2"/>
      <c r="P227" s="2">
        <v>14.0303</v>
      </c>
      <c r="Q227" s="2">
        <v>-6.8436699999999996E-3</v>
      </c>
      <c r="R227" s="2">
        <v>-6.7836099999999998E-3</v>
      </c>
      <c r="S227" s="2">
        <v>-6.6375599999999998E-3</v>
      </c>
      <c r="T227" s="2">
        <v>-6.3282199999999999E-3</v>
      </c>
      <c r="U227" s="2">
        <v>-5.6423100000000002E-3</v>
      </c>
      <c r="V227" s="2">
        <v>2.6646900000000003E-4</v>
      </c>
      <c r="W227" s="2">
        <v>1.0275100000000001E-2</v>
      </c>
      <c r="X227" s="2">
        <v>1.5017900000000001E-2</v>
      </c>
      <c r="Y227" s="2">
        <v>1.1426E-2</v>
      </c>
      <c r="Z227" s="2">
        <v>7.4757000000000001E-3</v>
      </c>
      <c r="AA227" s="2">
        <v>5.9376799999999999E-3</v>
      </c>
      <c r="AB227" s="2"/>
      <c r="AC227" s="15">
        <v>14.0303</v>
      </c>
      <c r="AD227" s="2">
        <v>1.5388499999999999E-2</v>
      </c>
      <c r="AE227">
        <v>1.5358200000000001E-2</v>
      </c>
      <c r="AF227">
        <v>1.52859E-2</v>
      </c>
      <c r="AG227">
        <v>1.5140499999999999E-2</v>
      </c>
      <c r="AH227">
        <v>1.48208E-2</v>
      </c>
      <c r="AI227" s="2">
        <v>1.1701400000000001E-2</v>
      </c>
      <c r="AJ227" s="2">
        <v>6.3945699999999996E-3</v>
      </c>
      <c r="AK227" s="2">
        <v>3.6107999999999999E-3</v>
      </c>
      <c r="AL227" s="2">
        <v>4.1384100000000004E-3</v>
      </c>
      <c r="AM227" s="2">
        <v>4.9092900000000002E-3</v>
      </c>
      <c r="AN227" s="2">
        <v>5.1222699999999999E-3</v>
      </c>
      <c r="AP227" s="12">
        <v>14.0303</v>
      </c>
      <c r="AQ227" s="2">
        <v>6.8347399999999997E-3</v>
      </c>
      <c r="AR227" s="2">
        <v>6.8388800000000003E-3</v>
      </c>
      <c r="AS227" s="2">
        <v>6.8491699999999999E-3</v>
      </c>
      <c r="AT227" s="2">
        <v>6.8715800000000004E-3</v>
      </c>
      <c r="AU227" s="2">
        <v>6.9194E-3</v>
      </c>
      <c r="AV227" s="2">
        <v>7.0654400000000001E-3</v>
      </c>
      <c r="AW227" s="2">
        <v>6.9604899999999997E-3</v>
      </c>
      <c r="AX227" s="2">
        <v>6.2349800000000002E-3</v>
      </c>
      <c r="AY227" s="2">
        <v>5.2377099999999996E-3</v>
      </c>
      <c r="AZ227" s="2">
        <v>4.5440999999999997E-3</v>
      </c>
      <c r="BA227" s="2">
        <v>4.1149999999999997E-3</v>
      </c>
    </row>
    <row r="228" spans="2:53" x14ac:dyDescent="0.3">
      <c r="B228" s="6">
        <v>14.04</v>
      </c>
      <c r="C228" s="2">
        <v>317.39999999999998</v>
      </c>
      <c r="D228" s="2">
        <v>318.31599999999997</v>
      </c>
      <c r="E228" s="2">
        <v>320.33600000000001</v>
      </c>
      <c r="F228" s="2">
        <v>324.78500000000003</v>
      </c>
      <c r="G228" s="2">
        <v>334.536</v>
      </c>
      <c r="H228" s="2">
        <v>355.66899999999998</v>
      </c>
      <c r="I228" s="2">
        <v>557.74800000000005</v>
      </c>
      <c r="J228" s="2">
        <v>610.822</v>
      </c>
      <c r="K228" s="2">
        <v>570.88499999999999</v>
      </c>
      <c r="L228" s="2">
        <v>503.447</v>
      </c>
      <c r="M228" s="2">
        <v>438.22699999999998</v>
      </c>
      <c r="N228" s="2"/>
      <c r="O228" s="2"/>
      <c r="P228" s="2">
        <v>14.04</v>
      </c>
      <c r="Q228" s="2">
        <v>-6.91897E-3</v>
      </c>
      <c r="R228" s="2">
        <v>-6.8588199999999998E-3</v>
      </c>
      <c r="S228" s="2">
        <v>-6.71259E-3</v>
      </c>
      <c r="T228" s="2">
        <v>-6.4029000000000004E-3</v>
      </c>
      <c r="U228" s="2">
        <v>-5.7163099999999996E-3</v>
      </c>
      <c r="V228" s="2">
        <v>1.97515E-4</v>
      </c>
      <c r="W228" s="2">
        <v>1.0211700000000001E-2</v>
      </c>
      <c r="X228" s="2">
        <v>1.49699E-2</v>
      </c>
      <c r="Y228" s="2">
        <v>1.14013E-2</v>
      </c>
      <c r="Z228" s="2">
        <v>7.4641500000000001E-3</v>
      </c>
      <c r="AA228" s="2">
        <v>5.9320500000000003E-3</v>
      </c>
      <c r="AB228" s="2"/>
      <c r="AC228" s="15">
        <v>14.04</v>
      </c>
      <c r="AD228" s="2">
        <v>1.5329499999999999E-2</v>
      </c>
      <c r="AE228">
        <v>1.5298900000000001E-2</v>
      </c>
      <c r="AF228">
        <v>1.52257E-2</v>
      </c>
      <c r="AG228">
        <v>1.5078599999999999E-2</v>
      </c>
      <c r="AH228">
        <v>1.47551E-2</v>
      </c>
      <c r="AI228" s="2">
        <v>1.16334E-2</v>
      </c>
      <c r="AJ228" s="2">
        <v>6.3483799999999998E-3</v>
      </c>
      <c r="AK228" s="2">
        <v>3.59035E-3</v>
      </c>
      <c r="AL228" s="2">
        <v>4.1265900000000003E-3</v>
      </c>
      <c r="AM228" s="2">
        <v>4.9009400000000003E-3</v>
      </c>
      <c r="AN228" s="2">
        <v>5.11758E-3</v>
      </c>
      <c r="AP228" s="12">
        <v>14.04</v>
      </c>
      <c r="AQ228" s="2">
        <v>6.8145799999999998E-3</v>
      </c>
      <c r="AR228" s="2">
        <v>6.8187300000000003E-3</v>
      </c>
      <c r="AS228" s="2">
        <v>6.8290699999999996E-3</v>
      </c>
      <c r="AT228" s="2">
        <v>6.8515700000000004E-3</v>
      </c>
      <c r="AU228" s="2">
        <v>6.8995999999999997E-3</v>
      </c>
      <c r="AV228" s="2">
        <v>7.0472299999999998E-3</v>
      </c>
      <c r="AW228" s="2">
        <v>6.9462899999999999E-3</v>
      </c>
      <c r="AX228" s="2">
        <v>6.2259799999999999E-3</v>
      </c>
      <c r="AY228" s="2">
        <v>5.2325899999999996E-3</v>
      </c>
      <c r="AZ228" s="2">
        <v>4.5411200000000001E-3</v>
      </c>
      <c r="BA228" s="2">
        <v>4.1131199999999996E-3</v>
      </c>
    </row>
    <row r="229" spans="2:53" x14ac:dyDescent="0.3">
      <c r="B229" s="6">
        <v>14.054600000000001</v>
      </c>
      <c r="C229" s="2">
        <v>312.08699999999999</v>
      </c>
      <c r="D229" s="2">
        <v>312.99900000000002</v>
      </c>
      <c r="E229" s="2">
        <v>315.012</v>
      </c>
      <c r="F229" s="2">
        <v>319.44600000000003</v>
      </c>
      <c r="G229" s="2">
        <v>329.16500000000002</v>
      </c>
      <c r="H229" s="2">
        <v>350.238</v>
      </c>
      <c r="I229" s="2">
        <v>553.26599999999996</v>
      </c>
      <c r="J229" s="2">
        <v>608.34299999999996</v>
      </c>
      <c r="K229" s="2">
        <v>569.87800000000004</v>
      </c>
      <c r="L229" s="2">
        <v>503.20600000000002</v>
      </c>
      <c r="M229" s="2">
        <v>438.34899999999999</v>
      </c>
      <c r="N229" s="2"/>
      <c r="O229" s="2"/>
      <c r="P229" s="2">
        <v>14.054600000000001</v>
      </c>
      <c r="Q229" s="2">
        <v>-7.0284199999999996E-3</v>
      </c>
      <c r="R229" s="2">
        <v>-6.9681600000000002E-3</v>
      </c>
      <c r="S229" s="2">
        <v>-6.82169E-3</v>
      </c>
      <c r="T229" s="2">
        <v>-6.5115299999999997E-3</v>
      </c>
      <c r="U229" s="2">
        <v>-5.8241400000000002E-3</v>
      </c>
      <c r="V229" s="2">
        <v>9.5995299999999999E-5</v>
      </c>
      <c r="W229" s="2">
        <v>1.01174E-2</v>
      </c>
      <c r="X229" s="2">
        <v>1.4898099999999999E-2</v>
      </c>
      <c r="Y229" s="2">
        <v>1.13641E-2</v>
      </c>
      <c r="Z229" s="2">
        <v>7.4466599999999999E-3</v>
      </c>
      <c r="AA229" s="2">
        <v>5.9235199999999998E-3</v>
      </c>
      <c r="AB229" s="2"/>
      <c r="AC229" s="15">
        <v>14.054600000000001</v>
      </c>
      <c r="AD229" s="2">
        <v>1.52406E-2</v>
      </c>
      <c r="AE229">
        <v>1.52094E-2</v>
      </c>
      <c r="AF229">
        <v>1.51351E-2</v>
      </c>
      <c r="AG229">
        <v>1.4985399999999999E-2</v>
      </c>
      <c r="AH229">
        <v>1.4656300000000001E-2</v>
      </c>
      <c r="AI229" s="2">
        <v>1.1531700000000001E-2</v>
      </c>
      <c r="AJ229" s="2">
        <v>6.2793199999999997E-3</v>
      </c>
      <c r="AK229" s="2">
        <v>3.5595399999999999E-3</v>
      </c>
      <c r="AL229" s="2">
        <v>4.1087800000000002E-3</v>
      </c>
      <c r="AM229" s="2">
        <v>4.8884499999999999E-3</v>
      </c>
      <c r="AN229" s="2">
        <v>5.1105500000000002E-3</v>
      </c>
      <c r="AP229" s="12">
        <v>14.054600000000001</v>
      </c>
      <c r="AQ229" s="2">
        <v>6.7844999999999997E-3</v>
      </c>
      <c r="AR229" s="2">
        <v>6.7886700000000001E-3</v>
      </c>
      <c r="AS229" s="2">
        <v>6.79906E-3</v>
      </c>
      <c r="AT229" s="2">
        <v>6.8217E-3</v>
      </c>
      <c r="AU229" s="2">
        <v>6.8700300000000001E-3</v>
      </c>
      <c r="AV229" s="2">
        <v>7.0200100000000001E-3</v>
      </c>
      <c r="AW229" s="2">
        <v>6.9249899999999998E-3</v>
      </c>
      <c r="AX229" s="2">
        <v>6.2124199999999997E-3</v>
      </c>
      <c r="AY229" s="2">
        <v>5.2248399999999997E-3</v>
      </c>
      <c r="AZ229" s="2">
        <v>4.5365800000000001E-3</v>
      </c>
      <c r="BA229" s="2">
        <v>4.1102400000000002E-3</v>
      </c>
    </row>
    <row r="230" spans="2:53" x14ac:dyDescent="0.3">
      <c r="B230" s="6">
        <v>14.0655</v>
      </c>
      <c r="C230" s="2">
        <v>308.209</v>
      </c>
      <c r="D230" s="2">
        <v>309.11599999999999</v>
      </c>
      <c r="E230" s="2">
        <v>311.11900000000003</v>
      </c>
      <c r="F230" s="2">
        <v>315.53199999999998</v>
      </c>
      <c r="G230" s="2">
        <v>325.214</v>
      </c>
      <c r="H230" s="2">
        <v>346.22199999999998</v>
      </c>
      <c r="I230" s="2">
        <v>549.90800000000002</v>
      </c>
      <c r="J230" s="2">
        <v>606.47199999999998</v>
      </c>
      <c r="K230" s="2">
        <v>569.11300000000006</v>
      </c>
      <c r="L230" s="2">
        <v>503.01900000000001</v>
      </c>
      <c r="M230" s="2">
        <v>438.43700000000001</v>
      </c>
      <c r="N230" s="2"/>
      <c r="O230" s="2"/>
      <c r="P230" s="2">
        <v>14.0655</v>
      </c>
      <c r="Q230" s="2">
        <v>-7.1089400000000002E-3</v>
      </c>
      <c r="R230" s="2">
        <v>-7.0485799999999996E-3</v>
      </c>
      <c r="S230" s="2">
        <v>-6.9018700000000001E-3</v>
      </c>
      <c r="T230" s="2">
        <v>-6.5912799999999997E-3</v>
      </c>
      <c r="U230" s="2">
        <v>-5.9031400000000003E-3</v>
      </c>
      <c r="V230" s="2">
        <v>2.13449E-5</v>
      </c>
      <c r="W230" s="2">
        <v>1.00474E-2</v>
      </c>
      <c r="X230" s="2">
        <v>1.48445E-2</v>
      </c>
      <c r="Y230" s="2">
        <v>1.13361E-2</v>
      </c>
      <c r="Z230" s="2">
        <v>7.4333999999999997E-3</v>
      </c>
      <c r="AA230" s="2">
        <v>5.9170300000000002E-3</v>
      </c>
      <c r="AB230" s="2"/>
      <c r="AC230" s="15">
        <v>14.0655</v>
      </c>
      <c r="AD230" s="2">
        <v>1.51737E-2</v>
      </c>
      <c r="AE230">
        <v>1.51422E-2</v>
      </c>
      <c r="AF230">
        <v>1.5067000000000001E-2</v>
      </c>
      <c r="AG230">
        <v>1.4915400000000001E-2</v>
      </c>
      <c r="AH230">
        <v>1.4582299999999999E-2</v>
      </c>
      <c r="AI230" s="2">
        <v>1.14558E-2</v>
      </c>
      <c r="AJ230" s="2">
        <v>6.22771E-3</v>
      </c>
      <c r="AK230" s="2">
        <v>3.5363199999999999E-3</v>
      </c>
      <c r="AL230" s="2">
        <v>4.0953600000000001E-3</v>
      </c>
      <c r="AM230" s="2">
        <v>4.8791099999999999E-3</v>
      </c>
      <c r="AN230" s="2">
        <v>5.1053000000000001E-3</v>
      </c>
      <c r="AP230" s="12">
        <v>14.0655</v>
      </c>
      <c r="AQ230" s="2">
        <v>6.7620500000000004E-3</v>
      </c>
      <c r="AR230" s="2">
        <v>6.7662299999999998E-3</v>
      </c>
      <c r="AS230" s="2">
        <v>6.7766700000000003E-3</v>
      </c>
      <c r="AT230" s="2">
        <v>6.7994099999999997E-3</v>
      </c>
      <c r="AU230" s="2">
        <v>6.8479500000000002E-3</v>
      </c>
      <c r="AV230" s="2">
        <v>6.9996600000000004E-3</v>
      </c>
      <c r="AW230" s="2">
        <v>6.9090200000000001E-3</v>
      </c>
      <c r="AX230" s="2">
        <v>6.2022099999999997E-3</v>
      </c>
      <c r="AY230" s="2">
        <v>5.2189599999999999E-3</v>
      </c>
      <c r="AZ230" s="2">
        <v>4.5331399999999997E-3</v>
      </c>
      <c r="BA230" s="2">
        <v>4.1080500000000002E-3</v>
      </c>
    </row>
    <row r="231" spans="2:53" x14ac:dyDescent="0.3">
      <c r="B231" s="6">
        <v>14.073700000000001</v>
      </c>
      <c r="C231" s="2">
        <v>305.34699999999998</v>
      </c>
      <c r="D231" s="2">
        <v>306.25</v>
      </c>
      <c r="E231" s="2">
        <v>308.24400000000003</v>
      </c>
      <c r="F231" s="2">
        <v>312.64</v>
      </c>
      <c r="G231" s="2">
        <v>322.28800000000001</v>
      </c>
      <c r="H231" s="2">
        <v>343.238</v>
      </c>
      <c r="I231" s="2">
        <v>547.39300000000003</v>
      </c>
      <c r="J231" s="2">
        <v>605.06299999999999</v>
      </c>
      <c r="K231" s="2">
        <v>568.53399999999999</v>
      </c>
      <c r="L231" s="2">
        <v>502.87599999999998</v>
      </c>
      <c r="M231" s="2">
        <v>438.50099999999998</v>
      </c>
      <c r="N231" s="2"/>
      <c r="O231" s="2"/>
      <c r="P231" s="2">
        <v>14.073700000000001</v>
      </c>
      <c r="Q231" s="2">
        <v>-7.1687499999999998E-3</v>
      </c>
      <c r="R231" s="2">
        <v>-7.1082899999999997E-3</v>
      </c>
      <c r="S231" s="2">
        <v>-6.9613799999999997E-3</v>
      </c>
      <c r="T231" s="2">
        <v>-6.6504199999999998E-3</v>
      </c>
      <c r="U231" s="2">
        <v>-5.9616499999999998E-3</v>
      </c>
      <c r="V231" s="2">
        <v>-3.39537E-5</v>
      </c>
      <c r="W231" s="2">
        <v>9.9951299999999996E-3</v>
      </c>
      <c r="X231" s="2">
        <v>1.4804299999999999E-2</v>
      </c>
      <c r="Y231" s="2">
        <v>1.13151E-2</v>
      </c>
      <c r="Z231" s="2">
        <v>7.4233900000000002E-3</v>
      </c>
      <c r="AA231" s="2">
        <v>5.9121199999999999E-3</v>
      </c>
      <c r="AB231" s="2"/>
      <c r="AC231" s="15">
        <v>14.073700000000001</v>
      </c>
      <c r="AD231" s="2">
        <v>1.51237E-2</v>
      </c>
      <c r="AE231">
        <v>1.50919E-2</v>
      </c>
      <c r="AF231">
        <v>1.5016099999999999E-2</v>
      </c>
      <c r="AG231">
        <v>1.4863100000000001E-2</v>
      </c>
      <c r="AH231">
        <v>1.4527E-2</v>
      </c>
      <c r="AI231" s="2">
        <v>1.1399100000000001E-2</v>
      </c>
      <c r="AJ231" s="2">
        <v>6.1890900000000004E-3</v>
      </c>
      <c r="AK231" s="2">
        <v>3.51886E-3</v>
      </c>
      <c r="AL231" s="2">
        <v>4.0852500000000003E-3</v>
      </c>
      <c r="AM231" s="2">
        <v>4.8721099999999998E-3</v>
      </c>
      <c r="AN231" s="2">
        <v>5.10138E-3</v>
      </c>
      <c r="AP231" s="12">
        <v>14.073700000000001</v>
      </c>
      <c r="AQ231" s="2">
        <v>6.7452600000000003E-3</v>
      </c>
      <c r="AR231" s="2">
        <v>6.7494499999999997E-3</v>
      </c>
      <c r="AS231" s="2">
        <v>6.75992E-3</v>
      </c>
      <c r="AT231" s="2">
        <v>6.7827299999999998E-3</v>
      </c>
      <c r="AU231" s="2">
        <v>6.8314400000000003E-3</v>
      </c>
      <c r="AV231" s="2">
        <v>6.9844299999999998E-3</v>
      </c>
      <c r="AW231" s="2">
        <v>6.8970400000000001E-3</v>
      </c>
      <c r="AX231" s="2">
        <v>6.1945100000000003E-3</v>
      </c>
      <c r="AY231" s="2">
        <v>5.2145300000000002E-3</v>
      </c>
      <c r="AZ231" s="2">
        <v>4.5305199999999997E-3</v>
      </c>
      <c r="BA231" s="2">
        <v>4.1063899999999997E-3</v>
      </c>
    </row>
    <row r="232" spans="2:53" x14ac:dyDescent="0.3">
      <c r="B232" s="6">
        <v>14.086</v>
      </c>
      <c r="C232" s="2">
        <v>301.13400000000001</v>
      </c>
      <c r="D232" s="2">
        <v>302.02999999999997</v>
      </c>
      <c r="E232" s="2">
        <v>304.00700000000001</v>
      </c>
      <c r="F232" s="2">
        <v>308.36799999999999</v>
      </c>
      <c r="G232" s="2">
        <v>317.952</v>
      </c>
      <c r="H232" s="2">
        <v>338.79599999999999</v>
      </c>
      <c r="I232" s="2">
        <v>543.62199999999996</v>
      </c>
      <c r="J232" s="2">
        <v>602.94200000000001</v>
      </c>
      <c r="K232" s="2">
        <v>567.65800000000002</v>
      </c>
      <c r="L232" s="2">
        <v>502.65699999999998</v>
      </c>
      <c r="M232" s="2">
        <v>438.59399999999999</v>
      </c>
      <c r="N232" s="2"/>
      <c r="O232" s="2"/>
      <c r="P232" s="2">
        <v>14.086</v>
      </c>
      <c r="Q232" s="2">
        <v>-7.2564999999999999E-3</v>
      </c>
      <c r="R232" s="2">
        <v>-7.1960100000000001E-3</v>
      </c>
      <c r="S232" s="2">
        <v>-7.0490300000000004E-3</v>
      </c>
      <c r="T232" s="2">
        <v>-6.7380599999999997E-3</v>
      </c>
      <c r="U232" s="2">
        <v>-6.0494399999999997E-3</v>
      </c>
      <c r="V232" s="2">
        <v>-1.2239400000000001E-4</v>
      </c>
      <c r="W232" s="2">
        <v>9.9131500000000008E-3</v>
      </c>
      <c r="X232" s="2">
        <v>1.47457E-2</v>
      </c>
      <c r="Y232" s="2">
        <v>1.1284300000000001E-2</v>
      </c>
      <c r="Z232" s="2">
        <v>7.4086999999999998E-3</v>
      </c>
      <c r="AA232" s="2">
        <v>5.9050099999999996E-3</v>
      </c>
      <c r="AB232" s="2"/>
      <c r="AC232" s="15">
        <v>14.086</v>
      </c>
      <c r="AD232" s="2">
        <v>1.5048199999999999E-2</v>
      </c>
      <c r="AE232">
        <v>1.50162E-2</v>
      </c>
      <c r="AF232">
        <v>1.49397E-2</v>
      </c>
      <c r="AG232">
        <v>1.4785299999999999E-2</v>
      </c>
      <c r="AH232">
        <v>1.44463E-2</v>
      </c>
      <c r="AI232" s="2">
        <v>1.13191E-2</v>
      </c>
      <c r="AJ232" s="2">
        <v>6.1345599999999998E-3</v>
      </c>
      <c r="AK232" s="2">
        <v>3.49256E-3</v>
      </c>
      <c r="AL232" s="2">
        <v>4.0694399999999997E-3</v>
      </c>
      <c r="AM232" s="2">
        <v>4.8614399999999999E-3</v>
      </c>
      <c r="AN232" s="2">
        <v>5.09525E-3</v>
      </c>
      <c r="AP232" s="12">
        <v>14.086</v>
      </c>
      <c r="AQ232" s="2">
        <v>6.7196199999999999E-3</v>
      </c>
      <c r="AR232" s="2">
        <v>6.7238200000000001E-3</v>
      </c>
      <c r="AS232" s="2">
        <v>6.7343400000000001E-3</v>
      </c>
      <c r="AT232" s="2">
        <v>6.7572600000000002E-3</v>
      </c>
      <c r="AU232" s="2">
        <v>6.8062000000000001E-3</v>
      </c>
      <c r="AV232" s="2">
        <v>6.9613499999999998E-3</v>
      </c>
      <c r="AW232" s="2">
        <v>6.8792999999999997E-3</v>
      </c>
      <c r="AX232" s="2">
        <v>6.1833499999999998E-3</v>
      </c>
      <c r="AY232" s="2">
        <v>5.2081200000000001E-3</v>
      </c>
      <c r="AZ232" s="2">
        <v>4.5268000000000001E-3</v>
      </c>
      <c r="BA232" s="2">
        <v>4.1040699999999996E-3</v>
      </c>
    </row>
    <row r="233" spans="2:53" x14ac:dyDescent="0.3">
      <c r="B233" s="6">
        <v>14.0952</v>
      </c>
      <c r="C233" s="2">
        <v>297.92599999999999</v>
      </c>
      <c r="D233" s="2">
        <v>298.81900000000002</v>
      </c>
      <c r="E233" s="2">
        <v>300.79199999999997</v>
      </c>
      <c r="F233" s="2">
        <v>305.142</v>
      </c>
      <c r="G233" s="2">
        <v>314.7</v>
      </c>
      <c r="H233" s="2">
        <v>335.488</v>
      </c>
      <c r="I233" s="2">
        <v>540.798</v>
      </c>
      <c r="J233" s="2">
        <v>601.34500000000003</v>
      </c>
      <c r="K233" s="2">
        <v>566.99699999999996</v>
      </c>
      <c r="L233" s="2">
        <v>502.49</v>
      </c>
      <c r="M233" s="2">
        <v>438.66199999999998</v>
      </c>
      <c r="N233" s="2"/>
      <c r="O233" s="2"/>
      <c r="P233" s="2">
        <v>14.0952</v>
      </c>
      <c r="Q233" s="2">
        <v>-7.3218600000000003E-3</v>
      </c>
      <c r="R233" s="2">
        <v>-7.2614300000000001E-3</v>
      </c>
      <c r="S233" s="2">
        <v>-7.1146100000000004E-3</v>
      </c>
      <c r="T233" s="2">
        <v>-6.8039399999999996E-3</v>
      </c>
      <c r="U233" s="2">
        <v>-6.1161399999999999E-3</v>
      </c>
      <c r="V233" s="2">
        <v>-1.94565E-4</v>
      </c>
      <c r="W233" s="2">
        <v>9.8478599999999999E-3</v>
      </c>
      <c r="X233" s="2">
        <v>1.47034E-2</v>
      </c>
      <c r="Y233" s="2">
        <v>1.1262100000000001E-2</v>
      </c>
      <c r="Z233" s="2">
        <v>7.3980399999999998E-3</v>
      </c>
      <c r="AA233" s="2">
        <v>5.89997E-3</v>
      </c>
      <c r="AB233" s="2"/>
      <c r="AC233" s="15">
        <v>14.0952</v>
      </c>
      <c r="AD233" s="2">
        <v>1.4991000000000001E-2</v>
      </c>
      <c r="AE233">
        <v>1.4958900000000001E-2</v>
      </c>
      <c r="AF233">
        <v>1.4882299999999999E-2</v>
      </c>
      <c r="AG233">
        <v>1.47277E-2</v>
      </c>
      <c r="AH233">
        <v>1.43879E-2</v>
      </c>
      <c r="AI233" s="2">
        <v>1.12642E-2</v>
      </c>
      <c r="AJ233" s="2">
        <v>6.0970699999999996E-3</v>
      </c>
      <c r="AK233" s="2">
        <v>3.4727099999999999E-3</v>
      </c>
      <c r="AL233" s="2">
        <v>4.0569100000000004E-3</v>
      </c>
      <c r="AM233" s="2">
        <v>4.8532599999999999E-3</v>
      </c>
      <c r="AN233" s="2">
        <v>5.0904100000000001E-3</v>
      </c>
      <c r="AP233" s="12">
        <v>14.0952</v>
      </c>
      <c r="AQ233" s="2">
        <v>6.6999E-3</v>
      </c>
      <c r="AR233" s="2">
        <v>6.7041100000000001E-3</v>
      </c>
      <c r="AS233" s="2">
        <v>6.7146599999999999E-3</v>
      </c>
      <c r="AT233" s="2">
        <v>6.7376600000000004E-3</v>
      </c>
      <c r="AU233" s="2">
        <v>6.78679E-3</v>
      </c>
      <c r="AV233" s="2">
        <v>6.9438E-3</v>
      </c>
      <c r="AW233" s="2">
        <v>6.8662200000000001E-3</v>
      </c>
      <c r="AX233" s="2">
        <v>6.1753600000000004E-3</v>
      </c>
      <c r="AY233" s="2">
        <v>5.2035700000000002E-3</v>
      </c>
      <c r="AZ233" s="2">
        <v>4.5242099999999999E-3</v>
      </c>
      <c r="BA233" s="2">
        <v>4.1025100000000002E-3</v>
      </c>
    </row>
    <row r="234" spans="2:53" x14ac:dyDescent="0.3">
      <c r="B234" s="6">
        <v>14.109</v>
      </c>
      <c r="C234" s="2">
        <v>292.99099999999999</v>
      </c>
      <c r="D234" s="2">
        <v>293.887</v>
      </c>
      <c r="E234" s="2">
        <v>295.863</v>
      </c>
      <c r="F234" s="2">
        <v>300.21800000000002</v>
      </c>
      <c r="G234" s="2">
        <v>309.77600000000001</v>
      </c>
      <c r="H234" s="2">
        <v>330.55200000000002</v>
      </c>
      <c r="I234" s="2">
        <v>536.56600000000003</v>
      </c>
      <c r="J234" s="2">
        <v>598.93799999999999</v>
      </c>
      <c r="K234" s="2">
        <v>565.99300000000005</v>
      </c>
      <c r="L234" s="2">
        <v>502.23200000000003</v>
      </c>
      <c r="M234" s="2">
        <v>438.76100000000002</v>
      </c>
      <c r="N234" s="2"/>
      <c r="O234" s="2"/>
      <c r="P234" s="2">
        <v>14.109</v>
      </c>
      <c r="Q234" s="2">
        <v>-7.4197500000000001E-3</v>
      </c>
      <c r="R234" s="2">
        <v>-7.3595900000000001E-3</v>
      </c>
      <c r="S234" s="2">
        <v>-7.2134599999999997E-3</v>
      </c>
      <c r="T234" s="2">
        <v>-6.9043300000000002E-3</v>
      </c>
      <c r="U234" s="2">
        <v>-6.2198799999999997E-3</v>
      </c>
      <c r="V234" s="2">
        <v>-3.21513E-4</v>
      </c>
      <c r="W234" s="2">
        <v>9.7378499999999993E-3</v>
      </c>
      <c r="X234" s="2">
        <v>1.4645E-2</v>
      </c>
      <c r="Y234" s="2">
        <v>1.12315E-2</v>
      </c>
      <c r="Z234" s="2">
        <v>7.3832500000000001E-3</v>
      </c>
      <c r="AA234" s="2">
        <v>5.8933600000000003E-3</v>
      </c>
      <c r="AB234" s="2"/>
      <c r="AC234" s="15">
        <v>14.109</v>
      </c>
      <c r="AD234" s="2">
        <v>1.4906000000000001E-2</v>
      </c>
      <c r="AE234">
        <v>1.4874099999999999E-2</v>
      </c>
      <c r="AF234">
        <v>1.4798E-2</v>
      </c>
      <c r="AG234">
        <v>1.46445E-2</v>
      </c>
      <c r="AH234">
        <v>1.4307200000000001E-2</v>
      </c>
      <c r="AI234" s="2">
        <v>1.11971E-2</v>
      </c>
      <c r="AJ234" s="2">
        <v>6.0509800000000001E-3</v>
      </c>
      <c r="AK234" s="2">
        <v>3.44262E-3</v>
      </c>
      <c r="AL234" s="2">
        <v>4.03609E-3</v>
      </c>
      <c r="AM234" s="2">
        <v>4.8403999999999999E-3</v>
      </c>
      <c r="AN234" s="2">
        <v>5.0823400000000003E-3</v>
      </c>
      <c r="AP234" s="12">
        <v>14.109</v>
      </c>
      <c r="AQ234" s="2">
        <v>6.6688800000000003E-3</v>
      </c>
      <c r="AR234" s="2">
        <v>6.6731100000000003E-3</v>
      </c>
      <c r="AS234" s="2">
        <v>6.6836999999999999E-3</v>
      </c>
      <c r="AT234" s="2">
        <v>6.7068199999999996E-3</v>
      </c>
      <c r="AU234" s="2">
        <v>6.7562100000000003E-3</v>
      </c>
      <c r="AV234" s="2">
        <v>6.9167300000000003E-3</v>
      </c>
      <c r="AW234" s="2">
        <v>6.8473300000000004E-3</v>
      </c>
      <c r="AX234" s="2">
        <v>6.1646000000000001E-3</v>
      </c>
      <c r="AY234" s="2">
        <v>5.1976000000000001E-3</v>
      </c>
      <c r="AZ234" s="2">
        <v>4.5209899999999999E-3</v>
      </c>
      <c r="BA234" s="2">
        <v>4.1007600000000002E-3</v>
      </c>
    </row>
    <row r="235" spans="2:53" x14ac:dyDescent="0.3">
      <c r="B235" s="6">
        <v>14.119400000000001</v>
      </c>
      <c r="C235" s="2">
        <v>289.27999999999997</v>
      </c>
      <c r="D235" s="2">
        <v>290.17700000000002</v>
      </c>
      <c r="E235" s="2">
        <v>292.15699999999998</v>
      </c>
      <c r="F235" s="2">
        <v>296.517</v>
      </c>
      <c r="G235" s="2">
        <v>306.08</v>
      </c>
      <c r="H235" s="2">
        <v>326.86399999999998</v>
      </c>
      <c r="I235" s="2">
        <v>533.39700000000005</v>
      </c>
      <c r="J235" s="2">
        <v>597.12400000000002</v>
      </c>
      <c r="K235" s="2">
        <v>565.23299999999995</v>
      </c>
      <c r="L235" s="2">
        <v>502.03300000000002</v>
      </c>
      <c r="M235" s="2">
        <v>438.83199999999999</v>
      </c>
      <c r="N235" s="2"/>
      <c r="O235" s="2"/>
      <c r="P235" s="2">
        <v>14.119400000000001</v>
      </c>
      <c r="Q235" s="2">
        <v>-7.4918800000000002E-3</v>
      </c>
      <c r="R235" s="2">
        <v>-7.4319299999999998E-3</v>
      </c>
      <c r="S235" s="2">
        <v>-7.2863399999999997E-3</v>
      </c>
      <c r="T235" s="2">
        <v>-6.9784399999999998E-3</v>
      </c>
      <c r="U235" s="2">
        <v>-6.2966300000000001E-3</v>
      </c>
      <c r="V235" s="2">
        <v>-4.1578999999999997E-4</v>
      </c>
      <c r="W235" s="2">
        <v>9.6558700000000004E-3</v>
      </c>
      <c r="X235" s="2">
        <v>1.46012E-2</v>
      </c>
      <c r="Y235" s="2">
        <v>1.12084E-2</v>
      </c>
      <c r="Z235" s="2">
        <v>7.3720599999999997E-3</v>
      </c>
      <c r="AA235" s="2">
        <v>5.8883299999999998E-3</v>
      </c>
      <c r="AB235" s="2"/>
      <c r="AC235" s="15">
        <v>14.119400000000001</v>
      </c>
      <c r="AD235" s="2">
        <v>1.4841999999999999E-2</v>
      </c>
      <c r="AE235">
        <v>1.48103E-2</v>
      </c>
      <c r="AF235">
        <v>1.47346E-2</v>
      </c>
      <c r="AG235">
        <v>1.4581999999999999E-2</v>
      </c>
      <c r="AH235">
        <v>1.4246699999999999E-2</v>
      </c>
      <c r="AI235" s="2">
        <v>1.11468E-2</v>
      </c>
      <c r="AJ235" s="2">
        <v>6.0164099999999998E-3</v>
      </c>
      <c r="AK235" s="2">
        <v>3.41997E-3</v>
      </c>
      <c r="AL235" s="2">
        <v>4.0204400000000001E-3</v>
      </c>
      <c r="AM235" s="2">
        <v>4.8307599999999999E-3</v>
      </c>
      <c r="AN235" s="2">
        <v>5.0763099999999997E-3</v>
      </c>
      <c r="AP235" s="12">
        <v>14.119400000000001</v>
      </c>
      <c r="AQ235" s="2">
        <v>6.6456900000000001E-3</v>
      </c>
      <c r="AR235" s="2">
        <v>6.6499300000000001E-3</v>
      </c>
      <c r="AS235" s="2">
        <v>6.6605600000000003E-3</v>
      </c>
      <c r="AT235" s="2">
        <v>6.6837600000000004E-3</v>
      </c>
      <c r="AU235" s="2">
        <v>6.7333499999999999E-3</v>
      </c>
      <c r="AV235" s="2">
        <v>6.89647E-3</v>
      </c>
      <c r="AW235" s="2">
        <v>6.8331399999999997E-3</v>
      </c>
      <c r="AX235" s="2">
        <v>6.1564799999999998E-3</v>
      </c>
      <c r="AY235" s="2">
        <v>5.1930800000000001E-3</v>
      </c>
      <c r="AZ235" s="2">
        <v>4.5185399999999997E-3</v>
      </c>
      <c r="BA235" s="2">
        <v>4.0994200000000003E-3</v>
      </c>
    </row>
    <row r="236" spans="2:53" x14ac:dyDescent="0.3">
      <c r="B236" s="6">
        <v>14.1272</v>
      </c>
      <c r="C236" s="2">
        <v>286.512</v>
      </c>
      <c r="D236" s="2">
        <v>287.41000000000003</v>
      </c>
      <c r="E236" s="2">
        <v>289.39</v>
      </c>
      <c r="F236" s="2">
        <v>293.75299999999999</v>
      </c>
      <c r="G236" s="2">
        <v>303.32</v>
      </c>
      <c r="H236" s="2">
        <v>324.10899999999998</v>
      </c>
      <c r="I236" s="2">
        <v>531.02300000000002</v>
      </c>
      <c r="J236" s="2">
        <v>595.76</v>
      </c>
      <c r="K236" s="2">
        <v>564.65899999999999</v>
      </c>
      <c r="L236" s="2">
        <v>501.88200000000001</v>
      </c>
      <c r="M236" s="2">
        <v>438.88299999999998</v>
      </c>
      <c r="N236" s="2"/>
      <c r="O236" s="2"/>
      <c r="P236" s="2">
        <v>14.1272</v>
      </c>
      <c r="Q236" s="2">
        <v>-7.5447400000000003E-3</v>
      </c>
      <c r="R236" s="2">
        <v>-7.4849699999999996E-3</v>
      </c>
      <c r="S236" s="2">
        <v>-7.3398200000000004E-3</v>
      </c>
      <c r="T236" s="2">
        <v>-7.03289E-3</v>
      </c>
      <c r="U236" s="2">
        <v>-6.3531899999999999E-3</v>
      </c>
      <c r="V236" s="2">
        <v>-4.8563600000000001E-4</v>
      </c>
      <c r="W236" s="2">
        <v>9.5948400000000003E-3</v>
      </c>
      <c r="X236" s="2">
        <v>1.45684E-2</v>
      </c>
      <c r="Y236" s="2">
        <v>1.1191E-2</v>
      </c>
      <c r="Z236" s="2">
        <v>7.3635899999999997E-3</v>
      </c>
      <c r="AA236" s="2">
        <v>5.8845099999999999E-3</v>
      </c>
      <c r="AB236" s="2"/>
      <c r="AC236" s="15">
        <v>14.1272</v>
      </c>
      <c r="AD236" s="2">
        <v>1.4793799999999999E-2</v>
      </c>
      <c r="AE236">
        <v>1.47622E-2</v>
      </c>
      <c r="AF236">
        <v>1.46868E-2</v>
      </c>
      <c r="AG236">
        <v>1.45349E-2</v>
      </c>
      <c r="AH236">
        <v>1.4201E-2</v>
      </c>
      <c r="AI236" s="2">
        <v>1.11089E-2</v>
      </c>
      <c r="AJ236" s="2">
        <v>5.9903500000000002E-3</v>
      </c>
      <c r="AK236" s="2">
        <v>3.4029300000000002E-3</v>
      </c>
      <c r="AL236" s="2">
        <v>4.0086799999999997E-3</v>
      </c>
      <c r="AM236" s="2">
        <v>4.8235200000000004E-3</v>
      </c>
      <c r="AN236" s="2">
        <v>5.0717899999999996E-3</v>
      </c>
      <c r="AP236" s="12">
        <v>14.1272</v>
      </c>
      <c r="AQ236" s="2">
        <v>6.6283799999999997E-3</v>
      </c>
      <c r="AR236" s="2">
        <v>6.6326199999999997E-3</v>
      </c>
      <c r="AS236" s="2">
        <v>6.6432799999999997E-3</v>
      </c>
      <c r="AT236" s="2">
        <v>6.6665300000000004E-3</v>
      </c>
      <c r="AU236" s="2">
        <v>6.7162599999999999E-3</v>
      </c>
      <c r="AV236" s="2">
        <v>6.8813099999999999E-3</v>
      </c>
      <c r="AW236" s="2">
        <v>6.8224899999999996E-3</v>
      </c>
      <c r="AX236" s="2">
        <v>6.1503599999999997E-3</v>
      </c>
      <c r="AY236" s="2">
        <v>5.1896399999999997E-3</v>
      </c>
      <c r="AZ236" s="2">
        <v>4.5166700000000004E-3</v>
      </c>
      <c r="BA236" s="2">
        <v>4.0983800000000004E-3</v>
      </c>
    </row>
    <row r="237" spans="2:53" x14ac:dyDescent="0.3">
      <c r="B237" s="6">
        <v>14.1388</v>
      </c>
      <c r="C237" s="2">
        <v>282.392</v>
      </c>
      <c r="D237" s="2">
        <v>283.28899999999999</v>
      </c>
      <c r="E237" s="2">
        <v>285.27100000000002</v>
      </c>
      <c r="F237" s="2">
        <v>289.63600000000002</v>
      </c>
      <c r="G237" s="2">
        <v>299.20600000000002</v>
      </c>
      <c r="H237" s="2">
        <v>319.99400000000003</v>
      </c>
      <c r="I237" s="2">
        <v>527.46699999999998</v>
      </c>
      <c r="J237" s="2">
        <v>593.70500000000004</v>
      </c>
      <c r="K237" s="2">
        <v>563.79</v>
      </c>
      <c r="L237" s="2">
        <v>501.65</v>
      </c>
      <c r="M237" s="2">
        <v>438.95800000000003</v>
      </c>
      <c r="N237" s="2"/>
      <c r="O237" s="2"/>
      <c r="P237" s="2">
        <v>14.1388</v>
      </c>
      <c r="Q237" s="2">
        <v>-7.6219399999999998E-3</v>
      </c>
      <c r="R237" s="2">
        <v>-7.5624500000000001E-3</v>
      </c>
      <c r="S237" s="2">
        <v>-7.4180000000000001E-3</v>
      </c>
      <c r="T237" s="2">
        <v>-7.1126100000000001E-3</v>
      </c>
      <c r="U237" s="2">
        <v>-6.4362600000000001E-3</v>
      </c>
      <c r="V237" s="2">
        <v>-5.8872899999999997E-4</v>
      </c>
      <c r="W237" s="2">
        <v>9.5043000000000002E-3</v>
      </c>
      <c r="X237" s="2">
        <v>1.4519300000000001E-2</v>
      </c>
      <c r="Y237" s="2">
        <v>1.1164800000000001E-2</v>
      </c>
      <c r="Z237" s="2">
        <v>7.3507800000000003E-3</v>
      </c>
      <c r="AA237" s="2">
        <v>5.8786999999999997E-3</v>
      </c>
      <c r="AB237" s="2"/>
      <c r="AC237" s="15">
        <v>14.1388</v>
      </c>
      <c r="AD237" s="2">
        <v>1.47209E-2</v>
      </c>
      <c r="AE237">
        <v>1.4689499999999999E-2</v>
      </c>
      <c r="AF237">
        <v>1.46146E-2</v>
      </c>
      <c r="AG237">
        <v>1.4463699999999999E-2</v>
      </c>
      <c r="AH237">
        <v>1.41321E-2</v>
      </c>
      <c r="AI237" s="2">
        <v>1.10516E-2</v>
      </c>
      <c r="AJ237" s="2">
        <v>5.95095E-3</v>
      </c>
      <c r="AK237" s="2">
        <v>3.3772699999999999E-3</v>
      </c>
      <c r="AL237" s="2">
        <v>3.9910600000000003E-3</v>
      </c>
      <c r="AM237" s="2">
        <v>4.8126799999999997E-3</v>
      </c>
      <c r="AN237" s="2">
        <v>5.0650299999999999E-3</v>
      </c>
      <c r="AP237" s="12">
        <v>14.1388</v>
      </c>
      <c r="AQ237" s="2">
        <v>6.6025800000000003E-3</v>
      </c>
      <c r="AR237" s="2">
        <v>6.6068300000000002E-3</v>
      </c>
      <c r="AS237" s="2">
        <v>6.61752E-3</v>
      </c>
      <c r="AT237" s="2">
        <v>6.6408700000000001E-3</v>
      </c>
      <c r="AU237" s="2">
        <v>6.6907900000000003E-3</v>
      </c>
      <c r="AV237" s="2">
        <v>6.8586799999999998E-3</v>
      </c>
      <c r="AW237" s="2">
        <v>6.8065299999999999E-3</v>
      </c>
      <c r="AX237" s="2">
        <v>6.14111E-3</v>
      </c>
      <c r="AY237" s="2">
        <v>5.1844400000000002E-3</v>
      </c>
      <c r="AZ237" s="2">
        <v>4.51382E-3</v>
      </c>
      <c r="BA237" s="2">
        <v>4.0968000000000003E-3</v>
      </c>
    </row>
    <row r="238" spans="2:53" x14ac:dyDescent="0.3">
      <c r="B238" s="6">
        <v>14.147600000000001</v>
      </c>
      <c r="C238" s="2">
        <v>279.33</v>
      </c>
      <c r="D238" s="2">
        <v>280.22800000000001</v>
      </c>
      <c r="E238" s="2">
        <v>282.209</v>
      </c>
      <c r="F238" s="2">
        <v>286.57400000000001</v>
      </c>
      <c r="G238" s="2">
        <v>296.14400000000001</v>
      </c>
      <c r="H238" s="2">
        <v>316.92700000000002</v>
      </c>
      <c r="I238" s="2">
        <v>524.80499999999995</v>
      </c>
      <c r="J238" s="2">
        <v>592.15899999999999</v>
      </c>
      <c r="K238" s="2">
        <v>563.13199999999995</v>
      </c>
      <c r="L238" s="2">
        <v>501.47300000000001</v>
      </c>
      <c r="M238" s="2">
        <v>439.012</v>
      </c>
      <c r="N238" s="2"/>
      <c r="O238" s="2"/>
      <c r="P238" s="2">
        <v>14.147600000000001</v>
      </c>
      <c r="Q238" s="2">
        <v>-7.6781499999999999E-3</v>
      </c>
      <c r="R238" s="2">
        <v>-7.6188799999999997E-3</v>
      </c>
      <c r="S238" s="2">
        <v>-7.4749899999999999E-3</v>
      </c>
      <c r="T238" s="2">
        <v>-7.1708099999999997E-3</v>
      </c>
      <c r="U238" s="2">
        <v>-6.4970699999999998E-3</v>
      </c>
      <c r="V238" s="2">
        <v>-6.6463999999999998E-4</v>
      </c>
      <c r="W238" s="2">
        <v>9.4372099999999997E-3</v>
      </c>
      <c r="X238" s="2">
        <v>1.4482399999999999E-2</v>
      </c>
      <c r="Y238" s="2">
        <v>1.11451E-2</v>
      </c>
      <c r="Z238" s="2">
        <v>7.3410899999999998E-3</v>
      </c>
      <c r="AA238" s="2">
        <v>5.87427E-3</v>
      </c>
      <c r="AB238" s="2"/>
      <c r="AC238" s="15">
        <v>14.147600000000001</v>
      </c>
      <c r="AD238" s="2">
        <v>1.4665900000000001E-2</v>
      </c>
      <c r="AE238">
        <v>1.4634599999999999E-2</v>
      </c>
      <c r="AF238">
        <v>1.4560099999999999E-2</v>
      </c>
      <c r="AG238">
        <v>1.4409999999999999E-2</v>
      </c>
      <c r="AH238">
        <v>1.40801E-2</v>
      </c>
      <c r="AI238" s="2">
        <v>1.10084E-2</v>
      </c>
      <c r="AJ238" s="2">
        <v>5.92116E-3</v>
      </c>
      <c r="AK238" s="2">
        <v>3.3579299999999999E-3</v>
      </c>
      <c r="AL238" s="2">
        <v>3.9778399999999998E-3</v>
      </c>
      <c r="AM238" s="2">
        <v>4.8045800000000001E-3</v>
      </c>
      <c r="AN238" s="2">
        <v>5.0599800000000004E-3</v>
      </c>
      <c r="AP238" s="12">
        <v>14.147600000000001</v>
      </c>
      <c r="AQ238" s="2">
        <v>6.5833799999999998E-3</v>
      </c>
      <c r="AR238" s="2">
        <v>6.5876399999999996E-3</v>
      </c>
      <c r="AS238" s="2">
        <v>6.5983500000000002E-3</v>
      </c>
      <c r="AT238" s="2">
        <v>6.62176E-3</v>
      </c>
      <c r="AU238" s="2">
        <v>6.6718400000000001E-3</v>
      </c>
      <c r="AV238" s="2">
        <v>6.8418100000000003E-3</v>
      </c>
      <c r="AW238" s="2">
        <v>6.7945699999999998E-3</v>
      </c>
      <c r="AX238" s="2">
        <v>6.1341399999999997E-3</v>
      </c>
      <c r="AY238" s="2">
        <v>5.1804900000000003E-3</v>
      </c>
      <c r="AZ238" s="2">
        <v>4.5116499999999999E-3</v>
      </c>
      <c r="BA238" s="2">
        <v>4.0955899999999996E-3</v>
      </c>
    </row>
    <row r="239" spans="2:53" x14ac:dyDescent="0.3">
      <c r="B239" s="6">
        <v>14.1607</v>
      </c>
      <c r="C239" s="2">
        <v>274.78899999999999</v>
      </c>
      <c r="D239" s="2">
        <v>275.68599999999998</v>
      </c>
      <c r="E239" s="2">
        <v>277.666</v>
      </c>
      <c r="F239" s="2">
        <v>282.02800000000002</v>
      </c>
      <c r="G239" s="2">
        <v>291.59300000000002</v>
      </c>
      <c r="H239" s="2">
        <v>312.35899999999998</v>
      </c>
      <c r="I239" s="2">
        <v>520.81899999999996</v>
      </c>
      <c r="J239" s="2">
        <v>589.83100000000002</v>
      </c>
      <c r="K239" s="2">
        <v>562.13699999999994</v>
      </c>
      <c r="L239" s="2">
        <v>501.20100000000002</v>
      </c>
      <c r="M239" s="2">
        <v>439.09</v>
      </c>
      <c r="N239" s="2"/>
      <c r="O239" s="2"/>
      <c r="P239" s="2">
        <v>14.1607</v>
      </c>
      <c r="Q239" s="2">
        <v>-7.7595900000000002E-3</v>
      </c>
      <c r="R239" s="2">
        <v>-7.7006799999999997E-3</v>
      </c>
      <c r="S239" s="2">
        <v>-7.5576799999999998E-3</v>
      </c>
      <c r="T239" s="2">
        <v>-7.2554200000000003E-3</v>
      </c>
      <c r="U239" s="2">
        <v>-6.5857499999999996E-3</v>
      </c>
      <c r="V239" s="2">
        <v>-7.7620599999999999E-4</v>
      </c>
      <c r="W239" s="2">
        <v>9.3379099999999996E-3</v>
      </c>
      <c r="X239" s="2">
        <v>1.4427300000000001E-2</v>
      </c>
      <c r="Y239" s="2">
        <v>1.11152E-2</v>
      </c>
      <c r="Z239" s="2">
        <v>7.3264300000000001E-3</v>
      </c>
      <c r="AA239" s="2">
        <v>5.8675400000000001E-3</v>
      </c>
      <c r="AB239" s="2"/>
      <c r="AC239" s="15">
        <v>14.1607</v>
      </c>
      <c r="AD239" s="2">
        <v>1.4582700000000001E-2</v>
      </c>
      <c r="AE239">
        <v>1.4551700000000001E-2</v>
      </c>
      <c r="AF239">
        <v>1.44777E-2</v>
      </c>
      <c r="AG239">
        <v>1.4328799999999999E-2</v>
      </c>
      <c r="AH239">
        <v>1.4001599999999999E-2</v>
      </c>
      <c r="AI239" s="2">
        <v>1.0943100000000001E-2</v>
      </c>
      <c r="AJ239" s="2">
        <v>5.8761500000000001E-3</v>
      </c>
      <c r="AK239" s="2">
        <v>3.3288100000000002E-3</v>
      </c>
      <c r="AL239" s="2">
        <v>3.9580099999999997E-3</v>
      </c>
      <c r="AM239" s="2">
        <v>4.7924100000000004E-3</v>
      </c>
      <c r="AN239" s="2">
        <v>5.0524300000000001E-3</v>
      </c>
      <c r="AP239" s="12">
        <v>14.1607</v>
      </c>
      <c r="AQ239" s="2">
        <v>6.5548100000000003E-3</v>
      </c>
      <c r="AR239" s="2">
        <v>6.5590800000000001E-3</v>
      </c>
      <c r="AS239" s="2">
        <v>6.5698299999999996E-3</v>
      </c>
      <c r="AT239" s="2">
        <v>6.5933299999999997E-3</v>
      </c>
      <c r="AU239" s="2">
        <v>6.6436200000000003E-3</v>
      </c>
      <c r="AV239" s="2">
        <v>6.8166399999999997E-3</v>
      </c>
      <c r="AW239" s="2">
        <v>6.7766600000000003E-3</v>
      </c>
      <c r="AX239" s="2">
        <v>6.1236199999999998E-3</v>
      </c>
      <c r="AY239" s="2">
        <v>5.1745100000000002E-3</v>
      </c>
      <c r="AZ239" s="2">
        <v>4.5083399999999996E-3</v>
      </c>
      <c r="BA239" s="2">
        <v>4.0937300000000003E-3</v>
      </c>
    </row>
    <row r="240" spans="2:53" x14ac:dyDescent="0.3">
      <c r="B240" s="6">
        <v>14.170500000000001</v>
      </c>
      <c r="C240" s="2">
        <v>271.42599999999999</v>
      </c>
      <c r="D240" s="2">
        <v>272.322</v>
      </c>
      <c r="E240" s="2">
        <v>274.3</v>
      </c>
      <c r="F240" s="2">
        <v>278.65800000000002</v>
      </c>
      <c r="G240" s="2">
        <v>288.21600000000001</v>
      </c>
      <c r="H240" s="2">
        <v>308.96199999999999</v>
      </c>
      <c r="I240" s="2">
        <v>517.83600000000001</v>
      </c>
      <c r="J240" s="2">
        <v>588.07799999999997</v>
      </c>
      <c r="K240" s="2">
        <v>561.38400000000001</v>
      </c>
      <c r="L240" s="2">
        <v>500.99200000000002</v>
      </c>
      <c r="M240" s="2">
        <v>439.14499999999998</v>
      </c>
      <c r="N240" s="2"/>
      <c r="O240" s="2"/>
      <c r="P240" s="2">
        <v>14.170500000000001</v>
      </c>
      <c r="Q240" s="2">
        <v>-7.8185200000000007E-3</v>
      </c>
      <c r="R240" s="2">
        <v>-7.7598800000000002E-3</v>
      </c>
      <c r="S240" s="2">
        <v>-7.6175799999999997E-3</v>
      </c>
      <c r="T240" s="2">
        <v>-7.3168399999999998E-3</v>
      </c>
      <c r="U240" s="2">
        <v>-6.6503500000000002E-3</v>
      </c>
      <c r="V240" s="2">
        <v>-8.5817499999999998E-4</v>
      </c>
      <c r="W240" s="2">
        <v>9.2644000000000008E-3</v>
      </c>
      <c r="X240" s="2">
        <v>1.4385999999999999E-2</v>
      </c>
      <c r="Y240" s="2">
        <v>1.10928E-2</v>
      </c>
      <c r="Z240" s="2">
        <v>7.31534E-3</v>
      </c>
      <c r="AA240" s="2">
        <v>5.8624100000000002E-3</v>
      </c>
      <c r="AB240" s="2"/>
      <c r="AC240" s="15">
        <v>14.170500000000001</v>
      </c>
      <c r="AD240" s="2">
        <v>1.452E-2</v>
      </c>
      <c r="AE240">
        <v>1.4489200000000001E-2</v>
      </c>
      <c r="AF240">
        <v>1.4415600000000001E-2</v>
      </c>
      <c r="AG240">
        <v>1.4267699999999999E-2</v>
      </c>
      <c r="AH240">
        <v>1.39425E-2</v>
      </c>
      <c r="AI240" s="2">
        <v>1.08939E-2</v>
      </c>
      <c r="AJ240" s="2">
        <v>5.8422099999999996E-3</v>
      </c>
      <c r="AK240" s="2">
        <v>3.3068899999999998E-3</v>
      </c>
      <c r="AL240" s="2">
        <v>3.9431199999999996E-3</v>
      </c>
      <c r="AM240" s="2">
        <v>4.7832899999999999E-3</v>
      </c>
      <c r="AN240" s="2">
        <v>5.0467899999999998E-3</v>
      </c>
      <c r="AP240" s="12">
        <v>14.170500000000001</v>
      </c>
      <c r="AQ240" s="2">
        <v>6.5335599999999999E-3</v>
      </c>
      <c r="AR240" s="2">
        <v>6.5378399999999996E-3</v>
      </c>
      <c r="AS240" s="2">
        <v>6.5486199999999998E-3</v>
      </c>
      <c r="AT240" s="2">
        <v>6.5721800000000004E-3</v>
      </c>
      <c r="AU240" s="2">
        <v>6.6226100000000001E-3</v>
      </c>
      <c r="AV240" s="2">
        <v>6.7978800000000001E-3</v>
      </c>
      <c r="AW240" s="2">
        <v>6.7632400000000002E-3</v>
      </c>
      <c r="AX240" s="2">
        <v>6.1156800000000001E-3</v>
      </c>
      <c r="AY240" s="2">
        <v>5.1699700000000003E-3</v>
      </c>
      <c r="AZ240" s="2">
        <v>4.5058199999999998E-3</v>
      </c>
      <c r="BA240" s="2">
        <v>4.0923000000000001E-3</v>
      </c>
    </row>
    <row r="241" spans="2:53" x14ac:dyDescent="0.3">
      <c r="B241" s="6">
        <v>14.1853</v>
      </c>
      <c r="C241" s="2">
        <v>266.45999999999998</v>
      </c>
      <c r="D241" s="2">
        <v>267.35500000000002</v>
      </c>
      <c r="E241" s="2">
        <v>269.32799999999997</v>
      </c>
      <c r="F241" s="2">
        <v>273.67700000000002</v>
      </c>
      <c r="G241" s="2">
        <v>283.21699999999998</v>
      </c>
      <c r="H241" s="2">
        <v>303.92500000000001</v>
      </c>
      <c r="I241" s="2">
        <v>513.375</v>
      </c>
      <c r="J241" s="2">
        <v>585.43799999999999</v>
      </c>
      <c r="K241" s="2">
        <v>560.24300000000005</v>
      </c>
      <c r="L241" s="2">
        <v>500.67200000000003</v>
      </c>
      <c r="M241" s="2">
        <v>439.22399999999999</v>
      </c>
      <c r="N241" s="2"/>
      <c r="O241" s="2"/>
      <c r="P241" s="2">
        <v>14.1853</v>
      </c>
      <c r="Q241" s="2">
        <v>-7.9034699999999992E-3</v>
      </c>
      <c r="R241" s="2">
        <v>-7.8452699999999997E-3</v>
      </c>
      <c r="S241" s="2">
        <v>-7.7040600000000004E-3</v>
      </c>
      <c r="T241" s="2">
        <v>-7.4056499999999997E-3</v>
      </c>
      <c r="U241" s="2">
        <v>-6.7440800000000004E-3</v>
      </c>
      <c r="V241" s="2">
        <v>-9.7858899999999998E-4</v>
      </c>
      <c r="W241" s="2">
        <v>9.1553799999999994E-3</v>
      </c>
      <c r="X241" s="2">
        <v>1.4324099999999999E-2</v>
      </c>
      <c r="Y241" s="2">
        <v>1.10589E-2</v>
      </c>
      <c r="Z241" s="2">
        <v>7.29855E-3</v>
      </c>
      <c r="AA241" s="2">
        <v>5.8546099999999997E-3</v>
      </c>
      <c r="AB241" s="2"/>
      <c r="AC241" s="15">
        <v>14.1853</v>
      </c>
      <c r="AD241" s="2">
        <v>1.4426E-2</v>
      </c>
      <c r="AE241">
        <v>1.4395399999999999E-2</v>
      </c>
      <c r="AF241">
        <v>1.43226E-2</v>
      </c>
      <c r="AG241">
        <v>1.4176100000000001E-2</v>
      </c>
      <c r="AH241">
        <v>1.3853900000000001E-2</v>
      </c>
      <c r="AI241" s="2">
        <v>1.08202E-2</v>
      </c>
      <c r="AJ241" s="2">
        <v>5.7912500000000004E-3</v>
      </c>
      <c r="AK241" s="2">
        <v>3.2739399999999999E-3</v>
      </c>
      <c r="AL241" s="2">
        <v>3.9207699999999996E-3</v>
      </c>
      <c r="AM241" s="2">
        <v>4.7696099999999996E-3</v>
      </c>
      <c r="AN241" s="2">
        <v>5.0383299999999997E-3</v>
      </c>
      <c r="AP241" s="12">
        <v>14.1853</v>
      </c>
      <c r="AQ241" s="2">
        <v>6.5018999999999997E-3</v>
      </c>
      <c r="AR241" s="2">
        <v>6.5061900000000002E-3</v>
      </c>
      <c r="AS241" s="2">
        <v>6.5170000000000002E-3</v>
      </c>
      <c r="AT241" s="2">
        <v>6.5406600000000002E-3</v>
      </c>
      <c r="AU241" s="2">
        <v>6.5913100000000004E-3</v>
      </c>
      <c r="AV241" s="2">
        <v>6.7698599999999999E-3</v>
      </c>
      <c r="AW241" s="2">
        <v>6.7431000000000001E-3</v>
      </c>
      <c r="AX241" s="2">
        <v>6.1036900000000002E-3</v>
      </c>
      <c r="AY241" s="2">
        <v>5.1630900000000004E-3</v>
      </c>
      <c r="AZ241" s="2">
        <v>4.50198E-3</v>
      </c>
      <c r="BA241" s="2">
        <v>4.0901100000000001E-3</v>
      </c>
    </row>
    <row r="242" spans="2:53" x14ac:dyDescent="0.3">
      <c r="B242" s="6">
        <v>14.196400000000001</v>
      </c>
      <c r="C242" s="2">
        <v>262.80399999999997</v>
      </c>
      <c r="D242" s="2">
        <v>263.69600000000003</v>
      </c>
      <c r="E242" s="2">
        <v>265.666</v>
      </c>
      <c r="F242" s="2">
        <v>270.00599999999997</v>
      </c>
      <c r="G242" s="2">
        <v>279.52699999999999</v>
      </c>
      <c r="H242" s="2">
        <v>300.19799999999998</v>
      </c>
      <c r="I242" s="2">
        <v>510.04</v>
      </c>
      <c r="J242" s="2">
        <v>583.44899999999996</v>
      </c>
      <c r="K242" s="2">
        <v>559.37699999999995</v>
      </c>
      <c r="L242" s="2">
        <v>500.42599999999999</v>
      </c>
      <c r="M242" s="2">
        <v>439.28</v>
      </c>
      <c r="N242" s="2"/>
      <c r="O242" s="2"/>
      <c r="P242" s="2">
        <v>14.196400000000001</v>
      </c>
      <c r="Q242" s="2">
        <v>-7.9647699999999995E-3</v>
      </c>
      <c r="R242" s="2">
        <v>-7.9069099999999996E-3</v>
      </c>
      <c r="S242" s="2">
        <v>-7.7665199999999998E-3</v>
      </c>
      <c r="T242" s="2">
        <v>-7.4699199999999997E-3</v>
      </c>
      <c r="U242" s="2">
        <v>-6.8121199999999996E-3</v>
      </c>
      <c r="V242" s="2">
        <v>-1.0667700000000001E-3</v>
      </c>
      <c r="W242" s="2">
        <v>9.0747899999999992E-3</v>
      </c>
      <c r="X242" s="2">
        <v>1.4277700000000001E-2</v>
      </c>
      <c r="Y242" s="2">
        <v>1.1033299999999999E-2</v>
      </c>
      <c r="Z242" s="2">
        <v>7.2858300000000001E-3</v>
      </c>
      <c r="AA242" s="2">
        <v>5.8486700000000003E-3</v>
      </c>
      <c r="AB242" s="2"/>
      <c r="AC242" s="15">
        <v>14.196400000000001</v>
      </c>
      <c r="AD242" s="2">
        <v>1.4356000000000001E-2</v>
      </c>
      <c r="AE242">
        <v>1.43257E-2</v>
      </c>
      <c r="AF242">
        <v>1.42533E-2</v>
      </c>
      <c r="AG242">
        <v>1.41079E-2</v>
      </c>
      <c r="AH242">
        <v>1.3787900000000001E-2</v>
      </c>
      <c r="AI242" s="2">
        <v>1.07651E-2</v>
      </c>
      <c r="AJ242" s="2">
        <v>5.7531099999999996E-3</v>
      </c>
      <c r="AK242" s="2">
        <v>3.2491999999999998E-3</v>
      </c>
      <c r="AL242" s="2">
        <v>3.90398E-3</v>
      </c>
      <c r="AM242" s="2">
        <v>4.7593499999999999E-3</v>
      </c>
      <c r="AN242" s="2">
        <v>5.0319900000000001E-3</v>
      </c>
      <c r="AP242" s="12">
        <v>14.196400000000001</v>
      </c>
      <c r="AQ242" s="2">
        <v>6.4783699999999998E-3</v>
      </c>
      <c r="AR242" s="2">
        <v>6.4826700000000003E-3</v>
      </c>
      <c r="AS242" s="2">
        <v>6.4935100000000001E-3</v>
      </c>
      <c r="AT242" s="2">
        <v>6.5172199999999998E-3</v>
      </c>
      <c r="AU242" s="2">
        <v>6.5680299999999999E-3</v>
      </c>
      <c r="AV242" s="2">
        <v>6.7489799999999999E-3</v>
      </c>
      <c r="AW242" s="2">
        <v>6.7280100000000004E-3</v>
      </c>
      <c r="AX242" s="2">
        <v>6.0946400000000001E-3</v>
      </c>
      <c r="AY242" s="2">
        <v>5.1578600000000002E-3</v>
      </c>
      <c r="AZ242" s="2">
        <v>4.4990400000000002E-3</v>
      </c>
      <c r="BA242" s="2">
        <v>4.0884299999999997E-3</v>
      </c>
    </row>
    <row r="243" spans="2:53" x14ac:dyDescent="0.3">
      <c r="B243" s="6">
        <v>14.204700000000001</v>
      </c>
      <c r="C243" s="2">
        <v>260.11900000000003</v>
      </c>
      <c r="D243" s="2">
        <v>261.01</v>
      </c>
      <c r="E243" s="2">
        <v>262.97500000000002</v>
      </c>
      <c r="F243" s="2">
        <v>267.30700000000002</v>
      </c>
      <c r="G243" s="2">
        <v>276.81200000000001</v>
      </c>
      <c r="H243" s="2">
        <v>297.44900000000001</v>
      </c>
      <c r="I243" s="2">
        <v>507.55</v>
      </c>
      <c r="J243" s="2">
        <v>581.95100000000002</v>
      </c>
      <c r="K243" s="2">
        <v>558.72</v>
      </c>
      <c r="L243" s="2">
        <v>500.23599999999999</v>
      </c>
      <c r="M243" s="2">
        <v>439.31799999999998</v>
      </c>
      <c r="N243" s="2"/>
      <c r="O243" s="2"/>
      <c r="P243" s="2">
        <v>14.204700000000001</v>
      </c>
      <c r="Q243" s="2">
        <v>-8.0111100000000001E-3</v>
      </c>
      <c r="R243" s="2">
        <v>-7.9534900000000006E-3</v>
      </c>
      <c r="S243" s="2">
        <v>-7.8136899999999999E-3</v>
      </c>
      <c r="T243" s="2">
        <v>-7.5183799999999999E-3</v>
      </c>
      <c r="U243" s="2">
        <v>-6.8633399999999999E-3</v>
      </c>
      <c r="V243" s="2">
        <v>-1.1305099999999999E-3</v>
      </c>
      <c r="W243" s="2">
        <v>9.0166799999999991E-3</v>
      </c>
      <c r="X243" s="2">
        <v>1.42427E-2</v>
      </c>
      <c r="Y243" s="2">
        <v>1.1013999999999999E-2</v>
      </c>
      <c r="Z243" s="2">
        <v>7.2761800000000001E-3</v>
      </c>
      <c r="AA243" s="2">
        <v>5.8441500000000002E-3</v>
      </c>
      <c r="AB243" s="2"/>
      <c r="AC243" s="15">
        <v>14.204700000000001</v>
      </c>
      <c r="AD243" s="2">
        <v>1.4306599999999999E-2</v>
      </c>
      <c r="AE243">
        <v>1.42764E-2</v>
      </c>
      <c r="AF243">
        <v>1.42043E-2</v>
      </c>
      <c r="AG243">
        <v>1.40596E-2</v>
      </c>
      <c r="AH243">
        <v>1.3741E-2</v>
      </c>
      <c r="AI243" s="2">
        <v>1.0725500000000001E-2</v>
      </c>
      <c r="AJ243" s="2">
        <v>5.7252199999999996E-3</v>
      </c>
      <c r="AK243" s="2">
        <v>3.2308100000000002E-3</v>
      </c>
      <c r="AL243" s="2">
        <v>3.8914399999999999E-3</v>
      </c>
      <c r="AM243" s="2">
        <v>4.7516700000000004E-3</v>
      </c>
      <c r="AN243" s="2">
        <v>5.0272600000000004E-3</v>
      </c>
      <c r="AP243" s="12">
        <v>14.204700000000001</v>
      </c>
      <c r="AQ243" s="2">
        <v>6.4611399999999998E-3</v>
      </c>
      <c r="AR243" s="2">
        <v>6.4654400000000002E-3</v>
      </c>
      <c r="AS243" s="2">
        <v>6.4762999999999999E-3</v>
      </c>
      <c r="AT243" s="2">
        <v>6.5000600000000002E-3</v>
      </c>
      <c r="AU243" s="2">
        <v>6.5509899999999996E-3</v>
      </c>
      <c r="AV243" s="2">
        <v>6.73363E-3</v>
      </c>
      <c r="AW243" s="2">
        <v>6.7167499999999996E-3</v>
      </c>
      <c r="AX243" s="2">
        <v>6.08779E-3</v>
      </c>
      <c r="AY243" s="2">
        <v>5.1539000000000003E-3</v>
      </c>
      <c r="AZ243" s="2">
        <v>4.4968100000000004E-3</v>
      </c>
      <c r="BA243" s="2">
        <v>4.0871500000000003E-3</v>
      </c>
    </row>
    <row r="244" spans="2:53" x14ac:dyDescent="0.3">
      <c r="B244" s="6">
        <v>14.2171</v>
      </c>
      <c r="C244" s="2">
        <v>256.12400000000002</v>
      </c>
      <c r="D244" s="2">
        <v>257.01100000000002</v>
      </c>
      <c r="E244" s="2">
        <v>258.971</v>
      </c>
      <c r="F244" s="2">
        <v>263.29000000000002</v>
      </c>
      <c r="G244" s="2">
        <v>272.767</v>
      </c>
      <c r="H244" s="2">
        <v>293.351</v>
      </c>
      <c r="I244" s="2">
        <v>503.822</v>
      </c>
      <c r="J244" s="2">
        <v>579.70000000000005</v>
      </c>
      <c r="K244" s="2">
        <v>557.73099999999999</v>
      </c>
      <c r="L244" s="2">
        <v>499.94900000000001</v>
      </c>
      <c r="M244" s="2">
        <v>439.37400000000002</v>
      </c>
      <c r="N244" s="2"/>
      <c r="O244" s="2"/>
      <c r="P244" s="2">
        <v>14.2171</v>
      </c>
      <c r="Q244" s="2">
        <v>-8.0811900000000002E-3</v>
      </c>
      <c r="R244" s="2">
        <v>-8.0239200000000004E-3</v>
      </c>
      <c r="S244" s="2">
        <v>-7.8849899999999997E-3</v>
      </c>
      <c r="T244" s="2">
        <v>-7.5915599999999998E-3</v>
      </c>
      <c r="U244" s="2">
        <v>-6.94059E-3</v>
      </c>
      <c r="V244" s="2">
        <v>-1.22433E-3</v>
      </c>
      <c r="W244" s="2">
        <v>8.9313699999999992E-3</v>
      </c>
      <c r="X244" s="2">
        <v>1.4189999999999999E-2</v>
      </c>
      <c r="Y244" s="2">
        <v>1.0984900000000001E-2</v>
      </c>
      <c r="Z244" s="2">
        <v>7.2616299999999998E-3</v>
      </c>
      <c r="AA244" s="2">
        <v>5.8373100000000001E-3</v>
      </c>
      <c r="AB244" s="2"/>
      <c r="AC244" s="15">
        <v>14.2171</v>
      </c>
      <c r="AD244" s="2">
        <v>1.4234699999999999E-2</v>
      </c>
      <c r="AE244">
        <v>1.4204700000000001E-2</v>
      </c>
      <c r="AF244">
        <v>1.4133E-2</v>
      </c>
      <c r="AG244">
        <v>1.39892E-2</v>
      </c>
      <c r="AH244">
        <v>1.3672500000000001E-2</v>
      </c>
      <c r="AI244" s="2">
        <v>1.06674E-2</v>
      </c>
      <c r="AJ244" s="2">
        <v>5.6839400000000002E-3</v>
      </c>
      <c r="AK244" s="2">
        <v>3.2033399999999998E-3</v>
      </c>
      <c r="AL244" s="2">
        <v>3.8726799999999999E-3</v>
      </c>
      <c r="AM244" s="2">
        <v>4.7401700000000001E-3</v>
      </c>
      <c r="AN244" s="2">
        <v>5.02018E-3</v>
      </c>
      <c r="AP244" s="12">
        <v>14.2171</v>
      </c>
      <c r="AQ244" s="2">
        <v>6.4356099999999996E-3</v>
      </c>
      <c r="AR244" s="2">
        <v>6.4399100000000001E-3</v>
      </c>
      <c r="AS244" s="2">
        <v>6.4507999999999996E-3</v>
      </c>
      <c r="AT244" s="2">
        <v>6.4746400000000003E-3</v>
      </c>
      <c r="AU244" s="2">
        <v>6.5257500000000003E-3</v>
      </c>
      <c r="AV244" s="2">
        <v>6.7108300000000001E-3</v>
      </c>
      <c r="AW244" s="2">
        <v>6.6999099999999999E-3</v>
      </c>
      <c r="AX244" s="2">
        <v>6.0774699999999997E-3</v>
      </c>
      <c r="AY244" s="2">
        <v>5.1479200000000003E-3</v>
      </c>
      <c r="AZ244" s="2">
        <v>4.4934299999999996E-3</v>
      </c>
      <c r="BA244" s="2">
        <v>4.0851999999999998E-3</v>
      </c>
    </row>
    <row r="245" spans="2:53" x14ac:dyDescent="0.3">
      <c r="B245" s="6">
        <v>14.235799999999999</v>
      </c>
      <c r="C245" s="2">
        <v>250.26499999999999</v>
      </c>
      <c r="D245" s="2">
        <v>251.148</v>
      </c>
      <c r="E245" s="2">
        <v>253.09700000000001</v>
      </c>
      <c r="F245" s="2">
        <v>257.392</v>
      </c>
      <c r="G245" s="2">
        <v>266.82100000000003</v>
      </c>
      <c r="H245" s="2">
        <v>287.31099999999998</v>
      </c>
      <c r="I245" s="2">
        <v>498.25599999999997</v>
      </c>
      <c r="J245" s="2">
        <v>576.30999999999995</v>
      </c>
      <c r="K245" s="2">
        <v>556.22900000000004</v>
      </c>
      <c r="L245" s="2">
        <v>499.50599999999997</v>
      </c>
      <c r="M245" s="2">
        <v>439.452</v>
      </c>
      <c r="N245" s="2"/>
      <c r="O245" s="2"/>
      <c r="P245" s="2">
        <v>14.235799999999999</v>
      </c>
      <c r="Q245" s="2">
        <v>-8.1812499999999993E-3</v>
      </c>
      <c r="R245" s="2">
        <v>-8.1245099999999997E-3</v>
      </c>
      <c r="S245" s="2">
        <v>-7.9869099999999998E-3</v>
      </c>
      <c r="T245" s="2">
        <v>-7.69639E-3</v>
      </c>
      <c r="U245" s="2">
        <v>-7.0516499999999996E-3</v>
      </c>
      <c r="V245" s="2">
        <v>-1.36107E-3</v>
      </c>
      <c r="W245" s="2">
        <v>8.8053699999999999E-3</v>
      </c>
      <c r="X245" s="2">
        <v>1.41111E-2</v>
      </c>
      <c r="Y245" s="2">
        <v>1.09411E-2</v>
      </c>
      <c r="Z245" s="2">
        <v>7.2395999999999997E-3</v>
      </c>
      <c r="AA245" s="2">
        <v>5.8269000000000003E-3</v>
      </c>
      <c r="AB245" s="2"/>
      <c r="AC245" s="15">
        <v>14.235799999999999</v>
      </c>
      <c r="AD245" s="2">
        <v>1.4127499999999999E-2</v>
      </c>
      <c r="AE245">
        <v>1.4097699999999999E-2</v>
      </c>
      <c r="AF245">
        <v>1.40267E-2</v>
      </c>
      <c r="AG245">
        <v>1.3884199999999999E-2</v>
      </c>
      <c r="AH245">
        <v>1.35704E-2</v>
      </c>
      <c r="AI245" s="2">
        <v>1.0580600000000001E-2</v>
      </c>
      <c r="AJ245" s="2">
        <v>5.6220300000000001E-3</v>
      </c>
      <c r="AK245" s="2">
        <v>3.16206E-3</v>
      </c>
      <c r="AL245" s="2">
        <v>3.8445100000000002E-3</v>
      </c>
      <c r="AM245" s="2">
        <v>4.7229100000000003E-3</v>
      </c>
      <c r="AN245" s="2">
        <v>5.0095900000000004E-3</v>
      </c>
      <c r="AP245" s="12">
        <v>14.235799999999999</v>
      </c>
      <c r="AQ245" s="2">
        <v>6.3976700000000003E-3</v>
      </c>
      <c r="AR245" s="2">
        <v>6.4019899999999998E-3</v>
      </c>
      <c r="AS245" s="2">
        <v>6.4129199999999999E-3</v>
      </c>
      <c r="AT245" s="2">
        <v>6.4368699999999999E-3</v>
      </c>
      <c r="AU245" s="2">
        <v>6.4882300000000002E-3</v>
      </c>
      <c r="AV245" s="2">
        <v>6.6768699999999997E-3</v>
      </c>
      <c r="AW245" s="2">
        <v>6.6746799999999997E-3</v>
      </c>
      <c r="AX245" s="2">
        <v>6.0618800000000004E-3</v>
      </c>
      <c r="AY245" s="2">
        <v>5.1388299999999996E-3</v>
      </c>
      <c r="AZ245" s="2">
        <v>4.4882799999999999E-3</v>
      </c>
      <c r="BA245" s="2">
        <v>4.0822200000000001E-3</v>
      </c>
    </row>
    <row r="246" spans="2:53" x14ac:dyDescent="0.3">
      <c r="B246" s="6">
        <v>14.2498</v>
      </c>
      <c r="C246" s="2">
        <v>246.00200000000001</v>
      </c>
      <c r="D246" s="2">
        <v>246.881</v>
      </c>
      <c r="E246" s="2">
        <v>248.82</v>
      </c>
      <c r="F246" s="2">
        <v>253.095</v>
      </c>
      <c r="G246" s="2">
        <v>262.48</v>
      </c>
      <c r="H246" s="2">
        <v>282.88499999999999</v>
      </c>
      <c r="I246" s="2">
        <v>494.10899999999998</v>
      </c>
      <c r="J246" s="2">
        <v>573.75599999999997</v>
      </c>
      <c r="K246" s="2">
        <v>555.08799999999997</v>
      </c>
      <c r="L246" s="2">
        <v>499.16399999999999</v>
      </c>
      <c r="M246" s="2">
        <v>439.50400000000002</v>
      </c>
      <c r="N246" s="2"/>
      <c r="O246" s="2"/>
      <c r="P246" s="2">
        <v>14.2498</v>
      </c>
      <c r="Q246" s="2">
        <v>-8.2516599999999992E-3</v>
      </c>
      <c r="R246" s="2">
        <v>-8.1953300000000007E-3</v>
      </c>
      <c r="S246" s="2">
        <v>-8.0587499999999999E-3</v>
      </c>
      <c r="T246" s="2">
        <v>-7.7704599999999999E-3</v>
      </c>
      <c r="U246" s="2">
        <v>-7.1305400000000003E-3</v>
      </c>
      <c r="V246" s="2">
        <v>-1.4599700000000001E-3</v>
      </c>
      <c r="W246" s="2">
        <v>8.7126500000000006E-3</v>
      </c>
      <c r="X246" s="2">
        <v>1.4052E-2</v>
      </c>
      <c r="Y246" s="2">
        <v>1.09081E-2</v>
      </c>
      <c r="Z246" s="2">
        <v>7.2228800000000001E-3</v>
      </c>
      <c r="AA246" s="2">
        <v>5.8189499999999998E-3</v>
      </c>
      <c r="AB246" s="2"/>
      <c r="AC246" s="15">
        <v>14.2498</v>
      </c>
      <c r="AD246" s="2">
        <v>1.40476E-2</v>
      </c>
      <c r="AE246">
        <v>1.4017999999999999E-2</v>
      </c>
      <c r="AF246">
        <v>1.39475E-2</v>
      </c>
      <c r="AG246">
        <v>1.38061E-2</v>
      </c>
      <c r="AH246">
        <v>1.3494300000000001E-2</v>
      </c>
      <c r="AI246" s="2">
        <v>1.05159E-2</v>
      </c>
      <c r="AJ246" s="2">
        <v>5.5756699999999996E-3</v>
      </c>
      <c r="AK246" s="2">
        <v>3.1310499999999998E-3</v>
      </c>
      <c r="AL246" s="2">
        <v>3.82337E-3</v>
      </c>
      <c r="AM246" s="2">
        <v>4.7099799999999999E-3</v>
      </c>
      <c r="AN246" s="2">
        <v>5.0016499999999998E-3</v>
      </c>
      <c r="AP246" s="12">
        <v>14.2498</v>
      </c>
      <c r="AQ246" s="2">
        <v>6.3695699999999997E-3</v>
      </c>
      <c r="AR246" s="2">
        <v>6.3738900000000001E-3</v>
      </c>
      <c r="AS246" s="2">
        <v>6.3848500000000001E-3</v>
      </c>
      <c r="AT246" s="2">
        <v>6.4088699999999997E-3</v>
      </c>
      <c r="AU246" s="2">
        <v>6.4604099999999998E-3</v>
      </c>
      <c r="AV246" s="2">
        <v>6.6516099999999996E-3</v>
      </c>
      <c r="AW246" s="2">
        <v>6.65579E-3</v>
      </c>
      <c r="AX246" s="2">
        <v>6.05011E-3</v>
      </c>
      <c r="AY246" s="2">
        <v>5.1319299999999998E-3</v>
      </c>
      <c r="AZ246" s="2">
        <v>4.4843399999999999E-3</v>
      </c>
      <c r="BA246" s="2">
        <v>4.0799299999999998E-3</v>
      </c>
    </row>
    <row r="247" spans="2:53" x14ac:dyDescent="0.3">
      <c r="B247" s="6">
        <v>14.270799999999999</v>
      </c>
      <c r="C247" s="2">
        <v>239.792</v>
      </c>
      <c r="D247" s="2">
        <v>240.66300000000001</v>
      </c>
      <c r="E247" s="2">
        <v>242.58600000000001</v>
      </c>
      <c r="F247" s="2">
        <v>246.82599999999999</v>
      </c>
      <c r="G247" s="2">
        <v>256.13799999999998</v>
      </c>
      <c r="H247" s="2">
        <v>276.399</v>
      </c>
      <c r="I247" s="2">
        <v>487.928</v>
      </c>
      <c r="J247" s="2">
        <v>569.90899999999999</v>
      </c>
      <c r="K247" s="2">
        <v>553.35500000000002</v>
      </c>
      <c r="L247" s="2">
        <v>498.637</v>
      </c>
      <c r="M247" s="2">
        <v>439.57299999999998</v>
      </c>
      <c r="N247" s="2"/>
      <c r="O247" s="2"/>
      <c r="P247" s="2">
        <v>14.270799999999999</v>
      </c>
      <c r="Q247" s="2">
        <v>-8.3510100000000007E-3</v>
      </c>
      <c r="R247" s="2">
        <v>-8.2953000000000002E-3</v>
      </c>
      <c r="S247" s="2">
        <v>-8.1602700000000007E-3</v>
      </c>
      <c r="T247" s="2">
        <v>-7.8753699999999996E-3</v>
      </c>
      <c r="U247" s="2">
        <v>-7.2427300000000002E-3</v>
      </c>
      <c r="V247" s="2">
        <v>-1.60305E-3</v>
      </c>
      <c r="W247" s="2">
        <v>8.5762300000000007E-3</v>
      </c>
      <c r="X247" s="2">
        <v>1.3963700000000001E-2</v>
      </c>
      <c r="Y247" s="2">
        <v>1.08582E-2</v>
      </c>
      <c r="Z247" s="2">
        <v>7.1975199999999998E-3</v>
      </c>
      <c r="AA247" s="2">
        <v>5.8068399999999997E-3</v>
      </c>
      <c r="AB247" s="2"/>
      <c r="AC247" s="15">
        <v>14.270799999999999</v>
      </c>
      <c r="AD247" s="2">
        <v>1.3928899999999999E-2</v>
      </c>
      <c r="AE247">
        <v>1.38996E-2</v>
      </c>
      <c r="AF247">
        <v>1.38298E-2</v>
      </c>
      <c r="AG247">
        <v>1.36899E-2</v>
      </c>
      <c r="AH247">
        <v>1.33813E-2</v>
      </c>
      <c r="AI247" s="2">
        <v>1.0419400000000001E-2</v>
      </c>
      <c r="AJ247" s="2">
        <v>5.50622E-3</v>
      </c>
      <c r="AK247" s="2">
        <v>3.0844399999999999E-3</v>
      </c>
      <c r="AL247" s="2">
        <v>3.7916500000000001E-3</v>
      </c>
      <c r="AM247" s="2">
        <v>4.6905799999999997E-3</v>
      </c>
      <c r="AN247" s="2">
        <v>4.9897700000000001E-3</v>
      </c>
      <c r="AP247" s="12">
        <v>14.270799999999999</v>
      </c>
      <c r="AQ247" s="2">
        <v>6.3279199999999999E-3</v>
      </c>
      <c r="AR247" s="2">
        <v>6.3322500000000002E-3</v>
      </c>
      <c r="AS247" s="2">
        <v>6.3432499999999999E-3</v>
      </c>
      <c r="AT247" s="2">
        <v>6.3673699999999998E-3</v>
      </c>
      <c r="AU247" s="2">
        <v>6.4191500000000002E-3</v>
      </c>
      <c r="AV247" s="2">
        <v>6.6140399999999998E-3</v>
      </c>
      <c r="AW247" s="2">
        <v>6.6275099999999997E-3</v>
      </c>
      <c r="AX247" s="2">
        <v>6.0323399999999998E-3</v>
      </c>
      <c r="AY247" s="2">
        <v>5.1214600000000004E-3</v>
      </c>
      <c r="AZ247" s="2">
        <v>4.4783399999999999E-3</v>
      </c>
      <c r="BA247" s="2">
        <v>4.0764199999999999E-3</v>
      </c>
    </row>
    <row r="248" spans="2:53" x14ac:dyDescent="0.3">
      <c r="B248" s="6">
        <v>14.2866</v>
      </c>
      <c r="C248" s="2">
        <v>235.364</v>
      </c>
      <c r="D248" s="2">
        <v>236.22900000000001</v>
      </c>
      <c r="E248" s="2">
        <v>238.13900000000001</v>
      </c>
      <c r="F248" s="2">
        <v>242.35</v>
      </c>
      <c r="G248" s="2">
        <v>251.6</v>
      </c>
      <c r="H248" s="2">
        <v>271.73700000000002</v>
      </c>
      <c r="I248" s="2">
        <v>483.34899999999999</v>
      </c>
      <c r="J248" s="2">
        <v>567.00599999999997</v>
      </c>
      <c r="K248" s="2">
        <v>552.029</v>
      </c>
      <c r="L248" s="2">
        <v>498.22300000000001</v>
      </c>
      <c r="M248" s="2">
        <v>439.61399999999998</v>
      </c>
      <c r="N248" s="2"/>
      <c r="O248" s="2"/>
      <c r="P248" s="2">
        <v>14.2866</v>
      </c>
      <c r="Q248" s="2">
        <v>-8.4181900000000007E-3</v>
      </c>
      <c r="R248" s="2">
        <v>-8.3629399999999993E-3</v>
      </c>
      <c r="S248" s="2">
        <v>-8.2290799999999997E-3</v>
      </c>
      <c r="T248" s="2">
        <v>-7.9467400000000007E-3</v>
      </c>
      <c r="U248" s="2">
        <v>-7.3195999999999999E-3</v>
      </c>
      <c r="V248" s="2">
        <v>-1.70404E-3</v>
      </c>
      <c r="W248" s="2">
        <v>8.4770699999999997E-3</v>
      </c>
      <c r="X248" s="2">
        <v>1.38978E-2</v>
      </c>
      <c r="Y248" s="2">
        <v>1.08205E-2</v>
      </c>
      <c r="Z248" s="2">
        <v>7.1781800000000002E-3</v>
      </c>
      <c r="AA248" s="2">
        <v>5.7975400000000003E-3</v>
      </c>
      <c r="AB248" s="2"/>
      <c r="AC248" s="15">
        <v>14.2866</v>
      </c>
      <c r="AD248" s="2">
        <v>1.38414E-2</v>
      </c>
      <c r="AE248">
        <v>1.38123E-2</v>
      </c>
      <c r="AF248">
        <v>1.3743E-2</v>
      </c>
      <c r="AG248">
        <v>1.3604099999999999E-2</v>
      </c>
      <c r="AH248">
        <v>1.32978E-2</v>
      </c>
      <c r="AI248" s="2">
        <v>1.03479E-2</v>
      </c>
      <c r="AJ248" s="2">
        <v>5.4544299999999997E-3</v>
      </c>
      <c r="AK248" s="2">
        <v>3.0494900000000002E-3</v>
      </c>
      <c r="AL248" s="2">
        <v>3.76787E-3</v>
      </c>
      <c r="AM248" s="2">
        <v>4.6760600000000001E-3</v>
      </c>
      <c r="AN248" s="2">
        <v>4.98088E-3</v>
      </c>
      <c r="AP248" s="12">
        <v>14.2866</v>
      </c>
      <c r="AQ248" s="2">
        <v>6.2972999999999996E-3</v>
      </c>
      <c r="AR248" s="2">
        <v>6.3016299999999999E-3</v>
      </c>
      <c r="AS248" s="2">
        <v>6.3126500000000004E-3</v>
      </c>
      <c r="AT248" s="2">
        <v>6.3368399999999998E-3</v>
      </c>
      <c r="AU248" s="2">
        <v>6.3887800000000002E-3</v>
      </c>
      <c r="AV248" s="2">
        <v>6.58626E-3</v>
      </c>
      <c r="AW248" s="2">
        <v>6.6063900000000002E-3</v>
      </c>
      <c r="AX248" s="2">
        <v>6.0188999999999998E-3</v>
      </c>
      <c r="AY248" s="2">
        <v>5.1134700000000002E-3</v>
      </c>
      <c r="AZ248" s="2">
        <v>4.4737400000000004E-3</v>
      </c>
      <c r="BA248" s="2">
        <v>4.0737300000000002E-3</v>
      </c>
    </row>
    <row r="249" spans="2:53" x14ac:dyDescent="0.3">
      <c r="B249" s="6">
        <v>14.3102</v>
      </c>
      <c r="C249" s="2">
        <v>228.91800000000001</v>
      </c>
      <c r="D249" s="2">
        <v>229.773</v>
      </c>
      <c r="E249" s="2">
        <v>231.66200000000001</v>
      </c>
      <c r="F249" s="2">
        <v>235.827</v>
      </c>
      <c r="G249" s="2">
        <v>244.97900000000001</v>
      </c>
      <c r="H249" s="2">
        <v>264.92</v>
      </c>
      <c r="I249" s="2">
        <v>476.53199999999998</v>
      </c>
      <c r="J249" s="2">
        <v>562.63800000000003</v>
      </c>
      <c r="K249" s="2">
        <v>550.01800000000003</v>
      </c>
      <c r="L249" s="2">
        <v>497.58600000000001</v>
      </c>
      <c r="M249" s="2">
        <v>439.666</v>
      </c>
      <c r="N249" s="2"/>
      <c r="O249" s="2"/>
      <c r="P249" s="2">
        <v>14.3102</v>
      </c>
      <c r="Q249" s="2">
        <v>-8.5128700000000005E-3</v>
      </c>
      <c r="R249" s="2">
        <v>-8.4583100000000001E-3</v>
      </c>
      <c r="S249" s="2">
        <v>-8.3261700000000008E-3</v>
      </c>
      <c r="T249" s="2">
        <v>-8.0476000000000002E-3</v>
      </c>
      <c r="U249" s="2">
        <v>-7.4286300000000003E-3</v>
      </c>
      <c r="V249" s="2">
        <v>-1.8497800000000001E-3</v>
      </c>
      <c r="W249" s="2">
        <v>8.3313499999999995E-3</v>
      </c>
      <c r="X249" s="2">
        <v>1.37993E-2</v>
      </c>
      <c r="Y249" s="2">
        <v>1.0763699999999999E-2</v>
      </c>
      <c r="Z249" s="2">
        <v>7.1488899999999998E-3</v>
      </c>
      <c r="AA249" s="2">
        <v>5.7833499999999996E-3</v>
      </c>
      <c r="AB249" s="2"/>
      <c r="AC249" s="15">
        <v>14.3102</v>
      </c>
      <c r="AD249" s="2">
        <v>1.3711599999999999E-2</v>
      </c>
      <c r="AE249">
        <v>1.36828E-2</v>
      </c>
      <c r="AF249">
        <v>1.36142E-2</v>
      </c>
      <c r="AG249">
        <v>1.3476999999999999E-2</v>
      </c>
      <c r="AH249">
        <v>1.3174099999999999E-2</v>
      </c>
      <c r="AI249" s="2">
        <v>1.0241699999999999E-2</v>
      </c>
      <c r="AJ249" s="2">
        <v>5.3769899999999999E-3</v>
      </c>
      <c r="AK249" s="2">
        <v>2.99702E-3</v>
      </c>
      <c r="AL249" s="2">
        <v>3.7321699999999999E-3</v>
      </c>
      <c r="AM249" s="2">
        <v>4.6542700000000003E-3</v>
      </c>
      <c r="AN249" s="2">
        <v>4.9675800000000001E-3</v>
      </c>
      <c r="AP249" s="12">
        <v>14.3102</v>
      </c>
      <c r="AQ249" s="2">
        <v>6.25195E-3</v>
      </c>
      <c r="AR249" s="2">
        <v>6.2562800000000003E-3</v>
      </c>
      <c r="AS249" s="2">
        <v>6.2673399999999997E-3</v>
      </c>
      <c r="AT249" s="2">
        <v>6.2916100000000004E-3</v>
      </c>
      <c r="AU249" s="2">
        <v>6.3437600000000004E-3</v>
      </c>
      <c r="AV249" s="2">
        <v>6.5449699999999998E-3</v>
      </c>
      <c r="AW249" s="2">
        <v>6.5747899999999996E-3</v>
      </c>
      <c r="AX249" s="2">
        <v>5.9986199999999996E-3</v>
      </c>
      <c r="AY249" s="2">
        <v>5.1013500000000002E-3</v>
      </c>
      <c r="AZ249" s="2">
        <v>4.4667099999999996E-3</v>
      </c>
      <c r="BA249" s="2">
        <v>4.0695899999999997E-3</v>
      </c>
    </row>
    <row r="250" spans="2:53" x14ac:dyDescent="0.3">
      <c r="B250" s="6">
        <v>14.327999999999999</v>
      </c>
      <c r="C250" s="2">
        <v>224.27799999999999</v>
      </c>
      <c r="D250" s="2">
        <v>225.126</v>
      </c>
      <c r="E250" s="2">
        <v>226.99799999999999</v>
      </c>
      <c r="F250" s="2">
        <v>231.126</v>
      </c>
      <c r="G250" s="2">
        <v>240.202</v>
      </c>
      <c r="H250" s="2">
        <v>259.98599999999999</v>
      </c>
      <c r="I250" s="2">
        <v>471.47500000000002</v>
      </c>
      <c r="J250" s="2">
        <v>559.351</v>
      </c>
      <c r="K250" s="2">
        <v>548.48699999999997</v>
      </c>
      <c r="L250" s="2">
        <v>497.09300000000002</v>
      </c>
      <c r="M250" s="2">
        <v>439.69499999999999</v>
      </c>
      <c r="N250" s="2"/>
      <c r="O250" s="2"/>
      <c r="P250" s="2">
        <v>14.327999999999999</v>
      </c>
      <c r="Q250" s="2">
        <v>-8.5758399999999995E-3</v>
      </c>
      <c r="R250" s="2">
        <v>-8.5218900000000007E-3</v>
      </c>
      <c r="S250" s="2">
        <v>-8.3912799999999992E-3</v>
      </c>
      <c r="T250" s="2">
        <v>-8.11599E-3</v>
      </c>
      <c r="U250" s="2">
        <v>-7.5040000000000003E-3</v>
      </c>
      <c r="V250" s="2">
        <v>-1.9561399999999999E-3</v>
      </c>
      <c r="W250" s="2">
        <v>8.2217699999999998E-3</v>
      </c>
      <c r="X250" s="2">
        <v>1.37232E-2</v>
      </c>
      <c r="Y250" s="2">
        <v>1.07203E-2</v>
      </c>
      <c r="Z250" s="2">
        <v>7.1275699999999997E-3</v>
      </c>
      <c r="AA250" s="2">
        <v>5.77306E-3</v>
      </c>
      <c r="AB250" s="2"/>
      <c r="AC250" s="15">
        <v>14.327999999999999</v>
      </c>
      <c r="AD250" s="2">
        <v>1.3613800000000001E-2</v>
      </c>
      <c r="AE250">
        <v>1.3585399999999999E-2</v>
      </c>
      <c r="AF250">
        <v>1.3517700000000001E-2</v>
      </c>
      <c r="AG250">
        <v>1.33823E-2</v>
      </c>
      <c r="AH250">
        <v>1.3083300000000001E-2</v>
      </c>
      <c r="AI250" s="2">
        <v>1.0166E-2</v>
      </c>
      <c r="AJ250" s="2">
        <v>5.3199400000000004E-3</v>
      </c>
      <c r="AK250" s="2">
        <v>2.9580299999999999E-3</v>
      </c>
      <c r="AL250" s="2">
        <v>3.70652E-3</v>
      </c>
      <c r="AM250" s="2">
        <v>4.6377299999999996E-3</v>
      </c>
      <c r="AN250" s="2">
        <v>4.9572399999999999E-3</v>
      </c>
      <c r="AP250" s="12">
        <v>14.327999999999999</v>
      </c>
      <c r="AQ250" s="2">
        <v>6.2179899999999996E-3</v>
      </c>
      <c r="AR250" s="2">
        <v>6.2223299999999999E-3</v>
      </c>
      <c r="AS250" s="2">
        <v>6.2334000000000001E-3</v>
      </c>
      <c r="AT250" s="2">
        <v>6.2577300000000004E-3</v>
      </c>
      <c r="AU250" s="2">
        <v>6.3100200000000004E-3</v>
      </c>
      <c r="AV250" s="2">
        <v>6.5139400000000002E-3</v>
      </c>
      <c r="AW250" s="2">
        <v>6.5509799999999997E-3</v>
      </c>
      <c r="AX250" s="2">
        <v>5.9834500000000004E-3</v>
      </c>
      <c r="AY250" s="2">
        <v>5.0925199999999997E-3</v>
      </c>
      <c r="AZ250" s="2">
        <v>4.4617600000000004E-3</v>
      </c>
      <c r="BA250" s="2">
        <v>4.0667699999999999E-3</v>
      </c>
    </row>
    <row r="251" spans="2:53" x14ac:dyDescent="0.3">
      <c r="B251" s="6">
        <v>14.3546</v>
      </c>
      <c r="C251" s="2">
        <v>217.60900000000001</v>
      </c>
      <c r="D251" s="2">
        <v>218.44499999999999</v>
      </c>
      <c r="E251" s="2">
        <v>220.292</v>
      </c>
      <c r="F251" s="2">
        <v>224.36600000000001</v>
      </c>
      <c r="G251" s="2">
        <v>233.32300000000001</v>
      </c>
      <c r="H251" s="2">
        <v>252.86199999999999</v>
      </c>
      <c r="I251" s="2">
        <v>463.97800000000001</v>
      </c>
      <c r="J251" s="2">
        <v>554.404</v>
      </c>
      <c r="K251" s="2">
        <v>546.15700000000004</v>
      </c>
      <c r="L251" s="2">
        <v>496.32799999999997</v>
      </c>
      <c r="M251" s="2">
        <v>439.72300000000001</v>
      </c>
      <c r="N251" s="2"/>
      <c r="O251" s="2"/>
      <c r="P251" s="2">
        <v>14.3546</v>
      </c>
      <c r="Q251" s="2">
        <v>-8.6611199999999996E-3</v>
      </c>
      <c r="R251" s="2">
        <v>-8.6080199999999992E-3</v>
      </c>
      <c r="S251" s="2">
        <v>-8.4794799999999993E-3</v>
      </c>
      <c r="T251" s="2">
        <v>-8.2090500000000007E-3</v>
      </c>
      <c r="U251" s="2">
        <v>-7.6083399999999999E-3</v>
      </c>
      <c r="V251" s="2">
        <v>-2.1105199999999998E-3</v>
      </c>
      <c r="W251" s="2">
        <v>8.0583200000000008E-3</v>
      </c>
      <c r="X251" s="2">
        <v>1.36068E-2</v>
      </c>
      <c r="Y251" s="2">
        <v>1.06541E-2</v>
      </c>
      <c r="Z251" s="2">
        <v>7.0961799999999997E-3</v>
      </c>
      <c r="AA251" s="2">
        <v>5.7579600000000003E-3</v>
      </c>
      <c r="AB251" s="2"/>
      <c r="AC251" s="15">
        <v>14.3546</v>
      </c>
      <c r="AD251" s="2">
        <v>1.34684E-2</v>
      </c>
      <c r="AE251">
        <v>1.34406E-2</v>
      </c>
      <c r="AF251">
        <v>1.33746E-2</v>
      </c>
      <c r="AG251">
        <v>1.32427E-2</v>
      </c>
      <c r="AH251">
        <v>1.2951000000000001E-2</v>
      </c>
      <c r="AI251" s="2">
        <v>1.0057699999999999E-2</v>
      </c>
      <c r="AJ251" s="2">
        <v>5.2355800000000001E-3</v>
      </c>
      <c r="AK251" s="2">
        <v>2.8998299999999999E-3</v>
      </c>
      <c r="AL251" s="2">
        <v>3.6694000000000002E-3</v>
      </c>
      <c r="AM251" s="2">
        <v>4.6128100000000002E-3</v>
      </c>
      <c r="AN251" s="2">
        <v>4.94131E-3</v>
      </c>
      <c r="AP251" s="12">
        <v>14.3546</v>
      </c>
      <c r="AQ251" s="2">
        <v>6.1674E-3</v>
      </c>
      <c r="AR251" s="2">
        <v>6.1717300000000003E-3</v>
      </c>
      <c r="AS251" s="2">
        <v>6.1828300000000003E-3</v>
      </c>
      <c r="AT251" s="2">
        <v>6.2072100000000003E-3</v>
      </c>
      <c r="AU251" s="2">
        <v>6.2596800000000001E-3</v>
      </c>
      <c r="AV251" s="2">
        <v>6.46752E-3</v>
      </c>
      <c r="AW251" s="2">
        <v>6.5152400000000003E-3</v>
      </c>
      <c r="AX251" s="2">
        <v>5.9607499999999999E-3</v>
      </c>
      <c r="AY251" s="2">
        <v>5.0795700000000003E-3</v>
      </c>
      <c r="AZ251" s="2">
        <v>4.4547099999999997E-3</v>
      </c>
      <c r="BA251" s="2">
        <v>4.0628900000000004E-3</v>
      </c>
    </row>
    <row r="252" spans="2:53" x14ac:dyDescent="0.3">
      <c r="B252" s="6">
        <v>14.374499999999999</v>
      </c>
      <c r="C252" s="2">
        <v>212.80799999999999</v>
      </c>
      <c r="D252" s="2">
        <v>213.636</v>
      </c>
      <c r="E252" s="2">
        <v>215.464</v>
      </c>
      <c r="F252" s="2">
        <v>219.49700000000001</v>
      </c>
      <c r="G252" s="2">
        <v>228.363</v>
      </c>
      <c r="H252" s="2">
        <v>247.71100000000001</v>
      </c>
      <c r="I252" s="2">
        <v>458.42099999999999</v>
      </c>
      <c r="J252" s="2">
        <v>550.68399999999997</v>
      </c>
      <c r="K252" s="2">
        <v>544.38599999999997</v>
      </c>
      <c r="L252" s="2">
        <v>495.73700000000002</v>
      </c>
      <c r="M252" s="2">
        <v>439.733</v>
      </c>
      <c r="N252" s="2"/>
      <c r="O252" s="2"/>
      <c r="P252" s="2">
        <v>14.374499999999999</v>
      </c>
      <c r="Q252" s="2">
        <v>-8.7229400000000002E-3</v>
      </c>
      <c r="R252" s="2">
        <v>-8.6707899999999994E-3</v>
      </c>
      <c r="S252" s="2">
        <v>-8.5445799999999995E-3</v>
      </c>
      <c r="T252" s="2">
        <v>-8.2787599999999996E-3</v>
      </c>
      <c r="U252" s="2">
        <v>-7.6872700000000004E-3</v>
      </c>
      <c r="V252" s="2">
        <v>-2.2284599999999998E-3</v>
      </c>
      <c r="W252" s="2">
        <v>7.9338299999999994E-3</v>
      </c>
      <c r="X252" s="2">
        <v>1.3515900000000001E-2</v>
      </c>
      <c r="Y252" s="2">
        <v>1.0601599999999999E-2</v>
      </c>
      <c r="Z252" s="2">
        <v>7.0735099999999999E-3</v>
      </c>
      <c r="AA252" s="2">
        <v>5.74808E-3</v>
      </c>
      <c r="AB252" s="2"/>
      <c r="AC252" s="15">
        <v>14.374499999999999</v>
      </c>
      <c r="AD252" s="2">
        <v>1.3370099999999999E-2</v>
      </c>
      <c r="AE252">
        <v>1.33429E-2</v>
      </c>
      <c r="AF252">
        <v>1.3278099999999999E-2</v>
      </c>
      <c r="AG252">
        <v>1.3148999999999999E-2</v>
      </c>
      <c r="AH252">
        <v>1.2863299999999999E-2</v>
      </c>
      <c r="AI252" s="2">
        <v>9.9856700000000003E-3</v>
      </c>
      <c r="AJ252" s="2">
        <v>5.17265E-3</v>
      </c>
      <c r="AK252" s="2">
        <v>2.8554800000000001E-3</v>
      </c>
      <c r="AL252" s="2">
        <v>3.6448399999999999E-3</v>
      </c>
      <c r="AM252" s="2">
        <v>4.5948999999999999E-3</v>
      </c>
      <c r="AN252" s="2">
        <v>4.9283900000000004E-3</v>
      </c>
      <c r="AP252" s="12">
        <v>14.374499999999999</v>
      </c>
      <c r="AQ252" s="2">
        <v>6.1292200000000003E-3</v>
      </c>
      <c r="AR252" s="2">
        <v>6.1335499999999998E-3</v>
      </c>
      <c r="AS252" s="2">
        <v>6.1446599999999997E-3</v>
      </c>
      <c r="AT252" s="2">
        <v>6.1690800000000004E-3</v>
      </c>
      <c r="AU252" s="2">
        <v>6.2216700000000003E-3</v>
      </c>
      <c r="AV252" s="2">
        <v>6.43247E-3</v>
      </c>
      <c r="AW252" s="2">
        <v>6.4883400000000004E-3</v>
      </c>
      <c r="AX252" s="2">
        <v>5.9439699999999998E-3</v>
      </c>
      <c r="AY252" s="2">
        <v>5.0706099999999997E-3</v>
      </c>
      <c r="AZ252" s="2">
        <v>4.45043E-3</v>
      </c>
      <c r="BA252" s="2">
        <v>4.0609699999999997E-3</v>
      </c>
    </row>
    <row r="253" spans="2:53" x14ac:dyDescent="0.3">
      <c r="B253" s="6">
        <v>14.404400000000001</v>
      </c>
      <c r="C253" s="2">
        <v>205.99</v>
      </c>
      <c r="D253" s="2">
        <v>206.80500000000001</v>
      </c>
      <c r="E253" s="2">
        <v>208.60499999999999</v>
      </c>
      <c r="F253" s="2">
        <v>212.57300000000001</v>
      </c>
      <c r="G253" s="2">
        <v>221.3</v>
      </c>
      <c r="H253" s="2">
        <v>240.352</v>
      </c>
      <c r="I253" s="2">
        <v>450.21899999999999</v>
      </c>
      <c r="J253" s="2">
        <v>545.09100000000001</v>
      </c>
      <c r="K253" s="2">
        <v>541.68499999999995</v>
      </c>
      <c r="L253" s="2">
        <v>494.81700000000001</v>
      </c>
      <c r="M253" s="2">
        <v>439.72800000000001</v>
      </c>
      <c r="N253" s="2"/>
      <c r="O253" s="2"/>
      <c r="P253" s="2">
        <v>14.404400000000001</v>
      </c>
      <c r="Q253" s="2">
        <v>-8.8100699999999997E-3</v>
      </c>
      <c r="R253" s="2">
        <v>-8.7589999999999994E-3</v>
      </c>
      <c r="S253" s="2">
        <v>-8.6355000000000008E-3</v>
      </c>
      <c r="T253" s="2">
        <v>-8.37567E-3</v>
      </c>
      <c r="U253" s="2">
        <v>-7.7977000000000003E-3</v>
      </c>
      <c r="V253" s="2">
        <v>-2.3967799999999998E-3</v>
      </c>
      <c r="W253" s="2">
        <v>7.7524600000000001E-3</v>
      </c>
      <c r="X253" s="2">
        <v>1.33799E-2</v>
      </c>
      <c r="Y253" s="2">
        <v>1.05215E-2</v>
      </c>
      <c r="Z253" s="2">
        <v>7.0388999999999998E-3</v>
      </c>
      <c r="AA253" s="2">
        <v>5.7334100000000004E-3</v>
      </c>
      <c r="AB253" s="2"/>
      <c r="AC253" s="15">
        <v>14.404400000000001</v>
      </c>
      <c r="AD253" s="2">
        <v>1.32312E-2</v>
      </c>
      <c r="AE253">
        <v>1.32047E-2</v>
      </c>
      <c r="AF253">
        <v>1.3141699999999999E-2</v>
      </c>
      <c r="AG253">
        <v>1.30163E-2</v>
      </c>
      <c r="AH253">
        <v>1.27391E-2</v>
      </c>
      <c r="AI253" s="2">
        <v>9.8814799999999998E-3</v>
      </c>
      <c r="AJ253" s="2">
        <v>5.0782199999999996E-3</v>
      </c>
      <c r="AK253" s="2">
        <v>2.78824E-3</v>
      </c>
      <c r="AL253" s="2">
        <v>3.6090499999999999E-3</v>
      </c>
      <c r="AM253" s="2">
        <v>4.5686700000000004E-3</v>
      </c>
      <c r="AN253" s="2">
        <v>4.9087899999999997E-3</v>
      </c>
      <c r="AP253" s="12">
        <v>14.404400000000001</v>
      </c>
      <c r="AQ253" s="2">
        <v>6.0729800000000004E-3</v>
      </c>
      <c r="AR253" s="2">
        <v>6.0772999999999999E-3</v>
      </c>
      <c r="AS253" s="2">
        <v>6.0884199999999998E-3</v>
      </c>
      <c r="AT253" s="2">
        <v>6.1129000000000001E-3</v>
      </c>
      <c r="AU253" s="2">
        <v>6.16564E-3</v>
      </c>
      <c r="AV253" s="2">
        <v>6.3806399999999999E-3</v>
      </c>
      <c r="AW253" s="2">
        <v>6.4482300000000001E-3</v>
      </c>
      <c r="AX253" s="2">
        <v>5.9187199999999997E-3</v>
      </c>
      <c r="AY253" s="2">
        <v>5.0571399999999999E-3</v>
      </c>
      <c r="AZ253" s="2">
        <v>4.4441699999999999E-3</v>
      </c>
      <c r="BA253" s="2">
        <v>4.0582999999999999E-3</v>
      </c>
    </row>
    <row r="254" spans="2:53" x14ac:dyDescent="0.3">
      <c r="B254" s="6">
        <v>14.4269</v>
      </c>
      <c r="C254" s="2">
        <v>201.20400000000001</v>
      </c>
      <c r="D254" s="2">
        <v>202.005</v>
      </c>
      <c r="E254" s="2">
        <v>203.77699999999999</v>
      </c>
      <c r="F254" s="2">
        <v>207.68600000000001</v>
      </c>
      <c r="G254" s="2">
        <v>216.28899999999999</v>
      </c>
      <c r="H254" s="2">
        <v>235.09299999999999</v>
      </c>
      <c r="I254" s="2">
        <v>444.17399999999998</v>
      </c>
      <c r="J254" s="2">
        <v>540.88800000000003</v>
      </c>
      <c r="K254" s="2">
        <v>539.62599999999998</v>
      </c>
      <c r="L254" s="2">
        <v>494.1</v>
      </c>
      <c r="M254" s="2">
        <v>439.70699999999999</v>
      </c>
      <c r="N254" s="2"/>
      <c r="O254" s="2"/>
      <c r="P254" s="2">
        <v>14.4269</v>
      </c>
      <c r="Q254" s="2">
        <v>-8.8737299999999998E-3</v>
      </c>
      <c r="R254" s="2">
        <v>-8.8235099999999997E-3</v>
      </c>
      <c r="S254" s="2">
        <v>-8.7023399999999994E-3</v>
      </c>
      <c r="T254" s="2">
        <v>-8.4465300000000007E-3</v>
      </c>
      <c r="U254" s="2">
        <v>-7.8780399999999993E-3</v>
      </c>
      <c r="V254" s="2">
        <v>-2.51855E-3</v>
      </c>
      <c r="W254" s="2">
        <v>7.6203399999999998E-3</v>
      </c>
      <c r="X254" s="2">
        <v>1.3278399999999999E-2</v>
      </c>
      <c r="Y254" s="2">
        <v>1.0459899999999999E-2</v>
      </c>
      <c r="Z254" s="2">
        <v>7.0124699999999998E-3</v>
      </c>
      <c r="AA254" s="2">
        <v>5.7227600000000003E-3</v>
      </c>
      <c r="AB254" s="2"/>
      <c r="AC254" s="15">
        <v>14.4269</v>
      </c>
      <c r="AD254" s="2">
        <v>1.31355E-2</v>
      </c>
      <c r="AE254">
        <v>1.31094E-2</v>
      </c>
      <c r="AF254">
        <v>1.3047400000000001E-2</v>
      </c>
      <c r="AG254">
        <v>1.29245E-2</v>
      </c>
      <c r="AH254">
        <v>1.2652999999999999E-2</v>
      </c>
      <c r="AI254" s="2">
        <v>9.8071200000000008E-3</v>
      </c>
      <c r="AJ254" s="2">
        <v>5.0072900000000002E-3</v>
      </c>
      <c r="AK254" s="2">
        <v>2.7371100000000001E-3</v>
      </c>
      <c r="AL254" s="2">
        <v>3.5834999999999999E-3</v>
      </c>
      <c r="AM254" s="2">
        <v>4.5497899999999997E-3</v>
      </c>
      <c r="AN254" s="2">
        <v>4.8938300000000001E-3</v>
      </c>
      <c r="AP254" s="12">
        <v>14.4269</v>
      </c>
      <c r="AQ254" s="2">
        <v>6.0315000000000004E-3</v>
      </c>
      <c r="AR254" s="2">
        <v>6.0358299999999998E-3</v>
      </c>
      <c r="AS254" s="2">
        <v>6.0469599999999997E-3</v>
      </c>
      <c r="AT254" s="2">
        <v>6.0714799999999998E-3</v>
      </c>
      <c r="AU254" s="2">
        <v>6.1243399999999998E-3</v>
      </c>
      <c r="AV254" s="2">
        <v>6.34236E-3</v>
      </c>
      <c r="AW254" s="2">
        <v>6.4184200000000002E-3</v>
      </c>
      <c r="AX254" s="2">
        <v>5.8998100000000001E-3</v>
      </c>
      <c r="AY254" s="2">
        <v>5.0471500000000002E-3</v>
      </c>
      <c r="AZ254" s="2">
        <v>4.43977E-3</v>
      </c>
      <c r="BA254" s="2">
        <v>4.0566700000000001E-3</v>
      </c>
    </row>
    <row r="255" spans="2:53" x14ac:dyDescent="0.3">
      <c r="B255" s="6">
        <v>14.460599999999999</v>
      </c>
      <c r="C255" s="2">
        <v>194.053</v>
      </c>
      <c r="D255" s="2">
        <v>194.845</v>
      </c>
      <c r="E255" s="2">
        <v>196.59200000000001</v>
      </c>
      <c r="F255" s="2">
        <v>200.44399999999999</v>
      </c>
      <c r="G255" s="2">
        <v>208.92</v>
      </c>
      <c r="H255" s="2">
        <v>227.452</v>
      </c>
      <c r="I255" s="2">
        <v>435.25</v>
      </c>
      <c r="J255" s="2">
        <v>534.58000000000004</v>
      </c>
      <c r="K255" s="2">
        <v>536.49400000000003</v>
      </c>
      <c r="L255" s="2">
        <v>492.99099999999999</v>
      </c>
      <c r="M255" s="2">
        <v>439.654</v>
      </c>
      <c r="N255" s="2"/>
      <c r="O255" s="2"/>
      <c r="P255" s="2">
        <v>14.460599999999999</v>
      </c>
      <c r="Q255" s="2">
        <v>-8.9659000000000006E-3</v>
      </c>
      <c r="R255" s="2">
        <v>-8.9162300000000007E-3</v>
      </c>
      <c r="S255" s="2">
        <v>-8.7964099999999993E-3</v>
      </c>
      <c r="T255" s="2">
        <v>-8.5461200000000008E-3</v>
      </c>
      <c r="U255" s="2">
        <v>-7.9920800000000004E-3</v>
      </c>
      <c r="V255" s="2">
        <v>-2.69286E-3</v>
      </c>
      <c r="W255" s="2">
        <v>7.4277199999999996E-3</v>
      </c>
      <c r="X255" s="2">
        <v>1.3127700000000001E-2</v>
      </c>
      <c r="Y255" s="2">
        <v>1.0367299999999999E-2</v>
      </c>
      <c r="Z255" s="2">
        <v>6.9721999999999996E-3</v>
      </c>
      <c r="AA255" s="2">
        <v>5.7063599999999997E-3</v>
      </c>
      <c r="AB255" s="2"/>
      <c r="AC255" s="15">
        <v>14.460599999999999</v>
      </c>
      <c r="AD255" s="2">
        <v>1.2992200000000001E-2</v>
      </c>
      <c r="AE255">
        <v>1.2966699999999999E-2</v>
      </c>
      <c r="AF255">
        <v>1.29064E-2</v>
      </c>
      <c r="AG255">
        <v>1.27872E-2</v>
      </c>
      <c r="AH255">
        <v>1.25244E-2</v>
      </c>
      <c r="AI255" s="2">
        <v>9.6964600000000005E-3</v>
      </c>
      <c r="AJ255" s="2">
        <v>4.9017599999999998E-3</v>
      </c>
      <c r="AK255" s="2">
        <v>2.6606999999999998E-3</v>
      </c>
      <c r="AL255" s="2">
        <v>3.54521E-3</v>
      </c>
      <c r="AM255" s="2">
        <v>4.5215799999999999E-3</v>
      </c>
      <c r="AN255" s="2">
        <v>4.8714800000000001E-3</v>
      </c>
      <c r="AP255" s="12">
        <v>14.460599999999999</v>
      </c>
      <c r="AQ255" s="2">
        <v>5.9703300000000003E-3</v>
      </c>
      <c r="AR255" s="2">
        <v>5.9746499999999998E-3</v>
      </c>
      <c r="AS255" s="2">
        <v>5.9858000000000003E-3</v>
      </c>
      <c r="AT255" s="2">
        <v>6.0103800000000001E-3</v>
      </c>
      <c r="AU255" s="2">
        <v>6.0634E-3</v>
      </c>
      <c r="AV255" s="2">
        <v>6.2857199999999998E-3</v>
      </c>
      <c r="AW255" s="2">
        <v>6.3739799999999996E-3</v>
      </c>
      <c r="AX255" s="2">
        <v>5.8713200000000002E-3</v>
      </c>
      <c r="AY255" s="2">
        <v>5.0319300000000004E-3</v>
      </c>
      <c r="AZ255" s="2">
        <v>4.4329599999999997E-3</v>
      </c>
      <c r="BA255" s="2">
        <v>4.0540699999999999E-3</v>
      </c>
    </row>
    <row r="256" spans="2:53" x14ac:dyDescent="0.3">
      <c r="B256" s="6">
        <v>14.485799999999999</v>
      </c>
      <c r="C256" s="2">
        <v>188.88200000000001</v>
      </c>
      <c r="D256" s="2">
        <v>189.666</v>
      </c>
      <c r="E256" s="2">
        <v>191.398</v>
      </c>
      <c r="F256" s="2">
        <v>195.215</v>
      </c>
      <c r="G256" s="2">
        <v>203.601</v>
      </c>
      <c r="H256" s="2">
        <v>221.946</v>
      </c>
      <c r="I256" s="2">
        <v>428.69400000000002</v>
      </c>
      <c r="J256" s="2">
        <v>529.84799999999996</v>
      </c>
      <c r="K256" s="2">
        <v>534.10599999999999</v>
      </c>
      <c r="L256" s="2">
        <v>492.12700000000001</v>
      </c>
      <c r="M256" s="2">
        <v>439.59300000000002</v>
      </c>
      <c r="N256" s="2"/>
      <c r="O256" s="2"/>
      <c r="P256" s="2">
        <v>14.485799999999999</v>
      </c>
      <c r="Q256" s="2">
        <v>-9.0260099999999992E-3</v>
      </c>
      <c r="R256" s="2">
        <v>-8.9767200000000005E-3</v>
      </c>
      <c r="S256" s="2">
        <v>-8.8579000000000001E-3</v>
      </c>
      <c r="T256" s="2">
        <v>-8.60994E-3</v>
      </c>
      <c r="U256" s="2">
        <v>-8.0624000000000008E-3</v>
      </c>
      <c r="V256" s="2">
        <v>-2.80964E-3</v>
      </c>
      <c r="W256" s="2">
        <v>7.2766999999999997E-3</v>
      </c>
      <c r="X256" s="2">
        <v>1.30057E-2</v>
      </c>
      <c r="Y256" s="2">
        <v>1.0302E-2</v>
      </c>
      <c r="Z256" s="2">
        <v>6.9436799999999998E-3</v>
      </c>
      <c r="AA256" s="2">
        <v>5.6947300000000003E-3</v>
      </c>
      <c r="AB256" s="2"/>
      <c r="AC256" s="15">
        <v>14.485799999999999</v>
      </c>
      <c r="AD256" s="2">
        <v>1.28775E-2</v>
      </c>
      <c r="AE256">
        <v>1.28524E-2</v>
      </c>
      <c r="AF256">
        <v>1.2793000000000001E-2</v>
      </c>
      <c r="AG256">
        <v>1.26762E-2</v>
      </c>
      <c r="AH256">
        <v>1.2419299999999999E-2</v>
      </c>
      <c r="AI256" s="2">
        <v>9.6098799999999995E-3</v>
      </c>
      <c r="AJ256" s="2">
        <v>4.83163E-3</v>
      </c>
      <c r="AK256" s="2">
        <v>2.6122300000000001E-3</v>
      </c>
      <c r="AL256" s="2">
        <v>3.5161599999999999E-3</v>
      </c>
      <c r="AM256" s="2">
        <v>4.4989399999999999E-3</v>
      </c>
      <c r="AN256" s="2">
        <v>4.8542899999999998E-3</v>
      </c>
      <c r="AP256" s="12">
        <v>14.485799999999999</v>
      </c>
      <c r="AQ256" s="2">
        <v>5.9245399999999998E-3</v>
      </c>
      <c r="AR256" s="2">
        <v>5.9288500000000003E-3</v>
      </c>
      <c r="AS256" s="2">
        <v>5.94E-3</v>
      </c>
      <c r="AT256" s="2">
        <v>5.9646100000000004E-3</v>
      </c>
      <c r="AU256" s="2">
        <v>6.0177099999999999E-3</v>
      </c>
      <c r="AV256" s="2">
        <v>6.2428600000000002E-3</v>
      </c>
      <c r="AW256" s="2">
        <v>6.3402800000000002E-3</v>
      </c>
      <c r="AX256" s="2">
        <v>5.8505199999999997E-3</v>
      </c>
      <c r="AY256" s="2">
        <v>5.02149E-3</v>
      </c>
      <c r="AZ256" s="2">
        <v>4.4285100000000001E-3</v>
      </c>
      <c r="BA256" s="2">
        <v>4.0526800000000003E-3</v>
      </c>
    </row>
    <row r="257" spans="2:53" x14ac:dyDescent="0.3">
      <c r="B257" s="6">
        <v>14.5047</v>
      </c>
      <c r="C257" s="2">
        <v>185.154</v>
      </c>
      <c r="D257" s="2">
        <v>185.93299999999999</v>
      </c>
      <c r="E257" s="2">
        <v>187.65199999999999</v>
      </c>
      <c r="F257" s="2">
        <v>191.44300000000001</v>
      </c>
      <c r="G257" s="2">
        <v>199.77099999999999</v>
      </c>
      <c r="H257" s="2">
        <v>217.971</v>
      </c>
      <c r="I257" s="2">
        <v>423.86599999999999</v>
      </c>
      <c r="J257" s="2">
        <v>526.30200000000002</v>
      </c>
      <c r="K257" s="2">
        <v>532.29200000000003</v>
      </c>
      <c r="L257" s="2">
        <v>491.459</v>
      </c>
      <c r="M257" s="2">
        <v>439.53500000000003</v>
      </c>
      <c r="N257" s="2"/>
      <c r="O257" s="2"/>
      <c r="P257" s="2">
        <v>14.5047</v>
      </c>
      <c r="Q257" s="2">
        <v>-9.0614100000000006E-3</v>
      </c>
      <c r="R257" s="2">
        <v>-9.0124100000000002E-3</v>
      </c>
      <c r="S257" s="2">
        <v>-8.8943400000000006E-3</v>
      </c>
      <c r="T257" s="2">
        <v>-8.6481100000000005E-3</v>
      </c>
      <c r="U257" s="2">
        <v>-8.1043699999999996E-3</v>
      </c>
      <c r="V257" s="2">
        <v>-2.8845799999999999E-3</v>
      </c>
      <c r="W257" s="2">
        <v>7.15016E-3</v>
      </c>
      <c r="X257" s="2">
        <v>1.2900200000000001E-2</v>
      </c>
      <c r="Y257" s="2">
        <v>1.02591E-2</v>
      </c>
      <c r="Z257" s="2">
        <v>6.9252000000000003E-3</v>
      </c>
      <c r="AA257" s="2">
        <v>5.6873100000000001E-3</v>
      </c>
      <c r="AB257" s="2"/>
      <c r="AC257" s="15">
        <v>14.5047</v>
      </c>
      <c r="AD257" s="2">
        <v>1.2781499999999999E-2</v>
      </c>
      <c r="AE257">
        <v>1.27566E-2</v>
      </c>
      <c r="AF257">
        <v>1.26979E-2</v>
      </c>
      <c r="AG257">
        <v>1.2582599999999999E-2</v>
      </c>
      <c r="AH257">
        <v>1.23292E-2</v>
      </c>
      <c r="AI257" s="2">
        <v>9.5398500000000008E-3</v>
      </c>
      <c r="AJ257" s="2">
        <v>4.7913499999999998E-3</v>
      </c>
      <c r="AK257" s="2">
        <v>2.5883600000000001E-3</v>
      </c>
      <c r="AL257" s="2">
        <v>3.4939400000000001E-3</v>
      </c>
      <c r="AM257" s="2">
        <v>4.4797300000000003E-3</v>
      </c>
      <c r="AN257" s="2">
        <v>4.8407299999999997E-3</v>
      </c>
      <c r="AP257" s="12">
        <v>14.5047</v>
      </c>
      <c r="AQ257" s="2">
        <v>5.8895299999999996E-3</v>
      </c>
      <c r="AR257" s="2">
        <v>5.8938300000000001E-3</v>
      </c>
      <c r="AS257" s="2">
        <v>5.9049799999999998E-3</v>
      </c>
      <c r="AT257" s="2">
        <v>5.9296000000000001E-3</v>
      </c>
      <c r="AU257" s="2">
        <v>5.9827099999999996E-3</v>
      </c>
      <c r="AV257" s="2">
        <v>6.2096399999999998E-3</v>
      </c>
      <c r="AW257" s="2">
        <v>6.3143100000000001E-3</v>
      </c>
      <c r="AX257" s="2">
        <v>5.83586E-3</v>
      </c>
      <c r="AY257" s="2">
        <v>5.0152399999999998E-3</v>
      </c>
      <c r="AZ257" s="2">
        <v>4.4262800000000003E-3</v>
      </c>
      <c r="BA257" s="2">
        <v>4.0525500000000002E-3</v>
      </c>
    </row>
    <row r="258" spans="2:53" x14ac:dyDescent="0.3">
      <c r="B258" s="6">
        <v>14.533200000000001</v>
      </c>
      <c r="C258" s="2">
        <v>179.88399999999999</v>
      </c>
      <c r="D258" s="2">
        <v>180.65299999999999</v>
      </c>
      <c r="E258" s="2">
        <v>182.351</v>
      </c>
      <c r="F258" s="2">
        <v>186.095</v>
      </c>
      <c r="G258" s="2">
        <v>194.32</v>
      </c>
      <c r="H258" s="2">
        <v>212.27</v>
      </c>
      <c r="I258" s="2">
        <v>416.74599999999998</v>
      </c>
      <c r="J258" s="2">
        <v>520.99</v>
      </c>
      <c r="K258" s="2">
        <v>529.54200000000003</v>
      </c>
      <c r="L258" s="2">
        <v>490.43200000000002</v>
      </c>
      <c r="M258" s="2">
        <v>439.43</v>
      </c>
      <c r="N258" s="2"/>
      <c r="O258" s="2"/>
      <c r="P258" s="2">
        <v>14.533200000000001</v>
      </c>
      <c r="Q258" s="2">
        <v>-9.1068E-3</v>
      </c>
      <c r="R258" s="2">
        <v>-9.0582900000000001E-3</v>
      </c>
      <c r="S258" s="2">
        <v>-8.9414899999999999E-3</v>
      </c>
      <c r="T258" s="2">
        <v>-8.6981300000000001E-3</v>
      </c>
      <c r="U258" s="2">
        <v>-8.1608099999999992E-3</v>
      </c>
      <c r="V258" s="2">
        <v>-2.9897499999999998E-3</v>
      </c>
      <c r="W258" s="2">
        <v>6.9646999999999999E-3</v>
      </c>
      <c r="X258" s="2">
        <v>1.2742399999999999E-2</v>
      </c>
      <c r="Y258" s="2">
        <v>1.0194699999999999E-2</v>
      </c>
      <c r="Z258" s="2">
        <v>6.8969399999999998E-3</v>
      </c>
      <c r="AA258" s="2">
        <v>5.6762399999999999E-3</v>
      </c>
      <c r="AB258" s="2"/>
      <c r="AC258" s="15">
        <v>14.533200000000001</v>
      </c>
      <c r="AD258" s="2">
        <v>1.2642E-2</v>
      </c>
      <c r="AE258">
        <v>1.26175E-2</v>
      </c>
      <c r="AF258">
        <v>1.25597E-2</v>
      </c>
      <c r="AG258">
        <v>1.24466E-2</v>
      </c>
      <c r="AH258">
        <v>1.21981E-2</v>
      </c>
      <c r="AI258" s="2">
        <v>9.4370400000000007E-3</v>
      </c>
      <c r="AJ258" s="2">
        <v>4.7321200000000002E-3</v>
      </c>
      <c r="AK258" s="2">
        <v>2.5531500000000001E-3</v>
      </c>
      <c r="AL258" s="2">
        <v>3.4610600000000002E-3</v>
      </c>
      <c r="AM258" s="2">
        <v>4.4514999999999997E-3</v>
      </c>
      <c r="AN258" s="2">
        <v>4.8204900000000002E-3</v>
      </c>
      <c r="AP258" s="12">
        <v>14.533200000000001</v>
      </c>
      <c r="AQ258" s="2">
        <v>5.8381099999999997E-3</v>
      </c>
      <c r="AR258" s="2">
        <v>5.8423900000000003E-3</v>
      </c>
      <c r="AS258" s="2">
        <v>5.85354E-3</v>
      </c>
      <c r="AT258" s="2">
        <v>5.8781500000000004E-3</v>
      </c>
      <c r="AU258" s="2">
        <v>5.9312799999999997E-3</v>
      </c>
      <c r="AV258" s="2">
        <v>6.1606400000000002E-3</v>
      </c>
      <c r="AW258" s="2">
        <v>6.2757799999999999E-3</v>
      </c>
      <c r="AX258" s="2">
        <v>5.8140400000000004E-3</v>
      </c>
      <c r="AY258" s="2">
        <v>5.0060299999999999E-3</v>
      </c>
      <c r="AZ258" s="2">
        <v>4.4231799999999996E-3</v>
      </c>
      <c r="BA258" s="2">
        <v>4.0527000000000002E-3</v>
      </c>
    </row>
    <row r="259" spans="2:53" x14ac:dyDescent="0.3">
      <c r="B259" s="6">
        <v>14.554500000000001</v>
      </c>
      <c r="C259" s="2">
        <v>176.226</v>
      </c>
      <c r="D259" s="2">
        <v>176.98500000000001</v>
      </c>
      <c r="E259" s="2">
        <v>178.66300000000001</v>
      </c>
      <c r="F259" s="2">
        <v>182.36199999999999</v>
      </c>
      <c r="G259" s="2">
        <v>190.489</v>
      </c>
      <c r="H259" s="2">
        <v>208.21799999999999</v>
      </c>
      <c r="I259" s="2">
        <v>411.50299999999999</v>
      </c>
      <c r="J259" s="2">
        <v>517.01400000000001</v>
      </c>
      <c r="K259" s="2">
        <v>527.45799999999997</v>
      </c>
      <c r="L259" s="2">
        <v>489.64100000000002</v>
      </c>
      <c r="M259" s="2">
        <v>439.339</v>
      </c>
      <c r="N259" s="2"/>
      <c r="O259" s="2"/>
      <c r="P259" s="2">
        <v>14.554500000000001</v>
      </c>
      <c r="Q259" s="2">
        <v>-9.1370500000000007E-3</v>
      </c>
      <c r="R259" s="2">
        <v>-9.0889300000000003E-3</v>
      </c>
      <c r="S259" s="2">
        <v>-8.9731299999999993E-3</v>
      </c>
      <c r="T259" s="2">
        <v>-8.7319700000000004E-3</v>
      </c>
      <c r="U259" s="2">
        <v>-8.1994200000000007E-3</v>
      </c>
      <c r="V259" s="2">
        <v>-3.0634199999999999E-3</v>
      </c>
      <c r="W259" s="2">
        <v>6.8316200000000001E-3</v>
      </c>
      <c r="X259" s="2">
        <v>1.26266E-2</v>
      </c>
      <c r="Y259" s="2">
        <v>1.0145100000000001E-2</v>
      </c>
      <c r="Z259" s="2">
        <v>6.8744399999999999E-3</v>
      </c>
      <c r="AA259" s="2">
        <v>5.6679800000000004E-3</v>
      </c>
      <c r="AB259" s="2"/>
      <c r="AC259" s="15">
        <v>14.554500000000001</v>
      </c>
      <c r="AD259" s="2">
        <v>1.2544899999999999E-2</v>
      </c>
      <c r="AE259">
        <v>1.25206E-2</v>
      </c>
      <c r="AF259">
        <v>1.2463399999999999E-2</v>
      </c>
      <c r="AG259">
        <v>1.2351600000000001E-2</v>
      </c>
      <c r="AH259">
        <v>1.21061E-2</v>
      </c>
      <c r="AI259" s="2">
        <v>9.36297E-3</v>
      </c>
      <c r="AJ259" s="2">
        <v>4.6864000000000003E-3</v>
      </c>
      <c r="AK259" s="2">
        <v>2.5249500000000002E-3</v>
      </c>
      <c r="AL259" s="2">
        <v>3.4372199999999999E-3</v>
      </c>
      <c r="AM259" s="2">
        <v>4.4317999999999996E-3</v>
      </c>
      <c r="AN259" s="2">
        <v>4.8055499999999996E-3</v>
      </c>
      <c r="AP259" s="12">
        <v>14.554500000000001</v>
      </c>
      <c r="AQ259" s="2">
        <v>5.8007299999999996E-3</v>
      </c>
      <c r="AR259" s="2">
        <v>5.8050000000000003E-3</v>
      </c>
      <c r="AS259" s="2">
        <v>5.8161300000000001E-3</v>
      </c>
      <c r="AT259" s="2">
        <v>5.8407399999999996E-3</v>
      </c>
      <c r="AU259" s="2">
        <v>5.8938699999999998E-3</v>
      </c>
      <c r="AV259" s="2">
        <v>6.1249E-3</v>
      </c>
      <c r="AW259" s="2">
        <v>6.2474399999999999E-3</v>
      </c>
      <c r="AX259" s="2">
        <v>5.7977799999999998E-3</v>
      </c>
      <c r="AY259" s="2">
        <v>4.9991799999999998E-3</v>
      </c>
      <c r="AZ259" s="2">
        <v>4.4211199999999997E-3</v>
      </c>
      <c r="BA259" s="2">
        <v>4.0532500000000004E-3</v>
      </c>
    </row>
    <row r="260" spans="2:53" x14ac:dyDescent="0.3">
      <c r="B260" s="6">
        <v>14.570399999999999</v>
      </c>
      <c r="C260" s="2">
        <v>173.69300000000001</v>
      </c>
      <c r="D260" s="2">
        <v>174.44399999999999</v>
      </c>
      <c r="E260" s="2">
        <v>176.102</v>
      </c>
      <c r="F260" s="2">
        <v>179.75700000000001</v>
      </c>
      <c r="G260" s="2">
        <v>187.79400000000001</v>
      </c>
      <c r="H260" s="2">
        <v>205.33199999999999</v>
      </c>
      <c r="I260" s="2">
        <v>407.63600000000002</v>
      </c>
      <c r="J260" s="2">
        <v>514.03899999999999</v>
      </c>
      <c r="K260" s="2">
        <v>525.88099999999997</v>
      </c>
      <c r="L260" s="2">
        <v>489.036</v>
      </c>
      <c r="M260" s="2">
        <v>439.26100000000002</v>
      </c>
      <c r="N260" s="2"/>
      <c r="O260" s="2"/>
      <c r="P260" s="2">
        <v>14.570399999999999</v>
      </c>
      <c r="Q260" s="2">
        <v>-9.1564100000000002E-3</v>
      </c>
      <c r="R260" s="2">
        <v>-9.1085999999999997E-3</v>
      </c>
      <c r="S260" s="2">
        <v>-8.9935699999999993E-3</v>
      </c>
      <c r="T260" s="2">
        <v>-8.7541100000000007E-3</v>
      </c>
      <c r="U260" s="2">
        <v>-8.2252100000000002E-3</v>
      </c>
      <c r="V260" s="2">
        <v>-3.11531E-3</v>
      </c>
      <c r="W260" s="2">
        <v>6.7348699999999996E-3</v>
      </c>
      <c r="X260" s="2">
        <v>1.2540900000000001E-2</v>
      </c>
      <c r="Y260" s="2">
        <v>1.0107700000000001E-2</v>
      </c>
      <c r="Z260" s="2">
        <v>6.8572299999999997E-3</v>
      </c>
      <c r="AA260" s="2">
        <v>5.66162E-3</v>
      </c>
      <c r="AB260" s="2"/>
      <c r="AC260" s="15">
        <v>14.570399999999999</v>
      </c>
      <c r="AD260" s="2">
        <v>1.2474000000000001E-2</v>
      </c>
      <c r="AE260">
        <v>1.24499E-2</v>
      </c>
      <c r="AF260">
        <v>1.23932E-2</v>
      </c>
      <c r="AG260">
        <v>1.2282400000000001E-2</v>
      </c>
      <c r="AH260">
        <v>1.2038999999999999E-2</v>
      </c>
      <c r="AI260" s="2">
        <v>9.3088700000000003E-3</v>
      </c>
      <c r="AJ260" s="2">
        <v>4.6524000000000001E-3</v>
      </c>
      <c r="AK260" s="2">
        <v>2.5035600000000002E-3</v>
      </c>
      <c r="AL260" s="2">
        <v>3.4194300000000002E-3</v>
      </c>
      <c r="AM260" s="2">
        <v>4.4172100000000004E-3</v>
      </c>
      <c r="AN260" s="2">
        <v>4.7944099999999998E-3</v>
      </c>
      <c r="AP260" s="12">
        <v>14.570399999999999</v>
      </c>
      <c r="AQ260" s="2">
        <v>5.7732599999999997E-3</v>
      </c>
      <c r="AR260" s="2">
        <v>5.7775200000000004E-3</v>
      </c>
      <c r="AS260" s="2">
        <v>5.7886500000000002E-3</v>
      </c>
      <c r="AT260" s="2">
        <v>5.8132499999999998E-3</v>
      </c>
      <c r="AU260" s="2">
        <v>5.8663700000000001E-3</v>
      </c>
      <c r="AV260" s="2">
        <v>6.0985500000000003E-3</v>
      </c>
      <c r="AW260" s="2">
        <v>6.22639E-3</v>
      </c>
      <c r="AX260" s="2">
        <v>5.7855500000000004E-3</v>
      </c>
      <c r="AY260" s="2">
        <v>4.9939299999999997E-3</v>
      </c>
      <c r="AZ260" s="2">
        <v>4.4195099999999998E-3</v>
      </c>
      <c r="BA260" s="2">
        <v>4.0536399999999998E-3</v>
      </c>
    </row>
    <row r="261" spans="2:53" x14ac:dyDescent="0.3">
      <c r="B261" s="6">
        <v>14.5944</v>
      </c>
      <c r="C261" s="2">
        <v>170.10499999999999</v>
      </c>
      <c r="D261" s="2">
        <v>170.84200000000001</v>
      </c>
      <c r="E261" s="2">
        <v>172.471</v>
      </c>
      <c r="F261" s="2">
        <v>176.06399999999999</v>
      </c>
      <c r="G261" s="2">
        <v>183.96700000000001</v>
      </c>
      <c r="H261" s="2">
        <v>201.22399999999999</v>
      </c>
      <c r="I261" s="2">
        <v>401.94400000000002</v>
      </c>
      <c r="J261" s="2">
        <v>509.58800000000002</v>
      </c>
      <c r="K261" s="2">
        <v>523.495</v>
      </c>
      <c r="L261" s="2">
        <v>488.10599999999999</v>
      </c>
      <c r="M261" s="2">
        <v>439.13099999999997</v>
      </c>
      <c r="N261" s="2"/>
      <c r="O261" s="2"/>
      <c r="P261" s="2">
        <v>14.5944</v>
      </c>
      <c r="Q261" s="2">
        <v>-9.1818000000000004E-3</v>
      </c>
      <c r="R261" s="2">
        <v>-9.1344300000000007E-3</v>
      </c>
      <c r="S261" s="2">
        <v>-9.0205000000000007E-3</v>
      </c>
      <c r="T261" s="2">
        <v>-8.7834799999999998E-3</v>
      </c>
      <c r="U261" s="2">
        <v>-8.2598499999999991E-3</v>
      </c>
      <c r="V261" s="2">
        <v>-3.1883300000000001E-3</v>
      </c>
      <c r="W261" s="2">
        <v>6.5941999999999997E-3</v>
      </c>
      <c r="X261" s="2">
        <v>1.24139E-2</v>
      </c>
      <c r="Y261" s="2">
        <v>1.0051300000000001E-2</v>
      </c>
      <c r="Z261" s="2">
        <v>6.83104E-3</v>
      </c>
      <c r="AA261" s="2">
        <v>5.6518000000000002E-3</v>
      </c>
      <c r="AB261" s="2"/>
      <c r="AC261" s="15">
        <v>14.5944</v>
      </c>
      <c r="AD261" s="2">
        <v>1.2370000000000001E-2</v>
      </c>
      <c r="AE261">
        <v>1.23462E-2</v>
      </c>
      <c r="AF261">
        <v>1.22901E-2</v>
      </c>
      <c r="AG261">
        <v>1.2180699999999999E-2</v>
      </c>
      <c r="AH261">
        <v>1.19405E-2</v>
      </c>
      <c r="AI261" s="2">
        <v>9.2291700000000001E-3</v>
      </c>
      <c r="AJ261" s="2">
        <v>4.6019499999999996E-3</v>
      </c>
      <c r="AK261" s="2">
        <v>2.4716E-3</v>
      </c>
      <c r="AL261" s="2">
        <v>3.3928600000000001E-3</v>
      </c>
      <c r="AM261" s="2">
        <v>4.3954199999999997E-3</v>
      </c>
      <c r="AN261" s="2">
        <v>4.7777799999999997E-3</v>
      </c>
      <c r="AP261" s="12">
        <v>14.5944</v>
      </c>
      <c r="AQ261" s="2">
        <v>5.7328800000000001E-3</v>
      </c>
      <c r="AR261" s="2">
        <v>5.7371399999999999E-3</v>
      </c>
      <c r="AS261" s="2">
        <v>5.7482399999999999E-3</v>
      </c>
      <c r="AT261" s="2">
        <v>5.7728199999999997E-3</v>
      </c>
      <c r="AU261" s="2">
        <v>5.8259200000000001E-3</v>
      </c>
      <c r="AV261" s="2">
        <v>6.0596699999999996E-3</v>
      </c>
      <c r="AW261" s="2">
        <v>6.1951200000000001E-3</v>
      </c>
      <c r="AX261" s="2">
        <v>5.7671600000000003E-3</v>
      </c>
      <c r="AY261" s="2">
        <v>4.9859099999999996E-3</v>
      </c>
      <c r="AZ261" s="2">
        <v>4.4169700000000001E-3</v>
      </c>
      <c r="BA261" s="2">
        <v>4.0541199999999996E-3</v>
      </c>
    </row>
    <row r="262" spans="2:53" x14ac:dyDescent="0.3">
      <c r="B262" s="6">
        <v>14.612399999999999</v>
      </c>
      <c r="C262" s="2">
        <v>167.517</v>
      </c>
      <c r="D262" s="2">
        <v>168.245</v>
      </c>
      <c r="E262" s="2">
        <v>169.85300000000001</v>
      </c>
      <c r="F262" s="2">
        <v>173.40100000000001</v>
      </c>
      <c r="G262" s="2">
        <v>181.20500000000001</v>
      </c>
      <c r="H262" s="2">
        <v>198.25299999999999</v>
      </c>
      <c r="I262" s="2">
        <v>397.733</v>
      </c>
      <c r="J262" s="2">
        <v>506.25799999999998</v>
      </c>
      <c r="K262" s="2">
        <v>521.69500000000005</v>
      </c>
      <c r="L262" s="2">
        <v>487.399</v>
      </c>
      <c r="M262" s="2">
        <v>439.02699999999999</v>
      </c>
      <c r="N262" s="2"/>
      <c r="O262" s="2"/>
      <c r="P262" s="2">
        <v>14.612399999999999</v>
      </c>
      <c r="Q262" s="2">
        <v>-9.1986299999999993E-3</v>
      </c>
      <c r="R262" s="2">
        <v>-9.1515799999999994E-3</v>
      </c>
      <c r="S262" s="2">
        <v>-9.03844E-3</v>
      </c>
      <c r="T262" s="2">
        <v>-8.8031399999999992E-3</v>
      </c>
      <c r="U262" s="2">
        <v>-8.2832700000000006E-3</v>
      </c>
      <c r="V262" s="2">
        <v>-3.2396E-3</v>
      </c>
      <c r="W262" s="2">
        <v>6.4916000000000001E-3</v>
      </c>
      <c r="X262" s="2">
        <v>1.2319500000000001E-2</v>
      </c>
      <c r="Y262" s="2">
        <v>1.00088E-2</v>
      </c>
      <c r="Z262" s="2">
        <v>6.8110999999999996E-3</v>
      </c>
      <c r="AA262" s="2">
        <v>5.6441800000000004E-3</v>
      </c>
      <c r="AB262" s="2"/>
      <c r="AC262" s="15">
        <v>14.612399999999999</v>
      </c>
      <c r="AD262" s="2">
        <v>1.22924E-2</v>
      </c>
      <c r="AE262">
        <v>1.22688E-2</v>
      </c>
      <c r="AF262">
        <v>1.22132E-2</v>
      </c>
      <c r="AG262">
        <v>1.2104699999999999E-2</v>
      </c>
      <c r="AH262">
        <v>1.18665E-2</v>
      </c>
      <c r="AI262" s="2">
        <v>9.1685199999999994E-3</v>
      </c>
      <c r="AJ262" s="2">
        <v>4.5633899999999996E-3</v>
      </c>
      <c r="AK262" s="2">
        <v>2.4476200000000002E-3</v>
      </c>
      <c r="AL262" s="2">
        <v>3.3730800000000001E-3</v>
      </c>
      <c r="AM262" s="2">
        <v>4.37916E-3</v>
      </c>
      <c r="AN262" s="2">
        <v>4.7654200000000002E-3</v>
      </c>
      <c r="AP262" s="12">
        <v>14.612399999999999</v>
      </c>
      <c r="AQ262" s="2">
        <v>5.7030900000000001E-3</v>
      </c>
      <c r="AR262" s="2">
        <v>5.7073200000000001E-3</v>
      </c>
      <c r="AS262" s="2">
        <v>5.7184200000000001E-3</v>
      </c>
      <c r="AT262" s="2">
        <v>5.74298E-3</v>
      </c>
      <c r="AU262" s="2">
        <v>5.7960499999999996E-3</v>
      </c>
      <c r="AV262" s="2">
        <v>6.0308799999999997E-3</v>
      </c>
      <c r="AW262" s="2">
        <v>6.1717600000000001E-3</v>
      </c>
      <c r="AX262" s="2">
        <v>5.7532599999999996E-3</v>
      </c>
      <c r="AY262" s="2">
        <v>4.9797299999999999E-3</v>
      </c>
      <c r="AZ262" s="2">
        <v>4.4149200000000001E-3</v>
      </c>
      <c r="BA262" s="2">
        <v>4.0543699999999998E-3</v>
      </c>
    </row>
    <row r="263" spans="2:53" x14ac:dyDescent="0.3">
      <c r="B263" s="6">
        <v>14.6393</v>
      </c>
      <c r="C263" s="2">
        <v>163.876</v>
      </c>
      <c r="D263" s="2">
        <v>164.59100000000001</v>
      </c>
      <c r="E263" s="2">
        <v>166.16900000000001</v>
      </c>
      <c r="F263" s="2">
        <v>169.65100000000001</v>
      </c>
      <c r="G263" s="2">
        <v>177.31399999999999</v>
      </c>
      <c r="H263" s="2">
        <v>194.065</v>
      </c>
      <c r="I263" s="2">
        <v>391.57799999999997</v>
      </c>
      <c r="J263" s="2">
        <v>501.28800000000001</v>
      </c>
      <c r="K263" s="2">
        <v>518.96699999999998</v>
      </c>
      <c r="L263" s="2">
        <v>486.30900000000003</v>
      </c>
      <c r="M263" s="2">
        <v>438.85</v>
      </c>
      <c r="N263" s="2"/>
      <c r="O263" s="2"/>
      <c r="P263" s="2">
        <v>14.6393</v>
      </c>
      <c r="Q263" s="2">
        <v>-9.2198000000000002E-3</v>
      </c>
      <c r="R263" s="2">
        <v>-9.1731899999999995E-3</v>
      </c>
      <c r="S263" s="2">
        <v>-9.0611700000000003E-3</v>
      </c>
      <c r="T263" s="2">
        <v>-8.8283400000000005E-3</v>
      </c>
      <c r="U263" s="2">
        <v>-8.3138299999999995E-3</v>
      </c>
      <c r="V263" s="2">
        <v>-3.3105299999999999E-3</v>
      </c>
      <c r="W263" s="2">
        <v>6.3435100000000001E-3</v>
      </c>
      <c r="X263" s="2">
        <v>1.21803E-2</v>
      </c>
      <c r="Y263" s="2">
        <v>9.9449299999999994E-3</v>
      </c>
      <c r="Z263" s="2">
        <v>6.7807400000000004E-3</v>
      </c>
      <c r="AA263" s="2">
        <v>5.6323900000000001E-3</v>
      </c>
      <c r="AB263" s="2"/>
      <c r="AC263" s="15">
        <v>14.6393</v>
      </c>
      <c r="AD263" s="2">
        <v>1.21794E-2</v>
      </c>
      <c r="AE263">
        <v>1.2156E-2</v>
      </c>
      <c r="AF263">
        <v>1.2101000000000001E-2</v>
      </c>
      <c r="AG263">
        <v>1.19939E-2</v>
      </c>
      <c r="AH263">
        <v>1.1758599999999999E-2</v>
      </c>
      <c r="AI263" s="2">
        <v>9.0798400000000005E-3</v>
      </c>
      <c r="AJ263" s="2">
        <v>4.5066000000000004E-3</v>
      </c>
      <c r="AK263" s="2">
        <v>2.4119100000000002E-3</v>
      </c>
      <c r="AL263" s="2">
        <v>3.34352E-3</v>
      </c>
      <c r="AM263" s="2">
        <v>4.3548800000000002E-3</v>
      </c>
      <c r="AN263" s="2">
        <v>4.7469900000000004E-3</v>
      </c>
      <c r="AP263" s="12">
        <v>14.6393</v>
      </c>
      <c r="AQ263" s="2">
        <v>5.6594799999999997E-3</v>
      </c>
      <c r="AR263" s="2">
        <v>5.6636999999999998E-3</v>
      </c>
      <c r="AS263" s="2">
        <v>5.6747799999999999E-3</v>
      </c>
      <c r="AT263" s="2">
        <v>5.69931E-3</v>
      </c>
      <c r="AU263" s="2">
        <v>5.7523299999999999E-3</v>
      </c>
      <c r="AV263" s="2">
        <v>5.9885900000000002E-3</v>
      </c>
      <c r="AW263" s="2">
        <v>6.1371799999999999E-3</v>
      </c>
      <c r="AX263" s="2">
        <v>5.7323900000000004E-3</v>
      </c>
      <c r="AY263" s="2">
        <v>4.9702899999999996E-3</v>
      </c>
      <c r="AZ263" s="2">
        <v>4.4117000000000002E-3</v>
      </c>
      <c r="BA263" s="2">
        <v>4.0546499999999999E-3</v>
      </c>
    </row>
    <row r="264" spans="2:53" x14ac:dyDescent="0.3">
      <c r="B264" s="6">
        <v>14.659599999999999</v>
      </c>
      <c r="C264" s="2">
        <v>161.321</v>
      </c>
      <c r="D264" s="2">
        <v>162.02600000000001</v>
      </c>
      <c r="E264" s="2">
        <v>163.583</v>
      </c>
      <c r="F264" s="2">
        <v>167.018</v>
      </c>
      <c r="G264" s="2">
        <v>174.58</v>
      </c>
      <c r="H264" s="2">
        <v>191.11699999999999</v>
      </c>
      <c r="I264" s="2">
        <v>387.09</v>
      </c>
      <c r="J264" s="2">
        <v>497.584</v>
      </c>
      <c r="K264" s="2">
        <v>516.90099999999995</v>
      </c>
      <c r="L264" s="2">
        <v>485.46899999999999</v>
      </c>
      <c r="M264" s="2">
        <v>438.70100000000002</v>
      </c>
      <c r="N264" s="2"/>
      <c r="O264" s="2"/>
      <c r="P264" s="2">
        <v>14.659599999999999</v>
      </c>
      <c r="Q264" s="2">
        <v>-9.2328700000000007E-3</v>
      </c>
      <c r="R264" s="2">
        <v>-9.1865699999999998E-3</v>
      </c>
      <c r="S264" s="2">
        <v>-9.0753399999999994E-3</v>
      </c>
      <c r="T264" s="2">
        <v>-8.8442799999999995E-3</v>
      </c>
      <c r="U264" s="2">
        <v>-8.3336299999999999E-3</v>
      </c>
      <c r="V264" s="2">
        <v>-3.3594200000000001E-3</v>
      </c>
      <c r="W264" s="2">
        <v>6.2371500000000003E-3</v>
      </c>
      <c r="X264" s="2">
        <v>1.20781E-2</v>
      </c>
      <c r="Y264" s="2">
        <v>9.8968100000000007E-3</v>
      </c>
      <c r="Z264" s="2">
        <v>6.7574499999999999E-3</v>
      </c>
      <c r="AA264" s="2">
        <v>5.6232299999999999E-3</v>
      </c>
      <c r="AB264" s="2"/>
      <c r="AC264" s="15">
        <v>14.659599999999999</v>
      </c>
      <c r="AD264" s="2">
        <v>1.2097200000000001E-2</v>
      </c>
      <c r="AE264">
        <v>1.2074E-2</v>
      </c>
      <c r="AF264">
        <v>1.20194E-2</v>
      </c>
      <c r="AG264">
        <v>1.19133E-2</v>
      </c>
      <c r="AH264">
        <v>1.16802E-2</v>
      </c>
      <c r="AI264" s="2">
        <v>9.0151999999999993E-3</v>
      </c>
      <c r="AJ264" s="2">
        <v>4.4645900000000001E-3</v>
      </c>
      <c r="AK264" s="2">
        <v>2.3850999999999998E-3</v>
      </c>
      <c r="AL264" s="2">
        <v>3.3214899999999999E-3</v>
      </c>
      <c r="AM264" s="2">
        <v>4.3368800000000004E-3</v>
      </c>
      <c r="AN264" s="2">
        <v>4.7332900000000002E-3</v>
      </c>
      <c r="AP264" s="12">
        <v>14.659599999999999</v>
      </c>
      <c r="AQ264" s="2">
        <v>5.6276599999999996E-3</v>
      </c>
      <c r="AR264" s="2">
        <v>5.6318699999999998E-3</v>
      </c>
      <c r="AS264" s="2">
        <v>5.64293E-3</v>
      </c>
      <c r="AT264" s="2">
        <v>5.6674400000000002E-3</v>
      </c>
      <c r="AU264" s="2">
        <v>5.7203999999999996E-3</v>
      </c>
      <c r="AV264" s="2">
        <v>5.9576000000000004E-3</v>
      </c>
      <c r="AW264" s="2">
        <v>6.1116199999999999E-3</v>
      </c>
      <c r="AX264" s="2">
        <v>5.7167399999999997E-3</v>
      </c>
      <c r="AY264" s="2">
        <v>4.9630799999999999E-3</v>
      </c>
      <c r="AZ264" s="2">
        <v>4.4091800000000004E-3</v>
      </c>
      <c r="BA264" s="2">
        <v>4.0548099999999998E-3</v>
      </c>
    </row>
    <row r="265" spans="2:53" x14ac:dyDescent="0.3">
      <c r="B265" s="6">
        <v>14.6899</v>
      </c>
      <c r="C265" s="2">
        <v>157.68299999999999</v>
      </c>
      <c r="D265" s="2">
        <v>158.37299999999999</v>
      </c>
      <c r="E265" s="2">
        <v>159.899</v>
      </c>
      <c r="F265" s="2">
        <v>163.26599999999999</v>
      </c>
      <c r="G265" s="2">
        <v>170.679</v>
      </c>
      <c r="H265" s="2">
        <v>186.905</v>
      </c>
      <c r="I265" s="2">
        <v>380.51400000000001</v>
      </c>
      <c r="J265" s="2">
        <v>492.06099999999998</v>
      </c>
      <c r="K265" s="2">
        <v>513.77800000000002</v>
      </c>
      <c r="L265" s="2">
        <v>484.18200000000002</v>
      </c>
      <c r="M265" s="2">
        <v>438.459</v>
      </c>
      <c r="N265" s="2"/>
      <c r="O265" s="2"/>
      <c r="P265" s="2">
        <v>14.6899</v>
      </c>
      <c r="Q265" s="2">
        <v>-9.2494599999999993E-3</v>
      </c>
      <c r="R265" s="2">
        <v>-9.2036099999999992E-3</v>
      </c>
      <c r="S265" s="2">
        <v>-9.0935400000000007E-3</v>
      </c>
      <c r="T265" s="2">
        <v>-8.8650399999999994E-3</v>
      </c>
      <c r="U265" s="2">
        <v>-8.3599899999999994E-3</v>
      </c>
      <c r="V265" s="2">
        <v>-3.4279200000000001E-3</v>
      </c>
      <c r="W265" s="2">
        <v>6.0833700000000003E-3</v>
      </c>
      <c r="X265" s="2">
        <v>1.1927699999999999E-2</v>
      </c>
      <c r="Y265" s="2">
        <v>9.8244100000000004E-3</v>
      </c>
      <c r="Z265" s="2">
        <v>6.7218599999999996E-3</v>
      </c>
      <c r="AA265" s="2">
        <v>5.6091200000000004E-3</v>
      </c>
      <c r="AB265" s="2"/>
      <c r="AC265" s="15">
        <v>14.6899</v>
      </c>
      <c r="AD265" s="2">
        <v>1.1976799999999999E-2</v>
      </c>
      <c r="AE265">
        <v>1.19539E-2</v>
      </c>
      <c r="AF265">
        <v>1.1900000000000001E-2</v>
      </c>
      <c r="AG265">
        <v>1.17955E-2</v>
      </c>
      <c r="AH265">
        <v>1.1565600000000001E-2</v>
      </c>
      <c r="AI265" s="2">
        <v>8.9204699999999998E-3</v>
      </c>
      <c r="AJ265" s="2">
        <v>4.4021399999999997E-3</v>
      </c>
      <c r="AK265" s="2">
        <v>2.3446500000000002E-3</v>
      </c>
      <c r="AL265" s="2">
        <v>3.28853E-3</v>
      </c>
      <c r="AM265" s="2">
        <v>4.3101499999999996E-3</v>
      </c>
      <c r="AN265" s="2">
        <v>4.7129299999999997E-3</v>
      </c>
      <c r="AP265" s="12">
        <v>14.6899</v>
      </c>
      <c r="AQ265" s="2">
        <v>5.58101E-3</v>
      </c>
      <c r="AR265" s="2">
        <v>5.5852000000000002E-3</v>
      </c>
      <c r="AS265" s="2">
        <v>5.5962399999999997E-3</v>
      </c>
      <c r="AT265" s="2">
        <v>5.6207000000000002E-3</v>
      </c>
      <c r="AU265" s="2">
        <v>5.6735900000000001E-3</v>
      </c>
      <c r="AV265" s="2">
        <v>5.9120600000000002E-3</v>
      </c>
      <c r="AW265" s="2">
        <v>6.0737899999999999E-3</v>
      </c>
      <c r="AX265" s="2">
        <v>5.6932900000000002E-3</v>
      </c>
      <c r="AY265" s="2">
        <v>4.9520900000000001E-3</v>
      </c>
      <c r="AZ265" s="2">
        <v>4.4052900000000001E-3</v>
      </c>
      <c r="BA265" s="2">
        <v>4.0550400000000002E-3</v>
      </c>
    </row>
    <row r="266" spans="2:53" x14ac:dyDescent="0.3">
      <c r="B266" s="6">
        <v>14.7127</v>
      </c>
      <c r="C266" s="2">
        <v>155.083</v>
      </c>
      <c r="D266" s="2">
        <v>155.76300000000001</v>
      </c>
      <c r="E266" s="2">
        <v>157.26499999999999</v>
      </c>
      <c r="F266" s="2">
        <v>160.58199999999999</v>
      </c>
      <c r="G266" s="2">
        <v>167.887</v>
      </c>
      <c r="H266" s="2">
        <v>183.887</v>
      </c>
      <c r="I266" s="2">
        <v>375.69</v>
      </c>
      <c r="J266" s="2">
        <v>487.94400000000002</v>
      </c>
      <c r="K266" s="2">
        <v>511.42099999999999</v>
      </c>
      <c r="L266" s="2">
        <v>483.197</v>
      </c>
      <c r="M266" s="2">
        <v>438.26400000000001</v>
      </c>
      <c r="N266" s="2"/>
      <c r="O266" s="2"/>
      <c r="P266" s="2">
        <v>14.7127</v>
      </c>
      <c r="Q266" s="2">
        <v>-9.2598100000000003E-3</v>
      </c>
      <c r="R266" s="2">
        <v>-9.21429E-3</v>
      </c>
      <c r="S266" s="2">
        <v>-9.1050499999999999E-3</v>
      </c>
      <c r="T266" s="2">
        <v>-8.8783899999999999E-3</v>
      </c>
      <c r="U266" s="2">
        <v>-8.3773700000000003E-3</v>
      </c>
      <c r="V266" s="2">
        <v>-3.4759499999999998E-3</v>
      </c>
      <c r="W266" s="2">
        <v>5.97184E-3</v>
      </c>
      <c r="X266" s="2">
        <v>1.1816699999999999E-2</v>
      </c>
      <c r="Y266" s="2">
        <v>9.7699999999999992E-3</v>
      </c>
      <c r="Z266" s="2">
        <v>6.69492E-3</v>
      </c>
      <c r="AA266" s="2">
        <v>5.5982799999999997E-3</v>
      </c>
      <c r="AB266" s="2"/>
      <c r="AC266" s="15">
        <v>14.7127</v>
      </c>
      <c r="AD266" s="2">
        <v>1.18885E-2</v>
      </c>
      <c r="AE266">
        <v>1.1865799999999999E-2</v>
      </c>
      <c r="AF266">
        <v>1.1812400000000001E-2</v>
      </c>
      <c r="AG266">
        <v>1.17089E-2</v>
      </c>
      <c r="AH266">
        <v>1.14815E-2</v>
      </c>
      <c r="AI266" s="2">
        <v>8.8508500000000004E-3</v>
      </c>
      <c r="AJ266" s="2">
        <v>4.3558900000000003E-3</v>
      </c>
      <c r="AK266" s="2">
        <v>2.3142599999999998E-3</v>
      </c>
      <c r="AL266" s="2">
        <v>3.2636900000000001E-3</v>
      </c>
      <c r="AM266" s="2">
        <v>4.2900999999999998E-3</v>
      </c>
      <c r="AN266" s="2">
        <v>4.6977099999999999E-3</v>
      </c>
      <c r="AP266" s="12">
        <v>14.7127</v>
      </c>
      <c r="AQ266" s="2">
        <v>5.5467199999999998E-3</v>
      </c>
      <c r="AR266" s="2">
        <v>5.5508900000000002E-3</v>
      </c>
      <c r="AS266" s="2">
        <v>5.5619099999999998E-3</v>
      </c>
      <c r="AT266" s="2">
        <v>5.5863400000000004E-3</v>
      </c>
      <c r="AU266" s="2">
        <v>5.6391599999999998E-3</v>
      </c>
      <c r="AV266" s="2">
        <v>5.8784800000000002E-3</v>
      </c>
      <c r="AW266" s="2">
        <v>6.0457100000000001E-3</v>
      </c>
      <c r="AX266" s="2">
        <v>5.6756899999999997E-3</v>
      </c>
      <c r="AY266" s="2">
        <v>4.9437200000000004E-3</v>
      </c>
      <c r="AZ266" s="2">
        <v>4.4022499999999999E-3</v>
      </c>
      <c r="BA266" s="2">
        <v>4.0551099999999998E-3</v>
      </c>
    </row>
    <row r="267" spans="2:53" x14ac:dyDescent="0.3">
      <c r="B267" s="6">
        <v>14.7468</v>
      </c>
      <c r="C267" s="2">
        <v>151.446</v>
      </c>
      <c r="D267" s="2">
        <v>152.11099999999999</v>
      </c>
      <c r="E267" s="2">
        <v>153.58099999999999</v>
      </c>
      <c r="F267" s="2">
        <v>156.82599999999999</v>
      </c>
      <c r="G267" s="2">
        <v>163.976</v>
      </c>
      <c r="H267" s="2">
        <v>179.649</v>
      </c>
      <c r="I267" s="2">
        <v>368.68700000000001</v>
      </c>
      <c r="J267" s="2">
        <v>481.82600000000002</v>
      </c>
      <c r="K267" s="2">
        <v>507.85399999999998</v>
      </c>
      <c r="L267" s="2">
        <v>481.68</v>
      </c>
      <c r="M267" s="2">
        <v>437.94099999999997</v>
      </c>
      <c r="N267" s="2"/>
      <c r="O267" s="2"/>
      <c r="P267" s="2">
        <v>14.7468</v>
      </c>
      <c r="Q267" s="2">
        <v>-9.2708700000000005E-3</v>
      </c>
      <c r="R267" s="2">
        <v>-9.2258199999999992E-3</v>
      </c>
      <c r="S267" s="2">
        <v>-9.1177700000000007E-3</v>
      </c>
      <c r="T267" s="2">
        <v>-8.8937600000000006E-3</v>
      </c>
      <c r="U267" s="2">
        <v>-8.3985299999999995E-3</v>
      </c>
      <c r="V267" s="2">
        <v>-3.5409700000000001E-3</v>
      </c>
      <c r="W267" s="2">
        <v>5.8126799999999998E-3</v>
      </c>
      <c r="X267" s="2">
        <v>1.1654299999999999E-2</v>
      </c>
      <c r="Y267" s="2">
        <v>9.6884599999999994E-3</v>
      </c>
      <c r="Z267" s="2">
        <v>6.6538200000000004E-3</v>
      </c>
      <c r="AA267" s="2">
        <v>5.58145E-3</v>
      </c>
      <c r="AB267" s="2"/>
      <c r="AC267" s="15">
        <v>14.7468</v>
      </c>
      <c r="AD267" s="2">
        <v>1.17603E-2</v>
      </c>
      <c r="AE267">
        <v>1.1737900000000001E-2</v>
      </c>
      <c r="AF267">
        <v>1.16852E-2</v>
      </c>
      <c r="AG267">
        <v>1.1583400000000001E-2</v>
      </c>
      <c r="AH267">
        <v>1.13595E-2</v>
      </c>
      <c r="AI267" s="2">
        <v>8.7493399999999995E-3</v>
      </c>
      <c r="AJ267" s="2">
        <v>4.2876600000000004E-3</v>
      </c>
      <c r="AK267" s="2">
        <v>2.2687200000000001E-3</v>
      </c>
      <c r="AL267" s="2">
        <v>3.2264899999999998E-3</v>
      </c>
      <c r="AM267" s="2">
        <v>4.2602600000000001E-3</v>
      </c>
      <c r="AN267" s="2">
        <v>4.6750300000000002E-3</v>
      </c>
      <c r="AP267" s="12">
        <v>14.7468</v>
      </c>
      <c r="AQ267" s="2">
        <v>5.4968200000000004E-3</v>
      </c>
      <c r="AR267" s="2">
        <v>5.50097E-3</v>
      </c>
      <c r="AS267" s="2">
        <v>5.5119499999999998E-3</v>
      </c>
      <c r="AT267" s="2">
        <v>5.53632E-3</v>
      </c>
      <c r="AU267" s="2">
        <v>5.58904E-3</v>
      </c>
      <c r="AV267" s="2">
        <v>5.8294200000000001E-3</v>
      </c>
      <c r="AW267" s="2">
        <v>6.0042999999999997E-3</v>
      </c>
      <c r="AX267" s="2">
        <v>5.6493100000000003E-3</v>
      </c>
      <c r="AY267" s="2">
        <v>4.9309100000000002E-3</v>
      </c>
      <c r="AZ267" s="2">
        <v>4.3974399999999999E-3</v>
      </c>
      <c r="BA267" s="2">
        <v>4.0550400000000002E-3</v>
      </c>
    </row>
    <row r="268" spans="2:53" x14ac:dyDescent="0.3">
      <c r="B268" s="6">
        <v>14.798</v>
      </c>
      <c r="C268" s="2">
        <v>146.815</v>
      </c>
      <c r="D268" s="2">
        <v>147.45599999999999</v>
      </c>
      <c r="E268" s="2">
        <v>148.87200000000001</v>
      </c>
      <c r="F268" s="2">
        <v>151.99799999999999</v>
      </c>
      <c r="G268" s="2">
        <v>158.88999999999999</v>
      </c>
      <c r="H268" s="2">
        <v>174.017</v>
      </c>
      <c r="I268" s="2">
        <v>358.685</v>
      </c>
      <c r="J268" s="2">
        <v>472.79</v>
      </c>
      <c r="K268" s="2">
        <v>502.44499999999999</v>
      </c>
      <c r="L268" s="2">
        <v>479.31700000000001</v>
      </c>
      <c r="M268" s="2">
        <v>437.39100000000002</v>
      </c>
      <c r="N268" s="2"/>
      <c r="O268" s="2"/>
      <c r="P268" s="2">
        <v>14.798</v>
      </c>
      <c r="Q268" s="2">
        <v>-9.27241E-3</v>
      </c>
      <c r="R268" s="2">
        <v>-9.2281299999999993E-3</v>
      </c>
      <c r="S268" s="2">
        <v>-9.1220199999999998E-3</v>
      </c>
      <c r="T268" s="2">
        <v>-8.9022800000000003E-3</v>
      </c>
      <c r="U268" s="2">
        <v>-8.4162799999999999E-3</v>
      </c>
      <c r="V268" s="2">
        <v>-3.62225E-3</v>
      </c>
      <c r="W268" s="2">
        <v>5.5915799999999996E-3</v>
      </c>
      <c r="X268" s="2">
        <v>1.14199E-2</v>
      </c>
      <c r="Y268" s="2">
        <v>9.5666299999999996E-3</v>
      </c>
      <c r="Z268" s="2">
        <v>6.5908299999999998E-3</v>
      </c>
      <c r="AA268" s="2">
        <v>5.55501E-3</v>
      </c>
      <c r="AB268" s="2"/>
      <c r="AC268" s="15">
        <v>14.798</v>
      </c>
      <c r="AD268" s="2">
        <v>1.1580399999999999E-2</v>
      </c>
      <c r="AE268">
        <v>1.15584E-2</v>
      </c>
      <c r="AF268">
        <v>1.15067E-2</v>
      </c>
      <c r="AG268">
        <v>1.14071E-2</v>
      </c>
      <c r="AH268">
        <v>1.1187799999999999E-2</v>
      </c>
      <c r="AI268" s="2">
        <v>8.6049100000000003E-3</v>
      </c>
      <c r="AJ268" s="2">
        <v>4.18841E-3</v>
      </c>
      <c r="AK268" s="2">
        <v>2.2008000000000002E-3</v>
      </c>
      <c r="AL268" s="2">
        <v>3.17097E-3</v>
      </c>
      <c r="AM268" s="2">
        <v>4.2159600000000004E-3</v>
      </c>
      <c r="AN268" s="2">
        <v>4.6413599999999998E-3</v>
      </c>
      <c r="AP268" s="12">
        <v>14.798</v>
      </c>
      <c r="AQ268" s="2">
        <v>5.4254200000000002E-3</v>
      </c>
      <c r="AR268" s="2">
        <v>5.4295400000000001E-3</v>
      </c>
      <c r="AS268" s="2">
        <v>5.4404600000000003E-3</v>
      </c>
      <c r="AT268" s="2">
        <v>5.4647300000000001E-3</v>
      </c>
      <c r="AU268" s="2">
        <v>5.5172499999999996E-3</v>
      </c>
      <c r="AV268" s="2">
        <v>5.75874E-3</v>
      </c>
      <c r="AW268" s="2">
        <v>5.9437700000000001E-3</v>
      </c>
      <c r="AX268" s="2">
        <v>5.6098600000000004E-3</v>
      </c>
      <c r="AY268" s="2">
        <v>4.9111399999999996E-3</v>
      </c>
      <c r="AZ268" s="2">
        <v>4.38967E-3</v>
      </c>
      <c r="BA268" s="2">
        <v>4.0545299999999998E-3</v>
      </c>
    </row>
    <row r="269" spans="2:53" x14ac:dyDescent="0.3">
      <c r="B269" s="6">
        <v>14.836399999999999</v>
      </c>
      <c r="C269" s="2">
        <v>143.76400000000001</v>
      </c>
      <c r="D269" s="2">
        <v>144.38499999999999</v>
      </c>
      <c r="E269" s="2">
        <v>145.75800000000001</v>
      </c>
      <c r="F269" s="2">
        <v>148.791</v>
      </c>
      <c r="G269" s="2">
        <v>155.48099999999999</v>
      </c>
      <c r="H269" s="2">
        <v>170.18299999999999</v>
      </c>
      <c r="I269" s="2">
        <v>351.46199999999999</v>
      </c>
      <c r="J269" s="2">
        <v>466.09899999999999</v>
      </c>
      <c r="K269" s="2">
        <v>498.36</v>
      </c>
      <c r="L269" s="2">
        <v>477.49799999999999</v>
      </c>
      <c r="M269" s="2">
        <v>436.94200000000001</v>
      </c>
      <c r="N269" s="2"/>
      <c r="O269" s="2"/>
      <c r="P269" s="2">
        <v>14.836399999999999</v>
      </c>
      <c r="Q269" s="2">
        <v>-9.2685200000000006E-3</v>
      </c>
      <c r="R269" s="2">
        <v>-9.2247800000000001E-3</v>
      </c>
      <c r="S269" s="2">
        <v>-9.1200299999999995E-3</v>
      </c>
      <c r="T269" s="2">
        <v>-8.9032999999999994E-3</v>
      </c>
      <c r="U269" s="2">
        <v>-8.42386E-3</v>
      </c>
      <c r="V269" s="2">
        <v>-3.6751800000000001E-3</v>
      </c>
      <c r="W269" s="2">
        <v>5.43554E-3</v>
      </c>
      <c r="X269" s="2">
        <v>1.12496E-2</v>
      </c>
      <c r="Y269" s="2">
        <v>9.4755299999999994E-3</v>
      </c>
      <c r="Z269" s="2">
        <v>6.5428500000000002E-3</v>
      </c>
      <c r="AA269" s="2">
        <v>5.5345000000000004E-3</v>
      </c>
      <c r="AB269" s="2"/>
      <c r="AC269" s="15">
        <v>14.836399999999999</v>
      </c>
      <c r="AD269" s="2">
        <v>1.14527E-2</v>
      </c>
      <c r="AE269">
        <v>1.1430900000000001E-2</v>
      </c>
      <c r="AF269">
        <v>1.13799E-2</v>
      </c>
      <c r="AG269">
        <v>1.12817E-2</v>
      </c>
      <c r="AH269">
        <v>1.1065500000000001E-2</v>
      </c>
      <c r="AI269" s="2">
        <v>8.5011800000000005E-3</v>
      </c>
      <c r="AJ269" s="2">
        <v>4.1155799999999998E-3</v>
      </c>
      <c r="AK269" s="2">
        <v>2.1499599999999998E-3</v>
      </c>
      <c r="AL269" s="2">
        <v>3.12956E-3</v>
      </c>
      <c r="AM269" s="2">
        <v>4.1829800000000002E-3</v>
      </c>
      <c r="AN269" s="2">
        <v>4.6162599999999996E-3</v>
      </c>
      <c r="AP269" s="12">
        <v>14.836399999999999</v>
      </c>
      <c r="AQ269" s="2">
        <v>5.3737400000000001E-3</v>
      </c>
      <c r="AR269" s="2">
        <v>5.3778300000000001E-3</v>
      </c>
      <c r="AS269" s="2">
        <v>5.3887099999999997E-3</v>
      </c>
      <c r="AT269" s="2">
        <v>5.4128900000000001E-3</v>
      </c>
      <c r="AU269" s="2">
        <v>5.4652399999999997E-3</v>
      </c>
      <c r="AV269" s="2">
        <v>5.70733E-3</v>
      </c>
      <c r="AW269" s="2">
        <v>5.8992699999999999E-3</v>
      </c>
      <c r="AX269" s="2">
        <v>5.5803299999999997E-3</v>
      </c>
      <c r="AY269" s="2">
        <v>4.8959800000000003E-3</v>
      </c>
      <c r="AZ269" s="2">
        <v>4.3834900000000003E-3</v>
      </c>
      <c r="BA269" s="2">
        <v>4.0538700000000002E-3</v>
      </c>
    </row>
    <row r="270" spans="2:53" x14ac:dyDescent="0.3">
      <c r="B270" s="6">
        <v>14.8939</v>
      </c>
      <c r="C270" s="2">
        <v>139.739</v>
      </c>
      <c r="D270" s="2">
        <v>140.33500000000001</v>
      </c>
      <c r="E270" s="2">
        <v>141.65199999999999</v>
      </c>
      <c r="F270" s="2">
        <v>144.56299999999999</v>
      </c>
      <c r="G270" s="2">
        <v>150.98599999999999</v>
      </c>
      <c r="H270" s="2">
        <v>165.11799999999999</v>
      </c>
      <c r="I270" s="2">
        <v>341.22500000000002</v>
      </c>
      <c r="J270" s="2">
        <v>456.267</v>
      </c>
      <c r="K270" s="2">
        <v>492.18200000000002</v>
      </c>
      <c r="L270" s="2">
        <v>474.66800000000001</v>
      </c>
      <c r="M270" s="2">
        <v>436.18799999999999</v>
      </c>
      <c r="N270" s="2"/>
      <c r="O270" s="2"/>
      <c r="P270" s="2">
        <v>14.8939</v>
      </c>
      <c r="Q270" s="2">
        <v>-9.2578299999999999E-3</v>
      </c>
      <c r="R270" s="2">
        <v>-9.2147800000000005E-3</v>
      </c>
      <c r="S270" s="2">
        <v>-9.1117799999999999E-3</v>
      </c>
      <c r="T270" s="2">
        <v>-8.8989499999999992E-3</v>
      </c>
      <c r="U270" s="2">
        <v>-8.4281300000000007E-3</v>
      </c>
      <c r="V270" s="2">
        <v>-3.7421099999999999E-3</v>
      </c>
      <c r="W270" s="2">
        <v>5.2231300000000003E-3</v>
      </c>
      <c r="X270" s="2">
        <v>1.1008799999999999E-2</v>
      </c>
      <c r="Y270" s="2">
        <v>9.3389800000000002E-3</v>
      </c>
      <c r="Z270" s="2">
        <v>6.4690099999999999E-3</v>
      </c>
      <c r="AA270" s="2">
        <v>5.5021200000000001E-3</v>
      </c>
      <c r="AB270" s="2"/>
      <c r="AC270" s="15">
        <v>14.8939</v>
      </c>
      <c r="AD270" s="2">
        <v>1.12762E-2</v>
      </c>
      <c r="AE270">
        <v>1.1254800000000001E-2</v>
      </c>
      <c r="AF270">
        <v>1.1204499999999999E-2</v>
      </c>
      <c r="AG270">
        <v>1.1108099999999999E-2</v>
      </c>
      <c r="AH270">
        <v>1.0895800000000001E-2</v>
      </c>
      <c r="AI270" s="2">
        <v>8.3557200000000005E-3</v>
      </c>
      <c r="AJ270" s="2">
        <v>4.01009E-3</v>
      </c>
      <c r="AK270" s="2">
        <v>2.0743200000000002E-3</v>
      </c>
      <c r="AL270" s="2">
        <v>3.0685700000000001E-3</v>
      </c>
      <c r="AM270" s="2">
        <v>4.1343999999999999E-3</v>
      </c>
      <c r="AN270" s="2">
        <v>4.5791399999999998E-3</v>
      </c>
      <c r="AP270" s="12">
        <v>14.8939</v>
      </c>
      <c r="AQ270" s="2">
        <v>5.3001300000000001E-3</v>
      </c>
      <c r="AR270" s="2">
        <v>5.3041700000000004E-3</v>
      </c>
      <c r="AS270" s="2">
        <v>5.3149900000000003E-3</v>
      </c>
      <c r="AT270" s="2">
        <v>5.3390499999999997E-3</v>
      </c>
      <c r="AU270" s="2">
        <v>5.39114E-3</v>
      </c>
      <c r="AV270" s="2">
        <v>5.6337799999999997E-3</v>
      </c>
      <c r="AW270" s="2">
        <v>5.83469E-3</v>
      </c>
      <c r="AX270" s="2">
        <v>5.5361999999999998E-3</v>
      </c>
      <c r="AY270" s="2">
        <v>4.8724099999999998E-3</v>
      </c>
      <c r="AZ270" s="2">
        <v>4.3734200000000003E-3</v>
      </c>
      <c r="BA270" s="2">
        <v>4.0522600000000002E-3</v>
      </c>
    </row>
    <row r="271" spans="2:53" x14ac:dyDescent="0.3">
      <c r="B271" s="6">
        <v>14.9803</v>
      </c>
      <c r="C271" s="2">
        <v>134.518</v>
      </c>
      <c r="D271" s="2">
        <v>135.08199999999999</v>
      </c>
      <c r="E271" s="2">
        <v>136.328</v>
      </c>
      <c r="F271" s="2">
        <v>139.083</v>
      </c>
      <c r="G271" s="2">
        <v>145.16499999999999</v>
      </c>
      <c r="H271" s="2">
        <v>158.56299999999999</v>
      </c>
      <c r="I271" s="2">
        <v>327.04599999999999</v>
      </c>
      <c r="J271" s="2">
        <v>441.99400000000003</v>
      </c>
      <c r="K271" s="2">
        <v>482.84399999999999</v>
      </c>
      <c r="L271" s="2">
        <v>470.21899999999999</v>
      </c>
      <c r="M271" s="2">
        <v>434.88600000000002</v>
      </c>
      <c r="N271" s="2"/>
      <c r="O271" s="2"/>
      <c r="P271" s="2">
        <v>14.9803</v>
      </c>
      <c r="Q271" s="2">
        <v>-9.23386E-3</v>
      </c>
      <c r="R271" s="2">
        <v>-9.1916900000000006E-3</v>
      </c>
      <c r="S271" s="2">
        <v>-9.0909300000000005E-3</v>
      </c>
      <c r="T271" s="2">
        <v>-8.8830999999999997E-3</v>
      </c>
      <c r="U271" s="2">
        <v>-8.42328E-3</v>
      </c>
      <c r="V271" s="2">
        <v>-3.8225799999999999E-3</v>
      </c>
      <c r="W271" s="2">
        <v>4.9421999999999999E-3</v>
      </c>
      <c r="X271" s="2">
        <v>1.0674299999999999E-2</v>
      </c>
      <c r="Y271" s="2">
        <v>9.1346399999999994E-3</v>
      </c>
      <c r="Z271" s="2">
        <v>6.3549399999999999E-3</v>
      </c>
      <c r="AA271" s="2">
        <v>5.4502099999999996E-3</v>
      </c>
      <c r="AB271" s="2"/>
      <c r="AC271" s="15">
        <v>14.9803</v>
      </c>
      <c r="AD271" s="2">
        <v>1.1031900000000001E-2</v>
      </c>
      <c r="AE271">
        <v>1.1010900000000001E-2</v>
      </c>
      <c r="AF271">
        <v>1.0961800000000001E-2</v>
      </c>
      <c r="AG271">
        <v>1.08678E-2</v>
      </c>
      <c r="AH271">
        <v>1.0660899999999999E-2</v>
      </c>
      <c r="AI271" s="2">
        <v>8.1540499999999995E-3</v>
      </c>
      <c r="AJ271" s="2">
        <v>3.8632200000000001E-3</v>
      </c>
      <c r="AK271" s="2">
        <v>1.9669599999999998E-3</v>
      </c>
      <c r="AL271" s="2">
        <v>2.97986E-3</v>
      </c>
      <c r="AM271" s="2">
        <v>4.0631399999999998E-3</v>
      </c>
      <c r="AN271" s="2">
        <v>4.5245700000000003E-3</v>
      </c>
      <c r="AP271" s="12">
        <v>14.9803</v>
      </c>
      <c r="AQ271" s="2">
        <v>5.1964300000000001E-3</v>
      </c>
      <c r="AR271" s="2">
        <v>5.2004099999999999E-3</v>
      </c>
      <c r="AS271" s="2">
        <v>5.2111199999999996E-3</v>
      </c>
      <c r="AT271" s="2">
        <v>5.2349900000000001E-3</v>
      </c>
      <c r="AU271" s="2">
        <v>5.2866800000000002E-3</v>
      </c>
      <c r="AV271" s="2">
        <v>5.5296199999999998E-3</v>
      </c>
      <c r="AW271" s="2">
        <v>5.7416300000000002E-3</v>
      </c>
      <c r="AX271" s="2">
        <v>5.4702700000000002E-3</v>
      </c>
      <c r="AY271" s="2">
        <v>4.8354599999999998E-3</v>
      </c>
      <c r="AZ271" s="2">
        <v>4.3566999999999998E-3</v>
      </c>
      <c r="BA271" s="2">
        <v>4.0485800000000004E-3</v>
      </c>
    </row>
    <row r="272" spans="2:53" x14ac:dyDescent="0.3">
      <c r="B272" s="6">
        <v>15.0451</v>
      </c>
      <c r="C272" s="2">
        <v>131.07</v>
      </c>
      <c r="D272" s="2">
        <v>131.613</v>
      </c>
      <c r="E272" s="2">
        <v>132.81299999999999</v>
      </c>
      <c r="F272" s="2">
        <v>135.46700000000001</v>
      </c>
      <c r="G272" s="2">
        <v>141.327</v>
      </c>
      <c r="H272" s="2">
        <v>154.24299999999999</v>
      </c>
      <c r="I272" s="2">
        <v>317.26499999999999</v>
      </c>
      <c r="J272" s="2">
        <v>431.69</v>
      </c>
      <c r="K272" s="2">
        <v>475.81599999999997</v>
      </c>
      <c r="L272" s="2">
        <v>466.733</v>
      </c>
      <c r="M272" s="2">
        <v>433.77499999999998</v>
      </c>
      <c r="N272" s="2"/>
      <c r="O272" s="2"/>
      <c r="P272" s="2">
        <v>15.0451</v>
      </c>
      <c r="Q272" s="2">
        <v>-9.2123799999999992E-3</v>
      </c>
      <c r="R272" s="2">
        <v>-9.1707799999999999E-3</v>
      </c>
      <c r="S272" s="2">
        <v>-9.0714699999999999E-3</v>
      </c>
      <c r="T272" s="2">
        <v>-8.8668600000000007E-3</v>
      </c>
      <c r="U272" s="2">
        <v>-8.4141500000000004E-3</v>
      </c>
      <c r="V272" s="2">
        <v>-3.8711000000000001E-3</v>
      </c>
      <c r="W272" s="2">
        <v>4.7529800000000004E-3</v>
      </c>
      <c r="X272" s="2">
        <v>1.0439800000000001E-2</v>
      </c>
      <c r="Y272" s="2">
        <v>8.9838899999999996E-3</v>
      </c>
      <c r="Z272" s="2">
        <v>6.2677100000000001E-3</v>
      </c>
      <c r="AA272" s="2">
        <v>5.4092999999999997E-3</v>
      </c>
      <c r="AB272" s="2"/>
      <c r="AC272" s="15">
        <v>15.0451</v>
      </c>
      <c r="AD272" s="2">
        <v>1.0862500000000001E-2</v>
      </c>
      <c r="AE272">
        <v>1.08418E-2</v>
      </c>
      <c r="AF272">
        <v>1.07934E-2</v>
      </c>
      <c r="AG272">
        <v>1.07011E-2</v>
      </c>
      <c r="AH272">
        <v>1.0497599999999999E-2</v>
      </c>
      <c r="AI272" s="2">
        <v>8.0127099999999993E-3</v>
      </c>
      <c r="AJ272" s="2">
        <v>3.7580999999999999E-3</v>
      </c>
      <c r="AK272" s="2">
        <v>1.88828E-3</v>
      </c>
      <c r="AL272" s="2">
        <v>2.9145500000000001E-3</v>
      </c>
      <c r="AM272" s="2">
        <v>4.0106300000000003E-3</v>
      </c>
      <c r="AN272" s="2">
        <v>4.4840799999999997E-3</v>
      </c>
      <c r="AP272" s="12">
        <v>15.0451</v>
      </c>
      <c r="AQ272" s="2">
        <v>5.1229500000000002E-3</v>
      </c>
      <c r="AR272" s="2">
        <v>5.1268800000000003E-3</v>
      </c>
      <c r="AS272" s="2">
        <v>5.1375199999999996E-3</v>
      </c>
      <c r="AT272" s="2">
        <v>5.1612400000000001E-3</v>
      </c>
      <c r="AU272" s="2">
        <v>5.2126300000000002E-3</v>
      </c>
      <c r="AV272" s="2">
        <v>5.4554800000000004E-3</v>
      </c>
      <c r="AW272" s="2">
        <v>5.67447E-3</v>
      </c>
      <c r="AX272" s="2">
        <v>5.4214099999999998E-3</v>
      </c>
      <c r="AY272" s="2">
        <v>4.8070999999999999E-3</v>
      </c>
      <c r="AZ272" s="2">
        <v>4.3433500000000002E-3</v>
      </c>
      <c r="BA272" s="2">
        <v>4.0452300000000004E-3</v>
      </c>
    </row>
    <row r="273" spans="2:53" x14ac:dyDescent="0.3">
      <c r="B273" s="6">
        <v>15.142300000000001</v>
      </c>
      <c r="C273" s="2">
        <v>126.43600000000001</v>
      </c>
      <c r="D273" s="2">
        <v>126.952</v>
      </c>
      <c r="E273" s="2">
        <v>128.09100000000001</v>
      </c>
      <c r="F273" s="2">
        <v>130.60900000000001</v>
      </c>
      <c r="G273" s="2">
        <v>136.173</v>
      </c>
      <c r="H273" s="2">
        <v>148.44499999999999</v>
      </c>
      <c r="I273" s="2">
        <v>303.78199999999998</v>
      </c>
      <c r="J273" s="2">
        <v>416.88400000000001</v>
      </c>
      <c r="K273" s="2">
        <v>465.28800000000001</v>
      </c>
      <c r="L273" s="2">
        <v>461.29199999999997</v>
      </c>
      <c r="M273" s="2">
        <v>431.904</v>
      </c>
      <c r="N273" s="2"/>
      <c r="O273" s="2"/>
      <c r="P273" s="2">
        <v>15.142300000000001</v>
      </c>
      <c r="Q273" s="2">
        <v>-9.1773500000000008E-3</v>
      </c>
      <c r="R273" s="2">
        <v>-9.1364900000000006E-3</v>
      </c>
      <c r="S273" s="2">
        <v>-9.0390999999999996E-3</v>
      </c>
      <c r="T273" s="2">
        <v>-8.8387499999999994E-3</v>
      </c>
      <c r="U273" s="2">
        <v>-8.3954500000000005E-3</v>
      </c>
      <c r="V273" s="2">
        <v>-3.9310400000000002E-3</v>
      </c>
      <c r="W273" s="2">
        <v>4.4977699999999999E-3</v>
      </c>
      <c r="X273" s="2">
        <v>1.01125E-2</v>
      </c>
      <c r="Y273" s="2">
        <v>8.7626900000000001E-3</v>
      </c>
      <c r="Z273" s="2">
        <v>6.1349899999999999E-3</v>
      </c>
      <c r="AA273" s="2">
        <v>5.34499E-3</v>
      </c>
      <c r="AB273" s="2"/>
      <c r="AC273" s="15">
        <v>15.142300000000001</v>
      </c>
      <c r="AD273" s="2">
        <v>1.06266E-2</v>
      </c>
      <c r="AE273">
        <v>1.0606300000000001E-2</v>
      </c>
      <c r="AF273">
        <v>1.05589E-2</v>
      </c>
      <c r="AG273">
        <v>1.0468699999999999E-2</v>
      </c>
      <c r="AH273">
        <v>1.027E-2</v>
      </c>
      <c r="AI273" s="2">
        <v>7.8143399999999995E-3</v>
      </c>
      <c r="AJ273" s="2">
        <v>3.6076900000000002E-3</v>
      </c>
      <c r="AK273" s="2">
        <v>1.77298E-3</v>
      </c>
      <c r="AL273" s="2">
        <v>2.8182900000000002E-3</v>
      </c>
      <c r="AM273" s="2">
        <v>3.9331499999999998E-3</v>
      </c>
      <c r="AN273" s="2">
        <v>4.4240399999999997E-3</v>
      </c>
      <c r="AP273" s="12">
        <v>15.142300000000001</v>
      </c>
      <c r="AQ273" s="2">
        <v>5.0185999999999998E-3</v>
      </c>
      <c r="AR273" s="2">
        <v>5.0224700000000002E-3</v>
      </c>
      <c r="AS273" s="2">
        <v>5.0329900000000002E-3</v>
      </c>
      <c r="AT273" s="2">
        <v>5.0565100000000002E-3</v>
      </c>
      <c r="AU273" s="2">
        <v>5.1074500000000004E-3</v>
      </c>
      <c r="AV273" s="2">
        <v>5.3498299999999999E-3</v>
      </c>
      <c r="AW273" s="2">
        <v>5.5776100000000002E-3</v>
      </c>
      <c r="AX273" s="2">
        <v>5.3491500000000004E-3</v>
      </c>
      <c r="AY273" s="2">
        <v>4.7636700000000002E-3</v>
      </c>
      <c r="AZ273" s="2">
        <v>4.3220699999999999E-3</v>
      </c>
      <c r="BA273" s="2">
        <v>4.0391699999999999E-3</v>
      </c>
    </row>
    <row r="274" spans="2:53" x14ac:dyDescent="0.3">
      <c r="B274" s="6">
        <v>15.215199999999999</v>
      </c>
      <c r="C274" s="2">
        <v>123.294</v>
      </c>
      <c r="D274" s="2">
        <v>123.792</v>
      </c>
      <c r="E274" s="2">
        <v>124.89</v>
      </c>
      <c r="F274" s="2">
        <v>127.319</v>
      </c>
      <c r="G274" s="2">
        <v>132.685</v>
      </c>
      <c r="H274" s="2">
        <v>144.523</v>
      </c>
      <c r="I274" s="2">
        <v>294.53100000000001</v>
      </c>
      <c r="J274" s="2">
        <v>406.31900000000002</v>
      </c>
      <c r="K274" s="2">
        <v>457.44299999999998</v>
      </c>
      <c r="L274" s="2">
        <v>457.06099999999998</v>
      </c>
      <c r="M274" s="2">
        <v>430.339</v>
      </c>
      <c r="N274" s="2"/>
      <c r="O274" s="2"/>
      <c r="P274" s="2">
        <v>15.215199999999999</v>
      </c>
      <c r="Q274" s="2">
        <v>-9.1501800000000008E-3</v>
      </c>
      <c r="R274" s="2">
        <v>-9.1098199999999994E-3</v>
      </c>
      <c r="S274" s="2">
        <v>-9.0136799999999996E-3</v>
      </c>
      <c r="T274" s="2">
        <v>-8.81616E-3</v>
      </c>
      <c r="U274" s="2">
        <v>-8.3791000000000004E-3</v>
      </c>
      <c r="V274" s="2">
        <v>-3.96788E-3</v>
      </c>
      <c r="W274" s="2">
        <v>4.3269800000000002E-3</v>
      </c>
      <c r="X274" s="2">
        <v>9.8856299999999994E-3</v>
      </c>
      <c r="Y274" s="2">
        <v>8.6011200000000003E-3</v>
      </c>
      <c r="Z274" s="2">
        <v>6.0343000000000003E-3</v>
      </c>
      <c r="AA274" s="2">
        <v>5.2946800000000004E-3</v>
      </c>
      <c r="AB274" s="2"/>
      <c r="AC274" s="15">
        <v>15.215199999999999</v>
      </c>
      <c r="AD274" s="2">
        <v>1.04625E-2</v>
      </c>
      <c r="AE274">
        <v>1.0442399999999999E-2</v>
      </c>
      <c r="AF274">
        <v>1.03956E-2</v>
      </c>
      <c r="AG274">
        <v>1.03068E-2</v>
      </c>
      <c r="AH274">
        <v>1.01111E-2</v>
      </c>
      <c r="AI274" s="2">
        <v>7.6748700000000003E-3</v>
      </c>
      <c r="AJ274" s="2">
        <v>3.49994E-3</v>
      </c>
      <c r="AK274" s="2">
        <v>1.6887E-3</v>
      </c>
      <c r="AL274" s="2">
        <v>2.7477000000000001E-3</v>
      </c>
      <c r="AM274" s="2">
        <v>3.8762100000000002E-3</v>
      </c>
      <c r="AN274" s="2">
        <v>4.37945E-3</v>
      </c>
      <c r="AP274" s="12">
        <v>15.215199999999999</v>
      </c>
      <c r="AQ274" s="2">
        <v>4.9446799999999999E-3</v>
      </c>
      <c r="AR274" s="2">
        <v>4.9485099999999997E-3</v>
      </c>
      <c r="AS274" s="2">
        <v>4.9589600000000001E-3</v>
      </c>
      <c r="AT274" s="2">
        <v>4.9823200000000002E-3</v>
      </c>
      <c r="AU274" s="2">
        <v>5.0329399999999996E-3</v>
      </c>
      <c r="AV274" s="2">
        <v>5.2747599999999999E-3</v>
      </c>
      <c r="AW274" s="2">
        <v>5.5079700000000001E-3</v>
      </c>
      <c r="AX274" s="2">
        <v>5.2958600000000003E-3</v>
      </c>
      <c r="AY274" s="2">
        <v>4.7305300000000002E-3</v>
      </c>
      <c r="AZ274" s="2">
        <v>4.3051900000000004E-3</v>
      </c>
      <c r="BA274" s="2">
        <v>4.0338600000000002E-3</v>
      </c>
    </row>
    <row r="275" spans="2:53" x14ac:dyDescent="0.3">
      <c r="B275" s="6">
        <v>15.3245</v>
      </c>
      <c r="C275" s="2">
        <v>119.164</v>
      </c>
      <c r="D275" s="2">
        <v>119.634</v>
      </c>
      <c r="E275" s="2">
        <v>120.67400000000001</v>
      </c>
      <c r="F275" s="2">
        <v>122.97199999999999</v>
      </c>
      <c r="G275" s="2">
        <v>128.05099999999999</v>
      </c>
      <c r="H275" s="2">
        <v>139.26499999999999</v>
      </c>
      <c r="I275" s="2">
        <v>281.87700000000001</v>
      </c>
      <c r="J275" s="2">
        <v>391.34399999999999</v>
      </c>
      <c r="K275" s="2">
        <v>445.82299999999998</v>
      </c>
      <c r="L275" s="2">
        <v>450.51</v>
      </c>
      <c r="M275" s="2">
        <v>427.74299999999999</v>
      </c>
      <c r="N275" s="2"/>
      <c r="O275" s="2"/>
      <c r="P275" s="2">
        <v>15.3245</v>
      </c>
      <c r="Q275" s="2">
        <v>-9.1046900000000004E-3</v>
      </c>
      <c r="R275" s="2">
        <v>-9.06503E-3</v>
      </c>
      <c r="S275" s="2">
        <v>-8.9706899999999999E-3</v>
      </c>
      <c r="T275" s="2">
        <v>-8.7771900000000007E-3</v>
      </c>
      <c r="U275" s="2">
        <v>-8.3490500000000002E-3</v>
      </c>
      <c r="V275" s="2">
        <v>-4.0110800000000002E-3</v>
      </c>
      <c r="W275" s="2">
        <v>4.1003699999999999E-3</v>
      </c>
      <c r="X275" s="2">
        <v>9.5731600000000007E-3</v>
      </c>
      <c r="Y275" s="2">
        <v>8.3665600000000003E-3</v>
      </c>
      <c r="Z275" s="2">
        <v>5.8822600000000003E-3</v>
      </c>
      <c r="AA275" s="2">
        <v>5.2161400000000002E-3</v>
      </c>
      <c r="AB275" s="2"/>
      <c r="AC275" s="15">
        <v>15.3245</v>
      </c>
      <c r="AD275" s="2">
        <v>1.0234200000000001E-2</v>
      </c>
      <c r="AE275">
        <v>1.02144E-2</v>
      </c>
      <c r="AF275">
        <v>1.01685E-2</v>
      </c>
      <c r="AG275">
        <v>1.00815E-2</v>
      </c>
      <c r="AH275">
        <v>9.8899699999999997E-3</v>
      </c>
      <c r="AI275" s="2">
        <v>7.4796200000000002E-3</v>
      </c>
      <c r="AJ275" s="2">
        <v>3.3463400000000002E-3</v>
      </c>
      <c r="AK275" s="2">
        <v>1.5659999999999999E-3</v>
      </c>
      <c r="AL275" s="2">
        <v>2.6444699999999999E-3</v>
      </c>
      <c r="AM275" s="2">
        <v>3.7927500000000001E-3</v>
      </c>
      <c r="AN275" s="2">
        <v>4.31343E-3</v>
      </c>
      <c r="AP275" s="12">
        <v>15.3245</v>
      </c>
      <c r="AQ275" s="2">
        <v>4.8403300000000003E-3</v>
      </c>
      <c r="AR275" s="2">
        <v>4.8440899999999997E-3</v>
      </c>
      <c r="AS275" s="2">
        <v>4.8544199999999999E-3</v>
      </c>
      <c r="AT275" s="2">
        <v>4.8775499999999996E-3</v>
      </c>
      <c r="AU275" s="2">
        <v>4.9276900000000002E-3</v>
      </c>
      <c r="AV275" s="2">
        <v>5.1684000000000001E-3</v>
      </c>
      <c r="AW275" s="2">
        <v>5.40808E-3</v>
      </c>
      <c r="AX275" s="2">
        <v>5.21749E-3</v>
      </c>
      <c r="AY275" s="2">
        <v>4.6800699999999997E-3</v>
      </c>
      <c r="AZ275" s="2">
        <v>4.2784800000000003E-3</v>
      </c>
      <c r="BA275" s="2">
        <v>4.0246500000000003E-3</v>
      </c>
    </row>
    <row r="276" spans="2:53" x14ac:dyDescent="0.3">
      <c r="B276" s="6">
        <v>15.406499999999999</v>
      </c>
      <c r="C276" s="2">
        <v>116.83799999999999</v>
      </c>
      <c r="D276" s="2">
        <v>117.28700000000001</v>
      </c>
      <c r="E276" s="2">
        <v>118.28</v>
      </c>
      <c r="F276" s="2">
        <v>120.474</v>
      </c>
      <c r="G276" s="2">
        <v>125.327</v>
      </c>
      <c r="H276" s="2">
        <v>136.05099999999999</v>
      </c>
      <c r="I276" s="2">
        <v>273.35700000000003</v>
      </c>
      <c r="J276" s="2">
        <v>380.86399999999998</v>
      </c>
      <c r="K276" s="2">
        <v>437.29199999999997</v>
      </c>
      <c r="L276" s="2">
        <v>445.45499999999998</v>
      </c>
      <c r="M276" s="2">
        <v>425.589</v>
      </c>
      <c r="N276" s="2"/>
      <c r="O276" s="2"/>
      <c r="P276" s="2">
        <v>15.406499999999999</v>
      </c>
      <c r="Q276" s="2">
        <v>-9.0626100000000005E-3</v>
      </c>
      <c r="R276" s="2">
        <v>-9.0234700000000004E-3</v>
      </c>
      <c r="S276" s="2">
        <v>-8.9304699999999994E-3</v>
      </c>
      <c r="T276" s="2">
        <v>-8.7399299999999999E-3</v>
      </c>
      <c r="U276" s="2">
        <v>-8.3183100000000006E-3</v>
      </c>
      <c r="V276" s="2">
        <v>-4.0317800000000004E-3</v>
      </c>
      <c r="W276" s="2">
        <v>3.9538400000000001E-3</v>
      </c>
      <c r="X276" s="2">
        <v>9.3611800000000002E-3</v>
      </c>
      <c r="Y276" s="2">
        <v>8.19778E-3</v>
      </c>
      <c r="Z276" s="2">
        <v>5.76781E-3</v>
      </c>
      <c r="AA276" s="2">
        <v>5.1552300000000002E-3</v>
      </c>
      <c r="AB276" s="2"/>
      <c r="AC276" s="15">
        <v>15.406499999999999</v>
      </c>
      <c r="AD276" s="2">
        <v>1.0080499999999999E-2</v>
      </c>
      <c r="AE276">
        <v>1.0061E-2</v>
      </c>
      <c r="AF276">
        <v>1.0015700000000001E-2</v>
      </c>
      <c r="AG276">
        <v>9.9299599999999998E-3</v>
      </c>
      <c r="AH276">
        <v>9.7411700000000004E-3</v>
      </c>
      <c r="AI276" s="2">
        <v>7.3472399999999997E-3</v>
      </c>
      <c r="AJ276" s="2">
        <v>3.2389099999999998E-3</v>
      </c>
      <c r="AK276" s="2">
        <v>1.4771700000000001E-3</v>
      </c>
      <c r="AL276" s="2">
        <v>2.5695499999999999E-3</v>
      </c>
      <c r="AM276" s="2">
        <v>3.73238E-3</v>
      </c>
      <c r="AN276" s="2">
        <v>4.2646400000000001E-3</v>
      </c>
      <c r="AP276" s="12">
        <v>15.406499999999999</v>
      </c>
      <c r="AQ276" s="2">
        <v>4.7676100000000003E-3</v>
      </c>
      <c r="AR276" s="2">
        <v>4.7713199999999999E-3</v>
      </c>
      <c r="AS276" s="2">
        <v>4.7815599999999998E-3</v>
      </c>
      <c r="AT276" s="2">
        <v>4.8045199999999996E-3</v>
      </c>
      <c r="AU276" s="2">
        <v>4.8542799999999999E-3</v>
      </c>
      <c r="AV276" s="2">
        <v>5.0938900000000002E-3</v>
      </c>
      <c r="AW276" s="2">
        <v>5.3371199999999999E-3</v>
      </c>
      <c r="AX276" s="2">
        <v>5.1602699999999998E-3</v>
      </c>
      <c r="AY276" s="2">
        <v>4.6419399999999998E-3</v>
      </c>
      <c r="AZ276" s="2">
        <v>4.2575699999999996E-3</v>
      </c>
      <c r="BA276" s="2">
        <v>4.0169400000000001E-3</v>
      </c>
    </row>
    <row r="277" spans="2:53" x14ac:dyDescent="0.3">
      <c r="B277" s="6">
        <v>15.529500000000001</v>
      </c>
      <c r="C277" s="2">
        <v>113.80500000000001</v>
      </c>
      <c r="D277" s="2">
        <v>114.227</v>
      </c>
      <c r="E277" s="2">
        <v>115.15900000000001</v>
      </c>
      <c r="F277" s="2">
        <v>117.22199999999999</v>
      </c>
      <c r="G277" s="2">
        <v>121.785</v>
      </c>
      <c r="H277" s="2">
        <v>131.875</v>
      </c>
      <c r="I277" s="2">
        <v>261.702</v>
      </c>
      <c r="J277" s="2">
        <v>366.089</v>
      </c>
      <c r="K277" s="2">
        <v>424.79700000000003</v>
      </c>
      <c r="L277" s="2">
        <v>437.73599999999999</v>
      </c>
      <c r="M277" s="2">
        <v>422.10300000000001</v>
      </c>
      <c r="N277" s="2"/>
      <c r="O277" s="2"/>
      <c r="P277" s="2">
        <v>15.529500000000001</v>
      </c>
      <c r="Q277" s="2">
        <v>-8.9985499999999993E-3</v>
      </c>
      <c r="R277" s="2">
        <v>-8.9600700000000005E-3</v>
      </c>
      <c r="S277" s="2">
        <v>-8.86874E-3</v>
      </c>
      <c r="T277" s="2">
        <v>-8.6819400000000008E-3</v>
      </c>
      <c r="U277" s="2">
        <v>-8.2686300000000008E-3</v>
      </c>
      <c r="V277" s="2">
        <v>-4.0521899999999998E-3</v>
      </c>
      <c r="W277" s="2">
        <v>3.75903E-3</v>
      </c>
      <c r="X277" s="2">
        <v>9.0637800000000004E-3</v>
      </c>
      <c r="Y277" s="2">
        <v>7.9506300000000002E-3</v>
      </c>
      <c r="Z277" s="2">
        <v>5.5996199999999996E-3</v>
      </c>
      <c r="AA277" s="2">
        <v>5.06355E-3</v>
      </c>
      <c r="AB277" s="2"/>
      <c r="AC277" s="15">
        <v>15.529500000000001</v>
      </c>
      <c r="AD277" s="2">
        <v>9.8665799999999998E-3</v>
      </c>
      <c r="AE277">
        <v>9.8473699999999994E-3</v>
      </c>
      <c r="AF277">
        <v>9.8026899999999993E-3</v>
      </c>
      <c r="AG277">
        <v>9.7185699999999993E-3</v>
      </c>
      <c r="AH277">
        <v>9.5332500000000001E-3</v>
      </c>
      <c r="AI277" s="2">
        <v>7.1617800000000004E-3</v>
      </c>
      <c r="AJ277" s="2">
        <v>3.0881400000000001E-3</v>
      </c>
      <c r="AK277" s="2">
        <v>1.3515300000000001E-3</v>
      </c>
      <c r="AL277" s="2">
        <v>2.4626800000000001E-3</v>
      </c>
      <c r="AM277" s="2">
        <v>3.64372E-3</v>
      </c>
      <c r="AN277" s="2">
        <v>4.1909699999999996E-3</v>
      </c>
      <c r="AP277" s="12">
        <v>15.529500000000001</v>
      </c>
      <c r="AQ277" s="2">
        <v>4.6645200000000001E-3</v>
      </c>
      <c r="AR277" s="2">
        <v>4.6681600000000002E-3</v>
      </c>
      <c r="AS277" s="2">
        <v>4.67827E-3</v>
      </c>
      <c r="AT277" s="2">
        <v>4.7009699999999996E-3</v>
      </c>
      <c r="AU277" s="2">
        <v>4.7501799999999997E-3</v>
      </c>
      <c r="AV277" s="2">
        <v>4.9879299999999998E-3</v>
      </c>
      <c r="AW277" s="2">
        <v>5.2351200000000002E-3</v>
      </c>
      <c r="AX277" s="2">
        <v>5.0765899999999997E-3</v>
      </c>
      <c r="AY277" s="2">
        <v>4.5853200000000004E-3</v>
      </c>
      <c r="AZ277" s="2">
        <v>4.2260800000000001E-3</v>
      </c>
      <c r="BA277" s="2">
        <v>4.0049500000000002E-3</v>
      </c>
    </row>
    <row r="278" spans="2:53" x14ac:dyDescent="0.3">
      <c r="B278" s="6">
        <v>15.621700000000001</v>
      </c>
      <c r="C278" s="2">
        <v>111.792</v>
      </c>
      <c r="D278" s="2">
        <v>112.196</v>
      </c>
      <c r="E278" s="2">
        <v>113.09</v>
      </c>
      <c r="F278" s="2">
        <v>115.06699999999999</v>
      </c>
      <c r="G278" s="2">
        <v>119.441</v>
      </c>
      <c r="H278" s="2">
        <v>129.11699999999999</v>
      </c>
      <c r="I278" s="2">
        <v>253.786</v>
      </c>
      <c r="J278" s="2">
        <v>355.75200000000001</v>
      </c>
      <c r="K278" s="2">
        <v>415.70600000000002</v>
      </c>
      <c r="L278" s="2">
        <v>431.86599999999999</v>
      </c>
      <c r="M278" s="2">
        <v>419.29399999999998</v>
      </c>
      <c r="N278" s="2"/>
      <c r="O278" s="2"/>
      <c r="P278" s="2">
        <v>15.621700000000001</v>
      </c>
      <c r="Q278" s="2">
        <v>-8.9508499999999998E-3</v>
      </c>
      <c r="R278" s="2">
        <v>-8.9128000000000002E-3</v>
      </c>
      <c r="S278" s="2">
        <v>-8.8225700000000001E-3</v>
      </c>
      <c r="T278" s="2">
        <v>-8.6382400000000002E-3</v>
      </c>
      <c r="U278" s="2">
        <v>-8.2303600000000008E-3</v>
      </c>
      <c r="V278" s="2">
        <v>-4.0612000000000001E-3</v>
      </c>
      <c r="W278" s="2">
        <v>3.6319199999999999E-3</v>
      </c>
      <c r="X278" s="2">
        <v>8.8578600000000004E-3</v>
      </c>
      <c r="Y278" s="2">
        <v>7.7716900000000004E-3</v>
      </c>
      <c r="Z278" s="2">
        <v>5.47644E-3</v>
      </c>
      <c r="AA278" s="2">
        <v>4.9935700000000001E-3</v>
      </c>
      <c r="AB278" s="2"/>
      <c r="AC278" s="15">
        <v>15.621700000000001</v>
      </c>
      <c r="AD278" s="2">
        <v>9.7168299999999992E-3</v>
      </c>
      <c r="AE278">
        <v>9.6978299999999993E-3</v>
      </c>
      <c r="AF278">
        <v>9.6536699999999996E-3</v>
      </c>
      <c r="AG278">
        <v>9.5706999999999997E-3</v>
      </c>
      <c r="AH278">
        <v>9.3878999999999994E-3</v>
      </c>
      <c r="AI278" s="2">
        <v>7.03187E-3</v>
      </c>
      <c r="AJ278" s="2">
        <v>2.98219E-3</v>
      </c>
      <c r="AK278" s="2">
        <v>1.26421E-3</v>
      </c>
      <c r="AL278" s="2">
        <v>2.3874600000000001E-3</v>
      </c>
      <c r="AM278" s="2">
        <v>3.5787000000000002E-3</v>
      </c>
      <c r="AN278" s="2">
        <v>4.1362500000000002E-3</v>
      </c>
      <c r="AP278" s="12">
        <v>15.621700000000001</v>
      </c>
      <c r="AQ278" s="2">
        <v>4.5917099999999997E-3</v>
      </c>
      <c r="AR278" s="2">
        <v>4.5952900000000001E-3</v>
      </c>
      <c r="AS278" s="2">
        <v>4.6053099999999996E-3</v>
      </c>
      <c r="AT278" s="2">
        <v>4.6278300000000003E-3</v>
      </c>
      <c r="AU278" s="2">
        <v>4.6766400000000001E-3</v>
      </c>
      <c r="AV278" s="2">
        <v>4.9128599999999998E-3</v>
      </c>
      <c r="AW278" s="2">
        <v>5.1620299999999997E-3</v>
      </c>
      <c r="AX278" s="2">
        <v>5.0153999999999997E-3</v>
      </c>
      <c r="AY278" s="2">
        <v>4.5429700000000003E-3</v>
      </c>
      <c r="AZ278" s="2">
        <v>4.2018300000000001E-3</v>
      </c>
      <c r="BA278" s="2">
        <v>3.99504E-3</v>
      </c>
    </row>
    <row r="279" spans="2:53" x14ac:dyDescent="0.3">
      <c r="B279" s="6">
        <v>15.6563</v>
      </c>
      <c r="C279" s="2">
        <v>111.083</v>
      </c>
      <c r="D279" s="2">
        <v>111.48099999999999</v>
      </c>
      <c r="E279" s="2">
        <v>112.361</v>
      </c>
      <c r="F279" s="2">
        <v>114.309</v>
      </c>
      <c r="G279" s="2">
        <v>118.617</v>
      </c>
      <c r="H279" s="2">
        <v>128.148</v>
      </c>
      <c r="I279" s="2">
        <v>250.99100000000001</v>
      </c>
      <c r="J279" s="2">
        <v>352.04300000000001</v>
      </c>
      <c r="K279" s="2">
        <v>412.36900000000003</v>
      </c>
      <c r="L279" s="2">
        <v>429.654</v>
      </c>
      <c r="M279" s="2">
        <v>418.19799999999998</v>
      </c>
      <c r="N279" s="2"/>
      <c r="O279" s="2"/>
      <c r="P279" s="2">
        <v>15.6563</v>
      </c>
      <c r="Q279" s="2">
        <v>-8.9333599999999996E-3</v>
      </c>
      <c r="R279" s="2">
        <v>-8.8954600000000009E-3</v>
      </c>
      <c r="S279" s="2">
        <v>-8.8056100000000002E-3</v>
      </c>
      <c r="T279" s="2">
        <v>-8.6221100000000005E-3</v>
      </c>
      <c r="U279" s="2">
        <v>-8.2160700000000007E-3</v>
      </c>
      <c r="V279" s="2">
        <v>-4.0632899999999998E-3</v>
      </c>
      <c r="W279" s="2">
        <v>3.5884300000000001E-3</v>
      </c>
      <c r="X279" s="2">
        <v>8.7855099999999998E-3</v>
      </c>
      <c r="Y279" s="2">
        <v>7.7068099999999997E-3</v>
      </c>
      <c r="Z279" s="2">
        <v>5.4304000000000002E-3</v>
      </c>
      <c r="AA279" s="2">
        <v>4.9667399999999999E-3</v>
      </c>
      <c r="AB279" s="2"/>
      <c r="AC279" s="15">
        <v>15.6563</v>
      </c>
      <c r="AD279" s="2">
        <v>9.6631100000000008E-3</v>
      </c>
      <c r="AE279">
        <v>9.6441700000000005E-3</v>
      </c>
      <c r="AF279">
        <v>9.6001799999999998E-3</v>
      </c>
      <c r="AG279">
        <v>9.5175799999999994E-3</v>
      </c>
      <c r="AH279">
        <v>9.3355599999999997E-3</v>
      </c>
      <c r="AI279" s="2">
        <v>6.9847800000000003E-3</v>
      </c>
      <c r="AJ279" s="2">
        <v>2.9438099999999998E-3</v>
      </c>
      <c r="AK279" s="2">
        <v>1.23237E-3</v>
      </c>
      <c r="AL279" s="2">
        <v>2.3597800000000001E-3</v>
      </c>
      <c r="AM279" s="2">
        <v>3.55493E-3</v>
      </c>
      <c r="AN279" s="2">
        <v>4.1161899999999996E-3</v>
      </c>
      <c r="AP279" s="12">
        <v>15.6563</v>
      </c>
      <c r="AQ279" s="2">
        <v>4.5654199999999997E-3</v>
      </c>
      <c r="AR279" s="2">
        <v>4.5689900000000002E-3</v>
      </c>
      <c r="AS279" s="2">
        <v>4.5789799999999999E-3</v>
      </c>
      <c r="AT279" s="2">
        <v>4.6014300000000001E-3</v>
      </c>
      <c r="AU279" s="2">
        <v>4.65009E-3</v>
      </c>
      <c r="AV279" s="2">
        <v>4.8857199999999996E-3</v>
      </c>
      <c r="AW279" s="2">
        <v>5.13541E-3</v>
      </c>
      <c r="AX279" s="2">
        <v>4.9927699999999997E-3</v>
      </c>
      <c r="AY279" s="2">
        <v>4.52696E-3</v>
      </c>
      <c r="AZ279" s="2">
        <v>4.1923899999999998E-3</v>
      </c>
      <c r="BA279" s="2">
        <v>3.9909500000000001E-3</v>
      </c>
    </row>
    <row r="280" spans="2:53" x14ac:dyDescent="0.3">
      <c r="B280" s="6">
        <v>15.7082</v>
      </c>
      <c r="C280" s="2">
        <v>110.04600000000001</v>
      </c>
      <c r="D280" s="2">
        <v>110.43600000000001</v>
      </c>
      <c r="E280" s="2">
        <v>111.297</v>
      </c>
      <c r="F280" s="2">
        <v>113.20099999999999</v>
      </c>
      <c r="G280" s="2">
        <v>117.413</v>
      </c>
      <c r="H280" s="2">
        <v>126.735</v>
      </c>
      <c r="I280" s="2">
        <v>246.90899999999999</v>
      </c>
      <c r="J280" s="2">
        <v>346.59</v>
      </c>
      <c r="K280" s="2">
        <v>407.41199999999998</v>
      </c>
      <c r="L280" s="2">
        <v>426.33</v>
      </c>
      <c r="M280" s="2">
        <v>416.52600000000001</v>
      </c>
      <c r="N280" s="2"/>
      <c r="O280" s="2"/>
      <c r="P280" s="2">
        <v>15.7082</v>
      </c>
      <c r="Q280" s="2">
        <v>-8.9079899999999993E-3</v>
      </c>
      <c r="R280" s="2">
        <v>-8.8702999999999994E-3</v>
      </c>
      <c r="S280" s="2">
        <v>-8.7809900000000007E-3</v>
      </c>
      <c r="T280" s="2">
        <v>-8.5986900000000008E-3</v>
      </c>
      <c r="U280" s="2">
        <v>-8.1953300000000007E-3</v>
      </c>
      <c r="V280" s="2">
        <v>-4.0660599999999998E-3</v>
      </c>
      <c r="W280" s="2">
        <v>3.5268700000000001E-3</v>
      </c>
      <c r="X280" s="2">
        <v>8.6810299999999993E-3</v>
      </c>
      <c r="Y280" s="2">
        <v>7.6107099999999997E-3</v>
      </c>
      <c r="Z280" s="2">
        <v>5.3613599999999999E-3</v>
      </c>
      <c r="AA280" s="2">
        <v>4.9260600000000003E-3</v>
      </c>
      <c r="AB280" s="2"/>
      <c r="AC280" s="15">
        <v>15.7082</v>
      </c>
      <c r="AD280" s="2">
        <v>9.5853499999999994E-3</v>
      </c>
      <c r="AE280">
        <v>9.5665100000000003E-3</v>
      </c>
      <c r="AF280">
        <v>9.52274E-3</v>
      </c>
      <c r="AG280">
        <v>9.44066E-3</v>
      </c>
      <c r="AH280">
        <v>9.2597700000000005E-3</v>
      </c>
      <c r="AI280" s="2">
        <v>6.9157000000000003E-3</v>
      </c>
      <c r="AJ280" s="2">
        <v>2.8854499999999999E-3</v>
      </c>
      <c r="AK280" s="2">
        <v>1.18352E-3</v>
      </c>
      <c r="AL280" s="2">
        <v>2.3185200000000001E-3</v>
      </c>
      <c r="AM280" s="2">
        <v>3.5197700000000002E-3</v>
      </c>
      <c r="AN280" s="2">
        <v>4.0863899999999996E-3</v>
      </c>
      <c r="AP280" s="12">
        <v>15.7082</v>
      </c>
      <c r="AQ280" s="2">
        <v>4.5267399999999996E-3</v>
      </c>
      <c r="AR280" s="2">
        <v>4.5302800000000002E-3</v>
      </c>
      <c r="AS280" s="2">
        <v>4.5402200000000002E-3</v>
      </c>
      <c r="AT280" s="2">
        <v>4.5625700000000002E-3</v>
      </c>
      <c r="AU280" s="2">
        <v>4.6110200000000004E-3</v>
      </c>
      <c r="AV280" s="2">
        <v>4.8457500000000002E-3</v>
      </c>
      <c r="AW280" s="2">
        <v>5.0960600000000003E-3</v>
      </c>
      <c r="AX280" s="2">
        <v>4.9589899999999999E-3</v>
      </c>
      <c r="AY280" s="2">
        <v>4.5027399999999999E-3</v>
      </c>
      <c r="AZ280" s="2">
        <v>4.1779E-3</v>
      </c>
      <c r="BA280" s="2">
        <v>3.9844800000000003E-3</v>
      </c>
    </row>
    <row r="281" spans="2:53" x14ac:dyDescent="0.3">
      <c r="B281" s="6">
        <v>15.7471</v>
      </c>
      <c r="C281" s="2">
        <v>109.306</v>
      </c>
      <c r="D281" s="2">
        <v>109.68899999999999</v>
      </c>
      <c r="E281" s="2">
        <v>110.536</v>
      </c>
      <c r="F281" s="2">
        <v>112.41</v>
      </c>
      <c r="G281" s="2">
        <v>116.556</v>
      </c>
      <c r="H281" s="2">
        <v>125.729</v>
      </c>
      <c r="I281" s="2">
        <v>244.00399999999999</v>
      </c>
      <c r="J281" s="2">
        <v>342.661</v>
      </c>
      <c r="K281" s="2">
        <v>403.77300000000002</v>
      </c>
      <c r="L281" s="2">
        <v>423.83199999999999</v>
      </c>
      <c r="M281" s="2">
        <v>415.23200000000003</v>
      </c>
      <c r="N281" s="2"/>
      <c r="O281" s="2"/>
      <c r="P281" s="2">
        <v>15.7471</v>
      </c>
      <c r="Q281" s="2">
        <v>-8.8894999999999998E-3</v>
      </c>
      <c r="R281" s="2">
        <v>-8.8519500000000008E-3</v>
      </c>
      <c r="S281" s="2">
        <v>-8.7630199999999998E-3</v>
      </c>
      <c r="T281" s="2">
        <v>-8.5815700000000002E-3</v>
      </c>
      <c r="U281" s="2">
        <v>-8.1800899999999992E-3</v>
      </c>
      <c r="V281" s="2">
        <v>-4.0674099999999996E-3</v>
      </c>
      <c r="W281" s="2">
        <v>3.4842900000000001E-3</v>
      </c>
      <c r="X281" s="2">
        <v>8.6070299999999999E-3</v>
      </c>
      <c r="Y281" s="2">
        <v>7.5406800000000001E-3</v>
      </c>
      <c r="Z281" s="2">
        <v>5.3098700000000004E-3</v>
      </c>
      <c r="AA281" s="2">
        <v>4.89515E-3</v>
      </c>
      <c r="AB281" s="2"/>
      <c r="AC281" s="15">
        <v>15.7471</v>
      </c>
      <c r="AD281" s="2">
        <v>9.5294200000000003E-3</v>
      </c>
      <c r="AE281">
        <v>9.5106500000000007E-3</v>
      </c>
      <c r="AF281">
        <v>9.4670399999999995E-3</v>
      </c>
      <c r="AG281">
        <v>9.3853099999999991E-3</v>
      </c>
      <c r="AH281">
        <v>9.2052100000000001E-3</v>
      </c>
      <c r="AI281" s="2">
        <v>6.8657800000000001E-3</v>
      </c>
      <c r="AJ281" s="2">
        <v>2.8427299999999999E-3</v>
      </c>
      <c r="AK281" s="2">
        <v>1.1475299999999999E-3</v>
      </c>
      <c r="AL281" s="2">
        <v>2.2883000000000001E-3</v>
      </c>
      <c r="AM281" s="2">
        <v>3.49409E-3</v>
      </c>
      <c r="AN281" s="2">
        <v>4.0644100000000001E-3</v>
      </c>
      <c r="AP281" s="12">
        <v>15.7471</v>
      </c>
      <c r="AQ281" s="2">
        <v>4.4986399999999999E-3</v>
      </c>
      <c r="AR281" s="2">
        <v>4.5021599999999998E-3</v>
      </c>
      <c r="AS281" s="2">
        <v>4.51207E-3</v>
      </c>
      <c r="AT281" s="2">
        <v>4.5343400000000004E-3</v>
      </c>
      <c r="AU281" s="2">
        <v>4.5826399999999998E-3</v>
      </c>
      <c r="AV281" s="2">
        <v>4.8166900000000002E-3</v>
      </c>
      <c r="AW281" s="2">
        <v>5.0672800000000004E-3</v>
      </c>
      <c r="AX281" s="2">
        <v>4.9339800000000001E-3</v>
      </c>
      <c r="AY281" s="2">
        <v>4.4844999999999998E-3</v>
      </c>
      <c r="AZ281" s="2">
        <v>4.1667500000000003E-3</v>
      </c>
      <c r="BA281" s="2">
        <v>3.9792899999999999E-3</v>
      </c>
    </row>
    <row r="282" spans="2:53" x14ac:dyDescent="0.3">
      <c r="B282" s="6">
        <v>15.8055</v>
      </c>
      <c r="C282" s="2">
        <v>108.224</v>
      </c>
      <c r="D282" s="2">
        <v>108.598</v>
      </c>
      <c r="E282" s="2">
        <v>109.426</v>
      </c>
      <c r="F282" s="2">
        <v>111.255</v>
      </c>
      <c r="G282" s="2">
        <v>115.303</v>
      </c>
      <c r="H282" s="2">
        <v>124.262</v>
      </c>
      <c r="I282" s="2">
        <v>239.77199999999999</v>
      </c>
      <c r="J282" s="2">
        <v>336.90100000000001</v>
      </c>
      <c r="K282" s="2">
        <v>398.38400000000001</v>
      </c>
      <c r="L282" s="2">
        <v>420.08699999999999</v>
      </c>
      <c r="M282" s="2">
        <v>413.25900000000001</v>
      </c>
      <c r="N282" s="2"/>
      <c r="O282" s="2"/>
      <c r="P282" s="2">
        <v>15.8055</v>
      </c>
      <c r="Q282" s="2">
        <v>-8.8621800000000008E-3</v>
      </c>
      <c r="R282" s="2">
        <v>-8.8248400000000005E-3</v>
      </c>
      <c r="S282" s="2">
        <v>-8.7364499999999998E-3</v>
      </c>
      <c r="T282" s="2">
        <v>-8.5562199999999998E-3</v>
      </c>
      <c r="U282" s="2">
        <v>-8.1574600000000001E-3</v>
      </c>
      <c r="V282" s="2">
        <v>-4.0688699999999996E-3</v>
      </c>
      <c r="W282" s="2">
        <v>3.42341E-3</v>
      </c>
      <c r="X282" s="2">
        <v>8.4998699999999996E-3</v>
      </c>
      <c r="Y282" s="2">
        <v>7.4374599999999999E-3</v>
      </c>
      <c r="Z282" s="2">
        <v>5.2328000000000001E-3</v>
      </c>
      <c r="AA282" s="2">
        <v>4.8483700000000003E-3</v>
      </c>
      <c r="AB282" s="2"/>
      <c r="AC282" s="15">
        <v>15.8055</v>
      </c>
      <c r="AD282" s="2">
        <v>9.4473500000000002E-3</v>
      </c>
      <c r="AE282">
        <v>9.4286600000000002E-3</v>
      </c>
      <c r="AF282">
        <v>9.3852899999999993E-3</v>
      </c>
      <c r="AG282">
        <v>9.3040699999999994E-3</v>
      </c>
      <c r="AH282">
        <v>9.1251100000000005E-3</v>
      </c>
      <c r="AI282" s="2">
        <v>6.7924300000000003E-3</v>
      </c>
      <c r="AJ282" s="2">
        <v>2.77955E-3</v>
      </c>
      <c r="AK282" s="2">
        <v>1.0940800000000001E-3</v>
      </c>
      <c r="AL282" s="2">
        <v>2.2437300000000002E-3</v>
      </c>
      <c r="AM282" s="2">
        <v>3.4565199999999998E-3</v>
      </c>
      <c r="AN282" s="2">
        <v>4.0320399999999998E-3</v>
      </c>
      <c r="AP282" s="12">
        <v>15.8055</v>
      </c>
      <c r="AQ282" s="2">
        <v>4.4572600000000002E-3</v>
      </c>
      <c r="AR282" s="2">
        <v>4.4607500000000003E-3</v>
      </c>
      <c r="AS282" s="2">
        <v>4.4705999999999999E-3</v>
      </c>
      <c r="AT282" s="2">
        <v>4.4927700000000001E-3</v>
      </c>
      <c r="AU282" s="2">
        <v>4.54084E-3</v>
      </c>
      <c r="AV282" s="2">
        <v>4.7738600000000004E-3</v>
      </c>
      <c r="AW282" s="2">
        <v>5.0247499999999997E-3</v>
      </c>
      <c r="AX282" s="2">
        <v>4.8967500000000001E-3</v>
      </c>
      <c r="AY282" s="2">
        <v>4.4570599999999997E-3</v>
      </c>
      <c r="AZ282" s="2">
        <v>4.1497699999999997E-3</v>
      </c>
      <c r="BA282" s="2">
        <v>3.97125E-3</v>
      </c>
    </row>
    <row r="283" spans="2:53" x14ac:dyDescent="0.3">
      <c r="B283" s="6">
        <v>15.849299999999999</v>
      </c>
      <c r="C283" s="2">
        <v>107.43600000000001</v>
      </c>
      <c r="D283" s="2">
        <v>107.804</v>
      </c>
      <c r="E283" s="2">
        <v>108.617</v>
      </c>
      <c r="F283" s="2">
        <v>110.41500000000001</v>
      </c>
      <c r="G283" s="2">
        <v>114.392</v>
      </c>
      <c r="H283" s="2">
        <v>123.196</v>
      </c>
      <c r="I283" s="2">
        <v>236.703</v>
      </c>
      <c r="J283" s="2">
        <v>332.69400000000002</v>
      </c>
      <c r="K283" s="2">
        <v>394.40300000000002</v>
      </c>
      <c r="L283" s="2">
        <v>417.279</v>
      </c>
      <c r="M283" s="2">
        <v>411.75299999999999</v>
      </c>
      <c r="N283" s="2"/>
      <c r="O283" s="2"/>
      <c r="P283" s="2">
        <v>15.849299999999999</v>
      </c>
      <c r="Q283" s="2">
        <v>-8.8420700000000005E-3</v>
      </c>
      <c r="R283" s="2">
        <v>-8.8048799999999993E-3</v>
      </c>
      <c r="S283" s="2">
        <v>-8.7168799999999998E-3</v>
      </c>
      <c r="T283" s="2">
        <v>-8.5375299999999998E-3</v>
      </c>
      <c r="U283" s="2">
        <v>-8.1407300000000005E-3</v>
      </c>
      <c r="V283" s="2">
        <v>-4.0695000000000002E-3</v>
      </c>
      <c r="W283" s="2">
        <v>3.3801500000000002E-3</v>
      </c>
      <c r="X283" s="2">
        <v>8.4225700000000008E-3</v>
      </c>
      <c r="Y283" s="2">
        <v>7.3616999999999997E-3</v>
      </c>
      <c r="Z283" s="2">
        <v>5.17542E-3</v>
      </c>
      <c r="AA283" s="2">
        <v>4.8130100000000004E-3</v>
      </c>
      <c r="AB283" s="2"/>
      <c r="AC283" s="15">
        <v>15.849299999999999</v>
      </c>
      <c r="AD283" s="2">
        <v>9.3873499999999992E-3</v>
      </c>
      <c r="AE283">
        <v>9.3687300000000005E-3</v>
      </c>
      <c r="AF283">
        <v>9.3255200000000003E-3</v>
      </c>
      <c r="AG283">
        <v>9.24467E-3</v>
      </c>
      <c r="AH283">
        <v>9.0665399999999997E-3</v>
      </c>
      <c r="AI283" s="2">
        <v>6.7387000000000002E-3</v>
      </c>
      <c r="AJ283" s="2">
        <v>2.73303E-3</v>
      </c>
      <c r="AK283" s="2">
        <v>1.0545699999999999E-3</v>
      </c>
      <c r="AL283" s="2">
        <v>2.2107899999999998E-3</v>
      </c>
      <c r="AM283" s="2">
        <v>3.4287599999999999E-3</v>
      </c>
      <c r="AN283" s="2">
        <v>4.0081200000000004E-3</v>
      </c>
      <c r="AP283" s="12">
        <v>15.849299999999999</v>
      </c>
      <c r="AQ283" s="2">
        <v>4.4268600000000003E-3</v>
      </c>
      <c r="AR283" s="2">
        <v>4.4303399999999996E-3</v>
      </c>
      <c r="AS283" s="2">
        <v>4.4401500000000003E-3</v>
      </c>
      <c r="AT283" s="2">
        <v>4.4622400000000001E-3</v>
      </c>
      <c r="AU283" s="2">
        <v>4.5101400000000002E-3</v>
      </c>
      <c r="AV283" s="2">
        <v>4.74239E-3</v>
      </c>
      <c r="AW283" s="2">
        <v>4.9933900000000003E-3</v>
      </c>
      <c r="AX283" s="2">
        <v>4.8690900000000004E-3</v>
      </c>
      <c r="AY283" s="2">
        <v>4.4364399999999998E-3</v>
      </c>
      <c r="AZ283" s="2">
        <v>4.1368300000000002E-3</v>
      </c>
      <c r="BA283" s="2">
        <v>3.9649400000000001E-3</v>
      </c>
    </row>
    <row r="284" spans="2:53" x14ac:dyDescent="0.3">
      <c r="B284" s="6">
        <v>15.914899999999999</v>
      </c>
      <c r="C284" s="2">
        <v>106.307</v>
      </c>
      <c r="D284" s="2">
        <v>106.66500000000001</v>
      </c>
      <c r="E284" s="2">
        <v>107.458</v>
      </c>
      <c r="F284" s="2">
        <v>109.21</v>
      </c>
      <c r="G284" s="2">
        <v>113.089</v>
      </c>
      <c r="H284" s="2">
        <v>121.67400000000001</v>
      </c>
      <c r="I284" s="2">
        <v>232.34200000000001</v>
      </c>
      <c r="J284" s="2">
        <v>326.65199999999999</v>
      </c>
      <c r="K284" s="2">
        <v>388.58199999999999</v>
      </c>
      <c r="L284" s="2">
        <v>413.07799999999997</v>
      </c>
      <c r="M284" s="2">
        <v>409.43299999999999</v>
      </c>
      <c r="N284" s="2"/>
      <c r="O284" s="2"/>
      <c r="P284" s="2">
        <v>15.914899999999999</v>
      </c>
      <c r="Q284" s="2">
        <v>-8.8125300000000007E-3</v>
      </c>
      <c r="R284" s="2">
        <v>-8.77556E-3</v>
      </c>
      <c r="S284" s="2">
        <v>-8.6881100000000006E-3</v>
      </c>
      <c r="T284" s="2">
        <v>-8.5099900000000003E-3</v>
      </c>
      <c r="U284" s="2">
        <v>-8.1159100000000005E-3</v>
      </c>
      <c r="V284" s="2">
        <v>-4.0691700000000004E-3</v>
      </c>
      <c r="W284" s="2">
        <v>3.3206799999999999E-3</v>
      </c>
      <c r="X284" s="2">
        <v>8.3138399999999994E-3</v>
      </c>
      <c r="Y284" s="2">
        <v>7.2511299999999997E-3</v>
      </c>
      <c r="Z284" s="2">
        <v>5.08983E-3</v>
      </c>
      <c r="AA284" s="2">
        <v>4.7601299999999996E-3</v>
      </c>
      <c r="AB284" s="2"/>
      <c r="AC284" s="15">
        <v>15.914899999999999</v>
      </c>
      <c r="AD284" s="2">
        <v>9.3002999999999992E-3</v>
      </c>
      <c r="AE284">
        <v>9.2817799999999999E-3</v>
      </c>
      <c r="AF284">
        <v>9.2388100000000001E-3</v>
      </c>
      <c r="AG284">
        <v>9.1584800000000001E-3</v>
      </c>
      <c r="AH284">
        <v>8.98148E-3</v>
      </c>
      <c r="AI284" s="2">
        <v>6.6605199999999996E-3</v>
      </c>
      <c r="AJ284" s="2">
        <v>2.6650599999999999E-3</v>
      </c>
      <c r="AK284" s="2">
        <v>9.9605200000000009E-4</v>
      </c>
      <c r="AL284" s="2">
        <v>2.1632000000000001E-3</v>
      </c>
      <c r="AM284" s="2">
        <v>3.3889900000000001E-3</v>
      </c>
      <c r="AN284" s="2">
        <v>3.9718599999999998E-3</v>
      </c>
      <c r="AP284" s="12">
        <v>15.914899999999999</v>
      </c>
      <c r="AQ284" s="2">
        <v>4.3827199999999997E-3</v>
      </c>
      <c r="AR284" s="2">
        <v>4.38617E-3</v>
      </c>
      <c r="AS284" s="2">
        <v>4.3959200000000002E-3</v>
      </c>
      <c r="AT284" s="2">
        <v>4.4178999999999998E-3</v>
      </c>
      <c r="AU284" s="2">
        <v>4.4655600000000004E-3</v>
      </c>
      <c r="AV284" s="2">
        <v>4.6966400000000002E-3</v>
      </c>
      <c r="AW284" s="2">
        <v>4.9475600000000002E-3</v>
      </c>
      <c r="AX284" s="2">
        <v>4.8281599999999997E-3</v>
      </c>
      <c r="AY284" s="2">
        <v>4.4054200000000002E-3</v>
      </c>
      <c r="AZ284" s="2">
        <v>4.1170199999999999E-3</v>
      </c>
      <c r="BA284" s="2">
        <v>3.9549600000000004E-3</v>
      </c>
    </row>
    <row r="285" spans="2:53" x14ac:dyDescent="0.3">
      <c r="B285" s="6">
        <v>15.9642</v>
      </c>
      <c r="C285" s="2">
        <v>105.48399999999999</v>
      </c>
      <c r="D285" s="2">
        <v>105.836</v>
      </c>
      <c r="E285" s="2">
        <v>106.613</v>
      </c>
      <c r="F285" s="2">
        <v>108.333</v>
      </c>
      <c r="G285" s="2">
        <v>112.13800000000001</v>
      </c>
      <c r="H285" s="2">
        <v>120.56</v>
      </c>
      <c r="I285" s="2">
        <v>229.148</v>
      </c>
      <c r="J285" s="2">
        <v>322.20699999999999</v>
      </c>
      <c r="K285" s="2">
        <v>384.26799999999997</v>
      </c>
      <c r="L285" s="2">
        <v>409.93200000000002</v>
      </c>
      <c r="M285" s="2">
        <v>407.673</v>
      </c>
      <c r="N285" s="2"/>
      <c r="O285" s="2"/>
      <c r="P285" s="2">
        <v>15.9642</v>
      </c>
      <c r="Q285" s="2">
        <v>-8.7904799999999998E-3</v>
      </c>
      <c r="R285" s="2">
        <v>-8.7536699999999999E-3</v>
      </c>
      <c r="S285" s="2">
        <v>-8.6666299999999998E-3</v>
      </c>
      <c r="T285" s="2">
        <v>-8.4894099999999993E-3</v>
      </c>
      <c r="U285" s="2">
        <v>-8.0973299999999998E-3</v>
      </c>
      <c r="V285" s="2">
        <v>-4.0683200000000003E-3</v>
      </c>
      <c r="W285" s="2">
        <v>3.27802E-3</v>
      </c>
      <c r="X285" s="2">
        <v>8.2355299999999996E-3</v>
      </c>
      <c r="Y285" s="2">
        <v>7.1691400000000001E-3</v>
      </c>
      <c r="Z285" s="2">
        <v>5.0257499999999998E-3</v>
      </c>
      <c r="AA285" s="2">
        <v>4.7204600000000001E-3</v>
      </c>
      <c r="AB285" s="2"/>
      <c r="AC285" s="15">
        <v>15.9642</v>
      </c>
      <c r="AD285" s="2">
        <v>9.2361200000000004E-3</v>
      </c>
      <c r="AE285">
        <v>9.2176600000000008E-3</v>
      </c>
      <c r="AF285">
        <v>9.17486E-3</v>
      </c>
      <c r="AG285">
        <v>9.0949099999999995E-3</v>
      </c>
      <c r="AH285">
        <v>8.9187199999999998E-3</v>
      </c>
      <c r="AI285" s="2">
        <v>6.6025800000000003E-3</v>
      </c>
      <c r="AJ285" s="2">
        <v>2.6147100000000001E-3</v>
      </c>
      <c r="AK285" s="2">
        <v>9.5132799999999998E-4</v>
      </c>
      <c r="AL285" s="2">
        <v>2.1227400000000001E-3</v>
      </c>
      <c r="AM285" s="2">
        <v>3.3541600000000001E-3</v>
      </c>
      <c r="AN285" s="2">
        <v>3.9426599999999997E-3</v>
      </c>
      <c r="AP285" s="12">
        <v>15.9642</v>
      </c>
      <c r="AQ285" s="2">
        <v>4.3501399999999997E-3</v>
      </c>
      <c r="AR285" s="2">
        <v>4.3535600000000002E-3</v>
      </c>
      <c r="AS285" s="2">
        <v>4.3632699999999998E-3</v>
      </c>
      <c r="AT285" s="2">
        <v>4.3851699999999999E-3</v>
      </c>
      <c r="AU285" s="2">
        <v>4.4326399999999998E-3</v>
      </c>
      <c r="AV285" s="2">
        <v>4.6628299999999998E-3</v>
      </c>
      <c r="AW285" s="2">
        <v>4.9135999999999997E-3</v>
      </c>
      <c r="AX285" s="2">
        <v>4.79759E-3</v>
      </c>
      <c r="AY285" s="2">
        <v>4.3820200000000004E-3</v>
      </c>
      <c r="AZ285" s="2">
        <v>4.1019100000000003E-3</v>
      </c>
      <c r="BA285" s="2">
        <v>3.9471599999999999E-3</v>
      </c>
    </row>
    <row r="286" spans="2:53" x14ac:dyDescent="0.3">
      <c r="B286" s="6">
        <v>16.0381</v>
      </c>
      <c r="C286" s="2">
        <v>104.288</v>
      </c>
      <c r="D286" s="2">
        <v>104.63</v>
      </c>
      <c r="E286" s="2">
        <v>105.387</v>
      </c>
      <c r="F286" s="2">
        <v>107.06</v>
      </c>
      <c r="G286" s="2">
        <v>110.762</v>
      </c>
      <c r="H286" s="2">
        <v>118.958</v>
      </c>
      <c r="I286" s="2">
        <v>224.58</v>
      </c>
      <c r="J286" s="2">
        <v>315.798</v>
      </c>
      <c r="K286" s="2">
        <v>377.95299999999997</v>
      </c>
      <c r="L286" s="2">
        <v>405.23500000000001</v>
      </c>
      <c r="M286" s="2">
        <v>404.97800000000001</v>
      </c>
      <c r="N286" s="2"/>
      <c r="O286" s="2"/>
      <c r="P286" s="2">
        <v>16.0381</v>
      </c>
      <c r="Q286" s="2">
        <v>-8.7585600000000003E-3</v>
      </c>
      <c r="R286" s="2">
        <v>-8.7219600000000008E-3</v>
      </c>
      <c r="S286" s="2">
        <v>-8.6354899999999991E-3</v>
      </c>
      <c r="T286" s="2">
        <v>-8.4595399999999998E-3</v>
      </c>
      <c r="U286" s="2">
        <v>-8.0702299999999994E-3</v>
      </c>
      <c r="V286" s="2">
        <v>-4.0662299999999997E-3</v>
      </c>
      <c r="W286" s="2">
        <v>3.21887E-3</v>
      </c>
      <c r="X286" s="2">
        <v>8.1245699999999994E-3</v>
      </c>
      <c r="Y286" s="2">
        <v>7.0501799999999996E-3</v>
      </c>
      <c r="Z286" s="2">
        <v>4.9309999999999996E-3</v>
      </c>
      <c r="AA286" s="2">
        <v>4.6604899999999998E-3</v>
      </c>
      <c r="AB286" s="2"/>
      <c r="AC286" s="15">
        <v>16.0381</v>
      </c>
      <c r="AD286" s="2">
        <v>9.1432600000000003E-3</v>
      </c>
      <c r="AE286">
        <v>9.12491E-3</v>
      </c>
      <c r="AF286">
        <v>9.0823499999999995E-3</v>
      </c>
      <c r="AG286">
        <v>9.0029299999999993E-3</v>
      </c>
      <c r="AH286">
        <v>8.8278599999999999E-3</v>
      </c>
      <c r="AI286" s="2">
        <v>6.5184600000000002E-3</v>
      </c>
      <c r="AJ286" s="2">
        <v>2.5412500000000001E-3</v>
      </c>
      <c r="AK286" s="2">
        <v>8.8582099999999996E-4</v>
      </c>
      <c r="AL286" s="2">
        <v>2.0633399999999999E-3</v>
      </c>
      <c r="AM286" s="2">
        <v>3.3029299999999999E-3</v>
      </c>
      <c r="AN286" s="2">
        <v>3.8995599999999998E-3</v>
      </c>
      <c r="AP286" s="12">
        <v>16.0381</v>
      </c>
      <c r="AQ286" s="2">
        <v>4.3026799999999997E-3</v>
      </c>
      <c r="AR286" s="2">
        <v>4.3060599999999996E-3</v>
      </c>
      <c r="AS286" s="2">
        <v>4.3157200000000003E-3</v>
      </c>
      <c r="AT286" s="2">
        <v>4.3374900000000003E-3</v>
      </c>
      <c r="AU286" s="2">
        <v>4.3847000000000001E-3</v>
      </c>
      <c r="AV286" s="2">
        <v>4.6135500000000001E-3</v>
      </c>
      <c r="AW286" s="2">
        <v>4.8638700000000002E-3</v>
      </c>
      <c r="AX286" s="2">
        <v>4.7524000000000004E-3</v>
      </c>
      <c r="AY286" s="2">
        <v>4.3469099999999998E-3</v>
      </c>
      <c r="AZ286" s="2">
        <v>4.0787999999999996E-3</v>
      </c>
      <c r="BA286" s="2">
        <v>3.9348400000000002E-3</v>
      </c>
    </row>
    <row r="287" spans="2:53" x14ac:dyDescent="0.3">
      <c r="B287" s="6">
        <v>16.148900000000001</v>
      </c>
      <c r="C287" s="2">
        <v>102.584</v>
      </c>
      <c r="D287" s="2">
        <v>102.913</v>
      </c>
      <c r="E287" s="2">
        <v>103.64</v>
      </c>
      <c r="F287" s="2">
        <v>105.248</v>
      </c>
      <c r="G287" s="2">
        <v>108.806</v>
      </c>
      <c r="H287" s="2">
        <v>116.68300000000001</v>
      </c>
      <c r="I287" s="2">
        <v>218.15299999999999</v>
      </c>
      <c r="J287" s="2">
        <v>306.69</v>
      </c>
      <c r="K287" s="2">
        <v>368.80200000000002</v>
      </c>
      <c r="L287" s="2">
        <v>398.24700000000001</v>
      </c>
      <c r="M287" s="2">
        <v>400.83300000000003</v>
      </c>
      <c r="N287" s="2"/>
      <c r="O287" s="2"/>
      <c r="P287" s="2">
        <v>16.148900000000001</v>
      </c>
      <c r="Q287" s="2">
        <v>-8.7128499999999994E-3</v>
      </c>
      <c r="R287" s="2">
        <v>-8.6765599999999998E-3</v>
      </c>
      <c r="S287" s="2">
        <v>-8.5908700000000005E-3</v>
      </c>
      <c r="T287" s="2">
        <v>-8.4166899999999992E-3</v>
      </c>
      <c r="U287" s="2">
        <v>-8.0313499999999996E-3</v>
      </c>
      <c r="V287" s="2">
        <v>-4.06165E-3</v>
      </c>
      <c r="W287" s="2">
        <v>3.14117E-3</v>
      </c>
      <c r="X287" s="2">
        <v>7.9654099999999992E-3</v>
      </c>
      <c r="Y287" s="2">
        <v>6.8755400000000003E-3</v>
      </c>
      <c r="Z287" s="2">
        <v>4.7936300000000001E-3</v>
      </c>
      <c r="AA287" s="2">
        <v>4.5698800000000001E-3</v>
      </c>
      <c r="AB287" s="2"/>
      <c r="AC287" s="15">
        <v>16.148900000000001</v>
      </c>
      <c r="AD287" s="2">
        <v>9.0115300000000002E-3</v>
      </c>
      <c r="AE287">
        <v>8.9933099999999992E-3</v>
      </c>
      <c r="AF287">
        <v>8.9510800000000001E-3</v>
      </c>
      <c r="AG287">
        <v>8.8724100000000007E-3</v>
      </c>
      <c r="AH287">
        <v>8.6990599999999998E-3</v>
      </c>
      <c r="AI287" s="2">
        <v>6.3980399999999998E-3</v>
      </c>
      <c r="AJ287" s="2">
        <v>2.4346099999999998E-3</v>
      </c>
      <c r="AK287" s="2">
        <v>7.9306299999999999E-4</v>
      </c>
      <c r="AL287" s="2">
        <v>1.9787300000000002E-3</v>
      </c>
      <c r="AM287" s="2">
        <v>3.2269199999999999E-3</v>
      </c>
      <c r="AN287" s="2">
        <v>3.8348100000000001E-3</v>
      </c>
      <c r="AP287" s="12">
        <v>16.148900000000001</v>
      </c>
      <c r="AQ287" s="2">
        <v>4.2340499999999996E-3</v>
      </c>
      <c r="AR287" s="2">
        <v>4.2373899999999997E-3</v>
      </c>
      <c r="AS287" s="2">
        <v>4.2469500000000002E-3</v>
      </c>
      <c r="AT287" s="2">
        <v>4.2685500000000003E-3</v>
      </c>
      <c r="AU287" s="2">
        <v>4.3153699999999998E-3</v>
      </c>
      <c r="AV287" s="2">
        <v>4.5422099999999997E-3</v>
      </c>
      <c r="AW287" s="2">
        <v>4.7913399999999998E-3</v>
      </c>
      <c r="AX287" s="2">
        <v>4.6857799999999996E-3</v>
      </c>
      <c r="AY287" s="2">
        <v>4.2947899999999997E-3</v>
      </c>
      <c r="AZ287" s="2">
        <v>4.0440399999999996E-3</v>
      </c>
      <c r="BA287" s="2">
        <v>3.9158800000000001E-3</v>
      </c>
    </row>
    <row r="288" spans="2:53" x14ac:dyDescent="0.3">
      <c r="B288" s="6">
        <v>16.231999999999999</v>
      </c>
      <c r="C288" s="2">
        <v>101.372</v>
      </c>
      <c r="D288" s="2">
        <v>101.691</v>
      </c>
      <c r="E288" s="2">
        <v>102.39700000000001</v>
      </c>
      <c r="F288" s="2">
        <v>103.96</v>
      </c>
      <c r="G288" s="2">
        <v>107.417</v>
      </c>
      <c r="H288" s="2">
        <v>115.071</v>
      </c>
      <c r="I288" s="2">
        <v>213.637</v>
      </c>
      <c r="J288" s="2">
        <v>300.23500000000001</v>
      </c>
      <c r="K288" s="2">
        <v>362.19099999999997</v>
      </c>
      <c r="L288" s="2">
        <v>393.06799999999998</v>
      </c>
      <c r="M288" s="2">
        <v>397.65499999999997</v>
      </c>
      <c r="N288" s="2"/>
      <c r="O288" s="2"/>
      <c r="P288" s="2">
        <v>16.231999999999999</v>
      </c>
      <c r="Q288" s="2">
        <v>-8.6801399999999994E-3</v>
      </c>
      <c r="R288" s="2">
        <v>-8.6440700000000002E-3</v>
      </c>
      <c r="S288" s="2">
        <v>-8.5589499999999992E-3</v>
      </c>
      <c r="T288" s="2">
        <v>-8.3860199999999992E-3</v>
      </c>
      <c r="U288" s="2">
        <v>-8.0035200000000001E-3</v>
      </c>
      <c r="V288" s="2">
        <v>-4.05726E-3</v>
      </c>
      <c r="W288" s="2">
        <v>3.0910999999999998E-3</v>
      </c>
      <c r="X288" s="2">
        <v>7.8501700000000001E-3</v>
      </c>
      <c r="Y288" s="2">
        <v>6.7470100000000003E-3</v>
      </c>
      <c r="Z288" s="2">
        <v>4.6948199999999997E-3</v>
      </c>
      <c r="AA288" s="2">
        <v>4.5018100000000002E-3</v>
      </c>
      <c r="AB288" s="2"/>
      <c r="AC288" s="15">
        <v>16.231999999999999</v>
      </c>
      <c r="AD288" s="2">
        <v>8.9181799999999995E-3</v>
      </c>
      <c r="AE288">
        <v>8.9000599999999996E-3</v>
      </c>
      <c r="AF288">
        <v>8.8581100000000006E-3</v>
      </c>
      <c r="AG288">
        <v>8.7800299999999994E-3</v>
      </c>
      <c r="AH288">
        <v>8.6080400000000008E-3</v>
      </c>
      <c r="AI288" s="2">
        <v>6.3120199999999998E-3</v>
      </c>
      <c r="AJ288" s="2">
        <v>2.3571899999999999E-3</v>
      </c>
      <c r="AK288" s="2">
        <v>7.2823199999999999E-4</v>
      </c>
      <c r="AL288" s="2">
        <v>1.9187799999999999E-3</v>
      </c>
      <c r="AM288" s="2">
        <v>3.1670999999999999E-3</v>
      </c>
      <c r="AN288" s="2">
        <v>3.78247E-3</v>
      </c>
      <c r="AP288" s="12">
        <v>16.231999999999999</v>
      </c>
      <c r="AQ288" s="2">
        <v>4.1844500000000001E-3</v>
      </c>
      <c r="AR288" s="2">
        <v>4.1877599999999996E-3</v>
      </c>
      <c r="AS288" s="2">
        <v>4.1972600000000004E-3</v>
      </c>
      <c r="AT288" s="2">
        <v>4.2187300000000004E-3</v>
      </c>
      <c r="AU288" s="2">
        <v>4.2652799999999998E-3</v>
      </c>
      <c r="AV288" s="2">
        <v>4.4906E-3</v>
      </c>
      <c r="AW288" s="2">
        <v>4.7384300000000001E-3</v>
      </c>
      <c r="AX288" s="2">
        <v>4.6367300000000004E-3</v>
      </c>
      <c r="AY288" s="2">
        <v>4.2562800000000003E-3</v>
      </c>
      <c r="AZ288" s="2">
        <v>4.0180900000000002E-3</v>
      </c>
      <c r="BA288" s="2">
        <v>3.9014000000000002E-3</v>
      </c>
    </row>
    <row r="289" spans="2:53" x14ac:dyDescent="0.3">
      <c r="B289" s="6">
        <v>16.3567</v>
      </c>
      <c r="C289" s="2">
        <v>99.646799999999999</v>
      </c>
      <c r="D289" s="2">
        <v>99.953199999999995</v>
      </c>
      <c r="E289" s="2">
        <v>100.631</v>
      </c>
      <c r="F289" s="2">
        <v>102.129</v>
      </c>
      <c r="G289" s="2">
        <v>105.44499999999999</v>
      </c>
      <c r="H289" s="2">
        <v>112.789</v>
      </c>
      <c r="I289" s="2">
        <v>207.297</v>
      </c>
      <c r="J289" s="2">
        <v>291.113</v>
      </c>
      <c r="K289" s="2">
        <v>352.678</v>
      </c>
      <c r="L289" s="2">
        <v>385.416</v>
      </c>
      <c r="M289" s="2">
        <v>392.80099999999999</v>
      </c>
      <c r="N289" s="2"/>
      <c r="O289" s="2"/>
      <c r="P289" s="2">
        <v>16.3567</v>
      </c>
      <c r="Q289" s="2">
        <v>-8.6327499999999998E-3</v>
      </c>
      <c r="R289" s="2">
        <v>-8.5972099999999992E-3</v>
      </c>
      <c r="S289" s="2">
        <v>-8.5129899999999998E-3</v>
      </c>
      <c r="T289" s="2">
        <v>-8.3418099999999999E-3</v>
      </c>
      <c r="U289" s="2">
        <v>-7.96322E-3</v>
      </c>
      <c r="V289" s="2">
        <v>-4.0493700000000001E-3</v>
      </c>
      <c r="W289" s="2">
        <v>3.0246499999999998E-3</v>
      </c>
      <c r="X289" s="2">
        <v>7.6917599999999997E-3</v>
      </c>
      <c r="Y289" s="2">
        <v>6.5649799999999998E-3</v>
      </c>
      <c r="Z289" s="2">
        <v>4.5505099999999998E-3</v>
      </c>
      <c r="AA289" s="2">
        <v>4.3995900000000001E-3</v>
      </c>
      <c r="AB289" s="2"/>
      <c r="AC289" s="15">
        <v>16.3567</v>
      </c>
      <c r="AD289" s="2">
        <v>8.7850700000000007E-3</v>
      </c>
      <c r="AE289">
        <v>8.7671099999999998E-3</v>
      </c>
      <c r="AF289">
        <v>8.7255200000000005E-3</v>
      </c>
      <c r="AG289">
        <v>8.6482599999999996E-3</v>
      </c>
      <c r="AH289">
        <v>8.4781200000000004E-3</v>
      </c>
      <c r="AI289" s="2">
        <v>6.1888300000000002E-3</v>
      </c>
      <c r="AJ289" s="2">
        <v>2.2458600000000001E-3</v>
      </c>
      <c r="AK289" s="2">
        <v>6.34502E-4</v>
      </c>
      <c r="AL289" s="2">
        <v>1.8318900000000001E-3</v>
      </c>
      <c r="AM289" s="2">
        <v>3.0803100000000002E-3</v>
      </c>
      <c r="AN289" s="2">
        <v>3.70595E-3</v>
      </c>
      <c r="AP289" s="12">
        <v>16.3567</v>
      </c>
      <c r="AQ289" s="2">
        <v>4.1131500000000003E-3</v>
      </c>
      <c r="AR289" s="2">
        <v>4.11641E-3</v>
      </c>
      <c r="AS289" s="2">
        <v>4.1258199999999997E-3</v>
      </c>
      <c r="AT289" s="2">
        <v>4.1471099999999999E-3</v>
      </c>
      <c r="AU289" s="2">
        <v>4.1932599999999999E-3</v>
      </c>
      <c r="AV289" s="2">
        <v>4.4163199999999996E-3</v>
      </c>
      <c r="AW289" s="2">
        <v>4.66192E-3</v>
      </c>
      <c r="AX289" s="2">
        <v>4.5648900000000003E-3</v>
      </c>
      <c r="AY289" s="2">
        <v>4.1986899999999997E-3</v>
      </c>
      <c r="AZ289" s="2">
        <v>3.9781499999999997E-3</v>
      </c>
      <c r="BA289" s="2">
        <v>3.8781100000000002E-3</v>
      </c>
    </row>
    <row r="290" spans="2:53" x14ac:dyDescent="0.3">
      <c r="B290" s="6">
        <v>16.543700000000001</v>
      </c>
      <c r="C290" s="2">
        <v>97.268000000000001</v>
      </c>
      <c r="D290" s="2">
        <v>97.557299999999998</v>
      </c>
      <c r="E290" s="2">
        <v>98.196799999999996</v>
      </c>
      <c r="F290" s="2">
        <v>99.610699999999994</v>
      </c>
      <c r="G290" s="2">
        <v>102.738</v>
      </c>
      <c r="H290" s="2">
        <v>109.663</v>
      </c>
      <c r="I290" s="2">
        <v>198.73400000000001</v>
      </c>
      <c r="J290" s="2">
        <v>278.69200000000001</v>
      </c>
      <c r="K290" s="2">
        <v>339.37700000000001</v>
      </c>
      <c r="L290" s="2">
        <v>374.28500000000003</v>
      </c>
      <c r="M290" s="2">
        <v>385.36799999999999</v>
      </c>
      <c r="N290" s="2"/>
      <c r="O290" s="2"/>
      <c r="P290" s="2">
        <v>16.543700000000001</v>
      </c>
      <c r="Q290" s="2">
        <v>-8.5640999999999998E-3</v>
      </c>
      <c r="R290" s="2">
        <v>-8.5289200000000006E-3</v>
      </c>
      <c r="S290" s="2">
        <v>-8.4460899999999998E-3</v>
      </c>
      <c r="T290" s="2">
        <v>-8.2783200000000005E-3</v>
      </c>
      <c r="U290" s="2">
        <v>-7.9051399999999997E-3</v>
      </c>
      <c r="V290" s="2">
        <v>-4.0339900000000003E-3</v>
      </c>
      <c r="W290" s="2">
        <v>2.9421899999999999E-3</v>
      </c>
      <c r="X290" s="2">
        <v>7.4824999999999996E-3</v>
      </c>
      <c r="Y290" s="2">
        <v>6.3144999999999998E-3</v>
      </c>
      <c r="Z290" s="2">
        <v>4.3448499999999999E-3</v>
      </c>
      <c r="AA290" s="2">
        <v>4.24874E-3</v>
      </c>
      <c r="AB290" s="2"/>
      <c r="AC290" s="15">
        <v>16.543700000000001</v>
      </c>
      <c r="AD290" s="2">
        <v>8.5991699999999997E-3</v>
      </c>
      <c r="AE290">
        <v>8.5813799999999996E-3</v>
      </c>
      <c r="AF290">
        <v>8.5402099999999995E-3</v>
      </c>
      <c r="AG290">
        <v>8.4638700000000001E-3</v>
      </c>
      <c r="AH290">
        <v>8.2957800000000009E-3</v>
      </c>
      <c r="AI290" s="2">
        <v>6.0157700000000001E-3</v>
      </c>
      <c r="AJ290" s="2">
        <v>2.0909100000000001E-3</v>
      </c>
      <c r="AK290" s="2">
        <v>5.0277199999999996E-4</v>
      </c>
      <c r="AL290" s="2">
        <v>1.70918E-3</v>
      </c>
      <c r="AM290" s="2">
        <v>2.95751E-3</v>
      </c>
      <c r="AN290" s="2">
        <v>3.5950700000000001E-3</v>
      </c>
      <c r="AP290" s="12">
        <v>16.543700000000001</v>
      </c>
      <c r="AQ290" s="2">
        <v>4.0130299999999999E-3</v>
      </c>
      <c r="AR290" s="2">
        <v>4.01622E-3</v>
      </c>
      <c r="AS290" s="2">
        <v>4.0255100000000004E-3</v>
      </c>
      <c r="AT290" s="2">
        <v>4.0465299999999996E-3</v>
      </c>
      <c r="AU290" s="2">
        <v>4.0921200000000003E-3</v>
      </c>
      <c r="AV290" s="2">
        <v>4.3118499999999999E-3</v>
      </c>
      <c r="AW290" s="2">
        <v>4.5534900000000003E-3</v>
      </c>
      <c r="AX290" s="2">
        <v>4.46139E-3</v>
      </c>
      <c r="AY290" s="2">
        <v>4.1135299999999998E-3</v>
      </c>
      <c r="AZ290" s="2">
        <v>3.9169000000000001E-3</v>
      </c>
      <c r="BA290" s="2">
        <v>3.8402800000000002E-3</v>
      </c>
    </row>
    <row r="291" spans="2:53" x14ac:dyDescent="0.3">
      <c r="B291" s="6">
        <v>16.824200000000001</v>
      </c>
      <c r="C291" s="2">
        <v>94.053799999999995</v>
      </c>
      <c r="D291" s="2">
        <v>94.320599999999999</v>
      </c>
      <c r="E291" s="2">
        <v>94.910300000000007</v>
      </c>
      <c r="F291" s="2">
        <v>96.214100000000002</v>
      </c>
      <c r="G291" s="2">
        <v>99.096000000000004</v>
      </c>
      <c r="H291" s="2">
        <v>105.471</v>
      </c>
      <c r="I291" s="2">
        <v>187.553</v>
      </c>
      <c r="J291" s="2">
        <v>262.33100000000002</v>
      </c>
      <c r="K291" s="2">
        <v>321.291</v>
      </c>
      <c r="L291" s="2">
        <v>358.41699999999997</v>
      </c>
      <c r="M291" s="2">
        <v>374.084</v>
      </c>
      <c r="N291" s="2"/>
      <c r="O291" s="2"/>
      <c r="P291" s="2">
        <v>16.824200000000001</v>
      </c>
      <c r="Q291" s="2">
        <v>-8.4687900000000003E-3</v>
      </c>
      <c r="R291" s="2">
        <v>-8.4340700000000001E-3</v>
      </c>
      <c r="S291" s="2">
        <v>-8.3524199999999993E-3</v>
      </c>
      <c r="T291" s="2">
        <v>-8.1873099999999997E-3</v>
      </c>
      <c r="U291" s="2">
        <v>-7.8224200000000001E-3</v>
      </c>
      <c r="V291" s="2">
        <v>-4.0065600000000002E-3</v>
      </c>
      <c r="W291" s="2">
        <v>2.84344E-3</v>
      </c>
      <c r="X291" s="2">
        <v>7.2194499999999997E-3</v>
      </c>
      <c r="Y291" s="2">
        <v>5.9867999999999996E-3</v>
      </c>
      <c r="Z291" s="2">
        <v>4.0591100000000003E-3</v>
      </c>
      <c r="AA291" s="2">
        <v>4.0281400000000004E-3</v>
      </c>
      <c r="AB291" s="2"/>
      <c r="AC291" s="15">
        <v>16.824200000000001</v>
      </c>
      <c r="AD291" s="2">
        <v>8.3447E-3</v>
      </c>
      <c r="AE291">
        <v>8.3271200000000004E-3</v>
      </c>
      <c r="AF291">
        <v>8.2864700000000006E-3</v>
      </c>
      <c r="AG291">
        <v>8.2112699999999997E-3</v>
      </c>
      <c r="AH291">
        <v>8.0456599999999996E-3</v>
      </c>
      <c r="AI291" s="2">
        <v>5.7792399999999997E-3</v>
      </c>
      <c r="AJ291" s="2">
        <v>1.8814700000000001E-3</v>
      </c>
      <c r="AK291" s="2">
        <v>3.21871E-4</v>
      </c>
      <c r="AL291" s="2">
        <v>1.53765E-3</v>
      </c>
      <c r="AM291" s="2">
        <v>2.7865899999999998E-3</v>
      </c>
      <c r="AN291" s="2">
        <v>3.43845E-3</v>
      </c>
      <c r="AP291" s="12">
        <v>16.824200000000001</v>
      </c>
      <c r="AQ291" s="2">
        <v>3.8750199999999999E-3</v>
      </c>
      <c r="AR291" s="2">
        <v>3.8781100000000002E-3</v>
      </c>
      <c r="AS291" s="2">
        <v>3.8872199999999998E-3</v>
      </c>
      <c r="AT291" s="2">
        <v>3.9078899999999998E-3</v>
      </c>
      <c r="AU291" s="2">
        <v>3.9526800000000001E-3</v>
      </c>
      <c r="AV291" s="2">
        <v>4.1675599999999998E-3</v>
      </c>
      <c r="AW291" s="2">
        <v>4.4026100000000004E-3</v>
      </c>
      <c r="AX291" s="2">
        <v>4.3145600000000003E-3</v>
      </c>
      <c r="AY291" s="2">
        <v>3.9882900000000002E-3</v>
      </c>
      <c r="AZ291" s="2">
        <v>3.8221000000000002E-3</v>
      </c>
      <c r="BA291" s="2">
        <v>3.7772499999999998E-3</v>
      </c>
    </row>
    <row r="292" spans="2:53" x14ac:dyDescent="0.3">
      <c r="B292" s="6">
        <v>17.244900000000001</v>
      </c>
      <c r="C292" s="2">
        <v>89.860299999999995</v>
      </c>
      <c r="D292" s="2">
        <v>90.099000000000004</v>
      </c>
      <c r="E292" s="2">
        <v>90.6267</v>
      </c>
      <c r="F292" s="2">
        <v>91.793499999999995</v>
      </c>
      <c r="G292" s="2">
        <v>94.373199999999997</v>
      </c>
      <c r="H292" s="2">
        <v>100.075</v>
      </c>
      <c r="I292" s="2">
        <v>173.529</v>
      </c>
      <c r="J292" s="2">
        <v>241.62100000000001</v>
      </c>
      <c r="K292" s="2">
        <v>297.62799999999999</v>
      </c>
      <c r="L292" s="2">
        <v>336.495</v>
      </c>
      <c r="M292" s="2">
        <v>357.28199999999998</v>
      </c>
      <c r="N292" s="2"/>
      <c r="O292" s="2"/>
      <c r="P292" s="2">
        <v>17.244900000000001</v>
      </c>
      <c r="Q292" s="2">
        <v>-8.3426799999999999E-3</v>
      </c>
      <c r="R292" s="2">
        <v>-8.3084999999999999E-3</v>
      </c>
      <c r="S292" s="2">
        <v>-8.2282899999999992E-3</v>
      </c>
      <c r="T292" s="2">
        <v>-8.0663899999999997E-3</v>
      </c>
      <c r="U292" s="2">
        <v>-7.7085399999999998E-3</v>
      </c>
      <c r="V292" s="2">
        <v>-3.9621200000000004E-3</v>
      </c>
      <c r="W292" s="2">
        <v>2.73238E-3</v>
      </c>
      <c r="X292" s="2">
        <v>6.9083E-3</v>
      </c>
      <c r="Y292" s="2">
        <v>5.5805799999999999E-3</v>
      </c>
      <c r="Z292" s="2">
        <v>3.6785699999999999E-3</v>
      </c>
      <c r="AA292" s="2">
        <v>3.71609E-3</v>
      </c>
      <c r="AB292" s="2"/>
      <c r="AC292" s="15">
        <v>17.244900000000001</v>
      </c>
      <c r="AD292" s="2">
        <v>8.0138999999999991E-3</v>
      </c>
      <c r="AE292">
        <v>7.9965499999999998E-3</v>
      </c>
      <c r="AF292">
        <v>7.9564700000000002E-3</v>
      </c>
      <c r="AG292">
        <v>7.8825300000000004E-3</v>
      </c>
      <c r="AH292">
        <v>7.7196499999999998E-3</v>
      </c>
      <c r="AI292" s="2">
        <v>5.47073E-3</v>
      </c>
      <c r="AJ292" s="2">
        <v>1.60688E-3</v>
      </c>
      <c r="AK292" s="2">
        <v>7.8520600000000002E-5</v>
      </c>
      <c r="AL292" s="2">
        <v>1.3052599999999999E-3</v>
      </c>
      <c r="AM292" s="2">
        <v>2.5565800000000001E-3</v>
      </c>
      <c r="AN292" s="2">
        <v>3.2229300000000002E-3</v>
      </c>
      <c r="AP292" s="12">
        <v>17.244900000000001</v>
      </c>
      <c r="AQ292" s="2">
        <v>3.6895500000000002E-3</v>
      </c>
      <c r="AR292" s="2">
        <v>3.6925199999999999E-3</v>
      </c>
      <c r="AS292" s="2">
        <v>3.7013900000000001E-3</v>
      </c>
      <c r="AT292" s="2">
        <v>3.7215799999999999E-3</v>
      </c>
      <c r="AU292" s="2">
        <v>3.76531E-3</v>
      </c>
      <c r="AV292" s="2">
        <v>3.9733399999999997E-3</v>
      </c>
      <c r="AW292" s="2">
        <v>4.19792E-3</v>
      </c>
      <c r="AX292" s="2">
        <v>4.11101E-3</v>
      </c>
      <c r="AY292" s="2">
        <v>3.80737E-3</v>
      </c>
      <c r="AZ292" s="2">
        <v>3.6769200000000002E-3</v>
      </c>
      <c r="BA292" s="2">
        <v>3.67249E-3</v>
      </c>
    </row>
    <row r="293" spans="2:53" x14ac:dyDescent="0.3">
      <c r="B293" s="6">
        <v>17.744900000000001</v>
      </c>
      <c r="C293" s="2">
        <v>85.643000000000001</v>
      </c>
      <c r="D293" s="2">
        <v>85.8553</v>
      </c>
      <c r="E293" s="2">
        <v>86.324700000000007</v>
      </c>
      <c r="F293" s="2">
        <v>87.362700000000004</v>
      </c>
      <c r="G293" s="2">
        <v>89.658100000000005</v>
      </c>
      <c r="H293" s="2">
        <v>94.733199999999997</v>
      </c>
      <c r="I293" s="2">
        <v>160.108</v>
      </c>
      <c r="J293" s="2">
        <v>221.572</v>
      </c>
      <c r="K293" s="2">
        <v>274.03399999999999</v>
      </c>
      <c r="L293" s="2">
        <v>313.38400000000001</v>
      </c>
      <c r="M293" s="2">
        <v>338.07799999999997</v>
      </c>
      <c r="N293" s="2"/>
      <c r="O293" s="2"/>
      <c r="P293" s="2">
        <v>17.744900000000001</v>
      </c>
      <c r="Q293" s="2">
        <v>-8.2143900000000002E-3</v>
      </c>
      <c r="R293" s="2">
        <v>-8.1807200000000007E-3</v>
      </c>
      <c r="S293" s="2">
        <v>-8.1018400000000008E-3</v>
      </c>
      <c r="T293" s="2">
        <v>-7.9429099999999992E-3</v>
      </c>
      <c r="U293" s="2">
        <v>-7.5916000000000004E-3</v>
      </c>
      <c r="V293" s="2">
        <v>-3.9071599999999998E-3</v>
      </c>
      <c r="W293" s="2">
        <v>2.64234E-3</v>
      </c>
      <c r="X293" s="2">
        <v>6.6389600000000002E-3</v>
      </c>
      <c r="Y293" s="2">
        <v>5.2062000000000002E-3</v>
      </c>
      <c r="Z293" s="2">
        <v>3.2944099999999998E-3</v>
      </c>
      <c r="AA293" s="2">
        <v>3.37931E-3</v>
      </c>
      <c r="AB293" s="2"/>
      <c r="AC293" s="15">
        <v>17.744900000000001</v>
      </c>
      <c r="AD293" s="2">
        <v>7.6841100000000001E-3</v>
      </c>
      <c r="AE293">
        <v>7.6669800000000003E-3</v>
      </c>
      <c r="AF293">
        <v>7.6274400000000001E-3</v>
      </c>
      <c r="AG293">
        <v>7.5547000000000001E-3</v>
      </c>
      <c r="AH293">
        <v>7.3944099999999997E-3</v>
      </c>
      <c r="AI293" s="2">
        <v>5.1618000000000002E-3</v>
      </c>
      <c r="AJ293" s="2">
        <v>1.32822E-3</v>
      </c>
      <c r="AK293" s="2">
        <v>-1.73549E-4</v>
      </c>
      <c r="AL293" s="2">
        <v>1.0630800000000001E-3</v>
      </c>
      <c r="AM293" s="2">
        <v>2.3180499999999999E-3</v>
      </c>
      <c r="AN293" s="2">
        <v>2.9953100000000002E-3</v>
      </c>
      <c r="AP293" s="12">
        <v>17.744900000000001</v>
      </c>
      <c r="AQ293" s="2">
        <v>3.4966400000000001E-3</v>
      </c>
      <c r="AR293" s="2">
        <v>3.4994800000000001E-3</v>
      </c>
      <c r="AS293" s="2">
        <v>3.50811E-3</v>
      </c>
      <c r="AT293" s="2">
        <v>3.5278000000000002E-3</v>
      </c>
      <c r="AU293" s="2">
        <v>3.5704399999999998E-3</v>
      </c>
      <c r="AV293" s="2">
        <v>3.7709800000000002E-3</v>
      </c>
      <c r="AW293" s="2">
        <v>3.9827999999999999E-3</v>
      </c>
      <c r="AX293" s="2">
        <v>3.8917299999999999E-3</v>
      </c>
      <c r="AY293" s="2">
        <v>3.6031700000000002E-3</v>
      </c>
      <c r="AZ293" s="2">
        <v>3.5022899999999999E-3</v>
      </c>
      <c r="BA293" s="2">
        <v>3.53535E-3</v>
      </c>
    </row>
    <row r="294" spans="2:53" x14ac:dyDescent="0.3">
      <c r="B294" s="6">
        <v>18.244900000000001</v>
      </c>
      <c r="C294" s="2">
        <v>82.075199999999995</v>
      </c>
      <c r="D294" s="2">
        <v>82.266400000000004</v>
      </c>
      <c r="E294" s="2">
        <v>82.688900000000004</v>
      </c>
      <c r="F294" s="2">
        <v>83.6233</v>
      </c>
      <c r="G294" s="2">
        <v>85.689800000000005</v>
      </c>
      <c r="H294" s="2">
        <v>90.260599999999997</v>
      </c>
      <c r="I294" s="2">
        <v>149.142</v>
      </c>
      <c r="J294" s="2">
        <v>205.07900000000001</v>
      </c>
      <c r="K294" s="2">
        <v>254.16</v>
      </c>
      <c r="L294" s="2">
        <v>293.05500000000001</v>
      </c>
      <c r="M294" s="2">
        <v>320.036</v>
      </c>
      <c r="N294" s="2"/>
      <c r="O294" s="2"/>
      <c r="P294" s="2">
        <v>18.244900000000001</v>
      </c>
      <c r="Q294" s="2">
        <v>-8.1027800000000004E-3</v>
      </c>
      <c r="R294" s="2">
        <v>-8.0695100000000002E-3</v>
      </c>
      <c r="S294" s="2">
        <v>-7.9916899999999992E-3</v>
      </c>
      <c r="T294" s="2">
        <v>-7.8351199999999992E-3</v>
      </c>
      <c r="U294" s="2">
        <v>-7.4889800000000001E-3</v>
      </c>
      <c r="V294" s="2">
        <v>-3.8533199999999999E-3</v>
      </c>
      <c r="W294" s="2">
        <v>2.5823700000000001E-3</v>
      </c>
      <c r="X294" s="2">
        <v>6.4451500000000002E-3</v>
      </c>
      <c r="Y294" s="2">
        <v>4.9170100000000003E-3</v>
      </c>
      <c r="Z294" s="2">
        <v>2.9712599999999999E-3</v>
      </c>
      <c r="AA294" s="2">
        <v>3.08085E-3</v>
      </c>
      <c r="AB294" s="2"/>
      <c r="AC294" s="15">
        <v>18.244900000000001</v>
      </c>
      <c r="AD294" s="2">
        <v>7.4045400000000003E-3</v>
      </c>
      <c r="AE294">
        <v>7.3875800000000004E-3</v>
      </c>
      <c r="AF294">
        <v>7.3484900000000001E-3</v>
      </c>
      <c r="AG294">
        <v>7.2767099999999996E-3</v>
      </c>
      <c r="AH294">
        <v>7.1185199999999997E-3</v>
      </c>
      <c r="AI294" s="2">
        <v>4.8988800000000004E-3</v>
      </c>
      <c r="AJ294" s="2">
        <v>1.08793E-3</v>
      </c>
      <c r="AK294" s="2">
        <v>-3.9565200000000003E-4</v>
      </c>
      <c r="AL294" s="2">
        <v>8.4838299999999997E-4</v>
      </c>
      <c r="AM294" s="2">
        <v>2.1083400000000002E-3</v>
      </c>
      <c r="AN294" s="2">
        <v>2.7929600000000001E-3</v>
      </c>
      <c r="AP294" s="12">
        <v>18.244900000000001</v>
      </c>
      <c r="AQ294" s="2">
        <v>3.3267599999999998E-3</v>
      </c>
      <c r="AR294" s="2">
        <v>3.3294900000000001E-3</v>
      </c>
      <c r="AS294" s="2">
        <v>3.3379099999999999E-3</v>
      </c>
      <c r="AT294" s="2">
        <v>3.3571600000000001E-3</v>
      </c>
      <c r="AU294" s="2">
        <v>3.3988400000000002E-3</v>
      </c>
      <c r="AV294" s="2">
        <v>3.5925200000000001E-3</v>
      </c>
      <c r="AW294" s="2">
        <v>3.79168E-3</v>
      </c>
      <c r="AX294" s="2">
        <v>3.6927499999999999E-3</v>
      </c>
      <c r="AY294" s="2">
        <v>3.4105799999999999E-3</v>
      </c>
      <c r="AZ294" s="2">
        <v>3.3290199999999998E-3</v>
      </c>
      <c r="BA294" s="2">
        <v>3.3898800000000001E-3</v>
      </c>
    </row>
    <row r="295" spans="2:53" x14ac:dyDescent="0.3">
      <c r="B295" s="6">
        <v>18.744900000000001</v>
      </c>
      <c r="C295" s="2">
        <v>79.013499999999993</v>
      </c>
      <c r="D295" s="2">
        <v>79.186999999999998</v>
      </c>
      <c r="E295" s="2">
        <v>79.570599999999999</v>
      </c>
      <c r="F295" s="2">
        <v>80.418899999999994</v>
      </c>
      <c r="G295" s="2">
        <v>82.295400000000001</v>
      </c>
      <c r="H295" s="2">
        <v>86.447400000000002</v>
      </c>
      <c r="I295" s="2">
        <v>139.95400000000001</v>
      </c>
      <c r="J295" s="2">
        <v>191.25200000000001</v>
      </c>
      <c r="K295" s="2">
        <v>237.20699999999999</v>
      </c>
      <c r="L295" s="2">
        <v>275.12400000000002</v>
      </c>
      <c r="M295" s="2">
        <v>303.28199999999998</v>
      </c>
      <c r="N295" s="2"/>
      <c r="O295" s="2"/>
      <c r="P295" s="2">
        <v>18.744900000000001</v>
      </c>
      <c r="Q295" s="2">
        <v>-8.0036499999999993E-3</v>
      </c>
      <c r="R295" s="2">
        <v>-7.9707100000000006E-3</v>
      </c>
      <c r="S295" s="2">
        <v>-7.8937399999999998E-3</v>
      </c>
      <c r="T295" s="2">
        <v>-7.7390899999999997E-3</v>
      </c>
      <c r="U295" s="2">
        <v>-7.3971699999999998E-3</v>
      </c>
      <c r="V295" s="2">
        <v>-3.8009099999999998E-3</v>
      </c>
      <c r="W295" s="2">
        <v>2.5431799999999999E-3</v>
      </c>
      <c r="X295" s="2">
        <v>6.2975000000000001E-3</v>
      </c>
      <c r="Y295" s="2">
        <v>4.6875900000000002E-3</v>
      </c>
      <c r="Z295" s="2">
        <v>2.7014299999999999E-3</v>
      </c>
      <c r="AA295" s="2">
        <v>2.8182200000000002E-3</v>
      </c>
      <c r="AB295" s="2"/>
      <c r="AC295" s="15">
        <v>18.744900000000001</v>
      </c>
      <c r="AD295" s="2">
        <v>7.1626499999999996E-3</v>
      </c>
      <c r="AE295">
        <v>7.1458399999999997E-3</v>
      </c>
      <c r="AF295">
        <v>7.1070999999999999E-3</v>
      </c>
      <c r="AG295">
        <v>7.0361E-3</v>
      </c>
      <c r="AH295">
        <v>6.8795899999999997E-3</v>
      </c>
      <c r="AI295" s="2">
        <v>4.6705699999999998E-3</v>
      </c>
      <c r="AJ295" s="2">
        <v>8.7823199999999995E-4</v>
      </c>
      <c r="AK295" s="2">
        <v>-5.9046499999999998E-4</v>
      </c>
      <c r="AL295" s="2">
        <v>6.5931099999999999E-4</v>
      </c>
      <c r="AM295" s="2">
        <v>1.9221900000000001E-3</v>
      </c>
      <c r="AN295" s="2">
        <v>2.6105500000000001E-3</v>
      </c>
      <c r="AP295" s="12">
        <v>18.744900000000001</v>
      </c>
      <c r="AQ295" s="2">
        <v>3.1750200000000002E-3</v>
      </c>
      <c r="AR295" s="2">
        <v>3.1776600000000001E-3</v>
      </c>
      <c r="AS295" s="2">
        <v>3.1858899999999998E-3</v>
      </c>
      <c r="AT295" s="2">
        <v>3.2047500000000001E-3</v>
      </c>
      <c r="AU295" s="2">
        <v>3.2455700000000001E-3</v>
      </c>
      <c r="AV295" s="2">
        <v>3.4329199999999999E-3</v>
      </c>
      <c r="AW295" s="2">
        <v>3.6197299999999998E-3</v>
      </c>
      <c r="AX295" s="2">
        <v>3.5110800000000002E-3</v>
      </c>
      <c r="AY295" s="2">
        <v>3.2301299999999999E-3</v>
      </c>
      <c r="AZ295" s="2">
        <v>3.1604200000000002E-3</v>
      </c>
      <c r="BA295" s="2">
        <v>3.2410999999999998E-3</v>
      </c>
    </row>
    <row r="296" spans="2:53" x14ac:dyDescent="0.3">
      <c r="B296" s="6">
        <v>19.244900000000001</v>
      </c>
      <c r="C296" s="2">
        <v>76.326400000000007</v>
      </c>
      <c r="D296" s="2">
        <v>76.485299999999995</v>
      </c>
      <c r="E296" s="2">
        <v>76.836399999999998</v>
      </c>
      <c r="F296" s="2">
        <v>77.613100000000003</v>
      </c>
      <c r="G296" s="2">
        <v>79.331299999999999</v>
      </c>
      <c r="H296" s="2">
        <v>83.133799999999994</v>
      </c>
      <c r="I296" s="2">
        <v>132.13399999999999</v>
      </c>
      <c r="J296" s="2">
        <v>179.506</v>
      </c>
      <c r="K296" s="2">
        <v>222.62</v>
      </c>
      <c r="L296" s="2">
        <v>259.24700000000001</v>
      </c>
      <c r="M296" s="2">
        <v>287.827</v>
      </c>
      <c r="N296" s="2"/>
      <c r="O296" s="2"/>
      <c r="P296" s="2">
        <v>19.244900000000001</v>
      </c>
      <c r="Q296" s="2">
        <v>-7.9153299999999999E-3</v>
      </c>
      <c r="R296" s="2">
        <v>-7.8826599999999997E-3</v>
      </c>
      <c r="S296" s="2">
        <v>-7.8063899999999999E-3</v>
      </c>
      <c r="T296" s="2">
        <v>-7.65331E-3</v>
      </c>
      <c r="U296" s="2">
        <v>-7.3148400000000004E-3</v>
      </c>
      <c r="V296" s="2">
        <v>-3.7508099999999998E-3</v>
      </c>
      <c r="W296" s="2">
        <v>2.51849E-3</v>
      </c>
      <c r="X296" s="2">
        <v>6.1836199999999999E-3</v>
      </c>
      <c r="Y296" s="2">
        <v>4.5037599999999999E-3</v>
      </c>
      <c r="Z296" s="2">
        <v>2.4763900000000002E-3</v>
      </c>
      <c r="AA296" s="2">
        <v>2.58866E-3</v>
      </c>
      <c r="AB296" s="2"/>
      <c r="AC296" s="15">
        <v>19.244900000000001</v>
      </c>
      <c r="AD296" s="2">
        <v>6.9507199999999996E-3</v>
      </c>
      <c r="AE296">
        <v>6.9340299999999999E-3</v>
      </c>
      <c r="AF296">
        <v>6.8955800000000001E-3</v>
      </c>
      <c r="AG296">
        <v>6.8252199999999999E-3</v>
      </c>
      <c r="AH296">
        <v>6.6701E-3</v>
      </c>
      <c r="AI296" s="2">
        <v>4.4699300000000004E-3</v>
      </c>
      <c r="AJ296" s="2">
        <v>6.9329700000000005E-4</v>
      </c>
      <c r="AK296" s="2">
        <v>-7.6269100000000002E-4</v>
      </c>
      <c r="AL296" s="2">
        <v>4.9165199999999997E-4</v>
      </c>
      <c r="AM296" s="2">
        <v>1.7558599999999999E-3</v>
      </c>
      <c r="AN296" s="2">
        <v>2.4457400000000001E-3</v>
      </c>
      <c r="AP296" s="12">
        <v>19.244900000000001</v>
      </c>
      <c r="AQ296" s="2">
        <v>3.0384000000000001E-3</v>
      </c>
      <c r="AR296" s="2">
        <v>3.0409500000000002E-3</v>
      </c>
      <c r="AS296" s="2">
        <v>3.0490000000000001E-3</v>
      </c>
      <c r="AT296" s="2">
        <v>3.0675199999999998E-3</v>
      </c>
      <c r="AU296" s="2">
        <v>3.10757E-3</v>
      </c>
      <c r="AV296" s="2">
        <v>3.2890800000000002E-3</v>
      </c>
      <c r="AW296" s="2">
        <v>3.4639800000000002E-3</v>
      </c>
      <c r="AX296" s="2">
        <v>3.3446000000000001E-3</v>
      </c>
      <c r="AY296" s="2">
        <v>3.0612899999999999E-3</v>
      </c>
      <c r="AZ296" s="2">
        <v>2.9977699999999999E-3</v>
      </c>
      <c r="BA296" s="2">
        <v>3.0916400000000001E-3</v>
      </c>
    </row>
    <row r="297" spans="2:53" x14ac:dyDescent="0.3">
      <c r="B297" s="6">
        <v>19.744900000000001</v>
      </c>
      <c r="C297" s="2">
        <v>73.941400000000002</v>
      </c>
      <c r="D297" s="2">
        <v>74.087699999999998</v>
      </c>
      <c r="E297" s="2">
        <v>74.411299999999997</v>
      </c>
      <c r="F297" s="2">
        <v>75.126999999999995</v>
      </c>
      <c r="G297" s="2">
        <v>76.710400000000007</v>
      </c>
      <c r="H297" s="2">
        <v>80.215500000000006</v>
      </c>
      <c r="I297" s="2">
        <v>125.387</v>
      </c>
      <c r="J297" s="2">
        <v>169.363</v>
      </c>
      <c r="K297" s="2">
        <v>209.88900000000001</v>
      </c>
      <c r="L297" s="2">
        <v>245.08199999999999</v>
      </c>
      <c r="M297" s="2">
        <v>273.57499999999999</v>
      </c>
      <c r="N297" s="2"/>
      <c r="O297" s="2"/>
      <c r="P297" s="2">
        <v>19.744900000000001</v>
      </c>
      <c r="Q297" s="2">
        <v>-7.8356499999999996E-3</v>
      </c>
      <c r="R297" s="2">
        <v>-7.8031899999999998E-3</v>
      </c>
      <c r="S297" s="2">
        <v>-7.7275E-3</v>
      </c>
      <c r="T297" s="2">
        <v>-7.5757400000000001E-3</v>
      </c>
      <c r="U297" s="2">
        <v>-7.2401599999999998E-3</v>
      </c>
      <c r="V297" s="2">
        <v>-3.7028899999999999E-3</v>
      </c>
      <c r="W297" s="2">
        <v>2.50432E-3</v>
      </c>
      <c r="X297" s="2">
        <v>6.0941399999999996E-3</v>
      </c>
      <c r="Y297" s="2">
        <v>4.3537899999999997E-3</v>
      </c>
      <c r="Z297" s="2">
        <v>2.28802E-3</v>
      </c>
      <c r="AA297" s="2">
        <v>2.38712E-3</v>
      </c>
      <c r="AB297" s="2"/>
      <c r="AC297" s="15">
        <v>19.744900000000001</v>
      </c>
      <c r="AD297" s="2">
        <v>6.7624099999999999E-3</v>
      </c>
      <c r="AE297">
        <v>6.7458099999999997E-3</v>
      </c>
      <c r="AF297">
        <v>6.7076100000000001E-3</v>
      </c>
      <c r="AG297">
        <v>6.6377800000000002E-3</v>
      </c>
      <c r="AH297">
        <v>6.4838300000000003E-3</v>
      </c>
      <c r="AI297" s="2">
        <v>4.2911800000000003E-3</v>
      </c>
      <c r="AJ297" s="2">
        <v>5.2803099999999999E-4</v>
      </c>
      <c r="AK297" s="2">
        <v>-9.1692599999999998E-4</v>
      </c>
      <c r="AL297" s="2">
        <v>3.4122699999999999E-4</v>
      </c>
      <c r="AM297" s="2">
        <v>1.6057599999999999E-3</v>
      </c>
      <c r="AN297" s="2">
        <v>2.2954899999999999E-3</v>
      </c>
      <c r="AP297" s="12">
        <v>19.744900000000001</v>
      </c>
      <c r="AQ297" s="2">
        <v>2.9142600000000001E-3</v>
      </c>
      <c r="AR297" s="2">
        <v>2.9167400000000001E-3</v>
      </c>
      <c r="AS297" s="2">
        <v>2.9246400000000001E-3</v>
      </c>
      <c r="AT297" s="2">
        <v>2.94284E-3</v>
      </c>
      <c r="AU297" s="2">
        <v>2.98219E-3</v>
      </c>
      <c r="AV297" s="2">
        <v>3.1582699999999999E-3</v>
      </c>
      <c r="AW297" s="2">
        <v>3.32176E-3</v>
      </c>
      <c r="AX297" s="2">
        <v>3.19111E-3</v>
      </c>
      <c r="AY297" s="2">
        <v>2.90311E-3</v>
      </c>
      <c r="AZ297" s="2">
        <v>2.8416100000000001E-3</v>
      </c>
      <c r="BA297" s="2">
        <v>2.9434600000000002E-3</v>
      </c>
    </row>
    <row r="298" spans="2:53" x14ac:dyDescent="0.3">
      <c r="B298" s="6">
        <v>20.244900000000001</v>
      </c>
      <c r="C298" s="2">
        <v>71.808800000000005</v>
      </c>
      <c r="D298" s="2">
        <v>71.944500000000005</v>
      </c>
      <c r="E298" s="2">
        <v>72.244299999999996</v>
      </c>
      <c r="F298" s="2">
        <v>72.907399999999996</v>
      </c>
      <c r="G298" s="2">
        <v>74.374799999999993</v>
      </c>
      <c r="H298" s="2">
        <v>77.623500000000007</v>
      </c>
      <c r="I298" s="2">
        <v>119.49</v>
      </c>
      <c r="J298" s="2">
        <v>160.48500000000001</v>
      </c>
      <c r="K298" s="2">
        <v>198.648</v>
      </c>
      <c r="L298" s="2">
        <v>232.352</v>
      </c>
      <c r="M298" s="2">
        <v>260.40699999999998</v>
      </c>
      <c r="N298" s="2"/>
      <c r="O298" s="2"/>
      <c r="P298" s="2">
        <v>20.244900000000001</v>
      </c>
      <c r="Q298" s="2">
        <v>-7.7632999999999999E-3</v>
      </c>
      <c r="R298" s="2">
        <v>-7.7310299999999998E-3</v>
      </c>
      <c r="S298" s="2">
        <v>-7.6558399999999997E-3</v>
      </c>
      <c r="T298" s="2">
        <v>-7.5051900000000001E-3</v>
      </c>
      <c r="U298" s="2">
        <v>-7.17207E-3</v>
      </c>
      <c r="V298" s="2">
        <v>-3.6567399999999999E-3</v>
      </c>
      <c r="W298" s="2">
        <v>2.4980599999999999E-3</v>
      </c>
      <c r="X298" s="2">
        <v>6.0232300000000001E-3</v>
      </c>
      <c r="Y298" s="2">
        <v>4.2302399999999997E-3</v>
      </c>
      <c r="Z298" s="2">
        <v>2.12861E-3</v>
      </c>
      <c r="AA298" s="2">
        <v>2.2112299999999998E-3</v>
      </c>
      <c r="AB298" s="2"/>
      <c r="AC298" s="15">
        <v>20.244900000000001</v>
      </c>
      <c r="AD298" s="2">
        <v>6.5937599999999997E-3</v>
      </c>
      <c r="AE298">
        <v>6.5772499999999998E-3</v>
      </c>
      <c r="AF298">
        <v>6.5392599999999999E-3</v>
      </c>
      <c r="AG298">
        <v>6.4698999999999998E-3</v>
      </c>
      <c r="AH298">
        <v>6.31695E-3</v>
      </c>
      <c r="AI298" s="2">
        <v>4.1308300000000003E-3</v>
      </c>
      <c r="AJ298" s="2">
        <v>3.7942500000000002E-4</v>
      </c>
      <c r="AK298" s="2">
        <v>-1.0559300000000001E-3</v>
      </c>
      <c r="AL298" s="2">
        <v>2.0534899999999999E-4</v>
      </c>
      <c r="AM298" s="2">
        <v>1.46955E-3</v>
      </c>
      <c r="AN298" s="2">
        <v>2.1581E-3</v>
      </c>
      <c r="AP298" s="12">
        <v>20.244900000000001</v>
      </c>
      <c r="AQ298" s="2">
        <v>2.8009599999999999E-3</v>
      </c>
      <c r="AR298" s="2">
        <v>2.80336E-3</v>
      </c>
      <c r="AS298" s="2">
        <v>2.8111299999999998E-3</v>
      </c>
      <c r="AT298" s="2">
        <v>2.8290400000000001E-3</v>
      </c>
      <c r="AU298" s="2">
        <v>2.8677500000000001E-3</v>
      </c>
      <c r="AV298" s="2">
        <v>3.0387600000000002E-3</v>
      </c>
      <c r="AW298" s="2">
        <v>3.1913100000000002E-3</v>
      </c>
      <c r="AX298" s="2">
        <v>3.0492100000000001E-3</v>
      </c>
      <c r="AY298" s="2">
        <v>2.7549100000000002E-3</v>
      </c>
      <c r="AZ298" s="2">
        <v>2.69243E-3</v>
      </c>
      <c r="BA298" s="2">
        <v>2.7981500000000001E-3</v>
      </c>
    </row>
    <row r="299" spans="2:53" x14ac:dyDescent="0.3">
      <c r="B299" s="6">
        <v>20.744900000000001</v>
      </c>
      <c r="C299" s="2">
        <v>69.874899999999997</v>
      </c>
      <c r="D299" s="2">
        <v>70.001099999999994</v>
      </c>
      <c r="E299" s="2">
        <v>70.280199999999994</v>
      </c>
      <c r="F299" s="2">
        <v>70.897499999999994</v>
      </c>
      <c r="G299" s="2">
        <v>72.263499999999993</v>
      </c>
      <c r="H299" s="2">
        <v>75.288200000000003</v>
      </c>
      <c r="I299" s="2">
        <v>114.265</v>
      </c>
      <c r="J299" s="2">
        <v>152.602</v>
      </c>
      <c r="K299" s="2">
        <v>188.62299999999999</v>
      </c>
      <c r="L299" s="2">
        <v>220.846</v>
      </c>
      <c r="M299" s="2">
        <v>248.21299999999999</v>
      </c>
      <c r="N299" s="2"/>
      <c r="O299" s="2"/>
      <c r="P299" s="2">
        <v>20.744900000000001</v>
      </c>
      <c r="Q299" s="2">
        <v>-7.6978000000000003E-3</v>
      </c>
      <c r="R299" s="2">
        <v>-7.6656900000000002E-3</v>
      </c>
      <c r="S299" s="2">
        <v>-7.5909300000000001E-3</v>
      </c>
      <c r="T299" s="2">
        <v>-7.44124E-3</v>
      </c>
      <c r="U299" s="2">
        <v>-7.1102200000000004E-3</v>
      </c>
      <c r="V299" s="2">
        <v>-3.6126499999999998E-3</v>
      </c>
      <c r="W299" s="2">
        <v>2.4973899999999999E-3</v>
      </c>
      <c r="X299" s="2">
        <v>5.9660199999999998E-3</v>
      </c>
      <c r="Y299" s="2">
        <v>4.1270200000000003E-3</v>
      </c>
      <c r="Z299" s="2">
        <v>1.9922E-3</v>
      </c>
      <c r="AA299" s="2">
        <v>2.0564099999999998E-3</v>
      </c>
      <c r="AB299" s="2"/>
      <c r="AC299" s="15">
        <v>20.744900000000001</v>
      </c>
      <c r="AD299" s="2">
        <v>6.44241E-3</v>
      </c>
      <c r="AE299">
        <v>6.4259699999999996E-3</v>
      </c>
      <c r="AF299">
        <v>6.3881500000000004E-3</v>
      </c>
      <c r="AG299">
        <v>6.3191799999999998E-3</v>
      </c>
      <c r="AH299">
        <v>6.1670700000000002E-3</v>
      </c>
      <c r="AI299" s="2">
        <v>3.9864399999999999E-3</v>
      </c>
      <c r="AJ299" s="2">
        <v>2.4495400000000003E-4</v>
      </c>
      <c r="AK299" s="2">
        <v>-1.1822200000000001E-3</v>
      </c>
      <c r="AL299" s="2">
        <v>8.1694700000000002E-5</v>
      </c>
      <c r="AM299" s="2">
        <v>1.3452799999999999E-3</v>
      </c>
      <c r="AN299" s="2">
        <v>2.0320300000000002E-3</v>
      </c>
      <c r="AP299" s="12">
        <v>20.744900000000001</v>
      </c>
      <c r="AQ299" s="2">
        <v>2.69688E-3</v>
      </c>
      <c r="AR299" s="2">
        <v>2.69922E-3</v>
      </c>
      <c r="AS299" s="2">
        <v>2.7068600000000002E-3</v>
      </c>
      <c r="AT299" s="2">
        <v>2.7244999999999999E-3</v>
      </c>
      <c r="AU299" s="2">
        <v>2.7626299999999999E-3</v>
      </c>
      <c r="AV299" s="2">
        <v>2.9288999999999999E-3</v>
      </c>
      <c r="AW299" s="2">
        <v>3.07099E-3</v>
      </c>
      <c r="AX299" s="2">
        <v>2.9174700000000001E-3</v>
      </c>
      <c r="AY299" s="2">
        <v>2.6158700000000002E-3</v>
      </c>
      <c r="AZ299" s="2">
        <v>2.5502900000000002E-3</v>
      </c>
      <c r="BA299" s="2">
        <v>2.65686E-3</v>
      </c>
    </row>
    <row r="300" spans="2:53" x14ac:dyDescent="0.3">
      <c r="B300" s="6">
        <v>21.244900000000001</v>
      </c>
      <c r="C300" s="2">
        <v>68.114000000000004</v>
      </c>
      <c r="D300" s="2">
        <v>68.231899999999996</v>
      </c>
      <c r="E300" s="2">
        <v>68.492599999999996</v>
      </c>
      <c r="F300" s="2">
        <v>69.069199999999995</v>
      </c>
      <c r="G300" s="2">
        <v>70.345399999999998</v>
      </c>
      <c r="H300" s="2">
        <v>73.171599999999998</v>
      </c>
      <c r="I300" s="2">
        <v>109.58799999999999</v>
      </c>
      <c r="J300" s="2">
        <v>145.542</v>
      </c>
      <c r="K300" s="2">
        <v>179.59399999999999</v>
      </c>
      <c r="L300" s="2">
        <v>210.363</v>
      </c>
      <c r="M300" s="2">
        <v>236.88900000000001</v>
      </c>
      <c r="N300" s="2"/>
      <c r="O300" s="2"/>
      <c r="P300" s="2">
        <v>21.244900000000001</v>
      </c>
      <c r="Q300" s="2">
        <v>-7.63754E-3</v>
      </c>
      <c r="R300" s="2">
        <v>-7.6055599999999999E-3</v>
      </c>
      <c r="S300" s="2">
        <v>-7.5311700000000002E-3</v>
      </c>
      <c r="T300" s="2">
        <v>-7.3823200000000004E-3</v>
      </c>
      <c r="U300" s="2">
        <v>-7.0531300000000003E-3</v>
      </c>
      <c r="V300" s="2">
        <v>-3.57106E-3</v>
      </c>
      <c r="W300" s="2">
        <v>2.50008E-3</v>
      </c>
      <c r="X300" s="2">
        <v>5.9194399999999998E-3</v>
      </c>
      <c r="Y300" s="2">
        <v>4.0392600000000002E-3</v>
      </c>
      <c r="Z300" s="2">
        <v>1.8735799999999999E-3</v>
      </c>
      <c r="AA300" s="2">
        <v>1.9187200000000001E-3</v>
      </c>
      <c r="AB300" s="2"/>
      <c r="AC300" s="15">
        <v>21.244900000000001</v>
      </c>
      <c r="AD300" s="2">
        <v>6.3046100000000004E-3</v>
      </c>
      <c r="AE300">
        <v>6.2882399999999996E-3</v>
      </c>
      <c r="AF300">
        <v>6.2505700000000004E-3</v>
      </c>
      <c r="AG300">
        <v>6.1819300000000004E-3</v>
      </c>
      <c r="AH300">
        <v>6.0305599999999999E-3</v>
      </c>
      <c r="AI300" s="2">
        <v>3.8547299999999998E-3</v>
      </c>
      <c r="AJ300" s="2">
        <v>1.21995E-4</v>
      </c>
      <c r="AK300" s="2">
        <v>-1.29788E-3</v>
      </c>
      <c r="AL300" s="2">
        <v>-3.1584400000000002E-5</v>
      </c>
      <c r="AM300" s="2">
        <v>1.23128E-3</v>
      </c>
      <c r="AN300" s="2">
        <v>1.9159299999999999E-3</v>
      </c>
      <c r="AP300" s="12">
        <v>21.244900000000001</v>
      </c>
      <c r="AQ300" s="2">
        <v>2.6005999999999998E-3</v>
      </c>
      <c r="AR300" s="2">
        <v>2.6028700000000002E-3</v>
      </c>
      <c r="AS300" s="2">
        <v>2.6104000000000001E-3</v>
      </c>
      <c r="AT300" s="2">
        <v>2.6278E-3</v>
      </c>
      <c r="AU300" s="2">
        <v>2.6653800000000002E-3</v>
      </c>
      <c r="AV300" s="2">
        <v>2.8272200000000001E-3</v>
      </c>
      <c r="AW300" s="2">
        <v>2.9594000000000001E-3</v>
      </c>
      <c r="AX300" s="2">
        <v>2.7946799999999999E-3</v>
      </c>
      <c r="AY300" s="2">
        <v>2.4851700000000001E-3</v>
      </c>
      <c r="AZ300" s="2">
        <v>2.4150899999999999E-3</v>
      </c>
      <c r="BA300" s="2">
        <v>2.5203500000000002E-3</v>
      </c>
    </row>
    <row r="301" spans="2:53" x14ac:dyDescent="0.3">
      <c r="B301" s="6">
        <v>21.744900000000001</v>
      </c>
      <c r="C301" s="2">
        <v>66.490300000000005</v>
      </c>
      <c r="D301" s="2">
        <v>66.600800000000007</v>
      </c>
      <c r="E301" s="2">
        <v>66.845299999999995</v>
      </c>
      <c r="F301" s="2">
        <v>67.385999999999996</v>
      </c>
      <c r="G301" s="2">
        <v>68.582700000000003</v>
      </c>
      <c r="H301" s="2">
        <v>71.2333</v>
      </c>
      <c r="I301" s="2">
        <v>105.374</v>
      </c>
      <c r="J301" s="2">
        <v>139.18199999999999</v>
      </c>
      <c r="K301" s="2">
        <v>171.41300000000001</v>
      </c>
      <c r="L301" s="2">
        <v>200.768</v>
      </c>
      <c r="M301" s="2">
        <v>226.36099999999999</v>
      </c>
      <c r="N301" s="2"/>
      <c r="O301" s="2"/>
      <c r="P301" s="2">
        <v>21.744900000000001</v>
      </c>
      <c r="Q301" s="2">
        <v>-7.5822600000000004E-3</v>
      </c>
      <c r="R301" s="2">
        <v>-7.5503999999999996E-3</v>
      </c>
      <c r="S301" s="2">
        <v>-7.4763399999999997E-3</v>
      </c>
      <c r="T301" s="2">
        <v>-7.3282099999999999E-3</v>
      </c>
      <c r="U301" s="2">
        <v>-7.0006199999999999E-3</v>
      </c>
      <c r="V301" s="2">
        <v>-3.5321200000000001E-3</v>
      </c>
      <c r="W301" s="2">
        <v>2.5050599999999999E-3</v>
      </c>
      <c r="X301" s="2">
        <v>5.8812100000000004E-3</v>
      </c>
      <c r="Y301" s="2">
        <v>3.9639999999999996E-3</v>
      </c>
      <c r="Z301" s="2">
        <v>1.76961E-3</v>
      </c>
      <c r="AA301" s="2">
        <v>1.79546E-3</v>
      </c>
      <c r="AB301" s="2"/>
      <c r="AC301" s="15">
        <v>21.744900000000001</v>
      </c>
      <c r="AD301" s="2">
        <v>6.1787300000000003E-3</v>
      </c>
      <c r="AE301">
        <v>6.1624100000000001E-3</v>
      </c>
      <c r="AF301">
        <v>6.1248800000000001E-3</v>
      </c>
      <c r="AG301">
        <v>6.05654E-3</v>
      </c>
      <c r="AH301">
        <v>5.9058000000000001E-3</v>
      </c>
      <c r="AI301" s="2">
        <v>3.7342E-3</v>
      </c>
      <c r="AJ301" s="2">
        <v>9.2047300000000006E-6</v>
      </c>
      <c r="AK301" s="2">
        <v>-1.40416E-3</v>
      </c>
      <c r="AL301" s="2">
        <v>-1.35752E-4</v>
      </c>
      <c r="AM301" s="2">
        <v>1.1263499999999999E-3</v>
      </c>
      <c r="AN301" s="2">
        <v>1.80886E-3</v>
      </c>
      <c r="AP301" s="12">
        <v>21.744900000000001</v>
      </c>
      <c r="AQ301" s="2">
        <v>2.5113100000000001E-3</v>
      </c>
      <c r="AR301" s="2">
        <v>2.5135399999999999E-3</v>
      </c>
      <c r="AS301" s="2">
        <v>2.5209500000000001E-3</v>
      </c>
      <c r="AT301" s="2">
        <v>2.53813E-3</v>
      </c>
      <c r="AU301" s="2">
        <v>2.5752100000000001E-3</v>
      </c>
      <c r="AV301" s="2">
        <v>2.7329099999999999E-3</v>
      </c>
      <c r="AW301" s="2">
        <v>2.8557399999999998E-3</v>
      </c>
      <c r="AX301" s="2">
        <v>2.6801300000000002E-3</v>
      </c>
      <c r="AY301" s="2">
        <v>2.3623799999999999E-3</v>
      </c>
      <c r="AZ301" s="2">
        <v>2.2868300000000001E-3</v>
      </c>
      <c r="BA301" s="2">
        <v>2.3892599999999998E-3</v>
      </c>
    </row>
    <row r="302" spans="2:53" x14ac:dyDescent="0.3">
      <c r="B302" s="6">
        <v>22</v>
      </c>
      <c r="C302" s="2">
        <v>65.686499999999995</v>
      </c>
      <c r="D302" s="2">
        <v>65.793599999999998</v>
      </c>
      <c r="E302" s="2">
        <v>66.0304</v>
      </c>
      <c r="F302" s="2">
        <v>66.554299999999998</v>
      </c>
      <c r="G302" s="2">
        <v>67.713499999999996</v>
      </c>
      <c r="H302" s="2">
        <v>70.281000000000006</v>
      </c>
      <c r="I302" s="2">
        <v>103.33199999999999</v>
      </c>
      <c r="J302" s="2">
        <v>136.101</v>
      </c>
      <c r="K302" s="2">
        <v>167.43700000000001</v>
      </c>
      <c r="L302" s="2">
        <v>196.08600000000001</v>
      </c>
      <c r="M302" s="2">
        <v>221.18899999999999</v>
      </c>
      <c r="N302" s="2"/>
      <c r="O302" s="2"/>
      <c r="P302" s="2">
        <v>22</v>
      </c>
      <c r="Q302" s="2">
        <v>-7.5554999999999997E-3</v>
      </c>
      <c r="R302" s="2">
        <v>-7.5237000000000004E-3</v>
      </c>
      <c r="S302" s="2">
        <v>-7.4497799999999996E-3</v>
      </c>
      <c r="T302" s="2">
        <v>-7.3019900000000004E-3</v>
      </c>
      <c r="U302" s="2">
        <v>-6.9751500000000003E-3</v>
      </c>
      <c r="V302" s="2">
        <v>-3.51308E-3</v>
      </c>
      <c r="W302" s="2">
        <v>2.50797E-3</v>
      </c>
      <c r="X302" s="2">
        <v>5.8634999999999998E-3</v>
      </c>
      <c r="Y302" s="2">
        <v>3.9284599999999999E-3</v>
      </c>
      <c r="Z302" s="2">
        <v>1.7200500000000001E-3</v>
      </c>
      <c r="AA302" s="2">
        <v>1.7360800000000001E-3</v>
      </c>
      <c r="AB302" s="2"/>
      <c r="AC302" s="15">
        <v>22</v>
      </c>
      <c r="AD302" s="2">
        <v>6.11744E-3</v>
      </c>
      <c r="AE302">
        <v>6.1011399999999997E-3</v>
      </c>
      <c r="AF302">
        <v>6.0636700000000002E-3</v>
      </c>
      <c r="AG302">
        <v>5.9954700000000001E-3</v>
      </c>
      <c r="AH302">
        <v>5.8450400000000001E-3</v>
      </c>
      <c r="AI302" s="2">
        <v>3.6754499999999998E-3</v>
      </c>
      <c r="AJ302" s="2">
        <v>-4.5827400000000001E-5</v>
      </c>
      <c r="AK302" s="2">
        <v>-1.45605E-3</v>
      </c>
      <c r="AL302" s="2">
        <v>-1.8660000000000001E-4</v>
      </c>
      <c r="AM302" s="2">
        <v>1.0751199999999999E-3</v>
      </c>
      <c r="AN302" s="2">
        <v>1.7565599999999999E-3</v>
      </c>
      <c r="AP302" s="12">
        <v>22</v>
      </c>
      <c r="AQ302" s="2">
        <v>2.46752E-3</v>
      </c>
      <c r="AR302" s="2">
        <v>2.46971E-3</v>
      </c>
      <c r="AS302" s="2">
        <v>2.4770700000000001E-3</v>
      </c>
      <c r="AT302" s="2">
        <v>2.4941400000000002E-3</v>
      </c>
      <c r="AU302" s="2">
        <v>2.53097E-3</v>
      </c>
      <c r="AV302" s="2">
        <v>2.6866500000000001E-3</v>
      </c>
      <c r="AW302" s="2">
        <v>2.8048600000000002E-3</v>
      </c>
      <c r="AX302" s="2">
        <v>2.6238099999999999E-3</v>
      </c>
      <c r="AY302" s="2">
        <v>2.3018299999999999E-3</v>
      </c>
      <c r="AZ302" s="2">
        <v>2.22331E-3</v>
      </c>
      <c r="BA302" s="2">
        <v>2.3239599999999999E-3</v>
      </c>
    </row>
    <row r="303" spans="2:53" x14ac:dyDescent="0.3"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  <c r="Z303" s="2"/>
      <c r="AA303" s="2"/>
      <c r="AB303" s="2"/>
      <c r="AD303" s="2"/>
      <c r="AE303" s="2"/>
      <c r="AF303" s="2"/>
      <c r="AG303" s="2"/>
      <c r="AH303" s="2"/>
      <c r="AI303" s="2"/>
      <c r="AJ303" s="2"/>
      <c r="AK303" s="2"/>
      <c r="AL303" s="2"/>
      <c r="AM303" s="2"/>
      <c r="AN303" s="2"/>
      <c r="AQ303" s="2"/>
      <c r="AR303" s="2"/>
      <c r="AS303" s="2"/>
      <c r="AT303" s="2"/>
      <c r="AU303" s="2"/>
      <c r="AV303" s="2"/>
      <c r="AW303" s="2"/>
      <c r="AX303" s="2"/>
      <c r="AY303" s="2"/>
      <c r="AZ303" s="2"/>
      <c r="BA303" s="2"/>
    </row>
    <row r="304" spans="2:53" x14ac:dyDescent="0.3"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  <c r="Z304" s="2"/>
      <c r="AA304" s="2"/>
      <c r="AB304" s="2"/>
      <c r="AD304" s="2"/>
      <c r="AE304" s="2"/>
      <c r="AF304" s="2"/>
      <c r="AG304" s="2"/>
      <c r="AH304" s="2"/>
      <c r="AI304" s="2"/>
      <c r="AJ304" s="2"/>
      <c r="AK304" s="2"/>
      <c r="AL304" s="2"/>
      <c r="AM304" s="2"/>
      <c r="AN304" s="2"/>
      <c r="AQ304" s="2"/>
      <c r="AR304" s="2"/>
      <c r="AS304" s="2"/>
      <c r="AT304" s="2"/>
      <c r="AU304" s="2"/>
      <c r="AV304" s="2"/>
      <c r="AW304" s="2"/>
      <c r="AX304" s="2"/>
      <c r="AY304" s="2"/>
      <c r="AZ304" s="2"/>
      <c r="BA304" s="2"/>
    </row>
    <row r="305" spans="3:53" x14ac:dyDescent="0.3"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  <c r="Z305" s="2"/>
      <c r="AA305" s="2"/>
      <c r="AB305" s="2"/>
      <c r="AD305" s="2"/>
      <c r="AE305" s="2"/>
      <c r="AF305" s="2"/>
      <c r="AG305" s="2"/>
      <c r="AH305" s="2"/>
      <c r="AI305" s="2"/>
      <c r="AJ305" s="2"/>
      <c r="AK305" s="2"/>
      <c r="AL305" s="2"/>
      <c r="AM305" s="2"/>
      <c r="AN305" s="2"/>
      <c r="AQ305" s="2"/>
      <c r="AR305" s="2"/>
      <c r="AS305" s="2"/>
      <c r="AT305" s="2"/>
      <c r="AU305" s="2"/>
      <c r="AV305" s="2"/>
      <c r="AW305" s="2"/>
      <c r="AX305" s="2"/>
      <c r="AY305" s="2"/>
      <c r="AZ305" s="2"/>
      <c r="BA305" s="2"/>
    </row>
    <row r="306" spans="3:53" x14ac:dyDescent="0.3"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  <c r="Z306" s="2"/>
      <c r="AA306" s="2"/>
      <c r="AB306" s="2"/>
      <c r="AD306" s="2"/>
      <c r="AE306" s="2"/>
      <c r="AF306" s="2"/>
      <c r="AG306" s="2"/>
      <c r="AH306" s="2"/>
      <c r="AI306" s="2"/>
      <c r="AJ306" s="2"/>
      <c r="AK306" s="2"/>
      <c r="AL306" s="2"/>
      <c r="AM306" s="2"/>
      <c r="AN306" s="2"/>
      <c r="AQ306" s="2"/>
      <c r="AR306" s="2"/>
      <c r="AS306" s="2"/>
      <c r="AT306" s="2"/>
      <c r="AU306" s="2"/>
      <c r="AV306" s="2"/>
      <c r="AW306" s="2"/>
      <c r="AX306" s="2"/>
      <c r="AY306" s="2"/>
      <c r="AZ306" s="2"/>
      <c r="BA306" s="2"/>
    </row>
    <row r="307" spans="3:53" x14ac:dyDescent="0.3"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  <c r="Z307" s="2"/>
      <c r="AA307" s="2"/>
      <c r="AB307" s="2"/>
      <c r="AD307" s="2"/>
      <c r="AE307" s="2"/>
      <c r="AF307" s="2"/>
      <c r="AG307" s="2"/>
      <c r="AH307" s="2"/>
      <c r="AI307" s="2"/>
      <c r="AJ307" s="2"/>
      <c r="AK307" s="2"/>
      <c r="AL307" s="2"/>
      <c r="AM307" s="2"/>
      <c r="AN307" s="2"/>
      <c r="AQ307" s="2"/>
      <c r="AR307" s="2"/>
      <c r="AS307" s="2"/>
      <c r="AT307" s="2"/>
      <c r="AU307" s="2"/>
      <c r="AV307" s="2"/>
      <c r="AW307" s="2"/>
      <c r="AX307" s="2"/>
      <c r="AY307" s="2"/>
      <c r="AZ307" s="2"/>
      <c r="BA307" s="2"/>
    </row>
    <row r="308" spans="3:53" x14ac:dyDescent="0.3"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  <c r="Z308" s="2"/>
      <c r="AA308" s="2"/>
      <c r="AB308" s="2"/>
      <c r="AD308" s="2"/>
      <c r="AE308" s="2"/>
      <c r="AF308" s="2"/>
      <c r="AG308" s="2"/>
      <c r="AH308" s="2"/>
      <c r="AI308" s="2"/>
      <c r="AJ308" s="2"/>
      <c r="AK308" s="2"/>
      <c r="AL308" s="2"/>
      <c r="AM308" s="2"/>
      <c r="AN308" s="2"/>
      <c r="AQ308" s="2"/>
      <c r="AR308" s="2"/>
      <c r="AS308" s="2"/>
      <c r="AT308" s="2"/>
      <c r="AU308" s="2"/>
      <c r="AV308" s="2"/>
      <c r="AW308" s="2"/>
      <c r="AX308" s="2"/>
      <c r="AY308" s="2"/>
      <c r="AZ308" s="2"/>
      <c r="BA308" s="2"/>
    </row>
    <row r="309" spans="3:53" x14ac:dyDescent="0.3"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  <c r="Z309" s="2"/>
      <c r="AA309" s="2"/>
      <c r="AB309" s="2"/>
      <c r="AD309" s="2"/>
      <c r="AE309" s="2"/>
      <c r="AF309" s="2"/>
      <c r="AG309" s="2"/>
      <c r="AH309" s="2"/>
      <c r="AI309" s="2"/>
      <c r="AJ309" s="2"/>
      <c r="AK309" s="2"/>
      <c r="AL309" s="2"/>
      <c r="AM309" s="2"/>
      <c r="AN309" s="2"/>
      <c r="AQ309" s="2"/>
      <c r="AR309" s="2"/>
      <c r="AS309" s="2"/>
      <c r="AT309" s="2"/>
      <c r="AU309" s="2"/>
      <c r="AV309" s="2"/>
      <c r="AW309" s="2"/>
      <c r="AX309" s="2"/>
      <c r="AY309" s="2"/>
      <c r="AZ309" s="2"/>
      <c r="BA309" s="2"/>
    </row>
    <row r="310" spans="3:53" x14ac:dyDescent="0.3"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  <c r="Z310" s="2"/>
      <c r="AA310" s="2"/>
      <c r="AB310" s="2"/>
      <c r="AD310" s="2"/>
      <c r="AE310" s="2"/>
      <c r="AF310" s="2"/>
      <c r="AG310" s="2"/>
      <c r="AH310" s="2"/>
      <c r="AI310" s="2"/>
      <c r="AJ310" s="2"/>
      <c r="AK310" s="2"/>
      <c r="AL310" s="2"/>
      <c r="AM310" s="2"/>
      <c r="AN310" s="2"/>
      <c r="AQ310" s="2"/>
      <c r="AR310" s="2"/>
      <c r="AS310" s="2"/>
      <c r="AT310" s="2"/>
      <c r="AU310" s="2"/>
      <c r="AV310" s="2"/>
      <c r="AW310" s="2"/>
      <c r="AX310" s="2"/>
      <c r="AY310" s="2"/>
      <c r="AZ310" s="2"/>
      <c r="BA310" s="2"/>
    </row>
    <row r="311" spans="3:53" x14ac:dyDescent="0.3"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  <c r="Z311" s="2"/>
      <c r="AA311" s="2"/>
      <c r="AB311" s="2"/>
      <c r="AD311" s="2"/>
      <c r="AE311" s="2"/>
      <c r="AF311" s="2"/>
      <c r="AG311" s="2"/>
      <c r="AH311" s="2"/>
      <c r="AI311" s="2"/>
      <c r="AJ311" s="2"/>
      <c r="AK311" s="2"/>
      <c r="AL311" s="2"/>
      <c r="AM311" s="2"/>
      <c r="AN311" s="2"/>
      <c r="AQ311" s="2"/>
      <c r="AR311" s="2"/>
      <c r="AS311" s="2"/>
      <c r="AT311" s="2"/>
      <c r="AU311" s="2"/>
      <c r="AV311" s="2"/>
      <c r="AW311" s="2"/>
      <c r="AX311" s="2"/>
      <c r="AY311" s="2"/>
      <c r="AZ311" s="2"/>
      <c r="BA311" s="2"/>
    </row>
    <row r="312" spans="3:53" x14ac:dyDescent="0.3"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  <c r="Z312" s="2"/>
      <c r="AA312" s="2"/>
      <c r="AB312" s="2"/>
      <c r="AD312" s="2"/>
      <c r="AE312" s="2"/>
      <c r="AF312" s="2"/>
      <c r="AG312" s="2"/>
      <c r="AH312" s="2"/>
      <c r="AI312" s="2"/>
      <c r="AJ312" s="2"/>
      <c r="AK312" s="2"/>
      <c r="AL312" s="2"/>
      <c r="AM312" s="2"/>
      <c r="AN312" s="2"/>
      <c r="AQ312" s="2"/>
      <c r="AR312" s="2"/>
      <c r="AS312" s="2"/>
      <c r="AT312" s="2"/>
      <c r="AU312" s="2"/>
      <c r="AV312" s="2"/>
      <c r="AW312" s="2"/>
      <c r="AX312" s="2"/>
      <c r="AY312" s="2"/>
      <c r="AZ312" s="2"/>
      <c r="BA312" s="2"/>
    </row>
    <row r="313" spans="3:53" x14ac:dyDescent="0.3"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  <c r="Z313" s="2"/>
      <c r="AA313" s="2"/>
      <c r="AB313" s="2"/>
      <c r="AD313" s="2"/>
      <c r="AE313" s="2"/>
      <c r="AF313" s="2"/>
      <c r="AG313" s="2"/>
      <c r="AH313" s="2"/>
      <c r="AI313" s="2"/>
      <c r="AJ313" s="2"/>
      <c r="AK313" s="2"/>
      <c r="AL313" s="2"/>
      <c r="AM313" s="2"/>
      <c r="AN313" s="2"/>
      <c r="AQ313" s="2"/>
      <c r="AR313" s="2"/>
      <c r="AS313" s="2"/>
      <c r="AT313" s="2"/>
      <c r="AU313" s="2"/>
      <c r="AV313" s="2"/>
      <c r="AW313" s="2"/>
      <c r="AX313" s="2"/>
      <c r="AY313" s="2"/>
      <c r="AZ313" s="2"/>
      <c r="BA313" s="2"/>
    </row>
    <row r="314" spans="3:53" x14ac:dyDescent="0.3"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  <c r="Z314" s="2"/>
      <c r="AA314" s="2"/>
      <c r="AB314" s="2"/>
      <c r="AD314" s="2"/>
      <c r="AE314" s="2"/>
      <c r="AF314" s="2"/>
      <c r="AG314" s="2"/>
      <c r="AH314" s="2"/>
      <c r="AI314" s="2"/>
      <c r="AJ314" s="2"/>
      <c r="AK314" s="2"/>
      <c r="AL314" s="2"/>
      <c r="AM314" s="2"/>
      <c r="AN314" s="2"/>
      <c r="AQ314" s="2"/>
      <c r="AR314" s="2"/>
      <c r="AS314" s="2"/>
      <c r="AT314" s="2"/>
      <c r="AU314" s="2"/>
      <c r="AV314" s="2"/>
      <c r="AW314" s="2"/>
      <c r="AX314" s="2"/>
      <c r="AY314" s="2"/>
      <c r="AZ314" s="2"/>
      <c r="BA314" s="2"/>
    </row>
    <row r="315" spans="3:53" x14ac:dyDescent="0.3"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  <c r="Z315" s="2"/>
      <c r="AA315" s="2"/>
      <c r="AB315" s="2"/>
      <c r="AD315" s="2"/>
      <c r="AE315" s="2"/>
      <c r="AF315" s="2"/>
      <c r="AG315" s="2"/>
      <c r="AH315" s="2"/>
      <c r="AI315" s="2"/>
      <c r="AJ315" s="2"/>
      <c r="AK315" s="2"/>
      <c r="AL315" s="2"/>
      <c r="AM315" s="2"/>
      <c r="AN315" s="2"/>
      <c r="AQ315" s="2"/>
      <c r="AR315" s="2"/>
      <c r="AS315" s="2"/>
      <c r="AT315" s="2"/>
      <c r="AU315" s="2"/>
      <c r="AV315" s="2"/>
      <c r="AW315" s="2"/>
      <c r="AX315" s="2"/>
      <c r="AY315" s="2"/>
      <c r="AZ315" s="2"/>
      <c r="BA315" s="2"/>
    </row>
    <row r="316" spans="3:53" x14ac:dyDescent="0.3"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  <c r="Z316" s="2"/>
      <c r="AA316" s="2"/>
      <c r="AB316" s="2"/>
      <c r="AD316" s="2"/>
      <c r="AE316" s="2"/>
      <c r="AF316" s="2"/>
      <c r="AG316" s="2"/>
      <c r="AH316" s="2"/>
      <c r="AI316" s="2"/>
      <c r="AJ316" s="2"/>
      <c r="AK316" s="2"/>
      <c r="AL316" s="2"/>
      <c r="AM316" s="2"/>
      <c r="AN316" s="2"/>
      <c r="AQ316" s="2"/>
      <c r="AR316" s="2"/>
      <c r="AS316" s="2"/>
      <c r="AT316" s="2"/>
      <c r="AU316" s="2"/>
      <c r="AV316" s="2"/>
      <c r="AW316" s="2"/>
      <c r="AX316" s="2"/>
      <c r="AY316" s="2"/>
      <c r="AZ316" s="2"/>
      <c r="BA316" s="2"/>
    </row>
    <row r="317" spans="3:53" x14ac:dyDescent="0.3"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  <c r="Z317" s="2"/>
      <c r="AA317" s="2"/>
      <c r="AB317" s="2"/>
      <c r="AD317" s="2"/>
      <c r="AE317" s="2"/>
      <c r="AF317" s="2"/>
      <c r="AG317" s="2"/>
      <c r="AH317" s="2"/>
      <c r="AI317" s="2"/>
      <c r="AJ317" s="2"/>
      <c r="AK317" s="2"/>
      <c r="AL317" s="2"/>
      <c r="AM317" s="2"/>
      <c r="AN317" s="2"/>
      <c r="AQ317" s="2"/>
      <c r="AR317" s="2"/>
      <c r="AS317" s="2"/>
      <c r="AT317" s="2"/>
      <c r="AU317" s="2"/>
      <c r="AV317" s="2"/>
      <c r="AW317" s="2"/>
      <c r="AX317" s="2"/>
      <c r="AY317" s="2"/>
      <c r="AZ317" s="2"/>
      <c r="BA317" s="2"/>
    </row>
    <row r="318" spans="3:53" x14ac:dyDescent="0.3"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  <c r="Z318" s="2"/>
      <c r="AA318" s="2"/>
      <c r="AB318" s="2"/>
      <c r="AD318" s="2"/>
      <c r="AE318" s="2"/>
      <c r="AF318" s="2"/>
      <c r="AG318" s="2"/>
      <c r="AH318" s="2"/>
      <c r="AI318" s="2"/>
      <c r="AJ318" s="2"/>
      <c r="AK318" s="2"/>
      <c r="AL318" s="2"/>
      <c r="AM318" s="2"/>
      <c r="AN318" s="2"/>
      <c r="AQ318" s="2"/>
      <c r="AR318" s="2"/>
      <c r="AS318" s="2"/>
      <c r="AT318" s="2"/>
      <c r="AU318" s="2"/>
      <c r="AV318" s="2"/>
      <c r="AW318" s="2"/>
      <c r="AX318" s="2"/>
      <c r="AY318" s="2"/>
      <c r="AZ318" s="2"/>
      <c r="BA318" s="2"/>
    </row>
    <row r="319" spans="3:53" x14ac:dyDescent="0.3"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  <c r="Z319" s="2"/>
      <c r="AA319" s="2"/>
      <c r="AB319" s="2"/>
      <c r="AD319" s="2"/>
      <c r="AE319" s="2"/>
      <c r="AF319" s="2"/>
      <c r="AG319" s="2"/>
      <c r="AH319" s="2"/>
      <c r="AI319" s="2"/>
      <c r="AJ319" s="2"/>
      <c r="AK319" s="2"/>
      <c r="AL319" s="2"/>
      <c r="AM319" s="2"/>
      <c r="AN319" s="2"/>
      <c r="AQ319" s="2"/>
      <c r="AR319" s="2"/>
      <c r="AS319" s="2"/>
      <c r="AT319" s="2"/>
      <c r="AU319" s="2"/>
      <c r="AV319" s="2"/>
      <c r="AW319" s="2"/>
      <c r="AX319" s="2"/>
      <c r="AY319" s="2"/>
      <c r="AZ319" s="2"/>
      <c r="BA319" s="2"/>
    </row>
    <row r="320" spans="3:53" x14ac:dyDescent="0.3"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  <c r="Z320" s="2"/>
      <c r="AA320" s="2"/>
      <c r="AB320" s="2"/>
      <c r="AD320" s="2"/>
      <c r="AE320" s="2"/>
      <c r="AF320" s="2"/>
      <c r="AG320" s="2"/>
      <c r="AH320" s="2"/>
      <c r="AI320" s="2"/>
      <c r="AJ320" s="2"/>
      <c r="AK320" s="2"/>
      <c r="AL320" s="2"/>
      <c r="AM320" s="2"/>
      <c r="AN320" s="2"/>
      <c r="AQ320" s="2"/>
      <c r="AR320" s="2"/>
      <c r="AS320" s="2"/>
      <c r="AT320" s="2"/>
      <c r="AU320" s="2"/>
      <c r="AV320" s="2"/>
      <c r="AW320" s="2"/>
      <c r="AX320" s="2"/>
      <c r="AY320" s="2"/>
      <c r="AZ320" s="2"/>
      <c r="BA320" s="2"/>
    </row>
    <row r="321" spans="3:53" x14ac:dyDescent="0.3"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  <c r="Z321" s="2"/>
      <c r="AA321" s="2"/>
      <c r="AB321" s="2"/>
      <c r="AD321" s="2"/>
      <c r="AE321" s="2"/>
      <c r="AF321" s="2"/>
      <c r="AG321" s="2"/>
      <c r="AH321" s="2"/>
      <c r="AI321" s="2"/>
      <c r="AJ321" s="2"/>
      <c r="AK321" s="2"/>
      <c r="AL321" s="2"/>
      <c r="AM321" s="2"/>
      <c r="AN321" s="2"/>
      <c r="AQ321" s="2"/>
      <c r="AR321" s="2"/>
      <c r="AS321" s="2"/>
      <c r="AT321" s="2"/>
      <c r="AU321" s="2"/>
      <c r="AV321" s="2"/>
      <c r="AW321" s="2"/>
      <c r="AX321" s="2"/>
      <c r="AY321" s="2"/>
      <c r="AZ321" s="2"/>
      <c r="BA321" s="2"/>
    </row>
    <row r="322" spans="3:53" x14ac:dyDescent="0.3"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  <c r="Z322" s="2"/>
      <c r="AA322" s="2"/>
      <c r="AB322" s="2"/>
      <c r="AD322" s="2"/>
      <c r="AE322" s="2"/>
      <c r="AF322" s="2"/>
      <c r="AG322" s="2"/>
      <c r="AH322" s="2"/>
      <c r="AI322" s="2"/>
      <c r="AJ322" s="2"/>
      <c r="AK322" s="2"/>
      <c r="AL322" s="2"/>
      <c r="AM322" s="2"/>
      <c r="AN322" s="2"/>
      <c r="AQ322" s="2"/>
      <c r="AR322" s="2"/>
      <c r="AS322" s="2"/>
      <c r="AT322" s="2"/>
      <c r="AU322" s="2"/>
      <c r="AV322" s="2"/>
      <c r="AW322" s="2"/>
      <c r="AX322" s="2"/>
      <c r="AY322" s="2"/>
      <c r="AZ322" s="2"/>
      <c r="BA322" s="2"/>
    </row>
    <row r="323" spans="3:53" x14ac:dyDescent="0.3"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  <c r="Z323" s="2"/>
      <c r="AA323" s="2"/>
      <c r="AB323" s="2"/>
      <c r="AD323" s="2"/>
      <c r="AE323" s="2"/>
      <c r="AF323" s="2"/>
      <c r="AG323" s="2"/>
      <c r="AH323" s="2"/>
      <c r="AI323" s="2"/>
      <c r="AJ323" s="2"/>
      <c r="AK323" s="2"/>
      <c r="AL323" s="2"/>
      <c r="AM323" s="2"/>
      <c r="AN323" s="2"/>
      <c r="AQ323" s="2"/>
      <c r="AR323" s="2"/>
      <c r="AS323" s="2"/>
      <c r="AT323" s="2"/>
      <c r="AU323" s="2"/>
      <c r="AV323" s="2"/>
      <c r="AW323" s="2"/>
      <c r="AX323" s="2"/>
      <c r="AY323" s="2"/>
      <c r="AZ323" s="2"/>
      <c r="BA323" s="2"/>
    </row>
    <row r="324" spans="3:53" x14ac:dyDescent="0.3"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  <c r="Z324" s="2"/>
      <c r="AA324" s="2"/>
      <c r="AB324" s="2"/>
      <c r="AD324" s="2"/>
      <c r="AE324" s="2"/>
      <c r="AF324" s="2"/>
      <c r="AG324" s="2"/>
      <c r="AH324" s="2"/>
      <c r="AI324" s="2"/>
      <c r="AJ324" s="2"/>
      <c r="AK324" s="2"/>
      <c r="AL324" s="2"/>
      <c r="AM324" s="2"/>
      <c r="AN324" s="2"/>
      <c r="AQ324" s="2"/>
      <c r="AR324" s="2"/>
      <c r="AS324" s="2"/>
      <c r="AT324" s="2"/>
      <c r="AU324" s="2"/>
      <c r="AV324" s="2"/>
      <c r="AW324" s="2"/>
      <c r="AX324" s="2"/>
      <c r="AY324" s="2"/>
      <c r="AZ324" s="2"/>
      <c r="BA324" s="2"/>
    </row>
    <row r="325" spans="3:53" x14ac:dyDescent="0.3"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  <c r="Z325" s="2"/>
      <c r="AA325" s="2"/>
      <c r="AB325" s="2"/>
      <c r="AD325" s="2"/>
      <c r="AE325" s="2"/>
      <c r="AF325" s="2"/>
      <c r="AG325" s="2"/>
      <c r="AH325" s="2"/>
      <c r="AI325" s="2"/>
      <c r="AJ325" s="2"/>
      <c r="AK325" s="2"/>
      <c r="AL325" s="2"/>
      <c r="AM325" s="2"/>
      <c r="AN325" s="2"/>
      <c r="AQ325" s="2"/>
      <c r="AR325" s="2"/>
      <c r="AS325" s="2"/>
      <c r="AT325" s="2"/>
      <c r="AU325" s="2"/>
      <c r="AV325" s="2"/>
      <c r="AW325" s="2"/>
      <c r="AX325" s="2"/>
      <c r="AY325" s="2"/>
      <c r="AZ325" s="2"/>
      <c r="BA325" s="2"/>
    </row>
    <row r="326" spans="3:53" x14ac:dyDescent="0.3"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  <c r="Z326" s="2"/>
      <c r="AA326" s="2"/>
      <c r="AB326" s="2"/>
      <c r="AD326" s="2"/>
      <c r="AE326" s="2"/>
      <c r="AF326" s="2"/>
      <c r="AG326" s="2"/>
      <c r="AH326" s="2"/>
      <c r="AI326" s="2"/>
      <c r="AJ326" s="2"/>
      <c r="AK326" s="2"/>
      <c r="AL326" s="2"/>
      <c r="AM326" s="2"/>
      <c r="AN326" s="2"/>
      <c r="AQ326" s="2"/>
      <c r="AR326" s="2"/>
      <c r="AS326" s="2"/>
      <c r="AT326" s="2"/>
      <c r="AU326" s="2"/>
      <c r="AV326" s="2"/>
      <c r="AW326" s="2"/>
      <c r="AX326" s="2"/>
      <c r="AY326" s="2"/>
      <c r="AZ326" s="2"/>
      <c r="BA326" s="2"/>
    </row>
    <row r="327" spans="3:53" x14ac:dyDescent="0.3"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  <c r="Z327" s="2"/>
      <c r="AA327" s="2"/>
      <c r="AB327" s="2"/>
      <c r="AD327" s="2"/>
      <c r="AE327" s="2"/>
      <c r="AF327" s="2"/>
      <c r="AG327" s="2"/>
      <c r="AH327" s="2"/>
      <c r="AI327" s="2"/>
      <c r="AJ327" s="2"/>
      <c r="AK327" s="2"/>
      <c r="AL327" s="2"/>
      <c r="AM327" s="2"/>
      <c r="AN327" s="2"/>
      <c r="AQ327" s="2"/>
      <c r="AR327" s="2"/>
      <c r="AS327" s="2"/>
      <c r="AT327" s="2"/>
      <c r="AU327" s="2"/>
      <c r="AV327" s="2"/>
      <c r="AW327" s="2"/>
      <c r="AX327" s="2"/>
      <c r="AY327" s="2"/>
      <c r="AZ327" s="2"/>
      <c r="BA327" s="2"/>
    </row>
    <row r="328" spans="3:53" x14ac:dyDescent="0.3"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  <c r="Z328" s="2"/>
      <c r="AA328" s="2"/>
      <c r="AB328" s="2"/>
      <c r="AD328" s="2"/>
      <c r="AE328" s="2"/>
      <c r="AF328" s="2"/>
      <c r="AG328" s="2"/>
      <c r="AH328" s="2"/>
      <c r="AI328" s="2"/>
      <c r="AJ328" s="2"/>
      <c r="AK328" s="2"/>
      <c r="AL328" s="2"/>
      <c r="AM328" s="2"/>
      <c r="AN328" s="2"/>
      <c r="AQ328" s="2"/>
      <c r="AR328" s="2"/>
      <c r="AS328" s="2"/>
      <c r="AT328" s="2"/>
      <c r="AU328" s="2"/>
      <c r="AV328" s="2"/>
      <c r="AW328" s="2"/>
      <c r="AX328" s="2"/>
      <c r="AY328" s="2"/>
      <c r="AZ328" s="2"/>
      <c r="BA328" s="2"/>
    </row>
    <row r="329" spans="3:53" x14ac:dyDescent="0.3"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  <c r="Z329" s="2"/>
      <c r="AA329" s="2"/>
      <c r="AB329" s="2"/>
      <c r="AD329" s="2"/>
      <c r="AE329" s="2"/>
      <c r="AF329" s="2"/>
      <c r="AG329" s="2"/>
      <c r="AH329" s="2"/>
      <c r="AI329" s="2"/>
      <c r="AJ329" s="2"/>
      <c r="AK329" s="2"/>
      <c r="AL329" s="2"/>
      <c r="AM329" s="2"/>
      <c r="AN329" s="2"/>
      <c r="AQ329" s="2"/>
      <c r="AR329" s="2"/>
      <c r="AS329" s="2"/>
      <c r="AT329" s="2"/>
      <c r="AU329" s="2"/>
      <c r="AV329" s="2"/>
      <c r="AW329" s="2"/>
      <c r="AX329" s="2"/>
      <c r="AY329" s="2"/>
      <c r="AZ329" s="2"/>
      <c r="BA329" s="2"/>
    </row>
    <row r="330" spans="3:53" x14ac:dyDescent="0.3"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  <c r="Z330" s="2"/>
      <c r="AA330" s="2"/>
      <c r="AB330" s="2"/>
      <c r="AD330" s="2"/>
      <c r="AE330" s="2"/>
      <c r="AF330" s="2"/>
      <c r="AG330" s="2"/>
      <c r="AH330" s="2"/>
      <c r="AI330" s="2"/>
      <c r="AJ330" s="2"/>
      <c r="AK330" s="2"/>
      <c r="AL330" s="2"/>
      <c r="AM330" s="2"/>
      <c r="AN330" s="2"/>
      <c r="AQ330" s="2"/>
      <c r="AR330" s="2"/>
      <c r="AS330" s="2"/>
      <c r="AT330" s="2"/>
      <c r="AU330" s="2"/>
      <c r="AV330" s="2"/>
      <c r="AW330" s="2"/>
      <c r="AX330" s="2"/>
      <c r="AY330" s="2"/>
      <c r="AZ330" s="2"/>
      <c r="BA330" s="2"/>
    </row>
    <row r="331" spans="3:53" x14ac:dyDescent="0.3"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  <c r="Z331" s="2"/>
      <c r="AA331" s="2"/>
      <c r="AB331" s="2"/>
      <c r="AD331" s="2"/>
      <c r="AE331" s="2"/>
      <c r="AF331" s="2"/>
      <c r="AG331" s="2"/>
      <c r="AH331" s="2"/>
      <c r="AI331" s="2"/>
      <c r="AJ331" s="2"/>
      <c r="AK331" s="2"/>
      <c r="AL331" s="2"/>
      <c r="AM331" s="2"/>
      <c r="AN331" s="2"/>
      <c r="AQ331" s="2"/>
      <c r="AR331" s="2"/>
      <c r="AS331" s="2"/>
      <c r="AT331" s="2"/>
      <c r="AU331" s="2"/>
      <c r="AV331" s="2"/>
      <c r="AW331" s="2"/>
      <c r="AX331" s="2"/>
      <c r="AY331" s="2"/>
      <c r="AZ331" s="2"/>
      <c r="BA331" s="2"/>
    </row>
    <row r="332" spans="3:53" x14ac:dyDescent="0.3"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  <c r="Z332" s="2"/>
      <c r="AA332" s="2"/>
      <c r="AB332" s="2"/>
      <c r="AD332" s="2"/>
      <c r="AE332" s="2"/>
      <c r="AF332" s="2"/>
      <c r="AG332" s="2"/>
      <c r="AH332" s="2"/>
      <c r="AI332" s="2"/>
      <c r="AJ332" s="2"/>
      <c r="AK332" s="2"/>
      <c r="AL332" s="2"/>
      <c r="AM332" s="2"/>
      <c r="AN332" s="2"/>
      <c r="AQ332" s="2"/>
      <c r="AR332" s="2"/>
      <c r="AS332" s="2"/>
      <c r="AT332" s="2"/>
      <c r="AU332" s="2"/>
      <c r="AV332" s="2"/>
      <c r="AW332" s="2"/>
      <c r="AX332" s="2"/>
      <c r="AY332" s="2"/>
      <c r="AZ332" s="2"/>
      <c r="BA332" s="2"/>
    </row>
    <row r="333" spans="3:53" x14ac:dyDescent="0.3"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  <c r="Z333" s="2"/>
      <c r="AA333" s="2"/>
      <c r="AB333" s="2"/>
      <c r="AD333" s="2"/>
      <c r="AE333" s="2"/>
      <c r="AF333" s="2"/>
      <c r="AG333" s="2"/>
      <c r="AH333" s="2"/>
      <c r="AI333" s="2"/>
      <c r="AJ333" s="2"/>
      <c r="AK333" s="2"/>
      <c r="AL333" s="2"/>
      <c r="AM333" s="2"/>
      <c r="AN333" s="2"/>
      <c r="AQ333" s="2"/>
      <c r="AR333" s="2"/>
      <c r="AS333" s="2"/>
      <c r="AT333" s="2"/>
      <c r="AU333" s="2"/>
      <c r="AV333" s="2"/>
      <c r="AW333" s="2"/>
      <c r="AX333" s="2"/>
      <c r="AY333" s="2"/>
      <c r="AZ333" s="2"/>
      <c r="BA333" s="2"/>
    </row>
    <row r="334" spans="3:53" x14ac:dyDescent="0.3"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  <c r="Z334" s="2"/>
      <c r="AA334" s="2"/>
      <c r="AB334" s="2"/>
      <c r="AD334" s="2"/>
      <c r="AE334" s="2"/>
      <c r="AF334" s="2"/>
      <c r="AG334" s="2"/>
      <c r="AH334" s="2"/>
      <c r="AI334" s="2"/>
      <c r="AJ334" s="2"/>
      <c r="AK334" s="2"/>
      <c r="AL334" s="2"/>
      <c r="AM334" s="2"/>
      <c r="AN334" s="2"/>
      <c r="AQ334" s="2"/>
      <c r="AR334" s="2"/>
      <c r="AS334" s="2"/>
      <c r="AT334" s="2"/>
      <c r="AU334" s="2"/>
      <c r="AV334" s="2"/>
      <c r="AW334" s="2"/>
      <c r="AX334" s="2"/>
      <c r="AY334" s="2"/>
      <c r="AZ334" s="2"/>
      <c r="BA334" s="2"/>
    </row>
    <row r="335" spans="3:53" x14ac:dyDescent="0.3"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  <c r="Z335" s="2"/>
      <c r="AA335" s="2"/>
      <c r="AB335" s="2"/>
      <c r="AD335" s="2"/>
      <c r="AE335" s="2"/>
      <c r="AF335" s="2"/>
      <c r="AG335" s="2"/>
      <c r="AH335" s="2"/>
      <c r="AI335" s="2"/>
      <c r="AJ335" s="2"/>
      <c r="AK335" s="2"/>
      <c r="AL335" s="2"/>
      <c r="AM335" s="2"/>
      <c r="AN335" s="2"/>
      <c r="AQ335" s="2"/>
      <c r="AR335" s="2"/>
      <c r="AS335" s="2"/>
      <c r="AT335" s="2"/>
      <c r="AU335" s="2"/>
      <c r="AV335" s="2"/>
      <c r="AW335" s="2"/>
      <c r="AX335" s="2"/>
      <c r="AY335" s="2"/>
      <c r="AZ335" s="2"/>
      <c r="BA335" s="2"/>
    </row>
    <row r="336" spans="3:53" x14ac:dyDescent="0.3"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  <c r="Z336" s="2"/>
      <c r="AA336" s="2"/>
      <c r="AB336" s="2"/>
      <c r="AD336" s="2"/>
      <c r="AE336" s="2"/>
      <c r="AF336" s="2"/>
      <c r="AG336" s="2"/>
      <c r="AH336" s="2"/>
      <c r="AI336" s="2"/>
      <c r="AJ336" s="2"/>
      <c r="AK336" s="2"/>
      <c r="AL336" s="2"/>
      <c r="AM336" s="2"/>
      <c r="AN336" s="2"/>
      <c r="AQ336" s="2"/>
      <c r="AR336" s="2"/>
      <c r="AS336" s="2"/>
      <c r="AT336" s="2"/>
      <c r="AU336" s="2"/>
      <c r="AV336" s="2"/>
      <c r="AW336" s="2"/>
      <c r="AX336" s="2"/>
      <c r="AY336" s="2"/>
      <c r="AZ336" s="2"/>
      <c r="BA336" s="2"/>
    </row>
    <row r="337" spans="3:53" x14ac:dyDescent="0.3"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  <c r="Z337" s="2"/>
      <c r="AA337" s="2"/>
      <c r="AB337" s="2"/>
      <c r="AD337" s="2"/>
      <c r="AE337" s="2"/>
      <c r="AF337" s="2"/>
      <c r="AG337" s="2"/>
      <c r="AH337" s="2"/>
      <c r="AI337" s="2"/>
      <c r="AJ337" s="2"/>
      <c r="AK337" s="2"/>
      <c r="AL337" s="2"/>
      <c r="AM337" s="2"/>
      <c r="AN337" s="2"/>
      <c r="AQ337" s="2"/>
      <c r="AR337" s="2"/>
      <c r="AS337" s="2"/>
      <c r="AT337" s="2"/>
      <c r="AU337" s="2"/>
      <c r="AV337" s="2"/>
      <c r="AW337" s="2"/>
      <c r="AX337" s="2"/>
      <c r="AY337" s="2"/>
      <c r="AZ337" s="2"/>
      <c r="BA337" s="2"/>
    </row>
    <row r="338" spans="3:53" x14ac:dyDescent="0.3"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  <c r="Z338" s="2"/>
      <c r="AA338" s="2"/>
      <c r="AB338" s="2"/>
      <c r="AD338" s="2"/>
      <c r="AE338" s="2"/>
      <c r="AF338" s="2"/>
      <c r="AG338" s="2"/>
      <c r="AH338" s="2"/>
      <c r="AI338" s="2"/>
      <c r="AJ338" s="2"/>
      <c r="AK338" s="2"/>
      <c r="AL338" s="2"/>
      <c r="AM338" s="2"/>
      <c r="AN338" s="2"/>
      <c r="AQ338" s="2"/>
      <c r="AR338" s="2"/>
      <c r="AS338" s="2"/>
      <c r="AT338" s="2"/>
      <c r="AU338" s="2"/>
      <c r="AV338" s="2"/>
      <c r="AW338" s="2"/>
      <c r="AX338" s="2"/>
      <c r="AY338" s="2"/>
      <c r="AZ338" s="2"/>
      <c r="BA338" s="2"/>
    </row>
    <row r="339" spans="3:53" x14ac:dyDescent="0.3"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  <c r="Z339" s="2"/>
      <c r="AA339" s="2"/>
      <c r="AB339" s="2"/>
      <c r="AD339" s="2"/>
      <c r="AE339" s="2"/>
      <c r="AF339" s="2"/>
      <c r="AG339" s="2"/>
      <c r="AH339" s="2"/>
      <c r="AI339" s="2"/>
      <c r="AJ339" s="2"/>
      <c r="AK339" s="2"/>
      <c r="AL339" s="2"/>
      <c r="AM339" s="2"/>
      <c r="AN339" s="2"/>
      <c r="AQ339" s="2"/>
      <c r="AR339" s="2"/>
      <c r="AS339" s="2"/>
      <c r="AT339" s="2"/>
      <c r="AU339" s="2"/>
      <c r="AV339" s="2"/>
      <c r="AW339" s="2"/>
      <c r="AX339" s="2"/>
      <c r="AY339" s="2"/>
      <c r="AZ339" s="2"/>
      <c r="BA339" s="2"/>
    </row>
    <row r="340" spans="3:53" x14ac:dyDescent="0.3"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  <c r="Z340" s="2"/>
      <c r="AA340" s="2"/>
      <c r="AB340" s="2"/>
      <c r="AD340" s="2"/>
      <c r="AE340" s="2"/>
      <c r="AF340" s="2"/>
      <c r="AG340" s="2"/>
      <c r="AH340" s="2"/>
      <c r="AI340" s="2"/>
      <c r="AJ340" s="2"/>
      <c r="AK340" s="2"/>
      <c r="AL340" s="2"/>
      <c r="AM340" s="2"/>
      <c r="AN340" s="2"/>
      <c r="AQ340" s="2"/>
      <c r="AR340" s="2"/>
      <c r="AS340" s="2"/>
      <c r="AT340" s="2"/>
      <c r="AU340" s="2"/>
      <c r="AV340" s="2"/>
      <c r="AW340" s="2"/>
      <c r="AX340" s="2"/>
      <c r="AY340" s="2"/>
      <c r="AZ340" s="2"/>
      <c r="BA340" s="2"/>
    </row>
    <row r="341" spans="3:53" x14ac:dyDescent="0.3"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  <c r="Z341" s="2"/>
      <c r="AA341" s="2"/>
      <c r="AB341" s="2"/>
      <c r="AD341" s="2"/>
      <c r="AE341" s="2"/>
      <c r="AF341" s="2"/>
      <c r="AG341" s="2"/>
      <c r="AH341" s="2"/>
      <c r="AI341" s="2"/>
      <c r="AJ341" s="2"/>
      <c r="AK341" s="2"/>
      <c r="AL341" s="2"/>
      <c r="AM341" s="2"/>
      <c r="AN341" s="2"/>
      <c r="AQ341" s="2"/>
      <c r="AR341" s="2"/>
      <c r="AS341" s="2"/>
      <c r="AT341" s="2"/>
      <c r="AU341" s="2"/>
      <c r="AV341" s="2"/>
      <c r="AW341" s="2"/>
      <c r="AX341" s="2"/>
      <c r="AY341" s="2"/>
      <c r="AZ341" s="2"/>
      <c r="BA341" s="2"/>
    </row>
    <row r="342" spans="3:53" x14ac:dyDescent="0.3"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  <c r="Z342" s="2"/>
      <c r="AA342" s="2"/>
      <c r="AB342" s="2"/>
      <c r="AD342" s="2"/>
      <c r="AE342" s="2"/>
      <c r="AF342" s="2"/>
      <c r="AG342" s="2"/>
      <c r="AH342" s="2"/>
      <c r="AI342" s="2"/>
      <c r="AJ342" s="2"/>
      <c r="AK342" s="2"/>
      <c r="AL342" s="2"/>
      <c r="AM342" s="2"/>
      <c r="AN342" s="2"/>
      <c r="AQ342" s="2"/>
      <c r="AR342" s="2"/>
      <c r="AS342" s="2"/>
      <c r="AT342" s="2"/>
      <c r="AU342" s="2"/>
      <c r="AV342" s="2"/>
      <c r="AW342" s="2"/>
      <c r="AX342" s="2"/>
      <c r="AY342" s="2"/>
      <c r="AZ342" s="2"/>
      <c r="BA342" s="2"/>
    </row>
    <row r="343" spans="3:53" x14ac:dyDescent="0.3"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  <c r="Z343" s="2"/>
      <c r="AA343" s="2"/>
      <c r="AB343" s="2"/>
      <c r="AD343" s="2"/>
      <c r="AE343" s="2"/>
      <c r="AF343" s="2"/>
      <c r="AG343" s="2"/>
      <c r="AH343" s="2"/>
      <c r="AI343" s="2"/>
      <c r="AJ343" s="2"/>
      <c r="AK343" s="2"/>
      <c r="AL343" s="2"/>
      <c r="AM343" s="2"/>
      <c r="AN343" s="2"/>
      <c r="AQ343" s="2"/>
      <c r="AR343" s="2"/>
      <c r="AS343" s="2"/>
      <c r="AT343" s="2"/>
      <c r="AU343" s="2"/>
      <c r="AV343" s="2"/>
      <c r="AW343" s="2"/>
      <c r="AX343" s="2"/>
      <c r="AY343" s="2"/>
      <c r="AZ343" s="2"/>
      <c r="BA343" s="2"/>
    </row>
    <row r="344" spans="3:53" x14ac:dyDescent="0.3"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  <c r="Z344" s="2"/>
      <c r="AA344" s="2"/>
      <c r="AB344" s="2"/>
      <c r="AD344" s="2"/>
      <c r="AE344" s="2"/>
      <c r="AF344" s="2"/>
      <c r="AG344" s="2"/>
      <c r="AH344" s="2"/>
      <c r="AI344" s="2"/>
      <c r="AJ344" s="2"/>
      <c r="AK344" s="2"/>
      <c r="AL344" s="2"/>
      <c r="AM344" s="2"/>
      <c r="AN344" s="2"/>
      <c r="AQ344" s="2"/>
      <c r="AR344" s="2"/>
      <c r="AS344" s="2"/>
      <c r="AT344" s="2"/>
      <c r="AU344" s="2"/>
      <c r="AV344" s="2"/>
      <c r="AW344" s="2"/>
      <c r="AX344" s="2"/>
      <c r="AY344" s="2"/>
      <c r="AZ344" s="2"/>
      <c r="BA344" s="2"/>
    </row>
    <row r="345" spans="3:53" x14ac:dyDescent="0.3"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  <c r="Z345" s="2"/>
      <c r="AA345" s="2"/>
      <c r="AB345" s="2"/>
      <c r="AD345" s="2"/>
      <c r="AE345" s="2"/>
      <c r="AF345" s="2"/>
      <c r="AG345" s="2"/>
      <c r="AH345" s="2"/>
      <c r="AI345" s="2"/>
      <c r="AJ345" s="2"/>
      <c r="AK345" s="2"/>
      <c r="AL345" s="2"/>
      <c r="AM345" s="2"/>
      <c r="AN345" s="2"/>
      <c r="AQ345" s="2"/>
      <c r="AR345" s="2"/>
      <c r="AS345" s="2"/>
      <c r="AT345" s="2"/>
      <c r="AU345" s="2"/>
      <c r="AV345" s="2"/>
      <c r="AW345" s="2"/>
      <c r="AX345" s="2"/>
      <c r="AY345" s="2"/>
      <c r="AZ345" s="2"/>
      <c r="BA345" s="2"/>
    </row>
    <row r="346" spans="3:53" x14ac:dyDescent="0.3"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  <c r="Z346" s="2"/>
      <c r="AA346" s="2"/>
      <c r="AB346" s="2"/>
      <c r="AD346" s="2"/>
      <c r="AE346" s="2"/>
      <c r="AF346" s="2"/>
      <c r="AG346" s="2"/>
      <c r="AH346" s="2"/>
      <c r="AI346" s="2"/>
      <c r="AJ346" s="2"/>
      <c r="AK346" s="2"/>
      <c r="AL346" s="2"/>
      <c r="AM346" s="2"/>
      <c r="AN346" s="2"/>
      <c r="AQ346" s="2"/>
      <c r="AR346" s="2"/>
      <c r="AS346" s="2"/>
      <c r="AT346" s="2"/>
      <c r="AU346" s="2"/>
      <c r="AV346" s="2"/>
      <c r="AW346" s="2"/>
      <c r="AX346" s="2"/>
      <c r="AY346" s="2"/>
      <c r="AZ346" s="2"/>
      <c r="BA346" s="2"/>
    </row>
    <row r="347" spans="3:53" x14ac:dyDescent="0.3"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  <c r="Z347" s="2"/>
      <c r="AA347" s="2"/>
      <c r="AB347" s="2"/>
      <c r="AD347" s="2"/>
      <c r="AE347" s="2"/>
      <c r="AF347" s="2"/>
      <c r="AG347" s="2"/>
      <c r="AH347" s="2"/>
      <c r="AI347" s="2"/>
      <c r="AJ347" s="2"/>
      <c r="AK347" s="2"/>
      <c r="AL347" s="2"/>
      <c r="AM347" s="2"/>
      <c r="AN347" s="2"/>
      <c r="AQ347" s="2"/>
      <c r="AR347" s="2"/>
      <c r="AS347" s="2"/>
      <c r="AT347" s="2"/>
      <c r="AU347" s="2"/>
      <c r="AV347" s="2"/>
      <c r="AW347" s="2"/>
      <c r="AX347" s="2"/>
      <c r="AY347" s="2"/>
      <c r="AZ347" s="2"/>
      <c r="BA347" s="2"/>
    </row>
    <row r="348" spans="3:53" x14ac:dyDescent="0.3"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  <c r="Z348" s="2"/>
      <c r="AA348" s="2"/>
      <c r="AB348" s="2"/>
      <c r="AD348" s="2"/>
      <c r="AE348" s="2"/>
      <c r="AF348" s="2"/>
      <c r="AG348" s="2"/>
      <c r="AH348" s="2"/>
      <c r="AI348" s="2"/>
      <c r="AJ348" s="2"/>
      <c r="AK348" s="2"/>
      <c r="AL348" s="2"/>
      <c r="AM348" s="2"/>
      <c r="AN348" s="2"/>
      <c r="AQ348" s="2"/>
      <c r="AR348" s="2"/>
      <c r="AS348" s="2"/>
      <c r="AT348" s="2"/>
      <c r="AU348" s="2"/>
      <c r="AV348" s="2"/>
      <c r="AW348" s="2"/>
      <c r="AX348" s="2"/>
      <c r="AY348" s="2"/>
      <c r="AZ348" s="2"/>
      <c r="BA348" s="2"/>
    </row>
    <row r="349" spans="3:53" x14ac:dyDescent="0.3"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  <c r="Z349" s="2"/>
      <c r="AA349" s="2"/>
      <c r="AB349" s="2"/>
      <c r="AD349" s="2"/>
      <c r="AE349" s="2"/>
      <c r="AF349" s="2"/>
      <c r="AG349" s="2"/>
      <c r="AH349" s="2"/>
      <c r="AI349" s="2"/>
      <c r="AJ349" s="2"/>
      <c r="AK349" s="2"/>
      <c r="AL349" s="2"/>
      <c r="AM349" s="2"/>
      <c r="AN349" s="2"/>
      <c r="AQ349" s="2"/>
      <c r="AR349" s="2"/>
      <c r="AS349" s="2"/>
      <c r="AT349" s="2"/>
      <c r="AU349" s="2"/>
      <c r="AV349" s="2"/>
      <c r="AW349" s="2"/>
      <c r="AX349" s="2"/>
      <c r="AY349" s="2"/>
      <c r="AZ349" s="2"/>
      <c r="BA349" s="2"/>
    </row>
    <row r="350" spans="3:53" x14ac:dyDescent="0.3"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  <c r="Z350" s="2"/>
      <c r="AA350" s="2"/>
      <c r="AB350" s="2"/>
      <c r="AD350" s="2"/>
      <c r="AE350" s="2"/>
      <c r="AF350" s="2"/>
      <c r="AG350" s="2"/>
      <c r="AH350" s="2"/>
      <c r="AI350" s="2"/>
      <c r="AJ350" s="2"/>
      <c r="AK350" s="2"/>
      <c r="AL350" s="2"/>
      <c r="AM350" s="2"/>
      <c r="AN350" s="2"/>
      <c r="AQ350" s="2"/>
      <c r="AR350" s="2"/>
      <c r="AS350" s="2"/>
      <c r="AT350" s="2"/>
      <c r="AU350" s="2"/>
      <c r="AV350" s="2"/>
      <c r="AW350" s="2"/>
      <c r="AX350" s="2"/>
      <c r="AY350" s="2"/>
      <c r="AZ350" s="2"/>
      <c r="BA350" s="2"/>
    </row>
    <row r="351" spans="3:53" x14ac:dyDescent="0.3"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  <c r="Z351" s="2"/>
      <c r="AA351" s="2"/>
      <c r="AB351" s="2"/>
      <c r="AD351" s="2"/>
      <c r="AE351" s="2"/>
      <c r="AF351" s="2"/>
      <c r="AG351" s="2"/>
      <c r="AH351" s="2"/>
      <c r="AI351" s="2"/>
      <c r="AJ351" s="2"/>
      <c r="AK351" s="2"/>
      <c r="AL351" s="2"/>
      <c r="AM351" s="2"/>
      <c r="AN351" s="2"/>
      <c r="AQ351" s="2"/>
      <c r="AR351" s="2"/>
      <c r="AS351" s="2"/>
      <c r="AT351" s="2"/>
      <c r="AU351" s="2"/>
      <c r="AV351" s="2"/>
      <c r="AW351" s="2"/>
      <c r="AX351" s="2"/>
      <c r="AY351" s="2"/>
      <c r="AZ351" s="2"/>
      <c r="BA351" s="2"/>
    </row>
    <row r="352" spans="3:53" x14ac:dyDescent="0.3"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  <c r="Z352" s="2"/>
      <c r="AA352" s="2"/>
      <c r="AB352" s="2"/>
      <c r="AD352" s="2"/>
      <c r="AE352" s="2"/>
      <c r="AF352" s="2"/>
      <c r="AG352" s="2"/>
      <c r="AH352" s="2"/>
      <c r="AI352" s="2"/>
      <c r="AJ352" s="2"/>
      <c r="AK352" s="2"/>
      <c r="AL352" s="2"/>
      <c r="AM352" s="2"/>
      <c r="AN352" s="2"/>
      <c r="AQ352" s="2"/>
      <c r="AR352" s="2"/>
      <c r="AS352" s="2"/>
      <c r="AT352" s="2"/>
      <c r="AU352" s="2"/>
      <c r="AV352" s="2"/>
      <c r="AW352" s="2"/>
      <c r="AX352" s="2"/>
      <c r="AY352" s="2"/>
      <c r="AZ352" s="2"/>
      <c r="BA352" s="2"/>
    </row>
    <row r="353" spans="3:53" x14ac:dyDescent="0.3"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  <c r="Z353" s="2"/>
      <c r="AA353" s="2"/>
      <c r="AB353" s="2"/>
      <c r="AD353" s="2"/>
      <c r="AE353" s="2"/>
      <c r="AF353" s="2"/>
      <c r="AG353" s="2"/>
      <c r="AH353" s="2"/>
      <c r="AI353" s="2"/>
      <c r="AJ353" s="2"/>
      <c r="AK353" s="2"/>
      <c r="AL353" s="2"/>
      <c r="AM353" s="2"/>
      <c r="AN353" s="2"/>
      <c r="AQ353" s="2"/>
      <c r="AR353" s="2"/>
      <c r="AS353" s="2"/>
      <c r="AT353" s="2"/>
      <c r="AU353" s="2"/>
      <c r="AV353" s="2"/>
      <c r="AW353" s="2"/>
      <c r="AX353" s="2"/>
      <c r="AY353" s="2"/>
      <c r="AZ353" s="2"/>
      <c r="BA353" s="2"/>
    </row>
    <row r="354" spans="3:53" x14ac:dyDescent="0.3"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  <c r="Z354" s="2"/>
      <c r="AA354" s="2"/>
      <c r="AB354" s="2"/>
      <c r="AD354" s="2"/>
      <c r="AE354" s="2"/>
      <c r="AF354" s="2"/>
      <c r="AG354" s="2"/>
      <c r="AH354" s="2"/>
      <c r="AI354" s="2"/>
      <c r="AJ354" s="2"/>
      <c r="AK354" s="2"/>
      <c r="AL354" s="2"/>
      <c r="AM354" s="2"/>
      <c r="AN354" s="2"/>
      <c r="AQ354" s="2"/>
      <c r="AR354" s="2"/>
      <c r="AS354" s="2"/>
      <c r="AT354" s="2"/>
      <c r="AU354" s="2"/>
      <c r="AV354" s="2"/>
      <c r="AW354" s="2"/>
      <c r="AX354" s="2"/>
      <c r="AY354" s="2"/>
      <c r="AZ354" s="2"/>
      <c r="BA354" s="2"/>
    </row>
    <row r="355" spans="3:53" x14ac:dyDescent="0.3"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  <c r="Z355" s="2"/>
      <c r="AA355" s="2"/>
      <c r="AB355" s="2"/>
      <c r="AD355" s="2"/>
      <c r="AE355" s="2"/>
      <c r="AF355" s="2"/>
      <c r="AG355" s="2"/>
      <c r="AH355" s="2"/>
      <c r="AI355" s="2"/>
      <c r="AJ355" s="2"/>
      <c r="AK355" s="2"/>
      <c r="AL355" s="2"/>
      <c r="AM355" s="2"/>
      <c r="AN355" s="2"/>
      <c r="AQ355" s="2"/>
      <c r="AR355" s="2"/>
      <c r="AS355" s="2"/>
      <c r="AT355" s="2"/>
      <c r="AU355" s="2"/>
      <c r="AV355" s="2"/>
      <c r="AW355" s="2"/>
      <c r="AX355" s="2"/>
      <c r="AY355" s="2"/>
      <c r="AZ355" s="2"/>
      <c r="BA355" s="2"/>
    </row>
    <row r="356" spans="3:53" x14ac:dyDescent="0.3"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  <c r="Z356" s="2"/>
      <c r="AA356" s="2"/>
      <c r="AB356" s="2"/>
      <c r="AD356" s="2"/>
      <c r="AE356" s="2"/>
      <c r="AF356" s="2"/>
      <c r="AG356" s="2"/>
      <c r="AH356" s="2"/>
      <c r="AI356" s="2"/>
      <c r="AJ356" s="2"/>
      <c r="AK356" s="2"/>
      <c r="AL356" s="2"/>
      <c r="AM356" s="2"/>
      <c r="AN356" s="2"/>
      <c r="AQ356" s="2"/>
      <c r="AR356" s="2"/>
      <c r="AS356" s="2"/>
      <c r="AT356" s="2"/>
      <c r="AU356" s="2"/>
      <c r="AV356" s="2"/>
      <c r="AW356" s="2"/>
      <c r="AX356" s="2"/>
      <c r="AY356" s="2"/>
      <c r="AZ356" s="2"/>
      <c r="BA356" s="2"/>
    </row>
    <row r="357" spans="3:53" x14ac:dyDescent="0.3"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  <c r="Z357" s="2"/>
      <c r="AA357" s="2"/>
      <c r="AB357" s="2"/>
      <c r="AD357" s="2"/>
      <c r="AE357" s="2"/>
      <c r="AF357" s="2"/>
      <c r="AG357" s="2"/>
      <c r="AH357" s="2"/>
      <c r="AI357" s="2"/>
      <c r="AJ357" s="2"/>
      <c r="AK357" s="2"/>
      <c r="AL357" s="2"/>
      <c r="AM357" s="2"/>
      <c r="AN357" s="2"/>
      <c r="AQ357" s="2"/>
      <c r="AR357" s="2"/>
      <c r="AS357" s="2"/>
      <c r="AT357" s="2"/>
      <c r="AU357" s="2"/>
      <c r="AV357" s="2"/>
      <c r="AW357" s="2"/>
      <c r="AX357" s="2"/>
      <c r="AY357" s="2"/>
      <c r="AZ357" s="2"/>
      <c r="BA357" s="2"/>
    </row>
    <row r="358" spans="3:53" x14ac:dyDescent="0.3"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  <c r="Z358" s="2"/>
      <c r="AA358" s="2"/>
      <c r="AB358" s="2"/>
      <c r="AD358" s="2"/>
      <c r="AE358" s="2"/>
      <c r="AF358" s="2"/>
      <c r="AG358" s="2"/>
      <c r="AH358" s="2"/>
      <c r="AI358" s="2"/>
      <c r="AJ358" s="2"/>
      <c r="AK358" s="2"/>
      <c r="AL358" s="2"/>
      <c r="AM358" s="2"/>
      <c r="AN358" s="2"/>
      <c r="AQ358" s="2"/>
      <c r="AR358" s="2"/>
      <c r="AS358" s="2"/>
      <c r="AT358" s="2"/>
      <c r="AU358" s="2"/>
      <c r="AV358" s="2"/>
      <c r="AW358" s="2"/>
      <c r="AX358" s="2"/>
      <c r="AY358" s="2"/>
      <c r="AZ358" s="2"/>
      <c r="BA358" s="2"/>
    </row>
    <row r="359" spans="3:53" x14ac:dyDescent="0.3"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  <c r="Z359" s="2"/>
      <c r="AA359" s="2"/>
      <c r="AB359" s="2"/>
      <c r="AD359" s="2"/>
      <c r="AE359" s="2"/>
      <c r="AF359" s="2"/>
      <c r="AG359" s="2"/>
      <c r="AH359" s="2"/>
      <c r="AI359" s="2"/>
      <c r="AJ359" s="2"/>
      <c r="AK359" s="2"/>
      <c r="AL359" s="2"/>
      <c r="AM359" s="2"/>
      <c r="AN359" s="2"/>
      <c r="AQ359" s="2"/>
      <c r="AR359" s="2"/>
      <c r="AS359" s="2"/>
      <c r="AT359" s="2"/>
      <c r="AU359" s="2"/>
      <c r="AV359" s="2"/>
      <c r="AW359" s="2"/>
      <c r="AX359" s="2"/>
      <c r="AY359" s="2"/>
      <c r="AZ359" s="2"/>
      <c r="BA359" s="2"/>
    </row>
    <row r="360" spans="3:53" x14ac:dyDescent="0.3"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  <c r="Z360" s="2"/>
      <c r="AA360" s="2"/>
      <c r="AB360" s="2"/>
      <c r="AD360" s="2"/>
      <c r="AE360" s="2"/>
      <c r="AF360" s="2"/>
      <c r="AG360" s="2"/>
      <c r="AH360" s="2"/>
      <c r="AI360" s="2"/>
      <c r="AJ360" s="2"/>
      <c r="AK360" s="2"/>
      <c r="AL360" s="2"/>
      <c r="AM360" s="2"/>
      <c r="AN360" s="2"/>
      <c r="AQ360" s="2"/>
      <c r="AR360" s="2"/>
      <c r="AS360" s="2"/>
      <c r="AT360" s="2"/>
      <c r="AU360" s="2"/>
      <c r="AV360" s="2"/>
      <c r="AW360" s="2"/>
      <c r="AX360" s="2"/>
      <c r="AY360" s="2"/>
      <c r="AZ360" s="2"/>
      <c r="BA360" s="2"/>
    </row>
    <row r="361" spans="3:53" x14ac:dyDescent="0.3"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  <c r="Z361" s="2"/>
      <c r="AA361" s="2"/>
      <c r="AB361" s="2"/>
      <c r="AD361" s="2"/>
      <c r="AE361" s="2"/>
      <c r="AF361" s="2"/>
      <c r="AG361" s="2"/>
      <c r="AH361" s="2"/>
      <c r="AI361" s="2"/>
      <c r="AJ361" s="2"/>
      <c r="AK361" s="2"/>
      <c r="AL361" s="2"/>
      <c r="AM361" s="2"/>
      <c r="AN361" s="2"/>
      <c r="AQ361" s="2"/>
      <c r="AR361" s="2"/>
      <c r="AS361" s="2"/>
      <c r="AT361" s="2"/>
      <c r="AU361" s="2"/>
      <c r="AV361" s="2"/>
      <c r="AW361" s="2"/>
      <c r="AX361" s="2"/>
      <c r="AY361" s="2"/>
      <c r="AZ361" s="2"/>
      <c r="BA361" s="2"/>
    </row>
    <row r="362" spans="3:53" x14ac:dyDescent="0.3"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  <c r="Z362" s="2"/>
      <c r="AA362" s="2"/>
      <c r="AB362" s="2"/>
      <c r="AD362" s="2"/>
      <c r="AE362" s="2"/>
      <c r="AF362" s="2"/>
      <c r="AG362" s="2"/>
      <c r="AH362" s="2"/>
      <c r="AI362" s="2"/>
      <c r="AJ362" s="2"/>
      <c r="AK362" s="2"/>
      <c r="AL362" s="2"/>
      <c r="AM362" s="2"/>
      <c r="AN362" s="2"/>
      <c r="AQ362" s="2"/>
      <c r="AR362" s="2"/>
      <c r="AS362" s="2"/>
      <c r="AT362" s="2"/>
      <c r="AU362" s="2"/>
      <c r="AV362" s="2"/>
      <c r="AW362" s="2"/>
      <c r="AX362" s="2"/>
      <c r="AY362" s="2"/>
      <c r="AZ362" s="2"/>
      <c r="BA362" s="2"/>
    </row>
    <row r="363" spans="3:53" x14ac:dyDescent="0.3"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  <c r="Z363" s="2"/>
      <c r="AA363" s="2"/>
      <c r="AB363" s="2"/>
      <c r="AD363" s="2"/>
      <c r="AE363" s="2"/>
      <c r="AF363" s="2"/>
      <c r="AG363" s="2"/>
      <c r="AH363" s="2"/>
      <c r="AI363" s="2"/>
      <c r="AJ363" s="2"/>
      <c r="AK363" s="2"/>
      <c r="AL363" s="2"/>
      <c r="AM363" s="2"/>
      <c r="AN363" s="2"/>
      <c r="AQ363" s="2"/>
      <c r="AR363" s="2"/>
      <c r="AS363" s="2"/>
      <c r="AT363" s="2"/>
      <c r="AU363" s="2"/>
      <c r="AV363" s="2"/>
      <c r="AW363" s="2"/>
      <c r="AX363" s="2"/>
      <c r="AY363" s="2"/>
      <c r="AZ363" s="2"/>
      <c r="BA363" s="2"/>
    </row>
    <row r="364" spans="3:53" x14ac:dyDescent="0.3"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  <c r="Z364" s="2"/>
      <c r="AA364" s="2"/>
      <c r="AB364" s="2"/>
      <c r="AD364" s="2"/>
      <c r="AE364" s="2"/>
      <c r="AF364" s="2"/>
      <c r="AG364" s="2"/>
      <c r="AH364" s="2"/>
      <c r="AI364" s="2"/>
      <c r="AJ364" s="2"/>
      <c r="AK364" s="2"/>
      <c r="AL364" s="2"/>
      <c r="AM364" s="2"/>
      <c r="AN364" s="2"/>
      <c r="AQ364" s="2"/>
      <c r="AR364" s="2"/>
      <c r="AS364" s="2"/>
      <c r="AT364" s="2"/>
      <c r="AU364" s="2"/>
      <c r="AV364" s="2"/>
      <c r="AW364" s="2"/>
      <c r="AX364" s="2"/>
      <c r="AY364" s="2"/>
      <c r="AZ364" s="2"/>
      <c r="BA364" s="2"/>
    </row>
    <row r="365" spans="3:53" x14ac:dyDescent="0.3"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  <c r="Z365" s="2"/>
      <c r="AA365" s="2"/>
      <c r="AB365" s="2"/>
      <c r="AD365" s="2"/>
      <c r="AE365" s="2"/>
      <c r="AF365" s="2"/>
      <c r="AG365" s="2"/>
      <c r="AH365" s="2"/>
      <c r="AI365" s="2"/>
      <c r="AJ365" s="2"/>
      <c r="AK365" s="2"/>
      <c r="AL365" s="2"/>
      <c r="AM365" s="2"/>
      <c r="AN365" s="2"/>
      <c r="AQ365" s="2"/>
      <c r="AR365" s="2"/>
      <c r="AS365" s="2"/>
      <c r="AT365" s="2"/>
      <c r="AU365" s="2"/>
      <c r="AV365" s="2"/>
      <c r="AW365" s="2"/>
      <c r="AX365" s="2"/>
      <c r="AY365" s="2"/>
      <c r="AZ365" s="2"/>
      <c r="BA365" s="2"/>
    </row>
    <row r="366" spans="3:53" x14ac:dyDescent="0.3"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  <c r="Z366" s="2"/>
      <c r="AA366" s="2"/>
      <c r="AB366" s="2"/>
      <c r="AD366" s="2"/>
      <c r="AE366" s="2"/>
      <c r="AF366" s="2"/>
      <c r="AG366" s="2"/>
      <c r="AH366" s="2"/>
      <c r="AI366" s="2"/>
      <c r="AJ366" s="2"/>
      <c r="AK366" s="2"/>
      <c r="AL366" s="2"/>
      <c r="AM366" s="2"/>
      <c r="AN366" s="2"/>
      <c r="AQ366" s="2"/>
      <c r="AR366" s="2"/>
      <c r="AS366" s="2"/>
      <c r="AT366" s="2"/>
      <c r="AU366" s="2"/>
      <c r="AV366" s="2"/>
      <c r="AW366" s="2"/>
      <c r="AX366" s="2"/>
      <c r="AY366" s="2"/>
      <c r="AZ366" s="2"/>
      <c r="BA366" s="2"/>
    </row>
    <row r="367" spans="3:53" x14ac:dyDescent="0.3"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  <c r="Z367" s="2"/>
      <c r="AA367" s="2"/>
      <c r="AB367" s="2"/>
      <c r="AD367" s="2"/>
      <c r="AE367" s="2"/>
      <c r="AF367" s="2"/>
      <c r="AG367" s="2"/>
      <c r="AH367" s="2"/>
      <c r="AI367" s="2"/>
      <c r="AJ367" s="2"/>
      <c r="AK367" s="2"/>
      <c r="AL367" s="2"/>
      <c r="AM367" s="2"/>
      <c r="AN367" s="2"/>
      <c r="AQ367" s="2"/>
      <c r="AR367" s="2"/>
      <c r="AS367" s="2"/>
      <c r="AT367" s="2"/>
      <c r="AU367" s="2"/>
      <c r="AV367" s="2"/>
      <c r="AW367" s="2"/>
      <c r="AX367" s="2"/>
      <c r="AY367" s="2"/>
      <c r="AZ367" s="2"/>
      <c r="BA367" s="2"/>
    </row>
    <row r="368" spans="3:53" x14ac:dyDescent="0.3"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  <c r="Z368" s="2"/>
      <c r="AA368" s="2"/>
      <c r="AB368" s="2"/>
      <c r="AD368" s="2"/>
      <c r="AE368" s="2"/>
      <c r="AF368" s="2"/>
      <c r="AG368" s="2"/>
      <c r="AH368" s="2"/>
      <c r="AI368" s="2"/>
      <c r="AJ368" s="2"/>
      <c r="AK368" s="2"/>
      <c r="AL368" s="2"/>
      <c r="AM368" s="2"/>
      <c r="AN368" s="2"/>
      <c r="AQ368" s="2"/>
      <c r="AR368" s="2"/>
      <c r="AS368" s="2"/>
      <c r="AT368" s="2"/>
      <c r="AU368" s="2"/>
      <c r="AV368" s="2"/>
      <c r="AW368" s="2"/>
      <c r="AX368" s="2"/>
      <c r="AY368" s="2"/>
      <c r="AZ368" s="2"/>
      <c r="BA368" s="2"/>
    </row>
    <row r="369" spans="3:53" x14ac:dyDescent="0.3"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  <c r="Z369" s="2"/>
      <c r="AA369" s="2"/>
      <c r="AB369" s="2"/>
      <c r="AD369" s="2"/>
      <c r="AE369" s="2"/>
      <c r="AF369" s="2"/>
      <c r="AG369" s="2"/>
      <c r="AH369" s="2"/>
      <c r="AI369" s="2"/>
      <c r="AJ369" s="2"/>
      <c r="AK369" s="2"/>
      <c r="AL369" s="2"/>
      <c r="AM369" s="2"/>
      <c r="AN369" s="2"/>
      <c r="AQ369" s="2"/>
      <c r="AR369" s="2"/>
      <c r="AS369" s="2"/>
      <c r="AT369" s="2"/>
      <c r="AU369" s="2"/>
      <c r="AV369" s="2"/>
      <c r="AW369" s="2"/>
      <c r="AX369" s="2"/>
      <c r="AY369" s="2"/>
      <c r="AZ369" s="2"/>
      <c r="BA369" s="2"/>
    </row>
    <row r="370" spans="3:53" x14ac:dyDescent="0.3"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  <c r="Z370" s="2"/>
      <c r="AA370" s="2"/>
      <c r="AB370" s="2"/>
      <c r="AD370" s="2"/>
      <c r="AE370" s="2"/>
      <c r="AF370" s="2"/>
      <c r="AG370" s="2"/>
      <c r="AH370" s="2"/>
      <c r="AI370" s="2"/>
      <c r="AJ370" s="2"/>
      <c r="AK370" s="2"/>
      <c r="AL370" s="2"/>
      <c r="AM370" s="2"/>
      <c r="AN370" s="2"/>
      <c r="AQ370" s="2"/>
      <c r="AR370" s="2"/>
      <c r="AS370" s="2"/>
      <c r="AT370" s="2"/>
      <c r="AU370" s="2"/>
      <c r="AV370" s="2"/>
      <c r="AW370" s="2"/>
      <c r="AX370" s="2"/>
      <c r="AY370" s="2"/>
      <c r="AZ370" s="2"/>
      <c r="BA370" s="2"/>
    </row>
    <row r="371" spans="3:53" x14ac:dyDescent="0.3"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  <c r="Z371" s="2"/>
      <c r="AA371" s="2"/>
      <c r="AB371" s="2"/>
      <c r="AD371" s="2"/>
      <c r="AE371" s="2"/>
      <c r="AF371" s="2"/>
      <c r="AG371" s="2"/>
      <c r="AH371" s="2"/>
      <c r="AI371" s="2"/>
      <c r="AJ371" s="2"/>
      <c r="AK371" s="2"/>
    </row>
    <row r="372" spans="3:53" x14ac:dyDescent="0.3">
      <c r="Q372" s="2"/>
      <c r="R372" s="2"/>
      <c r="S372" s="2"/>
      <c r="T372" s="2"/>
      <c r="U372" s="2"/>
      <c r="V372" s="2"/>
      <c r="W372" s="2"/>
      <c r="X372" s="2"/>
      <c r="Y372" s="2"/>
      <c r="Z372" s="2"/>
      <c r="AA372" s="2"/>
      <c r="AB372" s="2"/>
      <c r="AE372" s="2"/>
      <c r="AF372" s="2"/>
      <c r="AG372" s="2"/>
      <c r="AH372" s="2"/>
      <c r="AI372" s="2"/>
      <c r="AJ372" s="2"/>
      <c r="AK372" s="2"/>
    </row>
  </sheetData>
  <sortState columnSort="1" ref="AQ2:BA369">
    <sortCondition descending="1" ref="AQ3:BA3"/>
  </sortState>
  <mergeCells count="4">
    <mergeCell ref="C1:M1"/>
    <mergeCell ref="Q1:AA1"/>
    <mergeCell ref="AD1:AN1"/>
    <mergeCell ref="AQ1:BA1"/>
  </mergeCells>
  <pageMargins left="0.7" right="0.7" top="0.78740157499999996" bottom="0.78740157499999996" header="0.3" footer="0.3"/>
  <pageSetup paperSize="9" scale="95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A371"/>
  <sheetViews>
    <sheetView topLeftCell="J22" workbookViewId="0">
      <selection activeCell="S238" sqref="S238"/>
    </sheetView>
  </sheetViews>
  <sheetFormatPr baseColWidth="10" defaultRowHeight="14.4" x14ac:dyDescent="0.3"/>
  <sheetData>
    <row r="1" spans="1:53" x14ac:dyDescent="0.3">
      <c r="C1" s="79" t="s">
        <v>10</v>
      </c>
      <c r="D1" s="79"/>
      <c r="E1" s="79"/>
      <c r="F1" s="79"/>
      <c r="G1" s="79"/>
      <c r="H1" s="79"/>
      <c r="I1" s="79"/>
      <c r="J1" s="79"/>
      <c r="K1" s="79"/>
      <c r="L1" s="79"/>
      <c r="M1" s="79"/>
      <c r="Q1" s="79" t="s">
        <v>9</v>
      </c>
      <c r="R1" s="79"/>
      <c r="S1" s="79"/>
      <c r="T1" s="79"/>
      <c r="U1" s="79"/>
      <c r="V1" s="79"/>
      <c r="W1" s="79"/>
      <c r="X1" s="79"/>
      <c r="Y1" s="79"/>
      <c r="Z1" s="79"/>
      <c r="AA1" s="79"/>
      <c r="AB1" s="4"/>
      <c r="AC1" s="4"/>
      <c r="AD1" s="79" t="s">
        <v>11</v>
      </c>
      <c r="AE1" s="79"/>
      <c r="AF1" s="79"/>
      <c r="AG1" s="79"/>
      <c r="AH1" s="79"/>
      <c r="AI1" s="79"/>
      <c r="AJ1" s="79"/>
      <c r="AK1" s="79"/>
      <c r="AL1" s="79"/>
      <c r="AM1" s="79"/>
      <c r="AN1" s="79"/>
      <c r="AO1" s="4"/>
      <c r="AP1" s="4"/>
      <c r="AQ1" s="79" t="s">
        <v>12</v>
      </c>
      <c r="AR1" s="79"/>
      <c r="AS1" s="79"/>
      <c r="AT1" s="79"/>
      <c r="AU1" s="79"/>
      <c r="AV1" s="79"/>
      <c r="AW1" s="79"/>
      <c r="AX1" s="79"/>
      <c r="AY1" s="79"/>
      <c r="AZ1" s="79"/>
      <c r="BA1" s="79"/>
    </row>
    <row r="2" spans="1:53" x14ac:dyDescent="0.3">
      <c r="A2" t="s">
        <v>1</v>
      </c>
      <c r="C2">
        <v>871</v>
      </c>
      <c r="D2">
        <v>3699</v>
      </c>
      <c r="E2">
        <v>4056</v>
      </c>
      <c r="F2">
        <v>4413</v>
      </c>
      <c r="G2">
        <v>4770</v>
      </c>
      <c r="H2">
        <v>301</v>
      </c>
      <c r="I2">
        <v>2182</v>
      </c>
      <c r="J2">
        <v>2063</v>
      </c>
      <c r="K2">
        <v>1944</v>
      </c>
      <c r="L2">
        <v>1825</v>
      </c>
      <c r="M2">
        <v>1706</v>
      </c>
      <c r="Q2">
        <v>871</v>
      </c>
      <c r="R2">
        <v>3699</v>
      </c>
      <c r="S2">
        <v>4056</v>
      </c>
      <c r="T2">
        <v>4413</v>
      </c>
      <c r="U2">
        <v>4770</v>
      </c>
      <c r="V2">
        <v>301</v>
      </c>
      <c r="W2">
        <v>2182</v>
      </c>
      <c r="X2">
        <v>2063</v>
      </c>
      <c r="Y2">
        <v>1944</v>
      </c>
      <c r="Z2">
        <v>1825</v>
      </c>
      <c r="AA2">
        <v>1706</v>
      </c>
      <c r="AD2">
        <v>871</v>
      </c>
      <c r="AE2">
        <v>3699</v>
      </c>
      <c r="AF2">
        <v>4056</v>
      </c>
      <c r="AG2">
        <v>4413</v>
      </c>
      <c r="AH2">
        <v>4770</v>
      </c>
      <c r="AI2">
        <v>301</v>
      </c>
      <c r="AJ2">
        <v>2182</v>
      </c>
      <c r="AK2">
        <v>2063</v>
      </c>
      <c r="AL2">
        <v>1944</v>
      </c>
      <c r="AM2">
        <v>1825</v>
      </c>
      <c r="AN2">
        <v>1706</v>
      </c>
      <c r="AQ2">
        <v>871</v>
      </c>
      <c r="AR2">
        <v>3699</v>
      </c>
      <c r="AS2">
        <v>4056</v>
      </c>
      <c r="AT2">
        <v>4413</v>
      </c>
      <c r="AU2">
        <v>4770</v>
      </c>
      <c r="AV2">
        <v>301</v>
      </c>
      <c r="AW2">
        <v>2182</v>
      </c>
      <c r="AX2">
        <v>2063</v>
      </c>
      <c r="AY2">
        <v>1944</v>
      </c>
      <c r="AZ2">
        <v>1825</v>
      </c>
      <c r="BA2">
        <v>1706</v>
      </c>
    </row>
    <row r="3" spans="1:53" x14ac:dyDescent="0.3">
      <c r="A3" s="3" t="s">
        <v>2</v>
      </c>
      <c r="C3" s="1">
        <v>2.5000000000000001E-2</v>
      </c>
      <c r="D3" s="1">
        <v>2.4991800000000002E-2</v>
      </c>
      <c r="E3" s="1">
        <v>2.4973800000000001E-2</v>
      </c>
      <c r="F3" s="1">
        <v>2.4934000000000001E-2</v>
      </c>
      <c r="G3" s="1">
        <v>2.4845800000000001E-2</v>
      </c>
      <c r="H3" s="1">
        <v>2.46509E-2</v>
      </c>
      <c r="I3" s="1">
        <v>2.21897E-2</v>
      </c>
      <c r="J3" s="1">
        <v>1.97285E-2</v>
      </c>
      <c r="K3" s="1">
        <v>1.7267299999999999E-2</v>
      </c>
      <c r="L3" s="1">
        <v>1.4806100000000001E-2</v>
      </c>
      <c r="M3" s="1">
        <v>1.2344900000000001E-2</v>
      </c>
      <c r="Q3" s="1">
        <v>2.5000000000000001E-2</v>
      </c>
      <c r="R3" s="1">
        <v>2.4991800000000002E-2</v>
      </c>
      <c r="S3" s="1">
        <v>2.4973800000000001E-2</v>
      </c>
      <c r="T3" s="1">
        <v>2.4934000000000001E-2</v>
      </c>
      <c r="U3" s="1">
        <v>2.4845800000000001E-2</v>
      </c>
      <c r="V3" s="1">
        <v>2.46509E-2</v>
      </c>
      <c r="W3" s="1">
        <v>2.21897E-2</v>
      </c>
      <c r="X3" s="1">
        <v>1.97285E-2</v>
      </c>
      <c r="Y3" s="1">
        <v>1.7267299999999999E-2</v>
      </c>
      <c r="Z3" s="1">
        <v>1.4806100000000001E-2</v>
      </c>
      <c r="AA3" s="1">
        <v>1.2344900000000001E-2</v>
      </c>
      <c r="AD3" s="1">
        <v>2.5000000000000001E-2</v>
      </c>
      <c r="AE3" s="1">
        <v>2.4991800000000002E-2</v>
      </c>
      <c r="AF3" s="1">
        <v>2.4973800000000001E-2</v>
      </c>
      <c r="AG3" s="1">
        <v>2.4934000000000001E-2</v>
      </c>
      <c r="AH3" s="1">
        <v>2.4845800000000001E-2</v>
      </c>
      <c r="AI3" s="1">
        <v>2.46509E-2</v>
      </c>
      <c r="AJ3" s="1">
        <v>2.21897E-2</v>
      </c>
      <c r="AK3" s="1">
        <v>1.97285E-2</v>
      </c>
      <c r="AL3" s="1">
        <v>1.7267299999999999E-2</v>
      </c>
      <c r="AM3" s="1">
        <v>1.4806100000000001E-2</v>
      </c>
      <c r="AN3" s="1">
        <v>1.2344900000000001E-2</v>
      </c>
      <c r="AQ3" s="1">
        <v>2.5000000000000001E-2</v>
      </c>
      <c r="AR3" s="1">
        <v>2.4991800000000002E-2</v>
      </c>
      <c r="AS3" s="1">
        <v>2.4973800000000001E-2</v>
      </c>
      <c r="AT3" s="1">
        <v>2.4934000000000001E-2</v>
      </c>
      <c r="AU3" s="1">
        <v>2.4845800000000001E-2</v>
      </c>
      <c r="AV3" s="1">
        <v>2.46509E-2</v>
      </c>
      <c r="AW3" s="1">
        <v>2.21897E-2</v>
      </c>
      <c r="AX3" s="1">
        <v>1.97285E-2</v>
      </c>
      <c r="AY3" s="1">
        <v>1.7267299999999999E-2</v>
      </c>
      <c r="AZ3" s="1">
        <v>1.4806100000000001E-2</v>
      </c>
      <c r="BA3" s="1">
        <v>1.2344900000000001E-2</v>
      </c>
    </row>
    <row r="4" spans="1:53" x14ac:dyDescent="0.3">
      <c r="A4" s="2" t="s">
        <v>3</v>
      </c>
      <c r="C4" s="1">
        <v>8.83433E-2</v>
      </c>
      <c r="D4" s="1">
        <v>8.8342199999999996E-2</v>
      </c>
      <c r="E4" s="1">
        <v>8.8339799999999996E-2</v>
      </c>
      <c r="F4" s="1">
        <v>8.8334499999999996E-2</v>
      </c>
      <c r="G4" s="1">
        <v>8.8322800000000007E-2</v>
      </c>
      <c r="H4" s="1">
        <v>8.8296799999999995E-2</v>
      </c>
      <c r="I4" s="1">
        <v>8.8296799999999995E-2</v>
      </c>
      <c r="J4" s="1">
        <v>8.8296799999999995E-2</v>
      </c>
      <c r="K4" s="1">
        <v>8.8296799999999995E-2</v>
      </c>
      <c r="L4" s="1">
        <v>8.8296799999999995E-2</v>
      </c>
      <c r="M4" s="1">
        <v>8.8296799999999995E-2</v>
      </c>
      <c r="Q4" s="1">
        <v>8.83433E-2</v>
      </c>
      <c r="R4" s="1">
        <v>8.8342199999999996E-2</v>
      </c>
      <c r="S4" s="1">
        <v>8.8339799999999996E-2</v>
      </c>
      <c r="T4" s="1">
        <v>8.8334499999999996E-2</v>
      </c>
      <c r="U4" s="1">
        <v>8.8322800000000007E-2</v>
      </c>
      <c r="V4" s="1">
        <v>8.8296799999999995E-2</v>
      </c>
      <c r="W4" s="1">
        <v>8.8296799999999995E-2</v>
      </c>
      <c r="X4" s="1">
        <v>8.8296799999999995E-2</v>
      </c>
      <c r="Y4" s="1">
        <v>8.8296799999999995E-2</v>
      </c>
      <c r="Z4" s="1">
        <v>8.8296799999999995E-2</v>
      </c>
      <c r="AA4" s="1">
        <v>8.8296799999999995E-2</v>
      </c>
      <c r="AD4" s="1">
        <v>8.83433E-2</v>
      </c>
      <c r="AE4" s="1">
        <v>8.8342199999999996E-2</v>
      </c>
      <c r="AF4" s="1">
        <v>8.8339799999999996E-2</v>
      </c>
      <c r="AG4" s="1">
        <v>8.8334499999999996E-2</v>
      </c>
      <c r="AH4" s="1">
        <v>8.8322800000000007E-2</v>
      </c>
      <c r="AI4" s="1">
        <v>8.8296799999999995E-2</v>
      </c>
      <c r="AJ4" s="1">
        <v>8.8296799999999995E-2</v>
      </c>
      <c r="AK4" s="1">
        <v>8.8296799999999995E-2</v>
      </c>
      <c r="AL4" s="1">
        <v>8.8296799999999995E-2</v>
      </c>
      <c r="AM4" s="1">
        <v>8.8296799999999995E-2</v>
      </c>
      <c r="AN4" s="1">
        <v>8.8296799999999995E-2</v>
      </c>
      <c r="AQ4" s="1">
        <v>8.83433E-2</v>
      </c>
      <c r="AR4" s="1">
        <v>8.8342199999999996E-2</v>
      </c>
      <c r="AS4" s="1">
        <v>8.8339799999999996E-2</v>
      </c>
      <c r="AT4" s="1">
        <v>8.8334499999999996E-2</v>
      </c>
      <c r="AU4" s="1">
        <v>8.8322800000000007E-2</v>
      </c>
      <c r="AV4" s="1">
        <v>8.8296799999999995E-2</v>
      </c>
      <c r="AW4" s="1">
        <v>8.8296799999999995E-2</v>
      </c>
      <c r="AX4" s="1">
        <v>8.8296799999999995E-2</v>
      </c>
      <c r="AY4" s="1">
        <v>8.8296799999999995E-2</v>
      </c>
      <c r="AZ4" s="1">
        <v>8.8296799999999995E-2</v>
      </c>
      <c r="BA4" s="1">
        <v>8.8296799999999995E-2</v>
      </c>
    </row>
    <row r="5" spans="1:53" x14ac:dyDescent="0.3">
      <c r="A5" s="2" t="s">
        <v>4</v>
      </c>
      <c r="C5" s="1">
        <v>0</v>
      </c>
      <c r="D5" s="1">
        <v>0</v>
      </c>
      <c r="E5" s="1">
        <v>0</v>
      </c>
      <c r="F5" s="1">
        <v>0</v>
      </c>
      <c r="G5" s="1">
        <v>0</v>
      </c>
      <c r="H5" s="1">
        <v>0</v>
      </c>
      <c r="I5" s="1">
        <v>0</v>
      </c>
      <c r="J5" s="1">
        <v>0</v>
      </c>
      <c r="K5" s="1">
        <v>0</v>
      </c>
      <c r="L5" s="1">
        <v>0</v>
      </c>
      <c r="M5" s="1">
        <v>0</v>
      </c>
      <c r="O5" s="2"/>
      <c r="Q5" s="1">
        <v>0</v>
      </c>
      <c r="R5" s="1">
        <v>0</v>
      </c>
      <c r="S5" s="1">
        <v>0</v>
      </c>
      <c r="T5" s="1">
        <v>0</v>
      </c>
      <c r="U5" s="1">
        <v>0</v>
      </c>
      <c r="V5" s="1">
        <v>0</v>
      </c>
      <c r="W5" s="1">
        <v>0</v>
      </c>
      <c r="X5" s="1">
        <v>0</v>
      </c>
      <c r="Y5" s="1">
        <v>0</v>
      </c>
      <c r="Z5" s="1">
        <v>0</v>
      </c>
      <c r="AA5" s="1">
        <v>0</v>
      </c>
      <c r="AD5" s="1">
        <v>0</v>
      </c>
      <c r="AE5" s="1">
        <v>0</v>
      </c>
      <c r="AF5" s="1">
        <v>0</v>
      </c>
      <c r="AG5" s="1">
        <v>0</v>
      </c>
      <c r="AH5" s="1">
        <v>0</v>
      </c>
      <c r="AI5" s="1">
        <v>0</v>
      </c>
      <c r="AJ5" s="1">
        <v>0</v>
      </c>
      <c r="AK5" s="1">
        <v>0</v>
      </c>
      <c r="AL5" s="1">
        <v>0</v>
      </c>
      <c r="AM5" s="1">
        <v>0</v>
      </c>
      <c r="AN5" s="1">
        <v>0</v>
      </c>
      <c r="AQ5" s="1">
        <v>0</v>
      </c>
      <c r="AR5" s="1">
        <v>0</v>
      </c>
      <c r="AS5" s="1">
        <v>0</v>
      </c>
      <c r="AT5" s="1">
        <v>0</v>
      </c>
      <c r="AU5" s="1">
        <v>0</v>
      </c>
      <c r="AV5" s="1">
        <v>0</v>
      </c>
      <c r="AW5" s="1">
        <v>0</v>
      </c>
      <c r="AX5" s="1">
        <v>0</v>
      </c>
      <c r="AY5" s="1">
        <v>0</v>
      </c>
      <c r="AZ5" s="1">
        <v>0</v>
      </c>
      <c r="BA5" s="1">
        <v>0</v>
      </c>
    </row>
    <row r="6" spans="1:53" ht="43.2" x14ac:dyDescent="0.3">
      <c r="A6" s="5" t="s">
        <v>5</v>
      </c>
      <c r="C6" s="1">
        <f>ABS(C3-$C$3)*1000</f>
        <v>0</v>
      </c>
      <c r="D6" s="1">
        <f t="shared" ref="D6:M6" si="0">ABS(D3-$C$3)*1000</f>
        <v>8.1999999999998741E-3</v>
      </c>
      <c r="E6" s="1">
        <f t="shared" si="0"/>
        <v>2.6200000000000528E-2</v>
      </c>
      <c r="F6" s="1">
        <f t="shared" si="0"/>
        <v>6.6000000000000086E-2</v>
      </c>
      <c r="G6" s="1">
        <f t="shared" si="0"/>
        <v>0.15420000000000017</v>
      </c>
      <c r="H6" s="1">
        <f t="shared" si="0"/>
        <v>0.34910000000000152</v>
      </c>
      <c r="I6" s="1">
        <f t="shared" si="0"/>
        <v>2.8103000000000016</v>
      </c>
      <c r="J6" s="1">
        <f t="shared" si="0"/>
        <v>5.2715000000000023</v>
      </c>
      <c r="K6" s="1">
        <f t="shared" si="0"/>
        <v>7.7327000000000021</v>
      </c>
      <c r="L6" s="1">
        <f t="shared" si="0"/>
        <v>10.193900000000001</v>
      </c>
      <c r="M6" s="1">
        <f t="shared" si="0"/>
        <v>12.655100000000001</v>
      </c>
      <c r="Q6" s="1">
        <f>ABS(Q3-$C$3)*1000</f>
        <v>0</v>
      </c>
      <c r="R6" s="1">
        <f t="shared" ref="R6:AA6" si="1">ABS(R3-$C$3)*1000</f>
        <v>8.1999999999998741E-3</v>
      </c>
      <c r="S6" s="1">
        <f t="shared" si="1"/>
        <v>2.6200000000000528E-2</v>
      </c>
      <c r="T6" s="1">
        <f t="shared" si="1"/>
        <v>6.6000000000000086E-2</v>
      </c>
      <c r="U6" s="1">
        <f t="shared" si="1"/>
        <v>0.15420000000000017</v>
      </c>
      <c r="V6" s="1">
        <f t="shared" si="1"/>
        <v>0.34910000000000152</v>
      </c>
      <c r="W6" s="1">
        <f t="shared" si="1"/>
        <v>2.8103000000000016</v>
      </c>
      <c r="X6" s="1">
        <f t="shared" si="1"/>
        <v>5.2715000000000023</v>
      </c>
      <c r="Y6" s="1">
        <f t="shared" si="1"/>
        <v>7.7327000000000021</v>
      </c>
      <c r="Z6" s="1">
        <f t="shared" si="1"/>
        <v>10.193900000000001</v>
      </c>
      <c r="AA6" s="1">
        <f t="shared" si="1"/>
        <v>12.655100000000001</v>
      </c>
      <c r="AD6" s="1">
        <f>ABS(AD3-$C$3)*1000</f>
        <v>0</v>
      </c>
      <c r="AE6" s="1">
        <f t="shared" ref="AE6:AN6" si="2">ABS(AE3-$C$3)*1000</f>
        <v>8.1999999999998741E-3</v>
      </c>
      <c r="AF6" s="1">
        <f t="shared" si="2"/>
        <v>2.6200000000000528E-2</v>
      </c>
      <c r="AG6" s="1">
        <f t="shared" si="2"/>
        <v>6.6000000000000086E-2</v>
      </c>
      <c r="AH6" s="1">
        <f t="shared" si="2"/>
        <v>0.15420000000000017</v>
      </c>
      <c r="AI6" s="1">
        <f t="shared" si="2"/>
        <v>0.34910000000000152</v>
      </c>
      <c r="AJ6" s="1">
        <f t="shared" si="2"/>
        <v>2.8103000000000016</v>
      </c>
      <c r="AK6" s="1">
        <f t="shared" si="2"/>
        <v>5.2715000000000023</v>
      </c>
      <c r="AL6" s="1">
        <f t="shared" si="2"/>
        <v>7.7327000000000021</v>
      </c>
      <c r="AM6" s="1">
        <f t="shared" si="2"/>
        <v>10.193900000000001</v>
      </c>
      <c r="AN6" s="1">
        <f t="shared" si="2"/>
        <v>12.655100000000001</v>
      </c>
      <c r="AQ6" s="1">
        <f>ABS(AQ3-$C$3)*1000</f>
        <v>0</v>
      </c>
      <c r="AR6" s="1">
        <f t="shared" ref="AR6:BA6" si="3">ABS(AR3-$C$3)*1000</f>
        <v>8.1999999999998741E-3</v>
      </c>
      <c r="AS6" s="1">
        <f t="shared" si="3"/>
        <v>2.6200000000000528E-2</v>
      </c>
      <c r="AT6" s="1">
        <f t="shared" si="3"/>
        <v>6.6000000000000086E-2</v>
      </c>
      <c r="AU6" s="1">
        <f t="shared" si="3"/>
        <v>0.15420000000000017</v>
      </c>
      <c r="AV6" s="1">
        <f t="shared" si="3"/>
        <v>0.34910000000000152</v>
      </c>
      <c r="AW6" s="1">
        <f t="shared" si="3"/>
        <v>2.8103000000000016</v>
      </c>
      <c r="AX6" s="1">
        <f t="shared" si="3"/>
        <v>5.2715000000000023</v>
      </c>
      <c r="AY6" s="1">
        <f t="shared" si="3"/>
        <v>7.7327000000000021</v>
      </c>
      <c r="AZ6" s="1">
        <f t="shared" si="3"/>
        <v>10.193900000000001</v>
      </c>
      <c r="BA6" s="1">
        <f t="shared" si="3"/>
        <v>12.655100000000001</v>
      </c>
    </row>
    <row r="7" spans="1:53" x14ac:dyDescent="0.3">
      <c r="B7">
        <f>'T und E'!B7</f>
        <v>0</v>
      </c>
      <c r="C7" s="2">
        <f>('T und E'!C8-'T und E'!C7)/('T und E'!$B8-'T und E'!$B7)</f>
        <v>750.1869999999999</v>
      </c>
      <c r="D7" s="2">
        <f>('T und E'!D8-'T und E'!D7)/('T und E'!$B8-'T und E'!$B7)</f>
        <v>749.34399999999994</v>
      </c>
      <c r="E7" s="2">
        <f>('T und E'!E8-'T und E'!E7)/('T und E'!$B8-'T und E'!$B7)</f>
        <v>742.91499999999996</v>
      </c>
      <c r="F7" s="2">
        <f>('T und E'!F8-'T und E'!F7)/('T und E'!$B8-'T und E'!$B7)</f>
        <v>717.43299999999999</v>
      </c>
      <c r="G7" s="2">
        <f>('T und E'!G8-'T und E'!G7)/('T und E'!$B8-'T und E'!$B7)</f>
        <v>648.46599999999989</v>
      </c>
      <c r="H7" s="2">
        <f>('T und E'!H8-'T und E'!H7)/('T und E'!$B8-'T und E'!$B7)</f>
        <v>502.58099999999996</v>
      </c>
      <c r="I7" s="2">
        <f>('T und E'!I8-'T und E'!I7)/('T und E'!$B8-'T und E'!$B7)</f>
        <v>72.871999999999986</v>
      </c>
      <c r="J7" s="2">
        <f>('T und E'!J8-'T und E'!J7)/('T und E'!$B8-'T und E'!$B7)</f>
        <v>10.400999999999989</v>
      </c>
      <c r="K7" s="2">
        <f>('T und E'!K8-'T und E'!K7)/('T und E'!$B8-'T und E'!$B7)</f>
        <v>1.4880000000000138</v>
      </c>
      <c r="L7" s="2">
        <f>('T und E'!L8-'T und E'!L7)/('T und E'!$B8-'T und E'!$B7)</f>
        <v>0.21499999999999631</v>
      </c>
      <c r="M7" s="2">
        <f>('T und E'!M8-'T und E'!M7)/('T und E'!$B8-'T und E'!$B7)</f>
        <v>3.0999999999998806E-2</v>
      </c>
      <c r="P7">
        <f>'T und E'!P7</f>
        <v>0</v>
      </c>
      <c r="Q7" s="2">
        <f>('T und E'!Q8-'T und E'!Q7)/('T und E'!$B8-'T und E'!$B7)</f>
        <v>1.5800999999999999E-2</v>
      </c>
      <c r="R7" s="2">
        <f>('T und E'!R8-'T und E'!R7)/('T und E'!$B8-'T und E'!$B7)</f>
        <v>1.5783499999999999E-2</v>
      </c>
      <c r="S7" s="2">
        <f>('T und E'!S8-'T und E'!S7)/('T und E'!$B8-'T und E'!$B7)</f>
        <v>1.56396E-2</v>
      </c>
      <c r="T7" s="2">
        <f>('T und E'!T8-'T und E'!T7)/('T und E'!$B8-'T und E'!$B7)</f>
        <v>1.5067399999999998E-2</v>
      </c>
      <c r="U7" s="2">
        <f>('T und E'!U8-'T und E'!U7)/('T und E'!$B8-'T und E'!$B7)</f>
        <v>1.35266E-2</v>
      </c>
      <c r="V7" s="2">
        <f>('T und E'!V8-'T und E'!V7)/('T und E'!$B8-'T und E'!$B7)</f>
        <v>8.4141399999999988E-3</v>
      </c>
      <c r="W7" s="2">
        <f>('T und E'!W8-'T und E'!W7)/('T und E'!$B8-'T und E'!$B7)</f>
        <v>3.3012499999999999E-3</v>
      </c>
      <c r="X7" s="2">
        <f>('T und E'!X8-'T und E'!X7)/('T und E'!$B8-'T und E'!$B7)</f>
        <v>5.082009999999999E-4</v>
      </c>
      <c r="Y7" s="2">
        <f>('T und E'!Y8-'T und E'!Y7)/('T und E'!$B8-'T und E'!$B7)</f>
        <v>2.4487899999999998E-4</v>
      </c>
      <c r="Z7" s="2">
        <f>('T und E'!Z8-'T und E'!Z7)/('T und E'!$B8-'T und E'!$B7)</f>
        <v>2.8420299999999996E-4</v>
      </c>
      <c r="AA7" s="2">
        <f>('T und E'!AA8-'T und E'!AA7)/('T und E'!$B8-'T und E'!$B7)</f>
        <v>3.3064900000000003E-4</v>
      </c>
      <c r="AC7">
        <f>'T und E'!AC7</f>
        <v>0</v>
      </c>
      <c r="AD7" s="2">
        <f>('T und E'!AD8-'T und E'!AD7)/('T und E'!$B8-'T und E'!$B7)</f>
        <v>1.8023900000000001E-3</v>
      </c>
      <c r="AE7" s="2">
        <f>('T und E'!AE8-'T und E'!AE7)/('T und E'!$B8-'T und E'!$B7)</f>
        <v>1.8024099999999999E-3</v>
      </c>
      <c r="AF7" s="2">
        <f>('T und E'!AF8-'T und E'!AF7)/('T und E'!$B8-'T und E'!$B7)</f>
        <v>1.8024299999999998E-3</v>
      </c>
      <c r="AG7" s="2">
        <f>('T und E'!AG8-'T und E'!AG7)/('T und E'!$B8-'T und E'!$B7)</f>
        <v>1.8022699999999999E-3</v>
      </c>
      <c r="AH7" s="2">
        <f>('T und E'!AH8-'T und E'!AH7)/('T und E'!$B8-'T und E'!$B7)</f>
        <v>1.80101E-3</v>
      </c>
      <c r="AI7" s="2">
        <f>('T und E'!AI8-'T und E'!AI7)/('T und E'!$B8-'T und E'!$B7)</f>
        <v>1.7163399999999998E-3</v>
      </c>
      <c r="AJ7" s="2">
        <f>('T und E'!AJ8-'T und E'!AJ7)/('T und E'!$B8-'T und E'!$B7)</f>
        <v>1.4400999999999999E-3</v>
      </c>
      <c r="AK7" s="2">
        <f>('T und E'!AK8-'T und E'!AK7)/('T und E'!$B8-'T und E'!$B7)</f>
        <v>1.0421699999999998E-3</v>
      </c>
      <c r="AL7" s="2">
        <f>('T und E'!AL8-'T und E'!AL7)/('T und E'!$B8-'T und E'!$B7)</f>
        <v>7.0066699999999998E-4</v>
      </c>
      <c r="AM7" s="2">
        <f>('T und E'!AM8-'T und E'!AM7)/('T und E'!$B8-'T und E'!$B7)</f>
        <v>4.6950899999999995E-4</v>
      </c>
      <c r="AN7" s="2">
        <f>('T und E'!AN8-'T und E'!AN7)/('T und E'!$B8-'T und E'!$B7)</f>
        <v>3.1945900000000002E-4</v>
      </c>
      <c r="AP7">
        <f>'T und E'!AP7</f>
        <v>0</v>
      </c>
      <c r="AQ7" s="2">
        <f>('T und E'!AQ8-'T und E'!AQ7)/('T und E'!$B8-'T und E'!$B7)</f>
        <v>1.1270299999999998E-3</v>
      </c>
      <c r="AR7" s="2">
        <f>('T und E'!AR8-'T und E'!AR7)/('T und E'!$B8-'T und E'!$B7)</f>
        <v>1.1228399999999999E-3</v>
      </c>
      <c r="AS7" s="2">
        <f>('T und E'!AS8-'T und E'!AS7)/('T und E'!$B8-'T und E'!$B7)</f>
        <v>1.11184E-3</v>
      </c>
      <c r="AT7" s="2">
        <f>('T und E'!AT8-'T und E'!AT7)/('T und E'!$B8-'T und E'!$B7)</f>
        <v>1.0873199999999999E-3</v>
      </c>
      <c r="AU7" s="2">
        <f>('T und E'!AU8-'T und E'!AU7)/('T und E'!$B8-'T und E'!$B7)</f>
        <v>1.0364199999999999E-3</v>
      </c>
      <c r="AV7" s="2">
        <f>('T und E'!AV8-'T und E'!AV7)/('T und E'!$B8-'T und E'!$B7)</f>
        <v>8.2094000000000004E-4</v>
      </c>
      <c r="AW7" s="2">
        <f>('T und E'!AW8-'T und E'!AW7)/('T und E'!$B8-'T und E'!$B7)</f>
        <v>5.1956300000000001E-4</v>
      </c>
      <c r="AX7" s="2">
        <f>('T und E'!AX8-'T und E'!AX7)/('T und E'!$B8-'T und E'!$B7)</f>
        <v>3.4977499999999998E-4</v>
      </c>
      <c r="AY7" s="2">
        <f>('T und E'!AY8-'T und E'!AY7)/('T und E'!$B8-'T und E'!$B7)</f>
        <v>3.4663799999999997E-4</v>
      </c>
      <c r="AZ7" s="2">
        <f>('T und E'!AZ8-'T und E'!AZ7)/('T und E'!$B8-'T und E'!$B7)</f>
        <v>3.6031700000000003E-4</v>
      </c>
      <c r="BA7" s="2">
        <f>('T und E'!BA8-'T und E'!BA7)/('T und E'!$B8-'T und E'!$B7)</f>
        <v>3.7074899999999997E-4</v>
      </c>
    </row>
    <row r="8" spans="1:53" x14ac:dyDescent="0.3">
      <c r="B8">
        <f>'T und E'!B8</f>
        <v>0.1</v>
      </c>
      <c r="C8" s="2">
        <f>('T und E'!C9-'T und E'!C8)/('T und E'!$B9-'T und E'!$B8)</f>
        <v>447.10300000000018</v>
      </c>
      <c r="D8" s="2">
        <f>('T und E'!D9-'T und E'!D8)/('T und E'!$B9-'T und E'!$B8)</f>
        <v>447.09600000000006</v>
      </c>
      <c r="E8" s="2">
        <f>('T und E'!E9-'T und E'!E8)/('T und E'!$B9-'T und E'!$B8)</f>
        <v>447.04500000000007</v>
      </c>
      <c r="F8" s="2">
        <f>('T und E'!F9-'T und E'!F8)/('T und E'!$B9-'T und E'!$B8)</f>
        <v>446.66699999999992</v>
      </c>
      <c r="G8" s="2">
        <f>('T und E'!G9-'T und E'!G8)/('T und E'!$B9-'T und E'!$B8)</f>
        <v>444.80400000000003</v>
      </c>
      <c r="H8" s="2">
        <f>('T und E'!H9-'T und E'!H8)/('T und E'!$B9-'T und E'!$B8)</f>
        <v>437.13899999999995</v>
      </c>
      <c r="I8" s="2">
        <f>('T und E'!I9-'T und E'!I8)/('T und E'!$B9-'T und E'!$B8)</f>
        <v>119.42399999999999</v>
      </c>
      <c r="J8" s="2">
        <f>('T und E'!J9-'T und E'!J8)/('T und E'!$B9-'T und E'!$B8)</f>
        <v>25.009000000000015</v>
      </c>
      <c r="K8" s="2">
        <f>('T und E'!K9-'T und E'!K8)/('T und E'!$B9-'T und E'!$B8)</f>
        <v>4.7090000000000032</v>
      </c>
      <c r="L8" s="2">
        <f>('T und E'!L9-'T und E'!L8)/('T und E'!$B9-'T und E'!$B8)</f>
        <v>0.84199999999999164</v>
      </c>
      <c r="M8" s="2">
        <f>('T und E'!M9-'T und E'!M8)/('T und E'!$B9-'T und E'!$B8)</f>
        <v>0.14800000000001035</v>
      </c>
      <c r="P8">
        <f>'T und E'!P8</f>
        <v>0.1</v>
      </c>
      <c r="Q8" s="2">
        <f>('T und E'!Q9-'T und E'!Q8)/('T und E'!$B9-'T und E'!$B8)</f>
        <v>9.41E-3</v>
      </c>
      <c r="R8" s="2">
        <f>('T und E'!R9-'T und E'!R8)/('T und E'!$B9-'T und E'!$B8)</f>
        <v>9.4106999999999993E-3</v>
      </c>
      <c r="S8" s="2">
        <f>('T und E'!S9-'T und E'!S8)/('T und E'!$B9-'T und E'!$B8)</f>
        <v>9.4041000000000003E-3</v>
      </c>
      <c r="T8" s="2">
        <f>('T und E'!T9-'T und E'!T8)/('T und E'!$B9-'T und E'!$B8)</f>
        <v>9.3655999999999982E-3</v>
      </c>
      <c r="U8" s="2">
        <f>('T und E'!U9-'T und E'!U8)/('T und E'!$B9-'T und E'!$B8)</f>
        <v>9.2413999999999968E-3</v>
      </c>
      <c r="V8" s="2">
        <f>('T und E'!V9-'T und E'!V8)/('T und E'!$B9-'T und E'!$B8)</f>
        <v>7.2702599999999997E-3</v>
      </c>
      <c r="W8" s="2">
        <f>('T und E'!W9-'T und E'!W8)/('T und E'!$B9-'T und E'!$B8)</f>
        <v>3.4714499999999996E-3</v>
      </c>
      <c r="X8" s="2">
        <f>('T und E'!X9-'T und E'!X8)/('T und E'!$B9-'T und E'!$B8)</f>
        <v>9.0008899999999997E-4</v>
      </c>
      <c r="Y8" s="2">
        <f>('T und E'!Y9-'T und E'!Y8)/('T und E'!$B9-'T und E'!$B8)</f>
        <v>3.2693099999999998E-4</v>
      </c>
      <c r="Z8" s="2">
        <f>('T und E'!Z9-'T und E'!Z8)/('T und E'!$B9-'T und E'!$B8)</f>
        <v>2.7402699999999998E-4</v>
      </c>
      <c r="AA8" s="2">
        <f>('T und E'!AA9-'T und E'!AA8)/('T und E'!$B9-'T und E'!$B8)</f>
        <v>3.02329E-4</v>
      </c>
      <c r="AC8">
        <f>'T und E'!AC8</f>
        <v>0.1</v>
      </c>
      <c r="AD8" s="2">
        <f>('T und E'!AD9-'T und E'!AD8)/('T und E'!$B9-'T und E'!$B8)</f>
        <v>1.8280800000000002E-3</v>
      </c>
      <c r="AE8" s="2">
        <f>('T und E'!AE9-'T und E'!AE8)/('T und E'!$B9-'T und E'!$B8)</f>
        <v>1.8276199999999996E-3</v>
      </c>
      <c r="AF8" s="2">
        <f>('T und E'!AF9-'T und E'!AF8)/('T und E'!$B9-'T und E'!$B8)</f>
        <v>1.8264500000000001E-3</v>
      </c>
      <c r="AG8" s="2">
        <f>('T und E'!AG9-'T und E'!AG8)/('T und E'!$B9-'T und E'!$B8)</f>
        <v>1.82376E-3</v>
      </c>
      <c r="AH8" s="2">
        <f>('T und E'!AH9-'T und E'!AH8)/('T und E'!$B9-'T und E'!$B8)</f>
        <v>1.8170099999999998E-3</v>
      </c>
      <c r="AI8" s="2">
        <f>('T und E'!AI9-'T und E'!AI8)/('T und E'!$B9-'T und E'!$B8)</f>
        <v>1.71287E-3</v>
      </c>
      <c r="AJ8" s="2">
        <f>('T und E'!AJ9-'T und E'!AJ8)/('T und E'!$B9-'T und E'!$B8)</f>
        <v>1.4239099999999998E-3</v>
      </c>
      <c r="AK8" s="2">
        <f>('T und E'!AK9-'T und E'!AK8)/('T und E'!$B9-'T und E'!$B8)</f>
        <v>1.03904E-3</v>
      </c>
      <c r="AL8" s="2">
        <f>('T und E'!AL9-'T und E'!AL8)/('T und E'!$B9-'T und E'!$B8)</f>
        <v>7.1959300000000014E-4</v>
      </c>
      <c r="AM8" s="2">
        <f>('T und E'!AM9-'T und E'!AM8)/('T und E'!$B9-'T und E'!$B8)</f>
        <v>4.9852199999999994E-4</v>
      </c>
      <c r="AN8" s="2">
        <f>('T und E'!AN9-'T und E'!AN8)/('T und E'!$B9-'T und E'!$B8)</f>
        <v>3.51601E-4</v>
      </c>
      <c r="AP8">
        <f>'T und E'!AP8</f>
        <v>0.1</v>
      </c>
      <c r="AQ8" s="2">
        <f>('T und E'!AQ9-'T und E'!AQ8)/('T und E'!$B9-'T und E'!$B8)</f>
        <v>1.09245E-3</v>
      </c>
      <c r="AR8" s="2">
        <f>('T und E'!AR9-'T und E'!AR8)/('T und E'!$B9-'T und E'!$B8)</f>
        <v>1.0901799999999998E-3</v>
      </c>
      <c r="AS8" s="2">
        <f>('T und E'!AS9-'T und E'!AS8)/('T und E'!$B9-'T und E'!$B8)</f>
        <v>1.0840499999999998E-3</v>
      </c>
      <c r="AT8" s="2">
        <f>('T und E'!AT9-'T und E'!AT8)/('T und E'!$B9-'T und E'!$B8)</f>
        <v>1.0702499999999998E-3</v>
      </c>
      <c r="AU8" s="2">
        <f>('T und E'!AU9-'T und E'!AU8)/('T und E'!$B9-'T und E'!$B8)</f>
        <v>1.0398499999999999E-3</v>
      </c>
      <c r="AV8" s="2">
        <f>('T und E'!AV9-'T und E'!AV8)/('T und E'!$B9-'T und E'!$B8)</f>
        <v>8.5938999999999992E-4</v>
      </c>
      <c r="AW8" s="2">
        <f>('T und E'!AW9-'T und E'!AW8)/('T und E'!$B9-'T und E'!$B8)</f>
        <v>5.6359699999999988E-4</v>
      </c>
      <c r="AX8" s="2">
        <f>('T und E'!AX9-'T und E'!AX8)/('T und E'!$B9-'T und E'!$B8)</f>
        <v>3.6359199999999998E-4</v>
      </c>
      <c r="AY8" s="2">
        <f>('T und E'!AY9-'T und E'!AY8)/('T und E'!$B9-'T und E'!$B8)</f>
        <v>3.2912800000000004E-4</v>
      </c>
      <c r="AZ8" s="2">
        <f>('T und E'!AZ9-'T und E'!AZ8)/('T und E'!$B9-'T und E'!$B8)</f>
        <v>3.3419400000000001E-4</v>
      </c>
      <c r="BA8" s="2">
        <f>('T und E'!BA9-'T und E'!BA8)/('T und E'!$B9-'T und E'!$B8)</f>
        <v>3.4335600000000001E-4</v>
      </c>
    </row>
    <row r="9" spans="1:53" x14ac:dyDescent="0.3">
      <c r="B9">
        <f>'T und E'!B9</f>
        <v>0.2</v>
      </c>
      <c r="C9" s="2">
        <f>('T und E'!C10-'T und E'!C9)/('T und E'!$B10-'T und E'!$B9)</f>
        <v>307.38000000000005</v>
      </c>
      <c r="D9" s="2">
        <f>('T und E'!D10-'T und E'!D9)/('T und E'!$B10-'T und E'!$B9)</f>
        <v>307.4933333333334</v>
      </c>
      <c r="E9" s="2">
        <f>('T und E'!E10-'T und E'!E9)/('T und E'!$B10-'T und E'!$B9)</f>
        <v>308.25333333333339</v>
      </c>
      <c r="F9" s="2">
        <f>('T und E'!F10-'T und E'!F9)/('T und E'!$B10-'T und E'!$B9)</f>
        <v>310.82666666666671</v>
      </c>
      <c r="G9" s="2">
        <f>('T und E'!G10-'T und E'!G9)/('T und E'!$B10-'T und E'!$B9)</f>
        <v>316.18666666666672</v>
      </c>
      <c r="H9" s="2">
        <f>('T und E'!H10-'T und E'!H9)/('T und E'!$B10-'T und E'!$B9)</f>
        <v>324.67333333333346</v>
      </c>
      <c r="I9" s="2">
        <f>('T und E'!I10-'T und E'!I9)/('T und E'!$B10-'T und E'!$B9)</f>
        <v>142.55866666666671</v>
      </c>
      <c r="J9" s="2">
        <f>('T und E'!J10-'T und E'!J9)/('T und E'!$B10-'T und E'!$B9)</f>
        <v>41.638666666666673</v>
      </c>
      <c r="K9" s="2">
        <f>('T und E'!K10-'T und E'!K9)/('T und E'!$B10-'T und E'!$B9)</f>
        <v>10.079999999999982</v>
      </c>
      <c r="L9" s="2">
        <f>('T und E'!L10-'T und E'!L9)/('T und E'!$B10-'T und E'!$B9)</f>
        <v>2.209333333333348</v>
      </c>
      <c r="M9" s="2">
        <f>('T und E'!M10-'T und E'!M9)/('T und E'!$B10-'T und E'!$B9)</f>
        <v>0.45733333333333337</v>
      </c>
      <c r="P9">
        <f>'T und E'!P9</f>
        <v>0.2</v>
      </c>
      <c r="Q9" s="2">
        <f>('T und E'!Q10-'T und E'!Q9)/('T und E'!$B10-'T und E'!$B9)</f>
        <v>6.5053333333333335E-3</v>
      </c>
      <c r="R9" s="2">
        <f>('T und E'!R10-'T und E'!R9)/('T und E'!$B10-'T und E'!$B9)</f>
        <v>6.5096666666666671E-3</v>
      </c>
      <c r="S9" s="2">
        <f>('T und E'!S10-'T und E'!S9)/('T und E'!$B10-'T und E'!$B9)</f>
        <v>6.5306000000000001E-3</v>
      </c>
      <c r="T9" s="2">
        <f>('T und E'!T10-'T und E'!T9)/('T und E'!$B10-'T und E'!$B9)</f>
        <v>6.5907333333333346E-3</v>
      </c>
      <c r="U9" s="2">
        <f>('T und E'!U10-'T und E'!U9)/('T und E'!$B10-'T und E'!$B9)</f>
        <v>6.7052000000000014E-3</v>
      </c>
      <c r="V9" s="2">
        <f>('T und E'!V10-'T und E'!V9)/('T und E'!$B10-'T und E'!$B9)</f>
        <v>5.7315333333333345E-3</v>
      </c>
      <c r="W9" s="2">
        <f>('T und E'!W10-'T und E'!W9)/('T und E'!$B10-'T und E'!$B9)</f>
        <v>3.2154666666666678E-3</v>
      </c>
      <c r="X9" s="2">
        <f>('T und E'!X10-'T und E'!X9)/('T und E'!$B10-'T und E'!$B9)</f>
        <v>1.1926600000000003E-3</v>
      </c>
      <c r="Y9" s="2">
        <f>('T und E'!Y10-'T und E'!Y9)/('T und E'!$B10-'T und E'!$B9)</f>
        <v>4.2304666666666675E-4</v>
      </c>
      <c r="Z9" s="2">
        <f>('T und E'!Z10-'T und E'!Z9)/('T und E'!$B10-'T und E'!$B9)</f>
        <v>2.5332800000000004E-4</v>
      </c>
      <c r="AA9" s="2">
        <f>('T und E'!AA10-'T und E'!AA9)/('T und E'!$B10-'T und E'!$B9)</f>
        <v>2.4672133333333336E-4</v>
      </c>
      <c r="AC9">
        <f>'T und E'!AC9</f>
        <v>0.2</v>
      </c>
      <c r="AD9" s="2">
        <f>('T und E'!AD10-'T und E'!AD9)/('T und E'!$B10-'T und E'!$B9)</f>
        <v>1.6445066666666665E-3</v>
      </c>
      <c r="AE9" s="2">
        <f>('T und E'!AE10-'T und E'!AE9)/('T und E'!$B10-'T und E'!$B9)</f>
        <v>1.6437200000000004E-3</v>
      </c>
      <c r="AF9" s="2">
        <f>('T und E'!AF10-'T und E'!AF9)/('T und E'!$B10-'T und E'!$B9)</f>
        <v>1.6417333333333336E-3</v>
      </c>
      <c r="AG9" s="2">
        <f>('T und E'!AG10-'T und E'!AG9)/('T und E'!$B10-'T und E'!$B9)</f>
        <v>1.6372466666666667E-3</v>
      </c>
      <c r="AH9" s="2">
        <f>('T und E'!AH10-'T und E'!AH9)/('T und E'!$B10-'T und E'!$B9)</f>
        <v>1.6270733333333337E-3</v>
      </c>
      <c r="AI9" s="2">
        <f>('T und E'!AI10-'T und E'!AI9)/('T und E'!$B10-'T und E'!$B9)</f>
        <v>1.524966666666667E-3</v>
      </c>
      <c r="AJ9" s="2">
        <f>('T und E'!AJ10-'T und E'!AJ9)/('T und E'!$B10-'T und E'!$B9)</f>
        <v>1.2760733333333336E-3</v>
      </c>
      <c r="AK9" s="2">
        <f>('T und E'!AK10-'T und E'!AK9)/('T und E'!$B10-'T und E'!$B9)</f>
        <v>9.6659333333333367E-4</v>
      </c>
      <c r="AL9" s="2">
        <f>('T und E'!AL10-'T und E'!AL9)/('T und E'!$B10-'T und E'!$B9)</f>
        <v>7.1340666666666684E-4</v>
      </c>
      <c r="AM9" s="2">
        <f>('T und E'!AM10-'T und E'!AM9)/('T und E'!$B10-'T und E'!$B9)</f>
        <v>5.2843266666666687E-4</v>
      </c>
      <c r="AN9" s="2">
        <f>('T und E'!AN10-'T und E'!AN9)/('T und E'!$B10-'T und E'!$B9)</f>
        <v>3.9918666666666664E-4</v>
      </c>
      <c r="AP9">
        <f>'T und E'!AP9</f>
        <v>0.2</v>
      </c>
      <c r="AQ9" s="2">
        <f>('T und E'!AQ10-'T und E'!AQ9)/('T und E'!$B10-'T und E'!$B9)</f>
        <v>9.8624000000000042E-4</v>
      </c>
      <c r="AR9" s="2">
        <f>('T und E'!AR10-'T und E'!AR9)/('T und E'!$B10-'T und E'!$B9)</f>
        <v>9.8476666666666717E-4</v>
      </c>
      <c r="AS9" s="2">
        <f>('T und E'!AS10-'T und E'!AS9)/('T und E'!$B10-'T und E'!$B9)</f>
        <v>9.8074666666666697E-4</v>
      </c>
      <c r="AT9" s="2">
        <f>('T und E'!AT10-'T und E'!AT9)/('T und E'!$B10-'T und E'!$B9)</f>
        <v>9.7159333333333357E-4</v>
      </c>
      <c r="AU9" s="2">
        <f>('T und E'!AU10-'T und E'!AU9)/('T und E'!$B10-'T und E'!$B9)</f>
        <v>9.5092666666666702E-4</v>
      </c>
      <c r="AV9" s="2">
        <f>('T und E'!AV10-'T und E'!AV9)/('T und E'!$B10-'T und E'!$B9)</f>
        <v>8.101800000000003E-4</v>
      </c>
      <c r="AW9" s="2">
        <f>('T und E'!AW10-'T und E'!AW9)/('T und E'!$B10-'T und E'!$B9)</f>
        <v>5.5453333333333355E-4</v>
      </c>
      <c r="AX9" s="2">
        <f>('T und E'!AX10-'T und E'!AX9)/('T und E'!$B10-'T und E'!$B9)</f>
        <v>3.5017533333333331E-4</v>
      </c>
      <c r="AY9" s="2">
        <f>('T und E'!AY10-'T und E'!AY9)/('T und E'!$B10-'T und E'!$B9)</f>
        <v>2.8628933333333338E-4</v>
      </c>
      <c r="AZ9" s="2">
        <f>('T und E'!AZ10-'T und E'!AZ9)/('T und E'!$B10-'T und E'!$B9)</f>
        <v>2.7827933333333341E-4</v>
      </c>
      <c r="BA9" s="2">
        <f>('T und E'!BA10-'T und E'!BA9)/('T und E'!$B10-'T und E'!$B9)</f>
        <v>2.8407666666666672E-4</v>
      </c>
    </row>
    <row r="10" spans="1:53" x14ac:dyDescent="0.3">
      <c r="B10">
        <f>'T und E'!B10</f>
        <v>0.35</v>
      </c>
      <c r="C10" s="2">
        <f>('T und E'!C11-'T und E'!C10)/('T und E'!$B11-'T und E'!$B10)</f>
        <v>228.86666666666659</v>
      </c>
      <c r="D10" s="2">
        <f>('T und E'!D11-'T und E'!D10)/('T und E'!$B11-'T und E'!$B10)</f>
        <v>228.87999999999997</v>
      </c>
      <c r="E10" s="2">
        <f>('T und E'!E11-'T und E'!E10)/('T und E'!$B11-'T und E'!$B10)</f>
        <v>228.98222222222219</v>
      </c>
      <c r="F10" s="2">
        <f>('T und E'!F11-'T und E'!F10)/('T und E'!$B11-'T und E'!$B10)</f>
        <v>229.28888888888892</v>
      </c>
      <c r="G10" s="2">
        <f>('T und E'!G11-'T und E'!G10)/('T und E'!$B11-'T und E'!$B10)</f>
        <v>229.87555555555562</v>
      </c>
      <c r="H10" s="2">
        <f>('T und E'!H11-'T und E'!H10)/('T und E'!$B11-'T und E'!$B10)</f>
        <v>230.57333333333332</v>
      </c>
      <c r="I10" s="2">
        <f>('T und E'!I11-'T und E'!I10)/('T und E'!$B11-'T und E'!$B10)</f>
        <v>147.82844444444444</v>
      </c>
      <c r="J10" s="2">
        <f>('T und E'!J11-'T und E'!J10)/('T und E'!$B11-'T und E'!$B10)</f>
        <v>62.296444444444454</v>
      </c>
      <c r="K10" s="2">
        <f>('T und E'!K11-'T und E'!K10)/('T und E'!$B11-'T und E'!$B10)</f>
        <v>20.606666666666676</v>
      </c>
      <c r="L10" s="2">
        <f>('T und E'!L11-'T und E'!L10)/('T und E'!$B11-'T und E'!$B10)</f>
        <v>5.9186666666666579</v>
      </c>
      <c r="M10" s="2">
        <f>('T und E'!M11-'T und E'!M10)/('T und E'!$B11-'T und E'!$B10)</f>
        <v>1.5573333333333357</v>
      </c>
      <c r="P10">
        <f>'T und E'!P10</f>
        <v>0.35</v>
      </c>
      <c r="Q10" s="2">
        <f>('T und E'!Q11-'T und E'!Q10)/('T und E'!$B11-'T und E'!$B10)</f>
        <v>4.8561333333333326E-3</v>
      </c>
      <c r="R10" s="2">
        <f>('T und E'!R11-'T und E'!R10)/('T und E'!$B11-'T und E'!$B10)</f>
        <v>4.8576444444444469E-3</v>
      </c>
      <c r="S10" s="2">
        <f>('T und E'!S11-'T und E'!S10)/('T und E'!$B11-'T und E'!$B10)</f>
        <v>4.8617333333333323E-3</v>
      </c>
      <c r="T10" s="2">
        <f>('T und E'!T11-'T und E'!T10)/('T und E'!$B11-'T und E'!$B10)</f>
        <v>4.8690666666666663E-3</v>
      </c>
      <c r="U10" s="2">
        <f>('T und E'!U11-'T und E'!U10)/('T und E'!$B11-'T und E'!$B10)</f>
        <v>4.8768444444444465E-3</v>
      </c>
      <c r="V10" s="2">
        <f>('T und E'!V11-'T und E'!V10)/('T und E'!$B11-'T und E'!$B10)</f>
        <v>4.3575555555555555E-3</v>
      </c>
      <c r="W10" s="2">
        <f>('T und E'!W11-'T und E'!W10)/('T und E'!$B11-'T und E'!$B10)</f>
        <v>2.9367111111111115E-3</v>
      </c>
      <c r="X10" s="2">
        <f>('T und E'!X11-'T und E'!X10)/('T und E'!$B11-'T und E'!$B10)</f>
        <v>1.4468222222222221E-3</v>
      </c>
      <c r="Y10" s="2">
        <f>('T und E'!Y11-'T und E'!Y10)/('T und E'!$B11-'T und E'!$B10)</f>
        <v>6.1320888888888889E-4</v>
      </c>
      <c r="Z10" s="2">
        <f>('T und E'!Z11-'T und E'!Z10)/('T und E'!$B11-'T und E'!$B10)</f>
        <v>3.0356355555555563E-4</v>
      </c>
      <c r="AA10" s="2">
        <f>('T und E'!AA11-'T und E'!AA10)/('T und E'!$B11-'T und E'!$B10)</f>
        <v>2.3076888888888896E-4</v>
      </c>
      <c r="AC10">
        <f>'T und E'!AC10</f>
        <v>0.35</v>
      </c>
      <c r="AD10" s="2">
        <f>('T und E'!AD11-'T und E'!AD10)/('T und E'!$B11-'T und E'!$B10)</f>
        <v>1.503177777777778E-3</v>
      </c>
      <c r="AE10" s="2">
        <f>('T und E'!AE11-'T und E'!AE10)/('T und E'!$B11-'T und E'!$B10)</f>
        <v>1.5023155555555557E-3</v>
      </c>
      <c r="AF10" s="2">
        <f>('T und E'!AF11-'T und E'!AF10)/('T und E'!$B11-'T und E'!$B10)</f>
        <v>1.5001911111111115E-3</v>
      </c>
      <c r="AG10" s="2">
        <f>('T und E'!AG11-'T und E'!AG10)/('T und E'!$B11-'T und E'!$B10)</f>
        <v>1.4954800000000004E-3</v>
      </c>
      <c r="AH10" s="2">
        <f>('T und E'!AH11-'T und E'!AH10)/('T und E'!$B11-'T und E'!$B10)</f>
        <v>1.4850133333333337E-3</v>
      </c>
      <c r="AI10" s="2">
        <f>('T und E'!AI11-'T und E'!AI10)/('T und E'!$B11-'T und E'!$B10)</f>
        <v>1.3941333333333335E-3</v>
      </c>
      <c r="AJ10" s="2">
        <f>('T und E'!AJ11-'T und E'!AJ10)/('T und E'!$B11-'T und E'!$B10)</f>
        <v>1.1838933333333335E-3</v>
      </c>
      <c r="AK10" s="2">
        <f>('T und E'!AK11-'T und E'!AK10)/('T und E'!$B11-'T und E'!$B10)</f>
        <v>9.2904888888888906E-4</v>
      </c>
      <c r="AL10" s="2">
        <f>('T und E'!AL11-'T und E'!AL10)/('T und E'!$B11-'T und E'!$B10)</f>
        <v>7.1886222222222209E-4</v>
      </c>
      <c r="AM10" s="2">
        <f>('T und E'!AM11-'T und E'!AM10)/('T und E'!$B11-'T und E'!$B10)</f>
        <v>5.5773777777777783E-4</v>
      </c>
      <c r="AN10" s="2">
        <f>('T und E'!AN11-'T und E'!AN10)/('T und E'!$B11-'T und E'!$B10)</f>
        <v>4.3998666666666671E-4</v>
      </c>
      <c r="AP10">
        <f>'T und E'!AP10</f>
        <v>0.35</v>
      </c>
      <c r="AQ10" s="2">
        <f>('T und E'!AQ11-'T und E'!AQ10)/('T und E'!$B11-'T und E'!$B10)</f>
        <v>9.20697777777778E-4</v>
      </c>
      <c r="AR10" s="2">
        <f>('T und E'!AR11-'T und E'!AR10)/('T und E'!$B11-'T und E'!$B10)</f>
        <v>9.1967555555555556E-4</v>
      </c>
      <c r="AS10" s="2">
        <f>('T und E'!AS11-'T und E'!AS10)/('T und E'!$B11-'T und E'!$B10)</f>
        <v>9.1679555555555553E-4</v>
      </c>
      <c r="AT10" s="2">
        <f>('T und E'!AT11-'T und E'!AT10)/('T und E'!$B11-'T und E'!$B10)</f>
        <v>9.1022222222222231E-4</v>
      </c>
      <c r="AU10" s="2">
        <f>('T und E'!AU11-'T und E'!AU10)/('T und E'!$B11-'T und E'!$B10)</f>
        <v>8.9561777777777776E-4</v>
      </c>
      <c r="AV10" s="2">
        <f>('T und E'!AV11-'T und E'!AV10)/('T und E'!$B11-'T und E'!$B10)</f>
        <v>7.8831999999999991E-4</v>
      </c>
      <c r="AW10" s="2">
        <f>('T und E'!AW11-'T und E'!AW10)/('T und E'!$B11-'T und E'!$B10)</f>
        <v>5.7252000000000008E-4</v>
      </c>
      <c r="AX10" s="2">
        <f>('T und E'!AX11-'T und E'!AX10)/('T und E'!$B11-'T und E'!$B10)</f>
        <v>3.710844444444445E-4</v>
      </c>
      <c r="AY10" s="2">
        <f>('T und E'!AY11-'T und E'!AY10)/('T und E'!$B11-'T und E'!$B10)</f>
        <v>2.7835555555555559E-4</v>
      </c>
      <c r="AZ10" s="2">
        <f>('T und E'!AZ11-'T und E'!AZ10)/('T und E'!$B11-'T und E'!$B10)</f>
        <v>2.4934222222222223E-4</v>
      </c>
      <c r="BA10" s="2">
        <f>('T und E'!BA11-'T und E'!BA10)/('T und E'!$B11-'T und E'!$B10)</f>
        <v>2.4623111111111111E-4</v>
      </c>
    </row>
    <row r="11" spans="1:53" x14ac:dyDescent="0.3">
      <c r="B11">
        <f>'T und E'!B11</f>
        <v>0.57499999999999996</v>
      </c>
      <c r="C11" s="2">
        <f>('T und E'!C12-'T und E'!C11)/('T und E'!$B12-'T und E'!$B11)</f>
        <v>166.62814814814811</v>
      </c>
      <c r="D11" s="2">
        <f>('T und E'!D12-'T und E'!D11)/('T und E'!$B12-'T und E'!$B11)</f>
        <v>166.64296296296291</v>
      </c>
      <c r="E11" s="2">
        <f>('T und E'!E12-'T und E'!E11)/('T und E'!$B12-'T und E'!$B11)</f>
        <v>166.71703703703702</v>
      </c>
      <c r="F11" s="2">
        <f>('T und E'!F12-'T und E'!F11)/('T und E'!$B12-'T und E'!$B11)</f>
        <v>166.96296296296293</v>
      </c>
      <c r="G11" s="2">
        <f>('T und E'!G12-'T und E'!G11)/('T und E'!$B12-'T und E'!$B11)</f>
        <v>167.41333333333327</v>
      </c>
      <c r="H11" s="2">
        <f>('T und E'!H12-'T und E'!H11)/('T und E'!$B12-'T und E'!$B11)</f>
        <v>167.89333333333337</v>
      </c>
      <c r="I11" s="2">
        <f>('T und E'!I12-'T und E'!I11)/('T und E'!$B12-'T und E'!$B11)</f>
        <v>134.33244444444443</v>
      </c>
      <c r="J11" s="2">
        <f>('T und E'!J12-'T und E'!J11)/('T und E'!$B12-'T und E'!$B11)</f>
        <v>76.72</v>
      </c>
      <c r="K11" s="2">
        <f>('T und E'!K12-'T und E'!K11)/('T und E'!$B12-'T und E'!$B11)</f>
        <v>34.391111111111108</v>
      </c>
      <c r="L11" s="2">
        <f>('T und E'!L12-'T und E'!L11)/('T und E'!$B12-'T und E'!$B11)</f>
        <v>13.068148148148154</v>
      </c>
      <c r="M11" s="2">
        <f>('T und E'!M12-'T und E'!M11)/('T und E'!$B12-'T und E'!$B11)</f>
        <v>4.4527407407407313</v>
      </c>
      <c r="P11">
        <f>'T und E'!P11</f>
        <v>0.57499999999999996</v>
      </c>
      <c r="Q11" s="2">
        <f>('T und E'!Q12-'T und E'!Q11)/('T und E'!$B12-'T und E'!$B11)</f>
        <v>3.5246518518518518E-3</v>
      </c>
      <c r="R11" s="2">
        <f>('T und E'!R12-'T und E'!R11)/('T und E'!$B12-'T und E'!$B11)</f>
        <v>3.5257481481481465E-3</v>
      </c>
      <c r="S11" s="2">
        <f>('T und E'!S12-'T und E'!S11)/('T und E'!$B12-'T und E'!$B11)</f>
        <v>3.5289185185185187E-3</v>
      </c>
      <c r="T11" s="2">
        <f>('T und E'!T12-'T und E'!T11)/('T und E'!$B12-'T und E'!$B11)</f>
        <v>3.5345777777777776E-3</v>
      </c>
      <c r="U11" s="2">
        <f>('T und E'!U12-'T und E'!U11)/('T und E'!$B12-'T und E'!$B11)</f>
        <v>3.5398222222222222E-3</v>
      </c>
      <c r="V11" s="2">
        <f>('T und E'!V12-'T und E'!V11)/('T und E'!$B12-'T und E'!$B11)</f>
        <v>3.3135703703703711E-3</v>
      </c>
      <c r="W11" s="2">
        <f>('T und E'!W12-'T und E'!W11)/('T und E'!$B12-'T und E'!$B11)</f>
        <v>2.5466962962962959E-3</v>
      </c>
      <c r="X11" s="2">
        <f>('T und E'!X12-'T und E'!X11)/('T und E'!$B12-'T und E'!$B11)</f>
        <v>1.5514874074074071E-3</v>
      </c>
      <c r="Y11" s="2">
        <f>('T und E'!Y12-'T und E'!Y11)/('T und E'!$B12-'T und E'!$B11)</f>
        <v>8.1660444444444432E-4</v>
      </c>
      <c r="Z11" s="2">
        <f>('T und E'!Z12-'T und E'!Z11)/('T und E'!$B12-'T und E'!$B11)</f>
        <v>4.1282370370370369E-4</v>
      </c>
      <c r="AA11" s="2">
        <f>('T und E'!AA12-'T und E'!AA11)/('T und E'!$B12-'T und E'!$B11)</f>
        <v>2.5321777777777776E-4</v>
      </c>
      <c r="AC11">
        <f>'T und E'!AC11</f>
        <v>0.57499999999999996</v>
      </c>
      <c r="AD11" s="2">
        <f>('T und E'!AD12-'T und E'!AD11)/('T und E'!$B12-'T und E'!$B11)</f>
        <v>1.3435911111111109E-3</v>
      </c>
      <c r="AE11" s="2">
        <f>('T und E'!AE12-'T und E'!AE11)/('T und E'!$B12-'T und E'!$B11)</f>
        <v>1.3428088888888885E-3</v>
      </c>
      <c r="AF11" s="2">
        <f>('T und E'!AF12-'T und E'!AF11)/('T und E'!$B12-'T und E'!$B11)</f>
        <v>1.3409155555555556E-3</v>
      </c>
      <c r="AG11" s="2">
        <f>('T und E'!AG12-'T und E'!AG11)/('T und E'!$B12-'T und E'!$B11)</f>
        <v>1.3367022222222219E-3</v>
      </c>
      <c r="AH11" s="2">
        <f>('T und E'!AH12-'T und E'!AH11)/('T und E'!$B12-'T und E'!$B11)</f>
        <v>1.3274637037037037E-3</v>
      </c>
      <c r="AI11" s="2">
        <f>('T und E'!AI12-'T und E'!AI11)/('T und E'!$B12-'T und E'!$B11)</f>
        <v>1.251982222222222E-3</v>
      </c>
      <c r="AJ11" s="2">
        <f>('T und E'!AJ12-'T und E'!AJ11)/('T und E'!$B12-'T und E'!$B11)</f>
        <v>1.0825540740740738E-3</v>
      </c>
      <c r="AK11" s="2">
        <f>('T und E'!AK12-'T und E'!AK11)/('T und E'!$B12-'T und E'!$B11)</f>
        <v>8.8043851851851848E-4</v>
      </c>
      <c r="AL11" s="2">
        <f>('T und E'!AL12-'T und E'!AL11)/('T und E'!$B12-'T und E'!$B11)</f>
        <v>7.1224000000000016E-4</v>
      </c>
      <c r="AM11" s="2">
        <f>('T und E'!AM12-'T und E'!AM11)/('T und E'!$B12-'T und E'!$B11)</f>
        <v>5.7760296296296282E-4</v>
      </c>
      <c r="AN11" s="2">
        <f>('T und E'!AN12-'T und E'!AN11)/('T und E'!$B12-'T und E'!$B11)</f>
        <v>4.7424592592592598E-4</v>
      </c>
      <c r="AP11">
        <f>'T und E'!AP11</f>
        <v>0.57499999999999996</v>
      </c>
      <c r="AQ11" s="2">
        <f>('T und E'!AQ12-'T und E'!AQ11)/('T und E'!$B12-'T und E'!$B11)</f>
        <v>8.5199111111111095E-4</v>
      </c>
      <c r="AR11" s="2">
        <f>('T und E'!AR12-'T und E'!AR11)/('T und E'!$B12-'T und E'!$B11)</f>
        <v>8.5132148148148146E-4</v>
      </c>
      <c r="AS11" s="2">
        <f>('T und E'!AS12-'T und E'!AS11)/('T und E'!$B12-'T und E'!$B11)</f>
        <v>8.493688888888889E-4</v>
      </c>
      <c r="AT11" s="2">
        <f>('T und E'!AT12-'T und E'!AT11)/('T und E'!$B12-'T und E'!$B11)</f>
        <v>8.4488E-4</v>
      </c>
      <c r="AU11" s="2">
        <f>('T und E'!AU12-'T und E'!AU11)/('T und E'!$B12-'T und E'!$B11)</f>
        <v>8.3490370370370372E-4</v>
      </c>
      <c r="AV11" s="2">
        <f>('T und E'!AV12-'T und E'!AV11)/('T und E'!$B12-'T und E'!$B11)</f>
        <v>7.5548444444444431E-4</v>
      </c>
      <c r="AW11" s="2">
        <f>('T und E'!AW12-'T und E'!AW11)/('T und E'!$B12-'T und E'!$B11)</f>
        <v>5.8263407407407397E-4</v>
      </c>
      <c r="AX11" s="2">
        <f>('T und E'!AX12-'T und E'!AX11)/('T und E'!$B12-'T und E'!$B11)</f>
        <v>3.9961777777777768E-4</v>
      </c>
      <c r="AY11" s="2">
        <f>('T und E'!AY12-'T und E'!AY11)/('T und E'!$B12-'T und E'!$B11)</f>
        <v>2.8852444444444443E-4</v>
      </c>
      <c r="AZ11" s="2">
        <f>('T und E'!AZ12-'T und E'!AZ11)/('T und E'!$B12-'T und E'!$B11)</f>
        <v>2.3525925925925925E-4</v>
      </c>
      <c r="BA11" s="2">
        <f>('T und E'!BA12-'T und E'!BA11)/('T und E'!$B12-'T und E'!$B11)</f>
        <v>2.1650074074074078E-4</v>
      </c>
    </row>
    <row r="12" spans="1:53" x14ac:dyDescent="0.3">
      <c r="B12">
        <f>'T und E'!B12</f>
        <v>0.91249999999999998</v>
      </c>
      <c r="C12" s="2">
        <f>('T und E'!C13-'T und E'!C12)/('T und E'!$B13-'T und E'!$B12)</f>
        <v>122.87802469135802</v>
      </c>
      <c r="D12" s="2">
        <f>('T und E'!D13-'T und E'!D12)/('T und E'!$B13-'T und E'!$B12)</f>
        <v>122.88395061728403</v>
      </c>
      <c r="E12" s="2">
        <f>('T und E'!E13-'T und E'!E12)/('T und E'!$B13-'T und E'!$B12)</f>
        <v>122.92543209876543</v>
      </c>
      <c r="F12" s="2">
        <f>('T und E'!F13-'T und E'!F12)/('T und E'!$B13-'T und E'!$B12)</f>
        <v>123.05185185185189</v>
      </c>
      <c r="G12" s="2">
        <f>('T und E'!G13-'T und E'!G12)/('T und E'!$B13-'T und E'!$B12)</f>
        <v>123.26320987654319</v>
      </c>
      <c r="H12" s="2">
        <f>('T und E'!H13-'T und E'!H12)/('T und E'!$B13-'T und E'!$B12)</f>
        <v>123.49432098765433</v>
      </c>
      <c r="I12" s="2">
        <f>('T und E'!I13-'T und E'!I12)/('T und E'!$B13-'T und E'!$B12)</f>
        <v>111.60098765432103</v>
      </c>
      <c r="J12" s="2">
        <f>('T und E'!J13-'T und E'!J12)/('T und E'!$B13-'T und E'!$B12)</f>
        <v>80.463209876543203</v>
      </c>
      <c r="K12" s="2">
        <f>('T und E'!K13-'T und E'!K12)/('T und E'!$B13-'T und E'!$B12)</f>
        <v>47.457777777777778</v>
      </c>
      <c r="L12" s="2">
        <f>('T und E'!L13-'T und E'!L12)/('T und E'!$B13-'T und E'!$B12)</f>
        <v>23.763160493827165</v>
      </c>
      <c r="M12" s="2">
        <f>('T und E'!M13-'T und E'!M12)/('T und E'!$B13-'T und E'!$B12)</f>
        <v>10.569086419753086</v>
      </c>
      <c r="P12">
        <f>'T und E'!P12</f>
        <v>0.91249999999999998</v>
      </c>
      <c r="Q12" s="2">
        <f>('T und E'!Q13-'T und E'!Q12)/('T und E'!$B13-'T und E'!$B12)</f>
        <v>3.0865185185185193E-3</v>
      </c>
      <c r="R12" s="2">
        <f>('T und E'!R13-'T und E'!R12)/('T und E'!$B13-'T und E'!$B12)</f>
        <v>3.0890864197530873E-3</v>
      </c>
      <c r="S12" s="2">
        <f>('T und E'!S13-'T und E'!S12)/('T und E'!$B13-'T und E'!$B12)</f>
        <v>3.0845629629629632E-3</v>
      </c>
      <c r="T12" s="2">
        <f>('T und E'!T13-'T und E'!T12)/('T und E'!$B13-'T und E'!$B12)</f>
        <v>3.0418765432098766E-3</v>
      </c>
      <c r="U12" s="2">
        <f>('T und E'!U13-'T und E'!U12)/('T und E'!$B13-'T und E'!$B12)</f>
        <v>2.8948543209876536E-3</v>
      </c>
      <c r="V12" s="2">
        <f>('T und E'!V13-'T und E'!V12)/('T und E'!$B13-'T und E'!$B12)</f>
        <v>2.5111111111111107E-3</v>
      </c>
      <c r="W12" s="2">
        <f>('T und E'!W13-'T und E'!W12)/('T und E'!$B13-'T und E'!$B12)</f>
        <v>2.1310024691358022E-3</v>
      </c>
      <c r="X12" s="2">
        <f>('T und E'!X13-'T und E'!X12)/('T und E'!$B13-'T und E'!$B12)</f>
        <v>1.5336493827160498E-3</v>
      </c>
      <c r="Y12" s="2">
        <f>('T und E'!Y13-'T und E'!Y12)/('T und E'!$B13-'T und E'!$B12)</f>
        <v>9.5791802469135821E-4</v>
      </c>
      <c r="Z12" s="2">
        <f>('T und E'!Z13-'T und E'!Z12)/('T und E'!$B13-'T und E'!$B12)</f>
        <v>5.5847308641975306E-4</v>
      </c>
      <c r="AA12" s="2">
        <f>('T und E'!AA13-'T und E'!AA12)/('T und E'!$B13-'T und E'!$B12)</f>
        <v>3.274824691358024E-4</v>
      </c>
      <c r="AC12">
        <f>'T und E'!AC12</f>
        <v>0.91249999999999998</v>
      </c>
      <c r="AD12" s="2">
        <f>('T und E'!AD13-'T und E'!AD12)/('T und E'!$B13-'T und E'!$B12)</f>
        <v>1.1553580246913579E-3</v>
      </c>
      <c r="AE12" s="2">
        <f>('T und E'!AE13-'T und E'!AE12)/('T und E'!$B13-'T und E'!$B12)</f>
        <v>1.1547851851851855E-3</v>
      </c>
      <c r="AF12" s="2">
        <f>('T und E'!AF13-'T und E'!AF12)/('T und E'!$B13-'T und E'!$B12)</f>
        <v>1.1532839506172834E-3</v>
      </c>
      <c r="AG12" s="2">
        <f>('T und E'!AG13-'T und E'!AG12)/('T und E'!$B13-'T und E'!$B12)</f>
        <v>1.1498864197530868E-3</v>
      </c>
      <c r="AH12" s="2">
        <f>('T und E'!AH13-'T und E'!AH12)/('T und E'!$B13-'T und E'!$B12)</f>
        <v>1.1415506172839504E-3</v>
      </c>
      <c r="AI12" s="2">
        <f>('T und E'!AI13-'T und E'!AI12)/('T und E'!$B13-'T und E'!$B12)</f>
        <v>1.0904296296296296E-3</v>
      </c>
      <c r="AJ12" s="2">
        <f>('T und E'!AJ13-'T und E'!AJ12)/('T und E'!$B13-'T und E'!$B12)</f>
        <v>9.7538765432098778E-4</v>
      </c>
      <c r="AK12" s="2">
        <f>('T und E'!AK13-'T und E'!AK12)/('T und E'!$B13-'T und E'!$B12)</f>
        <v>8.3157728395061715E-4</v>
      </c>
      <c r="AL12" s="2">
        <f>('T und E'!AL13-'T und E'!AL12)/('T und E'!$B13-'T und E'!$B12)</f>
        <v>7.0316641975308621E-4</v>
      </c>
      <c r="AM12" s="2">
        <f>('T und E'!AM13-'T und E'!AM12)/('T und E'!$B13-'T und E'!$B12)</f>
        <v>5.9441185185185185E-4</v>
      </c>
      <c r="AN12" s="2">
        <f>('T und E'!AN13-'T und E'!AN12)/('T und E'!$B13-'T und E'!$B12)</f>
        <v>5.0682074074074061E-4</v>
      </c>
      <c r="AP12">
        <f>'T und E'!AP12</f>
        <v>0.91249999999999998</v>
      </c>
      <c r="AQ12" s="2">
        <f>('T und E'!AQ13-'T und E'!AQ12)/('T und E'!$B13-'T und E'!$B12)</f>
        <v>7.9058172839506188E-4</v>
      </c>
      <c r="AR12" s="2">
        <f>('T und E'!AR13-'T und E'!AR12)/('T und E'!$B13-'T und E'!$B12)</f>
        <v>7.899950617283949E-4</v>
      </c>
      <c r="AS12" s="2">
        <f>('T und E'!AS13-'T und E'!AS12)/('T und E'!$B13-'T und E'!$B12)</f>
        <v>7.8830222222222245E-4</v>
      </c>
      <c r="AT12" s="2">
        <f>('T und E'!AT13-'T und E'!AT12)/('T und E'!$B13-'T und E'!$B12)</f>
        <v>7.8440888888888882E-4</v>
      </c>
      <c r="AU12" s="2">
        <f>('T und E'!AU13-'T und E'!AU12)/('T und E'!$B13-'T und E'!$B12)</f>
        <v>7.7601975308641969E-4</v>
      </c>
      <c r="AV12" s="2">
        <f>('T und E'!AV13-'T und E'!AV12)/('T und E'!$B13-'T und E'!$B12)</f>
        <v>7.1828543209876566E-4</v>
      </c>
      <c r="AW12" s="2">
        <f>('T und E'!AW13-'T und E'!AW12)/('T und E'!$B13-'T und E'!$B12)</f>
        <v>5.8706962962962975E-4</v>
      </c>
      <c r="AX12" s="2">
        <f>('T und E'!AX13-'T und E'!AX12)/('T und E'!$B13-'T und E'!$B12)</f>
        <v>4.3124740740740745E-4</v>
      </c>
      <c r="AY12" s="2">
        <f>('T und E'!AY13-'T und E'!AY12)/('T und E'!$B13-'T und E'!$B12)</f>
        <v>3.1537185185185186E-4</v>
      </c>
      <c r="AZ12" s="2">
        <f>('T und E'!AZ13-'T und E'!AZ12)/('T und E'!$B13-'T und E'!$B12)</f>
        <v>2.4240987654320986E-4</v>
      </c>
      <c r="BA12" s="2">
        <f>('T und E'!BA13-'T und E'!BA12)/('T und E'!$B13-'T und E'!$B12)</f>
        <v>2.0324345679012339E-4</v>
      </c>
    </row>
    <row r="13" spans="1:53" x14ac:dyDescent="0.3">
      <c r="B13">
        <f>'T und E'!B13</f>
        <v>1.41875</v>
      </c>
      <c r="C13" s="2">
        <f>('T und E'!C14-'T und E'!C13)/('T und E'!$B14-'T und E'!$B13)</f>
        <v>95.535000000000068</v>
      </c>
      <c r="D13" s="2">
        <f>('T und E'!D14-'T und E'!D13)/('T und E'!$B14-'T und E'!$B13)</f>
        <v>95.539999999999949</v>
      </c>
      <c r="E13" s="2">
        <f>('T und E'!E14-'T und E'!E13)/('T und E'!$B14-'T und E'!$B13)</f>
        <v>95.561666666666667</v>
      </c>
      <c r="F13" s="2">
        <f>('T und E'!F14-'T und E'!F13)/('T und E'!$B14-'T und E'!$B13)</f>
        <v>95.623333333333292</v>
      </c>
      <c r="G13" s="2">
        <f>('T und E'!G14-'T und E'!G13)/('T und E'!$B14-'T und E'!$B13)</f>
        <v>95.706666666666749</v>
      </c>
      <c r="H13" s="2">
        <f>('T und E'!H14-'T und E'!H13)/('T und E'!$B14-'T und E'!$B13)</f>
        <v>95.739999999999952</v>
      </c>
      <c r="I13" s="2">
        <f>('T und E'!I14-'T und E'!I13)/('T und E'!$B14-'T und E'!$B13)</f>
        <v>90.211666666666659</v>
      </c>
      <c r="J13" s="2">
        <f>('T und E'!J14-'T und E'!J13)/('T und E'!$B14-'T und E'!$B13)</f>
        <v>74.420000000000016</v>
      </c>
      <c r="K13" s="2">
        <f>('T und E'!K14-'T und E'!K13)/('T und E'!$B14-'T und E'!$B13)</f>
        <v>53.497166666666672</v>
      </c>
      <c r="L13" s="2">
        <f>('T und E'!L14-'T und E'!L13)/('T und E'!$B14-'T und E'!$B13)</f>
        <v>33.640333333333338</v>
      </c>
      <c r="M13" s="2">
        <f>('T und E'!M14-'T und E'!M13)/('T und E'!$B14-'T und E'!$B13)</f>
        <v>18.82233333333334</v>
      </c>
      <c r="P13">
        <f>'T und E'!P13</f>
        <v>1.41875</v>
      </c>
      <c r="Q13" s="2">
        <f>('T und E'!Q14-'T und E'!Q13)/('T und E'!$B14-'T und E'!$B13)</f>
        <v>2.6219833333333345E-3</v>
      </c>
      <c r="R13" s="2">
        <f>('T und E'!R14-'T und E'!R13)/('T und E'!$B14-'T und E'!$B13)</f>
        <v>2.6235166666666661E-3</v>
      </c>
      <c r="S13" s="2">
        <f>('T und E'!S14-'T und E'!S13)/('T und E'!$B14-'T und E'!$B13)</f>
        <v>2.6294833333333346E-3</v>
      </c>
      <c r="T13" s="2">
        <f>('T und E'!T14-'T und E'!T13)/('T und E'!$B14-'T und E'!$B13)</f>
        <v>2.6475500000000011E-3</v>
      </c>
      <c r="U13" s="2">
        <f>('T und E'!U14-'T und E'!U13)/('T und E'!$B14-'T und E'!$B13)</f>
        <v>2.6905000000000006E-3</v>
      </c>
      <c r="V13" s="2">
        <f>('T und E'!V14-'T und E'!V13)/('T und E'!$B14-'T und E'!$B13)</f>
        <v>2.3025166666666669E-3</v>
      </c>
      <c r="W13" s="2">
        <f>('T und E'!W14-'T und E'!W13)/('T und E'!$B14-'T und E'!$B13)</f>
        <v>1.7462000000000001E-3</v>
      </c>
      <c r="X13" s="2">
        <f>('T und E'!X14-'T und E'!X13)/('T und E'!$B14-'T und E'!$B13)</f>
        <v>1.3922166666666669E-3</v>
      </c>
      <c r="Y13" s="2">
        <f>('T und E'!Y14-'T und E'!Y13)/('T und E'!$B14-'T und E'!$B13)</f>
        <v>9.9378333333333341E-4</v>
      </c>
      <c r="Z13" s="2">
        <f>('T und E'!Z14-'T und E'!Z13)/('T und E'!$B14-'T und E'!$B13)</f>
        <v>6.6310833333333363E-4</v>
      </c>
      <c r="AA13" s="2">
        <f>('T und E'!AA14-'T und E'!AA13)/('T und E'!$B14-'T und E'!$B13)</f>
        <v>4.2318000000000021E-4</v>
      </c>
      <c r="AC13">
        <f>'T und E'!AC13</f>
        <v>1.41875</v>
      </c>
      <c r="AD13" s="2">
        <f>('T und E'!AD14-'T und E'!AD13)/('T und E'!$B14-'T und E'!$B13)</f>
        <v>1.0065000000000004E-3</v>
      </c>
      <c r="AE13" s="2">
        <f>('T und E'!AE14-'T und E'!AE13)/('T und E'!$B14-'T und E'!$B13)</f>
        <v>1.0059833333333332E-3</v>
      </c>
      <c r="AF13" s="2">
        <f>('T und E'!AF14-'T und E'!AF13)/('T und E'!$B14-'T und E'!$B13)</f>
        <v>1.0047000000000003E-3</v>
      </c>
      <c r="AG13" s="2">
        <f>('T und E'!AG14-'T und E'!AG13)/('T und E'!$B14-'T und E'!$B13)</f>
        <v>1.0019166666666668E-3</v>
      </c>
      <c r="AH13" s="2">
        <f>('T und E'!AH14-'T und E'!AH13)/('T und E'!$B14-'T und E'!$B13)</f>
        <v>9.967000000000001E-4</v>
      </c>
      <c r="AI13" s="2">
        <f>('T und E'!AI14-'T und E'!AI13)/('T und E'!$B14-'T und E'!$B13)</f>
        <v>9.5375000000000028E-4</v>
      </c>
      <c r="AJ13" s="2">
        <f>('T und E'!AJ14-'T und E'!AJ13)/('T und E'!$B14-'T und E'!$B13)</f>
        <v>8.6514999999999986E-4</v>
      </c>
      <c r="AK13" s="2">
        <f>('T und E'!AK14-'T und E'!AK13)/('T und E'!$B14-'T und E'!$B13)</f>
        <v>7.6360000000000013E-4</v>
      </c>
      <c r="AL13" s="2">
        <f>('T und E'!AL14-'T und E'!AL13)/('T und E'!$B14-'T und E'!$B13)</f>
        <v>6.7566666666666719E-4</v>
      </c>
      <c r="AM13" s="2">
        <f>('T und E'!AM14-'T und E'!AM13)/('T und E'!$B14-'T und E'!$B13)</f>
        <v>5.9573166666666681E-4</v>
      </c>
      <c r="AN13" s="2">
        <f>('T und E'!AN14-'T und E'!AN13)/('T und E'!$B14-'T und E'!$B13)</f>
        <v>5.2674333333333357E-4</v>
      </c>
      <c r="AP13">
        <f>'T und E'!AP13</f>
        <v>1.41875</v>
      </c>
      <c r="AQ13" s="2">
        <f>('T und E'!AQ14-'T und E'!AQ13)/('T und E'!$B14-'T und E'!$B13)</f>
        <v>7.3333333333333323E-4</v>
      </c>
      <c r="AR13" s="2">
        <f>('T und E'!AR14-'T und E'!AR13)/('T und E'!$B14-'T und E'!$B13)</f>
        <v>7.3283333333333371E-4</v>
      </c>
      <c r="AS13" s="2">
        <f>('T und E'!AS14-'T und E'!AS13)/('T und E'!$B14-'T und E'!$B13)</f>
        <v>7.3144999999999992E-4</v>
      </c>
      <c r="AT13" s="2">
        <f>('T und E'!AT14-'T und E'!AT13)/('T und E'!$B14-'T und E'!$B13)</f>
        <v>7.2830000000000019E-4</v>
      </c>
      <c r="AU13" s="2">
        <f>('T und E'!AU14-'T und E'!AU13)/('T und E'!$B14-'T und E'!$B13)</f>
        <v>7.2116666666666694E-4</v>
      </c>
      <c r="AV13" s="2">
        <f>('T und E'!AV14-'T und E'!AV13)/('T und E'!$B14-'T und E'!$B13)</f>
        <v>6.7509999999999988E-4</v>
      </c>
      <c r="AW13" s="2">
        <f>('T und E'!AW14-'T und E'!AW13)/('T und E'!$B14-'T und E'!$B13)</f>
        <v>5.7607333333333324E-4</v>
      </c>
      <c r="AX13" s="2">
        <f>('T und E'!AX14-'T und E'!AX13)/('T und E'!$B14-'T und E'!$B13)</f>
        <v>4.5158666666666672E-4</v>
      </c>
      <c r="AY13" s="2">
        <f>('T und E'!AY14-'T und E'!AY13)/('T und E'!$B14-'T und E'!$B13)</f>
        <v>3.4577500000000004E-4</v>
      </c>
      <c r="AZ13" s="2">
        <f>('T und E'!AZ14-'T und E'!AZ13)/('T und E'!$B14-'T und E'!$B13)</f>
        <v>2.6578666666666676E-4</v>
      </c>
      <c r="BA13" s="2">
        <f>('T und E'!BA14-'T und E'!BA13)/('T und E'!$B14-'T und E'!$B13)</f>
        <v>2.1105666666666677E-4</v>
      </c>
    </row>
    <row r="14" spans="1:53" x14ac:dyDescent="0.3">
      <c r="B14">
        <f>'T und E'!B14</f>
        <v>2.0187499999999998</v>
      </c>
      <c r="C14" s="2">
        <f>('T und E'!C15-'T und E'!C14)/('T und E'!$B15-'T und E'!$B14)</f>
        <v>76.479999999999947</v>
      </c>
      <c r="D14" s="2">
        <f>('T und E'!D15-'T und E'!D14)/('T und E'!$B15-'T und E'!$B14)</f>
        <v>76.485000000000028</v>
      </c>
      <c r="E14" s="2">
        <f>('T und E'!E15-'T und E'!E14)/('T und E'!$B15-'T und E'!$B14)</f>
        <v>76.510000000000005</v>
      </c>
      <c r="F14" s="2">
        <f>('T und E'!F15-'T und E'!F14)/('T und E'!$B15-'T und E'!$B14)</f>
        <v>76.591666666666725</v>
      </c>
      <c r="G14" s="2">
        <f>('T und E'!G15-'T und E'!G14)/('T und E'!$B15-'T und E'!$B14)</f>
        <v>76.763333333333307</v>
      </c>
      <c r="H14" s="2">
        <f>('T und E'!H15-'T und E'!H14)/('T und E'!$B15-'T und E'!$B14)</f>
        <v>77.040000000000063</v>
      </c>
      <c r="I14" s="2">
        <f>('T und E'!I15-'T und E'!I14)/('T und E'!$B15-'T und E'!$B14)</f>
        <v>74.758333333333354</v>
      </c>
      <c r="J14" s="2">
        <f>('T und E'!J15-'T und E'!J14)/('T und E'!$B15-'T und E'!$B14)</f>
        <v>66.259999999999991</v>
      </c>
      <c r="K14" s="2">
        <f>('T und E'!K15-'T und E'!K14)/('T und E'!$B15-'T und E'!$B14)</f>
        <v>53.341666666666676</v>
      </c>
      <c r="L14" s="2">
        <f>('T und E'!L15-'T und E'!L14)/('T und E'!$B15-'T und E'!$B14)</f>
        <v>38.815999999999995</v>
      </c>
      <c r="M14" s="2">
        <f>('T und E'!M15-'T und E'!M14)/('T und E'!$B15-'T und E'!$B14)</f>
        <v>25.681999999999995</v>
      </c>
      <c r="P14">
        <f>'T und E'!P14</f>
        <v>2.0187499999999998</v>
      </c>
      <c r="Q14" s="2">
        <f>('T und E'!Q15-'T und E'!Q14)/('T und E'!$B15-'T und E'!$B14)</f>
        <v>1.7385333333333327E-3</v>
      </c>
      <c r="R14" s="2">
        <f>('T und E'!R15-'T und E'!R14)/('T und E'!$B15-'T und E'!$B14)</f>
        <v>1.7394000000000001E-3</v>
      </c>
      <c r="S14" s="2">
        <f>('T und E'!S15-'T und E'!S14)/('T und E'!$B15-'T und E'!$B14)</f>
        <v>1.7420333333333321E-3</v>
      </c>
      <c r="T14" s="2">
        <f>('T und E'!T15-'T und E'!T14)/('T und E'!$B15-'T und E'!$B14)</f>
        <v>1.7480166666666676E-3</v>
      </c>
      <c r="U14" s="2">
        <f>('T und E'!U15-'T und E'!U14)/('T und E'!$B15-'T und E'!$B14)</f>
        <v>1.7590833333333321E-3</v>
      </c>
      <c r="V14" s="2">
        <f>('T und E'!V15-'T und E'!V14)/('T und E'!$B15-'T und E'!$B14)</f>
        <v>1.6629833333333347E-3</v>
      </c>
      <c r="W14" s="2">
        <f>('T und E'!W15-'T und E'!W14)/('T und E'!$B15-'T und E'!$B14)</f>
        <v>1.4371333333333331E-3</v>
      </c>
      <c r="X14" s="2">
        <f>('T und E'!X15-'T und E'!X14)/('T und E'!$B15-'T und E'!$B14)</f>
        <v>1.2393999999999994E-3</v>
      </c>
      <c r="Y14" s="2">
        <f>('T und E'!Y15-'T und E'!Y14)/('T und E'!$B15-'T und E'!$B14)</f>
        <v>9.6461666666666638E-4</v>
      </c>
      <c r="Z14" s="2">
        <f>('T und E'!Z15-'T und E'!Z14)/('T und E'!$B15-'T und E'!$B14)</f>
        <v>7.0167666666666657E-4</v>
      </c>
      <c r="AA14" s="2">
        <f>('T und E'!AA15-'T und E'!AA14)/('T und E'!$B15-'T und E'!$B14)</f>
        <v>4.9603833333333324E-4</v>
      </c>
      <c r="AC14">
        <f>'T und E'!AC14</f>
        <v>2.0187499999999998</v>
      </c>
      <c r="AD14" s="2">
        <f>('T und E'!AD15-'T und E'!AD14)/('T und E'!$B15-'T und E'!$B14)</f>
        <v>9.085666666666664E-4</v>
      </c>
      <c r="AE14" s="2">
        <f>('T und E'!AE15-'T und E'!AE14)/('T und E'!$B15-'T und E'!$B14)</f>
        <v>9.0818333333333317E-4</v>
      </c>
      <c r="AF14" s="2">
        <f>('T und E'!AF15-'T und E'!AF14)/('T und E'!$B15-'T und E'!$B14)</f>
        <v>9.0719999999999993E-4</v>
      </c>
      <c r="AG14" s="2">
        <f>('T und E'!AG15-'T und E'!AG14)/('T und E'!$B15-'T und E'!$B14)</f>
        <v>9.0508333333333283E-4</v>
      </c>
      <c r="AH14" s="2">
        <f>('T und E'!AH15-'T und E'!AH14)/('T und E'!$B15-'T und E'!$B14)</f>
        <v>9.0043333333333366E-4</v>
      </c>
      <c r="AI14" s="2">
        <f>('T und E'!AI15-'T und E'!AI14)/('T und E'!$B15-'T und E'!$B14)</f>
        <v>8.6578333333333344E-4</v>
      </c>
      <c r="AJ14" s="2">
        <f>('T und E'!AJ15-'T und E'!AJ14)/('T und E'!$B15-'T und E'!$B14)</f>
        <v>7.9181666666666662E-4</v>
      </c>
      <c r="AK14" s="2">
        <f>('T und E'!AK15-'T und E'!AK14)/('T und E'!$B15-'T und E'!$B14)</f>
        <v>7.0873333333333307E-4</v>
      </c>
      <c r="AL14" s="2">
        <f>('T und E'!AL15-'T und E'!AL14)/('T und E'!$B15-'T und E'!$B14)</f>
        <v>6.4021666666666641E-4</v>
      </c>
      <c r="AM14" s="2">
        <f>('T und E'!AM15-'T und E'!AM14)/('T und E'!$B15-'T und E'!$B14)</f>
        <v>5.798E-4</v>
      </c>
      <c r="AN14" s="2">
        <f>('T und E'!AN15-'T und E'!AN14)/('T und E'!$B15-'T und E'!$B14)</f>
        <v>5.2669499999999998E-4</v>
      </c>
      <c r="AP14">
        <f>'T und E'!AP14</f>
        <v>2.0187499999999998</v>
      </c>
      <c r="AQ14" s="2">
        <f>('T und E'!AQ15-'T und E'!AQ14)/('T und E'!$B15-'T und E'!$B14)</f>
        <v>6.7394999999999998E-4</v>
      </c>
      <c r="AR14" s="2">
        <f>('T und E'!AR15-'T und E'!AR14)/('T und E'!$B15-'T und E'!$B14)</f>
        <v>6.7369999999999995E-4</v>
      </c>
      <c r="AS14" s="2">
        <f>('T und E'!AS15-'T und E'!AS14)/('T und E'!$B15-'T und E'!$B14)</f>
        <v>6.7291666666666693E-4</v>
      </c>
      <c r="AT14" s="2">
        <f>('T und E'!AT15-'T und E'!AT14)/('T und E'!$B15-'T und E'!$B14)</f>
        <v>6.7110000000000021E-4</v>
      </c>
      <c r="AU14" s="2">
        <f>('T und E'!AU15-'T und E'!AU14)/('T und E'!$B15-'T und E'!$B14)</f>
        <v>6.6705000000000009E-4</v>
      </c>
      <c r="AV14" s="2">
        <f>('T und E'!AV15-'T und E'!AV14)/('T und E'!$B15-'T und E'!$B14)</f>
        <v>6.3641666666666653E-4</v>
      </c>
      <c r="AW14" s="2">
        <f>('T und E'!AW15-'T und E'!AW14)/('T und E'!$B15-'T und E'!$B14)</f>
        <v>5.6400000000000027E-4</v>
      </c>
      <c r="AX14" s="2">
        <f>('T und E'!AX15-'T und E'!AX14)/('T und E'!$B15-'T und E'!$B14)</f>
        <v>4.6681833333333324E-4</v>
      </c>
      <c r="AY14" s="2">
        <f>('T und E'!AY15-'T und E'!AY14)/('T und E'!$B15-'T und E'!$B14)</f>
        <v>3.7598666666666667E-4</v>
      </c>
      <c r="AZ14" s="2">
        <f>('T und E'!AZ15-'T und E'!AZ14)/('T und E'!$B15-'T und E'!$B14)</f>
        <v>3.0000833333333331E-4</v>
      </c>
      <c r="BA14" s="2">
        <f>('T und E'!BA15-'T und E'!BA14)/('T und E'!$B15-'T und E'!$B14)</f>
        <v>2.4066333333333322E-4</v>
      </c>
    </row>
    <row r="15" spans="1:53" x14ac:dyDescent="0.3">
      <c r="B15">
        <f>'T und E'!B15</f>
        <v>2.6187499999999999</v>
      </c>
      <c r="C15" s="2">
        <f>('T und E'!C16-'T und E'!C15)/('T und E'!$B16-'T und E'!$B15)</f>
        <v>65.941666666666649</v>
      </c>
      <c r="D15" s="2">
        <f>('T und E'!D16-'T und E'!D15)/('T und E'!$B16-'T und E'!$B15)</f>
        <v>65.943333333333371</v>
      </c>
      <c r="E15" s="2">
        <f>('T und E'!E16-'T und E'!E15)/('T und E'!$B16-'T und E'!$B15)</f>
        <v>65.948333333333352</v>
      </c>
      <c r="F15" s="2">
        <f>('T und E'!F16-'T und E'!F15)/('T und E'!$B16-'T und E'!$B15)</f>
        <v>65.9583333333333</v>
      </c>
      <c r="G15" s="2">
        <f>('T und E'!G16-'T und E'!G15)/('T und E'!$B16-'T und E'!$B15)</f>
        <v>65.960000000000022</v>
      </c>
      <c r="H15" s="2">
        <f>('T und E'!H16-'T und E'!H15)/('T und E'!$B16-'T und E'!$B15)</f>
        <v>65.918333333333308</v>
      </c>
      <c r="I15" s="2">
        <f>('T und E'!I16-'T und E'!I15)/('T und E'!$B16-'T und E'!$B15)</f>
        <v>64.344999999999942</v>
      </c>
      <c r="J15" s="2">
        <f>('T und E'!J16-'T und E'!J15)/('T und E'!$B16-'T und E'!$B15)</f>
        <v>59.101666666666681</v>
      </c>
      <c r="K15" s="2">
        <f>('T und E'!K16-'T und E'!K15)/('T und E'!$B16-'T und E'!$B15)</f>
        <v>50.651666666666671</v>
      </c>
      <c r="L15" s="2">
        <f>('T und E'!L16-'T und E'!L15)/('T und E'!$B16-'T und E'!$B15)</f>
        <v>40.346333333333334</v>
      </c>
      <c r="M15" s="2">
        <f>('T und E'!M16-'T und E'!M15)/('T und E'!$B16-'T und E'!$B15)</f>
        <v>29.855499999999996</v>
      </c>
      <c r="P15">
        <f>'T und E'!P15</f>
        <v>2.6187499999999999</v>
      </c>
      <c r="Q15" s="2">
        <f>('T und E'!Q16-'T und E'!Q15)/('T und E'!$B16-'T und E'!$B15)</f>
        <v>1.532733333333332E-3</v>
      </c>
      <c r="R15" s="2">
        <f>('T und E'!R16-'T und E'!R15)/('T und E'!$B16-'T und E'!$B15)</f>
        <v>1.5335333333333331E-3</v>
      </c>
      <c r="S15" s="2">
        <f>('T und E'!S16-'T und E'!S15)/('T und E'!$B16-'T und E'!$B15)</f>
        <v>1.5352833333333342E-3</v>
      </c>
      <c r="T15" s="2">
        <f>('T und E'!T16-'T und E'!T15)/('T und E'!$B16-'T und E'!$B15)</f>
        <v>1.5388999999999997E-3</v>
      </c>
      <c r="U15" s="2">
        <f>('T und E'!U16-'T und E'!U15)/('T und E'!$B16-'T und E'!$B15)</f>
        <v>1.545116666666667E-3</v>
      </c>
      <c r="V15" s="2">
        <f>('T und E'!V16-'T und E'!V15)/('T und E'!$B16-'T und E'!$B15)</f>
        <v>1.5545499999999992E-3</v>
      </c>
      <c r="W15" s="2">
        <f>('T und E'!W16-'T und E'!W15)/('T und E'!$B16-'T und E'!$B15)</f>
        <v>1.3678166666666676E-3</v>
      </c>
      <c r="X15" s="2">
        <f>('T und E'!X16-'T und E'!X15)/('T und E'!$B16-'T und E'!$B15)</f>
        <v>1.0798500000000003E-3</v>
      </c>
      <c r="Y15" s="2">
        <f>('T und E'!Y16-'T und E'!Y15)/('T und E'!$B16-'T und E'!$B15)</f>
        <v>8.8191666666666637E-4</v>
      </c>
      <c r="Z15" s="2">
        <f>('T und E'!Z16-'T und E'!Z15)/('T und E'!$B16-'T und E'!$B15)</f>
        <v>6.8364999999999984E-4</v>
      </c>
      <c r="AA15" s="2">
        <f>('T und E'!AA16-'T und E'!AA15)/('T und E'!$B16-'T und E'!$B15)</f>
        <v>5.0693499999999981E-4</v>
      </c>
      <c r="AC15">
        <f>'T und E'!AC15</f>
        <v>2.6187499999999999</v>
      </c>
      <c r="AD15" s="2">
        <f>('T und E'!AD16-'T und E'!AD15)/('T und E'!$B16-'T und E'!$B15)</f>
        <v>7.0336666666666651E-4</v>
      </c>
      <c r="AE15" s="2">
        <f>('T und E'!AE16-'T und E'!AE15)/('T und E'!$B16-'T und E'!$B15)</f>
        <v>7.0284999999999998E-4</v>
      </c>
      <c r="AF15" s="2">
        <f>('T und E'!AF16-'T und E'!AF15)/('T und E'!$B16-'T und E'!$B15)</f>
        <v>7.0168333333333374E-4</v>
      </c>
      <c r="AG15" s="2">
        <f>('T und E'!AG16-'T und E'!AG15)/('T und E'!$B16-'T und E'!$B15)</f>
        <v>6.9921666666666654E-4</v>
      </c>
      <c r="AH15" s="2">
        <f>('T und E'!AH16-'T und E'!AH15)/('T und E'!$B16-'T und E'!$B15)</f>
        <v>6.9379999999999952E-4</v>
      </c>
      <c r="AI15" s="2">
        <f>('T und E'!AI16-'T und E'!AI15)/('T und E'!$B16-'T und E'!$B15)</f>
        <v>6.7058333333333271E-4</v>
      </c>
      <c r="AJ15" s="2">
        <f>('T und E'!AJ16-'T und E'!AJ15)/('T und E'!$B16-'T und E'!$B15)</f>
        <v>6.5099999999999999E-4</v>
      </c>
      <c r="AK15" s="2">
        <f>('T und E'!AK16-'T und E'!AK15)/('T und E'!$B16-'T und E'!$B15)</f>
        <v>6.4526666666666677E-4</v>
      </c>
      <c r="AL15" s="2">
        <f>('T und E'!AL16-'T und E'!AL15)/('T und E'!$B16-'T und E'!$B15)</f>
        <v>6.2384999999999969E-4</v>
      </c>
      <c r="AM15" s="2">
        <f>('T und E'!AM16-'T und E'!AM15)/('T und E'!$B16-'T und E'!$B15)</f>
        <v>5.7803333333333342E-4</v>
      </c>
      <c r="AN15" s="2">
        <f>('T und E'!AN16-'T und E'!AN15)/('T und E'!$B16-'T und E'!$B15)</f>
        <v>5.3423333333333333E-4</v>
      </c>
      <c r="AP15">
        <f>'T und E'!AP15</f>
        <v>2.6187499999999999</v>
      </c>
      <c r="AQ15" s="2">
        <f>('T und E'!AQ16-'T und E'!AQ15)/('T und E'!$B16-'T und E'!$B15)</f>
        <v>6.4934999999999971E-4</v>
      </c>
      <c r="AR15" s="2">
        <f>('T und E'!AR16-'T und E'!AR15)/('T und E'!$B16-'T und E'!$B15)</f>
        <v>6.4914999999999938E-4</v>
      </c>
      <c r="AS15" s="2">
        <f>('T und E'!AS16-'T und E'!AS15)/('T und E'!$B16-'T und E'!$B15)</f>
        <v>6.4851666666666623E-4</v>
      </c>
      <c r="AT15" s="2">
        <f>('T und E'!AT16-'T und E'!AT15)/('T und E'!$B16-'T und E'!$B15)</f>
        <v>6.469999999999999E-4</v>
      </c>
      <c r="AU15" s="2">
        <f>('T und E'!AU16-'T und E'!AU15)/('T und E'!$B16-'T und E'!$B15)</f>
        <v>6.4363333333333295E-4</v>
      </c>
      <c r="AV15" s="2">
        <f>('T und E'!AV16-'T und E'!AV15)/('T und E'!$B16-'T und E'!$B15)</f>
        <v>6.1294999999999969E-4</v>
      </c>
      <c r="AW15" s="2">
        <f>('T und E'!AW16-'T und E'!AW15)/('T und E'!$B16-'T und E'!$B15)</f>
        <v>5.4164999999999964E-4</v>
      </c>
      <c r="AX15" s="2">
        <f>('T und E'!AX16-'T und E'!AX15)/('T und E'!$B16-'T und E'!$B15)</f>
        <v>4.5623333333333322E-4</v>
      </c>
      <c r="AY15" s="2">
        <f>('T und E'!AY16-'T und E'!AY15)/('T und E'!$B16-'T und E'!$B15)</f>
        <v>3.811149999999998E-4</v>
      </c>
      <c r="AZ15" s="2">
        <f>('T und E'!AZ16-'T und E'!AZ15)/('T und E'!$B16-'T und E'!$B15)</f>
        <v>3.1420999999999988E-4</v>
      </c>
      <c r="BA15" s="2">
        <f>('T und E'!BA16-'T und E'!BA15)/('T und E'!$B16-'T und E'!$B15)</f>
        <v>2.5827166666666672E-4</v>
      </c>
    </row>
    <row r="16" spans="1:53" x14ac:dyDescent="0.3">
      <c r="B16">
        <f>'T und E'!B16</f>
        <v>3.21875</v>
      </c>
      <c r="C16" s="2">
        <f>('T und E'!C17-'T und E'!C16)/('T und E'!$B17-'T und E'!$B16)</f>
        <v>58.028333333333336</v>
      </c>
      <c r="D16" s="2">
        <f>('T und E'!D17-'T und E'!D16)/('T und E'!$B17-'T und E'!$B16)</f>
        <v>58.029999999999966</v>
      </c>
      <c r="E16" s="2">
        <f>('T und E'!E17-'T und E'!E16)/('T und E'!$B17-'T und E'!$B16)</f>
        <v>58.043333333333266</v>
      </c>
      <c r="F16" s="2">
        <f>('T und E'!F17-'T und E'!F16)/('T und E'!$B17-'T und E'!$B16)</f>
        <v>58.07999999999992</v>
      </c>
      <c r="G16" s="2">
        <f>('T und E'!G17-'T und E'!G16)/('T und E'!$B17-'T und E'!$B16)</f>
        <v>58.138333333333293</v>
      </c>
      <c r="H16" s="2">
        <f>('T und E'!H17-'T und E'!H16)/('T und E'!$B17-'T und E'!$B16)</f>
        <v>58.203333333333269</v>
      </c>
      <c r="I16" s="2">
        <f>('T und E'!I17-'T und E'!I16)/('T und E'!$B17-'T und E'!$B16)</f>
        <v>56.998333333333342</v>
      </c>
      <c r="J16" s="2">
        <f>('T und E'!J17-'T und E'!J16)/('T und E'!$B17-'T und E'!$B16)</f>
        <v>53.183333333333273</v>
      </c>
      <c r="K16" s="2">
        <f>('T und E'!K17-'T und E'!K16)/('T und E'!$B17-'T und E'!$B16)</f>
        <v>47.486666666666643</v>
      </c>
      <c r="L16" s="2">
        <f>('T und E'!L17-'T und E'!L16)/('T und E'!$B17-'T und E'!$B16)</f>
        <v>40.086666666666673</v>
      </c>
      <c r="M16" s="2">
        <f>('T und E'!M17-'T und E'!M16)/('T und E'!$B17-'T und E'!$B16)</f>
        <v>31.938333333333322</v>
      </c>
      <c r="P16">
        <f>'T und E'!P16</f>
        <v>3.21875</v>
      </c>
      <c r="Q16" s="2">
        <f>('T und E'!Q17-'T und E'!Q16)/('T und E'!$B17-'T und E'!$B16)</f>
        <v>1.2711666666666661E-3</v>
      </c>
      <c r="R16" s="2">
        <f>('T und E'!R17-'T und E'!R16)/('T und E'!$B17-'T und E'!$B16)</f>
        <v>1.2718333333333347E-3</v>
      </c>
      <c r="S16" s="2">
        <f>('T und E'!S17-'T und E'!S16)/('T und E'!$B17-'T und E'!$B16)</f>
        <v>1.2749999999999999E-3</v>
      </c>
      <c r="T16" s="2">
        <f>('T und E'!T17-'T und E'!T16)/('T und E'!$B17-'T und E'!$B16)</f>
        <v>1.2839999999999985E-3</v>
      </c>
      <c r="U16" s="2">
        <f>('T und E'!U17-'T und E'!U16)/('T und E'!$B17-'T und E'!$B16)</f>
        <v>1.3060000000000007E-3</v>
      </c>
      <c r="V16" s="2">
        <f>('T und E'!V17-'T und E'!V16)/('T und E'!$B17-'T und E'!$B16)</f>
        <v>1.3521999999999983E-3</v>
      </c>
      <c r="W16" s="2">
        <f>('T und E'!W17-'T und E'!W16)/('T und E'!$B17-'T und E'!$B16)</f>
        <v>1.2051499999999999E-3</v>
      </c>
      <c r="X16" s="2">
        <f>('T und E'!X17-'T und E'!X16)/('T und E'!$B17-'T und E'!$B16)</f>
        <v>9.693333333333329E-4</v>
      </c>
      <c r="Y16" s="2">
        <f>('T und E'!Y17-'T und E'!Y16)/('T und E'!$B17-'T und E'!$B16)</f>
        <v>8.0951666666666711E-4</v>
      </c>
      <c r="Z16" s="2">
        <f>('T und E'!Z17-'T und E'!Z16)/('T und E'!$B17-'T und E'!$B16)</f>
        <v>6.4346666666666619E-4</v>
      </c>
      <c r="AA16" s="2">
        <f>('T und E'!AA17-'T und E'!AA16)/('T und E'!$B17-'T und E'!$B16)</f>
        <v>4.9368333333333345E-4</v>
      </c>
      <c r="AC16">
        <f>'T und E'!AC16</f>
        <v>3.21875</v>
      </c>
      <c r="AD16" s="2">
        <f>('T und E'!AD17-'T und E'!AD16)/('T und E'!$B17-'T und E'!$B16)</f>
        <v>5.8878333333333354E-4</v>
      </c>
      <c r="AE16" s="2">
        <f>('T und E'!AE17-'T und E'!AE16)/('T und E'!$B17-'T und E'!$B16)</f>
        <v>5.8868333333333414E-4</v>
      </c>
      <c r="AF16" s="2">
        <f>('T und E'!AF17-'T und E'!AF16)/('T und E'!$B17-'T und E'!$B16)</f>
        <v>5.8839999999999956E-4</v>
      </c>
      <c r="AG16" s="2">
        <f>('T und E'!AG17-'T und E'!AG16)/('T und E'!$B17-'T und E'!$B16)</f>
        <v>5.8773333333333327E-4</v>
      </c>
      <c r="AH16" s="2">
        <f>('T und E'!AH17-'T und E'!AH16)/('T und E'!$B17-'T und E'!$B16)</f>
        <v>5.8670000000000022E-4</v>
      </c>
      <c r="AI16" s="2">
        <f>('T und E'!AI17-'T und E'!AI16)/('T und E'!$B17-'T und E'!$B16)</f>
        <v>5.7859999999999997E-4</v>
      </c>
      <c r="AJ16" s="2">
        <f>('T und E'!AJ17-'T und E'!AJ16)/('T und E'!$B17-'T und E'!$B16)</f>
        <v>5.7166666666666661E-4</v>
      </c>
      <c r="AK16" s="2">
        <f>('T und E'!AK17-'T und E'!AK16)/('T und E'!$B17-'T und E'!$B16)</f>
        <v>5.7473333333333306E-4</v>
      </c>
      <c r="AL16" s="2">
        <f>('T und E'!AL17-'T und E'!AL16)/('T und E'!$B17-'T und E'!$B16)</f>
        <v>5.7610000000000029E-4</v>
      </c>
      <c r="AM16" s="2">
        <f>('T und E'!AM17-'T und E'!AM16)/('T und E'!$B17-'T und E'!$B16)</f>
        <v>5.6133333333333317E-4</v>
      </c>
      <c r="AN16" s="2">
        <f>('T und E'!AN17-'T und E'!AN16)/('T und E'!$B17-'T und E'!$B16)</f>
        <v>5.3388333333333324E-4</v>
      </c>
      <c r="AP16">
        <f>'T und E'!AP16</f>
        <v>3.21875</v>
      </c>
      <c r="AQ16" s="2">
        <f>('T und E'!AQ17-'T und E'!AQ16)/('T und E'!$B17-'T und E'!$B16)</f>
        <v>6.0203333333333357E-4</v>
      </c>
      <c r="AR16" s="2">
        <f>('T und E'!AR17-'T und E'!AR16)/('T und E'!$B17-'T und E'!$B16)</f>
        <v>6.0188333333333381E-4</v>
      </c>
      <c r="AS16" s="2">
        <f>('T und E'!AS17-'T und E'!AS16)/('T und E'!$B17-'T und E'!$B16)</f>
        <v>6.0138333333333309E-4</v>
      </c>
      <c r="AT16" s="2">
        <f>('T und E'!AT17-'T und E'!AT16)/('T und E'!$B17-'T und E'!$B16)</f>
        <v>6.0024999999999933E-4</v>
      </c>
      <c r="AU16" s="2">
        <f>('T und E'!AU17-'T und E'!AU16)/('T und E'!$B17-'T und E'!$B16)</f>
        <v>5.9764999999999959E-4</v>
      </c>
      <c r="AV16" s="2">
        <f>('T und E'!AV17-'T und E'!AV16)/('T und E'!$B17-'T und E'!$B16)</f>
        <v>5.7220000000000036E-4</v>
      </c>
      <c r="AW16" s="2">
        <f>('T und E'!AW17-'T und E'!AW16)/('T und E'!$B17-'T und E'!$B16)</f>
        <v>5.1246666666666647E-4</v>
      </c>
      <c r="AX16" s="2">
        <f>('T und E'!AX17-'T und E'!AX16)/('T und E'!$B17-'T und E'!$B16)</f>
        <v>4.4046666666666657E-4</v>
      </c>
      <c r="AY16" s="2">
        <f>('T und E'!AY17-'T und E'!AY16)/('T und E'!$B17-'T und E'!$B16)</f>
        <v>3.7616666666666679E-4</v>
      </c>
      <c r="AZ16" s="2">
        <f>('T und E'!AZ17-'T und E'!AZ16)/('T und E'!$B17-'T und E'!$B16)</f>
        <v>3.1780333333333339E-4</v>
      </c>
      <c r="BA16" s="2">
        <f>('T und E'!BA17-'T und E'!BA16)/('T und E'!$B17-'T und E'!$B16)</f>
        <v>2.678349999999999E-4</v>
      </c>
    </row>
    <row r="17" spans="2:53" x14ac:dyDescent="0.3">
      <c r="B17">
        <f>'T und E'!B17</f>
        <v>3.8187500000000001</v>
      </c>
      <c r="C17" s="2">
        <f>('T und E'!C18-'T und E'!C17)/('T und E'!$B18-'T und E'!$B17)</f>
        <v>52.541666666666622</v>
      </c>
      <c r="D17" s="2">
        <f>('T und E'!D18-'T und E'!D17)/('T und E'!$B18-'T und E'!$B17)</f>
        <v>52.543333333333251</v>
      </c>
      <c r="E17" s="2">
        <f>('T und E'!E18-'T und E'!E17)/('T und E'!$B18-'T und E'!$B17)</f>
        <v>52.551666666666762</v>
      </c>
      <c r="F17" s="2">
        <f>('T und E'!F18-'T und E'!F17)/('T und E'!$B18-'T und E'!$B17)</f>
        <v>52.566666666666791</v>
      </c>
      <c r="G17" s="2">
        <f>('T und E'!G18-'T und E'!G17)/('T und E'!$B18-'T und E'!$B17)</f>
        <v>52.581666666666621</v>
      </c>
      <c r="H17" s="2">
        <f>('T und E'!H18-'T und E'!H17)/('T und E'!$B18-'T und E'!$B17)</f>
        <v>52.564999999999969</v>
      </c>
      <c r="I17" s="2">
        <f>('T und E'!I18-'T und E'!I17)/('T und E'!$B18-'T und E'!$B17)</f>
        <v>51.461666666666673</v>
      </c>
      <c r="J17" s="2">
        <f>('T und E'!J18-'T und E'!J17)/('T und E'!$B18-'T und E'!$B17)</f>
        <v>48.678333333333313</v>
      </c>
      <c r="K17" s="2">
        <f>('T und E'!K18-'T und E'!K17)/('T und E'!$B18-'T und E'!$B17)</f>
        <v>44.5683333333333</v>
      </c>
      <c r="L17" s="2">
        <f>('T und E'!L18-'T und E'!L17)/('T und E'!$B18-'T und E'!$B17)</f>
        <v>39.124999999999986</v>
      </c>
      <c r="M17" s="2">
        <f>('T und E'!M18-'T und E'!M17)/('T und E'!$B18-'T und E'!$B17)</f>
        <v>32.851333333333336</v>
      </c>
      <c r="P17">
        <f>'T und E'!P17</f>
        <v>3.8187500000000001</v>
      </c>
      <c r="Q17" s="2">
        <f>('T und E'!Q18-'T und E'!Q17)/('T und E'!$B18-'T und E'!$B17)</f>
        <v>1.4300000000000016E-3</v>
      </c>
      <c r="R17" s="2">
        <f>('T und E'!R18-'T und E'!R17)/('T und E'!$B18-'T und E'!$B17)</f>
        <v>1.4291666666666645E-3</v>
      </c>
      <c r="S17" s="2">
        <f>('T und E'!S18-'T und E'!S17)/('T und E'!$B18-'T und E'!$B17)</f>
        <v>1.4189999999999975E-3</v>
      </c>
      <c r="T17" s="2">
        <f>('T und E'!T18-'T und E'!T17)/('T und E'!$B18-'T und E'!$B17)</f>
        <v>1.3723333333333335E-3</v>
      </c>
      <c r="U17" s="2">
        <f>('T und E'!U18-'T und E'!U17)/('T und E'!$B18-'T und E'!$B17)</f>
        <v>1.2326666666666664E-3</v>
      </c>
      <c r="V17" s="2">
        <f>('T und E'!V18-'T und E'!V17)/('T und E'!$B18-'T und E'!$B17)</f>
        <v>1.1307500000000009E-3</v>
      </c>
      <c r="W17" s="2">
        <f>('T und E'!W18-'T und E'!W17)/('T und E'!$B18-'T und E'!$B17)</f>
        <v>1.047416666666665E-3</v>
      </c>
      <c r="X17" s="2">
        <f>('T und E'!X18-'T und E'!X17)/('T und E'!$B18-'T und E'!$B17)</f>
        <v>8.7628333333333332E-4</v>
      </c>
      <c r="Y17" s="2">
        <f>('T und E'!Y18-'T und E'!Y17)/('T und E'!$B18-'T und E'!$B17)</f>
        <v>7.6083333333333298E-4</v>
      </c>
      <c r="Z17" s="2">
        <f>('T und E'!Z18-'T und E'!Z17)/('T und E'!$B18-'T und E'!$B17)</f>
        <v>6.3361666666666657E-4</v>
      </c>
      <c r="AA17" s="2">
        <f>('T und E'!AA18-'T und E'!AA17)/('T und E'!$B18-'T und E'!$B17)</f>
        <v>5.0136666666666626E-4</v>
      </c>
      <c r="AC17">
        <f>'T und E'!AC17</f>
        <v>3.8187500000000001</v>
      </c>
      <c r="AD17" s="2">
        <f>('T und E'!AD18-'T und E'!AD17)/('T und E'!$B18-'T und E'!$B17)</f>
        <v>5.8826666666666702E-4</v>
      </c>
      <c r="AE17" s="2">
        <f>('T und E'!AE18-'T und E'!AE17)/('T und E'!$B18-'T und E'!$B17)</f>
        <v>5.8793333333333273E-4</v>
      </c>
      <c r="AF17" s="2">
        <f>('T und E'!AF18-'T und E'!AF17)/('T und E'!$B18-'T und E'!$B17)</f>
        <v>5.8723333333333331E-4</v>
      </c>
      <c r="AG17" s="2">
        <f>('T und E'!AG18-'T und E'!AG17)/('T und E'!$B18-'T und E'!$B17)</f>
        <v>5.8613333333333334E-4</v>
      </c>
      <c r="AH17" s="2">
        <f>('T und E'!AH18-'T und E'!AH17)/('T und E'!$B18-'T und E'!$B17)</f>
        <v>5.8349999999999971E-4</v>
      </c>
      <c r="AI17" s="2">
        <f>('T und E'!AI18-'T und E'!AI17)/('T und E'!$B18-'T und E'!$B17)</f>
        <v>5.7598333333333366E-4</v>
      </c>
      <c r="AJ17" s="2">
        <f>('T und E'!AJ18-'T und E'!AJ17)/('T und E'!$B18-'T und E'!$B17)</f>
        <v>5.6716666666666656E-4</v>
      </c>
      <c r="AK17" s="2">
        <f>('T und E'!AK18-'T und E'!AK17)/('T und E'!$B18-'T und E'!$B17)</f>
        <v>5.571333333333335E-4</v>
      </c>
      <c r="AL17" s="2">
        <f>('T und E'!AL18-'T und E'!AL17)/('T und E'!$B18-'T und E'!$B17)</f>
        <v>5.4703333333333277E-4</v>
      </c>
      <c r="AM17" s="2">
        <f>('T und E'!AM18-'T und E'!AM17)/('T und E'!$B18-'T und E'!$B17)</f>
        <v>5.3326666666666622E-4</v>
      </c>
      <c r="AN17" s="2">
        <f>('T und E'!AN18-'T und E'!AN17)/('T und E'!$B18-'T und E'!$B17)</f>
        <v>5.1450000000000009E-4</v>
      </c>
      <c r="AP17">
        <f>'T und E'!AP17</f>
        <v>3.8187500000000001</v>
      </c>
      <c r="AQ17" s="2">
        <f>('T und E'!AQ18-'T und E'!AQ17)/('T und E'!$B18-'T und E'!$B17)</f>
        <v>5.7368333333333355E-4</v>
      </c>
      <c r="AR17" s="2">
        <f>('T und E'!AR18-'T und E'!AR17)/('T und E'!$B18-'T und E'!$B17)</f>
        <v>5.7344999999999944E-4</v>
      </c>
      <c r="AS17" s="2">
        <f>('T und E'!AS18-'T und E'!AS17)/('T und E'!$B18-'T und E'!$B17)</f>
        <v>5.7281666666666694E-4</v>
      </c>
      <c r="AT17" s="2">
        <f>('T und E'!AT18-'T und E'!AT17)/('T und E'!$B18-'T und E'!$B17)</f>
        <v>5.7131666666666717E-4</v>
      </c>
      <c r="AU17" s="2">
        <f>('T und E'!AU18-'T und E'!AU17)/('T und E'!$B18-'T und E'!$B17)</f>
        <v>5.6830000000000042E-4</v>
      </c>
      <c r="AV17" s="2">
        <f>('T und E'!AV18-'T und E'!AV17)/('T und E'!$B18-'T und E'!$B17)</f>
        <v>5.4816666666666664E-4</v>
      </c>
      <c r="AW17" s="2">
        <f>('T und E'!AW18-'T und E'!AW17)/('T und E'!$B18-'T und E'!$B17)</f>
        <v>5.0131666666666656E-4</v>
      </c>
      <c r="AX17" s="2">
        <f>('T und E'!AX18-'T und E'!AX17)/('T und E'!$B18-'T und E'!$B17)</f>
        <v>4.436000000000001E-4</v>
      </c>
      <c r="AY17" s="2">
        <f>('T und E'!AY18-'T und E'!AY17)/('T und E'!$B18-'T und E'!$B17)</f>
        <v>3.8984999999999985E-4</v>
      </c>
      <c r="AZ17" s="2">
        <f>('T und E'!AZ18-'T und E'!AZ17)/('T und E'!$B18-'T und E'!$B17)</f>
        <v>3.3853333333333329E-4</v>
      </c>
      <c r="BA17" s="2">
        <f>('T und E'!BA18-'T und E'!BA17)/('T und E'!$B18-'T und E'!$B17)</f>
        <v>2.9289833333333342E-4</v>
      </c>
    </row>
    <row r="18" spans="2:53" x14ac:dyDescent="0.3">
      <c r="B18">
        <f>'T und E'!B18</f>
        <v>4.4187500000000002</v>
      </c>
      <c r="C18" s="2">
        <f>('T und E'!C19-'T und E'!C18)/('T und E'!$B19-'T und E'!$B18)</f>
        <v>48.50833333333339</v>
      </c>
      <c r="D18" s="2">
        <f>('T und E'!D19-'T und E'!D18)/('T und E'!$B19-'T und E'!$B18)</f>
        <v>48.511666666666834</v>
      </c>
      <c r="E18" s="2">
        <f>('T und E'!E19-'T und E'!E18)/('T und E'!$B19-'T und E'!$B18)</f>
        <v>48.514999999999901</v>
      </c>
      <c r="F18" s="2">
        <f>('T und E'!F19-'T und E'!F18)/('T und E'!$B19-'T und E'!$B18)</f>
        <v>48.518333333333345</v>
      </c>
      <c r="G18" s="2">
        <f>('T und E'!G19-'T und E'!G18)/('T und E'!$B19-'T und E'!$B18)</f>
        <v>48.500000000000064</v>
      </c>
      <c r="H18" s="2">
        <f>('T und E'!H19-'T und E'!H18)/('T und E'!$B19-'T und E'!$B18)</f>
        <v>48.421666666666688</v>
      </c>
      <c r="I18" s="2">
        <f>('T und E'!I19-'T und E'!I18)/('T und E'!$B19-'T und E'!$B18)</f>
        <v>47.235000000000042</v>
      </c>
      <c r="J18" s="2">
        <f>('T und E'!J19-'T und E'!J18)/('T und E'!$B19-'T und E'!$B18)</f>
        <v>45.108333333333448</v>
      </c>
      <c r="K18" s="2">
        <f>('T und E'!K19-'T und E'!K18)/('T und E'!$B19-'T und E'!$B18)</f>
        <v>41.866666666666696</v>
      </c>
      <c r="L18" s="2">
        <f>('T und E'!L19-'T und E'!L18)/('T und E'!$B19-'T und E'!$B18)</f>
        <v>37.800000000000033</v>
      </c>
      <c r="M18" s="2">
        <f>('T und E'!M19-'T und E'!M18)/('T und E'!$B19-'T und E'!$B18)</f>
        <v>33.018333333333366</v>
      </c>
      <c r="P18">
        <f>'T und E'!P18</f>
        <v>4.4187500000000002</v>
      </c>
      <c r="Q18" s="2">
        <f>('T und E'!Q19-'T und E'!Q18)/('T und E'!$B19-'T und E'!$B18)</f>
        <v>1.7878333333333333E-3</v>
      </c>
      <c r="R18" s="2">
        <f>('T und E'!R19-'T und E'!R18)/('T und E'!$B19-'T und E'!$B18)</f>
        <v>1.7880000000000018E-3</v>
      </c>
      <c r="S18" s="2">
        <f>('T und E'!S19-'T und E'!S18)/('T und E'!$B19-'T und E'!$B18)</f>
        <v>1.7870000000000021E-3</v>
      </c>
      <c r="T18" s="2">
        <f>('T und E'!T19-'T und E'!T18)/('T und E'!$B19-'T und E'!$B18)</f>
        <v>1.7801666666666688E-3</v>
      </c>
      <c r="U18" s="2">
        <f>('T und E'!U19-'T und E'!U18)/('T und E'!$B19-'T und E'!$B18)</f>
        <v>1.7563333333333352E-3</v>
      </c>
      <c r="V18" s="2">
        <f>('T und E'!V19-'T und E'!V18)/('T und E'!$B19-'T und E'!$B18)</f>
        <v>1.3288333333333355E-3</v>
      </c>
      <c r="W18" s="2">
        <f>('T und E'!W19-'T und E'!W18)/('T und E'!$B19-'T und E'!$B18)</f>
        <v>9.4831666666666745E-4</v>
      </c>
      <c r="X18" s="2">
        <f>('T und E'!X19-'T und E'!X18)/('T und E'!$B19-'T und E'!$B18)</f>
        <v>8.0061666666666705E-4</v>
      </c>
      <c r="Y18" s="2">
        <f>('T und E'!Y19-'T und E'!Y18)/('T und E'!$B19-'T und E'!$B18)</f>
        <v>7.028333333333332E-4</v>
      </c>
      <c r="Z18" s="2">
        <f>('T und E'!Z19-'T und E'!Z18)/('T und E'!$B19-'T und E'!$B18)</f>
        <v>5.9996666666666735E-4</v>
      </c>
      <c r="AA18" s="2">
        <f>('T und E'!AA19-'T und E'!AA18)/('T und E'!$B19-'T und E'!$B18)</f>
        <v>4.9588333333333372E-4</v>
      </c>
      <c r="AC18">
        <f>'T und E'!AC18</f>
        <v>4.4187500000000002</v>
      </c>
      <c r="AD18" s="2">
        <f>('T und E'!AD19-'T und E'!AD18)/('T und E'!$B19-'T und E'!$B18)</f>
        <v>5.2948333333333335E-4</v>
      </c>
      <c r="AE18" s="2">
        <f>('T und E'!AE19-'T und E'!AE18)/('T und E'!$B19-'T und E'!$B18)</f>
        <v>5.2949999999999991E-4</v>
      </c>
      <c r="AF18" s="2">
        <f>('T und E'!AF19-'T und E'!AF18)/('T und E'!$B19-'T und E'!$B18)</f>
        <v>5.2938333333333394E-4</v>
      </c>
      <c r="AG18" s="2">
        <f>('T und E'!AG19-'T und E'!AG18)/('T und E'!$B19-'T und E'!$B18)</f>
        <v>5.2860000000000092E-4</v>
      </c>
      <c r="AH18" s="2">
        <f>('T und E'!AH19-'T und E'!AH18)/('T und E'!$B19-'T und E'!$B18)</f>
        <v>5.2641666666666755E-4</v>
      </c>
      <c r="AI18" s="2">
        <f>('T und E'!AI19-'T und E'!AI18)/('T und E'!$B19-'T und E'!$B18)</f>
        <v>5.2493333333333294E-4</v>
      </c>
      <c r="AJ18" s="2">
        <f>('T und E'!AJ19-'T und E'!AJ18)/('T und E'!$B19-'T und E'!$B18)</f>
        <v>5.3086666666666714E-4</v>
      </c>
      <c r="AK18" s="2">
        <f>('T und E'!AK19-'T und E'!AK18)/('T und E'!$B19-'T und E'!$B18)</f>
        <v>5.3638333333333357E-4</v>
      </c>
      <c r="AL18" s="2">
        <f>('T und E'!AL19-'T und E'!AL18)/('T und E'!$B19-'T und E'!$B18)</f>
        <v>5.3211666666666698E-4</v>
      </c>
      <c r="AM18" s="2">
        <f>('T und E'!AM19-'T und E'!AM18)/('T und E'!$B19-'T und E'!$B18)</f>
        <v>5.1895000000000044E-4</v>
      </c>
      <c r="AN18" s="2">
        <f>('T und E'!AN19-'T und E'!AN18)/('T und E'!$B19-'T und E'!$B18)</f>
        <v>5.0369999999999983E-4</v>
      </c>
      <c r="AP18">
        <f>'T und E'!AP18</f>
        <v>4.4187500000000002</v>
      </c>
      <c r="AQ18" s="2">
        <f>('T und E'!AQ19-'T und E'!AQ18)/('T und E'!$B19-'T und E'!$B18)</f>
        <v>5.5788333333333306E-4</v>
      </c>
      <c r="AR18" s="2">
        <f>('T und E'!AR19-'T und E'!AR18)/('T und E'!$B19-'T und E'!$B18)</f>
        <v>5.5751666666666716E-4</v>
      </c>
      <c r="AS18" s="2">
        <f>('T und E'!AS19-'T und E'!AS18)/('T und E'!$B19-'T und E'!$B18)</f>
        <v>5.5660000000000019E-4</v>
      </c>
      <c r="AT18" s="2">
        <f>('T und E'!AT19-'T und E'!AT18)/('T und E'!$B19-'T und E'!$B18)</f>
        <v>5.5455000000000001E-4</v>
      </c>
      <c r="AU18" s="2">
        <f>('T und E'!AU19-'T und E'!AU18)/('T und E'!$B19-'T und E'!$B18)</f>
        <v>5.5003333333333349E-4</v>
      </c>
      <c r="AV18" s="2">
        <f>('T und E'!AV19-'T und E'!AV18)/('T und E'!$B19-'T und E'!$B18)</f>
        <v>5.2758333333333379E-4</v>
      </c>
      <c r="AW18" s="2">
        <f>('T und E'!AW19-'T und E'!AW18)/('T und E'!$B19-'T und E'!$B18)</f>
        <v>4.8681666666666707E-4</v>
      </c>
      <c r="AX18" s="2">
        <f>('T und E'!AX19-'T und E'!AX18)/('T und E'!$B19-'T und E'!$B18)</f>
        <v>4.3825E-4</v>
      </c>
      <c r="AY18" s="2">
        <f>('T und E'!AY19-'T und E'!AY18)/('T und E'!$B19-'T und E'!$B18)</f>
        <v>3.933166666666668E-4</v>
      </c>
      <c r="AZ18" s="2">
        <f>('T und E'!AZ19-'T und E'!AZ18)/('T und E'!$B19-'T und E'!$B18)</f>
        <v>3.5021666666666684E-4</v>
      </c>
      <c r="BA18" s="2">
        <f>('T und E'!BA19-'T und E'!BA18)/('T und E'!$B19-'T und E'!$B18)</f>
        <v>3.1071666666666686E-4</v>
      </c>
    </row>
    <row r="19" spans="2:53" x14ac:dyDescent="0.3">
      <c r="B19">
        <f>'T und E'!B19</f>
        <v>5.0187499999999998</v>
      </c>
      <c r="C19" s="2">
        <f>('T und E'!C20-'T und E'!C19)/('T und E'!$B20-'T und E'!$B19)</f>
        <v>48.281666666666709</v>
      </c>
      <c r="D19" s="2">
        <f>('T und E'!D20-'T und E'!D19)/('T und E'!$B20-'T und E'!$B19)</f>
        <v>48.284999999999961</v>
      </c>
      <c r="E19" s="2">
        <f>('T und E'!E20-'T und E'!E19)/('T und E'!$B20-'T und E'!$B19)</f>
        <v>48.293333333333287</v>
      </c>
      <c r="F19" s="2">
        <f>('T und E'!F20-'T und E'!F19)/('T und E'!$B20-'T und E'!$B19)</f>
        <v>48.274999999999821</v>
      </c>
      <c r="G19" s="2">
        <f>('T und E'!G20-'T und E'!G19)/('T und E'!$B20-'T und E'!$B19)</f>
        <v>48.048333333333211</v>
      </c>
      <c r="H19" s="2">
        <f>('T und E'!H20-'T und E'!H19)/('T und E'!$B20-'T und E'!$B19)</f>
        <v>47.339999999999954</v>
      </c>
      <c r="I19" s="2">
        <f>('T und E'!I20-'T und E'!I19)/('T und E'!$B20-'T und E'!$B19)</f>
        <v>44.154999999999951</v>
      </c>
      <c r="J19" s="2">
        <f>('T und E'!J20-'T und E'!J19)/('T und E'!$B20-'T und E'!$B19)</f>
        <v>42.056666666666594</v>
      </c>
      <c r="K19" s="2">
        <f>('T und E'!K20-'T und E'!K19)/('T und E'!$B20-'T und E'!$B19)</f>
        <v>39.445000000000014</v>
      </c>
      <c r="L19" s="2">
        <f>('T und E'!L20-'T und E'!L19)/('T und E'!$B20-'T und E'!$B19)</f>
        <v>36.426666666666627</v>
      </c>
      <c r="M19" s="2">
        <f>('T und E'!M20-'T und E'!M19)/('T und E'!$B20-'T und E'!$B19)</f>
        <v>32.846666666666636</v>
      </c>
      <c r="P19">
        <f>'T und E'!P19</f>
        <v>5.0187499999999998</v>
      </c>
      <c r="Q19" s="2">
        <f>('T und E'!Q20-'T und E'!Q19)/('T und E'!$B20-'T und E'!$B19)</f>
        <v>2.1434999999999983E-3</v>
      </c>
      <c r="R19" s="2">
        <f>('T und E'!R20-'T und E'!R19)/('T und E'!$B20-'T und E'!$B19)</f>
        <v>2.1434999999999983E-3</v>
      </c>
      <c r="S19" s="2">
        <f>('T und E'!S20-'T und E'!S19)/('T und E'!$B20-'T und E'!$B19)</f>
        <v>2.1378333333333306E-3</v>
      </c>
      <c r="T19" s="2">
        <f>('T und E'!T20-'T und E'!T19)/('T und E'!$B20-'T und E'!$B19)</f>
        <v>2.1071666666666639E-3</v>
      </c>
      <c r="U19" s="2">
        <f>('T und E'!U20-'T und E'!U19)/('T und E'!$B20-'T und E'!$B19)</f>
        <v>1.9999999999999979E-3</v>
      </c>
      <c r="V19" s="2">
        <f>('T und E'!V20-'T und E'!V19)/('T und E'!$B20-'T und E'!$B19)</f>
        <v>1.3588333333333317E-3</v>
      </c>
      <c r="W19" s="2">
        <f>('T und E'!W20-'T und E'!W19)/('T und E'!$B20-'T und E'!$B19)</f>
        <v>8.5113333333333165E-4</v>
      </c>
      <c r="X19" s="2">
        <f>('T und E'!X20-'T und E'!X19)/('T und E'!$B20-'T und E'!$B19)</f>
        <v>7.4726666666666611E-4</v>
      </c>
      <c r="Y19" s="2">
        <f>('T und E'!Y20-'T und E'!Y19)/('T und E'!$B20-'T und E'!$B19)</f>
        <v>6.6333333333333262E-4</v>
      </c>
      <c r="Z19" s="2">
        <f>('T und E'!Z20-'T und E'!Z19)/('T und E'!$B20-'T und E'!$B19)</f>
        <v>5.7696666666666647E-4</v>
      </c>
      <c r="AA19" s="2">
        <f>('T und E'!AA20-'T und E'!AA19)/('T und E'!$B20-'T und E'!$B19)</f>
        <v>4.9478333333333267E-4</v>
      </c>
      <c r="AC19">
        <f>'T und E'!AC19</f>
        <v>5.0187499999999998</v>
      </c>
      <c r="AD19" s="2">
        <f>('T und E'!AD20-'T und E'!AD19)/('T und E'!$B20-'T und E'!$B19)</f>
        <v>5.4484999999999907E-4</v>
      </c>
      <c r="AE19" s="2">
        <f>('T und E'!AE20-'T und E'!AE19)/('T und E'!$B20-'T und E'!$B19)</f>
        <v>5.442E-4</v>
      </c>
      <c r="AF19" s="2">
        <f>('T und E'!AF20-'T und E'!AF19)/('T und E'!$B20-'T und E'!$B19)</f>
        <v>5.4284999999999934E-4</v>
      </c>
      <c r="AG19" s="2">
        <f>('T und E'!AG20-'T und E'!AG19)/('T und E'!$B20-'T und E'!$B19)</f>
        <v>5.4073333333333224E-4</v>
      </c>
      <c r="AH19" s="2">
        <f>('T und E'!AH20-'T und E'!AH19)/('T und E'!$B20-'T und E'!$B19)</f>
        <v>5.3928333333333218E-4</v>
      </c>
      <c r="AI19" s="2">
        <f>('T und E'!AI20-'T und E'!AI19)/('T und E'!$B20-'T und E'!$B19)</f>
        <v>5.3825000000000064E-4</v>
      </c>
      <c r="AJ19" s="2">
        <f>('T und E'!AJ20-'T und E'!AJ19)/('T und E'!$B20-'T und E'!$B19)</f>
        <v>5.3343333333333222E-4</v>
      </c>
      <c r="AK19" s="2">
        <f>('T und E'!AK20-'T und E'!AK19)/('T und E'!$B20-'T und E'!$B19)</f>
        <v>5.2513333333333305E-4</v>
      </c>
      <c r="AL19" s="2">
        <f>('T und E'!AL20-'T und E'!AL19)/('T und E'!$B20-'T und E'!$B19)</f>
        <v>5.1243333333333334E-4</v>
      </c>
      <c r="AM19" s="2">
        <f>('T und E'!AM20-'T und E'!AM19)/('T und E'!$B20-'T und E'!$B19)</f>
        <v>4.9949999999999951E-4</v>
      </c>
      <c r="AN19" s="2">
        <f>('T und E'!AN20-'T und E'!AN19)/('T und E'!$B20-'T und E'!$B19)</f>
        <v>4.8651666666666668E-4</v>
      </c>
      <c r="AP19">
        <f>'T und E'!AP19</f>
        <v>5.0187499999999998</v>
      </c>
      <c r="AQ19" s="2">
        <f>('T und E'!AQ20-'T und E'!AQ19)/('T und E'!$B20-'T und E'!$B19)</f>
        <v>5.4378333333333288E-4</v>
      </c>
      <c r="AR19" s="2">
        <f>('T und E'!AR20-'T und E'!AR19)/('T und E'!$B20-'T und E'!$B19)</f>
        <v>5.4326666666666646E-4</v>
      </c>
      <c r="AS19" s="2">
        <f>('T und E'!AS20-'T und E'!AS19)/('T und E'!$B20-'T und E'!$B19)</f>
        <v>5.4206666666666633E-4</v>
      </c>
      <c r="AT19" s="2">
        <f>('T und E'!AT20-'T und E'!AT19)/('T und E'!$B20-'T und E'!$B19)</f>
        <v>5.3943333333333269E-4</v>
      </c>
      <c r="AU19" s="2">
        <f>('T und E'!AU20-'T und E'!AU19)/('T und E'!$B20-'T und E'!$B19)</f>
        <v>5.3366666666666634E-4</v>
      </c>
      <c r="AV19" s="2">
        <f>('T und E'!AV20-'T und E'!AV19)/('T und E'!$B20-'T und E'!$B19)</f>
        <v>5.1236666666666566E-4</v>
      </c>
      <c r="AW19" s="2">
        <f>('T und E'!AW20-'T und E'!AW19)/('T und E'!$B20-'T und E'!$B19)</f>
        <v>4.7913333333333307E-4</v>
      </c>
      <c r="AX19" s="2">
        <f>('T und E'!AX20-'T und E'!AX19)/('T und E'!$B20-'T und E'!$B19)</f>
        <v>4.3899999999999961E-4</v>
      </c>
      <c r="AY19" s="2">
        <f>('T und E'!AY20-'T und E'!AY19)/('T und E'!$B20-'T und E'!$B19)</f>
        <v>4.0083333333333269E-4</v>
      </c>
      <c r="AZ19" s="2">
        <f>('T und E'!AZ20-'T und E'!AZ19)/('T und E'!$B20-'T und E'!$B19)</f>
        <v>3.6421666666666631E-4</v>
      </c>
      <c r="BA19" s="2">
        <f>('T und E'!BA20-'T und E'!BA19)/('T und E'!$B20-'T und E'!$B19)</f>
        <v>3.298833333333331E-4</v>
      </c>
    </row>
    <row r="20" spans="2:53" x14ac:dyDescent="0.3">
      <c r="B20">
        <f>'T und E'!B20</f>
        <v>5.6187500000000004</v>
      </c>
      <c r="C20" s="2">
        <f>('T und E'!C21-'T und E'!C20)/('T und E'!$B21-'T und E'!$B20)</f>
        <v>55.641666666666687</v>
      </c>
      <c r="D20" s="2">
        <f>('T und E'!D21-'T und E'!D20)/('T und E'!$B21-'T und E'!$B20)</f>
        <v>55.644999999999939</v>
      </c>
      <c r="E20" s="2">
        <f>('T und E'!E21-'T und E'!E20)/('T und E'!$B21-'T und E'!$B20)</f>
        <v>55.650000000000198</v>
      </c>
      <c r="F20" s="2">
        <f>('T und E'!F21-'T und E'!F20)/('T und E'!$B21-'T und E'!$B20)</f>
        <v>55.603333333333502</v>
      </c>
      <c r="G20" s="2">
        <f>('T und E'!G21-'T und E'!G20)/('T und E'!$B21-'T und E'!$B20)</f>
        <v>55.200000000000038</v>
      </c>
      <c r="H20" s="2">
        <f>('T und E'!H21-'T und E'!H20)/('T und E'!$B21-'T und E'!$B20)</f>
        <v>53.861666666666707</v>
      </c>
      <c r="I20" s="2">
        <f>('T und E'!I21-'T und E'!I20)/('T und E'!$B21-'T und E'!$B20)</f>
        <v>44.038333333333362</v>
      </c>
      <c r="J20" s="2">
        <f>('T und E'!J21-'T und E'!J20)/('T und E'!$B21-'T und E'!$B20)</f>
        <v>40.206666666666635</v>
      </c>
      <c r="K20" s="2">
        <f>('T und E'!K21-'T und E'!K20)/('T und E'!$B21-'T und E'!$B20)</f>
        <v>37.685000000000002</v>
      </c>
      <c r="L20" s="2">
        <f>('T und E'!L21-'T und E'!L20)/('T und E'!$B21-'T und E'!$B20)</f>
        <v>35.148333333333355</v>
      </c>
      <c r="M20" s="2">
        <f>('T und E'!M21-'T und E'!M20)/('T und E'!$B21-'T und E'!$B20)</f>
        <v>32.378333333333337</v>
      </c>
      <c r="P20">
        <f>'T und E'!P20</f>
        <v>5.6187500000000004</v>
      </c>
      <c r="Q20" s="2">
        <f>('T und E'!Q21-'T und E'!Q20)/('T und E'!$B21-'T und E'!$B20)</f>
        <v>2.8176666666666662E-3</v>
      </c>
      <c r="R20" s="2">
        <f>('T und E'!R21-'T und E'!R20)/('T und E'!$B21-'T und E'!$B20)</f>
        <v>2.8201666666666687E-3</v>
      </c>
      <c r="S20" s="2">
        <f>('T und E'!S21-'T und E'!S20)/('T und E'!$B21-'T und E'!$B20)</f>
        <v>2.8306666666666671E-3</v>
      </c>
      <c r="T20" s="2">
        <f>('T und E'!T21-'T und E'!T20)/('T und E'!$B21-'T und E'!$B20)</f>
        <v>2.8628333333333366E-3</v>
      </c>
      <c r="U20" s="2">
        <f>('T und E'!U21-'T und E'!U20)/('T und E'!$B21-'T und E'!$B20)</f>
        <v>2.8773333333333342E-3</v>
      </c>
      <c r="V20" s="2">
        <f>('T und E'!V21-'T und E'!V20)/('T und E'!$B21-'T und E'!$B20)</f>
        <v>1.9889999999999994E-3</v>
      </c>
      <c r="W20" s="2">
        <f>('T und E'!W21-'T und E'!W20)/('T und E'!$B21-'T und E'!$B20)</f>
        <v>1.0032166666666682E-3</v>
      </c>
      <c r="X20" s="2">
        <f>('T und E'!X21-'T und E'!X20)/('T und E'!$B21-'T und E'!$B20)</f>
        <v>7.0941666666666646E-4</v>
      </c>
      <c r="Y20" s="2">
        <f>('T und E'!Y21-'T und E'!Y20)/('T und E'!$B21-'T und E'!$B20)</f>
        <v>5.9976666666666713E-4</v>
      </c>
      <c r="Z20" s="2">
        <f>('T und E'!Z21-'T und E'!Z20)/('T und E'!$B21-'T und E'!$B20)</f>
        <v>5.3348333333333344E-4</v>
      </c>
      <c r="AA20" s="2">
        <f>('T und E'!AA21-'T und E'!AA20)/('T und E'!$B21-'T und E'!$B20)</f>
        <v>4.6645000000000063E-4</v>
      </c>
      <c r="AC20">
        <f>'T und E'!AC20</f>
        <v>5.6187500000000004</v>
      </c>
      <c r="AD20" s="2">
        <f>('T und E'!AD21-'T und E'!AD20)/('T und E'!$B21-'T und E'!$B20)</f>
        <v>5.0341666666666677E-4</v>
      </c>
      <c r="AE20" s="2">
        <f>('T und E'!AE21-'T und E'!AE20)/('T und E'!$B21-'T und E'!$B20)</f>
        <v>5.0216666666666693E-4</v>
      </c>
      <c r="AF20" s="2">
        <f>('T und E'!AF21-'T und E'!AF20)/('T und E'!$B21-'T und E'!$B20)</f>
        <v>4.9873333333333382E-4</v>
      </c>
      <c r="AG20" s="2">
        <f>('T und E'!AG21-'T und E'!AG20)/('T und E'!$B21-'T und E'!$B20)</f>
        <v>4.9038333333333419E-4</v>
      </c>
      <c r="AH20" s="2">
        <f>('T und E'!AH21-'T und E'!AH20)/('T und E'!$B21-'T und E'!$B20)</f>
        <v>4.7065000000000095E-4</v>
      </c>
      <c r="AI20" s="2">
        <f>('T und E'!AI21-'T und E'!AI20)/('T und E'!$B21-'T und E'!$B20)</f>
        <v>4.3023333333333291E-4</v>
      </c>
      <c r="AJ20" s="2">
        <f>('T und E'!AJ21-'T und E'!AJ20)/('T und E'!$B21-'T und E'!$B20)</f>
        <v>4.3573333333333494E-4</v>
      </c>
      <c r="AK20" s="2">
        <f>('T und E'!AK21-'T und E'!AK20)/('T und E'!$B21-'T und E'!$B20)</f>
        <v>4.8099999999999949E-4</v>
      </c>
      <c r="AL20" s="2">
        <f>('T und E'!AL21-'T und E'!AL20)/('T und E'!$B21-'T und E'!$B20)</f>
        <v>5.0388333333333359E-4</v>
      </c>
      <c r="AM20" s="2">
        <f>('T und E'!AM21-'T und E'!AM20)/('T und E'!$B21-'T und E'!$B20)</f>
        <v>4.9633333333333354E-4</v>
      </c>
      <c r="AN20" s="2">
        <f>('T und E'!AN21-'T und E'!AN20)/('T und E'!$B21-'T und E'!$B20)</f>
        <v>4.8560000000000037E-4</v>
      </c>
      <c r="AP20">
        <f>'T und E'!AP20</f>
        <v>5.6187500000000004</v>
      </c>
      <c r="AQ20" s="2">
        <f>('T und E'!AQ21-'T und E'!AQ20)/('T und E'!$B21-'T und E'!$B20)</f>
        <v>5.7290000000000097E-4</v>
      </c>
      <c r="AR20" s="2">
        <f>('T und E'!AR21-'T und E'!AR20)/('T und E'!$B21-'T und E'!$B20)</f>
        <v>5.7218333333333422E-4</v>
      </c>
      <c r="AS20" s="2">
        <f>('T und E'!AS21-'T und E'!AS20)/('T und E'!$B21-'T und E'!$B20)</f>
        <v>5.7053333333333318E-4</v>
      </c>
      <c r="AT20" s="2">
        <f>('T und E'!AT21-'T und E'!AT20)/('T und E'!$B21-'T und E'!$B20)</f>
        <v>5.6688333333333382E-4</v>
      </c>
      <c r="AU20" s="2">
        <f>('T und E'!AU21-'T und E'!AU20)/('T und E'!$B21-'T und E'!$B20)</f>
        <v>5.5853333333333354E-4</v>
      </c>
      <c r="AV20" s="2">
        <f>('T und E'!AV21-'T und E'!AV20)/('T und E'!$B21-'T und E'!$B20)</f>
        <v>5.2285000000000038E-4</v>
      </c>
      <c r="AW20" s="2">
        <f>('T und E'!AW21-'T und E'!AW20)/('T und E'!$B21-'T und E'!$B20)</f>
        <v>4.7145000000000054E-4</v>
      </c>
      <c r="AX20" s="2">
        <f>('T und E'!AX21-'T und E'!AX20)/('T und E'!$B21-'T und E'!$B20)</f>
        <v>4.2345000000000007E-4</v>
      </c>
      <c r="AY20" s="2">
        <f>('T und E'!AY21-'T und E'!AY20)/('T und E'!$B21-'T und E'!$B20)</f>
        <v>3.9043333333333363E-4</v>
      </c>
      <c r="AZ20" s="2">
        <f>('T und E'!AZ21-'T und E'!AZ20)/('T und E'!$B21-'T und E'!$B20)</f>
        <v>3.6098333333333359E-4</v>
      </c>
      <c r="BA20" s="2">
        <f>('T und E'!BA21-'T und E'!BA20)/('T und E'!$B21-'T und E'!$B20)</f>
        <v>3.3318333333333351E-4</v>
      </c>
    </row>
    <row r="21" spans="2:53" x14ac:dyDescent="0.3">
      <c r="B21">
        <f>'T und E'!B21</f>
        <v>6.21875</v>
      </c>
      <c r="C21" s="2">
        <f>('T und E'!C22-'T und E'!C21)/('T und E'!$B22-'T und E'!$B21)</f>
        <v>63.203333333333411</v>
      </c>
      <c r="D21" s="2">
        <f>('T und E'!D22-'T und E'!D21)/('T und E'!$B22-'T und E'!$B21)</f>
        <v>63.208333333333293</v>
      </c>
      <c r="E21" s="2">
        <f>('T und E'!E22-'T und E'!E21)/('T und E'!$B22-'T und E'!$B21)</f>
        <v>63.224999999999945</v>
      </c>
      <c r="F21" s="2">
        <f>('T und E'!F22-'T und E'!F21)/('T und E'!$B22-'T und E'!$B21)</f>
        <v>63.183333333333316</v>
      </c>
      <c r="G21" s="2">
        <f>('T und E'!G22-'T und E'!G21)/('T und E'!$B22-'T und E'!$B21)</f>
        <v>62.605000000000018</v>
      </c>
      <c r="H21" s="2">
        <f>('T und E'!H22-'T und E'!H21)/('T und E'!$B22-'T und E'!$B21)</f>
        <v>60.475000000000172</v>
      </c>
      <c r="I21" s="2">
        <f>('T und E'!I22-'T und E'!I21)/('T und E'!$B22-'T und E'!$B21)</f>
        <v>45.648333333333376</v>
      </c>
      <c r="J21" s="2">
        <f>('T und E'!J22-'T und E'!J21)/('T und E'!$B22-'T und E'!$B21)</f>
        <v>39.703333333333362</v>
      </c>
      <c r="K21" s="2">
        <f>('T und E'!K22-'T und E'!K21)/('T und E'!$B22-'T und E'!$B21)</f>
        <v>36.610000000000035</v>
      </c>
      <c r="L21" s="2">
        <f>('T und E'!L22-'T und E'!L21)/('T und E'!$B22-'T und E'!$B21)</f>
        <v>34.123333333333335</v>
      </c>
      <c r="M21" s="2">
        <f>('T und E'!M22-'T und E'!M21)/('T und E'!$B22-'T und E'!$B21)</f>
        <v>31.826666666666693</v>
      </c>
      <c r="P21">
        <f>'T und E'!P21</f>
        <v>6.21875</v>
      </c>
      <c r="Q21" s="2">
        <f>('T und E'!Q22-'T und E'!Q21)/('T und E'!$B22-'T und E'!$B21)</f>
        <v>3.339000000000006E-3</v>
      </c>
      <c r="R21" s="2">
        <f>('T und E'!R22-'T und E'!R21)/('T und E'!$B22-'T und E'!$B21)</f>
        <v>3.3400000000000001E-3</v>
      </c>
      <c r="S21" s="2">
        <f>('T und E'!S22-'T und E'!S21)/('T und E'!$B22-'T und E'!$B21)</f>
        <v>3.3403333333333371E-3</v>
      </c>
      <c r="T21" s="2">
        <f>('T und E'!T22-'T und E'!T21)/('T und E'!$B22-'T und E'!$B21)</f>
        <v>3.3286666666666647E-3</v>
      </c>
      <c r="U21" s="2">
        <f>('T und E'!U22-'T und E'!U21)/('T und E'!$B22-'T und E'!$B21)</f>
        <v>3.3203333333333344E-3</v>
      </c>
      <c r="V21" s="2">
        <f>('T und E'!V22-'T und E'!V21)/('T und E'!$B22-'T und E'!$B21)</f>
        <v>2.8671666666666702E-3</v>
      </c>
      <c r="W21" s="2">
        <f>('T und E'!W22-'T und E'!W21)/('T und E'!$B22-'T und E'!$B21)</f>
        <v>1.5863166666666693E-3</v>
      </c>
      <c r="X21" s="2">
        <f>('T und E'!X22-'T und E'!X21)/('T und E'!$B22-'T und E'!$B21)</f>
        <v>6.9285000000000136E-4</v>
      </c>
      <c r="Y21" s="2">
        <f>('T und E'!Y22-'T und E'!Y21)/('T und E'!$B22-'T und E'!$B21)</f>
        <v>5.095000000000016E-4</v>
      </c>
      <c r="Z21" s="2">
        <f>('T und E'!Z22-'T und E'!Z21)/('T und E'!$B22-'T und E'!$B21)</f>
        <v>4.4141666666666705E-4</v>
      </c>
      <c r="AA21" s="2">
        <f>('T und E'!AA22-'T und E'!AA21)/('T und E'!$B22-'T und E'!$B21)</f>
        <v>3.9628333333333358E-4</v>
      </c>
      <c r="AC21">
        <f>'T und E'!AC21</f>
        <v>6.21875</v>
      </c>
      <c r="AD21" s="2">
        <f>('T und E'!AD22-'T und E'!AD21)/('T und E'!$B22-'T und E'!$B21)</f>
        <v>3.4900000000000923E-5</v>
      </c>
      <c r="AE21" s="2">
        <f>('T und E'!AE22-'T und E'!AE21)/('T und E'!$B22-'T und E'!$B21)</f>
        <v>3.4149999999999597E-5</v>
      </c>
      <c r="AF21" s="2">
        <f>('T und E'!AF22-'T und E'!AF21)/('T und E'!$B22-'T und E'!$B21)</f>
        <v>3.2699999999999534E-5</v>
      </c>
      <c r="AG21" s="2">
        <f>('T und E'!AG22-'T und E'!AG21)/('T und E'!$B22-'T und E'!$B21)</f>
        <v>3.0416666666666748E-5</v>
      </c>
      <c r="AH21" s="2">
        <f>('T und E'!AH22-'T und E'!AH21)/('T und E'!$B22-'T und E'!$B21)</f>
        <v>2.6416666666665925E-5</v>
      </c>
      <c r="AI21" s="2">
        <f>('T und E'!AI22-'T und E'!AI21)/('T und E'!$B22-'T und E'!$B21)</f>
        <v>4.9033333333334177E-5</v>
      </c>
      <c r="AJ21" s="2">
        <f>('T und E'!AJ22-'T und E'!AJ21)/('T und E'!$B22-'T und E'!$B21)</f>
        <v>1.7990000000000001E-4</v>
      </c>
      <c r="AK21" s="2">
        <f>('T und E'!AK22-'T und E'!AK21)/('T und E'!$B22-'T und E'!$B21)</f>
        <v>3.7308333333333399E-4</v>
      </c>
      <c r="AL21" s="2">
        <f>('T und E'!AL22-'T und E'!AL21)/('T und E'!$B22-'T und E'!$B21)</f>
        <v>4.9873333333333382E-4</v>
      </c>
      <c r="AM21" s="2">
        <f>('T und E'!AM22-'T und E'!AM21)/('T und E'!$B22-'T und E'!$B21)</f>
        <v>5.2073333333333403E-4</v>
      </c>
      <c r="AN21" s="2">
        <f>('T und E'!AN22-'T und E'!AN21)/('T und E'!$B22-'T und E'!$B21)</f>
        <v>5.0813333333333361E-4</v>
      </c>
      <c r="AP21">
        <f>'T und E'!AP21</f>
        <v>6.21875</v>
      </c>
      <c r="AQ21" s="2">
        <f>('T und E'!AQ22-'T und E'!AQ21)/('T und E'!$B22-'T und E'!$B21)</f>
        <v>6.5396666666666617E-4</v>
      </c>
      <c r="AR21" s="2">
        <f>('T und E'!AR22-'T und E'!AR21)/('T und E'!$B22-'T und E'!$B21)</f>
        <v>6.5315000000000002E-4</v>
      </c>
      <c r="AS21" s="2">
        <f>('T und E'!AS22-'T und E'!AS21)/('T und E'!$B22-'T und E'!$B21)</f>
        <v>6.511500000000003E-4</v>
      </c>
      <c r="AT21" s="2">
        <f>('T und E'!AT22-'T und E'!AT21)/('T und E'!$B22-'T und E'!$B21)</f>
        <v>6.4676666666666697E-4</v>
      </c>
      <c r="AU21" s="2">
        <f>('T und E'!AU22-'T und E'!AU21)/('T und E'!$B22-'T und E'!$B21)</f>
        <v>6.3705000000000022E-4</v>
      </c>
      <c r="AV21" s="2">
        <f>('T und E'!AV22-'T und E'!AV21)/('T und E'!$B22-'T und E'!$B21)</f>
        <v>5.7121666666666679E-4</v>
      </c>
      <c r="AW21" s="2">
        <f>('T und E'!AW22-'T und E'!AW21)/('T und E'!$B22-'T und E'!$B21)</f>
        <v>4.5796666666666634E-4</v>
      </c>
      <c r="AX21" s="2">
        <f>('T und E'!AX22-'T und E'!AX21)/('T und E'!$B22-'T und E'!$B21)</f>
        <v>3.7358333333333389E-4</v>
      </c>
      <c r="AY21" s="2">
        <f>('T und E'!AY22-'T und E'!AY21)/('T und E'!$B22-'T und E'!$B21)</f>
        <v>3.4126666666666687E-4</v>
      </c>
      <c r="AZ21" s="2">
        <f>('T und E'!AZ22-'T und E'!AZ21)/('T und E'!$B22-'T und E'!$B21)</f>
        <v>3.1891666666666662E-4</v>
      </c>
      <c r="BA21" s="2">
        <f>('T und E'!BA22-'T und E'!BA21)/('T und E'!$B22-'T und E'!$B21)</f>
        <v>2.9891666666666684E-4</v>
      </c>
    </row>
    <row r="22" spans="2:53" x14ac:dyDescent="0.3">
      <c r="B22">
        <f>'T und E'!B22</f>
        <v>6.8187499999999996</v>
      </c>
      <c r="C22" s="2">
        <f>('T und E'!C23-'T und E'!C22)/('T und E'!$B23-'T und E'!$B22)</f>
        <v>71.749999999999858</v>
      </c>
      <c r="D22" s="2">
        <f>('T und E'!D23-'T und E'!D22)/('T und E'!$B23-'T und E'!$B22)</f>
        <v>71.754999999999939</v>
      </c>
      <c r="E22" s="2">
        <f>('T und E'!E23-'T und E'!E22)/('T und E'!$B23-'T und E'!$B22)</f>
        <v>71.741666666666532</v>
      </c>
      <c r="F22" s="2">
        <f>('T und E'!F23-'T und E'!F22)/('T und E'!$B23-'T und E'!$B22)</f>
        <v>71.569999999999951</v>
      </c>
      <c r="G22" s="2">
        <f>('T und E'!G23-'T und E'!G22)/('T und E'!$B23-'T und E'!$B22)</f>
        <v>70.561666666666781</v>
      </c>
      <c r="H22" s="2">
        <f>('T und E'!H23-'T und E'!H22)/('T und E'!$B23-'T und E'!$B22)</f>
        <v>67.546666666666454</v>
      </c>
      <c r="I22" s="2">
        <f>('T und E'!I23-'T und E'!I22)/('T und E'!$B23-'T und E'!$B22)</f>
        <v>47.990000000000023</v>
      </c>
      <c r="J22" s="2">
        <f>('T und E'!J23-'T und E'!J22)/('T und E'!$B23-'T und E'!$B22)</f>
        <v>40.086666666666666</v>
      </c>
      <c r="K22" s="2">
        <f>('T und E'!K23-'T und E'!K22)/('T und E'!$B23-'T und E'!$B22)</f>
        <v>36.04833333333324</v>
      </c>
      <c r="L22" s="2">
        <f>('T und E'!L23-'T und E'!L22)/('T und E'!$B23-'T und E'!$B22)</f>
        <v>33.40499999999998</v>
      </c>
      <c r="M22" s="2">
        <f>('T und E'!M23-'T und E'!M22)/('T und E'!$B23-'T und E'!$B22)</f>
        <v>31.38333333333328</v>
      </c>
      <c r="P22">
        <f>'T und E'!P22</f>
        <v>6.8187499999999996</v>
      </c>
      <c r="Q22" s="2">
        <f>('T und E'!Q23-'T und E'!Q22)/('T und E'!$B23-'T und E'!$B22)</f>
        <v>2.1806666666666611E-3</v>
      </c>
      <c r="R22" s="2">
        <f>('T und E'!R23-'T und E'!R22)/('T und E'!$B23-'T und E'!$B22)</f>
        <v>2.1948333333333303E-3</v>
      </c>
      <c r="S22" s="2">
        <f>('T und E'!S23-'T und E'!S22)/('T und E'!$B23-'T und E'!$B22)</f>
        <v>2.3118333333333294E-3</v>
      </c>
      <c r="T22" s="2">
        <f>('T und E'!T23-'T und E'!T22)/('T und E'!$B23-'T und E'!$B22)</f>
        <v>2.8296666666666687E-3</v>
      </c>
      <c r="U22" s="2">
        <f>('T und E'!U23-'T und E'!U22)/('T und E'!$B23-'T und E'!$B22)</f>
        <v>3.2398333333333337E-3</v>
      </c>
      <c r="V22" s="2">
        <f>('T und E'!V23-'T und E'!V22)/('T und E'!$B23-'T und E'!$B22)</f>
        <v>3.4641666666666614E-3</v>
      </c>
      <c r="W22" s="2">
        <f>('T und E'!W23-'T und E'!W22)/('T und E'!$B23-'T und E'!$B22)</f>
        <v>2.0851666666666644E-3</v>
      </c>
      <c r="X22" s="2">
        <f>('T und E'!X23-'T und E'!X22)/('T und E'!$B23-'T und E'!$B22)</f>
        <v>7.1126666666666599E-4</v>
      </c>
      <c r="Y22" s="2">
        <f>('T und E'!Y23-'T und E'!Y22)/('T und E'!$B23-'T und E'!$B22)</f>
        <v>4.853333333333317E-4</v>
      </c>
      <c r="Z22" s="2">
        <f>('T und E'!Z23-'T und E'!Z22)/('T und E'!$B23-'T und E'!$B22)</f>
        <v>4.006166666666666E-4</v>
      </c>
      <c r="AA22" s="2">
        <f>('T und E'!AA23-'T und E'!AA22)/('T und E'!$B23-'T und E'!$B22)</f>
        <v>3.5283333333333304E-4</v>
      </c>
      <c r="AC22">
        <f>'T und E'!AC22</f>
        <v>6.8187499999999996</v>
      </c>
      <c r="AD22" s="2">
        <f>('T und E'!AD23-'T und E'!AD22)/('T und E'!$B23-'T und E'!$B22)</f>
        <v>-2.9928333333333377E-4</v>
      </c>
      <c r="AE22" s="2">
        <f>('T und E'!AE23-'T und E'!AE22)/('T und E'!$B23-'T und E'!$B22)</f>
        <v>-3.0096666666666578E-4</v>
      </c>
      <c r="AF22" s="2">
        <f>('T und E'!AF23-'T und E'!AF22)/('T und E'!$B23-'T und E'!$B22)</f>
        <v>-3.0596666666666644E-4</v>
      </c>
      <c r="AG22" s="2">
        <f>('T und E'!AG23-'T und E'!AG22)/('T und E'!$B23-'T und E'!$B22)</f>
        <v>-3.1945000000000064E-4</v>
      </c>
      <c r="AH22" s="2">
        <f>('T und E'!AH23-'T und E'!AH22)/('T und E'!$B23-'T und E'!$B22)</f>
        <v>-3.521333333333321E-4</v>
      </c>
      <c r="AI22" s="2">
        <f>('T und E'!AI23-'T und E'!AI22)/('T und E'!$B23-'T und E'!$B22)</f>
        <v>-3.0971666666666732E-4</v>
      </c>
      <c r="AJ22" s="2">
        <f>('T und E'!AJ23-'T und E'!AJ22)/('T und E'!$B23-'T und E'!$B22)</f>
        <v>-3.5666666666667319E-5</v>
      </c>
      <c r="AK22" s="2">
        <f>('T und E'!AK23-'T und E'!AK22)/('T und E'!$B23-'T und E'!$B22)</f>
        <v>2.936499999999992E-4</v>
      </c>
      <c r="AL22" s="2">
        <f>('T und E'!AL23-'T und E'!AL22)/('T und E'!$B23-'T und E'!$B22)</f>
        <v>4.7089999999999882E-4</v>
      </c>
      <c r="AM22" s="2">
        <f>('T und E'!AM23-'T und E'!AM22)/('T und E'!$B23-'T und E'!$B22)</f>
        <v>5.1298333333333224E-4</v>
      </c>
      <c r="AN22" s="2">
        <f>('T und E'!AN23-'T und E'!AN22)/('T und E'!$B23-'T und E'!$B22)</f>
        <v>5.1416666666666581E-4</v>
      </c>
      <c r="AP22">
        <f>'T und E'!AP22</f>
        <v>6.8187499999999996</v>
      </c>
      <c r="AQ22" s="2">
        <f>('T und E'!AQ23-'T und E'!AQ22)/('T und E'!$B23-'T und E'!$B22)</f>
        <v>7.2931666666666722E-4</v>
      </c>
      <c r="AR22" s="2">
        <f>('T und E'!AR23-'T und E'!AR22)/('T und E'!$B23-'T und E'!$B22)</f>
        <v>7.2891666666666526E-4</v>
      </c>
      <c r="AS22" s="2">
        <f>('T und E'!AS23-'T und E'!AS22)/('T und E'!$B23-'T und E'!$B22)</f>
        <v>7.2801666666666627E-4</v>
      </c>
      <c r="AT22" s="2">
        <f>('T und E'!AT23-'T und E'!AT22)/('T und E'!$B23-'T und E'!$B22)</f>
        <v>7.2599999999999997E-4</v>
      </c>
      <c r="AU22" s="2">
        <f>('T und E'!AU23-'T und E'!AU22)/('T und E'!$B23-'T und E'!$B22)</f>
        <v>7.1814999999999889E-4</v>
      </c>
      <c r="AV22" s="2">
        <f>('T und E'!AV23-'T und E'!AV22)/('T und E'!$B23-'T und E'!$B22)</f>
        <v>6.3075000000000056E-4</v>
      </c>
      <c r="AW22" s="2">
        <f>('T und E'!AW23-'T und E'!AW22)/('T und E'!$B23-'T und E'!$B22)</f>
        <v>4.6719999999999981E-4</v>
      </c>
      <c r="AX22" s="2">
        <f>('T und E'!AX23-'T und E'!AX22)/('T und E'!$B23-'T und E'!$B22)</f>
        <v>3.5214999999999943E-4</v>
      </c>
      <c r="AY22" s="2">
        <f>('T und E'!AY23-'T und E'!AY22)/('T und E'!$B23-'T und E'!$B22)</f>
        <v>3.1728333333333312E-4</v>
      </c>
      <c r="AZ22" s="2">
        <f>('T und E'!AZ23-'T und E'!AZ22)/('T und E'!$B23-'T und E'!$B22)</f>
        <v>2.9646666666666648E-4</v>
      </c>
      <c r="BA22" s="2">
        <f>('T und E'!BA23-'T und E'!BA22)/('T und E'!$B23-'T und E'!$B22)</f>
        <v>2.8044999999999991E-4</v>
      </c>
    </row>
    <row r="23" spans="2:53" x14ac:dyDescent="0.3">
      <c r="B23">
        <f>'T und E'!B23</f>
        <v>7.4187500000000002</v>
      </c>
      <c r="C23" s="2">
        <f>('T und E'!C24-'T und E'!C23)/('T und E'!$B24-'T und E'!$B23)</f>
        <v>87.366666666666518</v>
      </c>
      <c r="D23" s="2">
        <f>('T und E'!D24-'T und E'!D23)/('T und E'!$B24-'T und E'!$B23)</f>
        <v>87.386666666666613</v>
      </c>
      <c r="E23" s="2">
        <f>('T und E'!E24-'T und E'!E23)/('T und E'!$B24-'T und E'!$B23)</f>
        <v>87.464999999999989</v>
      </c>
      <c r="F23" s="2">
        <f>('T und E'!F24-'T und E'!F23)/('T und E'!$B24-'T und E'!$B23)</f>
        <v>87.478333333333197</v>
      </c>
      <c r="G23" s="2">
        <f>('T und E'!G24-'T und E'!G23)/('T und E'!$B24-'T und E'!$B23)</f>
        <v>85.584999999999923</v>
      </c>
      <c r="H23" s="2">
        <f>('T und E'!H24-'T und E'!H23)/('T und E'!$B24-'T und E'!$B23)</f>
        <v>76.271666666666661</v>
      </c>
      <c r="I23" s="2">
        <f>('T und E'!I24-'T und E'!I23)/('T und E'!$B24-'T und E'!$B23)</f>
        <v>47.998333333333257</v>
      </c>
      <c r="J23" s="2">
        <f>('T und E'!J24-'T und E'!J23)/('T und E'!$B24-'T und E'!$B23)</f>
        <v>40.326666666666675</v>
      </c>
      <c r="K23" s="2">
        <f>('T und E'!K24-'T und E'!K23)/('T und E'!$B24-'T und E'!$B23)</f>
        <v>35.826666666666696</v>
      </c>
      <c r="L23" s="2">
        <f>('T und E'!L24-'T und E'!L23)/('T und E'!$B24-'T und E'!$B23)</f>
        <v>33.053333333333292</v>
      </c>
      <c r="M23" s="2">
        <f>('T und E'!M24-'T und E'!M23)/('T und E'!$B24-'T und E'!$B23)</f>
        <v>31.010000000000012</v>
      </c>
      <c r="P23">
        <f>'T und E'!P23</f>
        <v>7.4187500000000002</v>
      </c>
      <c r="Q23" s="2">
        <f>('T und E'!Q24-'T und E'!Q23)/('T und E'!$B24-'T und E'!$B23)</f>
        <v>-3.4346666666666605E-3</v>
      </c>
      <c r="R23" s="2">
        <f>('T und E'!R24-'T und E'!R23)/('T und E'!$B24-'T und E'!$B23)</f>
        <v>-3.4379999999999914E-3</v>
      </c>
      <c r="S23" s="2">
        <f>('T und E'!S24-'T und E'!S23)/('T und E'!$B24-'T und E'!$B23)</f>
        <v>-3.4619999999999933E-3</v>
      </c>
      <c r="T23" s="2">
        <f>('T und E'!T24-'T und E'!T23)/('T und E'!$B24-'T und E'!$B23)</f>
        <v>-3.5498333333333311E-3</v>
      </c>
      <c r="U23" s="2">
        <f>('T und E'!U24-'T und E'!U23)/('T und E'!$B24-'T und E'!$B23)</f>
        <v>-2.9979999999999968E-3</v>
      </c>
      <c r="V23" s="2">
        <f>('T und E'!V24-'T und E'!V23)/('T und E'!$B24-'T und E'!$B23)</f>
        <v>1.3978333333333343E-3</v>
      </c>
      <c r="W23" s="2">
        <f>('T und E'!W24-'T und E'!W23)/('T und E'!$B24-'T und E'!$B23)</f>
        <v>2.4884999999999959E-3</v>
      </c>
      <c r="X23" s="2">
        <f>('T und E'!X24-'T und E'!X23)/('T und E'!$B24-'T und E'!$B23)</f>
        <v>7.4679999999999788E-4</v>
      </c>
      <c r="Y23" s="2">
        <f>('T und E'!Y24-'T und E'!Y23)/('T und E'!$B24-'T und E'!$B23)</f>
        <v>4.9676666666666647E-4</v>
      </c>
      <c r="Z23" s="2">
        <f>('T und E'!Z24-'T und E'!Z23)/('T und E'!$B24-'T und E'!$B23)</f>
        <v>3.7358333333333194E-4</v>
      </c>
      <c r="AA23" s="2">
        <f>('T und E'!AA24-'T und E'!AA23)/('T und E'!$B24-'T und E'!$B23)</f>
        <v>3.2223333333333332E-4</v>
      </c>
      <c r="AC23">
        <f>'T und E'!AC23</f>
        <v>7.4187500000000002</v>
      </c>
      <c r="AD23" s="2">
        <f>('T und E'!AD24-'T und E'!AD23)/('T und E'!$B24-'T und E'!$B23)</f>
        <v>-1.0687499999999981E-3</v>
      </c>
      <c r="AE23" s="2">
        <f>('T und E'!AE24-'T und E'!AE23)/('T und E'!$B24-'T und E'!$B23)</f>
        <v>-1.0707333333333327E-3</v>
      </c>
      <c r="AF23" s="2">
        <f>('T und E'!AF24-'T und E'!AF23)/('T und E'!$B24-'T und E'!$B23)</f>
        <v>-1.0751999999999988E-3</v>
      </c>
      <c r="AG23" s="2">
        <f>('T und E'!AG24-'T und E'!AG23)/('T und E'!$B24-'T und E'!$B23)</f>
        <v>-1.0839499999999989E-3</v>
      </c>
      <c r="AH23" s="2">
        <f>('T und E'!AH24-'T und E'!AH23)/('T und E'!$B24-'T und E'!$B23)</f>
        <v>-1.0940499999999996E-3</v>
      </c>
      <c r="AI23" s="2">
        <f>('T und E'!AI24-'T und E'!AI23)/('T und E'!$B24-'T und E'!$B23)</f>
        <v>-8.4506666666666491E-4</v>
      </c>
      <c r="AJ23" s="2">
        <f>('T und E'!AJ24-'T und E'!AJ23)/('T und E'!$B24-'T und E'!$B23)</f>
        <v>-2.4513333333333302E-4</v>
      </c>
      <c r="AK23" s="2">
        <f>('T und E'!AK24-'T und E'!AK23)/('T und E'!$B24-'T und E'!$B23)</f>
        <v>2.1440000000000012E-4</v>
      </c>
      <c r="AL23" s="2">
        <f>('T und E'!AL24-'T und E'!AL23)/('T und E'!$B24-'T und E'!$B23)</f>
        <v>4.0359999999999956E-4</v>
      </c>
      <c r="AM23" s="2">
        <f>('T und E'!AM24-'T und E'!AM23)/('T und E'!$B24-'T und E'!$B23)</f>
        <v>4.9016666666666664E-4</v>
      </c>
      <c r="AN23" s="2">
        <f>('T und E'!AN24-'T und E'!AN23)/('T und E'!$B24-'T und E'!$B23)</f>
        <v>5.0701666666666631E-4</v>
      </c>
      <c r="AP23">
        <f>'T und E'!AP23</f>
        <v>7.4187500000000002</v>
      </c>
      <c r="AQ23" s="2">
        <f>('T und E'!AQ24-'T und E'!AQ23)/('T und E'!$B24-'T und E'!$B23)</f>
        <v>7.0683333333333156E-4</v>
      </c>
      <c r="AR23" s="2">
        <f>('T und E'!AR24-'T und E'!AR23)/('T und E'!$B24-'T und E'!$B23)</f>
        <v>7.0808333333333281E-4</v>
      </c>
      <c r="AS23" s="2">
        <f>('T und E'!AS24-'T und E'!AS23)/('T und E'!$B24-'T und E'!$B23)</f>
        <v>7.1111666666666688E-4</v>
      </c>
      <c r="AT23" s="2">
        <f>('T und E'!AT24-'T und E'!AT23)/('T und E'!$B24-'T und E'!$B23)</f>
        <v>7.1781666666666472E-4</v>
      </c>
      <c r="AU23" s="2">
        <f>('T und E'!AU24-'T und E'!AU23)/('T und E'!$B24-'T und E'!$B23)</f>
        <v>7.3329999999999999E-4</v>
      </c>
      <c r="AV23" s="2">
        <f>('T und E'!AV24-'T und E'!AV23)/('T und E'!$B24-'T und E'!$B23)</f>
        <v>6.7426666666666607E-4</v>
      </c>
      <c r="AW23" s="2">
        <f>('T und E'!AW24-'T und E'!AW23)/('T und E'!$B24-'T und E'!$B23)</f>
        <v>4.792000000000001E-4</v>
      </c>
      <c r="AX23" s="2">
        <f>('T und E'!AX24-'T und E'!AX23)/('T und E'!$B24-'T und E'!$B23)</f>
        <v>3.3859999999999967E-4</v>
      </c>
      <c r="AY23" s="2">
        <f>('T und E'!AY24-'T und E'!AY23)/('T und E'!$B24-'T und E'!$B23)</f>
        <v>2.9846666666666691E-4</v>
      </c>
      <c r="AZ23" s="2">
        <f>('T und E'!AZ24-'T und E'!AZ23)/('T und E'!$B24-'T und E'!$B23)</f>
        <v>2.7593333333333296E-4</v>
      </c>
      <c r="BA23" s="2">
        <f>('T und E'!BA24-'T und E'!BA23)/('T und E'!$B24-'T und E'!$B23)</f>
        <v>2.6166666666666645E-4</v>
      </c>
    </row>
    <row r="24" spans="2:53" x14ac:dyDescent="0.3">
      <c r="B24">
        <f>'T und E'!B24</f>
        <v>8.0187500000000007</v>
      </c>
      <c r="C24" s="2">
        <f>('T und E'!C25-'T und E'!C24)/('T und E'!$B25-'T und E'!$B24)</f>
        <v>410.03333333333717</v>
      </c>
      <c r="D24" s="2">
        <f>('T und E'!D25-'T und E'!D24)/('T und E'!$B25-'T und E'!$B24)</f>
        <v>410.12666666667059</v>
      </c>
      <c r="E24" s="2">
        <f>('T und E'!E25-'T und E'!E24)/('T und E'!$B25-'T und E'!$B24)</f>
        <v>410.32666666667041</v>
      </c>
      <c r="F24" s="2">
        <f>('T und E'!F25-'T und E'!F24)/('T und E'!$B25-'T und E'!$B24)</f>
        <v>409.12000000000421</v>
      </c>
      <c r="G24" s="2">
        <f>('T und E'!G25-'T und E'!G24)/('T und E'!$B25-'T und E'!$B24)</f>
        <v>389.83333333333644</v>
      </c>
      <c r="H24" s="2">
        <f>('T und E'!H25-'T und E'!H24)/('T und E'!$B25-'T und E'!$B24)</f>
        <v>292.92666666666918</v>
      </c>
      <c r="I24" s="2">
        <f>('T und E'!I25-'T und E'!I24)/('T und E'!$B25-'T und E'!$B24)</f>
        <v>60.946666666666836</v>
      </c>
      <c r="J24" s="2">
        <f>('T und E'!J25-'T und E'!J24)/('T und E'!$B25-'T und E'!$B24)</f>
        <v>41.840000000000089</v>
      </c>
      <c r="K24" s="2">
        <f>('T und E'!K25-'T und E'!K24)/('T und E'!$B25-'T und E'!$B24)</f>
        <v>35.886666666666883</v>
      </c>
      <c r="L24" s="2">
        <f>('T und E'!L25-'T und E'!L24)/('T und E'!$B25-'T und E'!$B24)</f>
        <v>32.900000000000325</v>
      </c>
      <c r="M24" s="2">
        <f>('T und E'!M25-'T und E'!M24)/('T und E'!$B25-'T und E'!$B24)</f>
        <v>30.833333333333627</v>
      </c>
      <c r="P24">
        <f>'T und E'!P24</f>
        <v>8.0187500000000007</v>
      </c>
      <c r="Q24" s="2">
        <f>('T und E'!Q25-'T und E'!Q24)/('T und E'!$B25-'T und E'!$B24)</f>
        <v>9.2826666666667446E-3</v>
      </c>
      <c r="R24" s="2">
        <f>('T und E'!R25-'T und E'!R24)/('T und E'!$B25-'T und E'!$B24)</f>
        <v>9.2973333333334161E-3</v>
      </c>
      <c r="S24" s="2">
        <f>('T und E'!S25-'T und E'!S24)/('T und E'!$B25-'T und E'!$B24)</f>
        <v>9.1913333333334211E-3</v>
      </c>
      <c r="T24" s="2">
        <f>('T und E'!T25-'T und E'!T24)/('T und E'!$B25-'T und E'!$B24)</f>
        <v>8.3186666666667467E-3</v>
      </c>
      <c r="U24" s="2">
        <f>('T und E'!U25-'T und E'!U24)/('T und E'!$B25-'T und E'!$B24)</f>
        <v>4.1186666666666941E-3</v>
      </c>
      <c r="V24" s="2">
        <f>('T und E'!V25-'T und E'!V24)/('T und E'!$B25-'T und E'!$B24)</f>
        <v>1.6646666666666726E-3</v>
      </c>
      <c r="W24" s="2">
        <f>('T und E'!W25-'T und E'!W24)/('T und E'!$B25-'T und E'!$B24)</f>
        <v>5.8980000000000586E-3</v>
      </c>
      <c r="X24" s="2">
        <f>('T und E'!X25-'T und E'!X24)/('T und E'!$B25-'T und E'!$B24)</f>
        <v>6.876666666666716E-4</v>
      </c>
      <c r="Y24" s="2">
        <f>('T und E'!Y25-'T und E'!Y24)/('T und E'!$B25-'T und E'!$B24)</f>
        <v>3.2993333333333731E-4</v>
      </c>
      <c r="Z24" s="2">
        <f>('T und E'!Z25-'T und E'!Z24)/('T und E'!$B25-'T und E'!$B24)</f>
        <v>2.7433333333333736E-4</v>
      </c>
      <c r="AA24" s="2">
        <f>('T und E'!AA25-'T und E'!AA24)/('T und E'!$B25-'T und E'!$B24)</f>
        <v>2.3899999999999958E-4</v>
      </c>
      <c r="AC24">
        <f>'T und E'!AC24</f>
        <v>8.0187500000000007</v>
      </c>
      <c r="AD24" s="2">
        <f>('T und E'!AD25-'T und E'!AD24)/('T und E'!$B25-'T und E'!$B24)</f>
        <v>7.8560000000000251E-4</v>
      </c>
      <c r="AE24" s="2">
        <f>('T und E'!AE25-'T und E'!AE24)/('T und E'!$B25-'T und E'!$B24)</f>
        <v>7.2600000000000897E-4</v>
      </c>
      <c r="AF24" s="2">
        <f>('T und E'!AF25-'T und E'!AF24)/('T und E'!$B25-'T und E'!$B24)</f>
        <v>5.8126666666667227E-4</v>
      </c>
      <c r="AG24" s="2">
        <f>('T und E'!AG25-'T und E'!AG24)/('T und E'!$B25-'T und E'!$B24)</f>
        <v>2.6720000000000584E-4</v>
      </c>
      <c r="AH24" s="2">
        <f>('T und E'!AH25-'T und E'!AH24)/('T und E'!$B25-'T und E'!$B24)</f>
        <v>-4.4320000000000313E-4</v>
      </c>
      <c r="AI24" s="2">
        <f>('T und E'!AI25-'T und E'!AI24)/('T und E'!$B25-'T und E'!$B24)</f>
        <v>-1.7032000000000204E-3</v>
      </c>
      <c r="AJ24" s="2">
        <f>('T und E'!AJ25-'T und E'!AJ24)/('T und E'!$B25-'T und E'!$B24)</f>
        <v>-1.1230666666666748E-3</v>
      </c>
      <c r="AK24" s="2">
        <f>('T und E'!AK25-'T und E'!AK24)/('T und E'!$B25-'T und E'!$B24)</f>
        <v>-3.6666666666680553E-6</v>
      </c>
      <c r="AL24" s="2">
        <f>('T und E'!AL25-'T und E'!AL24)/('T und E'!$B25-'T und E'!$B24)</f>
        <v>4.7513333333333791E-4</v>
      </c>
      <c r="AM24" s="2">
        <f>('T und E'!AM25-'T und E'!AM24)/('T und E'!$B25-'T und E'!$B24)</f>
        <v>5.1480000000000644E-4</v>
      </c>
      <c r="AN24" s="2">
        <f>('T und E'!AN25-'T und E'!AN24)/('T und E'!$B25-'T und E'!$B24)</f>
        <v>5.4306666666667318E-4</v>
      </c>
      <c r="AP24">
        <f>'T und E'!AP24</f>
        <v>8.0187500000000007</v>
      </c>
      <c r="AQ24" s="2">
        <f>('T und E'!AQ25-'T und E'!AQ24)/('T und E'!$B25-'T und E'!$B24)</f>
        <v>1.3978666666666817E-3</v>
      </c>
      <c r="AR24" s="2">
        <f>('T und E'!AR25-'T und E'!AR24)/('T und E'!$B25-'T und E'!$B24)</f>
        <v>1.395600000000017E-3</v>
      </c>
      <c r="AS24" s="2">
        <f>('T und E'!AS25-'T und E'!AS24)/('T und E'!$B25-'T und E'!$B24)</f>
        <v>1.3898000000000109E-3</v>
      </c>
      <c r="AT24" s="2">
        <f>('T und E'!AT25-'T und E'!AT24)/('T und E'!$B25-'T und E'!$B24)</f>
        <v>1.3764666666666815E-3</v>
      </c>
      <c r="AU24" s="2">
        <f>('T und E'!AU25-'T und E'!AU24)/('T und E'!$B25-'T und E'!$B24)</f>
        <v>1.3517333333333444E-3</v>
      </c>
      <c r="AV24" s="2">
        <f>('T und E'!AV25-'T und E'!AV24)/('T und E'!$B25-'T und E'!$B24)</f>
        <v>1.1248000000000093E-3</v>
      </c>
      <c r="AW24" s="2">
        <f>('T und E'!AW25-'T und E'!AW24)/('T und E'!$B25-'T und E'!$B24)</f>
        <v>5.9826666666666975E-4</v>
      </c>
      <c r="AX24" s="2">
        <f>('T und E'!AX25-'T und E'!AX24)/('T und E'!$B25-'T und E'!$B24)</f>
        <v>2.671333333333367E-4</v>
      </c>
      <c r="AY24" s="2">
        <f>('T und E'!AY25-'T und E'!AY24)/('T und E'!$B25-'T und E'!$B24)</f>
        <v>2.3326666666666844E-4</v>
      </c>
      <c r="AZ24" s="2">
        <f>('T und E'!AZ25-'T und E'!AZ24)/('T und E'!$B25-'T und E'!$B24)</f>
        <v>2.2186666666666955E-4</v>
      </c>
      <c r="BA24" s="2">
        <f>('T und E'!BA25-'T und E'!BA24)/('T und E'!$B25-'T und E'!$B24)</f>
        <v>2.1506666666666648E-4</v>
      </c>
    </row>
    <row r="25" spans="2:53" x14ac:dyDescent="0.3">
      <c r="B25">
        <f>'T und E'!B25</f>
        <v>8.1687499999999993</v>
      </c>
      <c r="C25" s="2">
        <f>('T und E'!C26-'T und E'!C25)/('T und E'!$B26-'T und E'!$B25)</f>
        <v>388.36444444444226</v>
      </c>
      <c r="D25" s="2">
        <f>('T und E'!D26-'T und E'!D25)/('T und E'!$B26-'T und E'!$B25)</f>
        <v>388.58666666666426</v>
      </c>
      <c r="E25" s="2">
        <f>('T und E'!E26-'T und E'!E25)/('T und E'!$B26-'T und E'!$B25)</f>
        <v>390.53333333333137</v>
      </c>
      <c r="F25" s="2">
        <f>('T und E'!F26-'T und E'!F25)/('T und E'!$B26-'T und E'!$B25)</f>
        <v>401.52888888888657</v>
      </c>
      <c r="G25" s="2">
        <f>('T und E'!G26-'T und E'!G25)/('T und E'!$B26-'T und E'!$B25)</f>
        <v>450.09777777777566</v>
      </c>
      <c r="H25" s="2">
        <f>('T und E'!H26-'T und E'!H25)/('T und E'!$B26-'T und E'!$B25)</f>
        <v>533.1111111111079</v>
      </c>
      <c r="I25" s="2">
        <f>('T und E'!I26-'T und E'!I25)/('T und E'!$B26-'T und E'!$B25)</f>
        <v>228.44444444444341</v>
      </c>
      <c r="J25" s="2">
        <f>('T und E'!J26-'T und E'!J25)/('T und E'!$B26-'T und E'!$B25)</f>
        <v>58.817777777777572</v>
      </c>
      <c r="K25" s="2">
        <f>('T und E'!K26-'T und E'!K25)/('T und E'!$B26-'T und E'!$B25)</f>
        <v>37.51111111111112</v>
      </c>
      <c r="L25" s="2">
        <f>('T und E'!L26-'T und E'!L25)/('T und E'!$B26-'T und E'!$B25)</f>
        <v>33.022222222221792</v>
      </c>
      <c r="M25" s="2">
        <f>('T und E'!M26-'T und E'!M25)/('T und E'!$B26-'T und E'!$B25)</f>
        <v>30.826666666666377</v>
      </c>
      <c r="P25">
        <f>'T und E'!P25</f>
        <v>8.1687499999999993</v>
      </c>
      <c r="Q25" s="2">
        <f>('T und E'!Q26-'T und E'!Q25)/('T und E'!$B26-'T und E'!$B25)</f>
        <v>2.299999999999985E-2</v>
      </c>
      <c r="R25" s="2">
        <f>('T und E'!R26-'T und E'!R25)/('T und E'!$B26-'T und E'!$B25)</f>
        <v>2.3068444444444287E-2</v>
      </c>
      <c r="S25" s="2">
        <f>('T und E'!S26-'T und E'!S25)/('T und E'!$B26-'T und E'!$B25)</f>
        <v>2.3209777777777614E-2</v>
      </c>
      <c r="T25" s="2">
        <f>('T und E'!T26-'T und E'!T25)/('T und E'!$B26-'T und E'!$B25)</f>
        <v>2.34906666666665E-2</v>
      </c>
      <c r="U25" s="2">
        <f>('T und E'!U26-'T und E'!U25)/('T und E'!$B26-'T und E'!$B25)</f>
        <v>2.6289777777777624E-2</v>
      </c>
      <c r="V25" s="2">
        <f>('T und E'!V26-'T und E'!V25)/('T und E'!$B26-'T und E'!$B25)</f>
        <v>2.363555555555542E-2</v>
      </c>
      <c r="W25" s="2">
        <f>('T und E'!W26-'T und E'!W25)/('T und E'!$B26-'T und E'!$B25)</f>
        <v>1.1398222222222152E-2</v>
      </c>
      <c r="X25" s="2">
        <f>('T und E'!X26-'T und E'!X25)/('T und E'!$B26-'T und E'!$B25)</f>
        <v>2.2411555555555541E-3</v>
      </c>
      <c r="Y25" s="2">
        <f>('T und E'!Y26-'T und E'!Y25)/('T und E'!$B26-'T und E'!$B25)</f>
        <v>2.9724444444444284E-4</v>
      </c>
      <c r="Z25" s="2">
        <f>('T und E'!Z26-'T und E'!Z25)/('T und E'!$B26-'T und E'!$B25)</f>
        <v>1.3022222222221902E-4</v>
      </c>
      <c r="AA25" s="2">
        <f>('T und E'!AA26-'T und E'!AA25)/('T und E'!$B26-'T und E'!$B25)</f>
        <v>1.8444444444444655E-4</v>
      </c>
      <c r="AC25">
        <f>'T und E'!AC25</f>
        <v>8.1687499999999993</v>
      </c>
      <c r="AD25" s="2">
        <f>('T und E'!AD26-'T und E'!AD25)/('T und E'!$B26-'T und E'!$B25)</f>
        <v>-3.3309333333333062E-3</v>
      </c>
      <c r="AE25" s="2">
        <f>('T und E'!AE26-'T und E'!AE25)/('T und E'!$B26-'T und E'!$B25)</f>
        <v>-3.3464888888888695E-3</v>
      </c>
      <c r="AF25" s="2">
        <f>('T und E'!AF26-'T und E'!AF25)/('T und E'!$B26-'T und E'!$B25)</f>
        <v>-3.3971555555555358E-3</v>
      </c>
      <c r="AG25" s="2">
        <f>('T und E'!AG26-'T und E'!AG25)/('T und E'!$B26-'T und E'!$B25)</f>
        <v>-3.5336888888888671E-3</v>
      </c>
      <c r="AH25" s="2">
        <f>('T und E'!AH26-'T und E'!AH25)/('T und E'!$B26-'T und E'!$B25)</f>
        <v>-3.8046222222222008E-3</v>
      </c>
      <c r="AI25" s="2">
        <f>('T und E'!AI26-'T und E'!AI25)/('T und E'!$B26-'T und E'!$B25)</f>
        <v>-2.4240888888888718E-3</v>
      </c>
      <c r="AJ25" s="2">
        <f>('T und E'!AJ26-'T und E'!AJ25)/('T und E'!$B26-'T und E'!$B25)</f>
        <v>-7.7333333333333084E-4</v>
      </c>
      <c r="AK25" s="2">
        <f>('T und E'!AK26-'T und E'!AK25)/('T und E'!$B26-'T und E'!$B25)</f>
        <v>-1.6799999999992639E-5</v>
      </c>
      <c r="AL25" s="2">
        <f>('T und E'!AL26-'T und E'!AL25)/('T und E'!$B26-'T und E'!$B25)</f>
        <v>4.8853333333333552E-4</v>
      </c>
      <c r="AM25" s="2">
        <f>('T und E'!AM26-'T und E'!AM25)/('T und E'!$B26-'T und E'!$B25)</f>
        <v>6.4684444444443844E-4</v>
      </c>
      <c r="AN25" s="2">
        <f>('T und E'!AN26-'T und E'!AN25)/('T und E'!$B26-'T und E'!$B25)</f>
        <v>5.5919999999999841E-4</v>
      </c>
      <c r="AP25">
        <f>'T und E'!AP25</f>
        <v>8.1687499999999993</v>
      </c>
      <c r="AQ25" s="2">
        <f>('T und E'!AQ26-'T und E'!AQ25)/('T und E'!$B26-'T und E'!$B25)</f>
        <v>2.8297777777777618E-3</v>
      </c>
      <c r="AR25" s="2">
        <f>('T und E'!AR26-'T und E'!AR25)/('T und E'!$B26-'T und E'!$B25)</f>
        <v>2.8237333333333151E-3</v>
      </c>
      <c r="AS25" s="2">
        <f>('T und E'!AS26-'T und E'!AS25)/('T und E'!$B26-'T und E'!$B25)</f>
        <v>2.8090666666666505E-3</v>
      </c>
      <c r="AT25" s="2">
        <f>('T und E'!AT26-'T und E'!AT25)/('T und E'!$B26-'T und E'!$B25)</f>
        <v>2.776088888888876E-3</v>
      </c>
      <c r="AU25" s="2">
        <f>('T und E'!AU26-'T und E'!AU25)/('T und E'!$B26-'T und E'!$B25)</f>
        <v>2.7013333333333178E-3</v>
      </c>
      <c r="AV25" s="2">
        <f>('T und E'!AV26-'T und E'!AV25)/('T und E'!$B26-'T und E'!$B25)</f>
        <v>2.0863999999999861E-3</v>
      </c>
      <c r="AW25" s="2">
        <f>('T und E'!AW26-'T und E'!AW25)/('T und E'!$B26-'T und E'!$B25)</f>
        <v>1.0314666666666639E-3</v>
      </c>
      <c r="AX25" s="2">
        <f>('T und E'!AX26-'T und E'!AX25)/('T und E'!$B26-'T und E'!$B25)</f>
        <v>3.1679999999999778E-4</v>
      </c>
      <c r="AY25" s="2">
        <f>('T und E'!AY26-'T und E'!AY25)/('T und E'!$B26-'T und E'!$B25)</f>
        <v>1.8471111111110778E-4</v>
      </c>
      <c r="AZ25" s="2">
        <f>('T und E'!AZ26-'T und E'!AZ25)/('T und E'!$B26-'T und E'!$B25)</f>
        <v>1.8053333333333172E-4</v>
      </c>
      <c r="BA25" s="2">
        <f>('T und E'!BA26-'T und E'!BA25)/('T und E'!$B26-'T und E'!$B25)</f>
        <v>1.8488888888888835E-4</v>
      </c>
    </row>
    <row r="26" spans="2:53" x14ac:dyDescent="0.3">
      <c r="B26">
        <f>'T und E'!B26</f>
        <v>8.28125</v>
      </c>
      <c r="C26" s="2">
        <f>('T und E'!C27-'T und E'!C26)/('T und E'!$B27-'T und E'!$B26)</f>
        <v>990.56424845902279</v>
      </c>
      <c r="D26" s="2">
        <f>('T und E'!D27-'T und E'!D26)/('T und E'!$B27-'T und E'!$B26)</f>
        <v>990.70649596969338</v>
      </c>
      <c r="E26" s="2">
        <f>('T und E'!E27-'T und E'!E26)/('T und E'!$B27-'T und E'!$B26)</f>
        <v>991.93930772881879</v>
      </c>
      <c r="F26" s="2">
        <f>('T und E'!F27-'T und E'!F26)/('T und E'!$B27-'T und E'!$B26)</f>
        <v>998.6249407302397</v>
      </c>
      <c r="G26" s="2">
        <f>('T und E'!G27-'T und E'!G26)/('T und E'!$B27-'T und E'!$B26)</f>
        <v>1031.6737790422374</v>
      </c>
      <c r="H26" s="2">
        <f>('T und E'!H27-'T und E'!H26)/('T und E'!$B27-'T und E'!$B26)</f>
        <v>1152.3470839260767</v>
      </c>
      <c r="I26" s="2">
        <f>('T und E'!I27-'T und E'!I26)/('T und E'!$B27-'T und E'!$B26)</f>
        <v>637.17401612140918</v>
      </c>
      <c r="J26" s="2">
        <f>('T und E'!J27-'T und E'!J26)/('T und E'!$B27-'T und E'!$B26)</f>
        <v>109.53058321479818</v>
      </c>
      <c r="K26" s="2">
        <f>('T und E'!K27-'T und E'!K26)/('T und E'!$B27-'T und E'!$B26)</f>
        <v>42.674253200569602</v>
      </c>
      <c r="L26" s="2">
        <f>('T und E'!L27-'T und E'!L26)/('T und E'!$B27-'T und E'!$B26)</f>
        <v>33.570412517783538</v>
      </c>
      <c r="M26" s="2">
        <f>('T und E'!M27-'T und E'!M26)/('T und E'!$B27-'T und E'!$B26)</f>
        <v>30.820293978190204</v>
      </c>
      <c r="P26">
        <f>'T und E'!P26</f>
        <v>8.28125</v>
      </c>
      <c r="Q26" s="2">
        <f>('T und E'!Q27-'T und E'!Q26)/('T und E'!$B27-'T und E'!$B26)</f>
        <v>8.7648174490283365E-2</v>
      </c>
      <c r="R26" s="2">
        <f>('T und E'!R27-'T und E'!R26)/('T und E'!$B27-'T und E'!$B26)</f>
        <v>8.753437648174836E-2</v>
      </c>
      <c r="S26" s="2">
        <f>('T und E'!S27-'T und E'!S26)/('T und E'!$B27-'T und E'!$B26)</f>
        <v>8.7311522048367604E-2</v>
      </c>
      <c r="T26" s="2">
        <f>('T und E'!T27-'T und E'!T26)/('T und E'!$B27-'T und E'!$B26)</f>
        <v>8.7207207207210785E-2</v>
      </c>
      <c r="U26" s="2">
        <f>('T und E'!U27-'T und E'!U26)/('T und E'!$B27-'T und E'!$B26)</f>
        <v>8.9540066382175112E-2</v>
      </c>
      <c r="V26" s="2">
        <f>('T und E'!V27-'T und E'!V26)/('T und E'!$B27-'T und E'!$B26)</f>
        <v>4.2750118539593866E-2</v>
      </c>
      <c r="W26" s="2">
        <f>('T und E'!W27-'T und E'!W26)/('T und E'!$B27-'T und E'!$B26)</f>
        <v>2.9587482219062644E-3</v>
      </c>
      <c r="X26" s="2">
        <f>('T und E'!X27-'T und E'!X26)/('T und E'!$B27-'T und E'!$B26)</f>
        <v>7.8117591275489087E-3</v>
      </c>
      <c r="Y26" s="2">
        <f>('T und E'!Y27-'T und E'!Y26)/('T und E'!$B27-'T und E'!$B26)</f>
        <v>2.3707918444760523E-4</v>
      </c>
      <c r="Z26" s="2">
        <f>('T und E'!Z27-'T und E'!Z26)/('T und E'!$B27-'T und E'!$B26)</f>
        <v>-2.7169274537695707E-4</v>
      </c>
      <c r="AA26" s="2">
        <f>('T und E'!AA27-'T und E'!AA26)/('T und E'!$B27-'T und E'!$B26)</f>
        <v>3.2716927453761627E-5</v>
      </c>
      <c r="AC26">
        <f>'T und E'!AC26</f>
        <v>8.28125</v>
      </c>
      <c r="AD26" s="2">
        <f>('T und E'!AD27-'T und E'!AD26)/('T und E'!$B27-'T und E'!$B26)</f>
        <v>-3.7926979611191652E-2</v>
      </c>
      <c r="AE26" s="2">
        <f>('T und E'!AE27-'T und E'!AE26)/('T und E'!$B27-'T und E'!$B26)</f>
        <v>-3.7813655761025682E-2</v>
      </c>
      <c r="AF26" s="2">
        <f>('T und E'!AF27-'T und E'!AF26)/('T und E'!$B27-'T und E'!$B26)</f>
        <v>-3.7519203413941729E-2</v>
      </c>
      <c r="AG26" s="2">
        <f>('T und E'!AG27-'T und E'!AG26)/('T und E'!$B27-'T und E'!$B26)</f>
        <v>-3.6854433380750631E-2</v>
      </c>
      <c r="AH26" s="2">
        <f>('T und E'!AH27-'T und E'!AH26)/('T und E'!$B27-'T und E'!$B26)</f>
        <v>-3.5478425794216666E-2</v>
      </c>
      <c r="AI26" s="2">
        <f>('T und E'!AI27-'T und E'!AI26)/('T und E'!$B27-'T und E'!$B26)</f>
        <v>-2.3427216690375514E-2</v>
      </c>
      <c r="AJ26" s="2">
        <f>('T und E'!AJ27-'T und E'!AJ26)/('T und E'!$B27-'T und E'!$B26)</f>
        <v>-7.7529634898059205E-3</v>
      </c>
      <c r="AK26" s="2">
        <f>('T und E'!AK27-'T und E'!AK26)/('T und E'!$B27-'T und E'!$B26)</f>
        <v>-7.6576576576581346E-4</v>
      </c>
      <c r="AL26" s="2">
        <f>('T und E'!AL27-'T und E'!AL26)/('T und E'!$B27-'T und E'!$B26)</f>
        <v>4.068278805120764E-4</v>
      </c>
      <c r="AM26" s="2">
        <f>('T und E'!AM27-'T und E'!AM26)/('T und E'!$B27-'T und E'!$B26)</f>
        <v>1.0184921763869506E-3</v>
      </c>
      <c r="AN26" s="2">
        <f>('T und E'!AN27-'T und E'!AN26)/('T und E'!$B27-'T und E'!$B26)</f>
        <v>6.3205310573733017E-4</v>
      </c>
      <c r="AP26">
        <f>'T und E'!AP26</f>
        <v>8.28125</v>
      </c>
      <c r="AQ26" s="2">
        <f>('T und E'!AQ27-'T und E'!AQ26)/('T und E'!$B27-'T und E'!$B26)</f>
        <v>2.1237553342817062E-3</v>
      </c>
      <c r="AR26" s="2">
        <f>('T und E'!AR27-'T und E'!AR26)/('T und E'!$B27-'T und E'!$B26)</f>
        <v>2.0976766239925002E-3</v>
      </c>
      <c r="AS26" s="2">
        <f>('T und E'!AS27-'T und E'!AS26)/('T und E'!$B27-'T und E'!$B26)</f>
        <v>2.0331910858227206E-3</v>
      </c>
      <c r="AT26" s="2">
        <f>('T und E'!AT27-'T und E'!AT26)/('T und E'!$B27-'T und E'!$B26)</f>
        <v>1.8923660502608512E-3</v>
      </c>
      <c r="AU26" s="2">
        <f>('T und E'!AU27-'T und E'!AU26)/('T und E'!$B27-'T und E'!$B26)</f>
        <v>1.5803698435277922E-3</v>
      </c>
      <c r="AV26" s="2">
        <f>('T und E'!AV27-'T und E'!AV26)/('T und E'!$B27-'T und E'!$B26)</f>
        <v>1.0962541488857588E-3</v>
      </c>
      <c r="AW26" s="2">
        <f>('T und E'!AW27-'T und E'!AW26)/('T und E'!$B27-'T und E'!$B26)</f>
        <v>1.0791844476055086E-3</v>
      </c>
      <c r="AX26" s="2">
        <f>('T und E'!AX27-'T und E'!AX26)/('T und E'!$B27-'T und E'!$B26)</f>
        <v>5.2821242294929518E-4</v>
      </c>
      <c r="AY26" s="2">
        <f>('T und E'!AY27-'T und E'!AY26)/('T und E'!$B27-'T und E'!$B26)</f>
        <v>4.5519203413939049E-5</v>
      </c>
      <c r="AZ26" s="2">
        <f>('T und E'!AZ27-'T und E'!AZ26)/('T und E'!$B27-'T und E'!$B26)</f>
        <v>5.8321479374116479E-5</v>
      </c>
      <c r="BA26" s="2">
        <f>('T und E'!BA27-'T und E'!BA26)/('T und E'!$B27-'T und E'!$B26)</f>
        <v>9.1986723565683494E-5</v>
      </c>
    </row>
    <row r="27" spans="2:53" x14ac:dyDescent="0.3">
      <c r="B27">
        <f>'T und E'!B27</f>
        <v>8.3023399999999992</v>
      </c>
      <c r="C27" s="2">
        <f>('T und E'!C28-'T und E'!C27)/('T und E'!$B28-'T und E'!$B27)</f>
        <v>1054.9936788873877</v>
      </c>
      <c r="D27" s="2">
        <f>('T und E'!D28-'T und E'!D27)/('T und E'!$B28-'T und E'!$B27)</f>
        <v>1055.1201011377007</v>
      </c>
      <c r="E27" s="2">
        <f>('T und E'!E28-'T und E'!E27)/('T und E'!$B28-'T und E'!$B27)</f>
        <v>1055.6257901389672</v>
      </c>
      <c r="F27" s="2">
        <f>('T und E'!F28-'T und E'!F27)/('T und E'!$B28-'T und E'!$B27)</f>
        <v>1058.3438685207627</v>
      </c>
      <c r="G27" s="2">
        <f>('T und E'!G28-'T und E'!G27)/('T und E'!$B28-'T und E'!$B27)</f>
        <v>1071.3653603033163</v>
      </c>
      <c r="H27" s="2">
        <f>('T und E'!H28-'T und E'!H27)/('T und E'!$B28-'T und E'!$B27)</f>
        <v>1126.4222503159519</v>
      </c>
      <c r="I27" s="2">
        <f>('T und E'!I28-'T und E'!I27)/('T und E'!$B28-'T und E'!$B27)</f>
        <v>631.66877370410816</v>
      </c>
      <c r="J27" s="2">
        <f>('T und E'!J28-'T und E'!J27)/('T und E'!$B28-'T und E'!$B27)</f>
        <v>115.23388116307245</v>
      </c>
      <c r="K27" s="2">
        <f>('T und E'!K28-'T und E'!K27)/('T und E'!$B28-'T und E'!$B27)</f>
        <v>43.552465233878387</v>
      </c>
      <c r="L27" s="2">
        <f>('T und E'!L28-'T und E'!L27)/('T und E'!$B28-'T und E'!$B27)</f>
        <v>33.628318584066491</v>
      </c>
      <c r="M27" s="2">
        <f>('T und E'!M28-'T und E'!M27)/('T und E'!$B28-'T und E'!$B27)</f>
        <v>30.910240202272945</v>
      </c>
      <c r="P27">
        <f>'T und E'!P27</f>
        <v>8.3023399999999992</v>
      </c>
      <c r="Q27" s="2">
        <f>('T und E'!Q28-'T und E'!Q27)/('T und E'!$B28-'T und E'!$B27)</f>
        <v>0.11914032869783947</v>
      </c>
      <c r="R27" s="2">
        <f>('T und E'!R28-'T und E'!R27)/('T und E'!$B28-'T und E'!$B27)</f>
        <v>0.11893173198481813</v>
      </c>
      <c r="S27" s="2">
        <f>('T und E'!S28-'T und E'!S27)/('T und E'!$B28-'T und E'!$B27)</f>
        <v>0.11841340075852236</v>
      </c>
      <c r="T27" s="2">
        <f>('T und E'!T28-'T und E'!T27)/('T und E'!$B28-'T und E'!$B27)</f>
        <v>0.11731352718077252</v>
      </c>
      <c r="U27" s="2">
        <f>('T und E'!U28-'T und E'!U27)/('T und E'!$B28-'T und E'!$B27)</f>
        <v>0.1166877370417083</v>
      </c>
      <c r="V27" s="2">
        <f>('T und E'!V28-'T und E'!V27)/('T und E'!$B28-'T und E'!$B27)</f>
        <v>4.4557522123889665E-2</v>
      </c>
      <c r="W27" s="2">
        <f>('T und E'!W28-'T und E'!W27)/('T und E'!$B28-'T und E'!$B27)</f>
        <v>-8.8242730720598551E-3</v>
      </c>
      <c r="X27" s="2">
        <f>('T und E'!X28-'T und E'!X27)/('T und E'!$B28-'T und E'!$B27)</f>
        <v>8.177623261693294E-3</v>
      </c>
      <c r="Y27" s="2">
        <f>('T und E'!Y28-'T und E'!Y27)/('T und E'!$B28-'T und E'!$B27)</f>
        <v>-3.8053097345127935E-4</v>
      </c>
      <c r="Z27" s="2">
        <f>('T und E'!Z28-'T und E'!Z27)/('T und E'!$B28-'T und E'!$B27)</f>
        <v>-7.5537294563837059E-4</v>
      </c>
      <c r="AA27" s="2">
        <f>('T und E'!AA28-'T und E'!AA27)/('T und E'!$B28-'T und E'!$B27)</f>
        <v>-3.3249051833119395E-4</v>
      </c>
      <c r="AC27">
        <f>'T und E'!AC27</f>
        <v>8.3023399999999992</v>
      </c>
      <c r="AD27" s="2">
        <f>('T und E'!AD28-'T und E'!AD27)/('T und E'!$B28-'T und E'!$B27)</f>
        <v>-7.1663716814152498E-2</v>
      </c>
      <c r="AE27" s="2">
        <f>('T und E'!AE28-'T und E'!AE27)/('T und E'!$B28-'T und E'!$B27)</f>
        <v>-7.1460809102395245E-2</v>
      </c>
      <c r="AF27" s="2">
        <f>('T und E'!AF28-'T und E'!AF27)/('T und E'!$B28-'T und E'!$B27)</f>
        <v>-7.089759797723727E-2</v>
      </c>
      <c r="AG27" s="2">
        <f>('T und E'!AG28-'T und E'!AG27)/('T und E'!$B28-'T und E'!$B27)</f>
        <v>-6.9549304677616663E-2</v>
      </c>
      <c r="AH27" s="2">
        <f>('T und E'!AH28-'T und E'!AH27)/('T und E'!$B28-'T und E'!$B27)</f>
        <v>-6.6695954487983572E-2</v>
      </c>
      <c r="AI27" s="2">
        <f>('T und E'!AI28-'T und E'!AI27)/('T und E'!$B28-'T und E'!$B27)</f>
        <v>-4.6965865992410198E-2</v>
      </c>
      <c r="AJ27" s="2">
        <f>('T und E'!AJ28-'T und E'!AJ27)/('T und E'!$B28-'T und E'!$B27)</f>
        <v>-1.7549304677621575E-2</v>
      </c>
      <c r="AK27" s="2">
        <f>('T und E'!AK28-'T und E'!AK27)/('T und E'!$B28-'T und E'!$B27)</f>
        <v>-2.0948166877368482E-3</v>
      </c>
      <c r="AL27" s="2">
        <f>('T und E'!AL28-'T und E'!AL27)/('T und E'!$B28-'T und E'!$B27)</f>
        <v>4.254108723135373E-4</v>
      </c>
      <c r="AM27" s="2">
        <f>('T und E'!AM28-'T und E'!AM27)/('T und E'!$B28-'T und E'!$B27)</f>
        <v>1.2010113780024096E-3</v>
      </c>
      <c r="AN27" s="2">
        <f>('T und E'!AN28-'T und E'!AN27)/('T und E'!$B28-'T und E'!$B27)</f>
        <v>7.9203539823002476E-4</v>
      </c>
      <c r="AP27">
        <f>'T und E'!AP27</f>
        <v>8.3023399999999992</v>
      </c>
      <c r="AQ27" s="2">
        <f>('T und E'!AQ28-'T und E'!AQ27)/('T und E'!$B28-'T und E'!$B27)</f>
        <v>-1.8331226295827117E-5</v>
      </c>
      <c r="AR27" s="2">
        <f>('T und E'!AR28-'T und E'!AR27)/('T und E'!$B28-'T und E'!$B27)</f>
        <v>-5.562579013905781E-5</v>
      </c>
      <c r="AS27" s="2">
        <f>('T und E'!AS28-'T und E'!AS27)/('T und E'!$B28-'T und E'!$B27)</f>
        <v>-1.4475347661183272E-4</v>
      </c>
      <c r="AT27" s="2">
        <f>('T und E'!AT28-'T und E'!AT27)/('T und E'!$B28-'T und E'!$B27)</f>
        <v>-3.4134007585331927E-4</v>
      </c>
      <c r="AU27" s="2">
        <f>('T und E'!AU28-'T und E'!AU27)/('T und E'!$B28-'T und E'!$B27)</f>
        <v>-7.7117572692783696E-4</v>
      </c>
      <c r="AV27" s="2">
        <f>('T und E'!AV28-'T und E'!AV27)/('T und E'!$B28-'T und E'!$B27)</f>
        <v>-9.2857142857130865E-4</v>
      </c>
      <c r="AW27" s="2">
        <f>('T und E'!AW28-'T und E'!AW27)/('T und E'!$B28-'T und E'!$B27)</f>
        <v>1.9532237673833364E-4</v>
      </c>
      <c r="AX27" s="2">
        <f>('T und E'!AX28-'T und E'!AX27)/('T und E'!$B28-'T und E'!$B27)</f>
        <v>2.3261694058150951E-4</v>
      </c>
      <c r="AY27" s="2">
        <f>('T und E'!AY28-'T und E'!AY27)/('T und E'!$B28-'T und E'!$B27)</f>
        <v>-2.7307206068264995E-4</v>
      </c>
      <c r="AZ27" s="2">
        <f>('T und E'!AZ28-'T und E'!AZ27)/('T und E'!$B28-'T und E'!$B27)</f>
        <v>-2.2123893805307831E-4</v>
      </c>
      <c r="BA27" s="2">
        <f>('T und E'!BA28-'T und E'!BA27)/('T und E'!$B28-'T und E'!$B27)</f>
        <v>-1.5865992414665199E-4</v>
      </c>
    </row>
    <row r="28" spans="2:53" x14ac:dyDescent="0.3">
      <c r="B28">
        <f>'T und E'!B28</f>
        <v>8.3181600000000007</v>
      </c>
      <c r="C28" s="2">
        <f>('T und E'!C29-'T und E'!C28)/('T und E'!$B29-'T und E'!$B28)</f>
        <v>1072.0303285593911</v>
      </c>
      <c r="D28" s="2">
        <f>('T und E'!D29-'T und E'!D28)/('T und E'!$B29-'T und E'!$B28)</f>
        <v>1072.1145745577041</v>
      </c>
      <c r="E28" s="2">
        <f>('T und E'!E29-'T und E'!E28)/('T und E'!$B29-'T und E'!$B28)</f>
        <v>1072.5358045492792</v>
      </c>
      <c r="F28" s="2">
        <f>('T und E'!F29-'T und E'!F28)/('T und E'!$B29-'T und E'!$B28)</f>
        <v>1074.1364785172661</v>
      </c>
      <c r="G28" s="2">
        <f>('T und E'!G29-'T und E'!G28)/('T und E'!$B29-'T und E'!$B28)</f>
        <v>1081.0446503791022</v>
      </c>
      <c r="H28" s="2">
        <f>('T und E'!H29-'T und E'!H28)/('T und E'!$B29-'T und E'!$B28)</f>
        <v>1109.6040438079092</v>
      </c>
      <c r="I28" s="2">
        <f>('T und E'!I29-'T und E'!I28)/('T und E'!$B29-'T und E'!$B28)</f>
        <v>626.11625947767368</v>
      </c>
      <c r="J28" s="2">
        <f>('T und E'!J29-'T und E'!J28)/('T und E'!$B29-'T und E'!$B28)</f>
        <v>119.79780960404548</v>
      </c>
      <c r="K28" s="2">
        <f>('T und E'!K29-'T und E'!K28)/('T und E'!$B29-'T und E'!$B28)</f>
        <v>44.397641112045889</v>
      </c>
      <c r="L28" s="2">
        <f>('T und E'!L29-'T und E'!L28)/('T und E'!$B29-'T und E'!$B28)</f>
        <v>33.78264532434784</v>
      </c>
      <c r="M28" s="2">
        <f>('T und E'!M29-'T und E'!M28)/('T und E'!$B29-'T und E'!$B28)</f>
        <v>30.834035383317943</v>
      </c>
      <c r="P28">
        <f>'T und E'!P28</f>
        <v>8.3181600000000007</v>
      </c>
      <c r="Q28" s="2">
        <f>('T und E'!Q29-'T und E'!Q28)/('T und E'!$B29-'T und E'!$B28)</f>
        <v>0.10364785172704256</v>
      </c>
      <c r="R28" s="2">
        <f>('T und E'!R29-'T und E'!R28)/('T und E'!$B29-'T und E'!$B28)</f>
        <v>0.10351305812973836</v>
      </c>
      <c r="S28" s="2">
        <f>('T und E'!S29-'T und E'!S28)/('T und E'!$B29-'T und E'!$B28)</f>
        <v>0.10315922493681508</v>
      </c>
      <c r="T28" s="2">
        <f>('T und E'!T29-'T und E'!T28)/('T und E'!$B29-'T und E'!$B28)</f>
        <v>0.10235046335299045</v>
      </c>
      <c r="U28" s="2">
        <f>('T und E'!U29-'T und E'!U28)/('T und E'!$B29-'T und E'!$B28)</f>
        <v>0.10105307497893803</v>
      </c>
      <c r="V28" s="2">
        <f>('T und E'!V29-'T und E'!V28)/('T und E'!$B29-'T und E'!$B28)</f>
        <v>3.2864363942712374E-2</v>
      </c>
      <c r="W28" s="2">
        <f>('T und E'!W29-'T und E'!W28)/('T und E'!$B29-'T und E'!$B28)</f>
        <v>-1.0817186183656295E-2</v>
      </c>
      <c r="X28" s="2">
        <f>('T und E'!X29-'T und E'!X28)/('T und E'!$B29-'T und E'!$B28)</f>
        <v>7.4911541701768256E-3</v>
      </c>
      <c r="Y28" s="2">
        <f>('T und E'!Y29-'T und E'!Y28)/('T und E'!$B29-'T und E'!$B28)</f>
        <v>-2.9401853411963573E-4</v>
      </c>
      <c r="Z28" s="2">
        <f>('T und E'!Z29-'T und E'!Z28)/('T und E'!$B29-'T und E'!$B28)</f>
        <v>-8.8289806234198001E-4</v>
      </c>
      <c r="AA28" s="2">
        <f>('T und E'!AA29-'T und E'!AA28)/('T und E'!$B29-'T und E'!$B28)</f>
        <v>-4.4818871103622943E-4</v>
      </c>
      <c r="AC28">
        <f>'T und E'!AC28</f>
        <v>8.3181600000000007</v>
      </c>
      <c r="AD28" s="2">
        <f>('T und E'!AD29-'T und E'!AD28)/('T und E'!$B29-'T und E'!$B28)</f>
        <v>-5.6083403538331716E-2</v>
      </c>
      <c r="AE28" s="2">
        <f>('T und E'!AE29-'T und E'!AE28)/('T und E'!$B29-'T und E'!$B28)</f>
        <v>-5.5947767481044443E-2</v>
      </c>
      <c r="AF28" s="2">
        <f>('T und E'!AF29-'T und E'!AF28)/('T und E'!$B29-'T und E'!$B28)</f>
        <v>-5.5535804549283703E-2</v>
      </c>
      <c r="AG28" s="2">
        <f>('T und E'!AG29-'T und E'!AG28)/('T und E'!$B29-'T und E'!$B28)</f>
        <v>-5.4476832350463134E-2</v>
      </c>
      <c r="AH28" s="2">
        <f>('T und E'!AH29-'T und E'!AH28)/('T und E'!$B29-'T und E'!$B28)</f>
        <v>-5.188374052232498E-2</v>
      </c>
      <c r="AI28" s="2">
        <f>('T und E'!AI29-'T und E'!AI28)/('T und E'!$B29-'T und E'!$B28)</f>
        <v>-3.5995787700084103E-2</v>
      </c>
      <c r="AJ28" s="2">
        <f>('T und E'!AJ29-'T und E'!AJ28)/('T und E'!$B29-'T und E'!$B28)</f>
        <v>-1.39528222409435E-2</v>
      </c>
      <c r="AK28" s="2">
        <f>('T und E'!AK29-'T und E'!AK28)/('T und E'!$B29-'T und E'!$B28)</f>
        <v>-1.9267059814659026E-3</v>
      </c>
      <c r="AL28" s="2">
        <f>('T und E'!AL29-'T und E'!AL28)/('T und E'!$B29-'T und E'!$B28)</f>
        <v>3.5299073294013363E-4</v>
      </c>
      <c r="AM28" s="2">
        <f>('T und E'!AM29-'T und E'!AM28)/('T und E'!$B29-'T und E'!$B28)</f>
        <v>1.167649536647012E-3</v>
      </c>
      <c r="AN28" s="2">
        <f>('T und E'!AN29-'T und E'!AN28)/('T und E'!$B29-'T und E'!$B28)</f>
        <v>8.6015164279689739E-4</v>
      </c>
      <c r="AP28">
        <f>'T und E'!AP28</f>
        <v>8.3181600000000007</v>
      </c>
      <c r="AQ28" s="2">
        <f>('T und E'!AQ29-'T und E'!AQ28)/('T und E'!$B29-'T und E'!$B28)</f>
        <v>-7.1356360572872549E-4</v>
      </c>
      <c r="AR28" s="2">
        <f>('T und E'!AR29-'T und E'!AR28)/('T und E'!$B29-'T und E'!$B28)</f>
        <v>-7.4473462510533906E-4</v>
      </c>
      <c r="AS28" s="2">
        <f>('T und E'!AS29-'T und E'!AS28)/('T und E'!$B29-'T und E'!$B28)</f>
        <v>-8.2476832350462795E-4</v>
      </c>
      <c r="AT28" s="2">
        <f>('T und E'!AT29-'T und E'!AT28)/('T und E'!$B29-'T und E'!$B28)</f>
        <v>-9.9747262005053859E-4</v>
      </c>
      <c r="AU28" s="2">
        <f>('T und E'!AU29-'T und E'!AU28)/('T und E'!$B29-'T und E'!$B28)</f>
        <v>-1.3774220724515568E-3</v>
      </c>
      <c r="AV28" s="2">
        <f>('T und E'!AV29-'T und E'!AV28)/('T und E'!$B29-'T und E'!$B28)</f>
        <v>-1.3538331929233286E-3</v>
      </c>
      <c r="AW28" s="2">
        <f>('T und E'!AW29-'T und E'!AW28)/('T und E'!$B29-'T und E'!$B28)</f>
        <v>-4.4650379107019358E-5</v>
      </c>
      <c r="AX28" s="2">
        <f>('T und E'!AX29-'T und E'!AX28)/('T und E'!$B29-'T und E'!$B28)</f>
        <v>1.280539174389279E-4</v>
      </c>
      <c r="AY28" s="2">
        <f>('T und E'!AY29-'T und E'!AY28)/('T und E'!$B29-'T und E'!$B28)</f>
        <v>-3.5046335299073275E-4</v>
      </c>
      <c r="AZ28" s="2">
        <f>('T und E'!AZ29-'T und E'!AZ28)/('T und E'!$B29-'T und E'!$B28)</f>
        <v>-3.083403538331873E-4</v>
      </c>
      <c r="BA28" s="2">
        <f>('T und E'!BA29-'T und E'!BA28)/('T und E'!$B29-'T und E'!$B28)</f>
        <v>-2.3841617523164801E-4</v>
      </c>
    </row>
    <row r="29" spans="2:53" x14ac:dyDescent="0.3">
      <c r="B29">
        <f>'T und E'!B29</f>
        <v>8.3300300000000007</v>
      </c>
      <c r="C29" s="2">
        <f>('T und E'!C30-'T und E'!C29)/('T und E'!$B30-'T und E'!$B29)</f>
        <v>1073.820224719248</v>
      </c>
      <c r="D29" s="2">
        <f>('T und E'!D30-'T und E'!D29)/('T und E'!$B30-'T und E'!$B29)</f>
        <v>1073.9325842698072</v>
      </c>
      <c r="E29" s="2">
        <f>('T und E'!E30-'T und E'!E29)/('T und E'!$B30-'T und E'!$B29)</f>
        <v>1074.1573033709255</v>
      </c>
      <c r="F29" s="2">
        <f>('T und E'!F30-'T und E'!F29)/('T und E'!$B30-'T und E'!$B29)</f>
        <v>1075.2808988765426</v>
      </c>
      <c r="G29" s="2">
        <f>('T und E'!G30-'T und E'!G29)/('T und E'!$B30-'T und E'!$B29)</f>
        <v>1079.6629213484518</v>
      </c>
      <c r="H29" s="2">
        <f>('T und E'!H30-'T und E'!H29)/('T und E'!$B30-'T und E'!$B29)</f>
        <v>1098.0898876406006</v>
      </c>
      <c r="I29" s="2">
        <f>('T und E'!I30-'T und E'!I29)/('T und E'!$B30-'T und E'!$B29)</f>
        <v>621.46067415739435</v>
      </c>
      <c r="J29" s="2">
        <f>('T und E'!J30-'T und E'!J29)/('T und E'!$B30-'T und E'!$B29)</f>
        <v>123.48314606743124</v>
      </c>
      <c r="K29" s="2">
        <f>('T und E'!K30-'T und E'!K29)/('T und E'!$B30-'T und E'!$B29)</f>
        <v>45.16853932584732</v>
      </c>
      <c r="L29" s="2">
        <f>('T und E'!L30-'T und E'!L29)/('T und E'!$B30-'T und E'!$B29)</f>
        <v>33.82022471910431</v>
      </c>
      <c r="M29" s="2">
        <f>('T und E'!M30-'T und E'!M29)/('T und E'!$B30-'T und E'!$B29)</f>
        <v>30.898876404499195</v>
      </c>
      <c r="P29">
        <f>'T und E'!P29</f>
        <v>8.3300300000000007</v>
      </c>
      <c r="Q29" s="2">
        <f>('T und E'!Q30-'T und E'!Q29)/('T und E'!$B30-'T und E'!$B29)</f>
        <v>6.8235955056188777E-2</v>
      </c>
      <c r="R29" s="2">
        <f>('T und E'!R30-'T und E'!R29)/('T und E'!$B30-'T und E'!$B29)</f>
        <v>6.8292134831469745E-2</v>
      </c>
      <c r="S29" s="2">
        <f>('T und E'!S30-'T und E'!S29)/('T und E'!$B30-'T und E'!$B29)</f>
        <v>6.8382022471919435E-2</v>
      </c>
      <c r="T29" s="2">
        <f>('T und E'!T30-'T und E'!T29)/('T und E'!$B30-'T und E'!$B29)</f>
        <v>6.8314606741582365E-2</v>
      </c>
      <c r="U29" s="2">
        <f>('T und E'!U30-'T und E'!U29)/('T und E'!$B30-'T und E'!$B29)</f>
        <v>6.7393258426975508E-2</v>
      </c>
      <c r="V29" s="2">
        <f>('T und E'!V30-'T und E'!V29)/('T und E'!$B30-'T und E'!$B29)</f>
        <v>2.140449438202572E-2</v>
      </c>
      <c r="W29" s="2">
        <f>('T und E'!W30-'T und E'!W29)/('T und E'!$B30-'T und E'!$B29)</f>
        <v>-5.6741573033715752E-3</v>
      </c>
      <c r="X29" s="2">
        <f>('T und E'!X30-'T und E'!X29)/('T und E'!$B30-'T und E'!$B29)</f>
        <v>6.6685393258435616E-3</v>
      </c>
      <c r="Y29" s="2">
        <f>('T und E'!Y30-'T und E'!Y29)/('T und E'!$B30-'T und E'!$B29)</f>
        <v>1.7977528089890507E-4</v>
      </c>
      <c r="Z29" s="2">
        <f>('T und E'!Z30-'T und E'!Z29)/('T und E'!$B30-'T und E'!$B29)</f>
        <v>-7.5730337078670209E-4</v>
      </c>
      <c r="AA29" s="2">
        <f>('T und E'!AA30-'T und E'!AA29)/('T und E'!$B30-'T und E'!$B29)</f>
        <v>-3.730337078651963E-4</v>
      </c>
      <c r="AC29">
        <f>'T und E'!AC29</f>
        <v>8.3300300000000007</v>
      </c>
      <c r="AD29" s="2">
        <f>('T und E'!AD30-'T und E'!AD29)/('T und E'!$B30-'T und E'!$B29)</f>
        <v>-2.1200000000002852E-2</v>
      </c>
      <c r="AE29" s="2">
        <f>('T und E'!AE30-'T und E'!AE29)/('T und E'!$B30-'T und E'!$B29)</f>
        <v>-2.1256179775283764E-2</v>
      </c>
      <c r="AF29" s="2">
        <f>('T und E'!AF30-'T und E'!AF29)/('T und E'!$B30-'T und E'!$B29)</f>
        <v>-2.1292134831463552E-2</v>
      </c>
      <c r="AG29" s="2">
        <f>('T und E'!AG30-'T und E'!AG29)/('T und E'!$B30-'T und E'!$B29)</f>
        <v>-2.1091011235957906E-2</v>
      </c>
      <c r="AH29" s="2">
        <f>('T und E'!AH30-'T und E'!AH29)/('T und E'!$B30-'T und E'!$B29)</f>
        <v>-1.9648314606744221E-2</v>
      </c>
      <c r="AI29" s="2">
        <f>('T und E'!AI30-'T und E'!AI29)/('T und E'!$B30-'T und E'!$B29)</f>
        <v>-1.1789887640451035E-2</v>
      </c>
      <c r="AJ29" s="2">
        <f>('T und E'!AJ30-'T und E'!AJ29)/('T und E'!$B30-'T und E'!$B29)</f>
        <v>-4.8303370786523525E-3</v>
      </c>
      <c r="AK29" s="2">
        <f>('T und E'!AK30-'T und E'!AK29)/('T und E'!$B30-'T und E'!$B29)</f>
        <v>-8.7977528089893558E-4</v>
      </c>
      <c r="AL29" s="2">
        <f>('T und E'!AL30-'T und E'!AL29)/('T und E'!$B30-'T und E'!$B29)</f>
        <v>2.9325842696634435E-4</v>
      </c>
      <c r="AM29" s="2">
        <f>('T und E'!AM30-'T und E'!AM29)/('T und E'!$B30-'T und E'!$B29)</f>
        <v>1.0471910112361147E-3</v>
      </c>
      <c r="AN29" s="2">
        <f>('T und E'!AN30-'T und E'!AN29)/('T und E'!$B30-'T und E'!$B29)</f>
        <v>8.6966292134843255E-4</v>
      </c>
      <c r="AP29">
        <f>'T und E'!AP29</f>
        <v>8.3300300000000007</v>
      </c>
      <c r="AQ29" s="2">
        <f>('T und E'!AQ30-'T und E'!AQ29)/('T und E'!$B30-'T und E'!$B29)</f>
        <v>-1.4719101123597791E-4</v>
      </c>
      <c r="AR29" s="2">
        <f>('T und E'!AR30-'T und E'!AR29)/('T und E'!$B30-'T und E'!$B29)</f>
        <v>-1.6853932584269304E-4</v>
      </c>
      <c r="AS29" s="2">
        <f>('T und E'!AS30-'T und E'!AS29)/('T und E'!$B30-'T und E'!$B29)</f>
        <v>-2.1797752808998695E-4</v>
      </c>
      <c r="AT29" s="2">
        <f>('T und E'!AT30-'T und E'!AT29)/('T und E'!$B30-'T und E'!$B29)</f>
        <v>-3.2921348314610588E-4</v>
      </c>
      <c r="AU29" s="2">
        <f>('T und E'!AU30-'T und E'!AU29)/('T und E'!$B30-'T und E'!$B29)</f>
        <v>-5.7752808988769961E-4</v>
      </c>
      <c r="AV29" s="2">
        <f>('T und E'!AV30-'T und E'!AV29)/('T und E'!$B30-'T und E'!$B29)</f>
        <v>-5.4831460674170424E-4</v>
      </c>
      <c r="AW29" s="2">
        <f>('T und E'!AW30-'T und E'!AW29)/('T und E'!$B30-'T und E'!$B29)</f>
        <v>2.5168539325842807E-4</v>
      </c>
      <c r="AX29" s="2">
        <f>('T und E'!AX30-'T und E'!AX29)/('T und E'!$B30-'T und E'!$B29)</f>
        <v>1.9887640449439727E-4</v>
      </c>
      <c r="AY29" s="2">
        <f>('T und E'!AY30-'T und E'!AY29)/('T und E'!$B30-'T und E'!$B29)</f>
        <v>-2.4831460674159373E-4</v>
      </c>
      <c r="AZ29" s="2">
        <f>('T und E'!AZ30-'T und E'!AZ29)/('T und E'!$B30-'T und E'!$B29)</f>
        <v>-2.3707865168543044E-4</v>
      </c>
      <c r="BA29" s="2">
        <f>('T und E'!BA30-'T und E'!BA29)/('T und E'!$B30-'T und E'!$B29)</f>
        <v>-1.7415730337084776E-4</v>
      </c>
    </row>
    <row r="30" spans="2:53" x14ac:dyDescent="0.3">
      <c r="B30">
        <f>'T und E'!B30</f>
        <v>8.3389299999999995</v>
      </c>
      <c r="C30" s="2">
        <f>('T und E'!C31-'T und E'!C30)/('T und E'!$B31-'T und E'!$B30)</f>
        <v>1070.6146926537106</v>
      </c>
      <c r="D30" s="2">
        <f>('T und E'!D31-'T und E'!D30)/('T und E'!$B31-'T und E'!$B30)</f>
        <v>1070.7646176912053</v>
      </c>
      <c r="E30" s="2">
        <f>('T und E'!E31-'T und E'!E30)/('T und E'!$B31-'T und E'!$B30)</f>
        <v>1071.0644677661608</v>
      </c>
      <c r="F30" s="2">
        <f>('T und E'!F31-'T und E'!F30)/('T und E'!$B31-'T und E'!$B30)</f>
        <v>1071.9640179910612</v>
      </c>
      <c r="G30" s="2">
        <f>('T und E'!G31-'T und E'!G30)/('T und E'!$B31-'T und E'!$B30)</f>
        <v>1075.5622188906118</v>
      </c>
      <c r="H30" s="2">
        <f>('T und E'!H31-'T und E'!H30)/('T und E'!$B31-'T und E'!$B30)</f>
        <v>1090.5547226387246</v>
      </c>
      <c r="I30" s="2">
        <f>('T und E'!I31-'T und E'!I30)/('T und E'!$B31-'T und E'!$B30)</f>
        <v>618.29085457274209</v>
      </c>
      <c r="J30" s="2">
        <f>('T und E'!J31-'T und E'!J30)/('T und E'!$B31-'T und E'!$B30)</f>
        <v>126.08695652174544</v>
      </c>
      <c r="K30" s="2">
        <f>('T und E'!K31-'T und E'!K30)/('T und E'!$B31-'T und E'!$B30)</f>
        <v>45.727136431786967</v>
      </c>
      <c r="L30" s="2">
        <f>('T und E'!L31-'T und E'!L30)/('T und E'!$B31-'T und E'!$B30)</f>
        <v>34.032983508252087</v>
      </c>
      <c r="M30" s="2">
        <f>('T und E'!M31-'T und E'!M30)/('T und E'!$B31-'T und E'!$B30)</f>
        <v>30.884557721139004</v>
      </c>
      <c r="P30">
        <f>'T und E'!P30</f>
        <v>8.3389299999999995</v>
      </c>
      <c r="Q30" s="2">
        <f>('T und E'!Q31-'T und E'!Q30)/('T und E'!$B31-'T und E'!$B30)</f>
        <v>6.1679160419792996E-2</v>
      </c>
      <c r="R30" s="2">
        <f>('T und E'!R31-'T und E'!R30)/('T und E'!$B31-'T und E'!$B30)</f>
        <v>6.1679160419792996E-2</v>
      </c>
      <c r="S30" s="2">
        <f>('T und E'!S31-'T und E'!S30)/('T und E'!$B31-'T und E'!$B30)</f>
        <v>6.1649175412296399E-2</v>
      </c>
      <c r="T30" s="2">
        <f>('T und E'!T31-'T und E'!T30)/('T und E'!$B31-'T und E'!$B30)</f>
        <v>6.1619190404799809E-2</v>
      </c>
      <c r="U30" s="2">
        <f>('T und E'!U31-'T und E'!U30)/('T und E'!$B31-'T und E'!$B30)</f>
        <v>6.1394302848578206E-2</v>
      </c>
      <c r="V30" s="2">
        <f>('T und E'!V31-'T und E'!V30)/('T und E'!$B31-'T und E'!$B30)</f>
        <v>1.9925037481259917E-2</v>
      </c>
      <c r="W30" s="2">
        <f>('T und E'!W31-'T und E'!W30)/('T und E'!$B31-'T und E'!$B30)</f>
        <v>-5.2323838080960373E-3</v>
      </c>
      <c r="X30" s="2">
        <f>('T und E'!X31-'T und E'!X30)/('T und E'!$B31-'T und E'!$B30)</f>
        <v>6.7556221889057506E-3</v>
      </c>
      <c r="Y30" s="2">
        <f>('T und E'!Y31-'T und E'!Y30)/('T und E'!$B31-'T und E'!$B30)</f>
        <v>2.698650674662355E-4</v>
      </c>
      <c r="Z30" s="2">
        <f>('T und E'!Z31-'T und E'!Z30)/('T und E'!$B31-'T und E'!$B30)</f>
        <v>-7.1814092953515765E-4</v>
      </c>
      <c r="AA30" s="2">
        <f>('T und E'!AA31-'T und E'!AA30)/('T und E'!$B31-'T und E'!$B30)</f>
        <v>-3.5682158920543819E-4</v>
      </c>
      <c r="AC30">
        <f>'T und E'!AC30</f>
        <v>8.3389299999999995</v>
      </c>
      <c r="AD30" s="2">
        <f>('T und E'!AD31-'T und E'!AD30)/('T und E'!$B31-'T und E'!$B30)</f>
        <v>-1.6412293853074151E-2</v>
      </c>
      <c r="AE30" s="2">
        <f>('T und E'!AE31-'T und E'!AE30)/('T und E'!$B31-'T und E'!$B30)</f>
        <v>-1.6383808095952683E-2</v>
      </c>
      <c r="AF30" s="2">
        <f>('T und E'!AF31-'T und E'!AF30)/('T und E'!$B31-'T und E'!$B30)</f>
        <v>-1.6223388305847741E-2</v>
      </c>
      <c r="AG30" s="2">
        <f>('T und E'!AG31-'T und E'!AG30)/('T und E'!$B31-'T und E'!$B30)</f>
        <v>-1.5614692653673809E-2</v>
      </c>
      <c r="AH30" s="2">
        <f>('T und E'!AH31-'T und E'!AH30)/('T und E'!$B31-'T und E'!$B30)</f>
        <v>-1.3737631184408364E-2</v>
      </c>
      <c r="AI30" s="2">
        <f>('T und E'!AI31-'T und E'!AI30)/('T und E'!$B31-'T und E'!$B30)</f>
        <v>-9.0989505247380236E-3</v>
      </c>
      <c r="AJ30" s="2">
        <f>('T und E'!AJ31-'T und E'!AJ30)/('T und E'!$B31-'T und E'!$B30)</f>
        <v>-4.2398800599701683E-3</v>
      </c>
      <c r="AK30" s="2">
        <f>('T und E'!AK31-'T und E'!AK30)/('T und E'!$B31-'T und E'!$B30)</f>
        <v>-8.9205397301356302E-4</v>
      </c>
      <c r="AL30" s="2">
        <f>('T und E'!AL31-'T und E'!AL30)/('T und E'!$B31-'T und E'!$B30)</f>
        <v>2.5787106446780551E-4</v>
      </c>
      <c r="AM30" s="2">
        <f>('T und E'!AM31-'T und E'!AM30)/('T und E'!$B31-'T und E'!$B30)</f>
        <v>1.013493253373317E-3</v>
      </c>
      <c r="AN30" s="2">
        <f>('T und E'!AN31-'T und E'!AN30)/('T und E'!$B31-'T und E'!$B30)</f>
        <v>8.6356821589216167E-4</v>
      </c>
      <c r="AP30">
        <f>'T und E'!AP30</f>
        <v>8.3389299999999995</v>
      </c>
      <c r="AQ30" s="2">
        <f>('T und E'!AQ31-'T und E'!AQ30)/('T und E'!$B31-'T und E'!$B30)</f>
        <v>-1.2593703148416522E-4</v>
      </c>
      <c r="AR30" s="2">
        <f>('T und E'!AR31-'T und E'!AR30)/('T und E'!$B31-'T und E'!$B30)</f>
        <v>-1.439280359820703E-4</v>
      </c>
      <c r="AS30" s="2">
        <f>('T und E'!AS31-'T und E'!AS30)/('T und E'!$B31-'T und E'!$B30)</f>
        <v>-1.9040479760111658E-4</v>
      </c>
      <c r="AT30" s="2">
        <f>('T und E'!AT31-'T und E'!AT30)/('T und E'!$B31-'T und E'!$B30)</f>
        <v>-2.9085457271374812E-4</v>
      </c>
      <c r="AU30" s="2">
        <f>('T und E'!AU31-'T und E'!AU30)/('T und E'!$B31-'T und E'!$B30)</f>
        <v>-5.1424287856080726E-4</v>
      </c>
      <c r="AV30" s="2">
        <f>('T und E'!AV31-'T und E'!AV30)/('T und E'!$B31-'T und E'!$B30)</f>
        <v>-4.6326836581708964E-4</v>
      </c>
      <c r="AW30" s="2">
        <f>('T und E'!AW31-'T und E'!AW30)/('T und E'!$B31-'T und E'!$B30)</f>
        <v>3.0584707646178562E-4</v>
      </c>
      <c r="AX30" s="2">
        <f>('T und E'!AX31-'T und E'!AX30)/('T und E'!$B31-'T und E'!$B30)</f>
        <v>2.2788605697153546E-4</v>
      </c>
      <c r="AY30" s="2">
        <f>('T und E'!AY31-'T und E'!AY30)/('T und E'!$B31-'T und E'!$B30)</f>
        <v>-2.2788605697153546E-4</v>
      </c>
      <c r="AZ30" s="2">
        <f>('T und E'!AZ31-'T und E'!AZ30)/('T und E'!$B31-'T und E'!$B30)</f>
        <v>-2.2488755622186292E-4</v>
      </c>
      <c r="BA30" s="2">
        <f>('T und E'!BA31-'T und E'!BA30)/('T und E'!$B31-'T und E'!$B30)</f>
        <v>-1.6191904047971529E-4</v>
      </c>
    </row>
    <row r="31" spans="2:53" x14ac:dyDescent="0.3">
      <c r="B31">
        <f>'T und E'!B31</f>
        <v>8.3455999999999992</v>
      </c>
      <c r="C31" s="2">
        <f>('T und E'!C32-'T und E'!C31)/('T und E'!$B32-'T und E'!$B31)</f>
        <v>1065.0349650348335</v>
      </c>
      <c r="D31" s="2">
        <f>('T und E'!D32-'T und E'!D31)/('T und E'!$B32-'T und E'!$B31)</f>
        <v>1065.0349650348335</v>
      </c>
      <c r="E31" s="2">
        <f>('T und E'!E32-'T und E'!E31)/('T und E'!$B32-'T und E'!$B31)</f>
        <v>1065.3346653345379</v>
      </c>
      <c r="F31" s="2">
        <f>('T und E'!F32-'T und E'!F31)/('T und E'!$B32-'T und E'!$B31)</f>
        <v>1066.1338661337311</v>
      </c>
      <c r="G31" s="2">
        <f>('T und E'!G32-'T und E'!G31)/('T und E'!$B32-'T und E'!$B31)</f>
        <v>1069.4305694304355</v>
      </c>
      <c r="H31" s="2">
        <f>('T und E'!H32-'T und E'!H31)/('T und E'!$B32-'T und E'!$B31)</f>
        <v>1082.7172827171512</v>
      </c>
      <c r="I31" s="2">
        <f>('T und E'!I32-'T und E'!I31)/('T und E'!$B32-'T und E'!$B31)</f>
        <v>614.48551448543708</v>
      </c>
      <c r="J31" s="2">
        <f>('T und E'!J32-'T und E'!J31)/('T und E'!$B32-'T und E'!$B31)</f>
        <v>128.47152847151341</v>
      </c>
      <c r="K31" s="2">
        <f>('T und E'!K32-'T und E'!K31)/('T und E'!$B32-'T und E'!$B31)</f>
        <v>46.353646353640734</v>
      </c>
      <c r="L31" s="2">
        <f>('T und E'!L32-'T und E'!L31)/('T und E'!$B32-'T und E'!$B31)</f>
        <v>34.065934065930854</v>
      </c>
      <c r="M31" s="2">
        <f>('T und E'!M32-'T und E'!M31)/('T und E'!$B32-'T und E'!$B31)</f>
        <v>30.869130869126966</v>
      </c>
      <c r="P31">
        <f>'T und E'!P31</f>
        <v>8.3455999999999992</v>
      </c>
      <c r="Q31" s="2">
        <f>('T und E'!Q32-'T und E'!Q31)/('T und E'!$B32-'T und E'!$B31)</f>
        <v>5.586413586412918E-2</v>
      </c>
      <c r="R31" s="2">
        <f>('T und E'!R32-'T und E'!R31)/('T und E'!$B32-'T und E'!$B31)</f>
        <v>5.5844155844148938E-2</v>
      </c>
      <c r="S31" s="2">
        <f>('T und E'!S32-'T und E'!S31)/('T und E'!$B32-'T und E'!$B31)</f>
        <v>5.5824175824169035E-2</v>
      </c>
      <c r="T31" s="2">
        <f>('T und E'!T32-'T und E'!T31)/('T und E'!$B32-'T und E'!$B31)</f>
        <v>5.5854145854139232E-2</v>
      </c>
      <c r="U31" s="2">
        <f>('T und E'!U32-'T und E'!U31)/('T und E'!$B32-'T und E'!$B31)</f>
        <v>5.675324675323988E-2</v>
      </c>
      <c r="V31" s="2">
        <f>('T und E'!V32-'T und E'!V31)/('T und E'!$B32-'T und E'!$B31)</f>
        <v>1.8091908091905952E-2</v>
      </c>
      <c r="W31" s="2">
        <f>('T und E'!W32-'T und E'!W31)/('T und E'!$B32-'T und E'!$B31)</f>
        <v>-4.1558441558437647E-3</v>
      </c>
      <c r="X31" s="2">
        <f>('T und E'!X32-'T und E'!X31)/('T und E'!$B32-'T und E'!$B31)</f>
        <v>8.1798201798193304E-3</v>
      </c>
      <c r="Y31" s="2">
        <f>('T und E'!Y32-'T und E'!Y31)/('T und E'!$B32-'T und E'!$B31)</f>
        <v>-5.9940059940043474E-5</v>
      </c>
      <c r="Z31" s="2">
        <f>('T und E'!Z32-'T und E'!Z31)/('T und E'!$B32-'T und E'!$B31)</f>
        <v>-8.9610389610384053E-4</v>
      </c>
      <c r="AA31" s="2">
        <f>('T und E'!AA32-'T und E'!AA31)/('T und E'!$B32-'T und E'!$B31)</f>
        <v>-4.4855144855137442E-4</v>
      </c>
      <c r="AC31">
        <f>'T und E'!AC31</f>
        <v>8.3455999999999992</v>
      </c>
      <c r="AD31" s="2">
        <f>('T und E'!AD32-'T und E'!AD31)/('T und E'!$B32-'T und E'!$B31)</f>
        <v>-1.2596403596402099E-2</v>
      </c>
      <c r="AE31" s="2">
        <f>('T und E'!AE32-'T und E'!AE31)/('T und E'!$B32-'T und E'!$B31)</f>
        <v>-1.2534465534464065E-2</v>
      </c>
      <c r="AF31" s="2">
        <f>('T und E'!AF32-'T und E'!AF31)/('T und E'!$B32-'T und E'!$B31)</f>
        <v>-1.2350649350647868E-2</v>
      </c>
      <c r="AG31" s="2">
        <f>('T und E'!AG32-'T und E'!AG31)/('T und E'!$B32-'T und E'!$B31)</f>
        <v>-1.1902097902096493E-2</v>
      </c>
      <c r="AH31" s="2">
        <f>('T und E'!AH32-'T und E'!AH31)/('T und E'!$B32-'T und E'!$B31)</f>
        <v>-1.0760239760238488E-2</v>
      </c>
      <c r="AI31" s="2">
        <f>('T und E'!AI32-'T und E'!AI31)/('T und E'!$B32-'T und E'!$B31)</f>
        <v>-8.1438561438551878E-3</v>
      </c>
      <c r="AJ31" s="2">
        <f>('T und E'!AJ32-'T und E'!AJ31)/('T und E'!$B32-'T und E'!$B31)</f>
        <v>-5.3196803196796814E-3</v>
      </c>
      <c r="AK31" s="2">
        <f>('T und E'!AK32-'T und E'!AK31)/('T und E'!$B32-'T und E'!$B31)</f>
        <v>-2.0519480519478406E-3</v>
      </c>
      <c r="AL31" s="2">
        <f>('T und E'!AL32-'T und E'!AL31)/('T und E'!$B32-'T und E'!$B31)</f>
        <v>2.1078921078914711E-4</v>
      </c>
      <c r="AM31" s="2">
        <f>('T und E'!AM32-'T und E'!AM31)/('T und E'!$B32-'T und E'!$B31)</f>
        <v>1.1318681318680346E-3</v>
      </c>
      <c r="AN31" s="2">
        <f>('T und E'!AN32-'T und E'!AN31)/('T und E'!$B32-'T und E'!$B31)</f>
        <v>8.9510489510475895E-4</v>
      </c>
      <c r="AP31">
        <f>'T und E'!AP31</f>
        <v>8.3455999999999992</v>
      </c>
      <c r="AQ31" s="2">
        <f>('T und E'!AQ32-'T und E'!AQ31)/('T und E'!$B32-'T und E'!$B31)</f>
        <v>-8.3916083916095522E-5</v>
      </c>
      <c r="AR31" s="2">
        <f>('T und E'!AR32-'T und E'!AR31)/('T und E'!$B32-'T und E'!$B31)</f>
        <v>-1.0089910089909629E-4</v>
      </c>
      <c r="AS31" s="2">
        <f>('T und E'!AS32-'T und E'!AS31)/('T und E'!$B32-'T und E'!$B31)</f>
        <v>-1.4185814185814908E-4</v>
      </c>
      <c r="AT31" s="2">
        <f>('T und E'!AT32-'T und E'!AT31)/('T und E'!$B32-'T und E'!$B31)</f>
        <v>-2.3476523476519915E-4</v>
      </c>
      <c r="AU31" s="2">
        <f>('T und E'!AU32-'T und E'!AU31)/('T und E'!$B32-'T und E'!$B31)</f>
        <v>-4.3656343656339172E-4</v>
      </c>
      <c r="AV31" s="2">
        <f>('T und E'!AV32-'T und E'!AV31)/('T und E'!$B32-'T und E'!$B31)</f>
        <v>-3.2467532467526434E-4</v>
      </c>
      <c r="AW31" s="2">
        <f>('T und E'!AW32-'T und E'!AW31)/('T und E'!$B32-'T und E'!$B31)</f>
        <v>4.2857142857143213E-4</v>
      </c>
      <c r="AX31" s="2">
        <f>('T und E'!AX32-'T und E'!AX31)/('T und E'!$B32-'T und E'!$B31)</f>
        <v>2.0879120879120053E-4</v>
      </c>
      <c r="AY31" s="2">
        <f>('T und E'!AY32-'T und E'!AY31)/('T und E'!$B32-'T und E'!$B31)</f>
        <v>-3.2467532467526434E-4</v>
      </c>
      <c r="AZ31" s="2">
        <f>('T und E'!AZ32-'T und E'!AZ31)/('T und E'!$B32-'T und E'!$B31)</f>
        <v>-2.9470529470528592E-4</v>
      </c>
      <c r="BA31" s="2">
        <f>('T und E'!BA32-'T und E'!BA31)/('T und E'!$B32-'T und E'!$B31)</f>
        <v>-2.2077922077922655E-4</v>
      </c>
    </row>
    <row r="32" spans="2:53" x14ac:dyDescent="0.3">
      <c r="B32">
        <f>'T und E'!B32</f>
        <v>8.3556100000000004</v>
      </c>
      <c r="C32" s="2">
        <f>('T und E'!C33-'T und E'!C32)/('T und E'!$B33-'T und E'!$B32)</f>
        <v>1057.390146471389</v>
      </c>
      <c r="D32" s="2">
        <f>('T und E'!D33-'T und E'!D32)/('T und E'!$B33-'T und E'!$B32)</f>
        <v>1057.6564580559366</v>
      </c>
      <c r="E32" s="2">
        <f>('T und E'!E33-'T und E'!E32)/('T und E'!$B33-'T und E'!$B32)</f>
        <v>1057.7896138482256</v>
      </c>
      <c r="F32" s="2">
        <f>('T und E'!F33-'T und E'!F32)/('T und E'!$B33-'T und E'!$B32)</f>
        <v>1058.7217043941573</v>
      </c>
      <c r="G32" s="2">
        <f>('T und E'!G33-'T und E'!G32)/('T und E'!$B33-'T und E'!$B32)</f>
        <v>1061.5179760319681</v>
      </c>
      <c r="H32" s="2">
        <f>('T und E'!H33-'T und E'!H32)/('T und E'!$B33-'T und E'!$B32)</f>
        <v>1074.0346205060096</v>
      </c>
      <c r="I32" s="2">
        <f>('T und E'!I33-'T und E'!I32)/('T und E'!$B33-'T und E'!$B32)</f>
        <v>610.3861517976037</v>
      </c>
      <c r="J32" s="2">
        <f>('T und E'!J33-'T und E'!J32)/('T und E'!$B33-'T und E'!$B32)</f>
        <v>130.75898801597646</v>
      </c>
      <c r="K32" s="2">
        <f>('T und E'!K33-'T und E'!K32)/('T und E'!$B33-'T und E'!$B32)</f>
        <v>46.870838881488666</v>
      </c>
      <c r="L32" s="2">
        <f>('T und E'!L33-'T und E'!L32)/('T und E'!$B33-'T und E'!$B32)</f>
        <v>34.087882822899473</v>
      </c>
      <c r="M32" s="2">
        <f>('T und E'!M33-'T und E'!M32)/('T und E'!$B33-'T und E'!$B32)</f>
        <v>30.892143808255955</v>
      </c>
      <c r="P32">
        <f>'T und E'!P32</f>
        <v>8.3556100000000004</v>
      </c>
      <c r="Q32" s="2">
        <f>('T und E'!Q33-'T und E'!Q32)/('T und E'!$B33-'T und E'!$B32)</f>
        <v>5.4793608521971217E-2</v>
      </c>
      <c r="R32" s="2">
        <f>('T und E'!R33-'T und E'!R32)/('T und E'!$B33-'T und E'!$B32)</f>
        <v>5.4713715046605514E-2</v>
      </c>
      <c r="S32" s="2">
        <f>('T und E'!S33-'T und E'!S32)/('T und E'!$B33-'T und E'!$B32)</f>
        <v>5.4607190412783647E-2</v>
      </c>
      <c r="T32" s="2">
        <f>('T und E'!T33-'T und E'!T32)/('T und E'!$B33-'T und E'!$B32)</f>
        <v>5.4580559254328413E-2</v>
      </c>
      <c r="U32" s="2">
        <f>('T und E'!U33-'T und E'!U32)/('T und E'!$B33-'T und E'!$B32)</f>
        <v>5.5699067909454753E-2</v>
      </c>
      <c r="V32" s="2">
        <f>('T und E'!V33-'T und E'!V32)/('T und E'!$B33-'T und E'!$B32)</f>
        <v>1.8215712383488833E-2</v>
      </c>
      <c r="W32" s="2">
        <f>('T und E'!W33-'T und E'!W32)/('T und E'!$B33-'T und E'!$B32)</f>
        <v>-1.9440745672437035E-3</v>
      </c>
      <c r="X32" s="2">
        <f>('T und E'!X33-'T und E'!X32)/('T und E'!$B33-'T und E'!$B32)</f>
        <v>9.9067909454060854E-3</v>
      </c>
      <c r="Y32" s="2">
        <f>('T und E'!Y33-'T und E'!Y32)/('T und E'!$B33-'T und E'!$B32)</f>
        <v>-4.6604527296938413E-4</v>
      </c>
      <c r="Z32" s="2">
        <f>('T und E'!Z33-'T und E'!Z32)/('T und E'!$B33-'T und E'!$B32)</f>
        <v>-1.0266311584554298E-3</v>
      </c>
      <c r="AA32" s="2">
        <f>('T und E'!AA33-'T und E'!AA32)/('T und E'!$B33-'T und E'!$B32)</f>
        <v>-4.8335552596540234E-4</v>
      </c>
      <c r="AC32">
        <f>'T und E'!AC32</f>
        <v>8.3556100000000004</v>
      </c>
      <c r="AD32" s="2">
        <f>('T und E'!AD33-'T und E'!AD32)/('T und E'!$B33-'T und E'!$B32)</f>
        <v>-1.6539280958721918E-2</v>
      </c>
      <c r="AE32" s="2">
        <f>('T und E'!AE33-'T und E'!AE32)/('T und E'!$B33-'T und E'!$B32)</f>
        <v>-1.6455525965379698E-2</v>
      </c>
      <c r="AF32" s="2">
        <f>('T und E'!AF33-'T und E'!AF32)/('T und E'!$B33-'T und E'!$B32)</f>
        <v>-1.6207723035952276E-2</v>
      </c>
      <c r="AG32" s="2">
        <f>('T und E'!AG33-'T und E'!AG32)/('T und E'!$B33-'T und E'!$B32)</f>
        <v>-1.558588548601883E-2</v>
      </c>
      <c r="AH32" s="2">
        <f>('T und E'!AH33-'T und E'!AH32)/('T und E'!$B33-'T und E'!$B32)</f>
        <v>-1.3999866844207894E-2</v>
      </c>
      <c r="AI32" s="2">
        <f>('T und E'!AI33-'T und E'!AI32)/('T und E'!$B33-'T und E'!$B32)</f>
        <v>-1.0408788282290384E-2</v>
      </c>
      <c r="AJ32" s="2">
        <f>('T und E'!AJ33-'T und E'!AJ32)/('T und E'!$B33-'T und E'!$B32)</f>
        <v>-7.4980026631159338E-3</v>
      </c>
      <c r="AK32" s="2">
        <f>('T und E'!AK33-'T und E'!AK32)/('T und E'!$B33-'T und E'!$B32)</f>
        <v>-3.3368841544606934E-3</v>
      </c>
      <c r="AL32" s="2">
        <f>('T und E'!AL33-'T und E'!AL32)/('T und E'!$B33-'T und E'!$B32)</f>
        <v>2.4900133155794857E-4</v>
      </c>
      <c r="AM32" s="2">
        <f>('T und E'!AM33-'T und E'!AM32)/('T und E'!$B33-'T und E'!$B32)</f>
        <v>1.2862849533954725E-3</v>
      </c>
      <c r="AN32" s="2">
        <f>('T und E'!AN33-'T und E'!AN32)/('T und E'!$B33-'T und E'!$B32)</f>
        <v>9.0412782956065607E-4</v>
      </c>
      <c r="AP32">
        <f>'T und E'!AP32</f>
        <v>8.3556100000000004</v>
      </c>
      <c r="AQ32" s="2">
        <f>('T und E'!AQ33-'T und E'!AQ32)/('T und E'!$B33-'T und E'!$B32)</f>
        <v>2.4101198402126257E-4</v>
      </c>
      <c r="AR32" s="2">
        <f>('T und E'!AR33-'T und E'!AR32)/('T und E'!$B33-'T und E'!$B32)</f>
        <v>2.2370173102535983E-4</v>
      </c>
      <c r="AS32" s="2">
        <f>('T und E'!AS33-'T und E'!AS32)/('T und E'!$B33-'T und E'!$B32)</f>
        <v>1.8375499334216086E-4</v>
      </c>
      <c r="AT32" s="2">
        <f>('T und E'!AT33-'T und E'!AT32)/('T und E'!$B33-'T und E'!$B32)</f>
        <v>9.7203728362185178E-5</v>
      </c>
      <c r="AU32" s="2">
        <f>('T und E'!AU33-'T und E'!AU32)/('T und E'!$B33-'T und E'!$B32)</f>
        <v>-9.7203728362185178E-5</v>
      </c>
      <c r="AV32" s="2">
        <f>('T und E'!AV33-'T und E'!AV32)/('T und E'!$B33-'T und E'!$B32)</f>
        <v>2.5299600532588731E-5</v>
      </c>
      <c r="AW32" s="2">
        <f>('T und E'!AW33-'T und E'!AW32)/('T und E'!$B33-'T und E'!$B32)</f>
        <v>6.7243675099861019E-4</v>
      </c>
      <c r="AX32" s="2">
        <f>('T und E'!AX33-'T und E'!AX32)/('T und E'!$B33-'T und E'!$B32)</f>
        <v>2.3435419440745383E-4</v>
      </c>
      <c r="AY32" s="2">
        <f>('T und E'!AY33-'T und E'!AY32)/('T und E'!$B33-'T und E'!$B32)</f>
        <v>-3.8348868175769367E-4</v>
      </c>
      <c r="AZ32" s="2">
        <f>('T und E'!AZ33-'T und E'!AZ32)/('T und E'!$B33-'T und E'!$B32)</f>
        <v>-3.1957390146472548E-4</v>
      </c>
      <c r="BA32" s="2">
        <f>('T und E'!BA33-'T und E'!BA32)/('T und E'!$B33-'T und E'!$B32)</f>
        <v>-2.3568575233021556E-4</v>
      </c>
    </row>
    <row r="33" spans="2:53" x14ac:dyDescent="0.3">
      <c r="B33">
        <f>'T und E'!B33</f>
        <v>8.3631200000000003</v>
      </c>
      <c r="C33" s="2">
        <f>('T und E'!C34-'T und E'!C33)/('T und E'!$B34-'T und E'!$B33)</f>
        <v>1053.9964476021214</v>
      </c>
      <c r="D33" s="2">
        <f>('T und E'!D34-'T und E'!D33)/('T und E'!$B34-'T und E'!$B33)</f>
        <v>1053.8188277086977</v>
      </c>
      <c r="E33" s="2">
        <f>('T und E'!E34-'T und E'!E33)/('T und E'!$B34-'T und E'!$B33)</f>
        <v>1054.1740674955454</v>
      </c>
      <c r="F33" s="2">
        <f>('T und E'!F34-'T und E'!F33)/('T und E'!$B34-'T und E'!$B33)</f>
        <v>1054.8845470692811</v>
      </c>
      <c r="G33" s="2">
        <f>('T und E'!G34-'T und E'!G33)/('T und E'!$B34-'T und E'!$B33)</f>
        <v>1057.7264653641237</v>
      </c>
      <c r="H33" s="2">
        <f>('T und E'!H34-'T und E'!H33)/('T und E'!$B34-'T und E'!$B33)</f>
        <v>1069.9822380106527</v>
      </c>
      <c r="I33" s="2">
        <f>('T und E'!I34-'T und E'!I33)/('T und E'!$B34-'T und E'!$B33)</f>
        <v>608.52575488455238</v>
      </c>
      <c r="J33" s="2">
        <f>('T und E'!J34-'T und E'!J33)/('T und E'!$B34-'T und E'!$B33)</f>
        <v>132.14920071048402</v>
      </c>
      <c r="K33" s="2">
        <f>('T und E'!K34-'T und E'!K33)/('T und E'!$B34-'T und E'!$B33)</f>
        <v>47.246891651868282</v>
      </c>
      <c r="L33" s="2">
        <f>('T und E'!L34-'T und E'!L33)/('T und E'!$B34-'T und E'!$B33)</f>
        <v>34.280639431613288</v>
      </c>
      <c r="M33" s="2">
        <f>('T und E'!M34-'T und E'!M33)/('T und E'!$B34-'T und E'!$B33)</f>
        <v>30.905861456484168</v>
      </c>
      <c r="P33">
        <f>'T und E'!P33</f>
        <v>8.3631200000000003</v>
      </c>
      <c r="Q33" s="2">
        <f>('T und E'!Q34-'T und E'!Q33)/('T und E'!$B34-'T und E'!$B33)</f>
        <v>4.9751332149200835E-2</v>
      </c>
      <c r="R33" s="2">
        <f>('T und E'!R34-'T und E'!R33)/('T und E'!$B34-'T und E'!$B33)</f>
        <v>4.9644760213143395E-2</v>
      </c>
      <c r="S33" s="2">
        <f>('T und E'!S34-'T und E'!S33)/('T und E'!$B34-'T und E'!$B33)</f>
        <v>4.9413854351687055E-2</v>
      </c>
      <c r="T33" s="2">
        <f>('T und E'!T34-'T und E'!T33)/('T und E'!$B34-'T und E'!$B33)</f>
        <v>4.9129662522201988E-2</v>
      </c>
      <c r="U33" s="2">
        <f>('T und E'!U34-'T und E'!U33)/('T und E'!$B34-'T und E'!$B33)</f>
        <v>4.9467140319715767E-2</v>
      </c>
      <c r="V33" s="2">
        <f>('T und E'!V34-'T und E'!V33)/('T und E'!$B34-'T und E'!$B33)</f>
        <v>1.7904085257549052E-2</v>
      </c>
      <c r="W33" s="2">
        <f>('T und E'!W34-'T und E'!W33)/('T und E'!$B34-'T und E'!$B33)</f>
        <v>1.6163410301956358E-3</v>
      </c>
      <c r="X33" s="2">
        <f>('T und E'!X34-'T und E'!X33)/('T und E'!$B34-'T und E'!$B33)</f>
        <v>9.6802841918295739E-3</v>
      </c>
      <c r="Y33" s="2">
        <f>('T und E'!Y34-'T und E'!Y33)/('T und E'!$B34-'T und E'!$B33)</f>
        <v>-3.3925399644758869E-4</v>
      </c>
      <c r="Z33" s="2">
        <f>('T und E'!Z34-'T und E'!Z33)/('T und E'!$B34-'T und E'!$B33)</f>
        <v>-8.2238010657182455E-4</v>
      </c>
      <c r="AA33" s="2">
        <f>('T und E'!AA34-'T und E'!AA33)/('T und E'!$B34-'T und E'!$B33)</f>
        <v>-3.3925399644758869E-4</v>
      </c>
      <c r="AC33">
        <f>'T und E'!AC33</f>
        <v>8.3631200000000003</v>
      </c>
      <c r="AD33" s="2">
        <f>('T und E'!AD34-'T und E'!AD33)/('T und E'!$B34-'T und E'!$B33)</f>
        <v>-7.7623445825932098E-3</v>
      </c>
      <c r="AE33" s="2">
        <f>('T und E'!AE34-'T und E'!AE33)/('T und E'!$B34-'T und E'!$B33)</f>
        <v>-7.7138543516873355E-3</v>
      </c>
      <c r="AF33" s="2">
        <f>('T und E'!AF34-'T und E'!AF33)/('T und E'!$B34-'T und E'!$B33)</f>
        <v>-7.5511545293072491E-3</v>
      </c>
      <c r="AG33" s="2">
        <f>('T und E'!AG34-'T und E'!AG33)/('T und E'!$B34-'T und E'!$B33)</f>
        <v>-7.0879218472468652E-3</v>
      </c>
      <c r="AH33" s="2">
        <f>('T und E'!AH34-'T und E'!AH33)/('T und E'!$B34-'T und E'!$B33)</f>
        <v>-5.6831261101243022E-3</v>
      </c>
      <c r="AI33" s="2">
        <f>('T und E'!AI34-'T und E'!AI33)/('T und E'!$B34-'T und E'!$B33)</f>
        <v>-3.8046181172291271E-3</v>
      </c>
      <c r="AJ33" s="2">
        <f>('T und E'!AJ34-'T und E'!AJ33)/('T und E'!$B34-'T und E'!$B33)</f>
        <v>-4.7371225577265055E-3</v>
      </c>
      <c r="AK33" s="2">
        <f>('T und E'!AK34-'T und E'!AK33)/('T und E'!$B34-'T und E'!$B33)</f>
        <v>-2.8543516873889706E-3</v>
      </c>
      <c r="AL33" s="2">
        <f>('T und E'!AL34-'T und E'!AL33)/('T und E'!$B34-'T und E'!$B33)</f>
        <v>3.8721136767318908E-4</v>
      </c>
      <c r="AM33" s="2">
        <f>('T und E'!AM34-'T und E'!AM33)/('T und E'!$B34-'T und E'!$B33)</f>
        <v>1.239786856127913E-3</v>
      </c>
      <c r="AN33" s="2">
        <f>('T und E'!AN34-'T und E'!AN33)/('T und E'!$B34-'T und E'!$B33)</f>
        <v>8.4902309058618392E-4</v>
      </c>
      <c r="AP33">
        <f>'T und E'!AP33</f>
        <v>8.3631200000000003</v>
      </c>
      <c r="AQ33" s="2">
        <f>('T und E'!AQ34-'T und E'!AQ33)/('T und E'!$B34-'T und E'!$B33)</f>
        <v>9.1829484902317929E-4</v>
      </c>
      <c r="AR33" s="2">
        <f>('T und E'!AR34-'T und E'!AR33)/('T und E'!$B34-'T und E'!$B33)</f>
        <v>9.0408525754886461E-4</v>
      </c>
      <c r="AS33" s="2">
        <f>('T und E'!AS34-'T und E'!AS33)/('T und E'!$B34-'T und E'!$B33)</f>
        <v>8.6856127886330886E-4</v>
      </c>
      <c r="AT33" s="2">
        <f>('T und E'!AT34-'T und E'!AT33)/('T und E'!$B34-'T und E'!$B33)</f>
        <v>7.9218472468923313E-4</v>
      </c>
      <c r="AU33" s="2">
        <f>('T und E'!AU34-'T und E'!AU33)/('T und E'!$B34-'T und E'!$B33)</f>
        <v>6.2344582593249669E-4</v>
      </c>
      <c r="AV33" s="2">
        <f>('T und E'!AV34-'T und E'!AV33)/('T und E'!$B34-'T und E'!$B33)</f>
        <v>6.4476021314389183E-4</v>
      </c>
      <c r="AW33" s="2">
        <f>('T und E'!AW34-'T und E'!AW33)/('T und E'!$B34-'T und E'!$B33)</f>
        <v>9.4849023090592477E-4</v>
      </c>
      <c r="AX33" s="2">
        <f>('T und E'!AX34-'T und E'!AX33)/('T und E'!$B34-'T und E'!$B33)</f>
        <v>3.4280639431612887E-4</v>
      </c>
      <c r="AY33" s="2">
        <f>('T und E'!AY34-'T und E'!AY33)/('T und E'!$B34-'T und E'!$B33)</f>
        <v>-2.5399644760208548E-4</v>
      </c>
      <c r="AZ33" s="2">
        <f>('T und E'!AZ34-'T und E'!AZ33)/('T und E'!$B34-'T und E'!$B33)</f>
        <v>-1.9538188277086463E-4</v>
      </c>
      <c r="BA33" s="2">
        <f>('T und E'!BA34-'T und E'!BA33)/('T und E'!$B34-'T und E'!$B33)</f>
        <v>-1.2255772646532903E-4</v>
      </c>
    </row>
    <row r="34" spans="2:53" x14ac:dyDescent="0.3">
      <c r="B34">
        <f>'T und E'!B34</f>
        <v>8.3687500000000004</v>
      </c>
      <c r="C34" s="2">
        <f>('T und E'!C35-'T und E'!C34)/('T und E'!$B35-'T und E'!$B34)</f>
        <v>1046.9822485207401</v>
      </c>
      <c r="D34" s="2">
        <f>('T und E'!D35-'T und E'!D34)/('T und E'!$B35-'T und E'!$B34)</f>
        <v>1047.1005917160037</v>
      </c>
      <c r="E34" s="2">
        <f>('T und E'!E35-'T und E'!E34)/('T und E'!$B35-'T und E'!$B34)</f>
        <v>1047.3372781065307</v>
      </c>
      <c r="F34" s="2">
        <f>('T und E'!F35-'T und E'!F34)/('T und E'!$B35-'T und E'!$B34)</f>
        <v>1048.1656804733884</v>
      </c>
      <c r="G34" s="2">
        <f>('T und E'!G35-'T und E'!G34)/('T und E'!$B35-'T und E'!$B34)</f>
        <v>1050.8875739645157</v>
      </c>
      <c r="H34" s="2">
        <f>('T und E'!H35-'T und E'!H34)/('T und E'!$B35-'T und E'!$B34)</f>
        <v>1062.6035502958823</v>
      </c>
      <c r="I34" s="2">
        <f>('T und E'!I35-'T und E'!I34)/('T und E'!$B35-'T und E'!$B34)</f>
        <v>605.08875739646737</v>
      </c>
      <c r="J34" s="2">
        <f>('T und E'!J35-'T und E'!J34)/('T und E'!$B35-'T und E'!$B34)</f>
        <v>133.84615384615293</v>
      </c>
      <c r="K34" s="2">
        <f>('T und E'!K35-'T und E'!K34)/('T und E'!$B35-'T und E'!$B34)</f>
        <v>47.810650887574404</v>
      </c>
      <c r="L34" s="2">
        <f>('T und E'!L35-'T und E'!L34)/('T und E'!$B35-'T und E'!$B34)</f>
        <v>34.319526627221983</v>
      </c>
      <c r="M34" s="2">
        <f>('T und E'!M35-'T und E'!M34)/('T und E'!$B35-'T und E'!$B34)</f>
        <v>30.88757396449709</v>
      </c>
      <c r="P34">
        <f>'T und E'!P34</f>
        <v>8.3687500000000004</v>
      </c>
      <c r="Q34" s="2">
        <f>('T und E'!Q35-'T und E'!Q34)/('T und E'!$B35-'T und E'!$B34)</f>
        <v>2.8887573964497221E-2</v>
      </c>
      <c r="R34" s="2">
        <f>('T und E'!R35-'T und E'!R34)/('T und E'!$B35-'T und E'!$B34)</f>
        <v>2.8899408284024191E-2</v>
      </c>
      <c r="S34" s="2">
        <f>('T und E'!S35-'T und E'!S34)/('T und E'!$B35-'T und E'!$B34)</f>
        <v>2.8946745562130831E-2</v>
      </c>
      <c r="T34" s="2">
        <f>('T und E'!T35-'T und E'!T34)/('T und E'!$B35-'T und E'!$B34)</f>
        <v>2.8958579881657388E-2</v>
      </c>
      <c r="U34" s="2">
        <f>('T und E'!U35-'T und E'!U34)/('T und E'!$B35-'T und E'!$B34)</f>
        <v>2.8177514792900097E-2</v>
      </c>
      <c r="V34" s="2">
        <f>('T und E'!V35-'T und E'!V34)/('T und E'!$B35-'T und E'!$B34)</f>
        <v>1.7218934911242892E-2</v>
      </c>
      <c r="W34" s="2">
        <f>('T und E'!W35-'T und E'!W34)/('T und E'!$B35-'T und E'!$B34)</f>
        <v>1.1775147928994166E-2</v>
      </c>
      <c r="X34" s="2">
        <f>('T und E'!X35-'T und E'!X34)/('T und E'!$B35-'T und E'!$B34)</f>
        <v>8.8568047337279285E-3</v>
      </c>
      <c r="Y34" s="2">
        <f>('T und E'!Y35-'T und E'!Y34)/('T und E'!$B35-'T und E'!$B34)</f>
        <v>3.4082840236689891E-4</v>
      </c>
      <c r="Z34" s="2">
        <f>('T und E'!Z35-'T und E'!Z34)/('T und E'!$B35-'T und E'!$B34)</f>
        <v>-3.988165680473369E-4</v>
      </c>
      <c r="AA34" s="2">
        <f>('T und E'!AA35-'T und E'!AA34)/('T und E'!$B35-'T und E'!$B34)</f>
        <v>-3.7869822485239502E-5</v>
      </c>
      <c r="AC34">
        <f>'T und E'!AC34</f>
        <v>8.3687500000000004</v>
      </c>
      <c r="AD34" s="2">
        <f>('T und E'!AD35-'T und E'!AD34)/('T und E'!$B35-'T und E'!$B34)</f>
        <v>3.0395502958580442E-2</v>
      </c>
      <c r="AE34" s="2">
        <f>('T und E'!AE35-'T und E'!AE34)/('T und E'!$B35-'T und E'!$B34)</f>
        <v>3.0314792899408829E-2</v>
      </c>
      <c r="AF34" s="2">
        <f>('T und E'!AF35-'T und E'!AF34)/('T und E'!$B35-'T und E'!$B34)</f>
        <v>3.0145917159763853E-2</v>
      </c>
      <c r="AG34" s="2">
        <f>('T und E'!AG35-'T und E'!AG34)/('T und E'!$B35-'T und E'!$B34)</f>
        <v>2.9927218934911775E-2</v>
      </c>
      <c r="AH34" s="2">
        <f>('T und E'!AH35-'T und E'!AH34)/('T und E'!$B35-'T und E'!$B34)</f>
        <v>3.0249112426036052E-2</v>
      </c>
      <c r="AI34" s="2">
        <f>('T und E'!AI35-'T und E'!AI34)/('T und E'!$B35-'T und E'!$B34)</f>
        <v>2.3473372781065507E-2</v>
      </c>
      <c r="AJ34" s="2">
        <f>('T und E'!AJ35-'T und E'!AJ34)/('T und E'!$B35-'T und E'!$B34)</f>
        <v>6.47455621301791E-3</v>
      </c>
      <c r="AK34" s="2">
        <f>('T und E'!AK35-'T und E'!AK34)/('T und E'!$B35-'T und E'!$B34)</f>
        <v>-1.2248520710059531E-3</v>
      </c>
      <c r="AL34" s="2">
        <f>('T und E'!AL35-'T und E'!AL34)/('T und E'!$B35-'T und E'!$B34)</f>
        <v>4.0473372781061549E-4</v>
      </c>
      <c r="AM34" s="2">
        <f>('T und E'!AM35-'T und E'!AM34)/('T und E'!$B35-'T und E'!$B34)</f>
        <v>1.0733727810650978E-3</v>
      </c>
      <c r="AN34" s="2">
        <f>('T und E'!AN35-'T und E'!AN34)/('T und E'!$B35-'T und E'!$B34)</f>
        <v>7.5147928994079294E-4</v>
      </c>
      <c r="AP34">
        <f>'T und E'!AP34</f>
        <v>8.3687500000000004</v>
      </c>
      <c r="AQ34" s="2">
        <f>('T und E'!AQ35-'T und E'!AQ34)/('T und E'!$B35-'T und E'!$B34)</f>
        <v>2.8284023668638907E-3</v>
      </c>
      <c r="AR34" s="2">
        <f>('T und E'!AR35-'T und E'!AR34)/('T und E'!$B35-'T und E'!$B34)</f>
        <v>2.8201183431953007E-3</v>
      </c>
      <c r="AS34" s="2">
        <f>('T und E'!AS35-'T und E'!AS34)/('T und E'!$B35-'T und E'!$B34)</f>
        <v>2.8035502958580179E-3</v>
      </c>
      <c r="AT34" s="2">
        <f>('T und E'!AT35-'T und E'!AT34)/('T und E'!$B35-'T und E'!$B34)</f>
        <v>2.764497041420174E-3</v>
      </c>
      <c r="AU34" s="2">
        <f>('T und E'!AU35-'T und E'!AU34)/('T und E'!$B35-'T und E'!$B34)</f>
        <v>2.6792899408284495E-3</v>
      </c>
      <c r="AV34" s="2">
        <f>('T und E'!AV35-'T und E'!AV34)/('T und E'!$B35-'T und E'!$B34)</f>
        <v>2.38224852071012E-3</v>
      </c>
      <c r="AW34" s="2">
        <f>('T und E'!AW35-'T und E'!AW34)/('T und E'!$B35-'T und E'!$B34)</f>
        <v>1.6650887573964454E-3</v>
      </c>
      <c r="AX34" s="2">
        <f>('T und E'!AX35-'T und E'!AX34)/('T und E'!$B35-'T und E'!$B34)</f>
        <v>5.7988165680473915E-4</v>
      </c>
      <c r="AY34" s="2">
        <f>('T und E'!AY35-'T und E'!AY34)/('T und E'!$B35-'T und E'!$B34)</f>
        <v>2.4852071005923989E-5</v>
      </c>
      <c r="AZ34" s="2">
        <f>('T und E'!AZ35-'T und E'!AZ34)/('T und E'!$B35-'T und E'!$B34)</f>
        <v>3.6686390532532468E-5</v>
      </c>
      <c r="BA34" s="2">
        <f>('T und E'!BA35-'T und E'!BA34)/('T und E'!$B35-'T und E'!$B34)</f>
        <v>8.7573964497036162E-5</v>
      </c>
    </row>
    <row r="35" spans="2:53" x14ac:dyDescent="0.3">
      <c r="B35">
        <f>'T und E'!B35</f>
        <v>8.3772000000000002</v>
      </c>
      <c r="C35" s="2">
        <f>('T und E'!C36-'T und E'!C35)/('T und E'!$B36-'T und E'!$B35)</f>
        <v>1040.2208201892952</v>
      </c>
      <c r="D35" s="2">
        <f>('T und E'!D36-'T und E'!D35)/('T und E'!$B36-'T und E'!$B35)</f>
        <v>1039.4321766561909</v>
      </c>
      <c r="E35" s="2">
        <f>('T und E'!E36-'T und E'!E35)/('T und E'!$B36-'T und E'!$B35)</f>
        <v>1039.7476340694325</v>
      </c>
      <c r="F35" s="2">
        <f>('T und E'!F36-'T und E'!F35)/('T und E'!$B36-'T und E'!$B35)</f>
        <v>1040.8517350157967</v>
      </c>
      <c r="G35" s="2">
        <f>('T und E'!G36-'T und E'!G35)/('T und E'!$B36-'T und E'!$B35)</f>
        <v>1043.6908517350444</v>
      </c>
      <c r="H35" s="2">
        <f>('T und E'!H36-'T und E'!H35)/('T und E'!$B36-'T und E'!$B35)</f>
        <v>1055.5205047318973</v>
      </c>
      <c r="I35" s="2">
        <f>('T und E'!I36-'T und E'!I35)/('T und E'!$B36-'T und E'!$B35)</f>
        <v>601.7350157728813</v>
      </c>
      <c r="J35" s="2">
        <f>('T und E'!J36-'T und E'!J35)/('T und E'!$B36-'T und E'!$B35)</f>
        <v>135.48895899054665</v>
      </c>
      <c r="K35" s="2">
        <f>('T und E'!K36-'T und E'!K35)/('T und E'!$B36-'T und E'!$B35)</f>
        <v>48.264984227128281</v>
      </c>
      <c r="L35" s="2">
        <f>('T und E'!L36-'T und E'!L35)/('T und E'!$B36-'T und E'!$B35)</f>
        <v>34.38485804416797</v>
      </c>
      <c r="M35" s="2">
        <f>('T und E'!M36-'T und E'!M35)/('T und E'!$B36-'T und E'!$B35)</f>
        <v>30.914826498423412</v>
      </c>
      <c r="P35">
        <f>'T und E'!P35</f>
        <v>8.3772000000000002</v>
      </c>
      <c r="Q35" s="2">
        <f>('T und E'!Q36-'T und E'!Q35)/('T und E'!$B36-'T und E'!$B35)</f>
        <v>2.5189274447950709E-2</v>
      </c>
      <c r="R35" s="2">
        <f>('T und E'!R36-'T und E'!R35)/('T und E'!$B36-'T und E'!$B35)</f>
        <v>2.5220820189275441E-2</v>
      </c>
      <c r="S35" s="2">
        <f>('T und E'!S36-'T und E'!S35)/('T und E'!$B36-'T und E'!$B35)</f>
        <v>2.5347003154574929E-2</v>
      </c>
      <c r="T35" s="2">
        <f>('T und E'!T36-'T und E'!T35)/('T und E'!$B36-'T und E'!$B35)</f>
        <v>2.5504731861199698E-2</v>
      </c>
      <c r="U35" s="2">
        <f>('T und E'!U36-'T und E'!U35)/('T und E'!$B36-'T und E'!$B35)</f>
        <v>2.5000000000000657E-2</v>
      </c>
      <c r="V35" s="2">
        <f>('T und E'!V36-'T und E'!V35)/('T und E'!$B36-'T und E'!$B35)</f>
        <v>2.1277602523660056E-2</v>
      </c>
      <c r="W35" s="2">
        <f>('T und E'!W36-'T und E'!W35)/('T und E'!$B36-'T und E'!$B35)</f>
        <v>1.9511041009464509E-2</v>
      </c>
      <c r="X35" s="2">
        <f>('T und E'!X36-'T und E'!X35)/('T und E'!$B36-'T und E'!$B35)</f>
        <v>9.7744479495270944E-3</v>
      </c>
      <c r="Y35" s="2">
        <f>('T und E'!Y36-'T und E'!Y35)/('T und E'!$B36-'T und E'!$B35)</f>
        <v>2.9495268138804919E-4</v>
      </c>
      <c r="Z35" s="2">
        <f>('T und E'!Z36-'T und E'!Z35)/('T und E'!$B36-'T und E'!$B35)</f>
        <v>-3.4069400630918836E-4</v>
      </c>
      <c r="AA35" s="2">
        <f>('T und E'!AA36-'T und E'!AA35)/('T und E'!$B36-'T und E'!$B35)</f>
        <v>4.5741324921139129E-5</v>
      </c>
      <c r="AC35">
        <f>'T und E'!AC35</f>
        <v>8.3772000000000002</v>
      </c>
      <c r="AD35" s="2">
        <f>('T und E'!AD36-'T und E'!AD35)/('T und E'!$B36-'T und E'!$B35)</f>
        <v>3.6772870662461779E-2</v>
      </c>
      <c r="AE35" s="2">
        <f>('T und E'!AE36-'T und E'!AE35)/('T und E'!$B36-'T und E'!$B35)</f>
        <v>3.6744479495269343E-2</v>
      </c>
      <c r="AF35" s="2">
        <f>('T und E'!AF36-'T und E'!AF35)/('T und E'!$B36-'T und E'!$B35)</f>
        <v>3.6681388012619498E-2</v>
      </c>
      <c r="AG35" s="2">
        <f>('T und E'!AG36-'T und E'!AG35)/('T und E'!$B36-'T und E'!$B35)</f>
        <v>3.6670347003155808E-2</v>
      </c>
      <c r="AH35" s="2">
        <f>('T und E'!AH36-'T und E'!AH35)/('T und E'!$B36-'T und E'!$B35)</f>
        <v>3.7585173501578521E-2</v>
      </c>
      <c r="AI35" s="2">
        <f>('T und E'!AI36-'T und E'!AI35)/('T und E'!$B36-'T und E'!$B35)</f>
        <v>3.1206624605679276E-2</v>
      </c>
      <c r="AJ35" s="2">
        <f>('T und E'!AJ36-'T und E'!AJ35)/('T und E'!$B36-'T und E'!$B35)</f>
        <v>9.4747634069403362E-3</v>
      </c>
      <c r="AK35" s="2">
        <f>('T und E'!AK36-'T und E'!AK35)/('T und E'!$B36-'T und E'!$B35)</f>
        <v>-1.593059936908549E-3</v>
      </c>
      <c r="AL35" s="2">
        <f>('T und E'!AL36-'T und E'!AL35)/('T und E'!$B36-'T und E'!$B35)</f>
        <v>3.6593059936911303E-4</v>
      </c>
      <c r="AM35" s="2">
        <f>('T und E'!AM36-'T und E'!AM35)/('T und E'!$B36-'T und E'!$B35)</f>
        <v>1.1230283911672638E-3</v>
      </c>
      <c r="AN35" s="2">
        <f>('T und E'!AN36-'T und E'!AN35)/('T und E'!$B36-'T und E'!$B35)</f>
        <v>6.7192429022081945E-4</v>
      </c>
      <c r="AP35">
        <f>'T und E'!AP35</f>
        <v>8.3772000000000002</v>
      </c>
      <c r="AQ35" s="2">
        <f>('T und E'!AQ36-'T und E'!AQ35)/('T und E'!$B36-'T und E'!$B35)</f>
        <v>4.3391167192431334E-3</v>
      </c>
      <c r="AR35" s="2">
        <f>('T und E'!AR36-'T und E'!AR35)/('T und E'!$B36-'T und E'!$B35)</f>
        <v>4.3343848580442859E-3</v>
      </c>
      <c r="AS35" s="2">
        <f>('T und E'!AS36-'T und E'!AS35)/('T und E'!$B36-'T und E'!$B35)</f>
        <v>4.3201892744481555E-3</v>
      </c>
      <c r="AT35" s="2">
        <f>('T und E'!AT36-'T und E'!AT35)/('T und E'!$B36-'T und E'!$B35)</f>
        <v>4.2886435331231472E-3</v>
      </c>
      <c r="AU35" s="2">
        <f>('T und E'!AU36-'T und E'!AU35)/('T und E'!$B36-'T und E'!$B35)</f>
        <v>4.21924290220832E-3</v>
      </c>
      <c r="AV35" s="2">
        <f>('T und E'!AV36-'T und E'!AV35)/('T und E'!$B36-'T und E'!$B35)</f>
        <v>3.649842271293436E-3</v>
      </c>
      <c r="AW35" s="2">
        <f>('T und E'!AW36-'T und E'!AW35)/('T und E'!$B36-'T und E'!$B35)</f>
        <v>2.2287066246057864E-3</v>
      </c>
      <c r="AX35" s="2">
        <f>('T und E'!AX36-'T und E'!AX35)/('T und E'!$B36-'T und E'!$B35)</f>
        <v>6.7981072555207153E-4</v>
      </c>
      <c r="AY35" s="2">
        <f>('T und E'!AY36-'T und E'!AY35)/('T und E'!$B36-'T und E'!$B35)</f>
        <v>7.886435331224751E-5</v>
      </c>
      <c r="AZ35" s="2">
        <f>('T und E'!AZ36-'T und E'!AZ35)/('T und E'!$B36-'T und E'!$B35)</f>
        <v>9.7791798107293618E-5</v>
      </c>
      <c r="BA35" s="2">
        <f>('T und E'!BA36-'T und E'!BA35)/('T und E'!$B36-'T und E'!$B35)</f>
        <v>1.451104100946011E-4</v>
      </c>
    </row>
    <row r="36" spans="2:53" x14ac:dyDescent="0.3">
      <c r="B36">
        <f>'T und E'!B36</f>
        <v>8.38354</v>
      </c>
      <c r="C36" s="2">
        <f>('T und E'!C37-'T und E'!C36)/('T und E'!$B37-'T und E'!$B36)</f>
        <v>1035.7894736843157</v>
      </c>
      <c r="D36" s="2">
        <f>('T und E'!D37-'T und E'!D36)/('T und E'!$B37-'T und E'!$B36)</f>
        <v>1037.8947368421848</v>
      </c>
      <c r="E36" s="2">
        <f>('T und E'!E37-'T und E'!E36)/('T und E'!$B37-'T und E'!$B36)</f>
        <v>1037.8947368421848</v>
      </c>
      <c r="F36" s="2">
        <f>('T und E'!F37-'T und E'!F36)/('T und E'!$B37-'T und E'!$B36)</f>
        <v>1037.8947368422087</v>
      </c>
      <c r="G36" s="2">
        <f>('T und E'!G37-'T und E'!G36)/('T und E'!$B37-'T und E'!$B36)</f>
        <v>1039.3684210527242</v>
      </c>
      <c r="H36" s="2">
        <f>('T und E'!H37-'T und E'!H36)/('T und E'!$B37-'T und E'!$B36)</f>
        <v>1051.1578947369203</v>
      </c>
      <c r="I36" s="2">
        <f>('T und E'!I37-'T und E'!I36)/('T und E'!$B37-'T und E'!$B36)</f>
        <v>600.00000000005684</v>
      </c>
      <c r="J36" s="2">
        <f>('T und E'!J37-'T und E'!J36)/('T und E'!$B37-'T und E'!$B36)</f>
        <v>137.05263157896147</v>
      </c>
      <c r="K36" s="2">
        <f>('T und E'!K37-'T und E'!K36)/('T und E'!$B37-'T und E'!$B36)</f>
        <v>48.631578947371494</v>
      </c>
      <c r="L36" s="2">
        <f>('T und E'!L37-'T und E'!L36)/('T und E'!$B37-'T und E'!$B36)</f>
        <v>34.315789473689485</v>
      </c>
      <c r="M36" s="2">
        <f>('T und E'!M37-'T und E'!M36)/('T und E'!$B37-'T und E'!$B36)</f>
        <v>30.94736842105948</v>
      </c>
      <c r="P36">
        <f>'T und E'!P36</f>
        <v>8.38354</v>
      </c>
      <c r="Q36" s="2">
        <f>('T und E'!Q37-'T und E'!Q36)/('T und E'!$B37-'T und E'!$B36)</f>
        <v>2.3452631578948901E-2</v>
      </c>
      <c r="R36" s="2">
        <f>('T und E'!R37-'T und E'!R36)/('T und E'!$B37-'T und E'!$B36)</f>
        <v>2.3515789473686103E-2</v>
      </c>
      <c r="S36" s="2">
        <f>('T und E'!S37-'T und E'!S36)/('T und E'!$B37-'T und E'!$B36)</f>
        <v>2.3852631578949481E-2</v>
      </c>
      <c r="T36" s="2">
        <f>('T und E'!T37-'T und E'!T36)/('T und E'!$B37-'T und E'!$B36)</f>
        <v>2.5263157894738736E-2</v>
      </c>
      <c r="U36" s="2">
        <f>('T und E'!U37-'T und E'!U36)/('T und E'!$B37-'T und E'!$B36)</f>
        <v>2.5936842105265492E-2</v>
      </c>
      <c r="V36" s="2">
        <f>('T und E'!V37-'T und E'!V36)/('T und E'!$B37-'T und E'!$B36)</f>
        <v>2.2084210526317295E-2</v>
      </c>
      <c r="W36" s="2">
        <f>('T und E'!W37-'T und E'!W36)/('T und E'!$B37-'T und E'!$B36)</f>
        <v>2.0757894736843703E-2</v>
      </c>
      <c r="X36" s="2">
        <f>('T und E'!X37-'T und E'!X36)/('T und E'!$B37-'T und E'!$B36)</f>
        <v>1.0557894736843135E-2</v>
      </c>
      <c r="Y36" s="2">
        <f>('T und E'!Y37-'T und E'!Y36)/('T und E'!$B37-'T und E'!$B36)</f>
        <v>2.6105263157888051E-4</v>
      </c>
      <c r="Z36" s="2">
        <f>('T und E'!Z37-'T und E'!Z36)/('T und E'!$B37-'T und E'!$B36)</f>
        <v>-4.7578947368434783E-4</v>
      </c>
      <c r="AA36" s="2">
        <f>('T und E'!AA37-'T und E'!AA36)/('T und E'!$B37-'T und E'!$B36)</f>
        <v>-3.3684210526301271E-5</v>
      </c>
      <c r="AC36">
        <f>'T und E'!AC36</f>
        <v>8.38354</v>
      </c>
      <c r="AD36" s="2">
        <f>('T und E'!AD37-'T und E'!AD36)/('T und E'!$B37-'T und E'!$B36)</f>
        <v>3.5425263157897832E-2</v>
      </c>
      <c r="AE36" s="2">
        <f>('T und E'!AE37-'T und E'!AE36)/('T und E'!$B37-'T und E'!$B36)</f>
        <v>3.5425263157897832E-2</v>
      </c>
      <c r="AF36" s="2">
        <f>('T und E'!AF37-'T und E'!AF36)/('T und E'!$B37-'T und E'!$B36)</f>
        <v>3.5406315789476797E-2</v>
      </c>
      <c r="AG36" s="2">
        <f>('T und E'!AG37-'T und E'!AG36)/('T und E'!$B37-'T und E'!$B36)</f>
        <v>3.5456842105266201E-2</v>
      </c>
      <c r="AH36" s="2">
        <f>('T und E'!AH37-'T und E'!AH36)/('T und E'!$B37-'T und E'!$B36)</f>
        <v>3.6696842105266345E-2</v>
      </c>
      <c r="AI36" s="2">
        <f>('T und E'!AI37-'T und E'!AI36)/('T und E'!$B37-'T und E'!$B36)</f>
        <v>3.1463157894739614E-2</v>
      </c>
      <c r="AJ36" s="2">
        <f>('T und E'!AJ37-'T und E'!AJ36)/('T und E'!$B37-'T und E'!$B36)</f>
        <v>9.3073684210534923E-3</v>
      </c>
      <c r="AK36" s="2">
        <f>('T und E'!AK37-'T und E'!AK36)/('T und E'!$B37-'T und E'!$B36)</f>
        <v>-2.1242105263159579E-3</v>
      </c>
      <c r="AL36" s="2">
        <f>('T und E'!AL37-'T und E'!AL36)/('T und E'!$B37-'T und E'!$B36)</f>
        <v>1.8947368421069573E-4</v>
      </c>
      <c r="AM36" s="2">
        <f>('T und E'!AM37-'T und E'!AM36)/('T und E'!$B37-'T und E'!$B36)</f>
        <v>1.1663157894737978E-3</v>
      </c>
      <c r="AN36" s="2">
        <f>('T und E'!AN37-'T und E'!AN36)/('T und E'!$B37-'T und E'!$B36)</f>
        <v>6.9263157894751501E-4</v>
      </c>
      <c r="AP36">
        <f>'T und E'!AP36</f>
        <v>8.38354</v>
      </c>
      <c r="AQ36" s="2">
        <f>('T und E'!AQ37-'T und E'!AQ36)/('T und E'!$B37-'T und E'!$B36)</f>
        <v>4.5389473684213331E-3</v>
      </c>
      <c r="AR36" s="2">
        <f>('T und E'!AR37-'T und E'!AR36)/('T und E'!$B37-'T und E'!$B36)</f>
        <v>4.5347368421055686E-3</v>
      </c>
      <c r="AS36" s="2">
        <f>('T und E'!AS37-'T und E'!AS36)/('T und E'!$B37-'T und E'!$B36)</f>
        <v>4.522105263158274E-3</v>
      </c>
      <c r="AT36" s="2">
        <f>('T und E'!AT37-'T und E'!AT36)/('T und E'!$B37-'T und E'!$B36)</f>
        <v>4.4968421052635019E-3</v>
      </c>
      <c r="AU36" s="2">
        <f>('T und E'!AU37-'T und E'!AU36)/('T und E'!$B37-'T und E'!$B36)</f>
        <v>4.4315789473689648E-3</v>
      </c>
      <c r="AV36" s="2">
        <f>('T und E'!AV37-'T und E'!AV36)/('T und E'!$B37-'T und E'!$B36)</f>
        <v>3.8378947368424708E-3</v>
      </c>
      <c r="AW36" s="2">
        <f>('T und E'!AW37-'T und E'!AW36)/('T und E'!$B37-'T und E'!$B36)</f>
        <v>2.3284210526318305E-3</v>
      </c>
      <c r="AX36" s="2">
        <f>('T und E'!AX37-'T und E'!AX36)/('T und E'!$B37-'T und E'!$B36)</f>
        <v>6.6736842105274334E-4</v>
      </c>
      <c r="AY36" s="2">
        <f>('T und E'!AY37-'T und E'!AY36)/('T und E'!$B37-'T und E'!$B36)</f>
        <v>8.4210526316209678E-6</v>
      </c>
      <c r="AZ36" s="2">
        <f>('T und E'!AZ37-'T und E'!AZ36)/('T und E'!$B37-'T und E'!$B36)</f>
        <v>3.3684210526301271E-5</v>
      </c>
      <c r="BA36" s="2">
        <f>('T und E'!BA37-'T und E'!BA36)/('T und E'!$B37-'T und E'!$B36)</f>
        <v>8.6315789473726901E-5</v>
      </c>
    </row>
    <row r="37" spans="2:53" x14ac:dyDescent="0.3">
      <c r="B37">
        <f>'T und E'!B37</f>
        <v>8.3882899999999996</v>
      </c>
      <c r="C37" s="2">
        <f>('T und E'!C38-'T und E'!C37)/('T und E'!$B38-'T und E'!$B37)</f>
        <v>1030.8988764044163</v>
      </c>
      <c r="D37" s="2">
        <f>('T und E'!D38-'T und E'!D37)/('T und E'!$B38-'T und E'!$B37)</f>
        <v>1030.8988764044323</v>
      </c>
      <c r="E37" s="2">
        <f>('T und E'!E38-'T und E'!E37)/('T und E'!$B38-'T und E'!$B37)</f>
        <v>1030.8988764044323</v>
      </c>
      <c r="F37" s="2">
        <f>('T und E'!F38-'T und E'!F37)/('T und E'!$B38-'T und E'!$B37)</f>
        <v>1032.3033707864533</v>
      </c>
      <c r="G37" s="2">
        <f>('T und E'!G38-'T und E'!G37)/('T und E'!$B38-'T und E'!$B37)</f>
        <v>1033.7078651684747</v>
      </c>
      <c r="H37" s="2">
        <f>('T und E'!H38-'T und E'!H37)/('T und E'!$B38-'T und E'!$B37)</f>
        <v>1045.9269662920678</v>
      </c>
      <c r="I37" s="2">
        <f>('T und E'!I38-'T und E'!I37)/('T und E'!$B38-'T und E'!$B37)</f>
        <v>597.61235955052257</v>
      </c>
      <c r="J37" s="2">
        <f>('T und E'!J38-'T und E'!J37)/('T und E'!$B38-'T und E'!$B37)</f>
        <v>138.6235955056043</v>
      </c>
      <c r="K37" s="2">
        <f>('T und E'!K38-'T und E'!K37)/('T und E'!$B38-'T und E'!$B37)</f>
        <v>49.297752808985457</v>
      </c>
      <c r="L37" s="2">
        <f>('T und E'!L38-'T und E'!L37)/('T und E'!$B38-'T und E'!$B37)</f>
        <v>34.691011235946817</v>
      </c>
      <c r="M37" s="2">
        <f>('T und E'!M38-'T und E'!M37)/('T und E'!$B38-'T und E'!$B37)</f>
        <v>31.039325842695138</v>
      </c>
      <c r="P37">
        <f>'T und E'!P37</f>
        <v>8.3882899999999996</v>
      </c>
      <c r="Q37" s="2">
        <f>('T und E'!Q38-'T und E'!Q37)/('T und E'!$B38-'T und E'!$B37)</f>
        <v>1.7935393258426011E-2</v>
      </c>
      <c r="R37" s="2">
        <f>('T und E'!R38-'T und E'!R37)/('T und E'!$B38-'T und E'!$B37)</f>
        <v>1.8019662921347337E-2</v>
      </c>
      <c r="S37" s="2">
        <f>('T und E'!S38-'T und E'!S37)/('T und E'!$B38-'T und E'!$B37)</f>
        <v>1.8230337078650419E-2</v>
      </c>
      <c r="T37" s="2">
        <f>('T und E'!T38-'T und E'!T37)/('T und E'!$B38-'T und E'!$B37)</f>
        <v>1.8665730337077694E-2</v>
      </c>
      <c r="U37" s="2">
        <f>('T und E'!U38-'T und E'!U37)/('T und E'!$B38-'T und E'!$B37)</f>
        <v>2.3455056179773837E-2</v>
      </c>
      <c r="V37" s="2">
        <f>('T und E'!V38-'T und E'!V37)/('T und E'!$B38-'T und E'!$B37)</f>
        <v>2.3033707865167188E-2</v>
      </c>
      <c r="W37" s="2">
        <f>('T und E'!W38-'T und E'!W37)/('T und E'!$B38-'T und E'!$B37)</f>
        <v>2.1882022471908853E-2</v>
      </c>
      <c r="X37" s="2">
        <f>('T und E'!X38-'T und E'!X37)/('T und E'!$B38-'T und E'!$B37)</f>
        <v>1.1153089887639763E-2</v>
      </c>
      <c r="Y37" s="2">
        <f>('T und E'!Y38-'T und E'!Y37)/('T und E'!$B38-'T und E'!$B37)</f>
        <v>1.7977528089889355E-4</v>
      </c>
      <c r="Z37" s="2">
        <f>('T und E'!Z38-'T und E'!Z37)/('T und E'!$B38-'T und E'!$B37)</f>
        <v>-5.3932584269655881E-4</v>
      </c>
      <c r="AA37" s="2">
        <f>('T und E'!AA38-'T und E'!AA37)/('T und E'!$B38-'T und E'!$B37)</f>
        <v>-6.8820224719114351E-5</v>
      </c>
      <c r="AC37">
        <f>'T und E'!AC37</f>
        <v>8.3882899999999996</v>
      </c>
      <c r="AD37" s="2">
        <f>('T und E'!AD38-'T und E'!AD37)/('T und E'!$B38-'T und E'!$B37)</f>
        <v>3.7077247191008841E-2</v>
      </c>
      <c r="AE37" s="2">
        <f>('T und E'!AE38-'T und E'!AE37)/('T und E'!$B38-'T und E'!$B37)</f>
        <v>3.7122191011233562E-2</v>
      </c>
      <c r="AF37" s="2">
        <f>('T und E'!AF38-'T und E'!AF37)/('T und E'!$B38-'T und E'!$B37)</f>
        <v>3.7161516853930168E-2</v>
      </c>
      <c r="AG37" s="2">
        <f>('T und E'!AG38-'T und E'!AG37)/('T und E'!$B38-'T und E'!$B37)</f>
        <v>3.7165730337076271E-2</v>
      </c>
      <c r="AH37" s="2">
        <f>('T und E'!AH38-'T und E'!AH37)/('T und E'!$B38-'T und E'!$B37)</f>
        <v>3.7772471910109934E-2</v>
      </c>
      <c r="AI37" s="2">
        <f>('T und E'!AI38-'T und E'!AI37)/('T und E'!$B38-'T und E'!$B37)</f>
        <v>3.2497191011233828E-2</v>
      </c>
      <c r="AJ37" s="2">
        <f>('T und E'!AJ38-'T und E'!AJ37)/('T und E'!$B38-'T und E'!$B37)</f>
        <v>9.3160112359544356E-3</v>
      </c>
      <c r="AK37" s="2">
        <f>('T und E'!AK38-'T und E'!AK37)/('T und E'!$B38-'T und E'!$B37)</f>
        <v>-2.6699438202245273E-3</v>
      </c>
      <c r="AL37" s="2">
        <f>('T und E'!AL38-'T und E'!AL37)/('T und E'!$B38-'T und E'!$B37)</f>
        <v>9.8314606741470103E-5</v>
      </c>
      <c r="AM37" s="2">
        <f>('T und E'!AM38-'T und E'!AM37)/('T und E'!$B38-'T und E'!$B37)</f>
        <v>1.1994382022470561E-3</v>
      </c>
      <c r="AN37" s="2">
        <f>('T und E'!AN38-'T und E'!AN37)/('T und E'!$B38-'T und E'!$B37)</f>
        <v>6.8258426966284367E-4</v>
      </c>
      <c r="AP37">
        <f>'T und E'!AP37</f>
        <v>8.3882899999999996</v>
      </c>
      <c r="AQ37" s="2">
        <f>('T und E'!AQ38-'T und E'!AQ37)/('T und E'!$B38-'T und E'!$B37)</f>
        <v>4.6910112359547914E-3</v>
      </c>
      <c r="AR37" s="2">
        <f>('T und E'!AR38-'T und E'!AR37)/('T und E'!$B38-'T und E'!$B37)</f>
        <v>4.6882022471907633E-3</v>
      </c>
      <c r="AS37" s="2">
        <f>('T und E'!AS38-'T und E'!AS37)/('T und E'!$B38-'T und E'!$B37)</f>
        <v>4.6797752808985576E-3</v>
      </c>
      <c r="AT37" s="2">
        <f>('T und E'!AT38-'T und E'!AT37)/('T und E'!$B38-'T und E'!$B37)</f>
        <v>4.6615168539322531E-3</v>
      </c>
      <c r="AU37" s="2">
        <f>('T und E'!AU38-'T und E'!AU37)/('T und E'!$B38-'T und E'!$B37)</f>
        <v>4.619382022471588E-3</v>
      </c>
      <c r="AV37" s="2">
        <f>('T und E'!AV38-'T und E'!AV37)/('T und E'!$B38-'T und E'!$B37)</f>
        <v>4.0070224719098123E-3</v>
      </c>
      <c r="AW37" s="2">
        <f>('T und E'!AW38-'T und E'!AW37)/('T und E'!$B38-'T und E'!$B37)</f>
        <v>2.4213483146065802E-3</v>
      </c>
      <c r="AX37" s="2">
        <f>('T und E'!AX38-'T und E'!AX37)/('T und E'!$B38-'T und E'!$B37)</f>
        <v>6.615168539325112E-4</v>
      </c>
      <c r="AY37" s="2">
        <f>('T und E'!AY38-'T und E'!AY37)/('T und E'!$B38-'T und E'!$B37)</f>
        <v>-2.8089887640463537E-5</v>
      </c>
      <c r="AZ37" s="2">
        <f>('T und E'!AZ38-'T und E'!AZ37)/('T und E'!$B38-'T und E'!$B37)</f>
        <v>-1.4044943820140402E-6</v>
      </c>
      <c r="BA37" s="2">
        <f>('T und E'!BA38-'T und E'!BA37)/('T und E'!$B38-'T und E'!$B37)</f>
        <v>5.898876404495515E-5</v>
      </c>
    </row>
    <row r="38" spans="2:53" x14ac:dyDescent="0.3">
      <c r="B38">
        <f>'T und E'!B38</f>
        <v>8.39541</v>
      </c>
      <c r="C38" s="2">
        <f>('T und E'!C39-'T und E'!C38)/('T und E'!$B39-'T und E'!$B38)</f>
        <v>1024.2990654205707</v>
      </c>
      <c r="D38" s="2">
        <f>('T und E'!D39-'T und E'!D38)/('T und E'!$B39-'T und E'!$B38)</f>
        <v>1024.2990654205707</v>
      </c>
      <c r="E38" s="2">
        <f>('T und E'!E39-'T und E'!E38)/('T und E'!$B39-'T und E'!$B38)</f>
        <v>1024.2990654205707</v>
      </c>
      <c r="F38" s="2">
        <f>('T und E'!F39-'T und E'!F38)/('T und E'!$B39-'T und E'!$B38)</f>
        <v>1024.2990654205494</v>
      </c>
      <c r="G38" s="2">
        <f>('T und E'!G39-'T und E'!G38)/('T und E'!$B39-'T und E'!$B38)</f>
        <v>1028.0373831775767</v>
      </c>
      <c r="H38" s="2">
        <f>('T und E'!H39-'T und E'!H38)/('T und E'!$B39-'T und E'!$B38)</f>
        <v>1037.943925233651</v>
      </c>
      <c r="I38" s="2">
        <f>('T und E'!I39-'T und E'!I38)/('T und E'!$B39-'T und E'!$B38)</f>
        <v>594.01869158878833</v>
      </c>
      <c r="J38" s="2">
        <f>('T und E'!J39-'T und E'!J38)/('T und E'!$B39-'T und E'!$B38)</f>
        <v>139.6261682243026</v>
      </c>
      <c r="K38" s="2">
        <f>('T und E'!K39-'T und E'!K38)/('T und E'!$B39-'T und E'!$B38)</f>
        <v>49.532710280382226</v>
      </c>
      <c r="L38" s="2">
        <f>('T und E'!L39-'T und E'!L38)/('T und E'!$B39-'T und E'!$B38)</f>
        <v>34.579439252337096</v>
      </c>
      <c r="M38" s="2">
        <f>('T und E'!M39-'T und E'!M38)/('T und E'!$B39-'T und E'!$B38)</f>
        <v>31.028037383177171</v>
      </c>
      <c r="P38">
        <f>'T und E'!P38</f>
        <v>8.39541</v>
      </c>
      <c r="Q38" s="2">
        <f>('T und E'!Q39-'T und E'!Q38)/('T und E'!$B39-'T und E'!$B38)</f>
        <v>1.0149532710280473E-2</v>
      </c>
      <c r="R38" s="2">
        <f>('T und E'!R39-'T und E'!R38)/('T und E'!$B39-'T und E'!$B38)</f>
        <v>1.0242990654205799E-2</v>
      </c>
      <c r="S38" s="2">
        <f>('T und E'!S39-'T und E'!S38)/('T und E'!$B39-'T und E'!$B38)</f>
        <v>1.0504672897196199E-2</v>
      </c>
      <c r="T38" s="2">
        <f>('T und E'!T39-'T und E'!T38)/('T und E'!$B39-'T und E'!$B38)</f>
        <v>1.1813084112149489E-2</v>
      </c>
      <c r="U38" s="2">
        <f>('T und E'!U39-'T und E'!U38)/('T und E'!$B39-'T und E'!$B38)</f>
        <v>1.7514018691588643E-2</v>
      </c>
      <c r="V38" s="2">
        <f>('T und E'!V39-'T und E'!V38)/('T und E'!$B39-'T und E'!$B38)</f>
        <v>2.472897196261668E-2</v>
      </c>
      <c r="W38" s="2">
        <f>('T und E'!W39-'T und E'!W38)/('T und E'!$B39-'T und E'!$B38)</f>
        <v>2.4504672897196152E-2</v>
      </c>
      <c r="X38" s="2">
        <f>('T und E'!X39-'T und E'!X38)/('T und E'!$B39-'T und E'!$B38)</f>
        <v>1.267476635514022E-2</v>
      </c>
      <c r="Y38" s="2">
        <f>('T und E'!Y39-'T und E'!Y38)/('T und E'!$B39-'T und E'!$B38)</f>
        <v>7.6635514018723324E-5</v>
      </c>
      <c r="Z38" s="2">
        <f>('T und E'!Z39-'T und E'!Z38)/('T und E'!$B39-'T und E'!$B38)</f>
        <v>-7.7943925233636409E-4</v>
      </c>
      <c r="AA38" s="2">
        <f>('T und E'!AA39-'T und E'!AA38)/('T und E'!$B39-'T und E'!$B38)</f>
        <v>-2.0934579439249736E-4</v>
      </c>
      <c r="AC38">
        <f>'T und E'!AC38</f>
        <v>8.39541</v>
      </c>
      <c r="AD38" s="2">
        <f>('T und E'!AD39-'T und E'!AD38)/('T und E'!$B39-'T und E'!$B38)</f>
        <v>3.9366355140187159E-2</v>
      </c>
      <c r="AE38" s="2">
        <f>('T und E'!AE39-'T und E'!AE38)/('T und E'!$B39-'T und E'!$B38)</f>
        <v>3.9491588785046959E-2</v>
      </c>
      <c r="AF38" s="2">
        <f>('T und E'!AF39-'T und E'!AF38)/('T und E'!$B39-'T und E'!$B38)</f>
        <v>3.96280373831778E-2</v>
      </c>
      <c r="AG38" s="2">
        <f>('T und E'!AG39-'T und E'!AG38)/('T und E'!$B39-'T und E'!$B38)</f>
        <v>3.9600000000000239E-2</v>
      </c>
      <c r="AH38" s="2">
        <f>('T und E'!AH39-'T und E'!AH38)/('T und E'!$B39-'T und E'!$B38)</f>
        <v>3.9585046728972166E-2</v>
      </c>
      <c r="AI38" s="2">
        <f>('T und E'!AI39-'T und E'!AI38)/('T und E'!$B39-'T und E'!$B38)</f>
        <v>3.3736448598131089E-2</v>
      </c>
      <c r="AJ38" s="2">
        <f>('T und E'!AJ39-'T und E'!AJ38)/('T und E'!$B39-'T und E'!$B38)</f>
        <v>9.1495327102804058E-3</v>
      </c>
      <c r="AK38" s="2">
        <f>('T und E'!AK39-'T und E'!AK38)/('T und E'!$B39-'T und E'!$B38)</f>
        <v>-3.7925233644860177E-3</v>
      </c>
      <c r="AL38" s="2">
        <f>('T und E'!AL39-'T und E'!AL38)/('T und E'!$B39-'T und E'!$B38)</f>
        <v>-2.3738317756998218E-4</v>
      </c>
      <c r="AM38" s="2">
        <f>('T und E'!AM39-'T und E'!AM38)/('T und E'!$B39-'T und E'!$B38)</f>
        <v>1.2785046728972314E-3</v>
      </c>
      <c r="AN38" s="2">
        <f>('T und E'!AN39-'T und E'!AN38)/('T und E'!$B39-'T und E'!$B38)</f>
        <v>6.9532710280366644E-4</v>
      </c>
      <c r="AP38">
        <f>'T und E'!AP38</f>
        <v>8.39541</v>
      </c>
      <c r="AQ38" s="2">
        <f>('T und E'!AQ39-'T und E'!AQ38)/('T und E'!$B39-'T und E'!$B38)</f>
        <v>5.0859813084111975E-3</v>
      </c>
      <c r="AR38" s="2">
        <f>('T und E'!AR39-'T und E'!AR38)/('T und E'!$B39-'T und E'!$B38)</f>
        <v>5.0841121495327039E-3</v>
      </c>
      <c r="AS38" s="2">
        <f>('T und E'!AS39-'T und E'!AS38)/('T und E'!$B39-'T und E'!$B38)</f>
        <v>5.0803738317757169E-3</v>
      </c>
      <c r="AT38" s="2">
        <f>('T und E'!AT39-'T und E'!AT38)/('T und E'!$B39-'T und E'!$B38)</f>
        <v>5.0728971962617428E-3</v>
      </c>
      <c r="AU38" s="2">
        <f>('T und E'!AU39-'T und E'!AU38)/('T und E'!$B39-'T und E'!$B38)</f>
        <v>5.0485981308411639E-3</v>
      </c>
      <c r="AV38" s="2">
        <f>('T und E'!AV39-'T und E'!AV38)/('T und E'!$B39-'T und E'!$B38)</f>
        <v>4.4000000000001616E-3</v>
      </c>
      <c r="AW38" s="2">
        <f>('T und E'!AW39-'T und E'!AW38)/('T und E'!$B39-'T und E'!$B38)</f>
        <v>2.6261682242990497E-3</v>
      </c>
      <c r="AX38" s="2">
        <f>('T und E'!AX39-'T und E'!AX38)/('T und E'!$B39-'T und E'!$B38)</f>
        <v>6.3551401869162854E-4</v>
      </c>
      <c r="AY38" s="2">
        <f>('T und E'!AY39-'T und E'!AY38)/('T und E'!$B39-'T und E'!$B38)</f>
        <v>-1.5887850467284634E-4</v>
      </c>
      <c r="AZ38" s="2">
        <f>('T und E'!AZ39-'T und E'!AZ38)/('T und E'!$B39-'T und E'!$B38)</f>
        <v>-1.1962616822431895E-4</v>
      </c>
      <c r="BA38" s="2">
        <f>('T und E'!BA39-'T und E'!BA38)/('T und E'!$B39-'T und E'!$B38)</f>
        <v>-4.8598130841157439E-5</v>
      </c>
    </row>
    <row r="39" spans="2:53" x14ac:dyDescent="0.3">
      <c r="B39">
        <f>'T und E'!B39</f>
        <v>8.40076</v>
      </c>
      <c r="C39" s="2">
        <f>('T und E'!C40-'T und E'!C39)/('T und E'!$B40-'T und E'!$B39)</f>
        <v>1018.7032418952392</v>
      </c>
      <c r="D39" s="2">
        <f>('T und E'!D40-'T und E'!D39)/('T und E'!$B40-'T und E'!$B39)</f>
        <v>1017.4563591022087</v>
      </c>
      <c r="E39" s="2">
        <f>('T und E'!E40-'T und E'!E39)/('T und E'!$B40-'T und E'!$B39)</f>
        <v>1018.7032418952392</v>
      </c>
      <c r="F39" s="2">
        <f>('T und E'!F40-'T und E'!F39)/('T und E'!$B40-'T und E'!$B39)</f>
        <v>1019.9501246882555</v>
      </c>
      <c r="G39" s="2">
        <f>('T und E'!G40-'T und E'!G39)/('T und E'!$B40-'T und E'!$B39)</f>
        <v>1022.4438902743022</v>
      </c>
      <c r="H39" s="2">
        <f>('T und E'!H40-'T und E'!H39)/('T und E'!$B40-'T und E'!$B39)</f>
        <v>1031.7955112219245</v>
      </c>
      <c r="I39" s="2">
        <f>('T und E'!I40-'T und E'!I39)/('T und E'!$B40-'T und E'!$B39)</f>
        <v>591.39650872817583</v>
      </c>
      <c r="J39" s="2">
        <f>('T und E'!J40-'T und E'!J39)/('T und E'!$B40-'T und E'!$B39)</f>
        <v>141.27182044887306</v>
      </c>
      <c r="K39" s="2">
        <f>('T und E'!K40-'T und E'!K39)/('T und E'!$B40-'T und E'!$B39)</f>
        <v>50.124688279299235</v>
      </c>
      <c r="L39" s="2">
        <f>('T und E'!L40-'T und E'!L39)/('T und E'!$B40-'T und E'!$B39)</f>
        <v>34.663341645887186</v>
      </c>
      <c r="M39" s="2">
        <f>('T und E'!M40-'T und E'!M39)/('T und E'!$B40-'T und E'!$B39)</f>
        <v>30.922693266831196</v>
      </c>
      <c r="P39">
        <f>'T und E'!P39</f>
        <v>8.40076</v>
      </c>
      <c r="Q39" s="2">
        <f>('T und E'!Q40-'T und E'!Q39)/('T und E'!$B40-'T und E'!$B39)</f>
        <v>9.6882793017454682E-3</v>
      </c>
      <c r="R39" s="2">
        <f>('T und E'!R40-'T und E'!R39)/('T und E'!$B40-'T und E'!$B39)</f>
        <v>9.8004987531168028E-3</v>
      </c>
      <c r="S39" s="2">
        <f>('T und E'!S40-'T und E'!S39)/('T und E'!$B40-'T und E'!$B39)</f>
        <v>1.0000000000000139E-2</v>
      </c>
      <c r="T39" s="2">
        <f>('T und E'!T40-'T und E'!T39)/('T und E'!$B40-'T und E'!$B39)</f>
        <v>1.0448877805486345E-2</v>
      </c>
      <c r="U39" s="2">
        <f>('T und E'!U40-'T und E'!U39)/('T und E'!$B40-'T und E'!$B39)</f>
        <v>1.1970074812967666E-2</v>
      </c>
      <c r="V39" s="2">
        <f>('T und E'!V40-'T und E'!V39)/('T und E'!$B40-'T und E'!$B39)</f>
        <v>2.5374064837905084E-2</v>
      </c>
      <c r="W39" s="2">
        <f>('T und E'!W40-'T und E'!W39)/('T und E'!$B40-'T und E'!$B39)</f>
        <v>2.4862842892767946E-2</v>
      </c>
      <c r="X39" s="2">
        <f>('T und E'!X40-'T und E'!X39)/('T und E'!$B40-'T und E'!$B39)</f>
        <v>1.2961346633416264E-2</v>
      </c>
      <c r="Y39" s="2">
        <f>('T und E'!Y40-'T und E'!Y39)/('T und E'!$B40-'T und E'!$B39)</f>
        <v>2.0573566084784457E-4</v>
      </c>
      <c r="Z39" s="2">
        <f>('T und E'!Z40-'T und E'!Z39)/('T und E'!$B40-'T und E'!$B39)</f>
        <v>-7.4563591022443199E-4</v>
      </c>
      <c r="AA39" s="2">
        <f>('T und E'!AA40-'T und E'!AA39)/('T und E'!$B40-'T und E'!$B39)</f>
        <v>-1.9700748129677437E-4</v>
      </c>
      <c r="AC39">
        <f>'T und E'!AC39</f>
        <v>8.40076</v>
      </c>
      <c r="AD39" s="2">
        <f>('T und E'!AD40-'T und E'!AD39)/('T und E'!$B40-'T und E'!$B39)</f>
        <v>3.9623441396508065E-2</v>
      </c>
      <c r="AE39" s="2">
        <f>('T und E'!AE40-'T und E'!AE39)/('T und E'!$B40-'T und E'!$B39)</f>
        <v>3.9765586034912016E-2</v>
      </c>
      <c r="AF39" s="2">
        <f>('T und E'!AF40-'T und E'!AF39)/('T und E'!$B40-'T und E'!$B39)</f>
        <v>3.9962593516208796E-2</v>
      </c>
      <c r="AG39" s="2">
        <f>('T und E'!AG40-'T und E'!AG39)/('T und E'!$B40-'T und E'!$B39)</f>
        <v>4.0113466334163926E-2</v>
      </c>
      <c r="AH39" s="2">
        <f>('T und E'!AH40-'T und E'!AH39)/('T und E'!$B40-'T und E'!$B39)</f>
        <v>4.004488778054794E-2</v>
      </c>
      <c r="AI39" s="2">
        <f>('T und E'!AI40-'T und E'!AI39)/('T und E'!$B40-'T und E'!$B39)</f>
        <v>3.3027431421445805E-2</v>
      </c>
      <c r="AJ39" s="2">
        <f>('T und E'!AJ40-'T und E'!AJ39)/('T und E'!$B40-'T und E'!$B39)</f>
        <v>8.8266832917704551E-3</v>
      </c>
      <c r="AK39" s="2">
        <f>('T und E'!AK40-'T und E'!AK39)/('T und E'!$B40-'T und E'!$B39)</f>
        <v>-3.8790523690772388E-3</v>
      </c>
      <c r="AL39" s="2">
        <f>('T und E'!AL40-'T und E'!AL39)/('T und E'!$B40-'T und E'!$B39)</f>
        <v>-3.3042394014971279E-4</v>
      </c>
      <c r="AM39" s="2">
        <f>('T und E'!AM40-'T und E'!AM39)/('T und E'!$B40-'T und E'!$B39)</f>
        <v>1.2468827930173841E-3</v>
      </c>
      <c r="AN39" s="2">
        <f>('T und E'!AN40-'T und E'!AN39)/('T und E'!$B40-'T und E'!$B39)</f>
        <v>6.8827930174564624E-4</v>
      </c>
      <c r="AP39">
        <f>'T und E'!AP39</f>
        <v>8.40076</v>
      </c>
      <c r="AQ39" s="2">
        <f>('T und E'!AQ40-'T und E'!AQ39)/('T und E'!$B40-'T und E'!$B39)</f>
        <v>5.1458852867829995E-3</v>
      </c>
      <c r="AR39" s="2">
        <f>('T und E'!AR40-'T und E'!AR39)/('T und E'!$B40-'T und E'!$B39)</f>
        <v>5.1446384039899899E-3</v>
      </c>
      <c r="AS39" s="2">
        <f>('T und E'!AS40-'T und E'!AS39)/('T und E'!$B40-'T und E'!$B39)</f>
        <v>5.1421446384038614E-3</v>
      </c>
      <c r="AT39" s="2">
        <f>('T und E'!AT40-'T und E'!AT39)/('T und E'!$B40-'T und E'!$B39)</f>
        <v>5.1346633416458013E-3</v>
      </c>
      <c r="AU39" s="2">
        <f>('T und E'!AU40-'T und E'!AU39)/('T und E'!$B40-'T und E'!$B39)</f>
        <v>5.1147132169575326E-3</v>
      </c>
      <c r="AV39" s="2">
        <f>('T und E'!AV40-'T und E'!AV39)/('T und E'!$B40-'T und E'!$B39)</f>
        <v>4.4987531172069007E-3</v>
      </c>
      <c r="AW39" s="2">
        <f>('T und E'!AW40-'T und E'!AW39)/('T und E'!$B40-'T und E'!$B39)</f>
        <v>2.7007481296757309E-3</v>
      </c>
      <c r="AX39" s="2">
        <f>('T und E'!AX40-'T und E'!AX39)/('T und E'!$B40-'T und E'!$B39)</f>
        <v>6.7705735660844775E-4</v>
      </c>
      <c r="AY39" s="2">
        <f>('T und E'!AY40-'T und E'!AY39)/('T und E'!$B40-'T und E'!$B39)</f>
        <v>-1.3840399002497852E-4</v>
      </c>
      <c r="AZ39" s="2">
        <f>('T und E'!AZ40-'T und E'!AZ39)/('T und E'!$B40-'T und E'!$B39)</f>
        <v>-1.1346633416456162E-4</v>
      </c>
      <c r="BA39" s="2">
        <f>('T und E'!BA40-'T und E'!BA39)/('T und E'!$B40-'T und E'!$B39)</f>
        <v>-4.4887780548631452E-5</v>
      </c>
    </row>
    <row r="40" spans="2:53" x14ac:dyDescent="0.3">
      <c r="B40">
        <f>'T und E'!B40</f>
        <v>8.4087800000000001</v>
      </c>
      <c r="C40" s="2">
        <f>('T und E'!C41-'T und E'!C40)/('T und E'!$B41-'T und E'!$B40)</f>
        <v>1011.6472545757583</v>
      </c>
      <c r="D40" s="2">
        <f>('T und E'!D41-'T und E'!D40)/('T und E'!$B41-'T und E'!$B40)</f>
        <v>1013.3111480865722</v>
      </c>
      <c r="E40" s="2">
        <f>('T und E'!E41-'T und E'!E40)/('T und E'!$B41-'T und E'!$B40)</f>
        <v>1013.3111480865722</v>
      </c>
      <c r="F40" s="2">
        <f>('T und E'!F41-'T und E'!F40)/('T und E'!$B41-'T und E'!$B40)</f>
        <v>1013.3111480865722</v>
      </c>
      <c r="G40" s="2">
        <f>('T und E'!G41-'T und E'!G40)/('T und E'!$B41-'T und E'!$B40)</f>
        <v>1016.6389351081621</v>
      </c>
      <c r="H40" s="2">
        <f>('T und E'!H41-'T und E'!H40)/('T und E'!$B41-'T und E'!$B40)</f>
        <v>1025.4575707155018</v>
      </c>
      <c r="I40" s="2">
        <f>('T und E'!I41-'T und E'!I40)/('T und E'!$B41-'T und E'!$B40)</f>
        <v>588.85191347755017</v>
      </c>
      <c r="J40" s="2">
        <f>('T und E'!J41-'T und E'!J40)/('T und E'!$B41-'T und E'!$B40)</f>
        <v>142.59567387688008</v>
      </c>
      <c r="K40" s="2">
        <f>('T und E'!K41-'T und E'!K40)/('T und E'!$B41-'T und E'!$B40)</f>
        <v>50.748752079869298</v>
      </c>
      <c r="L40" s="2">
        <f>('T und E'!L41-'T und E'!L40)/('T und E'!$B41-'T und E'!$B40)</f>
        <v>34.941763727118939</v>
      </c>
      <c r="M40" s="2">
        <f>('T und E'!M41-'T und E'!M40)/('T und E'!$B41-'T und E'!$B40)</f>
        <v>30.948419301166677</v>
      </c>
      <c r="P40">
        <f>'T und E'!P40</f>
        <v>8.4087800000000001</v>
      </c>
      <c r="Q40" s="2">
        <f>('T und E'!Q41-'T und E'!Q40)/('T und E'!$B41-'T und E'!$B40)</f>
        <v>7.5707154742099079E-3</v>
      </c>
      <c r="R40" s="2">
        <f>('T und E'!R41-'T und E'!R40)/('T und E'!$B41-'T und E'!$B40)</f>
        <v>7.6539101497507585E-3</v>
      </c>
      <c r="S40" s="2">
        <f>('T und E'!S41-'T und E'!S40)/('T und E'!$B41-'T und E'!$B40)</f>
        <v>7.8369384359399368E-3</v>
      </c>
      <c r="T40" s="2">
        <f>('T und E'!T41-'T und E'!T40)/('T und E'!$B41-'T und E'!$B40)</f>
        <v>8.3028286189683539E-3</v>
      </c>
      <c r="U40" s="2">
        <f>('T und E'!U41-'T und E'!U40)/('T und E'!$B41-'T und E'!$B40)</f>
        <v>9.633943427620811E-3</v>
      </c>
      <c r="V40" s="2">
        <f>('T und E'!V41-'T und E'!V40)/('T und E'!$B41-'T und E'!$B40)</f>
        <v>2.3594009983361818E-2</v>
      </c>
      <c r="W40" s="2">
        <f>('T und E'!W41-'T und E'!W40)/('T und E'!$B41-'T und E'!$B40)</f>
        <v>2.4409317803661113E-2</v>
      </c>
      <c r="X40" s="2">
        <f>('T und E'!X41-'T und E'!X40)/('T und E'!$B41-'T und E'!$B40)</f>
        <v>1.1748752079867262E-2</v>
      </c>
      <c r="Y40" s="2">
        <f>('T und E'!Y41-'T und E'!Y40)/('T und E'!$B41-'T und E'!$B40)</f>
        <v>4.2262895174718668E-4</v>
      </c>
      <c r="Z40" s="2">
        <f>('T und E'!Z41-'T und E'!Z40)/('T und E'!$B41-'T und E'!$B40)</f>
        <v>-3.72712146422734E-4</v>
      </c>
      <c r="AA40" s="2">
        <f>('T und E'!AA41-'T und E'!AA40)/('T und E'!$B41-'T und E'!$B40)</f>
        <v>-4.4925124791964117E-5</v>
      </c>
      <c r="AC40">
        <f>'T und E'!AC40</f>
        <v>8.4087800000000001</v>
      </c>
      <c r="AD40" s="2">
        <f>('T und E'!AD41-'T und E'!AD40)/('T und E'!$B41-'T und E'!$B40)</f>
        <v>4.2013311148087526E-2</v>
      </c>
      <c r="AE40" s="2">
        <f>('T und E'!AE41-'T und E'!AE40)/('T und E'!$B41-'T und E'!$B40)</f>
        <v>4.2081530782031057E-2</v>
      </c>
      <c r="AF40" s="2">
        <f>('T und E'!AF41-'T und E'!AF40)/('T und E'!$B41-'T und E'!$B40)</f>
        <v>4.2099833610649992E-2</v>
      </c>
      <c r="AG40" s="2">
        <f>('T und E'!AG41-'T und E'!AG40)/('T und E'!$B41-'T und E'!$B40)</f>
        <v>4.1830282861897841E-2</v>
      </c>
      <c r="AH40" s="2">
        <f>('T und E'!AH41-'T und E'!AH40)/('T und E'!$B41-'T und E'!$B40)</f>
        <v>4.0361064891847959E-2</v>
      </c>
      <c r="AI40" s="2">
        <f>('T und E'!AI41-'T und E'!AI40)/('T und E'!$B41-'T und E'!$B40)</f>
        <v>2.6502495840266878E-2</v>
      </c>
      <c r="AJ40" s="2">
        <f>('T und E'!AJ41-'T und E'!AJ40)/('T und E'!$B41-'T und E'!$B40)</f>
        <v>6.3926788685525647E-3</v>
      </c>
      <c r="AK40" s="2">
        <f>('T und E'!AK41-'T und E'!AK40)/('T und E'!$B41-'T und E'!$B40)</f>
        <v>-2.6123128119801713E-3</v>
      </c>
      <c r="AL40" s="2">
        <f>('T und E'!AL41-'T und E'!AL40)/('T und E'!$B41-'T und E'!$B40)</f>
        <v>8.3194675540850693E-5</v>
      </c>
      <c r="AM40" s="2">
        <f>('T und E'!AM41-'T und E'!AM40)/('T und E'!$B41-'T und E'!$B40)</f>
        <v>1.0915141430948815E-3</v>
      </c>
      <c r="AN40" s="2">
        <f>('T und E'!AN41-'T und E'!AN40)/('T und E'!$B41-'T und E'!$B40)</f>
        <v>7.1048252911812021E-4</v>
      </c>
      <c r="AP40">
        <f>'T und E'!AP40</f>
        <v>8.4087800000000001</v>
      </c>
      <c r="AQ40" s="2">
        <f>('T und E'!AQ41-'T und E'!AQ40)/('T und E'!$B41-'T und E'!$B40)</f>
        <v>5.1264559068220986E-3</v>
      </c>
      <c r="AR40" s="2">
        <f>('T und E'!AR41-'T und E'!AR40)/('T und E'!$B41-'T und E'!$B40)</f>
        <v>5.1247920133112934E-3</v>
      </c>
      <c r="AS40" s="2">
        <f>('T und E'!AS41-'T und E'!AS40)/('T und E'!$B41-'T und E'!$B40)</f>
        <v>5.1231281198004875E-3</v>
      </c>
      <c r="AT40" s="2">
        <f>('T und E'!AT41-'T und E'!AT40)/('T und E'!$B41-'T und E'!$B40)</f>
        <v>5.1164725457572661E-3</v>
      </c>
      <c r="AU40" s="2">
        <f>('T und E'!AU41-'T und E'!AU40)/('T und E'!$B41-'T und E'!$B40)</f>
        <v>5.1031613976706778E-3</v>
      </c>
      <c r="AV40" s="2">
        <f>('T und E'!AV41-'T und E'!AV40)/('T und E'!$B41-'T und E'!$B40)</f>
        <v>4.4858569051580968E-3</v>
      </c>
      <c r="AW40" s="2">
        <f>('T und E'!AW41-'T und E'!AW40)/('T und E'!$B41-'T und E'!$B40)</f>
        <v>2.6888519134776558E-3</v>
      </c>
      <c r="AX40" s="2">
        <f>('T und E'!AX41-'T und E'!AX40)/('T und E'!$B41-'T und E'!$B40)</f>
        <v>7.7038269550755E-4</v>
      </c>
      <c r="AY40" s="2">
        <f>('T und E'!AY41-'T und E'!AY40)/('T und E'!$B41-'T und E'!$B40)</f>
        <v>3.494176372713131E-5</v>
      </c>
      <c r="AZ40" s="2">
        <f>('T und E'!AZ41-'T und E'!AZ40)/('T und E'!$B41-'T und E'!$B40)</f>
        <v>3.9933444259547714E-5</v>
      </c>
      <c r="BA40" s="2">
        <f>('T und E'!BA41-'T und E'!BA40)/('T und E'!$B41-'T und E'!$B40)</f>
        <v>8.9850249584072555E-5</v>
      </c>
    </row>
    <row r="41" spans="2:53" x14ac:dyDescent="0.3">
      <c r="B41">
        <f>'T und E'!B41</f>
        <v>8.41479</v>
      </c>
      <c r="C41" s="2">
        <f>('T und E'!C42-'T und E'!C41)/('T und E'!$B42-'T und E'!$B41)</f>
        <v>1005.5432372505936</v>
      </c>
      <c r="D41" s="2">
        <f>('T und E'!D42-'T und E'!D41)/('T und E'!$B42-'T und E'!$B41)</f>
        <v>1005.5432372505936</v>
      </c>
      <c r="E41" s="2">
        <f>('T und E'!E42-'T und E'!E41)/('T und E'!$B42-'T und E'!$B41)</f>
        <v>1005.5432372505936</v>
      </c>
      <c r="F41" s="2">
        <f>('T und E'!F42-'T und E'!F41)/('T und E'!$B42-'T und E'!$B41)</f>
        <v>1006.6518847007036</v>
      </c>
      <c r="G41" s="2">
        <f>('T und E'!G42-'T und E'!G41)/('T und E'!$B42-'T und E'!$B41)</f>
        <v>1008.8691796009485</v>
      </c>
      <c r="H41" s="2">
        <f>('T und E'!H42-'T und E'!H41)/('T und E'!$B42-'T und E'!$B41)</f>
        <v>1017.7383592018278</v>
      </c>
      <c r="I41" s="2">
        <f>('T und E'!I42-'T und E'!I41)/('T und E'!$B42-'T und E'!$B41)</f>
        <v>585.03325942352251</v>
      </c>
      <c r="J41" s="2">
        <f>('T und E'!J42-'T und E'!J41)/('T und E'!$B42-'T und E'!$B41)</f>
        <v>144.2350332594288</v>
      </c>
      <c r="K41" s="2">
        <f>('T und E'!K42-'T und E'!K41)/('T und E'!$B42-'T und E'!$B41)</f>
        <v>51.330376940131572</v>
      </c>
      <c r="L41" s="2">
        <f>('T und E'!L42-'T und E'!L41)/('T und E'!$B42-'T und E'!$B41)</f>
        <v>34.922394678493596</v>
      </c>
      <c r="M41" s="2">
        <f>('T und E'!M42-'T und E'!M41)/('T und E'!$B42-'T und E'!$B41)</f>
        <v>31.04212860310577</v>
      </c>
      <c r="P41">
        <f>'T und E'!P41</f>
        <v>8.41479</v>
      </c>
      <c r="Q41" s="2">
        <f>('T und E'!Q42-'T und E'!Q41)/('T und E'!$B42-'T und E'!$B41)</f>
        <v>6.6962305986697822E-3</v>
      </c>
      <c r="R41" s="2">
        <f>('T und E'!R42-'T und E'!R41)/('T und E'!$B42-'T und E'!$B41)</f>
        <v>6.7960088691799416E-3</v>
      </c>
      <c r="S41" s="2">
        <f>('T und E'!S42-'T und E'!S41)/('T und E'!$B42-'T und E'!$B41)</f>
        <v>6.9733924611977884E-3</v>
      </c>
      <c r="T41" s="2">
        <f>('T und E'!T42-'T und E'!T41)/('T und E'!$B42-'T und E'!$B41)</f>
        <v>7.3503325942351847E-3</v>
      </c>
      <c r="U41" s="2">
        <f>('T und E'!U42-'T und E'!U41)/('T und E'!$B42-'T und E'!$B41)</f>
        <v>8.6807095343684592E-3</v>
      </c>
      <c r="V41" s="2">
        <f>('T und E'!V42-'T und E'!V41)/('T und E'!$B42-'T und E'!$B41)</f>
        <v>2.0177383592018462E-2</v>
      </c>
      <c r="W41" s="2">
        <f>('T und E'!W42-'T und E'!W41)/('T und E'!$B42-'T und E'!$B41)</f>
        <v>2.3847006651885726E-2</v>
      </c>
      <c r="X41" s="2">
        <f>('T und E'!X42-'T und E'!X41)/('T und E'!$B42-'T und E'!$B41)</f>
        <v>1.1784922394679051E-2</v>
      </c>
      <c r="Y41" s="2">
        <f>('T und E'!Y42-'T und E'!Y41)/('T und E'!$B42-'T und E'!$B41)</f>
        <v>4.1241685144121547E-4</v>
      </c>
      <c r="Z41" s="2">
        <f>('T und E'!Z42-'T und E'!Z41)/('T und E'!$B42-'T und E'!$B41)</f>
        <v>-3.8470066518841485E-4</v>
      </c>
      <c r="AA41" s="2">
        <f>('T und E'!AA42-'T und E'!AA41)/('T und E'!$B42-'T und E'!$B41)</f>
        <v>-8.0931263858097021E-5</v>
      </c>
      <c r="AC41">
        <f>'T und E'!AC41</f>
        <v>8.41479</v>
      </c>
      <c r="AD41" s="2">
        <f>('T und E'!AD42-'T und E'!AD41)/('T und E'!$B42-'T und E'!$B41)</f>
        <v>4.3698447893571878E-2</v>
      </c>
      <c r="AE41" s="2">
        <f>('T und E'!AE42-'T und E'!AE41)/('T und E'!$B42-'T und E'!$B41)</f>
        <v>4.3774944567629509E-2</v>
      </c>
      <c r="AF41" s="2">
        <f>('T und E'!AF42-'T und E'!AF41)/('T und E'!$B42-'T und E'!$B41)</f>
        <v>4.382150776053418E-2</v>
      </c>
      <c r="AG41" s="2">
        <f>('T und E'!AG42-'T und E'!AG41)/('T und E'!$B42-'T und E'!$B41)</f>
        <v>4.3623059866964353E-2</v>
      </c>
      <c r="AH41" s="2">
        <f>('T und E'!AH42-'T und E'!AH41)/('T und E'!$B42-'T und E'!$B41)</f>
        <v>4.2250554323727013E-2</v>
      </c>
      <c r="AI41" s="2">
        <f>('T und E'!AI42-'T und E'!AI41)/('T und E'!$B42-'T und E'!$B41)</f>
        <v>2.6784922394679753E-2</v>
      </c>
      <c r="AJ41" s="2">
        <f>('T und E'!AJ42-'T und E'!AJ41)/('T und E'!$B42-'T und E'!$B41)</f>
        <v>6.019955654102245E-3</v>
      </c>
      <c r="AK41" s="2">
        <f>('T und E'!AK42-'T und E'!AK41)/('T und E'!$B42-'T und E'!$B41)</f>
        <v>-2.7538802660755073E-3</v>
      </c>
      <c r="AL41" s="2">
        <f>('T und E'!AL42-'T und E'!AL41)/('T und E'!$B42-'T und E'!$B41)</f>
        <v>6.9844789356957542E-5</v>
      </c>
      <c r="AM41" s="2">
        <f>('T und E'!AM42-'T und E'!AM41)/('T und E'!$B42-'T und E'!$B41)</f>
        <v>1.0720620842572354E-3</v>
      </c>
      <c r="AN41" s="2">
        <f>('T und E'!AN42-'T und E'!AN41)/('T und E'!$B42-'T und E'!$B41)</f>
        <v>7.228381374723516E-4</v>
      </c>
      <c r="AP41">
        <f>'T und E'!AP41</f>
        <v>8.41479</v>
      </c>
      <c r="AQ41" s="2">
        <f>('T und E'!AQ42-'T und E'!AQ41)/('T und E'!$B42-'T und E'!$B41)</f>
        <v>4.9634146341465185E-3</v>
      </c>
      <c r="AR41" s="2">
        <f>('T und E'!AR42-'T und E'!AR41)/('T und E'!$B42-'T und E'!$B41)</f>
        <v>4.9634146341465185E-3</v>
      </c>
      <c r="AS41" s="2">
        <f>('T und E'!AS42-'T und E'!AS41)/('T und E'!$B42-'T und E'!$B41)</f>
        <v>4.9611973392463095E-3</v>
      </c>
      <c r="AT41" s="2">
        <f>('T und E'!AT42-'T und E'!AT41)/('T und E'!$B42-'T und E'!$B41)</f>
        <v>4.957871396895997E-3</v>
      </c>
      <c r="AU41" s="2">
        <f>('T und E'!AU42-'T und E'!AU41)/('T und E'!$B42-'T und E'!$B41)</f>
        <v>4.9456762749447531E-3</v>
      </c>
      <c r="AV41" s="2">
        <f>('T und E'!AV42-'T und E'!AV41)/('T und E'!$B42-'T und E'!$B41)</f>
        <v>4.3736141906875522E-3</v>
      </c>
      <c r="AW41" s="2">
        <f>('T und E'!AW42-'T und E'!AW41)/('T und E'!$B42-'T und E'!$B41)</f>
        <v>2.6452328159646096E-3</v>
      </c>
      <c r="AX41" s="2">
        <f>('T und E'!AX42-'T und E'!AX41)/('T und E'!$B42-'T und E'!$B41)</f>
        <v>7.5388026607541708E-4</v>
      </c>
      <c r="AY41" s="2">
        <f>('T und E'!AY42-'T und E'!AY41)/('T und E'!$B42-'T und E'!$B41)</f>
        <v>1.4412416851452474E-5</v>
      </c>
      <c r="AZ41" s="2">
        <f>('T und E'!AZ42-'T und E'!AZ41)/('T und E'!$B42-'T und E'!$B41)</f>
        <v>1.7738359201765468E-5</v>
      </c>
      <c r="BA41" s="2">
        <f>('T und E'!BA42-'T und E'!BA41)/('T und E'!$B42-'T und E'!$B41)</f>
        <v>6.6518847006644553E-5</v>
      </c>
    </row>
    <row r="42" spans="2:53" x14ac:dyDescent="0.3">
      <c r="B42">
        <f>'T und E'!B42</f>
        <v>8.4238099999999996</v>
      </c>
      <c r="C42" s="2">
        <f>('T und E'!C43-'T und E'!C42)/('T und E'!$B43-'T und E'!$B42)</f>
        <v>997.04579025092005</v>
      </c>
      <c r="D42" s="2">
        <f>('T und E'!D43-'T und E'!D42)/('T und E'!$B43-'T und E'!$B42)</f>
        <v>997.04579025092005</v>
      </c>
      <c r="E42" s="2">
        <f>('T und E'!E43-'T und E'!E42)/('T und E'!$B43-'T und E'!$B42)</f>
        <v>998.52289512536447</v>
      </c>
      <c r="F42" s="2">
        <f>('T und E'!F43-'T und E'!F42)/('T und E'!$B43-'T und E'!$B42)</f>
        <v>998.52289512536447</v>
      </c>
      <c r="G42" s="2">
        <f>('T und E'!G43-'T und E'!G42)/('T und E'!$B43-'T und E'!$B42)</f>
        <v>999.99999999980901</v>
      </c>
      <c r="H42" s="2">
        <f>('T und E'!H43-'T und E'!H42)/('T und E'!$B43-'T und E'!$B42)</f>
        <v>1008.8626292464758</v>
      </c>
      <c r="I42" s="2">
        <f>('T und E'!I43-'T und E'!I42)/('T und E'!$B43-'T und E'!$B42)</f>
        <v>581.09305760699294</v>
      </c>
      <c r="J42" s="2">
        <f>('T und E'!J43-'T und E'!J42)/('T und E'!$B43-'T und E'!$B42)</f>
        <v>145.64254062035513</v>
      </c>
      <c r="K42" s="2">
        <f>('T und E'!K43-'T und E'!K42)/('T und E'!$B43-'T und E'!$B42)</f>
        <v>51.846381093047711</v>
      </c>
      <c r="L42" s="2">
        <f>('T und E'!L43-'T und E'!L42)/('T und E'!$B43-'T und E'!$B42)</f>
        <v>35.155096011810151</v>
      </c>
      <c r="M42" s="2">
        <f>('T und E'!M43-'T und E'!M42)/('T und E'!$B43-'T und E'!$B42)</f>
        <v>31.019202363363132</v>
      </c>
      <c r="P42">
        <f>'T und E'!P42</f>
        <v>8.4238099999999996</v>
      </c>
      <c r="Q42" s="2">
        <f>('T und E'!Q43-'T und E'!Q42)/('T und E'!$B43-'T und E'!$B42)</f>
        <v>6.4254062038395388E-3</v>
      </c>
      <c r="R42" s="2">
        <f>('T und E'!R43-'T und E'!R42)/('T und E'!$B43-'T und E'!$B42)</f>
        <v>6.5288035450501315E-3</v>
      </c>
      <c r="S42" s="2">
        <f>('T und E'!S43-'T und E'!S42)/('T und E'!$B43-'T und E'!$B42)</f>
        <v>6.6912850812397423E-3</v>
      </c>
      <c r="T42" s="2">
        <f>('T und E'!T43-'T und E'!T42)/('T und E'!$B43-'T und E'!$B42)</f>
        <v>7.0310192023623104E-3</v>
      </c>
      <c r="U42" s="2">
        <f>('T und E'!U43-'T und E'!U42)/('T und E'!$B43-'T und E'!$B42)</f>
        <v>8.0354505169851313E-3</v>
      </c>
      <c r="V42" s="2">
        <f>('T und E'!V43-'T und E'!V42)/('T und E'!$B43-'T und E'!$B42)</f>
        <v>1.8552437223039345E-2</v>
      </c>
      <c r="W42" s="2">
        <f>('T und E'!W43-'T und E'!W42)/('T und E'!$B43-'T und E'!$B42)</f>
        <v>2.3914327917277555E-2</v>
      </c>
      <c r="X42" s="2">
        <f>('T und E'!X43-'T und E'!X42)/('T und E'!$B43-'T und E'!$B42)</f>
        <v>1.1902511078284096E-2</v>
      </c>
      <c r="Y42" s="2">
        <f>('T und E'!Y43-'T und E'!Y42)/('T und E'!$B43-'T und E'!$B42)</f>
        <v>4.3279172821261371E-4</v>
      </c>
      <c r="Z42" s="2">
        <f>('T und E'!Z43-'T und E'!Z42)/('T und E'!$B43-'T und E'!$B42)</f>
        <v>-3.8700147710480937E-4</v>
      </c>
      <c r="AA42" s="2">
        <f>('T und E'!AA43-'T und E'!AA42)/('T und E'!$B43-'T und E'!$B42)</f>
        <v>-9.1580502215672722E-5</v>
      </c>
      <c r="AC42">
        <f>'T und E'!AC42</f>
        <v>8.4238099999999996</v>
      </c>
      <c r="AD42" s="2">
        <f>('T und E'!AD43-'T und E'!AD42)/('T und E'!$B43-'T und E'!$B42)</f>
        <v>4.3587887740021335E-2</v>
      </c>
      <c r="AE42" s="2">
        <f>('T und E'!AE43-'T und E'!AE42)/('T und E'!$B43-'T und E'!$B42)</f>
        <v>4.3669128508115822E-2</v>
      </c>
      <c r="AF42" s="2">
        <f>('T und E'!AF43-'T und E'!AF42)/('T und E'!$B43-'T und E'!$B42)</f>
        <v>4.3740029542089248E-2</v>
      </c>
      <c r="AG42" s="2">
        <f>('T und E'!AG43-'T und E'!AG42)/('T und E'!$B43-'T und E'!$B42)</f>
        <v>4.3670605612990257E-2</v>
      </c>
      <c r="AH42" s="2">
        <f>('T und E'!AH43-'T und E'!AH42)/('T und E'!$B43-'T und E'!$B42)</f>
        <v>4.2667651403241622E-2</v>
      </c>
      <c r="AI42" s="2">
        <f>('T und E'!AI43-'T und E'!AI42)/('T und E'!$B43-'T und E'!$B42)</f>
        <v>2.7014771048739342E-2</v>
      </c>
      <c r="AJ42" s="2">
        <f>('T und E'!AJ43-'T und E'!AJ42)/('T und E'!$B43-'T und E'!$B42)</f>
        <v>5.8862629246665618E-3</v>
      </c>
      <c r="AK42" s="2">
        <f>('T und E'!AK43-'T und E'!AK42)/('T und E'!$B43-'T und E'!$B42)</f>
        <v>-2.8714918759226364E-3</v>
      </c>
      <c r="AL42" s="2">
        <f>('T und E'!AL43-'T und E'!AL42)/('T und E'!$B43-'T und E'!$B42)</f>
        <v>4.2836041358930259E-5</v>
      </c>
      <c r="AM42" s="2">
        <f>('T und E'!AM43-'T und E'!AM42)/('T und E'!$B43-'T und E'!$B42)</f>
        <v>1.0664697193499453E-3</v>
      </c>
      <c r="AN42" s="2">
        <f>('T und E'!AN43-'T und E'!AN42)/('T und E'!$B43-'T und E'!$B42)</f>
        <v>7.2673559822737741E-4</v>
      </c>
      <c r="AP42">
        <f>'T und E'!AP42</f>
        <v>8.4238099999999996</v>
      </c>
      <c r="AQ42" s="2">
        <f>('T und E'!AQ43-'T und E'!AQ42)/('T und E'!$B43-'T und E'!$B42)</f>
        <v>4.9615952732634683E-3</v>
      </c>
      <c r="AR42" s="2">
        <f>('T und E'!AR43-'T und E'!AR42)/('T und E'!$B43-'T und E'!$B42)</f>
        <v>4.9615952732634683E-3</v>
      </c>
      <c r="AS42" s="2">
        <f>('T und E'!AS43-'T und E'!AS42)/('T und E'!$B43-'T und E'!$B42)</f>
        <v>4.9601181683890314E-3</v>
      </c>
      <c r="AT42" s="2">
        <f>('T und E'!AT43-'T und E'!AT42)/('T und E'!$B43-'T und E'!$B42)</f>
        <v>4.9556868537657204E-3</v>
      </c>
      <c r="AU42" s="2">
        <f>('T und E'!AU43-'T und E'!AU42)/('T und E'!$B43-'T und E'!$B42)</f>
        <v>4.9468242245189701E-3</v>
      </c>
      <c r="AV42" s="2">
        <f>('T und E'!AV43-'T und E'!AV42)/('T und E'!$B43-'T und E'!$B42)</f>
        <v>4.3840472673552571E-3</v>
      </c>
      <c r="AW42" s="2">
        <f>('T und E'!AW43-'T und E'!AW42)/('T und E'!$B43-'T und E'!$B42)</f>
        <v>2.6602658788768591E-3</v>
      </c>
      <c r="AX42" s="2">
        <f>('T und E'!AX43-'T und E'!AX42)/('T und E'!$B43-'T und E'!$B42)</f>
        <v>7.5775480059068318E-4</v>
      </c>
      <c r="AY42" s="2">
        <f>('T und E'!AY43-'T und E'!AY42)/('T und E'!$B43-'T und E'!$B42)</f>
        <v>1.0339734121123306E-5</v>
      </c>
      <c r="AZ42" s="2">
        <f>('T und E'!AZ43-'T und E'!AZ42)/('T und E'!$B43-'T und E'!$B42)</f>
        <v>1.1816838995560341E-5</v>
      </c>
      <c r="BA42" s="2">
        <f>('T und E'!BA43-'T und E'!BA42)/('T und E'!$B43-'T und E'!$B42)</f>
        <v>6.0561299852302803E-5</v>
      </c>
    </row>
    <row r="43" spans="2:53" x14ac:dyDescent="0.3">
      <c r="B43">
        <f>'T und E'!B43</f>
        <v>8.4305800000000009</v>
      </c>
      <c r="C43" s="2">
        <f>('T und E'!C44-'T und E'!C43)/('T und E'!$B44-'T und E'!$B43)</f>
        <v>990.13806706115838</v>
      </c>
      <c r="D43" s="2">
        <f>('T und E'!D44-'T und E'!D43)/('T und E'!$B44-'T und E'!$B43)</f>
        <v>990.13806706115838</v>
      </c>
      <c r="E43" s="2">
        <f>('T und E'!E44-'T und E'!E43)/('T und E'!$B44-'T und E'!$B43)</f>
        <v>990.13806706115838</v>
      </c>
      <c r="F43" s="2">
        <f>('T und E'!F44-'T und E'!F43)/('T und E'!$B44-'T und E'!$B43)</f>
        <v>990.13806706115838</v>
      </c>
      <c r="G43" s="2">
        <f>('T und E'!G44-'T und E'!G43)/('T und E'!$B44-'T und E'!$B43)</f>
        <v>992.11045364892777</v>
      </c>
      <c r="H43" s="2">
        <f>('T und E'!H44-'T und E'!H43)/('T und E'!$B44-'T und E'!$B43)</f>
        <v>1001.9723865878199</v>
      </c>
      <c r="I43" s="2">
        <f>('T und E'!I44-'T und E'!I43)/('T und E'!$B44-'T und E'!$B43)</f>
        <v>577.90927021696314</v>
      </c>
      <c r="J43" s="2">
        <f>('T und E'!J44-'T und E'!J43)/('T und E'!$B44-'T und E'!$B43)</f>
        <v>147.33727810651433</v>
      </c>
      <c r="K43" s="2">
        <f>('T und E'!K44-'T und E'!K43)/('T und E'!$B44-'T und E'!$B43)</f>
        <v>52.662721893502486</v>
      </c>
      <c r="L43" s="2">
        <f>('T und E'!L44-'T und E'!L43)/('T und E'!$B44-'T und E'!$B43)</f>
        <v>35.305719921111191</v>
      </c>
      <c r="M43" s="2">
        <f>('T und E'!M44-'T und E'!M43)/('T und E'!$B44-'T und E'!$B43)</f>
        <v>30.966469428004952</v>
      </c>
      <c r="P43">
        <f>'T und E'!P43</f>
        <v>8.4305800000000009</v>
      </c>
      <c r="Q43" s="2">
        <f>('T und E'!Q44-'T und E'!Q43)/('T und E'!$B44-'T und E'!$B43)</f>
        <v>7.9487179487181051E-3</v>
      </c>
      <c r="R43" s="2">
        <f>('T und E'!R44-'T und E'!R43)/('T und E'!$B44-'T und E'!$B43)</f>
        <v>8.007889546351574E-3</v>
      </c>
      <c r="S43" s="2">
        <f>('T und E'!S44-'T und E'!S43)/('T und E'!$B44-'T und E'!$B43)</f>
        <v>8.1459566074947413E-3</v>
      </c>
      <c r="T43" s="2">
        <f>('T und E'!T44-'T und E'!T43)/('T und E'!$B44-'T und E'!$B43)</f>
        <v>8.4220907297831282E-3</v>
      </c>
      <c r="U43" s="2">
        <f>('T und E'!U44-'T und E'!U43)/('T und E'!$B44-'T und E'!$B43)</f>
        <v>9.0927021696254728E-3</v>
      </c>
      <c r="V43" s="2">
        <f>('T und E'!V44-'T und E'!V43)/('T und E'!$B44-'T und E'!$B43)</f>
        <v>2.0098619329389316E-2</v>
      </c>
      <c r="W43" s="2">
        <f>('T und E'!W44-'T und E'!W43)/('T und E'!$B44-'T und E'!$B43)</f>
        <v>2.4299802761341742E-2</v>
      </c>
      <c r="X43" s="2">
        <f>('T und E'!X44-'T und E'!X43)/('T und E'!$B44-'T und E'!$B43)</f>
        <v>1.1262327416173952E-2</v>
      </c>
      <c r="Y43" s="2">
        <f>('T und E'!Y44-'T und E'!Y43)/('T und E'!$B44-'T und E'!$B43)</f>
        <v>6.1932938856025467E-4</v>
      </c>
      <c r="Z43" s="2">
        <f>('T und E'!Z44-'T und E'!Z43)/('T und E'!$B44-'T und E'!$B43)</f>
        <v>-1.26232741617465E-4</v>
      </c>
      <c r="AA43" s="2">
        <f>('T und E'!AA44-'T und E'!AA43)/('T und E'!$B44-'T und E'!$B43)</f>
        <v>6.5088757396492025E-5</v>
      </c>
      <c r="AC43">
        <f>'T und E'!AC43</f>
        <v>8.4305800000000009</v>
      </c>
      <c r="AD43" s="2">
        <f>('T und E'!AD44-'T und E'!AD43)/('T und E'!$B44-'T und E'!$B43)</f>
        <v>3.4609467455621941E-2</v>
      </c>
      <c r="AE43" s="2">
        <f>('T und E'!AE44-'T und E'!AE43)/('T und E'!$B44-'T und E'!$B43)</f>
        <v>3.4573964497042101E-2</v>
      </c>
      <c r="AF43" s="2">
        <f>('T und E'!AF44-'T und E'!AF43)/('T und E'!$B44-'T und E'!$B43)</f>
        <v>3.4443786982249112E-2</v>
      </c>
      <c r="AG43" s="2">
        <f>('T und E'!AG44-'T und E'!AG43)/('T und E'!$B44-'T und E'!$B43)</f>
        <v>3.413806706114459E-2</v>
      </c>
      <c r="AH43" s="2">
        <f>('T und E'!AH44-'T und E'!AH43)/('T und E'!$B44-'T und E'!$B43)</f>
        <v>3.3319526627219515E-2</v>
      </c>
      <c r="AI43" s="2">
        <f>('T und E'!AI44-'T und E'!AI43)/('T und E'!$B44-'T und E'!$B43)</f>
        <v>1.9455621301775521E-2</v>
      </c>
      <c r="AJ43" s="2">
        <f>('T und E'!AJ44-'T und E'!AJ43)/('T und E'!$B44-'T und E'!$B43)</f>
        <v>3.7258382642998125E-3</v>
      </c>
      <c r="AK43" s="2">
        <f>('T und E'!AK44-'T und E'!AK43)/('T und E'!$B44-'T und E'!$B43)</f>
        <v>-1.988165680473406E-3</v>
      </c>
      <c r="AL43" s="2">
        <f>('T und E'!AL44-'T und E'!AL43)/('T und E'!$B44-'T und E'!$B43)</f>
        <v>3.2544378698237463E-4</v>
      </c>
      <c r="AM43" s="2">
        <f>('T und E'!AM44-'T und E'!AM43)/('T und E'!$B44-'T und E'!$B43)</f>
        <v>1.0118343195266242E-3</v>
      </c>
      <c r="AN43" s="2">
        <f>('T und E'!AN44-'T und E'!AN43)/('T und E'!$B44-'T und E'!$B43)</f>
        <v>7.2189349112426326E-4</v>
      </c>
      <c r="AP43">
        <f>'T und E'!AP43</f>
        <v>8.4305800000000009</v>
      </c>
      <c r="AQ43" s="2">
        <f>('T und E'!AQ44-'T und E'!AQ43)/('T und E'!$B44-'T und E'!$B43)</f>
        <v>5.1617357001974718E-3</v>
      </c>
      <c r="AR43" s="2">
        <f>('T und E'!AR44-'T und E'!AR43)/('T und E'!$B44-'T und E'!$B43)</f>
        <v>5.1617357001973009E-3</v>
      </c>
      <c r="AS43" s="2">
        <f>('T und E'!AS44-'T und E'!AS43)/('T und E'!$B44-'T und E'!$B43)</f>
        <v>5.157790927021782E-3</v>
      </c>
      <c r="AT43" s="2">
        <f>('T und E'!AT44-'T und E'!AT43)/('T und E'!$B44-'T und E'!$B43)</f>
        <v>5.1538461538462622E-3</v>
      </c>
      <c r="AU43" s="2">
        <f>('T und E'!AU44-'T und E'!AU43)/('T und E'!$B44-'T und E'!$B43)</f>
        <v>5.1380670611441866E-3</v>
      </c>
      <c r="AV43" s="2">
        <f>('T und E'!AV44-'T und E'!AV43)/('T und E'!$B44-'T und E'!$B43)</f>
        <v>4.5246548323472106E-3</v>
      </c>
      <c r="AW43" s="2">
        <f>('T und E'!AW44-'T und E'!AW43)/('T und E'!$B44-'T und E'!$B43)</f>
        <v>2.7357001972387138E-3</v>
      </c>
      <c r="AX43" s="2">
        <f>('T und E'!AX44-'T und E'!AX43)/('T und E'!$B44-'T und E'!$B43)</f>
        <v>8.6193293885604492E-4</v>
      </c>
      <c r="AY43" s="2">
        <f>('T und E'!AY44-'T und E'!AY43)/('T und E'!$B44-'T und E'!$B43)</f>
        <v>1.5976331360946248E-4</v>
      </c>
      <c r="AZ43" s="2">
        <f>('T und E'!AZ44-'T und E'!AZ43)/('T und E'!$B44-'T und E'!$B43)</f>
        <v>1.4792899408290532E-4</v>
      </c>
      <c r="BA43" s="2">
        <f>('T und E'!BA44-'T und E'!BA43)/('T und E'!$B44-'T und E'!$B43)</f>
        <v>1.8343195266266231E-4</v>
      </c>
    </row>
    <row r="44" spans="2:53" x14ac:dyDescent="0.3">
      <c r="B44">
        <f>'T und E'!B44</f>
        <v>8.4356500000000008</v>
      </c>
      <c r="C44" s="2">
        <f>('T und E'!C45-'T und E'!C44)/('T und E'!$B45-'T und E'!$B44)</f>
        <v>984.23127463867695</v>
      </c>
      <c r="D44" s="2">
        <f>('T und E'!D45-'T und E'!D44)/('T und E'!$B45-'T und E'!$B44)</f>
        <v>984.23127463867695</v>
      </c>
      <c r="E44" s="2">
        <f>('T und E'!E45-'T und E'!E44)/('T und E'!$B45-'T und E'!$B44)</f>
        <v>984.23127463867695</v>
      </c>
      <c r="F44" s="2">
        <f>('T und E'!F45-'T und E'!F44)/('T und E'!$B45-'T und E'!$B44)</f>
        <v>985.54533508545637</v>
      </c>
      <c r="G44" s="2">
        <f>('T und E'!G45-'T und E'!G44)/('T und E'!$B45-'T und E'!$B44)</f>
        <v>988.1734559790151</v>
      </c>
      <c r="H44" s="2">
        <f>('T und E'!H45-'T und E'!H44)/('T und E'!$B45-'T und E'!$B44)</f>
        <v>996.05781865969163</v>
      </c>
      <c r="I44" s="2">
        <f>('T und E'!I45-'T und E'!I44)/('T und E'!$B45-'T und E'!$B44)</f>
        <v>575.29566360055594</v>
      </c>
      <c r="J44" s="2">
        <f>('T und E'!J45-'T und E'!J44)/('T und E'!$B45-'T und E'!$B44)</f>
        <v>148.22601839685078</v>
      </c>
      <c r="K44" s="2">
        <f>('T und E'!K45-'T und E'!K44)/('T und E'!$B45-'T und E'!$B44)</f>
        <v>53.088042049936107</v>
      </c>
      <c r="L44" s="2">
        <f>('T und E'!L45-'T und E'!L44)/('T und E'!$B45-'T und E'!$B44)</f>
        <v>35.348226018399082</v>
      </c>
      <c r="M44" s="2">
        <f>('T und E'!M45-'T und E'!M44)/('T und E'!$B45-'T und E'!$B44)</f>
        <v>31.143232588699732</v>
      </c>
      <c r="P44">
        <f>'T und E'!P44</f>
        <v>8.4356500000000008</v>
      </c>
      <c r="Q44" s="2">
        <f>('T und E'!Q45-'T und E'!Q44)/('T und E'!$B45-'T und E'!$B44)</f>
        <v>8.160315374507442E-3</v>
      </c>
      <c r="R44" s="2">
        <f>('T und E'!R45-'T und E'!R44)/('T und E'!$B45-'T und E'!$B44)</f>
        <v>8.2260183968465381E-3</v>
      </c>
      <c r="S44" s="2">
        <f>('T und E'!S45-'T und E'!S44)/('T und E'!$B45-'T und E'!$B44)</f>
        <v>8.3574244415247304E-3</v>
      </c>
      <c r="T44" s="2">
        <f>('T und E'!T45-'T und E'!T44)/('T und E'!$B45-'T und E'!$B44)</f>
        <v>8.6202365308806587E-3</v>
      </c>
      <c r="U44" s="2">
        <f>('T und E'!U45-'T und E'!U44)/('T und E'!$B45-'T und E'!$B44)</f>
        <v>9.0013140604470517E-3</v>
      </c>
      <c r="V44" s="2">
        <f>('T und E'!V45-'T und E'!V44)/('T und E'!$B45-'T und E'!$B44)</f>
        <v>2.0275952693824734E-2</v>
      </c>
      <c r="W44" s="2">
        <f>('T und E'!W45-'T und E'!W44)/('T und E'!$B45-'T und E'!$B44)</f>
        <v>2.4875164257556901E-2</v>
      </c>
      <c r="X44" s="2">
        <f>('T und E'!X45-'T und E'!X44)/('T und E'!$B45-'T und E'!$B44)</f>
        <v>1.144152431011874E-2</v>
      </c>
      <c r="Y44" s="2">
        <f>('T und E'!Y45-'T und E'!Y44)/('T und E'!$B45-'T und E'!$B44)</f>
        <v>6.5965834428382305E-4</v>
      </c>
      <c r="Z44" s="2">
        <f>('T und E'!Z45-'T und E'!Z44)/('T und E'!$B45-'T und E'!$B44)</f>
        <v>-1.0643889618916705E-4</v>
      </c>
      <c r="AA44" s="2">
        <f>('T und E'!AA45-'T und E'!AA44)/('T und E'!$B45-'T und E'!$B44)</f>
        <v>7.4901445466505758E-5</v>
      </c>
      <c r="AC44">
        <f>'T und E'!AC44</f>
        <v>8.4356500000000008</v>
      </c>
      <c r="AD44" s="2">
        <f>('T und E'!AD45-'T und E'!AD44)/('T und E'!$B45-'T und E'!$B44)</f>
        <v>3.1574244415244437E-2</v>
      </c>
      <c r="AE44" s="2">
        <f>('T und E'!AE45-'T und E'!AE44)/('T und E'!$B45-'T und E'!$B44)</f>
        <v>3.1508541392905397E-2</v>
      </c>
      <c r="AF44" s="2">
        <f>('T und E'!AF45-'T und E'!AF44)/('T und E'!$B45-'T und E'!$B44)</f>
        <v>3.1337713534823966E-2</v>
      </c>
      <c r="AG44" s="2">
        <f>('T und E'!AG45-'T und E'!AG44)/('T und E'!$B45-'T und E'!$B44)</f>
        <v>3.0914586070960613E-2</v>
      </c>
      <c r="AH44" s="2">
        <f>('T und E'!AH45-'T und E'!AH44)/('T und E'!$B45-'T und E'!$B44)</f>
        <v>2.9772667542708266E-2</v>
      </c>
      <c r="AI44" s="2">
        <f>('T und E'!AI45-'T und E'!AI44)/('T und E'!$B45-'T und E'!$B44)</f>
        <v>1.7554533508542126E-2</v>
      </c>
      <c r="AJ44" s="2">
        <f>('T und E'!AJ45-'T und E'!AJ44)/('T und E'!$B45-'T und E'!$B44)</f>
        <v>3.0749014454667127E-3</v>
      </c>
      <c r="AK44" s="2">
        <f>('T und E'!AK45-'T und E'!AK44)/('T und E'!$B45-'T und E'!$B44)</f>
        <v>-2.0643889618923855E-3</v>
      </c>
      <c r="AL44" s="2">
        <f>('T und E'!AL45-'T und E'!AL44)/('T und E'!$B45-'T und E'!$B44)</f>
        <v>3.0091984231268187E-4</v>
      </c>
      <c r="AM44" s="2">
        <f>('T und E'!AM45-'T und E'!AM44)/('T und E'!$B45-'T und E'!$B44)</f>
        <v>1.0065703022338951E-3</v>
      </c>
      <c r="AN44" s="2">
        <f>('T und E'!AN45-'T und E'!AN44)/('T und E'!$B45-'T und E'!$B44)</f>
        <v>7.1879106438894121E-4</v>
      </c>
      <c r="AP44">
        <f>'T und E'!AP44</f>
        <v>8.4356500000000008</v>
      </c>
      <c r="AQ44" s="2">
        <f>('T und E'!AQ45-'T und E'!AQ44)/('T und E'!$B45-'T und E'!$B44)</f>
        <v>5.2890932982918816E-3</v>
      </c>
      <c r="AR44" s="2">
        <f>('T und E'!AR45-'T und E'!AR44)/('T und E'!$B45-'T und E'!$B44)</f>
        <v>5.2877792378452229E-3</v>
      </c>
      <c r="AS44" s="2">
        <f>('T und E'!AS45-'T und E'!AS44)/('T und E'!$B45-'T und E'!$B44)</f>
        <v>5.2851511169516776E-3</v>
      </c>
      <c r="AT44" s="2">
        <f>('T und E'!AT45-'T und E'!AT44)/('T und E'!$B45-'T und E'!$B44)</f>
        <v>5.2798948751644724E-3</v>
      </c>
      <c r="AU44" s="2">
        <f>('T und E'!AU45-'T und E'!AU44)/('T und E'!$B45-'T und E'!$B44)</f>
        <v>5.2667542706966303E-3</v>
      </c>
      <c r="AV44" s="2">
        <f>('T und E'!AV45-'T und E'!AV44)/('T und E'!$B45-'T und E'!$B44)</f>
        <v>4.636005256241923E-3</v>
      </c>
      <c r="AW44" s="2">
        <f>('T und E'!AW45-'T und E'!AW44)/('T und E'!$B45-'T und E'!$B44)</f>
        <v>2.7976346911959414E-3</v>
      </c>
      <c r="AX44" s="2">
        <f>('T und E'!AX45-'T und E'!AX44)/('T und E'!$B45-'T und E'!$B44)</f>
        <v>8.843626806833404E-4</v>
      </c>
      <c r="AY44" s="2">
        <f>('T und E'!AY45-'T und E'!AY44)/('T und E'!$B45-'T und E'!$B44)</f>
        <v>1.6819973718794476E-4</v>
      </c>
      <c r="AZ44" s="2">
        <f>('T und E'!AZ45-'T und E'!AZ44)/('T und E'!$B45-'T und E'!$B44)</f>
        <v>1.5505913272010274E-4</v>
      </c>
      <c r="BA44" s="2">
        <f>('T und E'!BA45-'T und E'!BA44)/('T und E'!$B45-'T und E'!$B44)</f>
        <v>1.86596583442878E-4</v>
      </c>
    </row>
    <row r="45" spans="2:53" x14ac:dyDescent="0.3">
      <c r="B45">
        <f>'T und E'!B45</f>
        <v>8.4432600000000004</v>
      </c>
      <c r="C45" s="2">
        <f>('T und E'!C46-'T und E'!C45)/('T und E'!$B46-'T und E'!$B45)</f>
        <v>978.9842381788302</v>
      </c>
      <c r="D45" s="2">
        <f>('T und E'!D46-'T und E'!D45)/('T und E'!$B46-'T und E'!$B45)</f>
        <v>978.9842381788302</v>
      </c>
      <c r="E45" s="2">
        <f>('T und E'!E46-'T und E'!E45)/('T und E'!$B46-'T und E'!$B45)</f>
        <v>978.9842381788302</v>
      </c>
      <c r="F45" s="2">
        <f>('T und E'!F46-'T und E'!F45)/('T und E'!$B46-'T und E'!$B45)</f>
        <v>980.73555166398273</v>
      </c>
      <c r="G45" s="2">
        <f>('T und E'!G46-'T und E'!G45)/('T und E'!$B46-'T und E'!$B45)</f>
        <v>982.48686514905546</v>
      </c>
      <c r="H45" s="2">
        <f>('T und E'!H46-'T und E'!H45)/('T und E'!$B46-'T und E'!$B45)</f>
        <v>991.24343257465841</v>
      </c>
      <c r="I45" s="2">
        <f>('T und E'!I46-'T und E'!I45)/('T und E'!$B46-'T und E'!$B45)</f>
        <v>572.5043782838369</v>
      </c>
      <c r="J45" s="2">
        <f>('T und E'!J46-'T und E'!J45)/('T und E'!$B46-'T und E'!$B45)</f>
        <v>148.68651488619477</v>
      </c>
      <c r="K45" s="2">
        <f>('T und E'!K46-'T und E'!K45)/('T und E'!$B46-'T und E'!$B45)</f>
        <v>53.415061295974709</v>
      </c>
      <c r="L45" s="2">
        <f>('T und E'!L46-'T und E'!L45)/('T und E'!$B46-'T und E'!$B45)</f>
        <v>35.376532399306768</v>
      </c>
      <c r="M45" s="2">
        <f>('T und E'!M46-'T und E'!M45)/('T und E'!$B46-'T und E'!$B45)</f>
        <v>30.998248686525219</v>
      </c>
      <c r="P45">
        <f>'T und E'!P45</f>
        <v>8.4432600000000004</v>
      </c>
      <c r="Q45" s="2">
        <f>('T und E'!Q46-'T und E'!Q45)/('T und E'!$B46-'T und E'!$B45)</f>
        <v>7.9859894921207736E-3</v>
      </c>
      <c r="R45" s="2">
        <f>('T und E'!R46-'T und E'!R45)/('T und E'!$B46-'T und E'!$B45)</f>
        <v>8.0035026269718122E-3</v>
      </c>
      <c r="S45" s="2">
        <f>('T und E'!S46-'T und E'!S45)/('T und E'!$B46-'T und E'!$B45)</f>
        <v>8.0560420315255333E-3</v>
      </c>
      <c r="T45" s="2">
        <f>('T und E'!T46-'T und E'!T45)/('T und E'!$B46-'T und E'!$B45)</f>
        <v>8.2486865148881684E-3</v>
      </c>
      <c r="U45" s="2">
        <f>('T und E'!U46-'T und E'!U45)/('T und E'!$B46-'T und E'!$B45)</f>
        <v>8.9141856392312615E-3</v>
      </c>
      <c r="V45" s="2">
        <f>('T und E'!V46-'T und E'!V45)/('T und E'!$B46-'T und E'!$B45)</f>
        <v>2.0140105078812923E-2</v>
      </c>
      <c r="W45" s="2">
        <f>('T und E'!W46-'T und E'!W45)/('T und E'!$B46-'T und E'!$B45)</f>
        <v>2.5148861646240205E-2</v>
      </c>
      <c r="X45" s="2">
        <f>('T und E'!X46-'T und E'!X45)/('T und E'!$B46-'T und E'!$B45)</f>
        <v>1.1661996497375548E-2</v>
      </c>
      <c r="Y45" s="2">
        <f>('T und E'!Y46-'T und E'!Y45)/('T und E'!$B46-'T und E'!$B45)</f>
        <v>6.72504378283813E-4</v>
      </c>
      <c r="Z45" s="2">
        <f>('T und E'!Z46-'T und E'!Z45)/('T und E'!$B46-'T und E'!$B45)</f>
        <v>-1.348511383539049E-4</v>
      </c>
      <c r="AA45" s="2">
        <f>('T und E'!AA46-'T und E'!AA45)/('T und E'!$B46-'T und E'!$B45)</f>
        <v>5.6042031523625767E-5</v>
      </c>
      <c r="AC45">
        <f>'T und E'!AC45</f>
        <v>8.4432600000000004</v>
      </c>
      <c r="AD45" s="2">
        <f>('T und E'!AD46-'T und E'!AD45)/('T und E'!$B46-'T und E'!$B45)</f>
        <v>3.0707530647992663E-2</v>
      </c>
      <c r="AE45" s="2">
        <f>('T und E'!AE46-'T und E'!AE45)/('T und E'!$B46-'T und E'!$B45)</f>
        <v>3.0635726795102951E-2</v>
      </c>
      <c r="AF45" s="2">
        <f>('T und E'!AF46-'T und E'!AF45)/('T und E'!$B46-'T und E'!$B45)</f>
        <v>3.0458844133106327E-2</v>
      </c>
      <c r="AG45" s="2">
        <f>('T und E'!AG46-'T und E'!AG45)/('T und E'!$B46-'T und E'!$B45)</f>
        <v>3.0071803852896106E-2</v>
      </c>
      <c r="AH45" s="2">
        <f>('T und E'!AH46-'T und E'!AH45)/('T und E'!$B46-'T und E'!$B45)</f>
        <v>2.8919439579690964E-2</v>
      </c>
      <c r="AI45" s="2">
        <f>('T und E'!AI46-'T und E'!AI45)/('T und E'!$B46-'T und E'!$B45)</f>
        <v>1.734150612960093E-2</v>
      </c>
      <c r="AJ45" s="2">
        <f>('T und E'!AJ46-'T und E'!AJ45)/('T und E'!$B46-'T und E'!$B45)</f>
        <v>2.9176882662002666E-3</v>
      </c>
      <c r="AK45" s="2">
        <f>('T und E'!AK46-'T und E'!AK45)/('T und E'!$B46-'T und E'!$B45)</f>
        <v>-2.2539404553419727E-3</v>
      </c>
      <c r="AL45" s="2">
        <f>('T und E'!AL46-'T und E'!AL45)/('T und E'!$B46-'T und E'!$B45)</f>
        <v>2.3467600700527786E-4</v>
      </c>
      <c r="AM45" s="2">
        <f>('T und E'!AM46-'T und E'!AM45)/('T und E'!$B46-'T und E'!$B45)</f>
        <v>1.0105078809109754E-3</v>
      </c>
      <c r="AN45" s="2">
        <f>('T und E'!AN46-'T und E'!AN45)/('T und E'!$B46-'T und E'!$B45)</f>
        <v>7.1978984238191973E-4</v>
      </c>
      <c r="AP45">
        <f>'T und E'!AP45</f>
        <v>8.4432600000000004</v>
      </c>
      <c r="AQ45" s="2">
        <f>('T und E'!AQ46-'T und E'!AQ45)/('T und E'!$B46-'T und E'!$B45)</f>
        <v>5.3309982486877492E-3</v>
      </c>
      <c r="AR45" s="2">
        <f>('T und E'!AR46-'T und E'!AR45)/('T und E'!$B46-'T und E'!$B45)</f>
        <v>5.3292469352024937E-3</v>
      </c>
      <c r="AS45" s="2">
        <f>('T und E'!AS46-'T und E'!AS45)/('T und E'!$B46-'T und E'!$B45)</f>
        <v>5.32749562171739E-3</v>
      </c>
      <c r="AT45" s="2">
        <f>('T und E'!AT46-'T und E'!AT45)/('T und E'!$B46-'T und E'!$B45)</f>
        <v>5.322241681262079E-3</v>
      </c>
      <c r="AU45" s="2">
        <f>('T und E'!AU46-'T und E'!AU45)/('T und E'!$B46-'T und E'!$B45)</f>
        <v>5.3099824868663523E-3</v>
      </c>
      <c r="AV45" s="2">
        <f>('T und E'!AV46-'T und E'!AV45)/('T und E'!$B46-'T und E'!$B45)</f>
        <v>4.6760070052549747E-3</v>
      </c>
      <c r="AW45" s="2">
        <f>('T und E'!AW46-'T und E'!AW45)/('T und E'!$B46-'T und E'!$B45)</f>
        <v>2.8231173380042053E-3</v>
      </c>
      <c r="AX45" s="2">
        <f>('T und E'!AX46-'T und E'!AX45)/('T und E'!$B46-'T und E'!$B45)</f>
        <v>8.8266199649756163E-4</v>
      </c>
      <c r="AY45" s="2">
        <f>('T und E'!AY46-'T und E'!AY45)/('T und E'!$B46-'T und E'!$B45)</f>
        <v>1.5236427320494301E-4</v>
      </c>
      <c r="AZ45" s="2">
        <f>('T und E'!AZ46-'T und E'!AZ45)/('T und E'!$B46-'T und E'!$B45)</f>
        <v>1.34851138353753E-4</v>
      </c>
      <c r="BA45" s="2">
        <f>('T und E'!BA46-'T und E'!BA45)/('T und E'!$B46-'T und E'!$B45)</f>
        <v>1.6987740805605707E-4</v>
      </c>
    </row>
    <row r="46" spans="2:53" x14ac:dyDescent="0.3">
      <c r="B46">
        <f>'T und E'!B46</f>
        <v>8.4489699999999992</v>
      </c>
      <c r="C46" s="2">
        <f>('T und E'!C47-'T und E'!C46)/('T und E'!$B47-'T und E'!$B46)</f>
        <v>971.96261682233421</v>
      </c>
      <c r="D46" s="2">
        <f>('T und E'!D47-'T und E'!D46)/('T und E'!$B47-'T und E'!$B46)</f>
        <v>973.13084112139848</v>
      </c>
      <c r="E46" s="2">
        <f>('T und E'!E47-'T und E'!E46)/('T und E'!$B47-'T und E'!$B46)</f>
        <v>971.96261682233421</v>
      </c>
      <c r="F46" s="2">
        <f>('T und E'!F47-'T und E'!F46)/('T und E'!$B47-'T und E'!$B46)</f>
        <v>973.13084112137187</v>
      </c>
      <c r="G46" s="2">
        <f>('T und E'!G47-'T und E'!G46)/('T und E'!$B47-'T und E'!$B46)</f>
        <v>975.46728971952689</v>
      </c>
      <c r="H46" s="2">
        <f>('T und E'!H47-'T und E'!H46)/('T und E'!$B47-'T und E'!$B46)</f>
        <v>984.81308411201405</v>
      </c>
      <c r="I46" s="2">
        <f>('T und E'!I47-'T und E'!I46)/('T und E'!$B47-'T und E'!$B46)</f>
        <v>567.87383177563265</v>
      </c>
      <c r="J46" s="2">
        <f>('T und E'!J47-'T und E'!J46)/('T und E'!$B47-'T und E'!$B46)</f>
        <v>149.7663551401738</v>
      </c>
      <c r="K46" s="2">
        <f>('T und E'!K47-'T und E'!K46)/('T und E'!$B47-'T und E'!$B46)</f>
        <v>54.205607476628948</v>
      </c>
      <c r="L46" s="2">
        <f>('T und E'!L47-'T und E'!L46)/('T und E'!$B47-'T und E'!$B46)</f>
        <v>35.630841121491912</v>
      </c>
      <c r="M46" s="2">
        <f>('T und E'!M47-'T und E'!M46)/('T und E'!$B47-'T und E'!$B46)</f>
        <v>31.191588785042565</v>
      </c>
      <c r="P46">
        <f>'T und E'!P46</f>
        <v>8.4489699999999992</v>
      </c>
      <c r="Q46" s="2">
        <f>('T und E'!Q47-'T und E'!Q46)/('T und E'!$B47-'T und E'!$B46)</f>
        <v>7.5934579439242301E-3</v>
      </c>
      <c r="R46" s="2">
        <f>('T und E'!R47-'T und E'!R46)/('T und E'!$B47-'T und E'!$B46)</f>
        <v>7.581775700933646E-3</v>
      </c>
      <c r="S46" s="2">
        <f>('T und E'!S47-'T und E'!S46)/('T und E'!$B47-'T und E'!$B46)</f>
        <v>7.581775700933646E-3</v>
      </c>
      <c r="T46" s="2">
        <f>('T und E'!T47-'T und E'!T46)/('T und E'!$B47-'T und E'!$B46)</f>
        <v>7.7219626168214582E-3</v>
      </c>
      <c r="U46" s="2">
        <f>('T und E'!U47-'T und E'!U46)/('T und E'!$B47-'T und E'!$B46)</f>
        <v>8.3995327102793522E-3</v>
      </c>
      <c r="V46" s="2">
        <f>('T und E'!V47-'T und E'!V46)/('T und E'!$B47-'T und E'!$B46)</f>
        <v>1.9415887850465201E-2</v>
      </c>
      <c r="W46" s="2">
        <f>('T und E'!W47-'T und E'!W46)/('T und E'!$B47-'T und E'!$B46)</f>
        <v>2.4672897196258557E-2</v>
      </c>
      <c r="X46" s="2">
        <f>('T und E'!X47-'T und E'!X46)/('T und E'!$B47-'T und E'!$B46)</f>
        <v>1.1873831775699539E-2</v>
      </c>
      <c r="Y46" s="2">
        <f>('T und E'!Y47-'T und E'!Y46)/('T und E'!$B47-'T und E'!$B46)</f>
        <v>7.5817757009342544E-4</v>
      </c>
      <c r="Z46" s="2">
        <f>('T und E'!Z47-'T und E'!Z46)/('T und E'!$B47-'T und E'!$B46)</f>
        <v>-1.7172897196258996E-4</v>
      </c>
      <c r="AA46" s="2">
        <f>('T und E'!AA47-'T und E'!AA46)/('T und E'!$B47-'T und E'!$B46)</f>
        <v>2.2196261682260539E-5</v>
      </c>
      <c r="AC46">
        <f>'T und E'!AC46</f>
        <v>8.4489699999999992</v>
      </c>
      <c r="AD46" s="2">
        <f>('T und E'!AD47-'T und E'!AD46)/('T und E'!$B47-'T und E'!$B46)</f>
        <v>3.1061915887846743E-2</v>
      </c>
      <c r="AE46" s="2">
        <f>('T und E'!AE47-'T und E'!AE46)/('T und E'!$B47-'T und E'!$B46)</f>
        <v>3.0969626168220628E-2</v>
      </c>
      <c r="AF46" s="2">
        <f>('T und E'!AF47-'T und E'!AF46)/('T und E'!$B47-'T und E'!$B46)</f>
        <v>3.0768691588781476E-2</v>
      </c>
      <c r="AG46" s="2">
        <f>('T und E'!AG47-'T und E'!AG46)/('T und E'!$B47-'T und E'!$B46)</f>
        <v>3.0335280373828197E-2</v>
      </c>
      <c r="AH46" s="2">
        <f>('T und E'!AH47-'T und E'!AH46)/('T und E'!$B47-'T und E'!$B46)</f>
        <v>-3.1533878504669204E-2</v>
      </c>
      <c r="AI46" s="2">
        <f>('T und E'!AI47-'T und E'!AI46)/('T und E'!$B47-'T und E'!$B46)</f>
        <v>1.6808411214951271E-2</v>
      </c>
      <c r="AJ46" s="2">
        <f>('T und E'!AJ47-'T und E'!AJ46)/('T und E'!$B47-'T und E'!$B46)</f>
        <v>2.6413551401865219E-3</v>
      </c>
      <c r="AK46" s="2">
        <f>('T und E'!AK47-'T und E'!AK46)/('T und E'!$B47-'T und E'!$B46)</f>
        <v>-2.4322429906538622E-3</v>
      </c>
      <c r="AL46" s="2">
        <f>('T und E'!AL47-'T und E'!AL46)/('T und E'!$B47-'T und E'!$B46)</f>
        <v>9.3457943925275545E-5</v>
      </c>
      <c r="AM46" s="2">
        <f>('T und E'!AM47-'T und E'!AM46)/('T und E'!$B47-'T und E'!$B46)</f>
        <v>9.9532710280358667E-4</v>
      </c>
      <c r="AN46" s="2">
        <f>('T und E'!AN47-'T und E'!AN46)/('T und E'!$B47-'T und E'!$B46)</f>
        <v>7.2313084112147249E-4</v>
      </c>
      <c r="AP46">
        <f>'T und E'!AP46</f>
        <v>8.4489699999999992</v>
      </c>
      <c r="AQ46" s="2">
        <f>('T und E'!AQ47-'T und E'!AQ46)/('T und E'!$B47-'T und E'!$B46)</f>
        <v>5.2289719626161567E-3</v>
      </c>
      <c r="AR46" s="2">
        <f>('T und E'!AR47-'T und E'!AR46)/('T und E'!$B47-'T und E'!$B46)</f>
        <v>5.2278037383172004E-3</v>
      </c>
      <c r="AS46" s="2">
        <f>('T und E'!AS47-'T und E'!AS46)/('T und E'!$B47-'T und E'!$B46)</f>
        <v>5.2266355140180402E-3</v>
      </c>
      <c r="AT46" s="2">
        <f>('T und E'!AT47-'T und E'!AT46)/('T und E'!$B47-'T und E'!$B46)</f>
        <v>5.2207943925227486E-3</v>
      </c>
      <c r="AU46" s="2">
        <f>('T und E'!AU47-'T und E'!AU46)/('T und E'!$B47-'T und E'!$B46)</f>
        <v>5.2102803738311226E-3</v>
      </c>
      <c r="AV46" s="2">
        <f>('T und E'!AV47-'T und E'!AV46)/('T und E'!$B47-'T und E'!$B46)</f>
        <v>4.6086448598125279E-3</v>
      </c>
      <c r="AW46" s="2">
        <f>('T und E'!AW47-'T und E'!AW46)/('T und E'!$B47-'T und E'!$B46)</f>
        <v>2.8095794392519365E-3</v>
      </c>
      <c r="AX46" s="2">
        <f>('T und E'!AX47-'T und E'!AX46)/('T und E'!$B47-'T und E'!$B46)</f>
        <v>8.8084112149521021E-4</v>
      </c>
      <c r="AY46" s="2">
        <f>('T und E'!AY47-'T und E'!AY46)/('T und E'!$B47-'T und E'!$B46)</f>
        <v>1.2733644859811954E-4</v>
      </c>
      <c r="AZ46" s="2">
        <f>('T und E'!AZ47-'T und E'!AZ46)/('T und E'!$B47-'T und E'!$B46)</f>
        <v>1.039719626168513E-4</v>
      </c>
      <c r="BA46" s="2">
        <f>('T und E'!BA47-'T und E'!BA46)/('T und E'!$B47-'T und E'!$B46)</f>
        <v>1.3901869158875363E-4</v>
      </c>
    </row>
    <row r="47" spans="2:53" x14ac:dyDescent="0.3">
      <c r="B47">
        <f>'T und E'!B47</f>
        <v>8.4575300000000002</v>
      </c>
      <c r="C47" s="2">
        <f>('T und E'!C48-'T und E'!C47)/('T und E'!$B48-'T und E'!$B47)</f>
        <v>964.17445482858636</v>
      </c>
      <c r="D47" s="2">
        <f>('T und E'!D48-'T und E'!D47)/('T und E'!$B48-'T und E'!$B47)</f>
        <v>962.61682242983386</v>
      </c>
      <c r="E47" s="2">
        <f>('T und E'!E48-'T und E'!E47)/('T und E'!$B48-'T und E'!$B47)</f>
        <v>964.17445482858636</v>
      </c>
      <c r="F47" s="2">
        <f>('T und E'!F48-'T und E'!F47)/('T und E'!$B48-'T und E'!$B47)</f>
        <v>964.17445482862172</v>
      </c>
      <c r="G47" s="2">
        <f>('T und E'!G48-'T und E'!G47)/('T und E'!$B48-'T und E'!$B47)</f>
        <v>967.2897196261265</v>
      </c>
      <c r="H47" s="2">
        <f>('T und E'!H48-'T und E'!H47)/('T und E'!$B48-'T und E'!$B47)</f>
        <v>976.63551401864095</v>
      </c>
      <c r="I47" s="2">
        <f>('T und E'!I48-'T und E'!I47)/('T und E'!$B48-'T und E'!$B47)</f>
        <v>562.92834890961717</v>
      </c>
      <c r="J47" s="2">
        <f>('T und E'!J48-'T und E'!J47)/('T und E'!$B48-'T und E'!$B47)</f>
        <v>150.46728971962008</v>
      </c>
      <c r="K47" s="2">
        <f>('T und E'!K48-'T und E'!K47)/('T und E'!$B48-'T und E'!$B47)</f>
        <v>54.828660436139415</v>
      </c>
      <c r="L47" s="2">
        <f>('T und E'!L48-'T und E'!L47)/('T und E'!$B48-'T und E'!$B47)</f>
        <v>35.82554517133179</v>
      </c>
      <c r="M47" s="2">
        <f>('T und E'!M48-'T und E'!M47)/('T und E'!$B48-'T und E'!$B47)</f>
        <v>30.99688473519846</v>
      </c>
      <c r="P47">
        <f>'T und E'!P47</f>
        <v>8.4575300000000002</v>
      </c>
      <c r="Q47" s="2">
        <f>('T und E'!Q48-'T und E'!Q47)/('T und E'!$B48-'T und E'!$B47)</f>
        <v>4.5015576323988206E-3</v>
      </c>
      <c r="R47" s="2">
        <f>('T und E'!R48-'T und E'!R47)/('T und E'!$B48-'T und E'!$B47)</f>
        <v>4.5327102803737118E-3</v>
      </c>
      <c r="S47" s="2">
        <f>('T und E'!S48-'T und E'!S47)/('T und E'!$B48-'T und E'!$B47)</f>
        <v>4.6105919003114806E-3</v>
      </c>
      <c r="T47" s="2">
        <f>('T und E'!T48-'T und E'!T47)/('T und E'!$B48-'T und E'!$B47)</f>
        <v>4.6884735202492494E-3</v>
      </c>
      <c r="U47" s="2">
        <f>('T und E'!U48-'T und E'!U47)/('T und E'!$B48-'T und E'!$B47)</f>
        <v>5.9190031152644828E-3</v>
      </c>
      <c r="V47" s="2">
        <f>('T und E'!V48-'T und E'!V47)/('T und E'!$B48-'T und E'!$B47)</f>
        <v>1.9065420560746449E-2</v>
      </c>
      <c r="W47" s="2">
        <f>('T und E'!W48-'T und E'!W47)/('T und E'!$B48-'T und E'!$B47)</f>
        <v>2.4532710280372846E-2</v>
      </c>
      <c r="X47" s="2">
        <f>('T und E'!X48-'T und E'!X47)/('T und E'!$B48-'T und E'!$B47)</f>
        <v>1.140031152647931E-2</v>
      </c>
      <c r="Y47" s="2">
        <f>('T und E'!Y48-'T und E'!Y47)/('T und E'!$B48-'T und E'!$B47)</f>
        <v>6.7133956386282651E-4</v>
      </c>
      <c r="Z47" s="2">
        <f>('T und E'!Z48-'T und E'!Z47)/('T und E'!$B48-'T und E'!$B47)</f>
        <v>-2.1339563862922165E-4</v>
      </c>
      <c r="AA47" s="2">
        <f>('T und E'!AA48-'T und E'!AA47)/('T und E'!$B48-'T und E'!$B47)</f>
        <v>-5.919003115269887E-5</v>
      </c>
      <c r="AC47">
        <f>'T und E'!AC47</f>
        <v>8.4575300000000002</v>
      </c>
      <c r="AD47" s="2" t="e">
        <f>('T und E'!#REF!-'T und E'!AD47)/('T und E'!$B48-'T und E'!$B47)</f>
        <v>#REF!</v>
      </c>
      <c r="AE47" s="2">
        <f>('T und E'!AE48-'T und E'!AE47)/('T und E'!$B48-'T und E'!$B47)</f>
        <v>-3.0690031152646464E-2</v>
      </c>
      <c r="AF47" s="2">
        <f>('T und E'!AF48-'T und E'!AF47)/('T und E'!$B48-'T und E'!$B47)</f>
        <v>-2.9481308411213519E-2</v>
      </c>
      <c r="AG47" s="2">
        <f>('T und E'!AG48-'T und E'!AG47)/('T und E'!$B48-'T und E'!$B47)</f>
        <v>-3.0588785046727393E-2</v>
      </c>
      <c r="AH47" s="2">
        <f>('T und E'!AH48-'T und E'!AH47)/('T und E'!$B48-'T und E'!$B47)</f>
        <v>4.1205607476633523E-2</v>
      </c>
      <c r="AI47" s="2">
        <f>('T und E'!AI48-'T und E'!AI47)/('T und E'!$B48-'T und E'!$B47)</f>
        <v>1.6509345794391755E-2</v>
      </c>
      <c r="AJ47" s="2">
        <f>('T und E'!AJ48-'T und E'!AJ47)/('T und E'!$B48-'T und E'!$B47)</f>
        <v>1.7647975077881327E-3</v>
      </c>
      <c r="AK47" s="2">
        <f>('T und E'!AK48-'T und E'!AK47)/('T und E'!$B48-'T und E'!$B47)</f>
        <v>-2.4610591900310077E-3</v>
      </c>
      <c r="AL47" s="2">
        <f>('T und E'!AL48-'T und E'!AL47)/('T und E'!$B48-'T und E'!$B47)</f>
        <v>1.5420560747665788E-4</v>
      </c>
      <c r="AM47" s="2">
        <f>('T und E'!AM48-'T und E'!AM47)/('T und E'!$B48-'T und E'!$B47)</f>
        <v>9.6261682242995206E-4</v>
      </c>
      <c r="AN47" s="2">
        <f>('T und E'!AN48-'T und E'!AN47)/('T und E'!$B48-'T und E'!$B47)</f>
        <v>7.6791277258566519E-4</v>
      </c>
      <c r="AP47">
        <f>'T und E'!AP47</f>
        <v>8.4575300000000002</v>
      </c>
      <c r="AQ47" s="2">
        <f>('T und E'!AQ48-'T und E'!AQ47)/('T und E'!$B48-'T und E'!$B47)</f>
        <v>5.1012461059187211E-3</v>
      </c>
      <c r="AR47" s="2">
        <f>('T und E'!AR48-'T und E'!AR47)/('T und E'!$B48-'T und E'!$B47)</f>
        <v>5.1028037383174657E-3</v>
      </c>
      <c r="AS47" s="2">
        <f>('T und E'!AS48-'T und E'!AS47)/('T und E'!$B48-'T und E'!$B47)</f>
        <v>5.1012461059188564E-3</v>
      </c>
      <c r="AT47" s="2">
        <f>('T und E'!AT48-'T und E'!AT47)/('T und E'!$B48-'T und E'!$B47)</f>
        <v>5.1028037383174657E-3</v>
      </c>
      <c r="AU47" s="2">
        <f>('T und E'!AU48-'T und E'!AU47)/('T und E'!$B48-'T und E'!$B47)</f>
        <v>5.1043613707162103E-3</v>
      </c>
      <c r="AV47" s="2">
        <f>('T und E'!AV48-'T und E'!AV47)/('T und E'!$B48-'T und E'!$B47)</f>
        <v>4.5109034267910176E-3</v>
      </c>
      <c r="AW47" s="2">
        <f>('T und E'!AW48-'T und E'!AW47)/('T und E'!$B48-'T und E'!$B47)</f>
        <v>2.7024922118379017E-3</v>
      </c>
      <c r="AX47" s="2">
        <f>('T und E'!AX48-'T und E'!AX47)/('T und E'!$B48-'T und E'!$B47)</f>
        <v>8.0062305295950373E-4</v>
      </c>
      <c r="AY47" s="2">
        <f>('T und E'!AY48-'T und E'!AY47)/('T und E'!$B48-'T und E'!$B47)</f>
        <v>7.6323987538889104E-5</v>
      </c>
      <c r="AZ47" s="2">
        <f>('T und E'!AZ48-'T und E'!AZ47)/('T und E'!$B48-'T und E'!$B47)</f>
        <v>5.2959501557585495E-5</v>
      </c>
      <c r="BA47" s="2">
        <f>('T und E'!BA48-'T und E'!BA47)/('T und E'!$B48-'T und E'!$B47)</f>
        <v>9.1900311526469888E-5</v>
      </c>
    </row>
    <row r="48" spans="2:53" x14ac:dyDescent="0.3">
      <c r="B48">
        <f>'T und E'!B48</f>
        <v>8.4639500000000005</v>
      </c>
      <c r="C48" s="2">
        <f>('T und E'!C49-'T und E'!C48)/('T und E'!$B49-'T und E'!$B48)</f>
        <v>957.46887966813063</v>
      </c>
      <c r="D48" s="2">
        <f>('T und E'!D49-'T und E'!D48)/('T und E'!$B49-'T und E'!$B48)</f>
        <v>957.46887966813063</v>
      </c>
      <c r="E48" s="2">
        <f>('T und E'!E49-'T und E'!E48)/('T und E'!$B49-'T und E'!$B48)</f>
        <v>958.50622406647005</v>
      </c>
      <c r="F48" s="2">
        <f>('T und E'!F49-'T und E'!F48)/('T und E'!$B49-'T und E'!$B48)</f>
        <v>958.50622406647005</v>
      </c>
      <c r="G48" s="2">
        <f>('T und E'!G49-'T und E'!G48)/('T und E'!$B49-'T und E'!$B48)</f>
        <v>960.5809128631488</v>
      </c>
      <c r="H48" s="2">
        <f>('T und E'!H49-'T und E'!H48)/('T und E'!$B49-'T und E'!$B48)</f>
        <v>970.95435684656638</v>
      </c>
      <c r="I48" s="2">
        <f>('T und E'!I49-'T und E'!I48)/('T und E'!$B49-'T und E'!$B48)</f>
        <v>558.81742738594414</v>
      </c>
      <c r="J48" s="2">
        <f>('T und E'!J49-'T und E'!J48)/('T und E'!$B49-'T und E'!$B48)</f>
        <v>150.72614107884797</v>
      </c>
      <c r="K48" s="2">
        <f>('T und E'!K49-'T und E'!K48)/('T und E'!$B49-'T und E'!$B48)</f>
        <v>55.290456431541436</v>
      </c>
      <c r="L48" s="2">
        <f>('T und E'!L49-'T und E'!L48)/('T und E'!$B49-'T und E'!$B48)</f>
        <v>35.78838174274437</v>
      </c>
      <c r="M48" s="2">
        <f>('T und E'!M49-'T und E'!M48)/('T und E'!$B49-'T und E'!$B48)</f>
        <v>31.224066390045746</v>
      </c>
      <c r="P48">
        <f>'T und E'!P48</f>
        <v>8.4639500000000005</v>
      </c>
      <c r="Q48" s="2">
        <f>('T und E'!Q49-'T und E'!Q48)/('T und E'!$B49-'T und E'!$B48)</f>
        <v>5.1763485477181199E-3</v>
      </c>
      <c r="R48" s="2">
        <f>('T und E'!R49-'T und E'!R48)/('T und E'!$B49-'T und E'!$B48)</f>
        <v>5.23858921161889E-3</v>
      </c>
      <c r="S48" s="2">
        <f>('T und E'!S49-'T und E'!S48)/('T und E'!$B49-'T und E'!$B48)</f>
        <v>5.4356846473031031E-3</v>
      </c>
      <c r="T48" s="2">
        <f>('T und E'!T49-'T und E'!T48)/('T und E'!$B49-'T und E'!$B48)</f>
        <v>5.8298755186726083E-3</v>
      </c>
      <c r="U48" s="2">
        <f>('T und E'!U49-'T und E'!U48)/('T und E'!$B49-'T und E'!$B48)</f>
        <v>6.9087136929466275E-3</v>
      </c>
      <c r="V48" s="2">
        <f>('T und E'!V49-'T und E'!V48)/('T und E'!$B49-'T und E'!$B48)</f>
        <v>2.2738589211620416E-2</v>
      </c>
      <c r="W48" s="2">
        <f>('T und E'!W49-'T und E'!W48)/('T und E'!$B49-'T und E'!$B48)</f>
        <v>2.7562240663902757E-2</v>
      </c>
      <c r="X48" s="2">
        <f>('T und E'!X49-'T und E'!X48)/('T und E'!$B49-'T und E'!$B48)</f>
        <v>1.1390041493776712E-2</v>
      </c>
      <c r="Y48" s="2">
        <f>('T und E'!Y49-'T und E'!Y48)/('T und E'!$B49-'T und E'!$B48)</f>
        <v>6.4834024896272767E-4</v>
      </c>
      <c r="Z48" s="2">
        <f>('T und E'!Z49-'T und E'!Z48)/('T und E'!$B49-'T und E'!$B48)</f>
        <v>-3.1016597510371749E-4</v>
      </c>
      <c r="AA48" s="2">
        <f>('T und E'!AA49-'T und E'!AA48)/('T und E'!$B49-'T und E'!$B48)</f>
        <v>-1.7946058091284682E-4</v>
      </c>
      <c r="AC48">
        <f>'T und E'!AC48</f>
        <v>8.4639500000000005</v>
      </c>
      <c r="AD48" s="2" t="e">
        <f>('T und E'!AD48-'T und E'!#REF!)/('T und E'!$B49-'T und E'!$B48)</f>
        <v>#REF!</v>
      </c>
      <c r="AE48" s="2">
        <f>('T und E'!AE49-'T und E'!AE48)/('T und E'!$B49-'T und E'!$B48)</f>
        <v>8.0565352697102105E-2</v>
      </c>
      <c r="AF48" s="2">
        <f>('T und E'!AF49-'T und E'!AF48)/('T und E'!$B49-'T und E'!$B48)</f>
        <v>7.8658713692952562E-2</v>
      </c>
      <c r="AG48" s="2">
        <f>('T und E'!AG49-'T und E'!AG48)/('T und E'!$B49-'T und E'!$B48)</f>
        <v>7.7183609958512547E-2</v>
      </c>
      <c r="AH48" s="2">
        <f>('T und E'!AH49-'T und E'!AH48)/('T und E'!$B49-'T und E'!$B48)</f>
        <v>3.3966804979255916E-2</v>
      </c>
      <c r="AI48" s="2">
        <f>('T und E'!AI49-'T und E'!AI48)/('T und E'!$B49-'T und E'!$B48)</f>
        <v>1.1442946058092204E-2</v>
      </c>
      <c r="AJ48" s="2">
        <f>('T und E'!AJ49-'T und E'!AJ48)/('T und E'!$B49-'T und E'!$B48)</f>
        <v>-6.0892116182575907E-4</v>
      </c>
      <c r="AK48" s="2">
        <f>('T und E'!AK49-'T und E'!AK48)/('T und E'!$B49-'T und E'!$B48)</f>
        <v>-2.763485477178705E-3</v>
      </c>
      <c r="AL48" s="2">
        <f>('T und E'!AL49-'T und E'!AL48)/('T und E'!$B49-'T und E'!$B48)</f>
        <v>5.4979253111981146E-5</v>
      </c>
      <c r="AM48" s="2">
        <f>('T und E'!AM49-'T und E'!AM48)/('T und E'!$B49-'T und E'!$B48)</f>
        <v>9.1908713692947662E-4</v>
      </c>
      <c r="AN48" s="2">
        <f>('T und E'!AN49-'T und E'!AN48)/('T und E'!$B49-'T und E'!$B48)</f>
        <v>8.1327800829876105E-4</v>
      </c>
      <c r="AP48">
        <f>'T und E'!AP48</f>
        <v>8.4639500000000005</v>
      </c>
      <c r="AQ48" s="2">
        <f>('T und E'!AQ49-'T und E'!AQ48)/('T und E'!$B49-'T und E'!$B48)</f>
        <v>5.6545643153532331E-3</v>
      </c>
      <c r="AR48" s="2">
        <f>('T und E'!AR49-'T und E'!AR48)/('T und E'!$B49-'T und E'!$B48)</f>
        <v>5.6545643153531428E-3</v>
      </c>
      <c r="AS48" s="2">
        <f>('T und E'!AS49-'T und E'!AS48)/('T und E'!$B49-'T und E'!$B48)</f>
        <v>5.6566390041498113E-3</v>
      </c>
      <c r="AT48" s="2">
        <f>('T und E'!AT49-'T und E'!AT48)/('T und E'!$B49-'T und E'!$B48)</f>
        <v>5.6576763485482358E-3</v>
      </c>
      <c r="AU48" s="2">
        <f>('T und E'!AU49-'T und E'!AU48)/('T und E'!$B49-'T und E'!$B48)</f>
        <v>5.65871369294657E-3</v>
      </c>
      <c r="AV48" s="2">
        <f>('T und E'!AV49-'T und E'!AV48)/('T und E'!$B49-'T und E'!$B48)</f>
        <v>4.9211618257265629E-3</v>
      </c>
      <c r="AW48" s="2">
        <f>('T und E'!AW49-'T und E'!AW48)/('T und E'!$B49-'T und E'!$B48)</f>
        <v>2.8029045643155836E-3</v>
      </c>
      <c r="AX48" s="2">
        <f>('T und E'!AX49-'T und E'!AX48)/('T und E'!$B49-'T und E'!$B48)</f>
        <v>7.2717842323657478E-4</v>
      </c>
      <c r="AY48" s="2">
        <f>('T und E'!AY49-'T und E'!AY48)/('T und E'!$B49-'T und E'!$B48)</f>
        <v>-6.2240663900500314E-6</v>
      </c>
      <c r="AZ48" s="2">
        <f>('T und E'!AZ49-'T und E'!AZ48)/('T und E'!$B49-'T und E'!$B48)</f>
        <v>-3.1120331950205171E-5</v>
      </c>
      <c r="BA48" s="2">
        <f>('T und E'!BA49-'T und E'!BA48)/('T und E'!$B49-'T und E'!$B48)</f>
        <v>1.0373443983431715E-5</v>
      </c>
    </row>
    <row r="49" spans="2:53" x14ac:dyDescent="0.3">
      <c r="B49">
        <f>'T und E'!B49</f>
        <v>8.4735899999999997</v>
      </c>
      <c r="C49" s="2">
        <f>('T und E'!C50-'T und E'!C49)/('T und E'!$B50-'T und E'!$B49)</f>
        <v>950.13850415511251</v>
      </c>
      <c r="D49" s="2">
        <f>('T und E'!D50-'T und E'!D49)/('T und E'!$B50-'T und E'!$B49)</f>
        <v>951.52354570635771</v>
      </c>
      <c r="E49" s="2">
        <f>('T und E'!E50-'T und E'!E49)/('T und E'!$B50-'T und E'!$B49)</f>
        <v>951.52354570635771</v>
      </c>
      <c r="F49" s="2">
        <f>('T und E'!F50-'T und E'!F49)/('T und E'!$B50-'T und E'!$B49)</f>
        <v>952.90858725757153</v>
      </c>
      <c r="G49" s="2">
        <f>('T und E'!G50-'T und E'!G49)/('T und E'!$B50-'T und E'!$B49)</f>
        <v>955.67867036006191</v>
      </c>
      <c r="H49" s="2">
        <f>('T und E'!H50-'T und E'!H49)/('T und E'!$B50-'T und E'!$B49)</f>
        <v>965.37396121881011</v>
      </c>
      <c r="I49" s="2">
        <f>('T und E'!I50-'T und E'!I49)/('T und E'!$B50-'T und E'!$B49)</f>
        <v>554.98614958446296</v>
      </c>
      <c r="J49" s="2">
        <f>('T und E'!J50-'T und E'!J49)/('T und E'!$B50-'T und E'!$B49)</f>
        <v>151.66204986149486</v>
      </c>
      <c r="K49" s="2">
        <f>('T und E'!K50-'T und E'!K49)/('T und E'!$B50-'T und E'!$B49)</f>
        <v>55.955678670357855</v>
      </c>
      <c r="L49" s="2">
        <f>('T und E'!L50-'T und E'!L49)/('T und E'!$B50-'T und E'!$B49)</f>
        <v>36.149584487528955</v>
      </c>
      <c r="M49" s="2">
        <f>('T und E'!M50-'T und E'!M49)/('T und E'!$B50-'T und E'!$B49)</f>
        <v>31.163434903045328</v>
      </c>
      <c r="P49">
        <f>'T und E'!P49</f>
        <v>8.4735899999999997</v>
      </c>
      <c r="Q49" s="2">
        <f>('T und E'!Q50-'T und E'!Q49)/('T und E'!$B50-'T und E'!$B49)</f>
        <v>5.7894736842105604E-3</v>
      </c>
      <c r="R49" s="2">
        <f>('T und E'!R50-'T und E'!R49)/('T und E'!$B50-'T und E'!$B49)</f>
        <v>5.9279778393348682E-3</v>
      </c>
      <c r="S49" s="2">
        <f>('T und E'!S50-'T und E'!S49)/('T und E'!$B50-'T und E'!$B49)</f>
        <v>6.2465373961220726E-3</v>
      </c>
      <c r="T49" s="2">
        <f>('T und E'!T50-'T und E'!T49)/('T und E'!$B50-'T und E'!$B49)</f>
        <v>6.7174515235454866E-3</v>
      </c>
      <c r="U49" s="2">
        <f>('T und E'!U50-'T und E'!U49)/('T und E'!$B50-'T und E'!$B49)</f>
        <v>7.4238227146813281E-3</v>
      </c>
      <c r="V49" s="2">
        <f>('T und E'!V50-'T und E'!V49)/('T und E'!$B50-'T und E'!$B49)</f>
        <v>2.2229916897505874E-2</v>
      </c>
      <c r="W49" s="2">
        <f>('T und E'!W50-'T und E'!W49)/('T und E'!$B50-'T und E'!$B49)</f>
        <v>2.7590027700830171E-2</v>
      </c>
      <c r="X49" s="2">
        <f>('T und E'!X50-'T und E'!X49)/('T und E'!$B50-'T und E'!$B49)</f>
        <v>1.1689750692520423E-2</v>
      </c>
      <c r="Y49" s="2">
        <f>('T und E'!Y50-'T und E'!Y49)/('T und E'!$B50-'T und E'!$B49)</f>
        <v>7.3545706371184539E-4</v>
      </c>
      <c r="Z49" s="2">
        <f>('T und E'!Z50-'T und E'!Z49)/('T und E'!$B50-'T und E'!$B49)</f>
        <v>-3.1440443213300907E-4</v>
      </c>
      <c r="AA49" s="2">
        <f>('T und E'!AA50-'T und E'!AA49)/('T und E'!$B50-'T und E'!$B49)</f>
        <v>-1.8005540166205611E-4</v>
      </c>
      <c r="AC49">
        <f>'T und E'!AC49</f>
        <v>8.4735899999999997</v>
      </c>
      <c r="AD49" s="2">
        <f>('T und E'!AD49-'T und E'!AD48)/('T und E'!$B50-'T und E'!$B49)</f>
        <v>-1.5264542936287658E-2</v>
      </c>
      <c r="AE49" s="2">
        <f>('T und E'!AE50-'T und E'!AE49)/('T und E'!$B50-'T und E'!$B49)</f>
        <v>3.1351800554015652E-2</v>
      </c>
      <c r="AF49" s="2">
        <f>('T und E'!AF50-'T und E'!AF49)/('T und E'!$B50-'T und E'!$B49)</f>
        <v>3.0612188365649971E-2</v>
      </c>
      <c r="AG49" s="2">
        <f>('T und E'!AG50-'T und E'!AG49)/('T und E'!$B50-'T und E'!$B49)</f>
        <v>2.9163434903046213E-2</v>
      </c>
      <c r="AH49" s="2">
        <f>('T und E'!AH50-'T und E'!AH49)/('T und E'!$B50-'T und E'!$B49)</f>
        <v>8.4587257617725925E-2</v>
      </c>
      <c r="AI49" s="2">
        <f>('T und E'!AI50-'T und E'!AI49)/('T und E'!$B50-'T und E'!$B49)</f>
        <v>1.1139889196675587E-2</v>
      </c>
      <c r="AJ49" s="2">
        <f>('T und E'!AJ50-'T und E'!AJ49)/('T und E'!$B50-'T und E'!$B49)</f>
        <v>-5.9141274238222452E-4</v>
      </c>
      <c r="AK49" s="2">
        <f>('T und E'!AK50-'T und E'!AK49)/('T und E'!$B50-'T und E'!$B49)</f>
        <v>-2.9252077562325223E-3</v>
      </c>
      <c r="AL49" s="2">
        <f>('T und E'!AL50-'T und E'!AL49)/('T und E'!$B50-'T und E'!$B49)</f>
        <v>-6.9252077562273831E-5</v>
      </c>
      <c r="AM49" s="2">
        <f>('T und E'!AM50-'T und E'!AM49)/('T und E'!$B50-'T und E'!$B49)</f>
        <v>9.099722991689484E-4</v>
      </c>
      <c r="AN49" s="2">
        <f>('T und E'!AN50-'T und E'!AN49)/('T und E'!$B50-'T und E'!$B49)</f>
        <v>7.9778393351804795E-4</v>
      </c>
      <c r="AP49">
        <f>'T und E'!AP49</f>
        <v>8.4735899999999997</v>
      </c>
      <c r="AQ49" s="2">
        <f>('T und E'!AQ50-'T und E'!AQ49)/('T und E'!$B50-'T und E'!$B49)</f>
        <v>5.6814404432130143E-3</v>
      </c>
      <c r="AR49" s="2">
        <f>('T und E'!AR50-'T und E'!AR49)/('T und E'!$B50-'T und E'!$B49)</f>
        <v>5.6828254847643735E-3</v>
      </c>
      <c r="AS49" s="2">
        <f>('T und E'!AS50-'T und E'!AS49)/('T und E'!$B50-'T und E'!$B49)</f>
        <v>5.6828254847643735E-3</v>
      </c>
      <c r="AT49" s="2">
        <f>('T und E'!AT50-'T und E'!AT49)/('T und E'!$B50-'T und E'!$B49)</f>
        <v>5.6828254847642529E-3</v>
      </c>
      <c r="AU49" s="2">
        <f>('T und E'!AU50-'T und E'!AU49)/('T und E'!$B50-'T und E'!$B49)</f>
        <v>5.6800554016618963E-3</v>
      </c>
      <c r="AV49" s="2">
        <f>('T und E'!AV50-'T und E'!AV49)/('T und E'!$B50-'T und E'!$B49)</f>
        <v>4.9515235457062426E-3</v>
      </c>
      <c r="AW49" s="2">
        <f>('T und E'!AW50-'T und E'!AW49)/('T und E'!$B50-'T und E'!$B49)</f>
        <v>2.843490304709104E-3</v>
      </c>
      <c r="AX49" s="2">
        <f>('T und E'!AX50-'T und E'!AX49)/('T und E'!$B50-'T und E'!$B49)</f>
        <v>7.5069252077558646E-4</v>
      </c>
      <c r="AY49" s="2">
        <f>('T und E'!AY50-'T und E'!AY49)/('T und E'!$B50-'T und E'!$B49)</f>
        <v>-6.9252077561913422E-6</v>
      </c>
      <c r="AZ49" s="2">
        <f>('T und E'!AZ50-'T und E'!AZ49)/('T und E'!$B50-'T und E'!$B49)</f>
        <v>-3.8781163434911783E-5</v>
      </c>
      <c r="BA49" s="2">
        <f>('T und E'!BA50-'T und E'!BA49)/('T und E'!$B50-'T und E'!$B49)</f>
        <v>2.7700831024765372E-6</v>
      </c>
    </row>
    <row r="50" spans="2:53" x14ac:dyDescent="0.3">
      <c r="B50">
        <f>'T und E'!B50</f>
        <v>8.48081</v>
      </c>
      <c r="C50" s="2">
        <f>('T und E'!C51-'T und E'!C50)/('T und E'!$B51-'T und E'!$B50)</f>
        <v>944.6494464944692</v>
      </c>
      <c r="D50" s="2">
        <f>('T und E'!D51-'T und E'!D50)/('T und E'!$B51-'T und E'!$B50)</f>
        <v>943.7269372693778</v>
      </c>
      <c r="E50" s="2">
        <f>('T und E'!E51-'T und E'!E50)/('T und E'!$B51-'T und E'!$B50)</f>
        <v>943.7269372693778</v>
      </c>
      <c r="F50" s="2">
        <f>('T und E'!F51-'T und E'!F50)/('T und E'!$B51-'T und E'!$B50)</f>
        <v>944.6494464944692</v>
      </c>
      <c r="G50" s="2">
        <f>('T und E'!G51-'T und E'!G50)/('T und E'!$B51-'T und E'!$B50)</f>
        <v>947.41697416974341</v>
      </c>
      <c r="H50" s="2">
        <f>('T und E'!H51-'T und E'!H50)/('T und E'!$B51-'T und E'!$B50)</f>
        <v>958.48708487084048</v>
      </c>
      <c r="I50" s="2">
        <f>('T und E'!I51-'T und E'!I50)/('T und E'!$B51-'T und E'!$B50)</f>
        <v>550.83025830258532</v>
      </c>
      <c r="J50" s="2">
        <f>('T und E'!J51-'T und E'!J50)/('T und E'!$B51-'T und E'!$B50)</f>
        <v>151.84501845018119</v>
      </c>
      <c r="K50" s="2">
        <f>('T und E'!K51-'T und E'!K50)/('T und E'!$B51-'T und E'!$B50)</f>
        <v>56.549815498155141</v>
      </c>
      <c r="L50" s="2">
        <f>('T und E'!L51-'T und E'!L50)/('T und E'!$B51-'T und E'!$B50)</f>
        <v>36.162361623615986</v>
      </c>
      <c r="M50" s="2">
        <f>('T und E'!M51-'T und E'!M50)/('T und E'!$B51-'T und E'!$B50)</f>
        <v>31.180811808117628</v>
      </c>
      <c r="P50">
        <f>'T und E'!P50</f>
        <v>8.48081</v>
      </c>
      <c r="Q50" s="2">
        <f>('T und E'!Q51-'T und E'!Q50)/('T und E'!$B51-'T und E'!$B50)</f>
        <v>5.5073800738006965E-3</v>
      </c>
      <c r="R50" s="2">
        <f>('T und E'!R51-'T und E'!R50)/('T und E'!$B51-'T und E'!$B50)</f>
        <v>5.5535055350553553E-3</v>
      </c>
      <c r="S50" s="2">
        <f>('T und E'!S51-'T und E'!S50)/('T und E'!$B51-'T und E'!$B50)</f>
        <v>5.6826568265681441E-3</v>
      </c>
      <c r="T50" s="2">
        <f>('T und E'!T51-'T und E'!T50)/('T und E'!$B51-'T und E'!$B50)</f>
        <v>6.23616236162373E-3</v>
      </c>
      <c r="U50" s="2">
        <f>('T und E'!U51-'T und E'!U50)/('T und E'!$B51-'T und E'!$B50)</f>
        <v>7.0848708487083649E-3</v>
      </c>
      <c r="V50" s="2">
        <f>('T und E'!V51-'T und E'!V50)/('T und E'!$B51-'T und E'!$B50)</f>
        <v>2.1429889298893182E-2</v>
      </c>
      <c r="W50" s="2">
        <f>('T und E'!W51-'T und E'!W50)/('T und E'!$B51-'T und E'!$B50)</f>
        <v>2.7509225092250882E-2</v>
      </c>
      <c r="X50" s="2">
        <f>('T und E'!X51-'T und E'!X50)/('T und E'!$B51-'T und E'!$B50)</f>
        <v>1.2066420664206719E-2</v>
      </c>
      <c r="Y50" s="2">
        <f>('T und E'!Y51-'T und E'!Y50)/('T und E'!$B51-'T und E'!$B50)</f>
        <v>7.998154981550354E-4</v>
      </c>
      <c r="Z50" s="2">
        <f>('T und E'!Z51-'T und E'!Z50)/('T und E'!$B51-'T und E'!$B50)</f>
        <v>-3.2564575645755215E-4</v>
      </c>
      <c r="AA50" s="2">
        <f>('T und E'!AA51-'T und E'!AA50)/('T und E'!$B51-'T und E'!$B50)</f>
        <v>-1.8081180811808822E-4</v>
      </c>
      <c r="AC50">
        <f>'T und E'!AC50</f>
        <v>8.48081</v>
      </c>
      <c r="AD50" s="2">
        <f>('T und E'!AD50-'T und E'!AD49)/('T und E'!$B51-'T und E'!$B50)</f>
        <v>2.110424354243547E-2</v>
      </c>
      <c r="AE50" s="2">
        <f>('T und E'!AE51-'T und E'!AE50)/('T und E'!$B51-'T und E'!$B50)</f>
        <v>3.0012915129151354E-2</v>
      </c>
      <c r="AF50" s="2">
        <f>('T und E'!AF51-'T und E'!AF50)/('T und E'!$B51-'T und E'!$B50)</f>
        <v>2.9269372693727012E-2</v>
      </c>
      <c r="AG50" s="2">
        <f>('T und E'!AG51-'T und E'!AG50)/('T und E'!$B51-'T und E'!$B50)</f>
        <v>2.7882841328413344E-2</v>
      </c>
      <c r="AH50" s="2">
        <f>('T und E'!AH51-'T und E'!AH50)/('T und E'!$B51-'T und E'!$B50)</f>
        <v>2.5027675276752811E-2</v>
      </c>
      <c r="AI50" s="2">
        <f>('T und E'!AI51-'T und E'!AI50)/('T und E'!$B51-'T und E'!$B50)</f>
        <v>1.1397601476014806E-2</v>
      </c>
      <c r="AJ50" s="2">
        <f>('T und E'!AJ51-'T und E'!AJ50)/('T und E'!$B51-'T und E'!$B50)</f>
        <v>-4.5479704797050089E-4</v>
      </c>
      <c r="AK50" s="2">
        <f>('T und E'!AK51-'T und E'!AK50)/('T und E'!$B51-'T und E'!$B50)</f>
        <v>-3.1752767527675652E-3</v>
      </c>
      <c r="AL50" s="2">
        <f>('T und E'!AL51-'T und E'!AL50)/('T und E'!$B51-'T und E'!$B50)</f>
        <v>-1.9188191881916954E-4</v>
      </c>
      <c r="AM50" s="2">
        <f>('T und E'!AM51-'T und E'!AM50)/('T und E'!$B51-'T und E'!$B50)</f>
        <v>9.0129151291514084E-4</v>
      </c>
      <c r="AN50" s="2">
        <f>('T und E'!AN51-'T und E'!AN50)/('T und E'!$B51-'T und E'!$B50)</f>
        <v>7.8136531365313982E-4</v>
      </c>
      <c r="AP50">
        <f>'T und E'!AP50</f>
        <v>8.48081</v>
      </c>
      <c r="AQ50" s="2">
        <f>('T und E'!AQ51-'T und E'!AQ50)/('T und E'!$B51-'T und E'!$B50)</f>
        <v>5.6642066420664891E-3</v>
      </c>
      <c r="AR50" s="2">
        <f>('T und E'!AR51-'T und E'!AR50)/('T und E'!$B51-'T und E'!$B50)</f>
        <v>5.6642066420664891E-3</v>
      </c>
      <c r="AS50" s="2">
        <f>('T und E'!AS51-'T und E'!AS50)/('T und E'!$B51-'T und E'!$B50)</f>
        <v>5.6651291512914955E-3</v>
      </c>
      <c r="AT50" s="2">
        <f>('T und E'!AT51-'T und E'!AT50)/('T und E'!$B51-'T und E'!$B50)</f>
        <v>5.6660516605166623E-3</v>
      </c>
      <c r="AU50" s="2">
        <f>('T und E'!AU51-'T und E'!AU50)/('T und E'!$B51-'T und E'!$B50)</f>
        <v>5.6660516605165825E-3</v>
      </c>
      <c r="AV50" s="2">
        <f>('T und E'!AV51-'T und E'!AV50)/('T und E'!$B51-'T und E'!$B50)</f>
        <v>4.9594095940959518E-3</v>
      </c>
      <c r="AW50" s="2">
        <f>('T und E'!AW51-'T und E'!AW50)/('T und E'!$B51-'T und E'!$B50)</f>
        <v>2.8800738007379568E-3</v>
      </c>
      <c r="AX50" s="2">
        <f>('T und E'!AX51-'T und E'!AX50)/('T und E'!$B51-'T und E'!$B50)</f>
        <v>7.7398523985240566E-4</v>
      </c>
      <c r="AY50" s="2">
        <f>('T und E'!AY51-'T und E'!AY50)/('T und E'!$B51-'T und E'!$B50)</f>
        <v>-1.0147601476034548E-5</v>
      </c>
      <c r="AZ50" s="2">
        <f>('T und E'!AZ51-'T und E'!AZ50)/('T und E'!$B51-'T und E'!$B50)</f>
        <v>-4.7047970479705609E-5</v>
      </c>
      <c r="BA50" s="2">
        <f>('T und E'!BA51-'T und E'!BA50)/('T und E'!$B51-'T und E'!$B50)</f>
        <v>-5.535055350560661E-6</v>
      </c>
    </row>
    <row r="51" spans="2:53" x14ac:dyDescent="0.3">
      <c r="B51">
        <f>'T und E'!B51</f>
        <v>8.4916499999999999</v>
      </c>
      <c r="C51" s="2">
        <f>('T und E'!C52-'T und E'!C51)/('T und E'!$B52-'T und E'!$B51)</f>
        <v>937.19211822659963</v>
      </c>
      <c r="D51" s="2">
        <f>('T und E'!D52-'T und E'!D51)/('T und E'!$B52-'T und E'!$B51)</f>
        <v>938.42364532019462</v>
      </c>
      <c r="E51" s="2">
        <f>('T und E'!E52-'T und E'!E51)/('T und E'!$B52-'T und E'!$B51)</f>
        <v>938.42364532019462</v>
      </c>
      <c r="F51" s="2">
        <f>('T und E'!F52-'T und E'!F51)/('T und E'!$B52-'T und E'!$B51)</f>
        <v>938.42364532022259</v>
      </c>
      <c r="G51" s="2">
        <f>('T und E'!G52-'T und E'!G51)/('T und E'!$B52-'T und E'!$B51)</f>
        <v>942.11822660100745</v>
      </c>
      <c r="H51" s="2">
        <f>('T und E'!H52-'T und E'!H51)/('T und E'!$B52-'T und E'!$B51)</f>
        <v>950.73891625617216</v>
      </c>
      <c r="I51" s="2">
        <f>('T und E'!I52-'T und E'!I51)/('T und E'!$B52-'T und E'!$B51)</f>
        <v>546.92118226602008</v>
      </c>
      <c r="J51" s="2">
        <f>('T und E'!J52-'T und E'!J51)/('T und E'!$B52-'T und E'!$B51)</f>
        <v>152.46305418719385</v>
      </c>
      <c r="K51" s="2">
        <f>('T und E'!K52-'T und E'!K51)/('T und E'!$B52-'T und E'!$B51)</f>
        <v>57.389162561578033</v>
      </c>
      <c r="L51" s="2">
        <f>('T und E'!L52-'T und E'!L51)/('T und E'!$B52-'T und E'!$B51)</f>
        <v>36.453201970449825</v>
      </c>
      <c r="M51" s="2">
        <f>('T und E'!M52-'T und E'!M51)/('T und E'!$B52-'T und E'!$B51)</f>
        <v>31.280788177342618</v>
      </c>
      <c r="P51">
        <f>'T und E'!P51</f>
        <v>8.4916499999999999</v>
      </c>
      <c r="Q51" s="2">
        <f>('T und E'!Q52-'T und E'!Q51)/('T und E'!$B52-'T und E'!$B51)</f>
        <v>6.6995073891625888E-3</v>
      </c>
      <c r="R51" s="2">
        <f>('T und E'!R52-'T und E'!R51)/('T und E'!$B52-'T und E'!$B51)</f>
        <v>6.6995073891625888E-3</v>
      </c>
      <c r="S51" s="2">
        <f>('T und E'!S52-'T und E'!S51)/('T und E'!$B52-'T und E'!$B51)</f>
        <v>6.9211822660098475E-3</v>
      </c>
      <c r="T51" s="2">
        <f>('T und E'!T52-'T und E'!T51)/('T und E'!$B52-'T und E'!$B51)</f>
        <v>7.2660098522168365E-3</v>
      </c>
      <c r="U51" s="2">
        <f>('T und E'!U52-'T und E'!U51)/('T und E'!$B52-'T und E'!$B51)</f>
        <v>8.0049261083747925E-3</v>
      </c>
      <c r="V51" s="2">
        <f>('T und E'!V52-'T und E'!V51)/('T und E'!$B52-'T und E'!$B51)</f>
        <v>2.1514778325123385E-2</v>
      </c>
      <c r="W51" s="2">
        <f>('T und E'!W52-'T und E'!W51)/('T und E'!$B52-'T und E'!$B51)</f>
        <v>2.875615763546845E-2</v>
      </c>
      <c r="X51" s="2">
        <f>('T und E'!X52-'T und E'!X51)/('T und E'!$B52-'T und E'!$B51)</f>
        <v>1.3312807881773537E-2</v>
      </c>
      <c r="Y51" s="2">
        <f>('T und E'!Y52-'T und E'!Y51)/('T und E'!$B52-'T und E'!$B51)</f>
        <v>6.3423645320194986E-4</v>
      </c>
      <c r="Z51" s="2">
        <f>('T und E'!Z52-'T und E'!Z51)/('T und E'!$B52-'T und E'!$B51)</f>
        <v>-4.630541871921509E-4</v>
      </c>
      <c r="AA51" s="2">
        <f>('T und E'!AA52-'T und E'!AA51)/('T und E'!$B52-'T und E'!$B51)</f>
        <v>-2.4753694581278272E-4</v>
      </c>
      <c r="AC51">
        <f>'T und E'!AC51</f>
        <v>8.4916499999999999</v>
      </c>
      <c r="AD51" s="2">
        <f>('T und E'!AD51-'T und E'!AD50)/('T und E'!$B52-'T und E'!$B51)</f>
        <v>4.0530788177340439E-2</v>
      </c>
      <c r="AE51" s="2">
        <f>('T und E'!AE52-'T und E'!AE51)/('T und E'!$B52-'T und E'!$B51)</f>
        <v>2.6849753694581618E-2</v>
      </c>
      <c r="AF51" s="2">
        <f>('T und E'!AF52-'T und E'!AF51)/('T und E'!$B52-'T und E'!$B51)</f>
        <v>2.6130541871921511E-2</v>
      </c>
      <c r="AG51" s="2">
        <f>('T und E'!AG52-'T und E'!AG51)/('T und E'!$B52-'T und E'!$B51)</f>
        <v>2.4761083743842692E-2</v>
      </c>
      <c r="AH51" s="2">
        <f>('T und E'!AH52-'T und E'!AH51)/('T und E'!$B52-'T und E'!$B51)</f>
        <v>2.2008620689655471E-2</v>
      </c>
      <c r="AI51" s="2">
        <f>('T und E'!AI52-'T und E'!AI51)/('T und E'!$B52-'T und E'!$B51)</f>
        <v>9.6625615763547695E-3</v>
      </c>
      <c r="AJ51" s="2">
        <f>('T und E'!AJ52-'T und E'!AJ51)/('T und E'!$B52-'T und E'!$B51)</f>
        <v>-1.9889162561577039E-3</v>
      </c>
      <c r="AK51" s="2">
        <f>('T und E'!AK52-'T und E'!AK51)/('T und E'!$B52-'T und E'!$B51)</f>
        <v>-4.2610837438424249E-3</v>
      </c>
      <c r="AL51" s="2">
        <f>('T und E'!AL52-'T und E'!AL51)/('T und E'!$B52-'T und E'!$B51)</f>
        <v>-3.3743842364534972E-4</v>
      </c>
      <c r="AM51" s="2">
        <f>('T und E'!AM52-'T und E'!AM51)/('T und E'!$B52-'T und E'!$B51)</f>
        <v>9.7783251231535018E-4</v>
      </c>
      <c r="AN51" s="2">
        <f>('T und E'!AN52-'T und E'!AN51)/('T und E'!$B52-'T und E'!$B51)</f>
        <v>7.9187192118227248E-4</v>
      </c>
      <c r="AP51">
        <f>'T und E'!AP51</f>
        <v>8.4916499999999999</v>
      </c>
      <c r="AQ51" s="2">
        <f>('T und E'!AQ52-'T und E'!AQ51)/('T und E'!$B52-'T und E'!$B51)</f>
        <v>5.8583743842365527E-3</v>
      </c>
      <c r="AR51" s="2">
        <f>('T und E'!AR52-'T und E'!AR51)/('T und E'!$B52-'T und E'!$B51)</f>
        <v>5.858374384236446E-3</v>
      </c>
      <c r="AS51" s="2">
        <f>('T und E'!AS52-'T und E'!AS51)/('T und E'!$B52-'T und E'!$B51)</f>
        <v>5.8583743842365527E-3</v>
      </c>
      <c r="AT51" s="2">
        <f>('T und E'!AT52-'T und E'!AT51)/('T und E'!$B52-'T und E'!$B51)</f>
        <v>5.8596059113301411E-3</v>
      </c>
      <c r="AU51" s="2">
        <f>('T und E'!AU52-'T und E'!AU51)/('T und E'!$B52-'T und E'!$B51)</f>
        <v>5.8571428571429635E-3</v>
      </c>
      <c r="AV51" s="2">
        <f>('T und E'!AV52-'T und E'!AV51)/('T und E'!$B52-'T und E'!$B51)</f>
        <v>5.155172413793205E-3</v>
      </c>
      <c r="AW51" s="2">
        <f>('T und E'!AW52-'T und E'!AW51)/('T und E'!$B52-'T und E'!$B51)</f>
        <v>3.0233990147784575E-3</v>
      </c>
      <c r="AX51" s="2">
        <f>('T und E'!AX52-'T und E'!AX51)/('T und E'!$B52-'T und E'!$B51)</f>
        <v>7.7832512315268929E-4</v>
      </c>
      <c r="AY51" s="2">
        <f>('T und E'!AY52-'T und E'!AY51)/('T und E'!$B52-'T und E'!$B51)</f>
        <v>-8.0049261083750057E-5</v>
      </c>
      <c r="AZ51" s="2">
        <f>('T und E'!AZ52-'T und E'!AZ51)/('T und E'!$B52-'T und E'!$B51)</f>
        <v>-1.0344827586204331E-4</v>
      </c>
      <c r="BA51" s="2">
        <f>('T und E'!BA52-'T und E'!BA51)/('T und E'!$B52-'T und E'!$B51)</f>
        <v>-5.4187192118225884E-5</v>
      </c>
    </row>
    <row r="52" spans="2:53" x14ac:dyDescent="0.3">
      <c r="B52">
        <f>'T und E'!B52</f>
        <v>8.4997699999999998</v>
      </c>
      <c r="C52" s="2">
        <f>('T und E'!C53-'T und E'!C52)/('T und E'!$B53-'T und E'!$B52)</f>
        <v>-1242.62295081968</v>
      </c>
      <c r="D52" s="2">
        <f>('T und E'!D53-'T und E'!D52)/('T und E'!$B53-'T und E'!$B52)</f>
        <v>-1241.8032786885146</v>
      </c>
      <c r="E52" s="2">
        <f>('T und E'!E53-'T und E'!E52)/('T und E'!$B53-'T und E'!$B52)</f>
        <v>-1236.0655737704869</v>
      </c>
      <c r="F52" s="2">
        <f>('T und E'!F53-'T und E'!F52)/('T und E'!$B53-'T und E'!$B52)</f>
        <v>-1198.3606557377157</v>
      </c>
      <c r="G52" s="2">
        <f>('T und E'!G53-'T und E'!G52)/('T und E'!$B53-'T und E'!$B52)</f>
        <v>-995.0819672131239</v>
      </c>
      <c r="H52" s="2">
        <f>('T und E'!H53-'T und E'!H52)/('T und E'!$B53-'T und E'!$B52)</f>
        <v>177.86885245902252</v>
      </c>
      <c r="I52" s="2">
        <f>('T und E'!I53-'T und E'!I52)/('T und E'!$B53-'T und E'!$B52)</f>
        <v>398.0327868852458</v>
      </c>
      <c r="J52" s="2">
        <f>('T und E'!J53-'T und E'!J52)/('T und E'!$B53-'T und E'!$B52)</f>
        <v>218.36065573770406</v>
      </c>
      <c r="K52" s="2">
        <f>('T und E'!K53-'T und E'!K52)/('T und E'!$B53-'T und E'!$B52)</f>
        <v>63.770491803275732</v>
      </c>
      <c r="L52" s="2">
        <f>('T und E'!L53-'T und E'!L52)/('T und E'!$B53-'T und E'!$B52)</f>
        <v>37.04918032786874</v>
      </c>
      <c r="M52" s="2">
        <f>('T und E'!M53-'T und E'!M52)/('T und E'!$B53-'T und E'!$B52)</f>
        <v>31.311475409834173</v>
      </c>
      <c r="P52">
        <f>'T und E'!P52</f>
        <v>8.4997699999999998</v>
      </c>
      <c r="Q52" s="2">
        <f>('T und E'!Q53-'T und E'!Q52)/('T und E'!$B53-'T und E'!$B52)</f>
        <v>-4.2065573770491707E-2</v>
      </c>
      <c r="R52" s="2">
        <f>('T und E'!R53-'T und E'!R52)/('T und E'!$B53-'T und E'!$B52)</f>
        <v>-4.200000000000001E-2</v>
      </c>
      <c r="S52" s="2">
        <f>('T und E'!S53-'T und E'!S52)/('T und E'!$B53-'T und E'!$B52)</f>
        <v>-4.1778688524590067E-2</v>
      </c>
      <c r="T52" s="2">
        <f>('T und E'!T53-'T und E'!T52)/('T und E'!$B53-'T und E'!$B52)</f>
        <v>-4.0696721311475482E-2</v>
      </c>
      <c r="U52" s="2">
        <f>('T und E'!U53-'T und E'!U52)/('T und E'!$B53-'T und E'!$B52)</f>
        <v>-3.4836065573770669E-2</v>
      </c>
      <c r="V52" s="2">
        <f>('T und E'!V53-'T und E'!V52)/('T und E'!$B53-'T und E'!$B52)</f>
        <v>-2.6475409836064774E-3</v>
      </c>
      <c r="W52" s="2">
        <f>('T und E'!W53-'T und E'!W52)/('T und E'!$B53-'T und E'!$B52)</f>
        <v>1.5762295081967179E-2</v>
      </c>
      <c r="X52" s="2">
        <f>('T und E'!X53-'T und E'!X52)/('T und E'!$B53-'T und E'!$B52)</f>
        <v>1.3000000000000017E-2</v>
      </c>
      <c r="Y52" s="2">
        <f>('T und E'!Y53-'T und E'!Y52)/('T und E'!$B53-'T und E'!$B52)</f>
        <v>1.6426229508196585E-3</v>
      </c>
      <c r="Z52" s="2">
        <f>('T und E'!Z53-'T und E'!Z52)/('T und E'!$B53-'T und E'!$B52)</f>
        <v>-2.3442622950822664E-4</v>
      </c>
      <c r="AA52" s="2">
        <f>('T und E'!AA53-'T und E'!AA52)/('T und E'!$B53-'T und E'!$B52)</f>
        <v>-1.9016393442623786E-4</v>
      </c>
      <c r="AC52">
        <f>'T und E'!AC52</f>
        <v>8.4997699999999998</v>
      </c>
      <c r="AD52" s="2">
        <f>('T und E'!AD52-'T und E'!AD51)/('T und E'!$B53-'T und E'!$B52)</f>
        <v>1.8095081967213093E-2</v>
      </c>
      <c r="AE52" s="2">
        <f>('T und E'!AE53-'T und E'!AE52)/('T und E'!$B53-'T und E'!$B52)</f>
        <v>1.984098360655737E-2</v>
      </c>
      <c r="AF52" s="2">
        <f>('T und E'!AF53-'T und E'!AF52)/('T und E'!$B53-'T und E'!$B52)</f>
        <v>1.9550000000000012E-2</v>
      </c>
      <c r="AG52" s="2">
        <f>('T und E'!AG53-'T und E'!AG52)/('T und E'!$B53-'T und E'!$B52)</f>
        <v>1.8891803278688536E-2</v>
      </c>
      <c r="AH52" s="2">
        <f>('T und E'!AH53-'T und E'!AH52)/('T und E'!$B53-'T und E'!$B52)</f>
        <v>1.7319672131147573E-2</v>
      </c>
      <c r="AI52" s="2">
        <f>('T und E'!AI53-'T und E'!AI52)/('T und E'!$B53-'T und E'!$B52)</f>
        <v>8.6885245901639589E-3</v>
      </c>
      <c r="AJ52" s="2">
        <f>('T und E'!AJ53-'T und E'!AJ52)/('T und E'!$B53-'T und E'!$B52)</f>
        <v>-1.4319672131147116E-3</v>
      </c>
      <c r="AK52" s="2">
        <f>('T und E'!AK53-'T und E'!AK52)/('T und E'!$B53-'T und E'!$B52)</f>
        <v>-3.6180327868852334E-3</v>
      </c>
      <c r="AL52" s="2">
        <f>('T und E'!AL53-'T und E'!AL52)/('T und E'!$B53-'T und E'!$B52)</f>
        <v>-4.5491803278688563E-4</v>
      </c>
      <c r="AM52" s="2">
        <f>('T und E'!AM53-'T und E'!AM52)/('T und E'!$B53-'T und E'!$B52)</f>
        <v>8.0819672131143979E-4</v>
      </c>
      <c r="AN52" s="2">
        <f>('T und E'!AN53-'T und E'!AN52)/('T und E'!$B53-'T und E'!$B52)</f>
        <v>7.377049180327433E-4</v>
      </c>
      <c r="AP52">
        <f>'T und E'!AP52</f>
        <v>8.4997699999999998</v>
      </c>
      <c r="AQ52" s="2">
        <f>('T und E'!AQ53-'T und E'!AQ52)/('T und E'!$B53-'T und E'!$B52)</f>
        <v>2.8934426229507725E-3</v>
      </c>
      <c r="AR52" s="2">
        <f>('T und E'!AR53-'T und E'!AR52)/('T und E'!$B53-'T und E'!$B52)</f>
        <v>2.9073770491803404E-3</v>
      </c>
      <c r="AS52" s="2">
        <f>('T und E'!AS53-'T und E'!AS52)/('T und E'!$B53-'T und E'!$B52)</f>
        <v>2.9409836065574031E-3</v>
      </c>
      <c r="AT52" s="2">
        <f>('T und E'!AT53-'T und E'!AT52)/('T und E'!$B53-'T und E'!$B52)</f>
        <v>3.0163934426229557E-3</v>
      </c>
      <c r="AU52" s="2">
        <f>('T und E'!AU53-'T und E'!AU52)/('T und E'!$B53-'T und E'!$B52)</f>
        <v>3.1770491803278442E-3</v>
      </c>
      <c r="AV52" s="2">
        <f>('T und E'!AV53-'T und E'!AV52)/('T und E'!$B53-'T und E'!$B52)</f>
        <v>3.2860655737704599E-3</v>
      </c>
      <c r="AW52" s="2">
        <f>('T und E'!AW53-'T und E'!AW52)/('T und E'!$B53-'T und E'!$B52)</f>
        <v>2.4516393442622409E-3</v>
      </c>
      <c r="AX52" s="2">
        <f>('T und E'!AX53-'T und E'!AX52)/('T und E'!$B53-'T und E'!$B52)</f>
        <v>9.5327868852458175E-4</v>
      </c>
      <c r="AY52" s="2">
        <f>('T und E'!AY53-'T und E'!AY52)/('T und E'!$B53-'T und E'!$B52)</f>
        <v>6.6393442622947611E-5</v>
      </c>
      <c r="AZ52" s="2">
        <f>('T und E'!AZ53-'T und E'!AZ52)/('T und E'!$B53-'T und E'!$B52)</f>
        <v>-3.2786885245920243E-5</v>
      </c>
      <c r="BA52" s="2">
        <f>('T und E'!BA53-'T und E'!BA52)/('T und E'!$B53-'T und E'!$B52)</f>
        <v>3.278688524606243E-6</v>
      </c>
    </row>
    <row r="53" spans="2:53" x14ac:dyDescent="0.3">
      <c r="B53">
        <f>'T und E'!B53</f>
        <v>8.5119699999999998</v>
      </c>
      <c r="C53" s="2">
        <f>('T und E'!C54-'T und E'!C53)/('T und E'!$B54-'T und E'!$B53)</f>
        <v>-478.11816192557046</v>
      </c>
      <c r="D53" s="2">
        <f>('T und E'!D54-'T und E'!D53)/('T und E'!$B54-'T und E'!$B53)</f>
        <v>-478.1181619255953</v>
      </c>
      <c r="E53" s="2">
        <f>('T und E'!E54-'T und E'!E53)/('T und E'!$B54-'T und E'!$B53)</f>
        <v>-474.83588621443869</v>
      </c>
      <c r="F53" s="2">
        <f>('T und E'!F54-'T und E'!F53)/('T und E'!$B54-'T und E'!$B53)</f>
        <v>-457.33041575491188</v>
      </c>
      <c r="G53" s="2">
        <f>('T und E'!G54-'T und E'!G53)/('T und E'!$B54-'T und E'!$B53)</f>
        <v>-363.23851203498924</v>
      </c>
      <c r="H53" s="2">
        <f>('T und E'!H54-'T und E'!H53)/('T und E'!$B54-'T und E'!$B53)</f>
        <v>16.411378555783095</v>
      </c>
      <c r="I53" s="2">
        <f>('T und E'!I54-'T und E'!I53)/('T und E'!$B54-'T und E'!$B53)</f>
        <v>387.85557986868878</v>
      </c>
      <c r="J53" s="2">
        <f>('T und E'!J54-'T und E'!J53)/('T und E'!$B54-'T und E'!$B53)</f>
        <v>217.50547045950975</v>
      </c>
      <c r="K53" s="2">
        <f>('T und E'!K54-'T und E'!K53)/('T und E'!$B54-'T und E'!$B53)</f>
        <v>65.645514223194581</v>
      </c>
      <c r="L53" s="2">
        <f>('T und E'!L54-'T und E'!L53)/('T und E'!$B54-'T und E'!$B53)</f>
        <v>37.417943107217802</v>
      </c>
      <c r="M53" s="2">
        <f>('T und E'!M54-'T und E'!M53)/('T und E'!$B54-'T und E'!$B53)</f>
        <v>31.400437636760888</v>
      </c>
      <c r="P53">
        <f>'T und E'!P53</f>
        <v>8.5119699999999998</v>
      </c>
      <c r="Q53" s="2">
        <f>('T und E'!Q54-'T und E'!Q53)/('T und E'!$B54-'T und E'!$B53)</f>
        <v>-2.2045951859955375E-2</v>
      </c>
      <c r="R53" s="2">
        <f>('T und E'!R54-'T und E'!R53)/('T und E'!$B54-'T und E'!$B53)</f>
        <v>-2.2045951859955375E-2</v>
      </c>
      <c r="S53" s="2">
        <f>('T und E'!S54-'T und E'!S53)/('T und E'!$B54-'T und E'!$B53)</f>
        <v>-2.1947483588620791E-2</v>
      </c>
      <c r="T53" s="2">
        <f>('T und E'!T54-'T und E'!T53)/('T und E'!$B54-'T und E'!$B53)</f>
        <v>-2.1378555798686423E-2</v>
      </c>
      <c r="U53" s="2">
        <f>('T und E'!U54-'T und E'!U53)/('T und E'!$B54-'T und E'!$B53)</f>
        <v>-1.9004376367613984E-2</v>
      </c>
      <c r="V53" s="2">
        <f>('T und E'!V54-'T und E'!V53)/('T und E'!$B54-'T und E'!$B53)</f>
        <v>-3.687089715536075E-3</v>
      </c>
      <c r="W53" s="2">
        <f>('T und E'!W54-'T und E'!W53)/('T und E'!$B54-'T und E'!$B53)</f>
        <v>1.3796498905907595E-2</v>
      </c>
      <c r="X53" s="2">
        <f>('T und E'!X54-'T und E'!X53)/('T und E'!$B54-'T und E'!$B53)</f>
        <v>1.3107221006563995E-2</v>
      </c>
      <c r="Y53" s="2">
        <f>('T und E'!Y54-'T und E'!Y53)/('T und E'!$B54-'T und E'!$B53)</f>
        <v>1.5689277899342733E-3</v>
      </c>
      <c r="Z53" s="2">
        <f>('T und E'!Z54-'T und E'!Z53)/('T und E'!$B54-'T und E'!$B53)</f>
        <v>-2.5492341356663878E-4</v>
      </c>
      <c r="AA53" s="2">
        <f>('T und E'!AA54-'T und E'!AA53)/('T und E'!$B54-'T und E'!$B53)</f>
        <v>-1.7177242888404305E-4</v>
      </c>
      <c r="AC53">
        <f>'T und E'!AC53</f>
        <v>8.5119699999999998</v>
      </c>
      <c r="AD53" s="2">
        <f>('T und E'!AD53-'T und E'!AD52)/('T und E'!$B54-'T und E'!$B53)</f>
        <v>2.66356673960602E-2</v>
      </c>
      <c r="AE53" s="2">
        <f>('T und E'!AE54-'T und E'!AE53)/('T und E'!$B54-'T und E'!$B53)</f>
        <v>1.7584245076585774E-2</v>
      </c>
      <c r="AF53" s="2">
        <f>('T und E'!AF54-'T und E'!AF53)/('T und E'!$B54-'T und E'!$B53)</f>
        <v>1.7389496717723562E-2</v>
      </c>
      <c r="AG53" s="2">
        <f>('T und E'!AG54-'T und E'!AG53)/('T und E'!$B54-'T und E'!$B53)</f>
        <v>1.701641137855512E-2</v>
      </c>
      <c r="AH53" s="2">
        <f>('T und E'!AH54-'T und E'!AH53)/('T und E'!$B54-'T und E'!$B53)</f>
        <v>1.6332603938730181E-2</v>
      </c>
      <c r="AI53" s="2">
        <f>('T und E'!AI54-'T und E'!AI53)/('T und E'!$B54-'T und E'!$B53)</f>
        <v>8.879649890590478E-3</v>
      </c>
      <c r="AJ53" s="2">
        <f>('T und E'!AJ54-'T und E'!AJ53)/('T und E'!$B54-'T und E'!$B53)</f>
        <v>-1.5196936542668869E-3</v>
      </c>
      <c r="AK53" s="2">
        <f>('T und E'!AK54-'T und E'!AK53)/('T und E'!$B54-'T und E'!$B53)</f>
        <v>-3.7964989059079816E-3</v>
      </c>
      <c r="AL53" s="2">
        <f>('T und E'!AL54-'T und E'!AL53)/('T und E'!$B54-'T und E'!$B53)</f>
        <v>-3.8293216630195723E-4</v>
      </c>
      <c r="AM53" s="2">
        <f>('T und E'!AM54-'T und E'!AM53)/('T und E'!$B54-'T und E'!$B53)</f>
        <v>8.7527352297591581E-4</v>
      </c>
      <c r="AN53" s="2">
        <f>('T und E'!AN54-'T und E'!AN53)/('T und E'!$B54-'T und E'!$B53)</f>
        <v>7.4070021881841202E-4</v>
      </c>
      <c r="AP53">
        <f>'T und E'!AP53</f>
        <v>8.5119699999999998</v>
      </c>
      <c r="AQ53" s="2">
        <f>('T und E'!AQ54-'T und E'!AQ53)/('T und E'!$B54-'T und E'!$B53)</f>
        <v>2.7221006564550933E-3</v>
      </c>
      <c r="AR53" s="2">
        <f>('T und E'!AR54-'T und E'!AR53)/('T und E'!$B54-'T und E'!$B53)</f>
        <v>2.7286652078773736E-3</v>
      </c>
      <c r="AS53" s="2">
        <f>('T und E'!AS54-'T und E'!AS53)/('T und E'!$B54-'T und E'!$B53)</f>
        <v>2.7483588621443093E-3</v>
      </c>
      <c r="AT53" s="2">
        <f>('T und E'!AT54-'T und E'!AT53)/('T und E'!$B54-'T und E'!$B53)</f>
        <v>2.7888402625818936E-3</v>
      </c>
      <c r="AU53" s="2">
        <f>('T und E'!AU54-'T und E'!AU53)/('T und E'!$B54-'T und E'!$B53)</f>
        <v>2.8785557986869595E-3</v>
      </c>
      <c r="AV53" s="2">
        <f>('T und E'!AV54-'T und E'!AV53)/('T und E'!$B54-'T und E'!$B53)</f>
        <v>2.9912472647701011E-3</v>
      </c>
      <c r="AW53" s="2">
        <f>('T und E'!AW54-'T und E'!AW53)/('T und E'!$B54-'T und E'!$B53)</f>
        <v>2.3577680525163586E-3</v>
      </c>
      <c r="AX53" s="2">
        <f>('T und E'!AX54-'T und E'!AX53)/('T und E'!$B54-'T und E'!$B53)</f>
        <v>9.6061269146608069E-4</v>
      </c>
      <c r="AY53" s="2">
        <f>('T und E'!AY54-'T und E'!AY53)/('T und E'!$B54-'T und E'!$B53)</f>
        <v>7.4398249452983689E-5</v>
      </c>
      <c r="AZ53" s="2">
        <f>('T und E'!AZ54-'T und E'!AZ53)/('T und E'!$B54-'T und E'!$B53)</f>
        <v>-1.6411378555795457E-5</v>
      </c>
      <c r="BA53" s="2">
        <f>('T und E'!BA54-'T und E'!BA53)/('T und E'!$B54-'T und E'!$B53)</f>
        <v>2.2975929978123128E-5</v>
      </c>
    </row>
    <row r="54" spans="2:53" x14ac:dyDescent="0.3">
      <c r="B54">
        <f>'T und E'!B54</f>
        <v>8.5211100000000002</v>
      </c>
      <c r="C54" s="2">
        <f>('T und E'!C55-'T und E'!C54)/('T und E'!$B55-'T und E'!$B54)</f>
        <v>-178.57142857144115</v>
      </c>
      <c r="D54" s="2">
        <f>('T und E'!D55-'T und E'!D54)/('T und E'!$B55-'T und E'!$B54)</f>
        <v>-178.57142857144115</v>
      </c>
      <c r="E54" s="2">
        <f>('T und E'!E55-'T und E'!E54)/('T und E'!$B55-'T und E'!$B54)</f>
        <v>-177.84256559766428</v>
      </c>
      <c r="F54" s="2">
        <f>('T und E'!F55-'T und E'!F54)/('T und E'!$B55-'T und E'!$B54)</f>
        <v>-172.01166180758182</v>
      </c>
      <c r="G54" s="2">
        <f>('T und E'!G55-'T und E'!G54)/('T und E'!$B55-'T und E'!$B54)</f>
        <v>-142.85714285715292</v>
      </c>
      <c r="H54" s="2">
        <f>('T und E'!H55-'T und E'!H54)/('T und E'!$B55-'T und E'!$B54)</f>
        <v>-26.239067055387654</v>
      </c>
      <c r="I54" s="2">
        <f>('T und E'!I55-'T und E'!I54)/('T und E'!$B55-'T und E'!$B54)</f>
        <v>378.13411078719076</v>
      </c>
      <c r="J54" s="2">
        <f>('T und E'!J55-'T und E'!J54)/('T und E'!$B55-'T und E'!$B54)</f>
        <v>214.65014577260953</v>
      </c>
      <c r="K54" s="2">
        <f>('T und E'!K55-'T und E'!K54)/('T und E'!$B55-'T und E'!$B54)</f>
        <v>67.128279883384849</v>
      </c>
      <c r="L54" s="2">
        <f>('T und E'!L55-'T und E'!L54)/('T und E'!$B55-'T und E'!$B54)</f>
        <v>37.755102040816261</v>
      </c>
      <c r="M54" s="2">
        <f>('T und E'!M55-'T und E'!M54)/('T und E'!$B55-'T und E'!$B54)</f>
        <v>31.413994169098686</v>
      </c>
      <c r="P54">
        <f>'T und E'!P54</f>
        <v>8.5211100000000002</v>
      </c>
      <c r="Q54" s="2">
        <f>('T und E'!Q55-'T und E'!Q54)/('T und E'!$B55-'T und E'!$B54)</f>
        <v>-1.3928571428572123E-2</v>
      </c>
      <c r="R54" s="2">
        <f>('T und E'!R55-'T und E'!R54)/('T und E'!$B55-'T und E'!$B54)</f>
        <v>-1.3950437317785074E-2</v>
      </c>
      <c r="S54" s="2">
        <f>('T und E'!S55-'T und E'!S54)/('T und E'!$B55-'T und E'!$B54)</f>
        <v>-1.3965014577260208E-2</v>
      </c>
      <c r="T54" s="2">
        <f>('T und E'!T55-'T und E'!T54)/('T und E'!$B55-'T und E'!$B54)</f>
        <v>-1.3928571428572123E-2</v>
      </c>
      <c r="U54" s="2">
        <f>('T und E'!U55-'T und E'!U54)/('T und E'!$B55-'T und E'!$B54)</f>
        <v>-1.3316326530613003E-2</v>
      </c>
      <c r="V54" s="2">
        <f>('T und E'!V55-'T und E'!V54)/('T und E'!$B55-'T und E'!$B54)</f>
        <v>-3.5787172011663548E-3</v>
      </c>
      <c r="W54" s="2">
        <f>('T und E'!W55-'T und E'!W54)/('T und E'!$B55-'T und E'!$B54)</f>
        <v>1.3338192419825702E-2</v>
      </c>
      <c r="X54" s="2">
        <f>('T und E'!X55-'T und E'!X54)/('T und E'!$B55-'T und E'!$B54)</f>
        <v>1.3061224489796661E-2</v>
      </c>
      <c r="Y54" s="2">
        <f>('T und E'!Y55-'T und E'!Y54)/('T und E'!$B55-'T und E'!$B54)</f>
        <v>1.6260932944607413E-3</v>
      </c>
      <c r="Z54" s="2">
        <f>('T und E'!Z55-'T und E'!Z54)/('T und E'!$B55-'T und E'!$B54)</f>
        <v>-2.1501457725953704E-4</v>
      </c>
      <c r="AA54" s="2">
        <f>('T und E'!AA55-'T und E'!AA54)/('T und E'!$B55-'T und E'!$B54)</f>
        <v>-1.8075801749272197E-4</v>
      </c>
      <c r="AC54">
        <f>'T und E'!AC54</f>
        <v>8.5211100000000002</v>
      </c>
      <c r="AD54" s="2">
        <f>('T und E'!AD54-'T und E'!AD53)/('T und E'!$B55-'T und E'!$B54)</f>
        <v>1.1774781341108475E-2</v>
      </c>
      <c r="AE54" s="2">
        <f>('T und E'!AE55-'T und E'!AE54)/('T und E'!$B55-'T und E'!$B54)</f>
        <v>1.6573615160350719E-2</v>
      </c>
      <c r="AF54" s="2">
        <f>('T und E'!AF55-'T und E'!AF54)/('T und E'!$B55-'T und E'!$B54)</f>
        <v>1.6406705539359499E-2</v>
      </c>
      <c r="AG54" s="2">
        <f>('T und E'!AG55-'T und E'!AG54)/('T und E'!$B55-'T und E'!$B54)</f>
        <v>1.6131195335277782E-2</v>
      </c>
      <c r="AH54" s="2">
        <f>('T und E'!AH55-'T und E'!AH54)/('T und E'!$B55-'T und E'!$B54)</f>
        <v>1.5569241982508059E-2</v>
      </c>
      <c r="AI54" s="2">
        <f>('T und E'!AI55-'T und E'!AI54)/('T und E'!$B55-'T und E'!$B54)</f>
        <v>8.3571428571432866E-3</v>
      </c>
      <c r="AJ54" s="2">
        <f>('T und E'!AJ55-'T und E'!AJ54)/('T und E'!$B55-'T und E'!$B54)</f>
        <v>-1.7463556851313458E-3</v>
      </c>
      <c r="AK54" s="2">
        <f>('T und E'!AK55-'T und E'!AK54)/('T und E'!$B55-'T und E'!$B54)</f>
        <v>-3.8228862973762839E-3</v>
      </c>
      <c r="AL54" s="2">
        <f>('T und E'!AL55-'T und E'!AL54)/('T und E'!$B55-'T und E'!$B54)</f>
        <v>-4.0889212827994179E-4</v>
      </c>
      <c r="AM54" s="2">
        <f>('T und E'!AM55-'T und E'!AM54)/('T und E'!$B55-'T und E'!$B54)</f>
        <v>8.3381924198252968E-4</v>
      </c>
      <c r="AN54" s="2">
        <f>('T und E'!AN55-'T und E'!AN54)/('T und E'!$B55-'T und E'!$B54)</f>
        <v>7.4344023323620037E-4</v>
      </c>
      <c r="AP54">
        <f>'T und E'!AP54</f>
        <v>8.5211100000000002</v>
      </c>
      <c r="AQ54" s="2">
        <f>('T und E'!AQ55-'T und E'!AQ54)/('T und E'!$B55-'T und E'!$B54)</f>
        <v>2.7223032069971795E-3</v>
      </c>
      <c r="AR54" s="2">
        <f>('T und E'!AR55-'T und E'!AR54)/('T und E'!$B55-'T und E'!$B54)</f>
        <v>2.7274052478135392E-3</v>
      </c>
      <c r="AS54" s="2">
        <f>('T und E'!AS55-'T und E'!AS54)/('T und E'!$B55-'T und E'!$B54)</f>
        <v>2.7397959183674651E-3</v>
      </c>
      <c r="AT54" s="2">
        <f>('T und E'!AT55-'T und E'!AT54)/('T und E'!$B55-'T und E'!$B54)</f>
        <v>2.7682215743441638E-3</v>
      </c>
      <c r="AU54" s="2">
        <f>('T und E'!AU55-'T und E'!AU54)/('T und E'!$B55-'T und E'!$B54)</f>
        <v>2.8301749271138579E-3</v>
      </c>
      <c r="AV54" s="2">
        <f>('T und E'!AV55-'T und E'!AV54)/('T und E'!$B55-'T und E'!$B54)</f>
        <v>2.9285714285715732E-3</v>
      </c>
      <c r="AW54" s="2">
        <f>('T und E'!AW55-'T und E'!AW54)/('T und E'!$B55-'T und E'!$B54)</f>
        <v>2.336005830903883E-3</v>
      </c>
      <c r="AX54" s="2">
        <f>('T und E'!AX55-'T und E'!AX54)/('T und E'!$B55-'T und E'!$B54)</f>
        <v>9.6720116618078549E-4</v>
      </c>
      <c r="AY54" s="2">
        <f>('T und E'!AY55-'T und E'!AY54)/('T und E'!$B55-'T und E'!$B54)</f>
        <v>7.8717201166191491E-5</v>
      </c>
      <c r="AZ54" s="2">
        <f>('T und E'!AZ55-'T und E'!AZ54)/('T und E'!$B55-'T und E'!$B54)</f>
        <v>-1.8221574344010882E-5</v>
      </c>
      <c r="BA54" s="2">
        <f>('T und E'!BA55-'T und E'!BA54)/('T und E'!$B55-'T und E'!$B54)</f>
        <v>1.7492711370254242E-5</v>
      </c>
    </row>
    <row r="55" spans="2:53" x14ac:dyDescent="0.3">
      <c r="B55">
        <f>'T und E'!B55</f>
        <v>8.5348299999999995</v>
      </c>
      <c r="C55" s="2">
        <f>('T und E'!C56-'T und E'!C55)/('T und E'!$B56-'T und E'!$B55)</f>
        <v>-81.712062256802611</v>
      </c>
      <c r="D55" s="2">
        <f>('T und E'!D56-'T und E'!D55)/('T und E'!$B56-'T und E'!$B55)</f>
        <v>-81.712062256802611</v>
      </c>
      <c r="E55" s="2">
        <f>('T und E'!E56-'T und E'!E55)/('T und E'!$B56-'T und E'!$B55)</f>
        <v>-80.739299610911203</v>
      </c>
      <c r="F55" s="2">
        <f>('T und E'!F56-'T und E'!F55)/('T und E'!$B56-'T und E'!$B55)</f>
        <v>-79.766536964975558</v>
      </c>
      <c r="G55" s="2">
        <f>('T und E'!G56-'T und E'!G55)/('T und E'!$B56-'T und E'!$B55)</f>
        <v>-71.984435797667345</v>
      </c>
      <c r="H55" s="2">
        <f>('T und E'!H56-'T und E'!H55)/('T und E'!$B56-'T und E'!$B55)</f>
        <v>-34.046692606995556</v>
      </c>
      <c r="I55" s="2">
        <f>('T und E'!I56-'T und E'!I55)/('T und E'!$B56-'T und E'!$B55)</f>
        <v>369.4552529182937</v>
      </c>
      <c r="J55" s="2">
        <f>('T und E'!J56-'T und E'!J55)/('T und E'!$B56-'T und E'!$B55)</f>
        <v>212.25680933852067</v>
      </c>
      <c r="K55" s="2">
        <f>('T und E'!K56-'T und E'!K55)/('T und E'!$B56-'T und E'!$B55)</f>
        <v>68.871595330737421</v>
      </c>
      <c r="L55" s="2">
        <f>('T und E'!L56-'T und E'!L55)/('T und E'!$B56-'T und E'!$B55)</f>
        <v>38.132295719844535</v>
      </c>
      <c r="M55" s="2">
        <f>('T und E'!M56-'T und E'!M55)/('T und E'!$B56-'T und E'!$B55)</f>
        <v>31.517509727625363</v>
      </c>
      <c r="P55">
        <f>'T und E'!P55</f>
        <v>8.5348299999999995</v>
      </c>
      <c r="Q55" s="2">
        <f>('T und E'!Q56-'T und E'!Q55)/('T und E'!$B56-'T und E'!$B55)</f>
        <v>-1.1303501945525495E-2</v>
      </c>
      <c r="R55" s="2">
        <f>('T und E'!R56-'T und E'!R55)/('T und E'!$B56-'T und E'!$B55)</f>
        <v>-1.1322957198443668E-2</v>
      </c>
      <c r="S55" s="2">
        <f>('T und E'!S56-'T und E'!S55)/('T und E'!$B56-'T und E'!$B55)</f>
        <v>-1.1352140077820927E-2</v>
      </c>
      <c r="T55" s="2">
        <f>('T und E'!T56-'T und E'!T55)/('T und E'!$B56-'T und E'!$B55)</f>
        <v>-1.1371595330739436E-2</v>
      </c>
      <c r="U55" s="2">
        <f>('T und E'!U56-'T und E'!U55)/('T und E'!$B56-'T und E'!$B55)</f>
        <v>-1.1449416342412465E-2</v>
      </c>
      <c r="V55" s="2">
        <f>('T und E'!V56-'T und E'!V55)/('T und E'!$B56-'T und E'!$B55)</f>
        <v>-3.4727626459144126E-3</v>
      </c>
      <c r="W55" s="2">
        <f>('T und E'!W56-'T und E'!W55)/('T und E'!$B56-'T und E'!$B55)</f>
        <v>1.3171206225681211E-2</v>
      </c>
      <c r="X55" s="2">
        <f>('T und E'!X56-'T und E'!X55)/('T und E'!$B56-'T und E'!$B55)</f>
        <v>1.3025291828793903E-2</v>
      </c>
      <c r="Y55" s="2">
        <f>('T und E'!Y56-'T und E'!Y55)/('T und E'!$B56-'T und E'!$B55)</f>
        <v>1.6760700389105334E-3</v>
      </c>
      <c r="Z55" s="2">
        <f>('T und E'!Z56-'T und E'!Z55)/('T und E'!$B56-'T und E'!$B55)</f>
        <v>-1.7607003891047533E-4</v>
      </c>
      <c r="AA55" s="2">
        <f>('T und E'!AA56-'T und E'!AA55)/('T und E'!$B56-'T und E'!$B55)</f>
        <v>-1.7704280155642616E-4</v>
      </c>
      <c r="AC55">
        <f>'T und E'!AC55</f>
        <v>8.5348299999999995</v>
      </c>
      <c r="AD55" s="2">
        <f>('T und E'!AD55-'T und E'!AD54)/('T und E'!$B56-'T und E'!$B55)</f>
        <v>2.2235408560311611E-2</v>
      </c>
      <c r="AE55" s="2">
        <f>('T und E'!AE56-'T und E'!AE55)/('T und E'!$B56-'T und E'!$B55)</f>
        <v>1.6206225680934036E-2</v>
      </c>
      <c r="AF55" s="2">
        <f>('T und E'!AF56-'T und E'!AF55)/('T und E'!$B56-'T und E'!$B55)</f>
        <v>1.6043774319066367E-2</v>
      </c>
      <c r="AG55" s="2">
        <f>('T und E'!AG56-'T und E'!AG55)/('T und E'!$B56-'T und E'!$B55)</f>
        <v>1.5784046692607242E-2</v>
      </c>
      <c r="AH55" s="2">
        <f>('T und E'!AH56-'T und E'!AH55)/('T und E'!$B56-'T und E'!$B55)</f>
        <v>1.5332684824902937E-2</v>
      </c>
      <c r="AI55" s="2">
        <f>('T und E'!AI56-'T und E'!AI55)/('T und E'!$B56-'T und E'!$B55)</f>
        <v>8.2392996108950709E-3</v>
      </c>
      <c r="AJ55" s="2">
        <f>('T und E'!AJ56-'T und E'!AJ55)/('T und E'!$B56-'T und E'!$B55)</f>
        <v>-1.8190661478599463E-3</v>
      </c>
      <c r="AK55" s="2">
        <f>('T und E'!AK56-'T und E'!AK55)/('T und E'!$B56-'T und E'!$B55)</f>
        <v>-3.8463035019456063E-3</v>
      </c>
      <c r="AL55" s="2">
        <f>('T und E'!AL56-'T und E'!AL55)/('T und E'!$B56-'T und E'!$B55)</f>
        <v>-4.338521400777822E-4</v>
      </c>
      <c r="AM55" s="2">
        <f>('T und E'!AM56-'T und E'!AM55)/('T und E'!$B56-'T und E'!$B55)</f>
        <v>8.0350194552534138E-4</v>
      </c>
      <c r="AN55" s="2">
        <f>('T und E'!AN56-'T und E'!AN55)/('T und E'!$B56-'T und E'!$B55)</f>
        <v>7.3832684824895662E-4</v>
      </c>
      <c r="AP55">
        <f>'T und E'!AP55</f>
        <v>8.5348299999999995</v>
      </c>
      <c r="AQ55" s="2">
        <f>('T und E'!AQ56-'T und E'!AQ55)/('T und E'!$B56-'T und E'!$B55)</f>
        <v>2.7305447470818214E-3</v>
      </c>
      <c r="AR55" s="2">
        <f>('T und E'!AR56-'T und E'!AR55)/('T und E'!$B56-'T und E'!$B55)</f>
        <v>2.7354085603113645E-3</v>
      </c>
      <c r="AS55" s="2">
        <f>('T und E'!AS56-'T und E'!AS55)/('T und E'!$B56-'T und E'!$B55)</f>
        <v>2.7451361867704507E-3</v>
      </c>
      <c r="AT55" s="2">
        <f>('T und E'!AT56-'T und E'!AT55)/('T und E'!$B56-'T und E'!$B55)</f>
        <v>2.7684824902724269E-3</v>
      </c>
      <c r="AU55" s="2">
        <f>('T und E'!AU56-'T und E'!AU55)/('T und E'!$B56-'T und E'!$B55)</f>
        <v>2.8210116731518303E-3</v>
      </c>
      <c r="AV55" s="2">
        <f>('T und E'!AV56-'T und E'!AV55)/('T und E'!$B56-'T und E'!$B55)</f>
        <v>2.9134241245137413E-3</v>
      </c>
      <c r="AW55" s="2">
        <f>('T und E'!AW56-'T und E'!AW55)/('T und E'!$B56-'T und E'!$B55)</f>
        <v>2.3326848249027427E-3</v>
      </c>
      <c r="AX55" s="2">
        <f>('T und E'!AX56-'T und E'!AX55)/('T und E'!$B56-'T und E'!$B55)</f>
        <v>9.7665369649809083E-4</v>
      </c>
      <c r="AY55" s="2">
        <f>('T und E'!AY56-'T und E'!AY55)/('T und E'!$B56-'T und E'!$B55)</f>
        <v>8.852140077819198E-5</v>
      </c>
      <c r="AZ55" s="2">
        <f>('T und E'!AZ56-'T und E'!AZ55)/('T und E'!$B56-'T und E'!$B55)</f>
        <v>-1.4591439688713891E-5</v>
      </c>
      <c r="BA55" s="2">
        <f>('T und E'!BA56-'T und E'!BA55)/('T und E'!$B56-'T und E'!$B55)</f>
        <v>1.9455252918299252E-5</v>
      </c>
    </row>
    <row r="56" spans="2:53" x14ac:dyDescent="0.3">
      <c r="B56">
        <f>'T und E'!B56</f>
        <v>8.5451099999999993</v>
      </c>
      <c r="C56" s="2">
        <f>('T und E'!C57-'T und E'!C56)/('T und E'!$B57-'T und E'!$B56)</f>
        <v>-50.55087491898631</v>
      </c>
      <c r="D56" s="2">
        <f>('T und E'!D57-'T und E'!D56)/('T und E'!$B57-'T und E'!$B56)</f>
        <v>-50.55087491898631</v>
      </c>
      <c r="E56" s="2">
        <f>('T und E'!E57-'T und E'!E56)/('T und E'!$B57-'T und E'!$B56)</f>
        <v>-50.55087491898631</v>
      </c>
      <c r="F56" s="2">
        <f>('T und E'!F57-'T und E'!F56)/('T und E'!$B57-'T und E'!$B56)</f>
        <v>-49.254698639013434</v>
      </c>
      <c r="G56" s="2">
        <f>('T und E'!G57-'T und E'!G56)/('T und E'!$B57-'T und E'!$B56)</f>
        <v>-46.014257939066511</v>
      </c>
      <c r="H56" s="2">
        <f>('T und E'!H57-'T und E'!H56)/('T und E'!$B57-'T und E'!$B56)</f>
        <v>-31.108230719378454</v>
      </c>
      <c r="I56" s="2">
        <f>('T und E'!I57-'T und E'!I56)/('T und E'!$B57-'T und E'!$B56)</f>
        <v>360.01296176279743</v>
      </c>
      <c r="J56" s="2">
        <f>('T und E'!J57-'T und E'!J56)/('T und E'!$B57-'T und E'!$B56)</f>
        <v>209.46208684380881</v>
      </c>
      <c r="K56" s="2">
        <f>('T und E'!K57-'T und E'!K56)/('T und E'!$B57-'T und E'!$B56)</f>
        <v>70.382372002591922</v>
      </c>
      <c r="L56" s="2">
        <f>('T und E'!L57-'T und E'!L56)/('T und E'!$B57-'T und E'!$B56)</f>
        <v>38.561244329229851</v>
      </c>
      <c r="M56" s="2">
        <f>('T und E'!M57-'T und E'!M56)/('T und E'!$B57-'T und E'!$B56)</f>
        <v>31.626701231366869</v>
      </c>
      <c r="P56">
        <f>'T und E'!P56</f>
        <v>8.5451099999999993</v>
      </c>
      <c r="Q56" s="2">
        <f>('T und E'!Q57-'T und E'!Q56)/('T und E'!$B57-'T und E'!$B56)</f>
        <v>-1.0492546986389932E-2</v>
      </c>
      <c r="R56" s="2">
        <f>('T und E'!R57-'T und E'!R56)/('T und E'!$B57-'T und E'!$B56)</f>
        <v>-1.0518470511989484E-2</v>
      </c>
      <c r="S56" s="2">
        <f>('T und E'!S57-'T und E'!S56)/('T und E'!$B57-'T und E'!$B56)</f>
        <v>-1.0544394037589035E-2</v>
      </c>
      <c r="T56" s="2">
        <f>('T und E'!T57-'T und E'!T56)/('T und E'!$B57-'T und E'!$B56)</f>
        <v>-1.0589760207388083E-2</v>
      </c>
      <c r="U56" s="2">
        <f>('T und E'!U57-'T und E'!U56)/('T und E'!$B57-'T und E'!$B56)</f>
        <v>-1.0667530784186514E-2</v>
      </c>
      <c r="V56" s="2">
        <f>('T und E'!V57-'T und E'!V56)/('T und E'!$B57-'T und E'!$B56)</f>
        <v>-3.3311730395333204E-3</v>
      </c>
      <c r="W56" s="2">
        <f>('T und E'!W57-'T und E'!W56)/('T und E'!$B57-'T und E'!$B56)</f>
        <v>1.3220998055735299E-2</v>
      </c>
      <c r="X56" s="2">
        <f>('T und E'!X57-'T und E'!X56)/('T und E'!$B57-'T und E'!$B56)</f>
        <v>1.307193778353838E-2</v>
      </c>
      <c r="Y56" s="2">
        <f>('T und E'!Y57-'T und E'!Y56)/('T und E'!$B57-'T und E'!$B56)</f>
        <v>1.7239144523654834E-3</v>
      </c>
      <c r="Z56" s="2">
        <f>('T und E'!Z57-'T und E'!Z56)/('T und E'!$B57-'T und E'!$B56)</f>
        <v>-1.5489306545687887E-4</v>
      </c>
      <c r="AA56" s="2">
        <f>('T und E'!AA57-'T und E'!AA56)/('T und E'!$B57-'T und E'!$B56)</f>
        <v>-1.7174335709655393E-4</v>
      </c>
      <c r="AC56">
        <f>'T und E'!AC56</f>
        <v>8.5451099999999993</v>
      </c>
      <c r="AD56" s="2">
        <f>('T und E'!AD56-'T und E'!AD55)/('T und E'!$B57-'T und E'!$B56)</f>
        <v>1.085482825664272E-2</v>
      </c>
      <c r="AE56" s="2">
        <f>('T und E'!AE57-'T und E'!AE56)/('T und E'!$B57-'T und E'!$B56)</f>
        <v>1.6222942320155254E-2</v>
      </c>
      <c r="AF56" s="2">
        <f>('T und E'!AF57-'T und E'!AF56)/('T und E'!$B57-'T und E'!$B56)</f>
        <v>1.6049902786778734E-2</v>
      </c>
      <c r="AG56" s="2">
        <f>('T und E'!AG57-'T und E'!AG56)/('T und E'!$B57-'T und E'!$B56)</f>
        <v>1.5760855476344492E-2</v>
      </c>
      <c r="AH56" s="2">
        <f>('T und E'!AH57-'T und E'!AH56)/('T und E'!$B57-'T und E'!$B56)</f>
        <v>1.5252754374594703E-2</v>
      </c>
      <c r="AI56" s="2">
        <f>('T und E'!AI57-'T und E'!AI56)/('T und E'!$B57-'T und E'!$B56)</f>
        <v>8.1691510045364662E-3</v>
      </c>
      <c r="AJ56" s="2">
        <f>('T und E'!AJ57-'T und E'!AJ56)/('T und E'!$B57-'T und E'!$B56)</f>
        <v>-1.9572261827608046E-3</v>
      </c>
      <c r="AK56" s="2">
        <f>('T und E'!AK57-'T und E'!AK56)/('T und E'!$B57-'T und E'!$B56)</f>
        <v>-3.9455605962410269E-3</v>
      </c>
      <c r="AL56" s="2">
        <f>('T und E'!AL57-'T und E'!AL56)/('T und E'!$B57-'T und E'!$B56)</f>
        <v>-4.8671419313028955E-4</v>
      </c>
      <c r="AM56" s="2">
        <f>('T und E'!AM57-'T und E'!AM56)/('T und E'!$B57-'T und E'!$B56)</f>
        <v>7.8094620868433861E-4</v>
      </c>
      <c r="AN56" s="2">
        <f>('T und E'!AN57-'T und E'!AN56)/('T und E'!$B57-'T und E'!$B56)</f>
        <v>7.2909915748545955E-4</v>
      </c>
      <c r="AP56">
        <f>'T und E'!AP56</f>
        <v>8.5451099999999993</v>
      </c>
      <c r="AQ56" s="2">
        <f>('T und E'!AQ57-'T und E'!AQ56)/('T und E'!$B57-'T und E'!$B56)</f>
        <v>2.7576150356447794E-3</v>
      </c>
      <c r="AR56" s="2">
        <f>('T und E'!AR57-'T und E'!AR56)/('T und E'!$B57-'T und E'!$B56)</f>
        <v>2.7615035644846784E-3</v>
      </c>
      <c r="AS56" s="2">
        <f>('T und E'!AS57-'T und E'!AS56)/('T und E'!$B57-'T und E'!$B56)</f>
        <v>2.7718729747245215E-3</v>
      </c>
      <c r="AT56" s="2">
        <f>('T und E'!AT57-'T und E'!AT56)/('T und E'!$B57-'T und E'!$B56)</f>
        <v>2.794556059624045E-3</v>
      </c>
      <c r="AU56" s="2">
        <f>('T und E'!AU57-'T und E'!AU56)/('T und E'!$B57-'T und E'!$B56)</f>
        <v>2.8431626701230645E-3</v>
      </c>
      <c r="AV56" s="2">
        <f>('T und E'!AV57-'T und E'!AV56)/('T und E'!$B57-'T und E'!$B56)</f>
        <v>2.9313026571612826E-3</v>
      </c>
      <c r="AW56" s="2">
        <f>('T und E'!AW57-'T und E'!AW56)/('T und E'!$B57-'T und E'!$B56)</f>
        <v>2.3486714193130332E-3</v>
      </c>
      <c r="AX56" s="2">
        <f>('T und E'!AX57-'T und E'!AX56)/('T und E'!$B57-'T und E'!$B56)</f>
        <v>9.889825016202035E-4</v>
      </c>
      <c r="AY56" s="2">
        <f>('T und E'!AY57-'T und E'!AY56)/('T und E'!$B57-'T und E'!$B56)</f>
        <v>9.7213220998066898E-5</v>
      </c>
      <c r="AZ56" s="2">
        <f>('T und E'!AZ57-'T und E'!AZ56)/('T und E'!$B57-'T und E'!$B56)</f>
        <v>-1.1665586519781518E-5</v>
      </c>
      <c r="BA56" s="2">
        <f>('T und E'!BA57-'T und E'!BA56)/('T und E'!$B57-'T und E'!$B56)</f>
        <v>1.9442644199607759E-5</v>
      </c>
    </row>
    <row r="57" spans="2:53" x14ac:dyDescent="0.3">
      <c r="B57">
        <f>'T und E'!B57</f>
        <v>8.5605399999999996</v>
      </c>
      <c r="C57" s="2">
        <f>('T und E'!C58-'T und E'!C57)/('T und E'!$B58-'T und E'!$B57)</f>
        <v>-35.436473638725616</v>
      </c>
      <c r="D57" s="2">
        <f>('T und E'!D58-'T und E'!D57)/('T und E'!$B58-'T und E'!$B57)</f>
        <v>-35.436473638725616</v>
      </c>
      <c r="E57" s="2">
        <f>('T und E'!E58-'T und E'!E57)/('T und E'!$B58-'T und E'!$B57)</f>
        <v>-35.436473638705969</v>
      </c>
      <c r="F57" s="2">
        <f>('T und E'!F58-'T und E'!F57)/('T und E'!$B58-'T und E'!$B57)</f>
        <v>-35.436473638725616</v>
      </c>
      <c r="G57" s="2">
        <f>('T und E'!G58-'T und E'!G57)/('T und E'!$B58-'T und E'!$B57)</f>
        <v>-32.84356093345589</v>
      </c>
      <c r="H57" s="2">
        <f>('T und E'!H58-'T und E'!H57)/('T und E'!$B58-'T und E'!$B57)</f>
        <v>-24.200518582556786</v>
      </c>
      <c r="I57" s="2">
        <f>('T und E'!I58-'T und E'!I57)/('T und E'!$B58-'T und E'!$B57)</f>
        <v>351.16681071734882</v>
      </c>
      <c r="J57" s="2">
        <f>('T und E'!J58-'T und E'!J57)/('T und E'!$B58-'T und E'!$B57)</f>
        <v>206.82800345720119</v>
      </c>
      <c r="K57" s="2">
        <f>('T und E'!K58-'T und E'!K57)/('T und E'!$B58-'T und E'!$B57)</f>
        <v>72.082973206564333</v>
      </c>
      <c r="L57" s="2">
        <f>('T und E'!L58-'T und E'!L57)/('T und E'!$B58-'T und E'!$B57)</f>
        <v>38.980121002592284</v>
      </c>
      <c r="M57" s="2">
        <f>('T und E'!M58-'T und E'!M57)/('T und E'!$B58-'T und E'!$B57)</f>
        <v>31.633535004320681</v>
      </c>
      <c r="P57">
        <f>'T und E'!P57</f>
        <v>8.5605399999999996</v>
      </c>
      <c r="Q57" s="2">
        <f>('T und E'!Q58-'T und E'!Q57)/('T und E'!$B58-'T und E'!$B57)</f>
        <v>-1.0138288677613931E-2</v>
      </c>
      <c r="R57" s="2">
        <f>('T und E'!R58-'T und E'!R57)/('T und E'!$B58-'T und E'!$B57)</f>
        <v>-1.0172860847017353E-2</v>
      </c>
      <c r="S57" s="2">
        <f>('T und E'!S58-'T und E'!S57)/('T und E'!$B58-'T und E'!$B57)</f>
        <v>-1.0216076058771931E-2</v>
      </c>
      <c r="T57" s="2">
        <f>('T und E'!T58-'T und E'!T57)/('T und E'!$B58-'T und E'!$B57)</f>
        <v>-1.027657735522822E-2</v>
      </c>
      <c r="U57" s="2">
        <f>('T und E'!U58-'T und E'!U57)/('T und E'!$B58-'T und E'!$B57)</f>
        <v>-1.0319792566983097E-2</v>
      </c>
      <c r="V57" s="2">
        <f>('T und E'!V58-'T und E'!V57)/('T und E'!$B58-'T und E'!$B57)</f>
        <v>-3.1114952463266194E-3</v>
      </c>
      <c r="W57" s="2">
        <f>('T und E'!W58-'T und E'!W57)/('T und E'!$B58-'T und E'!$B57)</f>
        <v>1.346585998271314E-2</v>
      </c>
      <c r="X57" s="2">
        <f>('T und E'!X58-'T und E'!X57)/('T und E'!$B58-'T und E'!$B57)</f>
        <v>1.3241140881589394E-2</v>
      </c>
      <c r="Y57" s="2">
        <f>('T und E'!Y58-'T und E'!Y57)/('T und E'!$B58-'T und E'!$B57)</f>
        <v>1.7251512532410547E-3</v>
      </c>
      <c r="Z57" s="2">
        <f>('T und E'!Z58-'T und E'!Z57)/('T und E'!$B58-'T und E'!$B57)</f>
        <v>-1.8582541054452058E-4</v>
      </c>
      <c r="AA57" s="2">
        <f>('T und E'!AA58-'T und E'!AA57)/('T und E'!$B58-'T und E'!$B57)</f>
        <v>-1.815038893690553E-4</v>
      </c>
      <c r="AC57">
        <f>'T und E'!AC57</f>
        <v>8.5605399999999996</v>
      </c>
      <c r="AD57" s="2">
        <f>('T und E'!AD57-'T und E'!AD56)/('T und E'!$B58-'T und E'!$B57)</f>
        <v>2.1754537597232868E-2</v>
      </c>
      <c r="AE57" s="2">
        <f>('T und E'!AE58-'T und E'!AE57)/('T und E'!$B58-'T und E'!$B57)</f>
        <v>1.6156439066550392E-2</v>
      </c>
      <c r="AF57" s="2">
        <f>('T und E'!AF58-'T und E'!AF57)/('T und E'!$B58-'T und E'!$B57)</f>
        <v>1.5993085566118247E-2</v>
      </c>
      <c r="AG57" s="2">
        <f>('T und E'!AG58-'T und E'!AG57)/('T und E'!$B58-'T und E'!$B57)</f>
        <v>1.5725151253240147E-2</v>
      </c>
      <c r="AH57" s="2">
        <f>('T und E'!AH58-'T und E'!AH57)/('T und E'!$B58-'T und E'!$B57)</f>
        <v>1.5211754537596248E-2</v>
      </c>
      <c r="AI57" s="2">
        <f>('T und E'!AI58-'T und E'!AI57)/('T und E'!$B58-'T und E'!$B57)</f>
        <v>8.0337078651679886E-3</v>
      </c>
      <c r="AJ57" s="2">
        <f>('T und E'!AJ58-'T und E'!AJ57)/('T und E'!$B58-'T und E'!$B57)</f>
        <v>-2.2143474503023698E-3</v>
      </c>
      <c r="AK57" s="2">
        <f>('T und E'!AK58-'T und E'!AK57)/('T und E'!$B58-'T und E'!$B57)</f>
        <v>-4.1149524632667685E-3</v>
      </c>
      <c r="AL57" s="2">
        <f>('T und E'!AL58-'T und E'!AL57)/('T und E'!$B58-'T und E'!$B57)</f>
        <v>-5.2549697493509606E-4</v>
      </c>
      <c r="AM57" s="2">
        <f>('T und E'!AM58-'T und E'!AM57)/('T und E'!$B58-'T und E'!$B57)</f>
        <v>8.0121002592911498E-4</v>
      </c>
      <c r="AN57" s="2">
        <f>('T und E'!AN58-'T und E'!AN57)/('T und E'!$B58-'T und E'!$B57)</f>
        <v>7.3811581676741912E-4</v>
      </c>
      <c r="AP57">
        <f>'T und E'!AP57</f>
        <v>8.5605399999999996</v>
      </c>
      <c r="AQ57" s="2">
        <f>('T und E'!AQ58-'T und E'!AQ57)/('T und E'!$B58-'T und E'!$B57)</f>
        <v>2.8072601555745522E-3</v>
      </c>
      <c r="AR57" s="2">
        <f>('T und E'!AR58-'T und E'!AR57)/('T und E'!$B58-'T und E'!$B57)</f>
        <v>2.8115816767500549E-3</v>
      </c>
      <c r="AS57" s="2">
        <f>('T und E'!AS58-'T und E'!AS57)/('T und E'!$B58-'T und E'!$B57)</f>
        <v>2.8219533275711567E-3</v>
      </c>
      <c r="AT57" s="2">
        <f>('T und E'!AT58-'T und E'!AT57)/('T und E'!$B58-'T und E'!$B57)</f>
        <v>2.8435609334484455E-3</v>
      </c>
      <c r="AU57" s="2">
        <f>('T und E'!AU58-'T und E'!AU57)/('T und E'!$B58-'T und E'!$B57)</f>
        <v>2.8928262748485474E-3</v>
      </c>
      <c r="AV57" s="2">
        <f>('T und E'!AV58-'T und E'!AV57)/('T und E'!$B58-'T und E'!$B57)</f>
        <v>2.9740708729471153E-3</v>
      </c>
      <c r="AW57" s="2">
        <f>('T und E'!AW58-'T und E'!AW57)/('T und E'!$B58-'T und E'!$B57)</f>
        <v>2.374243733794136E-3</v>
      </c>
      <c r="AX57" s="2">
        <f>('T und E'!AX58-'T und E'!AX57)/('T und E'!$B58-'T und E'!$B57)</f>
        <v>9.9222126188411156E-4</v>
      </c>
      <c r="AY57" s="2">
        <f>('T und E'!AY58-'T und E'!AY57)/('T und E'!$B58-'T und E'!$B57)</f>
        <v>8.8159031979214735E-5</v>
      </c>
      <c r="AZ57" s="2">
        <f>('T und E'!AZ58-'T und E'!AZ57)/('T und E'!$B58-'T und E'!$B57)</f>
        <v>-1.7286084701786231E-5</v>
      </c>
      <c r="BA57" s="2">
        <f>('T und E'!BA58-'T und E'!BA57)/('T und E'!$B58-'T und E'!$B57)</f>
        <v>1.5557476231615104E-5</v>
      </c>
    </row>
    <row r="58" spans="2:53" x14ac:dyDescent="0.3">
      <c r="B58">
        <f>'T und E'!B58</f>
        <v>8.5721100000000003</v>
      </c>
      <c r="C58" s="2">
        <f>('T und E'!C59-'T und E'!C58)/('T und E'!$B59-'T und E'!$B58)</f>
        <v>-27.649769585254436</v>
      </c>
      <c r="D58" s="2">
        <f>('T und E'!D59-'T und E'!D58)/('T und E'!$B59-'T und E'!$B58)</f>
        <v>-27.649769585254436</v>
      </c>
      <c r="E58" s="2">
        <f>('T und E'!E59-'T und E'!E58)/('T und E'!$B59-'T und E'!$B58)</f>
        <v>-27.649769585254436</v>
      </c>
      <c r="F58" s="2">
        <f>('T und E'!F59-'T und E'!F58)/('T und E'!$B59-'T und E'!$B58)</f>
        <v>-27.649769585254436</v>
      </c>
      <c r="G58" s="2">
        <f>('T und E'!G59-'T und E'!G58)/('T und E'!$B59-'T und E'!$B58)</f>
        <v>-26.497695852536594</v>
      </c>
      <c r="H58" s="2">
        <f>('T und E'!H59-'T und E'!H58)/('T und E'!$B59-'T und E'!$B58)</f>
        <v>-19.585253456203336</v>
      </c>
      <c r="I58" s="2">
        <f>('T und E'!I59-'T und E'!I58)/('T und E'!$B59-'T und E'!$B58)</f>
        <v>345.04608294930847</v>
      </c>
      <c r="J58" s="2">
        <f>('T und E'!J59-'T und E'!J58)/('T und E'!$B59-'T und E'!$B58)</f>
        <v>204.83870967742115</v>
      </c>
      <c r="K58" s="2">
        <f>('T und E'!K59-'T und E'!K58)/('T und E'!$B59-'T und E'!$B58)</f>
        <v>73.041474654379385</v>
      </c>
      <c r="L58" s="2">
        <f>('T und E'!L59-'T und E'!L58)/('T und E'!$B59-'T und E'!$B58)</f>
        <v>39.285714285708586</v>
      </c>
      <c r="M58" s="2">
        <f>('T und E'!M59-'T und E'!M58)/('T und E'!$B59-'T und E'!$B58)</f>
        <v>31.797235023039327</v>
      </c>
      <c r="P58">
        <f>'T und E'!P58</f>
        <v>8.5721100000000003</v>
      </c>
      <c r="Q58" s="2">
        <f>('T und E'!Q59-'T und E'!Q58)/('T und E'!$B59-'T und E'!$B58)</f>
        <v>-9.2281105990782743E-3</v>
      </c>
      <c r="R58" s="2">
        <f>('T und E'!R59-'T und E'!R58)/('T und E'!$B59-'T und E'!$B58)</f>
        <v>-9.2972350230413978E-3</v>
      </c>
      <c r="S58" s="2">
        <f>('T und E'!S59-'T und E'!S58)/('T und E'!$B59-'T und E'!$B58)</f>
        <v>-9.3548387096773992E-3</v>
      </c>
      <c r="T58" s="2">
        <f>('T und E'!T59-'T und E'!T58)/('T und E'!$B59-'T und E'!$B58)</f>
        <v>-9.4354838709676432E-3</v>
      </c>
      <c r="U58" s="2">
        <f>('T und E'!U59-'T und E'!U58)/('T und E'!$B59-'T und E'!$B58)</f>
        <v>-9.527649769585006E-3</v>
      </c>
      <c r="V58" s="2">
        <f>('T und E'!V59-'T und E'!V58)/('T und E'!$B59-'T und E'!$B58)</f>
        <v>-2.7419354838706654E-3</v>
      </c>
      <c r="W58" s="2">
        <f>('T und E'!W59-'T und E'!W58)/('T und E'!$B59-'T und E'!$B58)</f>
        <v>1.3490783410138037E-2</v>
      </c>
      <c r="X58" s="2">
        <f>('T und E'!X59-'T und E'!X58)/('T und E'!$B59-'T und E'!$B58)</f>
        <v>1.3202764976958627E-2</v>
      </c>
      <c r="Y58" s="2">
        <f>('T und E'!Y59-'T und E'!Y58)/('T und E'!$B59-'T und E'!$B58)</f>
        <v>1.6981566820276532E-3</v>
      </c>
      <c r="Z58" s="2">
        <f>('T und E'!Z59-'T und E'!Z58)/('T und E'!$B59-'T und E'!$B58)</f>
        <v>-1.739631336405187E-4</v>
      </c>
      <c r="AA58" s="2">
        <f>('T und E'!AA59-'T und E'!AA58)/('T und E'!$B59-'T und E'!$B58)</f>
        <v>-1.6013824884792416E-4</v>
      </c>
      <c r="AC58">
        <f>'T und E'!AC58</f>
        <v>8.5721100000000003</v>
      </c>
      <c r="AD58" s="2">
        <f>('T und E'!AD58-'T und E'!AD57)/('T und E'!$B59-'T und E'!$B58)</f>
        <v>2.1654377880184282E-2</v>
      </c>
      <c r="AE58" s="2">
        <f>('T und E'!AE59-'T und E'!AE58)/('T und E'!$B59-'T und E'!$B58)</f>
        <v>1.4841013824884754E-2</v>
      </c>
      <c r="AF58" s="2">
        <f>('T und E'!AF59-'T und E'!AF58)/('T und E'!$B59-'T und E'!$B58)</f>
        <v>1.4711981566820204E-2</v>
      </c>
      <c r="AG58" s="2">
        <f>('T und E'!AG59-'T und E'!AG58)/('T und E'!$B59-'T und E'!$B58)</f>
        <v>1.4514976958525345E-2</v>
      </c>
      <c r="AH58" s="2">
        <f>('T und E'!AH59-'T und E'!AH58)/('T und E'!$B59-'T und E'!$B58)</f>
        <v>1.4141705069124343E-2</v>
      </c>
      <c r="AI58" s="2">
        <f>('T und E'!AI59-'T und E'!AI58)/('T und E'!$B59-'T und E'!$B58)</f>
        <v>7.4205069124423772E-3</v>
      </c>
      <c r="AJ58" s="2">
        <f>('T und E'!AJ59-'T und E'!AJ58)/('T und E'!$B59-'T und E'!$B58)</f>
        <v>-2.5103686635944444E-3</v>
      </c>
      <c r="AK58" s="2">
        <f>('T und E'!AK59-'T und E'!AK58)/('T und E'!$B59-'T und E'!$B58)</f>
        <v>-4.171658986175112E-3</v>
      </c>
      <c r="AL58" s="2">
        <f>('T und E'!AL59-'T und E'!AL58)/('T und E'!$B59-'T und E'!$B58)</f>
        <v>-4.850230414746706E-4</v>
      </c>
      <c r="AM58" s="2">
        <f>('T und E'!AM59-'T und E'!AM58)/('T und E'!$B59-'T und E'!$B58)</f>
        <v>8.2258064516129955E-4</v>
      </c>
      <c r="AN58" s="2">
        <f>('T und E'!AN59-'T und E'!AN58)/('T und E'!$B59-'T und E'!$B58)</f>
        <v>7.3502304147468416E-4</v>
      </c>
      <c r="AP58">
        <f>'T und E'!AP58</f>
        <v>8.5721100000000003</v>
      </c>
      <c r="AQ58" s="2">
        <f>('T und E'!AQ59-'T und E'!AQ58)/('T und E'!$B59-'T und E'!$B58)</f>
        <v>2.8341013824885286E-3</v>
      </c>
      <c r="AR58" s="2">
        <f>('T und E'!AR59-'T und E'!AR58)/('T und E'!$B59-'T und E'!$B58)</f>
        <v>2.837557603686665E-3</v>
      </c>
      <c r="AS58" s="2">
        <f>('T und E'!AS59-'T und E'!AS58)/('T und E'!$B59-'T und E'!$B58)</f>
        <v>2.8456221198156495E-3</v>
      </c>
      <c r="AT58" s="2">
        <f>('T und E'!AT59-'T und E'!AT58)/('T und E'!$B59-'T und E'!$B58)</f>
        <v>2.8663594470045659E-3</v>
      </c>
      <c r="AU58" s="2">
        <f>('T und E'!AU59-'T und E'!AU58)/('T und E'!$B59-'T und E'!$B58)</f>
        <v>2.9124423963133479E-3</v>
      </c>
      <c r="AV58" s="2">
        <f>('T und E'!AV59-'T und E'!AV58)/('T und E'!$B59-'T und E'!$B58)</f>
        <v>2.9861751152073187E-3</v>
      </c>
      <c r="AW58" s="2">
        <f>('T und E'!AW59-'T und E'!AW58)/('T und E'!$B59-'T und E'!$B58)</f>
        <v>2.3824884792626073E-3</v>
      </c>
      <c r="AX58" s="2">
        <f>('T und E'!AX59-'T und E'!AX58)/('T und E'!$B59-'T und E'!$B58)</f>
        <v>1.0000000000000044E-3</v>
      </c>
      <c r="AY58" s="2">
        <f>('T und E'!AY59-'T und E'!AY58)/('T und E'!$B59-'T und E'!$B58)</f>
        <v>1.0253456221202191E-4</v>
      </c>
      <c r="AZ58" s="2">
        <f>('T und E'!AZ59-'T und E'!AZ58)/('T und E'!$B59-'T und E'!$B58)</f>
        <v>-1.1520737327620126E-6</v>
      </c>
      <c r="BA58" s="2">
        <f>('T und E'!BA59-'T und E'!BA58)/('T und E'!$B59-'T und E'!$B58)</f>
        <v>3.3410138248849279E-5</v>
      </c>
    </row>
    <row r="59" spans="2:53" x14ac:dyDescent="0.3">
      <c r="B59">
        <f>'T und E'!B59</f>
        <v>8.5807900000000004</v>
      </c>
      <c r="C59" s="2">
        <f>('T und E'!C60-'T und E'!C59)/('T und E'!$B60-'T und E'!$B59)</f>
        <v>-20.737327188940061</v>
      </c>
      <c r="D59" s="2">
        <f>('T und E'!D60-'T und E'!D59)/('T und E'!$B60-'T und E'!$B59)</f>
        <v>-20.737327188940061</v>
      </c>
      <c r="E59" s="2">
        <f>('T und E'!E60-'T und E'!E59)/('T und E'!$B60-'T und E'!$B59)</f>
        <v>-20.737327188940061</v>
      </c>
      <c r="F59" s="2">
        <f>('T und E'!F60-'T und E'!F59)/('T und E'!$B60-'T und E'!$B59)</f>
        <v>-19.96927803379478</v>
      </c>
      <c r="G59" s="2">
        <f>('T und E'!G60-'T und E'!G59)/('T und E'!$B60-'T und E'!$B59)</f>
        <v>-19.201228878649498</v>
      </c>
      <c r="H59" s="2">
        <f>('T und E'!H60-'T und E'!H59)/('T und E'!$B60-'T und E'!$B59)</f>
        <v>-13.056835637487247</v>
      </c>
      <c r="I59" s="2">
        <f>('T und E'!I60-'T und E'!I59)/('T und E'!$B60-'T und E'!$B59)</f>
        <v>338.55606758834909</v>
      </c>
      <c r="J59" s="2">
        <f>('T und E'!J60-'T und E'!J59)/('T und E'!$B60-'T und E'!$B59)</f>
        <v>202.68817204302485</v>
      </c>
      <c r="K59" s="2">
        <f>('T und E'!K60-'T und E'!K59)/('T und E'!$B60-'T und E'!$B59)</f>
        <v>74.116743471585139</v>
      </c>
      <c r="L59" s="2">
        <f>('T und E'!L60-'T und E'!L59)/('T und E'!$B60-'T und E'!$B59)</f>
        <v>39.708141321051208</v>
      </c>
      <c r="M59" s="2">
        <f>('T und E'!M60-'T und E'!M59)/('T und E'!$B60-'T und E'!$B59)</f>
        <v>31.79723502304477</v>
      </c>
      <c r="P59">
        <f>'T und E'!P59</f>
        <v>8.5807900000000004</v>
      </c>
      <c r="Q59" s="2">
        <f>('T und E'!Q60-'T und E'!Q59)/('T und E'!$B60-'T und E'!$B59)</f>
        <v>-8.8402457757302232E-3</v>
      </c>
      <c r="R59" s="2">
        <f>('T und E'!R60-'T und E'!R59)/('T und E'!$B60-'T und E'!$B59)</f>
        <v>-8.8863287250389739E-3</v>
      </c>
      <c r="S59" s="2">
        <f>('T und E'!S60-'T und E'!S59)/('T und E'!$B60-'T und E'!$B59)</f>
        <v>-8.9631336405536482E-3</v>
      </c>
      <c r="T59" s="2">
        <f>('T und E'!T60-'T und E'!T59)/('T und E'!$B60-'T und E'!$B59)</f>
        <v>-9.0399385560683242E-3</v>
      </c>
      <c r="U59" s="2">
        <f>('T und E'!U60-'T und E'!U59)/('T und E'!$B60-'T und E'!$B59)</f>
        <v>-9.1321044546858274E-3</v>
      </c>
      <c r="V59" s="2">
        <f>('T und E'!V60-'T und E'!V59)/('T und E'!$B60-'T und E'!$B59)</f>
        <v>-2.3502304147468636E-3</v>
      </c>
      <c r="W59" s="2">
        <f>('T und E'!W60-'T und E'!W59)/('T und E'!$B60-'T und E'!$B59)</f>
        <v>1.37480798771132E-2</v>
      </c>
      <c r="X59" s="2">
        <f>('T und E'!X60-'T und E'!X59)/('T und E'!$B60-'T und E'!$B59)</f>
        <v>1.3394777265745882E-2</v>
      </c>
      <c r="Y59" s="2">
        <f>('T und E'!Y60-'T und E'!Y59)/('T und E'!$B60-'T und E'!$B59)</f>
        <v>1.7849462365592489E-3</v>
      </c>
      <c r="Z59" s="2">
        <f>('T und E'!Z60-'T und E'!Z59)/('T und E'!$B60-'T und E'!$B59)</f>
        <v>-1.7434715821816789E-4</v>
      </c>
      <c r="AA59" s="2">
        <f>('T und E'!AA60-'T und E'!AA59)/('T und E'!$B60-'T und E'!$B59)</f>
        <v>-1.6973886328725278E-4</v>
      </c>
      <c r="AC59">
        <f>'T und E'!AC59</f>
        <v>8.5807900000000004</v>
      </c>
      <c r="AD59" s="2">
        <f>('T und E'!AD59-'T und E'!AD58)/('T und E'!$B60-'T und E'!$B59)</f>
        <v>9.9439324116749692E-3</v>
      </c>
      <c r="AE59" s="2">
        <f>('T und E'!AE60-'T und E'!AE59)/('T und E'!$B60-'T und E'!$B59)</f>
        <v>1.4530721966206835E-2</v>
      </c>
      <c r="AF59" s="2">
        <f>('T und E'!AF60-'T und E'!AF59)/('T und E'!$B60-'T und E'!$B59)</f>
        <v>1.4388632872504806E-2</v>
      </c>
      <c r="AG59" s="2">
        <f>('T und E'!AG60-'T und E'!AG59)/('T und E'!$B60-'T und E'!$B59)</f>
        <v>1.4168202764977886E-2</v>
      </c>
      <c r="AH59" s="2">
        <f>('T und E'!AH60-'T und E'!AH59)/('T und E'!$B60-'T und E'!$B59)</f>
        <v>1.3744239631337359E-2</v>
      </c>
      <c r="AI59" s="2">
        <f>('T und E'!AI60-'T und E'!AI59)/('T und E'!$B60-'T und E'!$B59)</f>
        <v>6.9262672811064825E-3</v>
      </c>
      <c r="AJ59" s="2">
        <f>('T und E'!AJ60-'T und E'!AJ59)/('T und E'!$B60-'T und E'!$B59)</f>
        <v>-2.788018433179904E-3</v>
      </c>
      <c r="AK59" s="2">
        <f>('T und E'!AK60-'T und E'!AK59)/('T und E'!$B60-'T und E'!$B59)</f>
        <v>-4.2634408602153289E-3</v>
      </c>
      <c r="AL59" s="2">
        <f>('T und E'!AL60-'T und E'!AL59)/('T und E'!$B60-'T und E'!$B59)</f>
        <v>-5.7526881720432004E-4</v>
      </c>
      <c r="AM59" s="2">
        <f>('T und E'!AM60-'T und E'!AM59)/('T und E'!$B60-'T und E'!$B59)</f>
        <v>7.9646697388638095E-4</v>
      </c>
      <c r="AN59" s="2">
        <f>('T und E'!AN60-'T und E'!AN59)/('T und E'!$B60-'T und E'!$B59)</f>
        <v>7.388632872504414E-4</v>
      </c>
      <c r="AP59">
        <f>'T und E'!AP59</f>
        <v>8.5807900000000004</v>
      </c>
      <c r="AQ59" s="2">
        <f>('T und E'!AQ60-'T und E'!AQ59)/('T und E'!$B60-'T und E'!$B59)</f>
        <v>2.9009216589863255E-3</v>
      </c>
      <c r="AR59" s="2">
        <f>('T und E'!AR60-'T und E'!AR59)/('T und E'!$B60-'T und E'!$B59)</f>
        <v>2.9039938556069578E-3</v>
      </c>
      <c r="AS59" s="2">
        <f>('T und E'!AS60-'T und E'!AS59)/('T und E'!$B60-'T und E'!$B59)</f>
        <v>2.9132104454687212E-3</v>
      </c>
      <c r="AT59" s="2">
        <f>('T und E'!AT60-'T und E'!AT59)/('T und E'!$B60-'T und E'!$B59)</f>
        <v>2.9331797235025315E-3</v>
      </c>
      <c r="AU59" s="2">
        <f>('T und E'!AU60-'T und E'!AU59)/('T und E'!$B60-'T und E'!$B59)</f>
        <v>2.9769585253458589E-3</v>
      </c>
      <c r="AV59" s="2">
        <f>('T und E'!AV60-'T und E'!AV59)/('T und E'!$B60-'T und E'!$B59)</f>
        <v>3.0430107526884203E-3</v>
      </c>
      <c r="AW59" s="2">
        <f>('T und E'!AW60-'T und E'!AW59)/('T und E'!$B60-'T und E'!$B59)</f>
        <v>2.4201228878649992E-3</v>
      </c>
      <c r="AX59" s="2">
        <f>('T und E'!AX60-'T und E'!AX59)/('T und E'!$B60-'T und E'!$B59)</f>
        <v>1.0168970814132671E-3</v>
      </c>
      <c r="AY59" s="2">
        <f>('T und E'!AY60-'T und E'!AY59)/('T und E'!$B60-'T und E'!$B59)</f>
        <v>1.0061443932412539E-4</v>
      </c>
      <c r="AZ59" s="2">
        <f>('T und E'!AZ60-'T und E'!AZ59)/('T und E'!$B60-'T und E'!$B59)</f>
        <v>-9.2165898617303317E-6</v>
      </c>
      <c r="BA59" s="2">
        <f>('T und E'!BA60-'T und E'!BA59)/('T und E'!$B60-'T und E'!$B59)</f>
        <v>2.380952380951721E-5</v>
      </c>
    </row>
    <row r="60" spans="2:53" x14ac:dyDescent="0.3">
      <c r="B60">
        <f>'T und E'!B60</f>
        <v>8.5938099999999995</v>
      </c>
      <c r="C60" s="2">
        <f>('T und E'!C61-'T und E'!C60)/('T und E'!$B61-'T und E'!$B60)</f>
        <v>-13.319672131135439</v>
      </c>
      <c r="D60" s="2">
        <f>('T und E'!D61-'T und E'!D60)/('T und E'!$B61-'T und E'!$B60)</f>
        <v>-13.319672131135439</v>
      </c>
      <c r="E60" s="2">
        <f>('T und E'!E61-'T und E'!E60)/('T und E'!$B61-'T und E'!$B60)</f>
        <v>-14.34426229509223</v>
      </c>
      <c r="F60" s="2">
        <f>('T und E'!F61-'T und E'!F60)/('T und E'!$B61-'T und E'!$B60)</f>
        <v>-14.34426229509223</v>
      </c>
      <c r="G60" s="2">
        <f>('T und E'!G61-'T und E'!G60)/('T und E'!$B61-'T und E'!$B60)</f>
        <v>-13.319672131135439</v>
      </c>
      <c r="H60" s="2">
        <f>('T und E'!H61-'T und E'!H60)/('T und E'!$B61-'T und E'!$B60)</f>
        <v>-7.1721311475344676</v>
      </c>
      <c r="I60" s="2">
        <f>('T und E'!I61-'T und E'!I60)/('T und E'!$B61-'T und E'!$B60)</f>
        <v>332.5819672131131</v>
      </c>
      <c r="J60" s="2">
        <f>('T und E'!J61-'T und E'!J60)/('T und E'!$B61-'T und E'!$B60)</f>
        <v>200.61475409835776</v>
      </c>
      <c r="K60" s="2">
        <f>('T und E'!K61-'T und E'!K60)/('T und E'!$B61-'T und E'!$B60)</f>
        <v>75.307377049181795</v>
      </c>
      <c r="L60" s="2">
        <f>('T und E'!L61-'T und E'!L60)/('T und E'!$B61-'T und E'!$B60)</f>
        <v>40.061475409832283</v>
      </c>
      <c r="M60" s="2">
        <f>('T und E'!M61-'T und E'!M60)/('T und E'!$B61-'T und E'!$B60)</f>
        <v>31.967213114752429</v>
      </c>
      <c r="P60">
        <f>'T und E'!P60</f>
        <v>8.5938099999999995</v>
      </c>
      <c r="Q60" s="2">
        <f>('T und E'!Q61-'T und E'!Q60)/('T und E'!$B61-'T und E'!$B60)</f>
        <v>-8.6475409836067538E-3</v>
      </c>
      <c r="R60" s="2">
        <f>('T und E'!R61-'T und E'!R60)/('T und E'!$B61-'T und E'!$B60)</f>
        <v>-8.6885245901638878E-3</v>
      </c>
      <c r="S60" s="2">
        <f>('T und E'!S61-'T und E'!S60)/('T und E'!$B61-'T und E'!$B60)</f>
        <v>-8.7704918032788654E-3</v>
      </c>
      <c r="T60" s="2">
        <f>('T und E'!T61-'T und E'!T60)/('T und E'!$B61-'T und E'!$B60)</f>
        <v>-8.852459016393489E-3</v>
      </c>
      <c r="U60" s="2">
        <f>('T und E'!U61-'T und E'!U60)/('T und E'!$B61-'T und E'!$B60)</f>
        <v>-8.9549180327866788E-3</v>
      </c>
      <c r="V60" s="2">
        <f>('T und E'!V61-'T und E'!V60)/('T und E'!$B61-'T und E'!$B60)</f>
        <v>-2.2233606557376553E-3</v>
      </c>
      <c r="W60" s="2">
        <f>('T und E'!W61-'T und E'!W60)/('T und E'!$B61-'T und E'!$B60)</f>
        <v>1.3770491803278681E-2</v>
      </c>
      <c r="X60" s="2">
        <f>('T und E'!X61-'T und E'!X60)/('T und E'!$B61-'T und E'!$B60)</f>
        <v>1.3391393442622882E-2</v>
      </c>
      <c r="Y60" s="2">
        <f>('T und E'!Y61-'T und E'!Y60)/('T und E'!$B61-'T und E'!$B60)</f>
        <v>1.8094262295082057E-3</v>
      </c>
      <c r="Z60" s="2">
        <f>('T und E'!Z61-'T und E'!Z60)/('T und E'!$B61-'T und E'!$B60)</f>
        <v>-1.4856557377049834E-4</v>
      </c>
      <c r="AA60" s="2">
        <f>('T und E'!AA61-'T und E'!AA60)/('T und E'!$B61-'T und E'!$B60)</f>
        <v>-1.5983606557375452E-4</v>
      </c>
      <c r="AC60">
        <f>'T und E'!AC60</f>
        <v>8.5938099999999995</v>
      </c>
      <c r="AD60" s="2">
        <f>('T und E'!AD60-'T und E'!AD59)/('T und E'!$B61-'T und E'!$B60)</f>
        <v>1.9489754098360637E-2</v>
      </c>
      <c r="AE60" s="2">
        <f>('T und E'!AE61-'T und E'!AE60)/('T und E'!$B61-'T und E'!$B60)</f>
        <v>1.4598360655737668E-2</v>
      </c>
      <c r="AF60" s="2">
        <f>('T und E'!AF61-'T und E'!AF60)/('T und E'!$B61-'T und E'!$B60)</f>
        <v>1.4459016393442615E-2</v>
      </c>
      <c r="AG60" s="2">
        <f>('T und E'!AG61-'T und E'!AG60)/('T und E'!$B61-'T und E'!$B60)</f>
        <v>1.4247950819672133E-2</v>
      </c>
      <c r="AH60" s="2">
        <f>('T und E'!AH61-'T und E'!AH60)/('T und E'!$B61-'T und E'!$B60)</f>
        <v>1.3861680327868836E-2</v>
      </c>
      <c r="AI60" s="2">
        <f>('T und E'!AI61-'T und E'!AI60)/('T und E'!$B61-'T und E'!$B60)</f>
        <v>6.901639344262283E-3</v>
      </c>
      <c r="AJ60" s="2">
        <f>('T und E'!AJ61-'T und E'!AJ60)/('T und E'!$B61-'T und E'!$B60)</f>
        <v>-2.8883196721311488E-3</v>
      </c>
      <c r="AK60" s="2">
        <f>('T und E'!AK61-'T und E'!AK60)/('T und E'!$B61-'T und E'!$B60)</f>
        <v>-4.3114754098360587E-3</v>
      </c>
      <c r="AL60" s="2">
        <f>('T und E'!AL61-'T und E'!AL60)/('T und E'!$B61-'T und E'!$B60)</f>
        <v>-5.922131147541366E-4</v>
      </c>
      <c r="AM60" s="2">
        <f>('T und E'!AM61-'T und E'!AM60)/('T und E'!$B61-'T und E'!$B60)</f>
        <v>7.7971311475408971E-4</v>
      </c>
      <c r="AN60" s="2">
        <f>('T und E'!AN61-'T und E'!AN60)/('T und E'!$B61-'T und E'!$B60)</f>
        <v>7.3258196721311933E-4</v>
      </c>
      <c r="AP60">
        <f>'T und E'!AP60</f>
        <v>8.5938099999999995</v>
      </c>
      <c r="AQ60" s="2">
        <f>('T und E'!AQ61-'T und E'!AQ60)/('T und E'!$B61-'T und E'!$B60)</f>
        <v>2.9149590163934634E-3</v>
      </c>
      <c r="AR60" s="2">
        <f>('T und E'!AR61-'T und E'!AR60)/('T und E'!$B61-'T und E'!$B60)</f>
        <v>2.9190573770491767E-3</v>
      </c>
      <c r="AS60" s="2">
        <f>('T und E'!AS61-'T und E'!AS60)/('T und E'!$B61-'T und E'!$B60)</f>
        <v>2.928278688524532E-3</v>
      </c>
      <c r="AT60" s="2">
        <f>('T und E'!AT61-'T und E'!AT60)/('T und E'!$B61-'T und E'!$B60)</f>
        <v>2.946721311475331E-3</v>
      </c>
      <c r="AU60" s="2">
        <f>('T und E'!AU61-'T und E'!AU60)/('T und E'!$B61-'T und E'!$B60)</f>
        <v>2.9907786885246053E-3</v>
      </c>
      <c r="AV60" s="2">
        <f>('T und E'!AV61-'T und E'!AV60)/('T und E'!$B61-'T und E'!$B60)</f>
        <v>3.0532786885245893E-3</v>
      </c>
      <c r="AW60" s="2">
        <f>('T und E'!AW61-'T und E'!AW60)/('T und E'!$B61-'T und E'!$B60)</f>
        <v>2.4293032786884966E-3</v>
      </c>
      <c r="AX60" s="2">
        <f>('T und E'!AX61-'T und E'!AX60)/('T und E'!$B61-'T und E'!$B60)</f>
        <v>1.0256147540983582E-3</v>
      </c>
      <c r="AY60" s="2">
        <f>('T und E'!AY61-'T und E'!AY60)/('T und E'!$B61-'T und E'!$B60)</f>
        <v>1.1065573770488305E-4</v>
      </c>
      <c r="AZ60" s="2">
        <f>('T und E'!AZ61-'T und E'!AZ60)/('T und E'!$B61-'T und E'!$B60)</f>
        <v>-3.0737704918294616E-6</v>
      </c>
      <c r="BA60" s="2">
        <f>('T und E'!BA61-'T und E'!BA60)/('T und E'!$B61-'T und E'!$B60)</f>
        <v>2.7663934426242982E-5</v>
      </c>
    </row>
    <row r="61" spans="2:53" x14ac:dyDescent="0.3">
      <c r="B61">
        <f>'T und E'!B61</f>
        <v>8.6035699999999995</v>
      </c>
      <c r="C61" s="2">
        <f>('T und E'!C62-'T und E'!C61)/('T und E'!$B62-'T und E'!$B61)</f>
        <v>-7.508532423216173</v>
      </c>
      <c r="D61" s="2">
        <f>('T und E'!D62-'T und E'!D61)/('T und E'!$B62-'T und E'!$B61)</f>
        <v>-7.508532423216173</v>
      </c>
      <c r="E61" s="2">
        <f>('T und E'!E62-'T und E'!E61)/('T und E'!$B62-'T und E'!$B61)</f>
        <v>-6.8259385665460481</v>
      </c>
      <c r="F61" s="2">
        <f>('T und E'!F62-'T und E'!F61)/('T und E'!$B62-'T und E'!$B61)</f>
        <v>-6.8259385665460481</v>
      </c>
      <c r="G61" s="2">
        <f>('T und E'!G62-'T und E'!G61)/('T und E'!$B62-'T und E'!$B61)</f>
        <v>-5.4607508532523585</v>
      </c>
      <c r="H61" s="2">
        <f>('T und E'!H62-'T und E'!H61)/('T und E'!$B62-'T und E'!$B61)</f>
        <v>-0.68259385665460481</v>
      </c>
      <c r="I61" s="2">
        <f>('T und E'!I62-'T und E'!I61)/('T und E'!$B62-'T und E'!$B61)</f>
        <v>326.14334470986819</v>
      </c>
      <c r="J61" s="2">
        <f>('T und E'!J62-'T und E'!J61)/('T und E'!$B62-'T und E'!$B61)</f>
        <v>198.29351535834505</v>
      </c>
      <c r="K61" s="2">
        <f>('T und E'!K62-'T und E'!K61)/('T und E'!$B62-'T und E'!$B61)</f>
        <v>76.313993174053877</v>
      </c>
      <c r="L61" s="2">
        <f>('T und E'!L62-'T und E'!L61)/('T und E'!$B62-'T und E'!$B61)</f>
        <v>40.477815699656091</v>
      </c>
      <c r="M61" s="2">
        <f>('T und E'!M62-'T und E'!M61)/('T und E'!$B62-'T und E'!$B61)</f>
        <v>32.013651877131615</v>
      </c>
      <c r="P61">
        <f>'T und E'!P61</f>
        <v>8.6035699999999995</v>
      </c>
      <c r="Q61" s="2">
        <f>('T und E'!Q62-'T und E'!Q61)/('T und E'!$B62-'T und E'!$B61)</f>
        <v>-8.3890784982926341E-3</v>
      </c>
      <c r="R61" s="2">
        <f>('T und E'!R62-'T und E'!R61)/('T und E'!$B62-'T und E'!$B61)</f>
        <v>-8.4300341296921783E-3</v>
      </c>
      <c r="S61" s="2">
        <f>('T und E'!S62-'T und E'!S61)/('T und E'!$B62-'T und E'!$B61)</f>
        <v>-8.5051194539240444E-3</v>
      </c>
      <c r="T61" s="2">
        <f>('T und E'!T62-'T und E'!T61)/('T und E'!$B62-'T und E'!$B61)</f>
        <v>-8.5802047781561464E-3</v>
      </c>
      <c r="U61" s="2">
        <f>('T und E'!U62-'T und E'!U61)/('T und E'!$B62-'T und E'!$B61)</f>
        <v>-8.6689419795215102E-3</v>
      </c>
      <c r="V61" s="2">
        <f>('T und E'!V62-'T und E'!V61)/('T und E'!$B62-'T und E'!$B61)</f>
        <v>-2.0341296928325699E-3</v>
      </c>
      <c r="W61" s="2">
        <f>('T und E'!W62-'T und E'!W61)/('T und E'!$B62-'T und E'!$B61)</f>
        <v>1.3774744027302352E-2</v>
      </c>
      <c r="X61" s="2">
        <f>('T und E'!X62-'T und E'!X61)/('T und E'!$B62-'T und E'!$B61)</f>
        <v>1.3344709897609627E-2</v>
      </c>
      <c r="Y61" s="2">
        <f>('T und E'!Y62-'T und E'!Y61)/('T und E'!$B62-'T und E'!$B61)</f>
        <v>1.8232081911261145E-3</v>
      </c>
      <c r="Z61" s="2">
        <f>('T und E'!Z62-'T und E'!Z61)/('T und E'!$B62-'T und E'!$B61)</f>
        <v>-1.1331058020474578E-4</v>
      </c>
      <c r="AA61" s="2">
        <f>('T und E'!AA62-'T und E'!AA61)/('T und E'!$B62-'T und E'!$B61)</f>
        <v>-1.4470989761090691E-4</v>
      </c>
      <c r="AC61">
        <f>'T und E'!AC61</f>
        <v>8.6035699999999995</v>
      </c>
      <c r="AD61" s="2">
        <f>('T und E'!AD61-'T und E'!AD60)/('T und E'!$B62-'T und E'!$B61)</f>
        <v>9.7774744027294656E-3</v>
      </c>
      <c r="AE61" s="2">
        <f>('T und E'!AE62-'T und E'!AE61)/('T und E'!$B62-'T und E'!$B61)</f>
        <v>1.4565870307165855E-2</v>
      </c>
      <c r="AF61" s="2">
        <f>('T und E'!AF62-'T und E'!AF61)/('T und E'!$B62-'T und E'!$B61)</f>
        <v>1.4421160409554977E-2</v>
      </c>
      <c r="AG61" s="2">
        <f>('T und E'!AG62-'T und E'!AG61)/('T und E'!$B62-'T und E'!$B61)</f>
        <v>1.4191126279862111E-2</v>
      </c>
      <c r="AH61" s="2">
        <f>('T und E'!AH62-'T und E'!AH61)/('T und E'!$B62-'T und E'!$B61)</f>
        <v>1.3768600682592549E-2</v>
      </c>
      <c r="AI61" s="2">
        <f>('T und E'!AI62-'T und E'!AI61)/('T und E'!$B62-'T und E'!$B61)</f>
        <v>6.7372013651870889E-3</v>
      </c>
      <c r="AJ61" s="2">
        <f>('T und E'!AJ62-'T und E'!AJ61)/('T und E'!$B62-'T und E'!$B61)</f>
        <v>-3.0696245733785551E-3</v>
      </c>
      <c r="AK61" s="2">
        <f>('T und E'!AK62-'T und E'!AK61)/('T und E'!$B62-'T und E'!$B61)</f>
        <v>-4.3754266211600027E-3</v>
      </c>
      <c r="AL61" s="2">
        <f>('T und E'!AL62-'T und E'!AL61)/('T und E'!$B62-'T und E'!$B61)</f>
        <v>-5.9044368600675678E-4</v>
      </c>
      <c r="AM61" s="2">
        <f>('T und E'!AM62-'T und E'!AM61)/('T und E'!$B62-'T und E'!$B61)</f>
        <v>7.624573378838585E-4</v>
      </c>
      <c r="AN61" s="2">
        <f>('T und E'!AN62-'T und E'!AN61)/('T und E'!$B62-'T und E'!$B61)</f>
        <v>7.2150170648455146E-4</v>
      </c>
      <c r="AP61">
        <f>'T und E'!AP61</f>
        <v>8.6035699999999995</v>
      </c>
      <c r="AQ61" s="2">
        <f>('T und E'!AQ62-'T und E'!AQ61)/('T und E'!$B62-'T und E'!$B61)</f>
        <v>2.9310580204775383E-3</v>
      </c>
      <c r="AR61" s="2">
        <f>('T und E'!AR62-'T und E'!AR61)/('T und E'!$B62-'T und E'!$B61)</f>
        <v>2.9344709897607939E-3</v>
      </c>
      <c r="AS61" s="2">
        <f>('T und E'!AS62-'T und E'!AS61)/('T und E'!$B62-'T und E'!$B61)</f>
        <v>2.9426621160407265E-3</v>
      </c>
      <c r="AT61" s="2">
        <f>('T und E'!AT62-'T und E'!AT61)/('T und E'!$B62-'T und E'!$B61)</f>
        <v>2.9624573378837287E-3</v>
      </c>
      <c r="AU61" s="2">
        <f>('T und E'!AU62-'T und E'!AU61)/('T und E'!$B62-'T und E'!$B61)</f>
        <v>3.0047781569962793E-3</v>
      </c>
      <c r="AV61" s="2">
        <f>('T und E'!AV62-'T und E'!AV61)/('T und E'!$B62-'T und E'!$B61)</f>
        <v>3.0634812286686351E-3</v>
      </c>
      <c r="AW61" s="2">
        <f>('T und E'!AW62-'T und E'!AW61)/('T und E'!$B62-'T und E'!$B61)</f>
        <v>2.4361774744025375E-3</v>
      </c>
      <c r="AX61" s="2">
        <f>('T und E'!AX62-'T und E'!AX61)/('T und E'!$B62-'T und E'!$B61)</f>
        <v>1.0348122866893339E-3</v>
      </c>
      <c r="AY61" s="2">
        <f>('T und E'!AY62-'T und E'!AY61)/('T und E'!$B62-'T und E'!$B61)</f>
        <v>1.2286689419795099E-4</v>
      </c>
      <c r="AZ61" s="2">
        <f>('T und E'!AZ62-'T und E'!AZ61)/('T und E'!$B62-'T und E'!$B61)</f>
        <v>7.5085324232220952E-6</v>
      </c>
      <c r="BA61" s="2">
        <f>('T und E'!BA62-'T und E'!BA61)/('T und E'!$B62-'T und E'!$B61)</f>
        <v>3.6177474402719327E-5</v>
      </c>
    </row>
    <row r="62" spans="2:53" x14ac:dyDescent="0.3">
      <c r="B62">
        <f>'T und E'!B62</f>
        <v>8.6182200000000009</v>
      </c>
      <c r="C62" s="2">
        <f>('T und E'!C63-'T und E'!C62)/('T und E'!$B63-'T und E'!$B62)</f>
        <v>0</v>
      </c>
      <c r="D62" s="2">
        <f>('T und E'!D63-'T und E'!D62)/('T und E'!$B63-'T und E'!$B62)</f>
        <v>0</v>
      </c>
      <c r="E62" s="2">
        <f>('T und E'!E63-'T und E'!E62)/('T und E'!$B63-'T und E'!$B62)</f>
        <v>0</v>
      </c>
      <c r="F62" s="2">
        <f>('T und E'!F63-'T und E'!F62)/('T und E'!$B63-'T und E'!$B62)</f>
        <v>0</v>
      </c>
      <c r="G62" s="2">
        <f>('T und E'!G63-'T und E'!G62)/('T und E'!$B63-'T und E'!$B62)</f>
        <v>0.91074681238532917</v>
      </c>
      <c r="H62" s="2">
        <f>('T und E'!H63-'T und E'!H62)/('T und E'!$B63-'T und E'!$B62)</f>
        <v>6.3752276866973041</v>
      </c>
      <c r="I62" s="2">
        <f>('T und E'!I63-'T und E'!I62)/('T und E'!$B63-'T und E'!$B62)</f>
        <v>320.21857923496958</v>
      </c>
      <c r="J62" s="2">
        <f>('T und E'!J63-'T und E'!J62)/('T und E'!$B63-'T und E'!$B62)</f>
        <v>196.08378870673636</v>
      </c>
      <c r="K62" s="2">
        <f>('T und E'!K63-'T und E'!K62)/('T und E'!$B63-'T und E'!$B62)</f>
        <v>77.413479052825451</v>
      </c>
      <c r="L62" s="2">
        <f>('T und E'!L63-'T und E'!L62)/('T und E'!$B63-'T und E'!$B62)</f>
        <v>40.983606557376049</v>
      </c>
      <c r="M62" s="2">
        <f>('T und E'!M63-'T und E'!M62)/('T und E'!$B63-'T und E'!$B62)</f>
        <v>32.149362477229559</v>
      </c>
      <c r="P62">
        <f>'T und E'!P62</f>
        <v>8.6182200000000009</v>
      </c>
      <c r="Q62" s="2">
        <f>('T und E'!Q63-'T und E'!Q62)/('T und E'!$B63-'T und E'!$B62)</f>
        <v>-6.3934426229507735E-3</v>
      </c>
      <c r="R62" s="2">
        <f>('T und E'!R63-'T und E'!R62)/('T und E'!$B63-'T und E'!$B62)</f>
        <v>-6.3934426229507735E-3</v>
      </c>
      <c r="S62" s="2">
        <f>('T und E'!S63-'T und E'!S62)/('T und E'!$B63-'T und E'!$B62)</f>
        <v>-6.4207650273221959E-3</v>
      </c>
      <c r="T62" s="2">
        <f>('T und E'!T63-'T und E'!T62)/('T und E'!$B63-'T und E'!$B62)</f>
        <v>-6.4207650273225125E-3</v>
      </c>
      <c r="U62" s="2">
        <f>('T und E'!U63-'T und E'!U62)/('T und E'!$B63-'T und E'!$B62)</f>
        <v>-6.3934426229507735E-3</v>
      </c>
      <c r="V62" s="2">
        <f>('T und E'!V63-'T und E'!V62)/('T und E'!$B63-'T und E'!$B62)</f>
        <v>-7.0127504553728424E-4</v>
      </c>
      <c r="W62" s="2">
        <f>('T und E'!W63-'T und E'!W62)/('T und E'!$B63-'T und E'!$B62)</f>
        <v>1.3816029143898113E-2</v>
      </c>
      <c r="X62" s="2">
        <f>('T und E'!X63-'T und E'!X62)/('T und E'!$B63-'T und E'!$B62)</f>
        <v>1.3069216757741475E-2</v>
      </c>
      <c r="Y62" s="2">
        <f>('T und E'!Y63-'T und E'!Y62)/('T und E'!$B63-'T und E'!$B62)</f>
        <v>1.7185792349726631E-3</v>
      </c>
      <c r="Z62" s="2">
        <f>('T und E'!Z63-'T und E'!Z62)/('T und E'!$B63-'T und E'!$B62)</f>
        <v>-6.3752276867047391E-5</v>
      </c>
      <c r="AA62" s="2">
        <f>('T und E'!AA63-'T und E'!AA62)/('T und E'!$B63-'T und E'!$B62)</f>
        <v>-9.9271402550094081E-5</v>
      </c>
      <c r="AC62">
        <f>'T und E'!AC62</f>
        <v>8.6182200000000009</v>
      </c>
      <c r="AD62" s="2">
        <f>('T und E'!AD62-'T und E'!AD61)/('T und E'!$B63-'T und E'!$B62)</f>
        <v>1.9539162112932627E-2</v>
      </c>
      <c r="AE62" s="2">
        <f>('T und E'!AE63-'T und E'!AE62)/('T und E'!$B63-'T und E'!$B62)</f>
        <v>1.1217668488160354E-2</v>
      </c>
      <c r="AF62" s="2">
        <f>('T und E'!AF63-'T und E'!AF62)/('T und E'!$B63-'T und E'!$B62)</f>
        <v>1.1069216757741343E-2</v>
      </c>
      <c r="AG62" s="2">
        <f>('T und E'!AG63-'T und E'!AG62)/('T und E'!$B63-'T und E'!$B62)</f>
        <v>1.0791438979963635E-2</v>
      </c>
      <c r="AH62" s="2">
        <f>('T und E'!AH63-'T und E'!AH62)/('T und E'!$B63-'T und E'!$B62)</f>
        <v>1.0254098360655755E-2</v>
      </c>
      <c r="AI62" s="2">
        <f>('T und E'!AI63-'T und E'!AI62)/('T und E'!$B63-'T und E'!$B62)</f>
        <v>4.2741347905282112E-3</v>
      </c>
      <c r="AJ62" s="2">
        <f>('T und E'!AJ63-'T und E'!AJ62)/('T und E'!$B63-'T und E'!$B62)</f>
        <v>-3.9635701275045586E-3</v>
      </c>
      <c r="AK62" s="2">
        <f>('T und E'!AK63-'T und E'!AK62)/('T und E'!$B63-'T und E'!$B62)</f>
        <v>-4.2714025500910687E-3</v>
      </c>
      <c r="AL62" s="2">
        <f>('T und E'!AL63-'T und E'!AL62)/('T und E'!$B63-'T und E'!$B62)</f>
        <v>-3.8160291438982458E-4</v>
      </c>
      <c r="AM62" s="2">
        <f>('T und E'!AM63-'T und E'!AM62)/('T und E'!$B63-'T und E'!$B62)</f>
        <v>8.0965391621130433E-4</v>
      </c>
      <c r="AN62" s="2">
        <f>('T und E'!AN63-'T und E'!AN62)/('T und E'!$B63-'T und E'!$B62)</f>
        <v>7.3406193078322821E-4</v>
      </c>
      <c r="AP62">
        <f>'T und E'!AP62</f>
        <v>8.6182200000000009</v>
      </c>
      <c r="AQ62" s="2">
        <f>('T und E'!AQ63-'T und E'!AQ62)/('T und E'!$B63-'T und E'!$B62)</f>
        <v>2.9772313296903626E-3</v>
      </c>
      <c r="AR62" s="2">
        <f>('T und E'!AR63-'T und E'!AR62)/('T und E'!$B63-'T und E'!$B62)</f>
        <v>2.9808743169398855E-3</v>
      </c>
      <c r="AS62" s="2">
        <f>('T und E'!AS63-'T und E'!AS62)/('T und E'!$B63-'T und E'!$B62)</f>
        <v>2.9881602914389313E-3</v>
      </c>
      <c r="AT62" s="2">
        <f>('T und E'!AT63-'T und E'!AT62)/('T und E'!$B63-'T und E'!$B62)</f>
        <v>3.0036429872494831E-3</v>
      </c>
      <c r="AU62" s="2">
        <f>('T und E'!AU63-'T und E'!AU62)/('T und E'!$B63-'T und E'!$B62)</f>
        <v>3.0391621129326482E-3</v>
      </c>
      <c r="AV62" s="2">
        <f>('T und E'!AV63-'T und E'!AV62)/('T und E'!$B63-'T und E'!$B62)</f>
        <v>3.0701275045537518E-3</v>
      </c>
      <c r="AW62" s="2">
        <f>('T und E'!AW63-'T und E'!AW62)/('T und E'!$B63-'T und E'!$B62)</f>
        <v>2.4253187613843112E-3</v>
      </c>
      <c r="AX62" s="2">
        <f>('T und E'!AX63-'T und E'!AX62)/('T und E'!$B63-'T und E'!$B62)</f>
        <v>1.0391621129325959E-3</v>
      </c>
      <c r="AY62" s="2">
        <f>('T und E'!AY63-'T und E'!AY62)/('T und E'!$B63-'T und E'!$B62)</f>
        <v>1.5391621129325498E-4</v>
      </c>
      <c r="AZ62" s="2">
        <f>('T und E'!AZ63-'T und E'!AZ62)/('T und E'!$B63-'T und E'!$B62)</f>
        <v>4.9180327868836912E-5</v>
      </c>
      <c r="BA62" s="2">
        <f>('T und E'!BA63-'T und E'!BA62)/('T und E'!$B63-'T und E'!$B62)</f>
        <v>7.4681238615695371E-5</v>
      </c>
    </row>
    <row r="63" spans="2:53" x14ac:dyDescent="0.3">
      <c r="B63">
        <f>'T und E'!B63</f>
        <v>8.6292000000000009</v>
      </c>
      <c r="C63" s="2">
        <f>('T und E'!C64-'T und E'!C63)/('T und E'!$B64-'T und E'!$B63)</f>
        <v>7.8883495145699181</v>
      </c>
      <c r="D63" s="2">
        <f>('T und E'!D64-'T und E'!D63)/('T und E'!$B64-'T und E'!$B63)</f>
        <v>7.8883495145699181</v>
      </c>
      <c r="E63" s="2">
        <f>('T und E'!E64-'T und E'!E63)/('T und E'!$B64-'T und E'!$B63)</f>
        <v>7.8883495145561211</v>
      </c>
      <c r="F63" s="2">
        <f>('T und E'!F64-'T und E'!F63)/('T und E'!$B64-'T und E'!$B63)</f>
        <v>7.8883495145699181</v>
      </c>
      <c r="G63" s="2">
        <f>('T und E'!G64-'T und E'!G63)/('T und E'!$B64-'T und E'!$B63)</f>
        <v>8.4951456310742355</v>
      </c>
      <c r="H63" s="2">
        <f>('T und E'!H64-'T und E'!H63)/('T und E'!$B64-'T und E'!$B63)</f>
        <v>13.349514563108771</v>
      </c>
      <c r="I63" s="2">
        <f>('T und E'!I64-'T und E'!I63)/('T und E'!$B64-'T und E'!$B63)</f>
        <v>313.59223300971661</v>
      </c>
      <c r="J63" s="2">
        <f>('T und E'!J64-'T und E'!J63)/('T und E'!$B64-'T und E'!$B63)</f>
        <v>193.44660194175148</v>
      </c>
      <c r="K63" s="2">
        <f>('T und E'!K64-'T und E'!K63)/('T und E'!$B64-'T und E'!$B63)</f>
        <v>78.398058252427433</v>
      </c>
      <c r="L63" s="2">
        <f>('T und E'!L64-'T und E'!L63)/('T und E'!$B64-'T und E'!$B63)</f>
        <v>41.383495145633049</v>
      </c>
      <c r="M63" s="2">
        <f>('T und E'!M64-'T und E'!M63)/('T und E'!$B64-'T und E'!$B63)</f>
        <v>32.281553398059671</v>
      </c>
      <c r="P63">
        <f>'T und E'!P63</f>
        <v>8.6292000000000009</v>
      </c>
      <c r="Q63" s="2">
        <f>('T und E'!Q64-'T und E'!Q63)/('T und E'!$B64-'T und E'!$B63)</f>
        <v>-6.2985436893206069E-3</v>
      </c>
      <c r="R63" s="2">
        <f>('T und E'!R64-'T und E'!R63)/('T und E'!$B64-'T und E'!$B63)</f>
        <v>-6.3106796116506316E-3</v>
      </c>
      <c r="S63" s="2">
        <f>('T und E'!S64-'T und E'!S63)/('T und E'!$B64-'T und E'!$B63)</f>
        <v>-6.3046116504856193E-3</v>
      </c>
      <c r="T63" s="2">
        <f>('T und E'!T64-'T und E'!T63)/('T und E'!$B64-'T und E'!$B63)</f>
        <v>-6.3288834951456697E-3</v>
      </c>
      <c r="U63" s="2">
        <f>('T und E'!U64-'T und E'!U63)/('T und E'!$B64-'T und E'!$B63)</f>
        <v>-6.2985436893203961E-3</v>
      </c>
      <c r="V63" s="2">
        <f>('T und E'!V64-'T und E'!V63)/('T und E'!$B64-'T und E'!$B63)</f>
        <v>-6.7961165048541705E-4</v>
      </c>
      <c r="W63" s="2">
        <f>('T und E'!W64-'T und E'!W63)/('T und E'!$B64-'T und E'!$B63)</f>
        <v>1.378640776699064E-2</v>
      </c>
      <c r="X63" s="2">
        <f>('T und E'!X64-'T und E'!X63)/('T und E'!$B64-'T und E'!$B63)</f>
        <v>1.3052184466019688E-2</v>
      </c>
      <c r="Y63" s="2">
        <f>('T und E'!Y64-'T und E'!Y63)/('T und E'!$B64-'T und E'!$B63)</f>
        <v>1.7439320388350046E-3</v>
      </c>
      <c r="Z63" s="2">
        <f>('T und E'!Z64-'T und E'!Z63)/('T und E'!$B64-'T und E'!$B63)</f>
        <v>-2.973300970871989E-5</v>
      </c>
      <c r="AA63" s="2">
        <f>('T und E'!AA64-'T und E'!AA63)/('T und E'!$B64-'T und E'!$B63)</f>
        <v>-8.6165048543705974E-5</v>
      </c>
      <c r="AC63">
        <f>'T und E'!AC63</f>
        <v>8.6292000000000009</v>
      </c>
      <c r="AD63" s="2">
        <f>('T und E'!AD63-'T und E'!AD62)/('T und E'!$B64-'T und E'!$B63)</f>
        <v>7.5206310679613655E-3</v>
      </c>
      <c r="AE63" s="2">
        <f>('T und E'!AE64-'T und E'!AE63)/('T und E'!$B64-'T und E'!$B63)</f>
        <v>1.1578276699029378E-2</v>
      </c>
      <c r="AF63" s="2">
        <f>('T und E'!AF64-'T und E'!AF63)/('T und E'!$B64-'T und E'!$B63)</f>
        <v>1.1419902912621601E-2</v>
      </c>
      <c r="AG63" s="2">
        <f>('T und E'!AG64-'T und E'!AG63)/('T und E'!$B64-'T und E'!$B63)</f>
        <v>1.1118932038835183E-2</v>
      </c>
      <c r="AH63" s="2">
        <f>('T und E'!AH64-'T und E'!AH63)/('T und E'!$B64-'T und E'!$B63)</f>
        <v>1.0550970873786683E-2</v>
      </c>
      <c r="AI63" s="2">
        <f>('T und E'!AI64-'T und E'!AI63)/('T und E'!$B64-'T und E'!$B63)</f>
        <v>4.398665048543777E-3</v>
      </c>
      <c r="AJ63" s="2">
        <f>('T und E'!AJ64-'T und E'!AJ63)/('T und E'!$B64-'T und E'!$B63)</f>
        <v>-4.0758495145632092E-3</v>
      </c>
      <c r="AK63" s="2">
        <f>('T und E'!AK64-'T und E'!AK63)/('T und E'!$B64-'T und E'!$B63)</f>
        <v>-4.3646844660195213E-3</v>
      </c>
      <c r="AL63" s="2">
        <f>('T und E'!AL64-'T und E'!AL63)/('T und E'!$B64-'T und E'!$B63)</f>
        <v>-4.0048543689320343E-4</v>
      </c>
      <c r="AM63" s="2">
        <f>('T und E'!AM64-'T und E'!AM63)/('T und E'!$B64-'T und E'!$B63)</f>
        <v>7.8580097087382265E-4</v>
      </c>
      <c r="AN63" s="2">
        <f>('T und E'!AN64-'T und E'!AN63)/('T und E'!$B64-'T und E'!$B63)</f>
        <v>7.233009708738239E-4</v>
      </c>
      <c r="AP63">
        <f>'T und E'!AP63</f>
        <v>8.6292000000000009</v>
      </c>
      <c r="AQ63" s="2">
        <f>('T und E'!AQ64-'T und E'!AQ63)/('T und E'!$B64-'T und E'!$B63)</f>
        <v>2.9799757281553977E-3</v>
      </c>
      <c r="AR63" s="2">
        <f>('T und E'!AR64-'T und E'!AR63)/('T und E'!$B64-'T und E'!$B63)</f>
        <v>2.9830097087379568E-3</v>
      </c>
      <c r="AS63" s="2">
        <f>('T und E'!AS64-'T und E'!AS63)/('T und E'!$B64-'T und E'!$B63)</f>
        <v>2.9902912621360242E-3</v>
      </c>
      <c r="AT63" s="2">
        <f>('T und E'!AT64-'T und E'!AT63)/('T und E'!$B64-'T und E'!$B63)</f>
        <v>3.0060679611651625E-3</v>
      </c>
      <c r="AU63" s="2">
        <f>('T und E'!AU64-'T und E'!AU63)/('T und E'!$B64-'T und E'!$B63)</f>
        <v>3.0412621359223939E-3</v>
      </c>
      <c r="AV63" s="2">
        <f>('T und E'!AV64-'T und E'!AV63)/('T und E'!$B64-'T und E'!$B63)</f>
        <v>3.0734223300971715E-3</v>
      </c>
      <c r="AW63" s="2">
        <f>('T und E'!AW64-'T und E'!AW63)/('T und E'!$B64-'T und E'!$B63)</f>
        <v>2.4314320388349906E-3</v>
      </c>
      <c r="AX63" s="2">
        <f>('T und E'!AX64-'T und E'!AX63)/('T und E'!$B64-'T und E'!$B63)</f>
        <v>1.0485436893204231E-3</v>
      </c>
      <c r="AY63" s="2">
        <f>('T und E'!AY64-'T und E'!AY63)/('T und E'!$B64-'T und E'!$B63)</f>
        <v>1.6504854368931782E-4</v>
      </c>
      <c r="AZ63" s="2">
        <f>('T und E'!AZ64-'T und E'!AZ63)/('T und E'!$B64-'T und E'!$B63)</f>
        <v>5.5825242718458506E-5</v>
      </c>
      <c r="BA63" s="2">
        <f>('T und E'!BA64-'T und E'!BA63)/('T und E'!$B64-'T und E'!$B63)</f>
        <v>7.949029126213942E-5</v>
      </c>
    </row>
    <row r="64" spans="2:53" x14ac:dyDescent="0.3">
      <c r="B64">
        <f>'T und E'!B64</f>
        <v>8.6456800000000005</v>
      </c>
      <c r="C64" s="2">
        <f>('T und E'!C65-'T und E'!C64)/('T und E'!$B65-'T und E'!$B64)</f>
        <v>17.79935275079394</v>
      </c>
      <c r="D64" s="2">
        <f>('T und E'!D65-'T und E'!D64)/('T und E'!$B65-'T und E'!$B64)</f>
        <v>17.799352750812336</v>
      </c>
      <c r="E64" s="2">
        <f>('T und E'!E65-'T und E'!E64)/('T und E'!$B65-'T und E'!$B64)</f>
        <v>17.799352750812336</v>
      </c>
      <c r="F64" s="2">
        <f>('T und E'!F65-'T und E'!F64)/('T und E'!$B65-'T und E'!$B64)</f>
        <v>17.79935275079394</v>
      </c>
      <c r="G64" s="2">
        <f>('T und E'!G65-'T und E'!G64)/('T und E'!$B65-'T und E'!$B64)</f>
        <v>19.417475728157239</v>
      </c>
      <c r="H64" s="2">
        <f>('T und E'!H65-'T und E'!H64)/('T und E'!$B65-'T und E'!$B64)</f>
        <v>23.462783171519497</v>
      </c>
      <c r="I64" s="2">
        <f>('T und E'!I65-'T und E'!I64)/('T und E'!$B65-'T und E'!$B64)</f>
        <v>305.58252427186648</v>
      </c>
      <c r="J64" s="2">
        <f>('T und E'!J65-'T und E'!J64)/('T und E'!$B65-'T und E'!$B64)</f>
        <v>190.0485436893355</v>
      </c>
      <c r="K64" s="2">
        <f>('T und E'!K65-'T und E'!K64)/('T und E'!$B65-'T und E'!$B64)</f>
        <v>79.69255663431008</v>
      </c>
      <c r="L64" s="2">
        <f>('T und E'!L65-'T und E'!L64)/('T und E'!$B65-'T und E'!$B64)</f>
        <v>42.071197411004285</v>
      </c>
      <c r="M64" s="2">
        <f>('T und E'!M65-'T und E'!M64)/('T und E'!$B65-'T und E'!$B64)</f>
        <v>32.44336569579567</v>
      </c>
      <c r="P64">
        <f>'T und E'!P64</f>
        <v>8.6456800000000005</v>
      </c>
      <c r="Q64" s="2">
        <f>('T und E'!Q65-'T und E'!Q64)/('T und E'!$B65-'T und E'!$B64)</f>
        <v>-6.0598705501621157E-3</v>
      </c>
      <c r="R64" s="2">
        <f>('T und E'!R65-'T und E'!R64)/('T und E'!$B65-'T und E'!$B64)</f>
        <v>-6.0679611650487995E-3</v>
      </c>
      <c r="S64" s="2">
        <f>('T und E'!S65-'T und E'!S64)/('T und E'!$B65-'T und E'!$B64)</f>
        <v>-6.0598705501623967E-3</v>
      </c>
      <c r="T64" s="2">
        <f>('T und E'!T65-'T und E'!T64)/('T und E'!$B65-'T und E'!$B64)</f>
        <v>-6.0679611650490805E-3</v>
      </c>
      <c r="U64" s="2">
        <f>('T und E'!U65-'T und E'!U64)/('T und E'!$B65-'T und E'!$B64)</f>
        <v>-5.9951456310683646E-3</v>
      </c>
      <c r="V64" s="2">
        <f>('T und E'!V65-'T und E'!V64)/('T und E'!$B65-'T und E'!$B64)</f>
        <v>-2.8317152103561816E-4</v>
      </c>
      <c r="W64" s="2">
        <f>('T und E'!W65-'T und E'!W64)/('T und E'!$B65-'T und E'!$B64)</f>
        <v>1.389967637540534E-2</v>
      </c>
      <c r="X64" s="2">
        <f>('T und E'!X65-'T und E'!X64)/('T und E'!$B65-'T und E'!$B64)</f>
        <v>1.2936893203884211E-2</v>
      </c>
      <c r="Y64" s="2">
        <f>('T und E'!Y65-'T und E'!Y64)/('T und E'!$B65-'T und E'!$B64)</f>
        <v>1.7564724919094448E-3</v>
      </c>
      <c r="Z64" s="2">
        <f>('T und E'!Z65-'T und E'!Z64)/('T und E'!$B65-'T und E'!$B64)</f>
        <v>6.4724919093470621E-6</v>
      </c>
      <c r="AA64" s="2">
        <f>('T und E'!AA65-'T und E'!AA64)/('T und E'!$B65-'T und E'!$B64)</f>
        <v>-7.4433656957912262E-5</v>
      </c>
      <c r="AC64">
        <f>'T und E'!AC64</f>
        <v>8.6456800000000005</v>
      </c>
      <c r="AD64" s="2">
        <f>('T und E'!AD64-'T und E'!AD63)/('T und E'!$B65-'T und E'!$B64)</f>
        <v>1.5536407766991233E-2</v>
      </c>
      <c r="AE64" s="2">
        <f>('T und E'!AE65-'T und E'!AE64)/('T und E'!$B65-'T und E'!$B64)</f>
        <v>1.1661812297735332E-2</v>
      </c>
      <c r="AF64" s="2">
        <f>('T und E'!AF65-'T und E'!AF64)/('T und E'!$B65-'T und E'!$B64)</f>
        <v>1.1483009708738636E-2</v>
      </c>
      <c r="AG64" s="2">
        <f>('T und E'!AG65-'T und E'!AG64)/('T und E'!$B65-'T und E'!$B64)</f>
        <v>1.1132686084143121E-2</v>
      </c>
      <c r="AH64" s="2">
        <f>('T und E'!AH65-'T und E'!AH64)/('T und E'!$B65-'T und E'!$B64)</f>
        <v>1.046278317152163E-2</v>
      </c>
      <c r="AI64" s="2">
        <f>('T und E'!AI65-'T und E'!AI64)/('T und E'!$B65-'T und E'!$B64)</f>
        <v>4.1011326860843824E-3</v>
      </c>
      <c r="AJ64" s="2">
        <f>('T und E'!AJ65-'T und E'!AJ64)/('T und E'!$B65-'T und E'!$B64)</f>
        <v>-4.2993527508092943E-3</v>
      </c>
      <c r="AK64" s="2">
        <f>('T und E'!AK65-'T und E'!AK64)/('T und E'!$B65-'T und E'!$B64)</f>
        <v>-4.4069579288028562E-3</v>
      </c>
      <c r="AL64" s="2">
        <f>('T und E'!AL65-'T und E'!AL64)/('T und E'!$B65-'T und E'!$B64)</f>
        <v>-4.0129449838190379E-4</v>
      </c>
      <c r="AM64" s="2">
        <f>('T und E'!AM65-'T und E'!AM64)/('T und E'!$B65-'T und E'!$B64)</f>
        <v>7.6699029126218814E-4</v>
      </c>
      <c r="AN64" s="2">
        <f>('T und E'!AN65-'T und E'!AN64)/('T und E'!$B65-'T und E'!$B64)</f>
        <v>7.1682847896439752E-4</v>
      </c>
      <c r="AP64">
        <f>'T und E'!AP64</f>
        <v>8.6456800000000005</v>
      </c>
      <c r="AQ64" s="2">
        <f>('T und E'!AQ65-'T und E'!AQ64)/('T und E'!$B65-'T und E'!$B64)</f>
        <v>3.0145631067962884E-3</v>
      </c>
      <c r="AR64" s="2">
        <f>('T und E'!AR65-'T und E'!AR64)/('T und E'!$B65-'T und E'!$B64)</f>
        <v>3.0169902912622936E-3</v>
      </c>
      <c r="AS64" s="2">
        <f>('T und E'!AS65-'T und E'!AS64)/('T und E'!$B65-'T und E'!$B64)</f>
        <v>3.0242718446603792E-3</v>
      </c>
      <c r="AT64" s="2">
        <f>('T und E'!AT65-'T und E'!AT64)/('T und E'!$B65-'T und E'!$B64)</f>
        <v>3.040453074433817E-3</v>
      </c>
      <c r="AU64" s="2">
        <f>('T und E'!AU65-'T und E'!AU64)/('T und E'!$B65-'T und E'!$B64)</f>
        <v>3.075242718446768E-3</v>
      </c>
      <c r="AV64" s="2">
        <f>('T und E'!AV65-'T und E'!AV64)/('T und E'!$B65-'T und E'!$B64)</f>
        <v>3.0938511326862113E-3</v>
      </c>
      <c r="AW64" s="2">
        <f>('T und E'!AW65-'T und E'!AW64)/('T und E'!$B65-'T und E'!$B64)</f>
        <v>2.4336569579289512E-3</v>
      </c>
      <c r="AX64" s="2">
        <f>('T und E'!AX65-'T und E'!AX64)/('T und E'!$B65-'T und E'!$B64)</f>
        <v>1.0509708737864746E-3</v>
      </c>
      <c r="AY64" s="2">
        <f>('T und E'!AY65-'T und E'!AY64)/('T und E'!$B65-'T und E'!$B64)</f>
        <v>1.7475728155342328E-4</v>
      </c>
      <c r="AZ64" s="2">
        <f>('T und E'!AZ65-'T und E'!AZ64)/('T und E'!$B65-'T und E'!$B64)</f>
        <v>6.310679611651981E-5</v>
      </c>
      <c r="BA64" s="2">
        <f>('T und E'!BA65-'T und E'!BA64)/('T und E'!$B65-'T und E'!$B64)</f>
        <v>8.4142394822003022E-5</v>
      </c>
    </row>
    <row r="65" spans="2:53" x14ac:dyDescent="0.3">
      <c r="B65">
        <f>'T und E'!B65</f>
        <v>8.6580399999999997</v>
      </c>
      <c r="C65" s="2">
        <f>('T und E'!C66-'T und E'!C65)/('T und E'!$B66-'T und E'!$B65)</f>
        <v>26.968716289104961</v>
      </c>
      <c r="D65" s="2">
        <f>('T und E'!D66-'T und E'!D65)/('T und E'!$B66-'T und E'!$B65)</f>
        <v>26.968716289104961</v>
      </c>
      <c r="E65" s="2">
        <f>('T und E'!E66-'T und E'!E65)/('T und E'!$B66-'T und E'!$B65)</f>
        <v>26.968716289104961</v>
      </c>
      <c r="F65" s="2">
        <f>('T und E'!F66-'T und E'!F65)/('T und E'!$B66-'T und E'!$B65)</f>
        <v>27.508090614898833</v>
      </c>
      <c r="G65" s="2">
        <f>('T und E'!G66-'T und E'!G65)/('T und E'!$B66-'T und E'!$B65)</f>
        <v>27.508090614886569</v>
      </c>
      <c r="H65" s="2">
        <f>('T und E'!H66-'T und E'!H65)/('T und E'!$B66-'T und E'!$B65)</f>
        <v>31.823085221139436</v>
      </c>
      <c r="I65" s="2">
        <f>('T und E'!I66-'T und E'!I65)/('T und E'!$B66-'T und E'!$B65)</f>
        <v>298.54368932039017</v>
      </c>
      <c r="J65" s="2">
        <f>('T und E'!J66-'T und E'!J65)/('T und E'!$B66-'T und E'!$B65)</f>
        <v>186.83926645091603</v>
      </c>
      <c r="K65" s="2">
        <f>('T und E'!K66-'T und E'!K65)/('T und E'!$B66-'T und E'!$B65)</f>
        <v>80.744336569581009</v>
      </c>
      <c r="L65" s="2">
        <f>('T und E'!L66-'T und E'!L65)/('T und E'!$B66-'T und E'!$B65)</f>
        <v>42.718446601943874</v>
      </c>
      <c r="M65" s="2">
        <f>('T und E'!M66-'T und E'!M65)/('T und E'!$B66-'T und E'!$B65)</f>
        <v>32.632146709816453</v>
      </c>
      <c r="P65">
        <f>'T und E'!P65</f>
        <v>8.6580399999999997</v>
      </c>
      <c r="Q65" s="2">
        <f>('T und E'!Q66-'T und E'!Q65)/('T und E'!$B66-'T und E'!$B65)</f>
        <v>-5.8791801510249602E-3</v>
      </c>
      <c r="R65" s="2">
        <f>('T und E'!R66-'T und E'!R65)/('T und E'!$B66-'T und E'!$B65)</f>
        <v>-5.8791801510249602E-3</v>
      </c>
      <c r="S65" s="2">
        <f>('T und E'!S66-'T und E'!S65)/('T und E'!$B66-'T und E'!$B65)</f>
        <v>-5.85760517799343E-3</v>
      </c>
      <c r="T65" s="2">
        <f>('T und E'!T66-'T und E'!T65)/('T und E'!$B66-'T und E'!$B65)</f>
        <v>-5.8306364617044847E-3</v>
      </c>
      <c r="U65" s="2">
        <f>('T und E'!U66-'T und E'!U65)/('T und E'!$B66-'T und E'!$B65)</f>
        <v>-5.70658036677459E-3</v>
      </c>
      <c r="V65" s="2">
        <f>('T und E'!V66-'T und E'!V65)/('T und E'!$B66-'T und E'!$B65)</f>
        <v>3.2901833872699788E-4</v>
      </c>
      <c r="W65" s="2">
        <f>('T und E'!W66-'T und E'!W65)/('T und E'!$B66-'T und E'!$B65)</f>
        <v>1.4314994606256857E-2</v>
      </c>
      <c r="X65" s="2">
        <f>('T und E'!X66-'T und E'!X65)/('T und E'!$B66-'T und E'!$B65)</f>
        <v>1.2901833872707822E-2</v>
      </c>
      <c r="Y65" s="2">
        <f>('T und E'!Y66-'T und E'!Y65)/('T und E'!$B66-'T und E'!$B65)</f>
        <v>1.7637540453074693E-3</v>
      </c>
      <c r="Z65" s="2">
        <f>('T und E'!Z66-'T und E'!Z65)/('T und E'!$B66-'T und E'!$B65)</f>
        <v>3.6677454153198841E-5</v>
      </c>
      <c r="AA65" s="2">
        <f>('T und E'!AA66-'T und E'!AA65)/('T und E'!$B66-'T und E'!$B65)</f>
        <v>-6.6343042071201867E-5</v>
      </c>
      <c r="AC65">
        <f>'T und E'!AC65</f>
        <v>8.6580399999999997</v>
      </c>
      <c r="AD65" s="2">
        <f>('T und E'!AD65-'T und E'!AD64)/('T und E'!$B66-'T und E'!$B65)</f>
        <v>7.8300970873786888E-3</v>
      </c>
      <c r="AE65" s="2">
        <f>('T und E'!AE66-'T und E'!AE65)/('T und E'!$B66-'T und E'!$B65)</f>
        <v>1.1755663430420837E-2</v>
      </c>
      <c r="AF65" s="2">
        <f>('T und E'!AF66-'T und E'!AF65)/('T und E'!$B66-'T und E'!$B65)</f>
        <v>1.1544228694714201E-2</v>
      </c>
      <c r="AG65" s="2">
        <f>('T und E'!AG66-'T und E'!AG65)/('T und E'!$B66-'T und E'!$B65)</f>
        <v>1.1119741100323731E-2</v>
      </c>
      <c r="AH65" s="2">
        <f>('T und E'!AH66-'T und E'!AH65)/('T und E'!$B66-'T und E'!$B65)</f>
        <v>1.0294498381877154E-2</v>
      </c>
      <c r="AI65" s="2">
        <f>('T und E'!AI66-'T und E'!AI65)/('T und E'!$B66-'T und E'!$B65)</f>
        <v>3.5938511326861636E-3</v>
      </c>
      <c r="AJ65" s="2">
        <f>('T und E'!AJ66-'T und E'!AJ65)/('T und E'!$B66-'T und E'!$B65)</f>
        <v>-4.7330097087379284E-3</v>
      </c>
      <c r="AK65" s="2">
        <f>('T und E'!AK66-'T und E'!AK65)/('T und E'!$B66-'T und E'!$B65)</f>
        <v>-4.5453074433657505E-3</v>
      </c>
      <c r="AL65" s="2">
        <f>('T und E'!AL66-'T und E'!AL65)/('T und E'!$B66-'T und E'!$B65)</f>
        <v>-4.1262135922328817E-4</v>
      </c>
      <c r="AM65" s="2">
        <f>('T und E'!AM66-'T und E'!AM65)/('T und E'!$B66-'T und E'!$B65)</f>
        <v>7.4271844660193736E-4</v>
      </c>
      <c r="AN65" s="2">
        <f>('T und E'!AN66-'T und E'!AN65)/('T und E'!$B66-'T und E'!$B65)</f>
        <v>7.0819848975190087E-4</v>
      </c>
      <c r="AP65">
        <f>'T und E'!AP65</f>
        <v>8.6580399999999997</v>
      </c>
      <c r="AQ65" s="2">
        <f>('T und E'!AQ66-'T und E'!AQ65)/('T und E'!$B66-'T und E'!$B65)</f>
        <v>3.1003236245955267E-3</v>
      </c>
      <c r="AR65" s="2">
        <f>('T und E'!AR66-'T und E'!AR65)/('T und E'!$B66-'T und E'!$B65)</f>
        <v>3.1035598705502002E-3</v>
      </c>
      <c r="AS65" s="2">
        <f>('T und E'!AS66-'T und E'!AS65)/('T und E'!$B66-'T und E'!$B65)</f>
        <v>3.1105717367853258E-3</v>
      </c>
      <c r="AT65" s="2">
        <f>('T und E'!AT66-'T und E'!AT65)/('T und E'!$B66-'T und E'!$B65)</f>
        <v>3.1262135922330539E-3</v>
      </c>
      <c r="AU65" s="2">
        <f>('T und E'!AU66-'T und E'!AU65)/('T und E'!$B66-'T und E'!$B65)</f>
        <v>3.1607335490830904E-3</v>
      </c>
      <c r="AV65" s="2">
        <f>('T und E'!AV66-'T und E'!AV65)/('T und E'!$B66-'T und E'!$B65)</f>
        <v>3.1591154261057536E-3</v>
      </c>
      <c r="AW65" s="2">
        <f>('T und E'!AW66-'T und E'!AW65)/('T und E'!$B66-'T und E'!$B65)</f>
        <v>2.4568500539374673E-3</v>
      </c>
      <c r="AX65" s="2">
        <f>('T und E'!AX66-'T und E'!AX65)/('T und E'!$B66-'T und E'!$B65)</f>
        <v>1.0550161812297894E-3</v>
      </c>
      <c r="AY65" s="2">
        <f>('T und E'!AY66-'T und E'!AY65)/('T und E'!$B66-'T und E'!$B65)</f>
        <v>1.8069039913700617E-4</v>
      </c>
      <c r="AZ65" s="2">
        <f>('T und E'!AZ66-'T und E'!AZ65)/('T und E'!$B66-'T und E'!$B65)</f>
        <v>6.6882416396957361E-5</v>
      </c>
      <c r="BA65" s="2">
        <f>('T und E'!BA66-'T und E'!BA65)/('T und E'!$B66-'T und E'!$B65)</f>
        <v>8.4142394821998996E-5</v>
      </c>
    </row>
    <row r="66" spans="2:53" x14ac:dyDescent="0.3">
      <c r="B66">
        <f>'T und E'!B66</f>
        <v>8.6765799999999995</v>
      </c>
      <c r="C66" s="2">
        <f>('T und E'!C67-'T und E'!C66)/('T und E'!$B67-'T und E'!$B66)</f>
        <v>33.093525179855504</v>
      </c>
      <c r="D66" s="2">
        <f>('T und E'!D67-'T und E'!D66)/('T und E'!$B67-'T und E'!$B66)</f>
        <v>33.093525179855504</v>
      </c>
      <c r="E66" s="2">
        <f>('T und E'!E67-'T und E'!E66)/('T und E'!$B67-'T und E'!$B66)</f>
        <v>33.093525179855504</v>
      </c>
      <c r="F66" s="2">
        <f>('T und E'!F67-'T und E'!F66)/('T und E'!$B67-'T und E'!$B66)</f>
        <v>32.374100719408219</v>
      </c>
      <c r="G66" s="2">
        <f>('T und E'!G67-'T und E'!G66)/('T und E'!$B67-'T und E'!$B66)</f>
        <v>33.812949640286433</v>
      </c>
      <c r="H66" s="2">
        <f>('T und E'!H67-'T und E'!H66)/('T und E'!$B67-'T und E'!$B66)</f>
        <v>38.129496402888371</v>
      </c>
      <c r="I66" s="2">
        <f>('T und E'!I67-'T und E'!I66)/('T und E'!$B67-'T und E'!$B66)</f>
        <v>294.17266187047892</v>
      </c>
      <c r="J66" s="2">
        <f>('T und E'!J67-'T und E'!J66)/('T und E'!$B67-'T und E'!$B66)</f>
        <v>184.82014388487937</v>
      </c>
      <c r="K66" s="2">
        <f>('T und E'!K67-'T und E'!K66)/('T und E'!$B67-'T und E'!$B66)</f>
        <v>81.438848920855733</v>
      </c>
      <c r="L66" s="2">
        <f>('T und E'!L67-'T und E'!L66)/('T und E'!$B67-'T und E'!$B66)</f>
        <v>43.237410071938164</v>
      </c>
      <c r="M66" s="2">
        <f>('T und E'!M67-'T und E'!M66)/('T und E'!$B67-'T und E'!$B66)</f>
        <v>32.733812949637993</v>
      </c>
      <c r="P66">
        <f>'T und E'!P66</f>
        <v>8.6765799999999995</v>
      </c>
      <c r="Q66" s="2">
        <f>('T und E'!Q67-'T und E'!Q66)/('T und E'!$B67-'T und E'!$B66)</f>
        <v>-4.9136690647477443E-3</v>
      </c>
      <c r="R66" s="2">
        <f>('T und E'!R67-'T und E'!R66)/('T und E'!$B67-'T und E'!$B66)</f>
        <v>-4.9064748201434706E-3</v>
      </c>
      <c r="S66" s="2">
        <f>('T und E'!S67-'T und E'!S66)/('T und E'!$B67-'T und E'!$B66)</f>
        <v>-4.8776978417263781E-3</v>
      </c>
      <c r="T66" s="2">
        <f>('T und E'!T67-'T und E'!T66)/('T und E'!$B67-'T und E'!$B66)</f>
        <v>-4.8129496402871718E-3</v>
      </c>
      <c r="U66" s="2">
        <f>('T und E'!U67-'T und E'!U66)/('T und E'!$B67-'T und E'!$B66)</f>
        <v>-4.6618705035966872E-3</v>
      </c>
      <c r="V66" s="2">
        <f>('T und E'!V67-'T und E'!V66)/('T und E'!$B67-'T und E'!$B66)</f>
        <v>1.280575539568353E-3</v>
      </c>
      <c r="W66" s="2">
        <f>('T und E'!W67-'T und E'!W66)/('T und E'!$B67-'T und E'!$B66)</f>
        <v>1.3280575539567054E-2</v>
      </c>
      <c r="X66" s="2">
        <f>('T und E'!X67-'T und E'!X66)/('T und E'!$B67-'T und E'!$B66)</f>
        <v>1.1661870503595991E-2</v>
      </c>
      <c r="Y66" s="2">
        <f>('T und E'!Y67-'T und E'!Y66)/('T und E'!$B67-'T und E'!$B66)</f>
        <v>2.0748201438847229E-3</v>
      </c>
      <c r="Z66" s="2">
        <f>('T und E'!Z67-'T und E'!Z66)/('T und E'!$B67-'T und E'!$B66)</f>
        <v>2.2589928057548637E-4</v>
      </c>
      <c r="AA66" s="2">
        <f>('T und E'!AA67-'T und E'!AA66)/('T und E'!$B67-'T und E'!$B66)</f>
        <v>1.5827338129494465E-5</v>
      </c>
      <c r="AC66">
        <f>'T und E'!AC66</f>
        <v>8.6765799999999995</v>
      </c>
      <c r="AD66" s="2">
        <f>('T und E'!AD66-'T und E'!AD65)/('T und E'!$B67-'T und E'!$B66)</f>
        <v>1.5808633093523729E-2</v>
      </c>
      <c r="AE66" s="2">
        <f>('T und E'!AE67-'T und E'!AE66)/('T und E'!$B67-'T und E'!$B66)</f>
        <v>1.0070503597121293E-2</v>
      </c>
      <c r="AF66" s="2">
        <f>('T und E'!AF67-'T und E'!AF66)/('T und E'!$B67-'T und E'!$B66)</f>
        <v>9.8719424460422308E-3</v>
      </c>
      <c r="AG66" s="2">
        <f>('T und E'!AG67-'T und E'!AG66)/('T und E'!$B67-'T und E'!$B66)</f>
        <v>9.4582733812940308E-3</v>
      </c>
      <c r="AH66" s="2">
        <f>('T und E'!AH67-'T und E'!AH66)/('T und E'!$B67-'T und E'!$B66)</f>
        <v>8.5920863309344297E-3</v>
      </c>
      <c r="AI66" s="2">
        <f>('T und E'!AI67-'T und E'!AI66)/('T und E'!$B67-'T und E'!$B66)</f>
        <v>2.7366906474817188E-3</v>
      </c>
      <c r="AJ66" s="2">
        <f>('T und E'!AJ67-'T und E'!AJ66)/('T und E'!$B67-'T und E'!$B66)</f>
        <v>-3.6251798561147529E-3</v>
      </c>
      <c r="AK66" s="2">
        <f>('T und E'!AK67-'T und E'!AK66)/('T und E'!$B67-'T und E'!$B66)</f>
        <v>-3.3640287769781101E-3</v>
      </c>
      <c r="AL66" s="2">
        <f>('T und E'!AL67-'T und E'!AL66)/('T und E'!$B67-'T und E'!$B66)</f>
        <v>-3.5251798561150447E-4</v>
      </c>
      <c r="AM66" s="2">
        <f>('T und E'!AM67-'T und E'!AM66)/('T und E'!$B67-'T und E'!$B66)</f>
        <v>6.287769784172147E-4</v>
      </c>
      <c r="AN66" s="2">
        <f>('T und E'!AN67-'T und E'!AN66)/('T und E'!$B67-'T und E'!$B66)</f>
        <v>6.8345323741000235E-4</v>
      </c>
      <c r="AP66">
        <f>'T und E'!AP66</f>
        <v>8.6765799999999995</v>
      </c>
      <c r="AQ66" s="2">
        <f>('T und E'!AQ67-'T und E'!AQ66)/('T und E'!$B67-'T und E'!$B66)</f>
        <v>3.0043165467623012E-3</v>
      </c>
      <c r="AR66" s="2">
        <f>('T und E'!AR67-'T und E'!AR66)/('T und E'!$B67-'T und E'!$B66)</f>
        <v>3.0064748201435831E-3</v>
      </c>
      <c r="AS66" s="2">
        <f>('T und E'!AS67-'T und E'!AS66)/('T und E'!$B67-'T und E'!$B66)</f>
        <v>3.0129496402874914E-3</v>
      </c>
      <c r="AT66" s="2">
        <f>('T und E'!AT67-'T und E'!AT66)/('T und E'!$B67-'T und E'!$B66)</f>
        <v>3.0273381294961001E-3</v>
      </c>
      <c r="AU66" s="2">
        <f>('T und E'!AU67-'T und E'!AU66)/('T und E'!$B67-'T und E'!$B66)</f>
        <v>3.0575539568342344E-3</v>
      </c>
      <c r="AV66" s="2">
        <f>('T und E'!AV67-'T und E'!AV66)/('T und E'!$B67-'T und E'!$B66)</f>
        <v>3.0273381294961626E-3</v>
      </c>
      <c r="AW66" s="2">
        <f>('T und E'!AW67-'T und E'!AW66)/('T und E'!$B67-'T und E'!$B66)</f>
        <v>2.3510791366904331E-3</v>
      </c>
      <c r="AX66" s="2">
        <f>('T und E'!AX67-'T und E'!AX66)/('T und E'!$B67-'T und E'!$B66)</f>
        <v>1.0776978417265093E-3</v>
      </c>
      <c r="AY66" s="2">
        <f>('T und E'!AY67-'T und E'!AY66)/('T und E'!$B67-'T und E'!$B66)</f>
        <v>2.690647482014059E-4</v>
      </c>
      <c r="AZ66" s="2">
        <f>('T und E'!AZ67-'T und E'!AZ66)/('T und E'!$B67-'T und E'!$B66)</f>
        <v>1.2877697841726885E-4</v>
      </c>
      <c r="BA66" s="2">
        <f>('T und E'!BA67-'T und E'!BA66)/('T und E'!$B67-'T und E'!$B66)</f>
        <v>1.3165467625897811E-4</v>
      </c>
    </row>
    <row r="67" spans="2:53" x14ac:dyDescent="0.3">
      <c r="B67">
        <f>'T und E'!B67</f>
        <v>8.6904800000000009</v>
      </c>
      <c r="C67" s="2">
        <f>('T und E'!C68-'T und E'!C67)/('T und E'!$B68-'T und E'!$B67)</f>
        <v>41.726618705042902</v>
      </c>
      <c r="D67" s="2">
        <f>('T und E'!D68-'T und E'!D67)/('T und E'!$B68-'T und E'!$B67)</f>
        <v>41.726618705032003</v>
      </c>
      <c r="E67" s="2">
        <f>('T und E'!E68-'T und E'!E67)/('T und E'!$B68-'T und E'!$B67)</f>
        <v>41.726618705032003</v>
      </c>
      <c r="F67" s="2">
        <f>('T und E'!F68-'T und E'!F67)/('T und E'!$B68-'T und E'!$B67)</f>
        <v>42.206235011996917</v>
      </c>
      <c r="G67" s="2">
        <f>('T und E'!G68-'T und E'!G67)/('T und E'!$B68-'T und E'!$B67)</f>
        <v>42.685851318940031</v>
      </c>
      <c r="H67" s="2">
        <f>('T und E'!H68-'T und E'!H67)/('T und E'!$B68-'T und E'!$B67)</f>
        <v>46.043165467618131</v>
      </c>
      <c r="I67" s="2">
        <f>('T und E'!I68-'T und E'!I67)/('T und E'!$B68-'T und E'!$B67)</f>
        <v>287.62589928058219</v>
      </c>
      <c r="J67" s="2">
        <f>('T und E'!J68-'T und E'!J67)/('T und E'!$B68-'T und E'!$B67)</f>
        <v>182.01438848921217</v>
      </c>
      <c r="K67" s="2">
        <f>('T und E'!K68-'T und E'!K67)/('T und E'!$B68-'T und E'!$B67)</f>
        <v>82.350119904078483</v>
      </c>
      <c r="L67" s="2">
        <f>('T und E'!L68-'T und E'!L67)/('T und E'!$B68-'T und E'!$B67)</f>
        <v>43.884892086330517</v>
      </c>
      <c r="M67" s="2">
        <f>('T und E'!M68-'T und E'!M67)/('T und E'!$B68-'T und E'!$B67)</f>
        <v>33.045563549161336</v>
      </c>
      <c r="P67">
        <f>'T und E'!P67</f>
        <v>8.6904800000000009</v>
      </c>
      <c r="Q67" s="2">
        <f>('T und E'!Q68-'T und E'!Q67)/('T und E'!$B68-'T und E'!$B67)</f>
        <v>-4.067146282973718E-3</v>
      </c>
      <c r="R67" s="2">
        <f>('T und E'!R68-'T und E'!R67)/('T und E'!$B68-'T und E'!$B67)</f>
        <v>-4.067146282973718E-3</v>
      </c>
      <c r="S67" s="2">
        <f>('T und E'!S68-'T und E'!S67)/('T und E'!$B68-'T und E'!$B67)</f>
        <v>-4.0335731414867732E-3</v>
      </c>
      <c r="T67" s="2">
        <f>('T und E'!T68-'T und E'!T67)/('T und E'!$B68-'T und E'!$B67)</f>
        <v>-3.971223021582899E-3</v>
      </c>
      <c r="U67" s="2">
        <f>('T und E'!U68-'T und E'!U67)/('T und E'!$B68-'T und E'!$B67)</f>
        <v>-3.8033573141488392E-3</v>
      </c>
      <c r="V67" s="2">
        <f>('T und E'!V68-'T und E'!V67)/('T und E'!$B68-'T und E'!$B67)</f>
        <v>1.9040767386091777E-3</v>
      </c>
      <c r="W67" s="2">
        <f>('T und E'!W68-'T und E'!W67)/('T und E'!$B68-'T und E'!$B67)</f>
        <v>1.2143884892086629E-2</v>
      </c>
      <c r="X67" s="2">
        <f>('T und E'!X68-'T und E'!X67)/('T und E'!$B68-'T und E'!$B67)</f>
        <v>1.0513189448441613E-2</v>
      </c>
      <c r="Y67" s="2">
        <f>('T und E'!Y68-'T und E'!Y67)/('T und E'!$B68-'T und E'!$B67)</f>
        <v>2.3352517985612059E-3</v>
      </c>
      <c r="Z67" s="2">
        <f>('T und E'!Z68-'T und E'!Z67)/('T und E'!$B68-'T und E'!$B67)</f>
        <v>4.0191846522785577E-4</v>
      </c>
      <c r="AA67" s="2">
        <f>('T und E'!AA68-'T und E'!AA67)/('T und E'!$B68-'T und E'!$B67)</f>
        <v>9.4484412470027316E-5</v>
      </c>
      <c r="AC67">
        <f>'T und E'!AC67</f>
        <v>8.6904800000000009</v>
      </c>
      <c r="AD67" s="2">
        <f>('T und E'!AD67-'T und E'!AD66)/('T und E'!$B68-'T und E'!$B67)</f>
        <v>6.7731414868107175E-3</v>
      </c>
      <c r="AE67" s="2">
        <f>('T und E'!AE68-'T und E'!AE67)/('T und E'!$B68-'T und E'!$B67)</f>
        <v>8.9155875299763397E-3</v>
      </c>
      <c r="AF67" s="2">
        <f>('T und E'!AF68-'T und E'!AF67)/('T und E'!$B68-'T und E'!$B67)</f>
        <v>8.7016786570745935E-3</v>
      </c>
      <c r="AG67" s="2">
        <f>('T und E'!AG68-'T und E'!AG67)/('T und E'!$B68-'T und E'!$B67)</f>
        <v>8.2551558752999889E-3</v>
      </c>
      <c r="AH67" s="2">
        <f>('T und E'!AH68-'T und E'!AH67)/('T und E'!$B68-'T und E'!$B67)</f>
        <v>7.2988009592328358E-3</v>
      </c>
      <c r="AI67" s="2">
        <f>('T und E'!AI68-'T und E'!AI67)/('T und E'!$B68-'T und E'!$B67)</f>
        <v>2.0436450839329259E-3</v>
      </c>
      <c r="AJ67" s="2">
        <f>('T und E'!AJ68-'T und E'!AJ67)/('T und E'!$B68-'T und E'!$B67)</f>
        <v>-2.6422062350120621E-3</v>
      </c>
      <c r="AK67" s="2">
        <f>('T und E'!AK68-'T und E'!AK67)/('T und E'!$B68-'T und E'!$B67)</f>
        <v>-2.304556354916137E-3</v>
      </c>
      <c r="AL67" s="2">
        <f>('T und E'!AL68-'T und E'!AL67)/('T und E'!$B68-'T und E'!$B67)</f>
        <v>-2.8537170263790915E-4</v>
      </c>
      <c r="AM67" s="2">
        <f>('T und E'!AM68-'T und E'!AM67)/('T und E'!$B68-'T und E'!$B67)</f>
        <v>5.2901678657073768E-4</v>
      </c>
      <c r="AN67" s="2">
        <f>('T und E'!AN68-'T und E'!AN67)/('T und E'!$B68-'T und E'!$B67)</f>
        <v>6.6139088729021199E-4</v>
      </c>
      <c r="AP67">
        <f>'T und E'!AP67</f>
        <v>8.6904800000000009</v>
      </c>
      <c r="AQ67" s="2">
        <f>('T und E'!AQ68-'T und E'!AQ67)/('T und E'!$B68-'T und E'!$B67)</f>
        <v>2.8767386091127687E-3</v>
      </c>
      <c r="AR67" s="2">
        <f>('T und E'!AR68-'T und E'!AR67)/('T und E'!$B68-'T und E'!$B67)</f>
        <v>2.8791366906475682E-3</v>
      </c>
      <c r="AS67" s="2">
        <f>('T und E'!AS68-'T und E'!AS67)/('T und E'!$B68-'T und E'!$B67)</f>
        <v>2.8848920863310291E-3</v>
      </c>
      <c r="AT67" s="2">
        <f>('T und E'!AT68-'T und E'!AT67)/('T und E'!$B68-'T und E'!$B67)</f>
        <v>2.8973621103118539E-3</v>
      </c>
      <c r="AU67" s="2">
        <f>('T und E'!AU68-'T und E'!AU67)/('T und E'!$B68-'T und E'!$B67)</f>
        <v>2.9247002398082615E-3</v>
      </c>
      <c r="AV67" s="2">
        <f>('T und E'!AV68-'T und E'!AV67)/('T und E'!$B68-'T und E'!$B67)</f>
        <v>2.8743405275780103E-3</v>
      </c>
      <c r="AW67" s="2">
        <f>('T und E'!AW68-'T und E'!AW67)/('T und E'!$B68-'T und E'!$B67)</f>
        <v>2.2383693045564413E-3</v>
      </c>
      <c r="AX67" s="2">
        <f>('T und E'!AX68-'T und E'!AX67)/('T und E'!$B68-'T und E'!$B67)</f>
        <v>1.0959232613909223E-3</v>
      </c>
      <c r="AY67" s="2">
        <f>('T und E'!AY68-'T und E'!AY67)/('T und E'!$B68-'T und E'!$B67)</f>
        <v>3.5107913669065312E-4</v>
      </c>
      <c r="AZ67" s="2">
        <f>('T und E'!AZ68-'T und E'!AZ67)/('T und E'!$B68-'T und E'!$B67)</f>
        <v>1.8752997601919981E-4</v>
      </c>
      <c r="BA67" s="2">
        <f>('T und E'!BA68-'T und E'!BA67)/('T und E'!$B68-'T und E'!$B67)</f>
        <v>1.7745803357315377E-4</v>
      </c>
    </row>
    <row r="68" spans="2:53" x14ac:dyDescent="0.3">
      <c r="B68">
        <f>'T und E'!B68</f>
        <v>8.7113300000000002</v>
      </c>
      <c r="C68" s="2">
        <f>('T und E'!C69-'T und E'!C68)/('T und E'!$B69-'T und E'!$B68)</f>
        <v>46.675191815859634</v>
      </c>
      <c r="D68" s="2">
        <f>('T und E'!D69-'T und E'!D68)/('T und E'!$B69-'T und E'!$B68)</f>
        <v>46.675191815859634</v>
      </c>
      <c r="E68" s="2">
        <f>('T und E'!E69-'T und E'!E68)/('T und E'!$B69-'T und E'!$B68)</f>
        <v>46.675191815859634</v>
      </c>
      <c r="F68" s="2">
        <f>('T und E'!F69-'T und E'!F68)/('T und E'!$B69-'T und E'!$B68)</f>
        <v>46.675191815859634</v>
      </c>
      <c r="G68" s="2">
        <f>('T und E'!G69-'T und E'!G68)/('T und E'!$B69-'T und E'!$B68)</f>
        <v>47.31457800511739</v>
      </c>
      <c r="H68" s="2">
        <f>('T und E'!H69-'T und E'!H68)/('T und E'!$B69-'T und E'!$B68)</f>
        <v>50.511508951420694</v>
      </c>
      <c r="I68" s="2">
        <f>('T und E'!I69-'T und E'!I68)/('T und E'!$B69-'T und E'!$B68)</f>
        <v>283.75959079284843</v>
      </c>
      <c r="J68" s="2">
        <f>('T und E'!J69-'T und E'!J68)/('T und E'!$B69-'T und E'!$B68)</f>
        <v>180.6265984654826</v>
      </c>
      <c r="K68" s="2">
        <f>('T und E'!K69-'T und E'!K68)/('T und E'!$B69-'T und E'!$B68)</f>
        <v>82.800511508955424</v>
      </c>
      <c r="L68" s="2">
        <f>('T und E'!L69-'T und E'!L68)/('T und E'!$B69-'T und E'!$B68)</f>
        <v>44.309462915605216</v>
      </c>
      <c r="M68" s="2">
        <f>('T und E'!M69-'T und E'!M68)/('T und E'!$B69-'T und E'!$B68)</f>
        <v>33.120204603581811</v>
      </c>
      <c r="P68">
        <f>'T und E'!P68</f>
        <v>8.7113300000000002</v>
      </c>
      <c r="Q68" s="2">
        <f>('T und E'!Q69-'T und E'!Q68)/('T und E'!$B69-'T und E'!$B68)</f>
        <v>-3.7723785166241795E-3</v>
      </c>
      <c r="R68" s="2">
        <f>('T und E'!R69-'T und E'!R68)/('T und E'!$B69-'T und E'!$B68)</f>
        <v>-3.7659846547316339E-3</v>
      </c>
      <c r="S68" s="2">
        <f>('T und E'!S69-'T und E'!S68)/('T und E'!$B69-'T und E'!$B68)</f>
        <v>-3.7276214833761399E-3</v>
      </c>
      <c r="T68" s="2">
        <f>('T und E'!T69-'T und E'!T68)/('T und E'!$B69-'T und E'!$B68)</f>
        <v>-3.6317135549872939E-3</v>
      </c>
      <c r="U68" s="2">
        <f>('T und E'!U69-'T und E'!U68)/('T und E'!$B69-'T und E'!$B68)</f>
        <v>-3.4526854219949139E-3</v>
      </c>
      <c r="V68" s="2">
        <f>('T und E'!V69-'T und E'!V68)/('T und E'!$B69-'T und E'!$B68)</f>
        <v>2.308184143222414E-3</v>
      </c>
      <c r="W68" s="2">
        <f>('T und E'!W69-'T und E'!W68)/('T und E'!$B69-'T und E'!$B68)</f>
        <v>1.2269820971867568E-2</v>
      </c>
      <c r="X68" s="2">
        <f>('T und E'!X69-'T und E'!X68)/('T und E'!$B69-'T und E'!$B68)</f>
        <v>1.0479539641944102E-2</v>
      </c>
      <c r="Y68" s="2">
        <f>('T und E'!Y69-'T und E'!Y68)/('T und E'!$B69-'T und E'!$B68)</f>
        <v>2.4309462915601725E-3</v>
      </c>
      <c r="Z68" s="2">
        <f>('T und E'!Z69-'T und E'!Z68)/('T und E'!$B69-'T und E'!$B68)</f>
        <v>4.6483375959076659E-4</v>
      </c>
      <c r="AA68" s="2">
        <f>('T und E'!AA69-'T und E'!AA68)/('T und E'!$B69-'T und E'!$B68)</f>
        <v>9.3989769820971669E-5</v>
      </c>
      <c r="AC68">
        <f>'T und E'!AC68</f>
        <v>8.7113300000000002</v>
      </c>
      <c r="AD68" s="2">
        <f>('T und E'!AD68-'T und E'!AD67)/('T und E'!$B69-'T und E'!$B68)</f>
        <v>1.2013427109974835E-2</v>
      </c>
      <c r="AE68" s="2">
        <f>('T und E'!AE69-'T und E'!AE68)/('T und E'!$B69-'T und E'!$B68)</f>
        <v>8.5191815856780432E-3</v>
      </c>
      <c r="AF68" s="2">
        <f>('T und E'!AF69-'T und E'!AF68)/('T und E'!$B69-'T und E'!$B68)</f>
        <v>8.2979539641946411E-3</v>
      </c>
      <c r="AG68" s="2">
        <f>('T und E'!AG69-'T und E'!AG68)/('T und E'!$B69-'T und E'!$B68)</f>
        <v>7.8248081841435103E-3</v>
      </c>
      <c r="AH68" s="2">
        <f>('T und E'!AH69-'T und E'!AH68)/('T und E'!$B69-'T und E'!$B68)</f>
        <v>6.7813299232738931E-3</v>
      </c>
      <c r="AI68" s="2">
        <f>('T und E'!AI69-'T und E'!AI68)/('T und E'!$B69-'T und E'!$B68)</f>
        <v>1.518542199488512E-3</v>
      </c>
      <c r="AJ68" s="2">
        <f>('T und E'!AJ69-'T und E'!AJ68)/('T und E'!$B69-'T und E'!$B68)</f>
        <v>-2.79539641943745E-3</v>
      </c>
      <c r="AK68" s="2">
        <f>('T und E'!AK69-'T und E'!AK68)/('T und E'!$B69-'T und E'!$B68)</f>
        <v>-2.2378516624041653E-3</v>
      </c>
      <c r="AL68" s="2">
        <f>('T und E'!AL69-'T und E'!AL68)/('T und E'!$B69-'T und E'!$B68)</f>
        <v>-3.2928388746802814E-4</v>
      </c>
      <c r="AM68" s="2">
        <f>('T und E'!AM69-'T und E'!AM68)/('T und E'!$B69-'T und E'!$B68)</f>
        <v>4.5396419437343944E-4</v>
      </c>
      <c r="AN68" s="2">
        <f>('T und E'!AN69-'T und E'!AN68)/('T und E'!$B69-'T und E'!$B68)</f>
        <v>6.5153452685420084E-4</v>
      </c>
      <c r="AP68">
        <f>'T und E'!AP68</f>
        <v>8.7113300000000002</v>
      </c>
      <c r="AQ68" s="2">
        <f>('T und E'!AQ69-'T und E'!AQ68)/('T und E'!$B69-'T und E'!$B68)</f>
        <v>2.9219948849105973E-3</v>
      </c>
      <c r="AR68" s="2">
        <f>('T und E'!AR69-'T und E'!AR68)/('T und E'!$B69-'T und E'!$B68)</f>
        <v>2.9245524296676153E-3</v>
      </c>
      <c r="AS68" s="2">
        <f>('T und E'!AS69-'T und E'!AS68)/('T und E'!$B69-'T und E'!$B68)</f>
        <v>2.9303069053709615E-3</v>
      </c>
      <c r="AT68" s="2">
        <f>('T und E'!AT69-'T und E'!AT68)/('T und E'!$B69-'T und E'!$B68)</f>
        <v>2.9418158567775989E-3</v>
      </c>
      <c r="AU68" s="2">
        <f>('T und E'!AU69-'T und E'!AU68)/('T und E'!$B69-'T und E'!$B68)</f>
        <v>2.9680306905372012E-3</v>
      </c>
      <c r="AV68" s="2">
        <f>('T und E'!AV69-'T und E'!AV68)/('T und E'!$B69-'T und E'!$B68)</f>
        <v>2.9079283887468864E-3</v>
      </c>
      <c r="AW68" s="2">
        <f>('T und E'!AW69-'T und E'!AW68)/('T und E'!$B69-'T und E'!$B68)</f>
        <v>2.2563938618926299E-3</v>
      </c>
      <c r="AX68" s="2">
        <f>('T und E'!AX69-'T und E'!AX68)/('T und E'!$B69-'T und E'!$B68)</f>
        <v>1.1099744245524497E-3</v>
      </c>
      <c r="AY68" s="2">
        <f>('T und E'!AY69-'T und E'!AY68)/('T und E'!$B69-'T und E'!$B68)</f>
        <v>3.6125319693097686E-4</v>
      </c>
      <c r="AZ68" s="2">
        <f>('T und E'!AZ69-'T und E'!AZ68)/('T und E'!$B69-'T und E'!$B68)</f>
        <v>1.8734015345268879E-4</v>
      </c>
      <c r="BA68" s="2">
        <f>('T und E'!BA69-'T und E'!BA68)/('T und E'!$B69-'T und E'!$B68)</f>
        <v>1.7071611253195989E-4</v>
      </c>
    </row>
    <row r="69" spans="2:53" x14ac:dyDescent="0.3">
      <c r="B69">
        <f>'T und E'!B69</f>
        <v>8.7269699999999997</v>
      </c>
      <c r="C69" s="2">
        <f>('T und E'!C70-'T und E'!C69)/('T und E'!$B70-'T und E'!$B69)</f>
        <v>51.150895140666819</v>
      </c>
      <c r="D69" s="2">
        <f>('T und E'!D70-'T und E'!D69)/('T und E'!$B70-'T und E'!$B69)</f>
        <v>51.150895140666819</v>
      </c>
      <c r="E69" s="2">
        <f>('T und E'!E70-'T und E'!E69)/('T und E'!$B70-'T und E'!$B69)</f>
        <v>51.150895140666819</v>
      </c>
      <c r="F69" s="2">
        <f>('T und E'!F70-'T und E'!F69)/('T und E'!$B70-'T und E'!$B69)</f>
        <v>51.150895140666819</v>
      </c>
      <c r="G69" s="2">
        <f>('T und E'!G70-'T und E'!G69)/('T und E'!$B70-'T und E'!$B69)</f>
        <v>52.00341005967713</v>
      </c>
      <c r="H69" s="2">
        <f>('T und E'!H70-'T und E'!H69)/('T und E'!$B70-'T und E'!$B69)</f>
        <v>54.134697357202889</v>
      </c>
      <c r="I69" s="2">
        <f>('T und E'!I70-'T und E'!I69)/('T und E'!$B70-'T und E'!$B69)</f>
        <v>278.55924978686949</v>
      </c>
      <c r="J69" s="2">
        <f>('T und E'!J70-'T und E'!J69)/('T und E'!$B70-'T und E'!$B69)</f>
        <v>179.07075873827858</v>
      </c>
      <c r="K69" s="2">
        <f>('T und E'!K70-'T und E'!K69)/('T und E'!$B70-'T und E'!$B69)</f>
        <v>83.461210571183585</v>
      </c>
      <c r="L69" s="2">
        <f>('T und E'!L70-'T und E'!L69)/('T und E'!$B70-'T und E'!$B69)</f>
        <v>44.884910485933318</v>
      </c>
      <c r="M69" s="2">
        <f>('T und E'!M70-'T und E'!M69)/('T und E'!$B70-'T und E'!$B69)</f>
        <v>33.333333333332526</v>
      </c>
      <c r="P69">
        <f>'T und E'!P69</f>
        <v>8.7269699999999997</v>
      </c>
      <c r="Q69" s="2">
        <f>('T und E'!Q70-'T und E'!Q69)/('T und E'!$B70-'T und E'!$B69)</f>
        <v>-3.5166240409206782E-3</v>
      </c>
      <c r="R69" s="2">
        <f>('T und E'!R70-'T und E'!R69)/('T und E'!$B70-'T und E'!$B69)</f>
        <v>-3.5123614663256481E-3</v>
      </c>
      <c r="S69" s="2">
        <f>('T und E'!S70-'T und E'!S69)/('T und E'!$B70-'T und E'!$B69)</f>
        <v>-3.4782608695652596E-3</v>
      </c>
      <c r="T69" s="2">
        <f>('T und E'!T70-'T und E'!T69)/('T und E'!$B70-'T und E'!$B69)</f>
        <v>-3.388746803069036E-3</v>
      </c>
      <c r="U69" s="2">
        <f>('T und E'!U70-'T und E'!U69)/('T und E'!$B70-'T und E'!$B69)</f>
        <v>-3.2011935208866769E-3</v>
      </c>
      <c r="V69" s="2">
        <f>('T und E'!V70-'T und E'!V69)/('T und E'!$B70-'T und E'!$B69)</f>
        <v>2.4339300937766756E-3</v>
      </c>
      <c r="W69" s="2">
        <f>('T und E'!W70-'T und E'!W69)/('T und E'!$B70-'T und E'!$B69)</f>
        <v>1.2246376811594215E-2</v>
      </c>
      <c r="X69" s="2">
        <f>('T und E'!X70-'T und E'!X69)/('T und E'!$B70-'T und E'!$B69)</f>
        <v>1.043478260869563E-2</v>
      </c>
      <c r="Y69" s="2">
        <f>('T und E'!Y70-'T und E'!Y69)/('T und E'!$B70-'T und E'!$B69)</f>
        <v>2.4535379369139249E-3</v>
      </c>
      <c r="Z69" s="2">
        <f>('T und E'!Z70-'T und E'!Z69)/('T und E'!$B70-'T und E'!$B69)</f>
        <v>5.3154305200343204E-4</v>
      </c>
      <c r="AA69" s="2">
        <f>('T und E'!AA70-'T und E'!AA69)/('T und E'!$B70-'T und E'!$B69)</f>
        <v>1.1551577152599948E-4</v>
      </c>
      <c r="AC69">
        <f>'T und E'!AC69</f>
        <v>8.7269699999999997</v>
      </c>
      <c r="AD69" s="2">
        <f>('T und E'!AD69-'T und E'!AD68)/('T und E'!$B70-'T und E'!$B69)</f>
        <v>5.7450980392157206E-3</v>
      </c>
      <c r="AE69" s="2">
        <f>('T und E'!AE70-'T und E'!AE69)/('T und E'!$B70-'T und E'!$B69)</f>
        <v>8.1462063086103695E-3</v>
      </c>
      <c r="AF69" s="2">
        <f>('T und E'!AF70-'T und E'!AF69)/('T und E'!$B70-'T und E'!$B69)</f>
        <v>7.9339300937766866E-3</v>
      </c>
      <c r="AG69" s="2">
        <f>('T und E'!AG70-'T und E'!AG69)/('T und E'!$B70-'T und E'!$B69)</f>
        <v>7.4901960784313926E-3</v>
      </c>
      <c r="AH69" s="2">
        <f>('T und E'!AH70-'T und E'!AH69)/('T und E'!$B70-'T und E'!$B69)</f>
        <v>6.4953111679454537E-3</v>
      </c>
      <c r="AI69" s="2">
        <f>('T und E'!AI70-'T und E'!AI69)/('T und E'!$B70-'T und E'!$B69)</f>
        <v>1.3209718670077007E-3</v>
      </c>
      <c r="AJ69" s="2">
        <f>('T und E'!AJ70-'T und E'!AJ69)/('T und E'!$B70-'T und E'!$B69)</f>
        <v>-2.9151747655584014E-3</v>
      </c>
      <c r="AK69" s="2">
        <f>('T und E'!AK70-'T und E'!AK69)/('T und E'!$B70-'T und E'!$B69)</f>
        <v>-2.2178175618073189E-3</v>
      </c>
      <c r="AL69" s="2">
        <f>('T und E'!AL70-'T und E'!AL69)/('T und E'!$B70-'T und E'!$B69)</f>
        <v>-3.1202046035805136E-4</v>
      </c>
      <c r="AM69" s="2">
        <f>('T und E'!AM70-'T und E'!AM69)/('T und E'!$B70-'T und E'!$B69)</f>
        <v>4.0281329923274689E-4</v>
      </c>
      <c r="AN69" s="2">
        <f>('T und E'!AN70-'T und E'!AN69)/('T und E'!$B70-'T und E'!$B69)</f>
        <v>6.2531969309464867E-4</v>
      </c>
      <c r="AP69">
        <f>'T und E'!AP69</f>
        <v>8.7269699999999997</v>
      </c>
      <c r="AQ69" s="2">
        <f>('T und E'!AQ70-'T und E'!AQ69)/('T und E'!$B70-'T und E'!$B69)</f>
        <v>2.9288150042625903E-3</v>
      </c>
      <c r="AR69" s="2">
        <f>('T und E'!AR70-'T und E'!AR69)/('T und E'!$B70-'T und E'!$B69)</f>
        <v>2.9309462915601053E-3</v>
      </c>
      <c r="AS69" s="2">
        <f>('T und E'!AS70-'T und E'!AS69)/('T und E'!$B70-'T und E'!$B69)</f>
        <v>2.9364876385336441E-3</v>
      </c>
      <c r="AT69" s="2">
        <f>('T und E'!AT70-'T und E'!AT69)/('T und E'!$B70-'T und E'!$B69)</f>
        <v>2.9484228473998027E-3</v>
      </c>
      <c r="AU69" s="2">
        <f>('T und E'!AU70-'T und E'!AU69)/('T und E'!$B70-'T und E'!$B69)</f>
        <v>2.9735720375106281E-3</v>
      </c>
      <c r="AV69" s="2">
        <f>('T und E'!AV70-'T und E'!AV69)/('T und E'!$B70-'T und E'!$B69)</f>
        <v>2.911338448422856E-3</v>
      </c>
      <c r="AW69" s="2">
        <f>('T und E'!AW70-'T und E'!AW69)/('T und E'!$B70-'T und E'!$B69)</f>
        <v>2.2608695652173816E-3</v>
      </c>
      <c r="AX69" s="2">
        <f>('T und E'!AX70-'T und E'!AX69)/('T und E'!$B70-'T und E'!$B69)</f>
        <v>1.1189258312020542E-3</v>
      </c>
      <c r="AY69" s="2">
        <f>('T und E'!AY70-'T und E'!AY69)/('T und E'!$B70-'T und E'!$B69)</f>
        <v>3.7382779198635743E-4</v>
      </c>
      <c r="AZ69" s="2">
        <f>('T und E'!AZ70-'T und E'!AZ69)/('T und E'!$B70-'T und E'!$B69)</f>
        <v>1.9352088661551232E-4</v>
      </c>
      <c r="BA69" s="2">
        <f>('T und E'!BA70-'T und E'!BA69)/('T und E'!$B70-'T und E'!$B69)</f>
        <v>1.7007672634271741E-4</v>
      </c>
    </row>
    <row r="70" spans="2:53" x14ac:dyDescent="0.3">
      <c r="B70">
        <f>'T und E'!B70</f>
        <v>8.7504299999999997</v>
      </c>
      <c r="C70" s="2">
        <f>('T und E'!C71-'T und E'!C70)/('T und E'!$B71-'T und E'!$B70)</f>
        <v>-17.613636363646343</v>
      </c>
      <c r="D70" s="2">
        <f>('T und E'!D71-'T und E'!D70)/('T und E'!$B71-'T und E'!$B70)</f>
        <v>-17.613636363646343</v>
      </c>
      <c r="E70" s="2">
        <f>('T und E'!E71-'T und E'!E70)/('T und E'!$B71-'T und E'!$B70)</f>
        <v>-17.613636363633425</v>
      </c>
      <c r="F70" s="2">
        <f>('T und E'!F71-'T und E'!F70)/('T und E'!$B71-'T und E'!$B70)</f>
        <v>-16.477272727283729</v>
      </c>
      <c r="G70" s="2">
        <f>('T und E'!G71-'T und E'!G70)/('T und E'!$B71-'T und E'!$B70)</f>
        <v>-14.204545454545585</v>
      </c>
      <c r="H70" s="2">
        <f>('T und E'!H71-'T und E'!H70)/('T und E'!$B71-'T und E'!$B70)</f>
        <v>1.70454545454392</v>
      </c>
      <c r="I70" s="2">
        <f>('T und E'!I71-'T und E'!I70)/('T und E'!$B71-'T und E'!$B70)</f>
        <v>239.14772727273288</v>
      </c>
      <c r="J70" s="2">
        <f>('T und E'!J71-'T und E'!J70)/('T und E'!$B71-'T und E'!$B70)</f>
        <v>164.82954545454433</v>
      </c>
      <c r="K70" s="2">
        <f>('T und E'!K71-'T und E'!K70)/('T und E'!$B71-'T und E'!$B70)</f>
        <v>82.102272727273089</v>
      </c>
      <c r="L70" s="2">
        <f>('T und E'!L71-'T und E'!L70)/('T und E'!$B71-'T und E'!$B70)</f>
        <v>45.284090909089542</v>
      </c>
      <c r="M70" s="2">
        <f>('T und E'!M71-'T und E'!M70)/('T und E'!$B71-'T und E'!$B70)</f>
        <v>33.522727272727778</v>
      </c>
      <c r="P70">
        <f>'T und E'!P70</f>
        <v>8.7504299999999997</v>
      </c>
      <c r="Q70" s="2">
        <f>('T und E'!Q71-'T und E'!Q70)/('T und E'!$B71-'T und E'!$B70)</f>
        <v>-4.5113636363636953E-3</v>
      </c>
      <c r="R70" s="2">
        <f>('T und E'!R71-'T und E'!R70)/('T und E'!$B71-'T und E'!$B70)</f>
        <v>-4.5170454545454793E-3</v>
      </c>
      <c r="S70" s="2">
        <f>('T und E'!S71-'T und E'!S70)/('T und E'!$B71-'T und E'!$B70)</f>
        <v>-4.5113636363636953E-3</v>
      </c>
      <c r="T70" s="2">
        <f>('T und E'!T71-'T und E'!T70)/('T und E'!$B71-'T und E'!$B70)</f>
        <v>-4.4659090909092217E-3</v>
      </c>
      <c r="U70" s="2">
        <f>('T und E'!U71-'T und E'!U70)/('T und E'!$B71-'T und E'!$B70)</f>
        <v>-4.3522727272727437E-3</v>
      </c>
      <c r="V70" s="2">
        <f>('T und E'!V71-'T und E'!V70)/('T und E'!$B71-'T und E'!$B70)</f>
        <v>1.0852272727273429E-3</v>
      </c>
      <c r="W70" s="2">
        <f>('T und E'!W71-'T und E'!W70)/('T und E'!$B71-'T und E'!$B70)</f>
        <v>1.1005681818181809E-2</v>
      </c>
      <c r="X70" s="2">
        <f>('T und E'!X71-'T und E'!X70)/('T und E'!$B71-'T und E'!$B70)</f>
        <v>9.914772727272779E-3</v>
      </c>
      <c r="Y70" s="2">
        <f>('T und E'!Y71-'T und E'!Y70)/('T und E'!$B71-'T und E'!$B70)</f>
        <v>2.589772727272747E-3</v>
      </c>
      <c r="Z70" s="2">
        <f>('T und E'!Z71-'T und E'!Z70)/('T und E'!$B71-'T und E'!$B70)</f>
        <v>6.8977272727272756E-4</v>
      </c>
      <c r="AA70" s="2">
        <f>('T und E'!AA71-'T und E'!AA70)/('T und E'!$B71-'T und E'!$B70)</f>
        <v>1.5454545454544986E-4</v>
      </c>
      <c r="AC70">
        <f>'T und E'!AC70</f>
        <v>8.7504299999999997</v>
      </c>
      <c r="AD70" s="2">
        <f>('T und E'!AD70-'T und E'!AD69)/('T und E'!$B71-'T und E'!$B70)</f>
        <v>1.0985227272727384E-2</v>
      </c>
      <c r="AE70" s="2">
        <f>('T und E'!AE71-'T und E'!AE70)/('T und E'!$B71-'T und E'!$B70)</f>
        <v>7.0948863636364793E-3</v>
      </c>
      <c r="AF70" s="2">
        <f>('T und E'!AF71-'T und E'!AF70)/('T und E'!$B71-'T und E'!$B70)</f>
        <v>6.9636363636363706E-3</v>
      </c>
      <c r="AG70" s="2">
        <f>('T und E'!AG71-'T und E'!AG70)/('T und E'!$B71-'T und E'!$B70)</f>
        <v>6.6721590909091504E-3</v>
      </c>
      <c r="AH70" s="2">
        <f>('T und E'!AH71-'T und E'!AH70)/('T und E'!$B71-'T und E'!$B70)</f>
        <v>5.8874999999999813E-3</v>
      </c>
      <c r="AI70" s="2">
        <f>('T und E'!AI71-'T und E'!AI70)/('T und E'!$B71-'T und E'!$B70)</f>
        <v>1.4494318181817987E-3</v>
      </c>
      <c r="AJ70" s="2">
        <f>('T und E'!AJ71-'T und E'!AJ70)/('T und E'!$B71-'T und E'!$B70)</f>
        <v>-2.7011363636363882E-3</v>
      </c>
      <c r="AK70" s="2">
        <f>('T und E'!AK71-'T und E'!AK70)/('T und E'!$B71-'T und E'!$B70)</f>
        <v>-2.1528409090909324E-3</v>
      </c>
      <c r="AL70" s="2">
        <f>('T und E'!AL71-'T und E'!AL70)/('T und E'!$B71-'T und E'!$B70)</f>
        <v>-4.2386363636363639E-4</v>
      </c>
      <c r="AM70" s="2">
        <f>('T und E'!AM71-'T und E'!AM70)/('T und E'!$B71-'T und E'!$B70)</f>
        <v>2.5681818181818672E-4</v>
      </c>
      <c r="AN70" s="2">
        <f>('T und E'!AN71-'T und E'!AN70)/('T und E'!$B71-'T und E'!$B70)</f>
        <v>5.8238636363636001E-4</v>
      </c>
      <c r="AP70">
        <f>'T und E'!AP70</f>
        <v>8.7504299999999997</v>
      </c>
      <c r="AQ70" s="2">
        <f>('T und E'!AQ71-'T und E'!AQ70)/('T und E'!$B71-'T und E'!$B70)</f>
        <v>2.7034090909091265E-3</v>
      </c>
      <c r="AR70" s="2">
        <f>('T und E'!AR71-'T und E'!AR70)/('T und E'!$B71-'T und E'!$B70)</f>
        <v>2.706250000000019E-3</v>
      </c>
      <c r="AS70" s="2">
        <f>('T und E'!AS71-'T und E'!AS70)/('T und E'!$B71-'T und E'!$B70)</f>
        <v>2.7119318181818529E-3</v>
      </c>
      <c r="AT70" s="2">
        <f>('T und E'!AT71-'T und E'!AT70)/('T und E'!$B71-'T und E'!$B70)</f>
        <v>2.7244318181818277E-3</v>
      </c>
      <c r="AU70" s="2">
        <f>('T und E'!AU71-'T und E'!AU70)/('T und E'!$B71-'T und E'!$B70)</f>
        <v>2.7528409090909474E-3</v>
      </c>
      <c r="AV70" s="2">
        <f>('T und E'!AV71-'T und E'!AV70)/('T und E'!$B71-'T und E'!$B70)</f>
        <v>2.7267045454545417E-3</v>
      </c>
      <c r="AW70" s="2">
        <f>('T und E'!AW71-'T und E'!AW70)/('T und E'!$B71-'T und E'!$B70)</f>
        <v>2.172727272727301E-3</v>
      </c>
      <c r="AX70" s="2">
        <f>('T und E'!AX71-'T und E'!AX70)/('T und E'!$B71-'T und E'!$B70)</f>
        <v>1.1306818181818161E-3</v>
      </c>
      <c r="AY70" s="2">
        <f>('T und E'!AY71-'T und E'!AY70)/('T und E'!$B71-'T und E'!$B70)</f>
        <v>4.1306818181817195E-4</v>
      </c>
      <c r="AZ70" s="2">
        <f>('T und E'!AZ71-'T und E'!AZ70)/('T und E'!$B71-'T und E'!$B70)</f>
        <v>2.1363636363635354E-4</v>
      </c>
      <c r="BA70" s="2">
        <f>('T und E'!BA71-'T und E'!BA70)/('T und E'!$B71-'T und E'!$B70)</f>
        <v>1.7556818181817569E-4</v>
      </c>
    </row>
    <row r="71" spans="2:53" x14ac:dyDescent="0.3">
      <c r="B71">
        <f>'T und E'!B71</f>
        <v>8.7680299999999995</v>
      </c>
      <c r="C71" s="2">
        <f>('T und E'!C72-'T und E'!C71)/('T und E'!$B72-'T und E'!$B71)</f>
        <v>2.6525198939053047</v>
      </c>
      <c r="D71" s="2">
        <f>('T und E'!D72-'T und E'!D71)/('T und E'!$B72-'T und E'!$B71)</f>
        <v>2.6525198939053047</v>
      </c>
      <c r="E71" s="2">
        <f>('T und E'!E72-'T und E'!E71)/('T und E'!$B72-'T und E'!$B71)</f>
        <v>2.652519893896689</v>
      </c>
      <c r="F71" s="2">
        <f>('T und E'!F72-'T und E'!F71)/('T und E'!$B72-'T und E'!$B71)</f>
        <v>2.6525198939053047</v>
      </c>
      <c r="G71" s="2">
        <f>('T und E'!G72-'T und E'!G71)/('T und E'!$B72-'T und E'!$B71)</f>
        <v>3.41038272073293</v>
      </c>
      <c r="H71" s="2">
        <f>('T und E'!H72-'T und E'!H71)/('T und E'!$B72-'T und E'!$B71)</f>
        <v>7.1996968548710569</v>
      </c>
      <c r="I71" s="2">
        <f>('T und E'!I72-'T und E'!I71)/('T und E'!$B72-'T und E'!$B71)</f>
        <v>233.38385752177919</v>
      </c>
      <c r="J71" s="2">
        <f>('T und E'!J72-'T und E'!J71)/('T und E'!$B72-'T und E'!$B71)</f>
        <v>163.31943918149975</v>
      </c>
      <c r="K71" s="2">
        <f>('T und E'!K72-'T und E'!K71)/('T und E'!$B72-'T und E'!$B71)</f>
        <v>82.720727548312425</v>
      </c>
      <c r="L71" s="2">
        <f>('T und E'!L72-'T und E'!L71)/('T und E'!$B72-'T und E'!$B71)</f>
        <v>46.040166729821323</v>
      </c>
      <c r="M71" s="2">
        <f>('T und E'!M72-'T und E'!M71)/('T und E'!$B72-'T und E'!$B71)</f>
        <v>33.838575217884276</v>
      </c>
      <c r="P71">
        <f>'T und E'!P71</f>
        <v>8.7680299999999995</v>
      </c>
      <c r="Q71" s="2">
        <f>('T und E'!Q72-'T und E'!Q71)/('T und E'!$B72-'T und E'!$B71)</f>
        <v>-2.40242516104582E-3</v>
      </c>
      <c r="R71" s="2">
        <f>('T und E'!R72-'T und E'!R71)/('T und E'!$B72-'T und E'!$B71)</f>
        <v>-2.3948465327774506E-3</v>
      </c>
      <c r="S71" s="2">
        <f>('T und E'!S72-'T und E'!S71)/('T und E'!$B72-'T und E'!$B71)</f>
        <v>-2.3607427055701157E-3</v>
      </c>
      <c r="T71" s="2">
        <f>('T und E'!T72-'T und E'!T71)/('T und E'!$B72-'T und E'!$B71)</f>
        <v>-2.281167108753221E-3</v>
      </c>
      <c r="U71" s="2">
        <f>('T und E'!U72-'T und E'!U71)/('T und E'!$B72-'T und E'!$B71)</f>
        <v>-2.0841227737778464E-3</v>
      </c>
      <c r="V71" s="2">
        <f>('T und E'!V72-'T und E'!V71)/('T und E'!$B72-'T und E'!$B71)</f>
        <v>2.2470632815458865E-3</v>
      </c>
      <c r="W71" s="2">
        <f>('T und E'!W72-'T und E'!W71)/('T und E'!$B72-'T und E'!$B71)</f>
        <v>1.0863963622583923E-2</v>
      </c>
      <c r="X71" s="2">
        <f>('T und E'!X72-'T und E'!X71)/('T und E'!$B72-'T und E'!$B71)</f>
        <v>9.3179234558541397E-3</v>
      </c>
      <c r="Y71" s="2">
        <f>('T und E'!Y72-'T und E'!Y71)/('T und E'!$B72-'T und E'!$B71)</f>
        <v>2.3171655930275493E-3</v>
      </c>
      <c r="Z71" s="2">
        <f>('T und E'!Z72-'T und E'!Z71)/('T und E'!$B72-'T und E'!$B71)</f>
        <v>7.4346343311856562E-4</v>
      </c>
      <c r="AA71" s="2">
        <f>('T und E'!AA72-'T und E'!AA71)/('T und E'!$B72-'T und E'!$B71)</f>
        <v>2.2432739674118002E-4</v>
      </c>
      <c r="AC71">
        <f>'T und E'!AC71</f>
        <v>8.7680299999999995</v>
      </c>
      <c r="AD71" s="2">
        <f>('T und E'!AD71-'T und E'!AD70)/('T und E'!$B72-'T und E'!$B71)</f>
        <v>4.772641151951299E-3</v>
      </c>
      <c r="AE71" s="2">
        <f>('T und E'!AE72-'T und E'!AE71)/('T und E'!$B72-'T und E'!$B71)</f>
        <v>3.9958317544522889E-3</v>
      </c>
      <c r="AF71" s="2">
        <f>('T und E'!AF72-'T und E'!AF71)/('T und E'!$B72-'T und E'!$B71)</f>
        <v>3.8859416445621783E-3</v>
      </c>
      <c r="AG71" s="2">
        <f>('T und E'!AG72-'T und E'!AG71)/('T und E'!$B72-'T und E'!$B71)</f>
        <v>3.6263736263735104E-3</v>
      </c>
      <c r="AH71" s="2">
        <f>('T und E'!AH72-'T und E'!AH71)/('T und E'!$B72-'T und E'!$B71)</f>
        <v>2.9480863963621869E-3</v>
      </c>
      <c r="AI71" s="2">
        <f>('T und E'!AI72-'T und E'!AI71)/('T und E'!$B72-'T und E'!$B71)</f>
        <v>-4.9640015157255608E-4</v>
      </c>
      <c r="AJ71" s="2">
        <f>('T und E'!AJ72-'T und E'!AJ71)/('T und E'!$B72-'T und E'!$B71)</f>
        <v>-3.4482758620688293E-3</v>
      </c>
      <c r="AK71" s="2">
        <f>('T und E'!AK72-'T und E'!AK71)/('T und E'!$B72-'T und E'!$B71)</f>
        <v>-2.0553239863583934E-3</v>
      </c>
      <c r="AL71" s="2">
        <f>('T und E'!AL72-'T und E'!AL71)/('T und E'!$B72-'T und E'!$B71)</f>
        <v>-6.8586585827949556E-5</v>
      </c>
      <c r="AM71" s="2">
        <f>('T und E'!AM72-'T und E'!AM71)/('T und E'!$B72-'T und E'!$B71)</f>
        <v>3.5771125426294363E-4</v>
      </c>
      <c r="AN71" s="2">
        <f>('T und E'!AN72-'T und E'!AN71)/('T und E'!$B72-'T und E'!$B71)</f>
        <v>5.8544903372488013E-4</v>
      </c>
      <c r="AP71">
        <f>'T und E'!AP71</f>
        <v>8.7680299999999995</v>
      </c>
      <c r="AQ71" s="2">
        <f>('T und E'!AQ72-'T und E'!AQ71)/('T und E'!$B72-'T und E'!$B71)</f>
        <v>2.6953391436149001E-3</v>
      </c>
      <c r="AR71" s="2">
        <f>('T und E'!AR72-'T und E'!AR71)/('T und E'!$B72-'T und E'!$B71)</f>
        <v>2.696854869268581E-3</v>
      </c>
      <c r="AS71" s="2">
        <f>('T und E'!AS72-'T und E'!AS71)/('T und E'!$B72-'T und E'!$B71)</f>
        <v>2.7010231148161118E-3</v>
      </c>
      <c r="AT71" s="2">
        <f>('T und E'!AT72-'T und E'!AT71)/('T und E'!$B72-'T und E'!$B71)</f>
        <v>2.7101174687380633E-3</v>
      </c>
      <c r="AU71" s="2">
        <f>('T und E'!AU72-'T und E'!AU71)/('T und E'!$B72-'T und E'!$B71)</f>
        <v>2.7290640394087573E-3</v>
      </c>
      <c r="AV71" s="2">
        <f>('T und E'!AV72-'T und E'!AV71)/('T und E'!$B72-'T und E'!$B71)</f>
        <v>2.673361121636911E-3</v>
      </c>
      <c r="AW71" s="2">
        <f>('T und E'!AW72-'T und E'!AW71)/('T und E'!$B72-'T und E'!$B71)</f>
        <v>2.1079954528229606E-3</v>
      </c>
      <c r="AX71" s="2">
        <f>('T und E'!AX72-'T und E'!AX71)/('T und E'!$B72-'T und E'!$B71)</f>
        <v>1.1042061386888537E-3</v>
      </c>
      <c r="AY71" s="2">
        <f>('T und E'!AY72-'T und E'!AY71)/('T und E'!$B72-'T und E'!$B71)</f>
        <v>4.4410761652140073E-4</v>
      </c>
      <c r="AZ71" s="2">
        <f>('T und E'!AZ72-'T und E'!AZ71)/('T und E'!$B72-'T und E'!$B71)</f>
        <v>2.6790450928381224E-4</v>
      </c>
      <c r="BA71" s="2">
        <f>('T und E'!BA72-'T und E'!BA71)/('T und E'!$B72-'T und E'!$B71)</f>
        <v>2.2773777946192005E-4</v>
      </c>
    </row>
    <row r="72" spans="2:53" x14ac:dyDescent="0.3">
      <c r="B72">
        <f>'T und E'!B72</f>
        <v>8.7944200000000006</v>
      </c>
      <c r="C72" s="2">
        <f>('T und E'!C73-'T und E'!C72)/('T und E'!$B73-'T und E'!$B72)</f>
        <v>11.116725618990147</v>
      </c>
      <c r="D72" s="2">
        <f>('T und E'!D73-'T und E'!D72)/('T und E'!$B73-'T und E'!$B72)</f>
        <v>11.116725619001636</v>
      </c>
      <c r="E72" s="2">
        <f>('T und E'!E73-'T und E'!E72)/('T und E'!$B73-'T und E'!$B72)</f>
        <v>11.622031328955734</v>
      </c>
      <c r="F72" s="2">
        <f>('T und E'!F73-'T und E'!F72)/('T und E'!$B73-'T und E'!$B72)</f>
        <v>11.622031328955734</v>
      </c>
      <c r="G72" s="2">
        <f>('T und E'!G73-'T und E'!G72)/('T und E'!$B73-'T und E'!$B72)</f>
        <v>12.127337038898341</v>
      </c>
      <c r="H72" s="2">
        <f>('T und E'!H73-'T und E'!H72)/('T und E'!$B73-'T und E'!$B72)</f>
        <v>14.148559878726221</v>
      </c>
      <c r="I72" s="2">
        <f>('T und E'!I73-'T und E'!I72)/('T und E'!$B73-'T und E'!$B72)</f>
        <v>228.2465891864704</v>
      </c>
      <c r="J72" s="2">
        <f>('T und E'!J73-'T und E'!J72)/('T und E'!$B73-'T und E'!$B72)</f>
        <v>162.25366346640894</v>
      </c>
      <c r="K72" s="2">
        <f>('T und E'!K73-'T und E'!K72)/('T und E'!$B73-'T und E'!$B72)</f>
        <v>83.324911571503648</v>
      </c>
      <c r="L72" s="2">
        <f>('T und E'!L73-'T und E'!L72)/('T und E'!$B73-'T und E'!$B72)</f>
        <v>46.740778170794236</v>
      </c>
      <c r="M72" s="2">
        <f>('T und E'!M73-'T und E'!M72)/('T und E'!$B73-'T und E'!$B72)</f>
        <v>34.108135421933184</v>
      </c>
      <c r="P72">
        <f>'T und E'!P72</f>
        <v>8.7944200000000006</v>
      </c>
      <c r="Q72" s="2">
        <f>('T und E'!Q73-'T und E'!Q72)/('T und E'!$B73-'T und E'!$B72)</f>
        <v>-2.1778676099040053E-3</v>
      </c>
      <c r="R72" s="2">
        <f>('T und E'!R73-'T und E'!R72)/('T und E'!$B73-'T und E'!$B72)</f>
        <v>-2.1677614957049743E-3</v>
      </c>
      <c r="S72" s="2">
        <f>('T und E'!S73-'T und E'!S72)/('T und E'!$B73-'T und E'!$B72)</f>
        <v>-2.1273370389088496E-3</v>
      </c>
      <c r="T72" s="2">
        <f>('T und E'!T73-'T und E'!T72)/('T und E'!$B73-'T und E'!$B72)</f>
        <v>-2.0262758969176618E-3</v>
      </c>
      <c r="U72" s="2">
        <f>('T und E'!U73-'T und E'!U72)/('T und E'!$B73-'T und E'!$B72)</f>
        <v>-1.7988883274382343E-3</v>
      </c>
      <c r="V72" s="2">
        <f>('T und E'!V73-'T und E'!V72)/('T und E'!$B73-'T und E'!$B72)</f>
        <v>2.5821121778678798E-3</v>
      </c>
      <c r="W72" s="2">
        <f>('T und E'!W73-'T und E'!W72)/('T und E'!$B73-'T und E'!$B72)</f>
        <v>1.0960080848914297E-2</v>
      </c>
      <c r="X72" s="2">
        <f>('T und E'!X73-'T und E'!X72)/('T und E'!$B73-'T und E'!$B72)</f>
        <v>9.2976250631638582E-3</v>
      </c>
      <c r="Y72" s="2">
        <f>('T und E'!Y73-'T und E'!Y72)/('T und E'!$B73-'T und E'!$B72)</f>
        <v>2.4017180394140347E-3</v>
      </c>
      <c r="Z72" s="2">
        <f>('T und E'!Z73-'T und E'!Z72)/('T und E'!$B73-'T und E'!$B72)</f>
        <v>8.0444669024765483E-4</v>
      </c>
      <c r="AA72" s="2">
        <f>('T und E'!AA73-'T und E'!AA72)/('T und E'!$B73-'T und E'!$B72)</f>
        <v>2.299140980293387E-4</v>
      </c>
      <c r="AC72">
        <f>'T und E'!AC72</f>
        <v>8.7944200000000006</v>
      </c>
      <c r="AD72" s="2">
        <f>('T und E'!AD72-'T und E'!AD71)/('T und E'!$B73-'T und E'!$B72)</f>
        <v>5.3885800909553904E-3</v>
      </c>
      <c r="AE72" s="2">
        <f>('T und E'!AE73-'T und E'!AE72)/('T und E'!$B73-'T und E'!$B72)</f>
        <v>3.9706922688229089E-3</v>
      </c>
      <c r="AF72" s="2">
        <f>('T und E'!AF73-'T und E'!AF72)/('T und E'!$B73-'T und E'!$B72)</f>
        <v>3.8544719555333494E-3</v>
      </c>
      <c r="AG72" s="2">
        <f>('T und E'!AG73-'T und E'!AG72)/('T und E'!$B73-'T und E'!$B72)</f>
        <v>3.5760485093483765E-3</v>
      </c>
      <c r="AH72" s="2">
        <f>('T und E'!AH73-'T und E'!AH72)/('T und E'!$B73-'T und E'!$B72)</f>
        <v>2.8858009095504306E-3</v>
      </c>
      <c r="AI72" s="2">
        <f>('T und E'!AI73-'T und E'!AI72)/('T und E'!$B73-'T und E'!$B72)</f>
        <v>-7.705912076806814E-4</v>
      </c>
      <c r="AJ72" s="2">
        <f>('T und E'!AJ73-'T und E'!AJ72)/('T und E'!$B73-'T und E'!$B72)</f>
        <v>-3.5538150581103985E-3</v>
      </c>
      <c r="AK72" s="2">
        <f>('T und E'!AK73-'T und E'!AK72)/('T und E'!$B73-'T und E'!$B72)</f>
        <v>-1.9984840828702823E-3</v>
      </c>
      <c r="AL72" s="2">
        <f>('T und E'!AL73-'T und E'!AL72)/('T und E'!$B73-'T und E'!$B72)</f>
        <v>-9.2470944921704563E-5</v>
      </c>
      <c r="AM72" s="2">
        <f>('T und E'!AM73-'T und E'!AM72)/('T und E'!$B73-'T und E'!$B72)</f>
        <v>2.9610914603336511E-4</v>
      </c>
      <c r="AN72" s="2">
        <f>('T und E'!AN73-'T und E'!AN72)/('T und E'!$B73-'T und E'!$B72)</f>
        <v>5.7554320363824112E-4</v>
      </c>
      <c r="AP72">
        <f>'T und E'!AP72</f>
        <v>8.7944200000000006</v>
      </c>
      <c r="AQ72" s="2">
        <f>('T und E'!AQ73-'T und E'!AQ72)/('T und E'!$B73-'T und E'!$B72)</f>
        <v>2.7362304194038936E-3</v>
      </c>
      <c r="AR72" s="2">
        <f>('T und E'!AR73-'T und E'!AR72)/('T und E'!$B73-'T und E'!$B72)</f>
        <v>2.7377463365337923E-3</v>
      </c>
      <c r="AS72" s="2">
        <f>('T und E'!AS73-'T und E'!AS72)/('T und E'!$B73-'T und E'!$B72)</f>
        <v>2.7417887822134483E-3</v>
      </c>
      <c r="AT72" s="2">
        <f>('T und E'!AT73-'T und E'!AT72)/('T und E'!$B73-'T und E'!$B72)</f>
        <v>2.7503789792826688E-3</v>
      </c>
      <c r="AU72" s="2">
        <f>('T und E'!AU73-'T und E'!AU72)/('T und E'!$B73-'T und E'!$B72)</f>
        <v>2.7680646791310606E-3</v>
      </c>
      <c r="AV72" s="2">
        <f>('T und E'!AV73-'T und E'!AV72)/('T und E'!$B73-'T und E'!$B72)</f>
        <v>2.703385548256867E-3</v>
      </c>
      <c r="AW72" s="2">
        <f>('T und E'!AW73-'T und E'!AW72)/('T und E'!$B73-'T und E'!$B72)</f>
        <v>2.1253158160688683E-3</v>
      </c>
      <c r="AX72" s="2">
        <f>('T und E'!AX73-'T und E'!AX72)/('T und E'!$B73-'T und E'!$B72)</f>
        <v>1.1197574532593106E-3</v>
      </c>
      <c r="AY72" s="2">
        <f>('T und E'!AY73-'T und E'!AY72)/('T und E'!$B73-'T und E'!$B72)</f>
        <v>4.5679636179892419E-4</v>
      </c>
      <c r="AZ72" s="2">
        <f>('T und E'!AZ73-'T und E'!AZ72)/('T und E'!$B73-'T und E'!$B72)</f>
        <v>2.7033855482568232E-4</v>
      </c>
      <c r="BA72" s="2">
        <f>('T und E'!BA73-'T und E'!BA72)/('T und E'!$B73-'T und E'!$B72)</f>
        <v>2.2385042950985427E-4</v>
      </c>
    </row>
    <row r="73" spans="2:53" x14ac:dyDescent="0.3">
      <c r="B73">
        <f>'T und E'!B73</f>
        <v>8.8142099999999992</v>
      </c>
      <c r="C73" s="2">
        <f>('T und E'!C74-'T und E'!C73)/('T und E'!$B74-'T und E'!$B73)</f>
        <v>19.198383294043627</v>
      </c>
      <c r="D73" s="2">
        <f>('T und E'!D74-'T und E'!D73)/('T und E'!$B74-'T und E'!$B73)</f>
        <v>19.19838329403597</v>
      </c>
      <c r="E73" s="2">
        <f>('T und E'!E74-'T und E'!E73)/('T und E'!$B74-'T und E'!$B73)</f>
        <v>18.861569552035608</v>
      </c>
      <c r="F73" s="2">
        <f>('T und E'!F74-'T und E'!F73)/('T und E'!$B74-'T und E'!$B73)</f>
        <v>19.19838329403597</v>
      </c>
      <c r="G73" s="2">
        <f>('T und E'!G74-'T und E'!G73)/('T und E'!$B74-'T und E'!$B73)</f>
        <v>19.535197036043989</v>
      </c>
      <c r="H73" s="2">
        <f>('T und E'!H74-'T und E'!H73)/('T und E'!$B74-'T und E'!$B73)</f>
        <v>21.219265746038143</v>
      </c>
      <c r="I73" s="2">
        <f>('T und E'!I74-'T und E'!I73)/('T und E'!$B74-'T und E'!$B73)</f>
        <v>223.07174132704444</v>
      </c>
      <c r="J73" s="2">
        <f>('T und E'!J74-'T und E'!J73)/('T und E'!$B74-'T und E'!$B73)</f>
        <v>161.3337824183229</v>
      </c>
      <c r="K73" s="2">
        <f>('T und E'!K74-'T und E'!K73)/('T und E'!$B74-'T und E'!$B73)</f>
        <v>83.933984506567256</v>
      </c>
      <c r="L73" s="2">
        <f>('T und E'!L74-'T und E'!L73)/('T und E'!$B74-'T und E'!$B73)</f>
        <v>47.457056247893938</v>
      </c>
      <c r="M73" s="2">
        <f>('T und E'!M74-'T und E'!M73)/('T und E'!$B74-'T und E'!$B73)</f>
        <v>34.388683058267816</v>
      </c>
      <c r="P73">
        <f>'T und E'!P73</f>
        <v>8.8142099999999992</v>
      </c>
      <c r="Q73" s="2">
        <f>('T und E'!Q74-'T und E'!Q73)/('T und E'!$B74-'T und E'!$B73)</f>
        <v>-1.9198383294038617E-3</v>
      </c>
      <c r="R73" s="2">
        <f>('T und E'!R74-'T und E'!R73)/('T und E'!$B74-'T und E'!$B73)</f>
        <v>-1.906365779723798E-3</v>
      </c>
      <c r="S73" s="2">
        <f>('T und E'!S74-'T und E'!S73)/('T und E'!$B74-'T und E'!$B73)</f>
        <v>-1.8693162681037109E-3</v>
      </c>
      <c r="T73" s="2">
        <f>('T und E'!T74-'T und E'!T73)/('T und E'!$B74-'T und E'!$B73)</f>
        <v>-1.778376557763603E-3</v>
      </c>
      <c r="U73" s="2">
        <f>('T und E'!U74-'T und E'!U73)/('T und E'!$B74-'T und E'!$B73)</f>
        <v>-1.58976086224318E-3</v>
      </c>
      <c r="V73" s="2">
        <f>('T und E'!V74-'T und E'!V73)/('T und E'!$B74-'T und E'!$B73)</f>
        <v>2.3779050185247382E-3</v>
      </c>
      <c r="W73" s="2">
        <f>('T und E'!W74-'T und E'!W73)/('T und E'!$B74-'T und E'!$B73)</f>
        <v>1.0464802963960794E-2</v>
      </c>
      <c r="X73" s="2">
        <f>('T und E'!X74-'T und E'!X73)/('T und E'!$B74-'T und E'!$B73)</f>
        <v>9.0131357359378855E-3</v>
      </c>
      <c r="Y73" s="2">
        <f>('T und E'!Y74-'T und E'!Y73)/('T und E'!$B74-'T und E'!$B73)</f>
        <v>2.3233411923206035E-3</v>
      </c>
      <c r="Z73" s="2">
        <f>('T und E'!Z74-'T und E'!Z73)/('T und E'!$B74-'T und E'!$B73)</f>
        <v>8.6224317952173272E-4</v>
      </c>
      <c r="AA73" s="2">
        <f>('T und E'!AA74-'T und E'!AA73)/('T und E'!$B74-'T und E'!$B73)</f>
        <v>2.7921859211854665E-4</v>
      </c>
      <c r="AC73">
        <f>'T und E'!AC73</f>
        <v>8.8142099999999992</v>
      </c>
      <c r="AD73" s="2">
        <f>('T und E'!AD73-'T und E'!AD72)/('T und E'!$B74-'T und E'!$B73)</f>
        <v>2.6776692489053062E-3</v>
      </c>
      <c r="AE73" s="2">
        <f>('T und E'!AE74-'T und E'!AE73)/('T und E'!$B74-'T und E'!$B73)</f>
        <v>3.9279218592117833E-3</v>
      </c>
      <c r="AF73" s="2">
        <f>('T und E'!AF74-'T und E'!AF73)/('T und E'!$B74-'T und E'!$B73)</f>
        <v>3.8544964634556647E-3</v>
      </c>
      <c r="AG73" s="2">
        <f>('T und E'!AG74-'T und E'!AG73)/('T und E'!$B74-'T und E'!$B73)</f>
        <v>3.664533512967247E-3</v>
      </c>
      <c r="AH73" s="2">
        <f>('T und E'!AH74-'T und E'!AH73)/('T und E'!$B74-'T und E'!$B73)</f>
        <v>3.193331087908364E-3</v>
      </c>
      <c r="AI73" s="2">
        <f>('T und E'!AI74-'T und E'!AI73)/('T und E'!$B74-'T und E'!$B73)</f>
        <v>-1.7413270461433405E-4</v>
      </c>
      <c r="AJ73" s="2">
        <f>('T und E'!AJ74-'T und E'!AJ73)/('T und E'!$B74-'T und E'!$B73)</f>
        <v>-3.327382957224608E-3</v>
      </c>
      <c r="AK73" s="2">
        <f>('T und E'!AK74-'T und E'!AK73)/('T und E'!$B74-'T und E'!$B73)</f>
        <v>-1.9649713708318876E-3</v>
      </c>
      <c r="AL73" s="2">
        <f>('T und E'!AL74-'T und E'!AL73)/('T und E'!$B74-'T und E'!$B73)</f>
        <v>1.6503873358022391E-5</v>
      </c>
      <c r="AM73" s="2">
        <f>('T und E'!AM74-'T und E'!AM73)/('T und E'!$B74-'T und E'!$B73)</f>
        <v>3.1559447625462199E-4</v>
      </c>
      <c r="AN73" s="2">
        <f>('T und E'!AN74-'T und E'!AN73)/('T und E'!$B74-'T und E'!$B73)</f>
        <v>5.5203772313908942E-4</v>
      </c>
      <c r="AP73">
        <f>'T und E'!AP73</f>
        <v>8.8142099999999992</v>
      </c>
      <c r="AQ73" s="2">
        <f>('T und E'!AQ74-'T und E'!AQ73)/('T und E'!$B74-'T und E'!$B73)</f>
        <v>2.6449983159312599E-3</v>
      </c>
      <c r="AR73" s="2">
        <f>('T und E'!AR74-'T und E'!AR73)/('T und E'!$B74-'T und E'!$B73)</f>
        <v>2.6466823846412533E-3</v>
      </c>
      <c r="AS73" s="2">
        <f>('T und E'!AS74-'T und E'!AS73)/('T und E'!$B74-'T und E'!$B73)</f>
        <v>2.6500505220612694E-3</v>
      </c>
      <c r="AT73" s="2">
        <f>('T und E'!AT74-'T und E'!AT73)/('T und E'!$B74-'T und E'!$B73)</f>
        <v>2.6581340518692666E-3</v>
      </c>
      <c r="AU73" s="2">
        <f>('T und E'!AU74-'T und E'!AU73)/('T und E'!$B74-'T und E'!$B73)</f>
        <v>2.6753115527113152E-3</v>
      </c>
      <c r="AV73" s="2">
        <f>('T und E'!AV74-'T und E'!AV73)/('T und E'!$B74-'T und E'!$B73)</f>
        <v>2.6214213539912071E-3</v>
      </c>
      <c r="AW73" s="2">
        <f>('T und E'!AW74-'T und E'!AW73)/('T und E'!$B74-'T und E'!$B73)</f>
        <v>2.0818457393061269E-3</v>
      </c>
      <c r="AX73" s="2">
        <f>('T und E'!AX74-'T und E'!AX73)/('T und E'!$B74-'T und E'!$B73)</f>
        <v>1.1188952509262225E-3</v>
      </c>
      <c r="AY73" s="2">
        <f>('T und E'!AY74-'T und E'!AY73)/('T und E'!$B74-'T und E'!$B73)</f>
        <v>4.8198046480295742E-4</v>
      </c>
      <c r="AZ73" s="2">
        <f>('T und E'!AZ74-'T und E'!AZ73)/('T und E'!$B74-'T und E'!$B73)</f>
        <v>3.0077467160660753E-4</v>
      </c>
      <c r="BA73" s="2">
        <f>('T und E'!BA74-'T und E'!BA73)/('T und E'!$B74-'T und E'!$B73)</f>
        <v>2.502526103065005E-4</v>
      </c>
    </row>
    <row r="74" spans="2:53" x14ac:dyDescent="0.3">
      <c r="B74">
        <f>'T und E'!B74</f>
        <v>8.8438999999999997</v>
      </c>
      <c r="C74" s="2">
        <f>('T und E'!C75-'T und E'!C74)/('T und E'!$B75-'T und E'!$B74)</f>
        <v>29.411764705881406</v>
      </c>
      <c r="D74" s="2">
        <f>('T und E'!D75-'T und E'!D74)/('T und E'!$B75-'T und E'!$B74)</f>
        <v>29.411764705881406</v>
      </c>
      <c r="E74" s="2">
        <f>('T und E'!E75-'T und E'!E74)/('T und E'!$B75-'T und E'!$B74)</f>
        <v>29.411764705886512</v>
      </c>
      <c r="F74" s="2">
        <f>('T und E'!F75-'T und E'!F74)/('T und E'!$B75-'T und E'!$B74)</f>
        <v>29.411764705881406</v>
      </c>
      <c r="G74" s="2">
        <f>('T und E'!G75-'T und E'!G74)/('T und E'!$B75-'T und E'!$B74)</f>
        <v>29.636281993712366</v>
      </c>
      <c r="H74" s="2">
        <f>('T und E'!H75-'T und E'!H74)/('T und E'!$B75-'T und E'!$B74)</f>
        <v>31.432420296365159</v>
      </c>
      <c r="I74" s="2">
        <f>('T und E'!I75-'T und E'!I74)/('T und E'!$B75-'T und E'!$B74)</f>
        <v>216.41221374046029</v>
      </c>
      <c r="J74" s="2">
        <f>('T und E'!J75-'T und E'!J74)/('T und E'!$B75-'T und E'!$B74)</f>
        <v>160.14818140996837</v>
      </c>
      <c r="K74" s="2">
        <f>('T und E'!K75-'T und E'!K74)/('T und E'!$B75-'T und E'!$B74)</f>
        <v>84.755276156265595</v>
      </c>
      <c r="L74" s="2">
        <f>('T und E'!L75-'T und E'!L74)/('T und E'!$B75-'T und E'!$B74)</f>
        <v>48.495734171532227</v>
      </c>
      <c r="M74" s="2">
        <f>('T und E'!M75-'T und E'!M74)/('T und E'!$B75-'T und E'!$B74)</f>
        <v>34.845083071397298</v>
      </c>
      <c r="P74">
        <f>'T und E'!P74</f>
        <v>8.8438999999999997</v>
      </c>
      <c r="Q74" s="2">
        <f>('T und E'!Q75-'T und E'!Q74)/('T und E'!$B75-'T und E'!$B74)</f>
        <v>-1.6883700044903833E-3</v>
      </c>
      <c r="R74" s="2">
        <f>('T und E'!R75-'T und E'!R74)/('T und E'!$B75-'T und E'!$B74)</f>
        <v>-1.6614279299506476E-3</v>
      </c>
      <c r="S74" s="2">
        <f>('T und E'!S75-'T und E'!S74)/('T und E'!$B75-'T und E'!$B74)</f>
        <v>-1.5918275707229323E-3</v>
      </c>
      <c r="T74" s="2">
        <f>('T und E'!T75-'T und E'!T74)/('T und E'!$B75-'T und E'!$B74)</f>
        <v>-1.4414009878760882E-3</v>
      </c>
      <c r="U74" s="2">
        <f>('T und E'!U75-'T und E'!U74)/('T und E'!$B75-'T und E'!$B74)</f>
        <v>-1.1472833408172171E-3</v>
      </c>
      <c r="V74" s="2">
        <f>('T und E'!V75-'T und E'!V74)/('T und E'!$B75-'T und E'!$B74)</f>
        <v>2.5550067355185968E-3</v>
      </c>
      <c r="W74" s="2">
        <f>('T und E'!W75-'T und E'!W74)/('T und E'!$B75-'T und E'!$B74)</f>
        <v>1.0368208352043246E-2</v>
      </c>
      <c r="X74" s="2">
        <f>('T und E'!X75-'T und E'!X74)/('T und E'!$B75-'T und E'!$B74)</f>
        <v>8.9649753030984231E-3</v>
      </c>
      <c r="Y74" s="2">
        <f>('T und E'!Y75-'T und E'!Y74)/('T und E'!$B75-'T und E'!$B74)</f>
        <v>2.3327346205657979E-3</v>
      </c>
      <c r="Z74" s="2">
        <f>('T und E'!Z75-'T und E'!Z74)/('T und E'!$B75-'T und E'!$B74)</f>
        <v>9.2029636281993298E-4</v>
      </c>
      <c r="AA74" s="2">
        <f>('T und E'!AA75-'T und E'!AA74)/('T und E'!$B75-'T und E'!$B74)</f>
        <v>3.1320161652447507E-4</v>
      </c>
      <c r="AC74">
        <f>'T und E'!AC74</f>
        <v>8.8438999999999997</v>
      </c>
      <c r="AD74" s="2">
        <f>('T und E'!AD74-'T und E'!AD73)/('T und E'!$B75-'T und E'!$B74)</f>
        <v>2.6362819937135414E-3</v>
      </c>
      <c r="AE74" s="2">
        <f>('T und E'!AE75-'T und E'!AE74)/('T und E'!$B75-'T und E'!$B74)</f>
        <v>4.0790300853166088E-3</v>
      </c>
      <c r="AF74" s="2">
        <f>('T und E'!AF75-'T und E'!AF74)/('T und E'!$B75-'T und E'!$B74)</f>
        <v>3.9815895823978771E-3</v>
      </c>
      <c r="AG74" s="2">
        <f>('T und E'!AG75-'T und E'!AG74)/('T und E'!$B75-'T und E'!$B74)</f>
        <v>3.7290076335878366E-3</v>
      </c>
      <c r="AH74" s="2">
        <f>('T und E'!AH75-'T und E'!AH74)/('T und E'!$B75-'T und E'!$B74)</f>
        <v>3.1463852716659179E-3</v>
      </c>
      <c r="AI74" s="2">
        <f>('T und E'!AI75-'T und E'!AI74)/('T und E'!$B75-'T und E'!$B74)</f>
        <v>-2.0520880107769308E-4</v>
      </c>
      <c r="AJ74" s="2">
        <f>('T und E'!AJ75-'T und E'!AJ74)/('T und E'!$B75-'T und E'!$B74)</f>
        <v>-3.4506061966771708E-3</v>
      </c>
      <c r="AK74" s="2">
        <f>('T und E'!AK75-'T und E'!AK74)/('T und E'!$B75-'T und E'!$B74)</f>
        <v>-1.9968567579703831E-3</v>
      </c>
      <c r="AL74" s="2">
        <f>('T und E'!AL75-'T und E'!AL74)/('T und E'!$B75-'T und E'!$B74)</f>
        <v>5.2986079928171345E-5</v>
      </c>
      <c r="AM74" s="2">
        <f>('T und E'!AM75-'T und E'!AM74)/('T und E'!$B75-'T und E'!$B74)</f>
        <v>2.9321957790751291E-4</v>
      </c>
      <c r="AN74" s="2">
        <f>('T und E'!AN75-'T und E'!AN74)/('T und E'!$B75-'T und E'!$B74)</f>
        <v>5.3255500673553518E-4</v>
      </c>
      <c r="AP74">
        <f>'T und E'!AP74</f>
        <v>8.8438999999999997</v>
      </c>
      <c r="AQ74" s="2">
        <f>('T und E'!AQ75-'T und E'!AQ74)/('T und E'!$B75-'T und E'!$B74)</f>
        <v>2.6441400987876245E-3</v>
      </c>
      <c r="AR74" s="2">
        <f>('T und E'!AR75-'T und E'!AR74)/('T und E'!$B75-'T und E'!$B74)</f>
        <v>2.6457117198024332E-3</v>
      </c>
      <c r="AS74" s="2">
        <f>('T und E'!AS75-'T und E'!AS74)/('T und E'!$B75-'T und E'!$B74)</f>
        <v>2.6493039964077497E-3</v>
      </c>
      <c r="AT74" s="2">
        <f>('T und E'!AT75-'T und E'!AT74)/('T und E'!$B75-'T und E'!$B74)</f>
        <v>2.656937584194022E-3</v>
      </c>
      <c r="AU74" s="2">
        <f>('T und E'!AU75-'T und E'!AU74)/('T und E'!$B75-'T und E'!$B74)</f>
        <v>2.6726537943421885E-3</v>
      </c>
      <c r="AV74" s="2">
        <f>('T und E'!AV75-'T und E'!AV74)/('T und E'!$B75-'T und E'!$B74)</f>
        <v>2.618545127974868E-3</v>
      </c>
      <c r="AW74" s="2">
        <f>('T und E'!AW75-'T und E'!AW74)/('T und E'!$B75-'T und E'!$B74)</f>
        <v>2.0873372249663505E-3</v>
      </c>
      <c r="AX74" s="2">
        <f>('T und E'!AX75-'T und E'!AX74)/('T und E'!$B75-'T und E'!$B74)</f>
        <v>1.1342613381230382E-3</v>
      </c>
      <c r="AY74" s="2">
        <f>('T und E'!AY75-'T und E'!AY74)/('T und E'!$B75-'T und E'!$B74)</f>
        <v>5.0202065559048332E-4</v>
      </c>
      <c r="AZ74" s="2">
        <f>('T und E'!AZ75-'T und E'!AZ74)/('T und E'!$B75-'T und E'!$B74)</f>
        <v>3.1859003143242019E-4</v>
      </c>
      <c r="BA74" s="2">
        <f>('T und E'!BA75-'T und E'!BA74)/('T und E'!$B75-'T und E'!$B74)</f>
        <v>2.6223619218680141E-4</v>
      </c>
    </row>
    <row r="75" spans="2:53" x14ac:dyDescent="0.3">
      <c r="B75">
        <f>'T und E'!B75</f>
        <v>8.8884399999999992</v>
      </c>
      <c r="C75" s="2">
        <f>('T und E'!C76-'T und E'!C75)/('T und E'!$B76-'T und E'!$B75)</f>
        <v>41.017964071852631</v>
      </c>
      <c r="D75" s="2">
        <f>('T und E'!D76-'T und E'!D75)/('T und E'!$B76-'T und E'!$B75)</f>
        <v>41.017964071859438</v>
      </c>
      <c r="E75" s="2">
        <f>('T und E'!E76-'T und E'!E75)/('T und E'!$B76-'T und E'!$B75)</f>
        <v>41.017964071852631</v>
      </c>
      <c r="F75" s="2">
        <f>('T und E'!F76-'T und E'!F75)/('T und E'!$B76-'T und E'!$B75)</f>
        <v>41.017964071859438</v>
      </c>
      <c r="G75" s="2">
        <f>('T und E'!G76-'T und E'!G75)/('T und E'!$B76-'T und E'!$B75)</f>
        <v>41.616766467068466</v>
      </c>
      <c r="H75" s="2">
        <f>('T und E'!H76-'T und E'!H75)/('T und E'!$B76-'T und E'!$B75)</f>
        <v>42.814371257486528</v>
      </c>
      <c r="I75" s="2">
        <f>('T und E'!I76-'T und E'!I75)/('T und E'!$B76-'T und E'!$B75)</f>
        <v>209.46107784430882</v>
      </c>
      <c r="J75" s="2">
        <f>('T und E'!J76-'T und E'!J75)/('T und E'!$B76-'T und E'!$B75)</f>
        <v>158.77245508981878</v>
      </c>
      <c r="K75" s="2">
        <f>('T und E'!K76-'T und E'!K75)/('T und E'!$B76-'T und E'!$B75)</f>
        <v>85.628742514967954</v>
      </c>
      <c r="L75" s="2">
        <f>('T und E'!L76-'T und E'!L75)/('T und E'!$B76-'T und E'!$B75)</f>
        <v>49.610778443112771</v>
      </c>
      <c r="M75" s="2">
        <f>('T und E'!M76-'T und E'!M75)/('T und E'!$B76-'T und E'!$B75)</f>
        <v>35.449101796406772</v>
      </c>
      <c r="P75">
        <f>'T und E'!P75</f>
        <v>8.8884399999999992</v>
      </c>
      <c r="Q75" s="2">
        <f>('T und E'!Q76-'T und E'!Q75)/('T und E'!$B76-'T und E'!$B75)</f>
        <v>-1.2395209580837304E-3</v>
      </c>
      <c r="R75" s="2">
        <f>('T und E'!R76-'T und E'!R75)/('T und E'!$B76-'T und E'!$B75)</f>
        <v>-1.2185628742515198E-3</v>
      </c>
      <c r="S75" s="2">
        <f>('T und E'!S76-'T und E'!S75)/('T und E'!$B76-'T und E'!$B75)</f>
        <v>-1.1586826347305024E-3</v>
      </c>
      <c r="T75" s="2">
        <f>('T und E'!T76-'T und E'!T75)/('T und E'!$B76-'T und E'!$B75)</f>
        <v>-1.0359281437125414E-3</v>
      </c>
      <c r="U75" s="2">
        <f>('T und E'!U76-'T und E'!U75)/('T und E'!$B76-'T und E'!$B75)</f>
        <v>-7.4251497005993017E-4</v>
      </c>
      <c r="V75" s="2">
        <f>('T und E'!V76-'T und E'!V75)/('T und E'!$B76-'T und E'!$B75)</f>
        <v>2.7784431137724444E-3</v>
      </c>
      <c r="W75" s="2">
        <f>('T und E'!W76-'T und E'!W75)/('T und E'!$B76-'T und E'!$B75)</f>
        <v>1.0296407185628575E-2</v>
      </c>
      <c r="X75" s="2">
        <f>('T und E'!X76-'T und E'!X75)/('T und E'!$B76-'T und E'!$B75)</f>
        <v>8.9011976047903441E-3</v>
      </c>
      <c r="Y75" s="2">
        <f>('T und E'!Y76-'T und E'!Y75)/('T und E'!$B76-'T und E'!$B75)</f>
        <v>2.3757485029940071E-3</v>
      </c>
      <c r="Z75" s="2">
        <f>('T und E'!Z76-'T und E'!Z75)/('T und E'!$B76-'T und E'!$B75)</f>
        <v>1.0038922155688637E-3</v>
      </c>
      <c r="AA75" s="2">
        <f>('T und E'!AA76-'T und E'!AA75)/('T und E'!$B76-'T und E'!$B75)</f>
        <v>3.4850299401198057E-4</v>
      </c>
      <c r="AC75">
        <f>'T und E'!AC75</f>
        <v>8.8884399999999992</v>
      </c>
      <c r="AD75" s="2">
        <f>('T und E'!AD75-'T und E'!AD74)/('T und E'!$B76-'T und E'!$B75)</f>
        <v>5.4826347305388743E-3</v>
      </c>
      <c r="AE75" s="2">
        <f>('T und E'!AE76-'T und E'!AE75)/('T und E'!$B76-'T und E'!$B75)</f>
        <v>3.8353293413173001E-3</v>
      </c>
      <c r="AF75" s="2">
        <f>('T und E'!AF76-'T und E'!AF75)/('T und E'!$B76-'T und E'!$B75)</f>
        <v>3.7410179640718329E-3</v>
      </c>
      <c r="AG75" s="2">
        <f>('T und E'!AG76-'T und E'!AG75)/('T und E'!$B76-'T und E'!$B75)</f>
        <v>3.498802395209544E-3</v>
      </c>
      <c r="AH75" s="2">
        <f>('T und E'!AH76-'T und E'!AH75)/('T und E'!$B76-'T und E'!$B75)</f>
        <v>2.9251497005988018E-3</v>
      </c>
      <c r="AI75" s="2">
        <f>('T und E'!AI76-'T und E'!AI75)/('T und E'!$B76-'T und E'!$B75)</f>
        <v>-4.1526946107784117E-4</v>
      </c>
      <c r="AJ75" s="2">
        <f>('T und E'!AJ76-'T und E'!AJ75)/('T und E'!$B76-'T und E'!$B75)</f>
        <v>-3.5652694610778146E-3</v>
      </c>
      <c r="AK75" s="2">
        <f>('T und E'!AK76-'T und E'!AK75)/('T und E'!$B76-'T und E'!$B75)</f>
        <v>-1.9592814371257412E-3</v>
      </c>
      <c r="AL75" s="2">
        <f>('T und E'!AL76-'T und E'!AL75)/('T und E'!$B76-'T und E'!$B75)</f>
        <v>7.2155688622740783E-5</v>
      </c>
      <c r="AM75" s="2">
        <f>('T und E'!AM76-'T und E'!AM75)/('T und E'!$B76-'T und E'!$B75)</f>
        <v>2.3862275449100087E-4</v>
      </c>
      <c r="AN75" s="2">
        <f>('T und E'!AN76-'T und E'!AN75)/('T und E'!$B76-'T und E'!$B75)</f>
        <v>5.0389221556885143E-4</v>
      </c>
      <c r="AP75">
        <f>'T und E'!AP75</f>
        <v>8.8884399999999992</v>
      </c>
      <c r="AQ75" s="2">
        <f>('T und E'!AQ76-'T und E'!AQ75)/('T und E'!$B76-'T und E'!$B75)</f>
        <v>2.6514970059880153E-3</v>
      </c>
      <c r="AR75" s="2">
        <f>('T und E'!AR76-'T und E'!AR75)/('T und E'!$B76-'T und E'!$B75)</f>
        <v>2.6526946107784271E-3</v>
      </c>
      <c r="AS75" s="2">
        <f>('T und E'!AS76-'T und E'!AS75)/('T und E'!$B76-'T und E'!$B75)</f>
        <v>2.6559880239520601E-3</v>
      </c>
      <c r="AT75" s="2">
        <f>('T und E'!AT76-'T und E'!AT75)/('T und E'!$B76-'T und E'!$B75)</f>
        <v>2.6628742514969556E-3</v>
      </c>
      <c r="AU75" s="2">
        <f>('T und E'!AU76-'T und E'!AU75)/('T und E'!$B76-'T und E'!$B75)</f>
        <v>2.6775449101796066E-3</v>
      </c>
      <c r="AV75" s="2">
        <f>('T und E'!AV76-'T und E'!AV75)/('T und E'!$B76-'T und E'!$B75)</f>
        <v>2.6209580838323266E-3</v>
      </c>
      <c r="AW75" s="2">
        <f>('T und E'!AW76-'T und E'!AW75)/('T und E'!$B76-'T und E'!$B75)</f>
        <v>2.0934131736526813E-3</v>
      </c>
      <c r="AX75" s="2">
        <f>('T und E'!AX76-'T und E'!AX75)/('T und E'!$B76-'T und E'!$B75)</f>
        <v>1.1499999999999891E-3</v>
      </c>
      <c r="AY75" s="2">
        <f>('T und E'!AY76-'T und E'!AY75)/('T und E'!$B76-'T und E'!$B75)</f>
        <v>5.2125748502992975E-4</v>
      </c>
      <c r="AZ75" s="2">
        <f>('T und E'!AZ76-'T und E'!AZ75)/('T und E'!$B76-'T und E'!$B75)</f>
        <v>3.3023952095808014E-4</v>
      </c>
      <c r="BA75" s="2">
        <f>('T und E'!BA76-'T und E'!BA75)/('T und E'!$B76-'T und E'!$B75)</f>
        <v>2.6437125748502848E-4</v>
      </c>
    </row>
    <row r="76" spans="2:53" x14ac:dyDescent="0.3">
      <c r="B76">
        <f>'T und E'!B76</f>
        <v>8.9218399999999995</v>
      </c>
      <c r="C76" s="2">
        <f>('T und E'!C77-'T und E'!C76)/('T und E'!$B77-'T und E'!$B76)</f>
        <v>46.687948922588959</v>
      </c>
      <c r="D76" s="2">
        <f>('T und E'!D77-'T und E'!D76)/('T und E'!$B77-'T und E'!$B76)</f>
        <v>46.687948922579885</v>
      </c>
      <c r="E76" s="2">
        <f>('T und E'!E77-'T und E'!E76)/('T und E'!$B77-'T und E'!$B76)</f>
        <v>47.086991221072239</v>
      </c>
      <c r="F76" s="2">
        <f>('T und E'!F77-'T und E'!F76)/('T und E'!$B77-'T und E'!$B76)</f>
        <v>47.086991221063165</v>
      </c>
      <c r="G76" s="2">
        <f>('T und E'!G77-'T und E'!G76)/('T und E'!$B77-'T und E'!$B76)</f>
        <v>47.486033519546439</v>
      </c>
      <c r="H76" s="2">
        <f>('T und E'!H77-'T und E'!H76)/('T und E'!$B77-'T und E'!$B76)</f>
        <v>49.082202713479553</v>
      </c>
      <c r="I76" s="2">
        <f>('T und E'!I77-'T und E'!I76)/('T und E'!$B77-'T und E'!$B76)</f>
        <v>206.02553870710454</v>
      </c>
      <c r="J76" s="2">
        <f>('T und E'!J77-'T und E'!J76)/('T und E'!$B77-'T und E'!$B76)</f>
        <v>157.98084596967607</v>
      </c>
      <c r="K76" s="2">
        <f>('T und E'!K77-'T und E'!K76)/('T und E'!$B77-'T und E'!$B76)</f>
        <v>85.953711093376228</v>
      </c>
      <c r="L76" s="2">
        <f>('T und E'!L77-'T und E'!L76)/('T und E'!$B77-'T und E'!$B76)</f>
        <v>50.159616919393933</v>
      </c>
      <c r="M76" s="2">
        <f>('T und E'!M77-'T und E'!M76)/('T und E'!$B77-'T und E'!$B76)</f>
        <v>35.714285714286319</v>
      </c>
      <c r="P76">
        <f>'T und E'!P76</f>
        <v>8.9218399999999995</v>
      </c>
      <c r="Q76" s="2">
        <f>('T und E'!Q77-'T und E'!Q76)/('T und E'!$B77-'T und E'!$B76)</f>
        <v>-2.8332003192350268E-4</v>
      </c>
      <c r="R76" s="2">
        <f>('T und E'!R77-'T und E'!R76)/('T und E'!$B77-'T und E'!$B76)</f>
        <v>-2.4740622505977288E-4</v>
      </c>
      <c r="S76" s="2">
        <f>('T und E'!S77-'T und E'!S76)/('T und E'!$B77-'T und E'!$B76)</f>
        <v>-1.6360734237829051E-4</v>
      </c>
      <c r="T76" s="2">
        <f>('T und E'!T77-'T und E'!T76)/('T und E'!$B77-'T und E'!$B76)</f>
        <v>1.995211492420203E-5</v>
      </c>
      <c r="U76" s="2">
        <f>('T und E'!U77-'T und E'!U76)/('T und E'!$B77-'T und E'!$B76)</f>
        <v>3.2721468475658102E-4</v>
      </c>
      <c r="V76" s="2">
        <f>('T und E'!V77-'T und E'!V76)/('T und E'!$B77-'T und E'!$B76)</f>
        <v>3.7350359138069926E-3</v>
      </c>
      <c r="W76" s="2">
        <f>('T und E'!W77-'T und E'!W76)/('T und E'!$B77-'T und E'!$B76)</f>
        <v>8.5474860335196488E-3</v>
      </c>
      <c r="X76" s="2">
        <f>('T und E'!X77-'T und E'!X76)/('T und E'!$B77-'T und E'!$B76)</f>
        <v>7.03511572226663E-3</v>
      </c>
      <c r="Y76" s="2">
        <f>('T und E'!Y77-'T und E'!Y76)/('T und E'!$B77-'T und E'!$B76)</f>
        <v>2.7817238627294546E-3</v>
      </c>
      <c r="Z76" s="2">
        <f>('T und E'!Z77-'T und E'!Z76)/('T und E'!$B77-'T und E'!$B76)</f>
        <v>1.2529928172386345E-3</v>
      </c>
      <c r="AA76" s="2">
        <f>('T und E'!AA77-'T und E'!AA76)/('T und E'!$B77-'T und E'!$B76)</f>
        <v>4.5291300877892571E-4</v>
      </c>
      <c r="AC76">
        <f>'T und E'!AC76</f>
        <v>8.9218399999999995</v>
      </c>
      <c r="AD76" s="2">
        <f>('T und E'!AD76-'T und E'!AD75)/('T und E'!$B77-'T und E'!$B76)</f>
        <v>5.1536312849162196E-3</v>
      </c>
      <c r="AE76" s="2">
        <f>('T und E'!AE77-'T und E'!AE76)/('T und E'!$B77-'T und E'!$B76)</f>
        <v>2.2086991221069909E-3</v>
      </c>
      <c r="AF76" s="2">
        <f>('T und E'!AF77-'T und E'!AF76)/('T und E'!$B77-'T und E'!$B76)</f>
        <v>2.0865921787709602E-3</v>
      </c>
      <c r="AG76" s="2">
        <f>('T und E'!AG77-'T und E'!AG76)/('T und E'!$B77-'T und E'!$B76)</f>
        <v>1.7753391859536994E-3</v>
      </c>
      <c r="AH76" s="2">
        <f>('T und E'!AH77-'T und E'!AH76)/('T und E'!$B77-'T und E'!$B76)</f>
        <v>1.0782122905027645E-3</v>
      </c>
      <c r="AI76" s="2">
        <f>('T und E'!AI77-'T und E'!AI76)/('T und E'!$B77-'T und E'!$B76)</f>
        <v>-1.30925778132484E-3</v>
      </c>
      <c r="AJ76" s="2">
        <f>('T und E'!AJ77-'T und E'!AJ76)/('T und E'!$B77-'T und E'!$B76)</f>
        <v>-2.1272944932162925E-3</v>
      </c>
      <c r="AK76" s="2">
        <f>('T und E'!AK77-'T und E'!AK76)/('T und E'!$B77-'T und E'!$B76)</f>
        <v>-4.8563447725458034E-4</v>
      </c>
      <c r="AL76" s="2">
        <f>('T und E'!AL77-'T und E'!AL76)/('T und E'!$B77-'T und E'!$B76)</f>
        <v>1.3846767757383195E-4</v>
      </c>
      <c r="AM76" s="2">
        <f>('T und E'!AM77-'T und E'!AM76)/('T und E'!$B77-'T und E'!$B76)</f>
        <v>7.2226656025560124E-5</v>
      </c>
      <c r="AN76" s="2">
        <f>('T und E'!AN77-'T und E'!AN76)/('T und E'!$B77-'T und E'!$B76)</f>
        <v>4.6089385474860304E-4</v>
      </c>
      <c r="AP76">
        <f>'T und E'!AP76</f>
        <v>8.9218399999999995</v>
      </c>
      <c r="AQ76" s="2">
        <f>('T und E'!AQ77-'T und E'!AQ76)/('T und E'!$B77-'T und E'!$B76)</f>
        <v>2.4401436552274436E-3</v>
      </c>
      <c r="AR76" s="2">
        <f>('T und E'!AR77-'T und E'!AR76)/('T und E'!$B77-'T und E'!$B76)</f>
        <v>2.4413407821228875E-3</v>
      </c>
      <c r="AS76" s="2">
        <f>('T und E'!AS77-'T und E'!AS76)/('T und E'!$B77-'T und E'!$B76)</f>
        <v>2.4441340782123257E-3</v>
      </c>
      <c r="AT76" s="2">
        <f>('T und E'!AT77-'T und E'!AT76)/('T und E'!$B77-'T und E'!$B76)</f>
        <v>2.4489225857941008E-3</v>
      </c>
      <c r="AU76" s="2">
        <f>('T und E'!AU77-'T und E'!AU76)/('T und E'!$B77-'T und E'!$B76)</f>
        <v>2.4584996009577552E-3</v>
      </c>
      <c r="AV76" s="2">
        <f>('T und E'!AV77-'T und E'!AV76)/('T und E'!$B77-'T und E'!$B76)</f>
        <v>2.3703112529928059E-3</v>
      </c>
      <c r="AW76" s="2">
        <f>('T und E'!AW77-'T und E'!AW76)/('T und E'!$B77-'T und E'!$B76)</f>
        <v>1.9014365522745428E-3</v>
      </c>
      <c r="AX76" s="2">
        <f>('T und E'!AX77-'T und E'!AX76)/('T und E'!$B77-'T und E'!$B76)</f>
        <v>1.160814046288907E-3</v>
      </c>
      <c r="AY76" s="2">
        <f>('T und E'!AY77-'T und E'!AY76)/('T und E'!$B77-'T und E'!$B76)</f>
        <v>6.3248204309657087E-4</v>
      </c>
      <c r="AZ76" s="2">
        <f>('T und E'!AZ77-'T und E'!AZ76)/('T und E'!$B77-'T und E'!$B76)</f>
        <v>4.0542697525937751E-4</v>
      </c>
      <c r="BA76" s="2">
        <f>('T und E'!BA77-'T und E'!BA76)/('T und E'!$B77-'T und E'!$B76)</f>
        <v>3.2003192338388349E-4</v>
      </c>
    </row>
    <row r="77" spans="2:53" x14ac:dyDescent="0.3">
      <c r="B77">
        <f>'T und E'!B77</f>
        <v>8.9468999999999994</v>
      </c>
      <c r="C77" s="2">
        <f>('T und E'!C78-'T und E'!C77)/('T und E'!$B78-'T und E'!$B77)</f>
        <v>52.155401809471392</v>
      </c>
      <c r="D77" s="2">
        <f>('T und E'!D78-'T und E'!D77)/('T und E'!$B78-'T und E'!$B77)</f>
        <v>52.155401809471392</v>
      </c>
      <c r="E77" s="2">
        <f>('T und E'!E78-'T und E'!E77)/('T und E'!$B78-'T und E'!$B77)</f>
        <v>52.155401809471392</v>
      </c>
      <c r="F77" s="2">
        <f>('T und E'!F78-'T und E'!F77)/('T und E'!$B78-'T und E'!$B77)</f>
        <v>52.155401809471392</v>
      </c>
      <c r="G77" s="2">
        <f>('T und E'!G78-'T und E'!G77)/('T und E'!$B78-'T und E'!$B77)</f>
        <v>52.155401809471392</v>
      </c>
      <c r="H77" s="2">
        <f>('T und E'!H78-'T und E'!H77)/('T und E'!$B78-'T und E'!$B77)</f>
        <v>53.751995742412916</v>
      </c>
      <c r="I77" s="2">
        <f>('T und E'!I78-'T und E'!I77)/('T und E'!$B78-'T und E'!$B77)</f>
        <v>203.19318786587473</v>
      </c>
      <c r="J77" s="2">
        <f>('T und E'!J78-'T und E'!J77)/('T und E'!$B78-'T und E'!$B77)</f>
        <v>157.31772219264843</v>
      </c>
      <c r="K77" s="2">
        <f>('T und E'!K78-'T und E'!K77)/('T und E'!$B78-'T und E'!$B77)</f>
        <v>86.322511974450777</v>
      </c>
      <c r="L77" s="2">
        <f>('T und E'!L78-'T und E'!L77)/('T und E'!$B78-'T und E'!$B77)</f>
        <v>50.66524747205689</v>
      </c>
      <c r="M77" s="2">
        <f>('T und E'!M78-'T und E'!M77)/('T und E'!$B78-'T und E'!$B77)</f>
        <v>35.976583288980983</v>
      </c>
      <c r="P77">
        <f>'T und E'!P77</f>
        <v>8.9468999999999994</v>
      </c>
      <c r="Q77" s="2">
        <f>('T und E'!Q78-'T und E'!Q77)/('T und E'!$B78-'T und E'!$B77)</f>
        <v>2.3948908994150068E-4</v>
      </c>
      <c r="R77" s="2">
        <f>('T und E'!R78-'T und E'!R77)/('T und E'!$B78-'T und E'!$B77)</f>
        <v>2.4481106971794566E-4</v>
      </c>
      <c r="S77" s="2">
        <f>('T und E'!S78-'T und E'!S77)/('T und E'!$B78-'T und E'!$B77)</f>
        <v>3.0867482703565458E-4</v>
      </c>
      <c r="T77" s="2">
        <f>('T und E'!T78-'T und E'!T77)/('T und E'!$B78-'T und E'!$B77)</f>
        <v>4.8430015965944637E-4</v>
      </c>
      <c r="U77" s="2">
        <f>('T und E'!U78-'T und E'!U77)/('T und E'!$B78-'T und E'!$B77)</f>
        <v>8.8877062267166422E-4</v>
      </c>
      <c r="V77" s="2">
        <f>('T und E'!V78-'T und E'!V77)/('T und E'!$B78-'T und E'!$B77)</f>
        <v>4.1458222458751878E-3</v>
      </c>
      <c r="W77" s="2">
        <f>('T und E'!W78-'T und E'!W77)/('T und E'!$B78-'T und E'!$B77)</f>
        <v>7.392229909526005E-3</v>
      </c>
      <c r="X77" s="2">
        <f>('T und E'!X78-'T und E'!X77)/('T und E'!$B78-'T und E'!$B77)</f>
        <v>5.8594997339006223E-3</v>
      </c>
      <c r="Y77" s="2">
        <f>('T und E'!Y78-'T und E'!Y77)/('T und E'!$B78-'T und E'!$B77)</f>
        <v>2.9451836083021401E-3</v>
      </c>
      <c r="Z77" s="2">
        <f>('T und E'!Z78-'T und E'!Z77)/('T und E'!$B78-'T und E'!$B77)</f>
        <v>1.3725385843532814E-3</v>
      </c>
      <c r="AA77" s="2">
        <f>('T und E'!AA78-'T und E'!AA77)/('T und E'!$B78-'T und E'!$B77)</f>
        <v>5.1569984034058704E-4</v>
      </c>
      <c r="AC77">
        <f>'T und E'!AC77</f>
        <v>8.9468999999999994</v>
      </c>
      <c r="AD77" s="2">
        <f>('T und E'!AD77-'T und E'!AD76)/('T und E'!$B78-'T und E'!$B77)</f>
        <v>2.9978712080892685E-3</v>
      </c>
      <c r="AE77" s="2">
        <f>('T und E'!AE78-'T und E'!AE77)/('T und E'!$B78-'T und E'!$B77)</f>
        <v>1.197977647684871E-3</v>
      </c>
      <c r="AF77" s="2">
        <f>('T und E'!AF78-'T und E'!AF77)/('T und E'!$B78-'T und E'!$B77)</f>
        <v>1.0957956359765736E-3</v>
      </c>
      <c r="AG77" s="2">
        <f>('T und E'!AG78-'T und E'!AG77)/('T und E'!$B78-'T und E'!$B77)</f>
        <v>8.211814795103516E-4</v>
      </c>
      <c r="AH77" s="2">
        <f>('T und E'!AH78-'T und E'!AH77)/('T und E'!$B78-'T und E'!$B77)</f>
        <v>1.527408195848938E-4</v>
      </c>
      <c r="AI77" s="2">
        <f>('T und E'!AI78-'T und E'!AI77)/('T und E'!$B78-'T und E'!$B77)</f>
        <v>-1.4124534326768496E-3</v>
      </c>
      <c r="AJ77" s="2">
        <f>('T und E'!AJ78-'T und E'!AJ77)/('T und E'!$B78-'T und E'!$B77)</f>
        <v>-1.1027142096859521E-3</v>
      </c>
      <c r="AK77" s="2">
        <f>('T und E'!AK78-'T und E'!AK77)/('T und E'!$B78-'T und E'!$B77)</f>
        <v>3.6934539648747342E-4</v>
      </c>
      <c r="AL77" s="2">
        <f>('T und E'!AL78-'T und E'!AL77)/('T und E'!$B78-'T und E'!$B77)</f>
        <v>2.2299095263438281E-4</v>
      </c>
      <c r="AM77" s="2">
        <f>('T und E'!AM78-'T und E'!AM77)/('T und E'!$B78-'T und E'!$B77)</f>
        <v>1.6498137307071722E-5</v>
      </c>
      <c r="AN77" s="2">
        <f>('T und E'!AN78-'T und E'!AN77)/('T und E'!$B78-'T und E'!$B77)</f>
        <v>4.417243214475635E-4</v>
      </c>
      <c r="AP77">
        <f>'T und E'!AP77</f>
        <v>8.9468999999999994</v>
      </c>
      <c r="AQ77" s="2">
        <f>('T und E'!AQ78-'T und E'!AQ77)/('T und E'!$B78-'T und E'!$B77)</f>
        <v>2.2767429483767283E-3</v>
      </c>
      <c r="AR77" s="2">
        <f>('T und E'!AR78-'T und E'!AR77)/('T und E'!$B78-'T und E'!$B77)</f>
        <v>2.2778073443320175E-3</v>
      </c>
      <c r="AS77" s="2">
        <f>('T und E'!AS78-'T und E'!AS77)/('T und E'!$B78-'T und E'!$B77)</f>
        <v>2.2794039382648588E-3</v>
      </c>
      <c r="AT77" s="2">
        <f>('T und E'!AT78-'T und E'!AT77)/('T und E'!$B78-'T und E'!$B77)</f>
        <v>2.2831293241084624E-3</v>
      </c>
      <c r="AU77" s="2">
        <f>('T und E'!AU78-'T und E'!AU77)/('T und E'!$B78-'T und E'!$B77)</f>
        <v>2.2911122937731301E-3</v>
      </c>
      <c r="AV77" s="2">
        <f>('T und E'!AV78-'T und E'!AV77)/('T und E'!$B78-'T und E'!$B77)</f>
        <v>2.1868014901542548E-3</v>
      </c>
      <c r="AW77" s="2">
        <f>('T und E'!AW78-'T und E'!AW77)/('T und E'!$B78-'T und E'!$B77)</f>
        <v>1.7599787120807832E-3</v>
      </c>
      <c r="AX77" s="2">
        <f>('T und E'!AX78-'T und E'!AX77)/('T und E'!$B78-'T und E'!$B77)</f>
        <v>1.1490154337413002E-3</v>
      </c>
      <c r="AY77" s="2">
        <f>('T und E'!AY78-'T und E'!AY77)/('T und E'!$B78-'T und E'!$B77)</f>
        <v>6.8813198509841953E-4</v>
      </c>
      <c r="AZ77" s="2">
        <f>('T und E'!AZ78-'T und E'!AZ77)/('T und E'!$B78-'T und E'!$B77)</f>
        <v>4.4704630122403155E-4</v>
      </c>
      <c r="BA77" s="2">
        <f>('T und E'!BA78-'T und E'!BA77)/('T und E'!$B78-'T und E'!$B77)</f>
        <v>3.5178286322508958E-4</v>
      </c>
    </row>
    <row r="78" spans="2:53" x14ac:dyDescent="0.3">
      <c r="B78">
        <f>'T und E'!B78</f>
        <v>8.9656900000000004</v>
      </c>
      <c r="C78" s="2">
        <f>('T und E'!C79-'T und E'!C78)/('T und E'!$B79-'T und E'!$B78)</f>
        <v>57.842441447841303</v>
      </c>
      <c r="D78" s="2">
        <f>('T und E'!D79-'T und E'!D78)/('T und E'!$B79-'T und E'!$B78)</f>
        <v>57.842441447841303</v>
      </c>
      <c r="E78" s="2">
        <f>('T und E'!E79-'T und E'!E78)/('T und E'!$B79-'T und E'!$B78)</f>
        <v>57.842441447833238</v>
      </c>
      <c r="F78" s="2">
        <f>('T und E'!F79-'T und E'!F78)/('T und E'!$B79-'T und E'!$B78)</f>
        <v>58.197303051815446</v>
      </c>
      <c r="G78" s="2">
        <f>('T und E'!G79-'T und E'!G78)/('T und E'!$B79-'T und E'!$B78)</f>
        <v>58.552164655789582</v>
      </c>
      <c r="H78" s="2">
        <f>('T und E'!H79-'T und E'!H78)/('T und E'!$B79-'T und E'!$B78)</f>
        <v>59.616749467712005</v>
      </c>
      <c r="I78" s="2">
        <f>('T und E'!I79-'T und E'!I78)/('T und E'!$B79-'T und E'!$B78)</f>
        <v>199.92902767921285</v>
      </c>
      <c r="J78" s="2">
        <f>('T und E'!J79-'T und E'!J78)/('T und E'!$B79-'T und E'!$B78)</f>
        <v>156.42299503194374</v>
      </c>
      <c r="K78" s="2">
        <f>('T und E'!K79-'T und E'!K78)/('T und E'!$B79-'T und E'!$B78)</f>
        <v>86.550745209372224</v>
      </c>
      <c r="L78" s="2">
        <f>('T und E'!L79-'T und E'!L78)/('T und E'!$B79-'T und E'!$B78)</f>
        <v>51.20652945351641</v>
      </c>
      <c r="M78" s="2">
        <f>('T und E'!M79-'T und E'!M78)/('T und E'!$B79-'T und E'!$B78)</f>
        <v>36.373314407381628</v>
      </c>
      <c r="P78">
        <f>'T und E'!P78</f>
        <v>8.9656900000000004</v>
      </c>
      <c r="Q78" s="2">
        <f>('T und E'!Q79-'T und E'!Q78)/('T und E'!$B79-'T und E'!$B78)</f>
        <v>2.4130589070267902E-4</v>
      </c>
      <c r="R78" s="2">
        <f>('T und E'!R79-'T und E'!R78)/('T und E'!$B79-'T und E'!$B78)</f>
        <v>2.6969481902059056E-4</v>
      </c>
      <c r="S78" s="2">
        <f>('T und E'!S79-'T und E'!S78)/('T und E'!$B79-'T und E'!$B78)</f>
        <v>3.15826827537243E-4</v>
      </c>
      <c r="T78" s="2">
        <f>('T und E'!T79-'T und E'!T78)/('T und E'!$B79-'T und E'!$B78)</f>
        <v>4.5422285308720028E-4</v>
      </c>
      <c r="U78" s="2">
        <f>('T und E'!U79-'T und E'!U78)/('T und E'!$B79-'T und E'!$B78)</f>
        <v>8.5521646557842413E-4</v>
      </c>
      <c r="V78" s="2">
        <f>('T und E'!V79-'T und E'!V78)/('T und E'!$B79-'T und E'!$B78)</f>
        <v>3.949609652235707E-3</v>
      </c>
      <c r="W78" s="2">
        <f>('T und E'!W79-'T und E'!W78)/('T und E'!$B79-'T und E'!$B78)</f>
        <v>7.2072391767212581E-3</v>
      </c>
      <c r="X78" s="2">
        <f>('T und E'!X79-'T und E'!X78)/('T und E'!$B79-'T und E'!$B78)</f>
        <v>5.8055358410222671E-3</v>
      </c>
      <c r="Y78" s="2">
        <f>('T und E'!Y79-'T und E'!Y78)/('T und E'!$B79-'T und E'!$B78)</f>
        <v>2.895670688431625E-3</v>
      </c>
      <c r="Z78" s="2">
        <f>('T und E'!Z79-'T und E'!Z78)/('T und E'!$B79-'T und E'!$B78)</f>
        <v>1.3608942512420776E-3</v>
      </c>
      <c r="AA78" s="2">
        <f>('T und E'!AA79-'T und E'!AA78)/('T und E'!$B79-'T und E'!$B78)</f>
        <v>5.3122782114977079E-4</v>
      </c>
      <c r="AC78">
        <f>'T und E'!AC78</f>
        <v>8.9656900000000004</v>
      </c>
      <c r="AD78" s="2">
        <f>('T und E'!AD78-'T und E'!AD77)/('T und E'!$B79-'T und E'!$B78)</f>
        <v>8.2079488999292096E-4</v>
      </c>
      <c r="AE78" s="2">
        <f>('T und E'!AE79-'T und E'!AE78)/('T und E'!$B79-'T und E'!$B78)</f>
        <v>1.6160397444997092E-3</v>
      </c>
      <c r="AF78" s="2">
        <f>('T und E'!AF79-'T und E'!AF78)/('T und E'!$B79-'T und E'!$B78)</f>
        <v>1.5017743080199338E-3</v>
      </c>
      <c r="AG78" s="2">
        <f>('T und E'!AG79-'T und E'!AG78)/('T und E'!$B79-'T und E'!$B78)</f>
        <v>1.1994322214337017E-3</v>
      </c>
      <c r="AH78" s="2">
        <f>('T und E'!AH79-'T und E'!AH78)/('T und E'!$B79-'T und E'!$B78)</f>
        <v>4.9645138396027988E-4</v>
      </c>
      <c r="AI78" s="2">
        <f>('T und E'!AI79-'T und E'!AI78)/('T und E'!$B79-'T und E'!$B78)</f>
        <v>-1.1032647267566087E-3</v>
      </c>
      <c r="AJ78" s="2">
        <f>('T und E'!AJ79-'T und E'!AJ78)/('T und E'!$B79-'T und E'!$B78)</f>
        <v>-1.0134847409510642E-3</v>
      </c>
      <c r="AK78" s="2">
        <f>('T und E'!AK79-'T und E'!AK78)/('T und E'!$B79-'T und E'!$B78)</f>
        <v>3.4811923349894276E-4</v>
      </c>
      <c r="AL78" s="2">
        <f>('T und E'!AL79-'T und E'!AL78)/('T und E'!$B79-'T und E'!$B78)</f>
        <v>2.562100780695487E-4</v>
      </c>
      <c r="AM78" s="2">
        <f>('T und E'!AM79-'T und E'!AM78)/('T und E'!$B79-'T und E'!$B78)</f>
        <v>5.3229240596161092E-5</v>
      </c>
      <c r="AN78" s="2">
        <f>('T und E'!AN79-'T und E'!AN78)/('T und E'!$B79-'T und E'!$B78)</f>
        <v>4.4428672817600507E-4</v>
      </c>
      <c r="AP78">
        <f>'T und E'!AP78</f>
        <v>8.9656900000000004</v>
      </c>
      <c r="AQ78" s="2">
        <f>('T und E'!AQ79-'T und E'!AQ78)/('T und E'!$B79-'T und E'!$B78)</f>
        <v>2.2352732434351014E-3</v>
      </c>
      <c r="AR78" s="2">
        <f>('T und E'!AR79-'T und E'!AR78)/('T und E'!$B79-'T und E'!$B78)</f>
        <v>2.2359829666431076E-3</v>
      </c>
      <c r="AS78" s="2">
        <f>('T und E'!AS79-'T und E'!AS78)/('T und E'!$B79-'T und E'!$B78)</f>
        <v>2.2377572746629694E-3</v>
      </c>
      <c r="AT78" s="2">
        <f>('T und E'!AT79-'T und E'!AT78)/('T und E'!$B79-'T und E'!$B78)</f>
        <v>2.2416607523066652E-3</v>
      </c>
      <c r="AU78" s="2">
        <f>('T und E'!AU79-'T und E'!AU78)/('T und E'!$B79-'T und E'!$B78)</f>
        <v>2.2491128459901462E-3</v>
      </c>
      <c r="AV78" s="2">
        <f>('T und E'!AV79-'T und E'!AV78)/('T und E'!$B79-'T und E'!$B78)</f>
        <v>2.1518807665011361E-3</v>
      </c>
      <c r="AW78" s="2">
        <f>('T und E'!AW79-'T und E'!AW78)/('T und E'!$B79-'T und E'!$B78)</f>
        <v>1.7423704755146065E-3</v>
      </c>
      <c r="AX78" s="2">
        <f>('T und E'!AX79-'T und E'!AX78)/('T und E'!$B79-'T und E'!$B78)</f>
        <v>1.1440738112136757E-3</v>
      </c>
      <c r="AY78" s="2">
        <f>('T und E'!AY79-'T und E'!AY78)/('T und E'!$B79-'T und E'!$B78)</f>
        <v>6.8985095812636773E-4</v>
      </c>
      <c r="AZ78" s="2">
        <f>('T und E'!AZ79-'T und E'!AZ78)/('T und E'!$B79-'T und E'!$B78)</f>
        <v>4.5386799148333564E-4</v>
      </c>
      <c r="BA78" s="2">
        <f>('T und E'!BA79-'T und E'!BA78)/('T und E'!$B79-'T und E'!$B78)</f>
        <v>3.5982966643010743E-4</v>
      </c>
    </row>
    <row r="79" spans="2:53" x14ac:dyDescent="0.3">
      <c r="B79">
        <f>'T und E'!B79</f>
        <v>8.9938699999999994</v>
      </c>
      <c r="C79" s="2">
        <f>('T und E'!C80-'T und E'!C79)/('T und E'!$B80-'T und E'!$B79)</f>
        <v>33.11258278144706</v>
      </c>
      <c r="D79" s="2">
        <f>('T und E'!D80-'T und E'!D79)/('T und E'!$B80-'T und E'!$B79)</f>
        <v>33.11258278145781</v>
      </c>
      <c r="E79" s="2">
        <f>('T und E'!E80-'T und E'!E79)/('T und E'!$B80-'T und E'!$B79)</f>
        <v>32.639545884580308</v>
      </c>
      <c r="F79" s="2">
        <f>('T und E'!F80-'T und E'!F79)/('T und E'!$B80-'T und E'!$B79)</f>
        <v>32.166508987702798</v>
      </c>
      <c r="G79" s="2">
        <f>('T und E'!G80-'T und E'!G79)/('T und E'!$B80-'T und E'!$B79)</f>
        <v>30.747398297070273</v>
      </c>
      <c r="H79" s="2">
        <f>('T und E'!H80-'T und E'!H79)/('T und E'!$B80-'T und E'!$B79)</f>
        <v>22.232734153264378</v>
      </c>
      <c r="I79" s="2">
        <f>('T und E'!I80-'T und E'!I79)/('T und E'!$B80-'T und E'!$B79)</f>
        <v>190.8230842005598</v>
      </c>
      <c r="J79" s="2">
        <f>('T und E'!J80-'T und E'!J79)/('T und E'!$B80-'T und E'!$B79)</f>
        <v>177.01040681172259</v>
      </c>
      <c r="K79" s="2">
        <f>('T und E'!K80-'T und E'!K79)/('T und E'!$B80-'T und E'!$B79)</f>
        <v>89.451277199616314</v>
      </c>
      <c r="L79" s="2">
        <f>('T und E'!L80-'T und E'!L79)/('T und E'!$B80-'T und E'!$B79)</f>
        <v>51.84484389782218</v>
      </c>
      <c r="M79" s="2">
        <f>('T und E'!M80-'T und E'!M79)/('T und E'!$B80-'T und E'!$B79)</f>
        <v>36.565752128665771</v>
      </c>
      <c r="P79">
        <f>'T und E'!P79</f>
        <v>8.9938699999999994</v>
      </c>
      <c r="Q79" s="2">
        <f>('T und E'!Q80-'T und E'!Q79)/('T und E'!$B80-'T und E'!$B79)</f>
        <v>-2.6963103122046458E-4</v>
      </c>
      <c r="R79" s="2">
        <f>('T und E'!R80-'T und E'!R79)/('T und E'!$B80-'T und E'!$B79)</f>
        <v>-2.507095553452953E-4</v>
      </c>
      <c r="S79" s="2">
        <f>('T und E'!S80-'T und E'!S79)/('T und E'!$B80-'T und E'!$B79)</f>
        <v>-1.9394512771995161E-4</v>
      </c>
      <c r="T79" s="2">
        <f>('T und E'!T80-'T und E'!T79)/('T und E'!$B80-'T und E'!$B79)</f>
        <v>-4.7303689687676996E-5</v>
      </c>
      <c r="U79" s="2">
        <f>('T und E'!U80-'T und E'!U79)/('T und E'!$B80-'T und E'!$B79)</f>
        <v>1.7502365184478234E-4</v>
      </c>
      <c r="V79" s="2">
        <f>('T und E'!V80-'T und E'!V79)/('T und E'!$B80-'T und E'!$B79)</f>
        <v>2.9233680227056923E-3</v>
      </c>
      <c r="W79" s="2">
        <f>('T und E'!W80-'T und E'!W79)/('T und E'!$B80-'T und E'!$B79)</f>
        <v>6.6887417218540373E-3</v>
      </c>
      <c r="X79" s="2">
        <f>('T und E'!X80-'T und E'!X79)/('T und E'!$B80-'T und E'!$B79)</f>
        <v>5.8940397350990617E-3</v>
      </c>
      <c r="Y79" s="2">
        <f>('T und E'!Y80-'T und E'!Y79)/('T und E'!$B80-'T und E'!$B79)</f>
        <v>2.9375591296119871E-3</v>
      </c>
      <c r="Z79" s="2">
        <f>('T und E'!Z80-'T und E'!Z79)/('T und E'!$B80-'T und E'!$B79)</f>
        <v>1.3410596026489498E-3</v>
      </c>
      <c r="AA79" s="2">
        <f>('T und E'!AA80-'T und E'!AA79)/('T und E'!$B80-'T und E'!$B79)</f>
        <v>5.4020813623459731E-4</v>
      </c>
      <c r="AC79">
        <f>'T und E'!AC79</f>
        <v>8.9938699999999994</v>
      </c>
      <c r="AD79" s="2">
        <f>('T und E'!AD79-'T und E'!AD78)/('T und E'!$B80-'T und E'!$B79)</f>
        <v>2.2015137180698965E-3</v>
      </c>
      <c r="AE79" s="2">
        <f>('T und E'!AE80-'T und E'!AE79)/('T und E'!$B80-'T und E'!$B79)</f>
        <v>1.6778618732260107E-3</v>
      </c>
      <c r="AF79" s="2">
        <f>('T und E'!AF80-'T und E'!AF79)/('T und E'!$B80-'T und E'!$B79)</f>
        <v>1.5969725638598714E-3</v>
      </c>
      <c r="AG79" s="2">
        <f>('T und E'!AG80-'T und E'!AG79)/('T und E'!$B80-'T und E'!$B79)</f>
        <v>1.3509933774834095E-3</v>
      </c>
      <c r="AH79" s="2">
        <f>('T und E'!AH80-'T und E'!AH79)/('T und E'!$B80-'T und E'!$B79)</f>
        <v>7.0245979186375122E-4</v>
      </c>
      <c r="AI79" s="2">
        <f>('T und E'!AI80-'T und E'!AI79)/('T und E'!$B80-'T und E'!$B79)</f>
        <v>-6.4806054872278314E-4</v>
      </c>
      <c r="AJ79" s="2">
        <f>('T und E'!AJ80-'T und E'!AJ79)/('T und E'!$B80-'T und E'!$B79)</f>
        <v>-8.1409649952693809E-4</v>
      </c>
      <c r="AK79" s="2">
        <f>('T und E'!AK80-'T und E'!AK79)/('T und E'!$B80-'T und E'!$B79)</f>
        <v>3.7890255439923477E-4</v>
      </c>
      <c r="AL79" s="2">
        <f>('T und E'!AL80-'T und E'!AL79)/('T und E'!$B80-'T und E'!$B79)</f>
        <v>3.3727530747397727E-4</v>
      </c>
      <c r="AM79" s="2">
        <f>('T und E'!AM80-'T und E'!AM79)/('T und E'!$B80-'T und E'!$B79)</f>
        <v>1.2109744560077149E-4</v>
      </c>
      <c r="AN79" s="2">
        <f>('T und E'!AN80-'T und E'!AN79)/('T und E'!$B80-'T und E'!$B79)</f>
        <v>4.5979186376537414E-4</v>
      </c>
      <c r="AP79">
        <f>'T und E'!AP79</f>
        <v>8.9938699999999994</v>
      </c>
      <c r="AQ79" s="2">
        <f>('T und E'!AQ80-'T und E'!AQ79)/('T und E'!$B80-'T und E'!$B79)</f>
        <v>2.1400189214758015E-3</v>
      </c>
      <c r="AR79" s="2">
        <f>('T und E'!AR80-'T und E'!AR79)/('T und E'!$B80-'T und E'!$B79)</f>
        <v>2.1409649952695516E-3</v>
      </c>
      <c r="AS79" s="2">
        <f>('T und E'!AS80-'T und E'!AS79)/('T und E'!$B80-'T und E'!$B79)</f>
        <v>2.142384105960177E-3</v>
      </c>
      <c r="AT79" s="2">
        <f>('T und E'!AT80-'T und E'!AT79)/('T und E'!$B80-'T und E'!$B79)</f>
        <v>2.1466414380321357E-3</v>
      </c>
      <c r="AU79" s="2">
        <f>('T und E'!AU80-'T und E'!AU79)/('T und E'!$B80-'T und E'!$B79)</f>
        <v>2.1542100283821375E-3</v>
      </c>
      <c r="AV79" s="2">
        <f>('T und E'!AV80-'T und E'!AV79)/('T und E'!$B80-'T und E'!$B79)</f>
        <v>2.0856196783348335E-3</v>
      </c>
      <c r="AW79" s="2">
        <f>('T und E'!AW80-'T und E'!AW79)/('T und E'!$B80-'T und E'!$B79)</f>
        <v>1.7308420056763945E-3</v>
      </c>
      <c r="AX79" s="2">
        <f>('T und E'!AX80-'T und E'!AX79)/('T und E'!$B80-'T und E'!$B79)</f>
        <v>1.1570482497634169E-3</v>
      </c>
      <c r="AY79" s="2">
        <f>('T und E'!AY80-'T und E'!AY79)/('T und E'!$B80-'T und E'!$B79)</f>
        <v>6.9536423841056274E-4</v>
      </c>
      <c r="AZ79" s="2">
        <f>('T und E'!AZ80-'T und E'!AZ79)/('T und E'!$B80-'T und E'!$B79)</f>
        <v>4.5884578997160337E-4</v>
      </c>
      <c r="BA79" s="2">
        <f>('T und E'!BA80-'T und E'!BA79)/('T und E'!$B80-'T und E'!$B79)</f>
        <v>3.6613055818352419E-4</v>
      </c>
    </row>
    <row r="80" spans="2:53" x14ac:dyDescent="0.3">
      <c r="B80">
        <f>'T und E'!B80</f>
        <v>9.0150100000000002</v>
      </c>
      <c r="C80" s="2">
        <f>('T und E'!C81-'T und E'!C80)/('T und E'!$B81-'T und E'!$B80)</f>
        <v>16.403785488958039</v>
      </c>
      <c r="D80" s="2">
        <f>('T und E'!D81-'T und E'!D80)/('T und E'!$B81-'T und E'!$B80)</f>
        <v>16.403785488958039</v>
      </c>
      <c r="E80" s="2">
        <f>('T und E'!E81-'T und E'!E80)/('T und E'!$B81-'T und E'!$B80)</f>
        <v>17.034700315455876</v>
      </c>
      <c r="F80" s="2">
        <f>('T und E'!F81-'T und E'!F80)/('T und E'!$B81-'T und E'!$B80)</f>
        <v>16.403785488958039</v>
      </c>
      <c r="G80" s="2">
        <f>('T und E'!G81-'T und E'!G80)/('T und E'!$B81-'T und E'!$B80)</f>
        <v>15.772870662460205</v>
      </c>
      <c r="H80" s="2">
        <f>('T und E'!H81-'T und E'!H80)/('T und E'!$B81-'T und E'!$B80)</f>
        <v>13.249211356468868</v>
      </c>
      <c r="I80" s="2">
        <f>('T und E'!I81-'T und E'!I80)/('T und E'!$B81-'T und E'!$B80)</f>
        <v>184.92113564668597</v>
      </c>
      <c r="J80" s="2">
        <f>('T und E'!J81-'T und E'!J80)/('T und E'!$B81-'T und E'!$B80)</f>
        <v>181.82965299683798</v>
      </c>
      <c r="K80" s="2">
        <f>('T und E'!K81-'T und E'!K80)/('T und E'!$B81-'T und E'!$B80)</f>
        <v>90.473186119873375</v>
      </c>
      <c r="L80" s="2">
        <f>('T und E'!L81-'T und E'!L80)/('T und E'!$B81-'T und E'!$B80)</f>
        <v>52.365930599366877</v>
      </c>
      <c r="M80" s="2">
        <f>('T und E'!M81-'T und E'!M80)/('T und E'!$B81-'T und E'!$B80)</f>
        <v>36.845425867507238</v>
      </c>
      <c r="P80">
        <f>'T und E'!P80</f>
        <v>9.0150100000000002</v>
      </c>
      <c r="Q80" s="2">
        <f>('T und E'!Q81-'T und E'!Q80)/('T und E'!$B81-'T und E'!$B80)</f>
        <v>-4.2271293375404983E-4</v>
      </c>
      <c r="R80" s="2">
        <f>('T und E'!R81-'T und E'!R80)/('T und E'!$B81-'T und E'!$B80)</f>
        <v>-4.0378548895899106E-4</v>
      </c>
      <c r="S80" s="2">
        <f>('T und E'!S81-'T und E'!S80)/('T und E'!$B81-'T und E'!$B80)</f>
        <v>-3.4069400630908715E-4</v>
      </c>
      <c r="T80" s="2">
        <f>('T und E'!T81-'T und E'!T80)/('T und E'!$B81-'T und E'!$B80)</f>
        <v>-2.082018927445516E-4</v>
      </c>
      <c r="U80" s="2">
        <f>('T und E'!U81-'T und E'!U80)/('T und E'!$B81-'T und E'!$B80)</f>
        <v>8.8328075709909261E-5</v>
      </c>
      <c r="V80" s="2">
        <f>('T und E'!V81-'T und E'!V80)/('T und E'!$B81-'T und E'!$B80)</f>
        <v>2.7570977917980872E-3</v>
      </c>
      <c r="W80" s="2">
        <f>('T und E'!W81-'T und E'!W80)/('T und E'!$B81-'T und E'!$B80)</f>
        <v>6.5741324921135529E-3</v>
      </c>
      <c r="X80" s="2">
        <f>('T und E'!X81-'T und E'!X80)/('T und E'!$B81-'T und E'!$B80)</f>
        <v>5.8990536277601065E-3</v>
      </c>
      <c r="Y80" s="2">
        <f>('T und E'!Y81-'T und E'!Y80)/('T und E'!$B81-'T und E'!$B80)</f>
        <v>2.9892744479494359E-3</v>
      </c>
      <c r="Z80" s="2">
        <f>('T und E'!Z81-'T und E'!Z80)/('T und E'!$B81-'T und E'!$B80)</f>
        <v>1.3779179810725489E-3</v>
      </c>
      <c r="AA80" s="2">
        <f>('T und E'!AA81-'T und E'!AA80)/('T und E'!$B81-'T und E'!$B80)</f>
        <v>5.552050473186127E-4</v>
      </c>
      <c r="AC80">
        <f>'T und E'!AC80</f>
        <v>9.0150100000000002</v>
      </c>
      <c r="AD80" s="2">
        <f>('T und E'!AD80-'T und E'!AD79)/('T und E'!$B81-'T und E'!$B80)</f>
        <v>2.2694006309148681E-3</v>
      </c>
      <c r="AE80" s="2">
        <f>('T und E'!AE81-'T und E'!AE80)/('T und E'!$B81-'T und E'!$B80)</f>
        <v>1.4725552050472953E-3</v>
      </c>
      <c r="AF80" s="2">
        <f>('T und E'!AF81-'T und E'!AF80)/('T und E'!$B81-'T und E'!$B80)</f>
        <v>1.4100946372239955E-3</v>
      </c>
      <c r="AG80" s="2">
        <f>('T und E'!AG81-'T und E'!AG80)/('T und E'!$B81-'T und E'!$B80)</f>
        <v>1.2119873817033585E-3</v>
      </c>
      <c r="AH80" s="2">
        <f>('T und E'!AH81-'T und E'!AH80)/('T und E'!$B81-'T und E'!$B80)</f>
        <v>6.4921135646683718E-4</v>
      </c>
      <c r="AI80" s="2">
        <f>('T und E'!AI81-'T und E'!AI80)/('T und E'!$B81-'T und E'!$B80)</f>
        <v>-7.1230283911668634E-4</v>
      </c>
      <c r="AJ80" s="2">
        <f>('T und E'!AJ81-'T und E'!AJ80)/('T und E'!$B81-'T und E'!$B80)</f>
        <v>-7.8422712933751549E-4</v>
      </c>
      <c r="AK80" s="2">
        <f>('T und E'!AK81-'T und E'!AK80)/('T und E'!$B81-'T und E'!$B80)</f>
        <v>4.3911671924288365E-4</v>
      </c>
      <c r="AL80" s="2">
        <f>('T und E'!AL81-'T und E'!AL80)/('T und E'!$B81-'T und E'!$B80)</f>
        <v>3.5835962145110183E-4</v>
      </c>
      <c r="AM80" s="2">
        <f>('T und E'!AM81-'T und E'!AM80)/('T und E'!$B81-'T und E'!$B80)</f>
        <v>1.0347003154572641E-4</v>
      </c>
      <c r="AN80" s="2">
        <f>('T und E'!AN81-'T und E'!AN80)/('T und E'!$B81-'T und E'!$B80)</f>
        <v>4.492113564668803E-4</v>
      </c>
      <c r="AP80">
        <f>'T und E'!AP80</f>
        <v>9.0150100000000002</v>
      </c>
      <c r="AQ80" s="2">
        <f>('T und E'!AQ81-'T und E'!AQ80)/('T und E'!$B81-'T und E'!$B80)</f>
        <v>2.1287066246056833E-3</v>
      </c>
      <c r="AR80" s="2">
        <f>('T und E'!AR81-'T und E'!AR80)/('T und E'!$B81-'T und E'!$B80)</f>
        <v>2.1287066246055736E-3</v>
      </c>
      <c r="AS80" s="2">
        <f>('T und E'!AS81-'T und E'!AS80)/('T und E'!$B81-'T und E'!$B80)</f>
        <v>2.131230283911662E-3</v>
      </c>
      <c r="AT80" s="2">
        <f>('T und E'!AT81-'T und E'!AT80)/('T und E'!$B81-'T und E'!$B80)</f>
        <v>2.13501577287063E-3</v>
      </c>
      <c r="AU80" s="2">
        <f>('T und E'!AU81-'T und E'!AU80)/('T und E'!$B81-'T und E'!$B80)</f>
        <v>2.1432176656150602E-3</v>
      </c>
      <c r="AV80" s="2">
        <f>('T und E'!AV81-'T und E'!AV80)/('T und E'!$B81-'T und E'!$B80)</f>
        <v>2.0788643533122221E-3</v>
      </c>
      <c r="AW80" s="2">
        <f>('T und E'!AW81-'T und E'!AW80)/('T und E'!$B81-'T und E'!$B80)</f>
        <v>1.7356466876971013E-3</v>
      </c>
      <c r="AX80" s="2">
        <f>('T und E'!AX81-'T und E'!AX80)/('T und E'!$B81-'T und E'!$B80)</f>
        <v>1.1690851735015574E-3</v>
      </c>
      <c r="AY80" s="2">
        <f>('T und E'!AY81-'T und E'!AY80)/('T und E'!$B81-'T und E'!$B80)</f>
        <v>7.0536277602521768E-4</v>
      </c>
      <c r="AZ80" s="2">
        <f>('T und E'!AZ81-'T und E'!AZ80)/('T und E'!$B81-'T und E'!$B80)</f>
        <v>4.6309148264984495E-4</v>
      </c>
      <c r="BA80" s="2">
        <f>('T und E'!BA81-'T und E'!BA80)/('T und E'!$B81-'T und E'!$B80)</f>
        <v>3.6656151419558715E-4</v>
      </c>
    </row>
    <row r="81" spans="2:53" x14ac:dyDescent="0.3">
      <c r="B81">
        <f>'T und E'!B81</f>
        <v>9.0308600000000006</v>
      </c>
      <c r="C81" s="2">
        <f>('T und E'!C82-'T und E'!C81)/('T und E'!$B82-'T und E'!$B81)</f>
        <v>18.923465096722975</v>
      </c>
      <c r="D81" s="2">
        <f>('T und E'!D82-'T und E'!D81)/('T und E'!$B82-'T und E'!$B81)</f>
        <v>18.923465096713414</v>
      </c>
      <c r="E81" s="2">
        <f>('T und E'!E82-'T und E'!E81)/('T und E'!$B82-'T und E'!$B81)</f>
        <v>18.923465096722975</v>
      </c>
      <c r="F81" s="2">
        <f>('T und E'!F82-'T und E'!F81)/('T und E'!$B82-'T und E'!$B81)</f>
        <v>18.923465096713414</v>
      </c>
      <c r="G81" s="2">
        <f>('T und E'!G82-'T und E'!G81)/('T und E'!$B82-'T und E'!$B81)</f>
        <v>18.923465096713414</v>
      </c>
      <c r="H81" s="2">
        <f>('T und E'!H82-'T und E'!H81)/('T und E'!$B82-'T und E'!$B81)</f>
        <v>19.764507989909813</v>
      </c>
      <c r="I81" s="2">
        <f>('T und E'!I82-'T und E'!I81)/('T und E'!$B82-'T und E'!$B81)</f>
        <v>182.25399495375126</v>
      </c>
      <c r="J81" s="2">
        <f>('T und E'!J82-'T und E'!J81)/('T und E'!$B82-'T und E'!$B81)</f>
        <v>177.96467619850031</v>
      </c>
      <c r="K81" s="2">
        <f>('T und E'!K82-'T und E'!K81)/('T und E'!$B82-'T und E'!$B81)</f>
        <v>90.243902439030407</v>
      </c>
      <c r="L81" s="2">
        <f>('T und E'!L82-'T und E'!L81)/('T und E'!$B82-'T und E'!$B81)</f>
        <v>52.775441547521886</v>
      </c>
      <c r="M81" s="2">
        <f>('T und E'!M82-'T und E'!M81)/('T und E'!$B82-'T und E'!$B81)</f>
        <v>37.089991589573494</v>
      </c>
      <c r="P81">
        <f>'T und E'!P81</f>
        <v>9.0308600000000006</v>
      </c>
      <c r="Q81" s="2">
        <f>('T und E'!Q82-'T und E'!Q81)/('T und E'!$B82-'T und E'!$B81)</f>
        <v>-9.251471825052457E-5</v>
      </c>
      <c r="R81" s="2">
        <f>('T und E'!R82-'T und E'!R81)/('T und E'!$B82-'T und E'!$B81)</f>
        <v>-6.3078216989133294E-5</v>
      </c>
      <c r="S81" s="2">
        <f>('T und E'!S82-'T und E'!S81)/('T und E'!$B82-'T und E'!$B81)</f>
        <v>-8.4104289319719779E-6</v>
      </c>
      <c r="T81" s="2">
        <f>('T und E'!T82-'T und E'!T81)/('T und E'!$B82-'T und E'!$B81)</f>
        <v>1.2195121951220764E-4</v>
      </c>
      <c r="U81" s="2">
        <f>('T und E'!U82-'T und E'!U81)/('T und E'!$B82-'T und E'!$B81)</f>
        <v>4.1211101766181228E-4</v>
      </c>
      <c r="V81" s="2">
        <f>('T und E'!V82-'T und E'!V81)/('T und E'!$B82-'T und E'!$B81)</f>
        <v>2.8553406223718785E-3</v>
      </c>
      <c r="W81" s="2">
        <f>('T und E'!W82-'T und E'!W81)/('T und E'!$B82-'T und E'!$B81)</f>
        <v>5.9335576114384605E-3</v>
      </c>
      <c r="X81" s="2">
        <f>('T und E'!X82-'T und E'!X81)/('T und E'!$B82-'T und E'!$B81)</f>
        <v>5.260723296888435E-3</v>
      </c>
      <c r="Y81" s="2">
        <f>('T und E'!Y82-'T und E'!Y81)/('T und E'!$B82-'T und E'!$B81)</f>
        <v>2.8523969722457757E-3</v>
      </c>
      <c r="Z81" s="2">
        <f>('T und E'!Z82-'T und E'!Z81)/('T und E'!$B82-'T und E'!$B81)</f>
        <v>1.4213624894870332E-3</v>
      </c>
      <c r="AA81" s="2">
        <f>('T und E'!AA82-'T und E'!AA81)/('T und E'!$B82-'T und E'!$B81)</f>
        <v>6.0092514718252971E-4</v>
      </c>
      <c r="AC81">
        <f>'T und E'!AC81</f>
        <v>9.0308600000000006</v>
      </c>
      <c r="AD81" s="2">
        <f>('T und E'!AD81-'T und E'!AD80)/('T und E'!$B82-'T und E'!$B81)</f>
        <v>9.9158957106813069E-4</v>
      </c>
      <c r="AE81" s="2">
        <f>('T und E'!AE82-'T und E'!AE81)/('T und E'!$B82-'T und E'!$B81)</f>
        <v>8.603868797309144E-4</v>
      </c>
      <c r="AF81" s="2">
        <f>('T und E'!AF82-'T und E'!AF81)/('T und E'!$B82-'T und E'!$B81)</f>
        <v>8.4188393608075108E-4</v>
      </c>
      <c r="AG81" s="2">
        <f>('T und E'!AG82-'T und E'!AG81)/('T und E'!$B82-'T und E'!$B81)</f>
        <v>7.3507148864597634E-4</v>
      </c>
      <c r="AH81" s="2">
        <f>('T und E'!AH82-'T und E'!AH81)/('T und E'!$B82-'T und E'!$B81)</f>
        <v>3.9697224558459828E-4</v>
      </c>
      <c r="AI81" s="2">
        <f>('T und E'!AI82-'T und E'!AI81)/('T und E'!$B82-'T und E'!$B81)</f>
        <v>-4.6257359125320647E-4</v>
      </c>
      <c r="AJ81" s="2">
        <f>('T und E'!AJ82-'T und E'!AJ81)/('T und E'!$B82-'T und E'!$B81)</f>
        <v>-3.6291000841044734E-4</v>
      </c>
      <c r="AK81" s="2">
        <f>('T und E'!AK82-'T und E'!AK81)/('T und E'!$B82-'T und E'!$B81)</f>
        <v>6.7493692178305505E-4</v>
      </c>
      <c r="AL81" s="2">
        <f>('T und E'!AL82-'T und E'!AL81)/('T und E'!$B82-'T und E'!$B81)</f>
        <v>4.9873843566024094E-4</v>
      </c>
      <c r="AM81" s="2">
        <f>('T und E'!AM82-'T und E'!AM81)/('T und E'!$B82-'T und E'!$B81)</f>
        <v>1.4087468460892576E-4</v>
      </c>
      <c r="AN81" s="2">
        <f>('T und E'!AN82-'T und E'!AN81)/('T und E'!$B82-'T und E'!$B81)</f>
        <v>4.3103448275863982E-4</v>
      </c>
      <c r="AP81">
        <f>'T und E'!AP81</f>
        <v>9.0308600000000006</v>
      </c>
      <c r="AQ81" s="2">
        <f>('T und E'!AQ82-'T und E'!AQ81)/('T und E'!$B82-'T und E'!$B81)</f>
        <v>2.0016820857864976E-3</v>
      </c>
      <c r="AR81" s="2">
        <f>('T und E'!AR82-'T und E'!AR81)/('T und E'!$B82-'T und E'!$B81)</f>
        <v>2.0029436501262715E-3</v>
      </c>
      <c r="AS81" s="2">
        <f>('T und E'!AS82-'T und E'!AS81)/('T und E'!$B82-'T und E'!$B81)</f>
        <v>2.0042052144660454E-3</v>
      </c>
      <c r="AT81" s="2">
        <f>('T und E'!AT82-'T und E'!AT81)/('T und E'!$B82-'T und E'!$B81)</f>
        <v>2.0071488645921846E-3</v>
      </c>
      <c r="AU81" s="2">
        <f>('T und E'!AU82-'T und E'!AU81)/('T und E'!$B82-'T und E'!$B81)</f>
        <v>2.0130361648445358E-3</v>
      </c>
      <c r="AV81" s="2">
        <f>('T und E'!AV82-'T und E'!AV81)/('T und E'!$B82-'T und E'!$B81)</f>
        <v>1.9470142977292999E-3</v>
      </c>
      <c r="AW81" s="2">
        <f>('T und E'!AW82-'T und E'!AW81)/('T und E'!$B82-'T und E'!$B81)</f>
        <v>1.6362489486965025E-3</v>
      </c>
      <c r="AX81" s="2">
        <f>('T und E'!AX82-'T und E'!AX81)/('T und E'!$B82-'T und E'!$B81)</f>
        <v>1.1375105130362615E-3</v>
      </c>
      <c r="AY81" s="2">
        <f>('T und E'!AY82-'T und E'!AY81)/('T und E'!$B82-'T und E'!$B81)</f>
        <v>7.2329688814132861E-4</v>
      </c>
      <c r="AZ81" s="2">
        <f>('T und E'!AZ82-'T und E'!AZ81)/('T und E'!$B82-'T und E'!$B81)</f>
        <v>4.9074852817496974E-4</v>
      </c>
      <c r="BA81" s="2">
        <f>('T und E'!BA82-'T und E'!BA81)/('T und E'!$B82-'T und E'!$B81)</f>
        <v>3.9066442388563751E-4</v>
      </c>
    </row>
    <row r="82" spans="2:53" x14ac:dyDescent="0.3">
      <c r="B82">
        <f>'T und E'!B82</f>
        <v>9.0546399999999991</v>
      </c>
      <c r="C82" s="2">
        <f>('T und E'!C83-'T und E'!C82)/('T und E'!$B83-'T und E'!$B82)</f>
        <v>25.224215246637325</v>
      </c>
      <c r="D82" s="2">
        <f>('T und E'!D83-'T und E'!D82)/('T und E'!$B83-'T und E'!$B82)</f>
        <v>25.224215246637325</v>
      </c>
      <c r="E82" s="2">
        <f>('T und E'!E83-'T und E'!E82)/('T und E'!$B83-'T und E'!$B82)</f>
        <v>24.663677130045951</v>
      </c>
      <c r="F82" s="2">
        <f>('T und E'!F83-'T und E'!F82)/('T und E'!$B83-'T und E'!$B82)</f>
        <v>25.224215246637325</v>
      </c>
      <c r="G82" s="2">
        <f>('T und E'!G83-'T und E'!G82)/('T und E'!$B83-'T und E'!$B82)</f>
        <v>25.224215246637325</v>
      </c>
      <c r="H82" s="2">
        <f>('T und E'!H83-'T und E'!H82)/('T und E'!$B83-'T und E'!$B82)</f>
        <v>26.345291479820073</v>
      </c>
      <c r="I82" s="2">
        <f>('T und E'!I83-'T und E'!I82)/('T und E'!$B83-'T und E'!$B82)</f>
        <v>179.1479820627676</v>
      </c>
      <c r="J82" s="2">
        <f>('T und E'!J83-'T und E'!J82)/('T und E'!$B83-'T und E'!$B82)</f>
        <v>173.65470852016321</v>
      </c>
      <c r="K82" s="2">
        <f>('T und E'!K83-'T und E'!K82)/('T und E'!$B83-'T und E'!$B82)</f>
        <v>90.190582959633034</v>
      </c>
      <c r="L82" s="2">
        <f>('T und E'!L83-'T und E'!L82)/('T und E'!$B83-'T und E'!$B82)</f>
        <v>53.307174887889389</v>
      </c>
      <c r="M82" s="2">
        <f>('T und E'!M83-'T und E'!M82)/('T und E'!$B83-'T und E'!$B82)</f>
        <v>37.443946188338202</v>
      </c>
      <c r="P82">
        <f>'T und E'!P82</f>
        <v>9.0546399999999991</v>
      </c>
      <c r="Q82" s="2">
        <f>('T und E'!Q83-'T und E'!Q82)/('T und E'!$B83-'T und E'!$B82)</f>
        <v>8.4080717488672202E-5</v>
      </c>
      <c r="R82" s="2">
        <f>('T und E'!R83-'T und E'!R82)/('T und E'!$B83-'T und E'!$B82)</f>
        <v>1.0650224215240887E-4</v>
      </c>
      <c r="S82" s="2">
        <f>('T und E'!S83-'T und E'!S82)/('T und E'!$B83-'T und E'!$B82)</f>
        <v>1.6816143497773336E-4</v>
      </c>
      <c r="T82" s="2">
        <f>('T und E'!T83-'T und E'!T82)/('T und E'!$B83-'T und E'!$B82)</f>
        <v>3.0829596412545551E-4</v>
      </c>
      <c r="U82" s="2">
        <f>('T und E'!U83-'T und E'!U82)/('T und E'!$B83-'T und E'!$B82)</f>
        <v>6.1098654708522E-4</v>
      </c>
      <c r="V82" s="2">
        <f>('T und E'!V83-'T und E'!V82)/('T und E'!$B83-'T und E'!$B82)</f>
        <v>3.0325112107621689E-3</v>
      </c>
      <c r="W82" s="2">
        <f>('T und E'!W83-'T und E'!W82)/('T und E'!$B83-'T und E'!$B82)</f>
        <v>5.8688340807169824E-3</v>
      </c>
      <c r="X82" s="2">
        <f>('T und E'!X83-'T und E'!X82)/('T und E'!$B83-'T und E'!$B82)</f>
        <v>5.128923766815811E-3</v>
      </c>
      <c r="Y82" s="2">
        <f>('T und E'!Y83-'T und E'!Y82)/('T und E'!$B83-'T und E'!$B82)</f>
        <v>2.8251121076230908E-3</v>
      </c>
      <c r="Z82" s="2">
        <f>('T und E'!Z83-'T und E'!Z82)/('T und E'!$B83-'T und E'!$B82)</f>
        <v>1.4389013452913775E-3</v>
      </c>
      <c r="AA82" s="2">
        <f>('T und E'!AA83-'T und E'!AA82)/('T und E'!$B83-'T und E'!$B82)</f>
        <v>6.1491031390131562E-4</v>
      </c>
      <c r="AC82">
        <f>'T und E'!AC82</f>
        <v>9.0546399999999991</v>
      </c>
      <c r="AD82" s="2">
        <f>('T und E'!AD82-'T und E'!AD81)/('T und E'!$B83-'T und E'!$B82)</f>
        <v>1.1401345291479276E-3</v>
      </c>
      <c r="AE82" s="2">
        <f>('T und E'!AE83-'T und E'!AE82)/('T und E'!$B83-'T und E'!$B82)</f>
        <v>7.9260089686098139E-4</v>
      </c>
      <c r="AF82" s="2">
        <f>('T und E'!AF83-'T und E'!AF82)/('T und E'!$B83-'T und E'!$B82)</f>
        <v>7.7130044843042186E-4</v>
      </c>
      <c r="AG82" s="2">
        <f>('T und E'!AG83-'T und E'!AG82)/('T und E'!$B83-'T und E'!$B82)</f>
        <v>6.5807174887885312E-4</v>
      </c>
      <c r="AH82" s="2">
        <f>('T und E'!AH83-'T und E'!AH82)/('T und E'!$B83-'T und E'!$B82)</f>
        <v>3.1334080717484975E-4</v>
      </c>
      <c r="AI82" s="2">
        <f>('T und E'!AI83-'T und E'!AI82)/('T und E'!$B83-'T und E'!$B82)</f>
        <v>-5.3251121076228745E-4</v>
      </c>
      <c r="AJ82" s="2">
        <f>('T und E'!AJ83-'T und E'!AJ82)/('T und E'!$B83-'T und E'!$B82)</f>
        <v>-3.6603139013448999E-4</v>
      </c>
      <c r="AK82" s="2">
        <f>('T und E'!AK83-'T und E'!AK82)/('T und E'!$B83-'T und E'!$B82)</f>
        <v>7.0123318385643919E-4</v>
      </c>
      <c r="AL82" s="2">
        <f>('T und E'!AL83-'T und E'!AL82)/('T und E'!$B83-'T und E'!$B82)</f>
        <v>5.1737668161429924E-4</v>
      </c>
      <c r="AM82" s="2">
        <f>('T und E'!AM83-'T und E'!AM82)/('T und E'!$B83-'T und E'!$B82)</f>
        <v>1.4181614349773094E-4</v>
      </c>
      <c r="AN82" s="2">
        <f>('T und E'!AN83-'T und E'!AN82)/('T und E'!$B83-'T und E'!$B82)</f>
        <v>4.2769058295959568E-4</v>
      </c>
      <c r="AP82">
        <f>'T und E'!AP82</f>
        <v>9.0546399999999991</v>
      </c>
      <c r="AQ82" s="2">
        <f>('T und E'!AQ83-'T und E'!AQ82)/('T und E'!$B83-'T und E'!$B82)</f>
        <v>1.992713004484079E-3</v>
      </c>
      <c r="AR82" s="2">
        <f>('T und E'!AR83-'T und E'!AR82)/('T und E'!$B83-'T und E'!$B82)</f>
        <v>1.9927130044841762E-3</v>
      </c>
      <c r="AS82" s="2">
        <f>('T und E'!AS83-'T und E'!AS82)/('T und E'!$B83-'T und E'!$B82)</f>
        <v>1.9943946188339416E-3</v>
      </c>
      <c r="AT82" s="2">
        <f>('T und E'!AT83-'T und E'!AT82)/('T und E'!$B83-'T und E'!$B82)</f>
        <v>1.9971973094168845E-3</v>
      </c>
      <c r="AU82" s="2">
        <f>('T und E'!AU83-'T und E'!AU82)/('T und E'!$B83-'T und E'!$B82)</f>
        <v>2.0022421524661816E-3</v>
      </c>
      <c r="AV82" s="2">
        <f>('T und E'!AV83-'T und E'!AV82)/('T und E'!$B83-'T und E'!$B82)</f>
        <v>1.9316143497756346E-3</v>
      </c>
      <c r="AW82" s="2">
        <f>('T und E'!AW83-'T und E'!AW82)/('T und E'!$B83-'T und E'!$B82)</f>
        <v>1.6193946188339621E-3</v>
      </c>
      <c r="AX82" s="2">
        <f>('T und E'!AX83-'T und E'!AX82)/('T und E'!$B83-'T und E'!$B82)</f>
        <v>1.1317264573990019E-3</v>
      </c>
      <c r="AY82" s="2">
        <f>('T und E'!AY83-'T und E'!AY82)/('T und E'!$B83-'T und E'!$B82)</f>
        <v>7.2813901345286007E-4</v>
      </c>
      <c r="AZ82" s="2">
        <f>('T und E'!AZ83-'T und E'!AZ82)/('T und E'!$B83-'T und E'!$B82)</f>
        <v>4.9719730941698975E-4</v>
      </c>
      <c r="BA82" s="2">
        <f>('T und E'!BA83-'T und E'!BA82)/('T und E'!$B83-'T und E'!$B82)</f>
        <v>3.9573991031387787E-4</v>
      </c>
    </row>
    <row r="83" spans="2:53" x14ac:dyDescent="0.3">
      <c r="B83">
        <f>'T und E'!B83</f>
        <v>9.0724800000000005</v>
      </c>
      <c r="C83" s="2">
        <f>('T und E'!C84-'T und E'!C83)/('T und E'!$B84-'T und E'!$B83)</f>
        <v>30.280373831773854</v>
      </c>
      <c r="D83" s="2">
        <f>('T und E'!D84-'T und E'!D83)/('T und E'!$B84-'T und E'!$B83)</f>
        <v>30.280373831773854</v>
      </c>
      <c r="E83" s="2">
        <f>('T und E'!E84-'T und E'!E83)/('T und E'!$B84-'T und E'!$B83)</f>
        <v>30.654205607474452</v>
      </c>
      <c r="F83" s="2">
        <f>('T und E'!F84-'T und E'!F83)/('T und E'!$B84-'T und E'!$B83)</f>
        <v>30.654205607474452</v>
      </c>
      <c r="G83" s="2">
        <f>('T und E'!G84-'T und E'!G83)/('T und E'!$B84-'T und E'!$B83)</f>
        <v>30.654205607474452</v>
      </c>
      <c r="H83" s="2">
        <f>('T und E'!H84-'T und E'!H83)/('T und E'!$B84-'T und E'!$B83)</f>
        <v>31.775700934576243</v>
      </c>
      <c r="I83" s="2">
        <f>('T und E'!I84-'T und E'!I83)/('T und E'!$B84-'T und E'!$B83)</f>
        <v>177.04672897196338</v>
      </c>
      <c r="J83" s="2">
        <f>('T und E'!J84-'T und E'!J83)/('T und E'!$B84-'T und E'!$B83)</f>
        <v>170.76635514018739</v>
      </c>
      <c r="K83" s="2">
        <f>('T und E'!K84-'T und E'!K83)/('T und E'!$B84-'T und E'!$B83)</f>
        <v>90.130841121495948</v>
      </c>
      <c r="L83" s="2">
        <f>('T und E'!L84-'T und E'!L83)/('T und E'!$B84-'T und E'!$B83)</f>
        <v>53.682242990653748</v>
      </c>
      <c r="M83" s="2">
        <f>('T und E'!M84-'T und E'!M83)/('T und E'!$B84-'T und E'!$B83)</f>
        <v>37.644859813082412</v>
      </c>
      <c r="P83">
        <f>'T und E'!P83</f>
        <v>9.0724800000000005</v>
      </c>
      <c r="Q83" s="2">
        <f>('T und E'!Q84-'T und E'!Q83)/('T und E'!$B84-'T und E'!$B83)</f>
        <v>1.757009345794345E-4</v>
      </c>
      <c r="R83" s="2">
        <f>('T und E'!R84-'T und E'!R83)/('T und E'!$B84-'T und E'!$B83)</f>
        <v>2.018691588784744E-4</v>
      </c>
      <c r="S83" s="2">
        <f>('T und E'!S84-'T und E'!S83)/('T und E'!$B84-'T und E'!$B83)</f>
        <v>2.6542056074764536E-4</v>
      </c>
      <c r="T83" s="2">
        <f>('T und E'!T84-'T und E'!T83)/('T und E'!$B84-'T und E'!$B83)</f>
        <v>4.0373831775707846E-4</v>
      </c>
      <c r="U83" s="2">
        <f>('T und E'!U84-'T und E'!U83)/('T und E'!$B84-'T und E'!$B83)</f>
        <v>7.2523364485979072E-4</v>
      </c>
      <c r="V83" s="2">
        <f>('T und E'!V84-'T und E'!V83)/('T und E'!$B84-'T und E'!$B83)</f>
        <v>3.1476635514018727E-3</v>
      </c>
      <c r="W83" s="2">
        <f>('T und E'!W84-'T und E'!W83)/('T und E'!$B84-'T und E'!$B83)</f>
        <v>5.8915887850467964E-3</v>
      </c>
      <c r="X83" s="2">
        <f>('T und E'!X84-'T und E'!X83)/('T und E'!$B84-'T und E'!$B83)</f>
        <v>5.0915887850467431E-3</v>
      </c>
      <c r="Y83" s="2">
        <f>('T und E'!Y84-'T und E'!Y83)/('T und E'!$B84-'T und E'!$B83)</f>
        <v>2.8071028037383312E-3</v>
      </c>
      <c r="Z83" s="2">
        <f>('T und E'!Z84-'T und E'!Z83)/('T und E'!$B84-'T und E'!$B83)</f>
        <v>1.4448598130841006E-3</v>
      </c>
      <c r="AA83" s="2">
        <f>('T und E'!AA84-'T und E'!AA83)/('T und E'!$B84-'T und E'!$B83)</f>
        <v>6.2579439252336466E-4</v>
      </c>
      <c r="AC83">
        <f>'T und E'!AC83</f>
        <v>9.0724800000000005</v>
      </c>
      <c r="AD83" s="2">
        <f>('T und E'!AD83-'T und E'!AD82)/('T und E'!$B84-'T und E'!$B83)</f>
        <v>5.2523364485980992E-4</v>
      </c>
      <c r="AE83" s="2">
        <f>('T und E'!AE84-'T und E'!AE83)/('T und E'!$B84-'T und E'!$B83)</f>
        <v>8.3476635514016329E-4</v>
      </c>
      <c r="AF83" s="2">
        <f>('T und E'!AF84-'T und E'!AF83)/('T und E'!$B84-'T und E'!$B83)</f>
        <v>8.0560747663553363E-4</v>
      </c>
      <c r="AG83" s="2">
        <f>('T und E'!AG84-'T und E'!AG83)/('T und E'!$B84-'T und E'!$B83)</f>
        <v>6.7887850467295528E-4</v>
      </c>
      <c r="AH83" s="2">
        <f>('T und E'!AH84-'T und E'!AH83)/('T und E'!$B84-'T und E'!$B83)</f>
        <v>3.0990654205605205E-4</v>
      </c>
      <c r="AI83" s="2">
        <f>('T und E'!AI84-'T und E'!AI83)/('T und E'!$B84-'T und E'!$B83)</f>
        <v>-5.9887850467287864E-4</v>
      </c>
      <c r="AJ83" s="2">
        <f>('T und E'!AJ84-'T und E'!AJ83)/('T und E'!$B84-'T und E'!$B83)</f>
        <v>-4.3439252336448676E-4</v>
      </c>
      <c r="AK83" s="2">
        <f>('T und E'!AK84-'T und E'!AK83)/('T und E'!$B84-'T und E'!$B83)</f>
        <v>6.7775700934581055E-4</v>
      </c>
      <c r="AL83" s="2">
        <f>('T und E'!AL84-'T und E'!AL83)/('T und E'!$B84-'T und E'!$B83)</f>
        <v>5.2224299065422024E-4</v>
      </c>
      <c r="AM83" s="2">
        <f>('T und E'!AM84-'T und E'!AM83)/('T und E'!$B84-'T und E'!$B83)</f>
        <v>1.4542056074767632E-4</v>
      </c>
      <c r="AN83" s="2">
        <f>('T und E'!AN84-'T und E'!AN83)/('T und E'!$B84-'T und E'!$B83)</f>
        <v>4.2467289719627145E-4</v>
      </c>
      <c r="AP83">
        <f>'T und E'!AP83</f>
        <v>9.0724800000000005</v>
      </c>
      <c r="AQ83" s="2">
        <f>('T und E'!AQ84-'T und E'!AQ83)/('T und E'!$B84-'T und E'!$B83)</f>
        <v>1.9977570093458103E-3</v>
      </c>
      <c r="AR83" s="2">
        <f>('T und E'!AR84-'T und E'!AR83)/('T und E'!$B84-'T und E'!$B83)</f>
        <v>1.9985046728972079E-3</v>
      </c>
      <c r="AS83" s="2">
        <f>('T und E'!AS84-'T und E'!AS83)/('T und E'!$B84-'T und E'!$B83)</f>
        <v>1.9996261682243039E-3</v>
      </c>
      <c r="AT83" s="2">
        <f>('T und E'!AT84-'T und E'!AT83)/('T und E'!$B84-'T und E'!$B83)</f>
        <v>2.0018691588784962E-3</v>
      </c>
      <c r="AU83" s="2">
        <f>('T und E'!AU84-'T und E'!AU83)/('T und E'!$B84-'T und E'!$B83)</f>
        <v>2.0063551401869454E-3</v>
      </c>
      <c r="AV83" s="2">
        <f>('T und E'!AV84-'T und E'!AV83)/('T und E'!$B84-'T und E'!$B83)</f>
        <v>1.9338317757009731E-3</v>
      </c>
      <c r="AW83" s="2">
        <f>('T und E'!AW84-'T und E'!AW83)/('T und E'!$B84-'T und E'!$B83)</f>
        <v>1.6190654205607404E-3</v>
      </c>
      <c r="AX83" s="2">
        <f>('T und E'!AX84-'T und E'!AX83)/('T und E'!$B84-'T und E'!$B83)</f>
        <v>1.1315887850467279E-3</v>
      </c>
      <c r="AY83" s="2">
        <f>('T und E'!AY84-'T und E'!AY83)/('T und E'!$B84-'T und E'!$B83)</f>
        <v>7.3158878504673381E-4</v>
      </c>
      <c r="AZ83" s="2">
        <f>('T und E'!AZ84-'T und E'!AZ83)/('T und E'!$B84-'T und E'!$B83)</f>
        <v>5.0242990654205853E-4</v>
      </c>
      <c r="BA83" s="2">
        <f>('T und E'!BA84-'T und E'!BA83)/('T und E'!$B84-'T und E'!$B83)</f>
        <v>3.9962616822429532E-4</v>
      </c>
    </row>
    <row r="84" spans="2:53" x14ac:dyDescent="0.3">
      <c r="B84">
        <f>'T und E'!B84</f>
        <v>9.0992300000000004</v>
      </c>
      <c r="C84" s="2">
        <f>('T und E'!C85-'T und E'!C84)/('T und E'!$B85-'T und E'!$B84)</f>
        <v>35.892323030910291</v>
      </c>
      <c r="D84" s="2">
        <f>('T und E'!D85-'T und E'!D84)/('T und E'!$B85-'T und E'!$B84)</f>
        <v>35.892323030910291</v>
      </c>
      <c r="E84" s="2">
        <f>('T und E'!E85-'T und E'!E84)/('T und E'!$B85-'T und E'!$B84)</f>
        <v>35.892323030910291</v>
      </c>
      <c r="F84" s="2">
        <f>('T und E'!F85-'T und E'!F84)/('T und E'!$B85-'T und E'!$B84)</f>
        <v>35.892323030910291</v>
      </c>
      <c r="G84" s="2">
        <f>('T und E'!G85-'T und E'!G84)/('T und E'!$B85-'T und E'!$B84)</f>
        <v>36.390827517450234</v>
      </c>
      <c r="H84" s="2">
        <f>('T und E'!H85-'T und E'!H84)/('T und E'!$B85-'T und E'!$B84)</f>
        <v>37.387836490530134</v>
      </c>
      <c r="I84" s="2">
        <f>('T und E'!I85-'T und E'!I84)/('T und E'!$B85-'T und E'!$B84)</f>
        <v>174.77567298106345</v>
      </c>
      <c r="J84" s="2">
        <f>('T und E'!J85-'T und E'!J84)/('T und E'!$B85-'T und E'!$B84)</f>
        <v>167.74675972084566</v>
      </c>
      <c r="K84" s="2">
        <f>('T und E'!K85-'T und E'!K84)/('T und E'!$B85-'T und E'!$B84)</f>
        <v>90.129611166504276</v>
      </c>
      <c r="L84" s="2">
        <f>('T und E'!L85-'T und E'!L84)/('T und E'!$B85-'T und E'!$B84)</f>
        <v>54.087736789632572</v>
      </c>
      <c r="M84" s="2">
        <f>('T und E'!M85-'T und E'!M84)/('T und E'!$B85-'T und E'!$B84)</f>
        <v>37.986041874378635</v>
      </c>
      <c r="P84">
        <f>'T und E'!P84</f>
        <v>9.0992300000000004</v>
      </c>
      <c r="Q84" s="2">
        <f>('T und E'!Q85-'T und E'!Q84)/('T und E'!$B85-'T und E'!$B84)</f>
        <v>1.0169491525424336E-3</v>
      </c>
      <c r="R84" s="2">
        <f>('T und E'!R85-'T und E'!R84)/('T und E'!$B85-'T und E'!$B84)</f>
        <v>1.0319042871387296E-3</v>
      </c>
      <c r="S84" s="2">
        <f>('T und E'!S85-'T und E'!S84)/('T und E'!$B85-'T und E'!$B84)</f>
        <v>1.0667996011963505E-3</v>
      </c>
      <c r="T84" s="2">
        <f>('T und E'!T85-'T und E'!T84)/('T und E'!$B85-'T und E'!$B84)</f>
        <v>1.1665004985045306E-3</v>
      </c>
      <c r="U84" s="2">
        <f>('T und E'!U85-'T und E'!U84)/('T und E'!$B85-'T und E'!$B84)</f>
        <v>1.4057826520440591E-3</v>
      </c>
      <c r="V84" s="2">
        <f>('T und E'!V85-'T und E'!V84)/('T und E'!$B85-'T und E'!$B84)</f>
        <v>4.0628115653041866E-3</v>
      </c>
      <c r="W84" s="2">
        <f>('T und E'!W85-'T und E'!W84)/('T und E'!$B85-'T und E'!$B84)</f>
        <v>4.0578265204389849E-3</v>
      </c>
      <c r="X84" s="2">
        <f>('T und E'!X85-'T und E'!X84)/('T und E'!$B85-'T und E'!$B84)</f>
        <v>2.5373878364906228E-3</v>
      </c>
      <c r="Y84" s="2">
        <f>('T und E'!Y85-'T und E'!Y84)/('T und E'!$B85-'T und E'!$B84)</f>
        <v>2.6924227318047183E-3</v>
      </c>
      <c r="Z84" s="2">
        <f>('T und E'!Z85-'T und E'!Z84)/('T und E'!$B85-'T und E'!$B84)</f>
        <v>1.4197407776670641E-3</v>
      </c>
      <c r="AA84" s="2">
        <f>('T und E'!AA85-'T und E'!AA84)/('T und E'!$B85-'T und E'!$B84)</f>
        <v>6.6799601196412762E-4</v>
      </c>
      <c r="AC84">
        <f>'T und E'!AC84</f>
        <v>9.0992300000000004</v>
      </c>
      <c r="AD84" s="2">
        <f>('T und E'!AD84-'T und E'!AD83)/('T und E'!$B85-'T und E'!$B84)</f>
        <v>1.1121635094716036E-3</v>
      </c>
      <c r="AE84" s="2">
        <f>('T und E'!AE85-'T und E'!AE84)/('T und E'!$B85-'T und E'!$B84)</f>
        <v>-6.4107676969095439E-4</v>
      </c>
      <c r="AF84" s="2">
        <f>('T und E'!AF85-'T und E'!AF84)/('T und E'!$B85-'T und E'!$B84)</f>
        <v>-6.2163509471590769E-4</v>
      </c>
      <c r="AG84" s="2">
        <f>('T und E'!AG85-'T und E'!AG84)/('T und E'!$B85-'T und E'!$B84)</f>
        <v>-6.3609172482557996E-4</v>
      </c>
      <c r="AH84" s="2">
        <f>('T und E'!AH85-'T und E'!AH84)/('T und E'!$B85-'T und E'!$B84)</f>
        <v>-7.4725822532403471E-4</v>
      </c>
      <c r="AI84" s="2">
        <f>('T und E'!AI85-'T und E'!AI84)/('T und E'!$B85-'T und E'!$B84)</f>
        <v>-1.2347956131605925E-3</v>
      </c>
      <c r="AJ84" s="2">
        <f>('T und E'!AJ85-'T und E'!AJ84)/('T und E'!$B85-'T und E'!$B84)</f>
        <v>-1.3150548354935961E-3</v>
      </c>
      <c r="AK84" s="2">
        <f>('T und E'!AK85-'T und E'!AK84)/('T und E'!$B85-'T und E'!$B84)</f>
        <v>1.3010967098702885E-4</v>
      </c>
      <c r="AL84" s="2">
        <f>('T und E'!AL85-'T und E'!AL84)/('T und E'!$B85-'T und E'!$B84)</f>
        <v>5.88235294117683E-4</v>
      </c>
      <c r="AM84" s="2">
        <f>('T und E'!AM85-'T und E'!AM84)/('T und E'!$B85-'T und E'!$B84)</f>
        <v>2.5024925224326563E-4</v>
      </c>
      <c r="AN84" s="2">
        <f>('T und E'!AN85-'T und E'!AN84)/('T und E'!$B85-'T und E'!$B84)</f>
        <v>4.272183449651382E-4</v>
      </c>
      <c r="AP84">
        <f>'T und E'!AP84</f>
        <v>9.0992300000000004</v>
      </c>
      <c r="AQ84" s="2">
        <f>('T und E'!AQ85-'T und E'!AQ84)/('T und E'!$B85-'T und E'!$B84)</f>
        <v>1.6380857427718038E-3</v>
      </c>
      <c r="AR84" s="2">
        <f>('T und E'!AR85-'T und E'!AR84)/('T und E'!$B85-'T und E'!$B84)</f>
        <v>1.6380857427717172E-3</v>
      </c>
      <c r="AS84" s="2">
        <f>('T und E'!AS85-'T und E'!AS84)/('T und E'!$B85-'T und E'!$B84)</f>
        <v>1.6385842472582547E-3</v>
      </c>
      <c r="AT84" s="2">
        <f>('T und E'!AT85-'T und E'!AT84)/('T und E'!$B85-'T und E'!$B84)</f>
        <v>1.6395812562314161E-3</v>
      </c>
      <c r="AU84" s="2">
        <f>('T und E'!AU85-'T und E'!AU84)/('T und E'!$B85-'T und E'!$B84)</f>
        <v>1.6415752741775658E-3</v>
      </c>
      <c r="AV84" s="2">
        <f>('T und E'!AV85-'T und E'!AV84)/('T und E'!$B85-'T und E'!$B84)</f>
        <v>1.5209371884347699E-3</v>
      </c>
      <c r="AW84" s="2">
        <f>('T und E'!AW85-'T und E'!AW84)/('T und E'!$B85-'T und E'!$B84)</f>
        <v>1.2357926221336674E-3</v>
      </c>
      <c r="AX84" s="2">
        <f>('T und E'!AX85-'T und E'!AX84)/('T und E'!$B85-'T und E'!$B84)</f>
        <v>9.7806580259225369E-4</v>
      </c>
      <c r="AY84" s="2">
        <f>('T und E'!AY85-'T und E'!AY84)/('T und E'!$B85-'T und E'!$B84)</f>
        <v>7.4127617148558541E-4</v>
      </c>
      <c r="AZ84" s="2">
        <f>('T und E'!AZ85-'T und E'!AZ84)/('T und E'!$B85-'T und E'!$B84)</f>
        <v>5.2542372881357624E-4</v>
      </c>
      <c r="BA84" s="2">
        <f>('T und E'!BA85-'T und E'!BA84)/('T und E'!$B85-'T und E'!$B84)</f>
        <v>4.2522432701896684E-4</v>
      </c>
    </row>
    <row r="85" spans="2:53" x14ac:dyDescent="0.3">
      <c r="B85">
        <f>'T und E'!B85</f>
        <v>9.1192899999999995</v>
      </c>
      <c r="C85" s="2">
        <f>('T und E'!C86-'T und E'!C85)/('T und E'!$B86-'T und E'!$B85)</f>
        <v>42.192691029898462</v>
      </c>
      <c r="D85" s="2">
        <f>('T und E'!D86-'T und E'!D85)/('T und E'!$B86-'T und E'!$B85)</f>
        <v>42.192691029898462</v>
      </c>
      <c r="E85" s="2">
        <f>('T und E'!E86-'T und E'!E85)/('T und E'!$B86-'T und E'!$B85)</f>
        <v>42.192691029898462</v>
      </c>
      <c r="F85" s="2">
        <f>('T und E'!F86-'T und E'!F85)/('T und E'!$B86-'T und E'!$B85)</f>
        <v>42.192691029898462</v>
      </c>
      <c r="G85" s="2">
        <f>('T und E'!G86-'T und E'!G85)/('T und E'!$B86-'T und E'!$B85)</f>
        <v>42.524916943519415</v>
      </c>
      <c r="H85" s="2">
        <f>('T und E'!H86-'T und E'!H85)/('T und E'!$B86-'T und E'!$B85)</f>
        <v>43.521594684382265</v>
      </c>
      <c r="I85" s="2">
        <f>('T und E'!I86-'T und E'!I85)/('T und E'!$B86-'T und E'!$B85)</f>
        <v>172.25913621262137</v>
      </c>
      <c r="J85" s="2">
        <f>('T und E'!J86-'T und E'!J85)/('T und E'!$B86-'T und E'!$B85)</f>
        <v>164.55149501660551</v>
      </c>
      <c r="K85" s="2">
        <f>('T und E'!K86-'T und E'!K85)/('T und E'!$B86-'T und E'!$B85)</f>
        <v>90.066445182721978</v>
      </c>
      <c r="L85" s="2">
        <f>('T und E'!L86-'T und E'!L85)/('T und E'!$B86-'T und E'!$B85)</f>
        <v>54.551495016609522</v>
      </c>
      <c r="M85" s="2">
        <f>('T und E'!M86-'T und E'!M85)/('T und E'!$B86-'T und E'!$B85)</f>
        <v>38.239202657806509</v>
      </c>
      <c r="P85">
        <f>'T und E'!P85</f>
        <v>9.1192899999999995</v>
      </c>
      <c r="Q85" s="2">
        <f>('T und E'!Q86-'T und E'!Q85)/('T und E'!$B86-'T und E'!$B85)</f>
        <v>1.6146179401992651E-3</v>
      </c>
      <c r="R85" s="2">
        <f>('T und E'!R86-'T und E'!R85)/('T und E'!$B86-'T und E'!$B85)</f>
        <v>1.6378737541527298E-3</v>
      </c>
      <c r="S85" s="2">
        <f>('T und E'!S86-'T und E'!S85)/('T und E'!$B86-'T und E'!$B85)</f>
        <v>1.6877076411959675E-3</v>
      </c>
      <c r="T85" s="2">
        <f>('T und E'!T86-'T und E'!T85)/('T und E'!$B86-'T und E'!$B85)</f>
        <v>1.8006644518272143E-3</v>
      </c>
      <c r="U85" s="2">
        <f>('T und E'!U86-'T und E'!U85)/('T und E'!$B86-'T und E'!$B85)</f>
        <v>2.0564784053155576E-3</v>
      </c>
      <c r="V85" s="2">
        <f>('T und E'!V86-'T und E'!V85)/('T und E'!$B86-'T und E'!$B85)</f>
        <v>6.1362126245846299E-3</v>
      </c>
      <c r="W85" s="2">
        <f>('T und E'!W86-'T und E'!W85)/('T und E'!$B86-'T und E'!$B85)</f>
        <v>3.3189368770763119E-3</v>
      </c>
      <c r="X85" s="2">
        <f>('T und E'!X86-'T und E'!X85)/('T und E'!$B86-'T und E'!$B85)</f>
        <v>7.6411960132895333E-5</v>
      </c>
      <c r="Y85" s="2">
        <f>('T und E'!Y86-'T und E'!Y85)/('T und E'!$B86-'T und E'!$B85)</f>
        <v>2.6764119601327928E-3</v>
      </c>
      <c r="Z85" s="2">
        <f>('T und E'!Z86-'T und E'!Z85)/('T und E'!$B86-'T und E'!$B85)</f>
        <v>1.3634551495016202E-3</v>
      </c>
      <c r="AA85" s="2">
        <f>('T und E'!AA86-'T und E'!AA85)/('T und E'!$B86-'T und E'!$B85)</f>
        <v>6.4584717607972617E-4</v>
      </c>
      <c r="AC85">
        <f>'T und E'!AC85</f>
        <v>9.1192899999999995</v>
      </c>
      <c r="AD85" s="2">
        <f>('T und E'!AD85-'T und E'!AD84)/('T und E'!$B86-'T und E'!$B85)</f>
        <v>-4.3986710963451943E-4</v>
      </c>
      <c r="AE85" s="2">
        <f>('T und E'!AE86-'T und E'!AE85)/('T und E'!$B86-'T und E'!$B85)</f>
        <v>-1.6910299003321603E-3</v>
      </c>
      <c r="AF85" s="2">
        <f>('T und E'!AF86-'T und E'!AF85)/('T und E'!$B86-'T und E'!$B85)</f>
        <v>-1.6946843853819725E-3</v>
      </c>
      <c r="AG85" s="2">
        <f>('T und E'!AG86-'T und E'!AG85)/('T und E'!$B86-'T und E'!$B85)</f>
        <v>-1.7498338870431188E-3</v>
      </c>
      <c r="AH85" s="2">
        <f>('T und E'!AH86-'T und E'!AH85)/('T und E'!$B86-'T und E'!$B85)</f>
        <v>-1.9096345514949718E-3</v>
      </c>
      <c r="AI85" s="2">
        <f>('T und E'!AI86-'T und E'!AI85)/('T und E'!$B86-'T und E'!$B85)</f>
        <v>-3.3764119601327929E-3</v>
      </c>
      <c r="AJ85" s="2">
        <f>('T und E'!AJ86-'T und E'!AJ85)/('T und E'!$B86-'T und E'!$B85)</f>
        <v>-4.4936877076410574E-3</v>
      </c>
      <c r="AK85" s="2">
        <f>('T und E'!AK86-'T und E'!AK85)/('T und E'!$B86-'T und E'!$B85)</f>
        <v>-1.6495016611295199E-3</v>
      </c>
      <c r="AL85" s="2">
        <f>('T und E'!AL86-'T und E'!AL85)/('T und E'!$B86-'T und E'!$B85)</f>
        <v>4.2691029900328108E-4</v>
      </c>
      <c r="AM85" s="2">
        <f>('T und E'!AM86-'T und E'!AM85)/('T und E'!$B86-'T und E'!$B85)</f>
        <v>2.6445182724253133E-4</v>
      </c>
      <c r="AN85" s="2">
        <f>('T und E'!AN86-'T und E'!AN85)/('T und E'!$B86-'T und E'!$B85)</f>
        <v>4.2093023255810523E-4</v>
      </c>
      <c r="AP85">
        <f>'T und E'!AP85</f>
        <v>9.1192899999999995</v>
      </c>
      <c r="AQ85" s="2">
        <f>('T und E'!AQ86-'T und E'!AQ85)/('T und E'!$B86-'T und E'!$B85)</f>
        <v>1.4837209302325197E-3</v>
      </c>
      <c r="AR85" s="2">
        <f>('T und E'!AR86-'T und E'!AR85)/('T und E'!$B86-'T und E'!$B85)</f>
        <v>1.4837209302325197E-3</v>
      </c>
      <c r="AS85" s="2">
        <f>('T und E'!AS86-'T und E'!AS85)/('T und E'!$B86-'T und E'!$B85)</f>
        <v>1.4837209302325197E-3</v>
      </c>
      <c r="AT85" s="2">
        <f>('T und E'!AT86-'T und E'!AT85)/('T und E'!$B86-'T und E'!$B85)</f>
        <v>1.4840531561461391E-3</v>
      </c>
      <c r="AU85" s="2">
        <f>('T und E'!AU86-'T und E'!AU85)/('T und E'!$B86-'T und E'!$B85)</f>
        <v>1.4837209302325197E-3</v>
      </c>
      <c r="AV85" s="2">
        <f>('T und E'!AV86-'T und E'!AV85)/('T und E'!$B86-'T und E'!$B85)</f>
        <v>1.2641196013288504E-3</v>
      </c>
      <c r="AW85" s="2">
        <f>('T und E'!AW86-'T und E'!AW85)/('T und E'!$B86-'T und E'!$B85)</f>
        <v>8.9900332225910113E-4</v>
      </c>
      <c r="AX85" s="2">
        <f>('T und E'!AX86-'T und E'!AX85)/('T und E'!$B86-'T und E'!$B85)</f>
        <v>8.0265780730896265E-4</v>
      </c>
      <c r="AY85" s="2">
        <f>('T und E'!AY86-'T und E'!AY85)/('T und E'!$B86-'T und E'!$B85)</f>
        <v>7.1295681063120967E-4</v>
      </c>
      <c r="AZ85" s="2">
        <f>('T und E'!AZ86-'T und E'!AZ85)/('T und E'!$B86-'T und E'!$B85)</f>
        <v>4.9800664451826791E-4</v>
      </c>
      <c r="BA85" s="2">
        <f>('T und E'!BA86-'T und E'!BA85)/('T und E'!$B86-'T und E'!$B85)</f>
        <v>3.9999999999998977E-4</v>
      </c>
    </row>
    <row r="86" spans="2:53" x14ac:dyDescent="0.3">
      <c r="B86">
        <f>'T und E'!B86</f>
        <v>9.1493900000000004</v>
      </c>
      <c r="C86" s="2">
        <f>('T und E'!C87-'T und E'!C86)/('T und E'!$B87-'T und E'!$B86)</f>
        <v>48.294195835185931</v>
      </c>
      <c r="D86" s="2">
        <f>('T und E'!D87-'T und E'!D86)/('T und E'!$B87-'T und E'!$B86)</f>
        <v>48.294195835185931</v>
      </c>
      <c r="E86" s="2">
        <f>('T und E'!E87-'T und E'!E86)/('T und E'!$B87-'T und E'!$B86)</f>
        <v>48.294195835175863</v>
      </c>
      <c r="F86" s="2">
        <f>('T und E'!F87-'T und E'!F86)/('T und E'!$B87-'T und E'!$B86)</f>
        <v>48.294195835185931</v>
      </c>
      <c r="G86" s="2">
        <f>('T und E'!G87-'T und E'!G86)/('T und E'!$B87-'T und E'!$B86)</f>
        <v>48.737261852022037</v>
      </c>
      <c r="H86" s="2">
        <f>('T und E'!H87-'T und E'!H86)/('T und E'!$B87-'T und E'!$B86)</f>
        <v>49.623393885694256</v>
      </c>
      <c r="I86" s="2">
        <f>('T und E'!I87-'T und E'!I86)/('T und E'!$B87-'T und E'!$B86)</f>
        <v>169.96012405848543</v>
      </c>
      <c r="J86" s="2">
        <f>('T und E'!J87-'T und E'!J86)/('T und E'!$B87-'T und E'!$B86)</f>
        <v>161.67478954364219</v>
      </c>
      <c r="K86" s="2">
        <f>('T und E'!K87-'T und E'!K86)/('T und E'!$B87-'T und E'!$B86)</f>
        <v>90.075321222862982</v>
      </c>
      <c r="L86" s="2">
        <f>('T und E'!L87-'T und E'!L86)/('T und E'!$B87-'T und E'!$B86)</f>
        <v>54.984492689412647</v>
      </c>
      <c r="M86" s="2">
        <f>('T und E'!M87-'T und E'!M86)/('T und E'!$B87-'T und E'!$B86)</f>
        <v>38.591050066461612</v>
      </c>
      <c r="P86">
        <f>'T und E'!P86</f>
        <v>9.1493900000000004</v>
      </c>
      <c r="Q86" s="2">
        <f>('T und E'!Q87-'T und E'!Q86)/('T und E'!$B87-'T und E'!$B86)</f>
        <v>1.8254319893664904E-3</v>
      </c>
      <c r="R86" s="2">
        <f>('T und E'!R87-'T und E'!R86)/('T und E'!$B87-'T und E'!$B86)</f>
        <v>1.8520159503766769E-3</v>
      </c>
      <c r="S86" s="2">
        <f>('T und E'!S87-'T und E'!S86)/('T und E'!$B87-'T und E'!$B86)</f>
        <v>1.9051838723970497E-3</v>
      </c>
      <c r="T86" s="2">
        <f>('T und E'!T87-'T und E'!T86)/('T und E'!$B87-'T und E'!$B86)</f>
        <v>2.0248116969428117E-3</v>
      </c>
      <c r="U86" s="2">
        <f>('T und E'!U87-'T und E'!U86)/('T und E'!$B87-'T und E'!$B86)</f>
        <v>2.2862206468763366E-3</v>
      </c>
      <c r="V86" s="2">
        <f>('T und E'!V87-'T und E'!V86)/('T und E'!$B87-'T und E'!$B86)</f>
        <v>7.0004430660167731E-3</v>
      </c>
      <c r="W86" s="2">
        <f>('T und E'!W87-'T und E'!W86)/('T und E'!$B87-'T und E'!$B86)</f>
        <v>3.0527248560035568E-3</v>
      </c>
      <c r="X86" s="2">
        <f>('T und E'!X87-'T und E'!X86)/('T und E'!$B87-'T und E'!$B86)</f>
        <v>-8.6840939299947313E-4</v>
      </c>
      <c r="Y86" s="2">
        <f>('T und E'!Y87-'T und E'!Y86)/('T und E'!$B87-'T und E'!$B86)</f>
        <v>2.7647319450598454E-3</v>
      </c>
      <c r="Z86" s="2">
        <f>('T und E'!Z87-'T und E'!Z86)/('T und E'!$B87-'T und E'!$B86)</f>
        <v>1.3854674346477599E-3</v>
      </c>
      <c r="AA86" s="2">
        <f>('T und E'!AA87-'T und E'!AA86)/('T und E'!$B87-'T und E'!$B86)</f>
        <v>6.4244572441292727E-4</v>
      </c>
      <c r="AC86">
        <f>'T und E'!AC86</f>
        <v>9.1493900000000004</v>
      </c>
      <c r="AD86" s="2">
        <f>('T und E'!AD86-'T und E'!AD85)/('T und E'!$B87-'T und E'!$B86)</f>
        <v>-2.2653965440850676E-3</v>
      </c>
      <c r="AE86" s="2">
        <f>('T und E'!AE87-'T und E'!AE86)/('T und E'!$B87-'T und E'!$B86)</f>
        <v>-1.7926451041205529E-3</v>
      </c>
      <c r="AF86" s="2">
        <f>('T und E'!AF87-'T und E'!AF86)/('T und E'!$B87-'T und E'!$B86)</f>
        <v>-1.8391670358883408E-3</v>
      </c>
      <c r="AG86" s="2">
        <f>('T und E'!AG87-'T und E'!AG86)/('T und E'!$B87-'T und E'!$B86)</f>
        <v>-1.9774036331413562E-3</v>
      </c>
      <c r="AH86" s="2">
        <f>('T und E'!AH87-'T und E'!AH86)/('T und E'!$B87-'T und E'!$B86)</f>
        <v>-2.2791315906069945E-3</v>
      </c>
      <c r="AI86" s="2">
        <f>('T und E'!AI87-'T und E'!AI86)/('T und E'!$B87-'T und E'!$B86)</f>
        <v>-4.4297740363313963E-3</v>
      </c>
      <c r="AJ86" s="2">
        <f>('T und E'!AJ87-'T und E'!AJ86)/('T und E'!$B87-'T und E'!$B86)</f>
        <v>-5.9605671245015514E-3</v>
      </c>
      <c r="AK86" s="2">
        <f>('T und E'!AK87-'T und E'!AK86)/('T und E'!$B87-'T und E'!$B86)</f>
        <v>-2.4133805937084666E-3</v>
      </c>
      <c r="AL86" s="2">
        <f>('T und E'!AL87-'T und E'!AL86)/('T und E'!$B87-'T und E'!$B86)</f>
        <v>2.9419583517946261E-4</v>
      </c>
      <c r="AM86" s="2">
        <f>('T und E'!AM87-'T und E'!AM86)/('T und E'!$B87-'T und E'!$B86)</f>
        <v>2.0248116969427346E-4</v>
      </c>
      <c r="AN86" s="2">
        <f>('T und E'!AN87-'T und E'!AN86)/('T und E'!$B87-'T und E'!$B86)</f>
        <v>4.0053167922020816E-4</v>
      </c>
      <c r="AP86">
        <f>'T und E'!AP86</f>
        <v>9.1493900000000004</v>
      </c>
      <c r="AQ86" s="2">
        <f>('T und E'!AQ87-'T und E'!AQ86)/('T und E'!$B87-'T und E'!$B86)</f>
        <v>1.4448382809038069E-3</v>
      </c>
      <c r="AR86" s="2">
        <f>('T und E'!AR87-'T und E'!AR86)/('T und E'!$B87-'T und E'!$B86)</f>
        <v>1.4448382809038836E-3</v>
      </c>
      <c r="AS86" s="2">
        <f>('T und E'!AS87-'T und E'!AS86)/('T und E'!$B87-'T und E'!$B86)</f>
        <v>1.4448382809038836E-3</v>
      </c>
      <c r="AT86" s="2">
        <f>('T und E'!AT87-'T und E'!AT86)/('T und E'!$B87-'T und E'!$B86)</f>
        <v>1.4439521488701392E-3</v>
      </c>
      <c r="AU86" s="2">
        <f>('T und E'!AU87-'T und E'!AU86)/('T und E'!$B87-'T und E'!$B86)</f>
        <v>1.4421798848028035E-3</v>
      </c>
      <c r="AV86" s="2">
        <f>('T und E'!AV87-'T und E'!AV86)/('T und E'!$B87-'T und E'!$B86)</f>
        <v>1.1816570669029847E-3</v>
      </c>
      <c r="AW86" s="2">
        <f>('T und E'!AW87-'T und E'!AW86)/('T und E'!$B87-'T und E'!$B86)</f>
        <v>7.824545857332782E-4</v>
      </c>
      <c r="AX86" s="2">
        <f>('T und E'!AX87-'T und E'!AX86)/('T und E'!$B87-'T und E'!$B86)</f>
        <v>7.4878156845371131E-4</v>
      </c>
      <c r="AY86" s="2">
        <f>('T und E'!AY87-'T und E'!AY86)/('T und E'!$B87-'T und E'!$B86)</f>
        <v>7.1023482498891411E-4</v>
      </c>
      <c r="AZ86" s="2">
        <f>('T und E'!AZ87-'T und E'!AZ86)/('T und E'!$B87-'T und E'!$B86)</f>
        <v>4.8604342046964616E-4</v>
      </c>
      <c r="BA86" s="2">
        <f>('T und E'!BA87-'T und E'!BA86)/('T und E'!$B87-'T und E'!$B86)</f>
        <v>3.8369517058040552E-4</v>
      </c>
    </row>
    <row r="87" spans="2:53" x14ac:dyDescent="0.3">
      <c r="B87">
        <f>'T und E'!B87</f>
        <v>9.1719600000000003</v>
      </c>
      <c r="C87" s="2">
        <f>('T und E'!C88-'T und E'!C87)/('T und E'!$B88-'T und E'!$B87)</f>
        <v>51.978735971639956</v>
      </c>
      <c r="D87" s="2">
        <f>('T und E'!D88-'T und E'!D87)/('T und E'!$B88-'T und E'!$B87)</f>
        <v>51.978735971639956</v>
      </c>
      <c r="E87" s="2">
        <f>('T und E'!E88-'T und E'!E87)/('T und E'!$B88-'T und E'!$B87)</f>
        <v>51.978735971653386</v>
      </c>
      <c r="F87" s="2">
        <f>('T und E'!F88-'T und E'!F87)/('T und E'!$B88-'T und E'!$B87)</f>
        <v>51.978735971639956</v>
      </c>
      <c r="G87" s="2">
        <f>('T und E'!G88-'T und E'!G87)/('T und E'!$B88-'T und E'!$B87)</f>
        <v>51.978735971639956</v>
      </c>
      <c r="H87" s="2">
        <f>('T und E'!H88-'T und E'!H87)/('T und E'!$B88-'T und E'!$B87)</f>
        <v>53.160070880085399</v>
      </c>
      <c r="I87" s="2">
        <f>('T und E'!I88-'T und E'!I87)/('T und E'!$B88-'T und E'!$B87)</f>
        <v>168.39929119905156</v>
      </c>
      <c r="J87" s="2">
        <f>('T und E'!J88-'T und E'!J87)/('T und E'!$B88-'T und E'!$B87)</f>
        <v>159.83461311281536</v>
      </c>
      <c r="K87" s="2">
        <f>('T und E'!K88-'T und E'!K87)/('T und E'!$B88-'T und E'!$B87)</f>
        <v>89.958653278200686</v>
      </c>
      <c r="L87" s="2">
        <f>('T und E'!L88-'T und E'!L87)/('T und E'!$B88-'T und E'!$B87)</f>
        <v>55.227406969875005</v>
      </c>
      <c r="M87" s="2">
        <f>('T und E'!M88-'T und E'!M87)/('T und E'!$B88-'T und E'!$B87)</f>
        <v>38.806851742467181</v>
      </c>
      <c r="P87">
        <f>'T und E'!P87</f>
        <v>9.1719600000000003</v>
      </c>
      <c r="Q87" s="2">
        <f>('T und E'!Q88-'T und E'!Q87)/('T und E'!$B88-'T und E'!$B87)</f>
        <v>2.1204961606614134E-3</v>
      </c>
      <c r="R87" s="2">
        <f>('T und E'!R88-'T und E'!R87)/('T und E'!$B88-'T und E'!$B87)</f>
        <v>2.150029533372606E-3</v>
      </c>
      <c r="S87" s="2">
        <f>('T und E'!S88-'T und E'!S87)/('T und E'!$B88-'T und E'!$B87)</f>
        <v>2.2150029533371885E-3</v>
      </c>
      <c r="T87" s="2">
        <f>('T und E'!T88-'T und E'!T87)/('T und E'!$B88-'T und E'!$B87)</f>
        <v>2.3508564678085511E-3</v>
      </c>
      <c r="U87" s="2">
        <f>('T und E'!U88-'T und E'!U87)/('T und E'!$B88-'T und E'!$B87)</f>
        <v>2.6343768458356722E-3</v>
      </c>
      <c r="V87" s="2">
        <f>('T und E'!V88-'T und E'!V87)/('T und E'!$B88-'T und E'!$B87)</f>
        <v>7.5428233904311229E-3</v>
      </c>
      <c r="W87" s="2">
        <f>('T und E'!W88-'T und E'!W87)/('T und E'!$B88-'T und E'!$B87)</f>
        <v>3.3077377436500841E-3</v>
      </c>
      <c r="X87" s="2">
        <f>('T und E'!X88-'T und E'!X87)/('T und E'!$B88-'T und E'!$B87)</f>
        <v>-9.568812758417375E-4</v>
      </c>
      <c r="Y87" s="2">
        <f>('T und E'!Y88-'T und E'!Y87)/('T und E'!$B88-'T und E'!$B87)</f>
        <v>2.7542823390430504E-3</v>
      </c>
      <c r="Z87" s="2">
        <f>('T und E'!Z88-'T und E'!Z87)/('T und E'!$B88-'T und E'!$B87)</f>
        <v>1.3992911990549453E-3</v>
      </c>
      <c r="AA87" s="2">
        <f>('T und E'!AA88-'T und E'!AA87)/('T und E'!$B88-'T und E'!$B87)</f>
        <v>6.4737152982869144E-4</v>
      </c>
      <c r="AC87">
        <f>'T und E'!AC87</f>
        <v>9.1719600000000003</v>
      </c>
      <c r="AD87" s="2">
        <f>('T und E'!AD87-'T und E'!AD86)/('T und E'!$B88-'T und E'!$B87)</f>
        <v>-2.3762551683402058E-3</v>
      </c>
      <c r="AE87" s="2">
        <f>('T und E'!AE88-'T und E'!AE87)/('T und E'!$B88-'T und E'!$B87)</f>
        <v>-2.3290017720023178E-3</v>
      </c>
      <c r="AF87" s="2">
        <f>('T und E'!AF88-'T und E'!AF87)/('T und E'!$B88-'T und E'!$B87)</f>
        <v>-2.4099232132309364E-3</v>
      </c>
      <c r="AG87" s="2">
        <f>('T und E'!AG88-'T und E'!AG87)/('T und E'!$B88-'T und E'!$B87)</f>
        <v>-2.6148848198464204E-3</v>
      </c>
      <c r="AH87" s="2">
        <f>('T und E'!AH88-'T und E'!AH87)/('T und E'!$B88-'T und E'!$B87)</f>
        <v>-3.0478440637920607E-3</v>
      </c>
      <c r="AI87" s="2">
        <f>('T und E'!AI88-'T und E'!AI87)/('T und E'!$B88-'T und E'!$B87)</f>
        <v>-5.3733018310690092E-3</v>
      </c>
      <c r="AJ87" s="2">
        <f>('T und E'!AJ88-'T und E'!AJ87)/('T und E'!$B88-'T und E'!$B87)</f>
        <v>-6.3679858239809898E-3</v>
      </c>
      <c r="AK87" s="2">
        <f>('T und E'!AK88-'T und E'!AK87)/('T und E'!$B88-'T und E'!$B87)</f>
        <v>-2.4004725339633179E-3</v>
      </c>
      <c r="AL87" s="2">
        <f>('T und E'!AL88-'T und E'!AL87)/('T und E'!$B88-'T und E'!$B87)</f>
        <v>3.1364441819253309E-4</v>
      </c>
      <c r="AM87" s="2">
        <f>('T und E'!AM88-'T und E'!AM87)/('T und E'!$B88-'T und E'!$B87)</f>
        <v>1.9255759007676652E-4</v>
      </c>
      <c r="AN87" s="2">
        <f>('T und E'!AN88-'T und E'!AN87)/('T und E'!$B88-'T und E'!$B87)</f>
        <v>4.0106320141762006E-4</v>
      </c>
      <c r="AP87">
        <f>'T und E'!AP87</f>
        <v>9.1719600000000003</v>
      </c>
      <c r="AQ87" s="2">
        <f>('T und E'!AQ88-'T und E'!AQ87)/('T und E'!$B88-'T und E'!$B87)</f>
        <v>1.5008860011813062E-3</v>
      </c>
      <c r="AR87" s="2">
        <f>('T und E'!AR88-'T und E'!AR87)/('T und E'!$B88-'T und E'!$B87)</f>
        <v>1.5014766686355259E-3</v>
      </c>
      <c r="AS87" s="2">
        <f>('T und E'!AS88-'T und E'!AS87)/('T und E'!$B88-'T und E'!$B87)</f>
        <v>1.5008860011813062E-3</v>
      </c>
      <c r="AT87" s="2">
        <f>('T und E'!AT88-'T und E'!AT87)/('T und E'!$B88-'T und E'!$B87)</f>
        <v>1.5002953337270866E-3</v>
      </c>
      <c r="AU87" s="2">
        <f>('T und E'!AU88-'T und E'!AU87)/('T und E'!$B88-'T und E'!$B87)</f>
        <v>1.4973419964559877E-3</v>
      </c>
      <c r="AV87" s="2">
        <f>('T und E'!AV88-'T und E'!AV87)/('T und E'!$B88-'T und E'!$B87)</f>
        <v>1.2179562906083541E-3</v>
      </c>
      <c r="AW87" s="2">
        <f>('T und E'!AW88-'T und E'!AW87)/('T und E'!$B88-'T und E'!$B87)</f>
        <v>7.8854105138803209E-4</v>
      </c>
      <c r="AX87" s="2">
        <f>('T und E'!AX88-'T und E'!AX87)/('T und E'!$B88-'T und E'!$B87)</f>
        <v>7.4542232722973401E-4</v>
      </c>
      <c r="AY87" s="2">
        <f>('T und E'!AY88-'T und E'!AY87)/('T und E'!$B88-'T und E'!$B87)</f>
        <v>7.1352628470171362E-4</v>
      </c>
      <c r="AZ87" s="2">
        <f>('T und E'!AZ88-'T und E'!AZ87)/('T und E'!$B88-'T und E'!$B87)</f>
        <v>4.8907265209684994E-4</v>
      </c>
      <c r="BA87" s="2">
        <f>('T und E'!BA88-'T und E'!BA87)/('T und E'!$B88-'T und E'!$B87)</f>
        <v>3.862965150620238E-4</v>
      </c>
    </row>
    <row r="88" spans="2:53" x14ac:dyDescent="0.3">
      <c r="B88">
        <f>'T und E'!B88</f>
        <v>9.1888900000000007</v>
      </c>
      <c r="C88" s="2">
        <f>('T und E'!C89-'T und E'!C88)/('T und E'!$B89-'T und E'!$B88)</f>
        <v>56.29921259842898</v>
      </c>
      <c r="D88" s="2">
        <f>('T und E'!D89-'T und E'!D88)/('T und E'!$B89-'T und E'!$B88)</f>
        <v>56.29921259842898</v>
      </c>
      <c r="E88" s="2">
        <f>('T und E'!E89-'T und E'!E88)/('T und E'!$B89-'T und E'!$B88)</f>
        <v>56.299212598420027</v>
      </c>
      <c r="F88" s="2">
        <f>('T und E'!F89-'T und E'!F88)/('T und E'!$B89-'T und E'!$B88)</f>
        <v>56.29921259842898</v>
      </c>
      <c r="G88" s="2">
        <f>('T und E'!G89-'T und E'!G88)/('T und E'!$B89-'T und E'!$B88)</f>
        <v>56.692913385830209</v>
      </c>
      <c r="H88" s="2">
        <f>('T und E'!H89-'T und E'!H88)/('T und E'!$B89-'T und E'!$B88)</f>
        <v>57.480314960632661</v>
      </c>
      <c r="I88" s="2">
        <f>('T und E'!I89-'T und E'!I88)/('T und E'!$B89-'T und E'!$B88)</f>
        <v>166.69291338582755</v>
      </c>
      <c r="J88" s="2">
        <f>('T und E'!J89-'T und E'!J88)/('T und E'!$B89-'T und E'!$B88)</f>
        <v>157.67716535433411</v>
      </c>
      <c r="K88" s="2">
        <f>('T und E'!K89-'T und E'!K88)/('T und E'!$B89-'T und E'!$B88)</f>
        <v>89.960629921262864</v>
      </c>
      <c r="L88" s="2">
        <f>('T und E'!L89-'T und E'!L88)/('T und E'!$B89-'T und E'!$B88)</f>
        <v>55.590551181102747</v>
      </c>
      <c r="M88" s="2">
        <f>('T und E'!M89-'T und E'!M88)/('T und E'!$B89-'T und E'!$B88)</f>
        <v>39.055118110237842</v>
      </c>
      <c r="P88">
        <f>'T und E'!P88</f>
        <v>9.1888900000000007</v>
      </c>
      <c r="Q88" s="2">
        <f>('T und E'!Q89-'T und E'!Q88)/('T und E'!$B89-'T und E'!$B88)</f>
        <v>2.1299212598426221E-3</v>
      </c>
      <c r="R88" s="2">
        <f>('T und E'!R89-'T und E'!R88)/('T und E'!$B89-'T und E'!$B88)</f>
        <v>2.1614173228346983E-3</v>
      </c>
      <c r="S88" s="2">
        <f>('T und E'!S89-'T und E'!S88)/('T und E'!$B89-'T und E'!$B88)</f>
        <v>2.2322834645669724E-3</v>
      </c>
      <c r="T88" s="2">
        <f>('T und E'!T89-'T und E'!T88)/('T und E'!$B89-'T und E'!$B88)</f>
        <v>2.385826771653634E-3</v>
      </c>
      <c r="U88" s="2">
        <f>('T und E'!U89-'T und E'!U88)/('T und E'!$B89-'T und E'!$B88)</f>
        <v>2.7165354330709129E-3</v>
      </c>
      <c r="V88" s="2">
        <f>('T und E'!V89-'T und E'!V88)/('T und E'!$B89-'T und E'!$B88)</f>
        <v>7.8700787401576357E-3</v>
      </c>
      <c r="W88" s="2">
        <f>('T und E'!W89-'T und E'!W88)/('T und E'!$B89-'T und E'!$B88)</f>
        <v>3.5354330708662609E-3</v>
      </c>
      <c r="X88" s="2">
        <f>('T und E'!X89-'T und E'!X88)/('T und E'!$B89-'T und E'!$B88)</f>
        <v>-1.0196850393701929E-3</v>
      </c>
      <c r="Y88" s="2">
        <f>('T und E'!Y89-'T und E'!Y88)/('T und E'!$B89-'T und E'!$B88)</f>
        <v>2.7350393700788138E-3</v>
      </c>
      <c r="Z88" s="2">
        <f>('T und E'!Z89-'T und E'!Z88)/('T und E'!$B89-'T und E'!$B88)</f>
        <v>1.4122047244094604E-3</v>
      </c>
      <c r="AA88" s="2">
        <f>('T und E'!AA89-'T und E'!AA88)/('T und E'!$B89-'T und E'!$B88)</f>
        <v>6.5629921259843533E-4</v>
      </c>
      <c r="AC88">
        <f>'T und E'!AC88</f>
        <v>9.1888900000000007</v>
      </c>
      <c r="AD88" s="2">
        <f>('T und E'!AD88-'T und E'!AD87)/('T und E'!$B89-'T und E'!$B88)</f>
        <v>-1.5362204724409399E-3</v>
      </c>
      <c r="AE88" s="2">
        <f>('T und E'!AE89-'T und E'!AE88)/('T und E'!$B89-'T und E'!$B88)</f>
        <v>-2.1960629921260366E-3</v>
      </c>
      <c r="AF88" s="2">
        <f>('T und E'!AF89-'T und E'!AF88)/('T und E'!$B89-'T und E'!$B88)</f>
        <v>-2.2960629921260599E-3</v>
      </c>
      <c r="AG88" s="2">
        <f>('T und E'!AG89-'T und E'!AG88)/('T und E'!$B89-'T und E'!$B88)</f>
        <v>-2.5437007874016195E-3</v>
      </c>
      <c r="AH88" s="2">
        <f>('T und E'!AH89-'T und E'!AH88)/('T und E'!$B89-'T und E'!$B88)</f>
        <v>-3.0629921259842977E-3</v>
      </c>
      <c r="AI88" s="2">
        <f>('T und E'!AI89-'T und E'!AI88)/('T und E'!$B89-'T und E'!$B88)</f>
        <v>-5.4850393700788674E-3</v>
      </c>
      <c r="AJ88" s="2">
        <f>('T und E'!AJ89-'T und E'!AJ88)/('T und E'!$B89-'T und E'!$B88)</f>
        <v>-6.4523622047245512E-3</v>
      </c>
      <c r="AK88" s="2">
        <f>('T und E'!AK89-'T und E'!AK88)/('T und E'!$B89-'T und E'!$B88)</f>
        <v>-2.393700787401636E-3</v>
      </c>
      <c r="AL88" s="2">
        <f>('T und E'!AL89-'T und E'!AL88)/('T und E'!$B89-'T und E'!$B88)</f>
        <v>3.3149606299214543E-4</v>
      </c>
      <c r="AM88" s="2">
        <f>('T und E'!AM89-'T und E'!AM88)/('T und E'!$B89-'T und E'!$B88)</f>
        <v>1.8503937007877233E-4</v>
      </c>
      <c r="AN88" s="2">
        <f>('T und E'!AN89-'T und E'!AN88)/('T und E'!$B89-'T und E'!$B88)</f>
        <v>3.9685039370079584E-4</v>
      </c>
      <c r="AP88">
        <f>'T und E'!AP88</f>
        <v>9.1888900000000007</v>
      </c>
      <c r="AQ88" s="2">
        <f>('T und E'!AQ89-'T und E'!AQ88)/('T und E'!$B89-'T und E'!$B88)</f>
        <v>1.5472440944882552E-3</v>
      </c>
      <c r="AR88" s="2">
        <f>('T und E'!AR89-'T und E'!AR88)/('T und E'!$B89-'T und E'!$B88)</f>
        <v>1.546850393700856E-3</v>
      </c>
      <c r="AS88" s="2">
        <f>('T und E'!AS89-'T und E'!AS88)/('T und E'!$B89-'T und E'!$B88)</f>
        <v>1.5464566929133886E-3</v>
      </c>
      <c r="AT88" s="2">
        <f>('T und E'!AT89-'T und E'!AT88)/('T und E'!$B89-'T und E'!$B88)</f>
        <v>1.5456692913386584E-3</v>
      </c>
      <c r="AU88" s="2">
        <f>('T und E'!AU89-'T und E'!AU88)/('T und E'!$B89-'T und E'!$B88)</f>
        <v>1.5425196850393961E-3</v>
      </c>
      <c r="AV88" s="2">
        <f>('T und E'!AV89-'T und E'!AV88)/('T und E'!$B89-'T und E'!$B88)</f>
        <v>1.2507874015748135E-3</v>
      </c>
      <c r="AW88" s="2">
        <f>('T und E'!AW89-'T und E'!AW88)/('T und E'!$B89-'T und E'!$B88)</f>
        <v>7.9527559055122274E-4</v>
      </c>
      <c r="AX88" s="2">
        <f>('T und E'!AX89-'T und E'!AX88)/('T und E'!$B89-'T und E'!$B88)</f>
        <v>7.4330708661418091E-4</v>
      </c>
      <c r="AY88" s="2">
        <f>('T und E'!AY89-'T und E'!AY88)/('T und E'!$B89-'T und E'!$B88)</f>
        <v>7.161417322834793E-4</v>
      </c>
      <c r="AZ88" s="2">
        <f>('T und E'!AZ89-'T und E'!AZ88)/('T und E'!$B89-'T und E'!$B88)</f>
        <v>4.9330708661419153E-4</v>
      </c>
      <c r="BA88" s="2">
        <f>('T und E'!BA89-'T und E'!BA88)/('T und E'!$B89-'T und E'!$B88)</f>
        <v>3.8858267716536046E-4</v>
      </c>
    </row>
    <row r="89" spans="2:53" x14ac:dyDescent="0.3">
      <c r="B89">
        <f>'T und E'!B89</f>
        <v>9.2142900000000001</v>
      </c>
      <c r="C89" s="2">
        <f>('T und E'!C90-'T und E'!C89)/('T und E'!$B90-'T und E'!$B89)</f>
        <v>60.399159663857141</v>
      </c>
      <c r="D89" s="2">
        <f>('T und E'!D90-'T und E'!D89)/('T und E'!$B90-'T und E'!$B89)</f>
        <v>60.399159663869085</v>
      </c>
      <c r="E89" s="2">
        <f>('T und E'!E90-'T und E'!E89)/('T und E'!$B90-'T und E'!$B89)</f>
        <v>60.399159663869085</v>
      </c>
      <c r="F89" s="2">
        <f>('T und E'!F90-'T und E'!F89)/('T und E'!$B90-'T und E'!$B89)</f>
        <v>60.399159663869085</v>
      </c>
      <c r="G89" s="2">
        <f>('T und E'!G90-'T und E'!G89)/('T und E'!$B90-'T und E'!$B89)</f>
        <v>60.399159663869085</v>
      </c>
      <c r="H89" s="2">
        <f>('T und E'!H90-'T und E'!H89)/('T und E'!$B90-'T und E'!$B89)</f>
        <v>61.449579831935338</v>
      </c>
      <c r="I89" s="2">
        <f>('T und E'!I90-'T und E'!I89)/('T und E'!$B90-'T und E'!$B89)</f>
        <v>165.28361344537728</v>
      </c>
      <c r="J89" s="2">
        <f>('T und E'!J90-'T und E'!J89)/('T und E'!$B90-'T und E'!$B89)</f>
        <v>155.82983193276911</v>
      </c>
      <c r="K89" s="2">
        <f>('T und E'!K90-'T und E'!K89)/('T und E'!$B90-'T und E'!$B89)</f>
        <v>89.915966386552213</v>
      </c>
      <c r="L89" s="2">
        <f>('T und E'!L90-'T und E'!L89)/('T und E'!$B90-'T und E'!$B89)</f>
        <v>55.829831932771341</v>
      </c>
      <c r="M89" s="2">
        <f>('T und E'!M90-'T und E'!M89)/('T und E'!$B90-'T und E'!$B89)</f>
        <v>39.338235294115101</v>
      </c>
      <c r="P89">
        <f>'T und E'!P89</f>
        <v>9.2142900000000001</v>
      </c>
      <c r="Q89" s="2">
        <f>('T und E'!Q90-'T und E'!Q89)/('T und E'!$B90-'T und E'!$B89)</f>
        <v>1.7226890756301904E-3</v>
      </c>
      <c r="R89" s="2">
        <f>('T und E'!R90-'T und E'!R89)/('T und E'!$B90-'T und E'!$B89)</f>
        <v>1.7542016806722017E-3</v>
      </c>
      <c r="S89" s="2">
        <f>('T und E'!S90-'T und E'!S89)/('T und E'!$B90-'T und E'!$B89)</f>
        <v>1.8224789915967112E-3</v>
      </c>
      <c r="T89" s="2">
        <f>('T und E'!T90-'T und E'!T89)/('T und E'!$B90-'T und E'!$B89)</f>
        <v>1.9695378151259753E-3</v>
      </c>
      <c r="U89" s="2">
        <f>('T und E'!U90-'T und E'!U89)/('T und E'!$B90-'T und E'!$B89)</f>
        <v>2.2636554621848683E-3</v>
      </c>
      <c r="V89" s="2">
        <f>('T und E'!V90-'T und E'!V89)/('T und E'!$B90-'T und E'!$B89)</f>
        <v>7.7468487394955514E-3</v>
      </c>
      <c r="W89" s="2">
        <f>('T und E'!W90-'T und E'!W89)/('T und E'!$B90-'T und E'!$B89)</f>
        <v>3.6922268907561657E-3</v>
      </c>
      <c r="X89" s="2">
        <f>('T und E'!X90-'T und E'!X89)/('T und E'!$B90-'T und E'!$B89)</f>
        <v>-1.0399159663863706E-3</v>
      </c>
      <c r="Y89" s="2">
        <f>('T und E'!Y90-'T und E'!Y89)/('T und E'!$B90-'T und E'!$B89)</f>
        <v>2.7342436974789148E-3</v>
      </c>
      <c r="Z89" s="2">
        <f>('T und E'!Z90-'T und E'!Z89)/('T und E'!$B90-'T und E'!$B89)</f>
        <v>1.429621848739495E-3</v>
      </c>
      <c r="AA89" s="2">
        <f>('T und E'!AA90-'T und E'!AA89)/('T und E'!$B90-'T und E'!$B89)</f>
        <v>6.7279411764705822E-4</v>
      </c>
      <c r="AC89">
        <f>'T und E'!AC89</f>
        <v>9.2142900000000001</v>
      </c>
      <c r="AD89" s="2">
        <f>('T und E'!AD89-'T und E'!AD88)/('T und E'!$B90-'T und E'!$B89)</f>
        <v>-2.8865546218486663E-3</v>
      </c>
      <c r="AE89" s="2">
        <f>('T und E'!AE90-'T und E'!AE89)/('T und E'!$B90-'T und E'!$B89)</f>
        <v>-1.0682773109242901E-3</v>
      </c>
      <c r="AF89" s="2">
        <f>('T und E'!AF90-'T und E'!AF89)/('T und E'!$B90-'T und E'!$B89)</f>
        <v>-1.1638655462184759E-3</v>
      </c>
      <c r="AG89" s="2">
        <f>('T und E'!AG90-'T und E'!AG89)/('T und E'!$B90-'T und E'!$B89)</f>
        <v>-1.3965336134453468E-3</v>
      </c>
      <c r="AH89" s="2">
        <f>('T und E'!AH90-'T und E'!AH89)/('T und E'!$B90-'T und E'!$B89)</f>
        <v>-1.8534663865546008E-3</v>
      </c>
      <c r="AI89" s="2">
        <f>('T und E'!AI90-'T und E'!AI89)/('T und E'!$B90-'T und E'!$B89)</f>
        <v>-4.299369747899095E-3</v>
      </c>
      <c r="AJ89" s="2">
        <f>('T und E'!AJ90-'T und E'!AJ89)/('T und E'!$B90-'T und E'!$B89)</f>
        <v>-5.9611344537813847E-3</v>
      </c>
      <c r="AK89" s="2">
        <f>('T und E'!AK90-'T und E'!AK89)/('T und E'!$B90-'T und E'!$B89)</f>
        <v>-2.345063025210026E-3</v>
      </c>
      <c r="AL89" s="2">
        <f>('T und E'!AL90-'T und E'!AL89)/('T und E'!$B90-'T und E'!$B89)</f>
        <v>3.4243697478992526E-4</v>
      </c>
      <c r="AM89" s="2">
        <f>('T und E'!AM90-'T und E'!AM89)/('T und E'!$B90-'T und E'!$B89)</f>
        <v>1.8487394957982352E-4</v>
      </c>
      <c r="AN89" s="2">
        <f>('T und E'!AN90-'T und E'!AN89)/('T und E'!$B90-'T und E'!$B89)</f>
        <v>3.9233193277309449E-4</v>
      </c>
      <c r="AP89">
        <f>'T und E'!AP89</f>
        <v>9.2142900000000001</v>
      </c>
      <c r="AQ89" s="2">
        <f>('T und E'!AQ90-'T und E'!AQ89)/('T und E'!$B90-'T und E'!$B89)</f>
        <v>1.5772058823529263E-3</v>
      </c>
      <c r="AR89" s="2">
        <f>('T und E'!AR90-'T und E'!AR89)/('T und E'!$B90-'T und E'!$B89)</f>
        <v>1.5772058823528353E-3</v>
      </c>
      <c r="AS89" s="2">
        <f>('T und E'!AS90-'T und E'!AS89)/('T und E'!$B90-'T und E'!$B89)</f>
        <v>1.5772058823529263E-3</v>
      </c>
      <c r="AT89" s="2">
        <f>('T und E'!AT90-'T und E'!AT89)/('T und E'!$B90-'T und E'!$B89)</f>
        <v>1.5766806722688959E-3</v>
      </c>
      <c r="AU89" s="2">
        <f>('T und E'!AU90-'T und E'!AU89)/('T und E'!$B90-'T und E'!$B89)</f>
        <v>1.574579831932774E-3</v>
      </c>
      <c r="AV89" s="2">
        <f>('T und E'!AV90-'T und E'!AV89)/('T und E'!$B90-'T und E'!$B89)</f>
        <v>1.2783613445378047E-3</v>
      </c>
      <c r="AW89" s="2">
        <f>('T und E'!AW90-'T und E'!AW89)/('T und E'!$B90-'T und E'!$B89)</f>
        <v>8.0882352941172796E-4</v>
      </c>
      <c r="AX89" s="2">
        <f>('T und E'!AX90-'T und E'!AX89)/('T und E'!$B90-'T und E'!$B89)</f>
        <v>7.4999999999999492E-4</v>
      </c>
      <c r="AY89" s="2">
        <f>('T und E'!AY90-'T und E'!AY89)/('T und E'!$B90-'T und E'!$B89)</f>
        <v>7.2531512605040268E-4</v>
      </c>
      <c r="AZ89" s="2">
        <f>('T und E'!AZ90-'T und E'!AZ89)/('T und E'!$B90-'T und E'!$B89)</f>
        <v>5.026260504201566E-4</v>
      </c>
      <c r="BA89" s="2">
        <f>('T und E'!BA90-'T und E'!BA89)/('T und E'!$B90-'T und E'!$B89)</f>
        <v>3.9600840336133066E-4</v>
      </c>
    </row>
    <row r="90" spans="2:53" x14ac:dyDescent="0.3">
      <c r="B90">
        <f>'T und E'!B90</f>
        <v>9.2333300000000005</v>
      </c>
      <c r="C90" s="2">
        <f>('T und E'!C91-'T und E'!C90)/('T und E'!$B91-'T und E'!$B90)</f>
        <v>9.1004550227507544</v>
      </c>
      <c r="D90" s="2">
        <f>('T und E'!D91-'T und E'!D90)/('T und E'!$B91-'T und E'!$B90)</f>
        <v>9.1004550227507544</v>
      </c>
      <c r="E90" s="2">
        <f>('T und E'!E91-'T und E'!E90)/('T und E'!$B91-'T und E'!$B90)</f>
        <v>9.1004550227507544</v>
      </c>
      <c r="F90" s="2">
        <f>('T und E'!F91-'T und E'!F90)/('T und E'!$B91-'T und E'!$B90)</f>
        <v>8.7504375218760302</v>
      </c>
      <c r="G90" s="2">
        <f>('T und E'!G91-'T und E'!G90)/('T und E'!$B91-'T und E'!$B90)</f>
        <v>7.7003850192518621</v>
      </c>
      <c r="H90" s="2">
        <f>('T und E'!H91-'T und E'!H90)/('T und E'!$B91-'T und E'!$B90)</f>
        <v>1.7500875043736144</v>
      </c>
      <c r="I90" s="2">
        <f>('T und E'!I91-'T und E'!I90)/('T und E'!$B91-'T und E'!$B90)</f>
        <v>132.34161708085131</v>
      </c>
      <c r="J90" s="2">
        <f>('T und E'!J91-'T und E'!J90)/('T und E'!$B91-'T und E'!$B90)</f>
        <v>166.95834791739404</v>
      </c>
      <c r="K90" s="2">
        <f>('T und E'!K91-'T und E'!K90)/('T und E'!$B91-'T und E'!$B90)</f>
        <v>102.55512775638732</v>
      </c>
      <c r="L90" s="2">
        <f>('T und E'!L91-'T und E'!L90)/('T und E'!$B91-'T und E'!$B90)</f>
        <v>57.297864893244267</v>
      </c>
      <c r="M90" s="2">
        <f>('T und E'!M91-'T und E'!M90)/('T und E'!$B91-'T und E'!$B90)</f>
        <v>39.65698284914351</v>
      </c>
      <c r="P90">
        <f>'T und E'!P90</f>
        <v>9.2333300000000005</v>
      </c>
      <c r="Q90" s="2">
        <f>('T und E'!Q91-'T und E'!Q90)/('T und E'!$B91-'T und E'!$B90)</f>
        <v>1.2180609030451959E-3</v>
      </c>
      <c r="R90" s="2">
        <f>('T und E'!R91-'T und E'!R90)/('T und E'!$B91-'T und E'!$B90)</f>
        <v>1.2285614280713847E-3</v>
      </c>
      <c r="S90" s="2">
        <f>('T und E'!S91-'T und E'!S90)/('T und E'!$B91-'T und E'!$B90)</f>
        <v>1.2565628281413432E-3</v>
      </c>
      <c r="T90" s="2">
        <f>('T und E'!T91-'T und E'!T90)/('T und E'!$B91-'T und E'!$B90)</f>
        <v>1.3265663283164213E-3</v>
      </c>
      <c r="U90" s="2">
        <f>('T und E'!U91-'T und E'!U90)/('T und E'!$B91-'T und E'!$B90)</f>
        <v>1.5015750787539955E-3</v>
      </c>
      <c r="V90" s="2">
        <f>('T und E'!V91-'T und E'!V90)/('T und E'!$B91-'T und E'!$B90)</f>
        <v>5.9152957647882832E-3</v>
      </c>
      <c r="W90" s="2">
        <f>('T und E'!W91-'T und E'!W90)/('T und E'!$B91-'T und E'!$B90)</f>
        <v>1.8305915295765234E-3</v>
      </c>
      <c r="X90" s="2">
        <f>('T und E'!X91-'T und E'!X90)/('T und E'!$B91-'T und E'!$B90)</f>
        <v>-1.4735736786839156E-3</v>
      </c>
      <c r="Y90" s="2">
        <f>('T und E'!Y91-'T und E'!Y90)/('T und E'!$B91-'T und E'!$B90)</f>
        <v>2.691984599229954E-3</v>
      </c>
      <c r="Z90" s="2">
        <f>('T und E'!Z91-'T und E'!Z90)/('T und E'!$B91-'T und E'!$B90)</f>
        <v>1.3682184109205164E-3</v>
      </c>
      <c r="AA90" s="2">
        <f>('T und E'!AA91-'T und E'!AA90)/('T und E'!$B91-'T und E'!$B90)</f>
        <v>6.3738186909344447E-4</v>
      </c>
      <c r="AC90">
        <f>'T und E'!AC90</f>
        <v>9.2333300000000005</v>
      </c>
      <c r="AD90" s="2">
        <f>('T und E'!AD90-'T und E'!AD89)/('T und E'!$B91-'T und E'!$B90)</f>
        <v>-6.9128456422822991E-4</v>
      </c>
      <c r="AE90" s="2">
        <f>('T und E'!AE91-'T und E'!AE90)/('T und E'!$B91-'T und E'!$B90)</f>
        <v>-2.9492474623731301E-3</v>
      </c>
      <c r="AF90" s="2">
        <f>('T und E'!AF91-'T und E'!AF90)/('T und E'!$B91-'T und E'!$B90)</f>
        <v>-2.9765488274413423E-3</v>
      </c>
      <c r="AG90" s="2">
        <f>('T und E'!AG91-'T und E'!AG90)/('T und E'!$B91-'T und E'!$B90)</f>
        <v>-3.0644032201610025E-3</v>
      </c>
      <c r="AH90" s="2">
        <f>('T und E'!AH91-'T und E'!AH90)/('T und E'!$B91-'T und E'!$B90)</f>
        <v>-3.3062653132656162E-3</v>
      </c>
      <c r="AI90" s="2">
        <f>('T und E'!AI91-'T und E'!AI90)/('T und E'!$B91-'T und E'!$B90)</f>
        <v>-4.8529926496324368E-3</v>
      </c>
      <c r="AJ90" s="2">
        <f>('T und E'!AJ91-'T und E'!AJ90)/('T und E'!$B91-'T und E'!$B90)</f>
        <v>-5.0231011550577213E-3</v>
      </c>
      <c r="AK90" s="2">
        <f>('T und E'!AK91-'T und E'!AK90)/('T und E'!$B91-'T und E'!$B90)</f>
        <v>-1.6163808190409344E-3</v>
      </c>
      <c r="AL90" s="2">
        <f>('T und E'!AL91-'T und E'!AL90)/('T und E'!$B91-'T und E'!$B90)</f>
        <v>4.9282464123204576E-4</v>
      </c>
      <c r="AM90" s="2">
        <f>('T und E'!AM91-'T und E'!AM90)/('T und E'!$B91-'T und E'!$B90)</f>
        <v>3.5316765838291399E-4</v>
      </c>
      <c r="AN90" s="2">
        <f>('T und E'!AN91-'T und E'!AN90)/('T und E'!$B91-'T und E'!$B90)</f>
        <v>4.5782289114453694E-4</v>
      </c>
      <c r="AP90">
        <f>'T und E'!AP90</f>
        <v>9.2333300000000005</v>
      </c>
      <c r="AQ90" s="2">
        <f>('T und E'!AQ91-'T und E'!AQ90)/('T und E'!$B91-'T und E'!$B90)</f>
        <v>1.183059152957596E-3</v>
      </c>
      <c r="AR90" s="2">
        <f>('T und E'!AR91-'T und E'!AR90)/('T und E'!$B91-'T und E'!$B90)</f>
        <v>1.1830591529576567E-3</v>
      </c>
      <c r="AS90" s="2">
        <f>('T und E'!AS91-'T und E'!AS90)/('T und E'!$B91-'T und E'!$B90)</f>
        <v>1.1830591529576567E-3</v>
      </c>
      <c r="AT90" s="2">
        <f>('T und E'!AT91-'T und E'!AT90)/('T und E'!$B91-'T und E'!$B90)</f>
        <v>1.18235911795585E-3</v>
      </c>
      <c r="AU90" s="2">
        <f>('T und E'!AU91-'T und E'!AU90)/('T und E'!$B91-'T und E'!$B90)</f>
        <v>1.1813090654532311E-3</v>
      </c>
      <c r="AV90" s="2">
        <f>('T und E'!AV91-'T und E'!AV90)/('T und E'!$B91-'T und E'!$B90)</f>
        <v>9.5064753237661306E-4</v>
      </c>
      <c r="AW90" s="2">
        <f>('T und E'!AW91-'T und E'!AW90)/('T und E'!$B91-'T und E'!$B90)</f>
        <v>6.4088204410221966E-4</v>
      </c>
      <c r="AX90" s="2">
        <f>('T und E'!AX91-'T und E'!AX90)/('T und E'!$B91-'T und E'!$B90)</f>
        <v>7.0388519425971727E-4</v>
      </c>
      <c r="AY90" s="2">
        <f>('T und E'!AY91-'T und E'!AY90)/('T und E'!$B91-'T und E'!$B90)</f>
        <v>7.0598529926495506E-4</v>
      </c>
      <c r="AZ90" s="2">
        <f>('T und E'!AZ91-'T und E'!AZ90)/('T und E'!$B91-'T und E'!$B90)</f>
        <v>4.8827441372068203E-4</v>
      </c>
      <c r="BA90" s="2">
        <f>('T und E'!BA91-'T und E'!BA90)/('T und E'!$B91-'T und E'!$B90)</f>
        <v>3.8886944347216868E-4</v>
      </c>
    </row>
    <row r="91" spans="2:53" x14ac:dyDescent="0.3">
      <c r="B91">
        <f>'T und E'!B91</f>
        <v>9.2619000000000007</v>
      </c>
      <c r="C91" s="2">
        <f>('T und E'!C92-'T und E'!C91)/('T und E'!$B92-'T und E'!$B91)</f>
        <v>-74.661689220718813</v>
      </c>
      <c r="D91" s="2">
        <f>('T und E'!D92-'T und E'!D91)/('T und E'!$B92-'T und E'!$B91)</f>
        <v>-74.661689220729414</v>
      </c>
      <c r="E91" s="2">
        <f>('T und E'!E92-'T und E'!E91)/('T und E'!$B92-'T und E'!$B91)</f>
        <v>-75.128324778347903</v>
      </c>
      <c r="F91" s="2">
        <f>('T und E'!F92-'T und E'!F91)/('T und E'!$B92-'T und E'!$B91)</f>
        <v>-74.661689220729414</v>
      </c>
      <c r="G91" s="2">
        <f>('T und E'!G92-'T und E'!G91)/('T und E'!$B92-'T und E'!$B91)</f>
        <v>-76.061595893616698</v>
      </c>
      <c r="H91" s="2">
        <f>('T und E'!H92-'T und E'!H91)/('T und E'!$B92-'T und E'!$B91)</f>
        <v>-78.861409239391264</v>
      </c>
      <c r="I91" s="2">
        <f>('T und E'!I92-'T und E'!I91)/('T und E'!$B92-'T und E'!$B91)</f>
        <v>87.727484834349369</v>
      </c>
      <c r="J91" s="2">
        <f>('T und E'!J92-'T und E'!J91)/('T und E'!$B92-'T und E'!$B91)</f>
        <v>181.14792347178218</v>
      </c>
      <c r="K91" s="2">
        <f>('T und E'!K92-'T und E'!K91)/('T und E'!$B92-'T und E'!$B91)</f>
        <v>118.43210452637246</v>
      </c>
      <c r="L91" s="2">
        <f>('T und E'!L92-'T und E'!L91)/('T und E'!$B92-'T und E'!$B91)</f>
        <v>59.356042930474423</v>
      </c>
      <c r="M91" s="2">
        <f>('T und E'!M92-'T und E'!M91)/('T und E'!$B92-'T und E'!$B91)</f>
        <v>40.130657956136623</v>
      </c>
      <c r="P91">
        <f>'T und E'!P91</f>
        <v>9.2619000000000007</v>
      </c>
      <c r="Q91" s="2">
        <f>('T und E'!Q92-'T und E'!Q91)/('T und E'!$B92-'T und E'!$B91)</f>
        <v>-1.0825944937005309E-3</v>
      </c>
      <c r="R91" s="2">
        <f>('T und E'!R92-'T und E'!R91)/('T und E'!$B92-'T und E'!$B91)</f>
        <v>-1.0825944937003689E-3</v>
      </c>
      <c r="S91" s="2">
        <f>('T und E'!S92-'T und E'!S91)/('T und E'!$B92-'T und E'!$B91)</f>
        <v>-1.0732617825478339E-3</v>
      </c>
      <c r="T91" s="2">
        <f>('T und E'!T92-'T und E'!T91)/('T und E'!$B92-'T und E'!$B91)</f>
        <v>-1.0405972935137997E-3</v>
      </c>
      <c r="U91" s="2">
        <f>('T und E'!U92-'T und E'!U91)/('T und E'!$B92-'T und E'!$B91)</f>
        <v>-9.3793747083542947E-4</v>
      </c>
      <c r="V91" s="2">
        <f>('T und E'!V92-'T und E'!V91)/('T und E'!$B92-'T und E'!$B91)</f>
        <v>2.9164722351844967E-3</v>
      </c>
      <c r="W91" s="2">
        <f>('T und E'!W92-'T und E'!W91)/('T und E'!$B92-'T und E'!$B91)</f>
        <v>6.0662622491801008E-5</v>
      </c>
      <c r="X91" s="2">
        <f>('T und E'!X92-'T und E'!X91)/('T und E'!$B92-'T und E'!$B91)</f>
        <v>-1.1899206719553305E-3</v>
      </c>
      <c r="Y91" s="2">
        <f>('T und E'!Y92-'T und E'!Y91)/('T und E'!$B92-'T und E'!$B91)</f>
        <v>2.9556696220253459E-3</v>
      </c>
      <c r="Z91" s="2">
        <f>('T und E'!Z92-'T und E'!Z91)/('T und E'!$B92-'T und E'!$B91)</f>
        <v>1.31311245916948E-3</v>
      </c>
      <c r="AA91" s="2">
        <f>('T und E'!AA92-'T und E'!AA91)/('T und E'!$B92-'T und E'!$B91)</f>
        <v>6.0289314045734016E-4</v>
      </c>
      <c r="AC91">
        <f>'T und E'!AC91</f>
        <v>9.2619000000000007</v>
      </c>
      <c r="AD91" s="2">
        <f>('T und E'!AD91-'T und E'!AD90)/('T und E'!$B92-'T und E'!$B91)</f>
        <v>-3.9239384041066354E-3</v>
      </c>
      <c r="AE91" s="2">
        <f>('T und E'!AE92-'T und E'!AE91)/('T und E'!$B92-'T und E'!$B91)</f>
        <v>-2.3588427438172143E-3</v>
      </c>
      <c r="AF91" s="2">
        <f>('T und E'!AF92-'T und E'!AF91)/('T und E'!$B92-'T und E'!$B91)</f>
        <v>-2.3611759216053481E-3</v>
      </c>
      <c r="AG91" s="2">
        <f>('T und E'!AG92-'T und E'!AG91)/('T und E'!$B92-'T und E'!$B91)</f>
        <v>-2.3891740550631146E-3</v>
      </c>
      <c r="AH91" s="2">
        <f>('T und E'!AH92-'T und E'!AH91)/('T und E'!$B92-'T und E'!$B91)</f>
        <v>-2.5123658422773858E-3</v>
      </c>
      <c r="AI91" s="2">
        <f>('T und E'!AI92-'T und E'!AI91)/('T und E'!$B92-'T und E'!$B91)</f>
        <v>-3.7120858609428374E-3</v>
      </c>
      <c r="AJ91" s="2">
        <f>('T und E'!AJ92-'T und E'!AJ91)/('T und E'!$B92-'T und E'!$B91)</f>
        <v>-3.8278114792349386E-3</v>
      </c>
      <c r="AK91" s="2">
        <f>('T und E'!AK92-'T und E'!AK91)/('T und E'!$B92-'T und E'!$B91)</f>
        <v>-1.1824545030332011E-3</v>
      </c>
      <c r="AL91" s="2">
        <f>('T und E'!AL92-'T und E'!AL91)/('T und E'!$B92-'T und E'!$B91)</f>
        <v>5.4223051796551888E-4</v>
      </c>
      <c r="AM91" s="2">
        <f>('T und E'!AM92-'T und E'!AM91)/('T und E'!$B92-'T und E'!$B91)</f>
        <v>5.1283247783483145E-4</v>
      </c>
      <c r="AN91" s="2">
        <f>('T und E'!AN92-'T und E'!AN91)/('T und E'!$B92-'T und E'!$B91)</f>
        <v>5.3243117125531666E-4</v>
      </c>
      <c r="AP91">
        <f>'T und E'!AP91</f>
        <v>9.2619000000000007</v>
      </c>
      <c r="AQ91" s="2">
        <f>('T und E'!AQ92-'T und E'!AQ91)/('T und E'!$B92-'T und E'!$B91)</f>
        <v>8.4181054596367186E-4</v>
      </c>
      <c r="AR91" s="2">
        <f>('T und E'!AR92-'T und E'!AR91)/('T und E'!$B92-'T und E'!$B91)</f>
        <v>8.4227718152129864E-4</v>
      </c>
      <c r="AS91" s="2">
        <f>('T und E'!AS92-'T und E'!AS91)/('T und E'!$B92-'T und E'!$B91)</f>
        <v>8.4367708819417888E-4</v>
      </c>
      <c r="AT91" s="2">
        <f>('T und E'!AT92-'T und E'!AT91)/('T und E'!$B92-'T und E'!$B91)</f>
        <v>8.4647690153993936E-4</v>
      </c>
      <c r="AU91" s="2">
        <f>('T und E'!AU92-'T und E'!AU91)/('T und E'!$B92-'T und E'!$B91)</f>
        <v>8.520765282315412E-4</v>
      </c>
      <c r="AV91" s="2">
        <f>('T und E'!AV92-'T und E'!AV91)/('T und E'!$B92-'T und E'!$B91)</f>
        <v>7.2048530097998885E-4</v>
      </c>
      <c r="AW91" s="2">
        <f>('T und E'!AW92-'T und E'!AW91)/('T und E'!$B92-'T und E'!$B91)</f>
        <v>5.9589360709287826E-4</v>
      </c>
      <c r="AX91" s="2">
        <f>('T und E'!AX92-'T und E'!AX91)/('T und E'!$B92-'T und E'!$B91)</f>
        <v>7.4288380774619421E-4</v>
      </c>
      <c r="AY91" s="2">
        <f>('T und E'!AY92-'T und E'!AY91)/('T und E'!$B92-'T und E'!$B91)</f>
        <v>7.1161922538501992E-4</v>
      </c>
      <c r="AZ91" s="2">
        <f>('T und E'!AZ92-'T und E'!AZ91)/('T und E'!$B92-'T und E'!$B91)</f>
        <v>4.7830144657024968E-4</v>
      </c>
      <c r="BA91" s="2">
        <f>('T und E'!BA92-'T und E'!BA91)/('T und E'!$B92-'T und E'!$B91)</f>
        <v>3.8590760615962749E-4</v>
      </c>
    </row>
    <row r="92" spans="2:53" x14ac:dyDescent="0.3">
      <c r="B92">
        <f>'T und E'!B92</f>
        <v>9.2833299999999994</v>
      </c>
      <c r="C92" s="2">
        <f>('T und E'!C93-'T und E'!C92)/('T und E'!$B93-'T und E'!$B92)</f>
        <v>-70.939639079028268</v>
      </c>
      <c r="D92" s="2">
        <f>('T und E'!D93-'T und E'!D92)/('T und E'!$B93-'T und E'!$B92)</f>
        <v>-70.939639079028268</v>
      </c>
      <c r="E92" s="2">
        <f>('T und E'!E93-'T und E'!E92)/('T und E'!$B93-'T und E'!$B92)</f>
        <v>-70.939639079035345</v>
      </c>
      <c r="F92" s="2">
        <f>('T und E'!F93-'T und E'!F92)/('T und E'!$B93-'T und E'!$B92)</f>
        <v>-71.250777846918467</v>
      </c>
      <c r="G92" s="2">
        <f>('T und E'!G93-'T und E'!G92)/('T und E'!$B93-'T und E'!$B92)</f>
        <v>-70.939639079028268</v>
      </c>
      <c r="H92" s="2">
        <f>('T und E'!H93-'T und E'!H92)/('T und E'!$B93-'T und E'!$B92)</f>
        <v>-70.317361543247884</v>
      </c>
      <c r="I92" s="2">
        <f>('T und E'!I93-'T und E'!I92)/('T und E'!$B93-'T und E'!$B92)</f>
        <v>87.087741132547819</v>
      </c>
      <c r="J92" s="2">
        <f>('T und E'!J93-'T und E'!J92)/('T und E'!$B93-'T und E'!$B92)</f>
        <v>175.66894835096292</v>
      </c>
      <c r="K92" s="2">
        <f>('T und E'!K93-'T und E'!K92)/('T und E'!$B93-'T und E'!$B92)</f>
        <v>115.83696328562382</v>
      </c>
      <c r="L92" s="2">
        <f>('T und E'!L93-'T und E'!L92)/('T und E'!$B93-'T und E'!$B92)</f>
        <v>59.86309894212917</v>
      </c>
      <c r="M92" s="2">
        <f>('T und E'!M93-'T und E'!M92)/('T und E'!$B93-'T und E'!$B92)</f>
        <v>40.510267579340962</v>
      </c>
      <c r="P92">
        <f>'T und E'!P92</f>
        <v>9.2833299999999994</v>
      </c>
      <c r="Q92" s="2">
        <f>('T und E'!Q93-'T und E'!Q92)/('T und E'!$B93-'T und E'!$B92)</f>
        <v>-1.0112009956440952E-3</v>
      </c>
      <c r="R92" s="2">
        <f>('T und E'!R93-'T und E'!R92)/('T und E'!$B93-'T und E'!$B92)</f>
        <v>-1.0049782202863225E-3</v>
      </c>
      <c r="S92" s="2">
        <f>('T und E'!S93-'T und E'!S92)/('T und E'!$B93-'T und E'!$B92)</f>
        <v>-9.9253266957066949E-4</v>
      </c>
      <c r="T92" s="2">
        <f>('T und E'!T93-'T und E'!T92)/('T und E'!$B93-'T und E'!$B92)</f>
        <v>-9.5830740510270413E-4</v>
      </c>
      <c r="U92" s="2">
        <f>('T und E'!U93-'T und E'!U92)/('T und E'!$B93-'T und E'!$B92)</f>
        <v>-8.3074051026760991E-4</v>
      </c>
      <c r="V92" s="2">
        <f>('T und E'!V93-'T und E'!V92)/('T und E'!$B93-'T und E'!$B92)</f>
        <v>2.9527069072805938E-3</v>
      </c>
      <c r="W92" s="2">
        <f>('T und E'!W93-'T und E'!W92)/('T und E'!$B93-'T und E'!$B92)</f>
        <v>3.7336652146851593E-5</v>
      </c>
      <c r="X92" s="2">
        <f>('T und E'!X93-'T und E'!X92)/('T und E'!$B93-'T und E'!$B92)</f>
        <v>-1.0640945861854862E-3</v>
      </c>
      <c r="Y92" s="2">
        <f>('T und E'!Y93-'T und E'!Y92)/('T und E'!$B93-'T und E'!$B92)</f>
        <v>3.0329807093964004E-3</v>
      </c>
      <c r="Z92" s="2">
        <f>('T und E'!Z93-'T und E'!Z92)/('T und E'!$B93-'T und E'!$B92)</f>
        <v>1.2906036092097048E-3</v>
      </c>
      <c r="AA92" s="2">
        <f>('T und E'!AA93-'T und E'!AA92)/('T und E'!$B93-'T und E'!$B92)</f>
        <v>6.0205351586807641E-4</v>
      </c>
      <c r="AC92">
        <f>'T und E'!AC92</f>
        <v>9.2833299999999994</v>
      </c>
      <c r="AD92" s="2">
        <f>('T und E'!AD92-'T und E'!AD91)/('T und E'!$B93-'T und E'!$B92)</f>
        <v>-1.5740510267579207E-3</v>
      </c>
      <c r="AE92" s="2">
        <f>('T und E'!AE93-'T und E'!AE92)/('T und E'!$B93-'T und E'!$B92)</f>
        <v>-2.3671437461107365E-3</v>
      </c>
      <c r="AF92" s="2">
        <f>('T und E'!AF93-'T und E'!AF92)/('T und E'!$B93-'T und E'!$B92)</f>
        <v>-2.3668326073428476E-3</v>
      </c>
      <c r="AG92" s="2">
        <f>('T und E'!AG93-'T und E'!AG92)/('T und E'!$B93-'T und E'!$B92)</f>
        <v>-2.3901680149346571E-3</v>
      </c>
      <c r="AH92" s="2">
        <f>('T und E'!AH93-'T und E'!AH92)/('T und E'!$B93-'T und E'!$B92)</f>
        <v>-2.5049782202862096E-3</v>
      </c>
      <c r="AI92" s="2">
        <f>('T und E'!AI93-'T und E'!AI92)/('T und E'!$B93-'T und E'!$B92)</f>
        <v>-3.6207218419414783E-3</v>
      </c>
      <c r="AJ92" s="2">
        <f>('T und E'!AJ93-'T und E'!AJ92)/('T und E'!$B93-'T und E'!$B92)</f>
        <v>-3.7115743621655185E-3</v>
      </c>
      <c r="AK92" s="2">
        <f>('T und E'!AK93-'T und E'!AK92)/('T und E'!$B93-'T und E'!$B92)</f>
        <v>-1.2364654635967727E-3</v>
      </c>
      <c r="AL92" s="2">
        <f>('T und E'!AL93-'T und E'!AL92)/('T und E'!$B93-'T und E'!$B92)</f>
        <v>4.3652769135033975E-4</v>
      </c>
      <c r="AM92" s="2">
        <f>('T und E'!AM93-'T und E'!AM92)/('T und E'!$B93-'T und E'!$B92)</f>
        <v>5.0062227753577555E-4</v>
      </c>
      <c r="AN92" s="2">
        <f>('T und E'!AN93-'T und E'!AN92)/('T und E'!$B93-'T und E'!$B92)</f>
        <v>5.3764779091473847E-4</v>
      </c>
      <c r="AP92">
        <f>'T und E'!AP92</f>
        <v>9.2833299999999994</v>
      </c>
      <c r="AQ92" s="2">
        <f>('T und E'!AQ93-'T und E'!AQ92)/('T und E'!$B93-'T und E'!$B92)</f>
        <v>8.5220908525203334E-4</v>
      </c>
      <c r="AR92" s="2">
        <f>('T und E'!AR93-'T und E'!AR92)/('T und E'!$B93-'T und E'!$B92)</f>
        <v>8.5283136278781061E-4</v>
      </c>
      <c r="AS92" s="2">
        <f>('T und E'!AS93-'T und E'!AS92)/('T und E'!$B93-'T und E'!$B92)</f>
        <v>8.5376477909147647E-4</v>
      </c>
      <c r="AT92" s="2">
        <f>('T und E'!AT93-'T und E'!AT92)/('T und E'!$B93-'T und E'!$B92)</f>
        <v>8.5656502800252813E-4</v>
      </c>
      <c r="AU92" s="2">
        <f>('T und E'!AU93-'T und E'!AU92)/('T und E'!$B93-'T und E'!$B92)</f>
        <v>8.6247666459241207E-4</v>
      </c>
      <c r="AV92" s="2">
        <f>('T und E'!AV93-'T und E'!AV92)/('T und E'!$B93-'T und E'!$B92)</f>
        <v>7.3242065961418186E-4</v>
      </c>
      <c r="AW92" s="2">
        <f>('T und E'!AW93-'T und E'!AW92)/('T und E'!$B93-'T und E'!$B92)</f>
        <v>6.1294337274424597E-4</v>
      </c>
      <c r="AX92" s="2">
        <f>('T und E'!AX93-'T und E'!AX92)/('T und E'!$B93-'T und E'!$B92)</f>
        <v>7.5637834474174138E-4</v>
      </c>
      <c r="AY92" s="2">
        <f>('T und E'!AY93-'T und E'!AY92)/('T und E'!$B93-'T und E'!$B92)</f>
        <v>7.1219663970129943E-4</v>
      </c>
      <c r="AZ92" s="2">
        <f>('T und E'!AZ93-'T und E'!AZ92)/('T und E'!$B93-'T und E'!$B92)</f>
        <v>4.7542003733666148E-4</v>
      </c>
      <c r="BA92" s="2">
        <f>('T und E'!BA93-'T und E'!BA92)/('T und E'!$B93-'T und E'!$B92)</f>
        <v>3.845675171126281E-4</v>
      </c>
    </row>
    <row r="93" spans="2:53" x14ac:dyDescent="0.3">
      <c r="B93">
        <f>'T und E'!B93</f>
        <v>9.3154699999999995</v>
      </c>
      <c r="C93" s="2">
        <f>('T und E'!C94-'T und E'!C93)/('T und E'!$B94-'T und E'!$B93)</f>
        <v>-64.31535269709174</v>
      </c>
      <c r="D93" s="2">
        <f>('T und E'!D94-'T und E'!D93)/('T und E'!$B94-'T und E'!$B93)</f>
        <v>-64.31535269709174</v>
      </c>
      <c r="E93" s="2">
        <f>('T und E'!E94-'T und E'!E93)/('T und E'!$B94-'T und E'!$B93)</f>
        <v>-64.31535269709174</v>
      </c>
      <c r="F93" s="2">
        <f>('T und E'!F94-'T und E'!F93)/('T und E'!$B94-'T und E'!$B93)</f>
        <v>-64.31535269709174</v>
      </c>
      <c r="G93" s="2">
        <f>('T und E'!G94-'T und E'!G93)/('T und E'!$B94-'T und E'!$B93)</f>
        <v>-64.31535269709174</v>
      </c>
      <c r="H93" s="2">
        <f>('T und E'!H94-'T und E'!H93)/('T und E'!$B94-'T und E'!$B93)</f>
        <v>-63.070539419084611</v>
      </c>
      <c r="I93" s="2">
        <f>('T und E'!I94-'T und E'!I93)/('T und E'!$B94-'T und E'!$B93)</f>
        <v>86.348547717835899</v>
      </c>
      <c r="J93" s="2">
        <f>('T und E'!J94-'T und E'!J93)/('T und E'!$B94-'T und E'!$B93)</f>
        <v>170.29045643153222</v>
      </c>
      <c r="K93" s="2">
        <f>('T und E'!K94-'T und E'!K93)/('T und E'!$B94-'T und E'!$B93)</f>
        <v>113.31950207468775</v>
      </c>
      <c r="L93" s="2">
        <f>('T und E'!L94-'T und E'!L93)/('T und E'!$B94-'T und E'!$B93)</f>
        <v>60.414937759332766</v>
      </c>
      <c r="M93" s="2">
        <f>('T und E'!M94-'T und E'!M93)/('T und E'!$B94-'T und E'!$B93)</f>
        <v>40.87136929460523</v>
      </c>
      <c r="P93">
        <f>'T und E'!P93</f>
        <v>9.3154699999999995</v>
      </c>
      <c r="Q93" s="2">
        <f>('T und E'!Q94-'T und E'!Q93)/('T und E'!$B94-'T und E'!$B93)</f>
        <v>-6.6390041493768483E-4</v>
      </c>
      <c r="R93" s="2">
        <f>('T und E'!R94-'T und E'!R93)/('T und E'!$B94-'T und E'!$B93)</f>
        <v>-6.6804979253102105E-4</v>
      </c>
      <c r="S93" s="2">
        <f>('T und E'!S94-'T und E'!S93)/('T und E'!$B94-'T und E'!$B93)</f>
        <v>-6.8049792531117378E-4</v>
      </c>
      <c r="T93" s="2">
        <f>('T und E'!T94-'T und E'!T93)/('T und E'!$B94-'T und E'!$B93)</f>
        <v>-6.7634854771783757E-4</v>
      </c>
      <c r="U93" s="2">
        <f>('T und E'!U94-'T und E'!U93)/('T und E'!$B94-'T und E'!$B93)</f>
        <v>-5.850622406638645E-4</v>
      </c>
      <c r="V93" s="2">
        <f>('T und E'!V94-'T und E'!V93)/('T und E'!$B94-'T und E'!$B93)</f>
        <v>2.3153526970954405E-3</v>
      </c>
      <c r="W93" s="2">
        <f>('T und E'!W94-'T und E'!W93)/('T und E'!$B94-'T und E'!$B93)</f>
        <v>-3.6514522821574826E-4</v>
      </c>
      <c r="X93" s="2">
        <f>('T und E'!X94-'T und E'!X93)/('T und E'!$B94-'T und E'!$B93)</f>
        <v>-7.8008298755181927E-4</v>
      </c>
      <c r="Y93" s="2">
        <f>('T und E'!Y94-'T und E'!Y93)/('T und E'!$B94-'T und E'!$B93)</f>
        <v>2.9419087136928835E-3</v>
      </c>
      <c r="Z93" s="2">
        <f>('T und E'!Z94-'T und E'!Z93)/('T und E'!$B94-'T und E'!$B93)</f>
        <v>1.2999999999999809E-3</v>
      </c>
      <c r="AA93" s="2">
        <f>('T und E'!AA94-'T und E'!AA93)/('T und E'!$B94-'T und E'!$B93)</f>
        <v>6.1867219917010393E-4</v>
      </c>
      <c r="AC93">
        <f>'T und E'!AC93</f>
        <v>9.3154699999999995</v>
      </c>
      <c r="AD93" s="2">
        <f>('T und E'!AD93-'T und E'!AD92)/('T und E'!$B94-'T und E'!$B93)</f>
        <v>-3.1618257261409994E-3</v>
      </c>
      <c r="AE93" s="2">
        <f>('T und E'!AE94-'T und E'!AE93)/('T und E'!$B94-'T und E'!$B93)</f>
        <v>-2.8153526970953364E-3</v>
      </c>
      <c r="AF93" s="2">
        <f>('T und E'!AF94-'T und E'!AF93)/('T und E'!$B94-'T und E'!$B93)</f>
        <v>-2.7614107883816774E-3</v>
      </c>
      <c r="AG93" s="2">
        <f>('T und E'!AG94-'T und E'!AG93)/('T und E'!$B94-'T und E'!$B93)</f>
        <v>-2.6784232365144487E-3</v>
      </c>
      <c r="AH93" s="2">
        <f>('T und E'!AH94-'T und E'!AH93)/('T und E'!$B94-'T und E'!$B93)</f>
        <v>-2.6178423236513796E-3</v>
      </c>
      <c r="AI93" s="2">
        <f>('T und E'!AI94-'T und E'!AI93)/('T und E'!$B94-'T und E'!$B93)</f>
        <v>-2.9082987551866438E-3</v>
      </c>
      <c r="AJ93" s="2">
        <f>('T und E'!AJ94-'T und E'!AJ93)/('T und E'!$B94-'T und E'!$B93)</f>
        <v>-2.3078838174273274E-3</v>
      </c>
      <c r="AK93" s="2">
        <f>('T und E'!AK94-'T und E'!AK93)/('T und E'!$B94-'T und E'!$B93)</f>
        <v>-5.2033195020744123E-4</v>
      </c>
      <c r="AL93" s="2">
        <f>('T und E'!AL94-'T und E'!AL93)/('T und E'!$B94-'T und E'!$B93)</f>
        <v>4.593360995850207E-4</v>
      </c>
      <c r="AM93" s="2">
        <f>('T und E'!AM94-'T und E'!AM93)/('T und E'!$B94-'T und E'!$B93)</f>
        <v>5.0580912863071043E-4</v>
      </c>
      <c r="AN93" s="2">
        <f>('T und E'!AN94-'T und E'!AN93)/('T und E'!$B94-'T und E'!$B93)</f>
        <v>5.3734439834024581E-4</v>
      </c>
      <c r="AP93">
        <f>'T und E'!AP93</f>
        <v>9.3154699999999995</v>
      </c>
      <c r="AQ93" s="2">
        <f>('T und E'!AQ94-'T und E'!AQ93)/('T und E'!$B94-'T und E'!$B93)</f>
        <v>7.6639004149373774E-4</v>
      </c>
      <c r="AR93" s="2">
        <f>('T und E'!AR94-'T und E'!AR93)/('T und E'!$B94-'T und E'!$B93)</f>
        <v>7.6680497925307137E-4</v>
      </c>
      <c r="AS93" s="2">
        <f>('T und E'!AS94-'T und E'!AS93)/('T und E'!$B94-'T und E'!$B93)</f>
        <v>7.6804979253107227E-4</v>
      </c>
      <c r="AT93" s="2">
        <f>('T und E'!AT94-'T und E'!AT93)/('T und E'!$B94-'T und E'!$B93)</f>
        <v>7.6970954356840669E-4</v>
      </c>
      <c r="AU93" s="2">
        <f>('T und E'!AU94-'T und E'!AU93)/('T und E'!$B94-'T und E'!$B93)</f>
        <v>7.7385892116181489E-4</v>
      </c>
      <c r="AV93" s="2">
        <f>('T und E'!AV94-'T und E'!AV93)/('T und E'!$B94-'T und E'!$B93)</f>
        <v>6.7759336099583835E-4</v>
      </c>
      <c r="AW93" s="2">
        <f>('T und E'!AW94-'T und E'!AW93)/('T und E'!$B94-'T und E'!$B93)</f>
        <v>6.1950207468877119E-4</v>
      </c>
      <c r="AX93" s="2">
        <f>('T und E'!AX94-'T und E'!AX93)/('T und E'!$B94-'T und E'!$B93)</f>
        <v>7.7012448132777632E-4</v>
      </c>
      <c r="AY93" s="2">
        <f>('T und E'!AY94-'T und E'!AY93)/('T und E'!$B94-'T und E'!$B93)</f>
        <v>7.1493775933608047E-4</v>
      </c>
      <c r="AZ93" s="2">
        <f>('T und E'!AZ94-'T und E'!AZ93)/('T und E'!$B94-'T und E'!$B93)</f>
        <v>4.8506224066388533E-4</v>
      </c>
      <c r="BA93" s="2">
        <f>('T und E'!BA94-'T und E'!BA93)/('T und E'!$B94-'T und E'!$B93)</f>
        <v>3.92946058091281E-4</v>
      </c>
    </row>
    <row r="94" spans="2:53" x14ac:dyDescent="0.3">
      <c r="B94">
        <f>'T und E'!B94</f>
        <v>9.3395700000000001</v>
      </c>
      <c r="C94" s="2">
        <f>('T und E'!C95-'T und E'!C94)/('T und E'!$B95-'T und E'!$B94)</f>
        <v>-56.692477876103936</v>
      </c>
      <c r="D94" s="2">
        <f>('T und E'!D95-'T und E'!D94)/('T und E'!$B95-'T und E'!$B94)</f>
        <v>-56.692477876103936</v>
      </c>
      <c r="E94" s="2">
        <f>('T und E'!E95-'T und E'!E94)/('T und E'!$B95-'T und E'!$B94)</f>
        <v>-56.692477876103936</v>
      </c>
      <c r="F94" s="2">
        <f>('T und E'!F95-'T und E'!F94)/('T und E'!$B95-'T und E'!$B94)</f>
        <v>-56.692477876103936</v>
      </c>
      <c r="G94" s="2">
        <f>('T und E'!G95-'T und E'!G94)/('T und E'!$B95-'T und E'!$B94)</f>
        <v>-56.692477876103936</v>
      </c>
      <c r="H94" s="2">
        <f>('T und E'!H95-'T und E'!H94)/('T und E'!$B95-'T und E'!$B94)</f>
        <v>-55.586283185839477</v>
      </c>
      <c r="I94" s="2">
        <f>('T und E'!I95-'T und E'!I94)/('T und E'!$B95-'T und E'!$B94)</f>
        <v>85.453539823008228</v>
      </c>
      <c r="J94" s="2">
        <f>('T und E'!J95-'T und E'!J94)/('T und E'!$B95-'T und E'!$B94)</f>
        <v>164.71238938052855</v>
      </c>
      <c r="K94" s="2">
        <f>('T und E'!K95-'T und E'!K94)/('T und E'!$B95-'T und E'!$B94)</f>
        <v>110.81305309734175</v>
      </c>
      <c r="L94" s="2">
        <f>('T und E'!L95-'T und E'!L94)/('T und E'!$B95-'T und E'!$B94)</f>
        <v>60.868362831857937</v>
      </c>
      <c r="M94" s="2">
        <f>('T und E'!M95-'T und E'!M94)/('T und E'!$B95-'T und E'!$B94)</f>
        <v>41.288716814158427</v>
      </c>
      <c r="P94">
        <f>'T und E'!P94</f>
        <v>9.3395700000000001</v>
      </c>
      <c r="Q94" s="2">
        <f>('T und E'!Q95-'T und E'!Q94)/('T und E'!$B95-'T und E'!$B94)</f>
        <v>-1.5763274336285242E-4</v>
      </c>
      <c r="R94" s="2">
        <f>('T und E'!R95-'T und E'!R94)/('T und E'!$B95-'T und E'!$B94)</f>
        <v>-1.7422566371683181E-4</v>
      </c>
      <c r="S94" s="2">
        <f>('T und E'!S95-'T und E'!S94)/('T und E'!$B95-'T und E'!$B94)</f>
        <v>-2.0741150442479066E-4</v>
      </c>
      <c r="T94" s="2">
        <f>('T und E'!T95-'T und E'!T94)/('T und E'!$B95-'T und E'!$B94)</f>
        <v>-2.5442477876108167E-4</v>
      </c>
      <c r="U94" s="2">
        <f>('T und E'!U95-'T und E'!U94)/('T und E'!$B95-'T und E'!$B94)</f>
        <v>-2.2953539823006454E-4</v>
      </c>
      <c r="V94" s="2">
        <f>('T und E'!V95-'T und E'!V94)/('T und E'!$B95-'T und E'!$B94)</f>
        <v>1.3523230088494662E-3</v>
      </c>
      <c r="W94" s="2">
        <f>('T und E'!W95-'T und E'!W94)/('T und E'!$B95-'T und E'!$B94)</f>
        <v>-1.0813053097345011E-3</v>
      </c>
      <c r="X94" s="2">
        <f>('T und E'!X95-'T und E'!X94)/('T und E'!$B95-'T und E'!$B94)</f>
        <v>-5.7798672566372817E-4</v>
      </c>
      <c r="Y94" s="2">
        <f>('T und E'!Y95-'T und E'!Y94)/('T und E'!$B95-'T und E'!$B94)</f>
        <v>2.7016039823008161E-3</v>
      </c>
      <c r="Z94" s="2">
        <f>('T und E'!Z95-'T und E'!Z94)/('T und E'!$B95-'T und E'!$B94)</f>
        <v>1.3003318584070341E-3</v>
      </c>
      <c r="AA94" s="2">
        <f>('T und E'!AA95-'T und E'!AA94)/('T und E'!$B95-'T und E'!$B94)</f>
        <v>6.4629424778759887E-4</v>
      </c>
      <c r="AC94">
        <f>'T und E'!AC94</f>
        <v>9.3395700000000001</v>
      </c>
      <c r="AD94" s="2">
        <f>('T und E'!AD94-'T und E'!AD93)/('T und E'!$B95-'T und E'!$B94)</f>
        <v>-1.8932522123893294E-3</v>
      </c>
      <c r="AE94" s="2">
        <f>('T und E'!AE95-'T und E'!AE94)/('T und E'!$B95-'T und E'!$B94)</f>
        <v>-3.5461836283185218E-3</v>
      </c>
      <c r="AF94" s="2">
        <f>('T und E'!AF95-'T und E'!AF94)/('T und E'!$B95-'T und E'!$B94)</f>
        <v>-3.4181415929202871E-3</v>
      </c>
      <c r="AG94" s="2">
        <f>('T und E'!AG95-'T und E'!AG94)/('T und E'!$B95-'T und E'!$B94)</f>
        <v>-3.1858407079645274E-3</v>
      </c>
      <c r="AH94" s="2">
        <f>('T und E'!AH95-'T und E'!AH94)/('T und E'!$B95-'T und E'!$B94)</f>
        <v>-2.8683628318583528E-3</v>
      </c>
      <c r="AI94" s="2">
        <f>('T und E'!AI95-'T und E'!AI94)/('T und E'!$B95-'T und E'!$B94)</f>
        <v>-2.0514380530973113E-3</v>
      </c>
      <c r="AJ94" s="2">
        <f>('T und E'!AJ95-'T und E'!AJ94)/('T und E'!$B95-'T und E'!$B94)</f>
        <v>-5.5835176991149481E-4</v>
      </c>
      <c r="AK94" s="2">
        <f>('T und E'!AK95-'T und E'!AK94)/('T und E'!$B95-'T und E'!$B94)</f>
        <v>4.2090707964600522E-4</v>
      </c>
      <c r="AL94" s="2">
        <f>('T und E'!AL95-'T und E'!AL94)/('T und E'!$B95-'T und E'!$B94)</f>
        <v>5.6001106194690118E-4</v>
      </c>
      <c r="AM94" s="2">
        <f>('T und E'!AM95-'T und E'!AM94)/('T und E'!$B95-'T und E'!$B94)</f>
        <v>5.4673672566369843E-4</v>
      </c>
      <c r="AN94" s="2">
        <f>('T und E'!AN95-'T und E'!AN94)/('T und E'!$B95-'T und E'!$B94)</f>
        <v>5.3484513274334338E-4</v>
      </c>
      <c r="AP94">
        <f>'T und E'!AP94</f>
        <v>9.3395700000000001</v>
      </c>
      <c r="AQ94" s="2">
        <f>('T und E'!AQ95-'T und E'!AQ94)/('T und E'!$B95-'T und E'!$B94)</f>
        <v>5.9457964601770756E-4</v>
      </c>
      <c r="AR94" s="2">
        <f>('T und E'!AR95-'T und E'!AR94)/('T und E'!$B95-'T und E'!$B94)</f>
        <v>5.9485619469027231E-4</v>
      </c>
      <c r="AS94" s="2">
        <f>('T und E'!AS95-'T und E'!AS94)/('T und E'!$B95-'T und E'!$B94)</f>
        <v>5.9485619469027231E-4</v>
      </c>
      <c r="AT94" s="2">
        <f>('T und E'!AT95-'T und E'!AT94)/('T und E'!$B95-'T und E'!$B94)</f>
        <v>5.9568584070796655E-4</v>
      </c>
      <c r="AU94" s="2">
        <f>('T und E'!AU95-'T und E'!AU94)/('T und E'!$B95-'T und E'!$B94)</f>
        <v>5.9789823008848432E-4</v>
      </c>
      <c r="AV94" s="2">
        <f>('T und E'!AV95-'T und E'!AV94)/('T und E'!$B95-'T und E'!$B94)</f>
        <v>5.5060840707962853E-4</v>
      </c>
      <c r="AW94" s="2">
        <f>('T und E'!AW95-'T und E'!AW94)/('T und E'!$B95-'T und E'!$B94)</f>
        <v>5.8600663716812916E-4</v>
      </c>
      <c r="AX94" s="2">
        <f>('T und E'!AX95-'T und E'!AX94)/('T und E'!$B95-'T und E'!$B94)</f>
        <v>7.6327433628317295E-4</v>
      </c>
      <c r="AY94" s="2">
        <f>('T und E'!AY95-'T und E'!AY94)/('T und E'!$B95-'T und E'!$B94)</f>
        <v>7.1128318584070497E-4</v>
      </c>
      <c r="AZ94" s="2">
        <f>('T und E'!AZ95-'T und E'!AZ94)/('T und E'!$B95-'T und E'!$B94)</f>
        <v>4.9972345132741943E-4</v>
      </c>
      <c r="BA94" s="2">
        <f>('T und E'!BA95-'T und E'!BA94)/('T und E'!$B95-'T und E'!$B94)</f>
        <v>4.0818584070795592E-4</v>
      </c>
    </row>
    <row r="95" spans="2:53" x14ac:dyDescent="0.3">
      <c r="B95">
        <f>'T und E'!B95</f>
        <v>9.3757300000000008</v>
      </c>
      <c r="C95" s="2">
        <f>('T und E'!C96-'T und E'!C95)/('T und E'!$B96-'T und E'!$B95)</f>
        <v>-49.797122832910524</v>
      </c>
      <c r="D95" s="2">
        <f>('T und E'!D96-'T und E'!D95)/('T und E'!$B96-'T und E'!$B95)</f>
        <v>-49.797122832910524</v>
      </c>
      <c r="E95" s="2">
        <f>('T und E'!E96-'T und E'!E95)/('T und E'!$B96-'T und E'!$B95)</f>
        <v>-49.79712283290214</v>
      </c>
      <c r="F95" s="2">
        <f>('T und E'!F96-'T und E'!F95)/('T und E'!$B96-'T und E'!$B95)</f>
        <v>-49.797122832910524</v>
      </c>
      <c r="G95" s="2">
        <f>('T und E'!G96-'T und E'!G95)/('T und E'!$B96-'T und E'!$B95)</f>
        <v>-49.428255256370825</v>
      </c>
      <c r="H95" s="2">
        <f>('T und E'!H96-'T und E'!H95)/('T und E'!$B96-'T und E'!$B95)</f>
        <v>-48.321652526743321</v>
      </c>
      <c r="I95" s="2">
        <f>('T und E'!I96-'T und E'!I95)/('T und E'!$B96-'T und E'!$B95)</f>
        <v>84.581335300631565</v>
      </c>
      <c r="J95" s="2">
        <f>('T und E'!J96-'T und E'!J95)/('T und E'!$B96-'T und E'!$B95)</f>
        <v>159.27701954998898</v>
      </c>
      <c r="K95" s="2">
        <f>('T und E'!K96-'T und E'!K95)/('T und E'!$B96-'T und E'!$B95)</f>
        <v>108.44706750277189</v>
      </c>
      <c r="L95" s="2">
        <f>('T und E'!L96-'T und E'!L95)/('T und E'!$B96-'T und E'!$B95)</f>
        <v>61.305791220953942</v>
      </c>
      <c r="M95" s="2">
        <f>('T und E'!M96-'T und E'!M95)/('T und E'!$B96-'T und E'!$B95)</f>
        <v>41.718922906677562</v>
      </c>
      <c r="P95">
        <f>'T und E'!P95</f>
        <v>9.3757300000000008</v>
      </c>
      <c r="Q95" s="2">
        <f>('T und E'!Q96-'T und E'!Q95)/('T und E'!$B96-'T und E'!$B95)</f>
        <v>-7.7462191073332447E-5</v>
      </c>
      <c r="R95" s="2">
        <f>('T und E'!R96-'T und E'!R95)/('T und E'!$B96-'T und E'!$B95)</f>
        <v>-9.2216894134974421E-5</v>
      </c>
      <c r="S95" s="2">
        <f>('T und E'!S96-'T und E'!S95)/('T und E'!$B96-'T und E'!$B95)</f>
        <v>-1.2910365178901538E-4</v>
      </c>
      <c r="T95" s="2">
        <f>('T und E'!T96-'T und E'!T95)/('T und E'!$B96-'T und E'!$B95)</f>
        <v>-1.8443378826994884E-4</v>
      </c>
      <c r="U95" s="2">
        <f>('T und E'!U96-'T und E'!U95)/('T und E'!$B96-'T und E'!$B95)</f>
        <v>-1.8074511250457034E-4</v>
      </c>
      <c r="V95" s="2">
        <f>('T und E'!V96-'T und E'!V95)/('T und E'!$B96-'T und E'!$B95)</f>
        <v>9.1848026558474967E-4</v>
      </c>
      <c r="W95" s="2">
        <f>('T und E'!W96-'T und E'!W95)/('T und E'!$B96-'T und E'!$B95)</f>
        <v>-1.113980081150834E-3</v>
      </c>
      <c r="X95" s="2">
        <f>('T und E'!X96-'T und E'!X95)/('T und E'!$B96-'T und E'!$B95)</f>
        <v>-3.0616008852820721E-4</v>
      </c>
      <c r="Y95" s="2">
        <f>('T und E'!Y96-'T und E'!Y95)/('T und E'!$B96-'T und E'!$B95)</f>
        <v>2.588712652157989E-3</v>
      </c>
      <c r="Z95" s="2">
        <f>('T und E'!Z96-'T und E'!Z95)/('T und E'!$B96-'T und E'!$B95)</f>
        <v>1.3198081888602662E-3</v>
      </c>
      <c r="AA95" s="2">
        <f>('T und E'!AA96-'T und E'!AA95)/('T und E'!$B96-'T und E'!$B95)</f>
        <v>6.8129841386945639E-4</v>
      </c>
      <c r="AC95">
        <f>'T und E'!AC95</f>
        <v>9.3757300000000008</v>
      </c>
      <c r="AD95" s="2">
        <f>('T und E'!AD95-'T und E'!AD94)/('T und E'!$B96-'T und E'!$B95)</f>
        <v>-4.8037624492809601E-3</v>
      </c>
      <c r="AE95" s="2">
        <f>('T und E'!AE96-'T und E'!AE95)/('T und E'!$B96-'T und E'!$B95)</f>
        <v>-3.2239026189600059E-3</v>
      </c>
      <c r="AF95" s="2">
        <f>('T und E'!AF96-'T und E'!AF95)/('T und E'!$B96-'T und E'!$B95)</f>
        <v>-3.091479158982086E-3</v>
      </c>
      <c r="AG95" s="2">
        <f>('T und E'!AG96-'T und E'!AG95)/('T und E'!$B96-'T und E'!$B95)</f>
        <v>-2.8465510881595458E-3</v>
      </c>
      <c r="AH95" s="2">
        <f>('T und E'!AH96-'T und E'!AH95)/('T und E'!$B96-'T und E'!$B95)</f>
        <v>-2.4898561416452692E-3</v>
      </c>
      <c r="AI95" s="2">
        <f>('T und E'!AI96-'T und E'!AI95)/('T und E'!$B96-'T und E'!$B95)</f>
        <v>-1.3921062338621327E-3</v>
      </c>
      <c r="AJ95" s="2">
        <f>('T und E'!AJ96-'T und E'!AJ95)/('T und E'!$B96-'T und E'!$B95)</f>
        <v>1.6119513094800032E-4</v>
      </c>
      <c r="AK95" s="2">
        <f>('T und E'!AK96-'T und E'!AK95)/('T und E'!$B96-'T und E'!$B95)</f>
        <v>7.8421246772412436E-4</v>
      </c>
      <c r="AL95" s="2">
        <f>('T und E'!AL96-'T und E'!AL95)/('T und E'!$B96-'T und E'!$B95)</f>
        <v>6.3187015861308044E-4</v>
      </c>
      <c r="AM95" s="2">
        <f>('T und E'!AM96-'T und E'!AM95)/('T und E'!$B96-'T und E'!$B95)</f>
        <v>5.5883437845817021E-4</v>
      </c>
      <c r="AN95" s="2">
        <f>('T und E'!AN96-'T und E'!AN95)/('T und E'!$B96-'T und E'!$B95)</f>
        <v>5.2563629656957175E-4</v>
      </c>
      <c r="AP95">
        <f>'T und E'!AP95</f>
        <v>9.3757300000000008</v>
      </c>
      <c r="AQ95" s="2">
        <f>('T und E'!AQ96-'T und E'!AQ95)/('T und E'!$B96-'T und E'!$B95)</f>
        <v>5.7801549243820249E-4</v>
      </c>
      <c r="AR95" s="2">
        <f>('T und E'!AR96-'T und E'!AR95)/('T und E'!$B96-'T und E'!$B95)</f>
        <v>5.7801549243820249E-4</v>
      </c>
      <c r="AS95" s="2">
        <f>('T und E'!AS96-'T und E'!AS95)/('T und E'!$B96-'T und E'!$B95)</f>
        <v>5.7838436001480425E-4</v>
      </c>
      <c r="AT95" s="2">
        <f>('T und E'!AT96-'T und E'!AT95)/('T und E'!$B96-'T und E'!$B95)</f>
        <v>5.7912209516787993E-4</v>
      </c>
      <c r="AU95" s="2">
        <f>('T und E'!AU96-'T und E'!AU95)/('T und E'!$B96-'T und E'!$B95)</f>
        <v>5.8059756547396743E-4</v>
      </c>
      <c r="AV95" s="2">
        <f>('T und E'!AV96-'T und E'!AV95)/('T und E'!$B96-'T und E'!$B95)</f>
        <v>5.5440796753968404E-4</v>
      </c>
      <c r="AW95" s="2">
        <f>('T und E'!AW96-'T und E'!AW95)/('T und E'!$B96-'T und E'!$B95)</f>
        <v>6.1490225009224343E-4</v>
      </c>
      <c r="AX95" s="2">
        <f>('T und E'!AX96-'T und E'!AX95)/('T und E'!$B96-'T und E'!$B95)</f>
        <v>7.8015492438219202E-4</v>
      </c>
      <c r="AY95" s="2">
        <f>('T und E'!AY96-'T und E'!AY95)/('T und E'!$B96-'T und E'!$B95)</f>
        <v>7.2039837698269237E-4</v>
      </c>
      <c r="AZ95" s="2">
        <f>('T und E'!AZ96-'T und E'!AZ95)/('T und E'!$B96-'T und E'!$B95)</f>
        <v>5.1789007746221298E-4</v>
      </c>
      <c r="BA95" s="2">
        <f>('T und E'!BA96-'T und E'!BA95)/('T und E'!$B96-'T und E'!$B95)</f>
        <v>4.2419771302103915E-4</v>
      </c>
    </row>
    <row r="96" spans="2:53" x14ac:dyDescent="0.3">
      <c r="B96">
        <f>'T und E'!B96</f>
        <v>9.4028399999999994</v>
      </c>
      <c r="C96" s="2">
        <f>('T und E'!C97-'T und E'!C96)/('T und E'!$B97-'T und E'!$B96)</f>
        <v>-42.281219272370336</v>
      </c>
      <c r="D96" s="2">
        <f>('T und E'!D97-'T und E'!D96)/('T und E'!$B97-'T und E'!$B96)</f>
        <v>-42.281219272370336</v>
      </c>
      <c r="E96" s="2">
        <f>('T und E'!E97-'T und E'!E96)/('T und E'!$B97-'T und E'!$B96)</f>
        <v>-42.281219272370336</v>
      </c>
      <c r="F96" s="2">
        <f>('T und E'!F97-'T und E'!F96)/('T und E'!$B97-'T und E'!$B96)</f>
        <v>-42.281219272370336</v>
      </c>
      <c r="G96" s="2">
        <f>('T und E'!G97-'T und E'!G96)/('T und E'!$B97-'T und E'!$B96)</f>
        <v>-42.281219272370336</v>
      </c>
      <c r="H96" s="2">
        <f>('T und E'!H97-'T und E'!H96)/('T und E'!$B97-'T und E'!$B96)</f>
        <v>-41.297935103246353</v>
      </c>
      <c r="I96" s="2">
        <f>('T und E'!I97-'T und E'!I96)/('T und E'!$B97-'T und E'!$B96)</f>
        <v>83.60373647984143</v>
      </c>
      <c r="J96" s="2">
        <f>('T und E'!J97-'T und E'!J96)/('T und E'!$B97-'T und E'!$B96)</f>
        <v>153.71189773844449</v>
      </c>
      <c r="K96" s="2">
        <f>('T und E'!K97-'T und E'!K96)/('T und E'!$B97-'T und E'!$B96)</f>
        <v>105.99803343166191</v>
      </c>
      <c r="L96" s="2">
        <f>('T und E'!L97-'T und E'!L96)/('T und E'!$B97-'T und E'!$B96)</f>
        <v>61.701081612587139</v>
      </c>
      <c r="M96" s="2">
        <f>('T und E'!M97-'T und E'!M96)/('T und E'!$B97-'T und E'!$B96)</f>
        <v>42.133726647000898</v>
      </c>
      <c r="P96">
        <f>'T und E'!P96</f>
        <v>9.4028399999999994</v>
      </c>
      <c r="Q96" s="2">
        <f>('T und E'!Q97-'T und E'!Q96)/('T und E'!$B97-'T und E'!$B96)</f>
        <v>2.9498525073741662E-5</v>
      </c>
      <c r="R96" s="2">
        <f>('T und E'!R97-'T und E'!R96)/('T und E'!$B97-'T und E'!$B96)</f>
        <v>1.9665683382466015E-5</v>
      </c>
      <c r="S96" s="2">
        <f>('T und E'!S97-'T und E'!S96)/('T und E'!$B97-'T und E'!$B96)</f>
        <v>-7.3746312683927726E-6</v>
      </c>
      <c r="T96" s="2">
        <f>('T und E'!T97-'T und E'!T96)/('T und E'!$B97-'T und E'!$B96)</f>
        <v>-4.9164208456292964E-5</v>
      </c>
      <c r="U96" s="2">
        <f>('T und E'!U97-'T und E'!U96)/('T und E'!$B97-'T und E'!$B96)</f>
        <v>-4.9164208456292964E-5</v>
      </c>
      <c r="V96" s="2">
        <f>('T und E'!V97-'T und E'!V96)/('T und E'!$B97-'T und E'!$B96)</f>
        <v>1.0324483775811287E-3</v>
      </c>
      <c r="W96" s="2">
        <f>('T und E'!W97-'T und E'!W96)/('T und E'!$B97-'T und E'!$B96)</f>
        <v>-1.0324483775811287E-3</v>
      </c>
      <c r="X96" s="2">
        <f>('T und E'!X97-'T und E'!X96)/('T und E'!$B97-'T und E'!$B96)</f>
        <v>-3.5152409046210236E-4</v>
      </c>
      <c r="Y96" s="2">
        <f>('T und E'!Y97-'T und E'!Y96)/('T und E'!$B97-'T und E'!$B96)</f>
        <v>2.5267944936086541E-3</v>
      </c>
      <c r="Z96" s="2">
        <f>('T und E'!Z97-'T und E'!Z96)/('T und E'!$B97-'T und E'!$B96)</f>
        <v>1.3392330383480806E-3</v>
      </c>
      <c r="AA96" s="2">
        <f>('T und E'!AA97-'T und E'!AA96)/('T und E'!$B97-'T und E'!$B96)</f>
        <v>7.0255653883973055E-4</v>
      </c>
      <c r="AC96">
        <f>'T und E'!AC96</f>
        <v>9.4028399999999994</v>
      </c>
      <c r="AD96" s="2">
        <f>('T und E'!AD96-'T und E'!AD95)/('T und E'!$B97-'T und E'!$B96)</f>
        <v>-2.1870698131760229E-3</v>
      </c>
      <c r="AE96" s="2">
        <f>('T und E'!AE97-'T und E'!AE96)/('T und E'!$B97-'T und E'!$B96)</f>
        <v>-3.1140609636184525E-3</v>
      </c>
      <c r="AF96" s="2">
        <f>('T und E'!AF97-'T und E'!AF96)/('T und E'!$B97-'T und E'!$B96)</f>
        <v>-2.9788593903638176E-3</v>
      </c>
      <c r="AG96" s="2">
        <f>('T und E'!AG97-'T und E'!AG96)/('T und E'!$B97-'T und E'!$B96)</f>
        <v>-2.7315634218288876E-3</v>
      </c>
      <c r="AH96" s="2">
        <f>('T und E'!AH97-'T und E'!AH96)/('T und E'!$B97-'T und E'!$B96)</f>
        <v>-2.3485742379547626E-3</v>
      </c>
      <c r="AI96" s="2">
        <f>('T und E'!AI97-'T und E'!AI96)/('T und E'!$B97-'T und E'!$B96)</f>
        <v>-1.1799410029498371E-3</v>
      </c>
      <c r="AJ96" s="2">
        <f>('T und E'!AJ97-'T und E'!AJ96)/('T und E'!$B97-'T und E'!$B96)</f>
        <v>2.5835791543756198E-4</v>
      </c>
      <c r="AK96" s="2">
        <f>('T und E'!AK97-'T und E'!AK96)/('T und E'!$B97-'T und E'!$B96)</f>
        <v>8.1440511307768191E-4</v>
      </c>
      <c r="AL96" s="2">
        <f>('T und E'!AL97-'T und E'!AL96)/('T und E'!$B97-'T und E'!$B96)</f>
        <v>6.4380530973452699E-4</v>
      </c>
      <c r="AM96" s="2">
        <f>('T und E'!AM97-'T und E'!AM96)/('T und E'!$B97-'T und E'!$B96)</f>
        <v>5.4473942969516566E-4</v>
      </c>
      <c r="AN96" s="2">
        <f>('T und E'!AN97-'T und E'!AN96)/('T und E'!$B97-'T und E'!$B96)</f>
        <v>5.1474926253686454E-4</v>
      </c>
      <c r="AP96">
        <f>'T und E'!AP96</f>
        <v>9.4028399999999994</v>
      </c>
      <c r="AQ96" s="2">
        <f>('T und E'!AQ97-'T und E'!AQ96)/('T und E'!$B97-'T und E'!$B96)</f>
        <v>5.8874139626351977E-4</v>
      </c>
      <c r="AR96" s="2">
        <f>('T und E'!AR97-'T und E'!AR96)/('T und E'!$B97-'T und E'!$B96)</f>
        <v>5.8874139626351977E-4</v>
      </c>
      <c r="AS96" s="2">
        <f>('T und E'!AS97-'T und E'!AS96)/('T und E'!$B97-'T und E'!$B96)</f>
        <v>5.8898721730579957E-4</v>
      </c>
      <c r="AT96" s="2">
        <f>('T und E'!AT97-'T und E'!AT96)/('T und E'!$B97-'T und E'!$B96)</f>
        <v>5.8972468043263875E-4</v>
      </c>
      <c r="AU96" s="2">
        <f>('T und E'!AU97-'T und E'!AU96)/('T und E'!$B97-'T und E'!$B96)</f>
        <v>5.9119960668636005E-4</v>
      </c>
      <c r="AV96" s="2">
        <f>('T und E'!AV97-'T und E'!AV96)/('T und E'!$B97-'T und E'!$B96)</f>
        <v>5.6096361848575777E-4</v>
      </c>
      <c r="AW96" s="2">
        <f>('T und E'!AW97-'T und E'!AW96)/('T und E'!$B97-'T und E'!$B96)</f>
        <v>6.14306784660764E-4</v>
      </c>
      <c r="AX96" s="2">
        <f>('T und E'!AX97-'T und E'!AX96)/('T und E'!$B97-'T und E'!$B96)</f>
        <v>7.7753195673550476E-4</v>
      </c>
      <c r="AY96" s="2">
        <f>('T und E'!AY97-'T und E'!AY96)/('T und E'!$B97-'T und E'!$B96)</f>
        <v>7.2492625368731647E-4</v>
      </c>
      <c r="AZ96" s="2">
        <f>('T und E'!AZ97-'T und E'!AZ96)/('T und E'!$B97-'T und E'!$B96)</f>
        <v>5.2630285152408787E-4</v>
      </c>
      <c r="BA96" s="2">
        <f>('T und E'!BA97-'T und E'!BA96)/('T und E'!$B97-'T und E'!$B96)</f>
        <v>4.3018682399213699E-4</v>
      </c>
    </row>
    <row r="97" spans="2:53" x14ac:dyDescent="0.3">
      <c r="B97">
        <f>'T und E'!B97</f>
        <v>9.4435199999999995</v>
      </c>
      <c r="C97" s="2">
        <f>('T und E'!C98-'T und E'!C97)/('T und E'!$B98-'T und E'!$B97)</f>
        <v>-36.873156342182313</v>
      </c>
      <c r="D97" s="2">
        <f>('T und E'!D98-'T und E'!D97)/('T und E'!$B98-'T und E'!$B97)</f>
        <v>-36.873156342182313</v>
      </c>
      <c r="E97" s="2">
        <f>('T und E'!E98-'T und E'!E97)/('T und E'!$B98-'T und E'!$B97)</f>
        <v>-36.873156342182313</v>
      </c>
      <c r="F97" s="2">
        <f>('T und E'!F98-'T und E'!F97)/('T und E'!$B98-'T und E'!$B97)</f>
        <v>-36.873156342182313</v>
      </c>
      <c r="G97" s="2">
        <f>('T und E'!G98-'T und E'!G97)/('T und E'!$B98-'T und E'!$B97)</f>
        <v>-36.709275647328312</v>
      </c>
      <c r="H97" s="2">
        <f>('T und E'!H98-'T und E'!H97)/('T und E'!$B98-'T und E'!$B97)</f>
        <v>-35.562110783346625</v>
      </c>
      <c r="I97" s="2">
        <f>('T und E'!I98-'T und E'!I97)/('T und E'!$B98-'T und E'!$B97)</f>
        <v>78.367748279252112</v>
      </c>
      <c r="J97" s="2">
        <f>('T und E'!J98-'T und E'!J97)/('T und E'!$B98-'T und E'!$B97)</f>
        <v>143.49393641428952</v>
      </c>
      <c r="K97" s="2">
        <f>('T und E'!K98-'T und E'!K97)/('T und E'!$B98-'T und E'!$B97)</f>
        <v>101.98295640773378</v>
      </c>
      <c r="L97" s="2">
        <f>('T und E'!L98-'T und E'!L97)/('T und E'!$B98-'T und E'!$B97)</f>
        <v>62.094395280234799</v>
      </c>
      <c r="M97" s="2">
        <f>('T und E'!M98-'T und E'!M97)/('T und E'!$B98-'T und E'!$B97)</f>
        <v>42.756473287446674</v>
      </c>
      <c r="P97">
        <f>'T und E'!P97</f>
        <v>9.4435199999999995</v>
      </c>
      <c r="Q97" s="2">
        <f>('T und E'!Q98-'T und E'!Q97)/('T und E'!$B98-'T und E'!$B97)</f>
        <v>1.0160603080953419E-4</v>
      </c>
      <c r="R97" s="2">
        <f>('T und E'!R98-'T und E'!R97)/('T und E'!$B98-'T und E'!$B97)</f>
        <v>8.0301540478565185E-5</v>
      </c>
      <c r="S97" s="2">
        <f>('T und E'!S98-'T und E'!S97)/('T und E'!$B98-'T und E'!$B97)</f>
        <v>3.113733202227294E-5</v>
      </c>
      <c r="T97" s="2">
        <f>('T und E'!T98-'T und E'!T97)/('T und E'!$B98-'T und E'!$B97)</f>
        <v>-4.424778761058342E-5</v>
      </c>
      <c r="U97" s="2">
        <f>('T und E'!U98-'T und E'!U97)/('T und E'!$B98-'T und E'!$B97)</f>
        <v>-8.6856768272692002E-5</v>
      </c>
      <c r="V97" s="2">
        <f>('T und E'!V98-'T und E'!V97)/('T und E'!$B98-'T und E'!$B97)</f>
        <v>8.3087512291052021E-4</v>
      </c>
      <c r="W97" s="2">
        <f>('T und E'!W98-'T und E'!W97)/('T und E'!$B98-'T und E'!$B97)</f>
        <v>-1.1537200917731991E-3</v>
      </c>
      <c r="X97" s="2">
        <f>('T und E'!X98-'T und E'!X97)/('T und E'!$B98-'T und E'!$B97)</f>
        <v>-4.2608980662108575E-5</v>
      </c>
      <c r="Y97" s="2">
        <f>('T und E'!Y98-'T und E'!Y97)/('T und E'!$B98-'T und E'!$B97)</f>
        <v>2.7568010488364064E-3</v>
      </c>
      <c r="Z97" s="2">
        <f>('T und E'!Z98-'T und E'!Z97)/('T und E'!$B98-'T und E'!$B97)</f>
        <v>1.2592592592592519E-3</v>
      </c>
      <c r="AA97" s="2">
        <f>('T und E'!AA98-'T und E'!AA97)/('T und E'!$B98-'T und E'!$B97)</f>
        <v>6.7354965585052435E-4</v>
      </c>
      <c r="AC97">
        <f>'T und E'!AC97</f>
        <v>9.4435199999999995</v>
      </c>
      <c r="AD97" s="2">
        <f>('T und E'!AD97-'T und E'!AD96)/('T und E'!$B98-'T und E'!$B97)</f>
        <v>-2.1161914126515543E-3</v>
      </c>
      <c r="AE97" s="2">
        <f>('T und E'!AE98-'T und E'!AE97)/('T und E'!$B98-'T und E'!$B97)</f>
        <v>-2.99623074401831E-3</v>
      </c>
      <c r="AF97" s="2">
        <f>('T und E'!AF98-'T und E'!AF97)/('T und E'!$B98-'T und E'!$B97)</f>
        <v>-2.8300557194362E-3</v>
      </c>
      <c r="AG97" s="2">
        <f>('T und E'!AG98-'T und E'!AG97)/('T und E'!$B98-'T und E'!$B97)</f>
        <v>-2.5127826941985861E-3</v>
      </c>
      <c r="AH97" s="2">
        <f>('T und E'!AH98-'T und E'!AH97)/('T und E'!$B98-'T und E'!$B97)</f>
        <v>-1.9898393969190208E-3</v>
      </c>
      <c r="AI97" s="2">
        <f>('T und E'!AI98-'T und E'!AI97)/('T und E'!$B98-'T und E'!$B97)</f>
        <v>-5.8325139298590154E-4</v>
      </c>
      <c r="AJ97" s="2">
        <f>('T und E'!AJ98-'T und E'!AJ97)/('T und E'!$B98-'T und E'!$B97)</f>
        <v>5.2687643395606977E-4</v>
      </c>
      <c r="AK97" s="2">
        <f>('T und E'!AK98-'T und E'!AK97)/('T und E'!$B98-'T und E'!$B97)</f>
        <v>5.8079318256308273E-4</v>
      </c>
      <c r="AL97" s="2">
        <f>('T und E'!AL98-'T und E'!AL97)/('T und E'!$B98-'T und E'!$B97)</f>
        <v>3.8118649623073428E-4</v>
      </c>
      <c r="AM97" s="2">
        <f>('T und E'!AM98-'T und E'!AM97)/('T und E'!$B98-'T und E'!$B97)</f>
        <v>5.1687971156996954E-4</v>
      </c>
      <c r="AN97" s="2">
        <f>('T und E'!AN98-'T und E'!AN97)/('T und E'!$B98-'T und E'!$B97)</f>
        <v>5.3949524745983504E-4</v>
      </c>
      <c r="AP97">
        <f>'T und E'!AP97</f>
        <v>9.4435199999999995</v>
      </c>
      <c r="AQ97" s="2">
        <f>('T und E'!AQ98-'T und E'!AQ97)/('T und E'!$B98-'T und E'!$B97)</f>
        <v>5.9652572926909367E-4</v>
      </c>
      <c r="AR97" s="2">
        <f>('T und E'!AR98-'T und E'!AR97)/('T und E'!$B98-'T und E'!$B97)</f>
        <v>5.9668960996394683E-4</v>
      </c>
      <c r="AS97" s="2">
        <f>('T und E'!AS98-'T und E'!AS97)/('T und E'!$B98-'T und E'!$B97)</f>
        <v>5.9685349065877159E-4</v>
      </c>
      <c r="AT97" s="2">
        <f>('T und E'!AT98-'T und E'!AT97)/('T und E'!$B98-'T und E'!$B97)</f>
        <v>5.9734513274335948E-4</v>
      </c>
      <c r="AU97" s="2">
        <f>('T und E'!AU98-'T und E'!AU97)/('T und E'!$B98-'T und E'!$B97)</f>
        <v>5.9931170108159756E-4</v>
      </c>
      <c r="AV97" s="2">
        <f>('T und E'!AV98-'T und E'!AV97)/('T und E'!$B98-'T und E'!$B97)</f>
        <v>5.7817109144539644E-4</v>
      </c>
      <c r="AW97" s="2">
        <f>('T und E'!AW98-'T und E'!AW97)/('T und E'!$B98-'T und E'!$B97)</f>
        <v>6.4798426745328759E-4</v>
      </c>
      <c r="AX97" s="2">
        <f>('T und E'!AX98-'T und E'!AX97)/('T und E'!$B98-'T und E'!$B97)</f>
        <v>8.0285152409044329E-4</v>
      </c>
      <c r="AY97" s="2">
        <f>('T und E'!AY98-'T und E'!AY97)/('T und E'!$B98-'T und E'!$B97)</f>
        <v>7.1533923303833868E-4</v>
      </c>
      <c r="AZ97" s="2">
        <f>('T und E'!AZ98-'T und E'!AZ97)/('T und E'!$B98-'T und E'!$B97)</f>
        <v>5.0376925598163774E-4</v>
      </c>
      <c r="BA97" s="2">
        <f>('T und E'!BA98-'T und E'!BA97)/('T und E'!$B98-'T und E'!$B97)</f>
        <v>4.1379875450671421E-4</v>
      </c>
    </row>
    <row r="98" spans="2:53" x14ac:dyDescent="0.3">
      <c r="B98">
        <f>'T und E'!B98</f>
        <v>9.5045400000000004</v>
      </c>
      <c r="C98" s="2">
        <f>('T und E'!C99-'T und E'!C98)/('T und E'!$B99-'T und E'!$B98)</f>
        <v>-78.780594405595522</v>
      </c>
      <c r="D98" s="2">
        <f>('T und E'!D99-'T und E'!D98)/('T und E'!$B99-'T und E'!$B98)</f>
        <v>-78.889860139858683</v>
      </c>
      <c r="E98" s="2">
        <f>('T und E'!E99-'T und E'!E98)/('T und E'!$B99-'T und E'!$B98)</f>
        <v>-78.88986013986117</v>
      </c>
      <c r="F98" s="2">
        <f>('T und E'!F99-'T und E'!F98)/('T und E'!$B99-'T und E'!$B98)</f>
        <v>-78.88986013986117</v>
      </c>
      <c r="G98" s="2">
        <f>('T und E'!G99-'T und E'!G98)/('T und E'!$B99-'T und E'!$B98)</f>
        <v>-78.671328671327402</v>
      </c>
      <c r="H98" s="2">
        <f>('T und E'!H99-'T und E'!H98)/('T und E'!$B99-'T und E'!$B98)</f>
        <v>-77.250874125876621</v>
      </c>
      <c r="I98" s="2">
        <f>('T und E'!I99-'T und E'!I98)/('T und E'!$B99-'T und E'!$B98)</f>
        <v>29.949737762237881</v>
      </c>
      <c r="J98" s="2">
        <f>('T und E'!J99-'T und E'!J98)/('T und E'!$B99-'T und E'!$B98)</f>
        <v>106.22814685314761</v>
      </c>
      <c r="K98" s="2">
        <f>('T und E'!K99-'T und E'!K98)/('T und E'!$B99-'T und E'!$B98)</f>
        <v>91.138548951049884</v>
      </c>
      <c r="L98" s="2">
        <f>('T und E'!L99-'T und E'!L98)/('T und E'!$B99-'T und E'!$B98)</f>
        <v>62.117569930070523</v>
      </c>
      <c r="M98" s="2">
        <f>('T und E'!M99-'T und E'!M98)/('T und E'!$B99-'T und E'!$B98)</f>
        <v>43.542395104895036</v>
      </c>
      <c r="P98">
        <f>'T und E'!P98</f>
        <v>9.5045400000000004</v>
      </c>
      <c r="Q98" s="2">
        <f>('T und E'!Q99-'T und E'!Q98)/('T und E'!$B99-'T und E'!$B98)</f>
        <v>-1.2412587412587355E-3</v>
      </c>
      <c r="R98" s="2">
        <f>('T und E'!R99-'T und E'!R98)/('T und E'!$B99-'T und E'!$B98)</f>
        <v>-1.2521853146853579E-3</v>
      </c>
      <c r="S98" s="2">
        <f>('T und E'!S99-'T und E'!S98)/('T und E'!$B99-'T und E'!$B98)</f>
        <v>-1.2773164335664413E-3</v>
      </c>
      <c r="T98" s="2">
        <f>('T und E'!T99-'T und E'!T98)/('T und E'!$B99-'T und E'!$B98)</f>
        <v>-1.3188374125874397E-3</v>
      </c>
      <c r="U98" s="2">
        <f>('T und E'!U99-'T und E'!U98)/('T und E'!$B99-'T und E'!$B98)</f>
        <v>-1.3406905594405705E-3</v>
      </c>
      <c r="V98" s="2">
        <f>('T und E'!V99-'T und E'!V98)/('T und E'!$B99-'T und E'!$B98)</f>
        <v>-9.7683566433567209E-4</v>
      </c>
      <c r="W98" s="2">
        <f>('T und E'!W99-'T und E'!W98)/('T und E'!$B99-'T und E'!$B98)</f>
        <v>-1.8061625874126058E-3</v>
      </c>
      <c r="X98" s="2">
        <f>('T und E'!X99-'T und E'!X98)/('T und E'!$B99-'T und E'!$B98)</f>
        <v>7.6813811188814417E-4</v>
      </c>
      <c r="Y98" s="2">
        <f>('T und E'!Y99-'T und E'!Y98)/('T und E'!$B99-'T und E'!$B98)</f>
        <v>2.9329108391608675E-3</v>
      </c>
      <c r="Z98" s="2">
        <f>('T und E'!Z99-'T und E'!Z98)/('T und E'!$B99-'T und E'!$B98)</f>
        <v>1.1139641608391706E-3</v>
      </c>
      <c r="AA98" s="2">
        <f>('T und E'!AA99-'T und E'!AA98)/('T und E'!$B99-'T und E'!$B98)</f>
        <v>6.4674388111888919E-4</v>
      </c>
      <c r="AC98">
        <f>'T und E'!AC98</f>
        <v>9.5045400000000004</v>
      </c>
      <c r="AD98" s="2">
        <f>('T und E'!AD98-'T und E'!AD97)/('T und E'!$B99-'T und E'!$B98)</f>
        <v>-2.0454545454545664E-3</v>
      </c>
      <c r="AE98" s="2">
        <f>('T und E'!AE99-'T und E'!AE98)/('T und E'!$B99-'T und E'!$B98)</f>
        <v>-2.1681599650349979E-3</v>
      </c>
      <c r="AF98" s="2">
        <f>('T und E'!AF99-'T und E'!AF98)/('T und E'!$B99-'T und E'!$B98)</f>
        <v>-2.0765952797203056E-3</v>
      </c>
      <c r="AG98" s="2">
        <f>('T und E'!AG99-'T und E'!AG98)/('T und E'!$B99-'T und E'!$B98)</f>
        <v>-1.9053758741258918E-3</v>
      </c>
      <c r="AH98" s="2">
        <f>('T und E'!AH99-'T und E'!AH98)/('T und E'!$B99-'T und E'!$B98)</f>
        <v>-1.6304632867133045E-3</v>
      </c>
      <c r="AI98" s="2">
        <f>('T und E'!AI99-'T und E'!AI98)/('T und E'!$B99-'T und E'!$B98)</f>
        <v>-4.7781905594405639E-4</v>
      </c>
      <c r="AJ98" s="2">
        <f>('T und E'!AJ99-'T und E'!AJ98)/('T und E'!$B99-'T und E'!$B98)</f>
        <v>5.7036713286713896E-4</v>
      </c>
      <c r="AK98" s="2">
        <f>('T und E'!AK99-'T und E'!AK98)/('T und E'!$B99-'T und E'!$B98)</f>
        <v>1.9405594405594488E-4</v>
      </c>
      <c r="AL98" s="2">
        <f>('T und E'!AL99-'T und E'!AL98)/('T und E'!$B99-'T und E'!$B98)</f>
        <v>-7.4300699300732592E-6</v>
      </c>
      <c r="AM98" s="2">
        <f>('T und E'!AM99-'T und E'!AM98)/('T und E'!$B99-'T und E'!$B98)</f>
        <v>5.2076048951050071E-4</v>
      </c>
      <c r="AN98" s="2">
        <f>('T und E'!AN99-'T und E'!AN98)/('T und E'!$B99-'T und E'!$B98)</f>
        <v>5.9604458041959065E-4</v>
      </c>
      <c r="AP98">
        <f>'T und E'!AP98</f>
        <v>9.5045400000000004</v>
      </c>
      <c r="AQ98" s="2">
        <f>('T und E'!AQ99-'T und E'!AQ98)/('T und E'!$B99-'T und E'!$B98)</f>
        <v>4.7388548951050381E-4</v>
      </c>
      <c r="AR98" s="2">
        <f>('T und E'!AR99-'T und E'!AR98)/('T und E'!$B99-'T und E'!$B98)</f>
        <v>4.7443181818182924E-4</v>
      </c>
      <c r="AS98" s="2">
        <f>('T und E'!AS99-'T und E'!AS98)/('T und E'!$B99-'T und E'!$B98)</f>
        <v>4.7574300699301027E-4</v>
      </c>
      <c r="AT98" s="2">
        <f>('T und E'!AT99-'T und E'!AT98)/('T und E'!$B99-'T und E'!$B98)</f>
        <v>4.7847465034963742E-4</v>
      </c>
      <c r="AU98" s="2">
        <f>('T und E'!AU99-'T und E'!AU98)/('T und E'!$B99-'T und E'!$B98)</f>
        <v>4.8481206293706929E-4</v>
      </c>
      <c r="AV98" s="2">
        <f>('T und E'!AV99-'T und E'!AV98)/('T und E'!$B99-'T und E'!$B98)</f>
        <v>5.2993881118881532E-4</v>
      </c>
      <c r="AW98" s="2">
        <f>('T und E'!AW99-'T und E'!AW98)/('T und E'!$B99-'T und E'!$B98)</f>
        <v>7.0148601398602444E-4</v>
      </c>
      <c r="AX98" s="2">
        <f>('T und E'!AX99-'T und E'!AX98)/('T und E'!$B99-'T und E'!$B98)</f>
        <v>8.5096153846154403E-4</v>
      </c>
      <c r="AY98" s="2">
        <f>('T und E'!AY99-'T und E'!AY98)/('T und E'!$B99-'T und E'!$B98)</f>
        <v>7.0093968531468958E-4</v>
      </c>
      <c r="AZ98" s="2">
        <f>('T und E'!AZ99-'T und E'!AZ98)/('T und E'!$B99-'T und E'!$B98)</f>
        <v>4.8568618881119475E-4</v>
      </c>
      <c r="BA98" s="2">
        <f>('T und E'!BA99-'T und E'!BA98)/('T und E'!$B99-'T und E'!$B98)</f>
        <v>4.0865384615384917E-4</v>
      </c>
    </row>
    <row r="99" spans="2:53" x14ac:dyDescent="0.3">
      <c r="B99">
        <f>'T und E'!B99</f>
        <v>9.5960599999999996</v>
      </c>
      <c r="C99" s="2">
        <f>('T und E'!C100-'T und E'!C99)/('T und E'!$B100-'T und E'!$B99)</f>
        <v>-67.307692307688725</v>
      </c>
      <c r="D99" s="2">
        <f>('T und E'!D100-'T und E'!D99)/('T und E'!$B100-'T und E'!$B99)</f>
        <v>-67.016317016320329</v>
      </c>
      <c r="E99" s="2">
        <f>('T und E'!E100-'T und E'!E99)/('T und E'!$B100-'T und E'!$B99)</f>
        <v>-67.016317016313707</v>
      </c>
      <c r="F99" s="2">
        <f>('T und E'!F100-'T und E'!F99)/('T und E'!$B100-'T und E'!$B99)</f>
        <v>-67.016317016313707</v>
      </c>
      <c r="G99" s="2">
        <f>('T und E'!G100-'T und E'!G99)/('T und E'!$B100-'T und E'!$B99)</f>
        <v>-67.016317016320329</v>
      </c>
      <c r="H99" s="2">
        <f>('T und E'!H100-'T und E'!H99)/('T und E'!$B100-'T und E'!$B99)</f>
        <v>-66.142191142188651</v>
      </c>
      <c r="I99" s="2">
        <f>('T und E'!I100-'T und E'!I99)/('T und E'!$B100-'T und E'!$B99)</f>
        <v>30.536130536129686</v>
      </c>
      <c r="J99" s="2">
        <f>('T und E'!J100-'T und E'!J99)/('T und E'!$B100-'T und E'!$B99)</f>
        <v>102.53496503496216</v>
      </c>
      <c r="K99" s="2">
        <f>('T und E'!K100-'T und E'!K99)/('T und E'!$B100-'T und E'!$B99)</f>
        <v>89.597902097899109</v>
      </c>
      <c r="L99" s="2">
        <f>('T und E'!L100-'T und E'!L99)/('T und E'!$B100-'T und E'!$B99)</f>
        <v>62.325174825173271</v>
      </c>
      <c r="M99" s="2">
        <f>('T und E'!M100-'T und E'!M99)/('T und E'!$B100-'T und E'!$B99)</f>
        <v>44.172494172493437</v>
      </c>
      <c r="P99">
        <f>'T und E'!P99</f>
        <v>9.5960599999999996</v>
      </c>
      <c r="Q99" s="2">
        <f>('T und E'!Q100-'T und E'!Q99)/('T und E'!$B100-'T und E'!$B99)</f>
        <v>-1.0023310023309843E-3</v>
      </c>
      <c r="R99" s="2">
        <f>('T und E'!R100-'T und E'!R99)/('T und E'!$B100-'T und E'!$B99)</f>
        <v>-1.0081585081584555E-3</v>
      </c>
      <c r="S99" s="2">
        <f>('T und E'!S100-'T und E'!S99)/('T und E'!$B100-'T und E'!$B99)</f>
        <v>-1.0285547785548062E-3</v>
      </c>
      <c r="T99" s="2">
        <f>('T und E'!T100-'T und E'!T99)/('T und E'!$B100-'T und E'!$B99)</f>
        <v>-1.060606060605998E-3</v>
      </c>
      <c r="U99" s="2">
        <f>('T und E'!U100-'T und E'!U99)/('T und E'!$B100-'T und E'!$B99)</f>
        <v>-1.0926573426572911E-3</v>
      </c>
      <c r="V99" s="2">
        <f>('T und E'!V100-'T und E'!V99)/('T und E'!$B100-'T und E'!$B99)</f>
        <v>-8.2750582750584203E-4</v>
      </c>
      <c r="W99" s="2">
        <f>('T und E'!W100-'T und E'!W99)/('T und E'!$B100-'T und E'!$B99)</f>
        <v>-1.6433566433565398E-3</v>
      </c>
      <c r="X99" s="2">
        <f>('T und E'!X100-'T und E'!X99)/('T und E'!$B100-'T und E'!$B99)</f>
        <v>8.9160839160832683E-4</v>
      </c>
      <c r="Y99" s="2">
        <f>('T und E'!Y100-'T und E'!Y99)/('T und E'!$B100-'T und E'!$B99)</f>
        <v>2.9662004662004029E-3</v>
      </c>
      <c r="Z99" s="2">
        <f>('T und E'!Z100-'T und E'!Z99)/('T und E'!$B100-'T und E'!$B99)</f>
        <v>1.1188811188810877E-3</v>
      </c>
      <c r="AA99" s="2">
        <f>('T und E'!AA100-'T und E'!AA99)/('T und E'!$B100-'T und E'!$B99)</f>
        <v>6.3490675990673614E-4</v>
      </c>
      <c r="AC99">
        <f>'T und E'!AC99</f>
        <v>9.5960599999999996</v>
      </c>
      <c r="AD99" s="2">
        <f>('T und E'!AD99-'T und E'!AD98)/('T und E'!$B100-'T und E'!$B99)</f>
        <v>-5.8889860139858434E-3</v>
      </c>
      <c r="AE99" s="2">
        <f>('T und E'!AE100-'T und E'!AE99)/('T und E'!$B100-'T und E'!$B99)</f>
        <v>-1.9551282051281111E-3</v>
      </c>
      <c r="AF99" s="2">
        <f>('T und E'!AF100-'T und E'!AF99)/('T und E'!$B100-'T und E'!$B99)</f>
        <v>-1.8834498834498128E-3</v>
      </c>
      <c r="AG99" s="2">
        <f>('T und E'!AG100-'T und E'!AG99)/('T und E'!$B100-'T und E'!$B99)</f>
        <v>-1.7485431235430492E-3</v>
      </c>
      <c r="AH99" s="2">
        <f>('T und E'!AH100-'T und E'!AH99)/('T und E'!$B100-'T und E'!$B99)</f>
        <v>-1.51806526806523E-3</v>
      </c>
      <c r="AI99" s="2">
        <f>('T und E'!AI100-'T und E'!AI99)/('T und E'!$B100-'T und E'!$B99)</f>
        <v>-5.1340326340325716E-4</v>
      </c>
      <c r="AJ99" s="2">
        <f>('T und E'!AJ100-'T und E'!AJ99)/('T und E'!$B100-'T und E'!$B99)</f>
        <v>3.9306526806525349E-4</v>
      </c>
      <c r="AK99" s="2">
        <f>('T und E'!AK100-'T und E'!AK99)/('T und E'!$B100-'T und E'!$B99)</f>
        <v>1.0518648018648421E-4</v>
      </c>
      <c r="AL99" s="2">
        <f>('T und E'!AL100-'T und E'!AL99)/('T und E'!$B100-'T und E'!$B99)</f>
        <v>-8.1585081585100105E-6</v>
      </c>
      <c r="AM99" s="2">
        <f>('T und E'!AM100-'T und E'!AM99)/('T und E'!$B100-'T und E'!$B99)</f>
        <v>4.9825174825173142E-4</v>
      </c>
      <c r="AN99" s="2">
        <f>('T und E'!AN100-'T und E'!AN99)/('T und E'!$B100-'T und E'!$B99)</f>
        <v>6.0256410256406964E-4</v>
      </c>
      <c r="AP99">
        <f>'T und E'!AP99</f>
        <v>9.5960599999999996</v>
      </c>
      <c r="AQ99" s="2">
        <f>('T und E'!AQ100-'T und E'!AQ99)/('T und E'!$B100-'T und E'!$B99)</f>
        <v>5.1078088578086994E-4</v>
      </c>
      <c r="AR99" s="2">
        <f>('T und E'!AR100-'T und E'!AR99)/('T und E'!$B100-'T und E'!$B99)</f>
        <v>5.1107226107224347E-4</v>
      </c>
      <c r="AS99" s="2">
        <f>('T und E'!AS100-'T und E'!AS99)/('T und E'!$B100-'T und E'!$B99)</f>
        <v>5.1194638694636416E-4</v>
      </c>
      <c r="AT99" s="2">
        <f>('T und E'!AT100-'T und E'!AT99)/('T und E'!$B100-'T und E'!$B99)</f>
        <v>5.1427738927740311E-4</v>
      </c>
      <c r="AU99" s="2">
        <f>('T und E'!AU100-'T und E'!AU99)/('T und E'!$B100-'T und E'!$B99)</f>
        <v>5.1981351981350067E-4</v>
      </c>
      <c r="AV99" s="2">
        <f>('T und E'!AV100-'T und E'!AV99)/('T und E'!$B100-'T und E'!$B99)</f>
        <v>5.6148018648017131E-4</v>
      </c>
      <c r="AW99" s="2">
        <f>('T und E'!AW100-'T und E'!AW99)/('T und E'!$B100-'T und E'!$B99)</f>
        <v>7.223193473193326E-4</v>
      </c>
      <c r="AX99" s="2">
        <f>('T und E'!AX100-'T und E'!AX99)/('T und E'!$B100-'T und E'!$B99)</f>
        <v>8.5664335664334889E-4</v>
      </c>
      <c r="AY99" s="2">
        <f>('T und E'!AY100-'T und E'!AY99)/('T und E'!$B100-'T und E'!$B99)</f>
        <v>6.9638694638692218E-4</v>
      </c>
      <c r="AZ99" s="2">
        <f>('T und E'!AZ100-'T und E'!AZ99)/('T und E'!$B100-'T und E'!$B99)</f>
        <v>4.7727272727270928E-4</v>
      </c>
      <c r="BA99" s="2">
        <f>('T und E'!BA100-'T und E'!BA99)/('T und E'!$B100-'T und E'!$B99)</f>
        <v>3.9976689976688943E-4</v>
      </c>
    </row>
    <row r="100" spans="2:53" x14ac:dyDescent="0.3">
      <c r="B100">
        <f>'T und E'!B100</f>
        <v>9.6303800000000006</v>
      </c>
      <c r="C100" s="2">
        <f>('T und E'!C101-'T und E'!C100)/('T und E'!$B101-'T und E'!$B100)</f>
        <v>-60.8003108003088</v>
      </c>
      <c r="D100" s="2">
        <f>('T und E'!D101-'T und E'!D100)/('T und E'!$B101-'T und E'!$B100)</f>
        <v>-60.8003108003088</v>
      </c>
      <c r="E100" s="2">
        <f>('T und E'!E101-'T und E'!E100)/('T und E'!$B101-'T und E'!$B100)</f>
        <v>-60.80031080031322</v>
      </c>
      <c r="F100" s="2">
        <f>('T und E'!F101-'T und E'!F100)/('T und E'!$B101-'T und E'!$B100)</f>
        <v>-60.994560994558817</v>
      </c>
      <c r="G100" s="2">
        <f>('T und E'!G101-'T und E'!G100)/('T und E'!$B101-'T und E'!$B100)</f>
        <v>-60.606060606058783</v>
      </c>
      <c r="H100" s="2">
        <f>('T und E'!H101-'T und E'!H100)/('T und E'!$B101-'T und E'!$B100)</f>
        <v>-59.829059829058707</v>
      </c>
      <c r="I100" s="2">
        <f>('T und E'!I101-'T und E'!I100)/('T und E'!$B101-'T und E'!$B100)</f>
        <v>30.924630924630776</v>
      </c>
      <c r="J100" s="2">
        <f>('T und E'!J101-'T und E'!J100)/('T und E'!$B101-'T und E'!$B100)</f>
        <v>100.11655011655054</v>
      </c>
      <c r="K100" s="2">
        <f>('T und E'!K101-'T und E'!K100)/('T und E'!$B101-'T und E'!$B100)</f>
        <v>88.247863247863805</v>
      </c>
      <c r="L100" s="2">
        <f>('T und E'!L101-'T und E'!L100)/('T und E'!$B101-'T und E'!$B100)</f>
        <v>62.237762237761586</v>
      </c>
      <c r="M100" s="2">
        <f>('T und E'!M101-'T und E'!M100)/('T und E'!$B101-'T und E'!$B100)</f>
        <v>44.463869463869436</v>
      </c>
      <c r="P100">
        <f>'T und E'!P100</f>
        <v>9.6303800000000006</v>
      </c>
      <c r="Q100" s="2">
        <f>('T und E'!Q101-'T und E'!Q100)/('T und E'!$B101-'T und E'!$B100)</f>
        <v>-8.6635586635584738E-4</v>
      </c>
      <c r="R100" s="2">
        <f>('T und E'!R101-'T und E'!R100)/('T und E'!$B101-'T und E'!$B100)</f>
        <v>-8.7412587412587651E-4</v>
      </c>
      <c r="S100" s="2">
        <f>('T und E'!S101-'T und E'!S100)/('T und E'!$B101-'T und E'!$B100)</f>
        <v>-8.9549339549340585E-4</v>
      </c>
      <c r="T100" s="2">
        <f>('T und E'!T101-'T und E'!T100)/('T und E'!$B101-'T und E'!$B100)</f>
        <v>-9.3628593628597412E-4</v>
      </c>
      <c r="U100" s="2">
        <f>('T und E'!U101-'T und E'!U100)/('T und E'!$B101-'T und E'!$B100)</f>
        <v>-9.867909867909946E-4</v>
      </c>
      <c r="V100" s="2">
        <f>('T und E'!V101-'T und E'!V100)/('T und E'!$B101-'T und E'!$B100)</f>
        <v>-7.4786324786325811E-4</v>
      </c>
      <c r="W100" s="2">
        <f>('T und E'!W101-'T und E'!W100)/('T und E'!$B101-'T und E'!$B100)</f>
        <v>-1.5695415695416238E-3</v>
      </c>
      <c r="X100" s="2">
        <f>('T und E'!X101-'T und E'!X100)/('T und E'!$B101-'T und E'!$B100)</f>
        <v>8.9937839937838664E-4</v>
      </c>
      <c r="Y100" s="2">
        <f>('T und E'!Y101-'T und E'!Y100)/('T und E'!$B101-'T und E'!$B100)</f>
        <v>2.9502719502719323E-3</v>
      </c>
      <c r="Z100" s="2">
        <f>('T und E'!Z101-'T und E'!Z100)/('T und E'!$B101-'T und E'!$B100)</f>
        <v>1.1249028749028718E-3</v>
      </c>
      <c r="AA100" s="2">
        <f>('T und E'!AA101-'T und E'!AA100)/('T und E'!$B101-'T und E'!$B100)</f>
        <v>6.4180264180264956E-4</v>
      </c>
      <c r="AC100">
        <f>'T und E'!AC100</f>
        <v>9.6303800000000006</v>
      </c>
      <c r="AD100" s="2">
        <f>('T und E'!AD100-'T und E'!AD99)/('T und E'!$B101-'T und E'!$B100)</f>
        <v>-1.3249805749805642E-3</v>
      </c>
      <c r="AE100" s="2">
        <f>('T und E'!AE101-'T und E'!AE100)/('T und E'!$B101-'T und E'!$B100)</f>
        <v>-1.9083139083139404E-3</v>
      </c>
      <c r="AF100" s="2">
        <f>('T und E'!AF101-'T und E'!AF100)/('T und E'!$B101-'T und E'!$B100)</f>
        <v>-1.8275058275058337E-3</v>
      </c>
      <c r="AG100" s="2">
        <f>('T und E'!AG101-'T und E'!AG100)/('T und E'!$B101-'T und E'!$B100)</f>
        <v>-1.6726884226884377E-3</v>
      </c>
      <c r="AH100" s="2">
        <f>('T und E'!AH101-'T und E'!AH100)/('T und E'!$B101-'T und E'!$B100)</f>
        <v>-1.3960761460761514E-3</v>
      </c>
      <c r="AI100" s="2">
        <f>('T und E'!AI101-'T und E'!AI100)/('T und E'!$B101-'T und E'!$B100)</f>
        <v>-3.490675990676001E-4</v>
      </c>
      <c r="AJ100" s="2">
        <f>('T und E'!AJ101-'T und E'!AJ100)/('T und E'!$B101-'T und E'!$B100)</f>
        <v>4.2754467754468043E-4</v>
      </c>
      <c r="AK100" s="2">
        <f>('T und E'!AK101-'T und E'!AK100)/('T und E'!$B101-'T und E'!$B100)</f>
        <v>8.8578088578085274E-5</v>
      </c>
      <c r="AL100" s="2">
        <f>('T und E'!AL101-'T und E'!AL100)/('T und E'!$B101-'T und E'!$B100)</f>
        <v>-1.1849261849258931E-5</v>
      </c>
      <c r="AM100" s="2">
        <f>('T und E'!AM101-'T und E'!AM100)/('T und E'!$B101-'T und E'!$B100)</f>
        <v>4.8018648018647821E-4</v>
      </c>
      <c r="AN100" s="2">
        <f>('T und E'!AN101-'T und E'!AN100)/('T und E'!$B101-'T und E'!$B100)</f>
        <v>5.928515928515963E-4</v>
      </c>
      <c r="AP100">
        <f>'T und E'!AP100</f>
        <v>9.6303800000000006</v>
      </c>
      <c r="AQ100" s="2">
        <f>('T und E'!AQ101-'T und E'!AQ100)/('T und E'!$B101-'T und E'!$B100)</f>
        <v>5.2486402486401048E-4</v>
      </c>
      <c r="AR100" s="2">
        <f>('T und E'!AR101-'T und E'!AR100)/('T und E'!$B101-'T und E'!$B100)</f>
        <v>5.2525252525250862E-4</v>
      </c>
      <c r="AS100" s="2">
        <f>('T und E'!AS101-'T und E'!AS100)/('T und E'!$B101-'T und E'!$B100)</f>
        <v>5.2622377622378743E-4</v>
      </c>
      <c r="AT100" s="2">
        <f>('T und E'!AT101-'T und E'!AT100)/('T und E'!$B101-'T und E'!$B100)</f>
        <v>5.2836052836052695E-4</v>
      </c>
      <c r="AU100" s="2">
        <f>('T und E'!AU101-'T und E'!AU100)/('T und E'!$B101-'T und E'!$B100)</f>
        <v>5.3341103341103568E-4</v>
      </c>
      <c r="AV100" s="2">
        <f>('T und E'!AV101-'T und E'!AV100)/('T und E'!$B101-'T und E'!$B100)</f>
        <v>5.7167832167833279E-4</v>
      </c>
      <c r="AW100" s="2">
        <f>('T und E'!AW101-'T und E'!AW100)/('T und E'!$B101-'T und E'!$B100)</f>
        <v>7.2688422688422681E-4</v>
      </c>
      <c r="AX100" s="2">
        <f>('T und E'!AX101-'T und E'!AX100)/('T und E'!$B101-'T und E'!$B100)</f>
        <v>8.5644910644909575E-4</v>
      </c>
      <c r="AY100" s="2">
        <f>('T und E'!AY101-'T und E'!AY100)/('T und E'!$B101-'T und E'!$B100)</f>
        <v>6.9677544677545686E-4</v>
      </c>
      <c r="AZ100" s="2">
        <f>('T und E'!AZ101-'T und E'!AZ100)/('T und E'!$B101-'T und E'!$B100)</f>
        <v>4.7882672882673492E-4</v>
      </c>
      <c r="BA100" s="2">
        <f>('T und E'!BA101-'T und E'!BA100)/('T und E'!$B101-'T und E'!$B100)</f>
        <v>3.997668997668948E-4</v>
      </c>
    </row>
    <row r="101" spans="2:53" x14ac:dyDescent="0.3">
      <c r="B101">
        <f>'T und E'!B101</f>
        <v>9.6818600000000004</v>
      </c>
      <c r="C101" s="2">
        <f>('T und E'!C102-'T und E'!C101)/('T und E'!$B102-'T und E'!$B101)</f>
        <v>-54.131054131057539</v>
      </c>
      <c r="D101" s="2">
        <f>('T und E'!D102-'T und E'!D101)/('T und E'!$B102-'T und E'!$B101)</f>
        <v>-54.131054131057539</v>
      </c>
      <c r="E101" s="2">
        <f>('T und E'!E102-'T und E'!E101)/('T und E'!$B102-'T und E'!$B101)</f>
        <v>-54.390054390051674</v>
      </c>
      <c r="F101" s="2">
        <f>('T und E'!F102-'T und E'!F101)/('T und E'!$B102-'T und E'!$B101)</f>
        <v>-54.131054131057539</v>
      </c>
      <c r="G101" s="2">
        <f>('T und E'!G102-'T und E'!G101)/('T und E'!$B102-'T und E'!$B101)</f>
        <v>-54.131054131051656</v>
      </c>
      <c r="H101" s="2">
        <f>('T und E'!H102-'T und E'!H101)/('T und E'!$B102-'T und E'!$B101)</f>
        <v>-53.095053095051568</v>
      </c>
      <c r="I101" s="2">
        <f>('T und E'!I102-'T und E'!I101)/('T und E'!$B102-'T und E'!$B101)</f>
        <v>31.364931364931486</v>
      </c>
      <c r="J101" s="2">
        <f>('T und E'!J102-'T und E'!J101)/('T und E'!$B102-'T und E'!$B101)</f>
        <v>97.487697487697105</v>
      </c>
      <c r="K101" s="2">
        <f>('T und E'!K102-'T und E'!K101)/('T und E'!$B102-'T und E'!$B101)</f>
        <v>86.66148666148618</v>
      </c>
      <c r="L101" s="2">
        <f>('T und E'!L102-'T und E'!L101)/('T und E'!$B102-'T und E'!$B101)</f>
        <v>62.056462056462038</v>
      </c>
      <c r="M101" s="2">
        <f>('T und E'!M102-'T und E'!M101)/('T und E'!$B102-'T und E'!$B101)</f>
        <v>44.781144781145571</v>
      </c>
      <c r="P101">
        <f>'T und E'!P101</f>
        <v>9.6818600000000004</v>
      </c>
      <c r="Q101" s="2">
        <f>('T und E'!Q102-'T und E'!Q101)/('T und E'!$B102-'T und E'!$B101)</f>
        <v>-1.0385910385910639E-3</v>
      </c>
      <c r="R101" s="2">
        <f>('T und E'!R102-'T und E'!R101)/('T und E'!$B102-'T und E'!$B101)</f>
        <v>-1.0463610463610255E-3</v>
      </c>
      <c r="S101" s="2">
        <f>('T und E'!S102-'T und E'!S101)/('T und E'!$B102-'T und E'!$B101)</f>
        <v>-1.0670810670810129E-3</v>
      </c>
      <c r="T101" s="2">
        <f>('T und E'!T102-'T und E'!T101)/('T und E'!$B102-'T und E'!$B101)</f>
        <v>-1.1085211085210777E-3</v>
      </c>
      <c r="U101" s="2">
        <f>('T und E'!U102-'T und E'!U101)/('T und E'!$B102-'T und E'!$B101)</f>
        <v>-1.1706811706811296E-3</v>
      </c>
      <c r="V101" s="2">
        <f>('T und E'!V102-'T und E'!V101)/('T und E'!$B102-'T und E'!$B101)</f>
        <v>-1.2147112147111814E-3</v>
      </c>
      <c r="W101" s="2">
        <f>('T und E'!W102-'T und E'!W101)/('T und E'!$B102-'T und E'!$B101)</f>
        <v>-1.0774410774410516E-3</v>
      </c>
      <c r="X101" s="2">
        <f>('T und E'!X102-'T und E'!X101)/('T und E'!$B102-'T und E'!$B101)</f>
        <v>1.6809116809116615E-3</v>
      </c>
      <c r="Y101" s="2">
        <f>('T und E'!Y102-'T und E'!Y101)/('T und E'!$B102-'T und E'!$B101)</f>
        <v>2.9254079254079205E-3</v>
      </c>
      <c r="Z101" s="2">
        <f>('T und E'!Z102-'T und E'!Z101)/('T und E'!$B102-'T und E'!$B101)</f>
        <v>1.1667961667961714E-3</v>
      </c>
      <c r="AA101" s="2">
        <f>('T und E'!AA102-'T und E'!AA101)/('T und E'!$B102-'T und E'!$B101)</f>
        <v>6.5371665371665344E-4</v>
      </c>
      <c r="AC101">
        <f>'T und E'!AC101</f>
        <v>9.6818600000000004</v>
      </c>
      <c r="AD101" s="2">
        <f>('T und E'!AD101-'T und E'!AD100)/('T und E'!$B102-'T und E'!$B101)</f>
        <v>-2.5923335923335906E-3</v>
      </c>
      <c r="AE101" s="2">
        <f>('T und E'!AE102-'T und E'!AE101)/('T und E'!$B102-'T und E'!$B101)</f>
        <v>-1.1815591815591657E-3</v>
      </c>
      <c r="AF101" s="2">
        <f>('T und E'!AF102-'T und E'!AF101)/('T und E'!$B102-'T und E'!$B101)</f>
        <v>-1.1054131054130929E-3</v>
      </c>
      <c r="AG101" s="2">
        <f>('T und E'!AG102-'T und E'!AG101)/('T und E'!$B102-'T und E'!$B101)</f>
        <v>-9.5571095571093468E-4</v>
      </c>
      <c r="AH101" s="2">
        <f>('T und E'!AH102-'T und E'!AH101)/('T und E'!$B102-'T und E'!$B101)</f>
        <v>-6.6822066822067158E-4</v>
      </c>
      <c r="AI101" s="2">
        <f>('T und E'!AI102-'T und E'!AI101)/('T und E'!$B102-'T und E'!$B101)</f>
        <v>4.8976948976947588E-4</v>
      </c>
      <c r="AJ101" s="2">
        <f>('T und E'!AJ102-'T und E'!AJ101)/('T und E'!$B102-'T und E'!$B101)</f>
        <v>1.1323491323491283E-3</v>
      </c>
      <c r="AK101" s="2">
        <f>('T und E'!AK102-'T und E'!AK101)/('T und E'!$B102-'T und E'!$B101)</f>
        <v>4.7163947163947562E-4</v>
      </c>
      <c r="AL101" s="2">
        <f>('T und E'!AL102-'T und E'!AL101)/('T und E'!$B102-'T und E'!$B101)</f>
        <v>1.1370111370111164E-4</v>
      </c>
      <c r="AM101" s="2">
        <f>('T und E'!AM102-'T und E'!AM101)/('T und E'!$B102-'T und E'!$B101)</f>
        <v>4.6904946904946596E-4</v>
      </c>
      <c r="AN101" s="2">
        <f>('T und E'!AN102-'T und E'!AN101)/('T und E'!$B102-'T und E'!$B101)</f>
        <v>5.8637658637658216E-4</v>
      </c>
      <c r="AP101">
        <f>'T und E'!AP101</f>
        <v>9.6818600000000004</v>
      </c>
      <c r="AQ101" s="2">
        <f>('T und E'!AQ102-'T und E'!AQ101)/('T und E'!$B102-'T und E'!$B101)</f>
        <v>6.1901061901062295E-4</v>
      </c>
      <c r="AR101" s="2">
        <f>('T und E'!AR102-'T und E'!AR101)/('T und E'!$B102-'T und E'!$B101)</f>
        <v>6.195286195286204E-4</v>
      </c>
      <c r="AS101" s="2">
        <f>('T und E'!AS102-'T und E'!AS101)/('T und E'!$B102-'T und E'!$B101)</f>
        <v>6.2082362082361393E-4</v>
      </c>
      <c r="AT101" s="2">
        <f>('T und E'!AT102-'T und E'!AT101)/('T und E'!$B102-'T und E'!$B101)</f>
        <v>6.2341362341360119E-4</v>
      </c>
      <c r="AU101" s="2">
        <f>('T und E'!AU102-'T und E'!AU101)/('T und E'!$B102-'T und E'!$B101)</f>
        <v>6.285936285936205E-4</v>
      </c>
      <c r="AV101" s="2">
        <f>('T und E'!AV102-'T und E'!AV101)/('T und E'!$B102-'T und E'!$B101)</f>
        <v>6.8868168868168277E-4</v>
      </c>
      <c r="AW101" s="2">
        <f>('T und E'!AW102-'T und E'!AW101)/('T und E'!$B102-'T und E'!$B101)</f>
        <v>8.4537684537682887E-4</v>
      </c>
      <c r="AX101" s="2">
        <f>('T und E'!AX102-'T und E'!AX101)/('T und E'!$B102-'T und E'!$B101)</f>
        <v>9.090909090909182E-4</v>
      </c>
      <c r="AY101" s="2">
        <f>('T und E'!AY102-'T und E'!AY101)/('T und E'!$B102-'T und E'!$B101)</f>
        <v>7.0499870499869189E-4</v>
      </c>
      <c r="AZ101" s="2">
        <f>('T und E'!AZ102-'T und E'!AZ101)/('T und E'!$B102-'T und E'!$B101)</f>
        <v>4.8614348614348254E-4</v>
      </c>
      <c r="BA101" s="2">
        <f>('T und E'!BA102-'T und E'!BA101)/('T und E'!$B102-'T und E'!$B101)</f>
        <v>4.0352240352240816E-4</v>
      </c>
    </row>
    <row r="102" spans="2:53" x14ac:dyDescent="0.3">
      <c r="B102">
        <f>'T und E'!B102</f>
        <v>9.7204700000000006</v>
      </c>
      <c r="C102" s="2">
        <f>('T und E'!C103-'T und E'!C102)/('T und E'!$B103-'T und E'!$B102)</f>
        <v>-48.687845303862964</v>
      </c>
      <c r="D102" s="2">
        <f>('T und E'!D103-'T und E'!D102)/('T und E'!$B103-'T und E'!$B102)</f>
        <v>-48.687845303862964</v>
      </c>
      <c r="E102" s="2">
        <f>('T und E'!E103-'T und E'!E102)/('T und E'!$B103-'T und E'!$B102)</f>
        <v>-48.342541436467812</v>
      </c>
      <c r="F102" s="2">
        <f>('T und E'!F103-'T und E'!F102)/('T und E'!$B103-'T und E'!$B102)</f>
        <v>-48.687845303862964</v>
      </c>
      <c r="G102" s="2">
        <f>('T und E'!G103-'T und E'!G102)/('T und E'!$B103-'T und E'!$B102)</f>
        <v>-48.687845303870816</v>
      </c>
      <c r="H102" s="2">
        <f>('T und E'!H103-'T und E'!H102)/('T und E'!$B103-'T und E'!$B102)</f>
        <v>-47.651933701661797</v>
      </c>
      <c r="I102" s="2">
        <f>('T und E'!I103-'T und E'!I102)/('T und E'!$B103-'T und E'!$B102)</f>
        <v>31.871546961326413</v>
      </c>
      <c r="J102" s="2">
        <f>('T und E'!J103-'T und E'!J102)/('T und E'!$B103-'T und E'!$B102)</f>
        <v>95.165745856353766</v>
      </c>
      <c r="K102" s="2">
        <f>('T und E'!K103-'T und E'!K102)/('T und E'!$B103-'T und E'!$B102)</f>
        <v>85.220994475139761</v>
      </c>
      <c r="L102" s="2">
        <f>('T und E'!L103-'T und E'!L102)/('T und E'!$B103-'T und E'!$B102)</f>
        <v>61.809392265194816</v>
      </c>
      <c r="M102" s="2">
        <f>('T und E'!M103-'T und E'!M102)/('T und E'!$B103-'T und E'!$B102)</f>
        <v>45.027624309391896</v>
      </c>
      <c r="P102">
        <f>'T und E'!P102</f>
        <v>9.7204700000000006</v>
      </c>
      <c r="Q102" s="2">
        <f>('T und E'!Q103-'T und E'!Q102)/('T und E'!$B103-'T und E'!$B102)</f>
        <v>-9.288674033149228E-4</v>
      </c>
      <c r="R102" s="2">
        <f>('T und E'!R103-'T und E'!R102)/('T und E'!$B103-'T und E'!$B102)</f>
        <v>-9.3232044198893541E-4</v>
      </c>
      <c r="S102" s="2">
        <f>('T und E'!S103-'T und E'!S102)/('T und E'!$B103-'T und E'!$B102)</f>
        <v>-9.4267955801109326E-4</v>
      </c>
      <c r="T102" s="2">
        <f>('T und E'!T103-'T und E'!T102)/('T und E'!$B103-'T und E'!$B102)</f>
        <v>-9.6339779005528915E-4</v>
      </c>
      <c r="U102" s="2">
        <f>('T und E'!U103-'T und E'!U102)/('T und E'!$B103-'T und E'!$B102)</f>
        <v>-1.0186464088398515E-3</v>
      </c>
      <c r="V102" s="2">
        <f>('T und E'!V103-'T und E'!V102)/('T und E'!$B103-'T und E'!$B102)</f>
        <v>-1.5227900552486984E-3</v>
      </c>
      <c r="W102" s="2">
        <f>('T und E'!W103-'T und E'!W102)/('T und E'!$B103-'T und E'!$B102)</f>
        <v>-1.3604972375690241E-3</v>
      </c>
      <c r="X102" s="2">
        <f>('T und E'!X103-'T und E'!X102)/('T und E'!$B103-'T und E'!$B102)</f>
        <v>1.674723756906095E-3</v>
      </c>
      <c r="Y102" s="2">
        <f>('T und E'!Y103-'T und E'!Y102)/('T und E'!$B103-'T und E'!$B102)</f>
        <v>2.8259668508287526E-3</v>
      </c>
      <c r="Z102" s="2">
        <f>('T und E'!Z103-'T und E'!Z102)/('T und E'!$B103-'T und E'!$B102)</f>
        <v>1.1391574585635231E-3</v>
      </c>
      <c r="AA102" s="2">
        <f>('T und E'!AA103-'T und E'!AA102)/('T und E'!$B103-'T und E'!$B102)</f>
        <v>6.4226519337016281E-4</v>
      </c>
      <c r="AC102">
        <f>'T und E'!AC102</f>
        <v>9.7204700000000006</v>
      </c>
      <c r="AD102" s="2">
        <f>('T und E'!AD102-'T und E'!AD101)/('T und E'!$B103-'T und E'!$B102)</f>
        <v>-1.6205110497237965E-3</v>
      </c>
      <c r="AE102" s="2">
        <f>('T und E'!AE103-'T und E'!AE102)/('T und E'!$B103-'T und E'!$B102)</f>
        <v>-9.5856353591161159E-4</v>
      </c>
      <c r="AF102" s="2">
        <f>('T und E'!AF103-'T und E'!AF102)/('T und E'!$B103-'T und E'!$B102)</f>
        <v>-9.2023480662989105E-4</v>
      </c>
      <c r="AG102" s="2">
        <f>('T und E'!AG103-'T und E'!AG102)/('T und E'!$B103-'T und E'!$B102)</f>
        <v>-8.4323204419892899E-4</v>
      </c>
      <c r="AH102" s="2">
        <f>('T und E'!AH103-'T und E'!AH102)/('T und E'!$B103-'T und E'!$B102)</f>
        <v>-6.6263812154695751E-4</v>
      </c>
      <c r="AI102" s="2">
        <f>('T und E'!AI103-'T und E'!AI102)/('T und E'!$B103-'T und E'!$B102)</f>
        <v>7.5103591160222128E-4</v>
      </c>
      <c r="AJ102" s="2">
        <f>('T und E'!AJ103-'T und E'!AJ102)/('T und E'!$B103-'T und E'!$B102)</f>
        <v>1.7237569060773671E-3</v>
      </c>
      <c r="AK102" s="2">
        <f>('T und E'!AK103-'T und E'!AK102)/('T und E'!$B103-'T und E'!$B102)</f>
        <v>7.9247237569061307E-4</v>
      </c>
      <c r="AL102" s="2">
        <f>('T und E'!AL103-'T und E'!AL102)/('T und E'!$B103-'T und E'!$B102)</f>
        <v>1.1947513812155767E-4</v>
      </c>
      <c r="AM102" s="2">
        <f>('T und E'!AM103-'T und E'!AM102)/('T und E'!$B103-'T und E'!$B102)</f>
        <v>4.6995856353591165E-4</v>
      </c>
      <c r="AN102" s="2">
        <f>('T und E'!AN103-'T und E'!AN102)/('T und E'!$B103-'T und E'!$B102)</f>
        <v>5.9564917127075199E-4</v>
      </c>
      <c r="AP102">
        <f>'T und E'!AP102</f>
        <v>9.7204700000000006</v>
      </c>
      <c r="AQ102" s="2">
        <f>('T und E'!AQ103-'T und E'!AQ102)/('T und E'!$B103-'T und E'!$B102)</f>
        <v>5.4558011049723868E-4</v>
      </c>
      <c r="AR102" s="2">
        <f>('T und E'!AR103-'T und E'!AR102)/('T und E'!$B103-'T und E'!$B102)</f>
        <v>5.4592541436463988E-4</v>
      </c>
      <c r="AS102" s="2">
        <f>('T und E'!AS103-'T und E'!AS102)/('T und E'!$B103-'T und E'!$B102)</f>
        <v>5.4661602209944249E-4</v>
      </c>
      <c r="AT102" s="2">
        <f>('T und E'!AT103-'T und E'!AT102)/('T und E'!$B103-'T und E'!$B102)</f>
        <v>5.4834254143650875E-4</v>
      </c>
      <c r="AU102" s="2">
        <f>('T und E'!AU103-'T und E'!AU102)/('T und E'!$B103-'T und E'!$B102)</f>
        <v>5.5283149171272516E-4</v>
      </c>
      <c r="AV102" s="2">
        <f>('T und E'!AV103-'T und E'!AV102)/('T und E'!$B103-'T und E'!$B102)</f>
        <v>6.2603591160221336E-4</v>
      </c>
      <c r="AW102" s="2">
        <f>('T und E'!AW103-'T und E'!AW102)/('T und E'!$B103-'T und E'!$B102)</f>
        <v>8.1319060773480897E-4</v>
      </c>
      <c r="AX102" s="2">
        <f>('T und E'!AX103-'T und E'!AX102)/('T und E'!$B103-'T und E'!$B102)</f>
        <v>8.9053867403314241E-4</v>
      </c>
      <c r="AY102" s="2">
        <f>('T und E'!AY103-'T und E'!AY102)/('T und E'!$B103-'T und E'!$B102)</f>
        <v>6.9095303867404119E-4</v>
      </c>
      <c r="AZ102" s="2">
        <f>('T und E'!AZ103-'T und E'!AZ102)/('T und E'!$B103-'T und E'!$B102)</f>
        <v>4.8066298342542581E-4</v>
      </c>
      <c r="BA102" s="2">
        <f>('T und E'!BA103-'T und E'!BA102)/('T und E'!$B103-'T und E'!$B102)</f>
        <v>4.0055248618785233E-4</v>
      </c>
    </row>
    <row r="103" spans="2:53" x14ac:dyDescent="0.3">
      <c r="B103">
        <f>'T und E'!B103</f>
        <v>9.7494300000000003</v>
      </c>
      <c r="C103" s="2">
        <f>('T und E'!C104-'T und E'!C103)/('T und E'!$B104-'T und E'!$B103)</f>
        <v>-57.103384757082132</v>
      </c>
      <c r="D103" s="2">
        <f>('T und E'!D104-'T und E'!D103)/('T und E'!$B104-'T und E'!$B103)</f>
        <v>-57.103384757082132</v>
      </c>
      <c r="E103" s="2">
        <f>('T und E'!E104-'T und E'!E103)/('T und E'!$B104-'T und E'!$B103)</f>
        <v>-57.103384757082132</v>
      </c>
      <c r="F103" s="2">
        <f>('T und E'!F104-'T und E'!F103)/('T und E'!$B104-'T und E'!$B103)</f>
        <v>-56.873129173384434</v>
      </c>
      <c r="G103" s="2">
        <f>('T und E'!G104-'T und E'!G103)/('T und E'!$B104-'T und E'!$B103)</f>
        <v>-56.642873589686729</v>
      </c>
      <c r="H103" s="2">
        <f>('T und E'!H104-'T und E'!H103)/('T und E'!$B104-'T und E'!$B103)</f>
        <v>-55.491595671192989</v>
      </c>
      <c r="I103" s="2">
        <f>('T und E'!I104-'T und E'!I103)/('T und E'!$B104-'T und E'!$B103)</f>
        <v>23.808427354363719</v>
      </c>
      <c r="J103" s="2">
        <f>('T und E'!J104-'T und E'!J103)/('T und E'!$B104-'T und E'!$B103)</f>
        <v>89.039834215980974</v>
      </c>
      <c r="K103" s="2">
        <f>('T und E'!K104-'T und E'!K103)/('T und E'!$B104-'T und E'!$B103)</f>
        <v>82.569652314069558</v>
      </c>
      <c r="L103" s="2">
        <f>('T und E'!L104-'T und E'!L103)/('T und E'!$B104-'T und E'!$B103)</f>
        <v>61.524291964080867</v>
      </c>
      <c r="M103" s="2">
        <f>('T und E'!M104-'T und E'!M103)/('T und E'!$B104-'T und E'!$B103)</f>
        <v>45.199171079900275</v>
      </c>
      <c r="P103">
        <f>'T und E'!P103</f>
        <v>9.7494300000000003</v>
      </c>
      <c r="Q103" s="2">
        <f>('T und E'!Q104-'T und E'!Q103)/('T und E'!$B104-'T und E'!$B103)</f>
        <v>-1.344692608795798E-3</v>
      </c>
      <c r="R103" s="2">
        <f>('T und E'!R104-'T und E'!R103)/('T und E'!$B104-'T und E'!$B103)</f>
        <v>-1.3400874971218671E-3</v>
      </c>
      <c r="S103" s="2">
        <f>('T und E'!S104-'T und E'!S103)/('T und E'!$B104-'T und E'!$B103)</f>
        <v>-1.3400874971217871E-3</v>
      </c>
      <c r="T103" s="2">
        <f>('T und E'!T104-'T und E'!T103)/('T und E'!$B104-'T und E'!$B103)</f>
        <v>-1.3469951646327633E-3</v>
      </c>
      <c r="U103" s="2">
        <f>('T und E'!U104-'T und E'!U103)/('T und E'!$B104-'T und E'!$B103)</f>
        <v>-1.3769283905134737E-3</v>
      </c>
      <c r="V103" s="2">
        <f>('T und E'!V104-'T und E'!V103)/('T und E'!$B104-'T und E'!$B103)</f>
        <v>-2.2035459359890149E-3</v>
      </c>
      <c r="W103" s="2">
        <f>('T und E'!W104-'T und E'!W103)/('T und E'!$B104-'T und E'!$B103)</f>
        <v>-1.2848261570343772E-3</v>
      </c>
      <c r="X103" s="2">
        <f>('T und E'!X104-'T und E'!X103)/('T und E'!$B104-'T und E'!$B103)</f>
        <v>2.1736127101083047E-3</v>
      </c>
      <c r="Y103" s="2">
        <f>('T und E'!Y104-'T und E'!Y103)/('T und E'!$B104-'T und E'!$B103)</f>
        <v>2.7257655998158895E-3</v>
      </c>
      <c r="Z103" s="2">
        <f>('T und E'!Z104-'T und E'!Z103)/('T und E'!$B104-'T und E'!$B103)</f>
        <v>1.1634814644255404E-3</v>
      </c>
      <c r="AA103" s="2">
        <f>('T und E'!AA104-'T und E'!AA103)/('T und E'!$B104-'T und E'!$B103)</f>
        <v>6.6566889247065923E-4</v>
      </c>
      <c r="AC103">
        <f>'T und E'!AC103</f>
        <v>9.7494300000000003</v>
      </c>
      <c r="AD103" s="2">
        <f>('T und E'!AD103-'T und E'!AD102)/('T und E'!$B104-'T und E'!$B103)</f>
        <v>-6.5116279069765725E-4</v>
      </c>
      <c r="AE103" s="2">
        <f>('T und E'!AE104-'T und E'!AE103)/('T und E'!$B104-'T und E'!$B103)</f>
        <v>-4.1238775040294449E-4</v>
      </c>
      <c r="AF103" s="2">
        <f>('T und E'!AF104-'T und E'!AF103)/('T und E'!$B104-'T und E'!$B103)</f>
        <v>-3.9834215979737552E-4</v>
      </c>
      <c r="AG103" s="2">
        <f>('T und E'!AG104-'T und E'!AG103)/('T und E'!$B104-'T und E'!$B103)</f>
        <v>-3.7186276767211331E-4</v>
      </c>
      <c r="AH103" s="2">
        <f>('T und E'!AH104-'T und E'!AH103)/('T und E'!$B104-'T und E'!$B103)</f>
        <v>-2.813723232788528E-4</v>
      </c>
      <c r="AI103" s="2">
        <f>('T und E'!AI104-'T und E'!AI103)/('T und E'!$B104-'T und E'!$B103)</f>
        <v>1.2988717476399264E-3</v>
      </c>
      <c r="AJ103" s="2">
        <f>('T und E'!AJ104-'T und E'!AJ103)/('T und E'!$B104-'T und E'!$B103)</f>
        <v>2.6675109371402895E-3</v>
      </c>
      <c r="AK103" s="2">
        <f>('T und E'!AK104-'T und E'!AK103)/('T und E'!$B104-'T und E'!$B103)</f>
        <v>1.3564356435643915E-3</v>
      </c>
      <c r="AL103" s="2">
        <f>('T und E'!AL104-'T und E'!AL103)/('T und E'!$B104-'T und E'!$B103)</f>
        <v>1.9111213446926882E-4</v>
      </c>
      <c r="AM103" s="2">
        <f>('T und E'!AM104-'T und E'!AM103)/('T und E'!$B104-'T und E'!$B103)</f>
        <v>4.6718857932306115E-4</v>
      </c>
      <c r="AN103" s="2">
        <f>('T und E'!AN104-'T und E'!AN103)/('T und E'!$B104-'T und E'!$B103)</f>
        <v>5.8807276076444507E-4</v>
      </c>
      <c r="AP103">
        <f>'T und E'!AP103</f>
        <v>9.7494300000000003</v>
      </c>
      <c r="AQ103" s="2">
        <f>('T und E'!AQ104-'T und E'!AQ103)/('T und E'!$B104-'T und E'!$B103)</f>
        <v>5.4202164402489684E-4</v>
      </c>
      <c r="AR103" s="2">
        <f>('T und E'!AR104-'T und E'!AR103)/('T und E'!$B104-'T und E'!$B103)</f>
        <v>5.4271241077598657E-4</v>
      </c>
      <c r="AS103" s="2">
        <f>('T und E'!AS104-'T und E'!AS103)/('T und E'!$B104-'T und E'!$B103)</f>
        <v>5.4386368869446919E-4</v>
      </c>
      <c r="AT103" s="2">
        <f>('T und E'!AT104-'T und E'!AT103)/('T und E'!$B104-'T und E'!$B103)</f>
        <v>5.4662675569882777E-4</v>
      </c>
      <c r="AU103" s="2">
        <f>('T und E'!AU104-'T und E'!AU103)/('T und E'!$B104-'T und E'!$B103)</f>
        <v>5.5261340087497783E-4</v>
      </c>
      <c r="AV103" s="2">
        <f>('T und E'!AV104-'T und E'!AV103)/('T und E'!$B104-'T und E'!$B103)</f>
        <v>6.5599815795536458E-4</v>
      </c>
      <c r="AW103" s="2">
        <f>('T und E'!AW104-'T und E'!AW103)/('T und E'!$B104-'T und E'!$B103)</f>
        <v>8.7220815104769635E-4</v>
      </c>
      <c r="AX103" s="2">
        <f>('T und E'!AX104-'T und E'!AX103)/('T und E'!$B104-'T und E'!$B103)</f>
        <v>9.2033156804055332E-4</v>
      </c>
      <c r="AY103" s="2">
        <f>('T und E'!AY104-'T und E'!AY103)/('T und E'!$B104-'T und E'!$B103)</f>
        <v>6.9859544093946462E-4</v>
      </c>
      <c r="AZ103" s="2">
        <f>('T und E'!AZ104-'T und E'!AZ103)/('T und E'!$B104-'T und E'!$B103)</f>
        <v>4.9504950495050264E-4</v>
      </c>
      <c r="BA103" s="2">
        <f>('T und E'!BA104-'T und E'!BA103)/('T und E'!$B104-'T und E'!$B103)</f>
        <v>4.1330877273774064E-4</v>
      </c>
    </row>
    <row r="104" spans="2:53" x14ac:dyDescent="0.3">
      <c r="B104">
        <f>'T und E'!B104</f>
        <v>9.7928599999999992</v>
      </c>
      <c r="C104" s="2">
        <f>('T und E'!C105-'T und E'!C104)/('T und E'!$B105-'T und E'!$B104)</f>
        <v>-50.951503990178715</v>
      </c>
      <c r="D104" s="2">
        <f>('T und E'!D105-'T und E'!D104)/('T und E'!$B105-'T und E'!$B104)</f>
        <v>-51.258440761203595</v>
      </c>
      <c r="E104" s="2">
        <f>('T und E'!E105-'T und E'!E104)/('T und E'!$B105-'T und E'!$B104)</f>
        <v>-51.258440761196617</v>
      </c>
      <c r="F104" s="2">
        <f>('T und E'!F105-'T und E'!F104)/('T und E'!$B105-'T und E'!$B104)</f>
        <v>-51.258440761203595</v>
      </c>
      <c r="G104" s="2">
        <f>('T und E'!G105-'T und E'!G104)/('T und E'!$B105-'T und E'!$B104)</f>
        <v>-50.951503990178715</v>
      </c>
      <c r="H104" s="2">
        <f>('T und E'!H105-'T und E'!H104)/('T und E'!$B105-'T und E'!$B104)</f>
        <v>-50.337630448128955</v>
      </c>
      <c r="I104" s="2">
        <f>('T und E'!I105-'T und E'!I104)/('T und E'!$B105-'T und E'!$B104)</f>
        <v>24.585635359116512</v>
      </c>
      <c r="J104" s="2">
        <f>('T und E'!J105-'T und E'!J104)/('T und E'!$B105-'T und E'!$B104)</f>
        <v>87.44628606506889</v>
      </c>
      <c r="K104" s="2">
        <f>('T und E'!K105-'T und E'!K104)/('T und E'!$B105-'T und E'!$B104)</f>
        <v>81.553100061385635</v>
      </c>
      <c r="L104" s="2">
        <f>('T und E'!L105-'T und E'!L104)/('T und E'!$B105-'T und E'!$B104)</f>
        <v>61.295273173724453</v>
      </c>
      <c r="M104" s="2">
        <f>('T und E'!M105-'T und E'!M104)/('T und E'!$B105-'T und E'!$B104)</f>
        <v>45.365254757516851</v>
      </c>
      <c r="P104">
        <f>'T und E'!P104</f>
        <v>9.7928599999999992</v>
      </c>
      <c r="Q104" s="2">
        <f>('T und E'!Q105-'T und E'!Q104)/('T und E'!$B105-'T und E'!$B104)</f>
        <v>-1.2615101289133613E-3</v>
      </c>
      <c r="R104" s="2">
        <f>('T und E'!R105-'T und E'!R104)/('T und E'!$B105-'T und E'!$B104)</f>
        <v>-1.2615101289133613E-3</v>
      </c>
      <c r="S104" s="2">
        <f>('T und E'!S105-'T und E'!S104)/('T und E'!$B105-'T und E'!$B104)</f>
        <v>-1.2584407612032343E-3</v>
      </c>
      <c r="T104" s="2">
        <f>('T und E'!T105-'T und E'!T104)/('T und E'!$B105-'T und E'!$B104)</f>
        <v>-1.2676488643339344E-3</v>
      </c>
      <c r="U104" s="2">
        <f>('T und E'!U105-'T und E'!U104)/('T und E'!$B105-'T und E'!$B104)</f>
        <v>-1.3075506445671809E-3</v>
      </c>
      <c r="V104" s="2">
        <f>('T und E'!V105-'T und E'!V104)/('T und E'!$B105-'T und E'!$B104)</f>
        <v>-2.1362799263350842E-3</v>
      </c>
      <c r="W104" s="2">
        <f>('T und E'!W105-'T und E'!W104)/('T und E'!$B105-'T und E'!$B104)</f>
        <v>-1.2430939226518547E-3</v>
      </c>
      <c r="X104" s="2">
        <f>('T und E'!X105-'T und E'!X104)/('T und E'!$B105-'T und E'!$B104)</f>
        <v>2.1332105586248508E-3</v>
      </c>
      <c r="Y104" s="2">
        <f>('T und E'!Y105-'T und E'!Y104)/('T und E'!$B105-'T und E'!$B104)</f>
        <v>2.6820135052178216E-3</v>
      </c>
      <c r="Z104" s="2">
        <f>('T und E'!Z105-'T und E'!Z104)/('T und E'!$B105-'T und E'!$B104)</f>
        <v>1.1528545119705148E-3</v>
      </c>
      <c r="AA104" s="2">
        <f>('T und E'!AA105-'T und E'!AA104)/('T und E'!$B105-'T und E'!$B104)</f>
        <v>6.7096378146100377E-4</v>
      </c>
      <c r="AC104">
        <f>'T und E'!AC104</f>
        <v>9.7928599999999992</v>
      </c>
      <c r="AD104" s="2">
        <f>('T und E'!AD104-'T und E'!AD103)/('T und E'!$B105-'T und E'!$B104)</f>
        <v>-5.6261510128912751E-4</v>
      </c>
      <c r="AE104" s="2">
        <f>('T und E'!AE105-'T und E'!AE104)/('T und E'!$B105-'T und E'!$B104)</f>
        <v>-2.3542050337628233E-4</v>
      </c>
      <c r="AF104" s="2">
        <f>('T und E'!AF105-'T und E'!AF104)/('T und E'!$B105-'T und E'!$B104)</f>
        <v>-2.2283609576427235E-4</v>
      </c>
      <c r="AG104" s="2">
        <f>('T und E'!AG105-'T und E'!AG104)/('T und E'!$B105-'T und E'!$B104)</f>
        <v>-1.9766728054019915E-4</v>
      </c>
      <c r="AH104" s="2">
        <f>('T und E'!AH105-'T und E'!AH104)/('T und E'!$B105-'T und E'!$B104)</f>
        <v>-1.058931860036629E-4</v>
      </c>
      <c r="AI104" s="2">
        <f>('T und E'!AI105-'T und E'!AI104)/('T und E'!$B105-'T und E'!$B104)</f>
        <v>1.4189686924492905E-3</v>
      </c>
      <c r="AJ104" s="2">
        <f>('T und E'!AJ105-'T und E'!AJ104)/('T und E'!$B105-'T und E'!$B104)</f>
        <v>2.6884591774093583E-3</v>
      </c>
      <c r="AK104" s="2">
        <f>('T und E'!AK105-'T und E'!AK104)/('T und E'!$B105-'T und E'!$B104)</f>
        <v>1.3443830570901809E-3</v>
      </c>
      <c r="AL104" s="2">
        <f>('T und E'!AL105-'T und E'!AL104)/('T und E'!$B105-'T und E'!$B104)</f>
        <v>1.8753836709637585E-4</v>
      </c>
      <c r="AM104" s="2">
        <f>('T und E'!AM105-'T und E'!AM104)/('T und E'!$B105-'T und E'!$B104)</f>
        <v>4.6378146101902794E-4</v>
      </c>
      <c r="AN104" s="2">
        <f>('T und E'!AN105-'T und E'!AN104)/('T und E'!$B105-'T und E'!$B104)</f>
        <v>5.837937384898708E-4</v>
      </c>
      <c r="AP104">
        <f>'T und E'!AP104</f>
        <v>9.7928599999999992</v>
      </c>
      <c r="AQ104" s="2">
        <f>('T und E'!AQ105-'T und E'!AQ104)/('T und E'!$B105-'T und E'!$B104)</f>
        <v>5.4419889502756765E-4</v>
      </c>
      <c r="AR104" s="2">
        <f>('T und E'!AR105-'T und E'!AR104)/('T und E'!$B105-'T und E'!$B104)</f>
        <v>5.4450583179864432E-4</v>
      </c>
      <c r="AS104" s="2">
        <f>('T und E'!AS105-'T und E'!AS104)/('T und E'!$B105-'T und E'!$B104)</f>
        <v>5.457335788827376E-4</v>
      </c>
      <c r="AT104" s="2">
        <f>('T und E'!AT105-'T und E'!AT104)/('T und E'!$B105-'T und E'!$B104)</f>
        <v>5.4818907305092428E-4</v>
      </c>
      <c r="AU104" s="2">
        <f>('T und E'!AU105-'T und E'!AU104)/('T und E'!$B105-'T und E'!$B104)</f>
        <v>5.5371393492939752E-4</v>
      </c>
      <c r="AV104" s="2">
        <f>('T und E'!AV105-'T und E'!AV104)/('T und E'!$B105-'T und E'!$B104)</f>
        <v>6.5469613259666051E-4</v>
      </c>
      <c r="AW104" s="2">
        <f>('T und E'!AW105-'T und E'!AW104)/('T und E'!$B105-'T und E'!$B104)</f>
        <v>8.6586863106196624E-4</v>
      </c>
      <c r="AX104" s="2">
        <f>('T und E'!AX105-'T und E'!AX104)/('T und E'!$B105-'T und E'!$B104)</f>
        <v>9.1344383057087597E-4</v>
      </c>
      <c r="AY104" s="2">
        <f>('T und E'!AY105-'T und E'!AY104)/('T und E'!$B105-'T und E'!$B104)</f>
        <v>6.9613259668505035E-4</v>
      </c>
      <c r="AZ104" s="2">
        <f>('T und E'!AZ105-'T und E'!AZ104)/('T und E'!$B105-'T und E'!$B104)</f>
        <v>4.9693063228973449E-4</v>
      </c>
      <c r="BA104" s="2">
        <f>('T und E'!BA105-'T und E'!BA104)/('T und E'!$B105-'T und E'!$B104)</f>
        <v>4.1589932473909484E-4</v>
      </c>
    </row>
    <row r="105" spans="2:53" x14ac:dyDescent="0.3">
      <c r="B105">
        <f>'T und E'!B105</f>
        <v>9.8254400000000004</v>
      </c>
      <c r="C105" s="2">
        <f>('T und E'!C106-'T und E'!C105)/('T und E'!$B106-'T und E'!$B105)</f>
        <v>-46.245140167792783</v>
      </c>
      <c r="D105" s="2">
        <f>('T und E'!D106-'T und E'!D105)/('T und E'!$B106-'T und E'!$B105)</f>
        <v>-46.04051565377619</v>
      </c>
      <c r="E105" s="2">
        <f>('T und E'!E106-'T und E'!E105)/('T und E'!$B106-'T und E'!$B105)</f>
        <v>-46.04051565377619</v>
      </c>
      <c r="F105" s="2">
        <f>('T und E'!F106-'T und E'!F105)/('T und E'!$B106-'T und E'!$B105)</f>
        <v>-46.04051565377619</v>
      </c>
      <c r="G105" s="2">
        <f>('T und E'!G106-'T und E'!G105)/('T und E'!$B106-'T und E'!$B105)</f>
        <v>-46.04051565377619</v>
      </c>
      <c r="H105" s="2">
        <f>('T und E'!H106-'T und E'!H105)/('T und E'!$B106-'T und E'!$B105)</f>
        <v>-45.222017597709801</v>
      </c>
      <c r="I105" s="2">
        <f>('T und E'!I106-'T und E'!I105)/('T und E'!$B106-'T und E'!$B105)</f>
        <v>25.373439738081284</v>
      </c>
      <c r="J105" s="2">
        <f>('T und E'!J106-'T und E'!J105)/('T und E'!$B106-'T und E'!$B105)</f>
        <v>85.901370984245105</v>
      </c>
      <c r="K105" s="2">
        <f>('T und E'!K106-'T und E'!K105)/('T und E'!$B106-'T und E'!$B105)</f>
        <v>80.47882136280063</v>
      </c>
      <c r="L105" s="2">
        <f>('T und E'!L106-'T und E'!L105)/('T und E'!$B106-'T und E'!$B105)</f>
        <v>60.998567628402917</v>
      </c>
      <c r="M105" s="2">
        <f>('T und E'!M106-'T und E'!M105)/('T und E'!$B106-'T und E'!$B105)</f>
        <v>45.549416820135889</v>
      </c>
      <c r="P105">
        <f>'T und E'!P105</f>
        <v>9.8254400000000004</v>
      </c>
      <c r="Q105" s="2">
        <f>('T und E'!Q106-'T und E'!Q105)/('T und E'!$B106-'T und E'!$B105)</f>
        <v>-1.1888684264375485E-3</v>
      </c>
      <c r="R105" s="2">
        <f>('T und E'!R106-'T und E'!R105)/('T und E'!$B106-'T und E'!$B105)</f>
        <v>-1.184775936157166E-3</v>
      </c>
      <c r="S105" s="2">
        <f>('T und E'!S106-'T und E'!S105)/('T und E'!$B106-'T und E'!$B105)</f>
        <v>-1.1868221812973217E-3</v>
      </c>
      <c r="T105" s="2">
        <f>('T und E'!T106-'T und E'!T105)/('T und E'!$B106-'T und E'!$B105)</f>
        <v>-1.1929609167177888E-3</v>
      </c>
      <c r="U105" s="2">
        <f>('T und E'!U106-'T und E'!U105)/('T und E'!$B106-'T und E'!$B105)</f>
        <v>-1.2113771229793318E-3</v>
      </c>
      <c r="V105" s="2">
        <f>('T und E'!V106-'T und E'!V105)/('T und E'!$B106-'T und E'!$B105)</f>
        <v>-2.0216901984858081E-3</v>
      </c>
      <c r="W105" s="2">
        <f>('T und E'!W106-'T und E'!W105)/('T und E'!$B106-'T und E'!$B105)</f>
        <v>-1.1950071618580156E-3</v>
      </c>
      <c r="X105" s="2">
        <f>('T und E'!X106-'T und E'!X105)/('T und E'!$B106-'T und E'!$B105)</f>
        <v>2.0933087783916826E-3</v>
      </c>
      <c r="Y105" s="2">
        <f>('T und E'!Y106-'T und E'!Y105)/('T und E'!$B106-'T und E'!$B105)</f>
        <v>2.6372007366482924E-3</v>
      </c>
      <c r="Z105" s="2">
        <f>('T und E'!Z106-'T und E'!Z105)/('T und E'!$B106-'T und E'!$B105)</f>
        <v>1.1438510333538041E-3</v>
      </c>
      <c r="AA105" s="2">
        <f>('T und E'!AA106-'T und E'!AA105)/('T und E'!$B106-'T und E'!$B105)</f>
        <v>6.7628401882546287E-4</v>
      </c>
      <c r="AC105">
        <f>'T und E'!AC105</f>
        <v>9.8254400000000004</v>
      </c>
      <c r="AD105" s="2">
        <f>('T und E'!AD105-'T und E'!AD104)/('T und E'!$B106-'T und E'!$B105)</f>
        <v>-1.6288111315735041E-4</v>
      </c>
      <c r="AE105" s="2">
        <f>('T und E'!AE106-'T und E'!AE105)/('T und E'!$B106-'T und E'!$B105)</f>
        <v>-1.9909965213835438E-4</v>
      </c>
      <c r="AF105" s="2">
        <f>('T und E'!AF106-'T und E'!AF105)/('T und E'!$B106-'T und E'!$B105)</f>
        <v>-1.8743605483936054E-4</v>
      </c>
      <c r="AG105" s="2">
        <f>('T und E'!AG106-'T und E'!AG105)/('T und E'!$B106-'T und E'!$B105)</f>
        <v>-1.6349498669943261E-4</v>
      </c>
      <c r="AH105" s="2">
        <f>('T und E'!AH106-'T und E'!AH105)/('T und E'!$B106-'T und E'!$B105)</f>
        <v>-8.1031307550644068E-5</v>
      </c>
      <c r="AI105" s="2">
        <f>('T und E'!AI106-'T und E'!AI105)/('T und E'!$B106-'T und E'!$B105)</f>
        <v>1.4184571311643467E-3</v>
      </c>
      <c r="AJ105" s="2">
        <f>('T und E'!AJ106-'T und E'!AJ105)/('T und E'!$B106-'T und E'!$B105)</f>
        <v>2.6627788009003978E-3</v>
      </c>
      <c r="AK105" s="2">
        <f>('T und E'!AK106-'T und E'!AK105)/('T und E'!$B106-'T und E'!$B105)</f>
        <v>1.3312870881931913E-3</v>
      </c>
      <c r="AL105" s="2">
        <f>('T und E'!AL106-'T und E'!AL105)/('T und E'!$B106-'T und E'!$B105)</f>
        <v>1.8989154900756511E-4</v>
      </c>
      <c r="AM105" s="2">
        <f>('T und E'!AM106-'T und E'!AM105)/('T und E'!$B106-'T und E'!$B105)</f>
        <v>4.6183752813586983E-4</v>
      </c>
      <c r="AN105" s="2">
        <f>('T und E'!AN106-'T und E'!AN105)/('T und E'!$B106-'T und E'!$B105)</f>
        <v>5.7990587272356239E-4</v>
      </c>
      <c r="AP105">
        <f>'T und E'!AP105</f>
        <v>9.8254400000000004</v>
      </c>
      <c r="AQ105" s="2">
        <f>('T und E'!AQ106-'T und E'!AQ105)/('T und E'!$B106-'T und E'!$B105)</f>
        <v>5.4859832207900308E-4</v>
      </c>
      <c r="AR105" s="2">
        <f>('T und E'!AR106-'T und E'!AR105)/('T und E'!$B106-'T und E'!$B105)</f>
        <v>5.4900757110699873E-4</v>
      </c>
      <c r="AS105" s="2">
        <f>('T und E'!AS106-'T und E'!AS105)/('T und E'!$B106-'T und E'!$B105)</f>
        <v>5.5023531819112757E-4</v>
      </c>
      <c r="AT105" s="2">
        <f>('T und E'!AT106-'T und E'!AT105)/('T und E'!$B106-'T und E'!$B105)</f>
        <v>5.5269081235934992E-4</v>
      </c>
      <c r="AU105" s="2">
        <f>('T und E'!AU106-'T und E'!AU105)/('T und E'!$B106-'T und E'!$B105)</f>
        <v>5.5821567423777025E-4</v>
      </c>
      <c r="AV105" s="2">
        <f>('T und E'!AV106-'T und E'!AV105)/('T und E'!$B106-'T und E'!$B105)</f>
        <v>6.5541231839573292E-4</v>
      </c>
      <c r="AW105" s="2">
        <f>('T und E'!AW106-'T und E'!AW105)/('T und E'!$B106-'T und E'!$B105)</f>
        <v>8.6065070595458984E-4</v>
      </c>
      <c r="AX105" s="2">
        <f>('T und E'!AX106-'T und E'!AX105)/('T und E'!$B106-'T und E'!$B105)</f>
        <v>9.0689584612237443E-4</v>
      </c>
      <c r="AY105" s="2">
        <f>('T und E'!AY106-'T und E'!AY105)/('T und E'!$B106-'T und E'!$B105)</f>
        <v>6.9531409862903489E-4</v>
      </c>
      <c r="AZ105" s="2">
        <f>('T und E'!AZ106-'T und E'!AZ105)/('T und E'!$B106-'T und E'!$B105)</f>
        <v>4.9989768774299614E-4</v>
      </c>
      <c r="BA105" s="2">
        <f>('T und E'!BA106-'T und E'!BA105)/('T und E'!$B106-'T und E'!$B105)</f>
        <v>4.1988950276243884E-4</v>
      </c>
    </row>
    <row r="106" spans="2:53" x14ac:dyDescent="0.3">
      <c r="B106">
        <f>'T und E'!B106</f>
        <v>9.8743099999999995</v>
      </c>
      <c r="C106" s="2">
        <f>('T und E'!C107-'T und E'!C106)/('T und E'!$B107-'T und E'!$B106)</f>
        <v>-40.927694406548596</v>
      </c>
      <c r="D106" s="2">
        <f>('T und E'!D107-'T und E'!D106)/('T und E'!$B107-'T und E'!$B106)</f>
        <v>-40.927694406548596</v>
      </c>
      <c r="E106" s="2">
        <f>('T und E'!E107-'T und E'!E106)/('T und E'!$B107-'T und E'!$B106)</f>
        <v>-41.200545702592009</v>
      </c>
      <c r="F106" s="2">
        <f>('T und E'!F107-'T und E'!F106)/('T und E'!$B107-'T und E'!$B106)</f>
        <v>-40.927694406548596</v>
      </c>
      <c r="G106" s="2">
        <f>('T und E'!G107-'T und E'!G106)/('T und E'!$B107-'T und E'!$B106)</f>
        <v>-40.927694406548596</v>
      </c>
      <c r="H106" s="2">
        <f>('T und E'!H107-'T und E'!H106)/('T und E'!$B107-'T und E'!$B106)</f>
        <v>-40.109140518418371</v>
      </c>
      <c r="I106" s="2">
        <f>('T und E'!I107-'T und E'!I106)/('T und E'!$B107-'T und E'!$B106)</f>
        <v>26.221009549795816</v>
      </c>
      <c r="J106" s="2">
        <f>('T und E'!J107-'T und E'!J106)/('T und E'!$B107-'T und E'!$B106)</f>
        <v>84.17462482946928</v>
      </c>
      <c r="K106" s="2">
        <f>('T und E'!K107-'T und E'!K106)/('T und E'!$B107-'T und E'!$B106)</f>
        <v>79.208731241472719</v>
      </c>
      <c r="L106" s="2">
        <f>('T und E'!L107-'T und E'!L106)/('T und E'!$B107-'T und E'!$B106)</f>
        <v>60.627557980901663</v>
      </c>
      <c r="M106" s="2">
        <f>('T und E'!M107-'T und E'!M106)/('T und E'!$B107-'T und E'!$B106)</f>
        <v>45.702592087312915</v>
      </c>
      <c r="P106">
        <f>'T und E'!P106</f>
        <v>9.8743099999999995</v>
      </c>
      <c r="Q106" s="2">
        <f>('T und E'!Q107-'T und E'!Q106)/('T und E'!$B107-'T und E'!$B106)</f>
        <v>-1.0532060027285105E-3</v>
      </c>
      <c r="R106" s="2">
        <f>('T und E'!R107-'T und E'!R106)/('T und E'!$B107-'T und E'!$B106)</f>
        <v>-1.0559345156890255E-3</v>
      </c>
      <c r="S106" s="2">
        <f>('T und E'!S107-'T und E'!S106)/('T und E'!$B107-'T und E'!$B106)</f>
        <v>-1.0613915416098662E-3</v>
      </c>
      <c r="T106" s="2">
        <f>('T und E'!T107-'T und E'!T106)/('T und E'!$B107-'T und E'!$B106)</f>
        <v>-1.0804911323329034E-3</v>
      </c>
      <c r="U106" s="2">
        <f>('T und E'!U107-'T und E'!U106)/('T und E'!$B107-'T und E'!$B106)</f>
        <v>-1.1405184174625301E-3</v>
      </c>
      <c r="V106" s="2">
        <f>('T und E'!V107-'T und E'!V106)/('T und E'!$B107-'T und E'!$B106)</f>
        <v>-1.9208731241472997E-3</v>
      </c>
      <c r="W106" s="2">
        <f>('T und E'!W107-'T und E'!W106)/('T und E'!$B107-'T und E'!$B106)</f>
        <v>-1.1432469304229506E-3</v>
      </c>
      <c r="X106" s="2">
        <f>('T und E'!X107-'T und E'!X106)/('T und E'!$B107-'T und E'!$B106)</f>
        <v>2.0491132332879089E-3</v>
      </c>
      <c r="Y106" s="2">
        <f>('T und E'!Y107-'T und E'!Y106)/('T und E'!$B107-'T und E'!$B106)</f>
        <v>2.5863574351978036E-3</v>
      </c>
      <c r="Z106" s="2">
        <f>('T und E'!Z107-'T und E'!Z106)/('T und E'!$B107-'T und E'!$B106)</f>
        <v>1.1331514324693242E-3</v>
      </c>
      <c r="AA106" s="2">
        <f>('T und E'!AA107-'T und E'!AA106)/('T und E'!$B107-'T und E'!$B106)</f>
        <v>6.8103683492497106E-4</v>
      </c>
      <c r="AC106">
        <f>'T und E'!AC106</f>
        <v>9.8743099999999995</v>
      </c>
      <c r="AD106" s="2">
        <f>('T und E'!AD106-'T und E'!AD105)/('T und E'!$B107-'T und E'!$B106)</f>
        <v>-2.7612551159619797E-4</v>
      </c>
      <c r="AE106" s="2">
        <f>('T und E'!AE107-'T und E'!AE106)/('T und E'!$B107-'T und E'!$B106)</f>
        <v>-2.2783083219642613E-4</v>
      </c>
      <c r="AF106" s="2">
        <f>('T und E'!AF107-'T und E'!AF106)/('T und E'!$B107-'T und E'!$B106)</f>
        <v>-2.0845839017734685E-4</v>
      </c>
      <c r="AG106" s="2">
        <f>('T und E'!AG107-'T und E'!AG106)/('T und E'!$B107-'T und E'!$B106)</f>
        <v>-1.637107776261688E-4</v>
      </c>
      <c r="AH106" s="2">
        <f>('T und E'!AH107-'T und E'!AH106)/('T und E'!$B107-'T und E'!$B106)</f>
        <v>-3.5470668485677794E-5</v>
      </c>
      <c r="AI106" s="2">
        <f>('T und E'!AI107-'T und E'!AI106)/('T und E'!$B107-'T und E'!$B106)</f>
        <v>1.43246930422919E-3</v>
      </c>
      <c r="AJ106" s="2">
        <f>('T und E'!AJ107-'T und E'!AJ106)/('T und E'!$B107-'T und E'!$B106)</f>
        <v>2.6360163710777737E-3</v>
      </c>
      <c r="AK106" s="2">
        <f>('T und E'!AK107-'T und E'!AK106)/('T und E'!$B107-'T und E'!$B106)</f>
        <v>1.320873124147346E-3</v>
      </c>
      <c r="AL106" s="2">
        <f>('T und E'!AL107-'T und E'!AL106)/('T und E'!$B107-'T und E'!$B106)</f>
        <v>1.956343792633001E-4</v>
      </c>
      <c r="AM106" s="2">
        <f>('T und E'!AM107-'T und E'!AM106)/('T und E'!$B107-'T und E'!$B106)</f>
        <v>4.605729877217036E-4</v>
      </c>
      <c r="AN106" s="2">
        <f>('T und E'!AN107-'T und E'!AN106)/('T und E'!$B107-'T und E'!$B106)</f>
        <v>5.7653478854023188E-4</v>
      </c>
      <c r="AP106">
        <f>'T und E'!AP106</f>
        <v>9.8743099999999995</v>
      </c>
      <c r="AQ106" s="2">
        <f>('T und E'!AQ107-'T und E'!AQ106)/('T und E'!$B107-'T und E'!$B106)</f>
        <v>5.527967257844327E-4</v>
      </c>
      <c r="AR106" s="2">
        <f>('T und E'!AR107-'T und E'!AR106)/('T und E'!$B107-'T und E'!$B106)</f>
        <v>5.5334242837656411E-4</v>
      </c>
      <c r="AS106" s="2">
        <f>('T und E'!AS107-'T und E'!AS106)/('T und E'!$B107-'T und E'!$B106)</f>
        <v>5.5443383356073227E-4</v>
      </c>
      <c r="AT106" s="2">
        <f>('T und E'!AT107-'T und E'!AT106)/('T und E'!$B107-'T und E'!$B106)</f>
        <v>5.5634379263297916E-4</v>
      </c>
      <c r="AU106" s="2">
        <f>('T und E'!AU107-'T und E'!AU106)/('T und E'!$B107-'T und E'!$B106)</f>
        <v>5.6152796725787257E-4</v>
      </c>
      <c r="AV106" s="2">
        <f>('T und E'!AV107-'T und E'!AV106)/('T und E'!$B107-'T und E'!$B106)</f>
        <v>6.5566166439294331E-4</v>
      </c>
      <c r="AW106" s="2">
        <f>('T und E'!AW107-'T und E'!AW106)/('T und E'!$B107-'T und E'!$B106)</f>
        <v>8.5402455661664014E-4</v>
      </c>
      <c r="AX106" s="2">
        <f>('T und E'!AX107-'T und E'!AX106)/('T und E'!$B107-'T und E'!$B106)</f>
        <v>8.9931787175990218E-4</v>
      </c>
      <c r="AY106" s="2">
        <f>('T und E'!AY107-'T und E'!AY106)/('T und E'!$B107-'T und E'!$B106)</f>
        <v>6.9304229195089168E-4</v>
      </c>
      <c r="AZ106" s="2">
        <f>('T und E'!AZ107-'T und E'!AZ106)/('T und E'!$B107-'T und E'!$B106)</f>
        <v>5.0259208731242579E-4</v>
      </c>
      <c r="BA106" s="2">
        <f>('T und E'!BA107-'T und E'!BA106)/('T und E'!$B107-'T und E'!$B106)</f>
        <v>4.2346521145976174E-4</v>
      </c>
    </row>
    <row r="107" spans="2:53" x14ac:dyDescent="0.3">
      <c r="B107">
        <f>'T und E'!B107</f>
        <v>9.9109599999999993</v>
      </c>
      <c r="C107" s="2">
        <f>('T und E'!C108-'T und E'!C107)/('T und E'!$B108-'T und E'!$B107)</f>
        <v>-34.928142623249826</v>
      </c>
      <c r="D107" s="2">
        <f>('T und E'!D108-'T und E'!D107)/('T und E'!$B108-'T und E'!$B107)</f>
        <v>-35.110060032741615</v>
      </c>
      <c r="E107" s="2">
        <f>('T und E'!E108-'T und E'!E107)/('T und E'!$B108-'T und E'!$B107)</f>
        <v>-34.928142623249826</v>
      </c>
      <c r="F107" s="2">
        <f>('T und E'!F108-'T und E'!F107)/('T und E'!$B108-'T und E'!$B107)</f>
        <v>-35.11006003274575</v>
      </c>
      <c r="G107" s="2">
        <f>('T und E'!G108-'T und E'!G107)/('T und E'!$B108-'T und E'!$B107)</f>
        <v>-34.746225213749767</v>
      </c>
      <c r="H107" s="2">
        <f>('T und E'!H108-'T und E'!H107)/('T und E'!$B108-'T und E'!$B107)</f>
        <v>-34.20047298526201</v>
      </c>
      <c r="I107" s="2">
        <f>('T und E'!I108-'T und E'!I107)/('T und E'!$B108-'T und E'!$B107)</f>
        <v>27.287611424412894</v>
      </c>
      <c r="J107" s="2">
        <f>('T und E'!J108-'T und E'!J107)/('T und E'!$B108-'T und E'!$B107)</f>
        <v>82.117518646533384</v>
      </c>
      <c r="K107" s="2">
        <f>('T und E'!K108-'T und E'!K107)/('T und E'!$B108-'T und E'!$B107)</f>
        <v>77.642350372930011</v>
      </c>
      <c r="L107" s="2">
        <f>('T und E'!L108-'T und E'!L107)/('T und E'!$B108-'T und E'!$B107)</f>
        <v>60.16008732035489</v>
      </c>
      <c r="M107" s="2">
        <f>('T und E'!M108-'T und E'!M107)/('T und E'!$B108-'T und E'!$B107)</f>
        <v>45.824995452064151</v>
      </c>
      <c r="P107">
        <f>'T und E'!P107</f>
        <v>9.9109599999999993</v>
      </c>
      <c r="Q107" s="2">
        <f>('T und E'!Q108-'T und E'!Q107)/('T und E'!$B108-'T und E'!$B107)</f>
        <v>-8.3863925777696185E-4</v>
      </c>
      <c r="R107" s="2">
        <f>('T und E'!R108-'T und E'!R107)/('T und E'!$B108-'T und E'!$B107)</f>
        <v>-8.3863925777696185E-4</v>
      </c>
      <c r="S107" s="2">
        <f>('T und E'!S108-'T und E'!S107)/('T und E'!$B108-'T und E'!$B107)</f>
        <v>-8.459159541567621E-4</v>
      </c>
      <c r="T107" s="2">
        <f>('T und E'!T108-'T und E'!T107)/('T und E'!$B108-'T und E'!$B107)</f>
        <v>-8.7320356558120223E-4</v>
      </c>
      <c r="U107" s="2">
        <f>('T und E'!U108-'T und E'!U107)/('T und E'!$B108-'T und E'!$B107)</f>
        <v>-9.4597052937964632E-4</v>
      </c>
      <c r="V107" s="2">
        <f>('T und E'!V108-'T und E'!V107)/('T und E'!$B108-'T und E'!$B107)</f>
        <v>-1.8937602328543057E-3</v>
      </c>
      <c r="W107" s="2">
        <f>('T und E'!W108-'T und E'!W107)/('T und E'!$B108-'T und E'!$B107)</f>
        <v>-1.1970165544842057E-3</v>
      </c>
      <c r="X107" s="2">
        <f>('T und E'!X108-'T und E'!X107)/('T und E'!$B108-'T und E'!$B107)</f>
        <v>1.95379297798791E-3</v>
      </c>
      <c r="Y107" s="2">
        <f>('T und E'!Y108-'T und E'!Y107)/('T und E'!$B108-'T und E'!$B107)</f>
        <v>2.5135528470074503E-3</v>
      </c>
      <c r="Z107" s="2">
        <f>('T und E'!Z108-'T und E'!Z107)/('T und E'!$B108-'T und E'!$B107)</f>
        <v>1.122066581771853E-3</v>
      </c>
      <c r="AA107" s="2">
        <f>('T und E'!AA108-'T und E'!AA107)/('T und E'!$B108-'T und E'!$B107)</f>
        <v>6.85646716390747E-4</v>
      </c>
      <c r="AC107">
        <f>'T und E'!AC107</f>
        <v>9.9109599999999993</v>
      </c>
      <c r="AD107" s="2">
        <f>('T und E'!AD107-'T und E'!AD106)/('T und E'!$B108-'T und E'!$B107)</f>
        <v>-1.5863198108059161E-4</v>
      </c>
      <c r="AE107" s="2">
        <f>('T und E'!AE108-'T und E'!AE107)/('T und E'!$B108-'T und E'!$B107)</f>
        <v>-3.3709295979626503E-4</v>
      </c>
      <c r="AF107" s="2">
        <f>('T und E'!AF108-'T und E'!AF107)/('T und E'!$B108-'T und E'!$B107)</f>
        <v>-3.1562670547572813E-4</v>
      </c>
      <c r="AG107" s="2">
        <f>('T und E'!AG108-'T und E'!AG107)/('T und E'!$B108-'T und E'!$B107)</f>
        <v>-2.6305257413135596E-4</v>
      </c>
      <c r="AH107" s="2">
        <f>('T und E'!AH108-'T und E'!AH107)/('T und E'!$B108-'T und E'!$B107)</f>
        <v>-1.0714935419320522E-4</v>
      </c>
      <c r="AI107" s="2">
        <f>('T und E'!AI108-'T und E'!AI107)/('T und E'!$B108-'T und E'!$B107)</f>
        <v>1.4820811351646151E-3</v>
      </c>
      <c r="AJ107" s="2">
        <f>('T und E'!AJ108-'T und E'!AJ107)/('T und E'!$B108-'T und E'!$B107)</f>
        <v>2.7151173367290843E-3</v>
      </c>
      <c r="AK107" s="2">
        <f>('T und E'!AK108-'T und E'!AK107)/('T und E'!$B108-'T und E'!$B107)</f>
        <v>1.3683827542295582E-3</v>
      </c>
      <c r="AL107" s="2">
        <f>('T und E'!AL108-'T und E'!AL107)/('T und E'!$B108-'T und E'!$B107)</f>
        <v>2.0156448972166537E-4</v>
      </c>
      <c r="AM107" s="2">
        <f>('T und E'!AM108-'T und E'!AM107)/('T und E'!$B108-'T und E'!$B107)</f>
        <v>4.5079134073129049E-4</v>
      </c>
      <c r="AN107" s="2">
        <f>('T und E'!AN108-'T und E'!AN107)/('T und E'!$B108-'T und E'!$B107)</f>
        <v>5.6758231762779414E-4</v>
      </c>
      <c r="AP107">
        <f>'T und E'!AP107</f>
        <v>9.9109599999999993</v>
      </c>
      <c r="AQ107" s="2">
        <f>('T und E'!AQ108-'T und E'!AQ107)/('T und E'!$B108-'T und E'!$B107)</f>
        <v>5.3028924868109707E-4</v>
      </c>
      <c r="AR107" s="2">
        <f>('T und E'!AR108-'T und E'!AR107)/('T und E'!$B108-'T und E'!$B107)</f>
        <v>5.308350009095821E-4</v>
      </c>
      <c r="AS107" s="2">
        <f>('T und E'!AS108-'T und E'!AS107)/('T und E'!$B108-'T und E'!$B107)</f>
        <v>5.315626705475621E-4</v>
      </c>
      <c r="AT107" s="2">
        <f>('T und E'!AT108-'T und E'!AT107)/('T und E'!$B108-'T und E'!$B107)</f>
        <v>5.3356376205203869E-4</v>
      </c>
      <c r="AU107" s="2">
        <f>('T und E'!AU108-'T und E'!AU107)/('T und E'!$B108-'T und E'!$B107)</f>
        <v>5.3792977987991882E-4</v>
      </c>
      <c r="AV107" s="2">
        <f>('T und E'!AV108-'T und E'!AV107)/('T und E'!$B108-'T und E'!$B107)</f>
        <v>6.314353283609198E-4</v>
      </c>
      <c r="AW107" s="2">
        <f>('T und E'!AW108-'T und E'!AW107)/('T und E'!$B108-'T und E'!$B107)</f>
        <v>8.3227214844460514E-4</v>
      </c>
      <c r="AX107" s="2">
        <f>('T und E'!AX108-'T und E'!AX107)/('T und E'!$B108-'T und E'!$B107)</f>
        <v>8.8411861015098153E-4</v>
      </c>
      <c r="AY107" s="2">
        <f>('T und E'!AY108-'T und E'!AY107)/('T und E'!$B108-'T und E'!$B107)</f>
        <v>6.880116427141899E-4</v>
      </c>
      <c r="AZ107" s="2">
        <f>('T und E'!AZ108-'T und E'!AZ107)/('T und E'!$B108-'T und E'!$B107)</f>
        <v>5.035473894851655E-4</v>
      </c>
      <c r="BA107" s="2">
        <f>('T und E'!BA108-'T und E'!BA107)/('T und E'!$B108-'T und E'!$B107)</f>
        <v>4.2514098599235266E-4</v>
      </c>
    </row>
    <row r="108" spans="2:53" x14ac:dyDescent="0.3">
      <c r="B108">
        <f>'T und E'!B108</f>
        <v>9.9659300000000002</v>
      </c>
      <c r="C108" s="2">
        <f>('T und E'!C109-'T und E'!C108)/('T und E'!$B109-'T und E'!$B108)</f>
        <v>-31.015265325902661</v>
      </c>
      <c r="D108" s="2">
        <f>('T und E'!D109-'T und E'!D108)/('T und E'!$B109-'T und E'!$B108)</f>
        <v>-31.015265325908171</v>
      </c>
      <c r="E108" s="2">
        <f>('T und E'!E109-'T und E'!E108)/('T und E'!$B109-'T und E'!$B108)</f>
        <v>-31.015265325902661</v>
      </c>
      <c r="F108" s="2">
        <f>('T und E'!F109-'T und E'!F108)/('T und E'!$B109-'T und E'!$B108)</f>
        <v>-30.772958565544261</v>
      </c>
      <c r="G108" s="2">
        <f>('T und E'!G109-'T und E'!G108)/('T und E'!$B109-'T und E'!$B108)</f>
        <v>-30.772958565544261</v>
      </c>
      <c r="H108" s="2">
        <f>('T und E'!H109-'T und E'!H108)/('T und E'!$B109-'T und E'!$B108)</f>
        <v>-29.803731524110663</v>
      </c>
      <c r="I108" s="2">
        <f>('T und E'!I109-'T und E'!I108)/('T und E'!$B109-'T und E'!$B108)</f>
        <v>28.640659074389244</v>
      </c>
      <c r="J108" s="2">
        <f>('T und E'!J109-'T und E'!J108)/('T und E'!$B109-'T und E'!$B108)</f>
        <v>81.100072692029528</v>
      </c>
      <c r="K108" s="2">
        <f>('T und E'!K109-'T und E'!K108)/('T und E'!$B109-'T und E'!$B108)</f>
        <v>76.350860189001324</v>
      </c>
      <c r="L108" s="2">
        <f>('T und E'!L109-'T und E'!L108)/('T und E'!$B109-'T und E'!$B108)</f>
        <v>59.704385752363862</v>
      </c>
      <c r="M108" s="2">
        <f>('T und E'!M109-'T und E'!M108)/('T und E'!$B109-'T und E'!$B108)</f>
        <v>45.868669735887416</v>
      </c>
      <c r="P108">
        <f>'T und E'!P108</f>
        <v>9.9659300000000002</v>
      </c>
      <c r="Q108" s="2">
        <f>('T und E'!Q109-'T und E'!Q108)/('T und E'!$B109-'T und E'!$B108)</f>
        <v>-6.2030530651808156E-4</v>
      </c>
      <c r="R108" s="2">
        <f>('T und E'!R109-'T und E'!R108)/('T und E'!$B109-'T und E'!$B108)</f>
        <v>-6.2030530651799743E-4</v>
      </c>
      <c r="S108" s="2">
        <f>('T und E'!S109-'T und E'!S108)/('T und E'!$B109-'T und E'!$B108)</f>
        <v>-6.2999757693245285E-4</v>
      </c>
      <c r="T108" s="2">
        <f>('T und E'!T109-'T und E'!T108)/('T und E'!$B109-'T und E'!$B108)</f>
        <v>-6.5665132057191077E-4</v>
      </c>
      <c r="U108" s="2">
        <f>('T und E'!U109-'T und E'!U108)/('T und E'!$B109-'T und E'!$B108)</f>
        <v>-7.4630482190457211E-4</v>
      </c>
      <c r="V108" s="2">
        <f>('T und E'!V109-'T und E'!V108)/('T und E'!$B109-'T und E'!$B108)</f>
        <v>-1.9360310152653068E-3</v>
      </c>
      <c r="W108" s="2">
        <f>('T und E'!W109-'T und E'!W108)/('T und E'!$B109-'T und E'!$B108)</f>
        <v>-1.3520717228011386E-3</v>
      </c>
      <c r="X108" s="2">
        <f>('T und E'!X109-'T und E'!X108)/('T und E'!$B109-'T und E'!$B108)</f>
        <v>1.86818512236496E-3</v>
      </c>
      <c r="Y108" s="2">
        <f>('T und E'!Y109-'T und E'!Y108)/('T und E'!$B109-'T und E'!$B108)</f>
        <v>2.4661982069300128E-3</v>
      </c>
      <c r="Z108" s="2">
        <f>('T und E'!Z109-'T und E'!Z108)/('T und E'!$B109-'T und E'!$B108)</f>
        <v>1.1172764720136015E-3</v>
      </c>
      <c r="AA108" s="2">
        <f>('T und E'!AA109-'T und E'!AA108)/('T und E'!$B109-'T und E'!$B108)</f>
        <v>6.8960503998063451E-4</v>
      </c>
      <c r="AC108">
        <f>'T und E'!AC108</f>
        <v>9.9659300000000002</v>
      </c>
      <c r="AD108" s="2">
        <f>('T und E'!AD108-'T und E'!AD107)/('T und E'!$B109-'T und E'!$B108)</f>
        <v>-4.6304821904530449E-4</v>
      </c>
      <c r="AE108" s="2">
        <f>('T und E'!AE109-'T und E'!AE108)/('T und E'!$B109-'T und E'!$B108)</f>
        <v>-5.1853646716743516E-4</v>
      </c>
      <c r="AF108" s="2">
        <f>('T und E'!AF109-'T und E'!AF108)/('T und E'!$B109-'T und E'!$B108)</f>
        <v>-5.008480736612348E-4</v>
      </c>
      <c r="AG108" s="2">
        <f>('T und E'!AG109-'T und E'!AG108)/('T und E'!$B109-'T und E'!$B108)</f>
        <v>-4.5165980130847496E-4</v>
      </c>
      <c r="AH108" s="2">
        <f>('T und E'!AH109-'T und E'!AH108)/('T und E'!$B109-'T und E'!$B108)</f>
        <v>-2.8204506905741867E-4</v>
      </c>
      <c r="AI108" s="2">
        <f>('T und E'!AI109-'T und E'!AI108)/('T und E'!$B109-'T und E'!$B108)</f>
        <v>1.5086018899927601E-3</v>
      </c>
      <c r="AJ108" s="2">
        <f>('T und E'!AJ109-'T und E'!AJ108)/('T und E'!$B109-'T und E'!$B108)</f>
        <v>2.8817543009450578E-3</v>
      </c>
      <c r="AK108" s="2">
        <f>('T und E'!AK109-'T und E'!AK108)/('T und E'!$B109-'T und E'!$B108)</f>
        <v>1.4797673855100979E-3</v>
      </c>
      <c r="AL108" s="2">
        <f>('T und E'!AL109-'T und E'!AL108)/('T und E'!$B109-'T und E'!$B108)</f>
        <v>1.9917615701477945E-4</v>
      </c>
      <c r="AM108" s="2">
        <f>('T und E'!AM109-'T und E'!AM108)/('T und E'!$B109-'T und E'!$B108)</f>
        <v>4.2767143203296693E-4</v>
      </c>
      <c r="AN108" s="2">
        <f>('T und E'!AN109-'T und E'!AN108)/('T und E'!$B109-'T und E'!$B108)</f>
        <v>5.5221710685729344E-4</v>
      </c>
      <c r="AP108">
        <f>'T und E'!AP108</f>
        <v>9.9659300000000002</v>
      </c>
      <c r="AQ108" s="2">
        <f>('T und E'!AQ109-'T und E'!AQ108)/('T und E'!$B109-'T und E'!$B108)</f>
        <v>4.9164041676766194E-4</v>
      </c>
      <c r="AR108" s="2">
        <f>('T und E'!AR109-'T und E'!AR108)/('T und E'!$B109-'T und E'!$B108)</f>
        <v>4.9164041676761998E-4</v>
      </c>
      <c r="AS108" s="2">
        <f>('T und E'!AS109-'T und E'!AS108)/('T und E'!$B109-'T und E'!$B108)</f>
        <v>4.9260964380904869E-4</v>
      </c>
      <c r="AT108" s="2">
        <f>('T und E'!AT109-'T und E'!AT108)/('T und E'!$B109-'T und E'!$B108)</f>
        <v>4.9454809789194816E-4</v>
      </c>
      <c r="AU108" s="2">
        <f>('T und E'!AU109-'T und E'!AU108)/('T und E'!$B109-'T und E'!$B108)</f>
        <v>4.9842500605766298E-4</v>
      </c>
      <c r="AV108" s="2">
        <f>('T und E'!AV109-'T und E'!AV108)/('T und E'!$B109-'T und E'!$B108)</f>
        <v>5.953477102011238E-4</v>
      </c>
      <c r="AW108" s="2">
        <f>('T und E'!AW109-'T und E'!AW108)/('T und E'!$B109-'T und E'!$B108)</f>
        <v>8.0760843227527506E-4</v>
      </c>
      <c r="AX108" s="2">
        <f>('T und E'!AX109-'T und E'!AX108)/('T und E'!$B109-'T und E'!$B108)</f>
        <v>8.7157741700994904E-4</v>
      </c>
      <c r="AY108" s="2">
        <f>('T und E'!AY109-'T und E'!AY108)/('T und E'!$B109-'T und E'!$B108)</f>
        <v>6.8330506421131632E-4</v>
      </c>
      <c r="AZ108" s="2">
        <f>('T und E'!AZ109-'T und E'!AZ108)/('T und E'!$B109-'T und E'!$B108)</f>
        <v>5.0230191422340946E-4</v>
      </c>
      <c r="BA108" s="2">
        <f>('T und E'!BA109-'T und E'!BA108)/('T und E'!$B109-'T und E'!$B108)</f>
        <v>4.2355221710686336E-4</v>
      </c>
    </row>
    <row r="109" spans="2:53" x14ac:dyDescent="0.3">
      <c r="B109">
        <f>'T und E'!B109</f>
        <v>10.007199999999999</v>
      </c>
      <c r="C109" s="2">
        <f>('T und E'!C110-'T und E'!C109)/('T und E'!$B110-'T und E'!$B109)</f>
        <v>-25.889967637538298</v>
      </c>
      <c r="D109" s="2">
        <f>('T und E'!D110-'T und E'!D109)/('T und E'!$B110-'T und E'!$B109)</f>
        <v>-25.72815533980382</v>
      </c>
      <c r="E109" s="2">
        <f>('T und E'!E110-'T und E'!E109)/('T und E'!$B110-'T und E'!$B109)</f>
        <v>-25.889967637541979</v>
      </c>
      <c r="F109" s="2">
        <f>('T und E'!F110-'T und E'!F109)/('T und E'!$B110-'T und E'!$B109)</f>
        <v>-25.889967637538298</v>
      </c>
      <c r="G109" s="2">
        <f>('T und E'!G110-'T und E'!G109)/('T und E'!$B110-'T und E'!$B109)</f>
        <v>-25.7281553398075</v>
      </c>
      <c r="H109" s="2">
        <f>('T und E'!H110-'T und E'!H109)/('T und E'!$B110-'T und E'!$B109)</f>
        <v>-25.080906148865918</v>
      </c>
      <c r="I109" s="2">
        <f>('T und E'!I110-'T und E'!I109)/('T und E'!$B110-'T und E'!$B109)</f>
        <v>32.265372168282553</v>
      </c>
      <c r="J109" s="2">
        <f>('T und E'!J110-'T und E'!J109)/('T und E'!$B110-'T und E'!$B109)</f>
        <v>82.103559870547272</v>
      </c>
      <c r="K109" s="2">
        <f>('T und E'!K110-'T und E'!K109)/('T und E'!$B110-'T und E'!$B109)</f>
        <v>75.064724919092029</v>
      </c>
      <c r="L109" s="2">
        <f>('T und E'!L110-'T und E'!L109)/('T und E'!$B110-'T und E'!$B109)</f>
        <v>59.336569579286945</v>
      </c>
      <c r="M109" s="2">
        <f>('T und E'!M110-'T und E'!M109)/('T und E'!$B110-'T und E'!$B109)</f>
        <v>46.019417475726847</v>
      </c>
      <c r="P109">
        <f>'T und E'!P109</f>
        <v>10.007199999999999</v>
      </c>
      <c r="Q109" s="2">
        <f>('T und E'!Q110-'T und E'!Q109)/('T und E'!$B110-'T und E'!$B109)</f>
        <v>-6.7637540453069551E-4</v>
      </c>
      <c r="R109" s="2">
        <f>('T und E'!R110-'T und E'!R109)/('T und E'!$B110-'T und E'!$B109)</f>
        <v>-6.7313915857607849E-4</v>
      </c>
      <c r="S109" s="2">
        <f>('T und E'!S110-'T und E'!S109)/('T und E'!$B110-'T und E'!$B109)</f>
        <v>-6.7637540453069551E-4</v>
      </c>
      <c r="T109" s="2">
        <f>('T und E'!T110-'T und E'!T109)/('T und E'!$B110-'T und E'!$B109)</f>
        <v>-6.9902912621357669E-4</v>
      </c>
      <c r="U109" s="2">
        <f>('T und E'!U110-'T und E'!U109)/('T und E'!$B110-'T und E'!$B109)</f>
        <v>-7.8478964401292321E-4</v>
      </c>
      <c r="V109" s="2">
        <f>('T und E'!V110-'T und E'!V109)/('T und E'!$B110-'T und E'!$B109)</f>
        <v>-1.9093851132685588E-3</v>
      </c>
      <c r="W109" s="2">
        <f>('T und E'!W110-'T und E'!W109)/('T und E'!$B110-'T und E'!$B109)</f>
        <v>-1.1877022653721571E-3</v>
      </c>
      <c r="X109" s="2">
        <f>('T und E'!X110-'T und E'!X109)/('T und E'!$B110-'T und E'!$B109)</f>
        <v>2.2200647249190435E-3</v>
      </c>
      <c r="Y109" s="2">
        <f>('T und E'!Y110-'T und E'!Y109)/('T und E'!$B110-'T und E'!$B109)</f>
        <v>2.6671521035597917E-3</v>
      </c>
      <c r="Z109" s="2">
        <f>('T und E'!Z110-'T und E'!Z109)/('T und E'!$B110-'T und E'!$B109)</f>
        <v>1.0721682847896063E-3</v>
      </c>
      <c r="AA109" s="2">
        <f>('T und E'!AA110-'T und E'!AA109)/('T und E'!$B110-'T und E'!$B109)</f>
        <v>6.7508090614884031E-4</v>
      </c>
      <c r="AC109">
        <f>'T und E'!AC109</f>
        <v>10.007199999999999</v>
      </c>
      <c r="AD109" s="2">
        <f>('T und E'!AD109-'T und E'!AD108)/('T und E'!$B110-'T und E'!$B109)</f>
        <v>-3.5177993527508772E-4</v>
      </c>
      <c r="AE109" s="2">
        <f>('T und E'!AE110-'T und E'!AE109)/('T und E'!$B110-'T und E'!$B109)</f>
        <v>-1.3964401294499292E-4</v>
      </c>
      <c r="AF109" s="2">
        <f>('T und E'!AF110-'T und E'!AF109)/('T und E'!$B110-'T und E'!$B109)</f>
        <v>-1.3317152103561834E-4</v>
      </c>
      <c r="AG109" s="2">
        <f>('T und E'!AG110-'T und E'!AG109)/('T und E'!$B110-'T und E'!$B109)</f>
        <v>-1.0647249190936752E-4</v>
      </c>
      <c r="AH109" s="2">
        <f>('T und E'!AH110-'T und E'!AH109)/('T und E'!$B110-'T und E'!$B109)</f>
        <v>2.0711974110035126E-5</v>
      </c>
      <c r="AI109" s="2">
        <f>('T und E'!AI110-'T und E'!AI109)/('T und E'!$B110-'T und E'!$B109)</f>
        <v>1.634951456310639E-3</v>
      </c>
      <c r="AJ109" s="2">
        <f>('T und E'!AJ110-'T und E'!AJ109)/('T und E'!$B110-'T und E'!$B109)</f>
        <v>2.7614886731390856E-3</v>
      </c>
      <c r="AK109" s="2">
        <f>('T und E'!AK110-'T und E'!AK109)/('T und E'!$B110-'T und E'!$B109)</f>
        <v>1.219579288025857E-3</v>
      </c>
      <c r="AL109" s="2">
        <f>('T und E'!AL110-'T und E'!AL109)/('T und E'!$B110-'T und E'!$B109)</f>
        <v>2.8802588996774394E-5</v>
      </c>
      <c r="AM109" s="2">
        <f>('T und E'!AM110-'T und E'!AM109)/('T und E'!$B110-'T und E'!$B109)</f>
        <v>4.0647249190937446E-4</v>
      </c>
      <c r="AN109" s="2">
        <f>('T und E'!AN110-'T und E'!AN109)/('T und E'!$B110-'T und E'!$B109)</f>
        <v>5.5695792880257886E-4</v>
      </c>
      <c r="AP109">
        <f>'T und E'!AP109</f>
        <v>10.007199999999999</v>
      </c>
      <c r="AQ109" s="2">
        <f>('T und E'!AQ110-'T und E'!AQ109)/('T und E'!$B110-'T und E'!$B109)</f>
        <v>5.5663430420708354E-4</v>
      </c>
      <c r="AR109" s="2">
        <f>('T und E'!AR110-'T und E'!AR109)/('T und E'!$B110-'T und E'!$B109)</f>
        <v>5.5711974110031254E-4</v>
      </c>
      <c r="AS109" s="2">
        <f>('T und E'!AS110-'T und E'!AS109)/('T und E'!$B110-'T und E'!$B109)</f>
        <v>5.5792880258898091E-4</v>
      </c>
      <c r="AT109" s="2">
        <f>('T und E'!AT110-'T und E'!AT109)/('T und E'!$B110-'T und E'!$B109)</f>
        <v>5.598705501617848E-4</v>
      </c>
      <c r="AU109" s="2">
        <f>('T und E'!AU110-'T und E'!AU109)/('T und E'!$B110-'T und E'!$B109)</f>
        <v>5.6440129449838354E-4</v>
      </c>
      <c r="AV109" s="2">
        <f>('T und E'!AV110-'T und E'!AV109)/('T und E'!$B110-'T und E'!$B109)</f>
        <v>6.6165048543687609E-4</v>
      </c>
      <c r="AW109" s="2">
        <f>('T und E'!AW110-'T und E'!AW109)/('T und E'!$B110-'T und E'!$B109)</f>
        <v>8.6796116504851695E-4</v>
      </c>
      <c r="AX109" s="2">
        <f>('T und E'!AX110-'T und E'!AX109)/('T und E'!$B110-'T und E'!$B109)</f>
        <v>9.0647249190936726E-4</v>
      </c>
      <c r="AY109" s="2">
        <f>('T und E'!AY110-'T und E'!AY109)/('T und E'!$B110-'T und E'!$B109)</f>
        <v>6.8349514563104694E-4</v>
      </c>
      <c r="AZ109" s="2">
        <f>('T und E'!AZ110-'T und E'!AZ109)/('T und E'!$B110-'T und E'!$B109)</f>
        <v>4.9045307443365061E-4</v>
      </c>
      <c r="BA109" s="2">
        <f>('T und E'!BA110-'T und E'!BA109)/('T und E'!$B110-'T und E'!$B109)</f>
        <v>4.1537216828477501E-4</v>
      </c>
    </row>
    <row r="110" spans="2:53" x14ac:dyDescent="0.3">
      <c r="B110">
        <f>'T und E'!B110</f>
        <v>10.069000000000001</v>
      </c>
      <c r="C110" s="2">
        <f>('T und E'!C111-'T und E'!C110)/('T und E'!$B111-'T und E'!$B110)</f>
        <v>-20.258620689657029</v>
      </c>
      <c r="D110" s="2">
        <f>('T und E'!D111-'T und E'!D110)/('T und E'!$B111-'T und E'!$B110)</f>
        <v>-20.47413793103615</v>
      </c>
      <c r="E110" s="2">
        <f>('T und E'!E111-'T und E'!E110)/('T und E'!$B111-'T und E'!$B110)</f>
        <v>-20.25862068965213</v>
      </c>
      <c r="F110" s="2">
        <f>('T und E'!F111-'T und E'!F110)/('T und E'!$B111-'T und E'!$B110)</f>
        <v>-20.47413793103615</v>
      </c>
      <c r="G110" s="2">
        <f>('T und E'!G111-'T und E'!G110)/('T und E'!$B111-'T und E'!$B110)</f>
        <v>-20.474137931031251</v>
      </c>
      <c r="H110" s="2">
        <f>('T und E'!H111-'T und E'!H110)/('T und E'!$B111-'T und E'!$B110)</f>
        <v>-19.612068965519665</v>
      </c>
      <c r="I110" s="2">
        <f>('T und E'!I111-'T und E'!I110)/('T und E'!$B111-'T und E'!$B110)</f>
        <v>33.254310344828838</v>
      </c>
      <c r="J110" s="2">
        <f>('T und E'!J111-'T und E'!J110)/('T und E'!$B111-'T und E'!$B110)</f>
        <v>79.482758620692067</v>
      </c>
      <c r="K110" s="2">
        <f>('T und E'!K111-'T und E'!K110)/('T und E'!$B111-'T und E'!$B110)</f>
        <v>73.081896551725791</v>
      </c>
      <c r="L110" s="2">
        <f>('T und E'!L111-'T und E'!L110)/('T und E'!$B111-'T und E'!$B110)</f>
        <v>58.728448275863308</v>
      </c>
      <c r="M110" s="2">
        <f>('T und E'!M111-'T und E'!M110)/('T und E'!$B111-'T und E'!$B110)</f>
        <v>45.969827586208041</v>
      </c>
      <c r="P110">
        <f>'T und E'!P110</f>
        <v>10.069000000000001</v>
      </c>
      <c r="Q110" s="2">
        <f>('T und E'!Q111-'T und E'!Q110)/('T und E'!$B111-'T und E'!$B110)</f>
        <v>-8.3620689655179595E-4</v>
      </c>
      <c r="R110" s="2">
        <f>('T und E'!R111-'T und E'!R110)/('T und E'!$B111-'T und E'!$B110)</f>
        <v>-8.3189655172416033E-4</v>
      </c>
      <c r="S110" s="2">
        <f>('T und E'!S111-'T und E'!S110)/('T und E'!$B111-'T und E'!$B110)</f>
        <v>-8.189655172414033E-4</v>
      </c>
      <c r="T110" s="2">
        <f>('T und E'!T111-'T und E'!T110)/('T und E'!$B111-'T und E'!$B110)</f>
        <v>-8.3405172413794073E-4</v>
      </c>
      <c r="U110" s="2">
        <f>('T und E'!U111-'T und E'!U110)/('T und E'!$B111-'T und E'!$B110)</f>
        <v>-9.202586206896792E-4</v>
      </c>
      <c r="V110" s="2">
        <f>('T und E'!V111-'T und E'!V110)/('T und E'!$B111-'T und E'!$B110)</f>
        <v>-1.9030172413793632E-3</v>
      </c>
      <c r="W110" s="2">
        <f>('T und E'!W111-'T und E'!W110)/('T und E'!$B111-'T und E'!$B110)</f>
        <v>-9.181034482758988E-4</v>
      </c>
      <c r="X110" s="2">
        <f>('T und E'!X111-'T und E'!X110)/('T und E'!$B111-'T und E'!$B110)</f>
        <v>2.5107758620690934E-3</v>
      </c>
      <c r="Y110" s="2">
        <f>('T und E'!Y111-'T und E'!Y110)/('T und E'!$B111-'T und E'!$B110)</f>
        <v>2.7515086206897446E-3</v>
      </c>
      <c r="Z110" s="2">
        <f>('T und E'!Z111-'T und E'!Z110)/('T und E'!$B111-'T und E'!$B110)</f>
        <v>1.0312500000000417E-3</v>
      </c>
      <c r="AA110" s="2">
        <f>('T und E'!AA111-'T und E'!AA110)/('T und E'!$B111-'T und E'!$B110)</f>
        <v>6.7392241379314285E-4</v>
      </c>
      <c r="AC110">
        <f>'T und E'!AC110</f>
        <v>10.069000000000001</v>
      </c>
      <c r="AD110" s="2">
        <f>('T und E'!AD110-'T und E'!AD109)/('T und E'!$B111-'T und E'!$B110)</f>
        <v>-1.9008620689655082E-4</v>
      </c>
      <c r="AE110" s="2">
        <f>('T und E'!AE111-'T und E'!AE110)/('T und E'!$B111-'T und E'!$B110)</f>
        <v>4.9375000000003778E-4</v>
      </c>
      <c r="AF110" s="2">
        <f>('T und E'!AF111-'T und E'!AF110)/('T und E'!$B111-'T und E'!$B110)</f>
        <v>4.8706896551728126E-4</v>
      </c>
      <c r="AG110" s="2">
        <f>('T und E'!AG111-'T und E'!AG110)/('T und E'!$B111-'T und E'!$B110)</f>
        <v>4.8900862068968355E-4</v>
      </c>
      <c r="AH110" s="2">
        <f>('T und E'!AH111-'T und E'!AH110)/('T und E'!$B111-'T und E'!$B110)</f>
        <v>5.8383620689656229E-4</v>
      </c>
      <c r="AI110" s="2">
        <f>('T und E'!AI111-'T und E'!AI110)/('T und E'!$B111-'T und E'!$B110)</f>
        <v>1.8987068965517838E-3</v>
      </c>
      <c r="AJ110" s="2">
        <f>('T und E'!AJ111-'T und E'!AJ110)/('T und E'!$B111-'T und E'!$B110)</f>
        <v>2.4752155172414647E-3</v>
      </c>
      <c r="AK110" s="2">
        <f>('T und E'!AK111-'T und E'!AK110)/('T und E'!$B111-'T und E'!$B110)</f>
        <v>8.6142241379312914E-4</v>
      </c>
      <c r="AL110" s="2">
        <f>('T und E'!AL111-'T und E'!AL110)/('T und E'!$B111-'T und E'!$B110)</f>
        <v>-7.5215517241383775E-5</v>
      </c>
      <c r="AM110" s="2">
        <f>('T und E'!AM111-'T und E'!AM110)/('T und E'!$B111-'T und E'!$B110)</f>
        <v>4.0431034482761005E-4</v>
      </c>
      <c r="AN110" s="2">
        <f>('T und E'!AN111-'T und E'!AN110)/('T und E'!$B111-'T und E'!$B110)</f>
        <v>5.5237068965518187E-4</v>
      </c>
      <c r="AP110">
        <f>'T und E'!AP110</f>
        <v>10.069000000000001</v>
      </c>
      <c r="AQ110" s="2">
        <f>('T und E'!AQ111-'T und E'!AQ110)/('T und E'!$B111-'T und E'!$B110)</f>
        <v>6.2155172413796186E-4</v>
      </c>
      <c r="AR110" s="2">
        <f>('T und E'!AR111-'T und E'!AR110)/('T und E'!$B111-'T und E'!$B110)</f>
        <v>6.2198275862071798E-4</v>
      </c>
      <c r="AS110" s="2">
        <f>('T und E'!AS111-'T und E'!AS110)/('T und E'!$B111-'T und E'!$B110)</f>
        <v>6.2327586206898614E-4</v>
      </c>
      <c r="AT110" s="2">
        <f>('T und E'!AT111-'T und E'!AT110)/('T und E'!$B111-'T und E'!$B110)</f>
        <v>6.2543103448280395E-4</v>
      </c>
      <c r="AU110" s="2">
        <f>('T und E'!AU111-'T und E'!AU110)/('T und E'!$B111-'T und E'!$B110)</f>
        <v>6.3060344827587679E-4</v>
      </c>
      <c r="AV110" s="2">
        <f>('T und E'!AV111-'T und E'!AV110)/('T und E'!$B111-'T und E'!$B110)</f>
        <v>7.2629310344828632E-4</v>
      </c>
      <c r="AW110" s="2">
        <f>('T und E'!AW111-'T und E'!AW110)/('T und E'!$B111-'T und E'!$B110)</f>
        <v>9.1702586206899E-4</v>
      </c>
      <c r="AX110" s="2">
        <f>('T und E'!AX111-'T und E'!AX110)/('T und E'!$B111-'T und E'!$B110)</f>
        <v>9.2650862068967971E-4</v>
      </c>
      <c r="AY110" s="2">
        <f>('T und E'!AY111-'T und E'!AY110)/('T und E'!$B111-'T und E'!$B110)</f>
        <v>6.8017241379312459E-4</v>
      </c>
      <c r="AZ110" s="2">
        <f>('T und E'!AZ111-'T und E'!AZ110)/('T und E'!$B111-'T und E'!$B110)</f>
        <v>4.8318965517242984E-4</v>
      </c>
      <c r="BA110" s="2">
        <f>('T und E'!BA111-'T und E'!BA110)/('T und E'!$B111-'T und E'!$B110)</f>
        <v>4.1056034482760118E-4</v>
      </c>
    </row>
    <row r="111" spans="2:53" x14ac:dyDescent="0.3">
      <c r="B111">
        <f>'T und E'!B111</f>
        <v>10.115399999999999</v>
      </c>
      <c r="C111" s="2">
        <f>('T und E'!C112-'T und E'!C111)/('T und E'!$B112-'T und E'!$B111)</f>
        <v>-16.666666666664284</v>
      </c>
      <c r="D111" s="2">
        <f>('T und E'!D112-'T und E'!D111)/('T und E'!$B112-'T und E'!$B111)</f>
        <v>-16.666666666664284</v>
      </c>
      <c r="E111" s="2">
        <f>('T und E'!E112-'T und E'!E111)/('T und E'!$B112-'T und E'!$B111)</f>
        <v>-16.666666666670817</v>
      </c>
      <c r="F111" s="2">
        <f>('T und E'!F112-'T und E'!F111)/('T und E'!$B112-'T und E'!$B111)</f>
        <v>-16.666666666664284</v>
      </c>
      <c r="G111" s="2">
        <f>('T und E'!G112-'T und E'!G111)/('T und E'!$B112-'T und E'!$B111)</f>
        <v>-16.379310344832003</v>
      </c>
      <c r="H111" s="2">
        <f>('T und E'!H112-'T und E'!H111)/('T und E'!$B112-'T und E'!$B111)</f>
        <v>-16.091954022986656</v>
      </c>
      <c r="I111" s="2">
        <f>('T und E'!I112-'T und E'!I111)/('T und E'!$B112-'T und E'!$B111)</f>
        <v>33.965517241379189</v>
      </c>
      <c r="J111" s="2">
        <f>('T und E'!J112-'T und E'!J111)/('T und E'!$B112-'T und E'!$B111)</f>
        <v>77.72988505747108</v>
      </c>
      <c r="K111" s="2">
        <f>('T und E'!K112-'T und E'!K111)/('T und E'!$B112-'T und E'!$B111)</f>
        <v>71.637931034481369</v>
      </c>
      <c r="L111" s="2">
        <f>('T und E'!L112-'T und E'!L111)/('T und E'!$B112-'T und E'!$B111)</f>
        <v>58.275862068965075</v>
      </c>
      <c r="M111" s="2">
        <f>('T und E'!M112-'T und E'!M111)/('T und E'!$B112-'T und E'!$B111)</f>
        <v>46.005747126435949</v>
      </c>
      <c r="P111">
        <f>'T und E'!P111</f>
        <v>10.115399999999999</v>
      </c>
      <c r="Q111" s="2">
        <f>('T und E'!Q112-'T und E'!Q111)/('T und E'!$B112-'T und E'!$B111)</f>
        <v>-7.4999999999991946E-4</v>
      </c>
      <c r="R111" s="2">
        <f>('T und E'!R112-'T und E'!R111)/('T und E'!$B112-'T und E'!$B111)</f>
        <v>-7.471264367815458E-4</v>
      </c>
      <c r="S111" s="2">
        <f>('T und E'!S112-'T und E'!S111)/('T und E'!$B112-'T und E'!$B111)</f>
        <v>-7.4712643678164544E-4</v>
      </c>
      <c r="T111" s="2">
        <f>('T und E'!T112-'T und E'!T111)/('T und E'!$B112-'T und E'!$B111)</f>
        <v>-7.500000000000191E-4</v>
      </c>
      <c r="U111" s="2">
        <f>('T und E'!U112-'T und E'!U111)/('T und E'!$B112-'T und E'!$B111)</f>
        <v>-8.4482758620684937E-4</v>
      </c>
      <c r="V111" s="2">
        <f>('T und E'!V112-'T und E'!V111)/('T und E'!$B112-'T und E'!$B111)</f>
        <v>-1.8247126436781594E-3</v>
      </c>
      <c r="W111" s="2">
        <f>('T und E'!W112-'T und E'!W111)/('T und E'!$B112-'T und E'!$B111)</f>
        <v>-8.7068965517231225E-4</v>
      </c>
      <c r="X111" s="2">
        <f>('T und E'!X112-'T und E'!X111)/('T und E'!$B112-'T und E'!$B111)</f>
        <v>2.4770114942527753E-3</v>
      </c>
      <c r="Y111" s="2">
        <f>('T und E'!Y112-'T und E'!Y111)/('T und E'!$B112-'T und E'!$B111)</f>
        <v>2.7068965517241159E-3</v>
      </c>
      <c r="Z111" s="2">
        <f>('T und E'!Z112-'T und E'!Z111)/('T und E'!$B112-'T und E'!$B111)</f>
        <v>1.0241379310344642E-3</v>
      </c>
      <c r="AA111" s="2">
        <f>('T und E'!AA112-'T und E'!AA111)/('T und E'!$B112-'T und E'!$B111)</f>
        <v>6.7787356321836599E-4</v>
      </c>
      <c r="AC111">
        <f>'T und E'!AC111</f>
        <v>10.115399999999999</v>
      </c>
      <c r="AD111" s="2">
        <f>('T und E'!AD111-'T und E'!AD110)/('T und E'!$B112-'T und E'!$B111)</f>
        <v>6.6321839080458545E-4</v>
      </c>
      <c r="AE111" s="2">
        <f>('T und E'!AE112-'T und E'!AE111)/('T und E'!$B112-'T und E'!$B111)</f>
        <v>4.9482758620689031E-4</v>
      </c>
      <c r="AF111" s="2">
        <f>('T und E'!AF112-'T und E'!AF111)/('T und E'!$B112-'T und E'!$B111)</f>
        <v>4.9109195402295463E-4</v>
      </c>
      <c r="AG111" s="2">
        <f>('T und E'!AG112-'T und E'!AG111)/('T und E'!$B112-'T und E'!$B111)</f>
        <v>5.0344827586206115E-4</v>
      </c>
      <c r="AH111" s="2">
        <f>('T und E'!AH112-'T und E'!AH111)/('T und E'!$B112-'T und E'!$B111)</f>
        <v>6.1034482758618553E-4</v>
      </c>
      <c r="AI111" s="2">
        <f>('T und E'!AI112-'T und E'!AI111)/('T und E'!$B112-'T und E'!$B111)</f>
        <v>1.9094827586206566E-3</v>
      </c>
      <c r="AJ111" s="2">
        <f>('T und E'!AJ112-'T und E'!AJ111)/('T und E'!$B112-'T und E'!$B111)</f>
        <v>2.456896551724097E-3</v>
      </c>
      <c r="AK111" s="2">
        <f>('T und E'!AK112-'T und E'!AK111)/('T und E'!$B112-'T und E'!$B111)</f>
        <v>8.5086206896550884E-4</v>
      </c>
      <c r="AL111" s="2">
        <f>('T und E'!AL112-'T und E'!AL111)/('T und E'!$B112-'T und E'!$B111)</f>
        <v>-7.5287356321839289E-5</v>
      </c>
      <c r="AM111" s="2">
        <f>('T und E'!AM112-'T und E'!AM111)/('T und E'!$B112-'T und E'!$B111)</f>
        <v>3.9827586206896105E-4</v>
      </c>
      <c r="AN111" s="2">
        <f>('T und E'!AN112-'T und E'!AN111)/('T und E'!$B112-'T und E'!$B111)</f>
        <v>5.465517241379158E-4</v>
      </c>
      <c r="AP111">
        <f>'T und E'!AP111</f>
        <v>10.115399999999999</v>
      </c>
      <c r="AQ111" s="2">
        <f>('T und E'!AQ112-'T und E'!AQ111)/('T und E'!$B112-'T und E'!$B111)</f>
        <v>6.2528735632185329E-4</v>
      </c>
      <c r="AR111" s="2">
        <f>('T und E'!AR112-'T und E'!AR111)/('T und E'!$B112-'T und E'!$B111)</f>
        <v>6.2586206896547822E-4</v>
      </c>
      <c r="AS111" s="2">
        <f>('T und E'!AS112-'T und E'!AS111)/('T und E'!$B112-'T und E'!$B111)</f>
        <v>6.2672413793104012E-4</v>
      </c>
      <c r="AT111" s="2">
        <f>('T und E'!AT112-'T und E'!AT111)/('T und E'!$B112-'T und E'!$B111)</f>
        <v>6.2873563218385187E-4</v>
      </c>
      <c r="AU111" s="2">
        <f>('T und E'!AU112-'T und E'!AU111)/('T und E'!$B112-'T und E'!$B111)</f>
        <v>6.3362068965513703E-4</v>
      </c>
      <c r="AV111" s="2">
        <f>('T und E'!AV112-'T und E'!AV111)/('T und E'!$B112-'T und E'!$B111)</f>
        <v>7.2643678160920532E-4</v>
      </c>
      <c r="AW111" s="2">
        <f>('T und E'!AW112-'T und E'!AW111)/('T und E'!$B112-'T und E'!$B111)</f>
        <v>9.1206896551724237E-4</v>
      </c>
      <c r="AX111" s="2">
        <f>('T und E'!AX112-'T und E'!AX111)/('T und E'!$B112-'T und E'!$B111)</f>
        <v>9.1982758620687624E-4</v>
      </c>
      <c r="AY111" s="2">
        <f>('T und E'!AY112-'T und E'!AY111)/('T und E'!$B112-'T und E'!$B111)</f>
        <v>6.7844827586206562E-4</v>
      </c>
      <c r="AZ111" s="2">
        <f>('T und E'!AZ112-'T und E'!AZ111)/('T und E'!$B112-'T und E'!$B111)</f>
        <v>4.853448275861948E-4</v>
      </c>
      <c r="BA111" s="2">
        <f>('T und E'!BA112-'T und E'!BA111)/('T und E'!$B112-'T und E'!$B111)</f>
        <v>4.1350574712642886E-4</v>
      </c>
    </row>
    <row r="112" spans="2:53" x14ac:dyDescent="0.3">
      <c r="B112">
        <f>'T und E'!B112</f>
        <v>10.1502</v>
      </c>
      <c r="C112" s="2">
        <f>('T und E'!C113-'T und E'!C112)/('T und E'!$B113-'T und E'!$B112)</f>
        <v>-13.218390804598515</v>
      </c>
      <c r="D112" s="2">
        <f>('T und E'!D113-'T und E'!D112)/('T und E'!$B113-'T und E'!$B112)</f>
        <v>-13.218390804598515</v>
      </c>
      <c r="E112" s="2">
        <f>('T und E'!E113-'T und E'!E112)/('T und E'!$B113-'T und E'!$B112)</f>
        <v>-13.21839080459416</v>
      </c>
      <c r="F112" s="2">
        <f>('T und E'!F113-'T und E'!F112)/('T und E'!$B113-'T und E'!$B112)</f>
        <v>-13.02681992337264</v>
      </c>
      <c r="G112" s="2">
        <f>('T und E'!G113-'T und E'!G112)/('T und E'!$B113-'T und E'!$B112)</f>
        <v>-13.026819923368283</v>
      </c>
      <c r="H112" s="2">
        <f>('T und E'!H113-'T und E'!H112)/('T und E'!$B113-'T und E'!$B112)</f>
        <v>-12.643678160920887</v>
      </c>
      <c r="I112" s="2">
        <f>('T und E'!I113-'T und E'!I112)/('T und E'!$B113-'T und E'!$B112)</f>
        <v>34.731800766282689</v>
      </c>
      <c r="J112" s="2">
        <f>('T und E'!J113-'T und E'!J112)/('T und E'!$B113-'T und E'!$B112)</f>
        <v>76.130268199233271</v>
      </c>
      <c r="K112" s="2">
        <f>('T und E'!K113-'T und E'!K112)/('T und E'!$B113-'T und E'!$B112)</f>
        <v>70.287356321837521</v>
      </c>
      <c r="L112" s="2">
        <f>('T und E'!L113-'T und E'!L112)/('T und E'!$B113-'T und E'!$B112)</f>
        <v>57.816091954021445</v>
      </c>
      <c r="M112" s="2">
        <f>('T und E'!M113-'T und E'!M112)/('T und E'!$B113-'T und E'!$B112)</f>
        <v>45.957854406129485</v>
      </c>
      <c r="P112">
        <f>'T und E'!P112</f>
        <v>10.1502</v>
      </c>
      <c r="Q112" s="2">
        <f>('T und E'!Q113-'T und E'!Q112)/('T und E'!$B113-'T und E'!$B112)</f>
        <v>-7.2796934865898804E-4</v>
      </c>
      <c r="R112" s="2">
        <f>('T und E'!R113-'T und E'!R112)/('T und E'!$B113-'T und E'!$B112)</f>
        <v>-7.2796934865898804E-4</v>
      </c>
      <c r="S112" s="2">
        <f>('T und E'!S113-'T und E'!S112)/('T und E'!$B113-'T und E'!$B112)</f>
        <v>-7.2988505747123718E-4</v>
      </c>
      <c r="T112" s="2">
        <f>('T und E'!T113-'T und E'!T112)/('T und E'!$B113-'T und E'!$B112)</f>
        <v>-7.4521072796929666E-4</v>
      </c>
      <c r="U112" s="2">
        <f>('T und E'!U113-'T und E'!U112)/('T und E'!$B113-'T und E'!$B112)</f>
        <v>-8.3908045977010195E-4</v>
      </c>
      <c r="V112" s="2">
        <f>('T und E'!V113-'T und E'!V112)/('T und E'!$B113-'T und E'!$B112)</f>
        <v>-1.7777777777777566E-3</v>
      </c>
      <c r="W112" s="2">
        <f>('T und E'!W113-'T und E'!W112)/('T und E'!$B113-'T und E'!$B112)</f>
        <v>-8.5249042145597875E-4</v>
      </c>
      <c r="X112" s="2">
        <f>('T und E'!X113-'T und E'!X112)/('T und E'!$B113-'T und E'!$B112)</f>
        <v>2.4425287356321249E-3</v>
      </c>
      <c r="Y112" s="2">
        <f>('T und E'!Y113-'T und E'!Y112)/('T und E'!$B113-'T und E'!$B112)</f>
        <v>2.6781609195401629E-3</v>
      </c>
      <c r="Z112" s="2">
        <f>('T und E'!Z113-'T und E'!Z112)/('T und E'!$B113-'T und E'!$B112)</f>
        <v>1.0044061302681819E-3</v>
      </c>
      <c r="AA112" s="2">
        <f>('T und E'!AA113-'T und E'!AA112)/('T und E'!$B113-'T und E'!$B112)</f>
        <v>6.7145593869730646E-4</v>
      </c>
      <c r="AC112">
        <f>'T und E'!AC112</f>
        <v>10.1502</v>
      </c>
      <c r="AD112" s="2">
        <f>('T und E'!AD112-'T und E'!AD111)/('T und E'!$B113-'T und E'!$B112)</f>
        <v>3.319923371647342E-4</v>
      </c>
      <c r="AE112" s="2">
        <f>('T und E'!AE113-'T und E'!AE112)/('T und E'!$B113-'T und E'!$B112)</f>
        <v>6.4942528735630859E-4</v>
      </c>
      <c r="AF112" s="2">
        <f>('T und E'!AF113-'T und E'!AF112)/('T und E'!$B113-'T und E'!$B112)</f>
        <v>6.4386973180075296E-4</v>
      </c>
      <c r="AG112" s="2">
        <f>('T und E'!AG113-'T und E'!AG112)/('T und E'!$B113-'T und E'!$B112)</f>
        <v>6.5957854406126226E-4</v>
      </c>
      <c r="AH112" s="2">
        <f>('T und E'!AH113-'T und E'!AH112)/('T und E'!$B113-'T und E'!$B112)</f>
        <v>7.6647509578542806E-4</v>
      </c>
      <c r="AI112" s="2">
        <f>('T und E'!AI113-'T und E'!AI112)/('T und E'!$B113-'T und E'!$B112)</f>
        <v>1.9833333333333009E-3</v>
      </c>
      <c r="AJ112" s="2">
        <f>('T und E'!AJ113-'T und E'!AJ112)/('T und E'!$B113-'T und E'!$B112)</f>
        <v>2.4714559386972692E-3</v>
      </c>
      <c r="AK112" s="2">
        <f>('T und E'!AK113-'T und E'!AK112)/('T und E'!$B113-'T und E'!$B112)</f>
        <v>8.289272030651151E-4</v>
      </c>
      <c r="AL112" s="2">
        <f>('T und E'!AL113-'T und E'!AL112)/('T und E'!$B113-'T und E'!$B112)</f>
        <v>-9.5785440613021239E-5</v>
      </c>
      <c r="AM112" s="2">
        <f>('T und E'!AM113-'T und E'!AM112)/('T und E'!$B113-'T und E'!$B112)</f>
        <v>3.975095785440531E-4</v>
      </c>
      <c r="AN112" s="2">
        <f>('T und E'!AN113-'T und E'!AN112)/('T und E'!$B113-'T und E'!$B112)</f>
        <v>5.5076628352489709E-4</v>
      </c>
      <c r="AP112">
        <f>'T und E'!AP112</f>
        <v>10.1502</v>
      </c>
      <c r="AQ112" s="2">
        <f>('T und E'!AQ113-'T und E'!AQ112)/('T und E'!$B113-'T und E'!$B112)</f>
        <v>6.2260536398465473E-4</v>
      </c>
      <c r="AR112" s="2">
        <f>('T und E'!AR113-'T und E'!AR112)/('T und E'!$B113-'T und E'!$B112)</f>
        <v>6.2298850574713774E-4</v>
      </c>
      <c r="AS112" s="2">
        <f>('T und E'!AS113-'T und E'!AS112)/('T und E'!$B113-'T und E'!$B112)</f>
        <v>6.2394636015326236E-4</v>
      </c>
      <c r="AT112" s="2">
        <f>('T und E'!AT113-'T und E'!AT112)/('T und E'!$B113-'T und E'!$B112)</f>
        <v>6.2624521072796122E-4</v>
      </c>
      <c r="AU112" s="2">
        <f>('T und E'!AU113-'T und E'!AU112)/('T und E'!$B113-'T und E'!$B112)</f>
        <v>6.3122605363984227E-4</v>
      </c>
      <c r="AV112" s="2">
        <f>('T und E'!AV113-'T und E'!AV112)/('T und E'!$B113-'T und E'!$B112)</f>
        <v>7.2222222222220744E-4</v>
      </c>
      <c r="AW112" s="2">
        <f>('T und E'!AW113-'T und E'!AW112)/('T und E'!$B113-'T und E'!$B112)</f>
        <v>9.0421455938695448E-4</v>
      </c>
      <c r="AX112" s="2">
        <f>('T und E'!AX113-'T und E'!AX112)/('T und E'!$B113-'T und E'!$B112)</f>
        <v>9.1264367816090047E-4</v>
      </c>
      <c r="AY112" s="2">
        <f>('T und E'!AY113-'T und E'!AY112)/('T und E'!$B113-'T und E'!$B112)</f>
        <v>6.7413793103446361E-4</v>
      </c>
      <c r="AZ112" s="2">
        <f>('T und E'!AZ113-'T und E'!AZ112)/('T und E'!$B113-'T und E'!$B112)</f>
        <v>4.8448275862067854E-4</v>
      </c>
      <c r="BA112" s="2">
        <f>('T und E'!BA113-'T und E'!BA112)/('T und E'!$B113-'T und E'!$B112)</f>
        <v>4.1494252873562816E-4</v>
      </c>
    </row>
    <row r="113" spans="2:53" x14ac:dyDescent="0.3">
      <c r="B113">
        <f>'T und E'!B113</f>
        <v>10.202400000000001</v>
      </c>
      <c r="C113" s="2">
        <f>('T und E'!C114-'T und E'!C113)/('T und E'!$B114-'T und E'!$B113)</f>
        <v>-9.2071611253172598</v>
      </c>
      <c r="D113" s="2">
        <f>('T und E'!D114-'T und E'!D113)/('T und E'!$B114-'T und E'!$B113)</f>
        <v>-8.9514066496141638</v>
      </c>
      <c r="E113" s="2">
        <f>('T und E'!E114-'T und E'!E113)/('T und E'!$B114-'T und E'!$B113)</f>
        <v>-8.9514066496199796</v>
      </c>
      <c r="F113" s="2">
        <f>('T und E'!F114-'T und E'!F113)/('T und E'!$B114-'T und E'!$B113)</f>
        <v>-9.2071611253172598</v>
      </c>
      <c r="G113" s="2">
        <f>('T und E'!G114-'T und E'!G113)/('T und E'!$B114-'T und E'!$B113)</f>
        <v>-8.9514066496199796</v>
      </c>
      <c r="H113" s="2">
        <f>('T und E'!H114-'T und E'!H113)/('T und E'!$B114-'T und E'!$B113)</f>
        <v>-8.4398976982079734</v>
      </c>
      <c r="I113" s="2">
        <f>('T und E'!I114-'T und E'!I113)/('T und E'!$B114-'T und E'!$B113)</f>
        <v>35.652173913044102</v>
      </c>
      <c r="J113" s="2">
        <f>('T und E'!J114-'T und E'!J113)/('T und E'!$B114-'T und E'!$B113)</f>
        <v>74.373401534528256</v>
      </c>
      <c r="K113" s="2">
        <f>('T und E'!K114-'T und E'!K113)/('T und E'!$B114-'T und E'!$B113)</f>
        <v>68.772378516626972</v>
      </c>
      <c r="L113" s="2">
        <f>('T und E'!L114-'T und E'!L113)/('T und E'!$B114-'T und E'!$B113)</f>
        <v>57.289002557545771</v>
      </c>
      <c r="M113" s="2">
        <f>('T und E'!M114-'T und E'!M113)/('T und E'!$B114-'T und E'!$B113)</f>
        <v>45.959079283888741</v>
      </c>
      <c r="P113">
        <f>'T und E'!P113</f>
        <v>10.202400000000001</v>
      </c>
      <c r="Q113" s="2">
        <f>('T und E'!Q114-'T und E'!Q113)/('T und E'!$B114-'T und E'!$B113)</f>
        <v>-9.1560102301797906E-4</v>
      </c>
      <c r="R113" s="2">
        <f>('T und E'!R114-'T und E'!R113)/('T und E'!$B114-'T und E'!$B113)</f>
        <v>-9.1560102301789037E-4</v>
      </c>
      <c r="S113" s="2">
        <f>('T und E'!S114-'T und E'!S113)/('T und E'!$B114-'T und E'!$B113)</f>
        <v>-9.1815856777490844E-4</v>
      </c>
      <c r="T113" s="2">
        <f>('T und E'!T114-'T und E'!T113)/('T und E'!$B114-'T und E'!$B113)</f>
        <v>-9.3606138107421263E-4</v>
      </c>
      <c r="U113" s="2">
        <f>('T und E'!U114-'T und E'!U113)/('T und E'!$B114-'T und E'!$B113)</f>
        <v>-1.0230179028133603E-3</v>
      </c>
      <c r="V113" s="2">
        <f>('T und E'!V114-'T und E'!V113)/('T und E'!$B114-'T und E'!$B113)</f>
        <v>-1.7902813299233138E-3</v>
      </c>
      <c r="W113" s="2">
        <f>('T und E'!W114-'T und E'!W113)/('T und E'!$B114-'T und E'!$B113)</f>
        <v>-5.7544757033244304E-4</v>
      </c>
      <c r="X113" s="2">
        <f>('T und E'!X114-'T und E'!X113)/('T und E'!$B114-'T und E'!$B113)</f>
        <v>2.5396419437340519E-3</v>
      </c>
      <c r="Y113" s="2">
        <f>('T und E'!Y114-'T und E'!Y113)/('T und E'!$B114-'T und E'!$B113)</f>
        <v>2.5856777493606883E-3</v>
      </c>
      <c r="Z113" s="2">
        <f>('T und E'!Z114-'T und E'!Z113)/('T und E'!$B114-'T und E'!$B113)</f>
        <v>9.6905370843990125E-4</v>
      </c>
      <c r="AA113" s="2">
        <f>('T und E'!AA114-'T und E'!AA113)/('T und E'!$B114-'T und E'!$B113)</f>
        <v>6.7212276214834805E-4</v>
      </c>
      <c r="AC113">
        <f>'T und E'!AC113</f>
        <v>10.202400000000001</v>
      </c>
      <c r="AD113" s="2">
        <f>('T und E'!AD113-'T und E'!AD112)/('T und E'!$B114-'T und E'!$B113)</f>
        <v>8.7212276214836094E-4</v>
      </c>
      <c r="AE113" s="2">
        <f>('T und E'!AE114-'T und E'!AE113)/('T und E'!$B114-'T und E'!$B113)</f>
        <v>1.2572890025575486E-3</v>
      </c>
      <c r="AF113" s="2">
        <f>('T und E'!AF114-'T und E'!AF113)/('T und E'!$B114-'T und E'!$B113)</f>
        <v>1.2483375959079408E-3</v>
      </c>
      <c r="AG113" s="2">
        <f>('T und E'!AG114-'T und E'!AG113)/('T und E'!$B114-'T und E'!$B113)</f>
        <v>1.2593350383632075E-3</v>
      </c>
      <c r="AH113" s="2">
        <f>('T und E'!AH114-'T und E'!AH113)/('T und E'!$B114-'T und E'!$B113)</f>
        <v>1.3992327365729179E-3</v>
      </c>
      <c r="AI113" s="2">
        <f>('T und E'!AI114-'T und E'!AI113)/('T und E'!$B114-'T und E'!$B113)</f>
        <v>2.3966751918158974E-3</v>
      </c>
      <c r="AJ113" s="2">
        <f>('T und E'!AJ114-'T und E'!AJ113)/('T und E'!$B114-'T und E'!$B113)</f>
        <v>2.2281329923273959E-3</v>
      </c>
      <c r="AK113" s="2">
        <f>('T und E'!AK114-'T und E'!AK113)/('T und E'!$B114-'T und E'!$B113)</f>
        <v>5.6675191815858149E-4</v>
      </c>
      <c r="AL113" s="2">
        <f>('T und E'!AL114-'T und E'!AL113)/('T und E'!$B114-'T und E'!$B113)</f>
        <v>-4.0664961636831711E-5</v>
      </c>
      <c r="AM113" s="2">
        <f>('T und E'!AM114-'T und E'!AM113)/('T und E'!$B114-'T und E'!$B113)</f>
        <v>4.4603580562659539E-4</v>
      </c>
      <c r="AN113" s="2">
        <f>('T und E'!AN114-'T und E'!AN113)/('T und E'!$B114-'T und E'!$B113)</f>
        <v>5.6214833759592674E-4</v>
      </c>
      <c r="AP113">
        <f>'T und E'!AP113</f>
        <v>10.202400000000001</v>
      </c>
      <c r="AQ113" s="2">
        <f>('T und E'!AQ114-'T und E'!AQ113)/('T und E'!$B114-'T und E'!$B113)</f>
        <v>6.5856777493606344E-4</v>
      </c>
      <c r="AR113" s="2">
        <f>('T und E'!AR114-'T und E'!AR113)/('T und E'!$B114-'T und E'!$B113)</f>
        <v>6.5933503836316891E-4</v>
      </c>
      <c r="AS113" s="2">
        <f>('T und E'!AS114-'T und E'!AS113)/('T und E'!$B114-'T und E'!$B113)</f>
        <v>6.6035805626597614E-4</v>
      </c>
      <c r="AT113" s="2">
        <f>('T und E'!AT114-'T und E'!AT113)/('T und E'!$B114-'T und E'!$B113)</f>
        <v>6.6291560102303855E-4</v>
      </c>
      <c r="AU113" s="2">
        <f>('T und E'!AU114-'T und E'!AU113)/('T und E'!$B114-'T und E'!$B113)</f>
        <v>6.6879795396422462E-4</v>
      </c>
      <c r="AV113" s="2">
        <f>('T und E'!AV114-'T und E'!AV113)/('T und E'!$B114-'T und E'!$B113)</f>
        <v>7.5601023017902958E-4</v>
      </c>
      <c r="AW113" s="2">
        <f>('T und E'!AW114-'T und E'!AW113)/('T und E'!$B114-'T und E'!$B113)</f>
        <v>9.1892583120205826E-4</v>
      </c>
      <c r="AX113" s="2">
        <f>('T und E'!AX114-'T und E'!AX113)/('T und E'!$B114-'T und E'!$B113)</f>
        <v>9.0562659846549762E-4</v>
      </c>
      <c r="AY113" s="2">
        <f>('T und E'!AY114-'T und E'!AY113)/('T und E'!$B114-'T und E'!$B113)</f>
        <v>6.6649616368287502E-4</v>
      </c>
      <c r="AZ113" s="2">
        <f>('T und E'!AZ114-'T und E'!AZ113)/('T und E'!$B114-'T und E'!$B113)</f>
        <v>4.8618925831203457E-4</v>
      </c>
      <c r="BA113" s="2">
        <f>('T und E'!BA114-'T und E'!BA113)/('T und E'!$B114-'T und E'!$B113)</f>
        <v>4.2046035805627028E-4</v>
      </c>
    </row>
    <row r="114" spans="2:53" x14ac:dyDescent="0.3">
      <c r="B114">
        <f>'T und E'!B114</f>
        <v>10.2415</v>
      </c>
      <c r="C114" s="2">
        <f>('T und E'!C115-'T und E'!C114)/('T und E'!$B115-'T und E'!$B114)</f>
        <v>-15.646258503403139</v>
      </c>
      <c r="D114" s="2">
        <f>('T und E'!D115-'T und E'!D114)/('T und E'!$B115-'T und E'!$B114)</f>
        <v>-15.646258503403139</v>
      </c>
      <c r="E114" s="2">
        <f>('T und E'!E115-'T und E'!E114)/('T und E'!$B115-'T und E'!$B114)</f>
        <v>-15.98639455782461</v>
      </c>
      <c r="F114" s="2">
        <f>('T und E'!F115-'T und E'!F114)/('T und E'!$B115-'T und E'!$B114)</f>
        <v>-15.646258503403139</v>
      </c>
      <c r="G114" s="2">
        <f>('T und E'!G115-'T und E'!G114)/('T und E'!$B115-'T und E'!$B114)</f>
        <v>-15.646258503403139</v>
      </c>
      <c r="H114" s="2">
        <f>('T und E'!H115-'T und E'!H114)/('T und E'!$B115-'T und E'!$B114)</f>
        <v>-14.285714285717255</v>
      </c>
      <c r="I114" s="2">
        <f>('T und E'!I115-'T und E'!I114)/('T und E'!$B115-'T und E'!$B114)</f>
        <v>30.816326530615445</v>
      </c>
      <c r="J114" s="2">
        <f>('T und E'!J115-'T und E'!J114)/('T und E'!$B115-'T und E'!$B114)</f>
        <v>70.986394557825221</v>
      </c>
      <c r="K114" s="2">
        <f>('T und E'!K115-'T und E'!K114)/('T und E'!$B115-'T und E'!$B114)</f>
        <v>66.938775510205062</v>
      </c>
      <c r="L114" s="2">
        <f>('T und E'!L115-'T und E'!L114)/('T und E'!$B115-'T und E'!$B114)</f>
        <v>56.802721088437885</v>
      </c>
      <c r="M114" s="2">
        <f>('T und E'!M115-'T und E'!M114)/('T und E'!$B115-'T und E'!$B114)</f>
        <v>45.782312925171773</v>
      </c>
      <c r="P114">
        <f>'T und E'!P114</f>
        <v>10.2415</v>
      </c>
      <c r="Q114" s="2">
        <f>('T und E'!Q115-'T und E'!Q114)/('T und E'!$B115-'T und E'!$B114)</f>
        <v>-1.1156462585034227E-3</v>
      </c>
      <c r="R114" s="2">
        <f>('T und E'!R115-'T und E'!R114)/('T und E'!$B115-'T und E'!$B114)</f>
        <v>-1.1122448979592253E-3</v>
      </c>
      <c r="S114" s="2">
        <f>('T und E'!S115-'T und E'!S114)/('T und E'!$B115-'T und E'!$B114)</f>
        <v>-1.1088435374150276E-3</v>
      </c>
      <c r="T114" s="2">
        <f>('T und E'!T115-'T und E'!T114)/('T und E'!$B115-'T und E'!$B114)</f>
        <v>-1.1088435374150276E-3</v>
      </c>
      <c r="U114" s="2">
        <f>('T und E'!U115-'T und E'!U114)/('T und E'!$B115-'T und E'!$B114)</f>
        <v>-1.1734693877551361E-3</v>
      </c>
      <c r="V114" s="2">
        <f>('T und E'!V115-'T und E'!V114)/('T und E'!$B115-'T und E'!$B114)</f>
        <v>-1.7925170068027584E-3</v>
      </c>
      <c r="W114" s="2">
        <f>('T und E'!W115-'T und E'!W114)/('T und E'!$B115-'T und E'!$B114)</f>
        <v>-5.2040816326530176E-4</v>
      </c>
      <c r="X114" s="2">
        <f>('T und E'!X115-'T und E'!X114)/('T und E'!$B115-'T und E'!$B114)</f>
        <v>2.5306122448981228E-3</v>
      </c>
      <c r="Y114" s="2">
        <f>('T und E'!Y115-'T und E'!Y114)/('T und E'!$B115-'T und E'!$B114)</f>
        <v>2.5680272108844146E-3</v>
      </c>
      <c r="Z114" s="2">
        <f>('T und E'!Z115-'T und E'!Z114)/('T und E'!$B115-'T und E'!$B114)</f>
        <v>9.7585034013610472E-4</v>
      </c>
      <c r="AA114" s="2">
        <f>('T und E'!AA115-'T und E'!AA114)/('T und E'!$B115-'T und E'!$B114)</f>
        <v>6.758503401360764E-4</v>
      </c>
      <c r="AC114">
        <f>'T und E'!AC114</f>
        <v>10.2415</v>
      </c>
      <c r="AD114" s="2">
        <f>('T und E'!AD114-'T und E'!AD113)/('T und E'!$B115-'T und E'!$B114)</f>
        <v>1.6789115646259093E-3</v>
      </c>
      <c r="AE114" s="2">
        <f>('T und E'!AE115-'T und E'!AE114)/('T und E'!$B115-'T und E'!$B114)</f>
        <v>1.3414965986395008E-3</v>
      </c>
      <c r="AF114" s="2">
        <f>('T und E'!AF115-'T und E'!AF114)/('T und E'!$B115-'T und E'!$B114)</f>
        <v>1.3200680272109379E-3</v>
      </c>
      <c r="AG114" s="2">
        <f>('T und E'!AG115-'T und E'!AG114)/('T und E'!$B115-'T und E'!$B114)</f>
        <v>1.2996598639456343E-3</v>
      </c>
      <c r="AH114" s="2">
        <f>('T und E'!AH115-'T und E'!AH114)/('T und E'!$B115-'T und E'!$B114)</f>
        <v>1.3867346938775946E-3</v>
      </c>
      <c r="AI114" s="2">
        <f>('T und E'!AI115-'T und E'!AI114)/('T und E'!$B115-'T und E'!$B114)</f>
        <v>2.2142857142857988E-3</v>
      </c>
      <c r="AJ114" s="2">
        <f>('T und E'!AJ115-'T und E'!AJ114)/('T und E'!$B115-'T und E'!$B114)</f>
        <v>1.9370748299320417E-3</v>
      </c>
      <c r="AK114" s="2">
        <f>('T und E'!AK115-'T und E'!AK114)/('T und E'!$B115-'T und E'!$B114)</f>
        <v>4.1564625850341072E-4</v>
      </c>
      <c r="AL114" s="2">
        <f>('T und E'!AL115-'T und E'!AL114)/('T und E'!$B115-'T und E'!$B114)</f>
        <v>-5.3401360544226919E-5</v>
      </c>
      <c r="AM114" s="2">
        <f>('T und E'!AM115-'T und E'!AM114)/('T und E'!$B115-'T und E'!$B114)</f>
        <v>4.3367346938776128E-4</v>
      </c>
      <c r="AN114" s="2">
        <f>('T und E'!AN115-'T und E'!AN114)/('T und E'!$B115-'T und E'!$B114)</f>
        <v>5.5612244897961264E-4</v>
      </c>
      <c r="AP114">
        <f>'T und E'!AP114</f>
        <v>10.2415</v>
      </c>
      <c r="AQ114" s="2">
        <f>('T und E'!AQ115-'T und E'!AQ114)/('T und E'!$B115-'T und E'!$B114)</f>
        <v>6.6428571428574549E-4</v>
      </c>
      <c r="AR114" s="2">
        <f>('T und E'!AR115-'T und E'!AR114)/('T und E'!$B115-'T und E'!$B114)</f>
        <v>6.6462585034016521E-4</v>
      </c>
      <c r="AS114" s="2">
        <f>('T und E'!AS115-'T und E'!AS114)/('T und E'!$B115-'T und E'!$B114)</f>
        <v>6.6632653061226405E-4</v>
      </c>
      <c r="AT114" s="2">
        <f>('T und E'!AT115-'T und E'!AT114)/('T und E'!$B115-'T und E'!$B114)</f>
        <v>6.6904761904762217E-4</v>
      </c>
      <c r="AU114" s="2">
        <f>('T und E'!AU115-'T und E'!AU114)/('T und E'!$B115-'T und E'!$B114)</f>
        <v>6.7551020408165656E-4</v>
      </c>
      <c r="AV114" s="2">
        <f>('T und E'!AV115-'T und E'!AV114)/('T und E'!$B115-'T und E'!$B114)</f>
        <v>7.6224489795922654E-4</v>
      </c>
      <c r="AW114" s="2">
        <f>('T und E'!AW115-'T und E'!AW114)/('T und E'!$B115-'T und E'!$B114)</f>
        <v>9.2006802721090997E-4</v>
      </c>
      <c r="AX114" s="2">
        <f>('T und E'!AX115-'T und E'!AX114)/('T und E'!$B115-'T und E'!$B114)</f>
        <v>9.0408163265309272E-4</v>
      </c>
      <c r="AY114" s="2">
        <f>('T und E'!AY115-'T und E'!AY114)/('T und E'!$B115-'T und E'!$B114)</f>
        <v>6.6734693877555282E-4</v>
      </c>
      <c r="AZ114" s="2">
        <f>('T und E'!AZ115-'T und E'!AZ114)/('T und E'!$B115-'T und E'!$B114)</f>
        <v>4.8775510204082775E-4</v>
      </c>
      <c r="BA114" s="2">
        <f>('T und E'!BA115-'T und E'!BA114)/('T und E'!$B115-'T und E'!$B114)</f>
        <v>4.2074829931975142E-4</v>
      </c>
    </row>
    <row r="115" spans="2:53" x14ac:dyDescent="0.3">
      <c r="B115">
        <f>'T und E'!B115</f>
        <v>10.270899999999999</v>
      </c>
      <c r="C115" s="2">
        <f>('T und E'!C116-'T und E'!C115)/('T und E'!$B116-'T und E'!$B115)</f>
        <v>-14.772727272729178</v>
      </c>
      <c r="D115" s="2">
        <f>('T und E'!D116-'T und E'!D115)/('T und E'!$B116-'T und E'!$B115)</f>
        <v>-14.772727272729178</v>
      </c>
      <c r="E115" s="2">
        <f>('T und E'!E116-'T und E'!E115)/('T und E'!$B116-'T und E'!$B115)</f>
        <v>-14.77272727272401</v>
      </c>
      <c r="F115" s="2">
        <f>('T und E'!F116-'T und E'!F115)/('T und E'!$B116-'T und E'!$B115)</f>
        <v>-14.772727272729178</v>
      </c>
      <c r="G115" s="2">
        <f>('T und E'!G116-'T und E'!G115)/('T und E'!$B116-'T und E'!$B115)</f>
        <v>-14.545454545451491</v>
      </c>
      <c r="H115" s="2">
        <f>('T und E'!H116-'T und E'!H115)/('T und E'!$B116-'T und E'!$B115)</f>
        <v>-14.318181818178974</v>
      </c>
      <c r="I115" s="2">
        <f>('T und E'!I116-'T und E'!I115)/('T und E'!$B116-'T und E'!$B115)</f>
        <v>29.454545454543663</v>
      </c>
      <c r="J115" s="2">
        <f>('T und E'!J116-'T und E'!J115)/('T und E'!$B116-'T und E'!$B115)</f>
        <v>68.863636363634981</v>
      </c>
      <c r="K115" s="2">
        <f>('T und E'!K116-'T und E'!K115)/('T und E'!$B116-'T und E'!$B115)</f>
        <v>65.613636363634356</v>
      </c>
      <c r="L115" s="2">
        <f>('T und E'!L116-'T und E'!L115)/('T und E'!$B116-'T und E'!$B115)</f>
        <v>56.454545454544387</v>
      </c>
      <c r="M115" s="2">
        <f>('T und E'!M116-'T und E'!M115)/('T und E'!$B116-'T und E'!$B115)</f>
        <v>45.840909090908497</v>
      </c>
      <c r="P115">
        <f>'T und E'!P115</f>
        <v>10.270899999999999</v>
      </c>
      <c r="Q115" s="2">
        <f>('T und E'!Q116-'T und E'!Q115)/('T und E'!$B116-'T und E'!$B115)</f>
        <v>-9.5681818181816622E-4</v>
      </c>
      <c r="R115" s="2">
        <f>('T und E'!R116-'T und E'!R115)/('T und E'!$B116-'T und E'!$B115)</f>
        <v>-9.5227272727273877E-4</v>
      </c>
      <c r="S115" s="2">
        <f>('T und E'!S116-'T und E'!S115)/('T und E'!$B116-'T und E'!$B115)</f>
        <v>-9.4545454545451866E-4</v>
      </c>
      <c r="T115" s="2">
        <f>('T und E'!T116-'T und E'!T115)/('T und E'!$B116-'T und E'!$B115)</f>
        <v>-9.4999999999994611E-4</v>
      </c>
      <c r="U115" s="2">
        <f>('T und E'!U116-'T und E'!U115)/('T und E'!$B116-'T und E'!$B115)</f>
        <v>-1.0113636363636117E-3</v>
      </c>
      <c r="V115" s="2">
        <f>('T und E'!V116-'T und E'!V115)/('T und E'!$B116-'T und E'!$B115)</f>
        <v>-1.5363636363636421E-3</v>
      </c>
      <c r="W115" s="2">
        <f>('T und E'!W116-'T und E'!W115)/('T und E'!$B116-'T und E'!$B115)</f>
        <v>-3.5909090909090158E-4</v>
      </c>
      <c r="X115" s="2">
        <f>('T und E'!X116-'T und E'!X115)/('T und E'!$B116-'T und E'!$B115)</f>
        <v>2.5181818181817385E-3</v>
      </c>
      <c r="Y115" s="2">
        <f>('T und E'!Y116-'T und E'!Y115)/('T und E'!$B116-'T und E'!$B115)</f>
        <v>2.6181818181817743E-3</v>
      </c>
      <c r="Z115" s="2">
        <f>('T und E'!Z116-'T und E'!Z115)/('T und E'!$B116-'T und E'!$B115)</f>
        <v>1.06477272727272E-3</v>
      </c>
      <c r="AA115" s="2">
        <f>('T und E'!AA116-'T und E'!AA115)/('T und E'!$B116-'T und E'!$B115)</f>
        <v>6.9454545454544216E-4</v>
      </c>
      <c r="AC115">
        <f>'T und E'!AC115</f>
        <v>10.270899999999999</v>
      </c>
      <c r="AD115" s="2">
        <f>('T und E'!AD115-'T und E'!AD114)/('T und E'!$B116-'T und E'!$B115)</f>
        <v>9.0227272727272086E-4</v>
      </c>
      <c r="AE115" s="2">
        <f>('T und E'!AE116-'T und E'!AE115)/('T und E'!$B116-'T und E'!$B115)</f>
        <v>9.8022727272727562E-4</v>
      </c>
      <c r="AF115" s="2">
        <f>('T und E'!AF116-'T und E'!AF115)/('T und E'!$B116-'T und E'!$B115)</f>
        <v>9.6090909090909039E-4</v>
      </c>
      <c r="AG115" s="2">
        <f>('T und E'!AG116-'T und E'!AG115)/('T und E'!$B116-'T und E'!$B115)</f>
        <v>9.3795454545452385E-4</v>
      </c>
      <c r="AH115" s="2">
        <f>('T und E'!AH116-'T und E'!AH115)/('T und E'!$B116-'T und E'!$B115)</f>
        <v>9.9659090909089338E-4</v>
      </c>
      <c r="AI115" s="2">
        <f>('T und E'!AI116-'T und E'!AI115)/('T und E'!$B116-'T und E'!$B115)</f>
        <v>1.810454545454517E-3</v>
      </c>
      <c r="AJ115" s="2">
        <f>('T und E'!AJ116-'T und E'!AJ115)/('T und E'!$B116-'T und E'!$B115)</f>
        <v>1.6561363636363466E-3</v>
      </c>
      <c r="AK115" s="2">
        <f>('T und E'!AK116-'T und E'!AK115)/('T und E'!$B116-'T und E'!$B115)</f>
        <v>3.9954545454545272E-4</v>
      </c>
      <c r="AL115" s="2">
        <f>('T und E'!AL116-'T und E'!AL115)/('T und E'!$B116-'T und E'!$B115)</f>
        <v>-2.9545454545456171E-5</v>
      </c>
      <c r="AM115" s="2">
        <f>('T und E'!AM116-'T und E'!AM115)/('T und E'!$B116-'T und E'!$B115)</f>
        <v>3.4750000000000227E-4</v>
      </c>
      <c r="AN115" s="2">
        <f>('T und E'!AN116-'T und E'!AN115)/('T und E'!$B116-'T und E'!$B115)</f>
        <v>5.1022727272725303E-4</v>
      </c>
      <c r="AP115">
        <f>'T und E'!AP115</f>
        <v>10.270899999999999</v>
      </c>
      <c r="AQ115" s="2">
        <f>('T und E'!AQ116-'T und E'!AQ115)/('T und E'!$B116-'T und E'!$B115)</f>
        <v>7.0909090909090867E-4</v>
      </c>
      <c r="AR115" s="2">
        <f>('T und E'!AR116-'T und E'!AR115)/('T und E'!$B116-'T und E'!$B115)</f>
        <v>7.0954545454545142E-4</v>
      </c>
      <c r="AS115" s="2">
        <f>('T und E'!AS116-'T und E'!AS115)/('T und E'!$B116-'T und E'!$B115)</f>
        <v>7.1090909090907965E-4</v>
      </c>
      <c r="AT115" s="2">
        <f>('T und E'!AT116-'T und E'!AT115)/('T und E'!$B116-'T und E'!$B115)</f>
        <v>7.1386363636364702E-4</v>
      </c>
      <c r="AU115" s="2">
        <f>('T und E'!AU116-'T und E'!AU115)/('T und E'!$B116-'T und E'!$B115)</f>
        <v>7.1999999999997413E-4</v>
      </c>
      <c r="AV115" s="2">
        <f>('T und E'!AV116-'T und E'!AV115)/('T und E'!$B116-'T und E'!$B115)</f>
        <v>7.9954545454542845E-4</v>
      </c>
      <c r="AW115" s="2">
        <f>('T und E'!AW116-'T und E'!AW115)/('T und E'!$B116-'T und E'!$B115)</f>
        <v>9.4204545454544802E-4</v>
      </c>
      <c r="AX115" s="2">
        <f>('T und E'!AX116-'T und E'!AX115)/('T und E'!$B116-'T und E'!$B115)</f>
        <v>9.1977272727271527E-4</v>
      </c>
      <c r="AY115" s="2">
        <f>('T und E'!AY116-'T und E'!AY115)/('T und E'!$B116-'T und E'!$B115)</f>
        <v>6.8159090909089494E-4</v>
      </c>
      <c r="AZ115" s="2">
        <f>('T und E'!AZ116-'T und E'!AZ115)/('T und E'!$B116-'T und E'!$B115)</f>
        <v>4.9295454545453981E-4</v>
      </c>
      <c r="BA115" s="2">
        <f>('T und E'!BA116-'T und E'!BA115)/('T und E'!$B116-'T und E'!$B115)</f>
        <v>4.1681818181817581E-4</v>
      </c>
    </row>
    <row r="116" spans="2:53" x14ac:dyDescent="0.3">
      <c r="B116">
        <f>'T und E'!B116</f>
        <v>10.3149</v>
      </c>
      <c r="C116" s="2">
        <f>('T und E'!C117-'T und E'!C116)/('T und E'!$B117-'T und E'!$B116)</f>
        <v>-11.515151515148116</v>
      </c>
      <c r="D116" s="2">
        <f>('T und E'!D117-'T und E'!D116)/('T und E'!$B117-'T und E'!$B116)</f>
        <v>-11.515151515148116</v>
      </c>
      <c r="E116" s="2">
        <f>('T und E'!E117-'T und E'!E116)/('T und E'!$B117-'T und E'!$B116)</f>
        <v>-11.515151515155006</v>
      </c>
      <c r="F116" s="2">
        <f>('T und E'!F117-'T und E'!F116)/('T und E'!$B117-'T und E'!$B116)</f>
        <v>-11.515151515148116</v>
      </c>
      <c r="G116" s="2">
        <f>('T und E'!G117-'T und E'!G116)/('T und E'!$B117-'T und E'!$B116)</f>
        <v>-11.515151515155006</v>
      </c>
      <c r="H116" s="2">
        <f>('T und E'!H117-'T und E'!H116)/('T und E'!$B117-'T und E'!$B116)</f>
        <v>-10.909090909094941</v>
      </c>
      <c r="I116" s="2">
        <f>('T und E'!I117-'T und E'!I116)/('T und E'!$B117-'T und E'!$B116)</f>
        <v>30.181818181818084</v>
      </c>
      <c r="J116" s="2">
        <f>('T und E'!J117-'T und E'!J116)/('T und E'!$B117-'T und E'!$B116)</f>
        <v>67.545454545453438</v>
      </c>
      <c r="K116" s="2">
        <f>('T und E'!K117-'T und E'!K116)/('T und E'!$B117-'T und E'!$B116)</f>
        <v>64.515151515153121</v>
      </c>
      <c r="L116" s="2">
        <f>('T und E'!L117-'T und E'!L116)/('T und E'!$B117-'T und E'!$B116)</f>
        <v>55.909090909092626</v>
      </c>
      <c r="M116" s="2">
        <f>('T und E'!M117-'T und E'!M116)/('T und E'!$B117-'T und E'!$B116)</f>
        <v>45.757575757576213</v>
      </c>
      <c r="P116">
        <f>'T und E'!P116</f>
        <v>10.3149</v>
      </c>
      <c r="Q116" s="2">
        <f>('T und E'!Q117-'T und E'!Q116)/('T und E'!$B117-'T und E'!$B116)</f>
        <v>-9.4848484848480291E-4</v>
      </c>
      <c r="R116" s="2">
        <f>('T und E'!R117-'T und E'!R116)/('T und E'!$B117-'T und E'!$B116)</f>
        <v>-9.4242424242423268E-4</v>
      </c>
      <c r="S116" s="2">
        <f>('T und E'!S117-'T und E'!S116)/('T und E'!$B117-'T und E'!$B116)</f>
        <v>-9.3636363636366256E-4</v>
      </c>
      <c r="T116" s="2">
        <f>('T und E'!T117-'T und E'!T116)/('T und E'!$B117-'T und E'!$B116)</f>
        <v>-9.4242424242423268E-4</v>
      </c>
      <c r="U116" s="2">
        <f>('T und E'!U117-'T und E'!U116)/('T und E'!$B117-'T und E'!$B116)</f>
        <v>-1.0121212121212101E-3</v>
      </c>
      <c r="V116" s="2">
        <f>('T und E'!V117-'T und E'!V116)/('T und E'!$B117-'T und E'!$B116)</f>
        <v>-1.5060606060606223E-3</v>
      </c>
      <c r="W116" s="2">
        <f>('T und E'!W117-'T und E'!W116)/('T und E'!$B117-'T und E'!$B116)</f>
        <v>-3.2727272727278646E-4</v>
      </c>
      <c r="X116" s="2">
        <f>('T und E'!X117-'T und E'!X116)/('T und E'!$B117-'T und E'!$B116)</f>
        <v>2.5181818181819375E-3</v>
      </c>
      <c r="Y116" s="2">
        <f>('T und E'!Y117-'T und E'!Y116)/('T und E'!$B117-'T und E'!$B116)</f>
        <v>2.618181818181871E-3</v>
      </c>
      <c r="Z116" s="2">
        <f>('T und E'!Z117-'T und E'!Z116)/('T und E'!$B117-'T und E'!$B116)</f>
        <v>1.059696969696975E-3</v>
      </c>
      <c r="AA116" s="2">
        <f>('T und E'!AA117-'T und E'!AA116)/('T und E'!$B117-'T und E'!$B116)</f>
        <v>6.8878787878789939E-4</v>
      </c>
      <c r="AC116">
        <f>'T und E'!AC116</f>
        <v>10.3149</v>
      </c>
      <c r="AD116" s="2">
        <f>('T und E'!AD116-'T und E'!AD115)/('T und E'!$B117-'T und E'!$B116)</f>
        <v>1.3172727272727578E-3</v>
      </c>
      <c r="AE116" s="2">
        <f>('T und E'!AE117-'T und E'!AE116)/('T und E'!$B117-'T und E'!$B116)</f>
        <v>1.1530303030303076E-3</v>
      </c>
      <c r="AF116" s="2">
        <f>('T und E'!AF117-'T und E'!AF116)/('T und E'!$B117-'T und E'!$B116)</f>
        <v>1.1309090909091212E-3</v>
      </c>
      <c r="AG116" s="2">
        <f>('T und E'!AG117-'T und E'!AG116)/('T und E'!$B117-'T und E'!$B116)</f>
        <v>1.105454545454569E-3</v>
      </c>
      <c r="AH116" s="2">
        <f>('T und E'!AH117-'T und E'!AH116)/('T und E'!$B117-'T und E'!$B116)</f>
        <v>1.1603030303030705E-3</v>
      </c>
      <c r="AI116" s="2">
        <f>('T und E'!AI117-'T und E'!AI116)/('T und E'!$B117-'T und E'!$B116)</f>
        <v>1.9084848484848731E-3</v>
      </c>
      <c r="AJ116" s="2">
        <f>('T und E'!AJ117-'T und E'!AJ116)/('T und E'!$B117-'T und E'!$B116)</f>
        <v>1.6472727272727613E-3</v>
      </c>
      <c r="AK116" s="2">
        <f>('T und E'!AK117-'T und E'!AK116)/('T und E'!$B117-'T und E'!$B116)</f>
        <v>3.6545454545454934E-4</v>
      </c>
      <c r="AL116" s="2">
        <f>('T und E'!AL117-'T und E'!AL116)/('T und E'!$B117-'T und E'!$B116)</f>
        <v>-4.242424242425399E-5</v>
      </c>
      <c r="AM116" s="2">
        <f>('T und E'!AM117-'T und E'!AM116)/('T und E'!$B117-'T und E'!$B116)</f>
        <v>3.3303030303030181E-4</v>
      </c>
      <c r="AN116" s="2">
        <f>('T und E'!AN117-'T und E'!AN116)/('T und E'!$B117-'T und E'!$B116)</f>
        <v>5.0303030303032003E-4</v>
      </c>
      <c r="AP116">
        <f>'T und E'!AP116</f>
        <v>10.3149</v>
      </c>
      <c r="AQ116" s="2">
        <f>('T und E'!AQ117-'T und E'!AQ116)/('T und E'!$B117-'T und E'!$B116)</f>
        <v>7.1303030303028524E-4</v>
      </c>
      <c r="AR116" s="2">
        <f>('T und E'!AR117-'T und E'!AR116)/('T und E'!$B117-'T und E'!$B116)</f>
        <v>7.1393939393937073E-4</v>
      </c>
      <c r="AS116" s="2">
        <f>('T und E'!AS117-'T und E'!AS116)/('T und E'!$B117-'T und E'!$B116)</f>
        <v>7.1515151515153734E-4</v>
      </c>
      <c r="AT116" s="2">
        <f>('T und E'!AT117-'T und E'!AT116)/('T und E'!$B117-'T und E'!$B116)</f>
        <v>7.1787878787879392E-4</v>
      </c>
      <c r="AU116" s="2">
        <f>('T und E'!AU117-'T und E'!AU116)/('T und E'!$B117-'T und E'!$B116)</f>
        <v>7.2454545454547368E-4</v>
      </c>
      <c r="AV116" s="2">
        <f>('T und E'!AV117-'T und E'!AV116)/('T und E'!$B117-'T und E'!$B116)</f>
        <v>8.0212121212124487E-4</v>
      </c>
      <c r="AW116" s="2">
        <f>('T und E'!AW117-'T und E'!AW116)/('T und E'!$B117-'T und E'!$B116)</f>
        <v>9.41212121212145E-4</v>
      </c>
      <c r="AX116" s="2">
        <f>('T und E'!AX117-'T und E'!AX116)/('T und E'!$B117-'T und E'!$B116)</f>
        <v>9.1696969696970657E-4</v>
      </c>
      <c r="AY116" s="2">
        <f>('T und E'!AY117-'T und E'!AY116)/('T und E'!$B117-'T und E'!$B116)</f>
        <v>6.7909090909090838E-4</v>
      </c>
      <c r="AZ116" s="2">
        <f>('T und E'!AZ117-'T und E'!AZ116)/('T und E'!$B117-'T und E'!$B116)</f>
        <v>4.8969696969697362E-4</v>
      </c>
      <c r="BA116" s="2">
        <f>('T und E'!BA117-'T und E'!BA116)/('T und E'!$B117-'T und E'!$B116)</f>
        <v>4.1454545454545677E-4</v>
      </c>
    </row>
    <row r="117" spans="2:53" x14ac:dyDescent="0.3">
      <c r="B117">
        <f>'T und E'!B117</f>
        <v>10.347899999999999</v>
      </c>
      <c r="C117" s="2">
        <f>('T und E'!C118-'T und E'!C117)/('T und E'!$B118-'T und E'!$B117)</f>
        <v>-9.0909090909099906</v>
      </c>
      <c r="D117" s="2">
        <f>('T und E'!D118-'T und E'!D117)/('T und E'!$B118-'T und E'!$B117)</f>
        <v>-9.29292929293001</v>
      </c>
      <c r="E117" s="2">
        <f>('T und E'!E118-'T und E'!E117)/('T und E'!$B118-'T und E'!$B117)</f>
        <v>-9.0909090909099906</v>
      </c>
      <c r="F117" s="2">
        <f>('T und E'!F118-'T und E'!F117)/('T und E'!$B118-'T und E'!$B117)</f>
        <v>-9.0909090909099906</v>
      </c>
      <c r="G117" s="2">
        <f>('T und E'!G118-'T und E'!G117)/('T und E'!$B118-'T und E'!$B117)</f>
        <v>-9.0909090909099906</v>
      </c>
      <c r="H117" s="2">
        <f>('T und E'!H118-'T und E'!H117)/('T und E'!$B118-'T und E'!$B117)</f>
        <v>-8.6868686868699552</v>
      </c>
      <c r="I117" s="2">
        <f>('T und E'!I118-'T und E'!I117)/('T und E'!$B118-'T und E'!$B117)</f>
        <v>30.74747474747566</v>
      </c>
      <c r="J117" s="2">
        <f>('T und E'!J118-'T und E'!J117)/('T und E'!$B118-'T und E'!$B117)</f>
        <v>66.666666666667908</v>
      </c>
      <c r="K117" s="2">
        <f>('T und E'!K118-'T und E'!K117)/('T und E'!$B118-'T und E'!$B117)</f>
        <v>63.696969696969973</v>
      </c>
      <c r="L117" s="2">
        <f>('T und E'!L118-'T und E'!L117)/('T und E'!$B118-'T und E'!$B117)</f>
        <v>55.555555555555443</v>
      </c>
      <c r="M117" s="2">
        <f>('T und E'!M118-'T und E'!M117)/('T und E'!$B118-'T und E'!$B117)</f>
        <v>45.676767676766922</v>
      </c>
      <c r="P117">
        <f>'T und E'!P117</f>
        <v>10.347899999999999</v>
      </c>
      <c r="Q117" s="2">
        <f>('T und E'!Q118-'T und E'!Q117)/('T und E'!$B118-'T und E'!$B117)</f>
        <v>-1.0828282828282982E-3</v>
      </c>
      <c r="R117" s="2">
        <f>('T und E'!R118-'T und E'!R117)/('T und E'!$B118-'T und E'!$B117)</f>
        <v>-1.0787878787879182E-3</v>
      </c>
      <c r="S117" s="2">
        <f>('T und E'!S118-'T und E'!S117)/('T und E'!$B118-'T und E'!$B117)</f>
        <v>-1.0727272727272779E-3</v>
      </c>
      <c r="T117" s="2">
        <f>('T und E'!T118-'T und E'!T117)/('T und E'!$B118-'T und E'!$B117)</f>
        <v>-1.0787878787879182E-3</v>
      </c>
      <c r="U117" s="2">
        <f>('T und E'!U118-'T und E'!U117)/('T und E'!$B118-'T und E'!$B117)</f>
        <v>-1.1696969696969597E-3</v>
      </c>
      <c r="V117" s="2">
        <f>('T und E'!V118-'T und E'!V117)/('T und E'!$B118-'T und E'!$B117)</f>
        <v>-1.608080808080787E-3</v>
      </c>
      <c r="W117" s="2">
        <f>('T und E'!W118-'T und E'!W117)/('T und E'!$B118-'T und E'!$B117)</f>
        <v>-3.5757575757573598E-4</v>
      </c>
      <c r="X117" s="2">
        <f>('T und E'!X118-'T und E'!X117)/('T und E'!$B118-'T und E'!$B117)</f>
        <v>2.5171717171716922E-3</v>
      </c>
      <c r="Y117" s="2">
        <f>('T und E'!Y118-'T und E'!Y117)/('T und E'!$B118-'T und E'!$B117)</f>
        <v>2.6343434343434492E-3</v>
      </c>
      <c r="Z117" s="2">
        <f>('T und E'!Z118-'T und E'!Z117)/('T und E'!$B118-'T und E'!$B117)</f>
        <v>1.04141414141414E-3</v>
      </c>
      <c r="AA117" s="2">
        <f>('T und E'!AA118-'T und E'!AA117)/('T und E'!$B118-'T und E'!$B117)</f>
        <v>6.8262626262625492E-4</v>
      </c>
      <c r="AC117">
        <f>'T und E'!AC117</f>
        <v>10.347899999999999</v>
      </c>
      <c r="AD117" s="2">
        <f>('T und E'!AD117-'T und E'!AD116)/('T und E'!$B118-'T und E'!$B117)</f>
        <v>7.7434343434342498E-4</v>
      </c>
      <c r="AE117" s="2">
        <f>('T und E'!AE118-'T und E'!AE117)/('T und E'!$B118-'T und E'!$B117)</f>
        <v>1.6711111111111011E-3</v>
      </c>
      <c r="AF117" s="2">
        <f>('T und E'!AF118-'T und E'!AF117)/('T und E'!$B118-'T und E'!$B117)</f>
        <v>1.6377777777777554E-3</v>
      </c>
      <c r="AG117" s="2">
        <f>('T und E'!AG118-'T und E'!AG117)/('T und E'!$B118-'T und E'!$B117)</f>
        <v>1.5933333333333299E-3</v>
      </c>
      <c r="AH117" s="2">
        <f>('T und E'!AH118-'T und E'!AH117)/('T und E'!$B118-'T und E'!$B117)</f>
        <v>1.6311111111110934E-3</v>
      </c>
      <c r="AI117" s="2">
        <f>('T und E'!AI118-'T und E'!AI117)/('T und E'!$B118-'T und E'!$B117)</f>
        <v>2.2272727272727249E-3</v>
      </c>
      <c r="AJ117" s="2">
        <f>('T und E'!AJ118-'T und E'!AJ117)/('T und E'!$B118-'T und E'!$B117)</f>
        <v>1.775959595959585E-3</v>
      </c>
      <c r="AK117" s="2">
        <f>('T und E'!AK118-'T und E'!AK117)/('T und E'!$B118-'T und E'!$B117)</f>
        <v>3.4060606060606099E-4</v>
      </c>
      <c r="AL117" s="2">
        <f>('T und E'!AL118-'T und E'!AL117)/('T und E'!$B118-'T und E'!$B117)</f>
        <v>-9.0303030303019499E-5</v>
      </c>
      <c r="AM117" s="2">
        <f>('T und E'!AM118-'T und E'!AM117)/('T und E'!$B118-'T und E'!$B117)</f>
        <v>3.2464646464646344E-4</v>
      </c>
      <c r="AN117" s="2">
        <f>('T und E'!AN118-'T und E'!AN117)/('T und E'!$B118-'T und E'!$B117)</f>
        <v>5.0101010101010347E-4</v>
      </c>
      <c r="AP117">
        <f>'T und E'!AP117</f>
        <v>10.347899999999999</v>
      </c>
      <c r="AQ117" s="2">
        <f>('T und E'!AQ118-'T und E'!AQ117)/('T und E'!$B118-'T und E'!$B117)</f>
        <v>7.0585858585859793E-4</v>
      </c>
      <c r="AR117" s="2">
        <f>('T und E'!AR118-'T und E'!AR117)/('T und E'!$B118-'T und E'!$B117)</f>
        <v>7.0646464646465488E-4</v>
      </c>
      <c r="AS117" s="2">
        <f>('T und E'!AS118-'T und E'!AS117)/('T und E'!$B118-'T und E'!$B117)</f>
        <v>7.0787878787878793E-4</v>
      </c>
      <c r="AT117" s="2">
        <f>('T und E'!AT118-'T und E'!AT117)/('T und E'!$B118-'T und E'!$B117)</f>
        <v>7.1111111111112697E-4</v>
      </c>
      <c r="AU117" s="2">
        <f>('T und E'!AU118-'T und E'!AU117)/('T und E'!$B118-'T und E'!$B117)</f>
        <v>7.1777777777778907E-4</v>
      </c>
      <c r="AV117" s="2">
        <f>('T und E'!AV118-'T und E'!AV117)/('T und E'!$B118-'T und E'!$B117)</f>
        <v>7.9717171717171237E-4</v>
      </c>
      <c r="AW117" s="2">
        <f>('T und E'!AW118-'T und E'!AW117)/('T und E'!$B118-'T und E'!$B117)</f>
        <v>9.3797979797978026E-4</v>
      </c>
      <c r="AX117" s="2">
        <f>('T und E'!AX118-'T und E'!AX117)/('T und E'!$B118-'T und E'!$B117)</f>
        <v>9.1535353535352935E-4</v>
      </c>
      <c r="AY117" s="2">
        <f>('T und E'!AY118-'T und E'!AY117)/('T und E'!$B118-'T und E'!$B117)</f>
        <v>6.7535353535353587E-4</v>
      </c>
      <c r="AZ117" s="2">
        <f>('T und E'!AZ118-'T und E'!AZ117)/('T und E'!$B118-'T und E'!$B117)</f>
        <v>4.8646464646464769E-4</v>
      </c>
      <c r="BA117" s="2">
        <f>('T und E'!BA118-'T und E'!BA117)/('T und E'!$B118-'T und E'!$B117)</f>
        <v>4.1252525252525495E-4</v>
      </c>
    </row>
    <row r="118" spans="2:53" x14ac:dyDescent="0.3">
      <c r="B118">
        <f>'T und E'!B118</f>
        <v>10.397399999999999</v>
      </c>
      <c r="C118" s="2">
        <f>('T und E'!C119-'T und E'!C118)/('T und E'!$B119-'T und E'!$B118)</f>
        <v>-6.4516129032259917</v>
      </c>
      <c r="D118" s="2">
        <f>('T und E'!D119-'T und E'!D118)/('T und E'!$B119-'T und E'!$B118)</f>
        <v>-6.4516129032259917</v>
      </c>
      <c r="E118" s="2">
        <f>('T und E'!E119-'T und E'!E118)/('T und E'!$B119-'T und E'!$B118)</f>
        <v>-6.4516129032259917</v>
      </c>
      <c r="F118" s="2">
        <f>('T und E'!F119-'T und E'!F118)/('T und E'!$B119-'T und E'!$B118)</f>
        <v>-6.4516129032259917</v>
      </c>
      <c r="G118" s="2">
        <f>('T und E'!G119-'T und E'!G118)/('T und E'!$B119-'T und E'!$B118)</f>
        <v>-6.4516129032259917</v>
      </c>
      <c r="H118" s="2">
        <f>('T und E'!H119-'T und E'!H118)/('T und E'!$B119-'T und E'!$B118)</f>
        <v>-5.9139784946182221</v>
      </c>
      <c r="I118" s="2">
        <f>('T und E'!I119-'T und E'!I118)/('T und E'!$B119-'T und E'!$B118)</f>
        <v>31.370967741935999</v>
      </c>
      <c r="J118" s="2">
        <f>('T und E'!J119-'T und E'!J118)/('T und E'!$B119-'T und E'!$B118)</f>
        <v>65.537634408601221</v>
      </c>
      <c r="K118" s="2">
        <f>('T und E'!K119-'T und E'!K118)/('T und E'!$B119-'T und E'!$B118)</f>
        <v>62.688172043009999</v>
      </c>
      <c r="L118" s="2">
        <f>('T und E'!L119-'T und E'!L118)/('T und E'!$B119-'T und E'!$B118)</f>
        <v>54.946236559138811</v>
      </c>
      <c r="M118" s="2">
        <f>('T und E'!M119-'T und E'!M118)/('T und E'!$B119-'T und E'!$B118)</f>
        <v>45.483870967741709</v>
      </c>
      <c r="P118">
        <f>'T und E'!P118</f>
        <v>10.397399999999999</v>
      </c>
      <c r="Q118" s="2">
        <f>('T und E'!Q119-'T und E'!Q118)/('T und E'!$B119-'T und E'!$B118)</f>
        <v>-9.9731182795702615E-4</v>
      </c>
      <c r="R118" s="2">
        <f>('T und E'!R119-'T und E'!R118)/('T und E'!$B119-'T und E'!$B118)</f>
        <v>-9.9193548387094331E-4</v>
      </c>
      <c r="S118" s="2">
        <f>('T und E'!S119-'T und E'!S118)/('T und E'!$B119-'T und E'!$B118)</f>
        <v>-9.8924731182794862E-4</v>
      </c>
      <c r="T118" s="2">
        <f>('T und E'!T119-'T und E'!T118)/('T und E'!$B119-'T und E'!$B118)</f>
        <v>-9.9731182795693291E-4</v>
      </c>
      <c r="U118" s="2">
        <f>('T und E'!U119-'T und E'!U118)/('T und E'!$B119-'T und E'!$B118)</f>
        <v>-1.0887096774193144E-3</v>
      </c>
      <c r="V118" s="2">
        <f>('T und E'!V119-'T und E'!V118)/('T und E'!$B119-'T und E'!$B118)</f>
        <v>-1.5268817204300723E-3</v>
      </c>
      <c r="W118" s="2">
        <f>('T und E'!W119-'T und E'!W118)/('T und E'!$B119-'T und E'!$B118)</f>
        <v>-3.2258064516133017E-4</v>
      </c>
      <c r="X118" s="2">
        <f>('T und E'!X119-'T und E'!X118)/('T und E'!$B119-'T und E'!$B118)</f>
        <v>2.4919354838709748E-3</v>
      </c>
      <c r="Y118" s="2">
        <f>('T und E'!Y119-'T und E'!Y118)/('T und E'!$B119-'T und E'!$B118)</f>
        <v>2.5994623655913713E-3</v>
      </c>
      <c r="Z118" s="2">
        <f>('T und E'!Z119-'T und E'!Z118)/('T und E'!$B119-'T und E'!$B118)</f>
        <v>1.0298387096774027E-3</v>
      </c>
      <c r="AA118" s="2">
        <f>('T und E'!AA119-'T und E'!AA118)/('T und E'!$B119-'T und E'!$B118)</f>
        <v>6.8279569892472694E-4</v>
      </c>
      <c r="AC118">
        <f>'T und E'!AC118</f>
        <v>10.397399999999999</v>
      </c>
      <c r="AD118" s="2">
        <f>('T und E'!AD118-'T und E'!AD117)/('T und E'!$B119-'T und E'!$B118)</f>
        <v>2.2419354838709694E-3</v>
      </c>
      <c r="AE118" s="2">
        <f>('T und E'!AE119-'T und E'!AE118)/('T und E'!$B119-'T und E'!$B118)</f>
        <v>1.6104838709677224E-3</v>
      </c>
      <c r="AF118" s="2">
        <f>('T und E'!AF119-'T und E'!AF118)/('T und E'!$B119-'T und E'!$B118)</f>
        <v>1.5798387096774421E-3</v>
      </c>
      <c r="AG118" s="2">
        <f>('T und E'!AG119-'T und E'!AG118)/('T und E'!$B119-'T und E'!$B118)</f>
        <v>1.5411290322580378E-3</v>
      </c>
      <c r="AH118" s="2">
        <f>('T und E'!AH119-'T und E'!AH118)/('T und E'!$B119-'T und E'!$B118)</f>
        <v>1.5860215053763302E-3</v>
      </c>
      <c r="AI118" s="2">
        <f>('T und E'!AI119-'T und E'!AI118)/('T und E'!$B119-'T und E'!$B118)</f>
        <v>2.1932795698924611E-3</v>
      </c>
      <c r="AJ118" s="2">
        <f>('T und E'!AJ119-'T und E'!AJ118)/('T und E'!$B119-'T und E'!$B118)</f>
        <v>1.7577956989247214E-3</v>
      </c>
      <c r="AK118" s="2">
        <f>('T und E'!AK119-'T und E'!AK118)/('T und E'!$B119-'T und E'!$B118)</f>
        <v>3.3467741935482991E-4</v>
      </c>
      <c r="AL118" s="2">
        <f>('T und E'!AL119-'T und E'!AL118)/('T und E'!$B119-'T und E'!$B118)</f>
        <v>-9.1129032258058747E-5</v>
      </c>
      <c r="AM118" s="2">
        <f>('T und E'!AM119-'T und E'!AM118)/('T und E'!$B119-'T und E'!$B118)</f>
        <v>3.220430107526846E-4</v>
      </c>
      <c r="AN118" s="2">
        <f>('T und E'!AN119-'T und E'!AN118)/('T und E'!$B119-'T und E'!$B118)</f>
        <v>4.9435483870967486E-4</v>
      </c>
      <c r="AP118">
        <f>'T und E'!AP118</f>
        <v>10.397399999999999</v>
      </c>
      <c r="AQ118" s="2">
        <f>('T und E'!AQ119-'T und E'!AQ118)/('T und E'!$B119-'T und E'!$B118)</f>
        <v>7.0833333333331701E-4</v>
      </c>
      <c r="AR118" s="2">
        <f>('T und E'!AR119-'T und E'!AR118)/('T und E'!$B119-'T und E'!$B118)</f>
        <v>7.0887096774191602E-4</v>
      </c>
      <c r="AS118" s="2">
        <f>('T und E'!AS119-'T und E'!AS118)/('T und E'!$B119-'T und E'!$B118)</f>
        <v>7.1021505376341336E-4</v>
      </c>
      <c r="AT118" s="2">
        <f>('T und E'!AT119-'T und E'!AT118)/('T und E'!$B119-'T und E'!$B118)</f>
        <v>7.1317204301070761E-4</v>
      </c>
      <c r="AU118" s="2">
        <f>('T und E'!AU119-'T und E'!AU118)/('T und E'!$B119-'T und E'!$B118)</f>
        <v>7.1989247311824117E-4</v>
      </c>
      <c r="AV118" s="2">
        <f>('T und E'!AV119-'T und E'!AV118)/('T und E'!$B119-'T und E'!$B118)</f>
        <v>7.9650537634405822E-4</v>
      </c>
      <c r="AW118" s="2">
        <f>('T und E'!AW119-'T und E'!AW118)/('T und E'!$B119-'T und E'!$B118)</f>
        <v>9.3333333333333105E-4</v>
      </c>
      <c r="AX118" s="2">
        <f>('T und E'!AX119-'T und E'!AX118)/('T und E'!$B119-'T und E'!$B118)</f>
        <v>9.0940860215053777E-4</v>
      </c>
      <c r="AY118" s="2">
        <f>('T und E'!AY119-'T und E'!AY118)/('T und E'!$B119-'T und E'!$B118)</f>
        <v>6.7338709677419858E-4</v>
      </c>
      <c r="AZ118" s="2">
        <f>('T und E'!AZ119-'T und E'!AZ118)/('T und E'!$B119-'T und E'!$B118)</f>
        <v>4.8763440860214124E-4</v>
      </c>
      <c r="BA118" s="2">
        <f>('T und E'!BA119-'T und E'!BA118)/('T und E'!$B119-'T und E'!$B118)</f>
        <v>4.1478494623655186E-4</v>
      </c>
    </row>
    <row r="119" spans="2:53" x14ac:dyDescent="0.3">
      <c r="B119">
        <f>'T und E'!B119</f>
        <v>10.4346</v>
      </c>
      <c r="C119" s="2">
        <f>('T und E'!C120-'T und E'!C119)/('T und E'!$B120-'T und E'!$B119)</f>
        <v>-3.2315978456025873</v>
      </c>
      <c r="D119" s="2">
        <f>('T und E'!D120-'T und E'!D119)/('T und E'!$B120-'T und E'!$B119)</f>
        <v>-3.2315978456025873</v>
      </c>
      <c r="E119" s="2">
        <f>('T und E'!E120-'T und E'!E119)/('T und E'!$B120-'T und E'!$B119)</f>
        <v>-3.2315978455985053</v>
      </c>
      <c r="F119" s="2">
        <f>('T und E'!F120-'T und E'!F119)/('T und E'!$B120-'T und E'!$B119)</f>
        <v>-3.2315978456025873</v>
      </c>
      <c r="G119" s="2">
        <f>('T und E'!G120-'T und E'!G119)/('T und E'!$B120-'T und E'!$B119)</f>
        <v>-3.2315978455985053</v>
      </c>
      <c r="H119" s="2">
        <f>('T und E'!H120-'T und E'!H119)/('T und E'!$B120-'T und E'!$B119)</f>
        <v>-2.8725314183138644</v>
      </c>
      <c r="I119" s="2">
        <f>('T und E'!I120-'T und E'!I119)/('T und E'!$B120-'T und E'!$B119)</f>
        <v>32.262118491919502</v>
      </c>
      <c r="J119" s="2">
        <f>('T und E'!J120-'T und E'!J119)/('T und E'!$B120-'T und E'!$B119)</f>
        <v>64.560143626571147</v>
      </c>
      <c r="K119" s="2">
        <f>('T und E'!K120-'T und E'!K119)/('T und E'!$B120-'T und E'!$B119)</f>
        <v>61.70556552962335</v>
      </c>
      <c r="L119" s="2">
        <f>('T und E'!L120-'T und E'!L119)/('T und E'!$B120-'T und E'!$B119)</f>
        <v>54.488330341113688</v>
      </c>
      <c r="M119" s="2">
        <f>('T und E'!M120-'T und E'!M119)/('T und E'!$B120-'T und E'!$B119)</f>
        <v>45.385996409336201</v>
      </c>
      <c r="P119">
        <f>'T und E'!P119</f>
        <v>10.4346</v>
      </c>
      <c r="Q119" s="2">
        <f>('T und E'!Q120-'T und E'!Q119)/('T und E'!$B120-'T und E'!$B119)</f>
        <v>-9.084380610412567E-4</v>
      </c>
      <c r="R119" s="2">
        <f>('T und E'!R120-'T und E'!R119)/('T und E'!$B120-'T und E'!$B119)</f>
        <v>-9.0305206463195289E-4</v>
      </c>
      <c r="S119" s="2">
        <f>('T und E'!S120-'T und E'!S119)/('T und E'!$B120-'T und E'!$B119)</f>
        <v>-8.9766606822264919E-4</v>
      </c>
      <c r="T119" s="2">
        <f>('T und E'!T120-'T und E'!T119)/('T und E'!$B120-'T und E'!$B119)</f>
        <v>-9.1023339317775358E-4</v>
      </c>
      <c r="U119" s="2">
        <f>('T und E'!U120-'T und E'!U119)/('T und E'!$B120-'T und E'!$B119)</f>
        <v>-9.9820466786360875E-4</v>
      </c>
      <c r="V119" s="2">
        <f>('T und E'!V120-'T und E'!V119)/('T und E'!$B120-'T und E'!$B119)</f>
        <v>-1.4452423698384364E-3</v>
      </c>
      <c r="W119" s="2">
        <f>('T und E'!W120-'T und E'!W119)/('T und E'!$B120-'T und E'!$B119)</f>
        <v>-2.8545780969478076E-4</v>
      </c>
      <c r="X119" s="2">
        <f>('T und E'!X120-'T und E'!X119)/('T und E'!$B120-'T und E'!$B119)</f>
        <v>2.4739676840214954E-3</v>
      </c>
      <c r="Y119" s="2">
        <f>('T und E'!Y120-'T und E'!Y119)/('T und E'!$B120-'T und E'!$B119)</f>
        <v>2.5691202872531512E-3</v>
      </c>
      <c r="Z119" s="2">
        <f>('T und E'!Z120-'T und E'!Z119)/('T und E'!$B120-'T und E'!$B119)</f>
        <v>1.0186714542190409E-3</v>
      </c>
      <c r="AA119" s="2">
        <f>('T und E'!AA120-'T und E'!AA119)/('T und E'!$B120-'T und E'!$B119)</f>
        <v>6.8366247755835422E-4</v>
      </c>
      <c r="AC119">
        <f>'T und E'!AC119</f>
        <v>10.4346</v>
      </c>
      <c r="AD119" s="2">
        <f>('T und E'!AD119-'T und E'!AD118)/('T und E'!$B120-'T und E'!$B119)</f>
        <v>1.084021543985618E-3</v>
      </c>
      <c r="AE119" s="2">
        <f>('T und E'!AE120-'T und E'!AE119)/('T und E'!$B120-'T und E'!$B119)</f>
        <v>1.5621184919210132E-3</v>
      </c>
      <c r="AF119" s="2">
        <f>('T und E'!AF120-'T und E'!AF119)/('T und E'!$B120-'T und E'!$B119)</f>
        <v>1.5337522441651599E-3</v>
      </c>
      <c r="AG119" s="2">
        <f>('T und E'!AG120-'T und E'!AG119)/('T und E'!$B120-'T und E'!$B119)</f>
        <v>1.4992818671454289E-3</v>
      </c>
      <c r="AH119" s="2">
        <f>('T und E'!AH120-'T und E'!AH119)/('T und E'!$B120-'T und E'!$B119)</f>
        <v>1.5495511669659087E-3</v>
      </c>
      <c r="AI119" s="2">
        <f>('T und E'!AI120-'T und E'!AI119)/('T und E'!$B120-'T und E'!$B119)</f>
        <v>2.167863554757639E-3</v>
      </c>
      <c r="AJ119" s="2">
        <f>('T und E'!AJ120-'T und E'!AJ119)/('T und E'!$B120-'T und E'!$B119)</f>
        <v>1.7450628366247796E-3</v>
      </c>
      <c r="AK119" s="2">
        <f>('T und E'!AK120-'T und E'!AK119)/('T und E'!$B120-'T und E'!$B119)</f>
        <v>3.2513464991023423E-4</v>
      </c>
      <c r="AL119" s="2">
        <f>('T und E'!AL120-'T und E'!AL119)/('T und E'!$B120-'T und E'!$B119)</f>
        <v>-9.6229802513469906E-5</v>
      </c>
      <c r="AM119" s="2">
        <f>('T und E'!AM120-'T und E'!AM119)/('T und E'!$B120-'T und E'!$B119)</f>
        <v>3.1974865350089935E-4</v>
      </c>
      <c r="AN119" s="2">
        <f>('T und E'!AN120-'T und E'!AN119)/('T und E'!$B120-'T und E'!$B119)</f>
        <v>4.9012567324955355E-4</v>
      </c>
      <c r="AP119">
        <f>'T und E'!AP119</f>
        <v>10.4346</v>
      </c>
      <c r="AQ119" s="2">
        <f>('T und E'!AQ120-'T und E'!AQ119)/('T und E'!$B120-'T und E'!$B119)</f>
        <v>7.1346499102333959E-4</v>
      </c>
      <c r="AR119" s="2">
        <f>('T und E'!AR120-'T und E'!AR119)/('T und E'!$B120-'T und E'!$B119)</f>
        <v>7.1382405745065768E-4</v>
      </c>
      <c r="AS119" s="2">
        <f>('T und E'!AS120-'T und E'!AS119)/('T und E'!$B120-'T und E'!$B119)</f>
        <v>7.1508078994616186E-4</v>
      </c>
      <c r="AT119" s="2">
        <f>('T und E'!AT120-'T und E'!AT119)/('T und E'!$B120-'T und E'!$B119)</f>
        <v>7.179533213644572E-4</v>
      </c>
      <c r="AU119" s="2">
        <f>('T und E'!AU120-'T und E'!AU119)/('T und E'!$B120-'T und E'!$B119)</f>
        <v>7.2423698384200934E-4</v>
      </c>
      <c r="AV119" s="2">
        <f>('T und E'!AV120-'T und E'!AV119)/('T und E'!$B120-'T und E'!$B119)</f>
        <v>7.9838420107719371E-4</v>
      </c>
      <c r="AW119" s="2">
        <f>('T und E'!AW120-'T und E'!AW119)/('T und E'!$B120-'T und E'!$B119)</f>
        <v>9.3105924596050373E-4</v>
      </c>
      <c r="AX119" s="2">
        <f>('T und E'!AX120-'T und E'!AX119)/('T und E'!$B120-'T und E'!$B119)</f>
        <v>9.0592459605026384E-4</v>
      </c>
      <c r="AY119" s="2">
        <f>('T und E'!AY120-'T und E'!AY119)/('T und E'!$B120-'T und E'!$B119)</f>
        <v>6.7271095152602537E-4</v>
      </c>
      <c r="AZ119" s="2">
        <f>('T und E'!AZ120-'T und E'!AZ119)/('T und E'!$B120-'T und E'!$B119)</f>
        <v>4.9012567324955355E-4</v>
      </c>
      <c r="BA119" s="2">
        <f>('T und E'!BA120-'T und E'!BA119)/('T und E'!$B120-'T und E'!$B119)</f>
        <v>4.1921005385996704E-4</v>
      </c>
    </row>
    <row r="120" spans="2:53" x14ac:dyDescent="0.3">
      <c r="B120">
        <f>'T und E'!B120</f>
        <v>10.4903</v>
      </c>
      <c r="C120" s="2">
        <f>('T und E'!C121-'T und E'!C120)/('T und E'!$B121-'T und E'!$B120)</f>
        <v>-10.287081339714373</v>
      </c>
      <c r="D120" s="2">
        <f>('T und E'!D121-'T und E'!D120)/('T und E'!$B121-'T und E'!$B120)</f>
        <v>-10.287081339708934</v>
      </c>
      <c r="E120" s="2">
        <f>('T und E'!E121-'T und E'!E120)/('T und E'!$B121-'T und E'!$B120)</f>
        <v>-10.287081339714373</v>
      </c>
      <c r="F120" s="2">
        <f>('T und E'!F121-'T und E'!F120)/('T und E'!$B121-'T und E'!$B120)</f>
        <v>-10.287081339708934</v>
      </c>
      <c r="G120" s="2">
        <f>('T und E'!G121-'T und E'!G120)/('T und E'!$B121-'T und E'!$B120)</f>
        <v>-10.047846889953826</v>
      </c>
      <c r="H120" s="2">
        <f>('T und E'!H121-'T und E'!H120)/('T und E'!$B121-'T und E'!$B120)</f>
        <v>-9.5693779904327343</v>
      </c>
      <c r="I120" s="2">
        <f>('T und E'!I121-'T und E'!I120)/('T und E'!$B121-'T und E'!$B120)</f>
        <v>25.645933014353961</v>
      </c>
      <c r="J120" s="2">
        <f>('T und E'!J121-'T und E'!J120)/('T und E'!$B121-'T und E'!$B120)</f>
        <v>59.54545454545493</v>
      </c>
      <c r="K120" s="2">
        <f>('T und E'!K121-'T und E'!K120)/('T und E'!$B121-'T und E'!$B120)</f>
        <v>59.521531100479415</v>
      </c>
      <c r="L120" s="2">
        <f>('T und E'!L121-'T und E'!L120)/('T und E'!$B121-'T und E'!$B120)</f>
        <v>53.87559808612427</v>
      </c>
      <c r="M120" s="2">
        <f>('T und E'!M121-'T und E'!M120)/('T und E'!$B121-'T und E'!$B120)</f>
        <v>45.239234449760929</v>
      </c>
      <c r="P120">
        <f>'T und E'!P120</f>
        <v>10.4903</v>
      </c>
      <c r="Q120" s="2">
        <f>('T und E'!Q121-'T und E'!Q120)/('T und E'!$B121-'T und E'!$B120)</f>
        <v>-1.1842105263158039E-3</v>
      </c>
      <c r="R120" s="2">
        <f>('T und E'!R121-'T und E'!R120)/('T und E'!$B121-'T und E'!$B120)</f>
        <v>-1.1818181818182103E-3</v>
      </c>
      <c r="S120" s="2">
        <f>('T und E'!S121-'T und E'!S120)/('T und E'!$B121-'T und E'!$B120)</f>
        <v>-1.1746411483253472E-3</v>
      </c>
      <c r="T120" s="2">
        <f>('T und E'!T121-'T und E'!T120)/('T und E'!$B121-'T und E'!$B120)</f>
        <v>-1.1770334928229405E-3</v>
      </c>
      <c r="U120" s="2">
        <f>('T und E'!U121-'T und E'!U120)/('T und E'!$B121-'T und E'!$B120)</f>
        <v>-1.2488038277511586E-3</v>
      </c>
      <c r="V120" s="2">
        <f>('T und E'!V121-'T und E'!V120)/('T und E'!$B121-'T und E'!$B120)</f>
        <v>-1.5598086124402135E-3</v>
      </c>
      <c r="W120" s="2">
        <f>('T und E'!W121-'T und E'!W120)/('T und E'!$B121-'T und E'!$B120)</f>
        <v>-3.5167464114830947E-4</v>
      </c>
      <c r="X120" s="2">
        <f>('T und E'!X121-'T und E'!X120)/('T und E'!$B121-'T und E'!$B120)</f>
        <v>2.3827751196172512E-3</v>
      </c>
      <c r="Y120" s="2">
        <f>('T und E'!Y121-'T und E'!Y120)/('T und E'!$B121-'T und E'!$B120)</f>
        <v>2.531100478468874E-3</v>
      </c>
      <c r="Z120" s="2">
        <f>('T und E'!Z121-'T und E'!Z120)/('T und E'!$B121-'T und E'!$B120)</f>
        <v>1.0188995215310809E-3</v>
      </c>
      <c r="AA120" s="2">
        <f>('T und E'!AA121-'T und E'!AA120)/('T und E'!$B121-'T und E'!$B120)</f>
        <v>6.8325358851675116E-4</v>
      </c>
      <c r="AC120">
        <f>'T und E'!AC120</f>
        <v>10.4903</v>
      </c>
      <c r="AD120" s="2">
        <f>('T und E'!AD120-'T und E'!AD119)/('T und E'!$B121-'T und E'!$B120)</f>
        <v>2.0976076555024128E-3</v>
      </c>
      <c r="AE120" s="2">
        <f>('T und E'!AE121-'T und E'!AE120)/('T und E'!$B121-'T und E'!$B120)</f>
        <v>1.7626794258372987E-3</v>
      </c>
      <c r="AF120" s="2">
        <f>('T und E'!AF121-'T und E'!AF120)/('T und E'!$B121-'T und E'!$B120)</f>
        <v>1.7263157894736711E-3</v>
      </c>
      <c r="AG120" s="2">
        <f>('T und E'!AG121-'T und E'!AG120)/('T und E'!$B121-'T und E'!$B120)</f>
        <v>1.6744019138756031E-3</v>
      </c>
      <c r="AH120" s="2">
        <f>('T und E'!AH121-'T und E'!AH120)/('T und E'!$B121-'T und E'!$B120)</f>
        <v>1.6803827751195866E-3</v>
      </c>
      <c r="AI120" s="2">
        <f>('T und E'!AI121-'T und E'!AI120)/('T und E'!$B121-'T und E'!$B120)</f>
        <v>2.1078947368420851E-3</v>
      </c>
      <c r="AJ120" s="2">
        <f>('T und E'!AJ121-'T und E'!AJ120)/('T und E'!$B121-'T und E'!$B120)</f>
        <v>1.5818181818181667E-3</v>
      </c>
      <c r="AK120" s="2">
        <f>('T und E'!AK121-'T und E'!AK120)/('T und E'!$B121-'T und E'!$B120)</f>
        <v>2.141148325358883E-4</v>
      </c>
      <c r="AL120" s="2">
        <f>('T und E'!AL121-'T und E'!AL120)/('T und E'!$B121-'T und E'!$B120)</f>
        <v>-1.294258373205724E-4</v>
      </c>
      <c r="AM120" s="2">
        <f>('T und E'!AM121-'T und E'!AM120)/('T und E'!$B121-'T und E'!$B120)</f>
        <v>3.0430622009568978E-4</v>
      </c>
      <c r="AN120" s="2">
        <f>('T und E'!AN121-'T und E'!AN120)/('T und E'!$B121-'T und E'!$B120)</f>
        <v>4.8684210526314767E-4</v>
      </c>
      <c r="AP120">
        <f>'T und E'!AP120</f>
        <v>10.4903</v>
      </c>
      <c r="AQ120" s="2">
        <f>('T und E'!AQ121-'T und E'!AQ120)/('T und E'!$B121-'T und E'!$B120)</f>
        <v>6.892344497607762E-4</v>
      </c>
      <c r="AR120" s="2">
        <f>('T und E'!AR121-'T und E'!AR120)/('T und E'!$B121-'T und E'!$B120)</f>
        <v>6.8995215311001281E-4</v>
      </c>
      <c r="AS120" s="2">
        <f>('T und E'!AS121-'T und E'!AS120)/('T und E'!$B121-'T und E'!$B120)</f>
        <v>6.9138755980861029E-4</v>
      </c>
      <c r="AT120" s="2">
        <f>('T und E'!AT121-'T und E'!AT120)/('T und E'!$B121-'T und E'!$B120)</f>
        <v>6.9449760765552331E-4</v>
      </c>
      <c r="AU120" s="2">
        <f>('T und E'!AU121-'T und E'!AU120)/('T und E'!$B121-'T und E'!$B120)</f>
        <v>7.0191387559810441E-4</v>
      </c>
      <c r="AV120" s="2">
        <f>('T und E'!AV121-'T und E'!AV120)/('T und E'!$B121-'T und E'!$B120)</f>
        <v>7.7799043062203206E-4</v>
      </c>
      <c r="AW120" s="2">
        <f>('T und E'!AW121-'T und E'!AW120)/('T und E'!$B121-'T und E'!$B120)</f>
        <v>9.1387559808612747E-4</v>
      </c>
      <c r="AX120" s="2">
        <f>('T und E'!AX121-'T und E'!AX120)/('T und E'!$B121-'T und E'!$B120)</f>
        <v>8.9617224880383234E-4</v>
      </c>
      <c r="AY120" s="2">
        <f>('T und E'!AY121-'T und E'!AY120)/('T und E'!$B121-'T und E'!$B120)</f>
        <v>6.7081339712918233E-4</v>
      </c>
      <c r="AZ120" s="2">
        <f>('T und E'!AZ121-'T und E'!AZ120)/('T und E'!$B121-'T und E'!$B120)</f>
        <v>4.9114832535884691E-4</v>
      </c>
      <c r="BA120" s="2">
        <f>('T und E'!BA121-'T und E'!BA120)/('T und E'!$B121-'T und E'!$B120)</f>
        <v>4.2033492822965597E-4</v>
      </c>
    </row>
    <row r="121" spans="2:53" x14ac:dyDescent="0.3">
      <c r="B121">
        <f>'T und E'!B121</f>
        <v>10.5321</v>
      </c>
      <c r="C121" s="2">
        <f>('T und E'!C122-'T und E'!C121)/('T und E'!$B122-'T und E'!$B121)</f>
        <v>-10.191082802545857</v>
      </c>
      <c r="D121" s="2">
        <f>('T und E'!D122-'T und E'!D121)/('T und E'!$B122-'T und E'!$B121)</f>
        <v>-10.191082802553098</v>
      </c>
      <c r="E121" s="2">
        <f>('T und E'!E122-'T und E'!E121)/('T und E'!$B122-'T und E'!$B121)</f>
        <v>-10.191082802545857</v>
      </c>
      <c r="F121" s="2">
        <f>('T und E'!F122-'T und E'!F121)/('T und E'!$B122-'T und E'!$B121)</f>
        <v>-10.191082802553098</v>
      </c>
      <c r="G121" s="2">
        <f>('T und E'!G122-'T und E'!G121)/('T und E'!$B122-'T und E'!$B121)</f>
        <v>-9.8726114649665249</v>
      </c>
      <c r="H121" s="2">
        <f>('T und E'!H122-'T und E'!H121)/('T und E'!$B122-'T und E'!$B121)</f>
        <v>-9.5541401273871926</v>
      </c>
      <c r="I121" s="2">
        <f>('T und E'!I122-'T und E'!I121)/('T und E'!$B122-'T und E'!$B121)</f>
        <v>24.108280254779309</v>
      </c>
      <c r="J121" s="2">
        <f>('T und E'!J122-'T und E'!J121)/('T und E'!$B122-'T und E'!$B121)</f>
        <v>57.515923566877277</v>
      </c>
      <c r="K121" s="2">
        <f>('T und E'!K122-'T und E'!K121)/('T und E'!$B122-'T und E'!$B121)</f>
        <v>58.312101910825604</v>
      </c>
      <c r="L121" s="2">
        <f>('T und E'!L122-'T und E'!L121)/('T und E'!$B122-'T und E'!$B121)</f>
        <v>53.280254777070716</v>
      </c>
      <c r="M121" s="2">
        <f>('T und E'!M122-'T und E'!M121)/('T und E'!$B122-'T und E'!$B121)</f>
        <v>44.999999999999041</v>
      </c>
      <c r="P121">
        <f>'T und E'!P121</f>
        <v>10.5321</v>
      </c>
      <c r="Q121" s="2">
        <f>('T und E'!Q122-'T und E'!Q121)/('T und E'!$B122-'T und E'!$B121)</f>
        <v>-1.1719745222930076E-3</v>
      </c>
      <c r="R121" s="2">
        <f>('T und E'!R122-'T und E'!R121)/('T und E'!$B122-'T und E'!$B121)</f>
        <v>-1.1624203821655652E-3</v>
      </c>
      <c r="S121" s="2">
        <f>('T und E'!S122-'T und E'!S121)/('T und E'!$B122-'T und E'!$B121)</f>
        <v>-1.1560509554140105E-3</v>
      </c>
      <c r="T121" s="2">
        <f>('T und E'!T122-'T und E'!T121)/('T und E'!$B122-'T und E'!$B121)</f>
        <v>-1.1560509554140105E-3</v>
      </c>
      <c r="U121" s="2">
        <f>('T und E'!U122-'T und E'!U121)/('T und E'!$B122-'T und E'!$B121)</f>
        <v>-1.2070063694267789E-3</v>
      </c>
      <c r="V121" s="2">
        <f>('T und E'!V122-'T und E'!V121)/('T und E'!$B122-'T und E'!$B121)</f>
        <v>-1.4108280254776309E-3</v>
      </c>
      <c r="W121" s="2">
        <f>('T und E'!W122-'T und E'!W121)/('T und E'!$B122-'T und E'!$B121)</f>
        <v>-2.5796178343950822E-4</v>
      </c>
      <c r="X121" s="2">
        <f>('T und E'!X122-'T und E'!X121)/('T und E'!$B122-'T und E'!$B121)</f>
        <v>2.3662420382165668E-3</v>
      </c>
      <c r="Y121" s="2">
        <f>('T und E'!Y122-'T und E'!Y121)/('T und E'!$B122-'T und E'!$B121)</f>
        <v>2.544585987261145E-3</v>
      </c>
      <c r="Z121" s="2">
        <f>('T und E'!Z122-'T und E'!Z121)/('T und E'!$B122-'T und E'!$B121)</f>
        <v>1.0404458598726315E-3</v>
      </c>
      <c r="AA121" s="2">
        <f>('T und E'!AA122-'T und E'!AA121)/('T und E'!$B122-'T und E'!$B121)</f>
        <v>6.7898089171972576E-4</v>
      </c>
      <c r="AC121">
        <f>'T und E'!AC121</f>
        <v>10.5321</v>
      </c>
      <c r="AD121" s="2">
        <f>('T und E'!AD121-'T und E'!AD120)/('T und E'!$B122-'T und E'!$B121)</f>
        <v>2.3662420382165668E-3</v>
      </c>
      <c r="AE121" s="2">
        <f>('T und E'!AE122-'T und E'!AE121)/('T und E'!$B122-'T und E'!$B121)</f>
        <v>1.6350318471337892E-3</v>
      </c>
      <c r="AF121" s="2">
        <f>('T und E'!AF122-'T und E'!AF121)/('T und E'!$B122-'T und E'!$B121)</f>
        <v>1.6009554140127512E-3</v>
      </c>
      <c r="AG121" s="2">
        <f>('T und E'!AG122-'T und E'!AG121)/('T und E'!$B122-'T und E'!$B121)</f>
        <v>1.548726114649672E-3</v>
      </c>
      <c r="AH121" s="2">
        <f>('T und E'!AH122-'T und E'!AH121)/('T und E'!$B122-'T und E'!$B121)</f>
        <v>1.5382165605095518E-3</v>
      </c>
      <c r="AI121" s="2">
        <f>('T und E'!AI122-'T und E'!AI121)/('T und E'!$B122-'T und E'!$B121)</f>
        <v>1.9401273885350501E-3</v>
      </c>
      <c r="AJ121" s="2">
        <f>('T und E'!AJ122-'T und E'!AJ121)/('T und E'!$B122-'T und E'!$B121)</f>
        <v>1.4914012738853767E-3</v>
      </c>
      <c r="AK121" s="2">
        <f>('T und E'!AK122-'T und E'!AK121)/('T und E'!$B122-'T und E'!$B121)</f>
        <v>2.1114649681527805E-4</v>
      </c>
      <c r="AL121" s="2">
        <f>('T und E'!AL122-'T und E'!AL121)/('T und E'!$B122-'T und E'!$B121)</f>
        <v>-1.4617834394906203E-4</v>
      </c>
      <c r="AM121" s="2">
        <f>('T und E'!AM122-'T und E'!AM121)/('T und E'!$B122-'T und E'!$B121)</f>
        <v>2.6401273885351271E-4</v>
      </c>
      <c r="AN121" s="2">
        <f>('T und E'!AN122-'T und E'!AN121)/('T und E'!$B122-'T und E'!$B121)</f>
        <v>4.7707006369428478E-4</v>
      </c>
      <c r="AP121">
        <f>'T und E'!AP121</f>
        <v>10.5321</v>
      </c>
      <c r="AQ121" s="2">
        <f>('T und E'!AQ122-'T und E'!AQ121)/('T und E'!$B122-'T und E'!$B121)</f>
        <v>7.1305732484073625E-4</v>
      </c>
      <c r="AR121" s="2">
        <f>('T und E'!AR122-'T und E'!AR121)/('T und E'!$B122-'T und E'!$B121)</f>
        <v>7.1369426751594696E-4</v>
      </c>
      <c r="AS121" s="2">
        <f>('T und E'!AS122-'T und E'!AS121)/('T und E'!$B122-'T und E'!$B121)</f>
        <v>7.1528662420383563E-4</v>
      </c>
      <c r="AT121" s="2">
        <f>('T und E'!AT122-'T und E'!AT121)/('T und E'!$B122-'T und E'!$B121)</f>
        <v>7.1847133757961296E-4</v>
      </c>
      <c r="AU121" s="2">
        <f>('T und E'!AU122-'T und E'!AU121)/('T und E'!$B122-'T und E'!$B121)</f>
        <v>7.248407643312228E-4</v>
      </c>
      <c r="AV121" s="2">
        <f>('T und E'!AV122-'T und E'!AV121)/('T und E'!$B122-'T und E'!$B121)</f>
        <v>7.9554140127386557E-4</v>
      </c>
      <c r="AW121" s="2">
        <f>('T und E'!AW122-'T und E'!AW121)/('T und E'!$B122-'T und E'!$B121)</f>
        <v>9.2165605095542009E-4</v>
      </c>
      <c r="AX121" s="2">
        <f>('T und E'!AX122-'T und E'!AX121)/('T und E'!$B122-'T und E'!$B121)</f>
        <v>9.0031847133757411E-4</v>
      </c>
      <c r="AY121" s="2">
        <f>('T und E'!AY122-'T und E'!AY121)/('T und E'!$B122-'T und E'!$B121)</f>
        <v>6.7515923566879301E-4</v>
      </c>
      <c r="AZ121" s="2">
        <f>('T und E'!AZ122-'T und E'!AZ121)/('T und E'!$B122-'T und E'!$B121)</f>
        <v>4.9363057324842345E-4</v>
      </c>
      <c r="BA121" s="2">
        <f>('T und E'!BA122-'T und E'!BA121)/('T und E'!$B122-'T und E'!$B121)</f>
        <v>4.2133757961783673E-4</v>
      </c>
    </row>
    <row r="122" spans="2:53" x14ac:dyDescent="0.3">
      <c r="B122">
        <f>'T und E'!B122</f>
        <v>10.563499999999999</v>
      </c>
      <c r="C122" s="2">
        <f>('T und E'!C123-'T und E'!C122)/('T und E'!$B123-'T und E'!$B122)</f>
        <v>-8.0851063829761056</v>
      </c>
      <c r="D122" s="2">
        <f>('T und E'!D123-'T und E'!D122)/('T und E'!$B123-'T und E'!$B122)</f>
        <v>-7.8723404255294929</v>
      </c>
      <c r="E122" s="2">
        <f>('T und E'!E123-'T und E'!E122)/('T und E'!$B123-'T und E'!$B122)</f>
        <v>-8.0851063829809426</v>
      </c>
      <c r="F122" s="2">
        <f>('T und E'!F123-'T und E'!F122)/('T und E'!$B123-'T und E'!$B122)</f>
        <v>-7.8723404255294929</v>
      </c>
      <c r="G122" s="2">
        <f>('T und E'!G123-'T und E'!G122)/('T und E'!$B123-'T und E'!$B122)</f>
        <v>-7.8723404255343308</v>
      </c>
      <c r="H122" s="2">
        <f>('T und E'!H123-'T und E'!H122)/('T und E'!$B123-'T und E'!$B122)</f>
        <v>-7.4468085106362683</v>
      </c>
      <c r="I122" s="2">
        <f>('T und E'!I123-'T und E'!I122)/('T und E'!$B123-'T und E'!$B122)</f>
        <v>24.872340425531231</v>
      </c>
      <c r="J122" s="2">
        <f>('T und E'!J123-'T und E'!J122)/('T und E'!$B123-'T und E'!$B122)</f>
        <v>57.10638297872444</v>
      </c>
      <c r="K122" s="2">
        <f>('T und E'!K123-'T und E'!K122)/('T und E'!$B123-'T und E'!$B122)</f>
        <v>57.829787234043408</v>
      </c>
      <c r="L122" s="2">
        <f>('T und E'!L123-'T und E'!L122)/('T und E'!$B123-'T und E'!$B122)</f>
        <v>52.978723404253628</v>
      </c>
      <c r="M122" s="2">
        <f>('T und E'!M123-'T und E'!M122)/('T und E'!$B123-'T und E'!$B122)</f>
        <v>44.957446808510056</v>
      </c>
      <c r="P122">
        <f>'T und E'!P122</f>
        <v>10.563499999999999</v>
      </c>
      <c r="Q122" s="2">
        <f>('T und E'!Q123-'T und E'!Q122)/('T und E'!$B123-'T und E'!$B122)</f>
        <v>-1.1170212765957404E-3</v>
      </c>
      <c r="R122" s="2">
        <f>('T und E'!R123-'T und E'!R122)/('T und E'!$B123-'T und E'!$B122)</f>
        <v>-1.114893617021285E-3</v>
      </c>
      <c r="S122" s="2">
        <f>('T und E'!S123-'T und E'!S122)/('T und E'!$B123-'T und E'!$B122)</f>
        <v>-1.1063829787233894E-3</v>
      </c>
      <c r="T122" s="2">
        <f>('T und E'!T123-'T und E'!T122)/('T und E'!$B123-'T und E'!$B122)</f>
        <v>-1.104255319148934E-3</v>
      </c>
      <c r="U122" s="2">
        <f>('T und E'!U123-'T und E'!U122)/('T und E'!$B123-'T und E'!$B122)</f>
        <v>-1.1510638297871746E-3</v>
      </c>
      <c r="V122" s="2">
        <f>('T und E'!V123-'T und E'!V122)/('T und E'!$B123-'T und E'!$B122)</f>
        <v>-1.355319148936224E-3</v>
      </c>
      <c r="W122" s="2">
        <f>('T und E'!W123-'T und E'!W122)/('T und E'!$B123-'T und E'!$B122)</f>
        <v>-2.2978723404251433E-4</v>
      </c>
      <c r="X122" s="2">
        <f>('T und E'!X123-'T und E'!X122)/('T und E'!$B123-'T und E'!$B122)</f>
        <v>2.3702127659574398E-3</v>
      </c>
      <c r="Y122" s="2">
        <f>('T und E'!Y123-'T und E'!Y122)/('T und E'!$B123-'T und E'!$B122)</f>
        <v>2.5361702127659224E-3</v>
      </c>
      <c r="Z122" s="2">
        <f>('T und E'!Z123-'T und E'!Z122)/('T und E'!$B123-'T und E'!$B122)</f>
        <v>1.0308510638297791E-3</v>
      </c>
      <c r="AA122" s="2">
        <f>('T und E'!AA123-'T und E'!AA122)/('T und E'!$B123-'T und E'!$B122)</f>
        <v>6.7702127659573848E-4</v>
      </c>
      <c r="AC122">
        <f>'T und E'!AC122</f>
        <v>10.563499999999999</v>
      </c>
      <c r="AD122" s="2">
        <f>('T und E'!AD122-'T und E'!AD121)/('T und E'!$B123-'T und E'!$B122)</f>
        <v>1.1014893617021051E-3</v>
      </c>
      <c r="AE122" s="2">
        <f>('T und E'!AE123-'T und E'!AE122)/('T und E'!$B123-'T und E'!$B122)</f>
        <v>1.6195744680851008E-3</v>
      </c>
      <c r="AF122" s="2">
        <f>('T und E'!AF123-'T und E'!AF122)/('T und E'!$B123-'T und E'!$B122)</f>
        <v>1.5880851063829759E-3</v>
      </c>
      <c r="AG122" s="2">
        <f>('T und E'!AG123-'T und E'!AG122)/('T und E'!$B123-'T und E'!$B122)</f>
        <v>1.5406382978723247E-3</v>
      </c>
      <c r="AH122" s="2">
        <f>('T und E'!AH123-'T und E'!AH122)/('T und E'!$B123-'T und E'!$B122)</f>
        <v>1.5338297872340306E-3</v>
      </c>
      <c r="AI122" s="2">
        <f>('T und E'!AI123-'T und E'!AI122)/('T und E'!$B123-'T und E'!$B122)</f>
        <v>1.941914893616998E-3</v>
      </c>
      <c r="AJ122" s="2">
        <f>('T und E'!AJ123-'T und E'!AJ122)/('T und E'!$B123-'T und E'!$B122)</f>
        <v>1.4917021276595547E-3</v>
      </c>
      <c r="AK122" s="2">
        <f>('T und E'!AK123-'T und E'!AK122)/('T und E'!$B123-'T und E'!$B122)</f>
        <v>2.0000000000000001E-4</v>
      </c>
      <c r="AL122" s="2">
        <f>('T und E'!AL123-'T und E'!AL122)/('T und E'!$B123-'T und E'!$B122)</f>
        <v>-1.5468085106381347E-4</v>
      </c>
      <c r="AM122" s="2">
        <f>('T und E'!AM123-'T und E'!AM122)/('T und E'!$B123-'T und E'!$B122)</f>
        <v>2.646808510638232E-4</v>
      </c>
      <c r="AN122" s="2">
        <f>('T und E'!AN123-'T und E'!AN122)/('T und E'!$B123-'T und E'!$B122)</f>
        <v>4.7702127659572923E-4</v>
      </c>
      <c r="AP122">
        <f>'T und E'!AP122</f>
        <v>10.563499999999999</v>
      </c>
      <c r="AQ122" s="2">
        <f>('T und E'!AQ123-'T und E'!AQ122)/('T und E'!$B123-'T und E'!$B122)</f>
        <v>7.1914893617021423E-4</v>
      </c>
      <c r="AR122" s="2">
        <f>('T und E'!AR123-'T und E'!AR122)/('T und E'!$B123-'T und E'!$B122)</f>
        <v>7.197872340425508E-4</v>
      </c>
      <c r="AS122" s="2">
        <f>('T und E'!AS123-'T und E'!AS122)/('T und E'!$B123-'T und E'!$B122)</f>
        <v>7.2106382978722404E-4</v>
      </c>
      <c r="AT122" s="2">
        <f>('T und E'!AT123-'T und E'!AT122)/('T und E'!$B123-'T und E'!$B122)</f>
        <v>7.2404255319146165E-4</v>
      </c>
      <c r="AU122" s="2">
        <f>('T und E'!AU123-'T und E'!AU122)/('T und E'!$B123-'T und E'!$B122)</f>
        <v>7.306382978723104E-4</v>
      </c>
      <c r="AV122" s="2">
        <f>('T und E'!AV123-'T und E'!AV122)/('T und E'!$B123-'T und E'!$B122)</f>
        <v>7.9957446808510892E-4</v>
      </c>
      <c r="AW122" s="2">
        <f>('T und E'!AW123-'T und E'!AW122)/('T und E'!$B123-'T und E'!$B122)</f>
        <v>9.2297872340424316E-4</v>
      </c>
      <c r="AX122" s="2">
        <f>('T und E'!AX123-'T und E'!AX122)/('T und E'!$B123-'T und E'!$B122)</f>
        <v>8.9999999999999542E-4</v>
      </c>
      <c r="AY122" s="2">
        <f>('T und E'!AY123-'T und E'!AY122)/('T und E'!$B123-'T und E'!$B122)</f>
        <v>6.7574468085106524E-4</v>
      </c>
      <c r="AZ122" s="2">
        <f>('T und E'!AZ123-'T und E'!AZ122)/('T und E'!$B123-'T und E'!$B122)</f>
        <v>4.9510638297871107E-4</v>
      </c>
      <c r="BA122" s="2">
        <f>('T und E'!BA123-'T und E'!BA122)/('T und E'!$B123-'T und E'!$B122)</f>
        <v>4.2468085106383055E-4</v>
      </c>
    </row>
    <row r="123" spans="2:53" x14ac:dyDescent="0.3">
      <c r="B123">
        <f>'T und E'!B123</f>
        <v>10.6105</v>
      </c>
      <c r="C123" s="2">
        <f>('T und E'!C124-'T und E'!C123)/('T und E'!$B124-'T und E'!$B123)</f>
        <v>-5.6818181818195264</v>
      </c>
      <c r="D123" s="2">
        <f>('T und E'!D124-'T und E'!D123)/('T und E'!$B124-'T und E'!$B123)</f>
        <v>-5.9659090909101797</v>
      </c>
      <c r="E123" s="2">
        <f>('T und E'!E124-'T und E'!E123)/('T und E'!$B124-'T und E'!$B123)</f>
        <v>-5.6818181818195264</v>
      </c>
      <c r="F123" s="2">
        <f>('T und E'!F124-'T und E'!F123)/('T und E'!$B124-'T und E'!$B123)</f>
        <v>-5.6818181818195264</v>
      </c>
      <c r="G123" s="2">
        <f>('T und E'!G124-'T und E'!G123)/('T und E'!$B124-'T und E'!$B123)</f>
        <v>-5.6818181818130666</v>
      </c>
      <c r="H123" s="2">
        <f>('T und E'!H124-'T und E'!H123)/('T und E'!$B124-'T und E'!$B123)</f>
        <v>-5.397727272728873</v>
      </c>
      <c r="I123" s="2">
        <f>('T und E'!I124-'T und E'!I123)/('T und E'!$B124-'T und E'!$B123)</f>
        <v>25.710227272726733</v>
      </c>
      <c r="J123" s="2">
        <f>('T und E'!J124-'T und E'!J123)/('T und E'!$B124-'T und E'!$B123)</f>
        <v>56.704545454545432</v>
      </c>
      <c r="K123" s="2">
        <f>('T und E'!K124-'T und E'!K123)/('T und E'!$B124-'T und E'!$B123)</f>
        <v>57.32954545454681</v>
      </c>
      <c r="L123" s="2">
        <f>('T und E'!L124-'T und E'!L123)/('T und E'!$B124-'T und E'!$B123)</f>
        <v>52.613636363637767</v>
      </c>
      <c r="M123" s="2">
        <f>('T und E'!M124-'T und E'!M123)/('T und E'!$B124-'T und E'!$B123)</f>
        <v>44.886363636365211</v>
      </c>
      <c r="P123">
        <f>'T und E'!P123</f>
        <v>10.6105</v>
      </c>
      <c r="Q123" s="2">
        <f>('T und E'!Q124-'T und E'!Q123)/('T und E'!$B124-'T und E'!$B123)</f>
        <v>-1.0426136363636635E-3</v>
      </c>
      <c r="R123" s="2">
        <f>('T und E'!R124-'T und E'!R123)/('T und E'!$B124-'T und E'!$B123)</f>
        <v>-1.0369318181817806E-3</v>
      </c>
      <c r="S123" s="2">
        <f>('T und E'!S124-'T und E'!S123)/('T und E'!$B124-'T und E'!$B123)</f>
        <v>-1.0312499999999961E-3</v>
      </c>
      <c r="T123" s="2">
        <f>('T und E'!T124-'T und E'!T123)/('T und E'!$B124-'T und E'!$B123)</f>
        <v>-1.0340909090909868E-3</v>
      </c>
      <c r="U123" s="2">
        <f>('T und E'!U124-'T und E'!U123)/('T und E'!$B124-'T und E'!$B123)</f>
        <v>-1.1079545454545795E-3</v>
      </c>
      <c r="V123" s="2">
        <f>('T und E'!V124-'T und E'!V123)/('T und E'!$B124-'T und E'!$B123)</f>
        <v>-1.3181818181817885E-3</v>
      </c>
      <c r="W123" s="2">
        <f>('T und E'!W124-'T und E'!W123)/('T und E'!$B124-'T und E'!$B123)</f>
        <v>-1.8181818181818791E-4</v>
      </c>
      <c r="X123" s="2">
        <f>('T und E'!X124-'T und E'!X123)/('T und E'!$B124-'T und E'!$B123)</f>
        <v>2.3693181818182272E-3</v>
      </c>
      <c r="Y123" s="2">
        <f>('T und E'!Y124-'T und E'!Y123)/('T und E'!$B124-'T und E'!$B123)</f>
        <v>2.5198863636364034E-3</v>
      </c>
      <c r="Z123" s="2">
        <f>('T und E'!Z124-'T und E'!Z123)/('T und E'!$B124-'T und E'!$B123)</f>
        <v>1.0309659090909067E-3</v>
      </c>
      <c r="AA123" s="2">
        <f>('T und E'!AA124-'T und E'!AA123)/('T und E'!$B124-'T und E'!$B123)</f>
        <v>6.7812500000002007E-4</v>
      </c>
      <c r="AC123">
        <f>'T und E'!AC123</f>
        <v>10.6105</v>
      </c>
      <c r="AD123" s="2">
        <f>('T und E'!AD123-'T und E'!AD122)/('T und E'!$B124-'T und E'!$B123)</f>
        <v>2.1792613636364027E-3</v>
      </c>
      <c r="AE123" s="2">
        <f>('T und E'!AE124-'T und E'!AE123)/('T und E'!$B124-'T und E'!$B123)</f>
        <v>1.5622159090909107E-3</v>
      </c>
      <c r="AF123" s="2">
        <f>('T und E'!AF124-'T und E'!AF123)/('T und E'!$B124-'T und E'!$B123)</f>
        <v>1.5366477272727326E-3</v>
      </c>
      <c r="AG123" s="2">
        <f>('T und E'!AG124-'T und E'!AG123)/('T und E'!$B124-'T und E'!$B123)</f>
        <v>1.5028409090909179E-3</v>
      </c>
      <c r="AH123" s="2">
        <f>('T und E'!AH124-'T und E'!AH123)/('T und E'!$B124-'T und E'!$B123)</f>
        <v>1.5295454545455021E-3</v>
      </c>
      <c r="AI123" s="2">
        <f>('T und E'!AI124-'T und E'!AI123)/('T und E'!$B124-'T und E'!$B123)</f>
        <v>1.927556818181822E-3</v>
      </c>
      <c r="AJ123" s="2">
        <f>('T und E'!AJ124-'T und E'!AJ123)/('T und E'!$B124-'T und E'!$B123)</f>
        <v>1.4613636363636448E-3</v>
      </c>
      <c r="AK123" s="2">
        <f>('T und E'!AK124-'T und E'!AK123)/('T und E'!$B124-'T und E'!$B123)</f>
        <v>1.9431818181818772E-4</v>
      </c>
      <c r="AL123" s="2">
        <f>('T und E'!AL124-'T und E'!AL123)/('T und E'!$B124-'T und E'!$B123)</f>
        <v>-1.4403409090909928E-4</v>
      </c>
      <c r="AM123" s="2">
        <f>('T und E'!AM124-'T und E'!AM123)/('T und E'!$B124-'T und E'!$B123)</f>
        <v>2.6079545454546049E-4</v>
      </c>
      <c r="AN123" s="2">
        <f>('T und E'!AN124-'T und E'!AN123)/('T und E'!$B124-'T und E'!$B123)</f>
        <v>4.6477272727273115E-4</v>
      </c>
      <c r="AP123">
        <f>'T und E'!AP123</f>
        <v>10.6105</v>
      </c>
      <c r="AQ123" s="2">
        <f>('T und E'!AQ124-'T und E'!AQ123)/('T und E'!$B124-'T und E'!$B123)</f>
        <v>7.2698863636366242E-4</v>
      </c>
      <c r="AR123" s="2">
        <f>('T und E'!AR124-'T und E'!AR123)/('T und E'!$B124-'T und E'!$B123)</f>
        <v>7.2727272727275162E-4</v>
      </c>
      <c r="AS123" s="2">
        <f>('T und E'!AS124-'T und E'!AS123)/('T und E'!$B124-'T und E'!$B123)</f>
        <v>7.2869318181814852E-4</v>
      </c>
      <c r="AT123" s="2">
        <f>('T und E'!AT124-'T und E'!AT123)/('T und E'!$B124-'T und E'!$B123)</f>
        <v>7.3153409090913931E-4</v>
      </c>
      <c r="AU123" s="2">
        <f>('T und E'!AU124-'T und E'!AU123)/('T und E'!$B124-'T und E'!$B123)</f>
        <v>7.377840909091022E-4</v>
      </c>
      <c r="AV123" s="2">
        <f>('T und E'!AV124-'T und E'!AV123)/('T und E'!$B124-'T und E'!$B123)</f>
        <v>8.0539772727273196E-4</v>
      </c>
      <c r="AW123" s="2">
        <f>('T und E'!AW124-'T und E'!AW123)/('T und E'!$B124-'T und E'!$B123)</f>
        <v>9.2443181818183161E-4</v>
      </c>
      <c r="AX123" s="2">
        <f>('T und E'!AX124-'T und E'!AX123)/('T und E'!$B124-'T und E'!$B123)</f>
        <v>8.9886363636365357E-4</v>
      </c>
      <c r="AY123" s="2">
        <f>('T und E'!AY124-'T und E'!AY123)/('T und E'!$B124-'T und E'!$B123)</f>
        <v>6.7556818181819243E-4</v>
      </c>
      <c r="AZ123" s="2">
        <f>('T und E'!AZ124-'T und E'!AZ123)/('T und E'!$B124-'T und E'!$B123)</f>
        <v>4.9659090909092145E-4</v>
      </c>
      <c r="BA123" s="2">
        <f>('T und E'!BA124-'T und E'!BA123)/('T und E'!$B124-'T und E'!$B123)</f>
        <v>4.2642045454545173E-4</v>
      </c>
    </row>
    <row r="124" spans="2:53" x14ac:dyDescent="0.3">
      <c r="B124">
        <f>'T und E'!B124</f>
        <v>10.6457</v>
      </c>
      <c r="C124" s="2">
        <f>('T und E'!C125-'T und E'!C124)/('T und E'!$B125-'T und E'!$B124)</f>
        <v>-3.5916824196606951</v>
      </c>
      <c r="D124" s="2">
        <f>('T und E'!D125-'T und E'!D124)/('T und E'!$B125-'T und E'!$B124)</f>
        <v>-3.5916824196606951</v>
      </c>
      <c r="E124" s="2">
        <f>('T und E'!E125-'T und E'!E124)/('T und E'!$B125-'T und E'!$B124)</f>
        <v>-3.5916824196563968</v>
      </c>
      <c r="F124" s="2">
        <f>('T und E'!F125-'T und E'!F124)/('T und E'!$B125-'T und E'!$B124)</f>
        <v>-3.5916824196606951</v>
      </c>
      <c r="G124" s="2">
        <f>('T und E'!G125-'T und E'!G124)/('T und E'!$B125-'T und E'!$B124)</f>
        <v>-3.5916824196606951</v>
      </c>
      <c r="H124" s="2">
        <f>('T und E'!H125-'T und E'!H124)/('T und E'!$B125-'T und E'!$B124)</f>
        <v>-3.0245746691886324</v>
      </c>
      <c r="I124" s="2">
        <f>('T und E'!I125-'T und E'!I124)/('T und E'!$B125-'T und E'!$B124)</f>
        <v>26.446124763704592</v>
      </c>
      <c r="J124" s="2">
        <f>('T und E'!J125-'T und E'!J124)/('T und E'!$B125-'T und E'!$B124)</f>
        <v>56.2003780718317</v>
      </c>
      <c r="K124" s="2">
        <f>('T und E'!K125-'T und E'!K124)/('T und E'!$B125-'T und E'!$B124)</f>
        <v>56.616257088843689</v>
      </c>
      <c r="L124" s="2">
        <f>('T und E'!L125-'T und E'!L124)/('T und E'!$B125-'T und E'!$B124)</f>
        <v>52.079395085065038</v>
      </c>
      <c r="M124" s="2">
        <f>('T und E'!M125-'T und E'!M124)/('T und E'!$B125-'T und E'!$B124)</f>
        <v>44.593572778826719</v>
      </c>
      <c r="P124">
        <f>'T und E'!P124</f>
        <v>10.6457</v>
      </c>
      <c r="Q124" s="2">
        <f>('T und E'!Q125-'T und E'!Q124)/('T und E'!$B125-'T und E'!$B124)</f>
        <v>-9.6786389413982513E-4</v>
      </c>
      <c r="R124" s="2">
        <f>('T und E'!R125-'T und E'!R124)/('T und E'!$B125-'T und E'!$B124)</f>
        <v>-9.6786389413989072E-4</v>
      </c>
      <c r="S124" s="2">
        <f>('T und E'!S125-'T und E'!S124)/('T und E'!$B125-'T und E'!$B124)</f>
        <v>-9.7542533081281359E-4</v>
      </c>
      <c r="T124" s="2">
        <f>('T und E'!T125-'T und E'!T124)/('T und E'!$B125-'T und E'!$B124)</f>
        <v>-9.9999999999994386E-4</v>
      </c>
      <c r="U124" s="2">
        <f>('T und E'!U125-'T und E'!U124)/('T und E'!$B125-'T und E'!$B124)</f>
        <v>-1.0756143667296967E-3</v>
      </c>
      <c r="V124" s="2">
        <f>('T und E'!V125-'T und E'!V124)/('T und E'!$B125-'T und E'!$B124)</f>
        <v>-1.2589792060491241E-3</v>
      </c>
      <c r="W124" s="2">
        <f>('T und E'!W125-'T und E'!W124)/('T und E'!$B125-'T und E'!$B124)</f>
        <v>-1.4933837429114362E-4</v>
      </c>
      <c r="X124" s="2">
        <f>('T und E'!X125-'T und E'!X124)/('T und E'!$B125-'T und E'!$B124)</f>
        <v>2.3534971644611933E-3</v>
      </c>
      <c r="Y124" s="2">
        <f>('T und E'!Y125-'T und E'!Y124)/('T und E'!$B125-'T und E'!$B124)</f>
        <v>2.4914933837428543E-3</v>
      </c>
      <c r="Z124" s="2">
        <f>('T und E'!Z125-'T und E'!Z124)/('T und E'!$B125-'T und E'!$B124)</f>
        <v>1.0268431001890165E-3</v>
      </c>
      <c r="AA124" s="2">
        <f>('T und E'!AA125-'T und E'!AA124)/('T und E'!$B125-'T und E'!$B124)</f>
        <v>6.7788279773154671E-4</v>
      </c>
      <c r="AC124">
        <f>'T und E'!AC124</f>
        <v>10.6457</v>
      </c>
      <c r="AD124" s="2">
        <f>('T und E'!AD124-'T und E'!AD123)/('T und E'!$B125-'T und E'!$B124)</f>
        <v>1.0463137996218912E-3</v>
      </c>
      <c r="AE124" s="2">
        <f>('T und E'!AE125-'T und E'!AE124)/('T und E'!$B125-'T und E'!$B124)</f>
        <v>1.5137996219281311E-3</v>
      </c>
      <c r="AF124" s="2">
        <f>('T und E'!AF125-'T und E'!AF124)/('T und E'!$B125-'T und E'!$B124)</f>
        <v>1.4948960302457257E-3</v>
      </c>
      <c r="AG124" s="2">
        <f>('T und E'!AG125-'T und E'!AG124)/('T und E'!$B125-'T und E'!$B124)</f>
        <v>1.4759924385633204E-3</v>
      </c>
      <c r="AH124" s="2">
        <f>('T und E'!AH125-'T und E'!AH124)/('T und E'!$B125-'T und E'!$B124)</f>
        <v>1.5124763705103696E-3</v>
      </c>
      <c r="AI124" s="2">
        <f>('T und E'!AI125-'T und E'!AI124)/('T und E'!$B125-'T und E'!$B124)</f>
        <v>1.8856332703213235E-3</v>
      </c>
      <c r="AJ124" s="2">
        <f>('T und E'!AJ125-'T und E'!AJ124)/('T und E'!$B125-'T und E'!$B124)</f>
        <v>1.4306238185254965E-3</v>
      </c>
      <c r="AK124" s="2">
        <f>('T und E'!AK125-'T und E'!AK124)/('T und E'!$B125-'T und E'!$B124)</f>
        <v>1.90359168241963E-4</v>
      </c>
      <c r="AL124" s="2">
        <f>('T und E'!AL125-'T und E'!AL124)/('T und E'!$B125-'T und E'!$B124)</f>
        <v>-1.3553875236294472E-4</v>
      </c>
      <c r="AM124" s="2">
        <f>('T und E'!AM125-'T und E'!AM124)/('T und E'!$B125-'T und E'!$B124)</f>
        <v>2.5614366729678496E-4</v>
      </c>
      <c r="AN124" s="2">
        <f>('T und E'!AN125-'T und E'!AN124)/('T und E'!$B125-'T und E'!$B124)</f>
        <v>4.5293005671076514E-4</v>
      </c>
      <c r="AP124">
        <f>'T und E'!AP124</f>
        <v>10.6457</v>
      </c>
      <c r="AQ124" s="2">
        <f>('T und E'!AQ125-'T und E'!AQ124)/('T und E'!$B125-'T und E'!$B124)</f>
        <v>7.2911153119091022E-4</v>
      </c>
      <c r="AR124" s="2">
        <f>('T und E'!AR125-'T und E'!AR124)/('T und E'!$B125-'T und E'!$B124)</f>
        <v>7.2986767485820256E-4</v>
      </c>
      <c r="AS124" s="2">
        <f>('T und E'!AS125-'T und E'!AS124)/('T und E'!$B125-'T und E'!$B124)</f>
        <v>7.3100189035917376E-4</v>
      </c>
      <c r="AT124" s="2">
        <f>('T und E'!AT125-'T und E'!AT124)/('T und E'!$B125-'T und E'!$B124)</f>
        <v>7.3364839319466394E-4</v>
      </c>
      <c r="AU124" s="2">
        <f>('T und E'!AU125-'T und E'!AU124)/('T und E'!$B125-'T und E'!$B124)</f>
        <v>7.4007561436671395E-4</v>
      </c>
      <c r="AV124" s="2">
        <f>('T und E'!AV125-'T und E'!AV124)/('T und E'!$B125-'T und E'!$B124)</f>
        <v>8.0548204158788976E-4</v>
      </c>
      <c r="AW124" s="2">
        <f>('T und E'!AW125-'T und E'!AW124)/('T und E'!$B125-'T und E'!$B124)</f>
        <v>9.2117202268428094E-4</v>
      </c>
      <c r="AX124" s="2">
        <f>('T und E'!AX125-'T und E'!AX124)/('T und E'!$B125-'T und E'!$B124)</f>
        <v>8.9413988657843432E-4</v>
      </c>
      <c r="AY124" s="2">
        <f>('T und E'!AY125-'T und E'!AY124)/('T und E'!$B125-'T und E'!$B124)</f>
        <v>6.7334593572777662E-4</v>
      </c>
      <c r="AZ124" s="2">
        <f>('T und E'!AZ125-'T und E'!AZ124)/('T und E'!$B125-'T und E'!$B124)</f>
        <v>4.9640831758032537E-4</v>
      </c>
      <c r="BA124" s="2">
        <f>('T und E'!BA125-'T und E'!BA124)/('T und E'!$B125-'T und E'!$B124)</f>
        <v>4.2646502835537952E-4</v>
      </c>
    </row>
    <row r="125" spans="2:53" x14ac:dyDescent="0.3">
      <c r="B125">
        <f>'T und E'!B125</f>
        <v>10.698600000000001</v>
      </c>
      <c r="C125" s="2">
        <f>('T und E'!C126-'T und E'!C125)/('T und E'!$B126-'T und E'!$B125)</f>
        <v>-1.0075566750620599</v>
      </c>
      <c r="D125" s="2">
        <f>('T und E'!D126-'T und E'!D125)/('T und E'!$B126-'T und E'!$B125)</f>
        <v>-1.0075566750620599</v>
      </c>
      <c r="E125" s="2">
        <f>('T und E'!E126-'T und E'!E125)/('T und E'!$B126-'T und E'!$B125)</f>
        <v>-1.0075566750677871</v>
      </c>
      <c r="F125" s="2">
        <f>('T und E'!F126-'T und E'!F125)/('T und E'!$B126-'T und E'!$B125)</f>
        <v>-1.0075566750620599</v>
      </c>
      <c r="G125" s="2">
        <f>('T und E'!G126-'T und E'!G125)/('T und E'!$B126-'T und E'!$B125)</f>
        <v>-0.75566750629654489</v>
      </c>
      <c r="H125" s="2">
        <f>('T und E'!H126-'T und E'!H125)/('T und E'!$B126-'T und E'!$B125)</f>
        <v>-0.75566750629654489</v>
      </c>
      <c r="I125" s="2">
        <f>('T und E'!I126-'T und E'!I125)/('T und E'!$B126-'T und E'!$B125)</f>
        <v>27.405541561714944</v>
      </c>
      <c r="J125" s="2">
        <f>('T und E'!J126-'T und E'!J125)/('T und E'!$B126-'T und E'!$B125)</f>
        <v>55.69269521410633</v>
      </c>
      <c r="K125" s="2">
        <f>('T und E'!K126-'T und E'!K125)/('T und E'!$B126-'T und E'!$B125)</f>
        <v>55.86901763224391</v>
      </c>
      <c r="L125" s="2">
        <f>('T und E'!L126-'T und E'!L125)/('T und E'!$B126-'T und E'!$B125)</f>
        <v>51.48614609571765</v>
      </c>
      <c r="M125" s="2">
        <f>('T und E'!M126-'T und E'!M125)/('T und E'!$B126-'T und E'!$B125)</f>
        <v>44.382871536524114</v>
      </c>
      <c r="P125">
        <f>'T und E'!P125</f>
        <v>10.698600000000001</v>
      </c>
      <c r="Q125" s="2">
        <f>('T und E'!Q126-'T und E'!Q125)/('T und E'!$B126-'T und E'!$B125)</f>
        <v>-9.1939546599501128E-4</v>
      </c>
      <c r="R125" s="2">
        <f>('T und E'!R126-'T und E'!R125)/('T und E'!$B126-'T und E'!$B125)</f>
        <v>-9.193954659949239E-4</v>
      </c>
      <c r="S125" s="2">
        <f>('T und E'!S126-'T und E'!S125)/('T und E'!$B126-'T und E'!$B125)</f>
        <v>-9.1687657430736887E-4</v>
      </c>
      <c r="T125" s="2">
        <f>('T und E'!T126-'T und E'!T125)/('T und E'!$B126-'T und E'!$B125)</f>
        <v>-9.2695214105793875E-4</v>
      </c>
      <c r="U125" s="2">
        <f>('T und E'!U126-'T und E'!U125)/('T und E'!$B126-'T und E'!$B125)</f>
        <v>-9.9244332493699287E-4</v>
      </c>
      <c r="V125" s="2">
        <f>('T und E'!V126-'T und E'!V125)/('T und E'!$B126-'T und E'!$B125)</f>
        <v>-1.1838790931989575E-3</v>
      </c>
      <c r="W125" s="2">
        <f>('T und E'!W126-'T und E'!W125)/('T und E'!$B126-'T und E'!$B125)</f>
        <v>-1.259445843828232E-4</v>
      </c>
      <c r="X125" s="2">
        <f>('T und E'!X126-'T und E'!X125)/('T und E'!$B126-'T und E'!$B125)</f>
        <v>2.3350125944583879E-3</v>
      </c>
      <c r="Y125" s="2">
        <f>('T und E'!Y126-'T und E'!Y125)/('T und E'!$B126-'T und E'!$B125)</f>
        <v>2.4659949622166271E-3</v>
      </c>
      <c r="Z125" s="2">
        <f>('T und E'!Z126-'T und E'!Z125)/('T und E'!$B126-'T und E'!$B125)</f>
        <v>1.0118387909319928E-3</v>
      </c>
      <c r="AA125" s="2">
        <f>('T und E'!AA126-'T und E'!AA125)/('T und E'!$B126-'T und E'!$B125)</f>
        <v>6.7405541561714802E-4</v>
      </c>
      <c r="AC125">
        <f>'T und E'!AC125</f>
        <v>10.698600000000001</v>
      </c>
      <c r="AD125" s="2">
        <f>('T und E'!AD125-'T und E'!AD124)/('T und E'!$B126-'T und E'!$B125)</f>
        <v>2.0289672544080788E-3</v>
      </c>
      <c r="AE125" s="2">
        <f>('T und E'!AE126-'T und E'!AE125)/('T und E'!$B126-'T und E'!$B125)</f>
        <v>1.486649874055419E-3</v>
      </c>
      <c r="AF125" s="2">
        <f>('T und E'!AF126-'T und E'!AF125)/('T und E'!$B126-'T und E'!$B125)</f>
        <v>1.4670025188916766E-3</v>
      </c>
      <c r="AG125" s="2">
        <f>('T und E'!AG126-'T und E'!AG125)/('T und E'!$B126-'T und E'!$B125)</f>
        <v>1.4445843828715273E-3</v>
      </c>
      <c r="AH125" s="2">
        <f>('T und E'!AH126-'T und E'!AH125)/('T und E'!$B126-'T und E'!$B125)</f>
        <v>1.4740554156171192E-3</v>
      </c>
      <c r="AI125" s="2">
        <f>('T und E'!AI126-'T und E'!AI125)/('T und E'!$B126-'T und E'!$B125)</f>
        <v>1.8589420654912061E-3</v>
      </c>
      <c r="AJ125" s="2">
        <f>('T und E'!AJ126-'T und E'!AJ125)/('T und E'!$B126-'T und E'!$B125)</f>
        <v>1.4292191435768319E-3</v>
      </c>
      <c r="AK125" s="2">
        <f>('T und E'!AK126-'T und E'!AK125)/('T und E'!$B126-'T und E'!$B125)</f>
        <v>1.9093198992443616E-4</v>
      </c>
      <c r="AL125" s="2">
        <f>('T und E'!AL126-'T und E'!AL125)/('T und E'!$B126-'T und E'!$B125)</f>
        <v>-1.3702770780855936E-4</v>
      </c>
      <c r="AM125" s="2">
        <f>('T und E'!AM126-'T und E'!AM125)/('T und E'!$B126-'T und E'!$B125)</f>
        <v>2.5642317380353394E-4</v>
      </c>
      <c r="AN125" s="2">
        <f>('T und E'!AN126-'T und E'!AN125)/('T und E'!$B126-'T und E'!$B125)</f>
        <v>4.5012594458439871E-4</v>
      </c>
      <c r="AP125">
        <f>'T und E'!AP125</f>
        <v>10.698600000000001</v>
      </c>
      <c r="AQ125" s="2">
        <f>('T und E'!AQ126-'T und E'!AQ125)/('T und E'!$B126-'T und E'!$B125)</f>
        <v>7.29974811083117E-4</v>
      </c>
      <c r="AR125" s="2">
        <f>('T und E'!AR126-'T und E'!AR125)/('T und E'!$B126-'T und E'!$B125)</f>
        <v>7.3047858942064544E-4</v>
      </c>
      <c r="AS125" s="2">
        <f>('T und E'!AS126-'T und E'!AS125)/('T und E'!$B126-'T und E'!$B125)</f>
        <v>7.317380352644667E-4</v>
      </c>
      <c r="AT125" s="2">
        <f>('T und E'!AT126-'T und E'!AT125)/('T und E'!$B126-'T und E'!$B125)</f>
        <v>7.3450881612091708E-4</v>
      </c>
      <c r="AU125" s="2">
        <f>('T und E'!AU126-'T und E'!AU125)/('T und E'!$B126-'T und E'!$B125)</f>
        <v>7.4030226700253854E-4</v>
      </c>
      <c r="AV125" s="2">
        <f>('T und E'!AV126-'T und E'!AV125)/('T und E'!$B126-'T und E'!$B125)</f>
        <v>8.0377833753147857E-4</v>
      </c>
      <c r="AW125" s="2">
        <f>('T und E'!AW126-'T und E'!AW125)/('T und E'!$B126-'T und E'!$B125)</f>
        <v>9.1637279596979663E-4</v>
      </c>
      <c r="AX125" s="2">
        <f>('T und E'!AX126-'T und E'!AX125)/('T und E'!$B126-'T und E'!$B125)</f>
        <v>8.8841309823676844E-4</v>
      </c>
      <c r="AY125" s="2">
        <f>('T und E'!AY126-'T und E'!AY125)/('T und E'!$B126-'T und E'!$B125)</f>
        <v>6.7002518891687637E-4</v>
      </c>
      <c r="AZ125" s="2">
        <f>('T und E'!AZ126-'T und E'!AZ125)/('T und E'!$B126-'T und E'!$B125)</f>
        <v>4.9622166246851823E-4</v>
      </c>
      <c r="BA125" s="2">
        <f>('T und E'!BA126-'T und E'!BA125)/('T und E'!$B126-'T und E'!$B125)</f>
        <v>4.282115869017671E-4</v>
      </c>
    </row>
    <row r="126" spans="2:53" x14ac:dyDescent="0.3">
      <c r="B126">
        <f>'T und E'!B126</f>
        <v>10.738300000000001</v>
      </c>
      <c r="C126" s="2">
        <f>('T und E'!C127-'T und E'!C126)/('T und E'!$B127-'T und E'!$B126)</f>
        <v>0</v>
      </c>
      <c r="D126" s="2">
        <f>('T und E'!D127-'T und E'!D126)/('T und E'!$B127-'T und E'!$B126)</f>
        <v>0</v>
      </c>
      <c r="E126" s="2">
        <f>('T und E'!E127-'T und E'!E126)/('T und E'!$B127-'T und E'!$B126)</f>
        <v>0</v>
      </c>
      <c r="F126" s="2">
        <f>('T und E'!F127-'T und E'!F126)/('T und E'!$B127-'T und E'!$B126)</f>
        <v>0</v>
      </c>
      <c r="G126" s="2">
        <f>('T und E'!G127-'T und E'!G126)/('T und E'!$B127-'T und E'!$B126)</f>
        <v>0</v>
      </c>
      <c r="H126" s="2">
        <f>('T und E'!H127-'T und E'!H126)/('T und E'!$B127-'T und E'!$B126)</f>
        <v>0.67114093959670895</v>
      </c>
      <c r="I126" s="2">
        <f>('T und E'!I127-'T und E'!I126)/('T und E'!$B127-'T und E'!$B126)</f>
        <v>28.791946308723229</v>
      </c>
      <c r="J126" s="2">
        <f>('T und E'!J127-'T und E'!J126)/('T und E'!$B127-'T und E'!$B126)</f>
        <v>56.40939597315603</v>
      </c>
      <c r="K126" s="2">
        <f>('T und E'!K127-'T und E'!K126)/('T und E'!$B127-'T und E'!$B126)</f>
        <v>55.503355704698187</v>
      </c>
      <c r="L126" s="2">
        <f>('T und E'!L127-'T und E'!L126)/('T und E'!$B127-'T und E'!$B126)</f>
        <v>51.174496644296745</v>
      </c>
      <c r="M126" s="2">
        <f>('T und E'!M127-'T und E'!M126)/('T und E'!$B127-'T und E'!$B126)</f>
        <v>44.194630872483721</v>
      </c>
      <c r="P126">
        <f>'T und E'!P126</f>
        <v>10.738300000000001</v>
      </c>
      <c r="Q126" s="2">
        <f>('T und E'!Q127-'T und E'!Q126)/('T und E'!$B127-'T und E'!$B126)</f>
        <v>-1.0033557046979712E-3</v>
      </c>
      <c r="R126" s="2">
        <f>('T und E'!R127-'T und E'!R126)/('T und E'!$B127-'T und E'!$B126)</f>
        <v>-1.0000000000000046E-3</v>
      </c>
      <c r="S126" s="2">
        <f>('T und E'!S127-'T und E'!S126)/('T und E'!$B127-'T und E'!$B126)</f>
        <v>-9.966442953020379E-4</v>
      </c>
      <c r="T126" s="2">
        <f>('T und E'!T127-'T und E'!T126)/('T und E'!$B127-'T und E'!$B126)</f>
        <v>-1.0033557046979712E-3</v>
      </c>
      <c r="U126" s="2">
        <f>('T und E'!U127-'T und E'!U126)/('T und E'!$B127-'T und E'!$B126)</f>
        <v>-1.0469798657717709E-3</v>
      </c>
      <c r="V126" s="2">
        <f>('T und E'!V127-'T und E'!V126)/('T und E'!$B127-'T und E'!$B126)</f>
        <v>-1.2516778523490183E-3</v>
      </c>
      <c r="W126" s="2">
        <f>('T und E'!W127-'T und E'!W126)/('T und E'!$B127-'T und E'!$B126)</f>
        <v>-1.8456375838933096E-4</v>
      </c>
      <c r="X126" s="2">
        <f>('T und E'!X127-'T und E'!X126)/('T und E'!$B127-'T und E'!$B126)</f>
        <v>2.3322147651006885E-3</v>
      </c>
      <c r="Y126" s="2">
        <f>('T und E'!Y127-'T und E'!Y126)/('T und E'!$B127-'T und E'!$B126)</f>
        <v>2.4630872483222036E-3</v>
      </c>
      <c r="Z126" s="2">
        <f>('T und E'!Z127-'T und E'!Z126)/('T und E'!$B127-'T und E'!$B126)</f>
        <v>9.9932885906041141E-4</v>
      </c>
      <c r="AA126" s="2">
        <f>('T und E'!AA127-'T und E'!AA126)/('T und E'!$B127-'T und E'!$B126)</f>
        <v>6.7348993288589775E-4</v>
      </c>
      <c r="AC126">
        <f>'T und E'!AC126</f>
        <v>10.738300000000001</v>
      </c>
      <c r="AD126" s="2">
        <f>('T und E'!AD126-'T und E'!AD125)/('T und E'!$B127-'T und E'!$B126)</f>
        <v>1.9926174496644245E-3</v>
      </c>
      <c r="AE126" s="2">
        <f>('T und E'!AE127-'T und E'!AE126)/('T und E'!$B127-'T und E'!$B126)</f>
        <v>1.7510067114094273E-3</v>
      </c>
      <c r="AF126" s="2">
        <f>('T und E'!AF127-'T und E'!AF126)/('T und E'!$B127-'T und E'!$B126)</f>
        <v>1.7251677852349093E-3</v>
      </c>
      <c r="AG126" s="2">
        <f>('T und E'!AG127-'T und E'!AG126)/('T und E'!$B127-'T und E'!$B126)</f>
        <v>1.689261744966433E-3</v>
      </c>
      <c r="AH126" s="2">
        <f>('T und E'!AH127-'T und E'!AH126)/('T und E'!$B127-'T und E'!$B126)</f>
        <v>1.688255033557043E-3</v>
      </c>
      <c r="AI126" s="2">
        <f>('T und E'!AI127-'T und E'!AI126)/('T und E'!$B127-'T und E'!$B126)</f>
        <v>1.9946308724832335E-3</v>
      </c>
      <c r="AJ126" s="2">
        <f>('T und E'!AJ127-'T und E'!AJ126)/('T und E'!$B127-'T und E'!$B126)</f>
        <v>1.5248322147651059E-3</v>
      </c>
      <c r="AK126" s="2">
        <f>('T und E'!AK127-'T und E'!AK126)/('T und E'!$B127-'T und E'!$B126)</f>
        <v>2.1073825503355829E-4</v>
      </c>
      <c r="AL126" s="2">
        <f>('T und E'!AL127-'T und E'!AL126)/('T und E'!$B127-'T und E'!$B126)</f>
        <v>-1.5000000000001235E-4</v>
      </c>
      <c r="AM126" s="2">
        <f>('T und E'!AM127-'T und E'!AM126)/('T und E'!$B127-'T und E'!$B126)</f>
        <v>2.5503355704698026E-4</v>
      </c>
      <c r="AN126" s="2">
        <f>('T und E'!AN127-'T und E'!AN126)/('T und E'!$B127-'T und E'!$B126)</f>
        <v>4.4395973154360972E-4</v>
      </c>
      <c r="AP126">
        <f>'T und E'!AP126</f>
        <v>10.738300000000001</v>
      </c>
      <c r="AQ126" s="2">
        <f>('T und E'!AQ127-'T und E'!AQ126)/('T und E'!$B127-'T und E'!$B126)</f>
        <v>7.1711409395972643E-4</v>
      </c>
      <c r="AR126" s="2">
        <f>('T und E'!AR127-'T und E'!AR126)/('T und E'!$B127-'T und E'!$B126)</f>
        <v>7.1744966442952311E-4</v>
      </c>
      <c r="AS126" s="2">
        <f>('T und E'!AS127-'T und E'!AS126)/('T und E'!$B127-'T und E'!$B126)</f>
        <v>7.1879194630876798E-4</v>
      </c>
      <c r="AT126" s="2">
        <f>('T und E'!AT127-'T und E'!AT126)/('T und E'!$B127-'T und E'!$B126)</f>
        <v>7.2147651006714128E-4</v>
      </c>
      <c r="AU126" s="2">
        <f>('T und E'!AU127-'T und E'!AU126)/('T und E'!$B127-'T und E'!$B126)</f>
        <v>7.2751677852348124E-4</v>
      </c>
      <c r="AV126" s="2">
        <f>('T und E'!AV127-'T und E'!AV126)/('T und E'!$B127-'T und E'!$B126)</f>
        <v>7.9295302013423878E-4</v>
      </c>
      <c r="AW126" s="2">
        <f>('T und E'!AW127-'T und E'!AW126)/('T und E'!$B127-'T und E'!$B126)</f>
        <v>9.1040268456374156E-4</v>
      </c>
      <c r="AX126" s="2">
        <f>('T und E'!AX127-'T und E'!AX126)/('T und E'!$B127-'T und E'!$B126)</f>
        <v>8.8557046979867188E-4</v>
      </c>
      <c r="AY126" s="2">
        <f>('T und E'!AY127-'T und E'!AY126)/('T und E'!$B127-'T und E'!$B126)</f>
        <v>6.6744966442952862E-4</v>
      </c>
      <c r="AZ126" s="2">
        <f>('T und E'!AZ127-'T und E'!AZ126)/('T und E'!$B127-'T und E'!$B126)</f>
        <v>4.9429530201342985E-4</v>
      </c>
      <c r="BA126" s="2">
        <f>('T und E'!BA127-'T und E'!BA126)/('T und E'!$B127-'T und E'!$B126)</f>
        <v>4.265100671140957E-4</v>
      </c>
    </row>
    <row r="127" spans="2:53" x14ac:dyDescent="0.3">
      <c r="B127">
        <f>'T und E'!B127</f>
        <v>10.7681</v>
      </c>
      <c r="C127" s="2">
        <f>('T und E'!C128-'T und E'!C127)/('T und E'!$B128-'T und E'!$B127)</f>
        <v>2.2421524663657197</v>
      </c>
      <c r="D127" s="2">
        <f>('T und E'!D128-'T und E'!D127)/('T und E'!$B128-'T und E'!$B127)</f>
        <v>2.2421524663657197</v>
      </c>
      <c r="E127" s="2">
        <f>('T und E'!E128-'T und E'!E127)/('T und E'!$B128-'T und E'!$B127)</f>
        <v>2.2421524663708179</v>
      </c>
      <c r="F127" s="2">
        <f>('T und E'!F128-'T und E'!F127)/('T und E'!$B128-'T und E'!$B127)</f>
        <v>2.2421524663657197</v>
      </c>
      <c r="G127" s="2">
        <f>('T und E'!G128-'T und E'!G127)/('T und E'!$B128-'T und E'!$B127)</f>
        <v>2.2421524663657197</v>
      </c>
      <c r="H127" s="2">
        <f>('T und E'!H128-'T und E'!H127)/('T und E'!$B128-'T und E'!$B127)</f>
        <v>2.6905829596439617</v>
      </c>
      <c r="I127" s="2">
        <f>('T und E'!I128-'T und E'!I127)/('T und E'!$B128-'T und E'!$B127)</f>
        <v>30.112107623318128</v>
      </c>
      <c r="J127" s="2">
        <f>('T und E'!J128-'T und E'!J127)/('T und E'!$B128-'T und E'!$B127)</f>
        <v>56.771300448429983</v>
      </c>
      <c r="K127" s="2">
        <f>('T und E'!K128-'T und E'!K127)/('T und E'!$B128-'T und E'!$B127)</f>
        <v>55.134529147981993</v>
      </c>
      <c r="L127" s="2">
        <f>('T und E'!L128-'T und E'!L127)/('T und E'!$B128-'T und E'!$B127)</f>
        <v>50.896860986547722</v>
      </c>
      <c r="M127" s="2">
        <f>('T und E'!M128-'T und E'!M127)/('T und E'!$B128-'T und E'!$B127)</f>
        <v>44.14798206278104</v>
      </c>
      <c r="P127">
        <f>'T und E'!P127</f>
        <v>10.7681</v>
      </c>
      <c r="Q127" s="2">
        <f>('T und E'!Q128-'T und E'!Q127)/('T und E'!$B128-'T und E'!$B127)</f>
        <v>-1.0179372197309849E-3</v>
      </c>
      <c r="R127" s="2">
        <f>('T und E'!R128-'T und E'!R127)/('T und E'!$B128-'T und E'!$B127)</f>
        <v>-1.0156950672646306E-3</v>
      </c>
      <c r="S127" s="2">
        <f>('T und E'!S128-'T und E'!S127)/('T und E'!$B128-'T und E'!$B127)</f>
        <v>-1.0112107623318437E-3</v>
      </c>
      <c r="T127" s="2">
        <f>('T und E'!T128-'T und E'!T127)/('T und E'!$B128-'T und E'!$B127)</f>
        <v>-1.0112107623318437E-3</v>
      </c>
      <c r="U127" s="2">
        <f>('T und E'!U128-'T und E'!U127)/('T und E'!$B128-'T und E'!$B127)</f>
        <v>-1.0582959641255983E-3</v>
      </c>
      <c r="V127" s="2">
        <f>('T und E'!V128-'T und E'!V127)/('T und E'!$B128-'T und E'!$B127)</f>
        <v>-1.2331838565022562E-3</v>
      </c>
      <c r="W127" s="2">
        <f>('T und E'!W128-'T und E'!W127)/('T und E'!$B128-'T und E'!$B127)</f>
        <v>-1.390134529147534E-4</v>
      </c>
      <c r="X127" s="2">
        <f>('T und E'!X128-'T und E'!X127)/('T und E'!$B128-'T und E'!$B127)</f>
        <v>2.2421524663678231E-3</v>
      </c>
      <c r="Y127" s="2">
        <f>('T und E'!Y128-'T und E'!Y127)/('T und E'!$B128-'T und E'!$B127)</f>
        <v>2.3632286995516243E-3</v>
      </c>
      <c r="Z127" s="2">
        <f>('T und E'!Z128-'T und E'!Z127)/('T und E'!$B128-'T und E'!$B127)</f>
        <v>1.0291479820628154E-3</v>
      </c>
      <c r="AA127" s="2">
        <f>('T und E'!AA128-'T und E'!AA127)/('T und E'!$B128-'T und E'!$B127)</f>
        <v>6.9237668161435553E-4</v>
      </c>
      <c r="AC127">
        <f>'T und E'!AC127</f>
        <v>10.7681</v>
      </c>
      <c r="AD127" s="2">
        <f>('T und E'!AD127-'T und E'!AD126)/('T und E'!$B128-'T und E'!$B127)</f>
        <v>1.1773542600897193E-3</v>
      </c>
      <c r="AE127" s="2">
        <f>('T und E'!AE128-'T und E'!AE127)/('T und E'!$B128-'T und E'!$B127)</f>
        <v>1.9226457399103703E-3</v>
      </c>
      <c r="AF127" s="2">
        <f>('T und E'!AF128-'T und E'!AF127)/('T und E'!$B128-'T und E'!$B127)</f>
        <v>1.8939461883408389E-3</v>
      </c>
      <c r="AG127" s="2">
        <f>('T und E'!AG128-'T und E'!AG127)/('T und E'!$B128-'T und E'!$B127)</f>
        <v>1.8508968609866003E-3</v>
      </c>
      <c r="AH127" s="2">
        <f>('T und E'!AH128-'T und E'!AH127)/('T und E'!$B128-'T und E'!$B127)</f>
        <v>1.8345291479820961E-3</v>
      </c>
      <c r="AI127" s="2">
        <f>('T und E'!AI128-'T und E'!AI127)/('T und E'!$B128-'T und E'!$B127)</f>
        <v>2.053363228699593E-3</v>
      </c>
      <c r="AJ127" s="2">
        <f>('T und E'!AJ128-'T und E'!AJ127)/('T und E'!$B128-'T und E'!$B127)</f>
        <v>1.5506726457399415E-3</v>
      </c>
      <c r="AK127" s="2">
        <f>('T und E'!AK128-'T und E'!AK127)/('T und E'!$B128-'T und E'!$B127)</f>
        <v>3.2219730941703939E-4</v>
      </c>
      <c r="AL127" s="2">
        <f>('T und E'!AL128-'T und E'!AL127)/('T und E'!$B128-'T und E'!$B127)</f>
        <v>-4.7982062780276802E-5</v>
      </c>
      <c r="AM127" s="2">
        <f>('T und E'!AM128-'T und E'!AM127)/('T und E'!$B128-'T und E'!$B127)</f>
        <v>2.5403587443945591E-4</v>
      </c>
      <c r="AN127" s="2">
        <f>('T und E'!AN128-'T und E'!AN127)/('T und E'!$B128-'T und E'!$B127)</f>
        <v>4.2466367713005974E-4</v>
      </c>
      <c r="AP127">
        <f>'T und E'!AP127</f>
        <v>10.7681</v>
      </c>
      <c r="AQ127" s="2">
        <f>('T und E'!AQ128-'T und E'!AQ127)/('T und E'!$B128-'T und E'!$B127)</f>
        <v>7.1233183856504625E-4</v>
      </c>
      <c r="AR127" s="2">
        <f>('T und E'!AR128-'T und E'!AR127)/('T und E'!$B128-'T und E'!$B127)</f>
        <v>7.1300448430495253E-4</v>
      </c>
      <c r="AS127" s="2">
        <f>('T und E'!AS128-'T und E'!AS127)/('T und E'!$B128-'T und E'!$B127)</f>
        <v>7.1434977578476518E-4</v>
      </c>
      <c r="AT127" s="2">
        <f>('T und E'!AT128-'T und E'!AT127)/('T und E'!$B128-'T und E'!$B127)</f>
        <v>7.1681614349775513E-4</v>
      </c>
      <c r="AU127" s="2">
        <f>('T und E'!AU128-'T und E'!AU127)/('T und E'!$B128-'T und E'!$B127)</f>
        <v>7.2264573991031558E-4</v>
      </c>
      <c r="AV127" s="2">
        <f>('T und E'!AV128-'T und E'!AV127)/('T und E'!$B128-'T und E'!$B127)</f>
        <v>7.8654708520180608E-4</v>
      </c>
      <c r="AW127" s="2">
        <f>('T und E'!AW128-'T und E'!AW127)/('T und E'!$B128-'T und E'!$B127)</f>
        <v>9.0000000000002166E-4</v>
      </c>
      <c r="AX127" s="2">
        <f>('T und E'!AX128-'T und E'!AX127)/('T und E'!$B128-'T und E'!$B127)</f>
        <v>8.7690582959643471E-4</v>
      </c>
      <c r="AY127" s="2">
        <f>('T und E'!AY128-'T und E'!AY127)/('T und E'!$B128-'T und E'!$B127)</f>
        <v>6.7107623318387168E-4</v>
      </c>
      <c r="AZ127" s="2">
        <f>('T und E'!AZ128-'T und E'!AZ127)/('T und E'!$B128-'T und E'!$B127)</f>
        <v>5.0381165919282864E-4</v>
      </c>
      <c r="BA127" s="2">
        <f>('T und E'!BA128-'T und E'!BA127)/('T und E'!$B128-'T und E'!$B127)</f>
        <v>4.3363228699552612E-4</v>
      </c>
    </row>
    <row r="128" spans="2:53" x14ac:dyDescent="0.3">
      <c r="B128">
        <f>'T und E'!B128</f>
        <v>10.8127</v>
      </c>
      <c r="C128" s="2">
        <f>('T und E'!C129-'T und E'!C128)/('T und E'!$B129-'T und E'!$B128)</f>
        <v>3.8805970149286213</v>
      </c>
      <c r="D128" s="2">
        <f>('T und E'!D129-'T und E'!D128)/('T und E'!$B129-'T und E'!$B128)</f>
        <v>3.8805970149286213</v>
      </c>
      <c r="E128" s="2">
        <f>('T und E'!E129-'T und E'!E128)/('T und E'!$B129-'T und E'!$B128)</f>
        <v>3.8805970149218338</v>
      </c>
      <c r="F128" s="2">
        <f>('T und E'!F129-'T und E'!F128)/('T und E'!$B129-'T und E'!$B128)</f>
        <v>3.8805970149286213</v>
      </c>
      <c r="G128" s="2">
        <f>('T und E'!G129-'T und E'!G128)/('T und E'!$B129-'T und E'!$B128)</f>
        <v>4.1791044776149162</v>
      </c>
      <c r="H128" s="2">
        <f>('T und E'!H129-'T und E'!H128)/('T und E'!$B129-'T und E'!$B128)</f>
        <v>4.1791044776081288</v>
      </c>
      <c r="I128" s="2">
        <f>('T und E'!I129-'T und E'!I128)/('T und E'!$B129-'T und E'!$B128)</f>
        <v>30.626865671643721</v>
      </c>
      <c r="J128" s="2">
        <f>('T und E'!J129-'T und E'!J128)/('T und E'!$B129-'T und E'!$B128)</f>
        <v>56.298507462688839</v>
      </c>
      <c r="K128" s="2">
        <f>('T und E'!K129-'T und E'!K128)/('T und E'!$B129-'T und E'!$B128)</f>
        <v>54.597014925374921</v>
      </c>
      <c r="L128" s="2">
        <f>('T und E'!L129-'T und E'!L128)/('T und E'!$B129-'T und E'!$B128)</f>
        <v>50.447761194029653</v>
      </c>
      <c r="M128" s="2">
        <f>('T und E'!M129-'T und E'!M128)/('T und E'!$B129-'T und E'!$B128)</f>
        <v>43.910447761194028</v>
      </c>
      <c r="P128">
        <f>'T und E'!P128</f>
        <v>10.8127</v>
      </c>
      <c r="Q128" s="2">
        <f>('T und E'!Q129-'T und E'!Q128)/('T und E'!$B129-'T und E'!$B128)</f>
        <v>-1.0805970149253741E-3</v>
      </c>
      <c r="R128" s="2">
        <f>('T und E'!R129-'T und E'!R128)/('T und E'!$B129-'T und E'!$B128)</f>
        <v>-1.0746268656716782E-3</v>
      </c>
      <c r="S128" s="2">
        <f>('T und E'!S129-'T und E'!S128)/('T und E'!$B129-'T und E'!$B128)</f>
        <v>-1.0716417910447266E-3</v>
      </c>
      <c r="T128" s="2">
        <f>('T und E'!T129-'T und E'!T128)/('T und E'!$B129-'T und E'!$B128)</f>
        <v>-1.0746268656716782E-3</v>
      </c>
      <c r="U128" s="2">
        <f>('T und E'!U129-'T und E'!U128)/('T und E'!$B129-'T und E'!$B128)</f>
        <v>-1.1253731343284037E-3</v>
      </c>
      <c r="V128" s="2">
        <f>('T und E'!V129-'T und E'!V128)/('T und E'!$B129-'T und E'!$B128)</f>
        <v>-1.1611940298507861E-3</v>
      </c>
      <c r="W128" s="2">
        <f>('T und E'!W129-'T und E'!W128)/('T und E'!$B129-'T und E'!$B128)</f>
        <v>4.4776119402926179E-5</v>
      </c>
      <c r="X128" s="2">
        <f>('T und E'!X129-'T und E'!X128)/('T und E'!$B129-'T und E'!$B128)</f>
        <v>2.0716417910446885E-3</v>
      </c>
      <c r="Y128" s="2">
        <f>('T und E'!Y129-'T und E'!Y128)/('T und E'!$B129-'T und E'!$B128)</f>
        <v>2.1253731343283139E-3</v>
      </c>
      <c r="Z128" s="2">
        <f>('T und E'!Z129-'T und E'!Z128)/('T und E'!$B129-'T und E'!$B128)</f>
        <v>1.0576119402984894E-3</v>
      </c>
      <c r="AA128" s="2">
        <f>('T und E'!AA129-'T und E'!AA128)/('T und E'!$B129-'T und E'!$B128)</f>
        <v>7.1671641791046161E-4</v>
      </c>
      <c r="AC128">
        <f>'T und E'!AC128</f>
        <v>10.8127</v>
      </c>
      <c r="AD128" s="2">
        <f>('T und E'!AD128-'T und E'!AD127)/('T und E'!$B129-'T und E'!$B128)</f>
        <v>2.5764179104477815E-3</v>
      </c>
      <c r="AE128" s="2">
        <f>('T und E'!AE129-'T und E'!AE128)/('T und E'!$B129-'T und E'!$B128)</f>
        <v>2.1785074626865177E-3</v>
      </c>
      <c r="AF128" s="2">
        <f>('T und E'!AF129-'T und E'!AF128)/('T und E'!$B129-'T und E'!$B128)</f>
        <v>2.1498507462686741E-3</v>
      </c>
      <c r="AG128" s="2">
        <f>('T und E'!AG129-'T und E'!AG128)/('T und E'!$B129-'T und E'!$B128)</f>
        <v>2.1077611940298591E-3</v>
      </c>
      <c r="AH128" s="2">
        <f>('T und E'!AH129-'T und E'!AH128)/('T und E'!$B129-'T und E'!$B128)</f>
        <v>2.0868656716418201E-3</v>
      </c>
      <c r="AI128" s="2">
        <f>('T und E'!AI129-'T und E'!AI128)/('T und E'!$B129-'T und E'!$B128)</f>
        <v>2.0901492537313271E-3</v>
      </c>
      <c r="AJ128" s="2">
        <f>('T und E'!AJ129-'T und E'!AJ128)/('T und E'!$B129-'T und E'!$B128)</f>
        <v>1.4429850746268623E-3</v>
      </c>
      <c r="AK128" s="2">
        <f>('T und E'!AK129-'T und E'!AK128)/('T und E'!$B129-'T und E'!$B128)</f>
        <v>4.4567164179105077E-4</v>
      </c>
      <c r="AL128" s="2">
        <f>('T und E'!AL129-'T und E'!AL128)/('T und E'!$B129-'T und E'!$B128)</f>
        <v>1.6000000000000736E-4</v>
      </c>
      <c r="AM128" s="2">
        <f>('T und E'!AM129-'T und E'!AM128)/('T und E'!$B129-'T und E'!$B128)</f>
        <v>2.8985074626866934E-4</v>
      </c>
      <c r="AN128" s="2">
        <f>('T und E'!AN129-'T und E'!AN128)/('T und E'!$B129-'T und E'!$B128)</f>
        <v>4.1283582089550339E-4</v>
      </c>
      <c r="AP128">
        <f>'T und E'!AP128</f>
        <v>10.8127</v>
      </c>
      <c r="AQ128" s="2">
        <f>('T und E'!AQ129-'T und E'!AQ128)/('T und E'!$B129-'T und E'!$B128)</f>
        <v>7.1014925373131849E-4</v>
      </c>
      <c r="AR128" s="2">
        <f>('T und E'!AR129-'T und E'!AR128)/('T und E'!$B129-'T und E'!$B128)</f>
        <v>7.1074626865673981E-4</v>
      </c>
      <c r="AS128" s="2">
        <f>('T und E'!AS129-'T und E'!AS128)/('T und E'!$B129-'T und E'!$B128)</f>
        <v>7.1164179104474246E-4</v>
      </c>
      <c r="AT128" s="2">
        <f>('T und E'!AT129-'T und E'!AT128)/('T und E'!$B129-'T und E'!$B128)</f>
        <v>7.1462686567164212E-4</v>
      </c>
      <c r="AU128" s="2">
        <f>('T und E'!AU129-'T und E'!AU128)/('T und E'!$B129-'T und E'!$B128)</f>
        <v>7.2089552238807457E-4</v>
      </c>
      <c r="AV128" s="2">
        <f>('T und E'!AV129-'T und E'!AV128)/('T und E'!$B129-'T und E'!$B128)</f>
        <v>7.7970149253728965E-4</v>
      </c>
      <c r="AW128" s="2">
        <f>('T und E'!AW129-'T und E'!AW128)/('T und E'!$B129-'T und E'!$B128)</f>
        <v>8.7582089552238869E-4</v>
      </c>
      <c r="AX128" s="2">
        <f>('T und E'!AX129-'T und E'!AX128)/('T und E'!$B129-'T und E'!$B128)</f>
        <v>8.4925373134326081E-4</v>
      </c>
      <c r="AY128" s="2">
        <f>('T und E'!AY129-'T und E'!AY128)/('T und E'!$B129-'T und E'!$B128)</f>
        <v>6.6895522388058393E-4</v>
      </c>
      <c r="AZ128" s="2">
        <f>('T und E'!AZ129-'T und E'!AZ128)/('T und E'!$B129-'T und E'!$B128)</f>
        <v>5.1791044776119803E-4</v>
      </c>
      <c r="BA128" s="2">
        <f>('T und E'!BA129-'T und E'!BA128)/('T und E'!$B129-'T und E'!$B128)</f>
        <v>4.4537313432835301E-4</v>
      </c>
    </row>
    <row r="129" spans="2:53" x14ac:dyDescent="0.3">
      <c r="B129">
        <f>'T und E'!B129</f>
        <v>10.8462</v>
      </c>
      <c r="C129" s="2">
        <f>('T und E'!C130-'T und E'!C129)/('T und E'!$B130-'T und E'!$B129)</f>
        <v>5.5776892430273177</v>
      </c>
      <c r="D129" s="2">
        <f>('T und E'!D130-'T und E'!D129)/('T und E'!$B130-'T und E'!$B129)</f>
        <v>5.7768924302781315</v>
      </c>
      <c r="E129" s="2">
        <f>('T und E'!E130-'T und E'!E129)/('T und E'!$B130-'T und E'!$B129)</f>
        <v>5.7768924302781315</v>
      </c>
      <c r="F129" s="2">
        <f>('T und E'!F130-'T und E'!F129)/('T und E'!$B130-'T und E'!$B129)</f>
        <v>5.7768924302781315</v>
      </c>
      <c r="G129" s="2">
        <f>('T und E'!G130-'T und E'!G129)/('T und E'!$B130-'T und E'!$B129)</f>
        <v>5.5776892430273177</v>
      </c>
      <c r="H129" s="2">
        <f>('T und E'!H130-'T und E'!H129)/('T und E'!$B130-'T und E'!$B129)</f>
        <v>5.9760956175289452</v>
      </c>
      <c r="I129" s="2">
        <f>('T und E'!I130-'T und E'!I129)/('T und E'!$B130-'T und E'!$B129)</f>
        <v>31.354581673305731</v>
      </c>
      <c r="J129" s="2">
        <f>('T und E'!J130-'T und E'!J129)/('T und E'!$B130-'T und E'!$B129)</f>
        <v>56.015936254980041</v>
      </c>
      <c r="K129" s="2">
        <f>('T und E'!K130-'T und E'!K129)/('T und E'!$B130-'T und E'!$B129)</f>
        <v>54.103585657370417</v>
      </c>
      <c r="L129" s="2">
        <f>('T und E'!L130-'T und E'!L129)/('T und E'!$B130-'T und E'!$B129)</f>
        <v>50.079681274900352</v>
      </c>
      <c r="M129" s="2">
        <f>('T und E'!M130-'T und E'!M129)/('T und E'!$B130-'T und E'!$B129)</f>
        <v>43.784860557768297</v>
      </c>
      <c r="P129">
        <f>'T und E'!P129</f>
        <v>10.8462</v>
      </c>
      <c r="Q129" s="2">
        <f>('T und E'!Q130-'T und E'!Q129)/('T und E'!$B130-'T und E'!$B129)</f>
        <v>-1.0996015936254589E-3</v>
      </c>
      <c r="R129" s="2">
        <f>('T und E'!R130-'T und E'!R129)/('T und E'!$B130-'T und E'!$B129)</f>
        <v>-1.0976095617529608E-3</v>
      </c>
      <c r="S129" s="2">
        <f>('T und E'!S130-'T und E'!S129)/('T und E'!$B130-'T und E'!$B129)</f>
        <v>-1.0936254980079645E-3</v>
      </c>
      <c r="T129" s="2">
        <f>('T und E'!T130-'T und E'!T129)/('T und E'!$B130-'T und E'!$B129)</f>
        <v>-1.0956175298804628E-3</v>
      </c>
      <c r="U129" s="2">
        <f>('T und E'!U130-'T und E'!U129)/('T und E'!$B130-'T und E'!$B129)</f>
        <v>-1.1374501992031996E-3</v>
      </c>
      <c r="V129" s="2">
        <f>('T und E'!V130-'T und E'!V129)/('T und E'!$B130-'T und E'!$B129)</f>
        <v>-1.0378486055776716E-3</v>
      </c>
      <c r="W129" s="2">
        <f>('T und E'!W130-'T und E'!W129)/('T und E'!$B130-'T und E'!$B129)</f>
        <v>2.1513944223111012E-4</v>
      </c>
      <c r="X129" s="2">
        <f>('T und E'!X130-'T und E'!X129)/('T und E'!$B130-'T und E'!$B129)</f>
        <v>1.9880478087649423E-3</v>
      </c>
      <c r="Y129" s="2">
        <f>('T und E'!Y130-'T und E'!Y129)/('T und E'!$B130-'T und E'!$B129)</f>
        <v>1.994023904382471E-3</v>
      </c>
      <c r="Z129" s="2">
        <f>('T und E'!Z130-'T und E'!Z129)/('T und E'!$B130-'T und E'!$B129)</f>
        <v>1.0703187250995982E-3</v>
      </c>
      <c r="AA129" s="2">
        <f>('T und E'!AA130-'T und E'!AA129)/('T und E'!$B130-'T und E'!$B129)</f>
        <v>7.272908366533832E-4</v>
      </c>
      <c r="AC129">
        <f>'T und E'!AC129</f>
        <v>10.8462</v>
      </c>
      <c r="AD129" s="2">
        <f>('T und E'!AD129-'T und E'!AD128)/('T und E'!$B130-'T und E'!$B129)</f>
        <v>1.4621513944222937E-3</v>
      </c>
      <c r="AE129" s="2">
        <f>('T und E'!AE130-'T und E'!AE129)/('T und E'!$B130-'T und E'!$B129)</f>
        <v>2.3157370517928179E-3</v>
      </c>
      <c r="AF129" s="2">
        <f>('T und E'!AF130-'T und E'!AF129)/('T und E'!$B130-'T und E'!$B129)</f>
        <v>2.2904382470119193E-3</v>
      </c>
      <c r="AG129" s="2">
        <f>('T und E'!AG130-'T und E'!AG129)/('T und E'!$B130-'T und E'!$B129)</f>
        <v>2.2509960159362145E-3</v>
      </c>
      <c r="AH129" s="2">
        <f>('T und E'!AH130-'T und E'!AH129)/('T und E'!$B130-'T und E'!$B129)</f>
        <v>2.2201195219123207E-3</v>
      </c>
      <c r="AI129" s="2">
        <f>('T und E'!AI130-'T und E'!AI129)/('T und E'!$B130-'T und E'!$B129)</f>
        <v>2.0591633466135397E-3</v>
      </c>
      <c r="AJ129" s="2">
        <f>('T und E'!AJ130-'T und E'!AJ129)/('T und E'!$B130-'T und E'!$B129)</f>
        <v>1.3378486055776768E-3</v>
      </c>
      <c r="AK129" s="2">
        <f>('T und E'!AK130-'T und E'!AK129)/('T und E'!$B130-'T und E'!$B129)</f>
        <v>5.0318725099601422E-4</v>
      </c>
      <c r="AL129" s="2">
        <f>('T und E'!AL130-'T und E'!AL129)/('T und E'!$B130-'T und E'!$B129)</f>
        <v>2.7529880478088163E-4</v>
      </c>
      <c r="AM129" s="2">
        <f>('T und E'!AM130-'T und E'!AM129)/('T und E'!$B130-'T und E'!$B129)</f>
        <v>3.1035856573703859E-4</v>
      </c>
      <c r="AN129" s="2">
        <f>('T und E'!AN130-'T und E'!AN129)/('T und E'!$B130-'T und E'!$B129)</f>
        <v>4.1095617529881569E-4</v>
      </c>
      <c r="AP129">
        <f>'T und E'!AP129</f>
        <v>10.8462</v>
      </c>
      <c r="AQ129" s="2">
        <f>('T und E'!AQ130-'T und E'!AQ129)/('T und E'!$B130-'T und E'!$B129)</f>
        <v>7.231075697211372E-4</v>
      </c>
      <c r="AR129" s="2">
        <f>('T und E'!AR130-'T und E'!AR129)/('T und E'!$B130-'T und E'!$B129)</f>
        <v>7.2350597609560218E-4</v>
      </c>
      <c r="AS129" s="2">
        <f>('T und E'!AS130-'T und E'!AS129)/('T und E'!$B130-'T und E'!$B129)</f>
        <v>7.2509960159363525E-4</v>
      </c>
      <c r="AT129" s="2">
        <f>('T und E'!AT130-'T und E'!AT129)/('T und E'!$B130-'T und E'!$B129)</f>
        <v>7.2788844621513265E-4</v>
      </c>
      <c r="AU129" s="2">
        <f>('T und E'!AU130-'T und E'!AU129)/('T und E'!$B130-'T und E'!$B129)</f>
        <v>7.340637450199114E-4</v>
      </c>
      <c r="AV129" s="2">
        <f>('T und E'!AV130-'T und E'!AV129)/('T und E'!$B130-'T und E'!$B129)</f>
        <v>7.8804780876495599E-4</v>
      </c>
      <c r="AW129" s="2">
        <f>('T und E'!AW130-'T und E'!AW129)/('T und E'!$B130-'T und E'!$B129)</f>
        <v>8.6872509960159638E-4</v>
      </c>
      <c r="AX129" s="2">
        <f>('T und E'!AX130-'T und E'!AX129)/('T und E'!$B130-'T und E'!$B129)</f>
        <v>8.3645418326693671E-4</v>
      </c>
      <c r="AY129" s="2">
        <f>('T und E'!AY130-'T und E'!AY129)/('T und E'!$B130-'T und E'!$B129)</f>
        <v>6.6992031872510909E-4</v>
      </c>
      <c r="AZ129" s="2">
        <f>('T und E'!AZ130-'T und E'!AZ129)/('T und E'!$B130-'T und E'!$B129)</f>
        <v>5.2848605577688723E-4</v>
      </c>
      <c r="BA129" s="2">
        <f>('T und E'!BA130-'T und E'!BA129)/('T und E'!$B130-'T und E'!$B129)</f>
        <v>4.5557768924302412E-4</v>
      </c>
    </row>
    <row r="130" spans="2:53" x14ac:dyDescent="0.3">
      <c r="B130">
        <f>'T und E'!B130</f>
        <v>10.8964</v>
      </c>
      <c r="C130" s="2">
        <f>('T und E'!C131-'T und E'!C130)/('T und E'!$B131-'T und E'!$B130)</f>
        <v>7.7127659574459617</v>
      </c>
      <c r="D130" s="2">
        <f>('T und E'!D131-'T und E'!D130)/('T und E'!$B131-'T und E'!$B130)</f>
        <v>7.4468085106376884</v>
      </c>
      <c r="E130" s="2">
        <f>('T und E'!E131-'T und E'!E130)/('T und E'!$B131-'T und E'!$B130)</f>
        <v>7.4468085106437361</v>
      </c>
      <c r="F130" s="2">
        <f>('T und E'!F131-'T und E'!F130)/('T und E'!$B131-'T und E'!$B130)</f>
        <v>7.4468085106376884</v>
      </c>
      <c r="G130" s="2">
        <f>('T und E'!G131-'T und E'!G130)/('T und E'!$B131-'T und E'!$B130)</f>
        <v>7.7127659574459617</v>
      </c>
      <c r="H130" s="2">
        <f>('T und E'!H131-'T und E'!H130)/('T und E'!$B131-'T und E'!$B130)</f>
        <v>7.9787234042602817</v>
      </c>
      <c r="I130" s="2">
        <f>('T und E'!I131-'T und E'!I130)/('T und E'!$B131-'T und E'!$B130)</f>
        <v>32.10106382978757</v>
      </c>
      <c r="J130" s="2">
        <f>('T und E'!J131-'T und E'!J130)/('T und E'!$B131-'T und E'!$B130)</f>
        <v>55.691489361701329</v>
      </c>
      <c r="K130" s="2">
        <f>('T und E'!K131-'T und E'!K130)/('T und E'!$B131-'T und E'!$B130)</f>
        <v>53.643617021275816</v>
      </c>
      <c r="L130" s="2">
        <f>('T und E'!L131-'T und E'!L130)/('T und E'!$B131-'T und E'!$B130)</f>
        <v>49.734042553192388</v>
      </c>
      <c r="M130" s="2">
        <f>('T und E'!M131-'T und E'!M130)/('T und E'!$B131-'T und E'!$B130)</f>
        <v>43.643617021277798</v>
      </c>
      <c r="P130">
        <f>'T und E'!P130</f>
        <v>10.8964</v>
      </c>
      <c r="Q130" s="2">
        <f>('T und E'!Q131-'T und E'!Q130)/('T und E'!$B131-'T und E'!$B130)</f>
        <v>-1.0186170212766524E-3</v>
      </c>
      <c r="R130" s="2">
        <f>('T und E'!R131-'T und E'!R130)/('T und E'!$B131-'T und E'!$B130)</f>
        <v>-1.0159574468084907E-3</v>
      </c>
      <c r="S130" s="2">
        <f>('T und E'!S131-'T und E'!S130)/('T und E'!$B131-'T und E'!$B130)</f>
        <v>-1.0132978723404213E-3</v>
      </c>
      <c r="T130" s="2">
        <f>('T und E'!T131-'T und E'!T130)/('T und E'!$B131-'T und E'!$B130)</f>
        <v>-1.0132978723404213E-3</v>
      </c>
      <c r="U130" s="2">
        <f>('T und E'!U131-'T und E'!U130)/('T und E'!$B131-'T und E'!$B130)</f>
        <v>-1.0452127659574381E-3</v>
      </c>
      <c r="V130" s="2">
        <f>('T und E'!V131-'T und E'!V130)/('T und E'!$B131-'T und E'!$B130)</f>
        <v>-9.6276595744682677E-4</v>
      </c>
      <c r="W130" s="2">
        <f>('T und E'!W131-'T und E'!W130)/('T und E'!$B131-'T und E'!$B130)</f>
        <v>2.2872340425525621E-4</v>
      </c>
      <c r="X130" s="2">
        <f>('T und E'!X131-'T und E'!X130)/('T und E'!$B131-'T und E'!$B130)</f>
        <v>1.9707446808511094E-3</v>
      </c>
      <c r="Y130" s="2">
        <f>('T und E'!Y131-'T und E'!Y130)/('T und E'!$B131-'T und E'!$B130)</f>
        <v>1.9760638297872482E-3</v>
      </c>
      <c r="Z130" s="2">
        <f>('T und E'!Z131-'T und E'!Z130)/('T und E'!$B131-'T und E'!$B130)</f>
        <v>1.0606382978723557E-3</v>
      </c>
      <c r="AA130" s="2">
        <f>('T und E'!AA131-'T und E'!AA130)/('T und E'!$B131-'T und E'!$B130)</f>
        <v>7.22340425531927E-4</v>
      </c>
      <c r="AC130">
        <f>'T und E'!AC130</f>
        <v>10.8964</v>
      </c>
      <c r="AD130" s="2">
        <f>('T und E'!AD130-'T und E'!AD129)/('T und E'!$B131-'T und E'!$B130)</f>
        <v>3.1061170212766521E-3</v>
      </c>
      <c r="AE130" s="2">
        <f>('T und E'!AE131-'T und E'!AE130)/('T und E'!$B131-'T und E'!$B130)</f>
        <v>2.2114361702128163E-3</v>
      </c>
      <c r="AF130" s="2">
        <f>('T und E'!AF131-'T und E'!AF130)/('T und E'!$B131-'T und E'!$B130)</f>
        <v>2.1880319148936673E-3</v>
      </c>
      <c r="AG130" s="2">
        <f>('T und E'!AG131-'T und E'!AG130)/('T und E'!$B131-'T und E'!$B130)</f>
        <v>2.150265957446852E-3</v>
      </c>
      <c r="AH130" s="2">
        <f>('T und E'!AH131-'T und E'!AH130)/('T und E'!$B131-'T und E'!$B130)</f>
        <v>2.1085106382978864E-3</v>
      </c>
      <c r="AI130" s="2">
        <f>('T und E'!AI131-'T und E'!AI130)/('T und E'!$B131-'T und E'!$B130)</f>
        <v>1.9946808510638487E-3</v>
      </c>
      <c r="AJ130" s="2">
        <f>('T und E'!AJ131-'T und E'!AJ130)/('T und E'!$B131-'T und E'!$B130)</f>
        <v>1.3252659574468249E-3</v>
      </c>
      <c r="AK130" s="2">
        <f>('T und E'!AK131-'T und E'!AK130)/('T und E'!$B131-'T und E'!$B130)</f>
        <v>5.0851063829788232E-4</v>
      </c>
      <c r="AL130" s="2">
        <f>('T und E'!AL131-'T und E'!AL130)/('T und E'!$B131-'T und E'!$B130)</f>
        <v>2.7898936170211303E-4</v>
      </c>
      <c r="AM130" s="2">
        <f>('T und E'!AM131-'T und E'!AM130)/('T und E'!$B131-'T und E'!$B130)</f>
        <v>3.1223404255321062E-4</v>
      </c>
      <c r="AN130" s="2">
        <f>('T und E'!AN131-'T und E'!AN130)/('T und E'!$B131-'T und E'!$B130)</f>
        <v>4.1276595744680884E-4</v>
      </c>
      <c r="AP130">
        <f>'T und E'!AP130</f>
        <v>10.8964</v>
      </c>
      <c r="AQ130" s="2">
        <f>('T und E'!AQ131-'T und E'!AQ130)/('T und E'!$B131-'T und E'!$B130)</f>
        <v>7.2393617021276869E-4</v>
      </c>
      <c r="AR130" s="2">
        <f>('T und E'!AR131-'T und E'!AR130)/('T und E'!$B131-'T und E'!$B130)</f>
        <v>7.2446808510638248E-4</v>
      </c>
      <c r="AS130" s="2">
        <f>('T und E'!AS131-'T und E'!AS130)/('T und E'!$B131-'T und E'!$B130)</f>
        <v>7.2553191489361027E-4</v>
      </c>
      <c r="AT130" s="2">
        <f>('T und E'!AT131-'T und E'!AT130)/('T und E'!$B131-'T und E'!$B130)</f>
        <v>7.2819148936172572E-4</v>
      </c>
      <c r="AU130" s="2">
        <f>('T und E'!AU131-'T und E'!AU130)/('T und E'!$B131-'T und E'!$B130)</f>
        <v>7.3457446808513835E-4</v>
      </c>
      <c r="AV130" s="2">
        <f>('T und E'!AV131-'T und E'!AV130)/('T und E'!$B131-'T und E'!$B130)</f>
        <v>7.8670212765957444E-4</v>
      </c>
      <c r="AW130" s="2">
        <f>('T und E'!AW131-'T und E'!AW130)/('T und E'!$B131-'T und E'!$B130)</f>
        <v>8.6515957446808172E-4</v>
      </c>
      <c r="AX130" s="2">
        <f>('T und E'!AX131-'T und E'!AX130)/('T und E'!$B131-'T und E'!$B130)</f>
        <v>8.3244680851064421E-4</v>
      </c>
      <c r="AY130" s="2">
        <f>('T und E'!AY131-'T und E'!AY130)/('T und E'!$B131-'T und E'!$B130)</f>
        <v>6.6781914893615925E-4</v>
      </c>
      <c r="AZ130" s="2">
        <f>('T und E'!AZ131-'T und E'!AZ130)/('T und E'!$B131-'T und E'!$B130)</f>
        <v>5.2845744680851778E-4</v>
      </c>
      <c r="BA130" s="2">
        <f>('T und E'!BA131-'T und E'!BA130)/('T und E'!$B131-'T und E'!$B130)</f>
        <v>4.5691489361703692E-4</v>
      </c>
    </row>
    <row r="131" spans="2:53" x14ac:dyDescent="0.3">
      <c r="B131">
        <f>'T und E'!B131</f>
        <v>10.933999999999999</v>
      </c>
      <c r="C131" s="2">
        <f>('T und E'!C132-'T und E'!C131)/('T und E'!$B132-'T und E'!$B131)</f>
        <v>9.5575221238929</v>
      </c>
      <c r="D131" s="2">
        <f>('T und E'!D132-'T und E'!D131)/('T und E'!$B132-'T und E'!$B131)</f>
        <v>9.5575221238929</v>
      </c>
      <c r="E131" s="2">
        <f>('T und E'!E132-'T und E'!E131)/('T und E'!$B132-'T und E'!$B131)</f>
        <v>9.5575221238929</v>
      </c>
      <c r="F131" s="2">
        <f>('T und E'!F132-'T und E'!F131)/('T und E'!$B132-'T und E'!$B131)</f>
        <v>9.5575221238929</v>
      </c>
      <c r="G131" s="2">
        <f>('T und E'!G132-'T und E'!G131)/('T und E'!$B132-'T und E'!$B131)</f>
        <v>9.7345132743352121</v>
      </c>
      <c r="H131" s="2">
        <f>('T und E'!H132-'T und E'!H131)/('T und E'!$B132-'T und E'!$B131)</f>
        <v>9.9115044247775241</v>
      </c>
      <c r="I131" s="2">
        <f>('T und E'!I132-'T und E'!I131)/('T und E'!$B132-'T und E'!$B131)</f>
        <v>32.867256637166726</v>
      </c>
      <c r="J131" s="2">
        <f>('T und E'!J132-'T und E'!J131)/('T und E'!$B132-'T und E'!$B131)</f>
        <v>55.150442477874336</v>
      </c>
      <c r="K131" s="2">
        <f>('T und E'!K132-'T und E'!K131)/('T und E'!$B132-'T und E'!$B131)</f>
        <v>52.831858407078442</v>
      </c>
      <c r="L131" s="2">
        <f>('T und E'!L132-'T und E'!L131)/('T und E'!$B132-'T und E'!$B131)</f>
        <v>49.097345132742035</v>
      </c>
      <c r="M131" s="2">
        <f>('T und E'!M132-'T und E'!M131)/('T und E'!$B132-'T und E'!$B131)</f>
        <v>43.292035398228364</v>
      </c>
      <c r="P131">
        <f>'T und E'!P131</f>
        <v>10.933999999999999</v>
      </c>
      <c r="Q131" s="2">
        <f>('T und E'!Q132-'T und E'!Q131)/('T und E'!$B132-'T und E'!$B131)</f>
        <v>-9.4513274336278095E-4</v>
      </c>
      <c r="R131" s="2">
        <f>('T und E'!R132-'T und E'!R131)/('T und E'!$B132-'T und E'!$B131)</f>
        <v>-9.4336283185836669E-4</v>
      </c>
      <c r="S131" s="2">
        <f>('T und E'!S132-'T und E'!S131)/('T und E'!$B132-'T und E'!$B131)</f>
        <v>-9.3982300884953829E-4</v>
      </c>
      <c r="T131" s="2">
        <f>('T und E'!T132-'T und E'!T131)/('T und E'!$B132-'T und E'!$B131)</f>
        <v>-9.4159292035401391E-4</v>
      </c>
      <c r="U131" s="2">
        <f>('T und E'!U132-'T und E'!U131)/('T und E'!$B132-'T und E'!$B131)</f>
        <v>-9.7168141592917842E-4</v>
      </c>
      <c r="V131" s="2">
        <f>('T und E'!V132-'T und E'!V131)/('T und E'!$B132-'T und E'!$B131)</f>
        <v>-9.0088495575217989E-4</v>
      </c>
      <c r="W131" s="2">
        <f>('T und E'!W132-'T und E'!W131)/('T und E'!$B132-'T und E'!$B131)</f>
        <v>2.5840707964601113E-4</v>
      </c>
      <c r="X131" s="2">
        <f>('T und E'!X132-'T und E'!X131)/('T und E'!$B132-'T und E'!$B131)</f>
        <v>1.9610619469026219E-3</v>
      </c>
      <c r="Y131" s="2">
        <f>('T und E'!Y132-'T und E'!Y131)/('T und E'!$B132-'T und E'!$B131)</f>
        <v>1.9504424778760752E-3</v>
      </c>
      <c r="Z131" s="2">
        <f>('T und E'!Z132-'T und E'!Z131)/('T und E'!$B132-'T und E'!$B131)</f>
        <v>1.0440707964601498E-3</v>
      </c>
      <c r="AA131" s="2">
        <f>('T und E'!AA132-'T und E'!AA131)/('T und E'!$B132-'T und E'!$B131)</f>
        <v>7.1256637168138628E-4</v>
      </c>
      <c r="AC131">
        <f>'T und E'!AC131</f>
        <v>10.933999999999999</v>
      </c>
      <c r="AD131" s="2">
        <f>('T und E'!AD131-'T und E'!AD130)/('T und E'!$B132-'T und E'!$B131)</f>
        <v>1.4782300884955369E-3</v>
      </c>
      <c r="AE131" s="2">
        <f>('T und E'!AE132-'T und E'!AE131)/('T und E'!$B132-'T und E'!$B131)</f>
        <v>2.150265486725607E-3</v>
      </c>
      <c r="AF131" s="2">
        <f>('T und E'!AF132-'T und E'!AF131)/('T und E'!$B132-'T und E'!$B131)</f>
        <v>2.1307964601769282E-3</v>
      </c>
      <c r="AG131" s="2">
        <f>('T und E'!AG132-'T und E'!AG131)/('T und E'!$B132-'T und E'!$B131)</f>
        <v>2.0987610619468463E-3</v>
      </c>
      <c r="AH131" s="2">
        <f>('T und E'!AH132-'T und E'!AH131)/('T und E'!$B132-'T und E'!$B131)</f>
        <v>2.0610619469026087E-3</v>
      </c>
      <c r="AI131" s="2">
        <f>('T und E'!AI132-'T und E'!AI131)/('T und E'!$B132-'T und E'!$B131)</f>
        <v>1.9729203539822584E-3</v>
      </c>
      <c r="AJ131" s="2">
        <f>('T und E'!AJ132-'T und E'!AJ131)/('T und E'!$B132-'T und E'!$B131)</f>
        <v>1.3076106194689929E-3</v>
      </c>
      <c r="AK131" s="2">
        <f>('T und E'!AK132-'T und E'!AK131)/('T und E'!$B132-'T und E'!$B131)</f>
        <v>4.985840707964407E-4</v>
      </c>
      <c r="AL131" s="2">
        <f>('T und E'!AL132-'T und E'!AL131)/('T und E'!$B132-'T und E'!$B131)</f>
        <v>2.7769911504424893E-4</v>
      </c>
      <c r="AM131" s="2">
        <f>('T und E'!AM132-'T und E'!AM131)/('T und E'!$B132-'T und E'!$B131)</f>
        <v>3.1327433628317432E-4</v>
      </c>
      <c r="AN131" s="2">
        <f>('T und E'!AN132-'T und E'!AN131)/('T und E'!$B132-'T und E'!$B131)</f>
        <v>4.1380530973450069E-4</v>
      </c>
      <c r="AP131">
        <f>'T und E'!AP131</f>
        <v>10.933999999999999</v>
      </c>
      <c r="AQ131" s="2">
        <f>('T und E'!AQ132-'T und E'!AQ131)/('T und E'!$B132-'T und E'!$B131)</f>
        <v>7.2407079646015548E-4</v>
      </c>
      <c r="AR131" s="2">
        <f>('T und E'!AR132-'T und E'!AR131)/('T und E'!$B132-'T und E'!$B131)</f>
        <v>7.2460176991147969E-4</v>
      </c>
      <c r="AS131" s="2">
        <f>('T und E'!AS132-'T und E'!AS131)/('T und E'!$B132-'T und E'!$B131)</f>
        <v>7.2584070796460041E-4</v>
      </c>
      <c r="AT131" s="2">
        <f>('T und E'!AT132-'T und E'!AT131)/('T und E'!$B132-'T und E'!$B131)</f>
        <v>7.2849557522122169E-4</v>
      </c>
      <c r="AU131" s="2">
        <f>('T und E'!AU132-'T und E'!AU131)/('T und E'!$B132-'T und E'!$B131)</f>
        <v>7.3415929203537794E-4</v>
      </c>
      <c r="AV131" s="2">
        <f>('T und E'!AV132-'T und E'!AV131)/('T und E'!$B132-'T und E'!$B131)</f>
        <v>7.8460176991149014E-4</v>
      </c>
      <c r="AW131" s="2">
        <f>('T und E'!AW132-'T und E'!AW131)/('T und E'!$B132-'T und E'!$B131)</f>
        <v>8.5999999999998111E-4</v>
      </c>
      <c r="AX131" s="2">
        <f>('T und E'!AX132-'T und E'!AX131)/('T und E'!$B132-'T und E'!$B131)</f>
        <v>8.2548672566368892E-4</v>
      </c>
      <c r="AY131" s="2">
        <f>('T und E'!AY132-'T und E'!AY131)/('T und E'!$B132-'T und E'!$B131)</f>
        <v>6.6265486725662897E-4</v>
      </c>
      <c r="AZ131" s="2">
        <f>('T und E'!AZ132-'T und E'!AZ131)/('T und E'!$B132-'T und E'!$B131)</f>
        <v>5.256637168141471E-4</v>
      </c>
      <c r="BA131" s="2">
        <f>('T und E'!BA132-'T und E'!BA131)/('T und E'!$B132-'T und E'!$B131)</f>
        <v>4.5628318584069524E-4</v>
      </c>
    </row>
    <row r="132" spans="2:53" x14ac:dyDescent="0.3">
      <c r="B132">
        <f>'T und E'!B132</f>
        <v>10.990500000000001</v>
      </c>
      <c r="C132" s="2">
        <f>('T und E'!C133-'T und E'!C132)/('T und E'!$B133-'T und E'!$B132)</f>
        <v>2.1226415094374502</v>
      </c>
      <c r="D132" s="2">
        <f>('T und E'!D133-'T und E'!D132)/('T und E'!$B133-'T und E'!$B132)</f>
        <v>2.1226415094374502</v>
      </c>
      <c r="E132" s="2">
        <f>('T und E'!E133-'T und E'!E132)/('T und E'!$B133-'T und E'!$B132)</f>
        <v>2.1226415094320878</v>
      </c>
      <c r="F132" s="2">
        <f>('T und E'!F133-'T und E'!F132)/('T und E'!$B133-'T und E'!$B132)</f>
        <v>2.1226415094374502</v>
      </c>
      <c r="G132" s="2">
        <f>('T und E'!G133-'T und E'!G132)/('T und E'!$B133-'T und E'!$B132)</f>
        <v>2.1226415094320878</v>
      </c>
      <c r="H132" s="2">
        <f>('T und E'!H133-'T und E'!H132)/('T und E'!$B133-'T und E'!$B132)</f>
        <v>2.5943396226392181</v>
      </c>
      <c r="I132" s="2">
        <f>('T und E'!I133-'T und E'!I132)/('T und E'!$B133-'T und E'!$B132)</f>
        <v>33.042452830191138</v>
      </c>
      <c r="J132" s="2">
        <f>('T und E'!J133-'T und E'!J132)/('T und E'!$B133-'T und E'!$B132)</f>
        <v>60.683962264152051</v>
      </c>
      <c r="K132" s="2">
        <f>('T und E'!K133-'T und E'!K132)/('T und E'!$B133-'T und E'!$B132)</f>
        <v>54.221698113208461</v>
      </c>
      <c r="L132" s="2">
        <f>('T und E'!L133-'T und E'!L132)/('T und E'!$B133-'T und E'!$B132)</f>
        <v>48.891509433963058</v>
      </c>
      <c r="M132" s="2">
        <f>('T und E'!M133-'T und E'!M132)/('T und E'!$B133-'T und E'!$B132)</f>
        <v>43.11320754717169</v>
      </c>
      <c r="P132">
        <f>'T und E'!P132</f>
        <v>10.990500000000001</v>
      </c>
      <c r="Q132" s="2">
        <f>('T und E'!Q133-'T und E'!Q132)/('T und E'!$B133-'T und E'!$B132)</f>
        <v>-1.207547169811382E-3</v>
      </c>
      <c r="R132" s="2">
        <f>('T und E'!R133-'T und E'!R132)/('T und E'!$B133-'T und E'!$B132)</f>
        <v>-1.2004716981133105E-3</v>
      </c>
      <c r="S132" s="2">
        <f>('T und E'!S133-'T und E'!S132)/('T und E'!$B133-'T und E'!$B132)</f>
        <v>-1.1957547169811811E-3</v>
      </c>
      <c r="T132" s="2">
        <f>('T und E'!T133-'T und E'!T132)/('T und E'!$B133-'T und E'!$B132)</f>
        <v>-1.188679245283028E-3</v>
      </c>
      <c r="U132" s="2">
        <f>('T und E'!U133-'T und E'!U132)/('T und E'!$B133-'T und E'!$B132)</f>
        <v>-1.2075471698113E-3</v>
      </c>
      <c r="V132" s="2">
        <f>('T und E'!V133-'T und E'!V132)/('T und E'!$B133-'T und E'!$B132)</f>
        <v>-1.1037735849056805E-3</v>
      </c>
      <c r="W132" s="2">
        <f>('T und E'!W133-'T und E'!W132)/('T und E'!$B133-'T und E'!$B132)</f>
        <v>1.4622641509437517E-4</v>
      </c>
      <c r="X132" s="2">
        <f>('T und E'!X133-'T und E'!X132)/('T und E'!$B133-'T und E'!$B132)</f>
        <v>2.0424528301887135E-3</v>
      </c>
      <c r="Y132" s="2">
        <f>('T und E'!Y133-'T und E'!Y132)/('T und E'!$B133-'T und E'!$B132)</f>
        <v>2.0471698113208024E-3</v>
      </c>
      <c r="Z132" s="2">
        <f>('T und E'!Z133-'T und E'!Z132)/('T und E'!$B133-'T und E'!$B132)</f>
        <v>1.0443396226415332E-3</v>
      </c>
      <c r="AA132" s="2">
        <f>('T und E'!AA133-'T und E'!AA132)/('T und E'!$B133-'T und E'!$B132)</f>
        <v>7.0566037735851194E-4</v>
      </c>
      <c r="AC132">
        <f>'T und E'!AC132</f>
        <v>10.990500000000001</v>
      </c>
      <c r="AD132" s="2">
        <f>('T und E'!AD132-'T und E'!AD131)/('T und E'!$B133-'T und E'!$B132)</f>
        <v>2.8764150943396769E-3</v>
      </c>
      <c r="AE132" s="2">
        <f>('T und E'!AE133-'T und E'!AE132)/('T und E'!$B133-'T und E'!$B132)</f>
        <v>2.2933962264151588E-3</v>
      </c>
      <c r="AF132" s="2">
        <f>('T und E'!AF133-'T und E'!AF132)/('T und E'!$B133-'T und E'!$B132)</f>
        <v>2.2672169811321311E-3</v>
      </c>
      <c r="AG132" s="2">
        <f>('T und E'!AG133-'T und E'!AG132)/('T und E'!$B133-'T und E'!$B132)</f>
        <v>2.2181603773585501E-3</v>
      </c>
      <c r="AH132" s="2">
        <f>('T und E'!AH133-'T und E'!AH132)/('T und E'!$B133-'T und E'!$B132)</f>
        <v>2.1466981132076198E-3</v>
      </c>
      <c r="AI132" s="2">
        <f>('T und E'!AI133-'T und E'!AI132)/('T und E'!$B133-'T und E'!$B132)</f>
        <v>2.0181603773585461E-3</v>
      </c>
      <c r="AJ132" s="2">
        <f>('T und E'!AJ133-'T und E'!AJ132)/('T und E'!$B133-'T und E'!$B132)</f>
        <v>1.3160377358490899E-3</v>
      </c>
      <c r="AK132" s="2">
        <f>('T und E'!AK133-'T und E'!AK132)/('T und E'!$B133-'T und E'!$B132)</f>
        <v>4.6344339622642641E-4</v>
      </c>
      <c r="AL132" s="2">
        <f>('T und E'!AL133-'T und E'!AL132)/('T und E'!$B133-'T und E'!$B132)</f>
        <v>2.4952830188678998E-4</v>
      </c>
      <c r="AM132" s="2">
        <f>('T und E'!AM133-'T und E'!AM132)/('T und E'!$B133-'T und E'!$B132)</f>
        <v>3.0943396226416252E-4</v>
      </c>
      <c r="AN132" s="2">
        <f>('T und E'!AN133-'T und E'!AN132)/('T und E'!$B133-'T und E'!$B132)</f>
        <v>4.1462264150943733E-4</v>
      </c>
      <c r="AP132">
        <f>'T und E'!AP132</f>
        <v>10.990500000000001</v>
      </c>
      <c r="AQ132" s="2">
        <f>('T und E'!AQ133-'T und E'!AQ132)/('T und E'!$B133-'T und E'!$B132)</f>
        <v>7.1556603773587329E-4</v>
      </c>
      <c r="AR132" s="2">
        <f>('T und E'!AR133-'T und E'!AR132)/('T und E'!$B133-'T und E'!$B132)</f>
        <v>7.1627358490568044E-4</v>
      </c>
      <c r="AS132" s="2">
        <f>('T und E'!AS133-'T und E'!AS132)/('T und E'!$B133-'T und E'!$B132)</f>
        <v>7.1745283018869236E-4</v>
      </c>
      <c r="AT132" s="2">
        <f>('T und E'!AT133-'T und E'!AT132)/('T und E'!$B133-'T und E'!$B132)</f>
        <v>7.2051886792456421E-4</v>
      </c>
      <c r="AU132" s="2">
        <f>('T und E'!AU133-'T und E'!AU132)/('T und E'!$B133-'T und E'!$B132)</f>
        <v>7.2712264150943072E-4</v>
      </c>
      <c r="AV132" s="2">
        <f>('T und E'!AV133-'T und E'!AV132)/('T und E'!$B133-'T und E'!$B132)</f>
        <v>7.8396226415097239E-4</v>
      </c>
      <c r="AW132" s="2">
        <f>('T und E'!AW133-'T und E'!AW132)/('T und E'!$B133-'T und E'!$B132)</f>
        <v>8.7146226415096644E-4</v>
      </c>
      <c r="AX132" s="2">
        <f>('T und E'!AX133-'T und E'!AX132)/('T und E'!$B133-'T und E'!$B132)</f>
        <v>8.4009433962266592E-4</v>
      </c>
      <c r="AY132" s="2">
        <f>('T und E'!AY133-'T und E'!AY132)/('T und E'!$B133-'T und E'!$B132)</f>
        <v>6.6650943396227152E-4</v>
      </c>
      <c r="AZ132" s="2">
        <f>('T und E'!AZ133-'T und E'!AZ132)/('T und E'!$B133-'T und E'!$B132)</f>
        <v>5.2240566037736898E-4</v>
      </c>
      <c r="BA132" s="2">
        <f>('T und E'!BA133-'T und E'!BA132)/('T und E'!$B133-'T und E'!$B132)</f>
        <v>4.5330188679246273E-4</v>
      </c>
    </row>
    <row r="133" spans="2:53" x14ac:dyDescent="0.3">
      <c r="B133">
        <f>'T und E'!B133</f>
        <v>11.0329</v>
      </c>
      <c r="C133" s="2">
        <f>('T und E'!C134-'T und E'!C133)/('T und E'!$B134-'T und E'!$B133)</f>
        <v>2.204724409446833</v>
      </c>
      <c r="D133" s="2">
        <f>('T und E'!D134-'T und E'!D133)/('T und E'!$B134-'T und E'!$B133)</f>
        <v>2.204724409446833</v>
      </c>
      <c r="E133" s="2">
        <f>('T und E'!E134-'T und E'!E133)/('T und E'!$B134-'T und E'!$B133)</f>
        <v>2.2047244094504137</v>
      </c>
      <c r="F133" s="2">
        <f>('T und E'!F134-'T und E'!F133)/('T und E'!$B134-'T und E'!$B133)</f>
        <v>2.204724409446833</v>
      </c>
      <c r="G133" s="2">
        <f>('T und E'!G134-'T und E'!G133)/('T und E'!$B134-'T und E'!$B133)</f>
        <v>2.2047244094504137</v>
      </c>
      <c r="H133" s="2">
        <f>('T und E'!H134-'T und E'!H133)/('T und E'!$B134-'T und E'!$B133)</f>
        <v>2.3622047244109017</v>
      </c>
      <c r="I133" s="2">
        <f>('T und E'!I134-'T und E'!I133)/('T und E'!$B134-'T und E'!$B133)</f>
        <v>33.291338582677973</v>
      </c>
      <c r="J133" s="2">
        <f>('T und E'!J134-'T und E'!J133)/('T und E'!$B134-'T und E'!$B133)</f>
        <v>61.13385826771804</v>
      </c>
      <c r="K133" s="2">
        <f>('T und E'!K134-'T und E'!K133)/('T und E'!$B134-'T und E'!$B133)</f>
        <v>53.968503937008677</v>
      </c>
      <c r="L133" s="2">
        <f>('T und E'!L134-'T und E'!L133)/('T und E'!$B134-'T und E'!$B133)</f>
        <v>48.582677165354433</v>
      </c>
      <c r="M133" s="2">
        <f>('T und E'!M134-'T und E'!M133)/('T und E'!$B134-'T und E'!$B133)</f>
        <v>42.960629921260356</v>
      </c>
      <c r="P133">
        <f>'T und E'!P133</f>
        <v>11.0329</v>
      </c>
      <c r="Q133" s="2">
        <f>('T und E'!Q134-'T und E'!Q133)/('T und E'!$B134-'T und E'!$B133)</f>
        <v>-1.2173228346456625E-3</v>
      </c>
      <c r="R133" s="2">
        <f>('T und E'!R134-'T und E'!R133)/('T und E'!$B134-'T und E'!$B133)</f>
        <v>-1.2141732283464687E-3</v>
      </c>
      <c r="S133" s="2">
        <f>('T und E'!S134-'T und E'!S133)/('T und E'!$B134-'T und E'!$B133)</f>
        <v>-1.2062992125984292E-3</v>
      </c>
      <c r="T133" s="2">
        <f>('T und E'!T134-'T und E'!T133)/('T und E'!$B134-'T und E'!$B133)</f>
        <v>-1.1984251968503896E-3</v>
      </c>
      <c r="U133" s="2">
        <f>('T und E'!U134-'T und E'!U133)/('T und E'!$B134-'T und E'!$B133)</f>
        <v>-1.2000000000000413E-3</v>
      </c>
      <c r="V133" s="2">
        <f>('T und E'!V134-'T und E'!V133)/('T und E'!$B134-'T und E'!$B133)</f>
        <v>-1.067716535433077E-3</v>
      </c>
      <c r="W133" s="2">
        <f>('T und E'!W134-'T und E'!W133)/('T und E'!$B134-'T und E'!$B133)</f>
        <v>1.1023622047244288E-4</v>
      </c>
      <c r="X133" s="2">
        <f>('T und E'!X134-'T und E'!X133)/('T und E'!$B134-'T und E'!$B133)</f>
        <v>1.9685039370078931E-3</v>
      </c>
      <c r="Y133" s="2">
        <f>('T und E'!Y134-'T und E'!Y133)/('T und E'!$B134-'T und E'!$B133)</f>
        <v>1.9937007874015807E-3</v>
      </c>
      <c r="Z133" s="2">
        <f>('T und E'!Z134-'T und E'!Z133)/('T und E'!$B134-'T und E'!$B133)</f>
        <v>1.0217322834645726E-3</v>
      </c>
      <c r="AA133" s="2">
        <f>('T und E'!AA134-'T und E'!AA133)/('T und E'!$B134-'T und E'!$B133)</f>
        <v>7.1212598425197992E-4</v>
      </c>
      <c r="AC133">
        <f>'T und E'!AC133</f>
        <v>11.0329</v>
      </c>
      <c r="AD133" s="2">
        <f>('T und E'!AD133-'T und E'!AD132)/('T und E'!$B134-'T und E'!$B133)</f>
        <v>1.5388976377953016E-3</v>
      </c>
      <c r="AE133" s="2">
        <f>('T und E'!AE134-'T und E'!AE133)/('T und E'!$B134-'T und E'!$B133)</f>
        <v>2.3179527559055346E-3</v>
      </c>
      <c r="AF133" s="2">
        <f>('T und E'!AF134-'T und E'!AF133)/('T und E'!$B134-'T und E'!$B133)</f>
        <v>2.2834645669291701E-3</v>
      </c>
      <c r="AG133" s="2">
        <f>('T und E'!AG134-'T und E'!AG133)/('T und E'!$B134-'T und E'!$B133)</f>
        <v>2.2192125984252316E-3</v>
      </c>
      <c r="AH133" s="2">
        <f>('T und E'!AH134-'T und E'!AH133)/('T und E'!$B134-'T und E'!$B133)</f>
        <v>2.1132283464567005E-3</v>
      </c>
      <c r="AI133" s="2">
        <f>('T und E'!AI134-'T und E'!AI133)/('T und E'!$B134-'T und E'!$B133)</f>
        <v>1.9524409448819083E-3</v>
      </c>
      <c r="AJ133" s="2">
        <f>('T und E'!AJ134-'T und E'!AJ133)/('T und E'!$B134-'T und E'!$B133)</f>
        <v>1.3215748031496233E-3</v>
      </c>
      <c r="AK133" s="2">
        <f>('T und E'!AK134-'T und E'!AK133)/('T und E'!$B134-'T und E'!$B133)</f>
        <v>4.806299212598471E-4</v>
      </c>
      <c r="AL133" s="2">
        <f>('T und E'!AL134-'T und E'!AL133)/('T und E'!$B134-'T und E'!$B133)</f>
        <v>2.548031496063044E-4</v>
      </c>
      <c r="AM133" s="2">
        <f>('T und E'!AM134-'T und E'!AM133)/('T und E'!$B134-'T und E'!$B133)</f>
        <v>3.2850393700787923E-4</v>
      </c>
      <c r="AN133" s="2">
        <f>('T und E'!AN134-'T und E'!AN133)/('T und E'!$B134-'T und E'!$B133)</f>
        <v>4.1559055118111022E-4</v>
      </c>
      <c r="AP133">
        <f>'T und E'!AP133</f>
        <v>11.0329</v>
      </c>
      <c r="AQ133" s="2">
        <f>('T und E'!AQ134-'T und E'!AQ133)/('T und E'!$B134-'T und E'!$B133)</f>
        <v>7.020472440944774E-4</v>
      </c>
      <c r="AR133" s="2">
        <f>('T und E'!AR134-'T und E'!AR133)/('T und E'!$B134-'T und E'!$B133)</f>
        <v>7.0267716535434347E-4</v>
      </c>
      <c r="AS133" s="2">
        <f>('T und E'!AS134-'T und E'!AS133)/('T und E'!$B134-'T und E'!$B133)</f>
        <v>7.0409448818898072E-4</v>
      </c>
      <c r="AT133" s="2">
        <f>('T und E'!AT134-'T und E'!AT133)/('T und E'!$B134-'T und E'!$B133)</f>
        <v>7.0692913385825534E-4</v>
      </c>
      <c r="AU133" s="2">
        <f>('T und E'!AU134-'T und E'!AU133)/('T und E'!$B134-'T und E'!$B133)</f>
        <v>7.1338582677165751E-4</v>
      </c>
      <c r="AV133" s="2">
        <f>('T und E'!AV134-'T und E'!AV133)/('T und E'!$B134-'T und E'!$B133)</f>
        <v>7.6929133858267737E-4</v>
      </c>
      <c r="AW133" s="2">
        <f>('T und E'!AW134-'T und E'!AW133)/('T und E'!$B134-'T und E'!$B133)</f>
        <v>8.5716535433072048E-4</v>
      </c>
      <c r="AX133" s="2">
        <f>('T und E'!AX134-'T und E'!AX133)/('T und E'!$B134-'T und E'!$B133)</f>
        <v>8.3118110236222043E-4</v>
      </c>
      <c r="AY133" s="2">
        <f>('T und E'!AY134-'T und E'!AY133)/('T und E'!$B134-'T und E'!$B133)</f>
        <v>6.6519685039371731E-4</v>
      </c>
      <c r="AZ133" s="2">
        <f>('T und E'!AZ134-'T und E'!AZ133)/('T und E'!$B134-'T und E'!$B133)</f>
        <v>5.2740157480315683E-4</v>
      </c>
      <c r="BA133" s="2">
        <f>('T und E'!BA134-'T und E'!BA133)/('T und E'!$B134-'T und E'!$B133)</f>
        <v>4.6047244094488311E-4</v>
      </c>
    </row>
    <row r="134" spans="2:53" x14ac:dyDescent="0.3">
      <c r="B134">
        <f>'T und E'!B134</f>
        <v>11.096399999999999</v>
      </c>
      <c r="C134" s="2">
        <f>('T und E'!C135-'T und E'!C134)/('T und E'!$B135-'T und E'!$B134)</f>
        <v>4.4025157232711347</v>
      </c>
      <c r="D134" s="2">
        <f>('T und E'!D135-'T und E'!D134)/('T und E'!$B135-'T und E'!$B134)</f>
        <v>4.6121593291409617</v>
      </c>
      <c r="E134" s="2">
        <f>('T und E'!E135-'T und E'!E134)/('T und E'!$B135-'T und E'!$B134)</f>
        <v>4.4025157232711347</v>
      </c>
      <c r="F134" s="2">
        <f>('T und E'!F135-'T und E'!F134)/('T und E'!$B135-'T und E'!$B134)</f>
        <v>4.6121593291409617</v>
      </c>
      <c r="G134" s="2">
        <f>('T und E'!G135-'T und E'!G134)/('T und E'!$B135-'T und E'!$B134)</f>
        <v>4.6121593291409617</v>
      </c>
      <c r="H134" s="2">
        <f>('T und E'!H135-'T und E'!H134)/('T und E'!$B135-'T und E'!$B134)</f>
        <v>4.8218029350107887</v>
      </c>
      <c r="I134" s="2">
        <f>('T und E'!I135-'T und E'!I134)/('T und E'!$B135-'T und E'!$B134)</f>
        <v>33.501048218027911</v>
      </c>
      <c r="J134" s="2">
        <f>('T und E'!J135-'T und E'!J134)/('T und E'!$B135-'T und E'!$B134)</f>
        <v>59.622641509431716</v>
      </c>
      <c r="K134" s="2">
        <f>('T und E'!K135-'T und E'!K134)/('T und E'!$B135-'T und E'!$B134)</f>
        <v>52.997903563940895</v>
      </c>
      <c r="L134" s="2">
        <f>('T und E'!L135-'T und E'!L134)/('T und E'!$B135-'T und E'!$B134)</f>
        <v>48.071278825995194</v>
      </c>
      <c r="M134" s="2">
        <f>('T und E'!M135-'T und E'!M134)/('T und E'!$B135-'T und E'!$B134)</f>
        <v>42.662473794547935</v>
      </c>
      <c r="P134">
        <f>'T und E'!P134</f>
        <v>11.096399999999999</v>
      </c>
      <c r="Q134" s="2">
        <f>('T und E'!Q135-'T und E'!Q134)/('T und E'!$B135-'T und E'!$B134)</f>
        <v>-1.2997903563941005E-3</v>
      </c>
      <c r="R134" s="2">
        <f>('T und E'!R135-'T und E'!R134)/('T und E'!$B135-'T und E'!$B134)</f>
        <v>-1.2976939203354126E-3</v>
      </c>
      <c r="S134" s="2">
        <f>('T und E'!S135-'T und E'!S134)/('T und E'!$B135-'T und E'!$B134)</f>
        <v>-1.2872117400419014E-3</v>
      </c>
      <c r="T134" s="2">
        <f>('T und E'!T135-'T und E'!T134)/('T und E'!$B135-'T und E'!$B134)</f>
        <v>-1.2746331236897022E-3</v>
      </c>
      <c r="U134" s="2">
        <f>('T und E'!U135-'T und E'!U134)/('T und E'!$B135-'T und E'!$B134)</f>
        <v>-1.2725366876310145E-3</v>
      </c>
      <c r="V134" s="2">
        <f>('T und E'!V135-'T und E'!V134)/('T und E'!$B135-'T und E'!$B134)</f>
        <v>-1.1320754716981367E-3</v>
      </c>
      <c r="W134" s="2">
        <f>('T und E'!W135-'T und E'!W134)/('T und E'!$B135-'T und E'!$B134)</f>
        <v>4.1928721173754538E-6</v>
      </c>
      <c r="X134" s="2">
        <f>('T und E'!X135-'T und E'!X134)/('T und E'!$B135-'T und E'!$B134)</f>
        <v>1.8469601677148701E-3</v>
      </c>
      <c r="Y134" s="2">
        <f>('T und E'!Y135-'T und E'!Y134)/('T und E'!$B135-'T und E'!$B134)</f>
        <v>1.8930817610062548E-3</v>
      </c>
      <c r="Z134" s="2">
        <f>('T und E'!Z135-'T und E'!Z134)/('T und E'!$B135-'T und E'!$B134)</f>
        <v>9.5995807127881977E-4</v>
      </c>
      <c r="AA134" s="2">
        <f>('T und E'!AA135-'T und E'!AA134)/('T und E'!$B135-'T und E'!$B134)</f>
        <v>7.0649895178196429E-4</v>
      </c>
      <c r="AC134">
        <f>'T und E'!AC134</f>
        <v>11.096399999999999</v>
      </c>
      <c r="AD134" s="2">
        <f>('T und E'!AD134-'T und E'!AD133)/('T und E'!$B135-'T und E'!$B134)</f>
        <v>3.1050314465408302E-3</v>
      </c>
      <c r="AE134" s="2">
        <f>('T und E'!AE135-'T und E'!AE134)/('T und E'!$B135-'T und E'!$B134)</f>
        <v>2.698951781970581E-3</v>
      </c>
      <c r="AF134" s="2">
        <f>('T und E'!AF135-'T und E'!AF134)/('T und E'!$B135-'T und E'!$B134)</f>
        <v>2.6591194968552962E-3</v>
      </c>
      <c r="AG134" s="2">
        <f>('T und E'!AG135-'T und E'!AG134)/('T und E'!$B135-'T und E'!$B134)</f>
        <v>2.5853249475890515E-3</v>
      </c>
      <c r="AH134" s="2">
        <f>('T und E'!AH135-'T und E'!AH134)/('T und E'!$B135-'T und E'!$B134)</f>
        <v>2.4624737945492235E-3</v>
      </c>
      <c r="AI134" s="2">
        <f>('T und E'!AI135-'T und E'!AI134)/('T und E'!$B135-'T und E'!$B134)</f>
        <v>2.1054507337525761E-3</v>
      </c>
      <c r="AJ134" s="2">
        <f>('T und E'!AJ135-'T und E'!AJ134)/('T und E'!$B135-'T und E'!$B134)</f>
        <v>1.389098532494743E-3</v>
      </c>
      <c r="AK134" s="2">
        <f>('T und E'!AK135-'T und E'!AK134)/('T und E'!$B135-'T und E'!$B134)</f>
        <v>4.8532494758909083E-4</v>
      </c>
      <c r="AL134" s="2">
        <f>('T und E'!AL135-'T und E'!AL134)/('T und E'!$B135-'T und E'!$B134)</f>
        <v>2.5702306079664273E-4</v>
      </c>
      <c r="AM134" s="2">
        <f>('T und E'!AM135-'T und E'!AM134)/('T und E'!$B135-'T und E'!$B134)</f>
        <v>3.6457023060795953E-4</v>
      </c>
      <c r="AN134" s="2">
        <f>('T und E'!AN135-'T und E'!AN134)/('T und E'!$B135-'T und E'!$B134)</f>
        <v>4.222222222222175E-4</v>
      </c>
      <c r="AP134">
        <f>'T und E'!AP134</f>
        <v>11.096399999999999</v>
      </c>
      <c r="AQ134" s="2">
        <f>('T und E'!AQ135-'T und E'!AQ134)/('T und E'!$B135-'T und E'!$B134)</f>
        <v>6.5828092243187385E-4</v>
      </c>
      <c r="AR134" s="2">
        <f>('T und E'!AR135-'T und E'!AR134)/('T und E'!$B135-'T und E'!$B134)</f>
        <v>6.5890985324948013E-4</v>
      </c>
      <c r="AS134" s="2">
        <f>('T und E'!AS135-'T und E'!AS134)/('T und E'!$B135-'T und E'!$B134)</f>
        <v>6.6037735849056164E-4</v>
      </c>
      <c r="AT134" s="2">
        <f>('T und E'!AT135-'T und E'!AT134)/('T und E'!$B135-'T und E'!$B134)</f>
        <v>6.6352201257862959E-4</v>
      </c>
      <c r="AU134" s="2">
        <f>('T und E'!AU135-'T und E'!AU134)/('T und E'!$B135-'T und E'!$B134)</f>
        <v>6.7044025157233546E-4</v>
      </c>
      <c r="AV134" s="2">
        <f>('T und E'!AV135-'T und E'!AV134)/('T und E'!$B135-'T und E'!$B134)</f>
        <v>7.2746331236896893E-4</v>
      </c>
      <c r="AW134" s="2">
        <f>('T und E'!AW135-'T und E'!AW134)/('T und E'!$B135-'T und E'!$B134)</f>
        <v>8.2012578616351189E-4</v>
      </c>
      <c r="AX134" s="2">
        <f>('T und E'!AX135-'T und E'!AX134)/('T und E'!$B135-'T und E'!$B134)</f>
        <v>8.0356394129976977E-4</v>
      </c>
      <c r="AY134" s="2">
        <f>('T und E'!AY135-'T und E'!AY134)/('T und E'!$B135-'T und E'!$B134)</f>
        <v>6.4968553459118143E-4</v>
      </c>
      <c r="AZ134" s="2">
        <f>('T und E'!AZ135-'T und E'!AZ134)/('T und E'!$B135-'T und E'!$B134)</f>
        <v>5.2264150943395055E-4</v>
      </c>
      <c r="BA134" s="2">
        <f>('T und E'!BA135-'T und E'!BA134)/('T und E'!$B135-'T und E'!$B134)</f>
        <v>4.6121593291404561E-4</v>
      </c>
    </row>
    <row r="135" spans="2:53" x14ac:dyDescent="0.3">
      <c r="B135">
        <f>'T und E'!B135</f>
        <v>11.1441</v>
      </c>
      <c r="C135" s="2">
        <f>('T und E'!C136-'T und E'!C135)/('T und E'!$B136-'T und E'!$B135)</f>
        <v>6.7226890756304529</v>
      </c>
      <c r="D135" s="2">
        <f>('T und E'!D136-'T und E'!D135)/('T und E'!$B136-'T und E'!$B135)</f>
        <v>6.7226890756304529</v>
      </c>
      <c r="E135" s="2">
        <f>('T und E'!E136-'T und E'!E135)/('T und E'!$B136-'T und E'!$B135)</f>
        <v>7.0028011204481233</v>
      </c>
      <c r="F135" s="2">
        <f>('T und E'!F136-'T und E'!F135)/('T und E'!$B136-'T und E'!$B135)</f>
        <v>6.7226890756304529</v>
      </c>
      <c r="G135" s="2">
        <f>('T und E'!G136-'T und E'!G135)/('T und E'!$B136-'T und E'!$B135)</f>
        <v>6.7226890756304529</v>
      </c>
      <c r="H135" s="2">
        <f>('T und E'!H136-'T und E'!H135)/('T und E'!$B136-'T und E'!$B135)</f>
        <v>7.2829131652657928</v>
      </c>
      <c r="I135" s="2">
        <f>('T und E'!I136-'T und E'!I135)/('T und E'!$B136-'T und E'!$B135)</f>
        <v>33.921568627451066</v>
      </c>
      <c r="J135" s="2">
        <f>('T und E'!J136-'T und E'!J135)/('T und E'!$B136-'T und E'!$B135)</f>
        <v>58.543417366947203</v>
      </c>
      <c r="K135" s="2">
        <f>('T und E'!K136-'T und E'!K135)/('T und E'!$B136-'T und E'!$B135)</f>
        <v>52.212885154062121</v>
      </c>
      <c r="L135" s="2">
        <f>('T und E'!L136-'T und E'!L135)/('T und E'!$B136-'T und E'!$B135)</f>
        <v>47.703081232493496</v>
      </c>
      <c r="M135" s="2">
        <f>('T und E'!M136-'T und E'!M135)/('T und E'!$B136-'T und E'!$B135)</f>
        <v>42.464985994397964</v>
      </c>
      <c r="P135">
        <f>'T und E'!P135</f>
        <v>11.1441</v>
      </c>
      <c r="Q135" s="2">
        <f>('T und E'!Q136-'T und E'!Q135)/('T und E'!$B136-'T und E'!$B135)</f>
        <v>-1.3389355742296984E-3</v>
      </c>
      <c r="R135" s="2">
        <f>('T und E'!R136-'T und E'!R135)/('T und E'!$B136-'T und E'!$B135)</f>
        <v>-1.333333333333276E-3</v>
      </c>
      <c r="S135" s="2">
        <f>('T und E'!S136-'T und E'!S135)/('T und E'!$B136-'T und E'!$B135)</f>
        <v>-1.3249299719887881E-3</v>
      </c>
      <c r="T135" s="2">
        <f>('T und E'!T136-'T und E'!T135)/('T und E'!$B136-'T und E'!$B135)</f>
        <v>-1.3109243697478779E-3</v>
      </c>
      <c r="U135" s="2">
        <f>('T und E'!U136-'T und E'!U135)/('T und E'!$B136-'T und E'!$B135)</f>
        <v>-1.2941176470588052E-3</v>
      </c>
      <c r="V135" s="2">
        <f>('T und E'!V136-'T und E'!V135)/('T und E'!$B136-'T und E'!$B135)</f>
        <v>-9.8319327731090844E-4</v>
      </c>
      <c r="W135" s="2">
        <f>('T und E'!W136-'T und E'!W135)/('T und E'!$B136-'T und E'!$B135)</f>
        <v>1.4285714285716797E-4</v>
      </c>
      <c r="X135" s="2">
        <f>('T und E'!X136-'T und E'!X135)/('T und E'!$B136-'T und E'!$B135)</f>
        <v>1.8095238095237388E-3</v>
      </c>
      <c r="Y135" s="2">
        <f>('T und E'!Y136-'T und E'!Y135)/('T und E'!$B136-'T und E'!$B135)</f>
        <v>1.7927170868347144E-3</v>
      </c>
      <c r="Z135" s="2">
        <f>('T und E'!Z136-'T und E'!Z135)/('T und E'!$B136-'T und E'!$B135)</f>
        <v>8.9775910364143857E-4</v>
      </c>
      <c r="AA135" s="2">
        <f>('T und E'!AA136-'T und E'!AA135)/('T und E'!$B136-'T und E'!$B135)</f>
        <v>7.1260504201679645E-4</v>
      </c>
      <c r="AC135">
        <f>'T und E'!AC135</f>
        <v>11.1441</v>
      </c>
      <c r="AD135" s="2">
        <f>('T und E'!AD135-'T und E'!AD134)/('T und E'!$B136-'T und E'!$B135)</f>
        <v>3.628571428571376E-3</v>
      </c>
      <c r="AE135" s="2">
        <f>('T und E'!AE136-'T und E'!AE135)/('T und E'!$B136-'T und E'!$B135)</f>
        <v>2.8952380952380792E-3</v>
      </c>
      <c r="AF135" s="2">
        <f>('T und E'!AF136-'T und E'!AF135)/('T und E'!$B136-'T und E'!$B135)</f>
        <v>2.8554621848739269E-3</v>
      </c>
      <c r="AG135" s="2">
        <f>('T und E'!AG136-'T und E'!AG135)/('T und E'!$B136-'T und E'!$B135)</f>
        <v>2.7809523809523644E-3</v>
      </c>
      <c r="AH135" s="2">
        <f>('T und E'!AH136-'T und E'!AH135)/('T und E'!$B136-'T und E'!$B135)</f>
        <v>2.639495798319326E-3</v>
      </c>
      <c r="AI135" s="2">
        <f>('T und E'!AI136-'T und E'!AI135)/('T und E'!$B136-'T und E'!$B135)</f>
        <v>2.0708683473389142E-3</v>
      </c>
      <c r="AJ135" s="2">
        <f>('T und E'!AJ136-'T und E'!AJ135)/('T und E'!$B136-'T und E'!$B135)</f>
        <v>1.2834733893557144E-3</v>
      </c>
      <c r="AK135" s="2">
        <f>('T und E'!AK136-'T und E'!AK135)/('T und E'!$B136-'T und E'!$B135)</f>
        <v>4.1204481792717437E-4</v>
      </c>
      <c r="AL135" s="2">
        <f>('T und E'!AL136-'T und E'!AL135)/('T und E'!$B136-'T und E'!$B135)</f>
        <v>2.6610644257702755E-4</v>
      </c>
      <c r="AM135" s="2">
        <f>('T und E'!AM136-'T und E'!AM135)/('T und E'!$B136-'T und E'!$B135)</f>
        <v>4.2661064425769289E-4</v>
      </c>
      <c r="AN135" s="2">
        <f>('T und E'!AN136-'T und E'!AN135)/('T und E'!$B136-'T und E'!$B135)</f>
        <v>4.3669467787115114E-4</v>
      </c>
      <c r="AP135">
        <f>'T und E'!AP135</f>
        <v>11.1441</v>
      </c>
      <c r="AQ135" s="2">
        <f>('T und E'!AQ136-'T und E'!AQ135)/('T und E'!$B136-'T und E'!$B135)</f>
        <v>6.6918767507003298E-4</v>
      </c>
      <c r="AR135" s="2">
        <f>('T und E'!AR136-'T und E'!AR135)/('T und E'!$B136-'T und E'!$B135)</f>
        <v>6.6974789915961693E-4</v>
      </c>
      <c r="AS135" s="2">
        <f>('T und E'!AS136-'T und E'!AS135)/('T und E'!$B136-'T und E'!$B135)</f>
        <v>6.7114845938374685E-4</v>
      </c>
      <c r="AT135" s="2">
        <f>('T und E'!AT136-'T und E'!AT135)/('T und E'!$B136-'T und E'!$B135)</f>
        <v>6.7450980392154197E-4</v>
      </c>
      <c r="AU135" s="2">
        <f>('T und E'!AU136-'T und E'!AU135)/('T und E'!$B136-'T und E'!$B135)</f>
        <v>6.8151260504199708E-4</v>
      </c>
      <c r="AV135" s="2">
        <f>('T und E'!AV136-'T und E'!AV135)/('T und E'!$B136-'T und E'!$B135)</f>
        <v>7.3221288515403198E-4</v>
      </c>
      <c r="AW135" s="2">
        <f>('T und E'!AW136-'T und E'!AW135)/('T und E'!$B136-'T und E'!$B135)</f>
        <v>8.098039215686223E-4</v>
      </c>
      <c r="AX135" s="2">
        <f>('T und E'!AX136-'T und E'!AX135)/('T und E'!$B136-'T und E'!$B135)</f>
        <v>7.8599439775909425E-4</v>
      </c>
      <c r="AY135" s="2">
        <f>('T und E'!AY136-'T und E'!AY135)/('T und E'!$B136-'T und E'!$B135)</f>
        <v>6.4005602240894738E-4</v>
      </c>
      <c r="AZ135" s="2">
        <f>('T und E'!AZ136-'T und E'!AZ135)/('T und E'!$B136-'T und E'!$B135)</f>
        <v>5.2492997198879581E-4</v>
      </c>
      <c r="BA135" s="2">
        <f>('T und E'!BA136-'T und E'!BA135)/('T und E'!$B136-'T und E'!$B135)</f>
        <v>4.6918767507001972E-4</v>
      </c>
    </row>
    <row r="136" spans="2:53" x14ac:dyDescent="0.3">
      <c r="B136">
        <f>'T und E'!B136</f>
        <v>11.1798</v>
      </c>
      <c r="C136" s="2">
        <f>('T und E'!C137-'T und E'!C136)/('T und E'!$B137-'T und E'!$B136)</f>
        <v>8.2089552238817038</v>
      </c>
      <c r="D136" s="2">
        <f>('T und E'!D137-'T und E'!D136)/('T und E'!$B137-'T und E'!$B136)</f>
        <v>8.2089552238817038</v>
      </c>
      <c r="E136" s="2">
        <f>('T und E'!E137-'T und E'!E136)/('T und E'!$B137-'T und E'!$B136)</f>
        <v>8.2089552238774601</v>
      </c>
      <c r="F136" s="2">
        <f>('T und E'!F137-'T und E'!F136)/('T und E'!$B137-'T und E'!$B136)</f>
        <v>8.2089552238817038</v>
      </c>
      <c r="G136" s="2">
        <f>('T und E'!G137-'T und E'!G136)/('T und E'!$B137-'T und E'!$B136)</f>
        <v>8.3955223880606393</v>
      </c>
      <c r="H136" s="2">
        <f>('T und E'!H137-'T und E'!H136)/('T und E'!$B137-'T und E'!$B136)</f>
        <v>8.5820895522395766</v>
      </c>
      <c r="I136" s="2">
        <f>('T und E'!I137-'T und E'!I136)/('T und E'!$B137-'T und E'!$B136)</f>
        <v>34.123134328357658</v>
      </c>
      <c r="J136" s="2">
        <f>('T und E'!J137-'T und E'!J136)/('T und E'!$B137-'T und E'!$B136)</f>
        <v>57.686567164179436</v>
      </c>
      <c r="K136" s="2">
        <f>('T und E'!K137-'T und E'!K136)/('T und E'!$B137-'T und E'!$B136)</f>
        <v>51.641791044775097</v>
      </c>
      <c r="L136" s="2">
        <f>('T und E'!L137-'T und E'!L136)/('T und E'!$B137-'T und E'!$B136)</f>
        <v>47.332089552238898</v>
      </c>
      <c r="M136" s="2">
        <f>('T und E'!M137-'T und E'!M136)/('T und E'!$B137-'T und E'!$B136)</f>
        <v>42.276119402985891</v>
      </c>
      <c r="P136">
        <f>'T und E'!P136</f>
        <v>11.1798</v>
      </c>
      <c r="Q136" s="2">
        <f>('T und E'!Q137-'T und E'!Q136)/('T und E'!$B137-'T und E'!$B136)</f>
        <v>-1.2761194029850828E-3</v>
      </c>
      <c r="R136" s="2">
        <f>('T und E'!R137-'T und E'!R136)/('T und E'!$B137-'T und E'!$B136)</f>
        <v>-1.270522388059743E-3</v>
      </c>
      <c r="S136" s="2">
        <f>('T und E'!S137-'T und E'!S136)/('T und E'!$B137-'T und E'!$B136)</f>
        <v>-1.2630597014925582E-3</v>
      </c>
      <c r="T136" s="2">
        <f>('T und E'!T137-'T und E'!T136)/('T und E'!$B137-'T und E'!$B136)</f>
        <v>-1.2462686567164738E-3</v>
      </c>
      <c r="U136" s="2">
        <f>('T und E'!U137-'T und E'!U136)/('T und E'!$B137-'T und E'!$B136)</f>
        <v>-1.2313432835821044E-3</v>
      </c>
      <c r="V136" s="2">
        <f>('T und E'!V137-'T und E'!V136)/('T und E'!$B137-'T und E'!$B136)</f>
        <v>-9.2910447761193442E-4</v>
      </c>
      <c r="W136" s="2">
        <f>('T und E'!W137-'T und E'!W136)/('T und E'!$B137-'T und E'!$B136)</f>
        <v>1.6417910447760959E-4</v>
      </c>
      <c r="X136" s="2">
        <f>('T und E'!X137-'T und E'!X136)/('T und E'!$B137-'T und E'!$B136)</f>
        <v>1.787313432835841E-3</v>
      </c>
      <c r="Y136" s="2">
        <f>('T und E'!Y137-'T und E'!Y136)/('T und E'!$B137-'T und E'!$B136)</f>
        <v>1.768656716417944E-3</v>
      </c>
      <c r="Z136" s="2">
        <f>('T und E'!Z137-'T und E'!Z136)/('T und E'!$B137-'T und E'!$B136)</f>
        <v>8.9235074626867455E-4</v>
      </c>
      <c r="AA136" s="2">
        <f>('T und E'!AA137-'T und E'!AA136)/('T und E'!$B137-'T und E'!$B136)</f>
        <v>7.1417910447761797E-4</v>
      </c>
      <c r="AC136">
        <f>'T und E'!AC136</f>
        <v>11.1798</v>
      </c>
      <c r="AD136" s="2">
        <f>('T und E'!AD136-'T und E'!AD135)/('T und E'!$B137-'T und E'!$B136)</f>
        <v>1.940298507462706E-3</v>
      </c>
      <c r="AE136" s="2">
        <f>('T und E'!AE137-'T und E'!AE136)/('T und E'!$B137-'T und E'!$B136)</f>
        <v>2.8246268656716943E-3</v>
      </c>
      <c r="AF136" s="2">
        <f>('T und E'!AF137-'T und E'!AF136)/('T und E'!$B137-'T und E'!$B136)</f>
        <v>2.7878731343283693E-3</v>
      </c>
      <c r="AG136" s="2">
        <f>('T und E'!AG137-'T und E'!AG136)/('T und E'!$B137-'T und E'!$B136)</f>
        <v>2.7160447761194195E-3</v>
      </c>
      <c r="AH136" s="2">
        <f>('T und E'!AH137-'T und E'!AH136)/('T und E'!$B137-'T und E'!$B136)</f>
        <v>2.5768656716418236E-3</v>
      </c>
      <c r="AI136" s="2">
        <f>('T und E'!AI137-'T und E'!AI136)/('T und E'!$B137-'T und E'!$B136)</f>
        <v>2.0164179104477827E-3</v>
      </c>
      <c r="AJ136" s="2">
        <f>('T und E'!AJ137-'T und E'!AJ136)/('T und E'!$B137-'T und E'!$B136)</f>
        <v>1.2557835820895679E-3</v>
      </c>
      <c r="AK136" s="2">
        <f>('T und E'!AK137-'T und E'!AK136)/('T und E'!$B137-'T und E'!$B136)</f>
        <v>4.1156716417910819E-4</v>
      </c>
      <c r="AL136" s="2">
        <f>('T und E'!AL137-'T und E'!AL136)/('T und E'!$B137-'T und E'!$B136)</f>
        <v>2.7406716417911417E-4</v>
      </c>
      <c r="AM136" s="2">
        <f>('T und E'!AM137-'T und E'!AM136)/('T und E'!$B137-'T und E'!$B136)</f>
        <v>4.2649253731344514E-4</v>
      </c>
      <c r="AN136" s="2">
        <f>('T und E'!AN137-'T und E'!AN136)/('T und E'!$B137-'T und E'!$B136)</f>
        <v>4.2985074626866531E-4</v>
      </c>
      <c r="AP136">
        <f>'T und E'!AP136</f>
        <v>11.1798</v>
      </c>
      <c r="AQ136" s="2">
        <f>('T und E'!AQ137-'T und E'!AQ136)/('T und E'!$B137-'T und E'!$B136)</f>
        <v>6.6996268656717341E-4</v>
      </c>
      <c r="AR136" s="2">
        <f>('T und E'!AR137-'T und E'!AR136)/('T und E'!$B137-'T und E'!$B136)</f>
        <v>6.7052238805973973E-4</v>
      </c>
      <c r="AS136" s="2">
        <f>('T und E'!AS137-'T und E'!AS136)/('T und E'!$B137-'T und E'!$B136)</f>
        <v>6.7201492537313139E-4</v>
      </c>
      <c r="AT136" s="2">
        <f>('T und E'!AT137-'T und E'!AT136)/('T und E'!$B137-'T und E'!$B136)</f>
        <v>6.7500000000001175E-4</v>
      </c>
      <c r="AU136" s="2">
        <f>('T und E'!AU137-'T und E'!AU136)/('T und E'!$B137-'T und E'!$B136)</f>
        <v>6.8190298507463001E-4</v>
      </c>
      <c r="AV136" s="2">
        <f>('T und E'!AV137-'T und E'!AV136)/('T und E'!$B137-'T und E'!$B136)</f>
        <v>7.3097014925373486E-4</v>
      </c>
      <c r="AW136" s="2">
        <f>('T und E'!AW137-'T und E'!AW136)/('T und E'!$B137-'T und E'!$B136)</f>
        <v>8.0597014925372725E-4</v>
      </c>
      <c r="AX136" s="2">
        <f>('T und E'!AX137-'T und E'!AX136)/('T und E'!$B137-'T und E'!$B136)</f>
        <v>7.8171641791045798E-4</v>
      </c>
      <c r="AY136" s="2">
        <f>('T und E'!AY137-'T und E'!AY136)/('T und E'!$B137-'T und E'!$B136)</f>
        <v>6.3805970149254142E-4</v>
      </c>
      <c r="AZ136" s="2">
        <f>('T und E'!AZ137-'T und E'!AZ136)/('T und E'!$B137-'T und E'!$B136)</f>
        <v>5.2500000000000279E-4</v>
      </c>
      <c r="BA136" s="2">
        <f>('T und E'!BA137-'T und E'!BA136)/('T und E'!$B137-'T und E'!$B136)</f>
        <v>4.6958955223881362E-4</v>
      </c>
    </row>
    <row r="137" spans="2:53" x14ac:dyDescent="0.3">
      <c r="B137">
        <f>'T und E'!B137</f>
        <v>11.2334</v>
      </c>
      <c r="C137" s="2">
        <f>('T und E'!C138-'T und E'!C137)/('T und E'!$B138-'T und E'!$B137)</f>
        <v>3.7220843672422514</v>
      </c>
      <c r="D137" s="2">
        <f>('T und E'!D138-'T und E'!D137)/('T und E'!$B138-'T und E'!$B137)</f>
        <v>3.4739454094261015</v>
      </c>
      <c r="E137" s="2">
        <f>('T und E'!E138-'T und E'!E137)/('T und E'!$B138-'T und E'!$B137)</f>
        <v>3.4739454094317437</v>
      </c>
      <c r="F137" s="2">
        <f>('T und E'!F138-'T und E'!F137)/('T und E'!$B138-'T und E'!$B137)</f>
        <v>3.4739454094261015</v>
      </c>
      <c r="G137" s="2">
        <f>('T und E'!G138-'T und E'!G137)/('T und E'!$B138-'T und E'!$B137)</f>
        <v>3.7220843672422514</v>
      </c>
      <c r="H137" s="2">
        <f>('T und E'!H138-'T und E'!H137)/('T und E'!$B138-'T und E'!$B137)</f>
        <v>4.2183622828745522</v>
      </c>
      <c r="I137" s="2">
        <f>('T und E'!I138-'T und E'!I137)/('T und E'!$B138-'T und E'!$B137)</f>
        <v>30.719602977668721</v>
      </c>
      <c r="J137" s="2">
        <f>('T und E'!J138-'T und E'!J137)/('T und E'!$B138-'T und E'!$B137)</f>
        <v>55.856079404465603</v>
      </c>
      <c r="K137" s="2">
        <f>('T und E'!K138-'T und E'!K137)/('T und E'!$B138-'T und E'!$B137)</f>
        <v>50.744416873450653</v>
      </c>
      <c r="L137" s="2">
        <f>('T und E'!L138-'T und E'!L137)/('T und E'!$B138-'T und E'!$B137)</f>
        <v>46.873449131513638</v>
      </c>
      <c r="M137" s="2">
        <f>('T und E'!M138-'T und E'!M137)/('T und E'!$B138-'T und E'!$B137)</f>
        <v>42.009925558312013</v>
      </c>
      <c r="P137">
        <f>'T und E'!P137</f>
        <v>11.2334</v>
      </c>
      <c r="Q137" s="2">
        <f>('T und E'!Q138-'T und E'!Q137)/('T und E'!$B138-'T und E'!$B137)</f>
        <v>-1.349875930521074E-3</v>
      </c>
      <c r="R137" s="2">
        <f>('T und E'!R138-'T und E'!R137)/('T und E'!$B138-'T und E'!$B137)</f>
        <v>-1.349875930521074E-3</v>
      </c>
      <c r="S137" s="2">
        <f>('T und E'!S138-'T und E'!S137)/('T und E'!$B138-'T und E'!$B137)</f>
        <v>-1.3374689826302429E-3</v>
      </c>
      <c r="T137" s="2">
        <f>('T und E'!T138-'T und E'!T137)/('T und E'!$B138-'T und E'!$B137)</f>
        <v>-1.3225806451612626E-3</v>
      </c>
      <c r="U137" s="2">
        <f>('T und E'!U138-'T und E'!U137)/('T und E'!$B138-'T und E'!$B137)</f>
        <v>-1.3027295285359844E-3</v>
      </c>
      <c r="V137" s="2">
        <f>('T und E'!V138-'T und E'!V137)/('T und E'!$B138-'T und E'!$B137)</f>
        <v>-1.0049627791563799E-3</v>
      </c>
      <c r="W137" s="2">
        <f>('T und E'!W138-'T und E'!W137)/('T und E'!$B138-'T und E'!$B137)</f>
        <v>9.1811414392030339E-5</v>
      </c>
      <c r="X137" s="2">
        <f>('T und E'!X138-'T und E'!X137)/('T und E'!$B138-'T und E'!$B137)</f>
        <v>1.7344913151364969E-3</v>
      </c>
      <c r="Y137" s="2">
        <f>('T und E'!Y138-'T und E'!Y137)/('T und E'!$B138-'T und E'!$B137)</f>
        <v>1.741935483870944E-3</v>
      </c>
      <c r="Z137" s="2">
        <f>('T und E'!Z138-'T und E'!Z137)/('T und E'!$B138-'T und E'!$B137)</f>
        <v>8.8709677419354822E-4</v>
      </c>
      <c r="AA137" s="2">
        <f>('T und E'!AA138-'T und E'!AA137)/('T und E'!$B138-'T und E'!$B137)</f>
        <v>7.1215880893298761E-4</v>
      </c>
      <c r="AC137">
        <f>'T und E'!AC137</f>
        <v>11.2334</v>
      </c>
      <c r="AD137" s="2">
        <f>('T und E'!AD137-'T und E'!AD136)/('T und E'!$B138-'T und E'!$B137)</f>
        <v>3.7791563275434291E-3</v>
      </c>
      <c r="AE137" s="2">
        <f>('T und E'!AE138-'T und E'!AE137)/('T und E'!$B138-'T und E'!$B137)</f>
        <v>2.7518610421835791E-3</v>
      </c>
      <c r="AF137" s="2">
        <f>('T und E'!AF138-'T und E'!AF137)/('T und E'!$B138-'T und E'!$B137)</f>
        <v>2.7146401985111714E-3</v>
      </c>
      <c r="AG137" s="2">
        <f>('T und E'!AG138-'T und E'!AG137)/('T und E'!$B138-'T und E'!$B137)</f>
        <v>2.6389578163771529E-3</v>
      </c>
      <c r="AH137" s="2">
        <f>('T und E'!AH138-'T und E'!AH137)/('T und E'!$B138-'T und E'!$B137)</f>
        <v>2.4960297766749083E-3</v>
      </c>
      <c r="AI137" s="2">
        <f>('T und E'!AI138-'T und E'!AI137)/('T und E'!$B138-'T und E'!$B137)</f>
        <v>1.9483870967741909E-3</v>
      </c>
      <c r="AJ137" s="2">
        <f>('T und E'!AJ138-'T und E'!AJ137)/('T und E'!$B138-'T und E'!$B137)</f>
        <v>1.2124069478908219E-3</v>
      </c>
      <c r="AK137" s="2">
        <f>('T und E'!AK138-'T und E'!AK137)/('T und E'!$B138-'T und E'!$B137)</f>
        <v>3.9727047146401504E-4</v>
      </c>
      <c r="AL137" s="2">
        <f>('T und E'!AL138-'T und E'!AL137)/('T und E'!$B138-'T und E'!$B137)</f>
        <v>2.7320099255582147E-4</v>
      </c>
      <c r="AM137" s="2">
        <f>('T und E'!AM138-'T und E'!AM137)/('T und E'!$B138-'T und E'!$B137)</f>
        <v>4.2158808933001537E-4</v>
      </c>
      <c r="AN137" s="2">
        <f>('T und E'!AN138-'T und E'!AN137)/('T und E'!$B138-'T und E'!$B137)</f>
        <v>4.2332506203471965E-4</v>
      </c>
      <c r="AP137">
        <f>'T und E'!AP137</f>
        <v>11.2334</v>
      </c>
      <c r="AQ137" s="2">
        <f>('T und E'!AQ138-'T und E'!AQ137)/('T und E'!$B138-'T und E'!$B137)</f>
        <v>6.4888337468980008E-4</v>
      </c>
      <c r="AR137" s="2">
        <f>('T und E'!AR138-'T und E'!AR137)/('T und E'!$B138-'T und E'!$B137)</f>
        <v>6.4937965260542993E-4</v>
      </c>
      <c r="AS137" s="2">
        <f>('T und E'!AS138-'T und E'!AS137)/('T und E'!$B138-'T und E'!$B137)</f>
        <v>6.5086848635236244E-4</v>
      </c>
      <c r="AT137" s="2">
        <f>('T und E'!AT138-'T und E'!AT137)/('T und E'!$B138-'T und E'!$B137)</f>
        <v>6.5409429280395613E-4</v>
      </c>
      <c r="AU137" s="2">
        <f>('T und E'!AU138-'T und E'!AU137)/('T und E'!$B138-'T und E'!$B137)</f>
        <v>6.6104218362285946E-4</v>
      </c>
      <c r="AV137" s="2">
        <f>('T und E'!AV138-'T und E'!AV137)/('T und E'!$B138-'T und E'!$B137)</f>
        <v>7.1215880893303065E-4</v>
      </c>
      <c r="AW137" s="2">
        <f>('T und E'!AW138-'T und E'!AW137)/('T und E'!$B138-'T und E'!$B137)</f>
        <v>7.9181141439206614E-4</v>
      </c>
      <c r="AX137" s="2">
        <f>('T und E'!AX138-'T und E'!AX137)/('T und E'!$B138-'T und E'!$B137)</f>
        <v>7.7369727047147069E-4</v>
      </c>
      <c r="AY137" s="2">
        <f>('T und E'!AY138-'T und E'!AY137)/('T und E'!$B138-'T und E'!$B137)</f>
        <v>6.3473945409428609E-4</v>
      </c>
      <c r="AZ137" s="2">
        <f>('T und E'!AZ138-'T und E'!AZ137)/('T und E'!$B138-'T und E'!$B137)</f>
        <v>5.2357320099255349E-4</v>
      </c>
      <c r="BA137" s="2">
        <f>('T und E'!BA138-'T und E'!BA137)/('T und E'!$B138-'T und E'!$B137)</f>
        <v>4.6873449131512655E-4</v>
      </c>
    </row>
    <row r="138" spans="2:53" x14ac:dyDescent="0.3">
      <c r="B138">
        <f>'T und E'!B138</f>
        <v>11.2737</v>
      </c>
      <c r="C138" s="2">
        <f>('T und E'!C139-'T und E'!C138)/('T und E'!$B139-'T und E'!$B138)</f>
        <v>2.1558872305159134</v>
      </c>
      <c r="D138" s="2">
        <f>('T und E'!D139-'T und E'!D138)/('T und E'!$B139-'T und E'!$B138)</f>
        <v>2.321724709786078</v>
      </c>
      <c r="E138" s="2">
        <f>('T und E'!E139-'T und E'!E138)/('T und E'!$B139-'T und E'!$B138)</f>
        <v>2.3217247097823073</v>
      </c>
      <c r="F138" s="2">
        <f>('T und E'!F139-'T und E'!F138)/('T und E'!$B139-'T und E'!$B138)</f>
        <v>2.321724709786078</v>
      </c>
      <c r="G138" s="2">
        <f>('T und E'!G139-'T und E'!G138)/('T und E'!$B139-'T und E'!$B138)</f>
        <v>2.1558872305159134</v>
      </c>
      <c r="H138" s="2">
        <f>('T und E'!H139-'T und E'!H138)/('T und E'!$B139-'T und E'!$B138)</f>
        <v>2.4875621890562432</v>
      </c>
      <c r="I138" s="2">
        <f>('T und E'!I139-'T und E'!I138)/('T und E'!$B139-'T und E'!$B138)</f>
        <v>28.772802653399992</v>
      </c>
      <c r="J138" s="2">
        <f>('T und E'!J139-'T und E'!J138)/('T und E'!$B139-'T und E'!$B138)</f>
        <v>54.461028192373405</v>
      </c>
      <c r="K138" s="2">
        <f>('T und E'!K139-'T und E'!K138)/('T und E'!$B139-'T und E'!$B138)</f>
        <v>50.099502487561665</v>
      </c>
      <c r="L138" s="2">
        <f>('T und E'!L139-'T und E'!L138)/('T und E'!$B139-'T und E'!$B138)</f>
        <v>46.567164179104516</v>
      </c>
      <c r="M138" s="2">
        <f>('T und E'!M139-'T und E'!M138)/('T und E'!$B139-'T und E'!$B138)</f>
        <v>41.873963515754326</v>
      </c>
      <c r="P138">
        <f>'T und E'!P138</f>
        <v>11.2737</v>
      </c>
      <c r="Q138" s="2">
        <f>('T und E'!Q139-'T und E'!Q138)/('T und E'!$B139-'T und E'!$B138)</f>
        <v>-1.3681592039800916E-3</v>
      </c>
      <c r="R138" s="2">
        <f>('T und E'!R139-'T und E'!R138)/('T und E'!$B139-'T und E'!$B138)</f>
        <v>-1.3615257048092608E-3</v>
      </c>
      <c r="S138" s="2">
        <f>('T und E'!S139-'T und E'!S138)/('T und E'!$B139-'T und E'!$B138)</f>
        <v>-1.3532338308457942E-3</v>
      </c>
      <c r="T138" s="2">
        <f>('T und E'!T139-'T und E'!T138)/('T und E'!$B139-'T und E'!$B138)</f>
        <v>-1.3349917081260528E-3</v>
      </c>
      <c r="U138" s="2">
        <f>('T und E'!U139-'T und E'!U138)/('T und E'!$B139-'T und E'!$B138)</f>
        <v>-1.3117744610281739E-3</v>
      </c>
      <c r="V138" s="2">
        <f>('T und E'!V139-'T und E'!V138)/('T und E'!$B139-'T und E'!$B138)</f>
        <v>-1.0315091210613362E-3</v>
      </c>
      <c r="W138" s="2">
        <f>('T und E'!W139-'T und E'!W138)/('T und E'!$B139-'T und E'!$B138)</f>
        <v>5.1409618573837756E-5</v>
      </c>
      <c r="X138" s="2">
        <f>('T und E'!X139-'T und E'!X138)/('T und E'!$B139-'T und E'!$B138)</f>
        <v>1.6898839137644919E-3</v>
      </c>
      <c r="Y138" s="2">
        <f>('T und E'!Y139-'T und E'!Y138)/('T und E'!$B139-'T und E'!$B138)</f>
        <v>1.7213930348258949E-3</v>
      </c>
      <c r="Z138" s="2">
        <f>('T und E'!Z139-'T und E'!Z138)/('T und E'!$B139-'T und E'!$B138)</f>
        <v>8.7960199004975185E-4</v>
      </c>
      <c r="AA138" s="2">
        <f>('T und E'!AA139-'T und E'!AA138)/('T und E'!$B139-'T und E'!$B138)</f>
        <v>7.0563847429520258E-4</v>
      </c>
      <c r="AC138">
        <f>'T und E'!AC138</f>
        <v>11.2737</v>
      </c>
      <c r="AD138" s="2">
        <f>('T und E'!AD138-'T und E'!AD137)/('T und E'!$B139-'T und E'!$B138)</f>
        <v>1.8490878938639988E-3</v>
      </c>
      <c r="AE138" s="2">
        <f>('T und E'!AE139-'T und E'!AE138)/('T und E'!$B139-'T und E'!$B138)</f>
        <v>2.7014925373134509E-3</v>
      </c>
      <c r="AF138" s="2">
        <f>('T und E'!AF139-'T und E'!AF138)/('T und E'!$B139-'T und E'!$B138)</f>
        <v>2.6600331674958592E-3</v>
      </c>
      <c r="AG138" s="2">
        <f>('T und E'!AG139-'T und E'!AG138)/('T und E'!$B139-'T und E'!$B138)</f>
        <v>2.5812603648424667E-3</v>
      </c>
      <c r="AH138" s="2">
        <f>('T und E'!AH139-'T und E'!AH138)/('T und E'!$B139-'T und E'!$B138)</f>
        <v>2.4255389718076449E-3</v>
      </c>
      <c r="AI138" s="2">
        <f>('T und E'!AI139-'T und E'!AI138)/('T und E'!$B139-'T und E'!$B138)</f>
        <v>1.8923714759535675E-3</v>
      </c>
      <c r="AJ138" s="2">
        <f>('T und E'!AJ139-'T und E'!AJ138)/('T und E'!$B139-'T und E'!$B138)</f>
        <v>1.1830845771144251E-3</v>
      </c>
      <c r="AK138" s="2">
        <f>('T und E'!AK139-'T und E'!AK138)/('T und E'!$B139-'T und E'!$B138)</f>
        <v>3.8855721393035063E-4</v>
      </c>
      <c r="AL138" s="2">
        <f>('T und E'!AL139-'T und E'!AL138)/('T und E'!$B139-'T und E'!$B138)</f>
        <v>2.7164179104477481E-4</v>
      </c>
      <c r="AM138" s="2">
        <f>('T und E'!AM139-'T und E'!AM138)/('T und E'!$B139-'T und E'!$B138)</f>
        <v>4.1824212271974066E-4</v>
      </c>
      <c r="AN138" s="2">
        <f>('T und E'!AN139-'T und E'!AN138)/('T und E'!$B139-'T und E'!$B138)</f>
        <v>4.2006633499171766E-4</v>
      </c>
      <c r="AP138">
        <f>'T und E'!AP138</f>
        <v>11.2737</v>
      </c>
      <c r="AQ138" s="2">
        <f>('T und E'!AQ139-'T und E'!AQ138)/('T und E'!$B139-'T und E'!$B138)</f>
        <v>6.3499170812603611E-4</v>
      </c>
      <c r="AR138" s="2">
        <f>('T und E'!AR139-'T und E'!AR138)/('T und E'!$B139-'T und E'!$B138)</f>
        <v>6.3565505804311345E-4</v>
      </c>
      <c r="AS138" s="2">
        <f>('T und E'!AS139-'T und E'!AS138)/('T und E'!$B139-'T und E'!$B138)</f>
        <v>6.3714759535653742E-4</v>
      </c>
      <c r="AT138" s="2">
        <f>('T und E'!AT139-'T und E'!AT138)/('T und E'!$B139-'T und E'!$B138)</f>
        <v>6.402985074626835E-4</v>
      </c>
      <c r="AU138" s="2">
        <f>('T und E'!AU139-'T und E'!AU138)/('T und E'!$B139-'T und E'!$B138)</f>
        <v>6.4726368159202417E-4</v>
      </c>
      <c r="AV138" s="2">
        <f>('T und E'!AV139-'T und E'!AV138)/('T und E'!$B139-'T und E'!$B138)</f>
        <v>6.9883913764510249E-4</v>
      </c>
      <c r="AW138" s="2">
        <f>('T und E'!AW139-'T und E'!AW138)/('T und E'!$B139-'T und E'!$B138)</f>
        <v>7.8059701492537166E-4</v>
      </c>
      <c r="AX138" s="2">
        <f>('T und E'!AX139-'T und E'!AX138)/('T und E'!$B139-'T und E'!$B138)</f>
        <v>7.6666666666666149E-4</v>
      </c>
      <c r="AY138" s="2">
        <f>('T und E'!AY139-'T und E'!AY138)/('T und E'!$B139-'T und E'!$B138)</f>
        <v>6.3101160862355781E-4</v>
      </c>
      <c r="AZ138" s="2">
        <f>('T und E'!AZ139-'T und E'!AZ138)/('T und E'!$B139-'T und E'!$B138)</f>
        <v>5.218905472636837E-4</v>
      </c>
      <c r="BA138" s="2">
        <f>('T und E'!BA139-'T und E'!BA138)/('T und E'!$B139-'T und E'!$B138)</f>
        <v>4.6799336650083477E-4</v>
      </c>
    </row>
    <row r="139" spans="2:53" x14ac:dyDescent="0.3">
      <c r="B139">
        <f>'T und E'!B139</f>
        <v>11.334</v>
      </c>
      <c r="C139" s="2">
        <f>('T und E'!C140-'T und E'!C139)/('T und E'!$B140-'T und E'!$B139)</f>
        <v>4.4247787610628313</v>
      </c>
      <c r="D139" s="2">
        <f>('T und E'!D140-'T und E'!D139)/('T und E'!$B140-'T und E'!$B139)</f>
        <v>4.2035398230099412</v>
      </c>
      <c r="E139" s="2">
        <f>('T und E'!E140-'T und E'!E139)/('T und E'!$B140-'T und E'!$B139)</f>
        <v>4.2035398230099412</v>
      </c>
      <c r="F139" s="2">
        <f>('T und E'!F140-'T und E'!F139)/('T und E'!$B140-'T und E'!$B139)</f>
        <v>4.4247787610628313</v>
      </c>
      <c r="G139" s="2">
        <f>('T und E'!G140-'T und E'!G139)/('T und E'!$B140-'T und E'!$B139)</f>
        <v>4.4247787610628313</v>
      </c>
      <c r="H139" s="2">
        <f>('T und E'!H140-'T und E'!H139)/('T und E'!$B140-'T und E'!$B139)</f>
        <v>4.6460176991157214</v>
      </c>
      <c r="I139" s="2">
        <f>('T und E'!I140-'T und E'!I139)/('T und E'!$B140-'T und E'!$B139)</f>
        <v>29.314159292033086</v>
      </c>
      <c r="J139" s="2">
        <f>('T und E'!J140-'T und E'!J139)/('T und E'!$B140-'T und E'!$B139)</f>
        <v>53.539823008847186</v>
      </c>
      <c r="K139" s="2">
        <f>('T und E'!K140-'T und E'!K139)/('T und E'!$B140-'T und E'!$B139)</f>
        <v>49.380530973449332</v>
      </c>
      <c r="L139" s="2">
        <f>('T und E'!L140-'T und E'!L139)/('T und E'!$B140-'T und E'!$B139)</f>
        <v>46.06194690265346</v>
      </c>
      <c r="M139" s="2">
        <f>('T und E'!M140-'T und E'!M139)/('T und E'!$B140-'T und E'!$B139)</f>
        <v>41.637168141591893</v>
      </c>
      <c r="P139">
        <f>'T und E'!P139</f>
        <v>11.334</v>
      </c>
      <c r="Q139" s="2">
        <f>('T und E'!Q140-'T und E'!Q139)/('T und E'!$B140-'T und E'!$B139)</f>
        <v>-1.223451327433621E-3</v>
      </c>
      <c r="R139" s="2">
        <f>('T und E'!R140-'T und E'!R139)/('T und E'!$B140-'T und E'!$B139)</f>
        <v>-1.223451327433621E-3</v>
      </c>
      <c r="S139" s="2">
        <f>('T und E'!S140-'T und E'!S139)/('T und E'!$B140-'T und E'!$B139)</f>
        <v>-1.2123893805309552E-3</v>
      </c>
      <c r="T139" s="2">
        <f>('T und E'!T140-'T und E'!T139)/('T und E'!$B140-'T und E'!$B139)</f>
        <v>-1.2013274336282896E-3</v>
      </c>
      <c r="U139" s="2">
        <f>('T und E'!U140-'T und E'!U139)/('T und E'!$B140-'T und E'!$B139)</f>
        <v>-1.1792035398229584E-3</v>
      </c>
      <c r="V139" s="2">
        <f>('T und E'!V140-'T und E'!V139)/('T und E'!$B140-'T und E'!$B139)</f>
        <v>-9.0707964601766035E-4</v>
      </c>
      <c r="W139" s="2">
        <f>('T und E'!W140-'T und E'!W139)/('T und E'!$B140-'T und E'!$B139)</f>
        <v>8.1858407079618185E-5</v>
      </c>
      <c r="X139" s="2">
        <f>('T und E'!X140-'T und E'!X139)/('T und E'!$B140-'T und E'!$B139)</f>
        <v>1.6504424778760842E-3</v>
      </c>
      <c r="Y139" s="2">
        <f>('T und E'!Y140-'T und E'!Y139)/('T und E'!$B140-'T und E'!$B139)</f>
        <v>1.6792035398229689E-3</v>
      </c>
      <c r="Z139" s="2">
        <f>('T und E'!Z140-'T und E'!Z139)/('T und E'!$B140-'T und E'!$B139)</f>
        <v>8.6504424778759235E-4</v>
      </c>
      <c r="AA139" s="2">
        <f>('T und E'!AA140-'T und E'!AA139)/('T und E'!$B140-'T und E'!$B139)</f>
        <v>6.9712389380529542E-4</v>
      </c>
      <c r="AC139">
        <f>'T und E'!AC139</f>
        <v>11.334</v>
      </c>
      <c r="AD139" s="2">
        <f>('T und E'!AD139-'T und E'!AD138)/('T und E'!$B140-'T und E'!$B139)</f>
        <v>3.626106194690162E-3</v>
      </c>
      <c r="AE139" s="2">
        <f>('T und E'!AE140-'T und E'!AE139)/('T und E'!$B140-'T und E'!$B139)</f>
        <v>2.475663716814088E-3</v>
      </c>
      <c r="AF139" s="2">
        <f>('T und E'!AF140-'T und E'!AF139)/('T und E'!$B140-'T und E'!$B139)</f>
        <v>2.4424778761061297E-3</v>
      </c>
      <c r="AG139" s="2">
        <f>('T und E'!AG140-'T und E'!AG139)/('T und E'!$B140-'T und E'!$B139)</f>
        <v>2.3783185840707305E-3</v>
      </c>
      <c r="AH139" s="2">
        <f>('T und E'!AH140-'T und E'!AH139)/('T und E'!$B140-'T und E'!$B139)</f>
        <v>2.2426991150441846E-3</v>
      </c>
      <c r="AI139" s="2">
        <f>('T und E'!AI140-'T und E'!AI139)/('T und E'!$B140-'T und E'!$B139)</f>
        <v>1.7504424778760634E-3</v>
      </c>
      <c r="AJ139" s="2">
        <f>('T und E'!AJ140-'T und E'!AJ139)/('T und E'!$B140-'T und E'!$B139)</f>
        <v>1.1212389380530665E-3</v>
      </c>
      <c r="AK139" s="2">
        <f>('T und E'!AK140-'T und E'!AK139)/('T und E'!$B140-'T und E'!$B139)</f>
        <v>3.8716814159291314E-4</v>
      </c>
      <c r="AL139" s="2">
        <f>('T und E'!AL140-'T und E'!AL139)/('T und E'!$B140-'T und E'!$B139)</f>
        <v>2.8252212389380841E-4</v>
      </c>
      <c r="AM139" s="2">
        <f>('T und E'!AM140-'T und E'!AM139)/('T und E'!$B140-'T und E'!$B139)</f>
        <v>4.2300884955749298E-4</v>
      </c>
      <c r="AN139" s="2">
        <f>('T und E'!AN140-'T und E'!AN139)/('T und E'!$B140-'T und E'!$B139)</f>
        <v>4.2256637168140861E-4</v>
      </c>
      <c r="AP139">
        <f>'T und E'!AP139</f>
        <v>11.334</v>
      </c>
      <c r="AQ139" s="2">
        <f>('T und E'!AQ140-'T und E'!AQ139)/('T und E'!$B140-'T und E'!$B139)</f>
        <v>6.3429203539820689E-4</v>
      </c>
      <c r="AR139" s="2">
        <f>('T und E'!AR140-'T und E'!AR139)/('T und E'!$B140-'T und E'!$B139)</f>
        <v>6.3495575221240064E-4</v>
      </c>
      <c r="AS139" s="2">
        <f>('T und E'!AS140-'T und E'!AS139)/('T und E'!$B140-'T und E'!$B139)</f>
        <v>6.3628318584071128E-4</v>
      </c>
      <c r="AT139" s="2">
        <f>('T und E'!AT140-'T und E'!AT139)/('T und E'!$B140-'T und E'!$B139)</f>
        <v>6.3938053097343617E-4</v>
      </c>
      <c r="AU139" s="2">
        <f>('T und E'!AU140-'T und E'!AU139)/('T und E'!$B140-'T und E'!$B139)</f>
        <v>6.4579646017697608E-4</v>
      </c>
      <c r="AV139" s="2">
        <f>('T und E'!AV140-'T und E'!AV139)/('T und E'!$B140-'T und E'!$B139)</f>
        <v>6.9424778761058401E-4</v>
      </c>
      <c r="AW139" s="2">
        <f>('T und E'!AW140-'T und E'!AW139)/('T und E'!$B140-'T und E'!$B139)</f>
        <v>7.7146017699111487E-4</v>
      </c>
      <c r="AX139" s="2">
        <f>('T und E'!AX140-'T und E'!AX139)/('T und E'!$B140-'T und E'!$B139)</f>
        <v>7.5663716814156903E-4</v>
      </c>
      <c r="AY139" s="2">
        <f>('T und E'!AY140-'T und E'!AY139)/('T und E'!$B140-'T und E'!$B139)</f>
        <v>6.2544247787609745E-4</v>
      </c>
      <c r="AZ139" s="2">
        <f>('T und E'!AZ140-'T und E'!AZ139)/('T und E'!$B140-'T und E'!$B139)</f>
        <v>5.1991150442476635E-4</v>
      </c>
      <c r="BA139" s="2">
        <f>('T und E'!BA140-'T und E'!BA139)/('T und E'!$B140-'T und E'!$B139)</f>
        <v>4.6792035398228205E-4</v>
      </c>
    </row>
    <row r="140" spans="2:53" x14ac:dyDescent="0.3">
      <c r="B140">
        <f>'T und E'!B140</f>
        <v>11.379200000000001</v>
      </c>
      <c r="C140" s="2">
        <f>('T und E'!C141-'T und E'!C140)/('T und E'!$B141-'T und E'!$B140)</f>
        <v>5.8997050147440442</v>
      </c>
      <c r="D140" s="2">
        <f>('T und E'!D141-'T und E'!D140)/('T und E'!$B141-'T und E'!$B140)</f>
        <v>5.8997050147507517</v>
      </c>
      <c r="E140" s="2">
        <f>('T und E'!E141-'T und E'!E140)/('T und E'!$B141-'T und E'!$B140)</f>
        <v>5.8997050147507517</v>
      </c>
      <c r="F140" s="2">
        <f>('T und E'!F141-'T und E'!F140)/('T und E'!$B141-'T und E'!$B140)</f>
        <v>5.8997050147507517</v>
      </c>
      <c r="G140" s="2">
        <f>('T und E'!G141-'T und E'!G140)/('T und E'!$B141-'T und E'!$B140)</f>
        <v>5.8997050147440442</v>
      </c>
      <c r="H140" s="2">
        <f>('T und E'!H141-'T und E'!H140)/('T und E'!$B141-'T und E'!$B140)</f>
        <v>6.1946902654879539</v>
      </c>
      <c r="I140" s="2">
        <f>('T und E'!I141-'T und E'!I140)/('T und E'!$B141-'T und E'!$B140)</f>
        <v>29.616519174042601</v>
      </c>
      <c r="J140" s="2">
        <f>('T und E'!J141-'T und E'!J140)/('T und E'!$B141-'T und E'!$B140)</f>
        <v>52.890855457228646</v>
      </c>
      <c r="K140" s="2">
        <f>('T und E'!K141-'T und E'!K140)/('T und E'!$B141-'T und E'!$B140)</f>
        <v>48.790560471977514</v>
      </c>
      <c r="L140" s="2">
        <f>('T und E'!L141-'T und E'!L140)/('T und E'!$B141-'T und E'!$B140)</f>
        <v>45.722713864308261</v>
      </c>
      <c r="M140" s="2">
        <f>('T und E'!M141-'T und E'!M140)/('T und E'!$B141-'T und E'!$B140)</f>
        <v>41.386430678467704</v>
      </c>
      <c r="P140">
        <f>'T und E'!P140</f>
        <v>11.379200000000001</v>
      </c>
      <c r="Q140" s="2">
        <f>('T und E'!Q141-'T und E'!Q140)/('T und E'!$B141-'T und E'!$B140)</f>
        <v>-1.1681415929204052E-3</v>
      </c>
      <c r="R140" s="2">
        <f>('T und E'!R141-'T und E'!R140)/('T und E'!$B141-'T und E'!$B140)</f>
        <v>-1.1622418879055885E-3</v>
      </c>
      <c r="S140" s="2">
        <f>('T und E'!S141-'T und E'!S140)/('T und E'!$B141-'T und E'!$B140)</f>
        <v>-1.156342182890874E-3</v>
      </c>
      <c r="T140" s="2">
        <f>('T und E'!T141-'T und E'!T140)/('T und E'!$B141-'T und E'!$B140)</f>
        <v>-1.1415929203539858E-3</v>
      </c>
      <c r="U140" s="2">
        <f>('T und E'!U141-'T und E'!U140)/('T und E'!$B141-'T und E'!$B140)</f>
        <v>-1.1179941002950259E-3</v>
      </c>
      <c r="V140" s="2">
        <f>('T und E'!V141-'T und E'!V140)/('T und E'!$B141-'T und E'!$B140)</f>
        <v>-8.4660766961652735E-4</v>
      </c>
      <c r="W140" s="2">
        <f>('T und E'!W141-'T und E'!W140)/('T und E'!$B141-'T und E'!$B140)</f>
        <v>1.1504424778764668E-4</v>
      </c>
      <c r="X140" s="2">
        <f>('T und E'!X141-'T und E'!X140)/('T und E'!$B141-'T und E'!$B140)</f>
        <v>1.634218289085604E-3</v>
      </c>
      <c r="Y140" s="2">
        <f>('T und E'!Y141-'T und E'!Y140)/('T und E'!$B141-'T und E'!$B140)</f>
        <v>1.6578171091445636E-3</v>
      </c>
      <c r="Z140" s="2">
        <f>('T und E'!Z141-'T und E'!Z140)/('T und E'!$B141-'T und E'!$B140)</f>
        <v>8.5840707964603287E-4</v>
      </c>
      <c r="AA140" s="2">
        <f>('T und E'!AA141-'T und E'!AA140)/('T und E'!$B141-'T und E'!$B140)</f>
        <v>6.976401179940939E-4</v>
      </c>
      <c r="AC140">
        <f>'T und E'!AC140</f>
        <v>11.379200000000001</v>
      </c>
      <c r="AD140" s="2">
        <f>('T und E'!AD140-'T und E'!AD139)/('T und E'!$B141-'T und E'!$B140)</f>
        <v>3.3185840707965868E-3</v>
      </c>
      <c r="AE140" s="2">
        <f>('T und E'!AE141-'T und E'!AE140)/('T und E'!$B141-'T und E'!$B140)</f>
        <v>2.4070796460177409E-3</v>
      </c>
      <c r="AF140" s="2">
        <f>('T und E'!AF141-'T und E'!AF140)/('T und E'!$B141-'T und E'!$B140)</f>
        <v>2.3775811209440158E-3</v>
      </c>
      <c r="AG140" s="2">
        <f>('T und E'!AG141-'T und E'!AG140)/('T und E'!$B141-'T und E'!$B140)</f>
        <v>2.3156342182891567E-3</v>
      </c>
      <c r="AH140" s="2">
        <f>('T und E'!AH141-'T und E'!AH140)/('T und E'!$B141-'T und E'!$B140)</f>
        <v>2.1849557522124145E-3</v>
      </c>
      <c r="AI140" s="2">
        <f>('T und E'!AI141-'T und E'!AI140)/('T und E'!$B141-'T und E'!$B140)</f>
        <v>1.7005899705015244E-3</v>
      </c>
      <c r="AJ140" s="2">
        <f>('T und E'!AJ141-'T und E'!AJ140)/('T und E'!$B141-'T und E'!$B140)</f>
        <v>1.0887905604720107E-3</v>
      </c>
      <c r="AK140" s="2">
        <f>('T und E'!AK141-'T und E'!AK140)/('T und E'!$B141-'T und E'!$B140)</f>
        <v>3.8436578171091855E-4</v>
      </c>
      <c r="AL140" s="2">
        <f>('T und E'!AL141-'T und E'!AL140)/('T und E'!$B141-'T und E'!$B140)</f>
        <v>2.9262536873157275E-4</v>
      </c>
      <c r="AM140" s="2">
        <f>('T und E'!AM141-'T und E'!AM140)/('T und E'!$B141-'T und E'!$B140)</f>
        <v>4.2477876106196785E-4</v>
      </c>
      <c r="AN140" s="2">
        <f>('T und E'!AN141-'T und E'!AN140)/('T und E'!$B141-'T und E'!$B140)</f>
        <v>4.1533923303834809E-4</v>
      </c>
      <c r="AP140">
        <f>'T und E'!AP140</f>
        <v>11.379200000000001</v>
      </c>
      <c r="AQ140" s="2">
        <f>('T und E'!AQ141-'T und E'!AQ140)/('T und E'!$B141-'T und E'!$B140)</f>
        <v>6.3628318584073177E-4</v>
      </c>
      <c r="AR140" s="2">
        <f>('T und E'!AR141-'T und E'!AR140)/('T und E'!$B141-'T und E'!$B140)</f>
        <v>6.3657817109141637E-4</v>
      </c>
      <c r="AS140" s="2">
        <f>('T und E'!AS141-'T und E'!AS140)/('T und E'!$B141-'T und E'!$B140)</f>
        <v>6.3805309734514613E-4</v>
      </c>
      <c r="AT140" s="2">
        <f>('T und E'!AT141-'T und E'!AT140)/('T und E'!$B141-'T und E'!$B140)</f>
        <v>6.4070796460181879E-4</v>
      </c>
      <c r="AU140" s="2">
        <f>('T und E'!AU141-'T und E'!AU140)/('T und E'!$B141-'T und E'!$B140)</f>
        <v>6.4719764011800457E-4</v>
      </c>
      <c r="AV140" s="2">
        <f>('T und E'!AV141-'T und E'!AV140)/('T und E'!$B141-'T und E'!$B140)</f>
        <v>6.9351032448381942E-4</v>
      </c>
      <c r="AW140" s="2">
        <f>('T und E'!AW141-'T und E'!AW140)/('T und E'!$B141-'T und E'!$B140)</f>
        <v>7.6725663716815842E-4</v>
      </c>
      <c r="AX140" s="2">
        <f>('T und E'!AX141-'T und E'!AX140)/('T und E'!$B141-'T und E'!$B140)</f>
        <v>7.5103244837761715E-4</v>
      </c>
      <c r="AY140" s="2">
        <f>('T und E'!AY141-'T und E'!AY140)/('T und E'!$B141-'T und E'!$B140)</f>
        <v>6.2212389380531495E-4</v>
      </c>
      <c r="AZ140" s="2">
        <f>('T und E'!AZ141-'T und E'!AZ140)/('T und E'!$B141-'T und E'!$B140)</f>
        <v>5.1828908554574075E-4</v>
      </c>
      <c r="BA140" s="2">
        <f>('T und E'!BA141-'T und E'!BA140)/('T und E'!$B141-'T und E'!$B140)</f>
        <v>4.6666666666668298E-4</v>
      </c>
    </row>
    <row r="141" spans="2:53" x14ac:dyDescent="0.3">
      <c r="B141">
        <f>'T und E'!B141</f>
        <v>11.4131</v>
      </c>
      <c r="C141" s="2">
        <f>('T und E'!C142-'T und E'!C141)/('T und E'!$B142-'T und E'!$B141)</f>
        <v>7.2691552062891045</v>
      </c>
      <c r="D141" s="2">
        <f>('T und E'!D142-'T und E'!D141)/('T und E'!$B142-'T und E'!$B141)</f>
        <v>7.269155206284637</v>
      </c>
      <c r="E141" s="2">
        <f>('T und E'!E142-'T und E'!E141)/('T und E'!$B142-'T und E'!$B141)</f>
        <v>7.269155206284637</v>
      </c>
      <c r="F141" s="2">
        <f>('T und E'!F142-'T und E'!F141)/('T und E'!$B142-'T und E'!$B141)</f>
        <v>7.0726915520608484</v>
      </c>
      <c r="G141" s="2">
        <f>('T und E'!G142-'T und E'!G141)/('T und E'!$B142-'T und E'!$B141)</f>
        <v>7.2691552062891045</v>
      </c>
      <c r="H141" s="2">
        <f>('T und E'!H142-'T und E'!H141)/('T und E'!$B142-'T und E'!$B141)</f>
        <v>7.662082514732214</v>
      </c>
      <c r="I141" s="2">
        <f>('T und E'!I142-'T und E'!I141)/('T und E'!$B142-'T und E'!$B141)</f>
        <v>29.862475442042637</v>
      </c>
      <c r="J141" s="2">
        <f>('T und E'!J142-'T und E'!J141)/('T und E'!$B142-'T und E'!$B141)</f>
        <v>52.161100196462719</v>
      </c>
      <c r="K141" s="2">
        <f>('T und E'!K142-'T und E'!K141)/('T und E'!$B142-'T und E'!$B141)</f>
        <v>48.192534381140852</v>
      </c>
      <c r="L141" s="2">
        <f>('T und E'!L142-'T und E'!L141)/('T und E'!$B142-'T und E'!$B141)</f>
        <v>45.265225933201492</v>
      </c>
      <c r="M141" s="2">
        <f>('T und E'!M142-'T und E'!M141)/('T und E'!$B142-'T und E'!$B141)</f>
        <v>41.178781925343571</v>
      </c>
      <c r="P141">
        <f>'T und E'!P141</f>
        <v>11.4131</v>
      </c>
      <c r="Q141" s="2">
        <f>('T und E'!Q142-'T und E'!Q141)/('T und E'!$B142-'T und E'!$B141)</f>
        <v>-1.1080550098231372E-3</v>
      </c>
      <c r="R141" s="2">
        <f>('T und E'!R142-'T und E'!R141)/('T und E'!$B142-'T und E'!$B141)</f>
        <v>-1.1060903732809774E-3</v>
      </c>
      <c r="S141" s="2">
        <f>('T und E'!S142-'T und E'!S141)/('T und E'!$B142-'T und E'!$B141)</f>
        <v>-1.0982318271119972E-3</v>
      </c>
      <c r="T141" s="2">
        <f>('T und E'!T142-'T und E'!T141)/('T und E'!$B142-'T und E'!$B141)</f>
        <v>-1.0825147347740369E-3</v>
      </c>
      <c r="U141" s="2">
        <f>('T und E'!U142-'T und E'!U141)/('T und E'!$B142-'T und E'!$B141)</f>
        <v>-1.0667976424361446E-3</v>
      </c>
      <c r="V141" s="2">
        <f>('T und E'!V142-'T und E'!V141)/('T und E'!$B142-'T und E'!$B141)</f>
        <v>-8.1925343811398491E-4</v>
      </c>
      <c r="W141" s="2">
        <f>('T und E'!W142-'T und E'!W141)/('T und E'!$B142-'T und E'!$B141)</f>
        <v>1.1394891944990579E-4</v>
      </c>
      <c r="X141" s="2">
        <f>('T und E'!X142-'T und E'!X141)/('T und E'!$B142-'T und E'!$B141)</f>
        <v>1.6070726915520491E-3</v>
      </c>
      <c r="Y141" s="2">
        <f>('T und E'!Y142-'T und E'!Y141)/('T und E'!$B142-'T und E'!$B141)</f>
        <v>1.6326129666011495E-3</v>
      </c>
      <c r="Z141" s="2">
        <f>('T und E'!Z142-'T und E'!Z141)/('T und E'!$B142-'T und E'!$B141)</f>
        <v>8.5166994106090031E-4</v>
      </c>
      <c r="AA141" s="2">
        <f>('T und E'!AA142-'T und E'!AA141)/('T und E'!$B142-'T und E'!$B141)</f>
        <v>6.9508840864440831E-4</v>
      </c>
      <c r="AC141">
        <f>'T und E'!AC141</f>
        <v>11.4131</v>
      </c>
      <c r="AD141" s="2">
        <f>('T und E'!AD141-'T und E'!AD140)/('T und E'!$B142-'T und E'!$B141)</f>
        <v>1.6129666011787673E-3</v>
      </c>
      <c r="AE141" s="2">
        <f>('T und E'!AE142-'T und E'!AE141)/('T und E'!$B142-'T und E'!$B141)</f>
        <v>2.3497053045186647E-3</v>
      </c>
      <c r="AF141" s="2">
        <f>('T und E'!AF142-'T und E'!AF141)/('T und E'!$B142-'T und E'!$B141)</f>
        <v>2.3202357563850405E-3</v>
      </c>
      <c r="AG141" s="2">
        <f>('T und E'!AG142-'T und E'!AG141)/('T und E'!$B142-'T und E'!$B141)</f>
        <v>2.2612966601178596E-3</v>
      </c>
      <c r="AH141" s="2">
        <f>('T und E'!AH142-'T und E'!AH141)/('T und E'!$B142-'T und E'!$B141)</f>
        <v>2.1436149312377205E-3</v>
      </c>
      <c r="AI141" s="2">
        <f>('T und E'!AI142-'T und E'!AI141)/('T und E'!$B142-'T und E'!$B141)</f>
        <v>1.6772102161099979E-3</v>
      </c>
      <c r="AJ141" s="2">
        <f>('T und E'!AJ142-'T und E'!AJ141)/('T und E'!$B142-'T und E'!$B141)</f>
        <v>1.0836935166994078E-3</v>
      </c>
      <c r="AK141" s="2">
        <f>('T und E'!AK142-'T und E'!AK141)/('T und E'!$B142-'T und E'!$B141)</f>
        <v>3.9017681728879892E-4</v>
      </c>
      <c r="AL141" s="2">
        <f>('T und E'!AL142-'T und E'!AL141)/('T und E'!$B142-'T und E'!$B141)</f>
        <v>2.9449901768171578E-4</v>
      </c>
      <c r="AM141" s="2">
        <f>('T und E'!AM142-'T und E'!AM141)/('T und E'!$B142-'T und E'!$B141)</f>
        <v>4.2180746561885723E-4</v>
      </c>
      <c r="AN141" s="2">
        <f>('T und E'!AN142-'T und E'!AN141)/('T und E'!$B142-'T und E'!$B141)</f>
        <v>4.1041257367386663E-4</v>
      </c>
      <c r="AP141">
        <f>'T und E'!AP141</f>
        <v>11.4131</v>
      </c>
      <c r="AQ141" s="2">
        <f>('T und E'!AQ142-'T und E'!AQ141)/('T und E'!$B142-'T und E'!$B141)</f>
        <v>6.3163064833005186E-4</v>
      </c>
      <c r="AR141" s="2">
        <f>('T und E'!AR142-'T und E'!AR141)/('T und E'!$B142-'T und E'!$B141)</f>
        <v>6.3222003929275434E-4</v>
      </c>
      <c r="AS141" s="2">
        <f>('T und E'!AS142-'T und E'!AS141)/('T und E'!$B142-'T und E'!$B141)</f>
        <v>6.3339882121805707E-4</v>
      </c>
      <c r="AT141" s="2">
        <f>('T und E'!AT142-'T und E'!AT141)/('T und E'!$B142-'T und E'!$B141)</f>
        <v>6.363457760314332E-4</v>
      </c>
      <c r="AU141" s="2">
        <f>('T und E'!AU142-'T und E'!AU141)/('T und E'!$B142-'T und E'!$B141)</f>
        <v>6.4223968565815131E-4</v>
      </c>
      <c r="AV141" s="2">
        <f>('T und E'!AV142-'T und E'!AV141)/('T und E'!$B142-'T und E'!$B141)</f>
        <v>6.880157170923364E-4</v>
      </c>
      <c r="AW141" s="2">
        <f>('T und E'!AW142-'T und E'!AW141)/('T und E'!$B142-'T und E'!$B141)</f>
        <v>7.6031434184676997E-4</v>
      </c>
      <c r="AX141" s="2">
        <f>('T und E'!AX142-'T und E'!AX141)/('T und E'!$B142-'T und E'!$B141)</f>
        <v>7.4538310412571788E-4</v>
      </c>
      <c r="AY141" s="2">
        <f>('T und E'!AY142-'T und E'!AY141)/('T und E'!$B142-'T und E'!$B141)</f>
        <v>6.192534381139473E-4</v>
      </c>
      <c r="AZ141" s="2">
        <f>('T und E'!AZ142-'T und E'!AZ141)/('T und E'!$B142-'T und E'!$B141)</f>
        <v>5.1748526522592329E-4</v>
      </c>
      <c r="BA141" s="2">
        <f>('T und E'!BA142-'T und E'!BA141)/('T und E'!$B142-'T und E'!$B141)</f>
        <v>4.6640471512769698E-4</v>
      </c>
    </row>
    <row r="142" spans="2:53" x14ac:dyDescent="0.3">
      <c r="B142">
        <f>'T und E'!B142</f>
        <v>11.464</v>
      </c>
      <c r="C142" s="2">
        <f>('T und E'!C143-'T und E'!C142)/('T und E'!$B143-'T und E'!$B142)</f>
        <v>7.3298429319364988</v>
      </c>
      <c r="D142" s="2">
        <f>('T und E'!D143-'T und E'!D142)/('T und E'!$B143-'T und E'!$B142)</f>
        <v>7.3298429319364988</v>
      </c>
      <c r="E142" s="2">
        <f>('T und E'!E143-'T und E'!E142)/('T und E'!$B143-'T und E'!$B142)</f>
        <v>7.3298429319424514</v>
      </c>
      <c r="F142" s="2">
        <f>('T und E'!F143-'T und E'!F142)/('T und E'!$B143-'T und E'!$B142)</f>
        <v>7.3298429319364988</v>
      </c>
      <c r="G142" s="2">
        <f>('T und E'!G143-'T und E'!G142)/('T und E'!$B143-'T und E'!$B142)</f>
        <v>7.5916230366483042</v>
      </c>
      <c r="H142" s="2">
        <f>('T und E'!H143-'T und E'!H142)/('T und E'!$B143-'T und E'!$B142)</f>
        <v>7.5916230366483042</v>
      </c>
      <c r="I142" s="2">
        <f>('T und E'!I143-'T und E'!I142)/('T und E'!$B143-'T und E'!$B142)</f>
        <v>29.816753926701995</v>
      </c>
      <c r="J142" s="2">
        <f>('T und E'!J143-'T und E'!J142)/('T und E'!$B143-'T und E'!$B142)</f>
        <v>51.858638743455643</v>
      </c>
      <c r="K142" s="2">
        <f>('T und E'!K143-'T und E'!K142)/('T und E'!$B143-'T und E'!$B142)</f>
        <v>47.931937172772606</v>
      </c>
      <c r="L142" s="2">
        <f>('T und E'!L143-'T und E'!L142)/('T und E'!$B143-'T und E'!$B142)</f>
        <v>45.078534031414826</v>
      </c>
      <c r="M142" s="2">
        <f>('T und E'!M143-'T und E'!M142)/('T und E'!$B143-'T und E'!$B142)</f>
        <v>41.047120418847967</v>
      </c>
      <c r="P142">
        <f>'T und E'!P142</f>
        <v>11.464</v>
      </c>
      <c r="Q142" s="2">
        <f>('T und E'!Q143-'T und E'!Q142)/('T und E'!$B143-'T und E'!$B142)</f>
        <v>-1.1020942408376967E-3</v>
      </c>
      <c r="R142" s="2">
        <f>('T und E'!R143-'T und E'!R142)/('T und E'!$B143-'T und E'!$B142)</f>
        <v>-1.0968586387433959E-3</v>
      </c>
      <c r="S142" s="2">
        <f>('T und E'!S143-'T und E'!S142)/('T und E'!$B143-'T und E'!$B142)</f>
        <v>-1.0916230366491862E-3</v>
      </c>
      <c r="T142" s="2">
        <f>('T und E'!T143-'T und E'!T142)/('T und E'!$B143-'T und E'!$B142)</f>
        <v>-1.0811518324607666E-3</v>
      </c>
      <c r="U142" s="2">
        <f>('T und E'!U143-'T und E'!U142)/('T und E'!$B143-'T und E'!$B142)</f>
        <v>-1.0680628272251513E-3</v>
      </c>
      <c r="V142" s="2">
        <f>('T und E'!V143-'T und E'!V142)/('T und E'!$B143-'T und E'!$B142)</f>
        <v>-8.4816753926697855E-4</v>
      </c>
      <c r="W142" s="2">
        <f>('T und E'!W143-'T und E'!W142)/('T und E'!$B143-'T und E'!$B142)</f>
        <v>7.0680628272195236E-5</v>
      </c>
      <c r="X142" s="2">
        <f>('T und E'!X143-'T und E'!X142)/('T und E'!$B143-'T und E'!$B142)</f>
        <v>1.5863874345550069E-3</v>
      </c>
      <c r="Y142" s="2">
        <f>('T und E'!Y143-'T und E'!Y142)/('T und E'!$B143-'T und E'!$B142)</f>
        <v>1.6256544502618073E-3</v>
      </c>
      <c r="Z142" s="2">
        <f>('T und E'!Z143-'T und E'!Z142)/('T und E'!$B143-'T und E'!$B142)</f>
        <v>8.5104712041883935E-4</v>
      </c>
      <c r="AA142" s="2">
        <f>('T und E'!AA143-'T und E'!AA142)/('T und E'!$B143-'T und E'!$B142)</f>
        <v>6.9554973821990085E-4</v>
      </c>
      <c r="AC142">
        <f>'T und E'!AC142</f>
        <v>11.464</v>
      </c>
      <c r="AD142" s="2">
        <f>('T und E'!AD142-'T und E'!AD141)/('T und E'!$B143-'T und E'!$B142)</f>
        <v>3.1492146596858884E-3</v>
      </c>
      <c r="AE142" s="2">
        <f>('T und E'!AE143-'T und E'!AE142)/('T und E'!$B143-'T und E'!$B142)</f>
        <v>2.3717277486911049E-3</v>
      </c>
      <c r="AF142" s="2">
        <f>('T und E'!AF143-'T und E'!AF142)/('T und E'!$B143-'T und E'!$B142)</f>
        <v>2.3403141361256646E-3</v>
      </c>
      <c r="AG142" s="2">
        <f>('T und E'!AG143-'T und E'!AG142)/('T und E'!$B143-'T und E'!$B142)</f>
        <v>2.2827225130889937E-3</v>
      </c>
      <c r="AH142" s="2">
        <f>('T und E'!AH143-'T und E'!AH142)/('T und E'!$B143-'T und E'!$B142)</f>
        <v>2.1573298429319434E-3</v>
      </c>
      <c r="AI142" s="2">
        <f>('T und E'!AI143-'T und E'!AI142)/('T und E'!$B143-'T und E'!$B142)</f>
        <v>1.6620418848167695E-3</v>
      </c>
      <c r="AJ142" s="2">
        <f>('T und E'!AJ143-'T und E'!AJ142)/('T und E'!$B143-'T und E'!$B142)</f>
        <v>1.0667539267015763E-3</v>
      </c>
      <c r="AK142" s="2">
        <f>('T und E'!AK143-'T und E'!AK142)/('T und E'!$B143-'T und E'!$B142)</f>
        <v>3.9136125654450792E-4</v>
      </c>
      <c r="AL142" s="2">
        <f>('T und E'!AL143-'T und E'!AL142)/('T und E'!$B143-'T und E'!$B142)</f>
        <v>3.0052356020943475E-4</v>
      </c>
      <c r="AM142" s="2">
        <f>('T und E'!AM143-'T und E'!AM142)/('T und E'!$B143-'T und E'!$B142)</f>
        <v>4.2041884816754242E-4</v>
      </c>
      <c r="AN142" s="2">
        <f>('T und E'!AN143-'T und E'!AN142)/('T und E'!$B143-'T und E'!$B142)</f>
        <v>4.070680628272167E-4</v>
      </c>
      <c r="AP142">
        <f>'T und E'!AP142</f>
        <v>11.464</v>
      </c>
      <c r="AQ142" s="2">
        <f>('T und E'!AQ143-'T und E'!AQ142)/('T und E'!$B143-'T und E'!$B142)</f>
        <v>6.2146596858642382E-4</v>
      </c>
      <c r="AR142" s="2">
        <f>('T und E'!AR143-'T und E'!AR142)/('T und E'!$B143-'T und E'!$B142)</f>
        <v>6.2225130890050987E-4</v>
      </c>
      <c r="AS142" s="2">
        <f>('T und E'!AS143-'T und E'!AS142)/('T und E'!$B143-'T und E'!$B142)</f>
        <v>6.2356020942410772E-4</v>
      </c>
      <c r="AT142" s="2">
        <f>('T und E'!AT143-'T und E'!AT142)/('T und E'!$B143-'T und E'!$B142)</f>
        <v>6.2617801047116725E-4</v>
      </c>
      <c r="AU142" s="2">
        <f>('T und E'!AU143-'T und E'!AU142)/('T und E'!$B143-'T und E'!$B142)</f>
        <v>6.3272251308902022E-4</v>
      </c>
      <c r="AV142" s="2">
        <f>('T und E'!AV143-'T und E'!AV142)/('T und E'!$B143-'T und E'!$B142)</f>
        <v>6.7958115183247016E-4</v>
      </c>
      <c r="AW142" s="2">
        <f>('T und E'!AW143-'T und E'!AW142)/('T und E'!$B143-'T und E'!$B142)</f>
        <v>7.5549738219896599E-4</v>
      </c>
      <c r="AX142" s="2">
        <f>('T und E'!AX143-'T und E'!AX142)/('T und E'!$B143-'T und E'!$B142)</f>
        <v>7.4345549738221545E-4</v>
      </c>
      <c r="AY142" s="2">
        <f>('T und E'!AY143-'T und E'!AY142)/('T und E'!$B143-'T und E'!$B142)</f>
        <v>6.1937172774869449E-4</v>
      </c>
      <c r="AZ142" s="2">
        <f>('T und E'!AZ143-'T und E'!AZ142)/('T und E'!$B143-'T und E'!$B142)</f>
        <v>5.1832460732985559E-4</v>
      </c>
      <c r="BA142" s="2">
        <f>('T und E'!BA143-'T und E'!BA142)/('T und E'!$B143-'T und E'!$B142)</f>
        <v>4.6753926701571422E-4</v>
      </c>
    </row>
    <row r="143" spans="2:53" x14ac:dyDescent="0.3">
      <c r="B143">
        <f>'T und E'!B143</f>
        <v>11.5022</v>
      </c>
      <c r="C143" s="2">
        <f>('T und E'!C144-'T und E'!C143)/('T und E'!$B144-'T und E'!$B143)</f>
        <v>3.1413612565456308</v>
      </c>
      <c r="D143" s="2">
        <f>('T und E'!D144-'T und E'!D143)/('T und E'!$B144-'T und E'!$B143)</f>
        <v>3.1413612565456308</v>
      </c>
      <c r="E143" s="2">
        <f>('T und E'!E144-'T und E'!E143)/('T und E'!$B144-'T und E'!$B143)</f>
        <v>3.1413612565416629</v>
      </c>
      <c r="F143" s="2">
        <f>('T und E'!F144-'T und E'!F143)/('T und E'!$B144-'T und E'!$B143)</f>
        <v>3.3158813263535012</v>
      </c>
      <c r="G143" s="2">
        <f>('T und E'!G144-'T und E'!G143)/('T und E'!$B144-'T und E'!$B143)</f>
        <v>3.1413612565456308</v>
      </c>
      <c r="H143" s="2">
        <f>('T und E'!H144-'T und E'!H143)/('T und E'!$B144-'T und E'!$B143)</f>
        <v>4.0139616055849814</v>
      </c>
      <c r="I143" s="2">
        <f>('T und E'!I144-'T und E'!I143)/('T und E'!$B144-'T und E'!$B143)</f>
        <v>27.45200698080258</v>
      </c>
      <c r="J143" s="2">
        <f>('T und E'!J144-'T und E'!J143)/('T und E'!$B144-'T und E'!$B143)</f>
        <v>50.95986038394372</v>
      </c>
      <c r="K143" s="2">
        <f>('T und E'!K144-'T und E'!K143)/('T und E'!$B144-'T und E'!$B143)</f>
        <v>47.294938917976459</v>
      </c>
      <c r="L143" s="2">
        <f>('T und E'!L144-'T und E'!L143)/('T und E'!$B144-'T und E'!$B143)</f>
        <v>44.537521815008347</v>
      </c>
      <c r="M143" s="2">
        <f>('T und E'!M144-'T und E'!M143)/('T und E'!$B144-'T und E'!$B143)</f>
        <v>40.820244328097935</v>
      </c>
      <c r="P143">
        <f>'T und E'!P143</f>
        <v>11.5022</v>
      </c>
      <c r="Q143" s="2">
        <f>('T und E'!Q144-'T und E'!Q143)/('T und E'!$B144-'T und E'!$B143)</f>
        <v>-1.141361256544512E-3</v>
      </c>
      <c r="R143" s="2">
        <f>('T und E'!R144-'T und E'!R143)/('T und E'!$B144-'T und E'!$B143)</f>
        <v>-1.139616055846442E-3</v>
      </c>
      <c r="S143" s="2">
        <f>('T und E'!S144-'T und E'!S143)/('T und E'!$B144-'T und E'!$B143)</f>
        <v>-1.1326352530541019E-3</v>
      </c>
      <c r="T143" s="2">
        <f>('T und E'!T144-'T und E'!T143)/('T und E'!$B144-'T und E'!$B143)</f>
        <v>-1.1221640488656218E-3</v>
      </c>
      <c r="U143" s="2">
        <f>('T und E'!U144-'T und E'!U143)/('T und E'!$B144-'T und E'!$B143)</f>
        <v>-1.1012216404886616E-3</v>
      </c>
      <c r="V143" s="2">
        <f>('T und E'!V144-'T und E'!V143)/('T und E'!$B144-'T und E'!$B143)</f>
        <v>-8.4118673647472914E-4</v>
      </c>
      <c r="W143" s="2">
        <f>('T und E'!W144-'T und E'!W143)/('T und E'!$B144-'T und E'!$B143)</f>
        <v>8.0279232111700921E-5</v>
      </c>
      <c r="X143" s="2">
        <f>('T und E'!X144-'T und E'!X143)/('T und E'!$B144-'T und E'!$B143)</f>
        <v>1.5514834205933663E-3</v>
      </c>
      <c r="Y143" s="2">
        <f>('T und E'!Y144-'T und E'!Y143)/('T und E'!$B144-'T und E'!$B143)</f>
        <v>1.5951134380453869E-3</v>
      </c>
      <c r="Z143" s="2">
        <f>('T und E'!Z144-'T und E'!Z143)/('T und E'!$B144-'T und E'!$B143)</f>
        <v>8.5148342059337197E-4</v>
      </c>
      <c r="AA143" s="2">
        <f>('T und E'!AA144-'T und E'!AA143)/('T und E'!$B144-'T und E'!$B143)</f>
        <v>7.0977312390924638E-4</v>
      </c>
      <c r="AC143">
        <f>'T und E'!AC143</f>
        <v>11.5022</v>
      </c>
      <c r="AD143" s="2">
        <f>('T und E'!AD143-'T und E'!AD142)/('T und E'!$B144-'T und E'!$B143)</f>
        <v>1.5898778359511164E-3</v>
      </c>
      <c r="AE143" s="2">
        <f>('T und E'!AE144-'T und E'!AE143)/('T und E'!$B144-'T und E'!$B143)</f>
        <v>2.1815008726003629E-3</v>
      </c>
      <c r="AF143" s="2">
        <f>('T und E'!AF144-'T und E'!AF143)/('T und E'!$B144-'T und E'!$B143)</f>
        <v>2.1518324607329928E-3</v>
      </c>
      <c r="AG143" s="2">
        <f>('T und E'!AG144-'T und E'!AG143)/('T und E'!$B144-'T und E'!$B143)</f>
        <v>2.0942408376963522E-3</v>
      </c>
      <c r="AH143" s="2">
        <f>('T und E'!AH144-'T und E'!AH143)/('T und E'!$B144-'T und E'!$B143)</f>
        <v>1.9720767888307309E-3</v>
      </c>
      <c r="AI143" s="2">
        <f>('T und E'!AI144-'T und E'!AI143)/('T und E'!$B144-'T und E'!$B143)</f>
        <v>1.4750436300174493E-3</v>
      </c>
      <c r="AJ143" s="2">
        <f>('T und E'!AJ144-'T und E'!AJ143)/('T und E'!$B144-'T und E'!$B143)</f>
        <v>9.3699825479929774E-4</v>
      </c>
      <c r="AK143" s="2">
        <f>('T und E'!AK144-'T und E'!AK143)/('T und E'!$B144-'T und E'!$B143)</f>
        <v>3.6561954624782136E-4</v>
      </c>
      <c r="AL143" s="2">
        <f>('T und E'!AL144-'T und E'!AL143)/('T und E'!$B144-'T und E'!$B143)</f>
        <v>3.2600349040139945E-4</v>
      </c>
      <c r="AM143" s="2">
        <f>('T und E'!AM144-'T und E'!AM143)/('T und E'!$B144-'T und E'!$B143)</f>
        <v>4.2268760907504847E-4</v>
      </c>
      <c r="AN143" s="2">
        <f>('T und E'!AN144-'T und E'!AN143)/('T und E'!$B144-'T und E'!$B143)</f>
        <v>3.8673647469459612E-4</v>
      </c>
      <c r="AP143">
        <f>'T und E'!AP143</f>
        <v>11.5022</v>
      </c>
      <c r="AQ143" s="2">
        <f>('T und E'!AQ144-'T und E'!AQ143)/('T und E'!$B144-'T und E'!$B143)</f>
        <v>6.1884816753925837E-4</v>
      </c>
      <c r="AR143" s="2">
        <f>('T und E'!AR144-'T und E'!AR143)/('T und E'!$B144-'T und E'!$B143)</f>
        <v>6.1937172774870967E-4</v>
      </c>
      <c r="AS143" s="2">
        <f>('T und E'!AS144-'T und E'!AS143)/('T und E'!$B144-'T und E'!$B143)</f>
        <v>6.2076788830716561E-4</v>
      </c>
      <c r="AT143" s="2">
        <f>('T und E'!AT144-'T und E'!AT143)/('T und E'!$B144-'T und E'!$B143)</f>
        <v>6.2373472949391474E-4</v>
      </c>
      <c r="AU143" s="2">
        <f>('T und E'!AU144-'T und E'!AU143)/('T und E'!$B144-'T und E'!$B143)</f>
        <v>6.3001745200696644E-4</v>
      </c>
      <c r="AV143" s="2">
        <f>('T und E'!AV144-'T und E'!AV143)/('T und E'!$B144-'T und E'!$B143)</f>
        <v>6.7626527050609192E-4</v>
      </c>
      <c r="AW143" s="2">
        <f>('T und E'!AW144-'T und E'!AW143)/('T und E'!$B144-'T und E'!$B143)</f>
        <v>7.5043630017451789E-4</v>
      </c>
      <c r="AX143" s="2">
        <f>('T und E'!AX144-'T und E'!AX143)/('T und E'!$B144-'T und E'!$B143)</f>
        <v>7.3996509598603778E-4</v>
      </c>
      <c r="AY143" s="2">
        <f>('T und E'!AY144-'T und E'!AY143)/('T und E'!$B144-'T und E'!$B143)</f>
        <v>6.1954624781850151E-4</v>
      </c>
      <c r="AZ143" s="2">
        <f>('T und E'!AZ144-'T und E'!AZ143)/('T und E'!$B144-'T und E'!$B143)</f>
        <v>5.2094240837696044E-4</v>
      </c>
      <c r="BA143" s="2">
        <f>('T und E'!BA144-'T und E'!BA143)/('T und E'!$B144-'T und E'!$B143)</f>
        <v>4.6928446771378793E-4</v>
      </c>
    </row>
    <row r="144" spans="2:53" x14ac:dyDescent="0.3">
      <c r="B144">
        <f>'T und E'!B144</f>
        <v>11.5595</v>
      </c>
      <c r="C144" s="2">
        <f>('T und E'!C145-'T und E'!C144)/('T und E'!$B145-'T und E'!$B144)</f>
        <v>5.3613053613058481</v>
      </c>
      <c r="D144" s="2">
        <f>('T und E'!D145-'T und E'!D144)/('T und E'!$B145-'T und E'!$B144)</f>
        <v>5.3613053613058481</v>
      </c>
      <c r="E144" s="2">
        <f>('T und E'!E145-'T und E'!E144)/('T und E'!$B145-'T und E'!$B144)</f>
        <v>5.3613053613058481</v>
      </c>
      <c r="F144" s="2">
        <f>('T und E'!F145-'T und E'!F144)/('T und E'!$B145-'T und E'!$B144)</f>
        <v>5.3613053613058481</v>
      </c>
      <c r="G144" s="2">
        <f>('T und E'!G145-'T und E'!G144)/('T und E'!$B145-'T und E'!$B144)</f>
        <v>5.5944055944058722</v>
      </c>
      <c r="H144" s="2">
        <f>('T und E'!H145-'T und E'!H144)/('T und E'!$B145-'T und E'!$B144)</f>
        <v>5.5944055944058722</v>
      </c>
      <c r="I144" s="2">
        <f>('T und E'!I145-'T und E'!I144)/('T und E'!$B145-'T und E'!$B144)</f>
        <v>27.808857808860406</v>
      </c>
      <c r="J144" s="2">
        <f>('T und E'!J145-'T und E'!J144)/('T und E'!$B145-'T und E'!$B144)</f>
        <v>50.1398601398623</v>
      </c>
      <c r="K144" s="2">
        <f>('T und E'!K145-'T und E'!K144)/('T und E'!$B145-'T und E'!$B144)</f>
        <v>46.620046620047169</v>
      </c>
      <c r="L144" s="2">
        <f>('T und E'!L145-'T und E'!L144)/('T und E'!$B145-'T und E'!$B144)</f>
        <v>44.149184149184798</v>
      </c>
      <c r="M144" s="2">
        <f>('T und E'!M145-'T und E'!M144)/('T und E'!$B145-'T und E'!$B144)</f>
        <v>40.58275058275072</v>
      </c>
      <c r="P144">
        <f>'T und E'!P144</f>
        <v>11.5595</v>
      </c>
      <c r="Q144" s="2">
        <f>('T und E'!Q145-'T und E'!Q144)/('T und E'!$B145-'T und E'!$B144)</f>
        <v>-1.0512820512821285E-3</v>
      </c>
      <c r="R144" s="2">
        <f>('T und E'!R145-'T und E'!R144)/('T und E'!$B145-'T und E'!$B144)</f>
        <v>-1.0489510489510589E-3</v>
      </c>
      <c r="S144" s="2">
        <f>('T und E'!S145-'T und E'!S144)/('T und E'!$B145-'T und E'!$B144)</f>
        <v>-1.0466200466200705E-3</v>
      </c>
      <c r="T144" s="2">
        <f>('T und E'!T145-'T und E'!T144)/('T und E'!$B145-'T und E'!$B144)</f>
        <v>-1.0372960372960357E-3</v>
      </c>
      <c r="U144" s="2">
        <f>('T und E'!U145-'T und E'!U144)/('T und E'!$B145-'T und E'!$B144)</f>
        <v>-1.0256410256410122E-3</v>
      </c>
      <c r="V144" s="2">
        <f>('T und E'!V145-'T und E'!V144)/('T und E'!$B145-'T und E'!$B144)</f>
        <v>-7.7389277389271595E-4</v>
      </c>
      <c r="W144" s="2">
        <f>('T und E'!W145-'T und E'!W144)/('T und E'!$B145-'T und E'!$B144)</f>
        <v>1.3519813519814261E-4</v>
      </c>
      <c r="X144" s="2">
        <f>('T und E'!X145-'T und E'!X144)/('T und E'!$B145-'T und E'!$B144)</f>
        <v>1.559440559440536E-3</v>
      </c>
      <c r="Y144" s="2">
        <f>('T und E'!Y145-'T und E'!Y144)/('T und E'!$B145-'T und E'!$B144)</f>
        <v>1.5780885780886059E-3</v>
      </c>
      <c r="Z144" s="2">
        <f>('T und E'!Z145-'T und E'!Z144)/('T und E'!$B145-'T und E'!$B144)</f>
        <v>8.4382284382285657E-4</v>
      </c>
      <c r="AA144" s="2">
        <f>('T und E'!AA145-'T und E'!AA144)/('T und E'!$B145-'T und E'!$B144)</f>
        <v>7.0629370629372542E-4</v>
      </c>
      <c r="AC144">
        <f>'T und E'!AC144</f>
        <v>11.5595</v>
      </c>
      <c r="AD144" s="2">
        <f>('T und E'!AD144-'T und E'!AD143)/('T und E'!$B145-'T und E'!$B144)</f>
        <v>2.9300699300699915E-3</v>
      </c>
      <c r="AE144" s="2">
        <f>('T und E'!AE145-'T und E'!AE144)/('T und E'!$B145-'T und E'!$B144)</f>
        <v>2.0862470862470944E-3</v>
      </c>
      <c r="AF144" s="2">
        <f>('T und E'!AF145-'T und E'!AF144)/('T und E'!$B145-'T und E'!$B144)</f>
        <v>2.0606060606060995E-3</v>
      </c>
      <c r="AG144" s="2">
        <f>('T und E'!AG145-'T und E'!AG144)/('T und E'!$B145-'T und E'!$B144)</f>
        <v>2.0116550116550578E-3</v>
      </c>
      <c r="AH144" s="2">
        <f>('T und E'!AH145-'T und E'!AH144)/('T und E'!$B145-'T und E'!$B144)</f>
        <v>1.904428904428939E-3</v>
      </c>
      <c r="AI144" s="2">
        <f>('T und E'!AI145-'T und E'!AI144)/('T und E'!$B145-'T und E'!$B144)</f>
        <v>1.4354312354312598E-3</v>
      </c>
      <c r="AJ144" s="2">
        <f>('T und E'!AJ145-'T und E'!AJ144)/('T und E'!$B145-'T und E'!$B144)</f>
        <v>8.8414918414920054E-4</v>
      </c>
      <c r="AK144" s="2">
        <f>('T und E'!AK145-'T und E'!AK144)/('T und E'!$B145-'T und E'!$B144)</f>
        <v>3.3310023310023011E-4</v>
      </c>
      <c r="AL144" s="2">
        <f>('T und E'!AL145-'T und E'!AL144)/('T und E'!$B145-'T und E'!$B144)</f>
        <v>3.2564102564101627E-4</v>
      </c>
      <c r="AM144" s="2">
        <f>('T und E'!AM145-'T und E'!AM144)/('T und E'!$B145-'T und E'!$B144)</f>
        <v>4.2424242424241683E-4</v>
      </c>
      <c r="AN144" s="2">
        <f>('T und E'!AN145-'T und E'!AN144)/('T und E'!$B145-'T und E'!$B144)</f>
        <v>3.8484848484848853E-4</v>
      </c>
      <c r="AP144">
        <f>'T und E'!AP144</f>
        <v>11.5595</v>
      </c>
      <c r="AQ144" s="2">
        <f>('T und E'!AQ145-'T und E'!AQ144)/('T und E'!$B145-'T und E'!$B144)</f>
        <v>6.2820512820512496E-4</v>
      </c>
      <c r="AR144" s="2">
        <f>('T und E'!AR145-'T und E'!AR144)/('T und E'!$B145-'T und E'!$B144)</f>
        <v>6.2820512820512496E-4</v>
      </c>
      <c r="AS144" s="2">
        <f>('T und E'!AS145-'T und E'!AS144)/('T und E'!$B145-'T und E'!$B144)</f>
        <v>6.2937062937061929E-4</v>
      </c>
      <c r="AT144" s="2">
        <f>('T und E'!AT145-'T und E'!AT144)/('T und E'!$B145-'T und E'!$B144)</f>
        <v>6.3216783216784591E-4</v>
      </c>
      <c r="AU144" s="2">
        <f>('T und E'!AU145-'T und E'!AU144)/('T und E'!$B145-'T und E'!$B144)</f>
        <v>6.3822843822845647E-4</v>
      </c>
      <c r="AV144" s="2">
        <f>('T und E'!AV145-'T und E'!AV144)/('T und E'!$B145-'T und E'!$B144)</f>
        <v>6.8251748251748083E-4</v>
      </c>
      <c r="AW144" s="2">
        <f>('T und E'!AW145-'T und E'!AW144)/('T und E'!$B145-'T und E'!$B144)</f>
        <v>7.5198135198134303E-4</v>
      </c>
      <c r="AX144" s="2">
        <f>('T und E'!AX145-'T und E'!AX144)/('T und E'!$B145-'T und E'!$B144)</f>
        <v>7.3729603729605472E-4</v>
      </c>
      <c r="AY144" s="2">
        <f>('T und E'!AY145-'T und E'!AY144)/('T und E'!$B145-'T und E'!$B144)</f>
        <v>6.1724941724941834E-4</v>
      </c>
      <c r="AZ144" s="2">
        <f>('T und E'!AZ145-'T und E'!AZ144)/('T und E'!$B145-'T und E'!$B144)</f>
        <v>5.2027972027971988E-4</v>
      </c>
      <c r="BA144" s="2">
        <f>('T und E'!BA145-'T und E'!BA144)/('T und E'!$B145-'T und E'!$B144)</f>
        <v>4.692307692307782E-4</v>
      </c>
    </row>
    <row r="145" spans="2:53" x14ac:dyDescent="0.3">
      <c r="B145">
        <f>'T und E'!B145</f>
        <v>11.602399999999999</v>
      </c>
      <c r="C145" s="2">
        <f>('T und E'!C146-'T und E'!C145)/('T und E'!$B146-'T und E'!$B145)</f>
        <v>7.1428571428576078</v>
      </c>
      <c r="D145" s="2">
        <f>('T und E'!D146-'T und E'!D145)/('T und E'!$B146-'T und E'!$B145)</f>
        <v>7.2981366459630541</v>
      </c>
      <c r="E145" s="2">
        <f>('T und E'!E146-'T und E'!E145)/('T und E'!$B146-'T und E'!$B145)</f>
        <v>7.2981366459630541</v>
      </c>
      <c r="F145" s="2">
        <f>('T und E'!F146-'T und E'!F145)/('T und E'!$B146-'T und E'!$B145)</f>
        <v>7.1428571428576078</v>
      </c>
      <c r="G145" s="2">
        <f>('T und E'!G146-'T und E'!G145)/('T und E'!$B146-'T und E'!$B145)</f>
        <v>7.1428571428576078</v>
      </c>
      <c r="H145" s="2">
        <f>('T und E'!H146-'T und E'!H145)/('T und E'!$B146-'T und E'!$B145)</f>
        <v>7.4534161490685014</v>
      </c>
      <c r="I145" s="2">
        <f>('T und E'!I146-'T und E'!I145)/('T und E'!$B146-'T und E'!$B145)</f>
        <v>27.810559006209861</v>
      </c>
      <c r="J145" s="2">
        <f>('T und E'!J146-'T und E'!J145)/('T und E'!$B146-'T und E'!$B145)</f>
        <v>49.192546583850344</v>
      </c>
      <c r="K145" s="2">
        <f>('T und E'!K146-'T und E'!K145)/('T und E'!$B146-'T und E'!$B145)</f>
        <v>46.195652173912748</v>
      </c>
      <c r="L145" s="2">
        <f>('T und E'!L146-'T und E'!L145)/('T und E'!$B146-'T und E'!$B145)</f>
        <v>43.586956521738777</v>
      </c>
      <c r="M145" s="2">
        <f>('T und E'!M146-'T und E'!M145)/('T und E'!$B146-'T und E'!$B145)</f>
        <v>40.248447204969025</v>
      </c>
      <c r="P145">
        <f>'T und E'!P145</f>
        <v>11.602399999999999</v>
      </c>
      <c r="Q145" s="2">
        <f>('T und E'!Q146-'T und E'!Q145)/('T und E'!$B146-'T und E'!$B145)</f>
        <v>-9.378881987577299E-4</v>
      </c>
      <c r="R145" s="2">
        <f>('T und E'!R146-'T und E'!R145)/('T und E'!$B146-'T und E'!$B145)</f>
        <v>-9.3788819875778378E-4</v>
      </c>
      <c r="S145" s="2">
        <f>('T und E'!S146-'T und E'!S145)/('T und E'!$B146-'T und E'!$B145)</f>
        <v>-9.3478260869563653E-4</v>
      </c>
      <c r="T145" s="2">
        <f>('T und E'!T146-'T und E'!T145)/('T und E'!$B146-'T und E'!$B145)</f>
        <v>-9.2857142857139603E-4</v>
      </c>
      <c r="U145" s="2">
        <f>('T und E'!U146-'T und E'!U145)/('T und E'!$B146-'T und E'!$B145)</f>
        <v>-9.1459627329192224E-4</v>
      </c>
      <c r="V145" s="2">
        <f>('T und E'!V146-'T und E'!V145)/('T und E'!$B146-'T und E'!$B145)</f>
        <v>-7.0962732919257836E-4</v>
      </c>
      <c r="W145" s="2">
        <f>('T und E'!W146-'T und E'!W145)/('T und E'!$B146-'T und E'!$B145)</f>
        <v>1.0248447204967198E-4</v>
      </c>
      <c r="X145" s="2">
        <f>('T und E'!X146-'T und E'!X145)/('T und E'!$B146-'T und E'!$B145)</f>
        <v>1.5170807453416348E-3</v>
      </c>
      <c r="Y145" s="2">
        <f>('T und E'!Y146-'T und E'!Y145)/('T und E'!$B146-'T und E'!$B145)</f>
        <v>1.5590062111800831E-3</v>
      </c>
      <c r="Z145" s="2">
        <f>('T und E'!Z146-'T und E'!Z145)/('T und E'!$B146-'T und E'!$B145)</f>
        <v>8.1118012422359538E-4</v>
      </c>
      <c r="AA145" s="2">
        <f>('T und E'!AA146-'T und E'!AA145)/('T und E'!$B146-'T und E'!$B145)</f>
        <v>6.9177018633539359E-4</v>
      </c>
      <c r="AC145">
        <f>'T und E'!AC145</f>
        <v>11.602399999999999</v>
      </c>
      <c r="AD145" s="2">
        <f>('T und E'!AD145-'T und E'!AD144)/('T und E'!$B146-'T und E'!$B145)</f>
        <v>1.3975155279502879E-3</v>
      </c>
      <c r="AE145" s="2">
        <f>('T und E'!AE146-'T und E'!AE145)/('T und E'!$B146-'T und E'!$B145)</f>
        <v>1.9347826086956368E-3</v>
      </c>
      <c r="AF145" s="2">
        <f>('T und E'!AF146-'T und E'!AF145)/('T und E'!$B146-'T und E'!$B145)</f>
        <v>1.9145962732918956E-3</v>
      </c>
      <c r="AG145" s="2">
        <f>('T und E'!AG146-'T und E'!AG145)/('T und E'!$B146-'T und E'!$B145)</f>
        <v>1.8726708074533664E-3</v>
      </c>
      <c r="AH145" s="2">
        <f>('T und E'!AH146-'T und E'!AH145)/('T und E'!$B146-'T und E'!$B145)</f>
        <v>1.7779503105589817E-3</v>
      </c>
      <c r="AI145" s="2">
        <f>('T und E'!AI146-'T und E'!AI145)/('T und E'!$B146-'T und E'!$B145)</f>
        <v>1.3920807453415977E-3</v>
      </c>
      <c r="AJ145" s="2">
        <f>('T und E'!AJ146-'T und E'!AJ145)/('T und E'!$B146-'T und E'!$B145)</f>
        <v>9.2360248447203328E-4</v>
      </c>
      <c r="AK145" s="2">
        <f>('T und E'!AK146-'T und E'!AK145)/('T und E'!$B146-'T und E'!$B145)</f>
        <v>3.4006211180123816E-4</v>
      </c>
      <c r="AL145" s="2">
        <f>('T und E'!AL146-'T und E'!AL145)/('T und E'!$B146-'T und E'!$B145)</f>
        <v>3.0093167701863342E-4</v>
      </c>
      <c r="AM145" s="2">
        <f>('T und E'!AM146-'T und E'!AM145)/('T und E'!$B146-'T und E'!$B145)</f>
        <v>4.3245341614906645E-4</v>
      </c>
      <c r="AN145" s="2">
        <f>('T und E'!AN146-'T und E'!AN145)/('T und E'!$B146-'T und E'!$B145)</f>
        <v>3.9456521739129907E-4</v>
      </c>
      <c r="AP145">
        <f>'T und E'!AP145</f>
        <v>11.602399999999999</v>
      </c>
      <c r="AQ145" s="2">
        <f>('T und E'!AQ146-'T und E'!AQ145)/('T und E'!$B146-'T und E'!$B145)</f>
        <v>6.1645962732918629E-4</v>
      </c>
      <c r="AR145" s="2">
        <f>('T und E'!AR146-'T und E'!AR145)/('T und E'!$B146-'T und E'!$B145)</f>
        <v>6.1677018633539556E-4</v>
      </c>
      <c r="AS145" s="2">
        <f>('T und E'!AS146-'T und E'!AS145)/('T und E'!$B146-'T und E'!$B145)</f>
        <v>6.1863354037265162E-4</v>
      </c>
      <c r="AT145" s="2">
        <f>('T und E'!AT146-'T und E'!AT145)/('T und E'!$B146-'T und E'!$B145)</f>
        <v>6.2049689440990758E-4</v>
      </c>
      <c r="AU145" s="2">
        <f>('T und E'!AU146-'T und E'!AU145)/('T und E'!$B146-'T und E'!$B145)</f>
        <v>6.2639751552793881E-4</v>
      </c>
      <c r="AV145" s="2">
        <f>('T und E'!AV146-'T und E'!AV145)/('T und E'!$B146-'T und E'!$B145)</f>
        <v>6.6878881987578187E-4</v>
      </c>
      <c r="AW145" s="2">
        <f>('T und E'!AW146-'T und E'!AW145)/('T und E'!$B146-'T und E'!$B145)</f>
        <v>7.3819875776397149E-4</v>
      </c>
      <c r="AX145" s="2">
        <f>('T und E'!AX146-'T und E'!AX145)/('T und E'!$B146-'T und E'!$B145)</f>
        <v>7.2686335403725005E-4</v>
      </c>
      <c r="AY145" s="2">
        <f>('T und E'!AY146-'T und E'!AY145)/('T und E'!$B146-'T und E'!$B145)</f>
        <v>6.100931677018546E-4</v>
      </c>
      <c r="AZ145" s="2">
        <f>('T und E'!AZ146-'T und E'!AZ145)/('T und E'!$B146-'T und E'!$B145)</f>
        <v>5.1614906832297958E-4</v>
      </c>
      <c r="BA145" s="2">
        <f>('T und E'!BA146-'T und E'!BA145)/('T und E'!$B146-'T und E'!$B145)</f>
        <v>4.69254658385081E-4</v>
      </c>
    </row>
    <row r="146" spans="2:53" x14ac:dyDescent="0.3">
      <c r="B146">
        <f>'T und E'!B146</f>
        <v>11.6668</v>
      </c>
      <c r="C146" s="2">
        <f>('T und E'!C147-'T und E'!C146)/('T und E'!$B147-'T und E'!$B146)</f>
        <v>8.2815734989620911</v>
      </c>
      <c r="D146" s="2">
        <f>('T und E'!D147-'T und E'!D146)/('T und E'!$B147-'T und E'!$B146)</f>
        <v>8.2815734989620911</v>
      </c>
      <c r="E146" s="2">
        <f>('T und E'!E147-'T und E'!E146)/('T und E'!$B147-'T und E'!$B146)</f>
        <v>8.2815734989667984</v>
      </c>
      <c r="F146" s="2">
        <f>('T und E'!F147-'T und E'!F146)/('T und E'!$B147-'T und E'!$B146)</f>
        <v>8.2815734989620911</v>
      </c>
      <c r="G146" s="2">
        <f>('T und E'!G147-'T und E'!G146)/('T und E'!$B147-'T und E'!$B146)</f>
        <v>8.2815734989620911</v>
      </c>
      <c r="H146" s="2">
        <f>('T und E'!H147-'T und E'!H146)/('T und E'!$B147-'T und E'!$B146)</f>
        <v>8.4886128364407334</v>
      </c>
      <c r="I146" s="2">
        <f>('T und E'!I147-'T und E'!I146)/('T und E'!$B147-'T und E'!$B146)</f>
        <v>27.76397515528005</v>
      </c>
      <c r="J146" s="2">
        <f>('T und E'!J147-'T und E'!J146)/('T und E'!$B147-'T und E'!$B146)</f>
        <v>48.612836438923154</v>
      </c>
      <c r="K146" s="2">
        <f>('T und E'!K147-'T und E'!K146)/('T und E'!$B147-'T und E'!$B146)</f>
        <v>46.045548654245891</v>
      </c>
      <c r="L146" s="2">
        <f>('T und E'!L147-'T und E'!L146)/('T und E'!$B147-'T und E'!$B146)</f>
        <v>43.271221532092348</v>
      </c>
      <c r="M146" s="2">
        <f>('T und E'!M147-'T und E'!M146)/('T und E'!$B147-'T und E'!$B146)</f>
        <v>40.062111801242828</v>
      </c>
      <c r="P146">
        <f>'T und E'!P146</f>
        <v>11.6668</v>
      </c>
      <c r="Q146" s="2">
        <f>('T und E'!Q147-'T und E'!Q146)/('T und E'!$B147-'T und E'!$B146)</f>
        <v>-8.9233954451348576E-4</v>
      </c>
      <c r="R146" s="2">
        <f>('T und E'!R147-'T und E'!R146)/('T und E'!$B147-'T und E'!$B146)</f>
        <v>-8.9026915113868497E-4</v>
      </c>
      <c r="S146" s="2">
        <f>('T und E'!S147-'T und E'!S146)/('T und E'!$B147-'T und E'!$B146)</f>
        <v>-8.8612836438922715E-4</v>
      </c>
      <c r="T146" s="2">
        <f>('T und E'!T147-'T und E'!T146)/('T und E'!$B147-'T und E'!$B146)</f>
        <v>-8.8198757763976923E-4</v>
      </c>
      <c r="U146" s="2">
        <f>('T und E'!U147-'T und E'!U146)/('T und E'!$B147-'T und E'!$B146)</f>
        <v>-8.7370600414078171E-4</v>
      </c>
      <c r="V146" s="2">
        <f>('T und E'!V147-'T und E'!V146)/('T und E'!$B147-'T und E'!$B146)</f>
        <v>-6.8322981366457055E-4</v>
      </c>
      <c r="W146" s="2">
        <f>('T und E'!W147-'T und E'!W146)/('T und E'!$B147-'T und E'!$B146)</f>
        <v>1.0766045548655102E-4</v>
      </c>
      <c r="X146" s="2">
        <f>('T und E'!X147-'T und E'!X146)/('T und E'!$B147-'T und E'!$B146)</f>
        <v>1.5072463768115705E-3</v>
      </c>
      <c r="Y146" s="2">
        <f>('T und E'!Y147-'T und E'!Y146)/('T und E'!$B147-'T und E'!$B146)</f>
        <v>1.5507246376812013E-3</v>
      </c>
      <c r="Z146" s="2">
        <f>('T und E'!Z147-'T und E'!Z146)/('T und E'!$B147-'T und E'!$B146)</f>
        <v>8.0641821946169626E-4</v>
      </c>
      <c r="AA146" s="2">
        <f>('T und E'!AA147-'T und E'!AA146)/('T und E'!$B147-'T und E'!$B146)</f>
        <v>6.8944099378882916E-4</v>
      </c>
      <c r="AC146">
        <f>'T und E'!AC146</f>
        <v>11.6668</v>
      </c>
      <c r="AD146" s="2">
        <f>('T und E'!AD146-'T und E'!AD145)/('T und E'!$B147-'T und E'!$B146)</f>
        <v>2.594202898550761E-3</v>
      </c>
      <c r="AE146" s="2">
        <f>('T und E'!AE147-'T und E'!AE146)/('T und E'!$B147-'T und E'!$B146)</f>
        <v>1.8964803312629805E-3</v>
      </c>
      <c r="AF146" s="2">
        <f>('T und E'!AF147-'T und E'!AF146)/('T und E'!$B147-'T und E'!$B146)</f>
        <v>1.8737060041408185E-3</v>
      </c>
      <c r="AG146" s="2">
        <f>('T und E'!AG147-'T und E'!AG146)/('T und E'!$B147-'T und E'!$B146)</f>
        <v>1.8343685300207533E-3</v>
      </c>
      <c r="AH146" s="2">
        <f>('T und E'!AH147-'T und E'!AH146)/('T und E'!$B147-'T und E'!$B146)</f>
        <v>1.7432712215321056E-3</v>
      </c>
      <c r="AI146" s="2">
        <f>('T und E'!AI147-'T und E'!AI146)/('T und E'!$B147-'T und E'!$B146)</f>
        <v>1.3743271221532188E-3</v>
      </c>
      <c r="AJ146" s="2">
        <f>('T und E'!AJ147-'T und E'!AJ146)/('T und E'!$B147-'T und E'!$B146)</f>
        <v>9.1614906832299418E-4</v>
      </c>
      <c r="AK146" s="2">
        <f>('T und E'!AK147-'T und E'!AK146)/('T und E'!$B147-'T und E'!$B146)</f>
        <v>3.351966873706076E-4</v>
      </c>
      <c r="AL146" s="2">
        <f>('T und E'!AL147-'T und E'!AL146)/('T und E'!$B147-'T und E'!$B146)</f>
        <v>2.9875776397516289E-4</v>
      </c>
      <c r="AM146" s="2">
        <f>('T und E'!AM147-'T und E'!AM146)/('T und E'!$B147-'T und E'!$B146)</f>
        <v>4.3043478260871318E-4</v>
      </c>
      <c r="AN146" s="2">
        <f>('T und E'!AN147-'T und E'!AN146)/('T und E'!$B147-'T und E'!$B146)</f>
        <v>3.9151138716357582E-4</v>
      </c>
      <c r="AP146">
        <f>'T und E'!AP146</f>
        <v>11.6668</v>
      </c>
      <c r="AQ146" s="2">
        <f>('T und E'!AQ147-'T und E'!AQ146)/('T und E'!$B147-'T und E'!$B146)</f>
        <v>6.1697722567288554E-4</v>
      </c>
      <c r="AR146" s="2">
        <f>('T und E'!AR147-'T und E'!AR146)/('T und E'!$B147-'T und E'!$B146)</f>
        <v>6.1697722567288554E-4</v>
      </c>
      <c r="AS146" s="2">
        <f>('T und E'!AS147-'T und E'!AS146)/('T und E'!$B147-'T und E'!$B146)</f>
        <v>6.1697722567288554E-4</v>
      </c>
      <c r="AT146" s="2">
        <f>('T und E'!AT147-'T und E'!AT146)/('T und E'!$B147-'T und E'!$B146)</f>
        <v>6.2111801242237935E-4</v>
      </c>
      <c r="AU146" s="2">
        <f>('T und E'!AU147-'T und E'!AU146)/('T und E'!$B147-'T und E'!$B146)</f>
        <v>6.2608695652176466E-4</v>
      </c>
      <c r="AV146" s="2">
        <f>('T und E'!AV147-'T und E'!AV146)/('T und E'!$B147-'T und E'!$B146)</f>
        <v>6.6770186335403175E-4</v>
      </c>
      <c r="AW146" s="2">
        <f>('T und E'!AW147-'T und E'!AW146)/('T und E'!$B147-'T und E'!$B146)</f>
        <v>7.3643892339546324E-4</v>
      </c>
      <c r="AX146" s="2">
        <f>('T und E'!AX147-'T und E'!AX146)/('T und E'!$B147-'T und E'!$B146)</f>
        <v>7.2505175983438236E-4</v>
      </c>
      <c r="AY146" s="2">
        <f>('T und E'!AY147-'T und E'!AY146)/('T und E'!$B147-'T und E'!$B146)</f>
        <v>6.0890269151140676E-4</v>
      </c>
      <c r="AZ146" s="2">
        <f>('T und E'!AZ147-'T und E'!AZ146)/('T und E'!$B147-'T und E'!$B146)</f>
        <v>5.1614906832299389E-4</v>
      </c>
      <c r="BA146" s="2">
        <f>('T und E'!BA147-'T und E'!BA146)/('T und E'!$B147-'T und E'!$B146)</f>
        <v>4.695652173913145E-4</v>
      </c>
    </row>
    <row r="147" spans="2:53" x14ac:dyDescent="0.3">
      <c r="B147">
        <f>'T und E'!B147</f>
        <v>11.7151</v>
      </c>
      <c r="C147" s="2">
        <f>('T und E'!C148-'T und E'!C147)/('T und E'!$B148-'T und E'!$B147)</f>
        <v>9.0909090909069192</v>
      </c>
      <c r="D147" s="2">
        <f>('T und E'!D148-'T und E'!D147)/('T und E'!$B148-'T und E'!$B147)</f>
        <v>8.8154269972495278</v>
      </c>
      <c r="E147" s="2">
        <f>('T und E'!E148-'T und E'!E147)/('T und E'!$B148-'T und E'!$B147)</f>
        <v>8.8154269972432644</v>
      </c>
      <c r="F147" s="2">
        <f>('T und E'!F148-'T und E'!F147)/('T und E'!$B148-'T und E'!$B147)</f>
        <v>8.8154269972495278</v>
      </c>
      <c r="G147" s="2">
        <f>('T und E'!G148-'T und E'!G147)/('T und E'!$B148-'T und E'!$B147)</f>
        <v>9.0909090909069192</v>
      </c>
      <c r="H147" s="2">
        <f>('T und E'!H148-'T und E'!H147)/('T und E'!$B148-'T und E'!$B147)</f>
        <v>9.0909090909069192</v>
      </c>
      <c r="I147" s="2">
        <f>('T und E'!I148-'T und E'!I147)/('T und E'!$B148-'T und E'!$B147)</f>
        <v>27.520661157024939</v>
      </c>
      <c r="J147" s="2">
        <f>('T und E'!J148-'T und E'!J147)/('T und E'!$B148-'T und E'!$B147)</f>
        <v>47.988980716254645</v>
      </c>
      <c r="K147" s="2">
        <f>('T und E'!K148-'T und E'!K147)/('T und E'!$B148-'T und E'!$B147)</f>
        <v>45.785123966939132</v>
      </c>
      <c r="L147" s="2">
        <f>('T und E'!L148-'T und E'!L147)/('T und E'!$B148-'T und E'!$B147)</f>
        <v>42.920110192836482</v>
      </c>
      <c r="M147" s="2">
        <f>('T und E'!M148-'T und E'!M147)/('T und E'!$B148-'T und E'!$B147)</f>
        <v>39.807162534434347</v>
      </c>
      <c r="P147">
        <f>'T und E'!P147</f>
        <v>11.7151</v>
      </c>
      <c r="Q147" s="2">
        <f>('T und E'!Q148-'T und E'!Q147)/('T und E'!$B148-'T und E'!$B147)</f>
        <v>-8.5950413223135041E-4</v>
      </c>
      <c r="R147" s="2">
        <f>('T und E'!R148-'T und E'!R147)/('T und E'!$B148-'T und E'!$B147)</f>
        <v>-8.5950413223144593E-4</v>
      </c>
      <c r="S147" s="2">
        <f>('T und E'!S148-'T und E'!S147)/('T und E'!$B148-'T und E'!$B147)</f>
        <v>-8.5674931129482322E-4</v>
      </c>
      <c r="T147" s="2">
        <f>('T und E'!T148-'T und E'!T147)/('T und E'!$B148-'T und E'!$B147)</f>
        <v>-8.5123966942148228E-4</v>
      </c>
      <c r="U147" s="2">
        <f>('T und E'!U148-'T und E'!U147)/('T und E'!$B148-'T und E'!$B147)</f>
        <v>-8.4022038567499143E-4</v>
      </c>
      <c r="V147" s="2">
        <f>('T und E'!V148-'T und E'!V147)/('T und E'!$B148-'T und E'!$B147)</f>
        <v>-6.5840220385674582E-4</v>
      </c>
      <c r="W147" s="2">
        <f>('T und E'!W148-'T und E'!W147)/('T und E'!$B148-'T und E'!$B147)</f>
        <v>1.1019283746557735E-4</v>
      </c>
      <c r="X147" s="2">
        <f>('T und E'!X148-'T und E'!X147)/('T und E'!$B148-'T und E'!$B147)</f>
        <v>1.4958677685950189E-3</v>
      </c>
      <c r="Y147" s="2">
        <f>('T und E'!Y148-'T und E'!Y147)/('T und E'!$B148-'T und E'!$B147)</f>
        <v>1.5399449035812213E-3</v>
      </c>
      <c r="Z147" s="2">
        <f>('T und E'!Z148-'T und E'!Z147)/('T und E'!$B148-'T und E'!$B147)</f>
        <v>8.0110192837466222E-4</v>
      </c>
      <c r="AA147" s="2">
        <f>('T und E'!AA148-'T und E'!AA147)/('T und E'!$B148-'T und E'!$B147)</f>
        <v>6.8650137741044074E-4</v>
      </c>
      <c r="AC147">
        <f>'T und E'!AC147</f>
        <v>11.7151</v>
      </c>
      <c r="AD147" s="2">
        <f>('T und E'!AD147-'T und E'!AD146)/('T und E'!$B148-'T und E'!$B147)</f>
        <v>2.5344352617079446E-3</v>
      </c>
      <c r="AE147" s="2">
        <f>('T und E'!AE148-'T und E'!AE147)/('T und E'!$B148-'T und E'!$B147)</f>
        <v>1.8650137741046122E-3</v>
      </c>
      <c r="AF147" s="2">
        <f>('T und E'!AF148-'T und E'!AF147)/('T und E'!$B148-'T und E'!$B147)</f>
        <v>1.8457300275481576E-3</v>
      </c>
      <c r="AG147" s="2">
        <f>('T und E'!AG148-'T und E'!AG147)/('T und E'!$B148-'T und E'!$B147)</f>
        <v>1.8044077134985782E-3</v>
      </c>
      <c r="AH147" s="2">
        <f>('T und E'!AH148-'T und E'!AH147)/('T und E'!$B148-'T und E'!$B147)</f>
        <v>1.7162534435261258E-3</v>
      </c>
      <c r="AI147" s="2">
        <f>('T und E'!AI148-'T und E'!AI147)/('T und E'!$B148-'T und E'!$B147)</f>
        <v>1.3556473829201107E-3</v>
      </c>
      <c r="AJ147" s="2">
        <f>('T und E'!AJ148-'T und E'!AJ147)/('T und E'!$B148-'T und E'!$B147)</f>
        <v>9.0275482093663754E-4</v>
      </c>
      <c r="AK147" s="2">
        <f>('T und E'!AK148-'T und E'!AK147)/('T und E'!$B148-'T und E'!$B147)</f>
        <v>3.2754820936638733E-4</v>
      </c>
      <c r="AL147" s="2">
        <f>('T und E'!AL148-'T und E'!AL147)/('T und E'!$B148-'T und E'!$B147)</f>
        <v>2.9586776859502308E-4</v>
      </c>
      <c r="AM147" s="2">
        <f>('T und E'!AM148-'T und E'!AM147)/('T und E'!$B148-'T und E'!$B147)</f>
        <v>4.2809917355370156E-4</v>
      </c>
      <c r="AN147" s="2">
        <f>('T und E'!AN148-'T und E'!AN147)/('T und E'!$B148-'T und E'!$B147)</f>
        <v>3.876033057851088E-4</v>
      </c>
      <c r="AP147">
        <f>'T und E'!AP147</f>
        <v>11.7151</v>
      </c>
      <c r="AQ147" s="2">
        <f>('T und E'!AQ148-'T und E'!AQ147)/('T und E'!$B148-'T und E'!$B147)</f>
        <v>6.1432506887054348E-4</v>
      </c>
      <c r="AR147" s="2">
        <f>('T und E'!AR148-'T und E'!AR147)/('T und E'!$B148-'T und E'!$B147)</f>
        <v>6.1707988980711848E-4</v>
      </c>
      <c r="AS147" s="2">
        <f>('T und E'!AS148-'T und E'!AS147)/('T und E'!$B148-'T und E'!$B147)</f>
        <v>6.1707988980716619E-4</v>
      </c>
      <c r="AT147" s="2">
        <f>('T und E'!AT148-'T und E'!AT147)/('T und E'!$B148-'T und E'!$B147)</f>
        <v>6.198347107437889E-4</v>
      </c>
      <c r="AU147" s="2">
        <f>('T und E'!AU148-'T und E'!AU147)/('T und E'!$B148-'T und E'!$B147)</f>
        <v>6.2479338842970984E-4</v>
      </c>
      <c r="AV147" s="2">
        <f>('T und E'!AV148-'T und E'!AV147)/('T und E'!$B148-'T und E'!$B147)</f>
        <v>6.6556473829201259E-4</v>
      </c>
      <c r="AW147" s="2">
        <f>('T und E'!AW148-'T und E'!AW147)/('T und E'!$B148-'T und E'!$B147)</f>
        <v>7.3305785123965121E-4</v>
      </c>
      <c r="AX147" s="2">
        <f>('T und E'!AX148-'T und E'!AX147)/('T und E'!$B148-'T und E'!$B147)</f>
        <v>7.2176308539945036E-4</v>
      </c>
      <c r="AY147" s="2">
        <f>('T und E'!AY148-'T und E'!AY147)/('T und E'!$B148-'T und E'!$B147)</f>
        <v>6.0688705234156659E-4</v>
      </c>
      <c r="AZ147" s="2">
        <f>('T und E'!AZ148-'T und E'!AZ147)/('T und E'!$B148-'T und E'!$B147)</f>
        <v>5.1460055096418024E-4</v>
      </c>
      <c r="BA147" s="2">
        <f>('T und E'!BA148-'T und E'!BA147)/('T und E'!$B148-'T und E'!$B147)</f>
        <v>4.6914600550963077E-4</v>
      </c>
    </row>
    <row r="148" spans="2:53" x14ac:dyDescent="0.3">
      <c r="B148">
        <f>'T und E'!B148</f>
        <v>11.7514</v>
      </c>
      <c r="C148" s="2">
        <f>('T und E'!C149-'T und E'!C148)/('T und E'!$B149-'T und E'!$B148)</f>
        <v>4.6040515653775689</v>
      </c>
      <c r="D148" s="2">
        <f>('T und E'!D149-'T und E'!D148)/('T und E'!$B149-'T und E'!$B148)</f>
        <v>4.6040515653775689</v>
      </c>
      <c r="E148" s="2">
        <f>('T und E'!E149-'T und E'!E148)/('T und E'!$B149-'T und E'!$B148)</f>
        <v>4.6040515653775689</v>
      </c>
      <c r="F148" s="2">
        <f>('T und E'!F149-'T und E'!F148)/('T und E'!$B149-'T und E'!$B148)</f>
        <v>4.7882136279925041</v>
      </c>
      <c r="G148" s="2">
        <f>('T und E'!G149-'T und E'!G148)/('T und E'!$B149-'T und E'!$B148)</f>
        <v>4.7882136279925041</v>
      </c>
      <c r="H148" s="2">
        <f>('T und E'!H149-'T und E'!H148)/('T und E'!$B149-'T und E'!$B148)</f>
        <v>5.1565377532223744</v>
      </c>
      <c r="I148" s="2">
        <f>('T und E'!I149-'T und E'!I148)/('T und E'!$B149-'T und E'!$B148)</f>
        <v>23.535911602210501</v>
      </c>
      <c r="J148" s="2">
        <f>('T und E'!J149-'T und E'!J148)/('T und E'!$B149-'T und E'!$B148)</f>
        <v>45.2670349907917</v>
      </c>
      <c r="K148" s="2">
        <f>('T und E'!K149-'T und E'!K148)/('T und E'!$B149-'T und E'!$B148)</f>
        <v>44.898710865561831</v>
      </c>
      <c r="L148" s="2">
        <f>('T und E'!L149-'T und E'!L148)/('T und E'!$B149-'T und E'!$B148)</f>
        <v>42.578268876610927</v>
      </c>
      <c r="M148" s="2">
        <f>('T und E'!M149-'T und E'!M148)/('T und E'!$B149-'T und E'!$B148)</f>
        <v>39.723756906077334</v>
      </c>
      <c r="P148">
        <f>'T und E'!P148</f>
        <v>11.7514</v>
      </c>
      <c r="Q148" s="2">
        <f>('T und E'!Q149-'T und E'!Q148)/('T und E'!$B149-'T und E'!$B148)</f>
        <v>-1.324125230202584E-3</v>
      </c>
      <c r="R148" s="2">
        <f>('T und E'!R149-'T und E'!R148)/('T und E'!$B149-'T und E'!$B148)</f>
        <v>-1.1104972375690556E-3</v>
      </c>
      <c r="S148" s="2">
        <f>('T und E'!S149-'T und E'!S148)/('T und E'!$B149-'T und E'!$B148)</f>
        <v>-9.8526703499076263E-4</v>
      </c>
      <c r="T148" s="2">
        <f>('T und E'!T149-'T und E'!T148)/('T und E'!$B149-'T und E'!$B148)</f>
        <v>-9.8158379373848256E-4</v>
      </c>
      <c r="U148" s="2">
        <f>('T und E'!U149-'T und E'!U148)/('T und E'!$B149-'T und E'!$B148)</f>
        <v>-9.7237569060771819E-4</v>
      </c>
      <c r="V148" s="2">
        <f>('T und E'!V149-'T und E'!V148)/('T und E'!$B149-'T und E'!$B148)</f>
        <v>-6.869244935543429E-4</v>
      </c>
      <c r="W148" s="2">
        <f>('T und E'!W149-'T und E'!W148)/('T und E'!$B149-'T und E'!$B148)</f>
        <v>1.9152854511971949E-4</v>
      </c>
      <c r="X148" s="2">
        <f>('T und E'!X149-'T und E'!X148)/('T und E'!$B149-'T und E'!$B148)</f>
        <v>1.0791896869244823E-3</v>
      </c>
      <c r="Y148" s="2">
        <f>('T und E'!Y149-'T und E'!Y148)/('T und E'!$B149-'T und E'!$B148)</f>
        <v>1.1307550644567245E-3</v>
      </c>
      <c r="Z148" s="2">
        <f>('T und E'!Z149-'T und E'!Z148)/('T und E'!$B149-'T und E'!$B148)</f>
        <v>8.7716390423573244E-4</v>
      </c>
      <c r="AA148" s="2">
        <f>('T und E'!AA149-'T und E'!AA148)/('T und E'!$B149-'T und E'!$B148)</f>
        <v>7.2467771639043847E-4</v>
      </c>
      <c r="AC148">
        <f>'T und E'!AC148</f>
        <v>11.7514</v>
      </c>
      <c r="AD148" s="2">
        <f>('T und E'!AD148-'T und E'!AD147)/('T und E'!$B149-'T und E'!$B148)</f>
        <v>1.2541436464088452E-3</v>
      </c>
      <c r="AE148" s="2">
        <f>('T und E'!AE149-'T und E'!AE148)/('T und E'!$B149-'T und E'!$B148)</f>
        <v>1.9410681399631882E-3</v>
      </c>
      <c r="AF148" s="2">
        <f>('T und E'!AF149-'T und E'!AF148)/('T und E'!$B149-'T und E'!$B148)</f>
        <v>1.9244935543278315E-3</v>
      </c>
      <c r="AG148" s="2">
        <f>('T und E'!AG149-'T und E'!AG148)/('T und E'!$B149-'T und E'!$B148)</f>
        <v>1.8968692449355703E-3</v>
      </c>
      <c r="AH148" s="2">
        <f>('T und E'!AH149-'T und E'!AH148)/('T und E'!$B149-'T und E'!$B148)</f>
        <v>1.8250460405156597E-3</v>
      </c>
      <c r="AI148" s="2">
        <f>('T und E'!AI149-'T und E'!AI148)/('T und E'!$B149-'T und E'!$B148)</f>
        <v>1.3677716390423597E-3</v>
      </c>
      <c r="AJ148" s="2">
        <f>('T und E'!AJ149-'T und E'!AJ148)/('T und E'!$B149-'T und E'!$B148)</f>
        <v>8.6574585635358398E-4</v>
      </c>
      <c r="AK148" s="2">
        <f>('T und E'!AK149-'T und E'!AK148)/('T und E'!$B149-'T und E'!$B148)</f>
        <v>5.6335174953959209E-4</v>
      </c>
      <c r="AL148" s="2">
        <f>('T und E'!AL149-'T und E'!AL148)/('T und E'!$B149-'T und E'!$B148)</f>
        <v>5.3922651933702918E-4</v>
      </c>
      <c r="AM148" s="2">
        <f>('T und E'!AM149-'T und E'!AM148)/('T und E'!$B149-'T und E'!$B148)</f>
        <v>4.3406998158379106E-4</v>
      </c>
      <c r="AN148" s="2">
        <f>('T und E'!AN149-'T und E'!AN148)/('T und E'!$B149-'T und E'!$B148)</f>
        <v>3.640883977900523E-4</v>
      </c>
      <c r="AP148">
        <f>'T und E'!AP148</f>
        <v>11.7514</v>
      </c>
      <c r="AQ148" s="2">
        <f>('T und E'!AQ149-'T und E'!AQ148)/('T und E'!$B149-'T und E'!$B148)</f>
        <v>5.5985267034991003E-4</v>
      </c>
      <c r="AR148" s="2">
        <f>('T und E'!AR149-'T und E'!AR148)/('T und E'!$B149-'T und E'!$B148)</f>
        <v>5.598526703499419E-4</v>
      </c>
      <c r="AS148" s="2">
        <f>('T und E'!AS149-'T und E'!AS148)/('T und E'!$B149-'T und E'!$B148)</f>
        <v>5.6353591160222209E-4</v>
      </c>
      <c r="AT148" s="2">
        <f>('T und E'!AT149-'T und E'!AT148)/('T und E'!$B149-'T und E'!$B148)</f>
        <v>5.6537753222836223E-4</v>
      </c>
      <c r="AU148" s="2">
        <f>('T und E'!AU149-'T und E'!AU148)/('T und E'!$B149-'T und E'!$B148)</f>
        <v>5.7163904235730243E-4</v>
      </c>
      <c r="AV148" s="2">
        <f>('T und E'!AV149-'T und E'!AV148)/('T und E'!$B149-'T und E'!$B148)</f>
        <v>6.0920810313075196E-4</v>
      </c>
      <c r="AW148" s="2">
        <f>('T und E'!AW149-'T und E'!AW148)/('T und E'!$B149-'T und E'!$B148)</f>
        <v>6.6537753222837615E-4</v>
      </c>
      <c r="AX148" s="2">
        <f>('T und E'!AX149-'T und E'!AX148)/('T und E'!$B149-'T und E'!$B148)</f>
        <v>6.675874769797442E-4</v>
      </c>
      <c r="AY148" s="2">
        <f>('T und E'!AY149-'T und E'!AY148)/('T und E'!$B149-'T und E'!$B148)</f>
        <v>6.0460405156538576E-4</v>
      </c>
      <c r="AZ148" s="2">
        <f>('T und E'!AZ149-'T und E'!AZ148)/('T und E'!$B149-'T und E'!$B148)</f>
        <v>5.3830570902394317E-4</v>
      </c>
      <c r="BA148" s="2">
        <f>('T und E'!BA149-'T und E'!BA148)/('T und E'!$B149-'T und E'!$B148)</f>
        <v>4.8600368324126108E-4</v>
      </c>
    </row>
    <row r="149" spans="2:53" x14ac:dyDescent="0.3">
      <c r="B149">
        <f>'T und E'!B149</f>
        <v>11.8057</v>
      </c>
      <c r="C149" s="2">
        <f>('T und E'!C150-'T und E'!C149)/('T und E'!$B150-'T und E'!$B149)</f>
        <v>6.3725490196074901</v>
      </c>
      <c r="D149" s="2">
        <f>('T und E'!D150-'T und E'!D149)/('T und E'!$B150-'T und E'!$B149)</f>
        <v>6.3725490196074901</v>
      </c>
      <c r="E149" s="2">
        <f>('T und E'!E150-'T und E'!E149)/('T und E'!$B150-'T und E'!$B149)</f>
        <v>6.3725490196074901</v>
      </c>
      <c r="F149" s="2">
        <f>('T und E'!F150-'T und E'!F149)/('T und E'!$B150-'T und E'!$B149)</f>
        <v>6.1274509803920312</v>
      </c>
      <c r="G149" s="2">
        <f>('T und E'!G150-'T und E'!G149)/('T und E'!$B150-'T und E'!$B149)</f>
        <v>6.3725490196130625</v>
      </c>
      <c r="H149" s="2">
        <f>('T und E'!H150-'T und E'!H149)/('T und E'!$B150-'T und E'!$B149)</f>
        <v>6.6176470588229481</v>
      </c>
      <c r="I149" s="2">
        <f>('T und E'!I150-'T und E'!I149)/('T und E'!$B150-'T und E'!$B149)</f>
        <v>23.48039215686153</v>
      </c>
      <c r="J149" s="2">
        <f>('T und E'!J150-'T und E'!J149)/('T und E'!$B150-'T und E'!$B149)</f>
        <v>44.436274509802722</v>
      </c>
      <c r="K149" s="2">
        <f>('T und E'!K150-'T und E'!K149)/('T und E'!$B150-'T und E'!$B149)</f>
        <v>44.534313725489461</v>
      </c>
      <c r="L149" s="2">
        <f>('T und E'!L150-'T und E'!L149)/('T und E'!$B150-'T und E'!$B149)</f>
        <v>42.083333333333485</v>
      </c>
      <c r="M149" s="2">
        <f>('T und E'!M150-'T und E'!M149)/('T und E'!$B150-'T und E'!$B149)</f>
        <v>39.387254901960659</v>
      </c>
      <c r="P149">
        <f>'T und E'!P149</f>
        <v>11.8057</v>
      </c>
      <c r="Q149" s="2">
        <f>('T und E'!Q150-'T und E'!Q149)/('T und E'!$B150-'T und E'!$B149)</f>
        <v>-1.2990196078431343E-3</v>
      </c>
      <c r="R149" s="2">
        <f>('T und E'!R150-'T und E'!R149)/('T und E'!$B150-'T und E'!$B149)</f>
        <v>-1.3039215686274188E-3</v>
      </c>
      <c r="S149" s="2">
        <f>('T und E'!S150-'T und E'!S149)/('T und E'!$B150-'T und E'!$B149)</f>
        <v>-9.191176470587885E-4</v>
      </c>
      <c r="T149" s="2">
        <f>('T und E'!T150-'T und E'!T149)/('T und E'!$B150-'T und E'!$B149)</f>
        <v>-9.1666666666664627E-4</v>
      </c>
      <c r="U149" s="2">
        <f>('T und E'!U150-'T und E'!U149)/('T und E'!$B150-'T und E'!$B149)</f>
        <v>-9.117647058823617E-4</v>
      </c>
      <c r="V149" s="2">
        <f>('T und E'!V150-'T und E'!V149)/('T und E'!$B150-'T und E'!$B149)</f>
        <v>-6.1029411764707843E-4</v>
      </c>
      <c r="W149" s="2">
        <f>('T und E'!W150-'T und E'!W149)/('T und E'!$B150-'T und E'!$B149)</f>
        <v>2.7696078431369069E-4</v>
      </c>
      <c r="X149" s="2">
        <f>('T und E'!X150-'T und E'!X149)/('T und E'!$B150-'T und E'!$B149)</f>
        <v>8.9215686274513864E-4</v>
      </c>
      <c r="Y149" s="2">
        <f>('T und E'!Y150-'T und E'!Y149)/('T und E'!$B150-'T und E'!$B149)</f>
        <v>9.264705882353003E-4</v>
      </c>
      <c r="Z149" s="2">
        <f>('T und E'!Z150-'T und E'!Z149)/('T und E'!$B150-'T und E'!$B149)</f>
        <v>9.0392156862742154E-4</v>
      </c>
      <c r="AA149" s="2">
        <f>('T und E'!AA150-'T und E'!AA149)/('T und E'!$B150-'T und E'!$B149)</f>
        <v>7.3333333333332131E-4</v>
      </c>
      <c r="AC149">
        <f>'T und E'!AC149</f>
        <v>11.8057</v>
      </c>
      <c r="AD149" s="2">
        <f>('T und E'!AD149-'T und E'!AD148)/('T und E'!$B150-'T und E'!$B149)</f>
        <v>2.5931372549018988E-3</v>
      </c>
      <c r="AE149" s="2">
        <f>('T und E'!AE150-'T und E'!AE149)/('T und E'!$B150-'T und E'!$B149)</f>
        <v>1.9068627450980278E-3</v>
      </c>
      <c r="AF149" s="2">
        <f>('T und E'!AF150-'T und E'!AF149)/('T und E'!$B150-'T und E'!$B149)</f>
        <v>1.8946078431372317E-3</v>
      </c>
      <c r="AG149" s="2">
        <f>('T und E'!AG150-'T und E'!AG149)/('T und E'!$B150-'T und E'!$B149)</f>
        <v>1.8725490196077812E-3</v>
      </c>
      <c r="AH149" s="2">
        <f>('T und E'!AH150-'T und E'!AH149)/('T und E'!$B150-'T und E'!$B149)</f>
        <v>1.8112745098038847E-3</v>
      </c>
      <c r="AI149" s="2">
        <f>('T und E'!AI150-'T und E'!AI149)/('T und E'!$B150-'T und E'!$B149)</f>
        <v>1.3392156862744799E-3</v>
      </c>
      <c r="AJ149" s="2">
        <f>('T und E'!AJ150-'T und E'!AJ149)/('T und E'!$B150-'T und E'!$B149)</f>
        <v>8.3529411764705561E-4</v>
      </c>
      <c r="AK149" s="2">
        <f>('T und E'!AK150-'T und E'!AK149)/('T und E'!$B150-'T und E'!$B149)</f>
        <v>6.7377450980392426E-4</v>
      </c>
      <c r="AL149" s="2">
        <f>('T und E'!AL150-'T und E'!AL149)/('T und E'!$B150-'T und E'!$B149)</f>
        <v>6.5588235294115828E-4</v>
      </c>
      <c r="AM149" s="2">
        <f>('T und E'!AM150-'T und E'!AM149)/('T und E'!$B150-'T und E'!$B149)</f>
        <v>4.38970588235293E-4</v>
      </c>
      <c r="AN149" s="2">
        <f>('T und E'!AN150-'T und E'!AN149)/('T und E'!$B150-'T und E'!$B149)</f>
        <v>3.5465686274508914E-4</v>
      </c>
      <c r="AP149">
        <f>'T und E'!AP149</f>
        <v>11.8057</v>
      </c>
      <c r="AQ149" s="2">
        <f>('T und E'!AQ150-'T und E'!AQ149)/('T und E'!$B150-'T und E'!$B149)</f>
        <v>5.416666666666275E-4</v>
      </c>
      <c r="AR149" s="2">
        <f>('T und E'!AR150-'T und E'!AR149)/('T und E'!$B150-'T und E'!$B149)</f>
        <v>5.4411764705881234E-4</v>
      </c>
      <c r="AS149" s="2">
        <f>('T und E'!AS150-'T und E'!AS149)/('T und E'!$B150-'T und E'!$B149)</f>
        <v>5.4411764705881234E-4</v>
      </c>
      <c r="AT149" s="2">
        <f>('T und E'!AT150-'T und E'!AT149)/('T und E'!$B150-'T und E'!$B149)</f>
        <v>5.4656862745099707E-4</v>
      </c>
      <c r="AU149" s="2">
        <f>('T und E'!AU150-'T und E'!AU149)/('T und E'!$B150-'T und E'!$B149)</f>
        <v>5.5147058823528164E-4</v>
      </c>
      <c r="AV149" s="2">
        <f>('T und E'!AV150-'T und E'!AV149)/('T und E'!$B150-'T und E'!$B149)</f>
        <v>5.8700980392155692E-4</v>
      </c>
      <c r="AW149" s="2">
        <f>('T und E'!AW150-'T und E'!AW149)/('T und E'!$B150-'T und E'!$B149)</f>
        <v>6.3333333333330066E-4</v>
      </c>
      <c r="AX149" s="2">
        <f>('T und E'!AX150-'T und E'!AX149)/('T und E'!$B150-'T und E'!$B149)</f>
        <v>6.3848039215684191E-4</v>
      </c>
      <c r="AY149" s="2">
        <f>('T und E'!AY150-'T und E'!AY149)/('T und E'!$B150-'T und E'!$B149)</f>
        <v>5.9926470588235329E-4</v>
      </c>
      <c r="AZ149" s="2">
        <f>('T und E'!AZ150-'T und E'!AZ149)/('T und E'!$B150-'T und E'!$B149)</f>
        <v>5.460784313725261E-4</v>
      </c>
      <c r="BA149" s="2">
        <f>('T und E'!BA150-'T und E'!BA149)/('T und E'!$B150-'T und E'!$B149)</f>
        <v>4.9166666666664916E-4</v>
      </c>
    </row>
    <row r="150" spans="2:53" x14ac:dyDescent="0.3">
      <c r="B150">
        <f>'T und E'!B150</f>
        <v>11.846500000000001</v>
      </c>
      <c r="C150" s="2">
        <f>('T und E'!C151-'T und E'!C150)/('T und E'!$B151-'T und E'!$B150)</f>
        <v>7.2013093289698311</v>
      </c>
      <c r="D150" s="2">
        <f>('T und E'!D151-'T und E'!D150)/('T und E'!$B151-'T und E'!$B150)</f>
        <v>7.2013093289661096</v>
      </c>
      <c r="E150" s="2">
        <f>('T und E'!E151-'T und E'!E150)/('T und E'!$B151-'T und E'!$B150)</f>
        <v>7.2013093289698311</v>
      </c>
      <c r="F150" s="2">
        <f>('T und E'!F151-'T und E'!F150)/('T und E'!$B151-'T und E'!$B150)</f>
        <v>7.3649754500788909</v>
      </c>
      <c r="G150" s="2">
        <f>('T und E'!G151-'T und E'!G150)/('T und E'!$B151-'T und E'!$B150)</f>
        <v>7.2013093289661096</v>
      </c>
      <c r="H150" s="2">
        <f>('T und E'!H151-'T und E'!H150)/('T und E'!$B151-'T und E'!$B150)</f>
        <v>7.3649754500826123</v>
      </c>
      <c r="I150" s="2">
        <f>('T und E'!I151-'T und E'!I150)/('T und E'!$B151-'T und E'!$B150)</f>
        <v>23.502454991817388</v>
      </c>
      <c r="J150" s="2">
        <f>('T und E'!J151-'T und E'!J150)/('T und E'!$B151-'T und E'!$B150)</f>
        <v>44.009819967266402</v>
      </c>
      <c r="K150" s="2">
        <f>('T und E'!K151-'T und E'!K150)/('T und E'!$B151-'T und E'!$B150)</f>
        <v>44.468085106382937</v>
      </c>
      <c r="L150" s="2">
        <f>('T und E'!L151-'T und E'!L150)/('T und E'!$B151-'T und E'!$B150)</f>
        <v>41.865793780687476</v>
      </c>
      <c r="M150" s="2">
        <f>('T und E'!M151-'T und E'!M150)/('T und E'!$B151-'T und E'!$B150)</f>
        <v>39.230769230769276</v>
      </c>
      <c r="P150">
        <f>'T und E'!P150</f>
        <v>11.846500000000001</v>
      </c>
      <c r="Q150" s="2">
        <f>('T und E'!Q151-'T und E'!Q150)/('T und E'!$B151-'T und E'!$B150)</f>
        <v>-1.2487725040916814E-3</v>
      </c>
      <c r="R150" s="2">
        <f>('T und E'!R151-'T und E'!R150)/('T und E'!$B151-'T und E'!$B150)</f>
        <v>-1.2520458265139205E-3</v>
      </c>
      <c r="S150" s="2">
        <f>('T und E'!S151-'T und E'!S150)/('T und E'!$B151-'T und E'!$B150)</f>
        <v>-1.0441898527005409E-3</v>
      </c>
      <c r="T150" s="2">
        <f>('T und E'!T151-'T und E'!T150)/('T und E'!$B151-'T und E'!$B150)</f>
        <v>-8.6906710310966648E-4</v>
      </c>
      <c r="U150" s="2">
        <f>('T und E'!U151-'T und E'!U150)/('T und E'!$B151-'T und E'!$B150)</f>
        <v>-8.6088379705401177E-4</v>
      </c>
      <c r="V150" s="2">
        <f>('T und E'!V151-'T und E'!V150)/('T und E'!$B151-'T und E'!$B150)</f>
        <v>-5.6628477905072629E-4</v>
      </c>
      <c r="W150" s="2">
        <f>('T und E'!W151-'T und E'!W150)/('T und E'!$B151-'T und E'!$B150)</f>
        <v>2.8150572831427199E-4</v>
      </c>
      <c r="X150" s="2">
        <f>('T und E'!X151-'T und E'!X150)/('T und E'!$B151-'T und E'!$B150)</f>
        <v>8.7397708674302526E-4</v>
      </c>
      <c r="Y150" s="2">
        <f>('T und E'!Y151-'T und E'!Y150)/('T und E'!$B151-'T und E'!$B150)</f>
        <v>9.2471358428804467E-4</v>
      </c>
      <c r="Z150" s="2">
        <f>('T und E'!Z151-'T und E'!Z150)/('T und E'!$B151-'T und E'!$B150)</f>
        <v>9.0032733224223505E-4</v>
      </c>
      <c r="AA150" s="2">
        <f>('T und E'!AA151-'T und E'!AA150)/('T und E'!$B151-'T und E'!$B150)</f>
        <v>7.3093289689033598E-4</v>
      </c>
      <c r="AC150">
        <f>'T und E'!AC150</f>
        <v>11.846500000000001</v>
      </c>
      <c r="AD150" s="2">
        <f>('T und E'!AD150-'T und E'!AD149)/('T und E'!$B151-'T und E'!$B150)</f>
        <v>1.2782324058919759E-3</v>
      </c>
      <c r="AE150" s="2">
        <f>('T und E'!AE151-'T und E'!AE150)/('T und E'!$B151-'T und E'!$B150)</f>
        <v>1.862520458265131E-3</v>
      </c>
      <c r="AF150" s="2">
        <f>('T und E'!AF151-'T und E'!AF150)/('T und E'!$B151-'T und E'!$B150)</f>
        <v>1.8494271685761178E-3</v>
      </c>
      <c r="AG150" s="2">
        <f>('T und E'!AG151-'T und E'!AG150)/('T und E'!$B151-'T und E'!$B150)</f>
        <v>1.8265139116203015E-3</v>
      </c>
      <c r="AH150" s="2">
        <f>('T und E'!AH151-'T und E'!AH150)/('T und E'!$B151-'T und E'!$B150)</f>
        <v>1.7692307692308037E-3</v>
      </c>
      <c r="AI150" s="2">
        <f>('T und E'!AI151-'T und E'!AI150)/('T und E'!$B151-'T und E'!$B150)</f>
        <v>1.3026186579378279E-3</v>
      </c>
      <c r="AJ150" s="2">
        <f>('T und E'!AJ151-'T und E'!AJ150)/('T und E'!$B151-'T und E'!$B150)</f>
        <v>8.0147299509001593E-4</v>
      </c>
      <c r="AK150" s="2">
        <f>('T und E'!AK151-'T und E'!AK150)/('T und E'!$B151-'T und E'!$B150)</f>
        <v>6.6088379705400615E-4</v>
      </c>
      <c r="AL150" s="2">
        <f>('T und E'!AL151-'T und E'!AL150)/('T und E'!$B151-'T und E'!$B150)</f>
        <v>6.5793780687397664E-4</v>
      </c>
      <c r="AM150" s="2">
        <f>('T und E'!AM151-'T und E'!AM150)/('T und E'!$B151-'T und E'!$B150)</f>
        <v>4.3993453355155624E-4</v>
      </c>
      <c r="AN150" s="2">
        <f>('T und E'!AN151-'T und E'!AN150)/('T und E'!$B151-'T und E'!$B150)</f>
        <v>3.5302782324059527E-4</v>
      </c>
      <c r="AP150">
        <f>'T und E'!AP150</f>
        <v>11.846500000000001</v>
      </c>
      <c r="AQ150" s="2">
        <f>('T und E'!AQ151-'T und E'!AQ150)/('T und E'!$B151-'T und E'!$B150)</f>
        <v>5.4337152209493864E-4</v>
      </c>
      <c r="AR150" s="2">
        <f>('T und E'!AR151-'T und E'!AR150)/('T und E'!$B151-'T und E'!$B150)</f>
        <v>5.4337152209491023E-4</v>
      </c>
      <c r="AS150" s="2">
        <f>('T und E'!AS151-'T und E'!AS150)/('T und E'!$B151-'T und E'!$B150)</f>
        <v>5.450081833060582E-4</v>
      </c>
      <c r="AT150" s="2">
        <f>('T und E'!AT151-'T und E'!AT150)/('T und E'!$B151-'T und E'!$B150)</f>
        <v>5.4828150572829731E-4</v>
      </c>
      <c r="AU150" s="2">
        <f>('T und E'!AU151-'T und E'!AU150)/('T und E'!$B151-'T und E'!$B150)</f>
        <v>5.5319148936171291E-4</v>
      </c>
      <c r="AV150" s="2">
        <f>('T und E'!AV151-'T und E'!AV150)/('T und E'!$B151-'T und E'!$B150)</f>
        <v>5.8592471358430334E-4</v>
      </c>
      <c r="AW150" s="2">
        <f>('T und E'!AW151-'T und E'!AW150)/('T und E'!$B151-'T und E'!$B150)</f>
        <v>6.3076923076923542E-4</v>
      </c>
      <c r="AX150" s="2">
        <f>('T und E'!AX151-'T und E'!AX150)/('T und E'!$B151-'T und E'!$B150)</f>
        <v>6.3649754500818233E-4</v>
      </c>
      <c r="AY150" s="2">
        <f>('T und E'!AY151-'T und E'!AY150)/('T und E'!$B151-'T und E'!$B150)</f>
        <v>5.9852700490998091E-4</v>
      </c>
      <c r="AZ150" s="2">
        <f>('T und E'!AZ151-'T und E'!AZ150)/('T und E'!$B151-'T und E'!$B150)</f>
        <v>5.4566284779052022E-4</v>
      </c>
      <c r="BA150" s="2">
        <f>('T und E'!BA151-'T und E'!BA150)/('T und E'!$B151-'T und E'!$B150)</f>
        <v>4.919803600654713E-4</v>
      </c>
    </row>
    <row r="151" spans="2:53" x14ac:dyDescent="0.3">
      <c r="B151">
        <f>'T und E'!B151</f>
        <v>11.9076</v>
      </c>
      <c r="C151" s="2">
        <f>('T und E'!C152-'T und E'!C151)/('T und E'!$B152-'T und E'!$B151)</f>
        <v>8.2788671023989622</v>
      </c>
      <c r="D151" s="2">
        <f>('T und E'!D152-'T und E'!D151)/('T und E'!$B152-'T und E'!$B151)</f>
        <v>8.2788671023989622</v>
      </c>
      <c r="E151" s="2">
        <f>('T und E'!E152-'T und E'!E151)/('T und E'!$B152-'T und E'!$B151)</f>
        <v>8.2788671023940097</v>
      </c>
      <c r="F151" s="2">
        <f>('T und E'!F152-'T und E'!F151)/('T und E'!$B152-'T und E'!$B151)</f>
        <v>8.2788671023989622</v>
      </c>
      <c r="G151" s="2">
        <f>('T und E'!G152-'T und E'!G151)/('T und E'!$B152-'T und E'!$B151)</f>
        <v>8.2788671023989622</v>
      </c>
      <c r="H151" s="2">
        <f>('T und E'!H152-'T und E'!H151)/('T und E'!$B152-'T und E'!$B151)</f>
        <v>8.7145969498931226</v>
      </c>
      <c r="I151" s="2">
        <f>('T und E'!I152-'T und E'!I151)/('T und E'!$B152-'T und E'!$B151)</f>
        <v>23.529411764704498</v>
      </c>
      <c r="J151" s="2">
        <f>('T und E'!J152-'T und E'!J151)/('T und E'!$B152-'T und E'!$B151)</f>
        <v>43.267973856209302</v>
      </c>
      <c r="K151" s="2">
        <f>('T und E'!K152-'T und E'!K151)/('T und E'!$B152-'T und E'!$B151)</f>
        <v>44.226579520699431</v>
      </c>
      <c r="L151" s="2">
        <f>('T und E'!L152-'T und E'!L151)/('T und E'!$B152-'T und E'!$B151)</f>
        <v>41.459694989106303</v>
      </c>
      <c r="M151" s="2">
        <f>('T und E'!M152-'T und E'!M151)/('T und E'!$B152-'T und E'!$B151)</f>
        <v>38.932461873638189</v>
      </c>
      <c r="P151">
        <f>'T und E'!P151</f>
        <v>11.9076</v>
      </c>
      <c r="Q151" s="2">
        <f>('T und E'!Q152-'T und E'!Q151)/('T und E'!$B152-'T und E'!$B151)</f>
        <v>-1.0762527233115137E-3</v>
      </c>
      <c r="R151" s="2">
        <f>('T und E'!R152-'T und E'!R151)/('T und E'!$B152-'T und E'!$B151)</f>
        <v>-1.0806100217865089E-3</v>
      </c>
      <c r="S151" s="2">
        <f>('T und E'!S152-'T und E'!S151)/('T und E'!$B152-'T und E'!$B151)</f>
        <v>-1.0958605664488036E-3</v>
      </c>
      <c r="T151" s="2">
        <f>('T und E'!T152-'T und E'!T151)/('T und E'!$B152-'T und E'!$B151)</f>
        <v>-7.625272331154816E-4</v>
      </c>
      <c r="U151" s="2">
        <f>('T und E'!U152-'T und E'!U151)/('T und E'!$B152-'T und E'!$B151)</f>
        <v>-7.625272331154816E-4</v>
      </c>
      <c r="V151" s="2">
        <f>('T und E'!V152-'T und E'!V151)/('T und E'!$B152-'T und E'!$B151)</f>
        <v>-5.0326797385617252E-4</v>
      </c>
      <c r="W151" s="2">
        <f>('T und E'!W152-'T und E'!W151)/('T und E'!$B152-'T und E'!$B151)</f>
        <v>3.0501089324619265E-4</v>
      </c>
      <c r="X151" s="2">
        <f>('T und E'!X152-'T und E'!X151)/('T und E'!$B152-'T und E'!$B151)</f>
        <v>8.6710239651415898E-4</v>
      </c>
      <c r="Y151" s="2">
        <f>('T und E'!Y152-'T und E'!Y151)/('T und E'!$B152-'T und E'!$B151)</f>
        <v>9.2156862745099535E-4</v>
      </c>
      <c r="Z151" s="2">
        <f>('T und E'!Z152-'T und E'!Z151)/('T und E'!$B152-'T und E'!$B151)</f>
        <v>9.067538126361739E-4</v>
      </c>
      <c r="AA151" s="2">
        <f>('T und E'!AA152-'T und E'!AA151)/('T und E'!$B152-'T und E'!$B151)</f>
        <v>7.3267973856211172E-4</v>
      </c>
      <c r="AC151">
        <f>'T und E'!AC151</f>
        <v>11.9076</v>
      </c>
      <c r="AD151" s="2">
        <f>('T und E'!AD151-'T und E'!AD150)/('T und E'!$B152-'T und E'!$B151)</f>
        <v>2.4858387799564625E-3</v>
      </c>
      <c r="AE151" s="2">
        <f>('T und E'!AE152-'T und E'!AE151)/('T und E'!$B152-'T und E'!$B151)</f>
        <v>1.6514161220043903E-3</v>
      </c>
      <c r="AF151" s="2">
        <f>('T und E'!AF152-'T und E'!AF151)/('T und E'!$B152-'T und E'!$B151)</f>
        <v>1.6448801742919351E-3</v>
      </c>
      <c r="AG151" s="2">
        <f>('T und E'!AG152-'T und E'!AG151)/('T und E'!$B152-'T und E'!$B151)</f>
        <v>1.636165577342058E-3</v>
      </c>
      <c r="AH151" s="2">
        <f>('T und E'!AH152-'T und E'!AH151)/('T und E'!$B152-'T und E'!$B151)</f>
        <v>1.6100217864923887E-3</v>
      </c>
      <c r="AI151" s="2">
        <f>('T und E'!AI152-'T und E'!AI151)/('T und E'!$B152-'T und E'!$B151)</f>
        <v>1.2198257080609869E-3</v>
      </c>
      <c r="AJ151" s="2">
        <f>('T und E'!AJ152-'T und E'!AJ151)/('T und E'!$B152-'T und E'!$B151)</f>
        <v>7.5337690631809365E-4</v>
      </c>
      <c r="AK151" s="2">
        <f>('T und E'!AK152-'T und E'!AK151)/('T und E'!$B152-'T und E'!$B151)</f>
        <v>6.5076252723313013E-4</v>
      </c>
      <c r="AL151" s="2">
        <f>('T und E'!AL152-'T und E'!AL151)/('T und E'!$B152-'T und E'!$B151)</f>
        <v>6.6122004357299408E-4</v>
      </c>
      <c r="AM151" s="2">
        <f>('T und E'!AM152-'T und E'!AM151)/('T und E'!$B152-'T und E'!$B151)</f>
        <v>4.2941176470588687E-4</v>
      </c>
      <c r="AN151" s="2">
        <f>('T und E'!AN152-'T und E'!AN151)/('T und E'!$B152-'T und E'!$B151)</f>
        <v>3.4139433551197998E-4</v>
      </c>
      <c r="AP151">
        <f>'T und E'!AP151</f>
        <v>11.9076</v>
      </c>
      <c r="AQ151" s="2">
        <f>('T und E'!AQ152-'T und E'!AQ151)/('T und E'!$B152-'T und E'!$B151)</f>
        <v>5.4901960784313171E-4</v>
      </c>
      <c r="AR151" s="2">
        <f>('T und E'!AR152-'T und E'!AR151)/('T und E'!$B152-'T und E'!$B151)</f>
        <v>5.4901960784313171E-4</v>
      </c>
      <c r="AS151" s="2">
        <f>('T und E'!AS152-'T und E'!AS151)/('T und E'!$B152-'T und E'!$B151)</f>
        <v>5.5119825708062928E-4</v>
      </c>
      <c r="AT151" s="2">
        <f>('T und E'!AT152-'T und E'!AT151)/('T und E'!$B152-'T und E'!$B151)</f>
        <v>5.5337690631808911E-4</v>
      </c>
      <c r="AU151" s="2">
        <f>('T und E'!AU152-'T und E'!AU151)/('T und E'!$B152-'T und E'!$B151)</f>
        <v>5.5773420479300888E-4</v>
      </c>
      <c r="AV151" s="2">
        <f>('T und E'!AV152-'T und E'!AV151)/('T und E'!$B152-'T und E'!$B151)</f>
        <v>5.8997821350764137E-4</v>
      </c>
      <c r="AW151" s="2">
        <f>('T und E'!AW152-'T und E'!AW151)/('T und E'!$B152-'T und E'!$B151)</f>
        <v>6.3224400871458918E-4</v>
      </c>
      <c r="AX151" s="2">
        <f>('T und E'!AX152-'T und E'!AX151)/('T und E'!$B152-'T und E'!$B151)</f>
        <v>6.3681917211329264E-4</v>
      </c>
      <c r="AY151" s="2">
        <f>('T und E'!AY152-'T und E'!AY151)/('T und E'!$B152-'T und E'!$B151)</f>
        <v>5.9934640522875653E-4</v>
      </c>
      <c r="AZ151" s="2">
        <f>('T und E'!AZ152-'T und E'!AZ151)/('T und E'!$B152-'T und E'!$B151)</f>
        <v>5.4640522875816098E-4</v>
      </c>
      <c r="BA151" s="2">
        <f>('T und E'!BA152-'T und E'!BA151)/('T und E'!$B152-'T und E'!$B151)</f>
        <v>4.9193899782135303E-4</v>
      </c>
    </row>
    <row r="152" spans="2:53" x14ac:dyDescent="0.3">
      <c r="B152">
        <f>'T und E'!B152</f>
        <v>11.9535</v>
      </c>
      <c r="C152" s="2">
        <f>('T und E'!C153-'T und E'!C152)/('T und E'!$B153-'T und E'!$B152)</f>
        <v>9.247311827953471</v>
      </c>
      <c r="D152" s="2">
        <f>('T und E'!D153-'T und E'!D152)/('T und E'!$B153-'T und E'!$B152)</f>
        <v>9.4623655913990259</v>
      </c>
      <c r="E152" s="2">
        <f>('T und E'!E153-'T und E'!E152)/('T und E'!$B153-'T und E'!$B152)</f>
        <v>9.4623655913990259</v>
      </c>
      <c r="F152" s="2">
        <f>('T und E'!F153-'T und E'!F152)/('T und E'!$B153-'T und E'!$B152)</f>
        <v>9.2473118279583613</v>
      </c>
      <c r="G152" s="2">
        <f>('T und E'!G153-'T und E'!G152)/('T und E'!$B153-'T und E'!$B152)</f>
        <v>9.4623655913990259</v>
      </c>
      <c r="H152" s="2">
        <f>('T und E'!H153-'T und E'!H152)/('T und E'!$B153-'T und E'!$B152)</f>
        <v>9.4623655913990259</v>
      </c>
      <c r="I152" s="2">
        <f>('T und E'!I153-'T und E'!I152)/('T und E'!$B153-'T und E'!$B152)</f>
        <v>23.655913978495121</v>
      </c>
      <c r="J152" s="2">
        <f>('T und E'!J153-'T und E'!J152)/('T und E'!$B153-'T und E'!$B152)</f>
        <v>42.79569892473139</v>
      </c>
      <c r="K152" s="2">
        <f>('T und E'!K153-'T und E'!K152)/('T und E'!$B153-'T und E'!$B152)</f>
        <v>44.19354838709571</v>
      </c>
      <c r="L152" s="2">
        <f>('T und E'!L153-'T und E'!L152)/('T und E'!$B153-'T und E'!$B152)</f>
        <v>41.247311827957141</v>
      </c>
      <c r="M152" s="2">
        <f>('T und E'!M153-'T und E'!M152)/('T und E'!$B153-'T und E'!$B152)</f>
        <v>38.75268817204347</v>
      </c>
      <c r="P152">
        <f>'T und E'!P152</f>
        <v>11.9535</v>
      </c>
      <c r="Q152" s="2">
        <f>('T und E'!Q153-'T und E'!Q152)/('T und E'!$B153-'T und E'!$B152)</f>
        <v>-9.3548387096778246E-4</v>
      </c>
      <c r="R152" s="2">
        <f>('T und E'!R153-'T und E'!R152)/('T und E'!$B153-'T und E'!$B152)</f>
        <v>-9.4193548387096996E-4</v>
      </c>
      <c r="S152" s="2">
        <f>('T und E'!S153-'T und E'!S152)/('T und E'!$B153-'T und E'!$B152)</f>
        <v>-9.6344086021500283E-4</v>
      </c>
      <c r="T152" s="2">
        <f>('T und E'!T153-'T und E'!T152)/('T und E'!$B153-'T und E'!$B152)</f>
        <v>-6.7526881720431997E-4</v>
      </c>
      <c r="U152" s="2">
        <f>('T und E'!U153-'T und E'!U152)/('T und E'!$B153-'T und E'!$B152)</f>
        <v>-6.8817204301069496E-4</v>
      </c>
      <c r="V152" s="2">
        <f>('T und E'!V153-'T und E'!V152)/('T und E'!$B153-'T und E'!$B152)</f>
        <v>-4.5806451612907269E-4</v>
      </c>
      <c r="W152" s="2">
        <f>('T und E'!W153-'T und E'!W152)/('T und E'!$B153-'T und E'!$B152)</f>
        <v>3.290322580645021E-4</v>
      </c>
      <c r="X152" s="2">
        <f>('T und E'!X153-'T und E'!X152)/('T und E'!$B153-'T und E'!$B152)</f>
        <v>8.7096774193553444E-4</v>
      </c>
      <c r="Y152" s="2">
        <f>('T und E'!Y153-'T und E'!Y152)/('T und E'!$B153-'T und E'!$B152)</f>
        <v>9.2473118279569138E-4</v>
      </c>
      <c r="Z152" s="2">
        <f>('T und E'!Z153-'T und E'!Z152)/('T und E'!$B153-'T und E'!$B152)</f>
        <v>9.1505376344085414E-4</v>
      </c>
      <c r="AA152" s="2">
        <f>('T und E'!AA153-'T und E'!AA152)/('T und E'!$B153-'T und E'!$B152)</f>
        <v>7.3763440860213491E-4</v>
      </c>
      <c r="AC152">
        <f>'T und E'!AC152</f>
        <v>11.9535</v>
      </c>
      <c r="AD152" s="2">
        <f>('T und E'!AD152-'T und E'!AD151)/('T und E'!$B153-'T und E'!$B152)</f>
        <v>1.6344086021505312E-3</v>
      </c>
      <c r="AE152" s="2">
        <f>('T und E'!AE153-'T und E'!AE152)/('T und E'!$B153-'T und E'!$B152)</f>
        <v>1.4903225806451525E-3</v>
      </c>
      <c r="AF152" s="2">
        <f>('T und E'!AF153-'T und E'!AF152)/('T und E'!$B153-'T und E'!$B152)</f>
        <v>1.4881720430107567E-3</v>
      </c>
      <c r="AG152" s="2">
        <f>('T und E'!AG153-'T und E'!AG152)/('T und E'!$B153-'T und E'!$B152)</f>
        <v>1.4881720430107567E-3</v>
      </c>
      <c r="AH152" s="2">
        <f>('T und E'!AH153-'T und E'!AH152)/('T und E'!$B153-'T und E'!$B152)</f>
        <v>1.4860215053763236E-3</v>
      </c>
      <c r="AI152" s="2">
        <f>('T und E'!AI153-'T und E'!AI152)/('T und E'!$B153-'T und E'!$B152)</f>
        <v>1.1595698924731339E-3</v>
      </c>
      <c r="AJ152" s="2">
        <f>('T und E'!AJ153-'T und E'!AJ152)/('T und E'!$B153-'T und E'!$B152)</f>
        <v>7.3311827956988498E-4</v>
      </c>
      <c r="AK152" s="2">
        <f>('T und E'!AK153-'T und E'!AK152)/('T und E'!$B153-'T und E'!$B152)</f>
        <v>6.5784946236558328E-4</v>
      </c>
      <c r="AL152" s="2">
        <f>('T und E'!AL153-'T und E'!AL152)/('T und E'!$B153-'T und E'!$B152)</f>
        <v>6.6731182795699948E-4</v>
      </c>
      <c r="AM152" s="2">
        <f>('T und E'!AM153-'T und E'!AM152)/('T und E'!$B153-'T und E'!$B152)</f>
        <v>4.2086021505376365E-4</v>
      </c>
      <c r="AN152" s="2">
        <f>('T und E'!AN153-'T und E'!AN152)/('T und E'!$B153-'T und E'!$B152)</f>
        <v>3.3032258064517688E-4</v>
      </c>
      <c r="AP152">
        <f>'T und E'!AP152</f>
        <v>11.9535</v>
      </c>
      <c r="AQ152" s="2">
        <f>('T und E'!AQ153-'T und E'!AQ152)/('T und E'!$B153-'T und E'!$B152)</f>
        <v>5.5698924731184052E-4</v>
      </c>
      <c r="AR152" s="2">
        <f>('T und E'!AR153-'T und E'!AR152)/('T und E'!$B153-'T und E'!$B152)</f>
        <v>5.5698924731184052E-4</v>
      </c>
      <c r="AS152" s="2">
        <f>('T und E'!AS153-'T und E'!AS152)/('T und E'!$B153-'T und E'!$B152)</f>
        <v>5.5698924731180323E-4</v>
      </c>
      <c r="AT152" s="2">
        <f>('T und E'!AT153-'T und E'!AT152)/('T und E'!$B153-'T und E'!$B152)</f>
        <v>5.6129032258066952E-4</v>
      </c>
      <c r="AU152" s="2">
        <f>('T und E'!AU153-'T und E'!AU152)/('T und E'!$B153-'T und E'!$B152)</f>
        <v>5.6559139784946111E-4</v>
      </c>
      <c r="AV152" s="2">
        <f>('T und E'!AV153-'T und E'!AV152)/('T und E'!$B153-'T und E'!$B152)</f>
        <v>5.9526881720427282E-4</v>
      </c>
      <c r="AW152" s="2">
        <f>('T und E'!AW153-'T und E'!AW152)/('T und E'!$B153-'T und E'!$B152)</f>
        <v>6.3548387096777333E-4</v>
      </c>
      <c r="AX152" s="2">
        <f>('T und E'!AX153-'T und E'!AX152)/('T und E'!$B153-'T und E'!$B152)</f>
        <v>6.3913978494624618E-4</v>
      </c>
      <c r="AY152" s="2">
        <f>('T und E'!AY153-'T und E'!AY152)/('T und E'!$B153-'T und E'!$B152)</f>
        <v>6.0215053763441407E-4</v>
      </c>
      <c r="AZ152" s="2">
        <f>('T und E'!AZ153-'T und E'!AZ152)/('T und E'!$B153-'T und E'!$B152)</f>
        <v>5.4860215053764076E-4</v>
      </c>
      <c r="BA152" s="2">
        <f>('T und E'!BA153-'T und E'!BA152)/('T und E'!$B153-'T und E'!$B152)</f>
        <v>4.9333333333333217E-4</v>
      </c>
    </row>
    <row r="153" spans="2:53" x14ac:dyDescent="0.3">
      <c r="B153">
        <f>'T und E'!B153</f>
        <v>12</v>
      </c>
      <c r="C153" s="2" t="e">
        <f>('T und E'!C154-'T und E'!C153)/('T und E'!$B154-'T und E'!$B153)</f>
        <v>#DIV/0!</v>
      </c>
      <c r="D153" s="2" t="e">
        <f>('T und E'!D154-'T und E'!D153)/('T und E'!$B154-'T und E'!$B153)</f>
        <v>#DIV/0!</v>
      </c>
      <c r="E153" s="2" t="e">
        <f>('T und E'!E154-'T und E'!E153)/('T und E'!$B154-'T und E'!$B153)</f>
        <v>#DIV/0!</v>
      </c>
      <c r="F153" s="2" t="e">
        <f>('T und E'!F154-'T und E'!F153)/('T und E'!$B154-'T und E'!$B153)</f>
        <v>#DIV/0!</v>
      </c>
      <c r="G153" s="2" t="e">
        <f>('T und E'!G154-'T und E'!G153)/('T und E'!$B154-'T und E'!$B153)</f>
        <v>#DIV/0!</v>
      </c>
      <c r="H153" s="2" t="e">
        <f>('T und E'!H154-'T und E'!H153)/('T und E'!$B154-'T und E'!$B153)</f>
        <v>#DIV/0!</v>
      </c>
      <c r="I153" s="2" t="e">
        <f>('T und E'!I154-'T und E'!I153)/('T und E'!$B154-'T und E'!$B153)</f>
        <v>#DIV/0!</v>
      </c>
      <c r="J153" s="2" t="e">
        <f>('T und E'!J154-'T und E'!J153)/('T und E'!$B154-'T und E'!$B153)</f>
        <v>#DIV/0!</v>
      </c>
      <c r="K153" s="2" t="e">
        <f>('T und E'!K154-'T und E'!K153)/('T und E'!$B154-'T und E'!$B153)</f>
        <v>#DIV/0!</v>
      </c>
      <c r="L153" s="2" t="e">
        <f>('T und E'!L154-'T und E'!L153)/('T und E'!$B154-'T und E'!$B153)</f>
        <v>#DIV/0!</v>
      </c>
      <c r="M153" s="2" t="e">
        <f>('T und E'!M154-'T und E'!M153)/('T und E'!$B154-'T und E'!$B153)</f>
        <v>#DIV/0!</v>
      </c>
      <c r="P153">
        <f>'T und E'!P153</f>
        <v>12</v>
      </c>
      <c r="Q153" s="2" t="e">
        <f>('T und E'!Q154-'T und E'!Q153)/('T und E'!$B154-'T und E'!$B153)</f>
        <v>#DIV/0!</v>
      </c>
      <c r="R153" s="2" t="e">
        <f>('T und E'!R154-'T und E'!R153)/('T und E'!$B154-'T und E'!$B153)</f>
        <v>#DIV/0!</v>
      </c>
      <c r="S153" s="2" t="e">
        <f>('T und E'!S154-'T und E'!S153)/('T und E'!$B154-'T und E'!$B153)</f>
        <v>#DIV/0!</v>
      </c>
      <c r="T153" s="2" t="e">
        <f>('T und E'!T154-'T und E'!T153)/('T und E'!$B154-'T und E'!$B153)</f>
        <v>#DIV/0!</v>
      </c>
      <c r="U153" s="2" t="e">
        <f>('T und E'!U154-'T und E'!U153)/('T und E'!$B154-'T und E'!$B153)</f>
        <v>#DIV/0!</v>
      </c>
      <c r="V153" s="2" t="e">
        <f>('T und E'!V154-'T und E'!V153)/('T und E'!$B154-'T und E'!$B153)</f>
        <v>#DIV/0!</v>
      </c>
      <c r="W153" s="2" t="e">
        <f>('T und E'!W154-'T und E'!W153)/('T und E'!$B154-'T und E'!$B153)</f>
        <v>#DIV/0!</v>
      </c>
      <c r="X153" s="2" t="e">
        <f>('T und E'!X154-'T und E'!X153)/('T und E'!$B154-'T und E'!$B153)</f>
        <v>#DIV/0!</v>
      </c>
      <c r="Y153" s="2" t="e">
        <f>('T und E'!Y154-'T und E'!Y153)/('T und E'!$B154-'T und E'!$B153)</f>
        <v>#DIV/0!</v>
      </c>
      <c r="Z153" s="2" t="e">
        <f>('T und E'!Z154-'T und E'!Z153)/('T und E'!$B154-'T und E'!$B153)</f>
        <v>#DIV/0!</v>
      </c>
      <c r="AA153" s="2" t="e">
        <f>('T und E'!AA154-'T und E'!AA153)/('T und E'!$B154-'T und E'!$B153)</f>
        <v>#DIV/0!</v>
      </c>
      <c r="AC153">
        <f>'T und E'!AC153</f>
        <v>12</v>
      </c>
      <c r="AD153" s="2" t="e">
        <f>('T und E'!AD153-'T und E'!AD152)/('T und E'!$B154-'T und E'!$B153)</f>
        <v>#DIV/0!</v>
      </c>
      <c r="AE153" s="2" t="e">
        <f>('T und E'!AE154-'T und E'!AE153)/('T und E'!$B154-'T und E'!$B153)</f>
        <v>#DIV/0!</v>
      </c>
      <c r="AF153" s="2" t="e">
        <f>('T und E'!AF154-'T und E'!AF153)/('T und E'!$B154-'T und E'!$B153)</f>
        <v>#DIV/0!</v>
      </c>
      <c r="AG153" s="2" t="e">
        <f>('T und E'!AG154-'T und E'!AG153)/('T und E'!$B154-'T und E'!$B153)</f>
        <v>#DIV/0!</v>
      </c>
      <c r="AH153" s="2" t="e">
        <f>('T und E'!AH154-'T und E'!AH153)/('T und E'!$B154-'T und E'!$B153)</f>
        <v>#DIV/0!</v>
      </c>
      <c r="AI153" s="2" t="e">
        <f>('T und E'!AI154-'T und E'!AI153)/('T und E'!$B154-'T und E'!$B153)</f>
        <v>#DIV/0!</v>
      </c>
      <c r="AJ153" s="2" t="e">
        <f>('T und E'!AJ154-'T und E'!AJ153)/('T und E'!$B154-'T und E'!$B153)</f>
        <v>#DIV/0!</v>
      </c>
      <c r="AK153" s="2" t="e">
        <f>('T und E'!AK154-'T und E'!AK153)/('T und E'!$B154-'T und E'!$B153)</f>
        <v>#DIV/0!</v>
      </c>
      <c r="AL153" s="2" t="e">
        <f>('T und E'!AL154-'T und E'!AL153)/('T und E'!$B154-'T und E'!$B153)</f>
        <v>#DIV/0!</v>
      </c>
      <c r="AM153" s="2" t="e">
        <f>('T und E'!AM154-'T und E'!AM153)/('T und E'!$B154-'T und E'!$B153)</f>
        <v>#DIV/0!</v>
      </c>
      <c r="AN153" s="2" t="e">
        <f>('T und E'!AN154-'T und E'!AN153)/('T und E'!$B154-'T und E'!$B153)</f>
        <v>#DIV/0!</v>
      </c>
      <c r="AP153">
        <f>'T und E'!AP153</f>
        <v>12</v>
      </c>
      <c r="AQ153" s="2" t="e">
        <f>('T und E'!AQ154-'T und E'!AQ153)/('T und E'!$B154-'T und E'!$B153)</f>
        <v>#DIV/0!</v>
      </c>
      <c r="AR153" s="2" t="e">
        <f>('T und E'!AR154-'T und E'!AR153)/('T und E'!$B154-'T und E'!$B153)</f>
        <v>#DIV/0!</v>
      </c>
      <c r="AS153" s="2" t="e">
        <f>('T und E'!AS154-'T und E'!AS153)/('T und E'!$B154-'T und E'!$B153)</f>
        <v>#DIV/0!</v>
      </c>
      <c r="AT153" s="2" t="e">
        <f>('T und E'!AT154-'T und E'!AT153)/('T und E'!$B154-'T und E'!$B153)</f>
        <v>#DIV/0!</v>
      </c>
      <c r="AU153" s="2" t="e">
        <f>('T und E'!AU154-'T und E'!AU153)/('T und E'!$B154-'T und E'!$B153)</f>
        <v>#DIV/0!</v>
      </c>
      <c r="AV153" s="2" t="e">
        <f>('T und E'!AV154-'T und E'!AV153)/('T und E'!$B154-'T und E'!$B153)</f>
        <v>#DIV/0!</v>
      </c>
      <c r="AW153" s="2" t="e">
        <f>('T und E'!AW154-'T und E'!AW153)/('T und E'!$B154-'T und E'!$B153)</f>
        <v>#DIV/0!</v>
      </c>
      <c r="AX153" s="2" t="e">
        <f>('T und E'!AX154-'T und E'!AX153)/('T und E'!$B154-'T und E'!$B153)</f>
        <v>#DIV/0!</v>
      </c>
      <c r="AY153" s="2" t="e">
        <f>('T und E'!AY154-'T und E'!AY153)/('T und E'!$B154-'T und E'!$B153)</f>
        <v>#DIV/0!</v>
      </c>
      <c r="AZ153" s="2" t="e">
        <f>('T und E'!AZ154-'T und E'!AZ153)/('T und E'!$B154-'T und E'!$B153)</f>
        <v>#DIV/0!</v>
      </c>
      <c r="BA153" s="2" t="e">
        <f>('T und E'!BA154-'T und E'!BA153)/('T und E'!$B154-'T und E'!$B153)</f>
        <v>#DIV/0!</v>
      </c>
    </row>
    <row r="154" spans="2:53" x14ac:dyDescent="0.3">
      <c r="B154">
        <f>'T und E'!B154</f>
        <v>12</v>
      </c>
      <c r="C154" s="2">
        <f>('T und E'!C155-'T und E'!C154)/('T und E'!$B155-'T und E'!$B154)</f>
        <v>-2422.7272727270174</v>
      </c>
      <c r="D154" s="2">
        <f>('T und E'!D155-'T und E'!D154)/('T und E'!$B155-'T und E'!$B154)</f>
        <v>-2268.1818181816143</v>
      </c>
      <c r="E154" s="2">
        <f>('T und E'!E155-'T und E'!E154)/('T und E'!$B155-'T und E'!$B154)</f>
        <v>-1954.5454545452546</v>
      </c>
      <c r="F154" s="2">
        <f>('T und E'!F155-'T und E'!F154)/('T und E'!$B155-'T und E'!$B154)</f>
        <v>-1413.6363636362919</v>
      </c>
      <c r="G154" s="2">
        <f>('T und E'!G155-'T und E'!G154)/('T und E'!$B155-'T und E'!$B154)</f>
        <v>-722.72727272727263</v>
      </c>
      <c r="H154" s="2">
        <f>('T und E'!H155-'T und E'!H154)/('T und E'!$B155-'T und E'!$B154)</f>
        <v>-177.2727272727565</v>
      </c>
      <c r="I154" s="2">
        <f>('T und E'!I155-'T und E'!I154)/('T und E'!$B155-'T und E'!$B154)</f>
        <v>-136.36363636360318</v>
      </c>
      <c r="J154" s="2">
        <f>('T und E'!J155-'T und E'!J154)/('T und E'!$B155-'T und E'!$B154)</f>
        <v>-57.727272727245932</v>
      </c>
      <c r="K154" s="2">
        <f>('T und E'!K155-'T und E'!K154)/('T und E'!$B155-'T und E'!$B154)</f>
        <v>18.181818181799979</v>
      </c>
      <c r="L154" s="2">
        <f>('T und E'!L155-'T und E'!L154)/('T und E'!$B155-'T und E'!$B154)</f>
        <v>40.000000000006459</v>
      </c>
      <c r="M154" s="2">
        <f>('T und E'!M155-'T und E'!M154)/('T und E'!$B155-'T und E'!$B154)</f>
        <v>39.545454545445956</v>
      </c>
      <c r="P154">
        <f>'T und E'!P154</f>
        <v>12</v>
      </c>
      <c r="Q154" s="2">
        <f>('T und E'!Q155-'T und E'!Q154)/('T und E'!$B155-'T und E'!$B154)</f>
        <v>-7.0227272727265547E-2</v>
      </c>
      <c r="R154" s="2">
        <f>('T und E'!R155-'T und E'!R154)/('T und E'!$B155-'T und E'!$B154)</f>
        <v>-6.6318181818176142E-2</v>
      </c>
      <c r="S154" s="2">
        <f>('T und E'!S155-'T und E'!S154)/('T und E'!$B155-'T und E'!$B154)</f>
        <v>-5.7727272727268394E-2</v>
      </c>
      <c r="T154" s="2">
        <f>('T und E'!T155-'T und E'!T154)/('T und E'!$B155-'T und E'!$B154)</f>
        <v>-3.73636363636334E-2</v>
      </c>
      <c r="U154" s="2">
        <f>('T und E'!U155-'T und E'!U154)/('T und E'!$B155-'T und E'!$B154)</f>
        <v>-2.0454545454543532E-2</v>
      </c>
      <c r="V154" s="2">
        <f>('T und E'!V155-'T und E'!V154)/('T und E'!$B155-'T und E'!$B154)</f>
        <v>-7.2272727272717227E-3</v>
      </c>
      <c r="W154" s="2">
        <f>('T und E'!W155-'T und E'!W154)/('T und E'!$B155-'T und E'!$B154)</f>
        <v>-4.7727272727268767E-3</v>
      </c>
      <c r="X154" s="2">
        <f>('T und E'!X155-'T und E'!X154)/('T und E'!$B155-'T und E'!$B154)</f>
        <v>-2.363636363636303E-3</v>
      </c>
      <c r="Y154" s="2">
        <f>('T und E'!Y155-'T und E'!Y154)/('T und E'!$B155-'T und E'!$B154)</f>
        <v>-4.5454545454271338E-5</v>
      </c>
      <c r="Z154" s="2">
        <f>('T und E'!Z155-'T und E'!Z154)/('T und E'!$B155-'T und E'!$B154)</f>
        <v>9.2727272727265489E-4</v>
      </c>
      <c r="AA154" s="2">
        <f>('T und E'!AA155-'T und E'!AA154)/('T und E'!$B155-'T und E'!$B154)</f>
        <v>1.0499999999999761E-3</v>
      </c>
      <c r="AC154">
        <f>'T und E'!AC154</f>
        <v>12</v>
      </c>
      <c r="AD154" s="2">
        <f>('T und E'!AD154-'T und E'!AD153)/('T und E'!$B155-'T und E'!$B154)</f>
        <v>0</v>
      </c>
      <c r="AE154" s="2">
        <f>('T und E'!AE155-'T und E'!AE154)/('T und E'!$B155-'T und E'!$B154)</f>
        <v>7.1818181818174513E-3</v>
      </c>
      <c r="AF154" s="2">
        <f>('T und E'!AF155-'T und E'!AF154)/('T und E'!$B155-'T und E'!$B154)</f>
        <v>7.0454545454538484E-3</v>
      </c>
      <c r="AG154" s="2">
        <f>('T und E'!AG155-'T und E'!AG154)/('T und E'!$B155-'T und E'!$B154)</f>
        <v>6.6363636363630414E-3</v>
      </c>
      <c r="AH154" s="2">
        <f>('T und E'!AH155-'T und E'!AH154)/('T und E'!$B155-'T und E'!$B154)</f>
        <v>6.0909090909086307E-3</v>
      </c>
      <c r="AI154" s="2">
        <f>('T und E'!AI155-'T und E'!AI154)/('T und E'!$B155-'T und E'!$B154)</f>
        <v>5.2090909090902471E-3</v>
      </c>
      <c r="AJ154" s="2">
        <f>('T und E'!AJ155-'T und E'!AJ154)/('T und E'!$B155-'T und E'!$B154)</f>
        <v>3.3727272727270404E-3</v>
      </c>
      <c r="AK154" s="2">
        <f>('T und E'!AK155-'T und E'!AK154)/('T und E'!$B155-'T und E'!$B154)</f>
        <v>1.3454545454543167E-3</v>
      </c>
      <c r="AL154" s="2">
        <f>('T und E'!AL155-'T und E'!AL154)/('T und E'!$B155-'T und E'!$B154)</f>
        <v>2.681818181817779E-4</v>
      </c>
      <c r="AM154" s="2">
        <f>('T und E'!AM155-'T und E'!AM154)/('T und E'!$B155-'T und E'!$B154)</f>
        <v>-1.7727272727284098E-4</v>
      </c>
      <c r="AN154" s="2">
        <f>('T und E'!AN155-'T und E'!AN154)/('T und E'!$B155-'T und E'!$B154)</f>
        <v>-3.6363636363653627E-4</v>
      </c>
      <c r="AP154">
        <f>'T und E'!AP154</f>
        <v>12</v>
      </c>
      <c r="AQ154" s="2">
        <f>('T und E'!AQ155-'T und E'!AQ154)/('T und E'!$B155-'T und E'!$B154)</f>
        <v>-9.0909090909094639E-4</v>
      </c>
      <c r="AR154" s="2">
        <f>('T und E'!AR155-'T und E'!AR154)/('T und E'!$B155-'T und E'!$B154)</f>
        <v>-8.6363636363588647E-4</v>
      </c>
      <c r="AS154" s="2">
        <f>('T und E'!AS155-'T und E'!AS154)/('T und E'!$B155-'T und E'!$B154)</f>
        <v>-7.7272727272734382E-4</v>
      </c>
      <c r="AT154" s="2">
        <f>('T und E'!AT155-'T und E'!AT154)/('T und E'!$B155-'T und E'!$B154)</f>
        <v>-6.8181818181880117E-4</v>
      </c>
      <c r="AU154" s="2">
        <f>('T und E'!AU155-'T und E'!AU154)/('T und E'!$B155-'T und E'!$B154)</f>
        <v>-5.4545454545441017E-4</v>
      </c>
      <c r="AV154" s="2">
        <f>('T und E'!AV155-'T und E'!AV154)/('T und E'!$B155-'T und E'!$B154)</f>
        <v>-2.9999999999976785E-4</v>
      </c>
      <c r="AW154" s="2">
        <f>('T und E'!AW155-'T und E'!AW154)/('T und E'!$B155-'T und E'!$B154)</f>
        <v>1.1818181818189399E-4</v>
      </c>
      <c r="AX154" s="2">
        <f>('T und E'!AX155-'T und E'!AX154)/('T und E'!$B155-'T und E'!$B154)</f>
        <v>5.818181818182214E-4</v>
      </c>
      <c r="AY154" s="2">
        <f>('T und E'!AY155-'T und E'!AY154)/('T und E'!$B155-'T und E'!$B154)</f>
        <v>8.2727272727286367E-4</v>
      </c>
      <c r="AZ154" s="2">
        <f>('T und E'!AZ155-'T und E'!AZ154)/('T und E'!$B155-'T und E'!$B154)</f>
        <v>8.8636363636341643E-4</v>
      </c>
      <c r="BA154" s="2">
        <f>('T und E'!BA155-'T und E'!BA154)/('T und E'!$B155-'T und E'!$B154)</f>
        <v>8.6818181818170792E-4</v>
      </c>
    </row>
    <row r="155" spans="2:53" x14ac:dyDescent="0.3">
      <c r="B155">
        <f>'T und E'!B155</f>
        <v>12.0022</v>
      </c>
      <c r="C155" s="2">
        <f>('T und E'!C156-'T und E'!C155)/('T und E'!$B156-'T und E'!$B155)</f>
        <v>-1230.4347826086807</v>
      </c>
      <c r="D155" s="2">
        <f>('T und E'!D156-'T und E'!D155)/('T und E'!$B156-'T und E'!$B155)</f>
        <v>-1221.7391304348744</v>
      </c>
      <c r="E155" s="2">
        <f>('T und E'!E156-'T und E'!E155)/('T und E'!$B156-'T und E'!$B155)</f>
        <v>-1195.6521739130596</v>
      </c>
      <c r="F155" s="2">
        <f>('T und E'!F156-'T und E'!F155)/('T und E'!$B156-'T und E'!$B155)</f>
        <v>-1086.9565217391453</v>
      </c>
      <c r="G155" s="2">
        <f>('T und E'!G156-'T und E'!G155)/('T und E'!$B156-'T und E'!$B155)</f>
        <v>-765.21739130435424</v>
      </c>
      <c r="H155" s="2">
        <f>('T und E'!H156-'T und E'!H155)/('T und E'!$B156-'T und E'!$B155)</f>
        <v>-191.30434782611329</v>
      </c>
      <c r="I155" s="2">
        <f>('T und E'!I156-'T und E'!I155)/('T und E'!$B156-'T und E'!$B155)</f>
        <v>-134.7826086956797</v>
      </c>
      <c r="J155" s="2">
        <f>('T und E'!J156-'T und E'!J155)/('T und E'!$B156-'T und E'!$B155)</f>
        <v>-55.652173913062818</v>
      </c>
      <c r="K155" s="2">
        <f>('T und E'!K156-'T und E'!K155)/('T und E'!$B156-'T und E'!$B155)</f>
        <v>16.956521739174558</v>
      </c>
      <c r="L155" s="2">
        <f>('T und E'!L156-'T und E'!L155)/('T und E'!$B156-'T und E'!$B155)</f>
        <v>38.260869565227601</v>
      </c>
      <c r="M155" s="2">
        <f>('T und E'!M156-'T und E'!M155)/('T und E'!$B156-'T und E'!$B155)</f>
        <v>37.391304347832133</v>
      </c>
      <c r="P155">
        <f>'T und E'!P155</f>
        <v>12.0022</v>
      </c>
      <c r="Q155" s="2">
        <f>('T und E'!Q156-'T und E'!Q155)/('T und E'!$B156-'T und E'!$B155)</f>
        <v>-3.8000000000001109E-2</v>
      </c>
      <c r="R155" s="2">
        <f>('T und E'!R156-'T und E'!R155)/('T und E'!$B156-'T und E'!$B155)</f>
        <v>-3.7956521739130292E-2</v>
      </c>
      <c r="S155" s="2">
        <f>('T und E'!S156-'T und E'!S155)/('T und E'!$B156-'T und E'!$B155)</f>
        <v>-3.7173913043478231E-2</v>
      </c>
      <c r="T155" s="2">
        <f>('T und E'!T156-'T und E'!T155)/('T und E'!$B156-'T und E'!$B155)</f>
        <v>-3.0826086956521611E-2</v>
      </c>
      <c r="U155" s="2">
        <f>('T und E'!U156-'T und E'!U155)/('T und E'!$B156-'T und E'!$B155)</f>
        <v>-2.1000000000000772E-2</v>
      </c>
      <c r="V155" s="2">
        <f>('T und E'!V156-'T und E'!V155)/('T und E'!$B156-'T und E'!$B155)</f>
        <v>-7.7391304347820067E-3</v>
      </c>
      <c r="W155" s="2">
        <f>('T und E'!W156-'T und E'!W155)/('T und E'!$B156-'T und E'!$B155)</f>
        <v>-4.6956521739138814E-3</v>
      </c>
      <c r="X155" s="2">
        <f>('T und E'!X156-'T und E'!X155)/('T und E'!$B156-'T und E'!$B155)</f>
        <v>-2.2608695652175711E-3</v>
      </c>
      <c r="Y155" s="2">
        <f>('T und E'!Y156-'T und E'!Y155)/('T und E'!$B156-'T und E'!$B155)</f>
        <v>-4.34782608693076E-5</v>
      </c>
      <c r="Z155" s="2">
        <f>('T und E'!Z156-'T und E'!Z155)/('T und E'!$B156-'T und E'!$B155)</f>
        <v>8.7391304347836233E-4</v>
      </c>
      <c r="AA155" s="2">
        <f>('T und E'!AA156-'T und E'!AA155)/('T und E'!$B156-'T und E'!$B155)</f>
        <v>9.8260869565238557E-4</v>
      </c>
      <c r="AC155">
        <f>'T und E'!AC155</f>
        <v>12.0022</v>
      </c>
      <c r="AD155" s="2">
        <f>('T und E'!AD155-'T und E'!AD154)/('T und E'!$B156-'T und E'!$B155)</f>
        <v>6.8695652173913291E-3</v>
      </c>
      <c r="AE155" s="2">
        <f>('T und E'!AE156-'T und E'!AE155)/('T und E'!$B156-'T und E'!$B155)</f>
        <v>7.2173913043480521E-3</v>
      </c>
      <c r="AF155" s="2">
        <f>('T und E'!AF156-'T und E'!AF155)/('T und E'!$B156-'T und E'!$B155)</f>
        <v>7.0434782608700675E-3</v>
      </c>
      <c r="AG155" s="2">
        <f>('T und E'!AG156-'T und E'!AG155)/('T und E'!$B156-'T und E'!$B155)</f>
        <v>6.5652173913046674E-3</v>
      </c>
      <c r="AH155" s="2">
        <f>('T und E'!AH156-'T und E'!AH155)/('T und E'!$B156-'T und E'!$B155)</f>
        <v>5.8695652173912207E-3</v>
      </c>
      <c r="AI155" s="2">
        <f>('T und E'!AI156-'T und E'!AI155)/('T und E'!$B156-'T und E'!$B155)</f>
        <v>5.0217391304351973E-3</v>
      </c>
      <c r="AJ155" s="2">
        <f>('T und E'!AJ156-'T und E'!AJ155)/('T und E'!$B156-'T und E'!$B155)</f>
        <v>3.2304347826087876E-3</v>
      </c>
      <c r="AK155" s="2">
        <f>('T und E'!AK156-'T und E'!AK155)/('T und E'!$B156-'T und E'!$B155)</f>
        <v>1.2782608695651857E-3</v>
      </c>
      <c r="AL155" s="2">
        <f>('T und E'!AL156-'T und E'!AL155)/('T und E'!$B156-'T und E'!$B155)</f>
        <v>2.5652173913042327E-4</v>
      </c>
      <c r="AM155" s="2">
        <f>('T und E'!AM156-'T und E'!AM155)/('T und E'!$B156-'T und E'!$B155)</f>
        <v>-1.6086956521719234E-4</v>
      </c>
      <c r="AN155" s="2">
        <f>('T und E'!AN156-'T und E'!AN155)/('T und E'!$B156-'T und E'!$B155)</f>
        <v>-3.2608695652169259E-4</v>
      </c>
      <c r="AP155">
        <f>'T und E'!AP155</f>
        <v>12.0022</v>
      </c>
      <c r="AQ155" s="2">
        <f>('T und E'!AQ156-'T und E'!AQ155)/('T und E'!$B156-'T und E'!$B155)</f>
        <v>-7.8260869565206217E-4</v>
      </c>
      <c r="AR155" s="2">
        <f>('T und E'!AR156-'T und E'!AR155)/('T und E'!$B156-'T und E'!$B155)</f>
        <v>-7.8260869565281634E-4</v>
      </c>
      <c r="AS155" s="2">
        <f>('T und E'!AS156-'T und E'!AS155)/('T und E'!$B156-'T und E'!$B155)</f>
        <v>-7.8260869565206217E-4</v>
      </c>
      <c r="AT155" s="2">
        <f>('T und E'!AT156-'T und E'!AT155)/('T und E'!$B156-'T und E'!$B155)</f>
        <v>-6.9565217391269268E-4</v>
      </c>
      <c r="AU155" s="2">
        <f>('T und E'!AU156-'T und E'!AU155)/('T und E'!$B156-'T und E'!$B155)</f>
        <v>-6.0869565217407757E-4</v>
      </c>
      <c r="AV155" s="2">
        <f>('T und E'!AV156-'T und E'!AV155)/('T und E'!$B156-'T und E'!$B155)</f>
        <v>-3.3043478260900045E-4</v>
      </c>
      <c r="AW155" s="2">
        <f>('T und E'!AW156-'T und E'!AW155)/('T und E'!$B156-'T und E'!$B155)</f>
        <v>9.1304347825545959E-5</v>
      </c>
      <c r="AX155" s="2">
        <f>('T und E'!AX156-'T und E'!AX155)/('T und E'!$B156-'T und E'!$B155)</f>
        <v>5.3478260869550039E-4</v>
      </c>
      <c r="AY155" s="2">
        <f>('T und E'!AY156-'T und E'!AY155)/('T und E'!$B156-'T und E'!$B155)</f>
        <v>7.7391304347820063E-4</v>
      </c>
      <c r="AZ155" s="2">
        <f>('T und E'!AZ156-'T und E'!AZ155)/('T und E'!$B156-'T und E'!$B155)</f>
        <v>8.3478260869598549E-4</v>
      </c>
      <c r="BA155" s="2">
        <f>('T und E'!BA156-'T und E'!BA155)/('T und E'!$B156-'T und E'!$B155)</f>
        <v>8.0869565217402378E-4</v>
      </c>
    </row>
    <row r="156" spans="2:53" x14ac:dyDescent="0.3">
      <c r="B156">
        <f>'T und E'!B156</f>
        <v>12.0045</v>
      </c>
      <c r="C156" s="2">
        <f>('T und E'!C157-'T und E'!C156)/('T und E'!$B157-'T und E'!$B156)</f>
        <v>-927.27272727287527</v>
      </c>
      <c r="D156" s="2">
        <f>('T und E'!D157-'T und E'!D156)/('T und E'!$B157-'T und E'!$B156)</f>
        <v>-927.27272727287527</v>
      </c>
      <c r="E156" s="2">
        <f>('T und E'!E157-'T und E'!E156)/('T und E'!$B157-'T und E'!$B156)</f>
        <v>-921.21212121227359</v>
      </c>
      <c r="F156" s="2">
        <f>('T und E'!F157-'T und E'!F156)/('T und E'!$B157-'T und E'!$B156)</f>
        <v>-878.78787878799335</v>
      </c>
      <c r="G156" s="2">
        <f>('T und E'!G157-'T und E'!G156)/('T und E'!$B157-'T und E'!$B156)</f>
        <v>-712.12121212131092</v>
      </c>
      <c r="H156" s="2">
        <f>('T und E'!H157-'T und E'!H156)/('T und E'!$B157-'T und E'!$B156)</f>
        <v>-236.36363636367003</v>
      </c>
      <c r="I156" s="2">
        <f>('T und E'!I157-'T und E'!I156)/('T und E'!$B157-'T und E'!$B156)</f>
        <v>-139.39393939397516</v>
      </c>
      <c r="J156" s="2">
        <f>('T und E'!J157-'T und E'!J156)/('T und E'!$B157-'T und E'!$B156)</f>
        <v>-58.181818181830707</v>
      </c>
      <c r="K156" s="2">
        <f>('T und E'!K157-'T und E'!K156)/('T und E'!$B157-'T und E'!$B156)</f>
        <v>17.878787878781679</v>
      </c>
      <c r="L156" s="2">
        <f>('T und E'!L157-'T und E'!L156)/('T und E'!$B157-'T und E'!$B156)</f>
        <v>39.696969696968196</v>
      </c>
      <c r="M156" s="2">
        <f>('T und E'!M157-'T und E'!M156)/('T und E'!$B157-'T und E'!$B156)</f>
        <v>39.090909090904589</v>
      </c>
      <c r="P156">
        <f>'T und E'!P156</f>
        <v>12.0045</v>
      </c>
      <c r="Q156" s="2">
        <f>('T und E'!Q157-'T und E'!Q156)/('T und E'!$B157-'T und E'!$B156)</f>
        <v>-3.0363636363641207E-2</v>
      </c>
      <c r="R156" s="2">
        <f>('T und E'!R157-'T und E'!R156)/('T und E'!$B157-'T und E'!$B156)</f>
        <v>-3.0242424242429785E-2</v>
      </c>
      <c r="S156" s="2">
        <f>('T und E'!S157-'T und E'!S156)/('T und E'!$B157-'T und E'!$B156)</f>
        <v>-2.9696969696975228E-2</v>
      </c>
      <c r="T156" s="2">
        <f>('T und E'!T157-'T und E'!T156)/('T und E'!$B157-'T und E'!$B156)</f>
        <v>-2.6363636363641123E-2</v>
      </c>
      <c r="U156" s="2">
        <f>('T und E'!U157-'T und E'!U156)/('T und E'!$B157-'T und E'!$B156)</f>
        <v>-1.9909090909095008E-2</v>
      </c>
      <c r="V156" s="2">
        <f>('T und E'!V157-'T und E'!V156)/('T und E'!$B157-'T und E'!$B156)</f>
        <v>-8.6666666666682501E-3</v>
      </c>
      <c r="W156" s="2">
        <f>('T und E'!W157-'T und E'!W156)/('T und E'!$B157-'T und E'!$B156)</f>
        <v>-5.0909090909091979E-3</v>
      </c>
      <c r="X156" s="2">
        <f>('T und E'!X157-'T und E'!X156)/('T und E'!$B157-'T und E'!$B156)</f>
        <v>-2.3636363636374649E-3</v>
      </c>
      <c r="Y156" s="2">
        <f>('T und E'!Y157-'T und E'!Y156)/('T und E'!$B157-'T und E'!$B156)</f>
        <v>-6.0606060606237106E-5</v>
      </c>
      <c r="Z156" s="2">
        <f>('T und E'!Z157-'T und E'!Z156)/('T und E'!$B157-'T und E'!$B156)</f>
        <v>8.9393939393950033E-4</v>
      </c>
      <c r="AA156" s="2">
        <f>('T und E'!AA157-'T und E'!AA156)/('T und E'!$B157-'T und E'!$B156)</f>
        <v>1.0090909090911405E-3</v>
      </c>
      <c r="AC156">
        <f>'T und E'!AC156</f>
        <v>12.0045</v>
      </c>
      <c r="AD156" s="2">
        <f>('T und E'!AD156-'T und E'!AD155)/('T und E'!$B157-'T und E'!$B156)</f>
        <v>5.0303030303040126E-3</v>
      </c>
      <c r="AE156" s="2">
        <f>('T und E'!AE157-'T und E'!AE156)/('T und E'!$B157-'T und E'!$B156)</f>
        <v>7.2727272727284766E-3</v>
      </c>
      <c r="AF156" s="2">
        <f>('T und E'!AF157-'T und E'!AF156)/('T und E'!$B157-'T und E'!$B156)</f>
        <v>7.1212121212131472E-3</v>
      </c>
      <c r="AG156" s="2">
        <f>('T und E'!AG157-'T und E'!AG156)/('T und E'!$B157-'T und E'!$B156)</f>
        <v>6.7272727272739202E-3</v>
      </c>
      <c r="AH156" s="2">
        <f>('T und E'!AH157-'T und E'!AH156)/('T und E'!$B157-'T und E'!$B156)</f>
        <v>6.3030303030313121E-3</v>
      </c>
      <c r="AI156" s="2">
        <f>('T und E'!AI157-'T und E'!AI156)/('T und E'!$B157-'T und E'!$B156)</f>
        <v>5.5303030303037598E-3</v>
      </c>
      <c r="AJ156" s="2">
        <f>('T und E'!AJ157-'T und E'!AJ156)/('T und E'!$B157-'T und E'!$B156)</f>
        <v>3.4121212121217921E-3</v>
      </c>
      <c r="AK156" s="2">
        <f>('T und E'!AK157-'T und E'!AK156)/('T und E'!$B157-'T und E'!$B156)</f>
        <v>1.2909090909095386E-3</v>
      </c>
      <c r="AL156" s="2">
        <f>('T und E'!AL157-'T und E'!AL156)/('T und E'!$B157-'T und E'!$B156)</f>
        <v>2.7878787878784963E-4</v>
      </c>
      <c r="AM156" s="2">
        <f>('T und E'!AM157-'T und E'!AM156)/('T und E'!$B157-'T und E'!$B156)</f>
        <v>-1.5757575757590107E-4</v>
      </c>
      <c r="AN156" s="2">
        <f>('T und E'!AN157-'T und E'!AN156)/('T und E'!$B157-'T und E'!$B156)</f>
        <v>-3.2727272727268156E-4</v>
      </c>
      <c r="AP156">
        <f>'T und E'!AP156</f>
        <v>12.0045</v>
      </c>
      <c r="AQ156" s="2">
        <f>('T und E'!AQ157-'T und E'!AQ156)/('T und E'!$B157-'T und E'!$B156)</f>
        <v>-8.4848484848521681E-4</v>
      </c>
      <c r="AR156" s="2">
        <f>('T und E'!AR157-'T und E'!AR156)/('T und E'!$B157-'T und E'!$B156)</f>
        <v>-8.181818181818354E-4</v>
      </c>
      <c r="AS156" s="2">
        <f>('T und E'!AS157-'T und E'!AS156)/('T und E'!$B157-'T und E'!$B156)</f>
        <v>-7.8787878787897972E-4</v>
      </c>
      <c r="AT156" s="2">
        <f>('T und E'!AT157-'T und E'!AT156)/('T und E'!$B157-'T und E'!$B156)</f>
        <v>-7.5757575757612393E-4</v>
      </c>
      <c r="AU156" s="2">
        <f>('T und E'!AU157-'T und E'!AU156)/('T und E'!$B157-'T und E'!$B156)</f>
        <v>-6.3636363636364974E-4</v>
      </c>
      <c r="AV156" s="2">
        <f>('T und E'!AV157-'T und E'!AV156)/('T und E'!$B157-'T und E'!$B156)</f>
        <v>-3.848484848483703E-4</v>
      </c>
      <c r="AW156" s="2">
        <f>('T und E'!AW157-'T und E'!AW156)/('T und E'!$B157-'T und E'!$B156)</f>
        <v>7.2727272727379387E-5</v>
      </c>
      <c r="AX156" s="2">
        <f>('T und E'!AX157-'T und E'!AX156)/('T und E'!$B157-'T und E'!$B156)</f>
        <v>5.4545454545455697E-4</v>
      </c>
      <c r="AY156" s="2">
        <f>('T und E'!AY157-'T und E'!AY156)/('T und E'!$B157-'T und E'!$B156)</f>
        <v>7.9393939393955081E-4</v>
      </c>
      <c r="AZ156" s="2">
        <f>('T und E'!AZ157-'T und E'!AZ156)/('T und E'!$B157-'T und E'!$B156)</f>
        <v>8.5151515151523955E-4</v>
      </c>
      <c r="BA156" s="2">
        <f>('T und E'!BA157-'T und E'!BA156)/('T und E'!$B157-'T und E'!$B156)</f>
        <v>8.3333333333352605E-4</v>
      </c>
    </row>
    <row r="157" spans="2:53" x14ac:dyDescent="0.3">
      <c r="B157">
        <f>'T und E'!B157</f>
        <v>12.0078</v>
      </c>
      <c r="C157" s="2">
        <f>('T und E'!C158-'T und E'!C157)/('T und E'!$B158-'T und E'!$B157)</f>
        <v>-668.62745098033633</v>
      </c>
      <c r="D157" s="2">
        <f>('T und E'!D158-'T und E'!D157)/('T und E'!$B158-'T und E'!$B157)</f>
        <v>-668.62745098029166</v>
      </c>
      <c r="E157" s="2">
        <f>('T und E'!E158-'T und E'!E157)/('T und E'!$B158-'T und E'!$B157)</f>
        <v>-662.74509803916578</v>
      </c>
      <c r="F157" s="2">
        <f>('T und E'!F158-'T und E'!F157)/('T und E'!$B158-'T und E'!$B157)</f>
        <v>-645.09803921565435</v>
      </c>
      <c r="G157" s="2">
        <f>('T und E'!G158-'T und E'!G157)/('T und E'!$B158-'T und E'!$B157)</f>
        <v>-558.82352941173133</v>
      </c>
      <c r="H157" s="2">
        <f>('T und E'!H158-'T und E'!H157)/('T und E'!$B158-'T und E'!$B157)</f>
        <v>-258.82352941172439</v>
      </c>
      <c r="I157" s="2">
        <f>('T und E'!I158-'T und E'!I157)/('T und E'!$B158-'T und E'!$B157)</f>
        <v>-135.29411764703269</v>
      </c>
      <c r="J157" s="2">
        <f>('T und E'!J158-'T und E'!J157)/('T und E'!$B158-'T und E'!$B157)</f>
        <v>-56.470588235290187</v>
      </c>
      <c r="K157" s="2">
        <f>('T und E'!K158-'T und E'!K157)/('T und E'!$B158-'T und E'!$B157)</f>
        <v>16.862745098039898</v>
      </c>
      <c r="L157" s="2">
        <f>('T und E'!L158-'T und E'!L157)/('T und E'!$B158-'T und E'!$B157)</f>
        <v>38.235294117641608</v>
      </c>
      <c r="M157" s="2">
        <f>('T und E'!M158-'T und E'!M157)/('T und E'!$B158-'T und E'!$B157)</f>
        <v>38.039215686273721</v>
      </c>
      <c r="P157">
        <f>'T und E'!P157</f>
        <v>12.0078</v>
      </c>
      <c r="Q157" s="2">
        <f>('T und E'!Q158-'T und E'!Q157)/('T und E'!$B158-'T und E'!$B157)</f>
        <v>-2.3294117647056758E-2</v>
      </c>
      <c r="R157" s="2">
        <f>('T und E'!R158-'T und E'!R157)/('T und E'!$B158-'T und E'!$B157)</f>
        <v>-2.3196078431369716E-2</v>
      </c>
      <c r="S157" s="2">
        <f>('T und E'!S158-'T und E'!S157)/('T und E'!$B158-'T und E'!$B157)</f>
        <v>-2.2843137254899219E-2</v>
      </c>
      <c r="T157" s="2">
        <f>('T und E'!T158-'T und E'!T157)/('T und E'!$B158-'T und E'!$B157)</f>
        <v>-2.0784313725487658E-2</v>
      </c>
      <c r="U157" s="2">
        <f>('T und E'!U158-'T und E'!U157)/('T und E'!$B158-'T und E'!$B157)</f>
        <v>-1.6137254901958453E-2</v>
      </c>
      <c r="V157" s="2">
        <f>('T und E'!V158-'T und E'!V157)/('T und E'!$B158-'T und E'!$B157)</f>
        <v>-8.6666666666659672E-3</v>
      </c>
      <c r="W157" s="2">
        <f>('T und E'!W158-'T und E'!W157)/('T und E'!$B158-'T und E'!$B157)</f>
        <v>-5.1372549019603354E-3</v>
      </c>
      <c r="X157" s="2">
        <f>('T und E'!X158-'T und E'!X157)/('T und E'!$B158-'T und E'!$B157)</f>
        <v>-2.3137254901956943E-3</v>
      </c>
      <c r="Y157" s="2">
        <f>('T und E'!Y158-'T und E'!Y157)/('T und E'!$B158-'T und E'!$B157)</f>
        <v>-9.8039215686362014E-5</v>
      </c>
      <c r="Z157" s="2">
        <f>('T und E'!Z158-'T und E'!Z157)/('T und E'!$B158-'T und E'!$B157)</f>
        <v>8.5098039215681959E-4</v>
      </c>
      <c r="AA157" s="2">
        <f>('T und E'!AA158-'T und E'!AA157)/('T und E'!$B158-'T und E'!$B157)</f>
        <v>9.6078431372529326E-4</v>
      </c>
      <c r="AC157">
        <f>'T und E'!AC157</f>
        <v>12.0078</v>
      </c>
      <c r="AD157" s="2">
        <f>('T und E'!AD157-'T und E'!AD156)/('T und E'!$B158-'T und E'!$B157)</f>
        <v>4.725490196077751E-3</v>
      </c>
      <c r="AE157" s="2">
        <f>('T und E'!AE158-'T und E'!AE157)/('T und E'!$B158-'T und E'!$B157)</f>
        <v>7.2549019607836456E-3</v>
      </c>
      <c r="AF157" s="2">
        <f>('T und E'!AF158-'T und E'!AF157)/('T und E'!$B158-'T und E'!$B157)</f>
        <v>7.1176470588226711E-3</v>
      </c>
      <c r="AG157" s="2">
        <f>('T und E'!AG158-'T und E'!AG157)/('T und E'!$B158-'T und E'!$B157)</f>
        <v>6.7058823529404267E-3</v>
      </c>
      <c r="AH157" s="2">
        <f>('T und E'!AH158-'T und E'!AH157)/('T und E'!$B158-'T und E'!$B157)</f>
        <v>6.1960784313721609E-3</v>
      </c>
      <c r="AI157" s="2">
        <f>('T und E'!AI158-'T und E'!AI157)/('T und E'!$B158-'T und E'!$B157)</f>
        <v>5.5862745098034785E-3</v>
      </c>
      <c r="AJ157" s="2">
        <f>('T und E'!AJ158-'T und E'!AJ157)/('T und E'!$B158-'T und E'!$B157)</f>
        <v>3.3333333333329072E-3</v>
      </c>
      <c r="AK157" s="2">
        <f>('T und E'!AK158-'T und E'!AK157)/('T und E'!$B158-'T und E'!$B157)</f>
        <v>1.21764705882331E-3</v>
      </c>
      <c r="AL157" s="2">
        <f>('T und E'!AL158-'T und E'!AL157)/('T und E'!$B158-'T und E'!$B157)</f>
        <v>2.7450980392160955E-4</v>
      </c>
      <c r="AM157" s="2">
        <f>('T und E'!AM158-'T und E'!AM157)/('T und E'!$B158-'T und E'!$B157)</f>
        <v>-1.4509803921565931E-4</v>
      </c>
      <c r="AN157" s="2">
        <f>('T und E'!AN158-'T und E'!AN157)/('T und E'!$B158-'T und E'!$B157)</f>
        <v>-3.0392156862748415E-4</v>
      </c>
      <c r="AP157">
        <f>'T und E'!AP157</f>
        <v>12.0078</v>
      </c>
      <c r="AQ157" s="2">
        <f>('T und E'!AQ158-'T und E'!AQ157)/('T und E'!$B158-'T und E'!$B157)</f>
        <v>-8.0392156862735221E-4</v>
      </c>
      <c r="AR157" s="2">
        <f>('T und E'!AR158-'T und E'!AR157)/('T und E'!$B158-'T und E'!$B157)</f>
        <v>-8.0392156862735221E-4</v>
      </c>
      <c r="AS157" s="2">
        <f>('T und E'!AS158-'T und E'!AS157)/('T und E'!$B158-'T und E'!$B157)</f>
        <v>-7.8431372548987566E-4</v>
      </c>
      <c r="AT157" s="2">
        <f>('T und E'!AT158-'T und E'!AT157)/('T und E'!$B158-'T und E'!$B157)</f>
        <v>-7.4509803921560301E-4</v>
      </c>
      <c r="AU157" s="2">
        <f>('T und E'!AU158-'T und E'!AU157)/('T und E'!$B158-'T und E'!$B157)</f>
        <v>-6.8627450980385382E-4</v>
      </c>
      <c r="AV157" s="2">
        <f>('T und E'!AV158-'T und E'!AV157)/('T und E'!$B158-'T und E'!$B157)</f>
        <v>-4.1764705882338518E-4</v>
      </c>
      <c r="AW157" s="2">
        <f>('T und E'!AW158-'T und E'!AW157)/('T und E'!$B158-'T und E'!$B157)</f>
        <v>4.3137254902040106E-5</v>
      </c>
      <c r="AX157" s="2">
        <f>('T und E'!AX158-'T und E'!AX157)/('T und E'!$B158-'T und E'!$B157)</f>
        <v>5.1372549019603354E-4</v>
      </c>
      <c r="AY157" s="2">
        <f>('T und E'!AY158-'T und E'!AY157)/('T und E'!$B158-'T und E'!$B157)</f>
        <v>7.5294117647045752E-4</v>
      </c>
      <c r="AZ157" s="2">
        <f>('T und E'!AZ158-'T und E'!AZ157)/('T und E'!$B158-'T und E'!$B157)</f>
        <v>8.1176470588220672E-4</v>
      </c>
      <c r="BA157" s="2">
        <f>('T und E'!BA158-'T und E'!BA157)/('T und E'!$B158-'T und E'!$B157)</f>
        <v>7.9019607843127174E-4</v>
      </c>
    </row>
    <row r="158" spans="2:53" x14ac:dyDescent="0.3">
      <c r="B158">
        <f>'T und E'!B158</f>
        <v>12.0129</v>
      </c>
      <c r="C158" s="2">
        <f>('T und E'!C159-'T und E'!C158)/('T und E'!$B159-'T und E'!$B158)</f>
        <v>-495.99999999998482</v>
      </c>
      <c r="D158" s="2">
        <f>('T und E'!D159-'T und E'!D158)/('T und E'!$B159-'T und E'!$B158)</f>
        <v>-494.66666666665276</v>
      </c>
      <c r="E158" s="2">
        <f>('T und E'!E159-'T und E'!E158)/('T und E'!$B159-'T und E'!$B158)</f>
        <v>-491.99999999998863</v>
      </c>
      <c r="F158" s="2">
        <f>('T und E'!F159-'T und E'!F158)/('T und E'!$B159-'T und E'!$B158)</f>
        <v>-482.66666666663383</v>
      </c>
      <c r="G158" s="2">
        <f>('T und E'!G159-'T und E'!G158)/('T und E'!$B159-'T und E'!$B158)</f>
        <v>-442.66666666664139</v>
      </c>
      <c r="H158" s="2">
        <f>('T und E'!H159-'T und E'!H158)/('T und E'!$B159-'T und E'!$B158)</f>
        <v>-294.66666666666038</v>
      </c>
      <c r="I158" s="2">
        <f>('T und E'!I159-'T und E'!I158)/('T und E'!$B159-'T und E'!$B158)</f>
        <v>-137.3333333333245</v>
      </c>
      <c r="J158" s="2">
        <f>('T und E'!J159-'T und E'!J158)/('T und E'!$B159-'T und E'!$B158)</f>
        <v>-57.733333333330172</v>
      </c>
      <c r="K158" s="2">
        <f>('T und E'!K159-'T und E'!K158)/('T und E'!$B159-'T und E'!$B158)</f>
        <v>16.79999999999621</v>
      </c>
      <c r="L158" s="2">
        <f>('T und E'!L159-'T und E'!L158)/('T und E'!$B159-'T und E'!$B158)</f>
        <v>38.799999999998107</v>
      </c>
      <c r="M158" s="2">
        <f>('T und E'!M159-'T und E'!M158)/('T und E'!$B159-'T und E'!$B158)</f>
        <v>38.666666666667929</v>
      </c>
      <c r="P158">
        <f>'T und E'!P158</f>
        <v>12.0129</v>
      </c>
      <c r="Q158" s="2">
        <f>('T und E'!Q159-'T und E'!Q158)/('T und E'!$B159-'T und E'!$B158)</f>
        <v>-1.8999999999998851E-2</v>
      </c>
      <c r="R158" s="2">
        <f>('T und E'!R159-'T und E'!R158)/('T und E'!$B159-'T und E'!$B158)</f>
        <v>-1.8706666666665886E-2</v>
      </c>
      <c r="S158" s="2">
        <f>('T und E'!S159-'T und E'!S158)/('T und E'!$B159-'T und E'!$B158)</f>
        <v>-1.846666666666593E-2</v>
      </c>
      <c r="T158" s="2">
        <f>('T und E'!T159-'T und E'!T158)/('T und E'!$B159-'T und E'!$B158)</f>
        <v>-1.7706666666666312E-2</v>
      </c>
      <c r="U158" s="2">
        <f>('T und E'!U159-'T und E'!U158)/('T und E'!$B159-'T und E'!$B158)</f>
        <v>-1.3279999999999733E-2</v>
      </c>
      <c r="V158" s="2">
        <f>('T und E'!V159-'T und E'!V158)/('T und E'!$B159-'T und E'!$B158)</f>
        <v>-8.9333333333331405E-3</v>
      </c>
      <c r="W158" s="2">
        <f>('T und E'!W159-'T und E'!W158)/('T und E'!$B159-'T und E'!$B158)</f>
        <v>-5.4399999999998686E-3</v>
      </c>
      <c r="X158" s="2">
        <f>('T und E'!X159-'T und E'!X158)/('T und E'!$B159-'T und E'!$B158)</f>
        <v>-2.3733333333330266E-3</v>
      </c>
      <c r="Y158" s="2">
        <f>('T und E'!Y159-'T und E'!Y158)/('T und E'!$B159-'T und E'!$B158)</f>
        <v>-1.0666666666672304E-4</v>
      </c>
      <c r="Z158" s="2">
        <f>('T und E'!Z159-'T und E'!Z158)/('T und E'!$B159-'T und E'!$B158)</f>
        <v>8.5466666666664714E-4</v>
      </c>
      <c r="AA158" s="2">
        <f>('T und E'!AA159-'T und E'!AA158)/('T und E'!$B159-'T und E'!$B158)</f>
        <v>9.6799999999999697E-4</v>
      </c>
      <c r="AC158">
        <f>'T und E'!AC158</f>
        <v>12.0129</v>
      </c>
      <c r="AD158" s="2">
        <f>('T und E'!AD158-'T und E'!AD157)/('T und E'!$B159-'T und E'!$B158)</f>
        <v>4.9599999999999618E-3</v>
      </c>
      <c r="AE158" s="2">
        <f>('T und E'!AE159-'T und E'!AE158)/('T und E'!$B159-'T und E'!$B158)</f>
        <v>7.7599999999996491E-3</v>
      </c>
      <c r="AF158" s="2">
        <f>('T und E'!AF159-'T und E'!AF158)/('T und E'!$B159-'T und E'!$B158)</f>
        <v>7.6133333333331648E-3</v>
      </c>
      <c r="AG158" s="2">
        <f>('T und E'!AG159-'T und E'!AG158)/('T und E'!$B159-'T und E'!$B158)</f>
        <v>7.226666666666496E-3</v>
      </c>
      <c r="AH158" s="2">
        <f>('T und E'!AH159-'T und E'!AH158)/('T und E'!$B159-'T und E'!$B158)</f>
        <v>6.4533333333329276E-3</v>
      </c>
      <c r="AI158" s="2">
        <f>('T und E'!AI159-'T und E'!AI158)/('T und E'!$B159-'T und E'!$B158)</f>
        <v>5.7186666666664884E-3</v>
      </c>
      <c r="AJ158" s="2">
        <f>('T und E'!AJ159-'T und E'!AJ158)/('T und E'!$B159-'T und E'!$B158)</f>
        <v>3.4119999999999615E-3</v>
      </c>
      <c r="AK158" s="2">
        <f>('T und E'!AK159-'T und E'!AK158)/('T und E'!$B159-'T und E'!$B158)</f>
        <v>1.238666666666665E-3</v>
      </c>
      <c r="AL158" s="2">
        <f>('T und E'!AL159-'T und E'!AL158)/('T und E'!$B159-'T und E'!$B158)</f>
        <v>2.8266666666659632E-4</v>
      </c>
      <c r="AM158" s="2">
        <f>('T und E'!AM159-'T und E'!AM158)/('T und E'!$B159-'T und E'!$B158)</f>
        <v>-1.4666666666659963E-4</v>
      </c>
      <c r="AN158" s="2">
        <f>('T und E'!AN159-'T und E'!AN158)/('T und E'!$B159-'T und E'!$B158)</f>
        <v>-3.026666666667081E-4</v>
      </c>
      <c r="AP158">
        <f>'T und E'!AP158</f>
        <v>12.0129</v>
      </c>
      <c r="AQ158" s="2">
        <f>('T und E'!AQ159-'T und E'!AQ158)/('T und E'!$B159-'T und E'!$B158)</f>
        <v>-8.2666666666658315E-4</v>
      </c>
      <c r="AR158" s="2">
        <f>('T und E'!AR159-'T und E'!AR158)/('T und E'!$B159-'T und E'!$B158)</f>
        <v>-8.2666666666658315E-4</v>
      </c>
      <c r="AS158" s="2">
        <f>('T und E'!AS159-'T und E'!AS158)/('T und E'!$B159-'T und E'!$B158)</f>
        <v>-8.1333333333332954E-4</v>
      </c>
      <c r="AT158" s="2">
        <f>('T und E'!AT159-'T und E'!AT158)/('T und E'!$B159-'T und E'!$B158)</f>
        <v>-7.8666666666659096E-4</v>
      </c>
      <c r="AU158" s="2">
        <f>('T und E'!AU159-'T und E'!AU158)/('T und E'!$B159-'T und E'!$B158)</f>
        <v>-7.1999999999986007E-4</v>
      </c>
      <c r="AV158" s="2">
        <f>('T und E'!AV159-'T und E'!AV158)/('T und E'!$B159-'T und E'!$B158)</f>
        <v>-4.6799999999997847E-4</v>
      </c>
      <c r="AW158" s="2">
        <f>('T und E'!AW159-'T und E'!AW158)/('T und E'!$B159-'T und E'!$B158)</f>
        <v>2.1333333333205829E-5</v>
      </c>
      <c r="AX158" s="2">
        <f>('T und E'!AX159-'T und E'!AX158)/('T und E'!$B159-'T und E'!$B158)</f>
        <v>5.1066666666673712E-4</v>
      </c>
      <c r="AY158" s="2">
        <f>('T und E'!AY159-'T und E'!AY158)/('T und E'!$B159-'T und E'!$B158)</f>
        <v>7.5599999999999192E-4</v>
      </c>
      <c r="AZ158" s="2">
        <f>('T und E'!AZ159-'T und E'!AZ158)/('T und E'!$B159-'T und E'!$B158)</f>
        <v>8.1599999999998026E-4</v>
      </c>
      <c r="BA158" s="2">
        <f>('T und E'!BA159-'T und E'!BA158)/('T und E'!$B159-'T und E'!$B158)</f>
        <v>7.9733333333330953E-4</v>
      </c>
    </row>
    <row r="159" spans="2:53" x14ac:dyDescent="0.3">
      <c r="B159">
        <f>'T und E'!B159</f>
        <v>12.0204</v>
      </c>
      <c r="C159" s="2">
        <f>('T und E'!C160-'T und E'!C159)/('T und E'!$B160-'T und E'!$B159)</f>
        <v>-402.65486725662208</v>
      </c>
      <c r="D159" s="2">
        <f>('T und E'!D160-'T und E'!D159)/('T und E'!$B160-'T und E'!$B159)</f>
        <v>-401.76991150441057</v>
      </c>
      <c r="E159" s="2">
        <f>('T und E'!E160-'T und E'!E159)/('T und E'!$B160-'T und E'!$B159)</f>
        <v>-400.88495575219901</v>
      </c>
      <c r="F159" s="2">
        <f>('T und E'!F160-'T und E'!F159)/('T und E'!$B160-'T und E'!$B159)</f>
        <v>-395.5752212389296</v>
      </c>
      <c r="G159" s="2">
        <f>('T und E'!G160-'T und E'!G159)/('T und E'!$B160-'T und E'!$B159)</f>
        <v>-375.2212389380436</v>
      </c>
      <c r="H159" s="2">
        <f>('T und E'!H160-'T und E'!H159)/('T und E'!$B160-'T und E'!$B159)</f>
        <v>-307.96460176990468</v>
      </c>
      <c r="I159" s="2">
        <f>('T und E'!I160-'T und E'!I159)/('T und E'!$B160-'T und E'!$B159)</f>
        <v>-138.93805309734574</v>
      </c>
      <c r="J159" s="2">
        <f>('T und E'!J160-'T und E'!J159)/('T und E'!$B160-'T und E'!$B159)</f>
        <v>-57.610619469020861</v>
      </c>
      <c r="K159" s="2">
        <f>('T und E'!K160-'T und E'!K159)/('T und E'!$B160-'T und E'!$B159)</f>
        <v>16.01769911504735</v>
      </c>
      <c r="L159" s="2">
        <f>('T und E'!L160-'T und E'!L159)/('T und E'!$B160-'T und E'!$B159)</f>
        <v>38.318584070794763</v>
      </c>
      <c r="M159" s="2">
        <f>('T und E'!M160-'T und E'!M159)/('T und E'!$B160-'T und E'!$B159)</f>
        <v>38.407079646013912</v>
      </c>
      <c r="P159">
        <f>'T und E'!P159</f>
        <v>12.0204</v>
      </c>
      <c r="Q159" s="2">
        <f>('T und E'!Q160-'T und E'!Q159)/('T und E'!$B160-'T und E'!$B159)</f>
        <v>-1.9017699115043772E-2</v>
      </c>
      <c r="R159" s="2">
        <f>('T und E'!R160-'T und E'!R159)/('T und E'!$B160-'T und E'!$B159)</f>
        <v>-1.8876106194690021E-2</v>
      </c>
      <c r="S159" s="2">
        <f>('T und E'!S160-'T und E'!S159)/('T und E'!$B160-'T und E'!$B159)</f>
        <v>-1.7212389380530522E-2</v>
      </c>
      <c r="T159" s="2">
        <f>('T und E'!T160-'T und E'!T159)/('T und E'!$B160-'T und E'!$B159)</f>
        <v>-1.5584070796459615E-2</v>
      </c>
      <c r="U159" s="2">
        <f>('T und E'!U160-'T und E'!U159)/('T und E'!$B160-'T und E'!$B159)</f>
        <v>-1.1920353982300383E-2</v>
      </c>
      <c r="V159" s="2">
        <f>('T und E'!V160-'T und E'!V159)/('T und E'!$B160-'T und E'!$B159)</f>
        <v>-9.0353982300883182E-3</v>
      </c>
      <c r="W159" s="2">
        <f>('T und E'!W160-'T und E'!W159)/('T und E'!$B160-'T und E'!$B159)</f>
        <v>-5.530973451327287E-3</v>
      </c>
      <c r="X159" s="2">
        <f>('T und E'!X160-'T und E'!X159)/('T und E'!$B160-'T und E'!$B159)</f>
        <v>-2.3539823008850349E-3</v>
      </c>
      <c r="Y159" s="2">
        <f>('T und E'!Y160-'T und E'!Y159)/('T und E'!$B160-'T und E'!$B159)</f>
        <v>-9.7345132743242597E-5</v>
      </c>
      <c r="Z159" s="2">
        <f>('T und E'!Z160-'T und E'!Z159)/('T und E'!$B160-'T und E'!$B159)</f>
        <v>8.4778761061940022E-4</v>
      </c>
      <c r="AA159" s="2">
        <f>('T und E'!AA160-'T und E'!AA159)/('T und E'!$B160-'T und E'!$B159)</f>
        <v>9.5840707964597969E-4</v>
      </c>
      <c r="AC159">
        <f>'T und E'!AC159</f>
        <v>12.0204</v>
      </c>
      <c r="AD159" s="2">
        <f>('T und E'!AD159-'T und E'!AD158)/('T und E'!$B160-'T und E'!$B159)</f>
        <v>5.1769911504422938E-3</v>
      </c>
      <c r="AE159" s="2">
        <f>('T und E'!AE160-'T und E'!AE159)/('T und E'!$B160-'T und E'!$B159)</f>
        <v>8.3628318584067704E-3</v>
      </c>
      <c r="AF159" s="2">
        <f>('T und E'!AF160-'T und E'!AF159)/('T und E'!$B160-'T und E'!$B159)</f>
        <v>8.1946902654864984E-3</v>
      </c>
      <c r="AG159" s="2">
        <f>('T und E'!AG160-'T und E'!AG159)/('T und E'!$B160-'T und E'!$B159)</f>
        <v>7.7433628318581095E-3</v>
      </c>
      <c r="AH159" s="2">
        <f>('T und E'!AH160-'T und E'!AH159)/('T und E'!$B160-'T und E'!$B159)</f>
        <v>6.9823008849555432E-3</v>
      </c>
      <c r="AI159" s="2">
        <f>('T und E'!AI160-'T und E'!AI159)/('T und E'!$B160-'T und E'!$B159)</f>
        <v>6.021238938052789E-3</v>
      </c>
      <c r="AJ159" s="2">
        <f>('T und E'!AJ160-'T und E'!AJ159)/('T und E'!$B160-'T und E'!$B159)</f>
        <v>3.5203539823007598E-3</v>
      </c>
      <c r="AK159" s="2">
        <f>('T und E'!AK160-'T und E'!AK159)/('T und E'!$B160-'T und E'!$B159)</f>
        <v>1.2247787610618547E-3</v>
      </c>
      <c r="AL159" s="2">
        <f>('T und E'!AL160-'T und E'!AL159)/('T und E'!$B160-'T und E'!$B159)</f>
        <v>2.6371681415933055E-4</v>
      </c>
      <c r="AM159" s="2">
        <f>('T und E'!AM160-'T und E'!AM159)/('T und E'!$B160-'T und E'!$B159)</f>
        <v>-1.6106194690269178E-4</v>
      </c>
      <c r="AN159" s="2">
        <f>('T und E'!AN160-'T und E'!AN159)/('T und E'!$B160-'T und E'!$B159)</f>
        <v>-3.0973451327425376E-4</v>
      </c>
      <c r="AP159">
        <f>'T und E'!AP159</f>
        <v>12.0204</v>
      </c>
      <c r="AQ159" s="2">
        <f>('T und E'!AQ160-'T und E'!AQ159)/('T und E'!$B160-'T und E'!$B159)</f>
        <v>-8.4070796460182008E-4</v>
      </c>
      <c r="AR159" s="2">
        <f>('T und E'!AR160-'T und E'!AR159)/('T und E'!$B160-'T und E'!$B159)</f>
        <v>-8.318584070795955E-4</v>
      </c>
      <c r="AS159" s="2">
        <f>('T und E'!AS160-'T und E'!AS159)/('T und E'!$B160-'T und E'!$B159)</f>
        <v>-8.2300884955752434E-4</v>
      </c>
      <c r="AT159" s="2">
        <f>('T und E'!AT160-'T und E'!AT159)/('T und E'!$B160-'T und E'!$B159)</f>
        <v>-7.8761061946893297E-4</v>
      </c>
      <c r="AU159" s="2">
        <f>('T und E'!AU160-'T und E'!AU159)/('T und E'!$B160-'T und E'!$B159)</f>
        <v>-7.4336283185842396E-4</v>
      </c>
      <c r="AV159" s="2">
        <f>('T und E'!AV160-'T und E'!AV159)/('T und E'!$B160-'T und E'!$B159)</f>
        <v>-4.8672566371682702E-4</v>
      </c>
      <c r="AW159" s="2">
        <f>('T und E'!AW160-'T und E'!AW159)/('T und E'!$B160-'T und E'!$B159)</f>
        <v>1.150442477884594E-5</v>
      </c>
      <c r="AX159" s="2">
        <f>('T und E'!AX160-'T und E'!AX159)/('T und E'!$B160-'T und E'!$B159)</f>
        <v>5.0442477876104595E-4</v>
      </c>
      <c r="AY159" s="2">
        <f>('T und E'!AY160-'T und E'!AY159)/('T und E'!$B160-'T und E'!$B159)</f>
        <v>7.4867256637166661E-4</v>
      </c>
      <c r="AZ159" s="2">
        <f>('T und E'!AZ160-'T und E'!AZ159)/('T und E'!$B160-'T und E'!$B159)</f>
        <v>8.0707964601764285E-4</v>
      </c>
      <c r="BA159" s="2">
        <f>('T und E'!BA160-'T und E'!BA159)/('T und E'!$B160-'T und E'!$B159)</f>
        <v>7.8672566371676422E-4</v>
      </c>
    </row>
    <row r="160" spans="2:53" x14ac:dyDescent="0.3">
      <c r="B160">
        <f>'T und E'!B160</f>
        <v>12.031700000000001</v>
      </c>
      <c r="C160" s="2">
        <f>('T und E'!C161-'T und E'!C160)/('T und E'!$B161-'T und E'!$B160)</f>
        <v>-358.82352941178414</v>
      </c>
      <c r="D160" s="2">
        <f>('T und E'!D161-'T und E'!D160)/('T und E'!$B161-'T und E'!$B160)</f>
        <v>-358.23529411766702</v>
      </c>
      <c r="E160" s="2">
        <f>('T und E'!E161-'T und E'!E160)/('T und E'!$B161-'T und E'!$B160)</f>
        <v>-357.05882352941939</v>
      </c>
      <c r="F160" s="2">
        <f>('T und E'!F161-'T und E'!F160)/('T und E'!$B161-'T und E'!$B160)</f>
        <v>-352.94117647059943</v>
      </c>
      <c r="G160" s="2">
        <f>('T und E'!G161-'T und E'!G160)/('T und E'!$B161-'T und E'!$B160)</f>
        <v>-343.52941176471199</v>
      </c>
      <c r="H160" s="2">
        <f>('T und E'!H161-'T und E'!H160)/('T und E'!$B161-'T und E'!$B160)</f>
        <v>-313.52941176471154</v>
      </c>
      <c r="I160" s="2">
        <f>('T und E'!I161-'T und E'!I160)/('T und E'!$B161-'T und E'!$B160)</f>
        <v>-139.88235294118343</v>
      </c>
      <c r="J160" s="2">
        <f>('T und E'!J161-'T und E'!J160)/('T und E'!$B161-'T und E'!$B160)</f>
        <v>-57.647058823532312</v>
      </c>
      <c r="K160" s="2">
        <f>('T und E'!K161-'T und E'!K160)/('T und E'!$B161-'T und E'!$B160)</f>
        <v>15.058823529410585</v>
      </c>
      <c r="L160" s="2">
        <f>('T und E'!L161-'T und E'!L160)/('T und E'!$B161-'T und E'!$B160)</f>
        <v>37.588235294119428</v>
      </c>
      <c r="M160" s="2">
        <f>('T und E'!M161-'T und E'!M160)/('T und E'!$B161-'T und E'!$B160)</f>
        <v>38.176470588236562</v>
      </c>
      <c r="P160">
        <f>'T und E'!P160</f>
        <v>12.031700000000001</v>
      </c>
      <c r="Q160" s="2">
        <f>('T und E'!Q161-'T und E'!Q160)/('T und E'!$B161-'T und E'!$B160)</f>
        <v>-1.8511764705883005E-2</v>
      </c>
      <c r="R160" s="2">
        <f>('T und E'!R161-'T und E'!R160)/('T und E'!$B161-'T und E'!$B160)</f>
        <v>-1.8494117647059376E-2</v>
      </c>
      <c r="S160" s="2">
        <f>('T und E'!S161-'T und E'!S160)/('T und E'!$B161-'T und E'!$B160)</f>
        <v>-1.8376470588235928E-2</v>
      </c>
      <c r="T160" s="2">
        <f>('T und E'!T161-'T und E'!T160)/('T und E'!$B161-'T und E'!$B160)</f>
        <v>-1.6441176470588872E-2</v>
      </c>
      <c r="U160" s="2">
        <f>('T und E'!U161-'T und E'!U160)/('T und E'!$B161-'T und E'!$B160)</f>
        <v>-1.1911764705882807E-2</v>
      </c>
      <c r="V160" s="2">
        <f>('T und E'!V161-'T und E'!V160)/('T und E'!$B161-'T und E'!$B160)</f>
        <v>-9.1294117647060368E-3</v>
      </c>
      <c r="W160" s="2">
        <f>('T und E'!W161-'T und E'!W160)/('T und E'!$B161-'T und E'!$B160)</f>
        <v>-5.55882352941199E-3</v>
      </c>
      <c r="X160" s="2">
        <f>('T und E'!X161-'T und E'!X160)/('T und E'!$B161-'T und E'!$B160)</f>
        <v>-2.3352941176471419E-3</v>
      </c>
      <c r="Y160" s="2">
        <f>('T und E'!Y161-'T und E'!Y160)/('T und E'!$B161-'T und E'!$B160)</f>
        <v>-8.823529411763606E-5</v>
      </c>
      <c r="Z160" s="2">
        <f>('T und E'!Z161-'T und E'!Z160)/('T und E'!$B161-'T und E'!$B160)</f>
        <v>8.4470588235300258E-4</v>
      </c>
      <c r="AA160" s="2">
        <f>('T und E'!AA161-'T und E'!AA160)/('T und E'!$B161-'T und E'!$B160)</f>
        <v>9.4941176470588644E-4</v>
      </c>
      <c r="AC160">
        <f>'T und E'!AC160</f>
        <v>12.031700000000001</v>
      </c>
      <c r="AD160" s="2">
        <f>('T und E'!AD160-'T und E'!AD159)/('T und E'!$B161-'T und E'!$B160)</f>
        <v>5.5882352941178009E-3</v>
      </c>
      <c r="AE160" s="2">
        <f>('T und E'!AE161-'T und E'!AE160)/('T und E'!$B161-'T und E'!$B160)</f>
        <v>9.0941176470591863E-3</v>
      </c>
      <c r="AF160" s="2">
        <f>('T und E'!AF161-'T und E'!AF160)/('T und E'!$B161-'T und E'!$B160)</f>
        <v>8.9823529411767796E-3</v>
      </c>
      <c r="AG160" s="2">
        <f>('T und E'!AG161-'T und E'!AG160)/('T und E'!$B161-'T und E'!$B160)</f>
        <v>8.6529411764709047E-3</v>
      </c>
      <c r="AH160" s="2">
        <f>('T und E'!AH161-'T und E'!AH160)/('T und E'!$B161-'T und E'!$B160)</f>
        <v>7.647058823529649E-3</v>
      </c>
      <c r="AI160" s="2">
        <f>('T und E'!AI161-'T und E'!AI160)/('T und E'!$B161-'T und E'!$B160)</f>
        <v>6.4947058823531488E-3</v>
      </c>
      <c r="AJ160" s="2">
        <f>('T und E'!AJ161-'T und E'!AJ160)/('T und E'!$B161-'T und E'!$B160)</f>
        <v>3.6488235294118948E-3</v>
      </c>
      <c r="AK160" s="2">
        <f>('T und E'!AK161-'T und E'!AK160)/('T und E'!$B161-'T und E'!$B160)</f>
        <v>1.167647058823571E-3</v>
      </c>
      <c r="AL160" s="2">
        <f>('T und E'!AL161-'T und E'!AL160)/('T und E'!$B161-'T und E'!$B160)</f>
        <v>2.2470588235294037E-4</v>
      </c>
      <c r="AM160" s="2">
        <f>('T und E'!AM161-'T und E'!AM160)/('T und E'!$B161-'T und E'!$B160)</f>
        <v>-1.8588235294120093E-4</v>
      </c>
      <c r="AN160" s="2">
        <f>('T und E'!AN161-'T und E'!AN160)/('T und E'!$B161-'T und E'!$B160)</f>
        <v>-3.1941176470593439E-4</v>
      </c>
      <c r="AP160">
        <f>'T und E'!AP160</f>
        <v>12.031700000000001</v>
      </c>
      <c r="AQ160" s="2">
        <f>('T und E'!AQ161-'T und E'!AQ160)/('T und E'!$B161-'T und E'!$B160)</f>
        <v>-8.5294117647054994E-4</v>
      </c>
      <c r="AR160" s="2">
        <f>('T und E'!AR161-'T und E'!AR160)/('T und E'!$B161-'T und E'!$B160)</f>
        <v>-8.4705882352951024E-4</v>
      </c>
      <c r="AS160" s="2">
        <f>('T und E'!AS161-'T und E'!AS160)/('T und E'!$B161-'T und E'!$B160)</f>
        <v>-8.2941176470588103E-4</v>
      </c>
      <c r="AT160" s="2">
        <f>('T und E'!AT161-'T und E'!AT160)/('T und E'!$B161-'T und E'!$B160)</f>
        <v>-8.0588235294121212E-4</v>
      </c>
      <c r="AU160" s="2">
        <f>('T und E'!AU161-'T und E'!AU160)/('T und E'!$B161-'T und E'!$B160)</f>
        <v>-7.4705882352948873E-4</v>
      </c>
      <c r="AV160" s="2">
        <f>('T und E'!AV161-'T und E'!AV160)/('T und E'!$B161-'T und E'!$B160)</f>
        <v>-4.9411764705886404E-4</v>
      </c>
      <c r="AW160" s="2">
        <f>('T und E'!AW161-'T und E'!AW160)/('T und E'!$B161-'T und E'!$B160)</f>
        <v>7.058823529370068E-6</v>
      </c>
      <c r="AX160" s="2">
        <f>('T und E'!AX161-'T und E'!AX160)/('T und E'!$B161-'T und E'!$B160)</f>
        <v>5.0000000000000576E-4</v>
      </c>
      <c r="AY160" s="2">
        <f>('T und E'!AY161-'T und E'!AY160)/('T und E'!$B161-'T und E'!$B160)</f>
        <v>7.4058823529413078E-4</v>
      </c>
      <c r="AZ160" s="2">
        <f>('T und E'!AZ161-'T und E'!AZ160)/('T und E'!$B161-'T und E'!$B160)</f>
        <v>7.9823529411767683E-4</v>
      </c>
      <c r="BA160" s="2">
        <f>('T und E'!BA161-'T und E'!BA160)/('T und E'!$B161-'T und E'!$B160)</f>
        <v>7.7705882352943905E-4</v>
      </c>
    </row>
    <row r="161" spans="2:53" x14ac:dyDescent="0.3">
      <c r="B161">
        <f>'T und E'!B161</f>
        <v>12.0487</v>
      </c>
      <c r="C161" s="2">
        <f>('T und E'!C162-'T und E'!C161)/('T und E'!$B162-'T und E'!$B161)</f>
        <v>-343.92156862746117</v>
      </c>
      <c r="D161" s="2">
        <f>('T und E'!D162-'T und E'!D161)/('T und E'!$B162-'T und E'!$B161)</f>
        <v>-343.92156862746117</v>
      </c>
      <c r="E161" s="2">
        <f>('T und E'!E162-'T und E'!E161)/('T und E'!$B162-'T und E'!$B161)</f>
        <v>-342.3529411764822</v>
      </c>
      <c r="F161" s="2">
        <f>('T und E'!F162-'T und E'!F161)/('T und E'!$B162-'T und E'!$B161)</f>
        <v>-339.6078431372689</v>
      </c>
      <c r="G161" s="2">
        <f>('T und E'!G162-'T und E'!G161)/('T und E'!$B162-'T und E'!$B161)</f>
        <v>-332.5490196078544</v>
      </c>
      <c r="H161" s="2">
        <f>('T und E'!H162-'T und E'!H161)/('T und E'!$B162-'T und E'!$B161)</f>
        <v>-314.90196078432268</v>
      </c>
      <c r="I161" s="2">
        <f>('T und E'!I162-'T und E'!I161)/('T und E'!$B162-'T und E'!$B161)</f>
        <v>-141.88235294117854</v>
      </c>
      <c r="J161" s="2">
        <f>('T und E'!J162-'T und E'!J161)/('T und E'!$B162-'T und E'!$B161)</f>
        <v>-58.000000000003482</v>
      </c>
      <c r="K161" s="2">
        <f>('T und E'!K162-'T und E'!K161)/('T und E'!$B162-'T und E'!$B161)</f>
        <v>13.882352941174094</v>
      </c>
      <c r="L161" s="2">
        <f>('T und E'!L162-'T und E'!L161)/('T und E'!$B162-'T und E'!$B161)</f>
        <v>36.90196078431611</v>
      </c>
      <c r="M161" s="2">
        <f>('T und E'!M162-'T und E'!M161)/('T und E'!$B162-'T und E'!$B161)</f>
        <v>37.960784313727395</v>
      </c>
      <c r="P161">
        <f>'T und E'!P161</f>
        <v>12.0487</v>
      </c>
      <c r="Q161" s="2">
        <f>('T und E'!Q162-'T und E'!Q161)/('T und E'!$B162-'T und E'!$B161)</f>
        <v>-1.9839215686275145E-2</v>
      </c>
      <c r="R161" s="2">
        <f>('T und E'!R162-'T und E'!R161)/('T und E'!$B162-'T und E'!$B161)</f>
        <v>-1.9788235294118176E-2</v>
      </c>
      <c r="S161" s="2">
        <f>('T und E'!S162-'T und E'!S161)/('T und E'!$B162-'T und E'!$B161)</f>
        <v>-1.9631372549020244E-2</v>
      </c>
      <c r="T161" s="2">
        <f>('T und E'!T162-'T und E'!T161)/('T und E'!$B162-'T und E'!$B161)</f>
        <v>-1.9294117647059413E-2</v>
      </c>
      <c r="U161" s="2">
        <f>('T und E'!U162-'T und E'!U161)/('T und E'!$B162-'T und E'!$B161)</f>
        <v>-1.6078431372549554E-2</v>
      </c>
      <c r="V161" s="2">
        <f>('T und E'!V162-'T und E'!V161)/('T und E'!$B162-'T und E'!$B161)</f>
        <v>-9.9294117647062783E-3</v>
      </c>
      <c r="W161" s="2">
        <f>('T und E'!W162-'T und E'!W161)/('T und E'!$B162-'T und E'!$B161)</f>
        <v>-6.1294117647060029E-3</v>
      </c>
      <c r="X161" s="2">
        <f>('T und E'!X162-'T und E'!X161)/('T und E'!$B162-'T und E'!$B161)</f>
        <v>-2.4470588235295148E-3</v>
      </c>
      <c r="Y161" s="2">
        <f>('T und E'!Y162-'T und E'!Y161)/('T und E'!$B162-'T und E'!$B161)</f>
        <v>-7.8431372549032512E-5</v>
      </c>
      <c r="Z161" s="2">
        <f>('T und E'!Z162-'T und E'!Z161)/('T und E'!$B162-'T und E'!$B161)</f>
        <v>8.4235294117649491E-4</v>
      </c>
      <c r="AA161" s="2">
        <f>('T und E'!AA162-'T und E'!AA161)/('T und E'!$B162-'T und E'!$B161)</f>
        <v>9.4235294117651642E-4</v>
      </c>
      <c r="AC161">
        <f>'T und E'!AC161</f>
        <v>12.0487</v>
      </c>
      <c r="AD161" s="2">
        <f>('T und E'!AD161-'T und E'!AD160)/('T und E'!$B162-'T und E'!$B161)</f>
        <v>6.0784313725492367E-3</v>
      </c>
      <c r="AE161" s="2">
        <f>('T und E'!AE162-'T und E'!AE161)/('T und E'!$B162-'T und E'!$B161)</f>
        <v>1.0956862745098352E-2</v>
      </c>
      <c r="AF161" s="2">
        <f>('T und E'!AF162-'T und E'!AF161)/('T und E'!$B162-'T und E'!$B161)</f>
        <v>1.089019607843167E-2</v>
      </c>
      <c r="AG161" s="2">
        <f>('T und E'!AG162-'T und E'!AG161)/('T und E'!$B162-'T und E'!$B161)</f>
        <v>1.0694117647059123E-2</v>
      </c>
      <c r="AH161" s="2">
        <f>('T und E'!AH162-'T und E'!AH161)/('T und E'!$B162-'T und E'!$B161)</f>
        <v>1.0027450980392517E-2</v>
      </c>
      <c r="AI161" s="2">
        <f>('T und E'!AI162-'T und E'!AI161)/('T und E'!$B162-'T und E'!$B161)</f>
        <v>7.9909803921571435E-3</v>
      </c>
      <c r="AJ161" s="2">
        <f>('T und E'!AJ162-'T und E'!AJ161)/('T und E'!$B162-'T und E'!$B161)</f>
        <v>4.0313725490197403E-3</v>
      </c>
      <c r="AK161" s="2">
        <f>('T und E'!AK162-'T und E'!AK161)/('T und E'!$B162-'T und E'!$B161)</f>
        <v>1.0890196078431672E-3</v>
      </c>
      <c r="AL161" s="2">
        <f>('T und E'!AL162-'T und E'!AL161)/('T und E'!$B162-'T und E'!$B161)</f>
        <v>1.8784313725488081E-4</v>
      </c>
      <c r="AM161" s="2">
        <f>('T und E'!AM162-'T und E'!AM161)/('T und E'!$B162-'T und E'!$B161)</f>
        <v>-2.1843137254902187E-4</v>
      </c>
      <c r="AN161" s="2">
        <f>('T und E'!AN162-'T und E'!AN161)/('T und E'!$B162-'T und E'!$B161)</f>
        <v>-3.3215686274510882E-4</v>
      </c>
      <c r="AP161">
        <f>'T und E'!AP161</f>
        <v>12.0487</v>
      </c>
      <c r="AQ161" s="2">
        <f>('T und E'!AQ162-'T und E'!AQ161)/('T und E'!$B162-'T und E'!$B161)</f>
        <v>-1.0039215686275073E-3</v>
      </c>
      <c r="AR161" s="2">
        <f>('T und E'!AR162-'T und E'!AR161)/('T und E'!$B162-'T und E'!$B161)</f>
        <v>-1.0000000000000115E-3</v>
      </c>
      <c r="AS161" s="2">
        <f>('T und E'!AS162-'T und E'!AS161)/('T und E'!$B162-'T und E'!$B161)</f>
        <v>-9.8431372549023224E-4</v>
      </c>
      <c r="AT161" s="2">
        <f>('T und E'!AT162-'T und E'!AT161)/('T und E'!$B162-'T und E'!$B161)</f>
        <v>-9.529411764706055E-4</v>
      </c>
      <c r="AU161" s="2">
        <f>('T und E'!AU162-'T und E'!AU161)/('T und E'!$B162-'T und E'!$B161)</f>
        <v>-8.8235294117649664E-4</v>
      </c>
      <c r="AV161" s="2">
        <f>('T und E'!AV162-'T und E'!AV161)/('T und E'!$B162-'T und E'!$B161)</f>
        <v>-5.9215686274506955E-4</v>
      </c>
      <c r="AW161" s="2">
        <f>('T und E'!AW162-'T und E'!AW161)/('T und E'!$B162-'T und E'!$B161)</f>
        <v>-4.0392156862710588E-5</v>
      </c>
      <c r="AX161" s="2">
        <f>('T und E'!AX162-'T und E'!AX161)/('T und E'!$B162-'T und E'!$B161)</f>
        <v>4.890196078431398E-4</v>
      </c>
      <c r="AY161" s="2">
        <f>('T und E'!AY162-'T und E'!AY161)/('T und E'!$B162-'T und E'!$B161)</f>
        <v>7.3490196078432649E-4</v>
      </c>
      <c r="AZ161" s="2">
        <f>('T und E'!AZ162-'T und E'!AZ161)/('T und E'!$B162-'T und E'!$B161)</f>
        <v>7.9019607843139881E-4</v>
      </c>
      <c r="BA161" s="2">
        <f>('T und E'!BA162-'T und E'!BA161)/('T und E'!$B162-'T und E'!$B161)</f>
        <v>7.6862745098042675E-4</v>
      </c>
    </row>
    <row r="162" spans="2:53" x14ac:dyDescent="0.3">
      <c r="B162">
        <f>'T und E'!B162</f>
        <v>12.074199999999999</v>
      </c>
      <c r="C162" s="2">
        <f>('T und E'!C163-'T und E'!C162)/('T und E'!$B163-'T und E'!$B162)</f>
        <v>-339.16449086160424</v>
      </c>
      <c r="D162" s="2">
        <f>('T und E'!D163-'T und E'!D162)/('T und E'!$B163-'T und E'!$B162)</f>
        <v>-338.38120104437263</v>
      </c>
      <c r="E162" s="2">
        <f>('T und E'!E163-'T und E'!E162)/('T und E'!$B163-'T und E'!$B162)</f>
        <v>-337.07571801565325</v>
      </c>
      <c r="F162" s="2">
        <f>('T und E'!F163-'T und E'!F162)/('T und E'!$B163-'T und E'!$B162)</f>
        <v>-334.46475195821148</v>
      </c>
      <c r="G162" s="2">
        <f>('T und E'!G163-'T und E'!G162)/('T und E'!$B163-'T und E'!$B162)</f>
        <v>-328.19843342035244</v>
      </c>
      <c r="H162" s="2">
        <f>('T und E'!H163-'T und E'!H162)/('T und E'!$B163-'T und E'!$B162)</f>
        <v>-314.88250652740868</v>
      </c>
      <c r="I162" s="2">
        <f>('T und E'!I163-'T und E'!I162)/('T und E'!$B163-'T und E'!$B162)</f>
        <v>-144.62140992166565</v>
      </c>
      <c r="J162" s="2">
        <f>('T und E'!J163-'T und E'!J162)/('T und E'!$B163-'T und E'!$B162)</f>
        <v>-58.616187989554213</v>
      </c>
      <c r="K162" s="2">
        <f>('T und E'!K163-'T und E'!K162)/('T und E'!$B163-'T und E'!$B162)</f>
        <v>12.193211488252793</v>
      </c>
      <c r="L162" s="2">
        <f>('T und E'!L163-'T und E'!L162)/('T und E'!$B163-'T und E'!$B162)</f>
        <v>35.796344647517834</v>
      </c>
      <c r="M162" s="2">
        <f>('T und E'!M163-'T und E'!M162)/('T und E'!$B163-'T und E'!$B162)</f>
        <v>37.624020887726473</v>
      </c>
      <c r="P162">
        <f>'T und E'!P162</f>
        <v>12.074199999999999</v>
      </c>
      <c r="Q162" s="2">
        <f>('T und E'!Q163-'T und E'!Q162)/('T und E'!$B163-'T und E'!$B162)</f>
        <v>-2.1642297650129809E-2</v>
      </c>
      <c r="R162" s="2">
        <f>('T und E'!R163-'T und E'!R162)/('T und E'!$B163-'T und E'!$B162)</f>
        <v>-2.161096605744052E-2</v>
      </c>
      <c r="S162" s="2">
        <f>('T und E'!S163-'T und E'!S162)/('T und E'!$B163-'T und E'!$B162)</f>
        <v>-2.1530026109659779E-2</v>
      </c>
      <c r="T162" s="2">
        <f>('T und E'!T163-'T und E'!T162)/('T und E'!$B163-'T und E'!$B162)</f>
        <v>-2.1276762402088041E-2</v>
      </c>
      <c r="U162" s="2">
        <f>('T und E'!U163-'T und E'!U162)/('T und E'!$B163-'T und E'!$B162)</f>
        <v>-2.0603133159268237E-2</v>
      </c>
      <c r="V162" s="2">
        <f>('T und E'!V163-'T und E'!V162)/('T und E'!$B163-'T und E'!$B162)</f>
        <v>-1.180156657963399E-2</v>
      </c>
      <c r="W162" s="2">
        <f>('T und E'!W163-'T und E'!W162)/('T und E'!$B163-'T und E'!$B162)</f>
        <v>-6.5169712793732093E-3</v>
      </c>
      <c r="X162" s="2">
        <f>('T und E'!X163-'T und E'!X162)/('T und E'!$B163-'T und E'!$B162)</f>
        <v>-2.4960835509136932E-3</v>
      </c>
      <c r="Y162" s="2">
        <f>('T und E'!Y163-'T und E'!Y162)/('T und E'!$B163-'T und E'!$B162)</f>
        <v>-6.005221932115244E-5</v>
      </c>
      <c r="Z162" s="2">
        <f>('T und E'!Z163-'T und E'!Z162)/('T und E'!$B163-'T und E'!$B162)</f>
        <v>8.3289817232372137E-4</v>
      </c>
      <c r="AA162" s="2">
        <f>('T und E'!AA163-'T und E'!AA162)/('T und E'!$B163-'T und E'!$B162)</f>
        <v>9.3159268929499995E-4</v>
      </c>
      <c r="AC162">
        <f>'T und E'!AC162</f>
        <v>12.074199999999999</v>
      </c>
      <c r="AD162" s="2">
        <f>('T und E'!AD162-'T und E'!AD161)/('T und E'!$B163-'T und E'!$B162)</f>
        <v>7.3028720626629063E-3</v>
      </c>
      <c r="AE162" s="2">
        <f>('T und E'!AE163-'T und E'!AE162)/('T und E'!$B163-'T und E'!$B162)</f>
        <v>1.2872062663184941E-2</v>
      </c>
      <c r="AF162" s="2">
        <f>('T und E'!AF163-'T und E'!AF162)/('T und E'!$B163-'T und E'!$B162)</f>
        <v>1.2856396866840297E-2</v>
      </c>
      <c r="AG162" s="2">
        <f>('T und E'!AG163-'T und E'!AG162)/('T und E'!$B163-'T und E'!$B162)</f>
        <v>1.2723237597910818E-2</v>
      </c>
      <c r="AH162" s="2">
        <f>('T und E'!AH163-'T und E'!AH162)/('T und E'!$B163-'T und E'!$B162)</f>
        <v>1.2342036553524362E-2</v>
      </c>
      <c r="AI162" s="2">
        <f>('T und E'!AI163-'T und E'!AI162)/('T und E'!$B163-'T und E'!$B162)</f>
        <v>9.9454308093991292E-3</v>
      </c>
      <c r="AJ162" s="2">
        <f>('T und E'!AJ163-'T und E'!AJ162)/('T und E'!$B163-'T und E'!$B162)</f>
        <v>4.7033942558745009E-3</v>
      </c>
      <c r="AK162" s="2">
        <f>('T und E'!AK163-'T und E'!AK162)/('T und E'!$B163-'T und E'!$B162)</f>
        <v>1.0744125326370439E-3</v>
      </c>
      <c r="AL162" s="2">
        <f>('T und E'!AL163-'T und E'!AL162)/('T und E'!$B163-'T und E'!$B162)</f>
        <v>1.2114882506527515E-4</v>
      </c>
      <c r="AM162" s="2">
        <f>('T und E'!AM163-'T und E'!AM162)/('T und E'!$B163-'T und E'!$B162)</f>
        <v>-2.6449086161878162E-4</v>
      </c>
      <c r="AN162" s="2">
        <f>('T und E'!AN163-'T und E'!AN162)/('T und E'!$B163-'T und E'!$B162)</f>
        <v>-3.5874673629241399E-4</v>
      </c>
      <c r="AP162">
        <f>'T und E'!AP162</f>
        <v>12.074199999999999</v>
      </c>
      <c r="AQ162" s="2">
        <f>('T und E'!AQ163-'T und E'!AQ162)/('T und E'!$B163-'T und E'!$B162)</f>
        <v>-1.1383812010443348E-3</v>
      </c>
      <c r="AR162" s="2">
        <f>('T und E'!AR163-'T und E'!AR162)/('T und E'!$B163-'T und E'!$B162)</f>
        <v>-1.1305483028720125E-3</v>
      </c>
      <c r="AS162" s="2">
        <f>('T und E'!AS163-'T und E'!AS162)/('T und E'!$B163-'T und E'!$B162)</f>
        <v>-1.1174934725848391E-3</v>
      </c>
      <c r="AT162" s="2">
        <f>('T und E'!AT163-'T und E'!AT162)/('T und E'!$B163-'T und E'!$B162)</f>
        <v>-1.083550913838079E-3</v>
      </c>
      <c r="AU162" s="2">
        <f>('T und E'!AU163-'T und E'!AU162)/('T und E'!$B163-'T und E'!$B162)</f>
        <v>-1.0104438642297077E-3</v>
      </c>
      <c r="AV162" s="2">
        <f>('T und E'!AV163-'T und E'!AV162)/('T und E'!$B163-'T und E'!$B162)</f>
        <v>-6.6710182767624104E-4</v>
      </c>
      <c r="AW162" s="2">
        <f>('T und E'!AW163-'T und E'!AW162)/('T und E'!$B163-'T und E'!$B162)</f>
        <v>-7.571801566579697E-5</v>
      </c>
      <c r="AX162" s="2">
        <f>('T und E'!AX163-'T und E'!AX162)/('T und E'!$B163-'T und E'!$B162)</f>
        <v>4.7624020887727052E-4</v>
      </c>
      <c r="AY162" s="2">
        <f>('T und E'!AY163-'T und E'!AY162)/('T und E'!$B163-'T und E'!$B162)</f>
        <v>7.2245430809398195E-4</v>
      </c>
      <c r="AZ162" s="2">
        <f>('T und E'!AZ163-'T und E'!AZ162)/('T und E'!$B163-'T und E'!$B162)</f>
        <v>7.7519582245429727E-4</v>
      </c>
      <c r="BA162" s="2">
        <f>('T und E'!BA163-'T und E'!BA162)/('T und E'!$B163-'T und E'!$B162)</f>
        <v>7.5300261096603201E-4</v>
      </c>
    </row>
    <row r="163" spans="2:53" x14ac:dyDescent="0.3">
      <c r="B163">
        <f>'T und E'!B163</f>
        <v>12.112500000000001</v>
      </c>
      <c r="C163" s="2">
        <f>('T und E'!C164-'T und E'!C163)/('T und E'!$B164-'T und E'!$B163)</f>
        <v>-338.2198952879599</v>
      </c>
      <c r="D163" s="2">
        <f>('T und E'!D164-'T und E'!D163)/('T und E'!$B164-'T und E'!$B163)</f>
        <v>-337.69633507853626</v>
      </c>
      <c r="E163" s="2">
        <f>('T und E'!E164-'T und E'!E163)/('T und E'!$B164-'T und E'!$B163)</f>
        <v>-336.47469458987922</v>
      </c>
      <c r="F163" s="2">
        <f>('T und E'!F164-'T und E'!F163)/('T und E'!$B164-'T und E'!$B163)</f>
        <v>-333.68237347294934</v>
      </c>
      <c r="G163" s="2">
        <f>('T und E'!G164-'T und E'!G163)/('T und E'!$B164-'T und E'!$B163)</f>
        <v>-327.92321116928764</v>
      </c>
      <c r="H163" s="2">
        <f>('T und E'!H164-'T und E'!H163)/('T und E'!$B164-'T und E'!$B163)</f>
        <v>-314.65968586387362</v>
      </c>
      <c r="I163" s="2">
        <f>('T und E'!I164-'T und E'!I163)/('T und E'!$B164-'T und E'!$B163)</f>
        <v>-148.9528795811521</v>
      </c>
      <c r="J163" s="2">
        <f>('T und E'!J164-'T und E'!J163)/('T und E'!$B164-'T und E'!$B163)</f>
        <v>-59.895287958113812</v>
      </c>
      <c r="K163" s="2">
        <f>('T und E'!K164-'T und E'!K163)/('T und E'!$B164-'T und E'!$B163)</f>
        <v>10.069808027923235</v>
      </c>
      <c r="L163" s="2">
        <f>('T und E'!L164-'T und E'!L163)/('T und E'!$B164-'T und E'!$B163)</f>
        <v>34.485165794066489</v>
      </c>
      <c r="M163" s="2">
        <f>('T und E'!M164-'T und E'!M163)/('T und E'!$B164-'T und E'!$B163)</f>
        <v>37.242582897033621</v>
      </c>
      <c r="P163">
        <f>'T und E'!P163</f>
        <v>12.112500000000001</v>
      </c>
      <c r="Q163" s="2">
        <f>('T und E'!Q164-'T und E'!Q163)/('T und E'!$B164-'T und E'!$B163)</f>
        <v>-2.6171029668412015E-2</v>
      </c>
      <c r="R163" s="2">
        <f>('T und E'!R164-'T und E'!R163)/('T und E'!$B164-'T und E'!$B163)</f>
        <v>-2.554624781849929E-2</v>
      </c>
      <c r="S163" s="2">
        <f>('T und E'!S164-'T und E'!S163)/('T und E'!$B164-'T und E'!$B163)</f>
        <v>-2.4155322862129326E-2</v>
      </c>
      <c r="T163" s="2">
        <f>('T und E'!T164-'T und E'!T163)/('T und E'!$B164-'T und E'!$B163)</f>
        <v>-2.2092495636998381E-2</v>
      </c>
      <c r="U163" s="2">
        <f>('T und E'!U164-'T und E'!U163)/('T und E'!$B164-'T und E'!$B163)</f>
        <v>-2.09458987783596E-2</v>
      </c>
      <c r="V163" s="2">
        <f>('T und E'!V164-'T und E'!V163)/('T und E'!$B164-'T und E'!$B163)</f>
        <v>-1.3863874345549827E-2</v>
      </c>
      <c r="W163" s="2">
        <f>('T und E'!W164-'T und E'!W163)/('T und E'!$B164-'T und E'!$B163)</f>
        <v>-6.6439790575916194E-3</v>
      </c>
      <c r="X163" s="2">
        <f>('T und E'!X164-'T und E'!X163)/('T und E'!$B164-'T und E'!$B163)</f>
        <v>-2.5933682373473475E-3</v>
      </c>
      <c r="Y163" s="2">
        <f>('T und E'!Y164-'T und E'!Y163)/('T und E'!$B164-'T und E'!$B163)</f>
        <v>-1.012216404886611E-4</v>
      </c>
      <c r="Z163" s="2">
        <f>('T und E'!Z164-'T und E'!Z163)/('T und E'!$B164-'T und E'!$B163)</f>
        <v>7.959860383944153E-4</v>
      </c>
      <c r="AA163" s="2">
        <f>('T und E'!AA164-'T und E'!AA163)/('T und E'!$B164-'T und E'!$B163)</f>
        <v>8.972076788830764E-4</v>
      </c>
      <c r="AC163">
        <f>'T und E'!AC163</f>
        <v>12.112500000000001</v>
      </c>
      <c r="AD163" s="2">
        <f>('T und E'!AD163-'T und E'!AD162)/('T und E'!$B164-'T und E'!$B163)</f>
        <v>8.5986038394415907E-3</v>
      </c>
      <c r="AE163" s="2">
        <f>('T und E'!AE164-'T und E'!AE163)/('T und E'!$B164-'T und E'!$B163)</f>
        <v>1.0600349040139661E-2</v>
      </c>
      <c r="AF163" s="2">
        <f>('T und E'!AF164-'T und E'!AF163)/('T und E'!$B164-'T und E'!$B163)</f>
        <v>1.0628272251308963E-2</v>
      </c>
      <c r="AG163" s="2">
        <f>('T und E'!AG164-'T und E'!AG163)/('T und E'!$B164-'T und E'!$B163)</f>
        <v>1.0684118673647502E-2</v>
      </c>
      <c r="AH163" s="2">
        <f>('T und E'!AH164-'T und E'!AH163)/('T und E'!$B164-'T und E'!$B163)</f>
        <v>1.0724258289703383E-2</v>
      </c>
      <c r="AI163" s="2">
        <f>('T und E'!AI164-'T und E'!AI163)/('T und E'!$B164-'T und E'!$B163)</f>
        <v>8.6452006980803301E-3</v>
      </c>
      <c r="AJ163" s="2">
        <f>('T und E'!AJ164-'T und E'!AJ163)/('T und E'!$B164-'T und E'!$B163)</f>
        <v>4.0260034904014254E-3</v>
      </c>
      <c r="AK163" s="2">
        <f>('T und E'!AK164-'T und E'!AK163)/('T und E'!$B164-'T und E'!$B163)</f>
        <v>9.216404886562068E-4</v>
      </c>
      <c r="AL163" s="2">
        <f>('T und E'!AL164-'T und E'!AL163)/('T und E'!$B164-'T und E'!$B163)</f>
        <v>6.1431064572424639E-5</v>
      </c>
      <c r="AM163" s="2">
        <f>('T und E'!AM164-'T und E'!AM163)/('T und E'!$B164-'T und E'!$B163)</f>
        <v>-3.0575916230366721E-4</v>
      </c>
      <c r="AN163" s="2">
        <f>('T und E'!AN164-'T und E'!AN163)/('T und E'!$B164-'T und E'!$B163)</f>
        <v>-3.7050610820243984E-4</v>
      </c>
      <c r="AP163">
        <f>'T und E'!AP163</f>
        <v>12.112500000000001</v>
      </c>
      <c r="AQ163" s="2">
        <f>('T und E'!AQ164-'T und E'!AQ163)/('T und E'!$B164-'T und E'!$B163)</f>
        <v>-1.2216404886562129E-3</v>
      </c>
      <c r="AR163" s="2">
        <f>('T und E'!AR164-'T und E'!AR163)/('T und E'!$B164-'T und E'!$B163)</f>
        <v>-1.2146596858638727E-3</v>
      </c>
      <c r="AS163" s="2">
        <f>('T und E'!AS164-'T und E'!AS163)/('T und E'!$B164-'T und E'!$B163)</f>
        <v>-1.1937172774869125E-3</v>
      </c>
      <c r="AT163" s="2">
        <f>('T und E'!AT164-'T und E'!AT163)/('T und E'!$B164-'T und E'!$B163)</f>
        <v>-1.1535776614310924E-3</v>
      </c>
      <c r="AU163" s="2">
        <f>('T und E'!AU164-'T und E'!AU163)/('T und E'!$B164-'T und E'!$B163)</f>
        <v>-1.0795811518324735E-3</v>
      </c>
      <c r="AV163" s="2">
        <f>('T und E'!AV164-'T und E'!AV163)/('T und E'!$B164-'T und E'!$B163)</f>
        <v>-7.2356020942408966E-4</v>
      </c>
      <c r="AW163" s="2">
        <f>('T und E'!AW164-'T und E'!AW163)/('T und E'!$B164-'T und E'!$B163)</f>
        <v>-1.1867364746948145E-4</v>
      </c>
      <c r="AX163" s="2">
        <f>('T und E'!AX164-'T und E'!AX163)/('T und E'!$B164-'T und E'!$B163)</f>
        <v>4.4240837696335971E-4</v>
      </c>
      <c r="AY163" s="2">
        <f>('T und E'!AY164-'T und E'!AY163)/('T und E'!$B164-'T und E'!$B163)</f>
        <v>6.9354275741710528E-4</v>
      </c>
      <c r="AZ163" s="2">
        <f>('T und E'!AZ164-'T und E'!AZ163)/('T und E'!$B164-'T und E'!$B163)</f>
        <v>7.4816753926701179E-4</v>
      </c>
      <c r="BA163" s="2">
        <f>('T und E'!BA164-'T und E'!BA163)/('T und E'!$B164-'T und E'!$B163)</f>
        <v>7.2722513089005158E-4</v>
      </c>
    </row>
    <row r="164" spans="2:53" x14ac:dyDescent="0.3">
      <c r="B164">
        <f>'T und E'!B164</f>
        <v>12.1698</v>
      </c>
      <c r="C164" s="2">
        <f>('T und E'!C165-'T und E'!C164)/('T und E'!$B165-'T und E'!$B164)</f>
        <v>-340.69767441860995</v>
      </c>
      <c r="D164" s="2">
        <f>('T und E'!D165-'T und E'!D164)/('T und E'!$B165-'T und E'!$B164)</f>
        <v>-340.02325581395888</v>
      </c>
      <c r="E164" s="2">
        <f>('T und E'!E165-'T und E'!E164)/('T und E'!$B165-'T und E'!$B164)</f>
        <v>-338.72093023256525</v>
      </c>
      <c r="F164" s="2">
        <f>('T und E'!F165-'T und E'!F164)/('T und E'!$B165-'T und E'!$B164)</f>
        <v>-335.62790697675035</v>
      </c>
      <c r="G164" s="2">
        <f>('T und E'!G165-'T und E'!G164)/('T und E'!$B165-'T und E'!$B164)</f>
        <v>-328.74418604651652</v>
      </c>
      <c r="H164" s="2">
        <f>('T und E'!H165-'T und E'!H164)/('T und E'!$B165-'T und E'!$B164)</f>
        <v>-314.65116279070509</v>
      </c>
      <c r="I164" s="2">
        <f>('T und E'!I165-'T und E'!I164)/('T und E'!$B165-'T und E'!$B164)</f>
        <v>-152.74418604651652</v>
      </c>
      <c r="J164" s="2">
        <f>('T und E'!J165-'T und E'!J164)/('T und E'!$B165-'T und E'!$B164)</f>
        <v>-61.255813953489763</v>
      </c>
      <c r="K164" s="2">
        <f>('T und E'!K165-'T und E'!K164)/('T und E'!$B165-'T und E'!$B164)</f>
        <v>8.0465116279071989</v>
      </c>
      <c r="L164" s="2">
        <f>('T und E'!L165-'T und E'!L164)/('T und E'!$B165-'T und E'!$B164)</f>
        <v>33.046511627907364</v>
      </c>
      <c r="M164" s="2">
        <f>('T und E'!M165-'T und E'!M164)/('T und E'!$B165-'T und E'!$B164)</f>
        <v>36.674418604651748</v>
      </c>
      <c r="P164">
        <f>'T und E'!P164</f>
        <v>12.1698</v>
      </c>
      <c r="Q164" s="2">
        <f>('T und E'!Q165-'T und E'!Q164)/('T und E'!$B165-'T und E'!$B164)</f>
        <v>-3.562558139534943E-2</v>
      </c>
      <c r="R164" s="2">
        <f>('T und E'!R165-'T und E'!R164)/('T und E'!$B165-'T und E'!$B164)</f>
        <v>-3.5690697674419215E-2</v>
      </c>
      <c r="S164" s="2">
        <f>('T und E'!S165-'T und E'!S164)/('T und E'!$B165-'T und E'!$B164)</f>
        <v>-3.6072093023256424E-2</v>
      </c>
      <c r="T164" s="2">
        <f>('T und E'!T165-'T und E'!T164)/('T und E'!$B165-'T und E'!$B164)</f>
        <v>-3.5672093023256378E-2</v>
      </c>
      <c r="U164" s="2">
        <f>('T und E'!U165-'T und E'!U164)/('T und E'!$B165-'T und E'!$B164)</f>
        <v>-2.8937209302326086E-2</v>
      </c>
      <c r="V164" s="2">
        <f>('T und E'!V165-'T und E'!V164)/('T und E'!$B165-'T und E'!$B164)</f>
        <v>-1.2988372093023478E-2</v>
      </c>
      <c r="W164" s="2">
        <f>('T und E'!W165-'T und E'!W164)/('T und E'!$B165-'T und E'!$B164)</f>
        <v>-7.1046511627908251E-3</v>
      </c>
      <c r="X164" s="2">
        <f>('T und E'!X165-'T und E'!X164)/('T und E'!$B165-'T und E'!$B164)</f>
        <v>-2.8465116279069837E-3</v>
      </c>
      <c r="Y164" s="2">
        <f>('T und E'!Y165-'T und E'!Y164)/('T und E'!$B165-'T und E'!$B164)</f>
        <v>-1.813953488372244E-4</v>
      </c>
      <c r="Z164" s="2">
        <f>('T und E'!Z165-'T und E'!Z164)/('T und E'!$B165-'T und E'!$B164)</f>
        <v>7.3744186046514676E-4</v>
      </c>
      <c r="AA164" s="2">
        <f>('T und E'!AA165-'T und E'!AA164)/('T und E'!$B165-'T und E'!$B164)</f>
        <v>8.4418604651165154E-4</v>
      </c>
      <c r="AC164">
        <f>'T und E'!AC164</f>
        <v>12.1698</v>
      </c>
      <c r="AD164" s="2">
        <f>('T und E'!AD164-'T und E'!AD163)/('T und E'!$B165-'T und E'!$B164)</f>
        <v>1.4113953488372346E-2</v>
      </c>
      <c r="AE164" s="2">
        <f>('T und E'!AE165-'T und E'!AE164)/('T und E'!$B165-'T und E'!$B164)</f>
        <v>1.9906976744186369E-3</v>
      </c>
      <c r="AF164" s="2">
        <f>('T und E'!AF165-'T und E'!AF164)/('T und E'!$B165-'T und E'!$B164)</f>
        <v>2.1837209302325768E-3</v>
      </c>
      <c r="AG164" s="2">
        <f>('T und E'!AG165-'T und E'!AG164)/('T und E'!$B165-'T und E'!$B164)</f>
        <v>2.6534883720930841E-3</v>
      </c>
      <c r="AH164" s="2">
        <f>('T und E'!AH165-'T und E'!AH164)/('T und E'!$B165-'T und E'!$B164)</f>
        <v>3.4348837209302653E-3</v>
      </c>
      <c r="AI164" s="2">
        <f>('T und E'!AI165-'T und E'!AI164)/('T und E'!$B165-'T und E'!$B164)</f>
        <v>3.6004651162791306E-3</v>
      </c>
      <c r="AJ164" s="2">
        <f>('T und E'!AJ165-'T und E'!AJ164)/('T und E'!$B165-'T und E'!$B164)</f>
        <v>2.0793023255814272E-3</v>
      </c>
      <c r="AK164" s="2">
        <f>('T und E'!AK165-'T und E'!AK164)/('T und E'!$B165-'T und E'!$B164)</f>
        <v>7.1697674418605699E-4</v>
      </c>
      <c r="AL164" s="2">
        <f>('T und E'!AL165-'T und E'!AL164)/('T und E'!$B165-'T und E'!$B164)</f>
        <v>-1.6511627906979824E-5</v>
      </c>
      <c r="AM164" s="2">
        <f>('T und E'!AM165-'T und E'!AM164)/('T und E'!$B165-'T und E'!$B164)</f>
        <v>-3.6000000000000637E-4</v>
      </c>
      <c r="AN164" s="2">
        <f>('T und E'!AN165-'T und E'!AN164)/('T und E'!$B165-'T und E'!$B164)</f>
        <v>-3.9046511627907729E-4</v>
      </c>
      <c r="AP164">
        <f>'T und E'!AP164</f>
        <v>12.1698</v>
      </c>
      <c r="AQ164" s="2">
        <f>('T und E'!AQ165-'T und E'!AQ164)/('T und E'!$B165-'T und E'!$B164)</f>
        <v>-1.4560465116279181E-3</v>
      </c>
      <c r="AR164" s="2">
        <f>('T und E'!AR165-'T und E'!AR164)/('T und E'!$B165-'T und E'!$B164)</f>
        <v>-1.4451162790698031E-3</v>
      </c>
      <c r="AS164" s="2">
        <f>('T und E'!AS165-'T und E'!AS164)/('T und E'!$B165-'T und E'!$B164)</f>
        <v>-1.4211627906976904E-3</v>
      </c>
      <c r="AT164" s="2">
        <f>('T und E'!AT165-'T und E'!AT164)/('T und E'!$B165-'T und E'!$B164)</f>
        <v>-1.3641860465116585E-3</v>
      </c>
      <c r="AU164" s="2">
        <f>('T und E'!AU165-'T und E'!AU164)/('T und E'!$B165-'T und E'!$B164)</f>
        <v>-1.238837209302332E-3</v>
      </c>
      <c r="AV164" s="2">
        <f>('T und E'!AV165-'T und E'!AV164)/('T und E'!$B165-'T und E'!$B164)</f>
        <v>-8.4418604651163138E-4</v>
      </c>
      <c r="AW164" s="2">
        <f>('T und E'!AW165-'T und E'!AW164)/('T und E'!$B165-'T und E'!$B164)</f>
        <v>-2.1348837209300968E-4</v>
      </c>
      <c r="AX164" s="2">
        <f>('T und E'!AX165-'T und E'!AX164)/('T und E'!$B165-'T und E'!$B164)</f>
        <v>3.8116279069767649E-4</v>
      </c>
      <c r="AY164" s="2">
        <f>('T und E'!AY165-'T und E'!AY164)/('T und E'!$B165-'T und E'!$B164)</f>
        <v>6.4744186046511486E-4</v>
      </c>
      <c r="AZ164" s="2">
        <f>('T und E'!AZ165-'T und E'!AZ164)/('T und E'!$B165-'T und E'!$B164)</f>
        <v>7.0558139534885461E-4</v>
      </c>
      <c r="BA164" s="2">
        <f>('T und E'!BA165-'T und E'!BA164)/('T und E'!$B165-'T und E'!$B164)</f>
        <v>6.8767441860466373E-4</v>
      </c>
    </row>
    <row r="165" spans="2:53" x14ac:dyDescent="0.3">
      <c r="B165">
        <f>'T und E'!B165</f>
        <v>12.2128</v>
      </c>
      <c r="C165" s="2">
        <f>('T und E'!C166-'T und E'!C165)/('T und E'!$B166-'T und E'!$B165)</f>
        <v>-344.01550387596666</v>
      </c>
      <c r="D165" s="2">
        <f>('T und E'!D166-'T und E'!D165)/('T und E'!$B166-'T und E'!$B165)</f>
        <v>-343.33333333332951</v>
      </c>
      <c r="E165" s="2">
        <f>('T und E'!E166-'T und E'!E165)/('T und E'!$B166-'T und E'!$B165)</f>
        <v>-341.81395348836895</v>
      </c>
      <c r="F165" s="2">
        <f>('T und E'!F166-'T und E'!F165)/('T und E'!$B166-'T und E'!$B165)</f>
        <v>-338.48062015503518</v>
      </c>
      <c r="G165" s="2">
        <f>('T und E'!G166-'T und E'!G165)/('T und E'!$B166-'T und E'!$B165)</f>
        <v>-331.22480620154744</v>
      </c>
      <c r="H165" s="2">
        <f>('T und E'!H166-'T und E'!H165)/('T und E'!$B166-'T und E'!$B165)</f>
        <v>-315.78294573642989</v>
      </c>
      <c r="I165" s="2">
        <f>('T und E'!I166-'T und E'!I165)/('T und E'!$B166-'T und E'!$B165)</f>
        <v>-156.4651162790679</v>
      </c>
      <c r="J165" s="2">
        <f>('T und E'!J166-'T und E'!J165)/('T und E'!$B166-'T und E'!$B165)</f>
        <v>-62.790697674419015</v>
      </c>
      <c r="K165" s="2">
        <f>('T und E'!K166-'T und E'!K165)/('T und E'!$B166-'T und E'!$B165)</f>
        <v>6.1085271317829672</v>
      </c>
      <c r="L165" s="2">
        <f>('T und E'!L166-'T und E'!L165)/('T und E'!$B166-'T und E'!$B165)</f>
        <v>31.658914728682308</v>
      </c>
      <c r="M165" s="2">
        <f>('T und E'!M166-'T und E'!M165)/('T und E'!$B166-'T und E'!$B165)</f>
        <v>36.093023255814067</v>
      </c>
      <c r="P165">
        <f>'T und E'!P165</f>
        <v>12.2128</v>
      </c>
      <c r="Q165" s="2">
        <f>('T und E'!Q166-'T und E'!Q165)/('T und E'!$B166-'T und E'!$B165)</f>
        <v>-2.8351937984495815E-2</v>
      </c>
      <c r="R165" s="2">
        <f>('T und E'!R166-'T und E'!R165)/('T und E'!$B166-'T und E'!$B165)</f>
        <v>-2.8426356589146967E-2</v>
      </c>
      <c r="S165" s="2">
        <f>('T und E'!S166-'T und E'!S165)/('T und E'!$B166-'T und E'!$B165)</f>
        <v>-2.866511627906948E-2</v>
      </c>
      <c r="T165" s="2">
        <f>('T und E'!T166-'T und E'!T165)/('T und E'!$B166-'T und E'!$B165)</f>
        <v>-2.9207751937984208E-2</v>
      </c>
      <c r="U165" s="2">
        <f>('T und E'!U166-'T und E'!U165)/('T und E'!$B166-'T und E'!$B165)</f>
        <v>-3.0189147286821386E-2</v>
      </c>
      <c r="V165" s="2">
        <f>('T und E'!V166-'T und E'!V165)/('T und E'!$B166-'T und E'!$B165)</f>
        <v>-2.0311627906976559E-2</v>
      </c>
      <c r="W165" s="2">
        <f>('T und E'!W166-'T und E'!W165)/('T und E'!$B166-'T und E'!$B165)</f>
        <v>-7.1503875968991796E-3</v>
      </c>
      <c r="X165" s="2">
        <f>('T und E'!X166-'T und E'!X165)/('T und E'!$B166-'T und E'!$B165)</f>
        <v>-2.9054263565891289E-3</v>
      </c>
      <c r="Y165" s="2">
        <f>('T und E'!Y166-'T und E'!Y165)/('T und E'!$B166-'T und E'!$B165)</f>
        <v>-1.9689922480618666E-4</v>
      </c>
      <c r="Z165" s="2">
        <f>('T und E'!Z166-'T und E'!Z165)/('T und E'!$B166-'T und E'!$B165)</f>
        <v>7.0356589147285134E-4</v>
      </c>
      <c r="AA165" s="2">
        <f>('T und E'!AA166-'T und E'!AA165)/('T und E'!$B166-'T und E'!$B165)</f>
        <v>8.0697674418603294E-4</v>
      </c>
      <c r="AC165">
        <f>'T und E'!AC165</f>
        <v>12.2128</v>
      </c>
      <c r="AD165" s="2">
        <f>('T und E'!AD165-'T und E'!AD164)/('T und E'!$B166-'T und E'!$B165)</f>
        <v>1.2914728682170361E-3</v>
      </c>
      <c r="AE165" s="2">
        <f>('T und E'!AE166-'T und E'!AE165)/('T und E'!$B166-'T und E'!$B165)</f>
        <v>-1.837209302325544E-3</v>
      </c>
      <c r="AF165" s="2">
        <f>('T und E'!AF166-'T und E'!AF165)/('T und E'!$B166-'T und E'!$B165)</f>
        <v>-1.5813953488371876E-3</v>
      </c>
      <c r="AG165" s="2">
        <f>('T und E'!AG166-'T und E'!AG165)/('T und E'!$B166-'T und E'!$B165)</f>
        <v>-9.348837209302111E-4</v>
      </c>
      <c r="AH165" s="2">
        <f>('T und E'!AH166-'T und E'!AH165)/('T und E'!$B166-'T und E'!$B165)</f>
        <v>3.3333333333334053E-4</v>
      </c>
      <c r="AI165" s="2">
        <f>('T und E'!AI166-'T und E'!AI165)/('T und E'!$B166-'T und E'!$B165)</f>
        <v>1.699689922480594E-3</v>
      </c>
      <c r="AJ165" s="2">
        <f>('T und E'!AJ166-'T und E'!AJ165)/('T und E'!$B166-'T und E'!$B165)</f>
        <v>1.411162790697657E-3</v>
      </c>
      <c r="AK165" s="2">
        <f>('T und E'!AK166-'T und E'!AK165)/('T und E'!$B166-'T und E'!$B165)</f>
        <v>5.9999999999999409E-4</v>
      </c>
      <c r="AL165" s="2">
        <f>('T und E'!AL166-'T und E'!AL165)/('T und E'!$B166-'T und E'!$B165)</f>
        <v>-1.3953488372092041E-4</v>
      </c>
      <c r="AM165" s="2">
        <f>('T und E'!AM166-'T und E'!AM165)/('T und E'!$B166-'T und E'!$B165)</f>
        <v>-4.2945736434108536E-4</v>
      </c>
      <c r="AN165" s="2">
        <f>('T und E'!AN166-'T und E'!AN165)/('T und E'!$B166-'T und E'!$B165)</f>
        <v>-4.2651162790696749E-4</v>
      </c>
      <c r="AP165">
        <f>'T und E'!AP165</f>
        <v>12.2128</v>
      </c>
      <c r="AQ165" s="2">
        <f>('T und E'!AQ166-'T und E'!AQ165)/('T und E'!$B166-'T und E'!$B165)</f>
        <v>-1.521550387596884E-3</v>
      </c>
      <c r="AR165" s="2">
        <f>('T und E'!AR166-'T und E'!AR165)/('T und E'!$B166-'T und E'!$B165)</f>
        <v>-1.5137984496123801E-3</v>
      </c>
      <c r="AS165" s="2">
        <f>('T und E'!AS166-'T und E'!AS165)/('T und E'!$B166-'T und E'!$B165)</f>
        <v>-1.4942635658914585E-3</v>
      </c>
      <c r="AT165" s="2">
        <f>('T und E'!AT166-'T und E'!AT165)/('T und E'!$B166-'T und E'!$B165)</f>
        <v>-1.4505426356588916E-3</v>
      </c>
      <c r="AU165" s="2">
        <f>('T und E'!AU166-'T und E'!AU165)/('T und E'!$B166-'T und E'!$B165)</f>
        <v>-1.3499224806201389E-3</v>
      </c>
      <c r="AV165" s="2">
        <f>('T und E'!AV166-'T und E'!AV165)/('T und E'!$B166-'T und E'!$B165)</f>
        <v>-9.054263565891397E-4</v>
      </c>
      <c r="AW165" s="2">
        <f>('T und E'!AW166-'T und E'!AW165)/('T und E'!$B166-'T und E'!$B165)</f>
        <v>-2.4945736434108044E-4</v>
      </c>
      <c r="AX165" s="2">
        <f>('T und E'!AX166-'T und E'!AX165)/('T und E'!$B166-'T und E'!$B165)</f>
        <v>3.4697674418603976E-4</v>
      </c>
      <c r="AY165" s="2">
        <f>('T und E'!AY166-'T und E'!AY165)/('T und E'!$B166-'T und E'!$B165)</f>
        <v>6.1348837209301778E-4</v>
      </c>
      <c r="AZ165" s="2">
        <f>('T und E'!AZ166-'T und E'!AZ165)/('T und E'!$B166-'T und E'!$B165)</f>
        <v>6.7023255813952797E-4</v>
      </c>
      <c r="BA165" s="2">
        <f>('T und E'!BA166-'T und E'!BA165)/('T und E'!$B166-'T und E'!$B165)</f>
        <v>6.520930232558074E-4</v>
      </c>
    </row>
    <row r="166" spans="2:53" x14ac:dyDescent="0.3">
      <c r="B166">
        <f>'T und E'!B166</f>
        <v>12.2773</v>
      </c>
      <c r="C166" s="2">
        <f>('T und E'!C167-'T und E'!C166)/('T und E'!$B167-'T und E'!$B166)</f>
        <v>-345.95041322314506</v>
      </c>
      <c r="D166" s="2">
        <f>('T und E'!D167-'T und E'!D166)/('T und E'!$B167-'T und E'!$B166)</f>
        <v>-345.24793388430464</v>
      </c>
      <c r="E166" s="2">
        <f>('T und E'!E167-'T und E'!E166)/('T und E'!$B167-'T und E'!$B166)</f>
        <v>-343.69834710744414</v>
      </c>
      <c r="F166" s="2">
        <f>('T und E'!F167-'T und E'!F166)/('T und E'!$B167-'T und E'!$B166)</f>
        <v>-340.28925619835394</v>
      </c>
      <c r="G166" s="2">
        <f>('T und E'!G167-'T und E'!G166)/('T und E'!$B167-'T und E'!$B166)</f>
        <v>-332.89256198347653</v>
      </c>
      <c r="H166" s="2">
        <f>('T und E'!H167-'T und E'!H166)/('T und E'!$B167-'T und E'!$B166)</f>
        <v>-317.04545454546093</v>
      </c>
      <c r="I166" s="2">
        <f>('T und E'!I167-'T und E'!I166)/('T und E'!$B167-'T und E'!$B166)</f>
        <v>-160.22727272727559</v>
      </c>
      <c r="J166" s="2">
        <f>('T und E'!J167-'T und E'!J166)/('T und E'!$B167-'T und E'!$B166)</f>
        <v>-64.690082644628703</v>
      </c>
      <c r="K166" s="2">
        <f>('T und E'!K167-'T und E'!K166)/('T und E'!$B167-'T und E'!$B166)</f>
        <v>4.6487603305767191</v>
      </c>
      <c r="L166" s="2">
        <f>('T und E'!L167-'T und E'!L166)/('T und E'!$B167-'T und E'!$B166)</f>
        <v>30.24793388429805</v>
      </c>
      <c r="M166" s="2">
        <f>('T und E'!M167-'T und E'!M166)/('T und E'!$B167-'T und E'!$B166)</f>
        <v>35.413223140496491</v>
      </c>
      <c r="P166">
        <f>'T und E'!P166</f>
        <v>12.2773</v>
      </c>
      <c r="Q166" s="2">
        <f>('T und E'!Q167-'T und E'!Q166)/('T und E'!$B167-'T und E'!$B166)</f>
        <v>-2.4820247933884803E-2</v>
      </c>
      <c r="R166" s="2">
        <f>('T und E'!R167-'T und E'!R166)/('T und E'!$B167-'T und E'!$B166)</f>
        <v>-2.4960743801653355E-2</v>
      </c>
      <c r="S166" s="2">
        <f>('T und E'!S167-'T und E'!S166)/('T und E'!$B167-'T und E'!$B166)</f>
        <v>-2.5243801652892996E-2</v>
      </c>
      <c r="T166" s="2">
        <f>('T und E'!T167-'T und E'!T166)/('T und E'!$B167-'T und E'!$B166)</f>
        <v>-2.5650826446281454E-2</v>
      </c>
      <c r="U166" s="2">
        <f>('T und E'!U167-'T und E'!U166)/('T und E'!$B167-'T und E'!$B166)</f>
        <v>-2.6150826446281503E-2</v>
      </c>
      <c r="V166" s="2">
        <f>('T und E'!V167-'T und E'!V166)/('T und E'!$B167-'T und E'!$B166)</f>
        <v>-1.7814049586777198E-2</v>
      </c>
      <c r="W166" s="2">
        <f>('T und E'!W167-'T und E'!W166)/('T und E'!$B167-'T und E'!$B166)</f>
        <v>-7.0619834710745049E-3</v>
      </c>
      <c r="X166" s="2">
        <f>('T und E'!X167-'T und E'!X166)/('T und E'!$B167-'T und E'!$B166)</f>
        <v>-2.9256198347107701E-3</v>
      </c>
      <c r="Y166" s="2">
        <f>('T und E'!Y167-'T und E'!Y166)/('T und E'!$B167-'T und E'!$B166)</f>
        <v>-2.4380165289258806E-4</v>
      </c>
      <c r="Z166" s="2">
        <f>('T und E'!Z167-'T und E'!Z166)/('T und E'!$B167-'T und E'!$B166)</f>
        <v>6.6033057851242979E-4</v>
      </c>
      <c r="AA166" s="2">
        <f>('T und E'!AA167-'T und E'!AA166)/('T und E'!$B167-'T und E'!$B166)</f>
        <v>7.5909090909093092E-4</v>
      </c>
      <c r="AC166">
        <f>'T und E'!AC166</f>
        <v>12.2773</v>
      </c>
      <c r="AD166" s="2">
        <f>('T und E'!AD166-'T und E'!AD165)/('T und E'!$B167-'T und E'!$B166)</f>
        <v>-2.5475206611570676E-3</v>
      </c>
      <c r="AE166" s="2">
        <f>('T und E'!AE167-'T und E'!AE166)/('T und E'!$B167-'T und E'!$B166)</f>
        <v>-2.293388429752108E-3</v>
      </c>
      <c r="AF166" s="2">
        <f>('T und E'!AF167-'T und E'!AF166)/('T und E'!$B167-'T und E'!$B166)</f>
        <v>-2.1611570247934246E-3</v>
      </c>
      <c r="AG166" s="2">
        <f>('T und E'!AG167-'T und E'!AG166)/('T und E'!$B167-'T und E'!$B166)</f>
        <v>-1.7933884297521292E-3</v>
      </c>
      <c r="AH166" s="2">
        <f>('T und E'!AH167-'T und E'!AH166)/('T und E'!$B167-'T und E'!$B166)</f>
        <v>-8.6157024793390873E-4</v>
      </c>
      <c r="AI166" s="2">
        <f>('T und E'!AI167-'T und E'!AI166)/('T und E'!$B167-'T und E'!$B166)</f>
        <v>8.1611570247938148E-4</v>
      </c>
      <c r="AJ166" s="2">
        <f>('T und E'!AJ167-'T und E'!AJ166)/('T und E'!$B167-'T und E'!$B166)</f>
        <v>8.6012396694216389E-4</v>
      </c>
      <c r="AK166" s="2">
        <f>('T und E'!AK167-'T und E'!AK166)/('T und E'!$B167-'T und E'!$B166)</f>
        <v>3.8698347107438293E-4</v>
      </c>
      <c r="AL166" s="2">
        <f>('T und E'!AL167-'T und E'!AL166)/('T und E'!$B167-'T und E'!$B166)</f>
        <v>-2.1425619834711132E-4</v>
      </c>
      <c r="AM166" s="2">
        <f>('T und E'!AM167-'T und E'!AM166)/('T und E'!$B167-'T und E'!$B166)</f>
        <v>-4.7376033057852109E-4</v>
      </c>
      <c r="AN166" s="2">
        <f>('T und E'!AN167-'T und E'!AN166)/('T und E'!$B167-'T und E'!$B166)</f>
        <v>-4.3946280991736999E-4</v>
      </c>
      <c r="AP166">
        <f>'T und E'!AP166</f>
        <v>12.2773</v>
      </c>
      <c r="AQ166" s="2">
        <f>('T und E'!AQ167-'T und E'!AQ166)/('T und E'!$B167-'T und E'!$B166)</f>
        <v>-1.4710743801653252E-3</v>
      </c>
      <c r="AR166" s="2">
        <f>('T und E'!AR167-'T und E'!AR166)/('T und E'!$B167-'T und E'!$B166)</f>
        <v>-1.4644628099173946E-3</v>
      </c>
      <c r="AS166" s="2">
        <f>('T und E'!AS167-'T und E'!AS166)/('T und E'!$B167-'T und E'!$B166)</f>
        <v>-1.4477272727273034E-3</v>
      </c>
      <c r="AT166" s="2">
        <f>('T und E'!AT167-'T und E'!AT166)/('T und E'!$B167-'T und E'!$B166)</f>
        <v>-1.4092975206611645E-3</v>
      </c>
      <c r="AU166" s="2">
        <f>('T und E'!AU167-'T und E'!AU166)/('T und E'!$B167-'T und E'!$B166)</f>
        <v>-1.3210743801653172E-3</v>
      </c>
      <c r="AV166" s="2">
        <f>('T und E'!AV167-'T und E'!AV166)/('T und E'!$B167-'T und E'!$B166)</f>
        <v>-9.154958677686228E-4</v>
      </c>
      <c r="AW166" s="2">
        <f>('T und E'!AW167-'T und E'!AW166)/('T und E'!$B167-'T und E'!$B166)</f>
        <v>-2.7975206611569492E-4</v>
      </c>
      <c r="AX166" s="2">
        <f>('T und E'!AX167-'T und E'!AX166)/('T und E'!$B167-'T und E'!$B166)</f>
        <v>3.082644628099202E-4</v>
      </c>
      <c r="AY166" s="2">
        <f>('T und E'!AY167-'T und E'!AY166)/('T und E'!$B167-'T und E'!$B166)</f>
        <v>5.7417355371903176E-4</v>
      </c>
      <c r="AZ166" s="2">
        <f>('T und E'!AZ167-'T und E'!AZ166)/('T und E'!$B167-'T und E'!$B166)</f>
        <v>6.3181818181818662E-4</v>
      </c>
      <c r="BA166" s="2">
        <f>('T und E'!BA167-'T und E'!BA166)/('T und E'!$B167-'T und E'!$B166)</f>
        <v>6.1549586776860684E-4</v>
      </c>
    </row>
    <row r="167" spans="2:53" x14ac:dyDescent="0.3">
      <c r="B167">
        <f>'T und E'!B167</f>
        <v>12.325699999999999</v>
      </c>
      <c r="C167" s="2">
        <f>('T und E'!C168-'T und E'!C167)/('T und E'!$B168-'T und E'!$B167)</f>
        <v>-348.74655647382383</v>
      </c>
      <c r="D167" s="2">
        <f>('T und E'!D168-'T und E'!D167)/('T und E'!$B168-'T und E'!$B167)</f>
        <v>-347.98898071624723</v>
      </c>
      <c r="E167" s="2">
        <f>('T und E'!E168-'T und E'!E167)/('T und E'!$B168-'T und E'!$B167)</f>
        <v>-346.34986225894659</v>
      </c>
      <c r="F167" s="2">
        <f>('T und E'!F168-'T und E'!F167)/('T und E'!$B168-'T und E'!$B167)</f>
        <v>-342.78236914599876</v>
      </c>
      <c r="G167" s="2">
        <f>('T und E'!G168-'T und E'!G167)/('T und E'!$B168-'T und E'!$B167)</f>
        <v>-335.06887052341011</v>
      </c>
      <c r="H167" s="2">
        <f>('T und E'!H168-'T und E'!H167)/('T und E'!$B168-'T und E'!$B167)</f>
        <v>-318.81542699723877</v>
      </c>
      <c r="I167" s="2">
        <f>('T und E'!I168-'T und E'!I167)/('T und E'!$B168-'T und E'!$B167)</f>
        <v>-164.1046831955891</v>
      </c>
      <c r="J167" s="2">
        <f>('T und E'!J168-'T und E'!J167)/('T und E'!$B168-'T und E'!$B167)</f>
        <v>-66.969696969695278</v>
      </c>
      <c r="K167" s="2">
        <f>('T und E'!K168-'T und E'!K167)/('T und E'!$B168-'T und E'!$B167)</f>
        <v>3.3333333333343123</v>
      </c>
      <c r="L167" s="2">
        <f>('T und E'!L168-'T und E'!L167)/('T und E'!$B168-'T und E'!$B167)</f>
        <v>28.787878787877915</v>
      </c>
      <c r="M167" s="2">
        <f>('T und E'!M168-'T und E'!M167)/('T und E'!$B168-'T und E'!$B167)</f>
        <v>34.710743801652008</v>
      </c>
      <c r="P167">
        <f>'T und E'!P167</f>
        <v>12.325699999999999</v>
      </c>
      <c r="Q167" s="2">
        <f>('T und E'!Q168-'T und E'!Q167)/('T und E'!$B168-'T und E'!$B167)</f>
        <v>-2.3455922865013325E-2</v>
      </c>
      <c r="R167" s="2">
        <f>('T und E'!R168-'T und E'!R167)/('T und E'!$B168-'T und E'!$B167)</f>
        <v>-2.3534435261707572E-2</v>
      </c>
      <c r="S167" s="2">
        <f>('T und E'!S168-'T und E'!S167)/('T und E'!$B168-'T und E'!$B167)</f>
        <v>-2.3774104683195157E-2</v>
      </c>
      <c r="T167" s="2">
        <f>('T und E'!T168-'T und E'!T167)/('T und E'!$B168-'T und E'!$B167)</f>
        <v>-2.4464187327823256E-2</v>
      </c>
      <c r="U167" s="2">
        <f>('T und E'!U168-'T und E'!U167)/('T und E'!$B168-'T und E'!$B167)</f>
        <v>-2.6173553719007755E-2</v>
      </c>
      <c r="V167" s="2">
        <f>('T und E'!V168-'T und E'!V167)/('T und E'!$B168-'T und E'!$B167)</f>
        <v>-2.1121212121211697E-2</v>
      </c>
      <c r="W167" s="2">
        <f>('T und E'!W168-'T und E'!W167)/('T und E'!$B168-'T und E'!$B167)</f>
        <v>-8.6694214876031298E-3</v>
      </c>
      <c r="X167" s="2">
        <f>('T und E'!X168-'T und E'!X167)/('T und E'!$B168-'T und E'!$B167)</f>
        <v>-2.3112947658401671E-3</v>
      </c>
      <c r="Y167" s="2">
        <f>('T und E'!Y168-'T und E'!Y167)/('T und E'!$B168-'T und E'!$B167)</f>
        <v>-6.8870523415973889E-5</v>
      </c>
      <c r="Z167" s="2">
        <f>('T und E'!Z168-'T und E'!Z167)/('T und E'!$B168-'T und E'!$B167)</f>
        <v>6.7796143250686261E-4</v>
      </c>
      <c r="AA167" s="2">
        <f>('T und E'!AA168-'T und E'!AA167)/('T und E'!$B168-'T und E'!$B167)</f>
        <v>7.5936639118455343E-4</v>
      </c>
      <c r="AC167">
        <f>'T und E'!AC167</f>
        <v>12.325699999999999</v>
      </c>
      <c r="AD167" s="2">
        <f>('T und E'!AD167-'T und E'!AD166)/('T und E'!$B168-'T und E'!$B167)</f>
        <v>-1.5523415977961189E-3</v>
      </c>
      <c r="AE167" s="2">
        <f>('T und E'!AE168-'T und E'!AE167)/('T und E'!$B168-'T und E'!$B167)</f>
        <v>-8.8842975206610388E-4</v>
      </c>
      <c r="AF167" s="2">
        <f>('T und E'!AF168-'T und E'!AF167)/('T und E'!$B168-'T und E'!$B167)</f>
        <v>-6.749311294765776E-4</v>
      </c>
      <c r="AG167" s="2">
        <f>('T und E'!AG168-'T und E'!AG167)/('T und E'!$B168-'T und E'!$B167)</f>
        <v>-1.2809917355369662E-4</v>
      </c>
      <c r="AH167" s="2">
        <f>('T und E'!AH168-'T und E'!AH167)/('T und E'!$B168-'T und E'!$B167)</f>
        <v>1.3980716253443393E-3</v>
      </c>
      <c r="AI167" s="2">
        <f>('T und E'!AI168-'T und E'!AI167)/('T und E'!$B168-'T und E'!$B167)</f>
        <v>4.1983471074379282E-3</v>
      </c>
      <c r="AJ167" s="2">
        <f>('T und E'!AJ168-'T und E'!AJ167)/('T und E'!$B168-'T und E'!$B167)</f>
        <v>2.6144628099173122E-3</v>
      </c>
      <c r="AK167" s="2">
        <f>('T und E'!AK168-'T und E'!AK167)/('T und E'!$B168-'T und E'!$B167)</f>
        <v>3.2975206611569744E-4</v>
      </c>
      <c r="AL167" s="2">
        <f>('T und E'!AL168-'T und E'!AL167)/('T und E'!$B168-'T und E'!$B167)</f>
        <v>-5.0757575757574456E-4</v>
      </c>
      <c r="AM167" s="2">
        <f>('T und E'!AM168-'T und E'!AM167)/('T und E'!$B168-'T und E'!$B167)</f>
        <v>-5.6225895316802785E-4</v>
      </c>
      <c r="AN167" s="2">
        <f>('T und E'!AN168-'T und E'!AN167)/('T und E'!$B168-'T und E'!$B167)</f>
        <v>-5.1473829201101134E-4</v>
      </c>
      <c r="AP167">
        <f>'T und E'!AP167</f>
        <v>12.325699999999999</v>
      </c>
      <c r="AQ167" s="2">
        <f>('T und E'!AQ168-'T und E'!AQ167)/('T und E'!$B168-'T und E'!$B167)</f>
        <v>-1.7665289256198009E-3</v>
      </c>
      <c r="AR167" s="2">
        <f>('T und E'!AR168-'T und E'!AR167)/('T und E'!$B168-'T und E'!$B167)</f>
        <v>-1.7604683195592071E-3</v>
      </c>
      <c r="AS167" s="2">
        <f>('T und E'!AS168-'T und E'!AS167)/('T und E'!$B168-'T und E'!$B167)</f>
        <v>-1.7449035812671931E-3</v>
      </c>
      <c r="AT167" s="2">
        <f>('T und E'!AT168-'T und E'!AT167)/('T und E'!$B168-'T und E'!$B167)</f>
        <v>-1.7099173553718698E-3</v>
      </c>
      <c r="AU167" s="2">
        <f>('T und E'!AU168-'T und E'!AU167)/('T und E'!$B168-'T und E'!$B167)</f>
        <v>-1.6278236914600351E-3</v>
      </c>
      <c r="AV167" s="2">
        <f>('T und E'!AV168-'T und E'!AV167)/('T und E'!$B168-'T und E'!$B167)</f>
        <v>-1.1207988980715912E-3</v>
      </c>
      <c r="AW167" s="2">
        <f>('T und E'!AW168-'T und E'!AW167)/('T und E'!$B168-'T und E'!$B167)</f>
        <v>-2.9187327823692016E-4</v>
      </c>
      <c r="AX167" s="2">
        <f>('T und E'!AX168-'T und E'!AX167)/('T und E'!$B168-'T und E'!$B167)</f>
        <v>3.5220385674930392E-4</v>
      </c>
      <c r="AY167" s="2">
        <f>('T und E'!AY168-'T und E'!AY167)/('T und E'!$B168-'T und E'!$B167)</f>
        <v>5.6804407713497145E-4</v>
      </c>
      <c r="AZ167" s="2">
        <f>('T und E'!AZ168-'T und E'!AZ167)/('T und E'!$B168-'T und E'!$B167)</f>
        <v>6.0922865013773181E-4</v>
      </c>
      <c r="BA167" s="2">
        <f>('T und E'!BA168-'T und E'!BA167)/('T und E'!$B168-'T und E'!$B167)</f>
        <v>5.8636363636363183E-4</v>
      </c>
    </row>
    <row r="168" spans="2:53" x14ac:dyDescent="0.3">
      <c r="B168">
        <f>'T und E'!B168</f>
        <v>12.398300000000001</v>
      </c>
      <c r="C168" s="2">
        <f>('T und E'!C169-'T und E'!C168)/('T und E'!$B169-'T und E'!$B168)</f>
        <v>-351.37867647059267</v>
      </c>
      <c r="D168" s="2">
        <f>('T und E'!D169-'T und E'!D168)/('T und E'!$B169-'T und E'!$B168)</f>
        <v>-350.66176470588704</v>
      </c>
      <c r="E168" s="2">
        <f>('T und E'!E169-'T und E'!E168)/('T und E'!$B169-'T und E'!$B168)</f>
        <v>-349.04411764706202</v>
      </c>
      <c r="F168" s="2">
        <f>('T und E'!F169-'T und E'!F168)/('T und E'!$B169-'T und E'!$B168)</f>
        <v>-345.47794117647658</v>
      </c>
      <c r="G168" s="2">
        <f>('T und E'!G169-'T und E'!G168)/('T und E'!$B169-'T und E'!$B168)</f>
        <v>-337.68382352941597</v>
      </c>
      <c r="H168" s="2">
        <f>('T und E'!H169-'T und E'!H168)/('T und E'!$B169-'T und E'!$B168)</f>
        <v>-321.1213235294166</v>
      </c>
      <c r="I168" s="2">
        <f>('T und E'!I169-'T und E'!I168)/('T und E'!$B169-'T und E'!$B168)</f>
        <v>-167.83088235294315</v>
      </c>
      <c r="J168" s="2">
        <f>('T und E'!J169-'T und E'!J168)/('T und E'!$B169-'T und E'!$B168)</f>
        <v>-69.338235294119372</v>
      </c>
      <c r="K168" s="2">
        <f>('T und E'!K169-'T und E'!K168)/('T und E'!$B169-'T und E'!$B168)</f>
        <v>1.9117647058810554</v>
      </c>
      <c r="L168" s="2">
        <f>('T und E'!L169-'T und E'!L168)/('T und E'!$B169-'T und E'!$B168)</f>
        <v>27.389705882353443</v>
      </c>
      <c r="M168" s="2">
        <f>('T und E'!M169-'T und E'!M168)/('T und E'!$B169-'T und E'!$B168)</f>
        <v>33.988970588235517</v>
      </c>
      <c r="P168">
        <f>'T und E'!P168</f>
        <v>12.398300000000001</v>
      </c>
      <c r="Q168" s="2">
        <f>('T und E'!Q169-'T und E'!Q168)/('T und E'!$B169-'T und E'!$B168)</f>
        <v>-2.4617647058823838E-2</v>
      </c>
      <c r="R168" s="2">
        <f>('T und E'!R169-'T und E'!R168)/('T und E'!$B169-'T und E'!$B168)</f>
        <v>-2.4667279411765008E-2</v>
      </c>
      <c r="S168" s="2">
        <f>('T und E'!S169-'T und E'!S168)/('T und E'!$B169-'T und E'!$B168)</f>
        <v>-2.4856617647059119E-2</v>
      </c>
      <c r="T168" s="2">
        <f>('T und E'!T169-'T und E'!T168)/('T und E'!$B169-'T und E'!$B168)</f>
        <v>-2.5459558823529706E-2</v>
      </c>
      <c r="U168" s="2">
        <f>('T und E'!U169-'T und E'!U168)/('T und E'!$B169-'T und E'!$B168)</f>
        <v>-2.7303308823529777E-2</v>
      </c>
      <c r="V168" s="2">
        <f>('T und E'!V169-'T und E'!V168)/('T und E'!$B169-'T und E'!$B168)</f>
        <v>-2.4812500000000334E-2</v>
      </c>
      <c r="W168" s="2">
        <f>('T und E'!W169-'T und E'!W168)/('T und E'!$B169-'T und E'!$B168)</f>
        <v>-1.0843750000000147E-2</v>
      </c>
      <c r="X168" s="2">
        <f>('T und E'!X169-'T und E'!X168)/('T und E'!$B169-'T und E'!$B168)</f>
        <v>-1.6194852941176791E-3</v>
      </c>
      <c r="Y168" s="2">
        <f>('T und E'!Y169-'T und E'!Y168)/('T und E'!$B169-'T und E'!$B168)</f>
        <v>9.558823529412512E-5</v>
      </c>
      <c r="Z168" s="2">
        <f>('T und E'!Z169-'T und E'!Z168)/('T und E'!$B169-'T und E'!$B168)</f>
        <v>6.9136029411766319E-4</v>
      </c>
      <c r="AA168" s="2">
        <f>('T und E'!AA169-'T und E'!AA168)/('T und E'!$B169-'T und E'!$B168)</f>
        <v>7.9136029411766052E-4</v>
      </c>
      <c r="AC168">
        <f>'T und E'!AC168</f>
        <v>12.398300000000001</v>
      </c>
      <c r="AD168" s="2">
        <f>('T und E'!AD168-'T und E'!AD167)/('T und E'!$B169-'T und E'!$B168)</f>
        <v>-1.292279411764732E-3</v>
      </c>
      <c r="AE168" s="2">
        <f>('T und E'!AE169-'T und E'!AE168)/('T und E'!$B169-'T und E'!$B168)</f>
        <v>1.6305147058823836E-3</v>
      </c>
      <c r="AF168" s="2">
        <f>('T und E'!AF169-'T und E'!AF168)/('T und E'!$B169-'T und E'!$B168)</f>
        <v>2.0312500000000473E-3</v>
      </c>
      <c r="AG168" s="2">
        <f>('T und E'!AG169-'T und E'!AG168)/('T und E'!$B169-'T und E'!$B168)</f>
        <v>2.9191176470588385E-3</v>
      </c>
      <c r="AH168" s="2">
        <f>('T und E'!AH169-'T und E'!AH168)/('T und E'!$B169-'T und E'!$B168)</f>
        <v>5.0128676470588655E-3</v>
      </c>
      <c r="AI168" s="2">
        <f>('T und E'!AI169-'T und E'!AI168)/('T und E'!$B169-'T und E'!$B168)</f>
        <v>8.2904411764706896E-3</v>
      </c>
      <c r="AJ168" s="2">
        <f>('T und E'!AJ169-'T und E'!AJ168)/('T und E'!$B169-'T und E'!$B168)</f>
        <v>4.6147058823529999E-3</v>
      </c>
      <c r="AK168" s="2">
        <f>('T und E'!AK169-'T und E'!AK168)/('T und E'!$B169-'T und E'!$B168)</f>
        <v>2.6599264705882557E-4</v>
      </c>
      <c r="AL168" s="2">
        <f>('T und E'!AL169-'T und E'!AL168)/('T und E'!$B169-'T und E'!$B168)</f>
        <v>-7.4595588235295261E-4</v>
      </c>
      <c r="AM168" s="2">
        <f>('T und E'!AM169-'T und E'!AM168)/('T und E'!$B169-'T und E'!$B168)</f>
        <v>-5.7371323529412956E-4</v>
      </c>
      <c r="AN168" s="2">
        <f>('T und E'!AN169-'T und E'!AN168)/('T und E'!$B169-'T und E'!$B168)</f>
        <v>-5.6948529411765211E-4</v>
      </c>
      <c r="AP168">
        <f>'T und E'!AP168</f>
        <v>12.398300000000001</v>
      </c>
      <c r="AQ168" s="2">
        <f>('T und E'!AQ169-'T und E'!AQ168)/('T und E'!$B169-'T und E'!$B168)</f>
        <v>-2.1737132352941495E-3</v>
      </c>
      <c r="AR168" s="2">
        <f>('T und E'!AR169-'T und E'!AR168)/('T und E'!$B169-'T und E'!$B168)</f>
        <v>-2.1676470588235337E-3</v>
      </c>
      <c r="AS168" s="2">
        <f>('T und E'!AS169-'T und E'!AS168)/('T und E'!$B169-'T und E'!$B168)</f>
        <v>-2.1516544117647089E-3</v>
      </c>
      <c r="AT168" s="2">
        <f>('T und E'!AT169-'T und E'!AT168)/('T und E'!$B169-'T und E'!$B168)</f>
        <v>-2.1158088235294363E-3</v>
      </c>
      <c r="AU168" s="2">
        <f>('T und E'!AU169-'T und E'!AU168)/('T und E'!$B169-'T und E'!$B168)</f>
        <v>-2.0327205882353008E-3</v>
      </c>
      <c r="AV168" s="2">
        <f>('T und E'!AV169-'T und E'!AV168)/('T und E'!$B169-'T und E'!$B168)</f>
        <v>-1.3924632352941559E-3</v>
      </c>
      <c r="AW168" s="2">
        <f>('T und E'!AW169-'T und E'!AW168)/('T und E'!$B169-'T und E'!$B168)</f>
        <v>-3.0882352941175207E-4</v>
      </c>
      <c r="AX168" s="2">
        <f>('T und E'!AX169-'T und E'!AX168)/('T und E'!$B169-'T und E'!$B168)</f>
        <v>4.207720588235389E-4</v>
      </c>
      <c r="AY168" s="2">
        <f>('T und E'!AY169-'T und E'!AY168)/('T und E'!$B169-'T und E'!$B168)</f>
        <v>5.8621323529411918E-4</v>
      </c>
      <c r="AZ168" s="2">
        <f>('T und E'!AZ169-'T und E'!AZ168)/('T und E'!$B169-'T und E'!$B168)</f>
        <v>6.1636029411766126E-4</v>
      </c>
      <c r="BA168" s="2">
        <f>('T und E'!BA169-'T und E'!BA168)/('T und E'!$B169-'T und E'!$B168)</f>
        <v>5.9007352941175932E-4</v>
      </c>
    </row>
    <row r="169" spans="2:53" x14ac:dyDescent="0.3">
      <c r="B169">
        <f>'T und E'!B169</f>
        <v>12.4527</v>
      </c>
      <c r="C169" s="2">
        <f>('T und E'!C170-'T und E'!C169)/('T und E'!$B170-'T und E'!$B169)</f>
        <v>-356.21026894864906</v>
      </c>
      <c r="D169" s="2">
        <f>('T und E'!D170-'T und E'!D169)/('T und E'!$B170-'T und E'!$B169)</f>
        <v>-355.30562347187833</v>
      </c>
      <c r="E169" s="2">
        <f>('T und E'!E170-'T und E'!E169)/('T und E'!$B170-'T und E'!$B169)</f>
        <v>-353.34963325182849</v>
      </c>
      <c r="F169" s="2">
        <f>('T und E'!F170-'T und E'!F169)/('T und E'!$B170-'T und E'!$B169)</f>
        <v>-349.19315403422286</v>
      </c>
      <c r="G169" s="2">
        <f>('T und E'!G170-'T und E'!G169)/('T und E'!$B170-'T und E'!$B169)</f>
        <v>-340.63569682151126</v>
      </c>
      <c r="H169" s="2">
        <f>('T und E'!H170-'T und E'!H169)/('T und E'!$B170-'T und E'!$B169)</f>
        <v>-322.81173594131491</v>
      </c>
      <c r="I169" s="2">
        <f>('T und E'!I170-'T und E'!I169)/('T und E'!$B170-'T und E'!$B169)</f>
        <v>-169.95110024449681</v>
      </c>
      <c r="J169" s="2">
        <f>('T und E'!J170-'T und E'!J169)/('T und E'!$B170-'T und E'!$B169)</f>
        <v>-70.953545232271082</v>
      </c>
      <c r="K169" s="2">
        <f>('T und E'!K170-'T und E'!K169)/('T und E'!$B170-'T und E'!$B169)</f>
        <v>0.75794621027047182</v>
      </c>
      <c r="L169" s="2">
        <f>('T und E'!L170-'T und E'!L169)/('T und E'!$B170-'T und E'!$B169)</f>
        <v>26.234718826404968</v>
      </c>
      <c r="M169" s="2">
        <f>('T und E'!M170-'T und E'!M169)/('T und E'!$B170-'T und E'!$B169)</f>
        <v>33.300733496332597</v>
      </c>
      <c r="P169">
        <f>'T und E'!P169</f>
        <v>12.4527</v>
      </c>
      <c r="Q169" s="2">
        <f>('T und E'!Q170-'T und E'!Q169)/('T und E'!$B170-'T und E'!$B169)</f>
        <v>-2.8493887530561937E-2</v>
      </c>
      <c r="R169" s="2">
        <f>('T und E'!R170-'T und E'!R169)/('T und E'!$B170-'T und E'!$B169)</f>
        <v>-2.841809290953503E-2</v>
      </c>
      <c r="S169" s="2">
        <f>('T und E'!S170-'T und E'!S169)/('T und E'!$B170-'T und E'!$B169)</f>
        <v>-2.8163814180928701E-2</v>
      </c>
      <c r="T169" s="2">
        <f>('T und E'!T170-'T und E'!T169)/('T und E'!$B170-'T und E'!$B169)</f>
        <v>-2.7474327628361453E-2</v>
      </c>
      <c r="U169" s="2">
        <f>('T und E'!U170-'T und E'!U169)/('T und E'!$B170-'T und E'!$B169)</f>
        <v>-2.5885085574571726E-2</v>
      </c>
      <c r="V169" s="2">
        <f>('T und E'!V170-'T und E'!V169)/('T und E'!$B170-'T und E'!$B169)</f>
        <v>-2.1330073349632911E-2</v>
      </c>
      <c r="W169" s="2">
        <f>('T und E'!W170-'T und E'!W169)/('T und E'!$B170-'T und E'!$B169)</f>
        <v>-1.0975550122249192E-2</v>
      </c>
      <c r="X169" s="2">
        <f>('T und E'!X170-'T und E'!X169)/('T und E'!$B170-'T und E'!$B169)</f>
        <v>-2.5256723716381197E-3</v>
      </c>
      <c r="Y169" s="2">
        <f>('T und E'!Y170-'T und E'!Y169)/('T und E'!$B170-'T und E'!$B169)</f>
        <v>1.2224938875317669E-5</v>
      </c>
      <c r="Z169" s="2">
        <f>('T und E'!Z170-'T und E'!Z169)/('T und E'!$B170-'T und E'!$B169)</f>
        <v>7.1222493887530673E-4</v>
      </c>
      <c r="AA169" s="2">
        <f>('T und E'!AA170-'T und E'!AA169)/('T und E'!$B170-'T und E'!$B169)</f>
        <v>8.0195599022004596E-4</v>
      </c>
      <c r="AC169">
        <f>'T und E'!AC169</f>
        <v>12.4527</v>
      </c>
      <c r="AD169" s="2">
        <f>('T und E'!AD169-'T und E'!AD168)/('T und E'!$B170-'T und E'!$B169)</f>
        <v>1.9413202933985119E-3</v>
      </c>
      <c r="AE169" s="2">
        <f>('T und E'!AE170-'T und E'!AE169)/('T und E'!$B170-'T und E'!$B169)</f>
        <v>4.8581907090463729E-3</v>
      </c>
      <c r="AF169" s="2">
        <f>('T und E'!AF170-'T und E'!AF169)/('T und E'!$B170-'T und E'!$B169)</f>
        <v>4.8630806845965085E-3</v>
      </c>
      <c r="AG169" s="2">
        <f>('T und E'!AG170-'T und E'!AG169)/('T und E'!$B170-'T und E'!$B169)</f>
        <v>4.7628361858190055E-3</v>
      </c>
      <c r="AH169" s="2">
        <f>('T und E'!AH170-'T und E'!AH169)/('T und E'!$B170-'T und E'!$B169)</f>
        <v>4.5061124694375882E-3</v>
      </c>
      <c r="AI169" s="2">
        <f>('T und E'!AI170-'T und E'!AI169)/('T und E'!$B170-'T und E'!$B169)</f>
        <v>4.2665036674815826E-3</v>
      </c>
      <c r="AJ169" s="2">
        <f>('T und E'!AJ170-'T und E'!AJ169)/('T und E'!$B170-'T und E'!$B169)</f>
        <v>2.6073349633251417E-3</v>
      </c>
      <c r="AK169" s="2">
        <f>('T und E'!AK170-'T und E'!AK169)/('T und E'!$B170-'T und E'!$B169)</f>
        <v>4.8484107579461864E-4</v>
      </c>
      <c r="AL169" s="2">
        <f>('T und E'!AL170-'T und E'!AL169)/('T und E'!$B170-'T und E'!$B169)</f>
        <v>-4.6136919315404435E-4</v>
      </c>
      <c r="AM169" s="2">
        <f>('T und E'!AM170-'T und E'!AM169)/('T und E'!$B170-'T und E'!$B169)</f>
        <v>-5.6772616136918511E-4</v>
      </c>
      <c r="AN169" s="2">
        <f>('T und E'!AN170-'T und E'!AN169)/('T und E'!$B170-'T und E'!$B169)</f>
        <v>-5.4009779951098922E-4</v>
      </c>
      <c r="AP169">
        <f>'T und E'!AP169</f>
        <v>12.4527</v>
      </c>
      <c r="AQ169" s="2">
        <f>('T und E'!AQ170-'T und E'!AQ169)/('T und E'!$B170-'T und E'!$B169)</f>
        <v>-2.191687041564765E-3</v>
      </c>
      <c r="AR169" s="2">
        <f>('T und E'!AR170-'T und E'!AR169)/('T und E'!$B170-'T und E'!$B169)</f>
        <v>-2.1841075794620779E-3</v>
      </c>
      <c r="AS169" s="2">
        <f>('T und E'!AS170-'T und E'!AS169)/('T und E'!$B170-'T und E'!$B169)</f>
        <v>-2.16503667481663E-3</v>
      </c>
      <c r="AT169" s="2">
        <f>('T und E'!AT170-'T und E'!AT169)/('T und E'!$B170-'T und E'!$B169)</f>
        <v>-2.1224938875305651E-3</v>
      </c>
      <c r="AU169" s="2">
        <f>('T und E'!AU170-'T und E'!AU169)/('T und E'!$B170-'T und E'!$B169)</f>
        <v>-2.0320293398532908E-3</v>
      </c>
      <c r="AV169" s="2">
        <f>('T und E'!AV170-'T und E'!AV169)/('T und E'!$B170-'T und E'!$B169)</f>
        <v>-1.4501222493887296E-3</v>
      </c>
      <c r="AW169" s="2">
        <f>('T und E'!AW170-'T und E'!AW169)/('T und E'!$B170-'T und E'!$B169)</f>
        <v>-4.1149144254279743E-4</v>
      </c>
      <c r="AX169" s="2">
        <f>('T und E'!AX170-'T und E'!AX169)/('T und E'!$B170-'T und E'!$B169)</f>
        <v>3.7163814180928392E-4</v>
      </c>
      <c r="AY169" s="2">
        <f>('T und E'!AY170-'T und E'!AY169)/('T und E'!$B170-'T und E'!$B169)</f>
        <v>5.9902200488997205E-4</v>
      </c>
      <c r="AZ169" s="2">
        <f>('T und E'!AZ170-'T und E'!AZ169)/('T und E'!$B170-'T und E'!$B169)</f>
        <v>6.359413202933873E-4</v>
      </c>
      <c r="BA169" s="2">
        <f>('T und E'!BA170-'T und E'!BA169)/('T und E'!$B170-'T und E'!$B169)</f>
        <v>6.107579462102592E-4</v>
      </c>
    </row>
    <row r="170" spans="2:53" x14ac:dyDescent="0.3">
      <c r="B170">
        <f>'T und E'!B170</f>
        <v>12.493600000000001</v>
      </c>
      <c r="C170" s="2">
        <f>('T und E'!C171-'T und E'!C170)/('T und E'!$B171-'T und E'!$B170)</f>
        <v>-343.18627450980756</v>
      </c>
      <c r="D170" s="2">
        <f>('T und E'!D171-'T und E'!D170)/('T und E'!$B171-'T und E'!$B170)</f>
        <v>-342.69607843137476</v>
      </c>
      <c r="E170" s="2">
        <f>('T und E'!E171-'T und E'!E170)/('T und E'!$B171-'T und E'!$B170)</f>
        <v>-341.60130718954645</v>
      </c>
      <c r="F170" s="2">
        <f>('T und E'!F171-'T und E'!F170)/('T und E'!$B171-'T und E'!$B170)</f>
        <v>-339.11764705882672</v>
      </c>
      <c r="G170" s="2">
        <f>('T und E'!G171-'T und E'!G170)/('T und E'!$B171-'T und E'!$B170)</f>
        <v>-333.56209150327061</v>
      </c>
      <c r="H170" s="2">
        <f>('T und E'!H171-'T und E'!H170)/('T und E'!$B171-'T und E'!$B170)</f>
        <v>-321.99346405229062</v>
      </c>
      <c r="I170" s="2">
        <f>('T und E'!I171-'T und E'!I170)/('T und E'!$B171-'T und E'!$B170)</f>
        <v>-172.7450980392172</v>
      </c>
      <c r="J170" s="2">
        <f>('T und E'!J171-'T und E'!J170)/('T und E'!$B171-'T und E'!$B170)</f>
        <v>-72.97385620915108</v>
      </c>
      <c r="K170" s="2">
        <f>('T und E'!K171-'T und E'!K170)/('T und E'!$B171-'T und E'!$B170)</f>
        <v>-0.53921568627476701</v>
      </c>
      <c r="L170" s="2">
        <f>('T und E'!L171-'T und E'!L170)/('T und E'!$B171-'T und E'!$B170)</f>
        <v>25.212418300653916</v>
      </c>
      <c r="M170" s="2">
        <f>('T und E'!M171-'T und E'!M170)/('T und E'!$B171-'T und E'!$B170)</f>
        <v>32.761437908496937</v>
      </c>
      <c r="P170">
        <f>'T und E'!P170</f>
        <v>12.493600000000001</v>
      </c>
      <c r="Q170" s="2">
        <f>('T und E'!Q171-'T und E'!Q170)/('T und E'!$B171-'T und E'!$B170)</f>
        <v>-2.9616013071895677E-2</v>
      </c>
      <c r="R170" s="2">
        <f>('T und E'!R171-'T und E'!R170)/('T und E'!$B171-'T und E'!$B170)</f>
        <v>-2.9410130718954503E-2</v>
      </c>
      <c r="S170" s="2">
        <f>('T und E'!S171-'T und E'!S170)/('T und E'!$B171-'T und E'!$B170)</f>
        <v>-2.8874183006536176E-2</v>
      </c>
      <c r="T170" s="2">
        <f>('T und E'!T171-'T und E'!T170)/('T und E'!$B171-'T und E'!$B170)</f>
        <v>-2.7774509803921828E-2</v>
      </c>
      <c r="U170" s="2">
        <f>('T und E'!U171-'T und E'!U170)/('T und E'!$B171-'T und E'!$B170)</f>
        <v>-2.5486928104575382E-2</v>
      </c>
      <c r="V170" s="2">
        <f>('T und E'!V171-'T und E'!V170)/('T und E'!$B171-'T und E'!$B170)</f>
        <v>-1.9452614379085142E-2</v>
      </c>
      <c r="W170" s="2">
        <f>('T und E'!W171-'T und E'!W170)/('T und E'!$B171-'T und E'!$B170)</f>
        <v>-1.2289215686274649E-2</v>
      </c>
      <c r="X170" s="2">
        <f>('T und E'!X171-'T und E'!X170)/('T und E'!$B171-'T und E'!$B170)</f>
        <v>-3.967320261437964E-3</v>
      </c>
      <c r="Y170" s="2">
        <f>('T und E'!Y171-'T und E'!Y170)/('T und E'!$B171-'T und E'!$B170)</f>
        <v>2.6143790849674062E-4</v>
      </c>
      <c r="Z170" s="2">
        <f>('T und E'!Z171-'T und E'!Z170)/('T und E'!$B171-'T und E'!$B170)</f>
        <v>7.8267973856209862E-4</v>
      </c>
      <c r="AA170" s="2">
        <f>('T und E'!AA171-'T und E'!AA170)/('T und E'!$B171-'T und E'!$B170)</f>
        <v>8.2124183006536465E-4</v>
      </c>
      <c r="AC170">
        <f>'T und E'!AC170</f>
        <v>12.493600000000001</v>
      </c>
      <c r="AD170" s="2">
        <f>('T und E'!AD170-'T und E'!AD169)/('T und E'!$B171-'T und E'!$B170)</f>
        <v>3.2287581699346826E-3</v>
      </c>
      <c r="AE170" s="2">
        <f>('T und E'!AE171-'T und E'!AE170)/('T und E'!$B171-'T und E'!$B170)</f>
        <v>6.9950980392157296E-3</v>
      </c>
      <c r="AF170" s="2">
        <f>('T und E'!AF171-'T und E'!AF170)/('T und E'!$B171-'T und E'!$B170)</f>
        <v>6.6993464052287977E-3</v>
      </c>
      <c r="AG170" s="2">
        <f>('T und E'!AG171-'T und E'!AG170)/('T und E'!$B171-'T und E'!$B170)</f>
        <v>5.9444444444445108E-3</v>
      </c>
      <c r="AH170" s="2">
        <f>('T und E'!AH171-'T und E'!AH170)/('T und E'!$B171-'T und E'!$B170)</f>
        <v>4.1568627450980769E-3</v>
      </c>
      <c r="AI170" s="2">
        <f>('T und E'!AI171-'T und E'!AI170)/('T und E'!$B171-'T und E'!$B170)</f>
        <v>1.8970588235294431E-3</v>
      </c>
      <c r="AJ170" s="2">
        <f>('T und E'!AJ171-'T und E'!AJ170)/('T und E'!$B171-'T und E'!$B170)</f>
        <v>2.3359477124183228E-3</v>
      </c>
      <c r="AK170" s="2">
        <f>('T und E'!AK171-'T und E'!AK170)/('T und E'!$B171-'T und E'!$B170)</f>
        <v>1.3240196078431513E-3</v>
      </c>
      <c r="AL170" s="2">
        <f>('T und E'!AL171-'T und E'!AL170)/('T und E'!$B171-'T und E'!$B170)</f>
        <v>-3.5637254901960618E-4</v>
      </c>
      <c r="AM170" s="2">
        <f>('T und E'!AM171-'T und E'!AM170)/('T und E'!$B171-'T und E'!$B170)</f>
        <v>-6.2434640522875465E-4</v>
      </c>
      <c r="AN170" s="2">
        <f>('T und E'!AN171-'T und E'!AN170)/('T und E'!$B171-'T und E'!$B170)</f>
        <v>-5.0947712418301819E-4</v>
      </c>
      <c r="AP170">
        <f>'T und E'!AP170</f>
        <v>12.493600000000001</v>
      </c>
      <c r="AQ170" s="2">
        <f>('T und E'!AQ171-'T und E'!AQ170)/('T und E'!$B171-'T und E'!$B170)</f>
        <v>-2.3905228758169896E-3</v>
      </c>
      <c r="AR170" s="2">
        <f>('T und E'!AR171-'T und E'!AR170)/('T und E'!$B171-'T und E'!$B170)</f>
        <v>-2.3820261437908679E-3</v>
      </c>
      <c r="AS170" s="2">
        <f>('T und E'!AS171-'T und E'!AS170)/('T und E'!$B171-'T und E'!$B170)</f>
        <v>-2.3609477124183023E-3</v>
      </c>
      <c r="AT170" s="2">
        <f>('T und E'!AT171-'T und E'!AT170)/('T und E'!$B171-'T und E'!$B170)</f>
        <v>-2.3158496732026282E-3</v>
      </c>
      <c r="AU170" s="2">
        <f>('T und E'!AU171-'T und E'!AU170)/('T und E'!$B171-'T und E'!$B170)</f>
        <v>-2.2218954248366053E-3</v>
      </c>
      <c r="AV170" s="2">
        <f>('T und E'!AV171-'T und E'!AV170)/('T und E'!$B171-'T und E'!$B170)</f>
        <v>-1.6661764705882469E-3</v>
      </c>
      <c r="AW170" s="2">
        <f>('T und E'!AW171-'T und E'!AW170)/('T und E'!$B171-'T und E'!$B170)</f>
        <v>-5.9379084967319613E-4</v>
      </c>
      <c r="AX170" s="2">
        <f>('T und E'!AX171-'T und E'!AX170)/('T und E'!$B171-'T und E'!$B170)</f>
        <v>3.401960784313818E-4</v>
      </c>
      <c r="AY170" s="2">
        <f>('T und E'!AY171-'T und E'!AY170)/('T und E'!$B171-'T und E'!$B170)</f>
        <v>6.4493464052287779E-4</v>
      </c>
      <c r="AZ170" s="2">
        <f>('T und E'!AZ171-'T und E'!AZ170)/('T und E'!$B171-'T und E'!$B170)</f>
        <v>6.6356209150327287E-4</v>
      </c>
      <c r="BA170" s="2">
        <f>('T und E'!BA171-'T und E'!BA170)/('T und E'!$B171-'T und E'!$B170)</f>
        <v>6.3496732026144232E-4</v>
      </c>
    </row>
    <row r="171" spans="2:53" x14ac:dyDescent="0.3">
      <c r="B171">
        <f>'T und E'!B171</f>
        <v>12.5548</v>
      </c>
      <c r="C171" s="2">
        <f>('T und E'!C172-'T und E'!C171)/('T und E'!$B172-'T und E'!$B171)</f>
        <v>-333.05010893246299</v>
      </c>
      <c r="D171" s="2">
        <f>('T und E'!D172-'T und E'!D171)/('T und E'!$B172-'T und E'!$B171)</f>
        <v>-332.61437908496885</v>
      </c>
      <c r="E171" s="2">
        <f>('T und E'!E172-'T und E'!E171)/('T und E'!$B172-'T und E'!$B171)</f>
        <v>-331.67755991285537</v>
      </c>
      <c r="F171" s="2">
        <f>('T und E'!F172-'T und E'!F171)/('T und E'!$B172-'T und E'!$B171)</f>
        <v>-329.65141612200654</v>
      </c>
      <c r="G171" s="2">
        <f>('T und E'!G172-'T und E'!G171)/('T und E'!$B172-'T und E'!$B171)</f>
        <v>-325.20697167756316</v>
      </c>
      <c r="H171" s="2">
        <f>('T und E'!H172-'T und E'!H171)/('T und E'!$B172-'T und E'!$B171)</f>
        <v>-315.5991285403075</v>
      </c>
      <c r="I171" s="2">
        <f>('T und E'!I172-'T und E'!I171)/('T und E'!$B172-'T und E'!$B171)</f>
        <v>-174.74945533769122</v>
      </c>
      <c r="J171" s="2">
        <f>('T und E'!J172-'T und E'!J171)/('T und E'!$B172-'T und E'!$B171)</f>
        <v>-74.945533769065008</v>
      </c>
      <c r="K171" s="2">
        <f>('T und E'!K172-'T und E'!K171)/('T und E'!$B172-'T und E'!$B171)</f>
        <v>-1.9607843137262004</v>
      </c>
      <c r="L171" s="2">
        <f>('T und E'!L172-'T und E'!L171)/('T und E'!$B172-'T und E'!$B171)</f>
        <v>24.030501089325011</v>
      </c>
      <c r="M171" s="2">
        <f>('T und E'!M172-'T und E'!M171)/('T und E'!$B172-'T und E'!$B171)</f>
        <v>32.091503267974417</v>
      </c>
      <c r="P171">
        <f>'T und E'!P171</f>
        <v>12.5548</v>
      </c>
      <c r="Q171" s="2">
        <f>('T und E'!Q172-'T und E'!Q171)/('T und E'!$B172-'T und E'!$B171)</f>
        <v>-3.0519607843137484E-2</v>
      </c>
      <c r="R171" s="2">
        <f>('T und E'!R172-'T und E'!R171)/('T und E'!$B172-'T und E'!$B171)</f>
        <v>-3.0395860566449086E-2</v>
      </c>
      <c r="S171" s="2">
        <f>('T und E'!S172-'T und E'!S171)/('T und E'!$B172-'T und E'!$B171)</f>
        <v>-3.0049455337690892E-2</v>
      </c>
      <c r="T171" s="2">
        <f>('T und E'!T172-'T und E'!T171)/('T und E'!$B172-'T und E'!$B171)</f>
        <v>-2.8908496732026369E-2</v>
      </c>
      <c r="U171" s="2">
        <f>('T und E'!U172-'T und E'!U171)/('T und E'!$B172-'T und E'!$B171)</f>
        <v>-2.5553376906318287E-2</v>
      </c>
      <c r="V171" s="2">
        <f>('T und E'!V172-'T und E'!V171)/('T und E'!$B172-'T und E'!$B171)</f>
        <v>-1.8189542483660275E-2</v>
      </c>
      <c r="W171" s="2">
        <f>('T und E'!W172-'T und E'!W171)/('T und E'!$B172-'T und E'!$B171)</f>
        <v>-1.2590413943355212E-2</v>
      </c>
      <c r="X171" s="2">
        <f>('T und E'!X172-'T und E'!X171)/('T und E'!$B172-'T und E'!$B171)</f>
        <v>-4.727668845315911E-3</v>
      </c>
      <c r="Y171" s="2">
        <f>('T und E'!Y172-'T und E'!Y171)/('T und E'!$B172-'T und E'!$B171)</f>
        <v>1.9825708061001768E-4</v>
      </c>
      <c r="Z171" s="2">
        <f>('T und E'!Z172-'T und E'!Z171)/('T und E'!$B172-'T und E'!$B171)</f>
        <v>7.3572984749453653E-4</v>
      </c>
      <c r="AA171" s="2">
        <f>('T und E'!AA172-'T und E'!AA171)/('T und E'!$B172-'T und E'!$B171)</f>
        <v>7.9237472766885159E-4</v>
      </c>
      <c r="AC171">
        <f>'T und E'!AC171</f>
        <v>12.5548</v>
      </c>
      <c r="AD171" s="2">
        <f>('T und E'!AD171-'T und E'!AD170)/('T und E'!$B172-'T und E'!$B171)</f>
        <v>9.461873638344314E-3</v>
      </c>
      <c r="AE171" s="2">
        <f>('T und E'!AE172-'T und E'!AE171)/('T und E'!$B172-'T und E'!$B171)</f>
        <v>7.6339869281046562E-3</v>
      </c>
      <c r="AF171" s="2">
        <f>('T und E'!AF172-'T und E'!AF171)/('T und E'!$B172-'T und E'!$B171)</f>
        <v>7.2222222222222878E-3</v>
      </c>
      <c r="AG171" s="2">
        <f>('T und E'!AG172-'T und E'!AG171)/('T und E'!$B172-'T und E'!$B171)</f>
        <v>6.2984749455337954E-3</v>
      </c>
      <c r="AH171" s="2">
        <f>('T und E'!AH172-'T und E'!AH171)/('T und E'!$B172-'T und E'!$B171)</f>
        <v>4.0413943355120151E-3</v>
      </c>
      <c r="AI171" s="2">
        <f>('T und E'!AI172-'T und E'!AI171)/('T und E'!$B172-'T und E'!$B171)</f>
        <v>5.4248366013071438E-4</v>
      </c>
      <c r="AJ171" s="2">
        <f>('T und E'!AJ172-'T und E'!AJ171)/('T und E'!$B172-'T und E'!$B171)</f>
        <v>1.8788671023965212E-3</v>
      </c>
      <c r="AK171" s="2">
        <f>('T und E'!AK172-'T und E'!AK171)/('T und E'!$B172-'T und E'!$B171)</f>
        <v>1.586928104575163E-3</v>
      </c>
      <c r="AL171" s="2">
        <f>('T und E'!AL172-'T und E'!AL171)/('T und E'!$B172-'T und E'!$B171)</f>
        <v>-2.4226579520697113E-4</v>
      </c>
      <c r="AM171" s="2">
        <f>('T und E'!AM172-'T und E'!AM171)/('T und E'!$B172-'T und E'!$B171)</f>
        <v>-6.0392156862746E-4</v>
      </c>
      <c r="AN171" s="2">
        <f>('T und E'!AN172-'T und E'!AN171)/('T und E'!$B172-'T und E'!$B171)</f>
        <v>-4.8257080610020951E-4</v>
      </c>
      <c r="AP171">
        <f>'T und E'!AP171</f>
        <v>12.5548</v>
      </c>
      <c r="AQ171" s="2">
        <f>('T und E'!AQ172-'T und E'!AQ171)/('T und E'!$B172-'T und E'!$B171)</f>
        <v>-2.4747276688453419E-3</v>
      </c>
      <c r="AR171" s="2">
        <f>('T und E'!AR172-'T und E'!AR171)/('T und E'!$B172-'T und E'!$B171)</f>
        <v>-2.4660130718954648E-3</v>
      </c>
      <c r="AS171" s="2">
        <f>('T und E'!AS172-'T und E'!AS171)/('T und E'!$B172-'T und E'!$B171)</f>
        <v>-2.4444444444444609E-3</v>
      </c>
      <c r="AT171" s="2">
        <f>('T und E'!AT172-'T und E'!AT171)/('T und E'!$B172-'T und E'!$B171)</f>
        <v>-2.396732026143788E-3</v>
      </c>
      <c r="AU171" s="2">
        <f>('T und E'!AU172-'T und E'!AU171)/('T und E'!$B172-'T und E'!$B171)</f>
        <v>-2.2976034858388358E-3</v>
      </c>
      <c r="AV171" s="2">
        <f>('T und E'!AV172-'T und E'!AV171)/('T und E'!$B172-'T und E'!$B171)</f>
        <v>-1.7701525054466321E-3</v>
      </c>
      <c r="AW171" s="2">
        <f>('T und E'!AW172-'T und E'!AW171)/('T und E'!$B172-'T und E'!$B171)</f>
        <v>-7.1546840958608437E-4</v>
      </c>
      <c r="AX171" s="2">
        <f>('T und E'!AX172-'T und E'!AX171)/('T und E'!$B172-'T und E'!$B171)</f>
        <v>2.7102396514161117E-4</v>
      </c>
      <c r="AY171" s="2">
        <f>('T und E'!AY172-'T und E'!AY171)/('T und E'!$B172-'T und E'!$B171)</f>
        <v>6.2309368191721998E-4</v>
      </c>
      <c r="AZ171" s="2">
        <f>('T und E'!AZ172-'T und E'!AZ171)/('T und E'!$B172-'T und E'!$B171)</f>
        <v>6.4684095860566455E-4</v>
      </c>
      <c r="BA171" s="2">
        <f>('T und E'!BA172-'T und E'!BA171)/('T und E'!$B172-'T und E'!$B171)</f>
        <v>6.2265795206972805E-4</v>
      </c>
    </row>
    <row r="172" spans="2:53" x14ac:dyDescent="0.3">
      <c r="B172">
        <f>'T und E'!B172</f>
        <v>12.6007</v>
      </c>
      <c r="C172" s="2">
        <f>('T und E'!C173-'T und E'!C172)/('T und E'!$B173-'T und E'!$B172)</f>
        <v>-326.38606676342101</v>
      </c>
      <c r="D172" s="2">
        <f>('T und E'!D173-'T und E'!D172)/('T und E'!$B173-'T und E'!$B172)</f>
        <v>-325.96516690855896</v>
      </c>
      <c r="E172" s="2">
        <f>('T und E'!E173-'T und E'!E172)/('T und E'!$B173-'T und E'!$B172)</f>
        <v>-325.03628447024306</v>
      </c>
      <c r="F172" s="2">
        <f>('T und E'!F173-'T und E'!F172)/('T und E'!$B173-'T und E'!$B172)</f>
        <v>-322.97532656022781</v>
      </c>
      <c r="G172" s="2">
        <f>('T und E'!G173-'T und E'!G172)/('T und E'!$B173-'T und E'!$B172)</f>
        <v>-318.44702467343524</v>
      </c>
      <c r="H172" s="2">
        <f>('T und E'!H173-'T und E'!H172)/('T und E'!$B173-'T und E'!$B172)</f>
        <v>-308.75181422350789</v>
      </c>
      <c r="I172" s="2">
        <f>('T und E'!I173-'T und E'!I172)/('T und E'!$B173-'T und E'!$B172)</f>
        <v>-176.08127721335083</v>
      </c>
      <c r="J172" s="2">
        <f>('T und E'!J173-'T und E'!J172)/('T und E'!$B173-'T und E'!$B172)</f>
        <v>-77.024673439766815</v>
      </c>
      <c r="K172" s="2">
        <f>('T und E'!K173-'T und E'!K172)/('T und E'!$B173-'T und E'!$B172)</f>
        <v>-3.4978229317849303</v>
      </c>
      <c r="L172" s="2">
        <f>('T und E'!L173-'T und E'!L172)/('T und E'!$B173-'T und E'!$B172)</f>
        <v>22.801161103047924</v>
      </c>
      <c r="M172" s="2">
        <f>('T und E'!M173-'T und E'!M172)/('T und E'!$B173-'T und E'!$B172)</f>
        <v>31.364296081276745</v>
      </c>
      <c r="P172">
        <f>'T und E'!P172</f>
        <v>12.6007</v>
      </c>
      <c r="Q172" s="2">
        <f>('T und E'!Q173-'T und E'!Q172)/('T und E'!$B173-'T und E'!$B172)</f>
        <v>-3.0577068214803601E-2</v>
      </c>
      <c r="R172" s="2">
        <f>('T und E'!R173-'T und E'!R172)/('T und E'!$B173-'T und E'!$B172)</f>
        <v>-3.0426124818577167E-2</v>
      </c>
      <c r="S172" s="2">
        <f>('T und E'!S173-'T und E'!S172)/('T und E'!$B173-'T und E'!$B172)</f>
        <v>-3.0117126269955989E-2</v>
      </c>
      <c r="T172" s="2">
        <f>('T und E'!T173-'T und E'!T172)/('T und E'!$B173-'T und E'!$B172)</f>
        <v>-2.9459651669085176E-2</v>
      </c>
      <c r="U172" s="2">
        <f>('T und E'!U173-'T und E'!U172)/('T und E'!$B173-'T und E'!$B172)</f>
        <v>-2.8452104499273888E-2</v>
      </c>
      <c r="V172" s="2">
        <f>('T und E'!V173-'T und E'!V172)/('T und E'!$B173-'T und E'!$B172)</f>
        <v>-2.0644412191581692E-2</v>
      </c>
      <c r="W172" s="2">
        <f>('T und E'!W173-'T und E'!W172)/('T und E'!$B173-'T und E'!$B172)</f>
        <v>-1.3297532656023001E-2</v>
      </c>
      <c r="X172" s="2">
        <f>('T und E'!X173-'T und E'!X172)/('T und E'!$B173-'T und E'!$B172)</f>
        <v>-5.3338171262698698E-3</v>
      </c>
      <c r="Y172" s="2">
        <f>('T und E'!Y173-'T und E'!Y172)/('T und E'!$B173-'T und E'!$B172)</f>
        <v>6.6763425253971425E-5</v>
      </c>
      <c r="Z172" s="2">
        <f>('T und E'!Z173-'T und E'!Z172)/('T und E'!$B173-'T und E'!$B172)</f>
        <v>6.9346879535558774E-4</v>
      </c>
      <c r="AA172" s="2">
        <f>('T und E'!AA173-'T und E'!AA172)/('T und E'!$B173-'T und E'!$B172)</f>
        <v>7.8098693759069357E-4</v>
      </c>
      <c r="AC172">
        <f>'T und E'!AC172</f>
        <v>12.6007</v>
      </c>
      <c r="AD172" s="2">
        <f>('T und E'!AD172-'T und E'!AD171)/('T und E'!$B173-'T und E'!$B172)</f>
        <v>5.2002902757618766E-3</v>
      </c>
      <c r="AE172" s="2">
        <f>('T und E'!AE173-'T und E'!AE172)/('T und E'!$B173-'T und E'!$B172)</f>
        <v>9.1654571843249686E-3</v>
      </c>
      <c r="AF172" s="2">
        <f>('T und E'!AF173-'T und E'!AF172)/('T und E'!$B173-'T und E'!$B172)</f>
        <v>8.8156748911464421E-3</v>
      </c>
      <c r="AG172" s="2">
        <f>('T und E'!AG173-'T und E'!AG172)/('T und E'!$B173-'T und E'!$B172)</f>
        <v>8.2031930333815867E-3</v>
      </c>
      <c r="AH172" s="2">
        <f>('T und E'!AH173-'T und E'!AH172)/('T und E'!$B173-'T und E'!$B172)</f>
        <v>6.663280116110208E-3</v>
      </c>
      <c r="AI172" s="2">
        <f>('T und E'!AI173-'T und E'!AI172)/('T und E'!$B173-'T und E'!$B172)</f>
        <v>1.96371552975323E-3</v>
      </c>
      <c r="AJ172" s="2">
        <f>('T und E'!AJ173-'T und E'!AJ172)/('T und E'!$B173-'T und E'!$B172)</f>
        <v>2.4091436865021454E-3</v>
      </c>
      <c r="AK172" s="2">
        <f>('T und E'!AK173-'T und E'!AK172)/('T und E'!$B173-'T und E'!$B172)</f>
        <v>1.7554426705369936E-3</v>
      </c>
      <c r="AL172" s="2">
        <f>('T und E'!AL173-'T und E'!AL172)/('T und E'!$B173-'T und E'!$B172)</f>
        <v>-1.6357039187227403E-4</v>
      </c>
      <c r="AM172" s="2">
        <f>('T und E'!AM173-'T und E'!AM172)/('T und E'!$B173-'T und E'!$B172)</f>
        <v>-5.984034833091432E-4</v>
      </c>
      <c r="AN172" s="2">
        <f>('T und E'!AN173-'T und E'!AN172)/('T und E'!$B173-'T und E'!$B172)</f>
        <v>-5.0885341074019454E-4</v>
      </c>
      <c r="AP172">
        <f>'T und E'!AP172</f>
        <v>12.6007</v>
      </c>
      <c r="AQ172" s="2">
        <f>('T und E'!AQ173-'T und E'!AQ172)/('T und E'!$B173-'T und E'!$B172)</f>
        <v>-2.6883889695209998E-3</v>
      </c>
      <c r="AR172" s="2">
        <f>('T und E'!AR173-'T und E'!AR172)/('T und E'!$B173-'T und E'!$B172)</f>
        <v>-2.6799709724237572E-3</v>
      </c>
      <c r="AS172" s="2">
        <f>('T und E'!AS173-'T und E'!AS172)/('T und E'!$B173-'T und E'!$B172)</f>
        <v>-2.6586357039187036E-3</v>
      </c>
      <c r="AT172" s="2">
        <f>('T und E'!AT173-'T und E'!AT172)/('T und E'!$B173-'T und E'!$B172)</f>
        <v>-2.6121915820028832E-3</v>
      </c>
      <c r="AU172" s="2">
        <f>('T und E'!AU173-'T und E'!AU172)/('T und E'!$B173-'T und E'!$B172)</f>
        <v>-2.5126269956458076E-3</v>
      </c>
      <c r="AV172" s="2">
        <f>('T und E'!AV173-'T und E'!AV172)/('T und E'!$B173-'T und E'!$B172)</f>
        <v>-1.9510885341073661E-3</v>
      </c>
      <c r="AW172" s="2">
        <f>('T und E'!AW173-'T und E'!AW172)/('T und E'!$B173-'T und E'!$B172)</f>
        <v>-8.5239477503626967E-4</v>
      </c>
      <c r="AX172" s="2">
        <f>('T und E'!AX173-'T und E'!AX172)/('T und E'!$B173-'T und E'!$B172)</f>
        <v>1.9941944847604818E-4</v>
      </c>
      <c r="AY172" s="2">
        <f>('T und E'!AY173-'T und E'!AY172)/('T und E'!$B173-'T und E'!$B172)</f>
        <v>5.9332365747459287E-4</v>
      </c>
      <c r="AZ172" s="2">
        <f>('T und E'!AZ173-'T und E'!AZ172)/('T und E'!$B173-'T und E'!$B172)</f>
        <v>6.2656023222060512E-4</v>
      </c>
      <c r="BA172" s="2">
        <f>('T und E'!BA173-'T und E'!BA172)/('T und E'!$B173-'T und E'!$B172)</f>
        <v>6.0348330914368096E-4</v>
      </c>
    </row>
    <row r="173" spans="2:53" x14ac:dyDescent="0.3">
      <c r="B173">
        <f>'T und E'!B173</f>
        <v>12.669600000000001</v>
      </c>
      <c r="C173" s="2">
        <f>('T und E'!C174-'T und E'!C173)/('T und E'!$B174-'T und E'!$B173)</f>
        <v>-319.7098646034907</v>
      </c>
      <c r="D173" s="2">
        <f>('T und E'!D174-'T und E'!D173)/('T und E'!$B174-'T und E'!$B173)</f>
        <v>-319.30367504836573</v>
      </c>
      <c r="E173" s="2">
        <f>('T und E'!E174-'T und E'!E173)/('T und E'!$B174-'T und E'!$B173)</f>
        <v>-318.41392649904174</v>
      </c>
      <c r="F173" s="2">
        <f>('T und E'!F174-'T und E'!F173)/('T und E'!$B174-'T und E'!$B173)</f>
        <v>-316.46034816248465</v>
      </c>
      <c r="G173" s="2">
        <f>('T und E'!G174-'T und E'!G173)/('T und E'!$B174-'T und E'!$B173)</f>
        <v>-312.18568665378041</v>
      </c>
      <c r="H173" s="2">
        <f>('T und E'!H174-'T und E'!H173)/('T und E'!$B174-'T und E'!$B173)</f>
        <v>-302.24371373308361</v>
      </c>
      <c r="I173" s="2">
        <f>('T und E'!I174-'T und E'!I173)/('T und E'!$B174-'T und E'!$B173)</f>
        <v>-177.15667311412483</v>
      </c>
      <c r="J173" s="2">
        <f>('T und E'!J174-'T und E'!J173)/('T und E'!$B174-'T und E'!$B173)</f>
        <v>-79.361702127660905</v>
      </c>
      <c r="K173" s="2">
        <f>('T und E'!K174-'T und E'!K173)/('T und E'!$B174-'T und E'!$B173)</f>
        <v>-5.2030947775631171</v>
      </c>
      <c r="L173" s="2">
        <f>('T und E'!L174-'T und E'!L173)/('T und E'!$B174-'T und E'!$B173)</f>
        <v>21.528046421664047</v>
      </c>
      <c r="M173" s="2">
        <f>('T und E'!M174-'T und E'!M173)/('T und E'!$B174-'T und E'!$B173)</f>
        <v>30.599613152805393</v>
      </c>
      <c r="P173">
        <f>'T und E'!P173</f>
        <v>12.669600000000001</v>
      </c>
      <c r="Q173" s="2">
        <f>('T und E'!Q174-'T und E'!Q173)/('T und E'!$B174-'T und E'!$B173)</f>
        <v>-2.3856866537718281E-2</v>
      </c>
      <c r="R173" s="2">
        <f>('T und E'!R174-'T und E'!R173)/('T und E'!$B174-'T und E'!$B173)</f>
        <v>-2.3942746615087718E-2</v>
      </c>
      <c r="S173" s="2">
        <f>('T und E'!S174-'T und E'!S173)/('T und E'!$B174-'T und E'!$B173)</f>
        <v>-2.4234042553192187E-2</v>
      </c>
      <c r="T173" s="2">
        <f>('T und E'!T174-'T und E'!T173)/('T und E'!$B174-'T und E'!$B173)</f>
        <v>-2.4939071566731849E-2</v>
      </c>
      <c r="U173" s="2">
        <f>('T und E'!U174-'T und E'!U173)/('T und E'!$B174-'T und E'!$B173)</f>
        <v>-2.495280464216704E-2</v>
      </c>
      <c r="V173" s="2">
        <f>('T und E'!V174-'T und E'!V173)/('T und E'!$B174-'T und E'!$B173)</f>
        <v>-2.0535783365571197E-2</v>
      </c>
      <c r="W173" s="2">
        <f>('T und E'!W174-'T und E'!W173)/('T und E'!$B174-'T und E'!$B173)</f>
        <v>-1.314506769825961E-2</v>
      </c>
      <c r="X173" s="2">
        <f>('T und E'!X174-'T und E'!X173)/('T und E'!$B174-'T und E'!$B173)</f>
        <v>-4.6092843326887255E-3</v>
      </c>
      <c r="Y173" s="2">
        <f>('T und E'!Y174-'T und E'!Y173)/('T und E'!$B174-'T und E'!$B173)</f>
        <v>1.6827852998066968E-4</v>
      </c>
      <c r="Z173" s="2">
        <f>('T und E'!Z174-'T und E'!Z173)/('T und E'!$B174-'T und E'!$B173)</f>
        <v>6.5589941972922267E-4</v>
      </c>
      <c r="AA173" s="2">
        <f>('T und E'!AA174-'T und E'!AA173)/('T und E'!$B174-'T und E'!$B173)</f>
        <v>7.471953578336854E-4</v>
      </c>
      <c r="AC173">
        <f>'T und E'!AC173</f>
        <v>12.669600000000001</v>
      </c>
      <c r="AD173" s="2">
        <f>('T und E'!AD173-'T und E'!AD172)/('T und E'!$B174-'T und E'!$B173)</f>
        <v>1.2454545454545831E-2</v>
      </c>
      <c r="AE173" s="2">
        <f>('T und E'!AE174-'T und E'!AE173)/('T und E'!$B174-'T und E'!$B173)</f>
        <v>3.605415860735108E-3</v>
      </c>
      <c r="AF173" s="2">
        <f>('T und E'!AF174-'T und E'!AF173)/('T und E'!$B174-'T und E'!$B173)</f>
        <v>3.5976789168279634E-3</v>
      </c>
      <c r="AG173" s="2">
        <f>('T und E'!AG174-'T und E'!AG173)/('T und E'!$B174-'T und E'!$B173)</f>
        <v>3.711798839458521E-3</v>
      </c>
      <c r="AH173" s="2">
        <f>('T und E'!AH174-'T und E'!AH173)/('T und E'!$B174-'T und E'!$B173)</f>
        <v>3.7524177949710882E-3</v>
      </c>
      <c r="AI173" s="2">
        <f>('T und E'!AI174-'T und E'!AI173)/('T und E'!$B174-'T und E'!$B173)</f>
        <v>2.5396518375242669E-3</v>
      </c>
      <c r="AJ173" s="2">
        <f>('T und E'!AJ174-'T und E'!AJ173)/('T und E'!$B174-'T und E'!$B173)</f>
        <v>2.8340425531915665E-3</v>
      </c>
      <c r="AK173" s="2">
        <f>('T und E'!AK174-'T und E'!AK173)/('T und E'!$B174-'T und E'!$B173)</f>
        <v>1.3239845261122122E-3</v>
      </c>
      <c r="AL173" s="2">
        <f>('T und E'!AL174-'T und E'!AL173)/('T und E'!$B174-'T und E'!$B173)</f>
        <v>-4.6228239845263038E-4</v>
      </c>
      <c r="AM173" s="2">
        <f>('T und E'!AM174-'T und E'!AM173)/('T und E'!$B174-'T und E'!$B173)</f>
        <v>-6.4526112185687794E-4</v>
      </c>
      <c r="AN173" s="2">
        <f>('T und E'!AN174-'T und E'!AN173)/('T und E'!$B174-'T und E'!$B173)</f>
        <v>-5.5589941972922653E-4</v>
      </c>
      <c r="AP173">
        <f>'T und E'!AP173</f>
        <v>12.669600000000001</v>
      </c>
      <c r="AQ173" s="2">
        <f>('T und E'!AQ174-'T und E'!AQ173)/('T und E'!$B174-'T und E'!$B173)</f>
        <v>-2.5924564796906014E-3</v>
      </c>
      <c r="AR173" s="2">
        <f>('T und E'!AR174-'T und E'!AR173)/('T und E'!$B174-'T und E'!$B173)</f>
        <v>-2.5864603481625566E-3</v>
      </c>
      <c r="AS173" s="2">
        <f>('T und E'!AS174-'T und E'!AS173)/('T und E'!$B174-'T und E'!$B173)</f>
        <v>-2.5717601547389454E-3</v>
      </c>
      <c r="AT173" s="2">
        <f>('T und E'!AT174-'T und E'!AT173)/('T und E'!$B174-'T und E'!$B173)</f>
        <v>-2.5375241779497779E-3</v>
      </c>
      <c r="AU173" s="2">
        <f>('T und E'!AU174-'T und E'!AU173)/('T und E'!$B174-'T und E'!$B173)</f>
        <v>-2.4560928433269655E-3</v>
      </c>
      <c r="AV173" s="2">
        <f>('T und E'!AV174-'T und E'!AV173)/('T und E'!$B174-'T und E'!$B173)</f>
        <v>-1.8976789168279112E-3</v>
      </c>
      <c r="AW173" s="2">
        <f>('T und E'!AW174-'T und E'!AW173)/('T und E'!$B174-'T und E'!$B173)</f>
        <v>-7.8123791102515815E-4</v>
      </c>
      <c r="AX173" s="2">
        <f>('T und E'!AX174-'T und E'!AX173)/('T und E'!$B174-'T und E'!$B173)</f>
        <v>2.2359767891683171E-4</v>
      </c>
      <c r="AY173" s="2">
        <f>('T und E'!AY174-'T und E'!AY173)/('T und E'!$B174-'T und E'!$B173)</f>
        <v>5.6266924564798212E-4</v>
      </c>
      <c r="AZ173" s="2">
        <f>('T und E'!AZ174-'T und E'!AZ173)/('T und E'!$B174-'T und E'!$B173)</f>
        <v>5.8607350096712694E-4</v>
      </c>
      <c r="BA173" s="2">
        <f>('T und E'!BA174-'T und E'!BA173)/('T und E'!$B174-'T und E'!$B173)</f>
        <v>5.6189555125727103E-4</v>
      </c>
    </row>
    <row r="174" spans="2:53" x14ac:dyDescent="0.3">
      <c r="B174">
        <f>'T und E'!B174</f>
        <v>12.721299999999999</v>
      </c>
      <c r="C174" s="2">
        <f>('T und E'!C175-'T und E'!C174)/('T und E'!$B175-'T und E'!$B174)</f>
        <v>-316.78709677419181</v>
      </c>
      <c r="D174" s="2">
        <f>('T und E'!D175-'T und E'!D174)/('T und E'!$B175-'T und E'!$B174)</f>
        <v>-316.69677419354582</v>
      </c>
      <c r="E174" s="2">
        <f>('T und E'!E175-'T und E'!E174)/('T und E'!$B175-'T und E'!$B174)</f>
        <v>-316.33548387096494</v>
      </c>
      <c r="F174" s="2">
        <f>('T und E'!F175-'T und E'!F174)/('T und E'!$B175-'T und E'!$B174)</f>
        <v>-314.96774193548117</v>
      </c>
      <c r="G174" s="2">
        <f>('T und E'!G175-'T und E'!G174)/('T und E'!$B175-'T und E'!$B174)</f>
        <v>-309.92258064515909</v>
      </c>
      <c r="H174" s="2">
        <f>('T und E'!H175-'T und E'!H174)/('T und E'!$B175-'T und E'!$B174)</f>
        <v>-299.65161290322305</v>
      </c>
      <c r="I174" s="2">
        <f>('T und E'!I175-'T und E'!I174)/('T und E'!$B175-'T und E'!$B174)</f>
        <v>-178.59354838709558</v>
      </c>
      <c r="J174" s="2">
        <f>('T und E'!J175-'T und E'!J174)/('T und E'!$B175-'T und E'!$B174)</f>
        <v>-81.987096774193489</v>
      </c>
      <c r="K174" s="2">
        <f>('T und E'!K175-'T und E'!K174)/('T und E'!$B175-'T und E'!$B174)</f>
        <v>-7.1354838709676542</v>
      </c>
      <c r="L174" s="2">
        <f>('T und E'!L175-'T und E'!L174)/('T und E'!$B175-'T und E'!$B174)</f>
        <v>20.154838709676692</v>
      </c>
      <c r="M174" s="2">
        <f>('T und E'!M175-'T und E'!M174)/('T und E'!$B175-'T und E'!$B174)</f>
        <v>29.78064516129001</v>
      </c>
      <c r="P174">
        <f>'T und E'!P174</f>
        <v>12.721299999999999</v>
      </c>
      <c r="Q174" s="2">
        <f>('T und E'!Q175-'T und E'!Q174)/('T und E'!$B175-'T und E'!$B174)</f>
        <v>1.2861935483870928E-3</v>
      </c>
      <c r="R174" s="2">
        <f>('T und E'!R175-'T und E'!R174)/('T und E'!$B175-'T und E'!$B174)</f>
        <v>3.4941935483870243E-4</v>
      </c>
      <c r="S174" s="2">
        <f>('T und E'!S175-'T und E'!S174)/('T und E'!$B175-'T und E'!$B174)</f>
        <v>-2.0009032258064396E-3</v>
      </c>
      <c r="T174" s="2">
        <f>('T und E'!T175-'T und E'!T174)/('T und E'!$B175-'T und E'!$B174)</f>
        <v>-7.4299354838709177E-3</v>
      </c>
      <c r="U174" s="2">
        <f>('T und E'!U175-'T und E'!U174)/('T und E'!$B175-'T und E'!$B174)</f>
        <v>-2.0399741935483721E-2</v>
      </c>
      <c r="V174" s="2">
        <f>('T und E'!V175-'T und E'!V174)/('T und E'!$B175-'T und E'!$B174)</f>
        <v>-2.1523870967741762E-2</v>
      </c>
      <c r="W174" s="2">
        <f>('T und E'!W175-'T und E'!W174)/('T und E'!$B175-'T und E'!$B174)</f>
        <v>-1.1913548387096667E-2</v>
      </c>
      <c r="X174" s="2">
        <f>('T und E'!X175-'T und E'!X174)/('T und E'!$B175-'T und E'!$B174)</f>
        <v>-2.8877419354838459E-3</v>
      </c>
      <c r="Y174" s="2">
        <f>('T und E'!Y175-'T und E'!Y174)/('T und E'!$B175-'T und E'!$B174)</f>
        <v>1.4580645161290918E-4</v>
      </c>
      <c r="Z174" s="2">
        <f>('T und E'!Z175-'T und E'!Z174)/('T und E'!$B175-'T und E'!$B174)</f>
        <v>5.1935483870967818E-4</v>
      </c>
      <c r="AA174" s="2">
        <f>('T und E'!AA175-'T und E'!AA174)/('T und E'!$B175-'T und E'!$B174)</f>
        <v>6.7574193548385953E-4</v>
      </c>
      <c r="AC174">
        <f>'T und E'!AC174</f>
        <v>12.721299999999999</v>
      </c>
      <c r="AD174" s="2">
        <f>('T und E'!AD174-'T und E'!AD173)/('T und E'!$B175-'T und E'!$B174)</f>
        <v>2.4258064516128716E-3</v>
      </c>
      <c r="AE174" s="2">
        <f>('T und E'!AE175-'T und E'!AE174)/('T und E'!$B175-'T und E'!$B174)</f>
        <v>4.0000000000008372E-5</v>
      </c>
      <c r="AF174" s="2">
        <f>('T und E'!AF175-'T und E'!AF174)/('T und E'!$B175-'T und E'!$B174)</f>
        <v>4.1161290322579874E-4</v>
      </c>
      <c r="AG174" s="2">
        <f>('T und E'!AG175-'T und E'!AG174)/('T und E'!$B175-'T und E'!$B174)</f>
        <v>1.1845161290322656E-3</v>
      </c>
      <c r="AH174" s="2">
        <f>('T und E'!AH175-'T und E'!AH174)/('T und E'!$B175-'T und E'!$B174)</f>
        <v>2.8645161290322368E-3</v>
      </c>
      <c r="AI174" s="2">
        <f>('T und E'!AI175-'T und E'!AI174)/('T und E'!$B175-'T und E'!$B174)</f>
        <v>3.5832258064515932E-3</v>
      </c>
      <c r="AJ174" s="2">
        <f>('T und E'!AJ175-'T und E'!AJ174)/('T und E'!$B175-'T und E'!$B174)</f>
        <v>1.6980645161290191E-3</v>
      </c>
      <c r="AK174" s="2">
        <f>('T und E'!AK175-'T und E'!AK174)/('T und E'!$B175-'T und E'!$B174)</f>
        <v>3.2516129032266173E-5</v>
      </c>
      <c r="AL174" s="2">
        <f>('T und E'!AL175-'T und E'!AL174)/('T und E'!$B175-'T und E'!$B174)</f>
        <v>-6.1045161290322213E-4</v>
      </c>
      <c r="AM174" s="2">
        <f>('T und E'!AM175-'T und E'!AM174)/('T und E'!$B175-'T und E'!$B174)</f>
        <v>-6.0335483870967111E-4</v>
      </c>
      <c r="AN174" s="2">
        <f>('T und E'!AN175-'T und E'!AN174)/('T und E'!$B175-'T und E'!$B174)</f>
        <v>-5.3303225806451389E-4</v>
      </c>
      <c r="AP174">
        <f>'T und E'!AP174</f>
        <v>12.721299999999999</v>
      </c>
      <c r="AQ174" s="2">
        <f>('T und E'!AQ175-'T und E'!AQ174)/('T und E'!$B175-'T und E'!$B174)</f>
        <v>-2.2464516129032087E-3</v>
      </c>
      <c r="AR174" s="2">
        <f>('T und E'!AR175-'T und E'!AR174)/('T und E'!$B175-'T und E'!$B174)</f>
        <v>-2.2495483870967389E-3</v>
      </c>
      <c r="AS174" s="2">
        <f>('T und E'!AS175-'T und E'!AS174)/('T und E'!$B175-'T und E'!$B174)</f>
        <v>-2.2552258064515883E-3</v>
      </c>
      <c r="AT174" s="2">
        <f>('T und E'!AT175-'T und E'!AT174)/('T und E'!$B175-'T und E'!$B174)</f>
        <v>-2.2615483870967569E-3</v>
      </c>
      <c r="AU174" s="2">
        <f>('T und E'!AU175-'T und E'!AU174)/('T und E'!$B175-'T und E'!$B174)</f>
        <v>-2.2412903225806362E-3</v>
      </c>
      <c r="AV174" s="2">
        <f>('T und E'!AV175-'T und E'!AV174)/('T und E'!$B175-'T und E'!$B174)</f>
        <v>-1.6649032258064453E-3</v>
      </c>
      <c r="AW174" s="2">
        <f>('T und E'!AW175-'T und E'!AW174)/('T und E'!$B175-'T und E'!$B174)</f>
        <v>-5.7264516129031985E-4</v>
      </c>
      <c r="AX174" s="2">
        <f>('T und E'!AX175-'T und E'!AX174)/('T und E'!$B175-'T und E'!$B174)</f>
        <v>2.7161290322580303E-4</v>
      </c>
      <c r="AY174" s="2">
        <f>('T und E'!AY175-'T und E'!AY174)/('T und E'!$B175-'T und E'!$B174)</f>
        <v>5.0012903225806773E-4</v>
      </c>
      <c r="AZ174" s="2">
        <f>('T und E'!AZ175-'T und E'!AZ174)/('T und E'!$B175-'T und E'!$B174)</f>
        <v>5.2683870967742041E-4</v>
      </c>
      <c r="BA174" s="2">
        <f>('T und E'!BA175-'T und E'!BA174)/('T und E'!$B175-'T und E'!$B174)</f>
        <v>5.1122580645160604E-4</v>
      </c>
    </row>
    <row r="175" spans="2:53" x14ac:dyDescent="0.3">
      <c r="B175">
        <f>'T und E'!B175</f>
        <v>12.7988</v>
      </c>
      <c r="C175" s="2">
        <f>('T und E'!C176-'T und E'!C175)/('T und E'!$B176-'T und E'!$B175)</f>
        <v>-317.05679862306476</v>
      </c>
      <c r="D175" s="2">
        <f>('T und E'!D176-'T und E'!D175)/('T und E'!$B176-'T und E'!$B175)</f>
        <v>-317.26333907057005</v>
      </c>
      <c r="E175" s="2">
        <f>('T und E'!E176-'T und E'!E175)/('T und E'!$B176-'T und E'!$B175)</f>
        <v>-317.7108433734972</v>
      </c>
      <c r="F175" s="2">
        <f>('T und E'!F176-'T und E'!F175)/('T und E'!$B176-'T und E'!$B175)</f>
        <v>-318.62306368330786</v>
      </c>
      <c r="G175" s="2">
        <f>('T und E'!G176-'T und E'!G175)/('T und E'!$B176-'T und E'!$B175)</f>
        <v>-319.41480206540655</v>
      </c>
      <c r="H175" s="2">
        <f>('T und E'!H176-'T und E'!H175)/('T und E'!$B176-'T und E'!$B175)</f>
        <v>-305.78313253012391</v>
      </c>
      <c r="I175" s="2">
        <f>('T und E'!I176-'T und E'!I175)/('T und E'!$B176-'T und E'!$B175)</f>
        <v>-180.8089500860597</v>
      </c>
      <c r="J175" s="2">
        <f>('T und E'!J176-'T und E'!J175)/('T und E'!$B176-'T und E'!$B175)</f>
        <v>-84.83648881239256</v>
      </c>
      <c r="K175" s="2">
        <f>('T und E'!K176-'T und E'!K175)/('T und E'!$B176-'T und E'!$B175)</f>
        <v>-9.2426850258182149</v>
      </c>
      <c r="L175" s="2">
        <f>('T und E'!L176-'T und E'!L175)/('T und E'!$B176-'T und E'!$B175)</f>
        <v>18.726333907057313</v>
      </c>
      <c r="M175" s="2">
        <f>('T und E'!M176-'T und E'!M175)/('T und E'!$B176-'T und E'!$B175)</f>
        <v>28.915662650602727</v>
      </c>
      <c r="P175">
        <f>'T und E'!P175</f>
        <v>12.7988</v>
      </c>
      <c r="Q175" s="2">
        <f>('T und E'!Q176-'T und E'!Q175)/('T und E'!$B176-'T und E'!$B175)</f>
        <v>1.1453012048192849E-2</v>
      </c>
      <c r="R175" s="2">
        <f>('T und E'!R176-'T und E'!R175)/('T und E'!$B176-'T und E'!$B175)</f>
        <v>1.107762478485378E-2</v>
      </c>
      <c r="S175" s="2">
        <f>('T und E'!S176-'T und E'!S175)/('T und E'!$B176-'T und E'!$B175)</f>
        <v>1.0469018932874432E-2</v>
      </c>
      <c r="T175" s="2">
        <f>('T und E'!T176-'T und E'!T175)/('T und E'!$B176-'T und E'!$B175)</f>
        <v>1.0033046471600755E-2</v>
      </c>
      <c r="U175" s="2">
        <f>('T und E'!U176-'T und E'!U175)/('T und E'!$B176-'T und E'!$B175)</f>
        <v>9.4082616179002269E-3</v>
      </c>
      <c r="V175" s="2">
        <f>('T und E'!V176-'T und E'!V175)/('T und E'!$B176-'T und E'!$B175)</f>
        <v>-1.3660929432013887E-2</v>
      </c>
      <c r="W175" s="2">
        <f>('T und E'!W176-'T und E'!W175)/('T und E'!$B176-'T und E'!$B175)</f>
        <v>-1.0020654044750525E-2</v>
      </c>
      <c r="X175" s="2">
        <f>('T und E'!X176-'T und E'!X175)/('T und E'!$B176-'T und E'!$B175)</f>
        <v>-2.2151462994837059E-3</v>
      </c>
      <c r="Y175" s="2">
        <f>('T und E'!Y176-'T und E'!Y175)/('T und E'!$B176-'T und E'!$B175)</f>
        <v>-1.9965576592083614E-4</v>
      </c>
      <c r="Z175" s="2">
        <f>('T und E'!Z176-'T und E'!Z175)/('T und E'!$B176-'T und E'!$B175)</f>
        <v>3.5851979345954569E-4</v>
      </c>
      <c r="AA175" s="2">
        <f>('T und E'!AA176-'T und E'!AA175)/('T und E'!$B176-'T und E'!$B175)</f>
        <v>6.1067125645439431E-4</v>
      </c>
      <c r="AC175">
        <f>'T und E'!AC175</f>
        <v>12.7988</v>
      </c>
      <c r="AD175" s="2">
        <f>('T und E'!AD175-'T und E'!AD174)/('T und E'!$B176-'T und E'!$B175)</f>
        <v>-1.6523235800344752E-4</v>
      </c>
      <c r="AE175" s="2">
        <f>('T und E'!AE176-'T und E'!AE175)/('T und E'!$B176-'T und E'!$B175)</f>
        <v>-3.9707401032702573E-3</v>
      </c>
      <c r="AF175" s="2">
        <f>('T und E'!AF176-'T und E'!AF175)/('T und E'!$B176-'T und E'!$B175)</f>
        <v>-3.4750430292599149E-3</v>
      </c>
      <c r="AG175" s="2">
        <f>('T und E'!AG176-'T und E'!AG175)/('T und E'!$B176-'T und E'!$B175)</f>
        <v>-2.5714285714286051E-3</v>
      </c>
      <c r="AH175" s="2">
        <f>('T und E'!AH176-'T und E'!AH175)/('T und E'!$B176-'T und E'!$B175)</f>
        <v>-8.4337349397591694E-4</v>
      </c>
      <c r="AI175" s="2">
        <f>('T und E'!AI176-'T und E'!AI175)/('T und E'!$B176-'T und E'!$B175)</f>
        <v>1.2598967297762387E-3</v>
      </c>
      <c r="AJ175" s="2">
        <f>('T und E'!AJ176-'T und E'!AJ175)/('T und E'!$B176-'T und E'!$B175)</f>
        <v>-6.3184165232359408E-4</v>
      </c>
      <c r="AK175" s="2">
        <f>('T und E'!AK176-'T und E'!AK175)/('T und E'!$B176-'T und E'!$B175)</f>
        <v>-9.824440619621436E-4</v>
      </c>
      <c r="AL175" s="2">
        <f>('T und E'!AL176-'T und E'!AL175)/('T und E'!$B176-'T und E'!$B175)</f>
        <v>-3.932874354561061E-4</v>
      </c>
      <c r="AM175" s="2">
        <f>('T und E'!AM176-'T und E'!AM175)/('T und E'!$B176-'T und E'!$B175)</f>
        <v>-4.4251290877797154E-4</v>
      </c>
      <c r="AN175" s="2">
        <f>('T und E'!AN176-'T und E'!AN175)/('T und E'!$B176-'T und E'!$B175)</f>
        <v>-4.6041308089500945E-4</v>
      </c>
      <c r="AP175">
        <f>'T und E'!AP175</f>
        <v>12.7988</v>
      </c>
      <c r="AQ175" s="2">
        <f>('T und E'!AQ176-'T und E'!AQ175)/('T und E'!$B176-'T und E'!$B175)</f>
        <v>-1.6371772805507966E-3</v>
      </c>
      <c r="AR175" s="2">
        <f>('T und E'!AR176-'T und E'!AR175)/('T und E'!$B176-'T und E'!$B175)</f>
        <v>-1.6421686746988175E-3</v>
      </c>
      <c r="AS175" s="2">
        <f>('T und E'!AS176-'T und E'!AS175)/('T und E'!$B176-'T und E'!$B175)</f>
        <v>-1.6531841652323747E-3</v>
      </c>
      <c r="AT175" s="2">
        <f>('T und E'!AT176-'T und E'!AT175)/('T und E'!$B176-'T und E'!$B175)</f>
        <v>-1.6741824440619736E-3</v>
      </c>
      <c r="AU175" s="2">
        <f>('T und E'!AU176-'T und E'!AU175)/('T und E'!$B176-'T und E'!$B175)</f>
        <v>-1.7194492254733336E-3</v>
      </c>
      <c r="AV175" s="2">
        <f>('T und E'!AV176-'T und E'!AV175)/('T und E'!$B176-'T und E'!$B175)</f>
        <v>-1.3908777969018835E-3</v>
      </c>
      <c r="AW175" s="2">
        <f>('T und E'!AW176-'T und E'!AW175)/('T und E'!$B176-'T und E'!$B175)</f>
        <v>-4.6729776247849016E-4</v>
      </c>
      <c r="AX175" s="2">
        <f>('T und E'!AX176-'T und E'!AX175)/('T und E'!$B176-'T und E'!$B175)</f>
        <v>2.3098106712564874E-4</v>
      </c>
      <c r="AY175" s="2">
        <f>('T und E'!AY176-'T und E'!AY175)/('T und E'!$B176-'T und E'!$B175)</f>
        <v>4.3270223752151567E-4</v>
      </c>
      <c r="AZ175" s="2">
        <f>('T und E'!AZ176-'T und E'!AZ175)/('T und E'!$B176-'T und E'!$B175)</f>
        <v>4.8984509466437718E-4</v>
      </c>
      <c r="BA175" s="2">
        <f>('T und E'!BA176-'T und E'!BA175)/('T und E'!$B176-'T und E'!$B175)</f>
        <v>4.8915662650603361E-4</v>
      </c>
    </row>
    <row r="176" spans="2:53" x14ac:dyDescent="0.3">
      <c r="B176">
        <f>'T und E'!B176</f>
        <v>12.8569</v>
      </c>
      <c r="C176" s="2">
        <f>('T und E'!C177-'T und E'!C176)/('T und E'!$B177-'T und E'!$B176)</f>
        <v>-313.0733944954149</v>
      </c>
      <c r="D176" s="2">
        <f>('T und E'!D177-'T und E'!D176)/('T und E'!$B177-'T und E'!$B176)</f>
        <v>-313.25688073394792</v>
      </c>
      <c r="E176" s="2">
        <f>('T und E'!E177-'T und E'!E176)/('T und E'!$B177-'T und E'!$B176)</f>
        <v>-313.71559633027778</v>
      </c>
      <c r="F176" s="2">
        <f>('T und E'!F177-'T und E'!F176)/('T und E'!$B177-'T und E'!$B176)</f>
        <v>-314.61009174312153</v>
      </c>
      <c r="G176" s="2">
        <f>('T und E'!G177-'T und E'!G176)/('T und E'!$B177-'T und E'!$B176)</f>
        <v>-316.16972477064411</v>
      </c>
      <c r="H176" s="2">
        <f>('T und E'!H177-'T und E'!H176)/('T und E'!$B177-'T und E'!$B176)</f>
        <v>-315.36697247706684</v>
      </c>
      <c r="I176" s="2">
        <f>('T und E'!I177-'T und E'!I176)/('T und E'!$B177-'T und E'!$B176)</f>
        <v>-183.69266055045796</v>
      </c>
      <c r="J176" s="2">
        <f>('T und E'!J177-'T und E'!J176)/('T und E'!$B177-'T und E'!$B176)</f>
        <v>-86.99541284403756</v>
      </c>
      <c r="K176" s="2">
        <f>('T und E'!K177-'T und E'!K176)/('T und E'!$B177-'T und E'!$B176)</f>
        <v>-10.871559633026068</v>
      </c>
      <c r="L176" s="2">
        <f>('T und E'!L177-'T und E'!L176)/('T und E'!$B177-'T und E'!$B176)</f>
        <v>17.591743119266106</v>
      </c>
      <c r="M176" s="2">
        <f>('T und E'!M177-'T und E'!M176)/('T und E'!$B177-'T und E'!$B176)</f>
        <v>28.23394495412855</v>
      </c>
      <c r="P176">
        <f>'T und E'!P176</f>
        <v>12.8569</v>
      </c>
      <c r="Q176" s="2">
        <f>('T und E'!Q177-'T und E'!Q176)/('T und E'!$B177-'T und E'!$B176)</f>
        <v>2.0577064220183659E-2</v>
      </c>
      <c r="R176" s="2">
        <f>('T und E'!R177-'T und E'!R176)/('T und E'!$B177-'T und E'!$B176)</f>
        <v>2.0447935779816677E-2</v>
      </c>
      <c r="S176" s="2">
        <f>('T und E'!S177-'T und E'!S176)/('T und E'!$B177-'T und E'!$B176)</f>
        <v>1.9760550458715758E-2</v>
      </c>
      <c r="T176" s="2">
        <f>('T und E'!T177-'T und E'!T176)/('T und E'!$B177-'T und E'!$B176)</f>
        <v>1.7192660550458868E-2</v>
      </c>
      <c r="U176" s="2">
        <f>('T und E'!U177-'T und E'!U176)/('T und E'!$B177-'T und E'!$B176)</f>
        <v>1.1089220183486341E-2</v>
      </c>
      <c r="V176" s="2">
        <f>('T und E'!V177-'T und E'!V176)/('T und E'!$B177-'T und E'!$B176)</f>
        <v>-5.9403669724768476E-4</v>
      </c>
      <c r="W176" s="2">
        <f>('T und E'!W177-'T und E'!W176)/('T und E'!$B177-'T und E'!$B176)</f>
        <v>-5.4885321100917395E-3</v>
      </c>
      <c r="X176" s="2">
        <f>('T und E'!X177-'T und E'!X176)/('T und E'!$B177-'T und E'!$B176)</f>
        <v>-2.568807339449426E-4</v>
      </c>
      <c r="Y176" s="2">
        <f>('T und E'!Y177-'T und E'!Y176)/('T und E'!$B177-'T und E'!$B176)</f>
        <v>-5.8715596330273165E-4</v>
      </c>
      <c r="Z176" s="2">
        <f>('T und E'!Z177-'T und E'!Z176)/('T und E'!$B177-'T und E'!$B176)</f>
        <v>2.5435779816514105E-4</v>
      </c>
      <c r="AA176" s="2">
        <f>('T und E'!AA177-'T und E'!AA176)/('T und E'!$B177-'T und E'!$B176)</f>
        <v>5.4885321100918189E-4</v>
      </c>
      <c r="AC176">
        <f>'T und E'!AC176</f>
        <v>12.8569</v>
      </c>
      <c r="AD176" s="2">
        <f>('T und E'!AD176-'T und E'!AD175)/('T und E'!$B177-'T und E'!$B176)</f>
        <v>-5.6032110091743439E-3</v>
      </c>
      <c r="AE176" s="2">
        <f>('T und E'!AE177-'T und E'!AE176)/('T und E'!$B177-'T und E'!$B176)</f>
        <v>-4.9266055045871825E-3</v>
      </c>
      <c r="AF176" s="2">
        <f>('T und E'!AF177-'T und E'!AF176)/('T und E'!$B177-'T und E'!$B176)</f>
        <v>-4.4977064220183723E-3</v>
      </c>
      <c r="AG176" s="2">
        <f>('T und E'!AG177-'T und E'!AG176)/('T und E'!$B177-'T und E'!$B176)</f>
        <v>-3.7798165137614918E-3</v>
      </c>
      <c r="AH176" s="2">
        <f>('T und E'!AH177-'T und E'!AH176)/('T und E'!$B177-'T und E'!$B176)</f>
        <v>-2.6238532110091704E-3</v>
      </c>
      <c r="AI176" s="2">
        <f>('T und E'!AI177-'T und E'!AI176)/('T und E'!$B177-'T und E'!$B176)</f>
        <v>-1.5091743119266074E-3</v>
      </c>
      <c r="AJ176" s="2">
        <f>('T und E'!AJ177-'T und E'!AJ176)/('T und E'!$B177-'T und E'!$B176)</f>
        <v>-2.8408256880734168E-3</v>
      </c>
      <c r="AK176" s="2">
        <f>('T und E'!AK177-'T und E'!AK176)/('T und E'!$B177-'T und E'!$B176)</f>
        <v>-1.7454128440367105E-3</v>
      </c>
      <c r="AL176" s="2">
        <f>('T und E'!AL177-'T und E'!AL176)/('T und E'!$B177-'T und E'!$B176)</f>
        <v>-2.6146788990825796E-4</v>
      </c>
      <c r="AM176" s="2">
        <f>('T und E'!AM177-'T und E'!AM176)/('T und E'!$B177-'T und E'!$B176)</f>
        <v>-3.7500000000000413E-4</v>
      </c>
      <c r="AN176" s="2">
        <f>('T und E'!AN177-'T und E'!AN176)/('T und E'!$B177-'T und E'!$B176)</f>
        <v>-4.4082568807340614E-4</v>
      </c>
      <c r="AP176">
        <f>'T und E'!AP176</f>
        <v>12.8569</v>
      </c>
      <c r="AQ176" s="2">
        <f>('T und E'!AQ177-'T und E'!AQ176)/('T und E'!$B177-'T und E'!$B176)</f>
        <v>-6.8073394495414964E-4</v>
      </c>
      <c r="AR176" s="2">
        <f>('T und E'!AR177-'T und E'!AR176)/('T und E'!$B177-'T und E'!$B176)</f>
        <v>-6.8761467889910275E-4</v>
      </c>
      <c r="AS176" s="2">
        <f>('T und E'!AS177-'T und E'!AS176)/('T und E'!$B177-'T und E'!$B176)</f>
        <v>-7.0481651376146559E-4</v>
      </c>
      <c r="AT176" s="2">
        <f>('T und E'!AT177-'T und E'!AT176)/('T und E'!$B177-'T und E'!$B176)</f>
        <v>-7.4311926605505514E-4</v>
      </c>
      <c r="AU176" s="2">
        <f>('T und E'!AU177-'T und E'!AU176)/('T und E'!$B177-'T und E'!$B176)</f>
        <v>-8.1077981651376738E-4</v>
      </c>
      <c r="AV176" s="2">
        <f>('T und E'!AV177-'T und E'!AV176)/('T und E'!$B177-'T und E'!$B176)</f>
        <v>-6.3761467889912073E-4</v>
      </c>
      <c r="AW176" s="2">
        <f>('T und E'!AW177-'T und E'!AW176)/('T und E'!$B177-'T und E'!$B176)</f>
        <v>-7.6605504587179104E-5</v>
      </c>
      <c r="AX176" s="2">
        <f>('T und E'!AX177-'T und E'!AX176)/('T und E'!$B177-'T und E'!$B176)</f>
        <v>2.6674311926606458E-4</v>
      </c>
      <c r="AY176" s="2">
        <f>('T und E'!AY177-'T und E'!AY176)/('T und E'!$B177-'T und E'!$B176)</f>
        <v>3.6697247706421227E-4</v>
      </c>
      <c r="AZ176" s="2">
        <f>('T und E'!AZ177-'T und E'!AZ176)/('T und E'!$B177-'T und E'!$B176)</f>
        <v>4.5344036697247356E-4</v>
      </c>
      <c r="BA176" s="2">
        <f>('T und E'!BA177-'T und E'!BA176)/('T und E'!$B177-'T und E'!$B176)</f>
        <v>4.6192660550457311E-4</v>
      </c>
    </row>
    <row r="177" spans="2:53" x14ac:dyDescent="0.3">
      <c r="B177">
        <f>'T und E'!B177</f>
        <v>12.900499999999999</v>
      </c>
      <c r="C177" s="2">
        <f>('T und E'!C178-'T und E'!C177)/('T und E'!$B178-'T und E'!$B177)</f>
        <v>-319.08256880733853</v>
      </c>
      <c r="D177" s="2">
        <f>('T und E'!D178-'T und E'!D177)/('T und E'!$B178-'T und E'!$B177)</f>
        <v>-319.26605504586979</v>
      </c>
      <c r="E177" s="2">
        <f>('T und E'!E178-'T und E'!E177)/('T und E'!$B178-'T und E'!$B177)</f>
        <v>-319.64831804281135</v>
      </c>
      <c r="F177" s="2">
        <f>('T und E'!F178-'T und E'!F177)/('T und E'!$B178-'T und E'!$B177)</f>
        <v>-320.50458715596181</v>
      </c>
      <c r="G177" s="2">
        <f>('T und E'!G178-'T und E'!G177)/('T und E'!$B178-'T und E'!$B177)</f>
        <v>-322.37003058103761</v>
      </c>
      <c r="H177" s="2">
        <f>('T und E'!H178-'T und E'!H177)/('T und E'!$B178-'T und E'!$B177)</f>
        <v>-325.97859327216889</v>
      </c>
      <c r="I177" s="2">
        <f>('T und E'!I178-'T und E'!I177)/('T und E'!$B178-'T und E'!$B177)</f>
        <v>-188.13455657492389</v>
      </c>
      <c r="J177" s="2">
        <f>('T und E'!J178-'T und E'!J177)/('T und E'!$B178-'T und E'!$B177)</f>
        <v>-89.480122324158174</v>
      </c>
      <c r="K177" s="2">
        <f>('T und E'!K178-'T und E'!K177)/('T und E'!$B178-'T und E'!$B177)</f>
        <v>-12.706422018348821</v>
      </c>
      <c r="L177" s="2">
        <f>('T und E'!L178-'T und E'!L177)/('T und E'!$B178-'T und E'!$B177)</f>
        <v>16.391437308868458</v>
      </c>
      <c r="M177" s="2">
        <f>('T und E'!M178-'T und E'!M177)/('T und E'!$B178-'T und E'!$B177)</f>
        <v>27.507645259938357</v>
      </c>
      <c r="P177">
        <f>'T und E'!P177</f>
        <v>12.900499999999999</v>
      </c>
      <c r="Q177" s="2">
        <f>('T und E'!Q178-'T und E'!Q177)/('T und E'!$B178-'T und E'!$B177)</f>
        <v>1.0094036697247639E-2</v>
      </c>
      <c r="R177" s="2">
        <f>('T und E'!R178-'T und E'!R177)/('T und E'!$B178-'T und E'!$B177)</f>
        <v>1.1035626911314931E-2</v>
      </c>
      <c r="S177" s="2">
        <f>('T und E'!S178-'T und E'!S177)/('T und E'!$B178-'T und E'!$B177)</f>
        <v>1.3209633027522864E-2</v>
      </c>
      <c r="T177" s="2">
        <f>('T und E'!T178-'T und E'!T177)/('T und E'!$B178-'T und E'!$B177)</f>
        <v>1.5784250764525897E-2</v>
      </c>
      <c r="U177" s="2">
        <f>('T und E'!U178-'T und E'!U177)/('T und E'!$B178-'T und E'!$B177)</f>
        <v>1.6664373088684924E-2</v>
      </c>
      <c r="V177" s="2">
        <f>('T und E'!V178-'T und E'!V177)/('T und E'!$B178-'T und E'!$B177)</f>
        <v>-2.0428134556574979E-3</v>
      </c>
      <c r="W177" s="2">
        <f>('T und E'!W178-'T und E'!W177)/('T und E'!$B178-'T und E'!$B177)</f>
        <v>-5.564220183486214E-3</v>
      </c>
      <c r="X177" s="2">
        <f>('T und E'!X178-'T und E'!X177)/('T und E'!$B178-'T und E'!$B177)</f>
        <v>1.3287461773700369E-3</v>
      </c>
      <c r="Y177" s="2">
        <f>('T und E'!Y178-'T und E'!Y177)/('T und E'!$B178-'T und E'!$B177)</f>
        <v>-7.7217125382262892E-4</v>
      </c>
      <c r="Z177" s="2">
        <f>('T und E'!Z178-'T und E'!Z177)/('T und E'!$B178-'T und E'!$B177)</f>
        <v>2.4954128440367183E-4</v>
      </c>
      <c r="AA177" s="2">
        <f>('T und E'!AA178-'T und E'!AA177)/('T und E'!$B178-'T und E'!$B177)</f>
        <v>4.9006116207950224E-4</v>
      </c>
      <c r="AC177">
        <f>'T und E'!AC177</f>
        <v>12.900499999999999</v>
      </c>
      <c r="AD177" s="2">
        <f>('T und E'!AD177-'T und E'!AD176)/('T und E'!$B178-'T und E'!$B177)</f>
        <v>-3.4189602446483133E-3</v>
      </c>
      <c r="AE177" s="2">
        <f>('T und E'!AE178-'T und E'!AE177)/('T und E'!$B178-'T und E'!$B177)</f>
        <v>4.4969418960244187E-3</v>
      </c>
      <c r="AF177" s="2">
        <f>('T und E'!AF178-'T und E'!AF177)/('T und E'!$B178-'T und E'!$B177)</f>
        <v>4.5061162079510489E-3</v>
      </c>
      <c r="AG177" s="2">
        <f>('T und E'!AG178-'T und E'!AG177)/('T und E'!$B178-'T und E'!$B177)</f>
        <v>4.5489296636085259E-3</v>
      </c>
      <c r="AH177" s="2">
        <f>('T und E'!AH178-'T und E'!AH177)/('T und E'!$B178-'T und E'!$B177)</f>
        <v>4.6360856269112901E-3</v>
      </c>
      <c r="AI177" s="2">
        <f>('T und E'!AI178-'T und E'!AI177)/('T und E'!$B178-'T und E'!$B177)</f>
        <v>3.8547400611620574E-3</v>
      </c>
      <c r="AJ177" s="2">
        <f>('T und E'!AJ178-'T und E'!AJ177)/('T und E'!$B178-'T und E'!$B177)</f>
        <v>1.2686544342507698E-3</v>
      </c>
      <c r="AK177" s="2">
        <f>('T und E'!AK178-'T und E'!AK177)/('T und E'!$B178-'T und E'!$B177)</f>
        <v>1.0244648318034967E-5</v>
      </c>
      <c r="AL177" s="2">
        <f>('T und E'!AL178-'T und E'!AL177)/('T und E'!$B178-'T und E'!$B177)</f>
        <v>-2.4006116207951609E-4</v>
      </c>
      <c r="AM177" s="2">
        <f>('T und E'!AM178-'T und E'!AM177)/('T und E'!$B178-'T und E'!$B177)</f>
        <v>-5.1391437308868058E-4</v>
      </c>
      <c r="AN177" s="2">
        <f>('T und E'!AN178-'T und E'!AN177)/('T und E'!$B178-'T und E'!$B177)</f>
        <v>-4.834862385321009E-4</v>
      </c>
      <c r="AP177">
        <f>'T und E'!AP177</f>
        <v>12.900499999999999</v>
      </c>
      <c r="AQ177" s="2">
        <f>('T und E'!AQ178-'T und E'!AQ177)/('T und E'!$B178-'T und E'!$B177)</f>
        <v>-7.8792048929662102E-4</v>
      </c>
      <c r="AR177" s="2">
        <f>('T und E'!AR178-'T und E'!AR177)/('T und E'!$B178-'T und E'!$B177)</f>
        <v>-7.8944954128437942E-4</v>
      </c>
      <c r="AS177" s="2">
        <f>('T und E'!AS178-'T und E'!AS177)/('T und E'!$B178-'T und E'!$B177)</f>
        <v>-7.9464831804281139E-4</v>
      </c>
      <c r="AT177" s="2">
        <f>('T und E'!AT178-'T und E'!AT177)/('T und E'!$B178-'T und E'!$B177)</f>
        <v>-8.1422018348622626E-4</v>
      </c>
      <c r="AU177" s="2">
        <f>('T und E'!AU178-'T und E'!AU177)/('T und E'!$B178-'T und E'!$B177)</f>
        <v>-8.7370030581037652E-4</v>
      </c>
      <c r="AV177" s="2">
        <f>('T und E'!AV178-'T und E'!AV177)/('T und E'!$B178-'T und E'!$B177)</f>
        <v>-6.3180428134555029E-4</v>
      </c>
      <c r="AW177" s="2">
        <f>('T und E'!AW178-'T und E'!AW177)/('T und E'!$B178-'T und E'!$B177)</f>
        <v>4.0825688073417074E-5</v>
      </c>
      <c r="AX177" s="2">
        <f>('T und E'!AX178-'T und E'!AX177)/('T und E'!$B178-'T und E'!$B177)</f>
        <v>3.009174311926623E-4</v>
      </c>
      <c r="AY177" s="2">
        <f>('T und E'!AY178-'T und E'!AY177)/('T und E'!$B178-'T und E'!$B177)</f>
        <v>3.0978593272171462E-4</v>
      </c>
      <c r="AZ177" s="2">
        <f>('T und E'!AZ178-'T und E'!AZ177)/('T und E'!$B178-'T und E'!$B177)</f>
        <v>4.0168195718654393E-4</v>
      </c>
      <c r="BA177" s="2">
        <f>('T und E'!BA178-'T und E'!BA177)/('T und E'!$B178-'T und E'!$B177)</f>
        <v>4.0642201834862181E-4</v>
      </c>
    </row>
    <row r="178" spans="2:53" x14ac:dyDescent="0.3">
      <c r="B178">
        <f>'T und E'!B178</f>
        <v>12.9659</v>
      </c>
      <c r="C178" s="2">
        <f>('T und E'!C179-'T und E'!C178)/('T und E'!$B179-'T und E'!$B178)</f>
        <v>-327.37270875762971</v>
      </c>
      <c r="D178" s="2">
        <f>('T und E'!D179-'T und E'!D178)/('T und E'!$B179-'T und E'!$B178)</f>
        <v>-327.556008146632</v>
      </c>
      <c r="E178" s="2">
        <f>('T und E'!E179-'T und E'!E178)/('T und E'!$B179-'T und E'!$B178)</f>
        <v>-327.98370672096922</v>
      </c>
      <c r="F178" s="2">
        <f>('T und E'!F179-'T und E'!F178)/('T und E'!$B179-'T und E'!$B178)</f>
        <v>-328.90020366598088</v>
      </c>
      <c r="G178" s="2">
        <f>('T und E'!G179-'T und E'!G178)/('T und E'!$B179-'T und E'!$B178)</f>
        <v>-330.95723014255924</v>
      </c>
      <c r="H178" s="2">
        <f>('T und E'!H179-'T und E'!H178)/('T und E'!$B179-'T und E'!$B178)</f>
        <v>-335.21384928716321</v>
      </c>
      <c r="I178" s="2">
        <f>('T und E'!I179-'T und E'!I178)/('T und E'!$B179-'T und E'!$B178)</f>
        <v>-192.97352342158268</v>
      </c>
      <c r="J178" s="2">
        <f>('T und E'!J179-'T und E'!J178)/('T und E'!$B179-'T und E'!$B178)</f>
        <v>-92.138492871688513</v>
      </c>
      <c r="K178" s="2">
        <f>('T und E'!K179-'T und E'!K178)/('T und E'!$B179-'T und E'!$B178)</f>
        <v>-14.643584521385659</v>
      </c>
      <c r="L178" s="2">
        <f>('T und E'!L179-'T und E'!L178)/('T und E'!$B179-'T und E'!$B178)</f>
        <v>15.112016293279085</v>
      </c>
      <c r="M178" s="2">
        <f>('T und E'!M179-'T und E'!M178)/('T und E'!$B179-'T und E'!$B178)</f>
        <v>26.700610997963501</v>
      </c>
      <c r="P178">
        <f>'T und E'!P178</f>
        <v>12.9659</v>
      </c>
      <c r="Q178" s="2">
        <f>('T und E'!Q179-'T und E'!Q178)/('T und E'!$B179-'T und E'!$B178)</f>
        <v>-1.5539103869653422E-2</v>
      </c>
      <c r="R178" s="2">
        <f>('T und E'!R179-'T und E'!R178)/('T und E'!$B179-'T und E'!$B178)</f>
        <v>-1.5459063136455885E-2</v>
      </c>
      <c r="S178" s="2">
        <f>('T und E'!S179-'T und E'!S178)/('T und E'!$B179-'T und E'!$B178)</f>
        <v>-1.5064358452138169E-2</v>
      </c>
      <c r="T178" s="2">
        <f>('T und E'!T179-'T und E'!T178)/('T und E'!$B179-'T und E'!$B178)</f>
        <v>-1.1244602851323587E-2</v>
      </c>
      <c r="U178" s="2">
        <f>('T und E'!U179-'T und E'!U178)/('T und E'!$B179-'T und E'!$B178)</f>
        <v>3.1751527494907781E-3</v>
      </c>
      <c r="V178" s="2">
        <f>('T und E'!V179-'T und E'!V178)/('T und E'!$B179-'T und E'!$B178)</f>
        <v>9.1201629327900303E-3</v>
      </c>
      <c r="W178" s="2">
        <f>('T und E'!W179-'T und E'!W178)/('T und E'!$B179-'T und E'!$B178)</f>
        <v>2.9816700610997265E-3</v>
      </c>
      <c r="X178" s="2">
        <f>('T und E'!X179-'T und E'!X178)/('T und E'!$B179-'T und E'!$B178)</f>
        <v>9.9796334012190483E-5</v>
      </c>
      <c r="Y178" s="2">
        <f>('T und E'!Y179-'T und E'!Y178)/('T und E'!$B179-'T und E'!$B178)</f>
        <v>-1.1364562118126023E-3</v>
      </c>
      <c r="Z178" s="2">
        <f>('T und E'!Z179-'T und E'!Z178)/('T und E'!$B179-'T und E'!$B178)</f>
        <v>6.9246435845189794E-5</v>
      </c>
      <c r="AA178" s="2">
        <f>('T und E'!AA179-'T und E'!AA178)/('T und E'!$B179-'T und E'!$B178)</f>
        <v>3.6496945010183068E-4</v>
      </c>
      <c r="AC178">
        <f>'T und E'!AC178</f>
        <v>12.9659</v>
      </c>
      <c r="AD178" s="2">
        <f>('T und E'!AD178-'T und E'!AD177)/('T und E'!$B179-'T und E'!$B178)</f>
        <v>5.9979633401221009E-3</v>
      </c>
      <c r="AE178" s="2">
        <f>('T und E'!AE179-'T und E'!AE178)/('T und E'!$B179-'T und E'!$B178)</f>
        <v>1.338900203665961E-2</v>
      </c>
      <c r="AF178" s="2">
        <f>('T und E'!AF179-'T und E'!AF178)/('T und E'!$B179-'T und E'!$B178)</f>
        <v>1.2814663951119892E-2</v>
      </c>
      <c r="AG178" s="2">
        <f>('T und E'!AG179-'T und E'!AG178)/('T und E'!$B179-'T und E'!$B178)</f>
        <v>1.1737270875763503E-2</v>
      </c>
      <c r="AH178" s="2">
        <f>('T und E'!AH179-'T und E'!AH178)/('T und E'!$B179-'T und E'!$B178)</f>
        <v>9.8940936863541658E-3</v>
      </c>
      <c r="AI178" s="2">
        <f>('T und E'!AI179-'T und E'!AI178)/('T und E'!$B179-'T und E'!$B178)</f>
        <v>5.498981670060972E-3</v>
      </c>
      <c r="AJ178" s="2">
        <f>('T und E'!AJ179-'T und E'!AJ178)/('T und E'!$B179-'T und E'!$B178)</f>
        <v>1.8668024439918037E-3</v>
      </c>
      <c r="AK178" s="2">
        <f>('T und E'!AK179-'T und E'!AK178)/('T und E'!$B179-'T und E'!$B178)</f>
        <v>2.9938900203665974E-4</v>
      </c>
      <c r="AL178" s="2">
        <f>('T und E'!AL179-'T und E'!AL178)/('T und E'!$B179-'T und E'!$B178)</f>
        <v>-1.7006109979632739E-4</v>
      </c>
      <c r="AM178" s="2">
        <f>('T und E'!AM179-'T und E'!AM178)/('T und E'!$B179-'T und E'!$B178)</f>
        <v>-5.458248472505065E-4</v>
      </c>
      <c r="AN178" s="2">
        <f>('T und E'!AN179-'T und E'!AN178)/('T und E'!$B179-'T und E'!$B178)</f>
        <v>-4.8329938900203574E-4</v>
      </c>
      <c r="AP178">
        <f>'T und E'!AP178</f>
        <v>12.9659</v>
      </c>
      <c r="AQ178" s="2">
        <f>('T und E'!AQ179-'T und E'!AQ178)/('T und E'!$B179-'T und E'!$B178)</f>
        <v>5.6374745417514928E-4</v>
      </c>
      <c r="AR178" s="2">
        <f>('T und E'!AR179-'T und E'!AR178)/('T und E'!$B179-'T und E'!$B178)</f>
        <v>5.6904276985739882E-4</v>
      </c>
      <c r="AS178" s="2">
        <f>('T und E'!AS179-'T und E'!AS178)/('T und E'!$B179-'T und E'!$B178)</f>
        <v>5.8167006109979206E-4</v>
      </c>
      <c r="AT178" s="2">
        <f>('T und E'!AT179-'T und E'!AT178)/('T und E'!$B179-'T und E'!$B178)</f>
        <v>6.1201629327901398E-4</v>
      </c>
      <c r="AU178" s="2">
        <f>('T und E'!AU179-'T und E'!AU178)/('T und E'!$B179-'T und E'!$B178)</f>
        <v>6.5519348268837255E-4</v>
      </c>
      <c r="AV178" s="2">
        <f>('T und E'!AV179-'T und E'!AV178)/('T und E'!$B179-'T und E'!$B178)</f>
        <v>5.0896130346229159E-4</v>
      </c>
      <c r="AW178" s="2">
        <f>('T und E'!AW179-'T und E'!AW178)/('T und E'!$B179-'T und E'!$B178)</f>
        <v>2.5173116089611397E-4</v>
      </c>
      <c r="AX178" s="2">
        <f>('T und E'!AX179-'T und E'!AX178)/('T und E'!$B179-'T und E'!$B178)</f>
        <v>9.4297352342144483E-5</v>
      </c>
      <c r="AY178" s="2">
        <f>('T und E'!AY179-'T und E'!AY178)/('T und E'!$B179-'T und E'!$B178)</f>
        <v>1.8635437881873955E-4</v>
      </c>
      <c r="AZ178" s="2">
        <f>('T und E'!AZ179-'T und E'!AZ178)/('T und E'!$B179-'T und E'!$B178)</f>
        <v>3.0224032586556333E-4</v>
      </c>
      <c r="BA178" s="2">
        <f>('T und E'!BA179-'T und E'!BA178)/('T und E'!$B179-'T und E'!$B178)</f>
        <v>3.1751527494908134E-4</v>
      </c>
    </row>
    <row r="179" spans="2:53" x14ac:dyDescent="0.3">
      <c r="B179">
        <f>'T und E'!B179</f>
        <v>13.015000000000001</v>
      </c>
      <c r="C179" s="2">
        <f>('T und E'!C180-'T und E'!C179)/('T und E'!$B180-'T und E'!$B179)</f>
        <v>-335.07482993197686</v>
      </c>
      <c r="D179" s="2">
        <f>('T und E'!D180-'T und E'!D179)/('T und E'!$B180-'T und E'!$B179)</f>
        <v>-335.41496598639833</v>
      </c>
      <c r="E179" s="2">
        <f>('T und E'!E180-'T und E'!E179)/('T und E'!$B180-'T und E'!$B179)</f>
        <v>-336.13605442177243</v>
      </c>
      <c r="F179" s="2">
        <f>('T und E'!F180-'T und E'!F179)/('T und E'!$B180-'T und E'!$B179)</f>
        <v>-337.75510204081894</v>
      </c>
      <c r="G179" s="2">
        <f>('T und E'!G180-'T und E'!G179)/('T und E'!$B180-'T und E'!$B179)</f>
        <v>-340.95238095238534</v>
      </c>
      <c r="H179" s="2">
        <f>('T und E'!H180-'T und E'!H179)/('T und E'!$B180-'T und E'!$B179)</f>
        <v>-346.09523809524154</v>
      </c>
      <c r="I179" s="2">
        <f>('T und E'!I180-'T und E'!I179)/('T und E'!$B180-'T und E'!$B179)</f>
        <v>-199.29251700680513</v>
      </c>
      <c r="J179" s="2">
        <f>('T und E'!J180-'T und E'!J179)/('T und E'!$B180-'T und E'!$B179)</f>
        <v>-95.5782312925177</v>
      </c>
      <c r="K179" s="2">
        <f>('T und E'!K180-'T und E'!K179)/('T und E'!$B180-'T und E'!$B179)</f>
        <v>-16.897959183673127</v>
      </c>
      <c r="L179" s="2">
        <f>('T und E'!L180-'T und E'!L179)/('T und E'!$B180-'T und E'!$B179)</f>
        <v>13.727891156462153</v>
      </c>
      <c r="M179" s="2">
        <f>('T und E'!M180-'T und E'!M179)/('T und E'!$B180-'T und E'!$B179)</f>
        <v>25.918367346938673</v>
      </c>
      <c r="P179">
        <f>'T und E'!P179</f>
        <v>13.015000000000001</v>
      </c>
      <c r="Q179" s="2">
        <f>('T und E'!Q180-'T und E'!Q179)/('T und E'!$B180-'T und E'!$B179)</f>
        <v>-2.4595510204081891E-2</v>
      </c>
      <c r="R179" s="2">
        <f>('T und E'!R180-'T und E'!R179)/('T und E'!$B180-'T und E'!$B179)</f>
        <v>-2.4474693877551277E-2</v>
      </c>
      <c r="S179" s="2">
        <f>('T und E'!S180-'T und E'!S179)/('T und E'!$B180-'T und E'!$B179)</f>
        <v>-2.4127755102041074E-2</v>
      </c>
      <c r="T179" s="2">
        <f>('T und E'!T180-'T und E'!T179)/('T und E'!$B180-'T und E'!$B179)</f>
        <v>-2.3294285714285948E-2</v>
      </c>
      <c r="U179" s="2">
        <f>('T und E'!U180-'T und E'!U179)/('T und E'!$B180-'T und E'!$B179)</f>
        <v>-2.0405578231292739E-2</v>
      </c>
      <c r="V179" s="2">
        <f>('T und E'!V180-'T und E'!V179)/('T und E'!$B180-'T und E'!$B179)</f>
        <v>-1.0544217687074864E-3</v>
      </c>
      <c r="W179" s="2">
        <f>('T und E'!W180-'T und E'!W179)/('T und E'!$B180-'T und E'!$B179)</f>
        <v>3.8367346938776047E-3</v>
      </c>
      <c r="X179" s="2">
        <f>('T und E'!X180-'T und E'!X179)/('T und E'!$B180-'T und E'!$B179)</f>
        <v>-1.3333333333329813E-4</v>
      </c>
      <c r="Y179" s="2">
        <f>('T und E'!Y180-'T und E'!Y179)/('T und E'!$B180-'T und E'!$B179)</f>
        <v>-1.3537414965986623E-3</v>
      </c>
      <c r="Z179" s="2">
        <f>('T und E'!Z180-'T und E'!Z179)/('T und E'!$B180-'T und E'!$B179)</f>
        <v>4.6122448979601629E-5</v>
      </c>
      <c r="AA179" s="2">
        <f>('T und E'!AA180-'T und E'!AA179)/('T und E'!$B180-'T und E'!$B179)</f>
        <v>3.5265306122449967E-4</v>
      </c>
      <c r="AC179">
        <f>'T und E'!AC179</f>
        <v>13.015000000000001</v>
      </c>
      <c r="AD179" s="2">
        <f>('T und E'!AD179-'T und E'!AD178)/('T und E'!$B180-'T und E'!$B179)</f>
        <v>9.1129251700680976E-3</v>
      </c>
      <c r="AE179" s="2">
        <f>('T und E'!AE180-'T und E'!AE179)/('T und E'!$B180-'T und E'!$B179)</f>
        <v>1.4299319727891304E-2</v>
      </c>
      <c r="AF179" s="2">
        <f>('T und E'!AF180-'T und E'!AF179)/('T und E'!$B180-'T und E'!$B179)</f>
        <v>1.3791836734694012E-2</v>
      </c>
      <c r="AG179" s="2">
        <f>('T und E'!AG180-'T und E'!AG179)/('T und E'!$B180-'T und E'!$B179)</f>
        <v>1.2740136054421931E-2</v>
      </c>
      <c r="AH179" s="2">
        <f>('T und E'!AH180-'T und E'!AH179)/('T und E'!$B180-'T und E'!$B179)</f>
        <v>1.0502040816326649E-2</v>
      </c>
      <c r="AI179" s="2">
        <f>('T und E'!AI180-'T und E'!AI179)/('T und E'!$B180-'T und E'!$B179)</f>
        <v>4.2802721088435816E-3</v>
      </c>
      <c r="AJ179" s="2">
        <f>('T und E'!AJ180-'T und E'!AJ179)/('T und E'!$B180-'T und E'!$B179)</f>
        <v>8.8340136054423197E-4</v>
      </c>
      <c r="AK179" s="2">
        <f>('T und E'!AK180-'T und E'!AK179)/('T und E'!$B180-'T und E'!$B179)</f>
        <v>5.2476190476190916E-4</v>
      </c>
      <c r="AL179" s="2">
        <f>('T und E'!AL180-'T und E'!AL179)/('T und E'!$B180-'T und E'!$B179)</f>
        <v>2.0258503401360812E-4</v>
      </c>
      <c r="AM179" s="2">
        <f>('T und E'!AM180-'T und E'!AM179)/('T und E'!$B180-'T und E'!$B179)</f>
        <v>-4.7959183673469468E-4</v>
      </c>
      <c r="AN179" s="2">
        <f>('T und E'!AN180-'T und E'!AN179)/('T und E'!$B180-'T und E'!$B179)</f>
        <v>-4.1619047619047522E-4</v>
      </c>
      <c r="AP179">
        <f>'T und E'!AP179</f>
        <v>13.015000000000001</v>
      </c>
      <c r="AQ179" s="2">
        <f>('T und E'!AQ180-'T und E'!AQ179)/('T und E'!$B180-'T und E'!$B179)</f>
        <v>3.8693877551019954E-4</v>
      </c>
      <c r="AR179" s="2">
        <f>('T und E'!AR180-'T und E'!AR179)/('T und E'!$B180-'T und E'!$B179)</f>
        <v>3.9482993197280858E-4</v>
      </c>
      <c r="AS179" s="2">
        <f>('T und E'!AS180-'T und E'!AS179)/('T und E'!$B180-'T und E'!$B179)</f>
        <v>4.1428571428571285E-4</v>
      </c>
      <c r="AT179" s="2">
        <f>('T und E'!AT180-'T und E'!AT179)/('T und E'!$B180-'T und E'!$B179)</f>
        <v>4.5591836734695009E-4</v>
      </c>
      <c r="AU179" s="2">
        <f>('T und E'!AU180-'T und E'!AU179)/('T und E'!$B180-'T und E'!$B179)</f>
        <v>5.4299319727892591E-4</v>
      </c>
      <c r="AV179" s="2">
        <f>('T und E'!AV180-'T und E'!AV179)/('T und E'!$B180-'T und E'!$B179)</f>
        <v>5.5904761904763262E-4</v>
      </c>
      <c r="AW179" s="2">
        <f>('T und E'!AW180-'T und E'!AW179)/('T und E'!$B180-'T und E'!$B179)</f>
        <v>2.5197278911563936E-4</v>
      </c>
      <c r="AX179" s="2">
        <f>('T und E'!AX180-'T und E'!AX179)/('T und E'!$B180-'T und E'!$B179)</f>
        <v>5.7142857142860604E-5</v>
      </c>
      <c r="AY179" s="2">
        <f>('T und E'!AY180-'T und E'!AY179)/('T und E'!$B180-'T und E'!$B179)</f>
        <v>1.7578231292516644E-4</v>
      </c>
      <c r="AZ179" s="2">
        <f>('T und E'!AZ180-'T und E'!AZ179)/('T und E'!$B180-'T und E'!$B179)</f>
        <v>3.0979591836735127E-4</v>
      </c>
      <c r="BA179" s="2">
        <f>('T und E'!BA180-'T und E'!BA179)/('T und E'!$B180-'T und E'!$B179)</f>
        <v>3.3006802721088652E-4</v>
      </c>
    </row>
    <row r="180" spans="2:53" x14ac:dyDescent="0.3">
      <c r="B180">
        <f>'T und E'!B180</f>
        <v>13.0885</v>
      </c>
      <c r="C180" s="2">
        <f>('T und E'!C181-'T und E'!C180)/('T und E'!$B181-'T und E'!$B180)</f>
        <v>-360.0181159420211</v>
      </c>
      <c r="D180" s="2">
        <f>('T und E'!D181-'T und E'!D180)/('T und E'!$B181-'T und E'!$B180)</f>
        <v>-359.78260869564571</v>
      </c>
      <c r="E180" s="2">
        <f>('T und E'!E181-'T und E'!E180)/('T und E'!$B181-'T und E'!$B180)</f>
        <v>-359.29347826086439</v>
      </c>
      <c r="F180" s="2">
        <f>('T und E'!F181-'T und E'!F180)/('T und E'!$B181-'T und E'!$B180)</f>
        <v>-358.31521739129761</v>
      </c>
      <c r="G180" s="2">
        <f>('T und E'!G181-'T und E'!G180)/('T und E'!$B181-'T und E'!$B180)</f>
        <v>-357.11956521738404</v>
      </c>
      <c r="H180" s="2">
        <f>('T und E'!H181-'T und E'!H180)/('T und E'!$B181-'T und E'!$B180)</f>
        <v>-358.44202898549958</v>
      </c>
      <c r="I180" s="2">
        <f>('T und E'!I181-'T und E'!I180)/('T und E'!$B181-'T und E'!$B180)</f>
        <v>-205.97826086956147</v>
      </c>
      <c r="J180" s="2">
        <f>('T und E'!J181-'T und E'!J180)/('T und E'!$B181-'T und E'!$B180)</f>
        <v>-99.02173913043309</v>
      </c>
      <c r="K180" s="2">
        <f>('T und E'!K181-'T und E'!K180)/('T und E'!$B181-'T und E'!$B180)</f>
        <v>-19.239130434782464</v>
      </c>
      <c r="L180" s="2">
        <f>('T und E'!L181-'T und E'!L180)/('T und E'!$B181-'T und E'!$B180)</f>
        <v>12.228260869565196</v>
      </c>
      <c r="M180" s="2">
        <f>('T und E'!M181-'T und E'!M180)/('T und E'!$B181-'T und E'!$B180)</f>
        <v>24.96376811594131</v>
      </c>
      <c r="P180">
        <f>'T und E'!P180</f>
        <v>13.0885</v>
      </c>
      <c r="Q180" s="2">
        <f>('T und E'!Q181-'T und E'!Q180)/('T und E'!$B181-'T und E'!$B180)</f>
        <v>-4.359836956521658E-2</v>
      </c>
      <c r="R180" s="2">
        <f>('T und E'!R181-'T und E'!R180)/('T und E'!$B181-'T und E'!$B180)</f>
        <v>-4.348188405797021E-2</v>
      </c>
      <c r="S180" s="2">
        <f>('T und E'!S181-'T und E'!S180)/('T und E'!$B181-'T und E'!$B180)</f>
        <v>-4.3186413043477451E-2</v>
      </c>
      <c r="T180" s="2">
        <f>('T und E'!T181-'T und E'!T180)/('T und E'!$B181-'T und E'!$B180)</f>
        <v>-4.2508876811593425E-2</v>
      </c>
      <c r="U180" s="2">
        <f>('T und E'!U181-'T und E'!U180)/('T und E'!$B181-'T und E'!$B180)</f>
        <v>-4.1147282608694873E-2</v>
      </c>
      <c r="V180" s="2">
        <f>('T und E'!V181-'T und E'!V180)/('T und E'!$B181-'T und E'!$B180)</f>
        <v>-1.5326811594202601E-2</v>
      </c>
      <c r="W180" s="2">
        <f>('T und E'!W181-'T und E'!W180)/('T und E'!$B181-'T und E'!$B180)</f>
        <v>5.4293478260868232E-3</v>
      </c>
      <c r="X180" s="2">
        <f>('T und E'!X181-'T und E'!X180)/('T und E'!$B181-'T und E'!$B180)</f>
        <v>2.7355072463768569E-4</v>
      </c>
      <c r="Y180" s="2">
        <f>('T und E'!Y181-'T und E'!Y180)/('T und E'!$B181-'T und E'!$B180)</f>
        <v>-1.4855072463767925E-3</v>
      </c>
      <c r="Z180" s="2">
        <f>('T und E'!Z181-'T und E'!Z180)/('T und E'!$B181-'T und E'!$B180)</f>
        <v>-1.2844202898549628E-4</v>
      </c>
      <c r="AA180" s="2">
        <f>('T und E'!AA181-'T und E'!AA180)/('T und E'!$B181-'T und E'!$B180)</f>
        <v>2.6032608695651075E-4</v>
      </c>
      <c r="AC180">
        <f>'T und E'!AC180</f>
        <v>13.0885</v>
      </c>
      <c r="AD180" s="2">
        <f>('T und E'!AD180-'T und E'!AD179)/('T und E'!$B181-'T und E'!$B180)</f>
        <v>1.9326086956521375E-2</v>
      </c>
      <c r="AE180" s="2">
        <f>('T und E'!AE181-'T und E'!AE180)/('T und E'!$B181-'T und E'!$B180)</f>
        <v>3.0518115942028443E-2</v>
      </c>
      <c r="AF180" s="2">
        <f>('T und E'!AF181-'T und E'!AF180)/('T und E'!$B181-'T und E'!$B180)</f>
        <v>3.0280797101448702E-2</v>
      </c>
      <c r="AG180" s="2">
        <f>('T und E'!AG181-'T und E'!AG180)/('T und E'!$B181-'T und E'!$B180)</f>
        <v>2.9721014492753054E-2</v>
      </c>
      <c r="AH180" s="2">
        <f>('T und E'!AH181-'T und E'!AH180)/('T und E'!$B181-'T und E'!$B180)</f>
        <v>2.8271739130434237E-2</v>
      </c>
      <c r="AI180" s="2">
        <f>('T und E'!AI181-'T und E'!AI180)/('T und E'!$B181-'T und E'!$B180)</f>
        <v>1.8476449275361989E-2</v>
      </c>
      <c r="AJ180" s="2">
        <f>('T und E'!AJ181-'T und E'!AJ180)/('T und E'!$B181-'T und E'!$B180)</f>
        <v>6.8021739130433535E-3</v>
      </c>
      <c r="AK180" s="2">
        <f>('T und E'!AK181-'T und E'!AK180)/('T und E'!$B181-'T und E'!$B180)</f>
        <v>9.6467391304346656E-4</v>
      </c>
      <c r="AL180" s="2">
        <f>('T und E'!AL181-'T und E'!AL180)/('T und E'!$B181-'T und E'!$B180)</f>
        <v>5.0724637681155782E-5</v>
      </c>
      <c r="AM180" s="2">
        <f>('T und E'!AM181-'T und E'!AM180)/('T und E'!$B181-'T und E'!$B180)</f>
        <v>-4.8097826086955964E-4</v>
      </c>
      <c r="AN180" s="2">
        <f>('T und E'!AN181-'T und E'!AN180)/('T und E'!$B181-'T und E'!$B180)</f>
        <v>-4.336956521739063E-4</v>
      </c>
      <c r="AP180">
        <f>'T und E'!AP180</f>
        <v>13.0885</v>
      </c>
      <c r="AQ180" s="2">
        <f>('T und E'!AQ181-'T und E'!AQ180)/('T und E'!$B181-'T und E'!$B180)</f>
        <v>2.6394927536231772E-4</v>
      </c>
      <c r="AR180" s="2">
        <f>('T und E'!AR181-'T und E'!AR180)/('T und E'!$B181-'T und E'!$B180)</f>
        <v>2.7753623188403877E-4</v>
      </c>
      <c r="AS180" s="2">
        <f>('T und E'!AS181-'T und E'!AS180)/('T und E'!$B181-'T und E'!$B180)</f>
        <v>3.1068840579710468E-4</v>
      </c>
      <c r="AT180" s="2">
        <f>('T und E'!AT181-'T und E'!AT180)/('T und E'!$B181-'T und E'!$B180)</f>
        <v>3.836956521738899E-4</v>
      </c>
      <c r="AU180" s="2">
        <f>('T und E'!AU181-'T und E'!AU180)/('T und E'!$B181-'T und E'!$B180)</f>
        <v>5.4130434782606769E-4</v>
      </c>
      <c r="AV180" s="2">
        <f>('T und E'!AV181-'T und E'!AV180)/('T und E'!$B181-'T und E'!$B180)</f>
        <v>6.9601449275362502E-4</v>
      </c>
      <c r="AW180" s="2">
        <f>('T und E'!AW181-'T und E'!AW180)/('T und E'!$B181-'T und E'!$B180)</f>
        <v>3.0326086956523348E-4</v>
      </c>
      <c r="AX180" s="2">
        <f>('T und E'!AX181-'T und E'!AX180)/('T und E'!$B181-'T und E'!$B180)</f>
        <v>-9.2391304347747068E-6</v>
      </c>
      <c r="AY180" s="2">
        <f>('T und E'!AY181-'T und E'!AY180)/('T und E'!$B181-'T und E'!$B180)</f>
        <v>8.1702898550725008E-5</v>
      </c>
      <c r="AZ180" s="2">
        <f>('T und E'!AZ181-'T und E'!AZ180)/('T und E'!$B181-'T und E'!$B180)</f>
        <v>2.2536231884058845E-4</v>
      </c>
      <c r="BA180" s="2">
        <f>('T und E'!BA181-'T und E'!BA180)/('T und E'!$B181-'T und E'!$B180)</f>
        <v>2.5525362318840934E-4</v>
      </c>
    </row>
    <row r="181" spans="2:53" x14ac:dyDescent="0.3">
      <c r="B181">
        <f>'T und E'!B181</f>
        <v>13.143700000000001</v>
      </c>
      <c r="C181" s="2">
        <f>('T und E'!C182-'T und E'!C181)/('T und E'!$B182-'T und E'!$B181)</f>
        <v>-373.91304347826639</v>
      </c>
      <c r="D181" s="2">
        <f>('T und E'!D182-'T und E'!D181)/('T und E'!$B182-'T und E'!$B181)</f>
        <v>-373.64734299517266</v>
      </c>
      <c r="E181" s="2">
        <f>('T und E'!E182-'T und E'!E181)/('T und E'!$B182-'T und E'!$B181)</f>
        <v>-373.14009661836207</v>
      </c>
      <c r="F181" s="2">
        <f>('T und E'!F182-'T und E'!F181)/('T und E'!$B182-'T und E'!$B181)</f>
        <v>-372.02898550725251</v>
      </c>
      <c r="G181" s="2">
        <f>('T und E'!G182-'T und E'!G181)/('T und E'!$B182-'T und E'!$B181)</f>
        <v>-369.75845410628506</v>
      </c>
      <c r="H181" s="2">
        <f>('T und E'!H182-'T und E'!H181)/('T und E'!$B182-'T und E'!$B181)</f>
        <v>-366.28019323671964</v>
      </c>
      <c r="I181" s="2">
        <f>('T und E'!I182-'T und E'!I181)/('T und E'!$B182-'T und E'!$B181)</f>
        <v>-212.80193236715408</v>
      </c>
      <c r="J181" s="2">
        <f>('T und E'!J182-'T und E'!J181)/('T und E'!$B182-'T und E'!$B181)</f>
        <v>-101.81159420290071</v>
      </c>
      <c r="K181" s="2">
        <f>('T und E'!K182-'T und E'!K181)/('T und E'!$B182-'T und E'!$B181)</f>
        <v>-21.11111111111197</v>
      </c>
      <c r="L181" s="2">
        <f>('T und E'!L182-'T und E'!L181)/('T und E'!$B182-'T und E'!$B181)</f>
        <v>11.062801932367949</v>
      </c>
      <c r="M181" s="2">
        <f>('T und E'!M182-'T und E'!M181)/('T und E'!$B182-'T und E'!$B181)</f>
        <v>24.275362318840799</v>
      </c>
      <c r="P181">
        <f>'T und E'!P181</f>
        <v>13.143700000000001</v>
      </c>
      <c r="Q181" s="2">
        <f>('T und E'!Q182-'T und E'!Q181)/('T und E'!$B182-'T und E'!$B181)</f>
        <v>-4.5743719806763915E-2</v>
      </c>
      <c r="R181" s="2">
        <f>('T und E'!R182-'T und E'!R181)/('T und E'!$B182-'T und E'!$B181)</f>
        <v>-4.582874396135328E-2</v>
      </c>
      <c r="S181" s="2">
        <f>('T und E'!S182-'T und E'!S181)/('T und E'!$B182-'T und E'!$B181)</f>
        <v>-4.5871256038647966E-2</v>
      </c>
      <c r="T181" s="2">
        <f>('T und E'!T182-'T und E'!T181)/('T und E'!$B182-'T und E'!$B181)</f>
        <v>-4.5724637681160037E-2</v>
      </c>
      <c r="U181" s="2">
        <f>('T und E'!U182-'T und E'!U181)/('T und E'!$B182-'T und E'!$B181)</f>
        <v>-4.5295169082126226E-2</v>
      </c>
      <c r="V181" s="2">
        <f>('T und E'!V182-'T und E'!V181)/('T und E'!$B182-'T und E'!$B181)</f>
        <v>-2.2397342995169409E-2</v>
      </c>
      <c r="W181" s="2">
        <f>('T und E'!W182-'T und E'!W181)/('T und E'!$B182-'T und E'!$B181)</f>
        <v>2.596618357487957E-3</v>
      </c>
      <c r="X181" s="2">
        <f>('T und E'!X182-'T und E'!X181)/('T und E'!$B182-'T und E'!$B181)</f>
        <v>1.4299516908212475E-3</v>
      </c>
      <c r="Y181" s="2">
        <f>('T und E'!Y182-'T und E'!Y181)/('T und E'!$B182-'T und E'!$B181)</f>
        <v>-1.5144927536231817E-3</v>
      </c>
      <c r="Z181" s="2">
        <f>('T und E'!Z182-'T und E'!Z181)/('T und E'!$B182-'T und E'!$B181)</f>
        <v>-1.4323671497587664E-4</v>
      </c>
      <c r="AA181" s="2">
        <f>('T und E'!AA182-'T und E'!AA181)/('T und E'!$B182-'T und E'!$B181)</f>
        <v>2.7222222222222247E-4</v>
      </c>
      <c r="AC181">
        <f>'T und E'!AC181</f>
        <v>13.143700000000001</v>
      </c>
      <c r="AD181" s="2">
        <f>('T und E'!AD181-'T und E'!AD180)/('T und E'!$B182-'T und E'!$B181)</f>
        <v>4.0811594202899176E-2</v>
      </c>
      <c r="AE181" s="2">
        <f>('T und E'!AE182-'T und E'!AE181)/('T und E'!$B182-'T und E'!$B181)</f>
        <v>3.2277777777778183E-2</v>
      </c>
      <c r="AF181" s="2">
        <f>('T und E'!AF182-'T und E'!AF181)/('T und E'!$B182-'T und E'!$B181)</f>
        <v>3.2270531400966633E-2</v>
      </c>
      <c r="AG181" s="2">
        <f>('T und E'!AG182-'T und E'!AG181)/('T und E'!$B182-'T und E'!$B181)</f>
        <v>3.2185990338164695E-2</v>
      </c>
      <c r="AH181" s="2">
        <f>('T und E'!AH182-'T und E'!AH181)/('T und E'!$B182-'T und E'!$B181)</f>
        <v>3.1833333333333776E-2</v>
      </c>
      <c r="AI181" s="2">
        <f>('T und E'!AI182-'T und E'!AI181)/('T und E'!$B182-'T und E'!$B181)</f>
        <v>2.5347826086956883E-2</v>
      </c>
      <c r="AJ181" s="2">
        <f>('T und E'!AJ182-'T und E'!AJ181)/('T und E'!$B182-'T und E'!$B181)</f>
        <v>1.2213768115942171E-2</v>
      </c>
      <c r="AK181" s="2">
        <f>('T und E'!AK182-'T und E'!AK181)/('T und E'!$B182-'T und E'!$B181)</f>
        <v>2.5521739130435037E-3</v>
      </c>
      <c r="AL181" s="2">
        <f>('T und E'!AL182-'T und E'!AL181)/('T und E'!$B182-'T und E'!$B181)</f>
        <v>9.0338164251217175E-5</v>
      </c>
      <c r="AM181" s="2">
        <f>('T und E'!AM182-'T und E'!AM181)/('T und E'!$B182-'T und E'!$B181)</f>
        <v>-4.0314009661835716E-4</v>
      </c>
      <c r="AN181" s="2">
        <f>('T und E'!AN182-'T und E'!AN181)/('T und E'!$B182-'T und E'!$B181)</f>
        <v>-4.3333333333334269E-4</v>
      </c>
      <c r="AP181">
        <f>'T und E'!AP181</f>
        <v>13.143700000000001</v>
      </c>
      <c r="AQ181" s="2">
        <f>('T und E'!AQ182-'T und E'!AQ181)/('T und E'!$B182-'T und E'!$B181)</f>
        <v>-3.5603864734298063E-4</v>
      </c>
      <c r="AR181" s="2">
        <f>('T und E'!AR182-'T und E'!AR181)/('T und E'!$B182-'T und E'!$B181)</f>
        <v>-3.4275362318842811E-4</v>
      </c>
      <c r="AS181" s="2">
        <f>('T und E'!AS182-'T und E'!AS181)/('T und E'!$B182-'T und E'!$B181)</f>
        <v>-3.0893719806764601E-4</v>
      </c>
      <c r="AT181" s="2">
        <f>('T und E'!AT182-'T und E'!AT181)/('T und E'!$B182-'T und E'!$B181)</f>
        <v>-2.3357487922705191E-4</v>
      </c>
      <c r="AU181" s="2">
        <f>('T und E'!AU182-'T und E'!AU181)/('T und E'!$B182-'T und E'!$B181)</f>
        <v>-6.7149758454127415E-5</v>
      </c>
      <c r="AV181" s="2">
        <f>('T und E'!AV182-'T und E'!AV181)/('T und E'!$B182-'T und E'!$B181)</f>
        <v>3.0555555555554682E-4</v>
      </c>
      <c r="AW181" s="2">
        <f>('T und E'!AW182-'T und E'!AW181)/('T und E'!$B182-'T und E'!$B181)</f>
        <v>2.7512077294686391E-4</v>
      </c>
      <c r="AX181" s="2">
        <f>('T und E'!AX182-'T und E'!AX181)/('T und E'!$B182-'T und E'!$B181)</f>
        <v>5.7971014492745347E-5</v>
      </c>
      <c r="AY181" s="2">
        <f>('T und E'!AY182-'T und E'!AY181)/('T und E'!$B182-'T und E'!$B181)</f>
        <v>8.0676328502419302E-5</v>
      </c>
      <c r="AZ181" s="2">
        <f>('T und E'!AZ182-'T und E'!AZ181)/('T und E'!$B182-'T und E'!$B181)</f>
        <v>2.2826086956520574E-4</v>
      </c>
      <c r="BA181" s="2">
        <f>('T und E'!BA182-'T und E'!BA181)/('T und E'!$B182-'T und E'!$B181)</f>
        <v>2.5845410628019122E-4</v>
      </c>
    </row>
    <row r="182" spans="2:53" x14ac:dyDescent="0.3">
      <c r="B182">
        <f>'T und E'!B182</f>
        <v>13.1851</v>
      </c>
      <c r="C182" s="2">
        <f>('T und E'!C183-'T und E'!C182)/('T und E'!$B183-'T und E'!$B182)</f>
        <v>-379.08212560387074</v>
      </c>
      <c r="D182" s="2">
        <f>('T und E'!D183-'T und E'!D182)/('T und E'!$B183-'T und E'!$B182)</f>
        <v>-378.87278582931305</v>
      </c>
      <c r="E182" s="2">
        <f>('T und E'!E183-'T und E'!E182)/('T und E'!$B183-'T und E'!$B182)</f>
        <v>-378.38969404187202</v>
      </c>
      <c r="F182" s="2">
        <f>('T und E'!F183-'T und E'!F182)/('T und E'!$B183-'T und E'!$B182)</f>
        <v>-377.34299516908715</v>
      </c>
      <c r="G182" s="2">
        <f>('T und E'!G183-'T und E'!G182)/('T und E'!$B183-'T und E'!$B182)</f>
        <v>-375.05636070854058</v>
      </c>
      <c r="H182" s="2">
        <f>('T und E'!H183-'T und E'!H182)/('T und E'!$B183-'T und E'!$B182)</f>
        <v>-369.95169082126182</v>
      </c>
      <c r="I182" s="2">
        <f>('T und E'!I183-'T und E'!I182)/('T und E'!$B183-'T und E'!$B182)</f>
        <v>-223.34943639291777</v>
      </c>
      <c r="J182" s="2">
        <f>('T und E'!J183-'T und E'!J182)/('T und E'!$B183-'T und E'!$B182)</f>
        <v>-104.52495974235224</v>
      </c>
      <c r="K182" s="2">
        <f>('T und E'!K183-'T und E'!K182)/('T und E'!$B183-'T und E'!$B182)</f>
        <v>-23.123993558775222</v>
      </c>
      <c r="L182" s="2">
        <f>('T und E'!L183-'T und E'!L182)/('T und E'!$B183-'T und E'!$B182)</f>
        <v>9.7745571658611787</v>
      </c>
      <c r="M182" s="2">
        <f>('T und E'!M183-'T und E'!M182)/('T und E'!$B183-'T und E'!$B182)</f>
        <v>23.510466988728762</v>
      </c>
      <c r="P182">
        <f>'T und E'!P182</f>
        <v>13.1851</v>
      </c>
      <c r="Q182" s="2">
        <f>('T und E'!Q183-'T und E'!Q182)/('T und E'!$B183-'T und E'!$B182)</f>
        <v>-1.8980708534621835E-2</v>
      </c>
      <c r="R182" s="2">
        <f>('T und E'!R183-'T und E'!R182)/('T und E'!$B183-'T und E'!$B182)</f>
        <v>-1.917880837359124E-2</v>
      </c>
      <c r="S182" s="2">
        <f>('T und E'!S183-'T und E'!S182)/('T und E'!$B183-'T und E'!$B182)</f>
        <v>-1.975077294686017E-2</v>
      </c>
      <c r="T182" s="2">
        <f>('T und E'!T183-'T und E'!T182)/('T und E'!$B183-'T und E'!$B182)</f>
        <v>-2.1063848631240223E-2</v>
      </c>
      <c r="U182" s="2">
        <f>('T und E'!U183-'T und E'!U182)/('T und E'!$B183-'T und E'!$B182)</f>
        <v>-2.3775040257649274E-2</v>
      </c>
      <c r="V182" s="2">
        <f>('T und E'!V183-'T und E'!V182)/('T und E'!$B183-'T und E'!$B182)</f>
        <v>-2.2707085346216075E-2</v>
      </c>
      <c r="W182" s="2">
        <f>('T und E'!W183-'T und E'!W182)/('T und E'!$B183-'T und E'!$B182)</f>
        <v>-6.7423510466989526E-3</v>
      </c>
      <c r="X182" s="2">
        <f>('T und E'!X183-'T und E'!X182)/('T und E'!$B183-'T und E'!$B182)</f>
        <v>1.0466988727858288E-3</v>
      </c>
      <c r="Y182" s="2">
        <f>('T und E'!Y183-'T und E'!Y182)/('T und E'!$B183-'T und E'!$B182)</f>
        <v>-1.6618357487923126E-3</v>
      </c>
      <c r="Z182" s="2">
        <f>('T und E'!Z183-'T und E'!Z182)/('T und E'!$B183-'T und E'!$B182)</f>
        <v>-2.2673107890498938E-4</v>
      </c>
      <c r="AA182" s="2">
        <f>('T und E'!AA183-'T und E'!AA182)/('T und E'!$B183-'T und E'!$B182)</f>
        <v>1.1739130434782888E-4</v>
      </c>
      <c r="AC182">
        <f>'T und E'!AC182</f>
        <v>13.1851</v>
      </c>
      <c r="AD182" s="2">
        <f>('T und E'!AD182-'T und E'!AD181)/('T und E'!$B183-'T und E'!$B182)</f>
        <v>2.1516908212560665E-2</v>
      </c>
      <c r="AE182" s="2">
        <f>('T und E'!AE183-'T und E'!AE182)/('T und E'!$B183-'T und E'!$B182)</f>
        <v>9.893719806763436E-3</v>
      </c>
      <c r="AF182" s="2">
        <f>('T und E'!AF183-'T und E'!AF182)/('T und E'!$B183-'T und E'!$B182)</f>
        <v>1.0283413848631373E-2</v>
      </c>
      <c r="AG182" s="2">
        <f>('T und E'!AG183-'T und E'!AG182)/('T und E'!$B183-'T und E'!$B182)</f>
        <v>1.1088566827697374E-2</v>
      </c>
      <c r="AH182" s="2">
        <f>('T und E'!AH183-'T und E'!AH182)/('T und E'!$B183-'T und E'!$B182)</f>
        <v>1.2698872785829486E-2</v>
      </c>
      <c r="AI182" s="2">
        <f>('T und E'!AI183-'T und E'!AI182)/('T und E'!$B183-'T und E'!$B182)</f>
        <v>1.4542673107890676E-2</v>
      </c>
      <c r="AJ182" s="2">
        <f>('T und E'!AJ183-'T und E'!AJ182)/('T und E'!$B183-'T und E'!$B182)</f>
        <v>1.0046376811594343E-2</v>
      </c>
      <c r="AK182" s="2">
        <f>('T und E'!AK183-'T und E'!AK182)/('T und E'!$B183-'T und E'!$B182)</f>
        <v>3.1098228663446435E-3</v>
      </c>
      <c r="AL182" s="2">
        <f>('T und E'!AL183-'T und E'!AL182)/('T und E'!$B183-'T und E'!$B182)</f>
        <v>-2.2544283413849137E-4</v>
      </c>
      <c r="AM182" s="2">
        <f>('T und E'!AM183-'T und E'!AM182)/('T und E'!$B183-'T und E'!$B182)</f>
        <v>-5.4782608695653015E-4</v>
      </c>
      <c r="AN182" s="2">
        <f>('T und E'!AN183-'T und E'!AN182)/('T und E'!$B183-'T und E'!$B182)</f>
        <v>-4.5813204508857592E-4</v>
      </c>
      <c r="AP182">
        <f>'T und E'!AP182</f>
        <v>13.1851</v>
      </c>
      <c r="AQ182" s="2">
        <f>('T und E'!AQ183-'T und E'!AQ182)/('T und E'!$B183-'T und E'!$B182)</f>
        <v>-1.9439613526570513E-3</v>
      </c>
      <c r="AR182" s="2">
        <f>('T und E'!AR183-'T und E'!AR182)/('T und E'!$B183-'T und E'!$B182)</f>
        <v>-1.9396135265700646E-3</v>
      </c>
      <c r="AS182" s="2">
        <f>('T und E'!AS183-'T und E'!AS182)/('T und E'!$B183-'T und E'!$B182)</f>
        <v>-1.928180354267339E-3</v>
      </c>
      <c r="AT182" s="2">
        <f>('T und E'!AT183-'T und E'!AT182)/('T und E'!$B183-'T und E'!$B182)</f>
        <v>-1.9011272141707134E-3</v>
      </c>
      <c r="AU182" s="2">
        <f>('T und E'!AU183-'T und E'!AU182)/('T und E'!$B183-'T und E'!$B182)</f>
        <v>-1.8325281803542757E-3</v>
      </c>
      <c r="AV182" s="2">
        <f>('T und E'!AV183-'T und E'!AV182)/('T und E'!$B183-'T und E'!$B182)</f>
        <v>-1.2236714975845534E-3</v>
      </c>
      <c r="AW182" s="2">
        <f>('T und E'!AW183-'T und E'!AW182)/('T und E'!$B183-'T und E'!$B182)</f>
        <v>-3.7745571658617756E-4</v>
      </c>
      <c r="AX182" s="2">
        <f>('T und E'!AX183-'T und E'!AX182)/('T und E'!$B183-'T und E'!$B182)</f>
        <v>-7.987117552335107E-5</v>
      </c>
      <c r="AY182" s="2">
        <f>('T und E'!AY183-'T und E'!AY182)/('T und E'!$B183-'T und E'!$B182)</f>
        <v>-3.9774557165863281E-5</v>
      </c>
      <c r="AZ182" s="2">
        <f>('T und E'!AZ183-'T und E'!AZ182)/('T und E'!$B183-'T und E'!$B182)</f>
        <v>1.0660225442835224E-4</v>
      </c>
      <c r="BA182" s="2">
        <f>('T und E'!BA183-'T und E'!BA182)/('T und E'!$B183-'T und E'!$B182)</f>
        <v>1.368760064412229E-4</v>
      </c>
    </row>
    <row r="183" spans="2:53" x14ac:dyDescent="0.3">
      <c r="B183">
        <f>'T und E'!B183</f>
        <v>13.247199999999999</v>
      </c>
      <c r="C183" s="2">
        <f>('T und E'!C184-'T und E'!C183)/('T und E'!$B184-'T und E'!$B183)</f>
        <v>-379.24731182795693</v>
      </c>
      <c r="D183" s="2">
        <f>('T und E'!D184-'T und E'!D183)/('T und E'!$B184-'T und E'!$B183)</f>
        <v>-379.11827956989299</v>
      </c>
      <c r="E183" s="2">
        <f>('T und E'!E184-'T und E'!E183)/('T und E'!$B184-'T und E'!$B183)</f>
        <v>-378.86021505376516</v>
      </c>
      <c r="F183" s="2">
        <f>('T und E'!F184-'T und E'!F183)/('T und E'!$B184-'T und E'!$B183)</f>
        <v>-378.25806451613033</v>
      </c>
      <c r="G183" s="2">
        <f>('T und E'!G184-'T und E'!G183)/('T und E'!$B184-'T und E'!$B183)</f>
        <v>-376.77419354838685</v>
      </c>
      <c r="H183" s="2">
        <f>('T und E'!H184-'T und E'!H183)/('T und E'!$B184-'T und E'!$B183)</f>
        <v>-372.92473118279599</v>
      </c>
      <c r="I183" s="2">
        <f>('T und E'!I184-'T und E'!I183)/('T und E'!$B184-'T und E'!$B183)</f>
        <v>-235.03225806451564</v>
      </c>
      <c r="J183" s="2">
        <f>('T und E'!J184-'T und E'!J183)/('T und E'!$B184-'T und E'!$B183)</f>
        <v>-107.93548387096789</v>
      </c>
      <c r="K183" s="2">
        <f>('T und E'!K184-'T und E'!K183)/('T und E'!$B184-'T und E'!$B183)</f>
        <v>-25.376344086022883</v>
      </c>
      <c r="L183" s="2">
        <f>('T und E'!L184-'T und E'!L183)/('T und E'!$B184-'T und E'!$B183)</f>
        <v>8.4086021505380568</v>
      </c>
      <c r="M183" s="2">
        <f>('T und E'!M184-'T und E'!M183)/('T und E'!$B184-'T und E'!$B183)</f>
        <v>22.731182795698061</v>
      </c>
      <c r="P183">
        <f>'T und E'!P183</f>
        <v>13.247199999999999</v>
      </c>
      <c r="Q183" s="2">
        <f>('T und E'!Q184-'T und E'!Q183)/('T und E'!$B184-'T und E'!$B183)</f>
        <v>-1.04509247311828E-2</v>
      </c>
      <c r="R183" s="2">
        <f>('T und E'!R184-'T und E'!R183)/('T und E'!$B184-'T und E'!$B183)</f>
        <v>-1.053561290322581E-2</v>
      </c>
      <c r="S183" s="2">
        <f>('T und E'!S184-'T und E'!S183)/('T und E'!$B184-'T und E'!$B183)</f>
        <v>-1.0736333333333337E-2</v>
      </c>
      <c r="T183" s="2">
        <f>('T und E'!T184-'T und E'!T183)/('T und E'!$B184-'T und E'!$B183)</f>
        <v>-1.1131462365591401E-2</v>
      </c>
      <c r="U183" s="2">
        <f>('T und E'!U184-'T und E'!U183)/('T und E'!$B184-'T und E'!$B183)</f>
        <v>-1.1989677419354843E-2</v>
      </c>
      <c r="V183" s="2">
        <f>('T und E'!V184-'T und E'!V183)/('T und E'!$B184-'T und E'!$B183)</f>
        <v>-1.9610967741935492E-2</v>
      </c>
      <c r="W183" s="2">
        <f>('T und E'!W184-'T und E'!W183)/('T und E'!$B184-'T und E'!$B183)</f>
        <v>-9.3182795698924618E-3</v>
      </c>
      <c r="X183" s="2">
        <f>('T und E'!X184-'T und E'!X183)/('T und E'!$B184-'T und E'!$B183)</f>
        <v>6.3655913978497122E-4</v>
      </c>
      <c r="Y183" s="2">
        <f>('T und E'!Y184-'T und E'!Y183)/('T und E'!$B184-'T und E'!$B183)</f>
        <v>-1.9118279569892349E-3</v>
      </c>
      <c r="Z183" s="2">
        <f>('T und E'!Z184-'T und E'!Z183)/('T und E'!$B184-'T und E'!$B183)</f>
        <v>-3.6301075268818005E-4</v>
      </c>
      <c r="AA183" s="2">
        <f>('T und E'!AA184-'T und E'!AA183)/('T und E'!$B184-'T und E'!$B183)</f>
        <v>-1.7204301075259914E-5</v>
      </c>
      <c r="AC183">
        <f>'T und E'!AC183</f>
        <v>13.247199999999999</v>
      </c>
      <c r="AD183" s="2">
        <f>('T und E'!AD183-'T und E'!AD182)/('T und E'!$B184-'T und E'!$B183)</f>
        <v>1.2995698924731156E-2</v>
      </c>
      <c r="AE183" s="2">
        <f>('T und E'!AE184-'T und E'!AE183)/('T und E'!$B184-'T und E'!$B183)</f>
        <v>-4.086021505381924E-5</v>
      </c>
      <c r="AF183" s="2">
        <f>('T und E'!AF184-'T und E'!AF183)/('T und E'!$B184-'T und E'!$B183)</f>
        <v>4.4086021505375682E-4</v>
      </c>
      <c r="AG183" s="2">
        <f>('T und E'!AG184-'T und E'!AG183)/('T und E'!$B184-'T und E'!$B183)</f>
        <v>1.4365591397849957E-3</v>
      </c>
      <c r="AH183" s="2">
        <f>('T und E'!AH184-'T und E'!AH183)/('T und E'!$B184-'T und E'!$B183)</f>
        <v>3.464516129032277E-3</v>
      </c>
      <c r="AI183" s="2">
        <f>('T und E'!AI184-'T und E'!AI183)/('T und E'!$B184-'T und E'!$B183)</f>
        <v>8.6752688172043405E-3</v>
      </c>
      <c r="AJ183" s="2">
        <f>('T und E'!AJ184-'T und E'!AJ183)/('T und E'!$B184-'T und E'!$B183)</f>
        <v>8.5135483870968035E-3</v>
      </c>
      <c r="AK183" s="2">
        <f>('T und E'!AK184-'T und E'!AK183)/('T und E'!$B184-'T und E'!$B183)</f>
        <v>3.2253763440860243E-3</v>
      </c>
      <c r="AL183" s="2">
        <f>('T und E'!AL184-'T und E'!AL183)/('T und E'!$B184-'T und E'!$B183)</f>
        <v>-3.57204301075274E-4</v>
      </c>
      <c r="AM183" s="2">
        <f>('T und E'!AM184-'T und E'!AM183)/('T und E'!$B184-'T und E'!$B183)</f>
        <v>-6.0666666666666399E-4</v>
      </c>
      <c r="AN183" s="2">
        <f>('T und E'!AN184-'T und E'!AN183)/('T und E'!$B184-'T und E'!$B183)</f>
        <v>-4.6215053763440611E-4</v>
      </c>
      <c r="AP183">
        <f>'T und E'!AP183</f>
        <v>13.247199999999999</v>
      </c>
      <c r="AQ183" s="2">
        <f>('T und E'!AQ184-'T und E'!AQ183)/('T und E'!$B184-'T und E'!$B183)</f>
        <v>-2.3929032258064547E-3</v>
      </c>
      <c r="AR183" s="2">
        <f>('T und E'!AR184-'T und E'!AR183)/('T und E'!$B184-'T und E'!$B183)</f>
        <v>-2.3911827956989381E-3</v>
      </c>
      <c r="AS183" s="2">
        <f>('T und E'!AS184-'T und E'!AS183)/('T und E'!$B184-'T und E'!$B183)</f>
        <v>-2.3858064516129114E-3</v>
      </c>
      <c r="AT183" s="2">
        <f>('T und E'!AT184-'T und E'!AT183)/('T und E'!$B184-'T und E'!$B183)</f>
        <v>-2.3726881720430222E-3</v>
      </c>
      <c r="AU183" s="2">
        <f>('T und E'!AU184-'T und E'!AU183)/('T und E'!$B184-'T und E'!$B183)</f>
        <v>-2.3412903225806564E-3</v>
      </c>
      <c r="AV183" s="2">
        <f>('T und E'!AV184-'T und E'!AV183)/('T und E'!$B184-'T und E'!$B183)</f>
        <v>-1.725161290322595E-3</v>
      </c>
      <c r="AW183" s="2">
        <f>('T und E'!AW184-'T und E'!AW183)/('T und E'!$B184-'T und E'!$B183)</f>
        <v>-6.64516129032229E-4</v>
      </c>
      <c r="AX183" s="2">
        <f>('T und E'!AX184-'T und E'!AX183)/('T und E'!$B184-'T und E'!$B183)</f>
        <v>-2.1870967741936174E-4</v>
      </c>
      <c r="AY183" s="2">
        <f>('T und E'!AY184-'T und E'!AY183)/('T und E'!$B184-'T und E'!$B183)</f>
        <v>-1.5161290322580144E-4</v>
      </c>
      <c r="AZ183" s="2">
        <f>('T und E'!AZ184-'T und E'!AZ183)/('T und E'!$B184-'T und E'!$B183)</f>
        <v>7.9569892473018807E-6</v>
      </c>
      <c r="BA183" s="2">
        <f>('T und E'!BA184-'T und E'!BA183)/('T und E'!$B184-'T und E'!$B183)</f>
        <v>4.5806451612910996E-5</v>
      </c>
    </row>
    <row r="184" spans="2:53" x14ac:dyDescent="0.3">
      <c r="B184">
        <f>'T und E'!B184</f>
        <v>13.293699999999999</v>
      </c>
      <c r="C184" s="2">
        <f>('T und E'!C185-'T und E'!C184)/('T und E'!$B185-'T und E'!$B184)</f>
        <v>-376.10872675250027</v>
      </c>
      <c r="D184" s="2">
        <f>('T und E'!D185-'T und E'!D184)/('T und E'!$B185-'T und E'!$B184)</f>
        <v>-376.16595135908136</v>
      </c>
      <c r="E184" s="2">
        <f>('T und E'!E185-'T und E'!E184)/('T und E'!$B185-'T und E'!$B184)</f>
        <v>-376.23748211730737</v>
      </c>
      <c r="F184" s="2">
        <f>('T und E'!F185-'T und E'!F184)/('T und E'!$B185-'T und E'!$B184)</f>
        <v>-376.35193133046954</v>
      </c>
      <c r="G184" s="2">
        <f>('T und E'!G185-'T und E'!G184)/('T und E'!$B185-'T und E'!$B184)</f>
        <v>-376.23748211730737</v>
      </c>
      <c r="H184" s="2">
        <f>('T und E'!H185-'T und E'!H184)/('T und E'!$B185-'T und E'!$B184)</f>
        <v>-374.62088698139974</v>
      </c>
      <c r="I184" s="2">
        <f>('T und E'!I185-'T und E'!I184)/('T und E'!$B185-'T und E'!$B184)</f>
        <v>-245.19313304720862</v>
      </c>
      <c r="J184" s="2">
        <f>('T und E'!J185-'T und E'!J184)/('T und E'!$B185-'T und E'!$B184)</f>
        <v>-111.25894134477805</v>
      </c>
      <c r="K184" s="2">
        <f>('T und E'!K185-'T und E'!K184)/('T und E'!$B185-'T und E'!$B184)</f>
        <v>-27.567954220314832</v>
      </c>
      <c r="L184" s="2">
        <f>('T und E'!L185-'T und E'!L184)/('T und E'!$B185-'T und E'!$B184)</f>
        <v>7.0100143061517235</v>
      </c>
      <c r="M184" s="2">
        <f>('T und E'!M185-'T und E'!M184)/('T und E'!$B185-'T und E'!$B184)</f>
        <v>21.859799713877091</v>
      </c>
      <c r="P184">
        <f>'T und E'!P184</f>
        <v>13.293699999999999</v>
      </c>
      <c r="Q184" s="2">
        <f>('T und E'!Q185-'T und E'!Q184)/('T und E'!$B185-'T und E'!$B184)</f>
        <v>-9.5634477825464245E-3</v>
      </c>
      <c r="R184" s="2">
        <f>('T und E'!R185-'T und E'!R184)/('T und E'!$B185-'T und E'!$B184)</f>
        <v>-9.5582260371959247E-3</v>
      </c>
      <c r="S184" s="2">
        <f>('T und E'!S185-'T und E'!S184)/('T und E'!$B185-'T und E'!$B184)</f>
        <v>-9.5467739628039353E-3</v>
      </c>
      <c r="T184" s="2">
        <f>('T und E'!T185-'T und E'!T184)/('T und E'!$B185-'T und E'!$B184)</f>
        <v>-9.5219456366236778E-3</v>
      </c>
      <c r="U184" s="2">
        <f>('T und E'!U185-'T und E'!U184)/('T und E'!$B185-'T und E'!$B184)</f>
        <v>-9.4582975679541499E-3</v>
      </c>
      <c r="V184" s="2">
        <f>('T und E'!V185-'T und E'!V184)/('T und E'!$B185-'T und E'!$B184)</f>
        <v>-9.6668097281830522E-3</v>
      </c>
      <c r="W184" s="2">
        <f>('T und E'!W185-'T und E'!W184)/('T und E'!$B185-'T und E'!$B184)</f>
        <v>-5.8326180257510362E-3</v>
      </c>
      <c r="X184" s="2">
        <f>('T und E'!X185-'T und E'!X184)/('T und E'!$B185-'T und E'!$B184)</f>
        <v>-2.5550786838340438E-3</v>
      </c>
      <c r="Y184" s="2">
        <f>('T und E'!Y185-'T und E'!Y184)/('T und E'!$B185-'T und E'!$B184)</f>
        <v>-2.1473533619456239E-3</v>
      </c>
      <c r="Z184" s="2">
        <f>('T und E'!Z185-'T und E'!Z184)/('T und E'!$B185-'T und E'!$B184)</f>
        <v>-6.9656652360512792E-4</v>
      </c>
      <c r="AA184" s="2">
        <f>('T und E'!AA185-'T und E'!AA184)/('T und E'!$B185-'T und E'!$B184)</f>
        <v>-2.8068669527897609E-4</v>
      </c>
      <c r="AC184">
        <f>'T und E'!AC184</f>
        <v>13.293699999999999</v>
      </c>
      <c r="AD184" s="2">
        <f>('T und E'!AD184-'T und E'!AD183)/('T und E'!$B185-'T und E'!$B184)</f>
        <v>-1.6309012875533808E-4</v>
      </c>
      <c r="AE184" s="2">
        <f>('T und E'!AE185-'T und E'!AE184)/('T und E'!$B185-'T und E'!$B184)</f>
        <v>-3.5951359084405951E-3</v>
      </c>
      <c r="AF184" s="2">
        <f>('T und E'!AF185-'T und E'!AF184)/('T und E'!$B185-'T und E'!$B184)</f>
        <v>-3.5622317596566149E-3</v>
      </c>
      <c r="AG184" s="2">
        <f>('T und E'!AG185-'T und E'!AG184)/('T und E'!$B185-'T und E'!$B184)</f>
        <v>-3.4907010014306058E-3</v>
      </c>
      <c r="AH184" s="2">
        <f>('T und E'!AH185-'T und E'!AH184)/('T und E'!$B185-'T und E'!$B184)</f>
        <v>-3.3562231759656615E-3</v>
      </c>
      <c r="AI184" s="2">
        <f>('T und E'!AI185-'T und E'!AI184)/('T und E'!$B185-'T und E'!$B184)</f>
        <v>-2.4248927038626358E-3</v>
      </c>
      <c r="AJ184" s="2">
        <f>('T und E'!AJ185-'T und E'!AJ184)/('T und E'!$B185-'T und E'!$B184)</f>
        <v>-8.1745350500715653E-4</v>
      </c>
      <c r="AK184" s="2">
        <f>('T und E'!AK185-'T und E'!AK184)/('T und E'!$B185-'T und E'!$B184)</f>
        <v>-2.849785407725252E-4</v>
      </c>
      <c r="AL184" s="2">
        <f>('T und E'!AL185-'T und E'!AL184)/('T und E'!$B185-'T und E'!$B184)</f>
        <v>-8.0271816881258122E-4</v>
      </c>
      <c r="AM184" s="2">
        <f>('T und E'!AM185-'T und E'!AM184)/('T und E'!$B185-'T und E'!$B184)</f>
        <v>-7.7868383404863914E-4</v>
      </c>
      <c r="AN184" s="2">
        <f>('T und E'!AN185-'T und E'!AN184)/('T und E'!$B185-'T und E'!$B184)</f>
        <v>-4.6695278969956136E-4</v>
      </c>
      <c r="AP184">
        <f>'T und E'!AP184</f>
        <v>13.293699999999999</v>
      </c>
      <c r="AQ184" s="2">
        <f>('T und E'!AQ185-'T und E'!AQ184)/('T und E'!$B185-'T und E'!$B184)</f>
        <v>-1.8227467811158618E-3</v>
      </c>
      <c r="AR184" s="2">
        <f>('T und E'!AR185-'T und E'!AR184)/('T und E'!$B185-'T und E'!$B184)</f>
        <v>-1.8207439198855199E-3</v>
      </c>
      <c r="AS184" s="2">
        <f>('T und E'!AS185-'T und E'!AS184)/('T und E'!$B185-'T und E'!$B184)</f>
        <v>-1.8151645207438972E-3</v>
      </c>
      <c r="AT184" s="2">
        <f>('T und E'!AT185-'T und E'!AT184)/('T und E'!$B185-'T und E'!$B184)</f>
        <v>-1.8024320457796638E-3</v>
      </c>
      <c r="AU184" s="2">
        <f>('T und E'!AU185-'T und E'!AU184)/('T und E'!$B185-'T und E'!$B184)</f>
        <v>-1.7743919885550752E-3</v>
      </c>
      <c r="AV184" s="2">
        <f>('T und E'!AV185-'T und E'!AV184)/('T und E'!$B185-'T und E'!$B184)</f>
        <v>-1.5062947067238687E-3</v>
      </c>
      <c r="AW184" s="2">
        <f>('T und E'!AW185-'T und E'!AW184)/('T und E'!$B185-'T und E'!$B184)</f>
        <v>-1.0087267525035841E-3</v>
      </c>
      <c r="AX184" s="2">
        <f>('T und E'!AX185-'T und E'!AX184)/('T und E'!$B185-'T und E'!$B184)</f>
        <v>-6.1301859799712936E-4</v>
      </c>
      <c r="AY184" s="2">
        <f>('T und E'!AY185-'T und E'!AY184)/('T und E'!$B185-'T und E'!$B184)</f>
        <v>-3.6351931330471857E-4</v>
      </c>
      <c r="AZ184" s="2">
        <f>('T und E'!AZ185-'T und E'!AZ184)/('T und E'!$B185-'T und E'!$B184)</f>
        <v>-1.9127324749641529E-4</v>
      </c>
      <c r="BA184" s="2">
        <f>('T und E'!BA185-'T und E'!BA184)/('T und E'!$B185-'T und E'!$B184)</f>
        <v>-1.3361945636623711E-4</v>
      </c>
    </row>
    <row r="185" spans="2:53" x14ac:dyDescent="0.3">
      <c r="B185">
        <f>'T und E'!B185</f>
        <v>13.3636</v>
      </c>
      <c r="C185" s="2">
        <f>('T und E'!C186-'T und E'!C185)/('T und E'!$B186-'T und E'!$B185)</f>
        <v>-399.46462715104747</v>
      </c>
      <c r="D185" s="2">
        <f>('T und E'!D186-'T und E'!D185)/('T und E'!$B186-'T und E'!$B185)</f>
        <v>-399.12045889100864</v>
      </c>
      <c r="E185" s="2">
        <f>('T und E'!E186-'T und E'!E185)/('T und E'!$B186-'T und E'!$B185)</f>
        <v>-398.33652007647606</v>
      </c>
      <c r="F185" s="2">
        <f>('T und E'!F186-'T und E'!F185)/('T und E'!$B186-'T und E'!$B185)</f>
        <v>-396.63479923517485</v>
      </c>
      <c r="G185" s="2">
        <f>('T und E'!G186-'T und E'!G185)/('T und E'!$B186-'T und E'!$B185)</f>
        <v>-392.88718929253793</v>
      </c>
      <c r="H185" s="2">
        <f>('T und E'!H186-'T und E'!H185)/('T und E'!$B186-'T und E'!$B185)</f>
        <v>-384.51242829827225</v>
      </c>
      <c r="I185" s="2">
        <f>('T und E'!I186-'T und E'!I185)/('T und E'!$B186-'T und E'!$B185)</f>
        <v>-258.31739961758728</v>
      </c>
      <c r="J185" s="2">
        <f>('T und E'!J186-'T und E'!J185)/('T und E'!$B186-'T und E'!$B185)</f>
        <v>-116.15678776290349</v>
      </c>
      <c r="K185" s="2">
        <f>('T und E'!K186-'T und E'!K185)/('T und E'!$B186-'T und E'!$B185)</f>
        <v>-30.516252390057033</v>
      </c>
      <c r="L185" s="2">
        <f>('T und E'!L186-'T und E'!L185)/('T und E'!$B186-'T und E'!$B185)</f>
        <v>5.3346080305925954</v>
      </c>
      <c r="M185" s="2">
        <f>('T und E'!M186-'T und E'!M185)/('T und E'!$B186-'T und E'!$B185)</f>
        <v>20.917782026768258</v>
      </c>
      <c r="P185">
        <f>'T und E'!P185</f>
        <v>13.3636</v>
      </c>
      <c r="Q185" s="2">
        <f>('T und E'!Q186-'T und E'!Q185)/('T und E'!$B186-'T und E'!$B185)</f>
        <v>-9.359942638623206E-3</v>
      </c>
      <c r="R185" s="2">
        <f>('T und E'!R186-'T und E'!R185)/('T und E'!$B186-'T und E'!$B185)</f>
        <v>-9.356787762906188E-3</v>
      </c>
      <c r="S185" s="2">
        <f>('T und E'!S186-'T und E'!S185)/('T und E'!$B186-'T und E'!$B185)</f>
        <v>-9.3517782026767433E-3</v>
      </c>
      <c r="T185" s="2">
        <f>('T und E'!T186-'T und E'!T185)/('T und E'!$B186-'T und E'!$B185)</f>
        <v>-9.3475525812618289E-3</v>
      </c>
      <c r="U185" s="2">
        <f>('T und E'!U186-'T und E'!U185)/('T und E'!$B186-'T und E'!$B185)</f>
        <v>-9.3311089866155578E-3</v>
      </c>
      <c r="V185" s="2">
        <f>('T und E'!V186-'T und E'!V185)/('T und E'!$B186-'T und E'!$B185)</f>
        <v>-8.652772466539076E-3</v>
      </c>
      <c r="W185" s="2">
        <f>('T und E'!W186-'T und E'!W185)/('T und E'!$B186-'T und E'!$B185)</f>
        <v>-6.6367112810706494E-3</v>
      </c>
      <c r="X185" s="2">
        <f>('T und E'!X186-'T und E'!X185)/('T und E'!$B186-'T und E'!$B185)</f>
        <v>-3.9235181644358789E-3</v>
      </c>
      <c r="Y185" s="2">
        <f>('T und E'!Y186-'T und E'!Y185)/('T und E'!$B186-'T und E'!$B185)</f>
        <v>-1.9311663479923344E-3</v>
      </c>
      <c r="Z185" s="2">
        <f>('T und E'!Z186-'T und E'!Z185)/('T und E'!$B186-'T und E'!$B185)</f>
        <v>-8.0497131931164877E-4</v>
      </c>
      <c r="AA185" s="2">
        <f>('T und E'!AA186-'T und E'!AA185)/('T und E'!$B186-'T und E'!$B185)</f>
        <v>-3.5105162523898939E-4</v>
      </c>
      <c r="AC185">
        <f>'T und E'!AC185</f>
        <v>13.3636</v>
      </c>
      <c r="AD185" s="2">
        <f>('T und E'!AD185-'T und E'!AD184)/('T und E'!$B186-'T und E'!$B185)</f>
        <v>-4.822179732313533E-3</v>
      </c>
      <c r="AE185" s="2">
        <f>('T und E'!AE186-'T und E'!AE185)/('T und E'!$B186-'T und E'!$B185)</f>
        <v>-4.8871892925429232E-3</v>
      </c>
      <c r="AF185" s="2">
        <f>('T und E'!AF186-'T und E'!AF185)/('T und E'!$B186-'T und E'!$B185)</f>
        <v>-4.8852772466538331E-3</v>
      </c>
      <c r="AG185" s="2">
        <f>('T und E'!AG186-'T und E'!AG185)/('T und E'!$B186-'T und E'!$B185)</f>
        <v>-4.8680688336519571E-3</v>
      </c>
      <c r="AH185" s="2">
        <f>('T und E'!AH186-'T und E'!AH185)/('T und E'!$B186-'T und E'!$B185)</f>
        <v>-4.7954110898660741E-3</v>
      </c>
      <c r="AI185" s="2">
        <f>('T und E'!AI186-'T und E'!AI185)/('T und E'!$B186-'T und E'!$B185)</f>
        <v>-4.3001912045888893E-3</v>
      </c>
      <c r="AJ185" s="2">
        <f>('T und E'!AJ186-'T und E'!AJ185)/('T und E'!$B186-'T und E'!$B185)</f>
        <v>-3.222753346080263E-3</v>
      </c>
      <c r="AK185" s="2">
        <f>('T und E'!AK186-'T und E'!AK185)/('T und E'!$B186-'T und E'!$B185)</f>
        <v>-2.0183556405353503E-3</v>
      </c>
      <c r="AL185" s="2">
        <f>('T und E'!AL186-'T und E'!AL185)/('T und E'!$B186-'T und E'!$B185)</f>
        <v>-1.2952198852772328E-3</v>
      </c>
      <c r="AM185" s="2">
        <f>('T und E'!AM186-'T und E'!AM185)/('T und E'!$B186-'T und E'!$B185)</f>
        <v>-8.3518164435945257E-4</v>
      </c>
      <c r="AN185" s="2">
        <f>('T und E'!AN186-'T und E'!AN185)/('T und E'!$B186-'T und E'!$B185)</f>
        <v>-4.9808795411090273E-4</v>
      </c>
      <c r="AP185">
        <f>'T und E'!AP185</f>
        <v>13.3636</v>
      </c>
      <c r="AQ185" s="2">
        <f>('T und E'!AQ186-'T und E'!AQ185)/('T und E'!$B186-'T und E'!$B185)</f>
        <v>-1.9711281070745467E-3</v>
      </c>
      <c r="AR185" s="2">
        <f>('T und E'!AR186-'T und E'!AR185)/('T und E'!$B186-'T und E'!$B185)</f>
        <v>-1.9692160611854566E-3</v>
      </c>
      <c r="AS185" s="2">
        <f>('T und E'!AS186-'T und E'!AS185)/('T und E'!$B186-'T und E'!$B185)</f>
        <v>-1.9638623326959717E-3</v>
      </c>
      <c r="AT185" s="2">
        <f>('T und E'!AT186-'T und E'!AT185)/('T und E'!$B186-'T und E'!$B185)</f>
        <v>-1.9514340344168205E-3</v>
      </c>
      <c r="AU185" s="2">
        <f>('T und E'!AU186-'T und E'!AU185)/('T und E'!$B186-'T und E'!$B185)</f>
        <v>-1.9239005736137261E-3</v>
      </c>
      <c r="AV185" s="2">
        <f>('T und E'!AV186-'T und E'!AV185)/('T und E'!$B186-'T und E'!$B185)</f>
        <v>-1.7047801147227564E-3</v>
      </c>
      <c r="AW185" s="2">
        <f>('T und E'!AW186-'T und E'!AW185)/('T und E'!$B186-'T und E'!$B185)</f>
        <v>-1.2279158699808684E-3</v>
      </c>
      <c r="AX185" s="2">
        <f>('T und E'!AX186-'T und E'!AX185)/('T und E'!$B186-'T und E'!$B185)</f>
        <v>-7.2217973231357261E-4</v>
      </c>
      <c r="AY185" s="2">
        <f>('T und E'!AY186-'T und E'!AY185)/('T und E'!$B186-'T und E'!$B185)</f>
        <v>-4.0956022944550698E-4</v>
      </c>
      <c r="AZ185" s="2">
        <f>('T und E'!AZ186-'T und E'!AZ185)/('T und E'!$B186-'T und E'!$B185)</f>
        <v>-2.5277246653920165E-4</v>
      </c>
      <c r="BA185" s="2">
        <f>('T und E'!BA186-'T und E'!BA185)/('T und E'!$B186-'T und E'!$B185)</f>
        <v>-1.8986615678776061E-4</v>
      </c>
    </row>
    <row r="186" spans="2:53" x14ac:dyDescent="0.3">
      <c r="B186">
        <f>'T und E'!B186</f>
        <v>13.415900000000001</v>
      </c>
      <c r="C186" s="2">
        <f>('T und E'!C187-'T und E'!C186)/('T und E'!$B187-'T und E'!$B186)</f>
        <v>-404.12213740458139</v>
      </c>
      <c r="D186" s="2">
        <f>('T und E'!D187-'T und E'!D186)/('T und E'!$B187-'T und E'!$B186)</f>
        <v>-403.81679389313103</v>
      </c>
      <c r="E186" s="2">
        <f>('T und E'!E187-'T und E'!E186)/('T und E'!$B187-'T und E'!$B186)</f>
        <v>-403.15521628498823</v>
      </c>
      <c r="F186" s="2">
        <f>('T und E'!F187-'T und E'!F186)/('T und E'!$B187-'T und E'!$B186)</f>
        <v>-401.70483460559996</v>
      </c>
      <c r="G186" s="2">
        <f>('T und E'!G187-'T und E'!G186)/('T und E'!$B187-'T und E'!$B186)</f>
        <v>-398.58778625954392</v>
      </c>
      <c r="H186" s="2">
        <f>('T und E'!H187-'T und E'!H186)/('T und E'!$B187-'T und E'!$B186)</f>
        <v>-391.67938931297891</v>
      </c>
      <c r="I186" s="2">
        <f>('T und E'!I187-'T und E'!I186)/('T und E'!$B187-'T und E'!$B186)</f>
        <v>-270.10178117048446</v>
      </c>
      <c r="J186" s="2">
        <f>('T und E'!J187-'T und E'!J186)/('T und E'!$B187-'T und E'!$B186)</f>
        <v>-120.77608142493739</v>
      </c>
      <c r="K186" s="2">
        <f>('T und E'!K187-'T und E'!K186)/('T und E'!$B187-'T und E'!$B186)</f>
        <v>-33.842239185750323</v>
      </c>
      <c r="L186" s="2">
        <f>('T und E'!L187-'T und E'!L186)/('T und E'!$B187-'T und E'!$B186)</f>
        <v>3.4478371501274272</v>
      </c>
      <c r="M186" s="2">
        <f>('T und E'!M187-'T und E'!M186)/('T und E'!$B187-'T und E'!$B186)</f>
        <v>19.809160305343774</v>
      </c>
      <c r="P186">
        <f>'T und E'!P186</f>
        <v>13.415900000000001</v>
      </c>
      <c r="Q186" s="2">
        <f>('T und E'!Q187-'T und E'!Q186)/('T und E'!$B187-'T und E'!$B186)</f>
        <v>-8.8917302798982439E-3</v>
      </c>
      <c r="R186" s="2">
        <f>('T und E'!R187-'T und E'!R186)/('T und E'!$B187-'T und E'!$B186)</f>
        <v>-8.8926208651399757E-3</v>
      </c>
      <c r="S186" s="2">
        <f>('T und E'!S187-'T und E'!S186)/('T und E'!$B187-'T und E'!$B186)</f>
        <v>-8.8983460559796668E-3</v>
      </c>
      <c r="T186" s="2">
        <f>('T und E'!T187-'T und E'!T186)/('T und E'!$B187-'T und E'!$B186)</f>
        <v>-8.9217684478371737E-3</v>
      </c>
      <c r="U186" s="2">
        <f>('T und E'!U187-'T und E'!U186)/('T und E'!$B187-'T und E'!$B186)</f>
        <v>-8.977582697201043E-3</v>
      </c>
      <c r="V186" s="2">
        <f>('T und E'!V187-'T und E'!V186)/('T und E'!$B187-'T und E'!$B186)</f>
        <v>-8.5955470737913743E-3</v>
      </c>
      <c r="W186" s="2">
        <f>('T und E'!W187-'T und E'!W186)/('T und E'!$B187-'T und E'!$B186)</f>
        <v>-6.6781170483460744E-3</v>
      </c>
      <c r="X186" s="2">
        <f>('T und E'!X187-'T und E'!X186)/('T und E'!$B187-'T und E'!$B186)</f>
        <v>-4.0788804071247029E-3</v>
      </c>
      <c r="Y186" s="2">
        <f>('T und E'!Y187-'T und E'!Y186)/('T und E'!$B187-'T und E'!$B186)</f>
        <v>-2.078880407124679E-3</v>
      </c>
      <c r="Z186" s="2">
        <f>('T und E'!Z187-'T und E'!Z186)/('T und E'!$B187-'T und E'!$B186)</f>
        <v>-9.0508905852418559E-4</v>
      </c>
      <c r="AA186" s="2">
        <f>('T und E'!AA187-'T und E'!AA186)/('T und E'!$B187-'T und E'!$B186)</f>
        <v>-4.2290076335878431E-4</v>
      </c>
      <c r="AC186">
        <f>'T und E'!AC186</f>
        <v>13.415900000000001</v>
      </c>
      <c r="AD186" s="2">
        <f>('T und E'!AD186-'T und E'!AD185)/('T und E'!$B187-'T und E'!$B186)</f>
        <v>-3.2493638676844793E-3</v>
      </c>
      <c r="AE186" s="2">
        <f>('T und E'!AE187-'T und E'!AE186)/('T und E'!$B187-'T und E'!$B186)</f>
        <v>-5.52035623409672E-3</v>
      </c>
      <c r="AF186" s="2">
        <f>('T und E'!AF187-'T und E'!AF186)/('T und E'!$B187-'T und E'!$B186)</f>
        <v>-5.5178117048346482E-3</v>
      </c>
      <c r="AG186" s="2">
        <f>('T und E'!AG187-'T und E'!AG186)/('T und E'!$B187-'T und E'!$B186)</f>
        <v>-5.4936386768447932E-3</v>
      </c>
      <c r="AH186" s="2">
        <f>('T und E'!AH187-'T und E'!AH186)/('T und E'!$B187-'T und E'!$B186)</f>
        <v>-5.4122137404580229E-3</v>
      </c>
      <c r="AI186" s="2">
        <f>('T und E'!AI187-'T und E'!AI186)/('T und E'!$B187-'T und E'!$B186)</f>
        <v>-4.7951653944020419E-3</v>
      </c>
      <c r="AJ186" s="2">
        <f>('T und E'!AJ187-'T und E'!AJ186)/('T und E'!$B187-'T und E'!$B186)</f>
        <v>-3.5083969465648937E-3</v>
      </c>
      <c r="AK186" s="2">
        <f>('T und E'!AK187-'T und E'!AK186)/('T und E'!$B187-'T und E'!$B186)</f>
        <v>-2.1013994910941544E-3</v>
      </c>
      <c r="AL186" s="2">
        <f>('T und E'!AL187-'T und E'!AL186)/('T und E'!$B187-'T und E'!$B186)</f>
        <v>-1.2886768447837127E-3</v>
      </c>
      <c r="AM186" s="2">
        <f>('T und E'!AM187-'T und E'!AM186)/('T und E'!$B187-'T und E'!$B186)</f>
        <v>-8.1615776081424903E-4</v>
      </c>
      <c r="AN186" s="2">
        <f>('T und E'!AN187-'T und E'!AN186)/('T und E'!$B187-'T und E'!$B186)</f>
        <v>-4.7442748091602828E-4</v>
      </c>
      <c r="AP186">
        <f>'T und E'!AP186</f>
        <v>13.415900000000001</v>
      </c>
      <c r="AQ186" s="2">
        <f>('T und E'!AQ187-'T und E'!AQ186)/('T und E'!$B187-'T und E'!$B186)</f>
        <v>-2.0304071246819316E-3</v>
      </c>
      <c r="AR186" s="2">
        <f>('T und E'!AR187-'T und E'!AR186)/('T und E'!$B187-'T und E'!$B186)</f>
        <v>-2.0287531806615854E-3</v>
      </c>
      <c r="AS186" s="2">
        <f>('T und E'!AS187-'T und E'!AS186)/('T und E'!$B187-'T und E'!$B186)</f>
        <v>-2.0236641221373984E-3</v>
      </c>
      <c r="AT186" s="2">
        <f>('T und E'!AT187-'T und E'!AT186)/('T und E'!$B187-'T und E'!$B186)</f>
        <v>-2.0122137404580106E-3</v>
      </c>
      <c r="AU186" s="2">
        <f>('T und E'!AU187-'T und E'!AU186)/('T und E'!$B187-'T und E'!$B186)</f>
        <v>-1.9865139949109571E-3</v>
      </c>
      <c r="AV186" s="2">
        <f>('T und E'!AV187-'T und E'!AV186)/('T und E'!$B187-'T und E'!$B186)</f>
        <v>-1.7726463104325749E-3</v>
      </c>
      <c r="AW186" s="2">
        <f>('T und E'!AW187-'T und E'!AW186)/('T und E'!$B187-'T und E'!$B186)</f>
        <v>-1.3006361323155146E-3</v>
      </c>
      <c r="AX186" s="2">
        <f>('T und E'!AX187-'T und E'!AX186)/('T und E'!$B187-'T und E'!$B186)</f>
        <v>-7.913486005089094E-4</v>
      </c>
      <c r="AY186" s="2">
        <f>('T und E'!AY187-'T und E'!AY186)/('T und E'!$B187-'T und E'!$B186)</f>
        <v>-4.669211195928735E-4</v>
      </c>
      <c r="AZ186" s="2">
        <f>('T und E'!AZ187-'T und E'!AZ186)/('T und E'!$B187-'T und E'!$B186)</f>
        <v>-2.9923664122137443E-4</v>
      </c>
      <c r="BA186" s="2">
        <f>('T und E'!BA187-'T und E'!BA186)/('T und E'!$B187-'T und E'!$B186)</f>
        <v>-2.284987277353699E-4</v>
      </c>
    </row>
    <row r="187" spans="2:53" x14ac:dyDescent="0.3">
      <c r="B187">
        <f>'T und E'!B187</f>
        <v>13.4945</v>
      </c>
      <c r="C187" s="2">
        <f>('T und E'!C188-'T und E'!C187)/('T und E'!$B188-'T und E'!$B187)</f>
        <v>-404.69387755103139</v>
      </c>
      <c r="D187" s="2">
        <f>('T und E'!D188-'T und E'!D187)/('T und E'!$B188-'T und E'!$B187)</f>
        <v>-404.42176870749267</v>
      </c>
      <c r="E187" s="2">
        <f>('T und E'!E188-'T und E'!E187)/('T und E'!$B188-'T und E'!$B187)</f>
        <v>-404.01360544218846</v>
      </c>
      <c r="F187" s="2">
        <f>('T und E'!F188-'T und E'!F187)/('T und E'!$B188-'T und E'!$B187)</f>
        <v>-402.92517006804127</v>
      </c>
      <c r="G187" s="2">
        <f>('T und E'!G188-'T und E'!G187)/('T und E'!$B188-'T und E'!$B187)</f>
        <v>-400.54421768708323</v>
      </c>
      <c r="H187" s="2">
        <f>('T und E'!H188-'T und E'!H187)/('T und E'!$B188-'T und E'!$B187)</f>
        <v>-395.23809523810519</v>
      </c>
      <c r="I187" s="2">
        <f>('T und E'!I188-'T und E'!I187)/('T und E'!$B188-'T und E'!$B187)</f>
        <v>-279.52380952381401</v>
      </c>
      <c r="J187" s="2">
        <f>('T und E'!J188-'T und E'!J187)/('T und E'!$B188-'T und E'!$B187)</f>
        <v>-124.96598639456141</v>
      </c>
      <c r="K187" s="2">
        <f>('T und E'!K188-'T und E'!K187)/('T und E'!$B188-'T und E'!$B187)</f>
        <v>-36.734693877549816</v>
      </c>
      <c r="L187" s="2">
        <f>('T und E'!L188-'T und E'!L187)/('T und E'!$B188-'T und E'!$B187)</f>
        <v>1.9727891156460793</v>
      </c>
      <c r="M187" s="2">
        <f>('T und E'!M188-'T und E'!M187)/('T und E'!$B188-'T und E'!$B187)</f>
        <v>19.04761904761785</v>
      </c>
      <c r="P187">
        <f>'T und E'!P187</f>
        <v>13.4945</v>
      </c>
      <c r="Q187" s="2">
        <f>('T und E'!Q188-'T und E'!Q187)/('T und E'!$B188-'T und E'!$B187)</f>
        <v>-8.4646258503404317E-3</v>
      </c>
      <c r="R187" s="2">
        <f>('T und E'!R188-'T und E'!R187)/('T und E'!$B188-'T und E'!$B187)</f>
        <v>-8.4727891156465354E-3</v>
      </c>
      <c r="S187" s="2">
        <f>('T und E'!S188-'T und E'!S187)/('T und E'!$B188-'T und E'!$B187)</f>
        <v>-8.496598639456095E-3</v>
      </c>
      <c r="T187" s="2">
        <f>('T und E'!T188-'T und E'!T187)/('T und E'!$B188-'T und E'!$B187)</f>
        <v>-8.5360544217690081E-3</v>
      </c>
      <c r="U187" s="2">
        <f>('T und E'!U188-'T und E'!U187)/('T und E'!$B188-'T und E'!$B187)</f>
        <v>-8.6408163265309073E-3</v>
      </c>
      <c r="V187" s="2">
        <f>('T und E'!V188-'T und E'!V187)/('T und E'!$B188-'T und E'!$B187)</f>
        <v>-8.4142857142860111E-3</v>
      </c>
      <c r="W187" s="2">
        <f>('T und E'!W188-'T und E'!W187)/('T und E'!$B188-'T und E'!$B187)</f>
        <v>-6.8639455782315969E-3</v>
      </c>
      <c r="X187" s="2">
        <f>('T und E'!X188-'T und E'!X187)/('T und E'!$B188-'T und E'!$B187)</f>
        <v>-4.3265306122450787E-3</v>
      </c>
      <c r="Y187" s="2">
        <f>('T und E'!Y188-'T und E'!Y187)/('T und E'!$B188-'T und E'!$B187)</f>
        <v>-2.1224489795919322E-3</v>
      </c>
      <c r="Z187" s="2">
        <f>('T und E'!Z188-'T und E'!Z187)/('T und E'!$B188-'T und E'!$B187)</f>
        <v>-9.666666666667417E-4</v>
      </c>
      <c r="AA187" s="2">
        <f>('T und E'!AA188-'T und E'!AA187)/('T und E'!$B188-'T und E'!$B187)</f>
        <v>-4.6938775510204267E-4</v>
      </c>
      <c r="AC187">
        <f>'T und E'!AC187</f>
        <v>13.4945</v>
      </c>
      <c r="AD187" s="2">
        <f>('T und E'!AD187-'T und E'!AD186)/('T und E'!$B188-'T und E'!$B187)</f>
        <v>-2.9517006802722175E-2</v>
      </c>
      <c r="AE187" s="2">
        <f>('T und E'!AE188-'T und E'!AE187)/('T und E'!$B188-'T und E'!$B187)</f>
        <v>-6.1156462585036401E-3</v>
      </c>
      <c r="AF187" s="2">
        <f>('T und E'!AF188-'T und E'!AF187)/('T und E'!$B188-'T und E'!$B187)</f>
        <v>-6.1088435374150084E-3</v>
      </c>
      <c r="AG187" s="2">
        <f>('T und E'!AG188-'T und E'!AG187)/('T und E'!$B188-'T und E'!$B187)</f>
        <v>-6.0680272108844012E-3</v>
      </c>
      <c r="AH187" s="2">
        <f>('T und E'!AH188-'T und E'!AH187)/('T und E'!$B188-'T und E'!$B187)</f>
        <v>-5.9659863945582372E-3</v>
      </c>
      <c r="AI187" s="2">
        <f>('T und E'!AI188-'T und E'!AI187)/('T und E'!$B188-'T und E'!$B187)</f>
        <v>-5.1972789115648579E-3</v>
      </c>
      <c r="AJ187" s="2">
        <f>('T und E'!AJ188-'T und E'!AJ187)/('T und E'!$B188-'T und E'!$B187)</f>
        <v>-3.6931972789117089E-3</v>
      </c>
      <c r="AK187" s="2">
        <f>('T und E'!AK188-'T und E'!AK187)/('T und E'!$B188-'T und E'!$B187)</f>
        <v>-2.1680272108844162E-3</v>
      </c>
      <c r="AL187" s="2">
        <f>('T und E'!AL188-'T und E'!AL187)/('T und E'!$B188-'T und E'!$B187)</f>
        <v>-1.3231292517007158E-3</v>
      </c>
      <c r="AM187" s="2">
        <f>('T und E'!AM188-'T und E'!AM187)/('T und E'!$B188-'T und E'!$B187)</f>
        <v>-8.1768707483000156E-4</v>
      </c>
      <c r="AN187" s="2">
        <f>('T und E'!AN188-'T und E'!AN187)/('T und E'!$B188-'T und E'!$B187)</f>
        <v>-4.6802721088436361E-4</v>
      </c>
      <c r="AP187">
        <f>'T und E'!AP187</f>
        <v>13.4945</v>
      </c>
      <c r="AQ187" s="2">
        <f>('T und E'!AQ188-'T und E'!AQ187)/('T und E'!$B188-'T und E'!$B187)</f>
        <v>-2.087074829932041E-3</v>
      </c>
      <c r="AR187" s="2">
        <f>('T und E'!AR188-'T und E'!AR187)/('T und E'!$B188-'T und E'!$B187)</f>
        <v>-2.0863945578232018E-3</v>
      </c>
      <c r="AS187" s="2">
        <f>('T und E'!AS188-'T und E'!AS187)/('T und E'!$B188-'T und E'!$B187)</f>
        <v>-2.081632653061325E-3</v>
      </c>
      <c r="AT187" s="2">
        <f>('T und E'!AT188-'T und E'!AT187)/('T und E'!$B188-'T und E'!$B187)</f>
        <v>-2.0707482993197746E-3</v>
      </c>
      <c r="AU187" s="2">
        <f>('T und E'!AU188-'T und E'!AU187)/('T und E'!$B188-'T und E'!$B187)</f>
        <v>-2.0462585034014338E-3</v>
      </c>
      <c r="AV187" s="2">
        <f>('T und E'!AV188-'T und E'!AV187)/('T und E'!$B188-'T und E'!$B187)</f>
        <v>-1.8394557823129215E-3</v>
      </c>
      <c r="AW187" s="2">
        <f>('T und E'!AW188-'T und E'!AW187)/('T und E'!$B188-'T und E'!$B187)</f>
        <v>-1.3666666666667401E-3</v>
      </c>
      <c r="AX187" s="2">
        <f>('T und E'!AX188-'T und E'!AX187)/('T und E'!$B188-'T und E'!$B187)</f>
        <v>-8.3877551020408573E-4</v>
      </c>
      <c r="AY187" s="2">
        <f>('T und E'!AY188-'T und E'!AY187)/('T und E'!$B188-'T und E'!$B187)</f>
        <v>-5.0136054421773615E-4</v>
      </c>
      <c r="AZ187" s="2">
        <f>('T und E'!AZ188-'T und E'!AZ187)/('T und E'!$B188-'T und E'!$B187)</f>
        <v>-3.2993197278911483E-4</v>
      </c>
      <c r="BA187" s="2">
        <f>('T und E'!BA188-'T und E'!BA187)/('T und E'!$B188-'T und E'!$B187)</f>
        <v>-2.5442176870751497E-4</v>
      </c>
    </row>
    <row r="188" spans="2:53" x14ac:dyDescent="0.3">
      <c r="B188">
        <f>'T und E'!B188</f>
        <v>13.5092</v>
      </c>
      <c r="C188" s="2">
        <f>('T und E'!C189-'T und E'!C188)/('T und E'!$B189-'T und E'!$B188)</f>
        <v>-401.0810810810529</v>
      </c>
      <c r="D188" s="2">
        <f>('T und E'!D189-'T und E'!D188)/('T und E'!$B189-'T und E'!$B188)</f>
        <v>-400.90090090087699</v>
      </c>
      <c r="E188" s="2">
        <f>('T und E'!E189-'T und E'!E188)/('T und E'!$B189-'T und E'!$B188)</f>
        <v>-400.45045045042696</v>
      </c>
      <c r="F188" s="2">
        <f>('T und E'!F189-'T und E'!F188)/('T und E'!$B189-'T und E'!$B188)</f>
        <v>-399.45945945942873</v>
      </c>
      <c r="G188" s="2">
        <f>('T und E'!G189-'T und E'!G188)/('T und E'!$B189-'T und E'!$B188)</f>
        <v>-397.38738738736487</v>
      </c>
      <c r="H188" s="2">
        <f>('T und E'!H189-'T und E'!H188)/('T und E'!$B189-'T und E'!$B188)</f>
        <v>-392.5225225225027</v>
      </c>
      <c r="I188" s="2">
        <f>('T und E'!I189-'T und E'!I188)/('T und E'!$B189-'T und E'!$B188)</f>
        <v>-279.54954954953593</v>
      </c>
      <c r="J188" s="2">
        <f>('T und E'!J189-'T und E'!J188)/('T und E'!$B189-'T und E'!$B188)</f>
        <v>-125.04504504503933</v>
      </c>
      <c r="K188" s="2">
        <f>('T und E'!K189-'T und E'!K188)/('T und E'!$B189-'T und E'!$B188)</f>
        <v>-37.117117117117637</v>
      </c>
      <c r="L188" s="2">
        <f>('T und E'!L189-'T und E'!L188)/('T und E'!$B189-'T und E'!$B188)</f>
        <v>1.5315315315310558</v>
      </c>
      <c r="M188" s="2">
        <f>('T und E'!M189-'T und E'!M188)/('T und E'!$B189-'T und E'!$B188)</f>
        <v>18.64864864864677</v>
      </c>
      <c r="P188">
        <f>'T und E'!P188</f>
        <v>13.5092</v>
      </c>
      <c r="Q188" s="2">
        <f>('T und E'!Q189-'T und E'!Q188)/('T und E'!$B189-'T und E'!$B188)</f>
        <v>-8.2837837837831992E-3</v>
      </c>
      <c r="R188" s="2">
        <f>('T und E'!R189-'T und E'!R188)/('T und E'!$B189-'T und E'!$B188)</f>
        <v>-8.2891891891886098E-3</v>
      </c>
      <c r="S188" s="2">
        <f>('T und E'!S189-'T und E'!S188)/('T und E'!$B189-'T und E'!$B188)</f>
        <v>-8.3072072072065978E-3</v>
      </c>
      <c r="T188" s="2">
        <f>('T und E'!T189-'T und E'!T188)/('T und E'!$B189-'T und E'!$B188)</f>
        <v>-8.3540540540534766E-3</v>
      </c>
      <c r="U188" s="2">
        <f>('T und E'!U189-'T und E'!U188)/('T und E'!$B189-'T und E'!$B188)</f>
        <v>-8.4639639639633706E-3</v>
      </c>
      <c r="V188" s="2">
        <f>('T und E'!V189-'T und E'!V188)/('T und E'!$B189-'T und E'!$B188)</f>
        <v>-8.2909909909904007E-3</v>
      </c>
      <c r="W188" s="2">
        <f>('T und E'!W189-'T und E'!W188)/('T und E'!$B189-'T und E'!$B188)</f>
        <v>-6.8828828828823149E-3</v>
      </c>
      <c r="X188" s="2">
        <f>('T und E'!X189-'T und E'!X188)/('T und E'!$B189-'T und E'!$B188)</f>
        <v>-4.3693693693690576E-3</v>
      </c>
      <c r="Y188" s="2">
        <f>('T und E'!Y189-'T und E'!Y188)/('T und E'!$B189-'T und E'!$B188)</f>
        <v>-2.1081081081079436E-3</v>
      </c>
      <c r="Z188" s="2">
        <f>('T und E'!Z189-'T und E'!Z188)/('T und E'!$B189-'T und E'!$B188)</f>
        <v>-9.7297297297290906E-4</v>
      </c>
      <c r="AA188" s="2">
        <f>('T und E'!AA189-'T und E'!AA188)/('T und E'!$B189-'T und E'!$B188)</f>
        <v>-4.7567567567563052E-4</v>
      </c>
      <c r="AC188">
        <f>'T und E'!AC188</f>
        <v>13.5092</v>
      </c>
      <c r="AD188" s="2">
        <f>('T und E'!AD188-'T und E'!AD187)/('T und E'!$B189-'T und E'!$B188)</f>
        <v>-8.0990990990985681E-3</v>
      </c>
      <c r="AE188" s="2">
        <f>('T und E'!AE189-'T und E'!AE188)/('T und E'!$B189-'T und E'!$B188)</f>
        <v>-6.2252252252247018E-3</v>
      </c>
      <c r="AF188" s="2">
        <f>('T und E'!AF189-'T und E'!AF188)/('T und E'!$B189-'T und E'!$B188)</f>
        <v>-6.2162162162157468E-3</v>
      </c>
      <c r="AG188" s="2">
        <f>('T und E'!AG189-'T und E'!AG188)/('T und E'!$B189-'T und E'!$B188)</f>
        <v>-6.1891891891888828E-3</v>
      </c>
      <c r="AH188" s="2">
        <f>('T und E'!AH189-'T und E'!AH188)/('T und E'!$B189-'T und E'!$B188)</f>
        <v>-6.0810810810804864E-3</v>
      </c>
      <c r="AI188" s="2">
        <f>('T und E'!AI189-'T und E'!AI188)/('T und E'!$B189-'T und E'!$B188)</f>
        <v>-5.2702702702698591E-3</v>
      </c>
      <c r="AJ188" s="2">
        <f>('T und E'!AJ189-'T und E'!AJ188)/('T und E'!$B189-'T und E'!$B188)</f>
        <v>-3.6936936936933788E-3</v>
      </c>
      <c r="AK188" s="2">
        <f>('T und E'!AK189-'T und E'!AK188)/('T und E'!$B189-'T und E'!$B188)</f>
        <v>-2.1612612612610898E-3</v>
      </c>
      <c r="AL188" s="2">
        <f>('T und E'!AL189-'T und E'!AL188)/('T und E'!$B189-'T und E'!$B188)</f>
        <v>-1.3279279279278409E-3</v>
      </c>
      <c r="AM188" s="2">
        <f>('T und E'!AM189-'T und E'!AM188)/('T und E'!$B189-'T und E'!$B188)</f>
        <v>-8.1351351351339194E-4</v>
      </c>
      <c r="AN188" s="2">
        <f>('T und E'!AN189-'T und E'!AN188)/('T und E'!$B189-'T und E'!$B188)</f>
        <v>-4.6216216216212011E-4</v>
      </c>
      <c r="AP188">
        <f>'T und E'!AP188</f>
        <v>13.5092</v>
      </c>
      <c r="AQ188" s="2">
        <f>('T und E'!AQ189-'T und E'!AQ188)/('T und E'!$B189-'T und E'!$B188)</f>
        <v>-2.0891891891891383E-3</v>
      </c>
      <c r="AR188" s="2">
        <f>('T und E'!AR189-'T und E'!AR188)/('T und E'!$B189-'T und E'!$B188)</f>
        <v>-2.0873873873871909E-3</v>
      </c>
      <c r="AS188" s="2">
        <f>('T und E'!AS189-'T und E'!AS188)/('T und E'!$B189-'T und E'!$B188)</f>
        <v>-2.0828828828827139E-3</v>
      </c>
      <c r="AT188" s="2">
        <f>('T und E'!AT189-'T und E'!AT188)/('T und E'!$B189-'T und E'!$B188)</f>
        <v>-2.0720720720719676E-3</v>
      </c>
      <c r="AU188" s="2">
        <f>('T und E'!AU189-'T und E'!AU188)/('T und E'!$B189-'T und E'!$B188)</f>
        <v>-2.0486486486483726E-3</v>
      </c>
      <c r="AV188" s="2">
        <f>('T und E'!AV189-'T und E'!AV188)/('T und E'!$B189-'T und E'!$B188)</f>
        <v>-1.8459459459457938E-3</v>
      </c>
      <c r="AW188" s="2">
        <f>('T und E'!AW189-'T und E'!AW188)/('T und E'!$B189-'T und E'!$B188)</f>
        <v>-1.3747747747746408E-3</v>
      </c>
      <c r="AX188" s="2">
        <f>('T und E'!AX189-'T und E'!AX188)/('T und E'!$B189-'T und E'!$B188)</f>
        <v>-8.4324324324317748E-4</v>
      </c>
      <c r="AY188" s="2">
        <f>('T und E'!AY189-'T und E'!AY188)/('T und E'!$B189-'T und E'!$B188)</f>
        <v>-5.0450450450444247E-4</v>
      </c>
      <c r="AZ188" s="2">
        <f>('T und E'!AZ189-'T und E'!AZ188)/('T und E'!$B189-'T und E'!$B188)</f>
        <v>-3.3423423423425757E-4</v>
      </c>
      <c r="BA188" s="2">
        <f>('T und E'!BA189-'T und E'!BA188)/('T und E'!$B189-'T und E'!$B188)</f>
        <v>-2.5855855855848965E-4</v>
      </c>
    </row>
    <row r="189" spans="2:53" x14ac:dyDescent="0.3">
      <c r="B189">
        <f>'T und E'!B189</f>
        <v>13.520300000000001</v>
      </c>
      <c r="C189" s="2">
        <f>('T und E'!C190-'T und E'!C189)/('T und E'!$B190-'T und E'!$B189)</f>
        <v>-400.84337349400909</v>
      </c>
      <c r="D189" s="2">
        <f>('T und E'!D190-'T und E'!D189)/('T und E'!$B190-'T und E'!$B189)</f>
        <v>-400.72289156630109</v>
      </c>
      <c r="E189" s="2">
        <f>('T und E'!E190-'T und E'!E189)/('T und E'!$B190-'T und E'!$B189)</f>
        <v>-400.36144578316339</v>
      </c>
      <c r="F189" s="2">
        <f>('T und E'!F190-'T und E'!F189)/('T und E'!$B190-'T und E'!$B189)</f>
        <v>-399.6385542169017</v>
      </c>
      <c r="G189" s="2">
        <f>('T und E'!G190-'T und E'!G189)/('T und E'!$B190-'T und E'!$B189)</f>
        <v>-397.9518072289485</v>
      </c>
      <c r="H189" s="2">
        <f>('T und E'!H190-'T und E'!H189)/('T und E'!$B190-'T und E'!$B189)</f>
        <v>-393.79518072291961</v>
      </c>
      <c r="I189" s="2">
        <f>('T und E'!I190-'T und E'!I189)/('T und E'!$B190-'T und E'!$B189)</f>
        <v>-282.10843373496283</v>
      </c>
      <c r="J189" s="2">
        <f>('T und E'!J190-'T und E'!J189)/('T und E'!$B190-'T und E'!$B189)</f>
        <v>-126.4457831325366</v>
      </c>
      <c r="K189" s="2">
        <f>('T und E'!K190-'T und E'!K189)/('T und E'!$B190-'T und E'!$B189)</f>
        <v>-37.891566265064554</v>
      </c>
      <c r="L189" s="2">
        <f>('T und E'!L190-'T und E'!L189)/('T und E'!$B190-'T und E'!$B189)</f>
        <v>1.2650602409614407</v>
      </c>
      <c r="M189" s="2">
        <f>('T und E'!M190-'T und E'!M189)/('T und E'!$B190-'T und E'!$B189)</f>
        <v>18.493975903616985</v>
      </c>
      <c r="P189">
        <f>'T und E'!P189</f>
        <v>13.520300000000001</v>
      </c>
      <c r="Q189" s="2">
        <f>('T und E'!Q190-'T und E'!Q189)/('T und E'!$B190-'T und E'!$B189)</f>
        <v>-8.2114457831332244E-3</v>
      </c>
      <c r="R189" s="2">
        <f>('T und E'!R190-'T und E'!R189)/('T und E'!$B190-'T und E'!$B189)</f>
        <v>-8.2138554216874271E-3</v>
      </c>
      <c r="S189" s="2">
        <f>('T und E'!S190-'T und E'!S189)/('T und E'!$B190-'T und E'!$B189)</f>
        <v>-8.231927710844078E-3</v>
      </c>
      <c r="T189" s="2">
        <f>('T und E'!T190-'T und E'!T189)/('T und E'!$B190-'T und E'!$B189)</f>
        <v>-8.2801204819283949E-3</v>
      </c>
      <c r="U189" s="2">
        <f>('T und E'!U190-'T und E'!U189)/('T und E'!$B190-'T und E'!$B189)</f>
        <v>-8.3945783132537179E-3</v>
      </c>
      <c r="V189" s="2">
        <f>('T und E'!V190-'T und E'!V189)/('T und E'!$B190-'T und E'!$B189)</f>
        <v>-8.2692771084344301E-3</v>
      </c>
      <c r="W189" s="2">
        <f>('T und E'!W190-'T und E'!W189)/('T und E'!$B190-'T und E'!$B189)</f>
        <v>-6.9096385542174775E-3</v>
      </c>
      <c r="X189" s="2">
        <f>('T und E'!X190-'T und E'!X189)/('T und E'!$B190-'T und E'!$B189)</f>
        <v>-4.3975903614461584E-3</v>
      </c>
      <c r="Y189" s="2">
        <f>('T und E'!Y190-'T und E'!Y189)/('T und E'!$B190-'T und E'!$B189)</f>
        <v>-2.1325301204820853E-3</v>
      </c>
      <c r="Z189" s="2">
        <f>('T und E'!Z190-'T und E'!Z189)/('T und E'!$B190-'T und E'!$B189)</f>
        <v>-9.9397590361448968E-4</v>
      </c>
      <c r="AA189" s="2">
        <f>('T und E'!AA190-'T und E'!AA189)/('T und E'!$B190-'T und E'!$B189)</f>
        <v>-4.885542168675352E-4</v>
      </c>
      <c r="AC189">
        <f>'T und E'!AC189</f>
        <v>13.520300000000001</v>
      </c>
      <c r="AD189" s="2">
        <f>('T und E'!AD189-'T und E'!AD188)/('T und E'!$B190-'T und E'!$B189)</f>
        <v>-4.162650602409927E-3</v>
      </c>
      <c r="AE189" s="2">
        <f>('T und E'!AE190-'T und E'!AE189)/('T und E'!$B190-'T und E'!$B189)</f>
        <v>-6.3855421686753473E-3</v>
      </c>
      <c r="AF189" s="2">
        <f>('T und E'!AF190-'T und E'!AF189)/('T und E'!$B190-'T und E'!$B189)</f>
        <v>-6.373493975904124E-3</v>
      </c>
      <c r="AG189" s="2">
        <f>('T und E'!AG190-'T und E'!AG189)/('T und E'!$B190-'T und E'!$B189)</f>
        <v>-6.3373493975908742E-3</v>
      </c>
      <c r="AH189" s="2">
        <f>('T und E'!AH190-'T und E'!AH189)/('T und E'!$B190-'T und E'!$B189)</f>
        <v>-6.2409638554221372E-3</v>
      </c>
      <c r="AI189" s="2">
        <f>('T und E'!AI190-'T und E'!AI189)/('T und E'!$B190-'T und E'!$B189)</f>
        <v>-5.3734939759040234E-3</v>
      </c>
      <c r="AJ189" s="2">
        <f>('T und E'!AJ190-'T und E'!AJ189)/('T und E'!$B190-'T und E'!$B189)</f>
        <v>-3.7295180722894728E-3</v>
      </c>
      <c r="AK189" s="2">
        <f>('T und E'!AK190-'T und E'!AK189)/('T und E'!$B190-'T und E'!$B189)</f>
        <v>-2.1746987951809472E-3</v>
      </c>
      <c r="AL189" s="2">
        <f>('T und E'!AL190-'T und E'!AL189)/('T und E'!$B190-'T und E'!$B189)</f>
        <v>-1.3367469879519221E-3</v>
      </c>
      <c r="AM189" s="2">
        <f>('T und E'!AM190-'T und E'!AM189)/('T und E'!$B190-'T und E'!$B189)</f>
        <v>-8.1265060240973944E-4</v>
      </c>
      <c r="AN189" s="2">
        <f>('T und E'!AN190-'T und E'!AN189)/('T und E'!$B190-'T und E'!$B189)</f>
        <v>-4.6084337349404673E-4</v>
      </c>
      <c r="AP189">
        <f>'T und E'!AP189</f>
        <v>13.520300000000001</v>
      </c>
      <c r="AQ189" s="2">
        <f>('T und E'!AQ190-'T und E'!AQ189)/('T und E'!$B190-'T und E'!$B189)</f>
        <v>-2.1030120481928928E-3</v>
      </c>
      <c r="AR189" s="2">
        <f>('T und E'!AR190-'T und E'!AR189)/('T und E'!$B190-'T und E'!$B189)</f>
        <v>-2.1012048192773454E-3</v>
      </c>
      <c r="AS189" s="2">
        <f>('T und E'!AS190-'T und E'!AS189)/('T und E'!$B190-'T und E'!$B189)</f>
        <v>-2.0975903614459364E-3</v>
      </c>
      <c r="AT189" s="2">
        <f>('T und E'!AT190-'T und E'!AT189)/('T und E'!$B190-'T und E'!$B189)</f>
        <v>-2.086746987952024E-3</v>
      </c>
      <c r="AU189" s="2">
        <f>('T und E'!AU190-'T und E'!AU189)/('T und E'!$B190-'T und E'!$B189)</f>
        <v>-2.0638554216869933E-3</v>
      </c>
      <c r="AV189" s="2">
        <f>('T und E'!AV190-'T und E'!AV189)/('T und E'!$B190-'T und E'!$B189)</f>
        <v>-1.8614457831327078E-3</v>
      </c>
      <c r="AW189" s="2">
        <f>('T und E'!AW190-'T und E'!AW189)/('T und E'!$B190-'T und E'!$B189)</f>
        <v>-1.3891566265061457E-3</v>
      </c>
      <c r="AX189" s="2">
        <f>('T und E'!AX190-'T und E'!AX189)/('T und E'!$B190-'T und E'!$B189)</f>
        <v>-8.5602409638559811E-4</v>
      </c>
      <c r="AY189" s="2">
        <f>('T und E'!AY190-'T und E'!AY189)/('T und E'!$B190-'T und E'!$B189)</f>
        <v>-5.1445783132537167E-4</v>
      </c>
      <c r="AZ189" s="2">
        <f>('T und E'!AZ190-'T und E'!AZ189)/('T und E'!$B190-'T und E'!$B189)</f>
        <v>-3.4277108433738009E-4</v>
      </c>
      <c r="BA189" s="2">
        <f>('T und E'!BA190-'T und E'!BA189)/('T und E'!$B190-'T und E'!$B189)</f>
        <v>-2.6506024096387089E-4</v>
      </c>
    </row>
    <row r="190" spans="2:53" x14ac:dyDescent="0.3">
      <c r="B190">
        <f>'T und E'!B190</f>
        <v>13.536899999999999</v>
      </c>
      <c r="C190" s="2">
        <f>('T und E'!C191-'T und E'!C190)/('T und E'!$B191-'T und E'!$B190)</f>
        <v>-399.27419354834706</v>
      </c>
      <c r="D190" s="2">
        <f>('T und E'!D191-'T und E'!D190)/('T und E'!$B191-'T und E'!$B190)</f>
        <v>-399.19354838704947</v>
      </c>
      <c r="E190" s="2">
        <f>('T und E'!E191-'T und E'!E190)/('T und E'!$B191-'T und E'!$B190)</f>
        <v>-399.19354838705863</v>
      </c>
      <c r="F190" s="2">
        <f>('T und E'!F191-'T und E'!F190)/('T und E'!$B191-'T und E'!$B190)</f>
        <v>-399.03225806447267</v>
      </c>
      <c r="G190" s="2">
        <f>('T und E'!G191-'T und E'!G190)/('T und E'!$B191-'T und E'!$B190)</f>
        <v>-398.22580645157024</v>
      </c>
      <c r="H190" s="2">
        <f>('T und E'!H191-'T und E'!H190)/('T und E'!$B191-'T und E'!$B190)</f>
        <v>-395.32258064512342</v>
      </c>
      <c r="I190" s="2">
        <f>('T und E'!I191-'T und E'!I190)/('T und E'!$B191-'T und E'!$B190)</f>
        <v>-285.40322580642066</v>
      </c>
      <c r="J190" s="2">
        <f>('T und E'!J191-'T und E'!J190)/('T und E'!$B191-'T und E'!$B190)</f>
        <v>-128.14516129031364</v>
      </c>
      <c r="K190" s="2">
        <f>('T und E'!K191-'T und E'!K190)/('T und E'!$B191-'T und E'!$B190)</f>
        <v>-38.870967741929064</v>
      </c>
      <c r="L190" s="2">
        <f>('T und E'!L191-'T und E'!L190)/('T und E'!$B191-'T und E'!$B190)</f>
        <v>0.80645161290699197</v>
      </c>
      <c r="M190" s="2">
        <f>('T und E'!M191-'T und E'!M190)/('T und E'!$B191-'T und E'!$B190)</f>
        <v>18.387096774192319</v>
      </c>
      <c r="P190">
        <f>'T und E'!P190</f>
        <v>13.536899999999999</v>
      </c>
      <c r="Q190" s="2">
        <f>('T und E'!Q191-'T und E'!Q190)/('T und E'!$B191-'T und E'!$B190)</f>
        <v>-8.1499999999991492E-3</v>
      </c>
      <c r="R190" s="2">
        <f>('T und E'!R191-'T und E'!R190)/('T und E'!$B191-'T und E'!$B190)</f>
        <v>-8.1556451612894727E-3</v>
      </c>
      <c r="S190" s="2">
        <f>('T und E'!S191-'T und E'!S190)/('T und E'!$B191-'T und E'!$B190)</f>
        <v>-8.1661290322571859E-3</v>
      </c>
      <c r="T190" s="2">
        <f>('T und E'!T191-'T und E'!T190)/('T und E'!$B191-'T und E'!$B190)</f>
        <v>-8.2217741935475229E-3</v>
      </c>
      <c r="U190" s="2">
        <f>('T und E'!U191-'T und E'!U190)/('T und E'!$B191-'T und E'!$B190)</f>
        <v>-8.3387096774184821E-3</v>
      </c>
      <c r="V190" s="2">
        <f>('T und E'!V191-'T und E'!V190)/('T und E'!$B191-'T und E'!$B190)</f>
        <v>-8.2532258064507685E-3</v>
      </c>
      <c r="W190" s="2">
        <f>('T und E'!W191-'T und E'!W190)/('T und E'!$B191-'T und E'!$B190)</f>
        <v>-6.9516129032250636E-3</v>
      </c>
      <c r="X190" s="2">
        <f>('T und E'!X191-'T und E'!X190)/('T und E'!$B191-'T und E'!$B190)</f>
        <v>-4.44354838709622E-3</v>
      </c>
      <c r="Y190" s="2">
        <f>('T und E'!Y191-'T und E'!Y190)/('T und E'!$B191-'T und E'!$B190)</f>
        <v>-2.1612903225804538E-3</v>
      </c>
      <c r="Z190" s="2">
        <f>('T und E'!Z191-'T und E'!Z190)/('T und E'!$B191-'T und E'!$B190)</f>
        <v>-1.0193548387095325E-3</v>
      </c>
      <c r="AA190" s="2">
        <f>('T und E'!AA191-'T und E'!AA190)/('T und E'!$B191-'T und E'!$B190)</f>
        <v>-5.0161290322578271E-4</v>
      </c>
      <c r="AC190">
        <f>'T und E'!AC190</f>
        <v>13.536899999999999</v>
      </c>
      <c r="AD190" s="2">
        <f>('T und E'!AD190-'T und E'!AD189)/('T und E'!$B191-'T und E'!$B190)</f>
        <v>-8.5483870967731738E-3</v>
      </c>
      <c r="AE190" s="2">
        <f>('T und E'!AE191-'T und E'!AE190)/('T und E'!$B191-'T und E'!$B190)</f>
        <v>-6.6370967741926079E-3</v>
      </c>
      <c r="AF190" s="2">
        <f>('T und E'!AF191-'T und E'!AF190)/('T und E'!$B191-'T und E'!$B190)</f>
        <v>-6.6129032258059372E-3</v>
      </c>
      <c r="AG190" s="2">
        <f>('T und E'!AG191-'T und E'!AG190)/('T und E'!$B191-'T und E'!$B190)</f>
        <v>-6.5483870967735095E-3</v>
      </c>
      <c r="AH190" s="2">
        <f>('T und E'!AH191-'T und E'!AH190)/('T und E'!$B191-'T und E'!$B190)</f>
        <v>-6.4354838709671808E-3</v>
      </c>
      <c r="AI190" s="2">
        <f>('T und E'!AI191-'T und E'!AI190)/('T und E'!$B191-'T und E'!$B190)</f>
        <v>-5.5161290322576035E-3</v>
      </c>
      <c r="AJ190" s="2">
        <f>('T und E'!AJ191-'T und E'!AJ190)/('T und E'!$B191-'T und E'!$B190)</f>
        <v>-3.779032258064201E-3</v>
      </c>
      <c r="AK190" s="2">
        <f>('T und E'!AK191-'T und E'!AK190)/('T und E'!$B191-'T und E'!$B190)</f>
        <v>-2.1927419354836296E-3</v>
      </c>
      <c r="AL190" s="2">
        <f>('T und E'!AL191-'T und E'!AL190)/('T und E'!$B191-'T und E'!$B190)</f>
        <v>-1.3443548387095268E-3</v>
      </c>
      <c r="AM190" s="2">
        <f>('T und E'!AM191-'T und E'!AM190)/('T und E'!$B191-'T und E'!$B190)</f>
        <v>-8.0887096774180352E-4</v>
      </c>
      <c r="AN190" s="2">
        <f>('T und E'!AN191-'T und E'!AN190)/('T und E'!$B191-'T und E'!$B190)</f>
        <v>-4.596774193547886E-4</v>
      </c>
      <c r="AP190">
        <f>'T und E'!AP190</f>
        <v>13.536899999999999</v>
      </c>
      <c r="AQ190" s="2">
        <f>('T und E'!AQ191-'T und E'!AQ190)/('T und E'!$B191-'T und E'!$B190)</f>
        <v>-2.1201612903223579E-3</v>
      </c>
      <c r="AR190" s="2">
        <f>('T und E'!AR191-'T und E'!AR190)/('T und E'!$B191-'T und E'!$B190)</f>
        <v>-2.1193548387093198E-3</v>
      </c>
      <c r="AS190" s="2">
        <f>('T und E'!AS191-'T und E'!AS190)/('T und E'!$B191-'T und E'!$B190)</f>
        <v>-2.1145161290320696E-3</v>
      </c>
      <c r="AT190" s="2">
        <f>('T und E'!AT191-'T und E'!AT190)/('T und E'!$B191-'T und E'!$B190)</f>
        <v>-2.1048387096771494E-3</v>
      </c>
      <c r="AU190" s="2">
        <f>('T und E'!AU191-'T und E'!AU190)/('T und E'!$B191-'T und E'!$B190)</f>
        <v>-2.0814516129029573E-3</v>
      </c>
      <c r="AV190" s="2">
        <f>('T und E'!AV191-'T und E'!AV190)/('T und E'!$B191-'T und E'!$B190)</f>
        <v>-1.8790322580643519E-3</v>
      </c>
      <c r="AW190" s="2">
        <f>('T und E'!AW191-'T und E'!AW190)/('T und E'!$B191-'T und E'!$B190)</f>
        <v>-1.4064516129031197E-3</v>
      </c>
      <c r="AX190" s="2">
        <f>('T und E'!AX191-'T und E'!AX190)/('T und E'!$B191-'T und E'!$B190)</f>
        <v>-8.7016129032249797E-4</v>
      </c>
      <c r="AY190" s="2">
        <f>('T und E'!AY191-'T und E'!AY190)/('T und E'!$B191-'T und E'!$B190)</f>
        <v>-5.2499999999990488E-4</v>
      </c>
      <c r="AZ190" s="2">
        <f>('T und E'!AZ191-'T und E'!AZ190)/('T und E'!$B191-'T und E'!$B190)</f>
        <v>-3.4999999999991326E-4</v>
      </c>
      <c r="BA190" s="2">
        <f>('T und E'!BA191-'T und E'!BA190)/('T und E'!$B191-'T und E'!$B190)</f>
        <v>-2.7096774193545507E-4</v>
      </c>
    </row>
    <row r="191" spans="2:53" x14ac:dyDescent="0.3">
      <c r="B191">
        <f>'T und E'!B191</f>
        <v>13.549300000000001</v>
      </c>
      <c r="C191" s="2">
        <f>('T und E'!C192-'T und E'!C191)/('T und E'!$B192-'T und E'!$B191)</f>
        <v>-394.83870967743422</v>
      </c>
      <c r="D191" s="2">
        <f>('T und E'!D192-'T und E'!D191)/('T und E'!$B192-'T und E'!$B191)</f>
        <v>-395.05376344087614</v>
      </c>
      <c r="E191" s="2">
        <f>('T und E'!E192-'T und E'!E191)/('T und E'!$B192-'T und E'!$B191)</f>
        <v>-395.37634408603896</v>
      </c>
      <c r="F191" s="2">
        <f>('T und E'!F192-'T und E'!F191)/('T und E'!$B192-'T und E'!$B191)</f>
        <v>-395.96774193549959</v>
      </c>
      <c r="G191" s="2">
        <f>('T und E'!G192-'T und E'!G191)/('T und E'!$B192-'T und E'!$B191)</f>
        <v>-396.50537634410131</v>
      </c>
      <c r="H191" s="2">
        <f>('T und E'!H192-'T und E'!H191)/('T und E'!$B192-'T und E'!$B191)</f>
        <v>-395.53763440861582</v>
      </c>
      <c r="I191" s="2">
        <f>('T und E'!I192-'T und E'!I191)/('T und E'!$B192-'T und E'!$B191)</f>
        <v>-287.36559139786198</v>
      </c>
      <c r="J191" s="2">
        <f>('T und E'!J192-'T und E'!J191)/('T und E'!$B192-'T und E'!$B191)</f>
        <v>-129.51612903226263</v>
      </c>
      <c r="K191" s="2">
        <f>('T und E'!K192-'T und E'!K191)/('T und E'!$B192-'T und E'!$B191)</f>
        <v>-39.838709677420105</v>
      </c>
      <c r="L191" s="2">
        <f>('T und E'!L192-'T und E'!L191)/('T und E'!$B192-'T und E'!$B191)</f>
        <v>0.26881720430084111</v>
      </c>
      <c r="M191" s="2">
        <f>('T und E'!M192-'T und E'!M191)/('T und E'!$B192-'T und E'!$B191)</f>
        <v>18.010752688171635</v>
      </c>
      <c r="P191">
        <f>'T und E'!P191</f>
        <v>13.549300000000001</v>
      </c>
      <c r="Q191" s="2">
        <f>('T und E'!Q192-'T und E'!Q191)/('T und E'!$B192-'T und E'!$B191)</f>
        <v>-8.0661290322583627E-3</v>
      </c>
      <c r="R191" s="2">
        <f>('T und E'!R192-'T und E'!R191)/('T und E'!$B192-'T und E'!$B191)</f>
        <v>-8.0682795698927834E-3</v>
      </c>
      <c r="S191" s="2">
        <f>('T und E'!S192-'T und E'!S191)/('T und E'!$B192-'T und E'!$B191)</f>
        <v>-8.0844086021508461E-3</v>
      </c>
      <c r="T191" s="2">
        <f>('T und E'!T192-'T und E'!T191)/('T und E'!$B192-'T und E'!$B191)</f>
        <v>-8.1306451612906377E-3</v>
      </c>
      <c r="U191" s="2">
        <f>('T und E'!U192-'T und E'!U191)/('T und E'!$B192-'T und E'!$B191)</f>
        <v>-8.2456989247314955E-3</v>
      </c>
      <c r="V191" s="2">
        <f>('T und E'!V192-'T und E'!V191)/('T und E'!$B192-'T und E'!$B191)</f>
        <v>-8.1876344086024792E-3</v>
      </c>
      <c r="W191" s="2">
        <f>('T und E'!W192-'T und E'!W191)/('T und E'!$B192-'T und E'!$B191)</f>
        <v>-6.9569892473120955E-3</v>
      </c>
      <c r="X191" s="2">
        <f>('T und E'!X192-'T und E'!X191)/('T und E'!$B192-'T und E'!$B191)</f>
        <v>-4.4731182795701733E-3</v>
      </c>
      <c r="Y191" s="2">
        <f>('T und E'!Y192-'T und E'!Y191)/('T und E'!$B192-'T und E'!$B191)</f>
        <v>-2.1989247311828782E-3</v>
      </c>
      <c r="Z191" s="2">
        <f>('T und E'!Z192-'T und E'!Z191)/('T und E'!$B192-'T und E'!$B191)</f>
        <v>-1.0456989247312617E-3</v>
      </c>
      <c r="AA191" s="2">
        <f>('T und E'!AA192-'T und E'!AA191)/('T und E'!$B192-'T und E'!$B191)</f>
        <v>-5.0268817204302918E-4</v>
      </c>
      <c r="AC191">
        <f>'T und E'!AC191</f>
        <v>13.549300000000001</v>
      </c>
      <c r="AD191" s="2">
        <f>('T und E'!AD191-'T und E'!AD190)/('T und E'!$B192-'T und E'!$B191)</f>
        <v>-4.4301075268820683E-3</v>
      </c>
      <c r="AE191" s="2">
        <f>('T und E'!AE192-'T und E'!AE191)/('T und E'!$B192-'T und E'!$B191)</f>
        <v>-6.9354838709680434E-3</v>
      </c>
      <c r="AF191" s="2">
        <f>('T und E'!AF192-'T und E'!AF191)/('T und E'!$B192-'T und E'!$B191)</f>
        <v>-6.9086021505379083E-3</v>
      </c>
      <c r="AG191" s="2">
        <f>('T und E'!AG192-'T und E'!AG191)/('T und E'!$B192-'T und E'!$B191)</f>
        <v>-6.833333333333678E-3</v>
      </c>
      <c r="AH191" s="2">
        <f>('T und E'!AH192-'T und E'!AH191)/('T und E'!$B192-'T und E'!$B191)</f>
        <v>-6.6774193548390414E-3</v>
      </c>
      <c r="AI191" s="2">
        <f>('T und E'!AI192-'T und E'!AI191)/('T und E'!$B192-'T und E'!$B191)</f>
        <v>-5.6989247311829321E-3</v>
      </c>
      <c r="AJ191" s="2">
        <f>('T und E'!AJ192-'T und E'!AJ191)/('T und E'!$B192-'T und E'!$B191)</f>
        <v>-3.8376344086022639E-3</v>
      </c>
      <c r="AK191" s="2">
        <f>('T und E'!AK192-'T und E'!AK191)/('T und E'!$B192-'T und E'!$B191)</f>
        <v>-2.1989247311828782E-3</v>
      </c>
      <c r="AL191" s="2">
        <f>('T und E'!AL192-'T und E'!AL191)/('T und E'!$B192-'T und E'!$B191)</f>
        <v>-1.3327956989247949E-3</v>
      </c>
      <c r="AM191" s="2">
        <f>('T und E'!AM192-'T und E'!AM191)/('T und E'!$B192-'T und E'!$B191)</f>
        <v>-7.8924731182801011E-4</v>
      </c>
      <c r="AN191" s="2">
        <f>('T und E'!AN192-'T und E'!AN191)/('T und E'!$B192-'T und E'!$B191)</f>
        <v>-4.5913978494623215E-4</v>
      </c>
      <c r="AP191">
        <f>'T und E'!AP191</f>
        <v>13.549300000000001</v>
      </c>
      <c r="AQ191" s="2">
        <f>('T und E'!AQ192-'T und E'!AQ191)/('T und E'!$B192-'T und E'!$B191)</f>
        <v>-2.1236559139785551E-3</v>
      </c>
      <c r="AR191" s="2">
        <f>('T und E'!AR192-'T und E'!AR191)/('T und E'!$B192-'T und E'!$B191)</f>
        <v>-2.1220430107528514E-3</v>
      </c>
      <c r="AS191" s="2">
        <f>('T und E'!AS192-'T und E'!AS191)/('T und E'!$B192-'T und E'!$B191)</f>
        <v>-2.1177419354839666E-3</v>
      </c>
      <c r="AT191" s="2">
        <f>('T und E'!AT192-'T und E'!AT191)/('T und E'!$B192-'T und E'!$B191)</f>
        <v>-2.1080645161290915E-3</v>
      </c>
      <c r="AU191" s="2">
        <f>('T und E'!AU192-'T und E'!AU191)/('T und E'!$B192-'T und E'!$B191)</f>
        <v>-2.0849462365592421E-3</v>
      </c>
      <c r="AV191" s="2">
        <f>('T und E'!AV192-'T und E'!AV191)/('T und E'!$B192-'T und E'!$B191)</f>
        <v>-1.8849462365592099E-3</v>
      </c>
      <c r="AW191" s="2">
        <f>('T und E'!AW192-'T und E'!AW191)/('T und E'!$B192-'T und E'!$B191)</f>
        <v>-1.4123655913978633E-3</v>
      </c>
      <c r="AX191" s="2">
        <f>('T und E'!AX192-'T und E'!AX191)/('T und E'!$B192-'T und E'!$B191)</f>
        <v>-8.7473118279576053E-4</v>
      </c>
      <c r="AY191" s="2">
        <f>('T und E'!AY192-'T und E'!AY191)/('T und E'!$B192-'T und E'!$B191)</f>
        <v>-5.263440860215242E-4</v>
      </c>
      <c r="AZ191" s="2">
        <f>('T und E'!AZ192-'T und E'!AZ191)/('T und E'!$B192-'T und E'!$B191)</f>
        <v>-3.4677419354839286E-4</v>
      </c>
      <c r="BA191" s="2">
        <f>('T und E'!BA192-'T und E'!BA191)/('T und E'!$B192-'T und E'!$B191)</f>
        <v>-2.6344086021508486E-4</v>
      </c>
    </row>
    <row r="192" spans="2:53" x14ac:dyDescent="0.3">
      <c r="B192">
        <f>'T und E'!B192</f>
        <v>13.5679</v>
      </c>
      <c r="C192" s="2">
        <f>('T und E'!C193-'T und E'!C192)/('T und E'!$B193-'T und E'!$B192)</f>
        <v>-390.35714285715932</v>
      </c>
      <c r="D192" s="2">
        <f>('T und E'!D193-'T und E'!D192)/('T und E'!$B193-'T und E'!$B192)</f>
        <v>-390.64285714287496</v>
      </c>
      <c r="E192" s="2">
        <f>('T und E'!E193-'T und E'!E192)/('T und E'!$B193-'T und E'!$B192)</f>
        <v>-391.28571428572911</v>
      </c>
      <c r="F192" s="2">
        <f>('T und E'!F193-'T und E'!F192)/('T und E'!$B193-'T und E'!$B192)</f>
        <v>-392.3571428571608</v>
      </c>
      <c r="G192" s="2">
        <f>('T und E'!G193-'T und E'!G192)/('T und E'!$B193-'T und E'!$B192)</f>
        <v>-393.92857142858884</v>
      </c>
      <c r="H192" s="2">
        <f>('T und E'!H193-'T und E'!H192)/('T und E'!$B193-'T und E'!$B192)</f>
        <v>-394.42857142859327</v>
      </c>
      <c r="I192" s="2">
        <f>('T und E'!I193-'T und E'!I192)/('T und E'!$B193-'T und E'!$B192)</f>
        <v>-287.14285714286927</v>
      </c>
      <c r="J192" s="2">
        <f>('T und E'!J193-'T und E'!J192)/('T und E'!$B193-'T und E'!$B192)</f>
        <v>-129.92857142857463</v>
      </c>
      <c r="K192" s="2">
        <f>('T und E'!K193-'T und E'!K192)/('T und E'!$B193-'T und E'!$B192)</f>
        <v>-40.214285714286746</v>
      </c>
      <c r="L192" s="2">
        <f>('T und E'!L193-'T und E'!L192)/('T und E'!$B193-'T und E'!$B192)</f>
        <v>0</v>
      </c>
      <c r="M192" s="2">
        <f>('T und E'!M193-'T und E'!M192)/('T und E'!$B193-'T und E'!$B192)</f>
        <v>17.857142857143693</v>
      </c>
      <c r="P192">
        <f>'T und E'!P192</f>
        <v>13.5679</v>
      </c>
      <c r="Q192" s="2">
        <f>('T und E'!Q193-'T und E'!Q192)/('T und E'!$B193-'T und E'!$B192)</f>
        <v>-7.9864285714289409E-3</v>
      </c>
      <c r="R192" s="2">
        <f>('T und E'!R193-'T und E'!R192)/('T und E'!$B193-'T und E'!$B192)</f>
        <v>-7.9821428571432516E-3</v>
      </c>
      <c r="S192" s="2">
        <f>('T und E'!S193-'T und E'!S192)/('T und E'!$B193-'T und E'!$B192)</f>
        <v>-7.9800000000003757E-3</v>
      </c>
      <c r="T192" s="2">
        <f>('T und E'!T193-'T und E'!T192)/('T und E'!$B193-'T und E'!$B192)</f>
        <v>-8.0042857142861024E-3</v>
      </c>
      <c r="U192" s="2">
        <f>('T und E'!U193-'T und E'!U192)/('T und E'!$B193-'T und E'!$B192)</f>
        <v>-8.1378571428575176E-3</v>
      </c>
      <c r="V192" s="2">
        <f>('T und E'!V193-'T und E'!V192)/('T und E'!$B193-'T und E'!$B192)</f>
        <v>-8.1164285714289183E-3</v>
      </c>
      <c r="W192" s="2">
        <f>('T und E'!W193-'T und E'!W192)/('T und E'!$B193-'T und E'!$B192)</f>
        <v>-6.9357142857145579E-3</v>
      </c>
      <c r="X192" s="2">
        <f>('T und E'!X193-'T und E'!X192)/('T und E'!$B193-'T und E'!$B192)</f>
        <v>-4.4714285714287415E-3</v>
      </c>
      <c r="Y192" s="2">
        <f>('T und E'!Y193-'T und E'!Y192)/('T und E'!$B193-'T und E'!$B192)</f>
        <v>-2.2071428571429868E-3</v>
      </c>
      <c r="Z192" s="2">
        <f>('T und E'!Z193-'T und E'!Z192)/('T und E'!$B193-'T und E'!$B192)</f>
        <v>-1.0571428571429476E-3</v>
      </c>
      <c r="AA192" s="2">
        <f>('T und E'!AA193-'T und E'!AA192)/('T und E'!$B193-'T und E'!$B192)</f>
        <v>-5.0857142857140577E-4</v>
      </c>
      <c r="AC192">
        <f>'T und E'!AC192</f>
        <v>13.5679</v>
      </c>
      <c r="AD192" s="2">
        <f>('T und E'!AD192-'T und E'!AD191)/('T und E'!$B193-'T und E'!$B192)</f>
        <v>-9.2214285714290051E-3</v>
      </c>
      <c r="AE192" s="2">
        <f>('T und E'!AE193-'T und E'!AE192)/('T und E'!$B193-'T und E'!$B192)</f>
        <v>-7.2071428571432641E-3</v>
      </c>
      <c r="AF192" s="2">
        <f>('T und E'!AF193-'T und E'!AF192)/('T und E'!$B193-'T und E'!$B192)</f>
        <v>-7.1785714285717561E-3</v>
      </c>
      <c r="AG192" s="2">
        <f>('T und E'!AG193-'T und E'!AG192)/('T und E'!$B193-'T und E'!$B192)</f>
        <v>-7.0857142857146645E-3</v>
      </c>
      <c r="AH192" s="2">
        <f>('T und E'!AH193-'T und E'!AH192)/('T und E'!$B193-'T und E'!$B192)</f>
        <v>-6.8571428571430962E-3</v>
      </c>
      <c r="AI192" s="2">
        <f>('T und E'!AI193-'T und E'!AI192)/('T und E'!$B193-'T und E'!$B192)</f>
        <v>-5.785714285714642E-3</v>
      </c>
      <c r="AJ192" s="2">
        <f>('T und E'!AJ193-'T und E'!AJ192)/('T und E'!$B193-'T und E'!$B192)</f>
        <v>-3.8485714285716754E-3</v>
      </c>
      <c r="AK192" s="2">
        <f>('T und E'!AK193-'T und E'!AK192)/('T und E'!$B193-'T und E'!$B192)</f>
        <v>-2.1928571428572329E-3</v>
      </c>
      <c r="AL192" s="2">
        <f>('T und E'!AL193-'T und E'!AL192)/('T und E'!$B193-'T und E'!$B192)</f>
        <v>-1.3292857142858121E-3</v>
      </c>
      <c r="AM192" s="2">
        <f>('T und E'!AM193-'T und E'!AM192)/('T und E'!$B193-'T und E'!$B192)</f>
        <v>-7.8000000000005073E-4</v>
      </c>
      <c r="AN192" s="2">
        <f>('T und E'!AN193-'T und E'!AN192)/('T und E'!$B193-'T und E'!$B192)</f>
        <v>-4.550000000000451E-4</v>
      </c>
      <c r="AP192">
        <f>'T und E'!AP192</f>
        <v>13.5679</v>
      </c>
      <c r="AQ192" s="2">
        <f>('T und E'!AQ193-'T und E'!AQ192)/('T und E'!$B193-'T und E'!$B192)</f>
        <v>-2.1200000000001474E-3</v>
      </c>
      <c r="AR192" s="2">
        <f>('T und E'!AR193-'T und E'!AR192)/('T und E'!$B193-'T und E'!$B192)</f>
        <v>-2.1192857142857419E-3</v>
      </c>
      <c r="AS192" s="2">
        <f>('T und E'!AS193-'T und E'!AS192)/('T und E'!$B193-'T und E'!$B192)</f>
        <v>-2.115000000000053E-3</v>
      </c>
      <c r="AT192" s="2">
        <f>('T und E'!AT193-'T und E'!AT192)/('T und E'!$B193-'T und E'!$B192)</f>
        <v>-2.1042857142858306E-3</v>
      </c>
      <c r="AU192" s="2">
        <f>('T und E'!AU193-'T und E'!AU192)/('T und E'!$B193-'T und E'!$B192)</f>
        <v>-2.0828571428572612E-3</v>
      </c>
      <c r="AV192" s="2">
        <f>('T und E'!AV193-'T und E'!AV192)/('T und E'!$B193-'T und E'!$B192)</f>
        <v>-1.8835714285714822E-3</v>
      </c>
      <c r="AW192" s="2">
        <f>('T und E'!AW193-'T und E'!AW192)/('T und E'!$B193-'T und E'!$B192)</f>
        <v>-1.4142857142858069E-3</v>
      </c>
      <c r="AX192" s="2">
        <f>('T und E'!AX193-'T und E'!AX192)/('T und E'!$B193-'T und E'!$B192)</f>
        <v>-8.7857142857145608E-4</v>
      </c>
      <c r="AY192" s="2">
        <f>('T und E'!AY193-'T und E'!AY192)/('T und E'!$B193-'T und E'!$B192)</f>
        <v>-5.3071428571431836E-4</v>
      </c>
      <c r="AZ192" s="2">
        <f>('T und E'!AZ193-'T und E'!AZ192)/('T und E'!$B193-'T und E'!$B192)</f>
        <v>-3.5000000000004423E-4</v>
      </c>
      <c r="BA192" s="2">
        <f>('T und E'!BA193-'T und E'!BA192)/('T und E'!$B193-'T und E'!$B192)</f>
        <v>-2.6571428571426893E-4</v>
      </c>
    </row>
    <row r="193" spans="2:53" x14ac:dyDescent="0.3">
      <c r="B193">
        <f>'T und E'!B193</f>
        <v>13.581899999999999</v>
      </c>
      <c r="C193" s="2">
        <f>('T und E'!C194-'T und E'!C193)/('T und E'!$B194-'T und E'!$B193)</f>
        <v>-387.6190476190323</v>
      </c>
      <c r="D193" s="2">
        <f>('T und E'!D194-'T und E'!D193)/('T und E'!$B194-'T und E'!$B193)</f>
        <v>-388.09523809522233</v>
      </c>
      <c r="E193" s="2">
        <f>('T und E'!E194-'T und E'!E193)/('T und E'!$B194-'T und E'!$B193)</f>
        <v>-388.85714285713067</v>
      </c>
      <c r="F193" s="2">
        <f>('T und E'!F194-'T und E'!F193)/('T und E'!$B194-'T und E'!$B193)</f>
        <v>-390.38095238093661</v>
      </c>
      <c r="G193" s="2">
        <f>('T und E'!G194-'T und E'!G193)/('T und E'!$B194-'T und E'!$B193)</f>
        <v>-392.76190476189214</v>
      </c>
      <c r="H193" s="2">
        <f>('T und E'!H194-'T und E'!H193)/('T und E'!$B194-'T und E'!$B193)</f>
        <v>-395.04761904760642</v>
      </c>
      <c r="I193" s="2">
        <f>('T und E'!I194-'T und E'!I193)/('T und E'!$B194-'T und E'!$B193)</f>
        <v>-287.9999999999892</v>
      </c>
      <c r="J193" s="2">
        <f>('T und E'!J194-'T und E'!J193)/('T und E'!$B194-'T und E'!$B193)</f>
        <v>-131.04761904761182</v>
      </c>
      <c r="K193" s="2">
        <f>('T und E'!K194-'T und E'!K193)/('T und E'!$B194-'T und E'!$B193)</f>
        <v>-41.047619047621303</v>
      </c>
      <c r="L193" s="2">
        <f>('T und E'!L194-'T und E'!L193)/('T und E'!$B194-'T und E'!$B193)</f>
        <v>-0.38095238095418549</v>
      </c>
      <c r="M193" s="2">
        <f>('T und E'!M194-'T und E'!M193)/('T und E'!$B194-'T und E'!$B193)</f>
        <v>17.523809523811327</v>
      </c>
      <c r="P193">
        <f>'T und E'!P193</f>
        <v>13.581899999999999</v>
      </c>
      <c r="Q193" s="2">
        <f>('T und E'!Q194-'T und E'!Q193)/('T und E'!$B194-'T und E'!$B193)</f>
        <v>-7.9304761904759186E-3</v>
      </c>
      <c r="R193" s="2">
        <f>('T und E'!R194-'T und E'!R193)/('T und E'!$B194-'T und E'!$B193)</f>
        <v>-7.9342857142853784E-3</v>
      </c>
      <c r="S193" s="2">
        <f>('T und E'!S194-'T und E'!S193)/('T und E'!$B194-'T und E'!$B193)</f>
        <v>-7.9333333333330442E-3</v>
      </c>
      <c r="T193" s="2">
        <f>('T und E'!T194-'T und E'!T193)/('T und E'!$B194-'T und E'!$B193)</f>
        <v>-7.9476190476187158E-3</v>
      </c>
      <c r="U193" s="2">
        <f>('T und E'!U194-'T und E'!U193)/('T und E'!$B194-'T und E'!$B193)</f>
        <v>-8.0695238095235128E-3</v>
      </c>
      <c r="V193" s="2">
        <f>('T und E'!V194-'T und E'!V193)/('T und E'!$B194-'T und E'!$B193)</f>
        <v>-8.0885714285711206E-3</v>
      </c>
      <c r="W193" s="2">
        <f>('T und E'!W194-'T und E'!W193)/('T und E'!$B194-'T und E'!$B193)</f>
        <v>-6.9428571428569504E-3</v>
      </c>
      <c r="X193" s="2">
        <f>('T und E'!X194-'T und E'!X193)/('T und E'!$B194-'T und E'!$B193)</f>
        <v>-4.4761904761901573E-3</v>
      </c>
      <c r="Y193" s="2">
        <f>('T und E'!Y194-'T und E'!Y193)/('T und E'!$B194-'T und E'!$B193)</f>
        <v>-2.219047619047408E-3</v>
      </c>
      <c r="Z193" s="2">
        <f>('T und E'!Z194-'T und E'!Z193)/('T und E'!$B194-'T und E'!$B193)</f>
        <v>-1.0723809523808211E-3</v>
      </c>
      <c r="AA193" s="2">
        <f>('T und E'!AA194-'T und E'!AA193)/('T und E'!$B194-'T und E'!$B193)</f>
        <v>-5.1714285714282271E-4</v>
      </c>
      <c r="AC193">
        <f>'T und E'!AC193</f>
        <v>13.581899999999999</v>
      </c>
      <c r="AD193" s="2">
        <f>('T und E'!AD193-'T und E'!AD192)/('T und E'!$B194-'T und E'!$B193)</f>
        <v>-9.6190476190469616E-3</v>
      </c>
      <c r="AE193" s="2">
        <f>('T und E'!AE194-'T und E'!AE193)/('T und E'!$B194-'T und E'!$B193)</f>
        <v>-7.4857142857138225E-3</v>
      </c>
      <c r="AF193" s="2">
        <f>('T und E'!AF194-'T und E'!AF193)/('T und E'!$B194-'T und E'!$B193)</f>
        <v>-7.466666666666317E-3</v>
      </c>
      <c r="AG193" s="2">
        <f>('T und E'!AG194-'T und E'!AG193)/('T und E'!$B194-'T und E'!$B193)</f>
        <v>-7.3714285714281307E-3</v>
      </c>
      <c r="AH193" s="2">
        <f>('T und E'!AH194-'T und E'!AH193)/('T und E'!$B194-'T und E'!$B193)</f>
        <v>-7.0761904761901476E-3</v>
      </c>
      <c r="AI193" s="2">
        <f>('T und E'!AI194-'T und E'!AI193)/('T und E'!$B194-'T und E'!$B193)</f>
        <v>-5.8952380952378858E-3</v>
      </c>
      <c r="AJ193" s="2">
        <f>('T und E'!AJ194-'T und E'!AJ193)/('T und E'!$B194-'T und E'!$B193)</f>
        <v>-3.8780952380950244E-3</v>
      </c>
      <c r="AK193" s="2">
        <f>('T und E'!AK194-'T und E'!AK193)/('T und E'!$B194-'T und E'!$B193)</f>
        <v>-2.1952380952380266E-3</v>
      </c>
      <c r="AL193" s="2">
        <f>('T und E'!AL194-'T und E'!AL193)/('T und E'!$B194-'T und E'!$B193)</f>
        <v>-1.3314285714284614E-3</v>
      </c>
      <c r="AM193" s="2">
        <f>('T und E'!AM194-'T und E'!AM193)/('T und E'!$B194-'T und E'!$B193)</f>
        <v>-7.7523809523800523E-4</v>
      </c>
      <c r="AN193" s="2">
        <f>('T und E'!AN194-'T und E'!AN193)/('T und E'!$B194-'T und E'!$B193)</f>
        <v>-4.5142857142851678E-4</v>
      </c>
      <c r="AP193">
        <f>'T und E'!AP193</f>
        <v>13.581899999999999</v>
      </c>
      <c r="AQ193" s="2">
        <f>('T und E'!AQ194-'T und E'!AQ193)/('T und E'!$B194-'T und E'!$B193)</f>
        <v>-2.1257142857142195E-3</v>
      </c>
      <c r="AR193" s="2">
        <f>('T und E'!AR194-'T und E'!AR193)/('T und E'!$B194-'T und E'!$B193)</f>
        <v>-2.1247619047618442E-3</v>
      </c>
      <c r="AS193" s="2">
        <f>('T und E'!AS194-'T und E'!AS193)/('T und E'!$B194-'T und E'!$B193)</f>
        <v>-2.1199999999999683E-3</v>
      </c>
      <c r="AT193" s="2">
        <f>('T und E'!AT194-'T und E'!AT193)/('T und E'!$B194-'T und E'!$B193)</f>
        <v>-2.1104761904761327E-3</v>
      </c>
      <c r="AU193" s="2">
        <f>('T und E'!AU194-'T und E'!AU193)/('T und E'!$B194-'T und E'!$B193)</f>
        <v>-2.0885714285713368E-3</v>
      </c>
      <c r="AV193" s="2">
        <f>('T und E'!AV194-'T und E'!AV193)/('T und E'!$B194-'T und E'!$B193)</f>
        <v>-1.8904761904761261E-3</v>
      </c>
      <c r="AW193" s="2">
        <f>('T und E'!AW194-'T und E'!AW193)/('T und E'!$B194-'T und E'!$B193)</f>
        <v>-1.4219047619046894E-3</v>
      </c>
      <c r="AX193" s="2">
        <f>('T und E'!AX194-'T und E'!AX193)/('T und E'!$B194-'T und E'!$B193)</f>
        <v>-8.8571428571419624E-4</v>
      </c>
      <c r="AY193" s="2">
        <f>('T und E'!AY194-'T und E'!AY193)/('T und E'!$B194-'T und E'!$B193)</f>
        <v>-5.3619047619049315E-4</v>
      </c>
      <c r="AZ193" s="2">
        <f>('T und E'!AZ194-'T und E'!AZ193)/('T und E'!$B194-'T und E'!$B193)</f>
        <v>-3.5428571428566195E-4</v>
      </c>
      <c r="BA193" s="2">
        <f>('T und E'!BA194-'T und E'!BA193)/('T und E'!$B194-'T und E'!$B193)</f>
        <v>-2.6857142857147551E-4</v>
      </c>
    </row>
    <row r="194" spans="2:53" x14ac:dyDescent="0.3">
      <c r="B194">
        <f>'T und E'!B194</f>
        <v>13.5924</v>
      </c>
      <c r="C194" s="2">
        <f>('T und E'!C195-'T und E'!C194)/('T und E'!$B195-'T und E'!$B194)</f>
        <v>-405.60509554138616</v>
      </c>
      <c r="D194" s="2">
        <f>('T und E'!D195-'T und E'!D194)/('T und E'!$B195-'T und E'!$B194)</f>
        <v>-405.28662420380323</v>
      </c>
      <c r="E194" s="2">
        <f>('T und E'!E195-'T und E'!E194)/('T und E'!$B195-'T und E'!$B194)</f>
        <v>-404.64968152864458</v>
      </c>
      <c r="F194" s="2">
        <f>('T und E'!F195-'T und E'!F194)/('T und E'!$B195-'T und E'!$B194)</f>
        <v>-403.50318471335618</v>
      </c>
      <c r="G194" s="2">
        <f>('T und E'!G195-'T und E'!G194)/('T und E'!$B195-'T und E'!$B194)</f>
        <v>-401.4649681528478</v>
      </c>
      <c r="H194" s="2">
        <f>('T und E'!H195-'T und E'!H194)/('T und E'!$B195-'T und E'!$B194)</f>
        <v>-398.08917197450421</v>
      </c>
      <c r="I194" s="2">
        <f>('T und E'!I195-'T und E'!I194)/('T und E'!$B195-'T und E'!$B194)</f>
        <v>-289.80891719743619</v>
      </c>
      <c r="J194" s="2">
        <f>('T und E'!J195-'T und E'!J194)/('T und E'!$B195-'T und E'!$B194)</f>
        <v>-132.54777070063201</v>
      </c>
      <c r="K194" s="2">
        <f>('T und E'!K195-'T und E'!K194)/('T und E'!$B195-'T und E'!$B194)</f>
        <v>-41.847133757962375</v>
      </c>
      <c r="L194" s="2">
        <f>('T und E'!L195-'T und E'!L194)/('T und E'!$B195-'T und E'!$B194)</f>
        <v>-0.89171974522352659</v>
      </c>
      <c r="M194" s="2">
        <f>('T und E'!M195-'T und E'!M194)/('T und E'!$B195-'T und E'!$B194)</f>
        <v>17.452229299362322</v>
      </c>
      <c r="P194">
        <f>'T und E'!P194</f>
        <v>13.5924</v>
      </c>
      <c r="Q194" s="2">
        <f>('T und E'!Q195-'T und E'!Q194)/('T und E'!$B195-'T und E'!$B194)</f>
        <v>-8.3789808917193523E-3</v>
      </c>
      <c r="R194" s="2">
        <f>('T und E'!R195-'T und E'!R194)/('T und E'!$B195-'T und E'!$B194)</f>
        <v>-8.0636942675155667E-3</v>
      </c>
      <c r="S194" s="2">
        <f>('T und E'!S195-'T und E'!S194)/('T und E'!$B195-'T und E'!$B194)</f>
        <v>-8.0420382165601444E-3</v>
      </c>
      <c r="T194" s="2">
        <f>('T und E'!T195-'T und E'!T194)/('T und E'!$B195-'T und E'!$B194)</f>
        <v>-8.0566878980888289E-3</v>
      </c>
      <c r="U194" s="2">
        <f>('T und E'!U195-'T und E'!U194)/('T und E'!$B195-'T und E'!$B194)</f>
        <v>-8.1070063694263835E-3</v>
      </c>
      <c r="V194" s="2">
        <f>('T und E'!V195-'T und E'!V194)/('T und E'!$B195-'T und E'!$B194)</f>
        <v>-8.1038216560506068E-3</v>
      </c>
      <c r="W194" s="2">
        <f>('T und E'!W195-'T und E'!W194)/('T und E'!$B195-'T und E'!$B194)</f>
        <v>-6.9681528662417737E-3</v>
      </c>
      <c r="X194" s="2">
        <f>('T und E'!X195-'T und E'!X194)/('T und E'!$B195-'T und E'!$B194)</f>
        <v>-4.5159235668789169E-3</v>
      </c>
      <c r="Y194" s="2">
        <f>('T und E'!Y195-'T und E'!Y194)/('T und E'!$B195-'T und E'!$B194)</f>
        <v>-2.2420382165604623E-3</v>
      </c>
      <c r="Z194" s="2">
        <f>('T und E'!Z195-'T und E'!Z194)/('T und E'!$B195-'T und E'!$B194)</f>
        <v>-1.0929936305732267E-3</v>
      </c>
      <c r="AA194" s="2">
        <f>('T und E'!AA195-'T und E'!AA194)/('T und E'!$B195-'T und E'!$B194)</f>
        <v>-5.2929936305730644E-4</v>
      </c>
      <c r="AC194">
        <f>'T und E'!AC194</f>
        <v>13.5924</v>
      </c>
      <c r="AD194" s="2">
        <f>('T und E'!AD194-'T und E'!AD193)/('T und E'!$B195-'T und E'!$B194)</f>
        <v>-5.0127388535030201E-3</v>
      </c>
      <c r="AE194" s="2">
        <f>('T und E'!AE195-'T und E'!AE194)/('T und E'!$B195-'T und E'!$B194)</f>
        <v>-7.7834394904456889E-3</v>
      </c>
      <c r="AF194" s="2">
        <f>('T und E'!AF195-'T und E'!AF194)/('T und E'!$B195-'T und E'!$B194)</f>
        <v>-7.764331210190805E-3</v>
      </c>
      <c r="AG194" s="2">
        <f>('T und E'!AG195-'T und E'!AG194)/('T und E'!$B195-'T und E'!$B194)</f>
        <v>-7.6687898089168281E-3</v>
      </c>
      <c r="AH194" s="2">
        <f>('T und E'!AH195-'T und E'!AH194)/('T und E'!$B195-'T und E'!$B194)</f>
        <v>-7.3566878980889025E-3</v>
      </c>
      <c r="AI194" s="2">
        <f>('T und E'!AI195-'T und E'!AI194)/('T und E'!$B195-'T und E'!$B194)</f>
        <v>-6.044585987260884E-3</v>
      </c>
      <c r="AJ194" s="2">
        <f>('T und E'!AJ195-'T und E'!AJ194)/('T und E'!$B195-'T und E'!$B194)</f>
        <v>-3.9248407643310366E-3</v>
      </c>
      <c r="AK194" s="2">
        <f>('T und E'!AK195-'T und E'!AK194)/('T und E'!$B195-'T und E'!$B194)</f>
        <v>-2.2101910828024149E-3</v>
      </c>
      <c r="AL194" s="2">
        <f>('T und E'!AL195-'T und E'!AL194)/('T und E'!$B195-'T und E'!$B194)</f>
        <v>-1.3407643312101231E-3</v>
      </c>
      <c r="AM194" s="2">
        <f>('T und E'!AM195-'T und E'!AM194)/('T und E'!$B195-'T und E'!$B194)</f>
        <v>-7.7452229299363633E-4</v>
      </c>
      <c r="AN194" s="2">
        <f>('T und E'!AN195-'T und E'!AN194)/('T und E'!$B195-'T und E'!$B194)</f>
        <v>-4.5031847133759185E-4</v>
      </c>
      <c r="AP194">
        <f>'T und E'!AP194</f>
        <v>13.5924</v>
      </c>
      <c r="AQ194" s="2">
        <f>('T und E'!AQ195-'T und E'!AQ194)/('T und E'!$B195-'T und E'!$B194)</f>
        <v>-2.1439490445858641E-3</v>
      </c>
      <c r="AR194" s="2">
        <f>('T und E'!AR195-'T und E'!AR194)/('T und E'!$B195-'T und E'!$B194)</f>
        <v>-2.1414012738852424E-3</v>
      </c>
      <c r="AS194" s="2">
        <f>('T und E'!AS195-'T und E'!AS194)/('T und E'!$B195-'T und E'!$B194)</f>
        <v>-2.1369426751591545E-3</v>
      </c>
      <c r="AT194" s="2">
        <f>('T und E'!AT195-'T und E'!AT194)/('T und E'!$B195-'T und E'!$B194)</f>
        <v>-2.1273885350317125E-3</v>
      </c>
      <c r="AU194" s="2">
        <f>('T und E'!AU195-'T und E'!AU194)/('T und E'!$B195-'T und E'!$B194)</f>
        <v>-2.1044585987260067E-3</v>
      </c>
      <c r="AV194" s="2">
        <f>('T und E'!AV195-'T und E'!AV194)/('T und E'!$B195-'T und E'!$B194)</f>
        <v>-1.9063694267515648E-3</v>
      </c>
      <c r="AW194" s="2">
        <f>('T und E'!AW195-'T und E'!AW194)/('T und E'!$B195-'T und E'!$B194)</f>
        <v>-1.4369426751591997E-3</v>
      </c>
      <c r="AX194" s="2">
        <f>('T und E'!AX195-'T und E'!AX194)/('T und E'!$B195-'T und E'!$B194)</f>
        <v>-8.9872611464966224E-4</v>
      </c>
      <c r="AY194" s="2">
        <f>('T und E'!AY195-'T und E'!AY194)/('T und E'!$B195-'T und E'!$B194)</f>
        <v>-5.4713375796171357E-4</v>
      </c>
      <c r="AZ194" s="2">
        <f>('T und E'!AZ195-'T und E'!AZ194)/('T und E'!$B195-'T und E'!$B194)</f>
        <v>-3.6242038216559086E-4</v>
      </c>
      <c r="BA194" s="2">
        <f>('T und E'!BA195-'T und E'!BA194)/('T und E'!$B195-'T und E'!$B194)</f>
        <v>-2.7515923566874534E-4</v>
      </c>
    </row>
    <row r="195" spans="2:53" x14ac:dyDescent="0.3">
      <c r="B195">
        <f>'T und E'!B195</f>
        <v>13.6081</v>
      </c>
      <c r="C195" s="2">
        <f>('T und E'!C196-'T und E'!C195)/('T und E'!$B196-'T und E'!$B195)</f>
        <v>-415.33898305087365</v>
      </c>
      <c r="D195" s="2">
        <f>('T und E'!D196-'T und E'!D195)/('T und E'!$B196-'T und E'!$B195)</f>
        <v>-414.83050847460964</v>
      </c>
      <c r="E195" s="2">
        <f>('T und E'!E196-'T und E'!E195)/('T und E'!$B196-'T und E'!$B195)</f>
        <v>-413.89830508477218</v>
      </c>
      <c r="F195" s="2">
        <f>('T und E'!F196-'T und E'!F195)/('T und E'!$B196-'T und E'!$B195)</f>
        <v>-411.86440677969205</v>
      </c>
      <c r="G195" s="2">
        <f>('T und E'!G196-'T und E'!G195)/('T und E'!$B196-'T und E'!$B195)</f>
        <v>-407.71186440680742</v>
      </c>
      <c r="H195" s="2">
        <f>('T und E'!H196-'T und E'!H195)/('T und E'!$B196-'T und E'!$B195)</f>
        <v>-399.83050847460197</v>
      </c>
      <c r="I195" s="2">
        <f>('T und E'!I196-'T und E'!I195)/('T und E'!$B196-'T und E'!$B195)</f>
        <v>-290.16949152544294</v>
      </c>
      <c r="J195" s="2">
        <f>('T und E'!J196-'T und E'!J195)/('T und E'!$B196-'T und E'!$B195)</f>
        <v>-133.38983050849009</v>
      </c>
      <c r="K195" s="2">
        <f>('T und E'!K196-'T und E'!K195)/('T und E'!$B196-'T und E'!$B195)</f>
        <v>-42.542372881355007</v>
      </c>
      <c r="L195" s="2">
        <f>('T und E'!L196-'T und E'!L195)/('T und E'!$B196-'T und E'!$B195)</f>
        <v>-1.1864406779670356</v>
      </c>
      <c r="M195" s="2">
        <f>('T und E'!M196-'T und E'!M195)/('T und E'!$B196-'T und E'!$B195)</f>
        <v>17.118644067797696</v>
      </c>
      <c r="P195">
        <f>'T und E'!P195</f>
        <v>13.6081</v>
      </c>
      <c r="Q195" s="2">
        <f>('T und E'!Q196-'T und E'!Q195)/('T und E'!$B196-'T und E'!$B195)</f>
        <v>-9.5737288135600163E-3</v>
      </c>
      <c r="R195" s="2">
        <f>('T und E'!R196-'T und E'!R195)/('T und E'!$B196-'T und E'!$B195)</f>
        <v>-9.4652542372888043E-3</v>
      </c>
      <c r="S195" s="2">
        <f>('T und E'!S196-'T und E'!S195)/('T und E'!$B196-'T und E'!$B195)</f>
        <v>-8.1966101694921027E-3</v>
      </c>
      <c r="T195" s="2">
        <f>('T und E'!T196-'T und E'!T195)/('T und E'!$B196-'T und E'!$B195)</f>
        <v>-7.9728813559327687E-3</v>
      </c>
      <c r="U195" s="2">
        <f>('T und E'!U196-'T und E'!U195)/('T und E'!$B196-'T und E'!$B195)</f>
        <v>-8.0381355932209273E-3</v>
      </c>
      <c r="V195" s="2">
        <f>('T und E'!V196-'T und E'!V195)/('T und E'!$B196-'T und E'!$B195)</f>
        <v>-8.0974576271192148E-3</v>
      </c>
      <c r="W195" s="2">
        <f>('T und E'!W196-'T und E'!W195)/('T und E'!$B196-'T und E'!$B195)</f>
        <v>-7.0084745762716769E-3</v>
      </c>
      <c r="X195" s="2">
        <f>('T und E'!X196-'T und E'!X195)/('T und E'!$B196-'T und E'!$B195)</f>
        <v>-4.5084745762714942E-3</v>
      </c>
      <c r="Y195" s="2">
        <f>('T und E'!Y196-'T und E'!Y195)/('T und E'!$B196-'T und E'!$B195)</f>
        <v>-2.2627118644068839E-3</v>
      </c>
      <c r="Z195" s="2">
        <f>('T und E'!Z196-'T und E'!Z195)/('T und E'!$B196-'T und E'!$B195)</f>
        <v>-1.1067796610170718E-3</v>
      </c>
      <c r="AA195" s="2">
        <f>('T und E'!AA196-'T und E'!AA195)/('T und E'!$B196-'T und E'!$B195)</f>
        <v>-5.3898305084753E-4</v>
      </c>
      <c r="AC195">
        <f>'T und E'!AC195</f>
        <v>13.6081</v>
      </c>
      <c r="AD195" s="2">
        <f>('T und E'!AD195-'T und E'!AD194)/('T und E'!$B196-'T und E'!$B195)</f>
        <v>-1.0372881355933098E-2</v>
      </c>
      <c r="AE195" s="2">
        <f>('T und E'!AE196-'T und E'!AE195)/('T und E'!$B196-'T und E'!$B195)</f>
        <v>-8.1355932203394758E-3</v>
      </c>
      <c r="AF195" s="2">
        <f>('T und E'!AF196-'T und E'!AF195)/('T und E'!$B196-'T und E'!$B195)</f>
        <v>-8.1101694915257719E-3</v>
      </c>
      <c r="AG195" s="2">
        <f>('T und E'!AG196-'T und E'!AG195)/('T und E'!$B196-'T und E'!$B195)</f>
        <v>-8.0338983050852481E-3</v>
      </c>
      <c r="AH195" s="2">
        <f>('T und E'!AH196-'T und E'!AH195)/('T und E'!$B196-'T und E'!$B195)</f>
        <v>-7.7033898305088576E-3</v>
      </c>
      <c r="AI195" s="2">
        <f>('T und E'!AI196-'T und E'!AI195)/('T und E'!$B196-'T und E'!$B195)</f>
        <v>-6.2033898305088363E-3</v>
      </c>
      <c r="AJ195" s="2">
        <f>('T und E'!AJ196-'T und E'!AJ195)/('T und E'!$B196-'T und E'!$B195)</f>
        <v>-3.99237288135618E-3</v>
      </c>
      <c r="AK195" s="2">
        <f>('T und E'!AK196-'T und E'!AK195)/('T und E'!$B196-'T und E'!$B195)</f>
        <v>-2.2211864406781667E-3</v>
      </c>
      <c r="AL195" s="2">
        <f>('T und E'!AL196-'T und E'!AL195)/('T und E'!$B196-'T und E'!$B195)</f>
        <v>-1.3432203389831831E-3</v>
      </c>
      <c r="AM195" s="2">
        <f>('T und E'!AM196-'T und E'!AM195)/('T und E'!$B196-'T und E'!$B195)</f>
        <v>-7.7118644067799939E-4</v>
      </c>
      <c r="AN195" s="2">
        <f>('T und E'!AN196-'T und E'!AN195)/('T und E'!$B196-'T und E'!$B195)</f>
        <v>-4.4661016949155166E-4</v>
      </c>
      <c r="AP195">
        <f>'T und E'!AP195</f>
        <v>13.6081</v>
      </c>
      <c r="AQ195" s="2">
        <f>('T und E'!AQ196-'T und E'!AQ195)/('T und E'!$B196-'T und E'!$B195)</f>
        <v>-2.1576271186442004E-3</v>
      </c>
      <c r="AR195" s="2">
        <f>('T und E'!AR196-'T und E'!AR195)/('T und E'!$B196-'T und E'!$B195)</f>
        <v>-2.1559322033900467E-3</v>
      </c>
      <c r="AS195" s="2">
        <f>('T und E'!AS196-'T und E'!AS195)/('T und E'!$B196-'T und E'!$B195)</f>
        <v>-2.1491525423730637E-3</v>
      </c>
      <c r="AT195" s="2">
        <f>('T und E'!AT196-'T und E'!AT195)/('T und E'!$B196-'T und E'!$B195)</f>
        <v>-2.1381355932205124E-3</v>
      </c>
      <c r="AU195" s="2">
        <f>('T und E'!AU196-'T und E'!AU195)/('T und E'!$B196-'T und E'!$B195)</f>
        <v>-2.1169491525425237E-3</v>
      </c>
      <c r="AV195" s="2">
        <f>('T und E'!AV196-'T und E'!AV195)/('T und E'!$B196-'T und E'!$B195)</f>
        <v>-1.917796610169561E-3</v>
      </c>
      <c r="AW195" s="2">
        <f>('T und E'!AW196-'T und E'!AW195)/('T und E'!$B196-'T und E'!$B195)</f>
        <v>-1.4440677966102247E-3</v>
      </c>
      <c r="AX195" s="2">
        <f>('T und E'!AX196-'T und E'!AX195)/('T und E'!$B196-'T und E'!$B195)</f>
        <v>-9.0508474576276828E-4</v>
      </c>
      <c r="AY195" s="2">
        <f>('T und E'!AY196-'T und E'!AY195)/('T und E'!$B196-'T und E'!$B195)</f>
        <v>-5.5338983050853591E-4</v>
      </c>
      <c r="AZ195" s="2">
        <f>('T und E'!AZ196-'T und E'!AZ195)/('T und E'!$B196-'T und E'!$B195)</f>
        <v>-3.6779661016953907E-4</v>
      </c>
      <c r="BA195" s="2">
        <f>('T und E'!BA196-'T und E'!BA195)/('T und E'!$B196-'T und E'!$B195)</f>
        <v>-2.7966101694920257E-4</v>
      </c>
    </row>
    <row r="196" spans="2:53" x14ac:dyDescent="0.3">
      <c r="B196">
        <f>'T und E'!B196</f>
        <v>13.619899999999999</v>
      </c>
      <c r="C196" s="2">
        <f>('T und E'!C197-'T und E'!C196)/('T und E'!$B197-'T und E'!$B196)</f>
        <v>-420.67796610166357</v>
      </c>
      <c r="D196" s="2">
        <f>('T und E'!D197-'T und E'!D196)/('T und E'!$B197-'T und E'!$B196)</f>
        <v>-420.2824858756714</v>
      </c>
      <c r="E196" s="2">
        <f>('T und E'!E197-'T und E'!E196)/('T und E'!$B197-'T und E'!$B196)</f>
        <v>-419.37853107341368</v>
      </c>
      <c r="F196" s="2">
        <f>('T und E'!F197-'T und E'!F196)/('T und E'!$B197-'T und E'!$B196)</f>
        <v>-417.40112994347214</v>
      </c>
      <c r="G196" s="2">
        <f>('T und E'!G197-'T und E'!G196)/('T und E'!$B197-'T und E'!$B196)</f>
        <v>-413.22033898301981</v>
      </c>
      <c r="H196" s="2">
        <f>('T und E'!H197-'T und E'!H196)/('T und E'!$B197-'T und E'!$B196)</f>
        <v>-404.067796610134</v>
      </c>
      <c r="I196" s="2">
        <f>('T und E'!I197-'T und E'!I196)/('T und E'!$B197-'T und E'!$B196)</f>
        <v>-291.52542372879543</v>
      </c>
      <c r="J196" s="2">
        <f>('T und E'!J197-'T und E'!J196)/('T und E'!$B197-'T und E'!$B196)</f>
        <v>-135.08474576269921</v>
      </c>
      <c r="K196" s="2">
        <f>('T und E'!K197-'T und E'!K196)/('T und E'!$B197-'T und E'!$B196)</f>
        <v>-43.672316384178771</v>
      </c>
      <c r="L196" s="2">
        <f>('T und E'!L197-'T und E'!L196)/('T und E'!$B197-'T und E'!$B196)</f>
        <v>-1.8644067796585335</v>
      </c>
      <c r="M196" s="2">
        <f>('T und E'!M197-'T und E'!M196)/('T und E'!$B197-'T und E'!$B196)</f>
        <v>16.77966101694928</v>
      </c>
      <c r="P196">
        <f>'T und E'!P196</f>
        <v>13.619899999999999</v>
      </c>
      <c r="Q196" s="2">
        <f>('T und E'!Q197-'T und E'!Q196)/('T und E'!$B197-'T und E'!$B196)</f>
        <v>-9.4338983050840184E-3</v>
      </c>
      <c r="R196" s="2">
        <f>('T und E'!R197-'T und E'!R196)/('T und E'!$B197-'T und E'!$B196)</f>
        <v>-9.4480225988693434E-3</v>
      </c>
      <c r="S196" s="2">
        <f>('T und E'!S197-'T und E'!S196)/('T und E'!$B197-'T und E'!$B196)</f>
        <v>-9.4067796610162145E-3</v>
      </c>
      <c r="T196" s="2">
        <f>('T und E'!T197-'T und E'!T196)/('T und E'!$B197-'T und E'!$B196)</f>
        <v>-7.9305084745756472E-3</v>
      </c>
      <c r="U196" s="2">
        <f>('T und E'!U197-'T und E'!U196)/('T und E'!$B197-'T und E'!$B196)</f>
        <v>-7.9813559322027532E-3</v>
      </c>
      <c r="V196" s="2">
        <f>('T und E'!V197-'T und E'!V196)/('T und E'!$B197-'T und E'!$B196)</f>
        <v>-8.0920903954795845E-3</v>
      </c>
      <c r="W196" s="2">
        <f>('T und E'!W197-'T und E'!W196)/('T und E'!$B197-'T und E'!$B196)</f>
        <v>-7.0112994350277156E-3</v>
      </c>
      <c r="X196" s="2">
        <f>('T und E'!X197-'T und E'!X196)/('T und E'!$B197-'T und E'!$B196)</f>
        <v>-4.5367231638413653E-3</v>
      </c>
      <c r="Y196" s="2">
        <f>('T und E'!Y197-'T und E'!Y196)/('T und E'!$B197-'T und E'!$B196)</f>
        <v>-2.3163841807908423E-3</v>
      </c>
      <c r="Z196" s="2">
        <f>('T und E'!Z197-'T und E'!Z196)/('T und E'!$B197-'T und E'!$B196)</f>
        <v>-1.1231638418078161E-3</v>
      </c>
      <c r="AA196" s="2">
        <f>('T und E'!AA197-'T und E'!AA196)/('T und E'!$B197-'T und E'!$B196)</f>
        <v>-5.2824858757057926E-4</v>
      </c>
      <c r="AC196">
        <f>'T und E'!AC196</f>
        <v>13.619899999999999</v>
      </c>
      <c r="AD196" s="2">
        <f>('T und E'!AD196-'T und E'!AD195)/('T und E'!$B197-'T und E'!$B196)</f>
        <v>-5.4237288135588349E-3</v>
      </c>
      <c r="AE196" s="2">
        <f>('T und E'!AE197-'T und E'!AE196)/('T und E'!$B197-'T und E'!$B196)</f>
        <v>-8.4689265536717351E-3</v>
      </c>
      <c r="AF196" s="2">
        <f>('T und E'!AF197-'T und E'!AF196)/('T und E'!$B197-'T und E'!$B196)</f>
        <v>-8.4406779661010886E-3</v>
      </c>
      <c r="AG196" s="2">
        <f>('T und E'!AG197-'T und E'!AG196)/('T und E'!$B197-'T und E'!$B196)</f>
        <v>-8.3615819209034315E-3</v>
      </c>
      <c r="AH196" s="2">
        <f>('T und E'!AH197-'T und E'!AH196)/('T und E'!$B197-'T und E'!$B196)</f>
        <v>-8.0225988700558578E-3</v>
      </c>
      <c r="AI196" s="2">
        <f>('T und E'!AI197-'T und E'!AI196)/('T und E'!$B197-'T und E'!$B196)</f>
        <v>-6.4350282485870752E-3</v>
      </c>
      <c r="AJ196" s="2">
        <f>('T und E'!AJ197-'T und E'!AJ196)/('T und E'!$B197-'T und E'!$B196)</f>
        <v>-4.1316384180788363E-3</v>
      </c>
      <c r="AK196" s="2">
        <f>('T und E'!AK197-'T und E'!AK196)/('T und E'!$B197-'T und E'!$B196)</f>
        <v>-2.2412429378529022E-3</v>
      </c>
      <c r="AL196" s="2">
        <f>('T und E'!AL197-'T und E'!AL196)/('T und E'!$B197-'T und E'!$B196)</f>
        <v>-1.3011299435027387E-3</v>
      </c>
      <c r="AM196" s="2">
        <f>('T und E'!AM197-'T und E'!AM196)/('T und E'!$B197-'T und E'!$B196)</f>
        <v>-7.5141242937846922E-4</v>
      </c>
      <c r="AN196" s="2">
        <f>('T und E'!AN197-'T und E'!AN196)/('T und E'!$B197-'T und E'!$B196)</f>
        <v>-4.5649717514119147E-4</v>
      </c>
      <c r="AP196">
        <f>'T und E'!AP196</f>
        <v>13.619899999999999</v>
      </c>
      <c r="AQ196" s="2">
        <f>('T und E'!AQ197-'T und E'!AQ196)/('T und E'!$B197-'T und E'!$B196)</f>
        <v>-2.1627118644066551E-3</v>
      </c>
      <c r="AR196" s="2">
        <f>('T und E'!AR197-'T und E'!AR196)/('T und E'!$B197-'T und E'!$B196)</f>
        <v>-2.1604519774009209E-3</v>
      </c>
      <c r="AS196" s="2">
        <f>('T und E'!AS197-'T und E'!AS196)/('T und E'!$B197-'T und E'!$B196)</f>
        <v>-2.1553672316382395E-3</v>
      </c>
      <c r="AT196" s="2">
        <f>('T und E'!AT197-'T und E'!AT196)/('T und E'!$B197-'T und E'!$B196)</f>
        <v>-2.1418079096043739E-3</v>
      </c>
      <c r="AU196" s="2">
        <f>('T und E'!AU197-'T und E'!AU196)/('T und E'!$B197-'T und E'!$B196)</f>
        <v>-2.1203389830506836E-3</v>
      </c>
      <c r="AV196" s="2">
        <f>('T und E'!AV197-'T und E'!AV196)/('T und E'!$B197-'T und E'!$B196)</f>
        <v>-1.9203389830506619E-3</v>
      </c>
      <c r="AW196" s="2">
        <f>('T und E'!AW197-'T und E'!AW196)/('T und E'!$B197-'T und E'!$B196)</f>
        <v>-1.4457627118643324E-3</v>
      </c>
      <c r="AX196" s="2">
        <f>('T und E'!AX197-'T und E'!AX196)/('T und E'!$B197-'T und E'!$B196)</f>
        <v>-9.0451977401124746E-4</v>
      </c>
      <c r="AY196" s="2">
        <f>('T und E'!AY197-'T und E'!AY196)/('T und E'!$B197-'T und E'!$B196)</f>
        <v>-5.4745762711858438E-4</v>
      </c>
      <c r="AZ196" s="2">
        <f>('T und E'!AZ197-'T und E'!AZ196)/('T und E'!$B197-'T und E'!$B196)</f>
        <v>-3.5480225988697802E-4</v>
      </c>
      <c r="BA196" s="2">
        <f>('T und E'!BA197-'T und E'!BA196)/('T und E'!$B197-'T und E'!$B196)</f>
        <v>-2.6271186440676708E-4</v>
      </c>
    </row>
    <row r="197" spans="2:53" x14ac:dyDescent="0.3">
      <c r="B197">
        <f>'T und E'!B197</f>
        <v>13.637600000000001</v>
      </c>
      <c r="C197" s="2">
        <f>('T und E'!C198-'T und E'!C197)/('T und E'!$B198-'T und E'!$B197)</f>
        <v>-421.65413533837147</v>
      </c>
      <c r="D197" s="2">
        <f>('T und E'!D198-'T und E'!D197)/('T und E'!$B198-'T und E'!$B197)</f>
        <v>-421.27819548874777</v>
      </c>
      <c r="E197" s="2">
        <f>('T und E'!E198-'T und E'!E197)/('T und E'!$B198-'T und E'!$B197)</f>
        <v>-420.52631578950025</v>
      </c>
      <c r="F197" s="2">
        <f>('T und E'!F198-'T und E'!F197)/('T und E'!$B198-'T und E'!$B197)</f>
        <v>-418.72180451130032</v>
      </c>
      <c r="G197" s="2">
        <f>('T und E'!G198-'T und E'!G197)/('T und E'!$B198-'T und E'!$B197)</f>
        <v>-414.6616541353622</v>
      </c>
      <c r="H197" s="2">
        <f>('T und E'!H198-'T und E'!H197)/('T und E'!$B198-'T und E'!$B197)</f>
        <v>-405.71428571431545</v>
      </c>
      <c r="I197" s="2">
        <f>('T und E'!I198-'T und E'!I197)/('T und E'!$B198-'T und E'!$B197)</f>
        <v>-291.87969924813393</v>
      </c>
      <c r="J197" s="2">
        <f>('T und E'!J198-'T und E'!J197)/('T und E'!$B198-'T und E'!$B197)</f>
        <v>-135.93984962406776</v>
      </c>
      <c r="K197" s="2">
        <f>('T und E'!K198-'T und E'!K197)/('T und E'!$B198-'T und E'!$B197)</f>
        <v>-44.360902255635608</v>
      </c>
      <c r="L197" s="2">
        <f>('T und E'!L198-'T und E'!L197)/('T und E'!$B198-'T und E'!$B197)</f>
        <v>-2.2556390977467187</v>
      </c>
      <c r="M197" s="2">
        <f>('T und E'!M198-'T und E'!M197)/('T und E'!$B198-'T und E'!$B197)</f>
        <v>16.541353383457416</v>
      </c>
      <c r="P197">
        <f>'T und E'!P197</f>
        <v>13.637600000000001</v>
      </c>
      <c r="Q197" s="2">
        <f>('T und E'!Q198-'T und E'!Q197)/('T und E'!$B198-'T und E'!$B197)</f>
        <v>-9.2443609022561726E-3</v>
      </c>
      <c r="R197" s="2">
        <f>('T und E'!R198-'T und E'!R197)/('T und E'!$B198-'T und E'!$B197)</f>
        <v>-9.266917293233614E-3</v>
      </c>
      <c r="S197" s="2">
        <f>('T und E'!S198-'T und E'!S197)/('T und E'!$B198-'T und E'!$B197)</f>
        <v>-9.3090225563915545E-3</v>
      </c>
      <c r="T197" s="2">
        <f>('T und E'!T198-'T und E'!T197)/('T und E'!$B198-'T und E'!$B197)</f>
        <v>-8.7812030075193146E-3</v>
      </c>
      <c r="U197" s="2">
        <f>('T und E'!U198-'T und E'!U197)/('T und E'!$B198-'T und E'!$B197)</f>
        <v>-7.8669172932335617E-3</v>
      </c>
      <c r="V197" s="2">
        <f>('T und E'!V198-'T und E'!V197)/('T und E'!$B198-'T und E'!$B197)</f>
        <v>-8.0398496240606555E-3</v>
      </c>
      <c r="W197" s="2">
        <f>('T und E'!W198-'T und E'!W197)/('T und E'!$B198-'T und E'!$B197)</f>
        <v>-6.9849624060154512E-3</v>
      </c>
      <c r="X197" s="2">
        <f>('T und E'!X198-'T und E'!X197)/('T und E'!$B198-'T und E'!$B197)</f>
        <v>-4.5263157894739441E-3</v>
      </c>
      <c r="Y197" s="2">
        <f>('T und E'!Y198-'T und E'!Y197)/('T und E'!$B198-'T und E'!$B197)</f>
        <v>-2.3458646616543008E-3</v>
      </c>
      <c r="Z197" s="2">
        <f>('T und E'!Z198-'T und E'!Z197)/('T und E'!$B198-'T und E'!$B197)</f>
        <v>-1.1308270676691769E-3</v>
      </c>
      <c r="AA197" s="2">
        <f>('T und E'!AA198-'T und E'!AA197)/('T und E'!$B198-'T und E'!$B197)</f>
        <v>-5.2255639097750198E-4</v>
      </c>
      <c r="AC197">
        <f>'T und E'!AC197</f>
        <v>13.637600000000001</v>
      </c>
      <c r="AD197" s="2">
        <f>('T und E'!AD197-'T und E'!AD196)/('T und E'!$B198-'T und E'!$B197)</f>
        <v>-1.1278195488722545E-2</v>
      </c>
      <c r="AE197" s="2">
        <f>('T und E'!AE198-'T und E'!AE197)/('T und E'!$B198-'T und E'!$B197)</f>
        <v>-8.5864661654139231E-3</v>
      </c>
      <c r="AF197" s="2">
        <f>('T und E'!AF198-'T und E'!AF197)/('T und E'!$B198-'T und E'!$B197)</f>
        <v>-8.5789473684217479E-3</v>
      </c>
      <c r="AG197" s="2">
        <f>('T und E'!AG198-'T und E'!AG197)/('T und E'!$B198-'T und E'!$B197)</f>
        <v>-8.5187969924817308E-3</v>
      </c>
      <c r="AH197" s="2">
        <f>('T und E'!AH198-'T und E'!AH197)/('T und E'!$B198-'T und E'!$B197)</f>
        <v>-8.2406015037599957E-3</v>
      </c>
      <c r="AI197" s="2">
        <f>('T und E'!AI198-'T und E'!AI197)/('T und E'!$B198-'T und E'!$B197)</f>
        <v>-6.5639097744365016E-3</v>
      </c>
      <c r="AJ197" s="2">
        <f>('T und E'!AJ198-'T und E'!AJ197)/('T und E'!$B198-'T und E'!$B197)</f>
        <v>-4.1766917293235362E-3</v>
      </c>
      <c r="AK197" s="2">
        <f>('T und E'!AK198-'T und E'!AK197)/('T und E'!$B198-'T und E'!$B197)</f>
        <v>-2.2466165413535452E-3</v>
      </c>
      <c r="AL197" s="2">
        <f>('T und E'!AL198-'T und E'!AL197)/('T und E'!$B198-'T und E'!$B197)</f>
        <v>-1.2744360902256367E-3</v>
      </c>
      <c r="AM197" s="2">
        <f>('T und E'!AM198-'T und E'!AM197)/('T und E'!$B198-'T und E'!$B197)</f>
        <v>-7.3759398496243934E-4</v>
      </c>
      <c r="AN197" s="2">
        <f>('T und E'!AN198-'T und E'!AN197)/('T und E'!$B198-'T und E'!$B197)</f>
        <v>-4.5864661654139617E-4</v>
      </c>
      <c r="AP197">
        <f>'T und E'!AP197</f>
        <v>13.637600000000001</v>
      </c>
      <c r="AQ197" s="2">
        <f>('T und E'!AQ198-'T und E'!AQ197)/('T und E'!$B198-'T und E'!$B197)</f>
        <v>-2.1556390977444705E-3</v>
      </c>
      <c r="AR197" s="2">
        <f>('T und E'!AR198-'T und E'!AR197)/('T und E'!$B198-'T und E'!$B197)</f>
        <v>-2.1541353383460484E-3</v>
      </c>
      <c r="AS197" s="2">
        <f>('T und E'!AS198-'T und E'!AS197)/('T und E'!$B198-'T und E'!$B197)</f>
        <v>-2.1488721804512772E-3</v>
      </c>
      <c r="AT197" s="2">
        <f>('T und E'!AT198-'T und E'!AT197)/('T und E'!$B198-'T und E'!$B197)</f>
        <v>-2.1360902255640039E-3</v>
      </c>
      <c r="AU197" s="2">
        <f>('T und E'!AU198-'T und E'!AU197)/('T und E'!$B198-'T und E'!$B197)</f>
        <v>-2.1120300751880749E-3</v>
      </c>
      <c r="AV197" s="2">
        <f>('T und E'!AV198-'T und E'!AV197)/('T und E'!$B198-'T und E'!$B197)</f>
        <v>-1.9142857142858732E-3</v>
      </c>
      <c r="AW197" s="2">
        <f>('T und E'!AW198-'T und E'!AW197)/('T und E'!$B198-'T und E'!$B197)</f>
        <v>-1.4421052631579602E-3</v>
      </c>
      <c r="AX197" s="2">
        <f>('T und E'!AX198-'T und E'!AX197)/('T und E'!$B198-'T und E'!$B197)</f>
        <v>-9.0300751879703153E-4</v>
      </c>
      <c r="AY197" s="2">
        <f>('T und E'!AY198-'T und E'!AY197)/('T und E'!$B198-'T und E'!$B197)</f>
        <v>-5.4360902255645596E-4</v>
      </c>
      <c r="AZ197" s="2">
        <f>('T und E'!AZ198-'T und E'!AZ197)/('T und E'!$B198-'T und E'!$B197)</f>
        <v>-3.4736842105267637E-4</v>
      </c>
      <c r="BA197" s="2">
        <f>('T und E'!BA198-'T und E'!BA197)/('T und E'!$B198-'T und E'!$B197)</f>
        <v>-2.5413533834587059E-4</v>
      </c>
    </row>
    <row r="198" spans="2:53" x14ac:dyDescent="0.3">
      <c r="B198">
        <f>'T und E'!B198</f>
        <v>13.6509</v>
      </c>
      <c r="C198" s="2">
        <f>('T und E'!C199-'T und E'!C198)/('T und E'!$B199-'T und E'!$B198)</f>
        <v>-423.86934673367256</v>
      </c>
      <c r="D198" s="2">
        <f>('T und E'!D199-'T und E'!D198)/('T und E'!$B199-'T und E'!$B198)</f>
        <v>-423.51758793970248</v>
      </c>
      <c r="E198" s="2">
        <f>('T und E'!E199-'T und E'!E198)/('T und E'!$B199-'T und E'!$B198)</f>
        <v>-422.76381909548206</v>
      </c>
      <c r="F198" s="2">
        <f>('T und E'!F199-'T und E'!F198)/('T und E'!$B199-'T und E'!$B198)</f>
        <v>-421.10552763819481</v>
      </c>
      <c r="G198" s="2">
        <f>('T und E'!G199-'T und E'!G198)/('T und E'!$B199-'T und E'!$B198)</f>
        <v>-417.48743718593335</v>
      </c>
      <c r="H198" s="2">
        <f>('T und E'!H199-'T und E'!H198)/('T und E'!$B199-'T und E'!$B198)</f>
        <v>-409.19597989950006</v>
      </c>
      <c r="I198" s="2">
        <f>('T und E'!I199-'T und E'!I198)/('T und E'!$B199-'T und E'!$B198)</f>
        <v>-293.6683417085481</v>
      </c>
      <c r="J198" s="2">
        <f>('T und E'!J199-'T und E'!J198)/('T und E'!$B199-'T und E'!$B198)</f>
        <v>-137.58793969849663</v>
      </c>
      <c r="K198" s="2">
        <f>('T und E'!K199-'T und E'!K198)/('T und E'!$B199-'T und E'!$B198)</f>
        <v>-45.32663316583178</v>
      </c>
      <c r="L198" s="2">
        <f>('T und E'!L199-'T und E'!L198)/('T und E'!$B199-'T und E'!$B198)</f>
        <v>-2.7638190954777566</v>
      </c>
      <c r="M198" s="2">
        <f>('T und E'!M199-'T und E'!M198)/('T und E'!$B199-'T und E'!$B198)</f>
        <v>16.281407035176656</v>
      </c>
      <c r="P198">
        <f>'T und E'!P198</f>
        <v>13.6509</v>
      </c>
      <c r="Q198" s="2">
        <f>('T und E'!Q199-'T und E'!Q198)/('T und E'!$B199-'T und E'!$B198)</f>
        <v>-9.2547738693468228E-3</v>
      </c>
      <c r="R198" s="2">
        <f>('T und E'!R199-'T und E'!R198)/('T und E'!$B199-'T und E'!$B198)</f>
        <v>-9.2773869346734535E-3</v>
      </c>
      <c r="S198" s="2">
        <f>('T und E'!S199-'T und E'!S198)/('T und E'!$B199-'T und E'!$B198)</f>
        <v>-9.3221105527639021E-3</v>
      </c>
      <c r="T198" s="2">
        <f>('T und E'!T199-'T und E'!T198)/('T und E'!$B199-'T und E'!$B198)</f>
        <v>-9.3814070351759815E-3</v>
      </c>
      <c r="U198" s="2">
        <f>('T und E'!U199-'T und E'!U198)/('T und E'!$B199-'T und E'!$B198)</f>
        <v>-7.816582914572939E-3</v>
      </c>
      <c r="V198" s="2">
        <f>('T und E'!V199-'T und E'!V198)/('T und E'!$B199-'T und E'!$B198)</f>
        <v>-8.0582914572865112E-3</v>
      </c>
      <c r="W198" s="2">
        <f>('T und E'!W199-'T und E'!W198)/('T und E'!$B199-'T und E'!$B198)</f>
        <v>-6.9798994974874596E-3</v>
      </c>
      <c r="X198" s="2">
        <f>('T und E'!X199-'T und E'!X198)/('T und E'!$B199-'T und E'!$B198)</f>
        <v>-4.5477386934673963E-3</v>
      </c>
      <c r="Y198" s="2">
        <f>('T und E'!Y199-'T und E'!Y198)/('T und E'!$B199-'T und E'!$B198)</f>
        <v>-2.3718592964823838E-3</v>
      </c>
      <c r="Z198" s="2">
        <f>('T und E'!Z199-'T und E'!Z198)/('T und E'!$B199-'T und E'!$B198)</f>
        <v>-1.1512562814070958E-3</v>
      </c>
      <c r="AA198" s="2">
        <f>('T und E'!AA199-'T und E'!AA198)/('T und E'!$B199-'T und E'!$B198)</f>
        <v>-5.361809045226158E-4</v>
      </c>
      <c r="AC198">
        <f>'T und E'!AC198</f>
        <v>13.6509</v>
      </c>
      <c r="AD198" s="2">
        <f>('T und E'!AD198-'T und E'!AD197)/('T und E'!$B199-'T und E'!$B198)</f>
        <v>-5.7487437185930511E-3</v>
      </c>
      <c r="AE198" s="2">
        <f>('T und E'!AE199-'T und E'!AE198)/('T und E'!$B199-'T und E'!$B198)</f>
        <v>-8.6231155778895771E-3</v>
      </c>
      <c r="AF198" s="2">
        <f>('T und E'!AF199-'T und E'!AF198)/('T und E'!$B199-'T und E'!$B198)</f>
        <v>-8.6130653266331802E-3</v>
      </c>
      <c r="AG198" s="2">
        <f>('T und E'!AG199-'T und E'!AG198)/('T und E'!$B199-'T und E'!$B198)</f>
        <v>-8.5778894472362307E-3</v>
      </c>
      <c r="AH198" s="2">
        <f>('T und E'!AH199-'T und E'!AH198)/('T und E'!$B199-'T und E'!$B198)</f>
        <v>-8.3567839195981299E-3</v>
      </c>
      <c r="AI198" s="2">
        <f>('T und E'!AI199-'T und E'!AI198)/('T und E'!$B199-'T und E'!$B198)</f>
        <v>-6.6432160804021107E-3</v>
      </c>
      <c r="AJ198" s="2">
        <f>('T und E'!AJ199-'T und E'!AJ198)/('T und E'!$B199-'T und E'!$B198)</f>
        <v>-4.2236180904523246E-3</v>
      </c>
      <c r="AK198" s="2">
        <f>('T und E'!AK199-'T und E'!AK198)/('T und E'!$B199-'T und E'!$B198)</f>
        <v>-2.2703517587939767E-3</v>
      </c>
      <c r="AL198" s="2">
        <f>('T und E'!AL199-'T und E'!AL198)/('T und E'!$B199-'T und E'!$B198)</f>
        <v>-1.2804020100502436E-3</v>
      </c>
      <c r="AM198" s="2">
        <f>('T und E'!AM199-'T und E'!AM198)/('T und E'!$B199-'T und E'!$B198)</f>
        <v>-7.3517587939698462E-4</v>
      </c>
      <c r="AN198" s="2">
        <f>('T und E'!AN199-'T und E'!AN198)/('T und E'!$B199-'T und E'!$B198)</f>
        <v>-4.5477386934673962E-4</v>
      </c>
      <c r="AP198">
        <f>'T und E'!AP198</f>
        <v>13.6509</v>
      </c>
      <c r="AQ198" s="2">
        <f>('T und E'!AQ199-'T und E'!AQ198)/('T und E'!$B199-'T und E'!$B198)</f>
        <v>-2.1673366834170931E-3</v>
      </c>
      <c r="AR198" s="2">
        <f>('T und E'!AR199-'T und E'!AR198)/('T und E'!$B199-'T und E'!$B198)</f>
        <v>-2.1663316582914709E-3</v>
      </c>
      <c r="AS198" s="2">
        <f>('T und E'!AS199-'T und E'!AS198)/('T und E'!$B199-'T und E'!$B198)</f>
        <v>-2.1608040201005051E-3</v>
      </c>
      <c r="AT198" s="2">
        <f>('T und E'!AT199-'T und E'!AT198)/('T und E'!$B199-'T und E'!$B198)</f>
        <v>-2.1492462311558064E-3</v>
      </c>
      <c r="AU198" s="2">
        <f>('T und E'!AU199-'T und E'!AU198)/('T und E'!$B199-'T und E'!$B198)</f>
        <v>-2.1231155778894555E-3</v>
      </c>
      <c r="AV198" s="2">
        <f>('T und E'!AV199-'T und E'!AV198)/('T und E'!$B199-'T und E'!$B198)</f>
        <v>-1.9251256281407089E-3</v>
      </c>
      <c r="AW198" s="2">
        <f>('T und E'!AW199-'T und E'!AW198)/('T und E'!$B199-'T und E'!$B198)</f>
        <v>-1.453768844221116E-3</v>
      </c>
      <c r="AX198" s="2">
        <f>('T und E'!AX199-'T und E'!AX198)/('T und E'!$B199-'T und E'!$B198)</f>
        <v>-9.1507537688444477E-4</v>
      </c>
      <c r="AY198" s="2">
        <f>('T und E'!AY199-'T und E'!AY198)/('T und E'!$B199-'T und E'!$B198)</f>
        <v>-5.5427135678390218E-4</v>
      </c>
      <c r="AZ198" s="2">
        <f>('T und E'!AZ199-'T und E'!AZ198)/('T und E'!$B199-'T und E'!$B198)</f>
        <v>-3.5577889447234451E-4</v>
      </c>
      <c r="BA198" s="2">
        <f>('T und E'!BA199-'T und E'!BA198)/('T und E'!$B199-'T und E'!$B198)</f>
        <v>-2.6130653266333639E-4</v>
      </c>
    </row>
    <row r="199" spans="2:53" x14ac:dyDescent="0.3">
      <c r="B199">
        <f>'T und E'!B199</f>
        <v>13.6708</v>
      </c>
      <c r="C199" s="2">
        <f>('T und E'!C200-'T und E'!C199)/('T und E'!$B200-'T und E'!$B199)</f>
        <v>-425.16778523487511</v>
      </c>
      <c r="D199" s="2">
        <f>('T und E'!D200-'T und E'!D199)/('T und E'!$B200-'T und E'!$B199)</f>
        <v>-424.83221476507674</v>
      </c>
      <c r="E199" s="2">
        <f>('T und E'!E200-'T und E'!E199)/('T und E'!$B200-'T und E'!$B199)</f>
        <v>-424.16107382548006</v>
      </c>
      <c r="F199" s="2">
        <f>('T und E'!F200-'T und E'!F199)/('T und E'!$B200-'T und E'!$B199)</f>
        <v>-422.61744966440853</v>
      </c>
      <c r="G199" s="2">
        <f>('T und E'!G200-'T und E'!G199)/('T und E'!$B200-'T und E'!$B199)</f>
        <v>-419.3288590603795</v>
      </c>
      <c r="H199" s="2">
        <f>('T und E'!H200-'T und E'!H199)/('T und E'!$B200-'T und E'!$B199)</f>
        <v>-412.08053691272858</v>
      </c>
      <c r="I199" s="2">
        <f>('T und E'!I200-'T und E'!I199)/('T und E'!$B200-'T und E'!$B199)</f>
        <v>-295.57046979864157</v>
      </c>
      <c r="J199" s="2">
        <f>('T und E'!J200-'T und E'!J199)/('T und E'!$B200-'T und E'!$B199)</f>
        <v>-139.53020134227108</v>
      </c>
      <c r="K199" s="2">
        <f>('T und E'!K200-'T und E'!K199)/('T und E'!$B200-'T und E'!$B199)</f>
        <v>-46.510067114090361</v>
      </c>
      <c r="L199" s="2">
        <f>('T und E'!L200-'T und E'!L199)/('T und E'!$B200-'T und E'!$B199)</f>
        <v>-3.4228187919453004</v>
      </c>
      <c r="M199" s="2">
        <f>('T und E'!M200-'T und E'!M199)/('T und E'!$B200-'T und E'!$B199)</f>
        <v>15.906040268453262</v>
      </c>
      <c r="P199">
        <f>'T und E'!P199</f>
        <v>13.6708</v>
      </c>
      <c r="Q199" s="2">
        <f>('T und E'!Q200-'T und E'!Q199)/('T und E'!$B200-'T und E'!$B199)</f>
        <v>-9.2798657718115973E-3</v>
      </c>
      <c r="R199" s="2">
        <f>('T und E'!R200-'T und E'!R199)/('T und E'!$B200-'T und E'!$B199)</f>
        <v>-9.2610738255028691E-3</v>
      </c>
      <c r="S199" s="2">
        <f>('T und E'!S200-'T und E'!S199)/('T und E'!$B200-'T und E'!$B199)</f>
        <v>-9.3147651006706515E-3</v>
      </c>
      <c r="T199" s="2">
        <f>('T und E'!T200-'T und E'!T199)/('T und E'!$B200-'T und E'!$B199)</f>
        <v>-9.3999999999994956E-3</v>
      </c>
      <c r="U199" s="2">
        <f>('T und E'!U200-'T und E'!U199)/('T und E'!$B200-'T und E'!$B199)</f>
        <v>-8.1409395973149959E-3</v>
      </c>
      <c r="V199" s="2">
        <f>('T und E'!V200-'T und E'!V199)/('T und E'!$B200-'T und E'!$B199)</f>
        <v>-8.038926174496204E-3</v>
      </c>
      <c r="W199" s="2">
        <f>('T und E'!W200-'T und E'!W199)/('T und E'!$B200-'T und E'!$B199)</f>
        <v>-6.9731543624157672E-3</v>
      </c>
      <c r="X199" s="2">
        <f>('T und E'!X200-'T und E'!X199)/('T und E'!$B200-'T und E'!$B199)</f>
        <v>-4.5637583892614063E-3</v>
      </c>
      <c r="Y199" s="2">
        <f>('T und E'!Y200-'T und E'!Y199)/('T und E'!$B200-'T und E'!$B199)</f>
        <v>-2.4026845637583113E-3</v>
      </c>
      <c r="Z199" s="2">
        <f>('T und E'!Z200-'T und E'!Z199)/('T und E'!$B200-'T und E'!$B199)</f>
        <v>-1.1758389261744358E-3</v>
      </c>
      <c r="AA199" s="2">
        <f>('T und E'!AA200-'T und E'!AA199)/('T und E'!$B200-'T und E'!$B199)</f>
        <v>-5.5369127516772707E-4</v>
      </c>
      <c r="AC199">
        <f>'T und E'!AC199</f>
        <v>13.6708</v>
      </c>
      <c r="AD199" s="2">
        <f>('T und E'!AD199-'T und E'!AD198)/('T und E'!$B200-'T und E'!$B199)</f>
        <v>-1.1516778523489143E-2</v>
      </c>
      <c r="AE199" s="2">
        <f>('T und E'!AE200-'T und E'!AE199)/('T und E'!$B200-'T und E'!$B199)</f>
        <v>-8.5838926174492177E-3</v>
      </c>
      <c r="AF199" s="2">
        <f>('T und E'!AF200-'T und E'!AF199)/('T und E'!$B200-'T und E'!$B199)</f>
        <v>-8.5771812080532861E-3</v>
      </c>
      <c r="AG199" s="2">
        <f>('T und E'!AG200-'T und E'!AG199)/('T und E'!$B200-'T und E'!$B199)</f>
        <v>-8.5369127516774553E-3</v>
      </c>
      <c r="AH199" s="2">
        <f>('T und E'!AH200-'T und E'!AH199)/('T und E'!$B200-'T und E'!$B199)</f>
        <v>-8.3624161073820348E-3</v>
      </c>
      <c r="AI199" s="2">
        <f>('T und E'!AI200-'T und E'!AI199)/('T und E'!$B200-'T und E'!$B199)</f>
        <v>-6.6979865771807706E-3</v>
      </c>
      <c r="AJ199" s="2">
        <f>('T und E'!AJ200-'T und E'!AJ199)/('T und E'!$B200-'T und E'!$B199)</f>
        <v>-4.2765100671138473E-3</v>
      </c>
      <c r="AK199" s="2">
        <f>('T und E'!AK200-'T und E'!AK199)/('T und E'!$B200-'T und E'!$B199)</f>
        <v>-2.2966442953019305E-3</v>
      </c>
      <c r="AL199" s="2">
        <f>('T und E'!AL200-'T und E'!AL199)/('T und E'!$B200-'T und E'!$B199)</f>
        <v>-1.285234899328783E-3</v>
      </c>
      <c r="AM199" s="2">
        <f>('T und E'!AM200-'T und E'!AM199)/('T und E'!$B200-'T und E'!$B199)</f>
        <v>-7.3422818791942911E-4</v>
      </c>
      <c r="AN199" s="2">
        <f>('T und E'!AN200-'T und E'!AN199)/('T und E'!$B200-'T und E'!$B199)</f>
        <v>-4.5100671140937103E-4</v>
      </c>
      <c r="AP199">
        <f>'T und E'!AP199</f>
        <v>13.6708</v>
      </c>
      <c r="AQ199" s="2">
        <f>('T und E'!AQ200-'T und E'!AQ199)/('T und E'!$B200-'T und E'!$B199)</f>
        <v>-2.180536912751592E-3</v>
      </c>
      <c r="AR199" s="2">
        <f>('T und E'!AR200-'T und E'!AR199)/('T und E'!$B200-'T und E'!$B199)</f>
        <v>-2.178523489932754E-3</v>
      </c>
      <c r="AS199" s="2">
        <f>('T und E'!AS200-'T und E'!AS199)/('T und E'!$B200-'T und E'!$B199)</f>
        <v>-2.173825503355601E-3</v>
      </c>
      <c r="AT199" s="2">
        <f>('T und E'!AT200-'T und E'!AT199)/('T und E'!$B200-'T und E'!$B199)</f>
        <v>-2.1610738255032702E-3</v>
      </c>
      <c r="AU199" s="2">
        <f>('T und E'!AU200-'T und E'!AU199)/('T und E'!$B200-'T und E'!$B199)</f>
        <v>-2.1335570469797707E-3</v>
      </c>
      <c r="AV199" s="2">
        <f>('T und E'!AV200-'T und E'!AV199)/('T und E'!$B200-'T und E'!$B199)</f>
        <v>-1.9362416107381779E-3</v>
      </c>
      <c r="AW199" s="2">
        <f>('T und E'!AW200-'T und E'!AW199)/('T und E'!$B200-'T und E'!$B199)</f>
        <v>-1.4677852348992648E-3</v>
      </c>
      <c r="AX199" s="2">
        <f>('T und E'!AX200-'T und E'!AX199)/('T und E'!$B200-'T und E'!$B199)</f>
        <v>-9.2953020134224173E-4</v>
      </c>
      <c r="AY199" s="2">
        <f>('T und E'!AY200-'T und E'!AY199)/('T und E'!$B200-'T und E'!$B199)</f>
        <v>-5.6711409395970934E-4</v>
      </c>
      <c r="AZ199" s="2">
        <f>('T und E'!AZ200-'T und E'!AZ199)/('T und E'!$B200-'T und E'!$B199)</f>
        <v>-3.6644295302015034E-4</v>
      </c>
      <c r="BA199" s="2">
        <f>('T und E'!BA200-'T und E'!BA199)/('T und E'!$B200-'T und E'!$B199)</f>
        <v>-2.6912751677848245E-4</v>
      </c>
    </row>
    <row r="200" spans="2:53" x14ac:dyDescent="0.3">
      <c r="B200">
        <f>'T und E'!B200</f>
        <v>13.685700000000001</v>
      </c>
      <c r="C200" s="2">
        <f>('T und E'!C201-'T und E'!C200)/('T und E'!$B201-'T und E'!$B200)</f>
        <v>-424.01785714290594</v>
      </c>
      <c r="D200" s="2">
        <f>('T und E'!D201-'T und E'!D200)/('T und E'!$B201-'T und E'!$B200)</f>
        <v>-423.83928571433364</v>
      </c>
      <c r="E200" s="2">
        <f>('T und E'!E201-'T und E'!E200)/('T und E'!$B201-'T und E'!$B200)</f>
        <v>-423.12500000004445</v>
      </c>
      <c r="F200" s="2">
        <f>('T und E'!F201-'T und E'!F200)/('T und E'!$B201-'T und E'!$B200)</f>
        <v>-421.78571428575981</v>
      </c>
      <c r="G200" s="2">
        <f>('T und E'!G201-'T und E'!G200)/('T und E'!$B201-'T und E'!$B200)</f>
        <v>-418.66071428576231</v>
      </c>
      <c r="H200" s="2">
        <f>('T und E'!H201-'T und E'!H200)/('T und E'!$B201-'T und E'!$B200)</f>
        <v>-411.8750000000453</v>
      </c>
      <c r="I200" s="2">
        <f>('T und E'!I201-'T und E'!I200)/('T und E'!$B201-'T und E'!$B200)</f>
        <v>-295.53571428574196</v>
      </c>
      <c r="J200" s="2">
        <f>('T und E'!J201-'T und E'!J200)/('T und E'!$B201-'T und E'!$B200)</f>
        <v>-140.17857142858119</v>
      </c>
      <c r="K200" s="2">
        <f>('T und E'!K201-'T und E'!K200)/('T und E'!$B201-'T und E'!$B200)</f>
        <v>-47.142857142864123</v>
      </c>
      <c r="L200" s="2">
        <f>('T und E'!L201-'T und E'!L200)/('T und E'!$B201-'T und E'!$B200)</f>
        <v>-3.7499999999980176</v>
      </c>
      <c r="M200" s="2">
        <f>('T und E'!M201-'T und E'!M200)/('T und E'!$B201-'T und E'!$B200)</f>
        <v>15.714285714291425</v>
      </c>
      <c r="P200">
        <f>'T und E'!P200</f>
        <v>13.685700000000001</v>
      </c>
      <c r="Q200" s="2">
        <f>('T und E'!Q201-'T und E'!Q200)/('T und E'!$B201-'T und E'!$B200)</f>
        <v>-1.0623214285715483E-2</v>
      </c>
      <c r="R200" s="2">
        <f>('T und E'!R201-'T und E'!R200)/('T und E'!$B201-'T und E'!$B200)</f>
        <v>-1.0091964285715405E-2</v>
      </c>
      <c r="S200" s="2">
        <f>('T und E'!S201-'T und E'!S200)/('T und E'!$B201-'T und E'!$B200)</f>
        <v>-9.2571428571438848E-3</v>
      </c>
      <c r="T200" s="2">
        <f>('T und E'!T201-'T und E'!T200)/('T und E'!$B201-'T und E'!$B200)</f>
        <v>-9.3544642857153262E-3</v>
      </c>
      <c r="U200" s="2">
        <f>('T und E'!U201-'T und E'!U200)/('T und E'!$B201-'T und E'!$B200)</f>
        <v>-8.583928571429535E-3</v>
      </c>
      <c r="V200" s="2">
        <f>('T und E'!V201-'T und E'!V200)/('T und E'!$B201-'T und E'!$B200)</f>
        <v>-7.9803571428580227E-3</v>
      </c>
      <c r="W200" s="2">
        <f>('T und E'!W201-'T und E'!W200)/('T und E'!$B201-'T und E'!$B200)</f>
        <v>-6.9464285714292825E-3</v>
      </c>
      <c r="X200" s="2">
        <f>('T und E'!X201-'T und E'!X200)/('T und E'!$B201-'T und E'!$B200)</f>
        <v>-4.5625000000006667E-3</v>
      </c>
      <c r="Y200" s="2">
        <f>('T und E'!Y201-'T und E'!Y200)/('T und E'!$B201-'T und E'!$B200)</f>
        <v>-2.4107142857144838E-3</v>
      </c>
      <c r="Z200" s="2">
        <f>('T und E'!Z201-'T und E'!Z200)/('T und E'!$B201-'T und E'!$B200)</f>
        <v>-1.1848214285714925E-3</v>
      </c>
      <c r="AA200" s="2">
        <f>('T und E'!AA201-'T und E'!AA200)/('T und E'!$B201-'T und E'!$B200)</f>
        <v>-5.607142857143475E-4</v>
      </c>
      <c r="AC200">
        <f>'T und E'!AC200</f>
        <v>13.685700000000001</v>
      </c>
      <c r="AD200" s="2">
        <f>('T und E'!AD200-'T und E'!AD199)/('T und E'!$B201-'T und E'!$B200)</f>
        <v>-1.1419642857144136E-2</v>
      </c>
      <c r="AE200" s="2">
        <f>('T und E'!AE201-'T und E'!AE200)/('T und E'!$B201-'T und E'!$B200)</f>
        <v>-8.5000000000009495E-3</v>
      </c>
      <c r="AF200" s="2">
        <f>('T und E'!AF201-'T und E'!AF200)/('T und E'!$B201-'T und E'!$B200)</f>
        <v>-8.5000000000009495E-3</v>
      </c>
      <c r="AG200" s="2">
        <f>('T und E'!AG201-'T und E'!AG200)/('T und E'!$B201-'T und E'!$B200)</f>
        <v>-8.4821428571436007E-3</v>
      </c>
      <c r="AH200" s="2">
        <f>('T und E'!AH201-'T und E'!AH200)/('T und E'!$B201-'T und E'!$B200)</f>
        <v>-8.3571428571437099E-3</v>
      </c>
      <c r="AI200" s="2">
        <f>('T und E'!AI201-'T und E'!AI200)/('T und E'!$B201-'T und E'!$B200)</f>
        <v>-6.7142857142865392E-3</v>
      </c>
      <c r="AJ200" s="2">
        <f>('T und E'!AJ201-'T und E'!AJ200)/('T und E'!$B201-'T und E'!$B200)</f>
        <v>-4.2785714285718916E-3</v>
      </c>
      <c r="AK200" s="2">
        <f>('T und E'!AK201-'T und E'!AK200)/('T und E'!$B201-'T und E'!$B200)</f>
        <v>-2.30267857142878E-3</v>
      </c>
      <c r="AL200" s="2">
        <f>('T und E'!AL201-'T und E'!AL200)/('T und E'!$B201-'T und E'!$B200)</f>
        <v>-1.2839285714287547E-3</v>
      </c>
      <c r="AM200" s="2">
        <f>('T und E'!AM201-'T und E'!AM200)/('T und E'!$B201-'T und E'!$B200)</f>
        <v>-7.3125000000007461E-4</v>
      </c>
      <c r="AN200" s="2">
        <f>('T und E'!AN201-'T und E'!AN200)/('T und E'!$B201-'T und E'!$B200)</f>
        <v>-4.4732142857145435E-4</v>
      </c>
      <c r="AP200">
        <f>'T und E'!AP200</f>
        <v>13.685700000000001</v>
      </c>
      <c r="AQ200" s="2">
        <f>('T und E'!AQ201-'T und E'!AQ200)/('T und E'!$B201-'T und E'!$B200)</f>
        <v>-2.1821428571430711E-3</v>
      </c>
      <c r="AR200" s="2">
        <f>('T und E'!AR201-'T und E'!AR200)/('T und E'!$B201-'T und E'!$B200)</f>
        <v>-2.1785714285716632E-3</v>
      </c>
      <c r="AS200" s="2">
        <f>('T und E'!AS201-'T und E'!AS200)/('T und E'!$B201-'T und E'!$B200)</f>
        <v>-2.1714285714287706E-3</v>
      </c>
      <c r="AT200" s="2">
        <f>('T und E'!AT201-'T und E'!AT200)/('T und E'!$B201-'T und E'!$B200)</f>
        <v>-2.1607142857144697E-3</v>
      </c>
      <c r="AU200" s="2">
        <f>('T und E'!AU201-'T und E'!AU200)/('T und E'!$B201-'T und E'!$B200)</f>
        <v>-2.1321428571430528E-3</v>
      </c>
      <c r="AV200" s="2">
        <f>('T und E'!AV201-'T und E'!AV200)/('T und E'!$B201-'T und E'!$B200)</f>
        <v>-1.9357142857144647E-3</v>
      </c>
      <c r="AW200" s="2">
        <f>('T und E'!AW201-'T und E'!AW200)/('T und E'!$B201-'T und E'!$B200)</f>
        <v>-1.4687500000001128E-3</v>
      </c>
      <c r="AX200" s="2">
        <f>('T und E'!AX201-'T und E'!AX200)/('T und E'!$B201-'T und E'!$B200)</f>
        <v>-9.3392857142862631E-4</v>
      </c>
      <c r="AY200" s="2">
        <f>('T und E'!AY201-'T und E'!AY200)/('T und E'!$B201-'T und E'!$B200)</f>
        <v>-5.7232142857150021E-4</v>
      </c>
      <c r="AZ200" s="2">
        <f>('T und E'!AZ201-'T und E'!AZ200)/('T und E'!$B201-'T und E'!$B200)</f>
        <v>-3.7053571428572298E-4</v>
      </c>
      <c r="BA200" s="2">
        <f>('T und E'!BA201-'T und E'!BA200)/('T und E'!$B201-'T und E'!$B200)</f>
        <v>-2.723214285714676E-4</v>
      </c>
    </row>
    <row r="201" spans="2:53" x14ac:dyDescent="0.3">
      <c r="B201">
        <f>'T und E'!B201</f>
        <v>13.696899999999999</v>
      </c>
      <c r="C201" s="2">
        <f>('T und E'!C202-'T und E'!C201)/('T und E'!$B202-'T und E'!$B201)</f>
        <v>-423.21428571428498</v>
      </c>
      <c r="D201" s="2">
        <f>('T und E'!D202-'T und E'!D201)/('T und E'!$B202-'T und E'!$B201)</f>
        <v>-422.91666666666958</v>
      </c>
      <c r="E201" s="2">
        <f>('T und E'!E202-'T und E'!E201)/('T und E'!$B202-'T und E'!$B201)</f>
        <v>-422.38095238095445</v>
      </c>
      <c r="F201" s="2">
        <f>('T und E'!F202-'T und E'!F201)/('T und E'!$B202-'T und E'!$B201)</f>
        <v>-421.13095238095354</v>
      </c>
      <c r="G201" s="2">
        <f>('T und E'!G202-'T und E'!G201)/('T und E'!$B202-'T und E'!$B201)</f>
        <v>-418.45238095238119</v>
      </c>
      <c r="H201" s="2">
        <f>('T und E'!H202-'T und E'!H201)/('T und E'!$B202-'T und E'!$B201)</f>
        <v>-412.38095238095741</v>
      </c>
      <c r="I201" s="2">
        <f>('T und E'!I202-'T und E'!I201)/('T und E'!$B202-'T und E'!$B201)</f>
        <v>-296.66666666667021</v>
      </c>
      <c r="J201" s="2">
        <f>('T und E'!J202-'T und E'!J201)/('T und E'!$B202-'T und E'!$B201)</f>
        <v>-141.54761904762222</v>
      </c>
      <c r="K201" s="2">
        <f>('T und E'!K202-'T und E'!K201)/('T und E'!$B202-'T und E'!$B201)</f>
        <v>-47.976190476193068</v>
      </c>
      <c r="L201" s="2">
        <f>('T und E'!L202-'T und E'!L201)/('T und E'!$B202-'T und E'!$B201)</f>
        <v>-4.2261904761920643</v>
      </c>
      <c r="M201" s="2">
        <f>('T und E'!M202-'T und E'!M201)/('T und E'!$B202-'T und E'!$B201)</f>
        <v>15.416666666664216</v>
      </c>
      <c r="P201">
        <f>'T und E'!P201</f>
        <v>13.696899999999999</v>
      </c>
      <c r="Q201" s="2">
        <f>('T und E'!Q202-'T und E'!Q201)/('T und E'!$B202-'T und E'!$B201)</f>
        <v>-1.0570833333333382E-2</v>
      </c>
      <c r="R201" s="2">
        <f>('T und E'!R202-'T und E'!R201)/('T und E'!$B202-'T und E'!$B201)</f>
        <v>-1.0578571428571458E-2</v>
      </c>
      <c r="S201" s="2">
        <f>('T und E'!S202-'T und E'!S201)/('T und E'!$B202-'T und E'!$B201)</f>
        <v>-1.0339285714285744E-2</v>
      </c>
      <c r="T201" s="2">
        <f>('T und E'!T202-'T und E'!T201)/('T und E'!$B202-'T und E'!$B201)</f>
        <v>-9.1869047619047885E-3</v>
      </c>
      <c r="U201" s="2">
        <f>('T und E'!U202-'T und E'!U201)/('T und E'!$B202-'T und E'!$B201)</f>
        <v>-8.8547619047619416E-3</v>
      </c>
      <c r="V201" s="2">
        <f>('T und E'!V202-'T und E'!V201)/('T und E'!$B202-'T und E'!$B201)</f>
        <v>-7.910714285714323E-3</v>
      </c>
      <c r="W201" s="2">
        <f>('T und E'!W202-'T und E'!W201)/('T und E'!$B202-'T und E'!$B201)</f>
        <v>-6.9166666666667168E-3</v>
      </c>
      <c r="X201" s="2">
        <f>('T und E'!X202-'T und E'!X201)/('T und E'!$B202-'T und E'!$B201)</f>
        <v>-4.559523809523805E-3</v>
      </c>
      <c r="Y201" s="2">
        <f>('T und E'!Y202-'T und E'!Y201)/('T und E'!$B202-'T und E'!$B201)</f>
        <v>-2.4285714285714726E-3</v>
      </c>
      <c r="Z201" s="2">
        <f>('T und E'!Z202-'T und E'!Z201)/('T und E'!$B202-'T und E'!$B201)</f>
        <v>-1.2000000000000034E-3</v>
      </c>
      <c r="AA201" s="2">
        <f>('T und E'!AA202-'T und E'!AA201)/('T und E'!$B202-'T und E'!$B201)</f>
        <v>-5.7023809523811875E-4</v>
      </c>
      <c r="AC201">
        <f>'T und E'!AC201</f>
        <v>13.696899999999999</v>
      </c>
      <c r="AD201" s="2">
        <f>('T und E'!AD201-'T und E'!AD200)/('T und E'!$B202-'T und E'!$B201)</f>
        <v>-5.6666666666667E-3</v>
      </c>
      <c r="AE201" s="2">
        <f>('T und E'!AE202-'T und E'!AE201)/('T und E'!$B202-'T und E'!$B201)</f>
        <v>-8.4047619047617969E-3</v>
      </c>
      <c r="AF201" s="2">
        <f>('T und E'!AF202-'T und E'!AF201)/('T und E'!$B202-'T und E'!$B201)</f>
        <v>-8.4107142857143494E-3</v>
      </c>
      <c r="AG201" s="2">
        <f>('T und E'!AG202-'T und E'!AG201)/('T und E'!$B202-'T und E'!$B201)</f>
        <v>-8.4226190476190416E-3</v>
      </c>
      <c r="AH201" s="2">
        <f>('T und E'!AH202-'T und E'!AH201)/('T und E'!$B202-'T und E'!$B201)</f>
        <v>-8.3571428571430333E-3</v>
      </c>
      <c r="AI201" s="2">
        <f>('T und E'!AI202-'T und E'!AI201)/('T und E'!$B202-'T und E'!$B201)</f>
        <v>-6.7916666666666325E-3</v>
      </c>
      <c r="AJ201" s="2">
        <f>('T und E'!AJ202-'T und E'!AJ201)/('T und E'!$B202-'T und E'!$B201)</f>
        <v>-4.2970238095238139E-3</v>
      </c>
      <c r="AK201" s="2">
        <f>('T und E'!AK202-'T und E'!AK201)/('T und E'!$B202-'T und E'!$B201)</f>
        <v>-2.3178571428571727E-3</v>
      </c>
      <c r="AL201" s="2">
        <f>('T und E'!AL202-'T und E'!AL201)/('T und E'!$B202-'T und E'!$B201)</f>
        <v>-1.2916666666666424E-3</v>
      </c>
      <c r="AM201" s="2">
        <f>('T und E'!AM202-'T und E'!AM201)/('T und E'!$B202-'T und E'!$B201)</f>
        <v>-7.285714285714417E-4</v>
      </c>
      <c r="AN201" s="2">
        <f>('T und E'!AN202-'T und E'!AN201)/('T und E'!$B202-'T und E'!$B201)</f>
        <v>-4.4702380952384141E-4</v>
      </c>
      <c r="AP201">
        <f>'T und E'!AP201</f>
        <v>13.696899999999999</v>
      </c>
      <c r="AQ201" s="2">
        <f>('T und E'!AQ202-'T und E'!AQ201)/('T und E'!$B202-'T und E'!$B201)</f>
        <v>-2.1845238095238046E-3</v>
      </c>
      <c r="AR201" s="2">
        <f>('T und E'!AR202-'T und E'!AR201)/('T und E'!$B202-'T und E'!$B201)</f>
        <v>-2.1827380952381009E-3</v>
      </c>
      <c r="AS201" s="2">
        <f>('T und E'!AS202-'T und E'!AS201)/('T und E'!$B202-'T und E'!$B201)</f>
        <v>-2.1761904761905208E-3</v>
      </c>
      <c r="AT201" s="2">
        <f>('T und E'!AT202-'T und E'!AT201)/('T und E'!$B202-'T und E'!$B201)</f>
        <v>-2.1613095238095532E-3</v>
      </c>
      <c r="AU201" s="2">
        <f>('T und E'!AU202-'T und E'!AU201)/('T und E'!$B202-'T und E'!$B201)</f>
        <v>-2.1351190476190775E-3</v>
      </c>
      <c r="AV201" s="2">
        <f>('T und E'!AV202-'T und E'!AV201)/('T und E'!$B202-'T und E'!$B201)</f>
        <v>-1.9369047619047807E-3</v>
      </c>
      <c r="AW201" s="2">
        <f>('T und E'!AW202-'T und E'!AW201)/('T und E'!$B202-'T und E'!$B201)</f>
        <v>-1.4738095238095545E-3</v>
      </c>
      <c r="AX201" s="2">
        <f>('T und E'!AX202-'T und E'!AX201)/('T und E'!$B202-'T und E'!$B201)</f>
        <v>-9.4107142857141981E-4</v>
      </c>
      <c r="AY201" s="2">
        <f>('T und E'!AY202-'T und E'!AY201)/('T und E'!$B202-'T und E'!$B201)</f>
        <v>-5.785714285714542E-4</v>
      </c>
      <c r="AZ201" s="2">
        <f>('T und E'!AZ202-'T und E'!AZ201)/('T und E'!$B202-'T und E'!$B201)</f>
        <v>-3.7559523809522919E-4</v>
      </c>
      <c r="BA201" s="2">
        <f>('T und E'!BA202-'T und E'!BA201)/('T und E'!$B202-'T und E'!$B201)</f>
        <v>-2.7678571428572387E-4</v>
      </c>
    </row>
    <row r="202" spans="2:53" x14ac:dyDescent="0.3">
      <c r="B202">
        <f>'T und E'!B202</f>
        <v>13.713699999999999</v>
      </c>
      <c r="C202" s="2">
        <f>('T und E'!C203-'T und E'!C202)/('T und E'!$B203-'T und E'!$B202)</f>
        <v>-422.14285714283056</v>
      </c>
      <c r="D202" s="2">
        <f>('T und E'!D203-'T und E'!D202)/('T und E'!$B203-'T und E'!$B202)</f>
        <v>-421.90476190473197</v>
      </c>
      <c r="E202" s="2">
        <f>('T und E'!E203-'T und E'!E202)/('T und E'!$B203-'T und E'!$B202)</f>
        <v>-421.34920634918058</v>
      </c>
      <c r="F202" s="2">
        <f>('T und E'!F203-'T und E'!F202)/('T und E'!$B203-'T und E'!$B202)</f>
        <v>-420.15873015870551</v>
      </c>
      <c r="G202" s="2">
        <f>('T und E'!G203-'T und E'!G202)/('T und E'!$B203-'T und E'!$B202)</f>
        <v>-417.69841269838776</v>
      </c>
      <c r="H202" s="2">
        <f>('T und E'!H203-'T und E'!H202)/('T und E'!$B203-'T und E'!$B202)</f>
        <v>-412.46031746028592</v>
      </c>
      <c r="I202" s="2">
        <f>('T und E'!I203-'T und E'!I202)/('T und E'!$B203-'T und E'!$B202)</f>
        <v>-297.85714285712658</v>
      </c>
      <c r="J202" s="2">
        <f>('T und E'!J203-'T und E'!J202)/('T und E'!$B203-'T und E'!$B202)</f>
        <v>-143.09523809522841</v>
      </c>
      <c r="K202" s="2">
        <f>('T und E'!K203-'T und E'!K202)/('T und E'!$B203-'T und E'!$B202)</f>
        <v>-49.126984126974094</v>
      </c>
      <c r="L202" s="2">
        <f>('T und E'!L203-'T und E'!L202)/('T und E'!$B203-'T und E'!$B202)</f>
        <v>-4.8412698412678248</v>
      </c>
      <c r="M202" s="2">
        <f>('T und E'!M203-'T und E'!M202)/('T und E'!$B203-'T und E'!$B202)</f>
        <v>15.079365079363903</v>
      </c>
      <c r="P202">
        <f>'T und E'!P202</f>
        <v>13.713699999999999</v>
      </c>
      <c r="Q202" s="2">
        <f>('T und E'!Q203-'T und E'!Q202)/('T und E'!$B203-'T und E'!$B202)</f>
        <v>-1.0494444444443725E-2</v>
      </c>
      <c r="R202" s="2">
        <f>('T und E'!R203-'T und E'!R202)/('T und E'!$B203-'T und E'!$B202)</f>
        <v>-1.0505555555554907E-2</v>
      </c>
      <c r="S202" s="2">
        <f>('T und E'!S203-'T und E'!S202)/('T und E'!$B203-'T und E'!$B202)</f>
        <v>-1.0536507936507275E-2</v>
      </c>
      <c r="T202" s="2">
        <f>('T und E'!T203-'T und E'!T202)/('T und E'!$B203-'T und E'!$B202)</f>
        <v>-1.0094444444443787E-2</v>
      </c>
      <c r="U202" s="2">
        <f>('T und E'!U203-'T und E'!U202)/('T und E'!$B203-'T und E'!$B202)</f>
        <v>-9.3603174603168401E-3</v>
      </c>
      <c r="V202" s="2">
        <f>('T und E'!V203-'T und E'!V202)/('T und E'!$B203-'T und E'!$B202)</f>
        <v>-7.8706349206343999E-3</v>
      </c>
      <c r="W202" s="2">
        <f>('T und E'!W203-'T und E'!W202)/('T und E'!$B203-'T und E'!$B202)</f>
        <v>-6.8730158730153533E-3</v>
      </c>
      <c r="X202" s="2">
        <f>('T und E'!X203-'T und E'!X202)/('T und E'!$B203-'T und E'!$B202)</f>
        <v>-4.5634920634916448E-3</v>
      </c>
      <c r="Y202" s="2">
        <f>('T und E'!Y203-'T und E'!Y202)/('T und E'!$B203-'T und E'!$B202)</f>
        <v>-2.4682539682537403E-3</v>
      </c>
      <c r="Z202" s="2">
        <f>('T und E'!Z203-'T und E'!Z202)/('T und E'!$B203-'T und E'!$B202)</f>
        <v>-1.2095238095237056E-3</v>
      </c>
      <c r="AA202" s="2">
        <f>('T und E'!AA203-'T und E'!AA202)/('T und E'!$B203-'T und E'!$B202)</f>
        <v>-5.66666666666637E-4</v>
      </c>
      <c r="AC202">
        <f>'T und E'!AC202</f>
        <v>13.713699999999999</v>
      </c>
      <c r="AD202" s="2">
        <f>('T und E'!AD202-'T und E'!AD201)/('T und E'!$B203-'T und E'!$B202)</f>
        <v>-1.1198412698412088E-2</v>
      </c>
      <c r="AE202" s="2">
        <f>('T und E'!AE203-'T und E'!AE202)/('T und E'!$B203-'T und E'!$B202)</f>
        <v>-8.3015873015867391E-3</v>
      </c>
      <c r="AF202" s="2">
        <f>('T und E'!AF203-'T und E'!AF202)/('T und E'!$B203-'T und E'!$B202)</f>
        <v>-8.3015873015867391E-3</v>
      </c>
      <c r="AG202" s="2">
        <f>('T und E'!AG203-'T und E'!AG202)/('T und E'!$B203-'T und E'!$B202)</f>
        <v>-8.3095238095234752E-3</v>
      </c>
      <c r="AH202" s="2">
        <f>('T und E'!AH203-'T und E'!AH202)/('T und E'!$B203-'T und E'!$B202)</f>
        <v>-8.2460317460309671E-3</v>
      </c>
      <c r="AI202" s="2">
        <f>('T und E'!AI203-'T und E'!AI202)/('T und E'!$B203-'T und E'!$B202)</f>
        <v>-6.785714285713877E-3</v>
      </c>
      <c r="AJ202" s="2">
        <f>('T und E'!AJ203-'T und E'!AJ202)/('T und E'!$B203-'T und E'!$B202)</f>
        <v>-4.3563492063489299E-3</v>
      </c>
      <c r="AK202" s="2">
        <f>('T und E'!AK203-'T und E'!AK202)/('T und E'!$B203-'T und E'!$B202)</f>
        <v>-2.3373015873014574E-3</v>
      </c>
      <c r="AL202" s="2">
        <f>('T und E'!AL203-'T und E'!AL202)/('T und E'!$B203-'T und E'!$B202)</f>
        <v>-1.2611111111110417E-3</v>
      </c>
      <c r="AM202" s="2">
        <f>('T und E'!AM203-'T und E'!AM202)/('T und E'!$B203-'T und E'!$B202)</f>
        <v>-7.1984126984121527E-4</v>
      </c>
      <c r="AN202" s="2">
        <f>('T und E'!AN203-'T und E'!AN202)/('T und E'!$B203-'T und E'!$B202)</f>
        <v>-4.5158730158727456E-4</v>
      </c>
      <c r="AP202">
        <f>'T und E'!AP202</f>
        <v>13.713699999999999</v>
      </c>
      <c r="AQ202" s="2">
        <f>('T und E'!AQ203-'T und E'!AQ202)/('T und E'!$B203-'T und E'!$B202)</f>
        <v>-2.183333333333233E-3</v>
      </c>
      <c r="AR202" s="2">
        <f>('T und E'!AR203-'T und E'!AR202)/('T und E'!$B203-'T und E'!$B202)</f>
        <v>-2.1809523809522263E-3</v>
      </c>
      <c r="AS202" s="2">
        <f>('T und E'!AS203-'T und E'!AS202)/('T und E'!$B203-'T und E'!$B202)</f>
        <v>-2.1753968253966352E-3</v>
      </c>
      <c r="AT202" s="2">
        <f>('T und E'!AT203-'T und E'!AT202)/('T und E'!$B203-'T und E'!$B202)</f>
        <v>-2.1603174603172918E-3</v>
      </c>
      <c r="AU202" s="2">
        <f>('T und E'!AU203-'T und E'!AU202)/('T und E'!$B203-'T und E'!$B202)</f>
        <v>-2.131746031745897E-3</v>
      </c>
      <c r="AV202" s="2">
        <f>('T und E'!AV203-'T und E'!AV202)/('T und E'!$B203-'T und E'!$B202)</f>
        <v>-1.9341269841268659E-3</v>
      </c>
      <c r="AW202" s="2">
        <f>('T und E'!AW203-'T und E'!AW202)/('T und E'!$B203-'T und E'!$B202)</f>
        <v>-1.4746031746030622E-3</v>
      </c>
      <c r="AX202" s="2">
        <f>('T und E'!AX203-'T und E'!AX202)/('T und E'!$B203-'T und E'!$B202)</f>
        <v>-9.4285714285712583E-4</v>
      </c>
      <c r="AY202" s="2">
        <f>('T und E'!AY203-'T und E'!AY202)/('T und E'!$B203-'T und E'!$B202)</f>
        <v>-5.7698412698410412E-4</v>
      </c>
      <c r="AZ202" s="2">
        <f>('T und E'!AZ203-'T und E'!AZ202)/('T und E'!$B203-'T und E'!$B202)</f>
        <v>-3.6984126984125181E-4</v>
      </c>
      <c r="BA202" s="2">
        <f>('T und E'!BA203-'T und E'!BA202)/('T und E'!$B203-'T und E'!$B202)</f>
        <v>-2.690476190475867E-4</v>
      </c>
    </row>
    <row r="203" spans="2:53" x14ac:dyDescent="0.3">
      <c r="B203">
        <f>'T und E'!B203</f>
        <v>13.7263</v>
      </c>
      <c r="C203" s="2">
        <f>('T und E'!C204-'T und E'!C203)/('T und E'!$B204-'T und E'!$B203)</f>
        <v>-418.42105263161767</v>
      </c>
      <c r="D203" s="2">
        <f>('T und E'!D204-'T und E'!D203)/('T und E'!$B204-'T und E'!$B203)</f>
        <v>-418.21052631582717</v>
      </c>
      <c r="E203" s="2">
        <f>('T und E'!E204-'T und E'!E203)/('T und E'!$B204-'T und E'!$B203)</f>
        <v>-417.6842105263479</v>
      </c>
      <c r="F203" s="2">
        <f>('T und E'!F204-'T und E'!F203)/('T und E'!$B204-'T und E'!$B203)</f>
        <v>-416.63157894740141</v>
      </c>
      <c r="G203" s="2">
        <f>('T und E'!G204-'T und E'!G203)/('T und E'!$B204-'T und E'!$B203)</f>
        <v>-414.42105263161613</v>
      </c>
      <c r="H203" s="2">
        <f>('T und E'!H204-'T und E'!H203)/('T und E'!$B204-'T und E'!$B203)</f>
        <v>-409.89473684214141</v>
      </c>
      <c r="I203" s="2">
        <f>('T und E'!I204-'T und E'!I203)/('T und E'!$B204-'T und E'!$B203)</f>
        <v>-296.9473684210692</v>
      </c>
      <c r="J203" s="2">
        <f>('T und E'!J204-'T und E'!J203)/('T und E'!$B204-'T und E'!$B203)</f>
        <v>-143.47368421054469</v>
      </c>
      <c r="K203" s="2">
        <f>('T und E'!K204-'T und E'!K203)/('T und E'!$B204-'T und E'!$B203)</f>
        <v>-49.578947368425737</v>
      </c>
      <c r="L203" s="2">
        <f>('T und E'!L204-'T und E'!L203)/('T und E'!$B204-'T und E'!$B203)</f>
        <v>-5.2631578947384954</v>
      </c>
      <c r="M203" s="2">
        <f>('T und E'!M204-'T und E'!M203)/('T und E'!$B204-'T und E'!$B203)</f>
        <v>14.736842105268984</v>
      </c>
      <c r="P203">
        <f>'T und E'!P203</f>
        <v>13.7263</v>
      </c>
      <c r="Q203" s="2">
        <f>('T und E'!Q204-'T und E'!Q203)/('T und E'!$B204-'T und E'!$B203)</f>
        <v>-1.0271578947369301E-2</v>
      </c>
      <c r="R203" s="2">
        <f>('T und E'!R204-'T und E'!R203)/('T und E'!$B204-'T und E'!$B203)</f>
        <v>-1.0283157894737745E-2</v>
      </c>
      <c r="S203" s="2">
        <f>('T und E'!S204-'T und E'!S203)/('T und E'!$B204-'T und E'!$B203)</f>
        <v>-1.0313684210527132E-2</v>
      </c>
      <c r="T203" s="2">
        <f>('T und E'!T204-'T und E'!T203)/('T und E'!$B204-'T und E'!$B203)</f>
        <v>-1.0382105263158812E-2</v>
      </c>
      <c r="U203" s="2">
        <f>('T und E'!U204-'T und E'!U203)/('T und E'!$B204-'T und E'!$B203)</f>
        <v>-9.1747368421060786E-3</v>
      </c>
      <c r="V203" s="2">
        <f>('T und E'!V204-'T und E'!V203)/('T und E'!$B204-'T und E'!$B203)</f>
        <v>-7.7642105263164597E-3</v>
      </c>
      <c r="W203" s="2">
        <f>('T und E'!W204-'T und E'!W203)/('T und E'!$B204-'T und E'!$B203)</f>
        <v>-6.8105263157901561E-3</v>
      </c>
      <c r="X203" s="2">
        <f>('T und E'!X204-'T und E'!X203)/('T und E'!$B204-'T und E'!$B203)</f>
        <v>-4.5578947368428227E-3</v>
      </c>
      <c r="Y203" s="2">
        <f>('T und E'!Y204-'T und E'!Y203)/('T und E'!$B204-'T und E'!$B203)</f>
        <v>-2.4947368421054548E-3</v>
      </c>
      <c r="Z203" s="2">
        <f>('T und E'!Z204-'T und E'!Z203)/('T und E'!$B204-'T und E'!$B203)</f>
        <v>-1.2073684210526874E-3</v>
      </c>
      <c r="AA203" s="2">
        <f>('T und E'!AA204-'T und E'!AA203)/('T und E'!$B204-'T und E'!$B203)</f>
        <v>-5.5473684210530368E-4</v>
      </c>
      <c r="AC203">
        <f>'T und E'!AC203</f>
        <v>13.7263</v>
      </c>
      <c r="AD203" s="2">
        <f>('T und E'!AD203-'T und E'!AD202)/('T und E'!$B204-'T und E'!$B203)</f>
        <v>-1.1010526315790411E-2</v>
      </c>
      <c r="AE203" s="2">
        <f>('T und E'!AE204-'T und E'!AE203)/('T und E'!$B204-'T und E'!$B203)</f>
        <v>-8.2947368421060243E-3</v>
      </c>
      <c r="AF203" s="2">
        <f>('T und E'!AF204-'T und E'!AF203)/('T und E'!$B204-'T und E'!$B203)</f>
        <v>-8.3157894736848488E-3</v>
      </c>
      <c r="AG203" s="2">
        <f>('T und E'!AG204-'T und E'!AG203)/('T und E'!$B204-'T und E'!$B203)</f>
        <v>-8.3157894736848488E-3</v>
      </c>
      <c r="AH203" s="2">
        <f>('T und E'!AH204-'T und E'!AH203)/('T und E'!$B204-'T und E'!$B203)</f>
        <v>-8.2947368421060243E-3</v>
      </c>
      <c r="AI203" s="2">
        <f>('T und E'!AI204-'T und E'!AI203)/('T und E'!$B204-'T und E'!$B203)</f>
        <v>-6.8631578947373987E-3</v>
      </c>
      <c r="AJ203" s="2">
        <f>('T und E'!AJ204-'T und E'!AJ203)/('T und E'!$B204-'T und E'!$B203)</f>
        <v>-4.3684210526319439E-3</v>
      </c>
      <c r="AK203" s="2">
        <f>('T und E'!AK204-'T und E'!AK203)/('T und E'!$B204-'T und E'!$B203)</f>
        <v>-2.3284210526317395E-3</v>
      </c>
      <c r="AL203" s="2">
        <f>('T und E'!AL204-'T und E'!AL203)/('T und E'!$B204-'T und E'!$B203)</f>
        <v>-1.2294736842106354E-3</v>
      </c>
      <c r="AM203" s="2">
        <f>('T und E'!AM204-'T und E'!AM203)/('T und E'!$B204-'T und E'!$B203)</f>
        <v>-7.063157894737507E-4</v>
      </c>
      <c r="AN203" s="2">
        <f>('T und E'!AN204-'T und E'!AN203)/('T und E'!$B204-'T und E'!$B203)</f>
        <v>-4.568421052631322E-4</v>
      </c>
      <c r="AP203">
        <f>'T und E'!AP203</f>
        <v>13.7263</v>
      </c>
      <c r="AQ203" s="2">
        <f>('T und E'!AQ204-'T und E'!AQ203)/('T und E'!$B204-'T und E'!$B203)</f>
        <v>-2.1663157894737891E-3</v>
      </c>
      <c r="AR203" s="2">
        <f>('T und E'!AR204-'T und E'!AR203)/('T und E'!$B204-'T und E'!$B203)</f>
        <v>-2.1642105263159979E-3</v>
      </c>
      <c r="AS203" s="2">
        <f>('T und E'!AS204-'T und E'!AS203)/('T und E'!$B204-'T und E'!$B203)</f>
        <v>-2.1578947368423506E-3</v>
      </c>
      <c r="AT203" s="2">
        <f>('T und E'!AT204-'T und E'!AT203)/('T und E'!$B204-'T und E'!$B203)</f>
        <v>-2.1442105263160234E-3</v>
      </c>
      <c r="AU203" s="2">
        <f>('T und E'!AU204-'T und E'!AU203)/('T und E'!$B204-'T und E'!$B203)</f>
        <v>-2.1147368421054872E-3</v>
      </c>
      <c r="AV203" s="2">
        <f>('T und E'!AV204-'T und E'!AV203)/('T und E'!$B204-'T und E'!$B203)</f>
        <v>-1.9178947368422943E-3</v>
      </c>
      <c r="AW203" s="2">
        <f>('T und E'!AW204-'T und E'!AW203)/('T und E'!$B204-'T und E'!$B203)</f>
        <v>-1.4631578947369532E-3</v>
      </c>
      <c r="AX203" s="2">
        <f>('T und E'!AX204-'T und E'!AX203)/('T und E'!$B204-'T und E'!$B203)</f>
        <v>-9.3684210526324486E-4</v>
      </c>
      <c r="AY203" s="2">
        <f>('T und E'!AY204-'T und E'!AY203)/('T und E'!$B204-'T und E'!$B203)</f>
        <v>-5.6947368421057191E-4</v>
      </c>
      <c r="AZ203" s="2">
        <f>('T und E'!AZ204-'T und E'!AZ203)/('T und E'!$B204-'T und E'!$B203)</f>
        <v>-3.6000000000008448E-4</v>
      </c>
      <c r="BA203" s="2">
        <f>('T und E'!BA204-'T und E'!BA203)/('T und E'!$B204-'T und E'!$B203)</f>
        <v>-2.5789473684214816E-4</v>
      </c>
    </row>
    <row r="204" spans="2:53" x14ac:dyDescent="0.3">
      <c r="B204">
        <f>'T und E'!B204</f>
        <v>13.735799999999999</v>
      </c>
      <c r="C204" s="2">
        <f>('T und E'!C205-'T und E'!C204)/('T und E'!$B205-'T und E'!$B204)</f>
        <v>-418.7323943661757</v>
      </c>
      <c r="D204" s="2">
        <f>('T und E'!D205-'T und E'!D204)/('T und E'!$B205-'T und E'!$B204)</f>
        <v>-418.52112676054287</v>
      </c>
      <c r="E204" s="2">
        <f>('T und E'!E205-'T und E'!E204)/('T und E'!$B205-'T und E'!$B204)</f>
        <v>-418.09859154927727</v>
      </c>
      <c r="F204" s="2">
        <f>('T und E'!F205-'T und E'!F204)/('T und E'!$B205-'T und E'!$B204)</f>
        <v>-417.18309859153248</v>
      </c>
      <c r="G204" s="2">
        <f>('T und E'!G205-'T und E'!G204)/('T und E'!$B205-'T und E'!$B204)</f>
        <v>-415.21126760561168</v>
      </c>
      <c r="H204" s="2">
        <f>('T und E'!H205-'T und E'!H204)/('T und E'!$B205-'T und E'!$B204)</f>
        <v>-410.84507042251641</v>
      </c>
      <c r="I204" s="2">
        <f>('T und E'!I205-'T und E'!I204)/('T und E'!$B205-'T und E'!$B204)</f>
        <v>-298.59154929576147</v>
      </c>
      <c r="J204" s="2">
        <f>('T und E'!J205-'T und E'!J204)/('T und E'!$B205-'T und E'!$B204)</f>
        <v>-144.64788732393512</v>
      </c>
      <c r="K204" s="2">
        <f>('T und E'!K205-'T und E'!K204)/('T und E'!$B205-'T und E'!$B204)</f>
        <v>-50.281690140846649</v>
      </c>
      <c r="L204" s="2">
        <f>('T und E'!L205-'T und E'!L204)/('T und E'!$B205-'T und E'!$B204)</f>
        <v>-5.5633802816904279</v>
      </c>
      <c r="M204" s="2">
        <f>('T und E'!M205-'T und E'!M204)/('T und E'!$B205-'T und E'!$B204)</f>
        <v>14.647887323940871</v>
      </c>
      <c r="P204">
        <f>'T und E'!P204</f>
        <v>13.735799999999999</v>
      </c>
      <c r="Q204" s="2">
        <f>('T und E'!Q205-'T und E'!Q204)/('T und E'!$B205-'T und E'!$B204)</f>
        <v>-1.0406338028168547E-2</v>
      </c>
      <c r="R204" s="2">
        <f>('T und E'!R205-'T und E'!R204)/('T und E'!$B205-'T und E'!$B204)</f>
        <v>-1.0421830985914994E-2</v>
      </c>
      <c r="S204" s="2">
        <f>('T und E'!S205-'T und E'!S204)/('T und E'!$B205-'T und E'!$B204)</f>
        <v>-1.0460563380281264E-2</v>
      </c>
      <c r="T204" s="2">
        <f>('T und E'!T205-'T und E'!T204)/('T und E'!$B205-'T und E'!$B204)</f>
        <v>-1.0557042253520612E-2</v>
      </c>
      <c r="U204" s="2">
        <f>('T und E'!U205-'T und E'!U204)/('T und E'!$B205-'T und E'!$B204)</f>
        <v>-9.4732394366192768E-3</v>
      </c>
      <c r="V204" s="2">
        <f>('T und E'!V205-'T und E'!V204)/('T und E'!$B205-'T und E'!$B204)</f>
        <v>-7.7852112676052776E-3</v>
      </c>
      <c r="W204" s="2">
        <f>('T und E'!W205-'T und E'!W204)/('T und E'!$B205-'T und E'!$B204)</f>
        <v>-6.8028169014081718E-3</v>
      </c>
      <c r="X204" s="2">
        <f>('T und E'!X205-'T und E'!X204)/('T und E'!$B205-'T und E'!$B204)</f>
        <v>-4.5633802816897051E-3</v>
      </c>
      <c r="Y204" s="2">
        <f>('T und E'!Y205-'T und E'!Y204)/('T und E'!$B205-'T und E'!$B204)</f>
        <v>-2.5070422535210259E-3</v>
      </c>
      <c r="Z204" s="2">
        <f>('T und E'!Z205-'T und E'!Z204)/('T und E'!$B205-'T und E'!$B204)</f>
        <v>-1.2183098591549678E-3</v>
      </c>
      <c r="AA204" s="2">
        <f>('T und E'!AA205-'T und E'!AA204)/('T und E'!$B205-'T und E'!$B204)</f>
        <v>-5.6408450704217589E-4</v>
      </c>
      <c r="AC204">
        <f>'T und E'!AC204</f>
        <v>13.735799999999999</v>
      </c>
      <c r="AD204" s="2">
        <f>('T und E'!AD204-'T und E'!AD203)/('T und E'!$B205-'T und E'!$B204)</f>
        <v>-5.5492957746476586E-3</v>
      </c>
      <c r="AE204" s="2">
        <f>('T und E'!AE205-'T und E'!AE204)/('T und E'!$B205-'T und E'!$B204)</f>
        <v>-8.1126760563378503E-3</v>
      </c>
      <c r="AF204" s="2">
        <f>('T und E'!AF205-'T und E'!AF204)/('T und E'!$B205-'T und E'!$B204)</f>
        <v>-8.1126760563376057E-3</v>
      </c>
      <c r="AG204" s="2">
        <f>('T und E'!AG205-'T und E'!AG204)/('T und E'!$B205-'T und E'!$B204)</f>
        <v>-8.1056338028165208E-3</v>
      </c>
      <c r="AH204" s="2">
        <f>('T und E'!AH205-'T und E'!AH204)/('T und E'!$B205-'T und E'!$B204)</f>
        <v>-8.0633802816897689E-3</v>
      </c>
      <c r="AI204" s="2">
        <f>('T und E'!AI205-'T und E'!AI204)/('T und E'!$B205-'T und E'!$B204)</f>
        <v>-6.7605633802814199E-3</v>
      </c>
      <c r="AJ204" s="2">
        <f>('T und E'!AJ205-'T und E'!AJ204)/('T und E'!$B205-'T und E'!$B204)</f>
        <v>-4.3915492957744464E-3</v>
      </c>
      <c r="AK204" s="2">
        <f>('T und E'!AK205-'T und E'!AK204)/('T und E'!$B205-'T und E'!$B204)</f>
        <v>-2.3535211267604653E-3</v>
      </c>
      <c r="AL204" s="2">
        <f>('T und E'!AL205-'T und E'!AL204)/('T und E'!$B205-'T und E'!$B204)</f>
        <v>-1.2309859154929202E-3</v>
      </c>
      <c r="AM204" s="2">
        <f>('T und E'!AM205-'T und E'!AM204)/('T und E'!$B205-'T und E'!$B204)</f>
        <v>-7.1056338028165208E-4</v>
      </c>
      <c r="AN204" s="2">
        <f>('T und E'!AN205-'T und E'!AN204)/('T und E'!$B205-'T und E'!$B204)</f>
        <v>-4.5633802816903154E-4</v>
      </c>
      <c r="AP204">
        <f>'T und E'!AP204</f>
        <v>13.735799999999999</v>
      </c>
      <c r="AQ204" s="2">
        <f>('T und E'!AQ205-'T und E'!AQ204)/('T und E'!$B205-'T und E'!$B204)</f>
        <v>-2.17816901408442E-3</v>
      </c>
      <c r="AR204" s="2">
        <f>('T und E'!AR205-'T und E'!AR204)/('T und E'!$B205-'T und E'!$B204)</f>
        <v>-2.1760563380280947E-3</v>
      </c>
      <c r="AS204" s="2">
        <f>('T und E'!AS205-'T und E'!AS204)/('T und E'!$B205-'T und E'!$B204)</f>
        <v>-2.1704225352111657E-3</v>
      </c>
      <c r="AT204" s="2">
        <f>('T und E'!AT205-'T und E'!AT204)/('T und E'!$B205-'T und E'!$B204)</f>
        <v>-2.1563380281688746E-3</v>
      </c>
      <c r="AU204" s="2">
        <f>('T und E'!AU205-'T und E'!AU204)/('T und E'!$B205-'T und E'!$B204)</f>
        <v>-2.1239436619717019E-3</v>
      </c>
      <c r="AV204" s="2">
        <f>('T und E'!AV205-'T und E'!AV204)/('T und E'!$B205-'T und E'!$B204)</f>
        <v>-1.9239436619717385E-3</v>
      </c>
      <c r="AW204" s="2">
        <f>('T und E'!AW205-'T und E'!AW204)/('T und E'!$B205-'T und E'!$B204)</f>
        <v>-1.4704225352112018E-3</v>
      </c>
      <c r="AX204" s="2">
        <f>('T und E'!AX205-'T und E'!AX204)/('T und E'!$B205-'T und E'!$B204)</f>
        <v>-9.4366197183089651E-4</v>
      </c>
      <c r="AY204" s="2">
        <f>('T und E'!AY205-'T und E'!AY204)/('T und E'!$B205-'T und E'!$B204)</f>
        <v>-5.7535211267603344E-4</v>
      </c>
      <c r="AZ204" s="2">
        <f>('T und E'!AZ205-'T und E'!AZ204)/('T und E'!$B205-'T und E'!$B204)</f>
        <v>-3.6338028169010387E-4</v>
      </c>
      <c r="BA204" s="2">
        <f>('T und E'!BA205-'T und E'!BA204)/('T und E'!$B205-'T und E'!$B204)</f>
        <v>-2.6126760563376615E-4</v>
      </c>
    </row>
    <row r="205" spans="2:53" x14ac:dyDescent="0.3">
      <c r="B205">
        <f>'T und E'!B205</f>
        <v>13.75</v>
      </c>
      <c r="C205" s="2">
        <f>('T und E'!C206-'T und E'!C205)/('T und E'!$B206-'T und E'!$B205)</f>
        <v>-417.54716981131844</v>
      </c>
      <c r="D205" s="2">
        <f>('T und E'!D206-'T und E'!D205)/('T und E'!$B206-'T und E'!$B205)</f>
        <v>-417.35849056603456</v>
      </c>
      <c r="E205" s="2">
        <f>('T und E'!E206-'T und E'!E205)/('T und E'!$B206-'T und E'!$B205)</f>
        <v>-416.98113207546669</v>
      </c>
      <c r="F205" s="2">
        <f>('T und E'!F206-'T und E'!F205)/('T und E'!$B206-'T und E'!$B205)</f>
        <v>-416.32075471697033</v>
      </c>
      <c r="G205" s="2">
        <f>('T und E'!G206-'T und E'!G205)/('T und E'!$B206-'T und E'!$B205)</f>
        <v>-414.8113207547097</v>
      </c>
      <c r="H205" s="2">
        <f>('T und E'!H206-'T und E'!H205)/('T und E'!$B206-'T und E'!$B205)</f>
        <v>-411.50943396225995</v>
      </c>
      <c r="I205" s="2">
        <f>('T und E'!I206-'T und E'!I205)/('T und E'!$B206-'T und E'!$B205)</f>
        <v>-300.94339622641559</v>
      </c>
      <c r="J205" s="2">
        <f>('T und E'!J206-'T und E'!J205)/('T und E'!$B206-'T und E'!$B205)</f>
        <v>-146.88679245282944</v>
      </c>
      <c r="K205" s="2">
        <f>('T und E'!K206-'T und E'!K205)/('T und E'!$B206-'T und E'!$B205)</f>
        <v>-51.41509433961798</v>
      </c>
      <c r="L205" s="2">
        <f>('T und E'!L206-'T und E'!L205)/('T und E'!$B206-'T und E'!$B205)</f>
        <v>-6.132075471697803</v>
      </c>
      <c r="M205" s="2">
        <f>('T und E'!M206-'T und E'!M205)/('T und E'!$B206-'T und E'!$B205)</f>
        <v>14.433962264152607</v>
      </c>
      <c r="P205">
        <f>'T und E'!P205</f>
        <v>13.75</v>
      </c>
      <c r="Q205" s="2">
        <f>('T und E'!Q206-'T und E'!Q205)/('T und E'!$B206-'T und E'!$B205)</f>
        <v>-1.0317924528301738E-2</v>
      </c>
      <c r="R205" s="2">
        <f>('T und E'!R206-'T und E'!R205)/('T und E'!$B206-'T und E'!$B205)</f>
        <v>-1.033679245283001E-2</v>
      </c>
      <c r="S205" s="2">
        <f>('T und E'!S206-'T und E'!S205)/('T und E'!$B206-'T und E'!$B205)</f>
        <v>-1.0385849056603547E-2</v>
      </c>
      <c r="T205" s="2">
        <f>('T und E'!T206-'T und E'!T205)/('T und E'!$B206-'T und E'!$B205)</f>
        <v>-1.0499999999999872E-2</v>
      </c>
      <c r="U205" s="2">
        <f>('T und E'!U206-'T und E'!U205)/('T und E'!$B206-'T und E'!$B205)</f>
        <v>-1.0016981132075315E-2</v>
      </c>
      <c r="V205" s="2">
        <f>('T und E'!V206-'T und E'!V205)/('T und E'!$B206-'T und E'!$B205)</f>
        <v>-7.7622641509432861E-3</v>
      </c>
      <c r="W205" s="2">
        <f>('T und E'!W206-'T und E'!W205)/('T und E'!$B206-'T und E'!$B205)</f>
        <v>-6.8018867924527519E-3</v>
      </c>
      <c r="X205" s="2">
        <f>('T und E'!X206-'T und E'!X205)/('T und E'!$B206-'T und E'!$B205)</f>
        <v>-4.5943396226416468E-3</v>
      </c>
      <c r="Y205" s="2">
        <f>('T und E'!Y206-'T und E'!Y205)/('T und E'!$B206-'T und E'!$B205)</f>
        <v>-2.5377358490565492E-3</v>
      </c>
      <c r="Z205" s="2">
        <f>('T und E'!Z206-'T und E'!Z205)/('T und E'!$B206-'T und E'!$B205)</f>
        <v>-1.2405660377358266E-3</v>
      </c>
      <c r="AA205" s="2">
        <f>('T und E'!AA206-'T und E'!AA205)/('T und E'!$B206-'T und E'!$B205)</f>
        <v>-5.7735849056603662E-4</v>
      </c>
      <c r="AC205">
        <f>'T und E'!AC205</f>
        <v>13.75</v>
      </c>
      <c r="AD205" s="2">
        <f>('T und E'!AD205-'T und E'!AD204)/('T und E'!$B206-'T und E'!$B205)</f>
        <v>-1.0867924528301655E-2</v>
      </c>
      <c r="AE205" s="2">
        <f>('T und E'!AE206-'T und E'!AE205)/('T und E'!$B206-'T und E'!$B205)</f>
        <v>-8.0660377358488158E-3</v>
      </c>
      <c r="AF205" s="2">
        <f>('T und E'!AF206-'T und E'!AF205)/('T und E'!$B206-'T und E'!$B205)</f>
        <v>-8.0566037735847213E-3</v>
      </c>
      <c r="AG205" s="2">
        <f>('T und E'!AG206-'T und E'!AG205)/('T und E'!$B206-'T und E'!$B205)</f>
        <v>-8.0471698113206251E-3</v>
      </c>
      <c r="AH205" s="2">
        <f>('T und E'!AH206-'T und E'!AH205)/('T und E'!$B206-'T und E'!$B205)</f>
        <v>-7.9905660377357305E-3</v>
      </c>
      <c r="AI205" s="2">
        <f>('T und E'!AI206-'T und E'!AI205)/('T und E'!$B206-'T und E'!$B205)</f>
        <v>-6.7547169811319509E-3</v>
      </c>
      <c r="AJ205" s="2">
        <f>('T und E'!AJ206-'T und E'!AJ205)/('T und E'!$B206-'T und E'!$B205)</f>
        <v>-4.43396226415089E-3</v>
      </c>
      <c r="AK205" s="2">
        <f>('T und E'!AK206-'T und E'!AK205)/('T und E'!$B206-'T und E'!$B205)</f>
        <v>-2.381132075471676E-3</v>
      </c>
      <c r="AL205" s="2">
        <f>('T und E'!AL206-'T und E'!AL205)/('T und E'!$B206-'T und E'!$B205)</f>
        <v>-1.2396226415094171E-3</v>
      </c>
      <c r="AM205" s="2">
        <f>('T und E'!AM206-'T und E'!AM205)/('T und E'!$B206-'T und E'!$B205)</f>
        <v>-7.1320754716981964E-4</v>
      </c>
      <c r="AN205" s="2">
        <f>('T und E'!AN206-'T und E'!AN205)/('T und E'!$B206-'T und E'!$B205)</f>
        <v>-4.547169811320682E-4</v>
      </c>
      <c r="AP205">
        <f>'T und E'!AP205</f>
        <v>13.75</v>
      </c>
      <c r="AQ205" s="2">
        <f>('T und E'!AQ206-'T und E'!AQ205)/('T und E'!$B206-'T und E'!$B205)</f>
        <v>-2.1905660377358159E-3</v>
      </c>
      <c r="AR205" s="2">
        <f>('T und E'!AR206-'T und E'!AR205)/('T und E'!$B206-'T und E'!$B205)</f>
        <v>-2.1886792452829153E-3</v>
      </c>
      <c r="AS205" s="2">
        <f>('T und E'!AS206-'T und E'!AS205)/('T und E'!$B206-'T und E'!$B205)</f>
        <v>-2.1830188679244585E-3</v>
      </c>
      <c r="AT205" s="2">
        <f>('T und E'!AT206-'T und E'!AT205)/('T und E'!$B206-'T und E'!$B205)</f>
        <v>-2.1688679245283164E-3</v>
      </c>
      <c r="AU205" s="2">
        <f>('T und E'!AU206-'T und E'!AU205)/('T und E'!$B206-'T und E'!$B205)</f>
        <v>-2.1377358490565581E-3</v>
      </c>
      <c r="AV205" s="2">
        <f>('T und E'!AV206-'T und E'!AV205)/('T und E'!$B206-'T und E'!$B205)</f>
        <v>-1.9358490566037025E-3</v>
      </c>
      <c r="AW205" s="2">
        <f>('T und E'!AW206-'T und E'!AW205)/('T und E'!$B206-'T und E'!$B205)</f>
        <v>-1.4839622641509445E-3</v>
      </c>
      <c r="AX205" s="2">
        <f>('T und E'!AX206-'T und E'!AX205)/('T und E'!$B206-'T und E'!$B205)</f>
        <v>-9.5660377358493752E-4</v>
      </c>
      <c r="AY205" s="2">
        <f>('T und E'!AY206-'T und E'!AY205)/('T und E'!$B206-'T und E'!$B205)</f>
        <v>-5.867924528301314E-4</v>
      </c>
      <c r="AZ205" s="2">
        <f>('T und E'!AZ206-'T und E'!AZ205)/('T und E'!$B206-'T und E'!$B205)</f>
        <v>-3.7264150943395276E-4</v>
      </c>
      <c r="BA205" s="2">
        <f>('T und E'!BA206-'T und E'!BA205)/('T und E'!$B206-'T und E'!$B205)</f>
        <v>-2.669811320754367E-4</v>
      </c>
    </row>
    <row r="206" spans="2:53" x14ac:dyDescent="0.3">
      <c r="B206">
        <f>'T und E'!B206</f>
        <v>13.7606</v>
      </c>
      <c r="C206" s="2">
        <f>('T und E'!C207-'T und E'!C206)/('T und E'!$B207-'T und E'!$B206)</f>
        <v>-415.28301886791502</v>
      </c>
      <c r="D206" s="2">
        <f>('T und E'!D207-'T und E'!D206)/('T und E'!$B207-'T und E'!$B206)</f>
        <v>-415.22012578615551</v>
      </c>
      <c r="E206" s="2">
        <f>('T und E'!E207-'T und E'!E206)/('T und E'!$B207-'T und E'!$B206)</f>
        <v>-414.96855345911388</v>
      </c>
      <c r="F206" s="2">
        <f>('T und E'!F207-'T und E'!F206)/('T und E'!$B207-'T und E'!$B206)</f>
        <v>-414.33962264150438</v>
      </c>
      <c r="G206" s="2">
        <f>('T und E'!G207-'T und E'!G206)/('T und E'!$B207-'T und E'!$B206)</f>
        <v>-413.08176100628543</v>
      </c>
      <c r="H206" s="2">
        <f>('T und E'!H207-'T und E'!H206)/('T und E'!$B207-'T und E'!$B206)</f>
        <v>-410.37735849055821</v>
      </c>
      <c r="I206" s="2">
        <f>('T und E'!I207-'T und E'!I206)/('T und E'!$B207-'T und E'!$B206)</f>
        <v>-301.63522012577744</v>
      </c>
      <c r="J206" s="2">
        <f>('T und E'!J207-'T und E'!J206)/('T und E'!$B207-'T und E'!$B206)</f>
        <v>-147.86163522012342</v>
      </c>
      <c r="K206" s="2">
        <f>('T und E'!K207-'T und E'!K206)/('T und E'!$B207-'T und E'!$B206)</f>
        <v>-52.201257861636982</v>
      </c>
      <c r="L206" s="2">
        <f>('T und E'!L207-'T und E'!L206)/('T und E'!$B207-'T und E'!$B206)</f>
        <v>-6.5408805031436081</v>
      </c>
      <c r="M206" s="2">
        <f>('T und E'!M207-'T und E'!M206)/('T und E'!$B207-'T und E'!$B206)</f>
        <v>14.150943396224051</v>
      </c>
      <c r="P206">
        <f>'T und E'!P206</f>
        <v>13.7606</v>
      </c>
      <c r="Q206" s="2">
        <f>('T und E'!Q207-'T und E'!Q206)/('T und E'!$B207-'T und E'!$B206)</f>
        <v>-1.0226415094339447E-2</v>
      </c>
      <c r="R206" s="2">
        <f>('T und E'!R207-'T und E'!R206)/('T und E'!$B207-'T und E'!$B206)</f>
        <v>-1.0249056603773437E-2</v>
      </c>
      <c r="S206" s="2">
        <f>('T und E'!S207-'T und E'!S206)/('T und E'!$B207-'T und E'!$B206)</f>
        <v>-1.0305660377358333E-2</v>
      </c>
      <c r="T206" s="2">
        <f>('T und E'!T207-'T und E'!T206)/('T und E'!$B207-'T und E'!$B206)</f>
        <v>-1.0435220125785998E-2</v>
      </c>
      <c r="U206" s="2">
        <f>('T und E'!U207-'T und E'!U206)/('T und E'!$B207-'T und E'!$B206)</f>
        <v>-1.0545283018867759E-2</v>
      </c>
      <c r="V206" s="2">
        <f>('T und E'!V207-'T und E'!V206)/('T und E'!$B207-'T und E'!$B206)</f>
        <v>-7.710062893081621E-3</v>
      </c>
      <c r="W206" s="2">
        <f>('T und E'!W207-'T und E'!W206)/('T und E'!$B207-'T und E'!$B206)</f>
        <v>-6.7672955974841312E-3</v>
      </c>
      <c r="X206" s="2">
        <f>('T und E'!X207-'T und E'!X206)/('T und E'!$B207-'T und E'!$B206)</f>
        <v>-4.591194968553397E-3</v>
      </c>
      <c r="Y206" s="2">
        <f>('T und E'!Y207-'T und E'!Y206)/('T und E'!$B207-'T und E'!$B206)</f>
        <v>-2.5534591194968162E-3</v>
      </c>
      <c r="Z206" s="2">
        <f>('T und E'!Z207-'T und E'!Z206)/('T und E'!$B207-'T und E'!$B206)</f>
        <v>-1.2522012578615981E-3</v>
      </c>
      <c r="AA206" s="2">
        <f>('T und E'!AA207-'T und E'!AA206)/('T und E'!$B207-'T und E'!$B206)</f>
        <v>-5.8679245283018593E-4</v>
      </c>
      <c r="AC206">
        <f>'T und E'!AC206</f>
        <v>13.7606</v>
      </c>
      <c r="AD206" s="2">
        <f>('T und E'!AD206-'T und E'!AD205)/('T und E'!$B207-'T und E'!$B206)</f>
        <v>-5.3773584905658766E-3</v>
      </c>
      <c r="AE206" s="2">
        <f>('T und E'!AE207-'T und E'!AE206)/('T und E'!$B207-'T und E'!$B206)</f>
        <v>-7.9999999999999342E-3</v>
      </c>
      <c r="AF206" s="2">
        <f>('T und E'!AF207-'T und E'!AF206)/('T und E'!$B207-'T und E'!$B206)</f>
        <v>-7.9874213836478077E-3</v>
      </c>
      <c r="AG206" s="2">
        <f>('T und E'!AG207-'T und E'!AG206)/('T und E'!$B207-'T und E'!$B206)</f>
        <v>-7.9622641509433361E-3</v>
      </c>
      <c r="AH206" s="2">
        <f>('T und E'!AH207-'T und E'!AH206)/('T und E'!$B207-'T und E'!$B206)</f>
        <v>-7.8930817610062057E-3</v>
      </c>
      <c r="AI206" s="2">
        <f>('T und E'!AI207-'T und E'!AI206)/('T und E'!$B207-'T und E'!$B206)</f>
        <v>-6.7232704402514706E-3</v>
      </c>
      <c r="AJ206" s="2">
        <f>('T und E'!AJ207-'T und E'!AJ206)/('T und E'!$B207-'T und E'!$B206)</f>
        <v>-4.4477987421382833E-3</v>
      </c>
      <c r="AK206" s="2">
        <f>('T und E'!AK207-'T und E'!AK206)/('T und E'!$B207-'T und E'!$B206)</f>
        <v>-2.3943396226414359E-3</v>
      </c>
      <c r="AL206" s="2">
        <f>('T und E'!AL207-'T und E'!AL206)/('T und E'!$B207-'T und E'!$B206)</f>
        <v>-1.2383647798742045E-3</v>
      </c>
      <c r="AM206" s="2">
        <f>('T und E'!AM207-'T und E'!AM206)/('T und E'!$B207-'T und E'!$B206)</f>
        <v>-7.1069182389933976E-4</v>
      </c>
      <c r="AN206" s="2">
        <f>('T und E'!AN207-'T und E'!AN206)/('T und E'!$B207-'T und E'!$B206)</f>
        <v>-4.5157232704400935E-4</v>
      </c>
      <c r="AP206">
        <f>'T und E'!AP206</f>
        <v>13.7606</v>
      </c>
      <c r="AQ206" s="2">
        <f>('T und E'!AQ207-'T und E'!AQ206)/('T und E'!$B207-'T und E'!$B206)</f>
        <v>-2.1911949685534497E-3</v>
      </c>
      <c r="AR206" s="2">
        <f>('T und E'!AR207-'T und E'!AR206)/('T und E'!$B207-'T und E'!$B206)</f>
        <v>-2.1893081761006307E-3</v>
      </c>
      <c r="AS206" s="2">
        <f>('T und E'!AS207-'T und E'!AS206)/('T und E'!$B207-'T und E'!$B206)</f>
        <v>-2.1830188679245132E-3</v>
      </c>
      <c r="AT206" s="2">
        <f>('T und E'!AT207-'T und E'!AT206)/('T und E'!$B207-'T und E'!$B206)</f>
        <v>-2.1704402515722774E-3</v>
      </c>
      <c r="AU206" s="2">
        <f>('T und E'!AU207-'T und E'!AU206)/('T und E'!$B207-'T und E'!$B206)</f>
        <v>-2.138993710691798E-3</v>
      </c>
      <c r="AV206" s="2">
        <f>('T und E'!AV207-'T und E'!AV206)/('T und E'!$B207-'T und E'!$B206)</f>
        <v>-1.9358490566037572E-3</v>
      </c>
      <c r="AW206" s="2">
        <f>('T und E'!AW207-'T und E'!AW206)/('T und E'!$B207-'T und E'!$B206)</f>
        <v>-1.4874213836477794E-3</v>
      </c>
      <c r="AX206" s="2">
        <f>('T und E'!AX207-'T und E'!AX206)/('T und E'!$B207-'T und E'!$B206)</f>
        <v>-9.6289308176100079E-4</v>
      </c>
      <c r="AY206" s="2">
        <f>('T und E'!AY207-'T und E'!AY206)/('T und E'!$B207-'T und E'!$B206)</f>
        <v>-5.9245283018869734E-4</v>
      </c>
      <c r="AZ206" s="2">
        <f>('T und E'!AZ207-'T und E'!AZ206)/('T und E'!$B207-'T und E'!$B206)</f>
        <v>-3.7672955974842108E-4</v>
      </c>
      <c r="BA206" s="2">
        <f>('T und E'!BA207-'T und E'!BA206)/('T und E'!$B207-'T und E'!$B206)</f>
        <v>-2.7169811320756589E-4</v>
      </c>
    </row>
    <row r="207" spans="2:53" x14ac:dyDescent="0.3">
      <c r="B207">
        <f>'T und E'!B207</f>
        <v>13.7765</v>
      </c>
      <c r="C207" s="2">
        <f>('T und E'!C208-'T und E'!C207)/('T und E'!$B208-'T und E'!$B207)</f>
        <v>-409.49999999998818</v>
      </c>
      <c r="D207" s="2">
        <f>('T und E'!D208-'T und E'!D207)/('T und E'!$B208-'T und E'!$B207)</f>
        <v>-409.3333333333207</v>
      </c>
      <c r="E207" s="2">
        <f>('T und E'!E208-'T und E'!E207)/('T und E'!$B208-'T und E'!$B207)</f>
        <v>-409.2499999999846</v>
      </c>
      <c r="F207" s="2">
        <f>('T und E'!F208-'T und E'!F207)/('T und E'!$B208-'T und E'!$B207)</f>
        <v>-408.99999999998579</v>
      </c>
      <c r="G207" s="2">
        <f>('T und E'!G208-'T und E'!G207)/('T und E'!$B208-'T und E'!$B207)</f>
        <v>-408.33333333331598</v>
      </c>
      <c r="H207" s="2">
        <f>('T und E'!H208-'T und E'!H207)/('T und E'!$B208-'T und E'!$B207)</f>
        <v>-406.5833333333195</v>
      </c>
      <c r="I207" s="2">
        <f>('T und E'!I208-'T und E'!I207)/('T und E'!$B208-'T und E'!$B207)</f>
        <v>-300.33333333332541</v>
      </c>
      <c r="J207" s="2">
        <f>('T und E'!J208-'T und E'!J207)/('T und E'!$B208-'T und E'!$B207)</f>
        <v>-147.91666666665915</v>
      </c>
      <c r="K207" s="2">
        <f>('T und E'!K208-'T und E'!K207)/('T und E'!$B208-'T und E'!$B207)</f>
        <v>-52.583333333328994</v>
      </c>
      <c r="L207" s="2">
        <f>('T und E'!L208-'T und E'!L207)/('T und E'!$B208-'T und E'!$B207)</f>
        <v>-6.9166666666686405</v>
      </c>
      <c r="M207" s="2">
        <f>('T und E'!M208-'T und E'!M207)/('T und E'!$B208-'T und E'!$B207)</f>
        <v>13.833333333332543</v>
      </c>
      <c r="P207">
        <f>'T und E'!P207</f>
        <v>13.7765</v>
      </c>
      <c r="Q207" s="2">
        <f>('T und E'!Q208-'T und E'!Q207)/('T und E'!$B208-'T und E'!$B207)</f>
        <v>-1.018333333333297E-2</v>
      </c>
      <c r="R207" s="2">
        <f>('T und E'!R208-'T und E'!R207)/('T und E'!$B208-'T und E'!$B207)</f>
        <v>-1.0208333333332964E-2</v>
      </c>
      <c r="S207" s="2">
        <f>('T und E'!S208-'T und E'!S207)/('T und E'!$B208-'T und E'!$B207)</f>
        <v>-1.0273333333332937E-2</v>
      </c>
      <c r="T207" s="2">
        <f>('T und E'!T208-'T und E'!T207)/('T und E'!$B208-'T und E'!$B207)</f>
        <v>-1.0419999999999595E-2</v>
      </c>
      <c r="U207" s="2">
        <f>('T und E'!U208-'T und E'!U207)/('T und E'!$B208-'T und E'!$B207)</f>
        <v>-1.0746666666666261E-2</v>
      </c>
      <c r="V207" s="2">
        <f>('T und E'!V208-'T und E'!V207)/('T und E'!$B208-'T und E'!$B207)</f>
        <v>-8.450833333333024E-3</v>
      </c>
      <c r="W207" s="2">
        <f>('T und E'!W208-'T und E'!W207)/('T und E'!$B208-'T und E'!$B207)</f>
        <v>-6.6833333333329989E-3</v>
      </c>
      <c r="X207" s="2">
        <f>('T und E'!X208-'T und E'!X207)/('T und E'!$B208-'T und E'!$B207)</f>
        <v>-4.549999999999694E-3</v>
      </c>
      <c r="Y207" s="2">
        <f>('T und E'!Y208-'T und E'!Y207)/('T und E'!$B208-'T und E'!$B207)</f>
        <v>-2.5499999999999382E-3</v>
      </c>
      <c r="Z207" s="2">
        <f>('T und E'!Z208-'T und E'!Z207)/('T und E'!$B208-'T und E'!$B207)</f>
        <v>-1.2533333333332873E-3</v>
      </c>
      <c r="AA207" s="2">
        <f>('T und E'!AA208-'T und E'!AA207)/('T und E'!$B208-'T und E'!$B207)</f>
        <v>-5.9166666666667219E-4</v>
      </c>
      <c r="AC207">
        <f>'T und E'!AC207</f>
        <v>13.7765</v>
      </c>
      <c r="AD207" s="2">
        <f>('T und E'!AD207-'T und E'!AD206)/('T und E'!$B208-'T und E'!$B207)</f>
        <v>-1.0599999999999676E-2</v>
      </c>
      <c r="AE207" s="2">
        <f>('T und E'!AE208-'T und E'!AE207)/('T und E'!$B208-'T und E'!$B207)</f>
        <v>-7.7916666666663576E-3</v>
      </c>
      <c r="AF207" s="2">
        <f>('T und E'!AF208-'T und E'!AF207)/('T und E'!$B208-'T und E'!$B207)</f>
        <v>-7.7749999999995011E-3</v>
      </c>
      <c r="AG207" s="2">
        <f>('T und E'!AG208-'T und E'!AG207)/('T und E'!$B208-'T und E'!$B207)</f>
        <v>-7.7249999999995109E-3</v>
      </c>
      <c r="AH207" s="2">
        <f>('T und E'!AH208-'T und E'!AH207)/('T und E'!$B208-'T und E'!$B207)</f>
        <v>-7.6166666666665364E-3</v>
      </c>
      <c r="AI207" s="2">
        <f>('T und E'!AI208-'T und E'!AI207)/('T und E'!$B208-'T und E'!$B207)</f>
        <v>-6.5416666666664562E-3</v>
      </c>
      <c r="AJ207" s="2">
        <f>('T und E'!AJ208-'T und E'!AJ207)/('T und E'!$B208-'T und E'!$B207)</f>
        <v>-4.4258333333331195E-3</v>
      </c>
      <c r="AK207" s="2">
        <f>('T und E'!AK208-'T und E'!AK207)/('T und E'!$B208-'T und E'!$B207)</f>
        <v>-2.4008333333332956E-3</v>
      </c>
      <c r="AL207" s="2">
        <f>('T und E'!AL208-'T und E'!AL207)/('T und E'!$B208-'T und E'!$B207)</f>
        <v>-1.2308333333332774E-3</v>
      </c>
      <c r="AM207" s="2">
        <f>('T und E'!AM208-'T und E'!AM207)/('T und E'!$B208-'T und E'!$B207)</f>
        <v>-7.0750000000003601E-4</v>
      </c>
      <c r="AN207" s="2">
        <f>('T und E'!AN208-'T und E'!AN207)/('T und E'!$B208-'T und E'!$B207)</f>
        <v>-4.4583333333327079E-4</v>
      </c>
      <c r="AP207">
        <f>'T und E'!AP207</f>
        <v>13.7765</v>
      </c>
      <c r="AQ207" s="2">
        <f>('T und E'!AQ208-'T und E'!AQ207)/('T und E'!$B208-'T und E'!$B207)</f>
        <v>-2.1808333333332374E-3</v>
      </c>
      <c r="AR207" s="2">
        <f>('T und E'!AR208-'T und E'!AR207)/('T und E'!$B208-'T und E'!$B207)</f>
        <v>-2.1791666666665806E-3</v>
      </c>
      <c r="AS207" s="2">
        <f>('T und E'!AS208-'T und E'!AS207)/('T und E'!$B208-'T und E'!$B207)</f>
        <v>-2.1733333333332099E-3</v>
      </c>
      <c r="AT207" s="2">
        <f>('T und E'!AT208-'T und E'!AT207)/('T und E'!$B208-'T und E'!$B207)</f>
        <v>-2.1599999999999562E-3</v>
      </c>
      <c r="AU207" s="2">
        <f>('T und E'!AU208-'T und E'!AU207)/('T und E'!$B208-'T und E'!$B207)</f>
        <v>-2.1291666666665905E-3</v>
      </c>
      <c r="AV207" s="2">
        <f>('T und E'!AV208-'T und E'!AV207)/('T und E'!$B208-'T und E'!$B207)</f>
        <v>-1.9249999999999151E-3</v>
      </c>
      <c r="AW207" s="2">
        <f>('T und E'!AW208-'T und E'!AW207)/('T und E'!$B208-'T und E'!$B207)</f>
        <v>-1.4791666666665721E-3</v>
      </c>
      <c r="AX207" s="2">
        <f>('T und E'!AX208-'T und E'!AX207)/('T und E'!$B208-'T und E'!$B207)</f>
        <v>-9.6166666666662925E-4</v>
      </c>
      <c r="AY207" s="2">
        <f>('T und E'!AY208-'T und E'!AY207)/('T und E'!$B208-'T und E'!$B207)</f>
        <v>-5.9333333333325665E-4</v>
      </c>
      <c r="AZ207" s="2">
        <f>('T und E'!AZ208-'T und E'!AZ207)/('T und E'!$B208-'T und E'!$B207)</f>
        <v>-3.7916666666664117E-4</v>
      </c>
      <c r="BA207" s="2">
        <f>('T und E'!BA208-'T und E'!BA207)/('T und E'!$B208-'T und E'!$B207)</f>
        <v>-2.7333333333336217E-4</v>
      </c>
    </row>
    <row r="208" spans="2:53" x14ac:dyDescent="0.3">
      <c r="B208">
        <f>'T und E'!B208</f>
        <v>13.788500000000001</v>
      </c>
      <c r="C208" s="2">
        <f>('T und E'!C209-'T und E'!C208)/('T und E'!$B209-'T und E'!$B208)</f>
        <v>-402.777777777842</v>
      </c>
      <c r="D208" s="2">
        <f>('T und E'!D209-'T und E'!D208)/('T und E'!$B209-'T und E'!$B208)</f>
        <v>-403.000000000059</v>
      </c>
      <c r="E208" s="2">
        <f>('T und E'!E209-'T und E'!E208)/('T und E'!$B209-'T und E'!$B208)</f>
        <v>-403.22222222228231</v>
      </c>
      <c r="F208" s="2">
        <f>('T und E'!F209-'T und E'!F208)/('T und E'!$B209-'T und E'!$B208)</f>
        <v>-403.88888888895229</v>
      </c>
      <c r="G208" s="2">
        <f>('T und E'!G209-'T und E'!G208)/('T und E'!$B209-'T und E'!$B208)</f>
        <v>-404.66666666673075</v>
      </c>
      <c r="H208" s="2">
        <f>('T und E'!H209-'T und E'!H208)/('T und E'!$B209-'T und E'!$B208)</f>
        <v>-404.77777777783928</v>
      </c>
      <c r="I208" s="2">
        <f>('T und E'!I209-'T und E'!I208)/('T und E'!$B209-'T und E'!$B208)</f>
        <v>-301.11111111116315</v>
      </c>
      <c r="J208" s="2">
        <f>('T und E'!J209-'T und E'!J208)/('T und E'!$B209-'T und E'!$B208)</f>
        <v>-149.33333333335017</v>
      </c>
      <c r="K208" s="2">
        <f>('T und E'!K209-'T und E'!K208)/('T und E'!$B209-'T und E'!$B208)</f>
        <v>-53.444444444452358</v>
      </c>
      <c r="L208" s="2">
        <f>('T und E'!L209-'T und E'!L208)/('T und E'!$B209-'T und E'!$B208)</f>
        <v>-7.3333333333316224</v>
      </c>
      <c r="M208" s="2">
        <f>('T und E'!M209-'T und E'!M208)/('T und E'!$B209-'T und E'!$B208)</f>
        <v>13.555555555559284</v>
      </c>
      <c r="P208">
        <f>'T und E'!P208</f>
        <v>13.788500000000001</v>
      </c>
      <c r="Q208" s="2">
        <f>('T und E'!Q209-'T und E'!Q208)/('T und E'!$B209-'T und E'!$B208)</f>
        <v>-1.0205555555557194E-2</v>
      </c>
      <c r="R208" s="2">
        <f>('T und E'!R209-'T und E'!R208)/('T und E'!$B209-'T und E'!$B208)</f>
        <v>-1.0232222222223803E-2</v>
      </c>
      <c r="S208" s="2">
        <f>('T und E'!S209-'T und E'!S208)/('T und E'!$B209-'T und E'!$B208)</f>
        <v>-1.0296666666668355E-2</v>
      </c>
      <c r="T208" s="2">
        <f>('T und E'!T209-'T und E'!T208)/('T und E'!$B209-'T und E'!$B208)</f>
        <v>-1.0441111111112737E-2</v>
      </c>
      <c r="U208" s="2">
        <f>('T und E'!U209-'T und E'!U208)/('T und E'!$B209-'T und E'!$B208)</f>
        <v>-1.0771111111112805E-2</v>
      </c>
      <c r="V208" s="2">
        <f>('T und E'!V209-'T und E'!V208)/('T und E'!$B209-'T und E'!$B208)</f>
        <v>-8.6055555555569468E-3</v>
      </c>
      <c r="W208" s="2">
        <f>('T und E'!W209-'T und E'!W208)/('T und E'!$B209-'T und E'!$B208)</f>
        <v>-6.6555555555567972E-3</v>
      </c>
      <c r="X208" s="2">
        <f>('T und E'!X209-'T und E'!X208)/('T und E'!$B209-'T und E'!$B208)</f>
        <v>-4.5555555555562123E-3</v>
      </c>
      <c r="Y208" s="2">
        <f>('T und E'!Y209-'T und E'!Y208)/('T und E'!$B209-'T und E'!$B208)</f>
        <v>-2.5555555555560132E-3</v>
      </c>
      <c r="Z208" s="2">
        <f>('T und E'!Z209-'T und E'!Z208)/('T und E'!$B209-'T und E'!$B208)</f>
        <v>-1.2655555555557585E-3</v>
      </c>
      <c r="AA208" s="2">
        <f>('T und E'!AA209-'T und E'!AA208)/('T und E'!$B209-'T und E'!$B208)</f>
        <v>-5.9888888888899356E-4</v>
      </c>
      <c r="AC208">
        <f>'T und E'!AC208</f>
        <v>13.788500000000001</v>
      </c>
      <c r="AD208" s="2">
        <f>('T und E'!AD208-'T und E'!AD207)/('T und E'!$B209-'T und E'!$B208)</f>
        <v>-1.0411111111112622E-2</v>
      </c>
      <c r="AE208" s="2">
        <f>('T und E'!AE209-'T und E'!AE208)/('T und E'!$B209-'T und E'!$B208)</f>
        <v>-7.7333333333345139E-3</v>
      </c>
      <c r="AF208" s="2">
        <f>('T und E'!AF209-'T und E'!AF208)/('T und E'!$B209-'T und E'!$B208)</f>
        <v>-7.7000000000013733E-3</v>
      </c>
      <c r="AG208" s="2">
        <f>('T und E'!AG209-'T und E'!AG208)/('T und E'!$B209-'T und E'!$B208)</f>
        <v>-7.6333333333347062E-3</v>
      </c>
      <c r="AH208" s="2">
        <f>('T und E'!AH209-'T und E'!AH208)/('T und E'!$B209-'T und E'!$B208)</f>
        <v>-7.5111111111120336E-3</v>
      </c>
      <c r="AI208" s="2">
        <f>('T und E'!AI209-'T und E'!AI208)/('T und E'!$B209-'T und E'!$B208)</f>
        <v>-6.477777777778697E-3</v>
      </c>
      <c r="AJ208" s="2">
        <f>('T und E'!AJ209-'T und E'!AJ208)/('T und E'!$B209-'T und E'!$B208)</f>
        <v>-4.4411111111118508E-3</v>
      </c>
      <c r="AK208" s="2">
        <f>('T und E'!AK209-'T und E'!AK208)/('T und E'!$B209-'T und E'!$B208)</f>
        <v>-2.4188888888892692E-3</v>
      </c>
      <c r="AL208" s="2">
        <f>('T und E'!AL209-'T und E'!AL208)/('T und E'!$B209-'T und E'!$B208)</f>
        <v>-1.2333333333335299E-3</v>
      </c>
      <c r="AM208" s="2">
        <f>('T und E'!AM209-'T und E'!AM208)/('T und E'!$B209-'T und E'!$B208)</f>
        <v>-7.0888888888893606E-4</v>
      </c>
      <c r="AN208" s="2">
        <f>('T und E'!AN209-'T und E'!AN208)/('T und E'!$B209-'T und E'!$B208)</f>
        <v>-4.4333333333346962E-4</v>
      </c>
      <c r="AP208">
        <f>'T und E'!AP208</f>
        <v>13.788500000000001</v>
      </c>
      <c r="AQ208" s="2">
        <f>('T und E'!AQ209-'T und E'!AQ208)/('T und E'!$B209-'T und E'!$B208)</f>
        <v>-2.1844444444448301E-3</v>
      </c>
      <c r="AR208" s="2">
        <f>('T und E'!AR209-'T und E'!AR208)/('T und E'!$B209-'T und E'!$B208)</f>
        <v>-2.1822222222225244E-3</v>
      </c>
      <c r="AS208" s="2">
        <f>('T und E'!AS209-'T und E'!AS208)/('T und E'!$B209-'T und E'!$B208)</f>
        <v>-2.176666666667001E-3</v>
      </c>
      <c r="AT208" s="2">
        <f>('T und E'!AT209-'T und E'!AT208)/('T und E'!$B209-'T und E'!$B208)</f>
        <v>-2.1633333333336484E-3</v>
      </c>
      <c r="AU208" s="2">
        <f>('T und E'!AU209-'T und E'!AU208)/('T und E'!$B209-'T und E'!$B208)</f>
        <v>-2.1322222222225243E-3</v>
      </c>
      <c r="AV208" s="2">
        <f>('T und E'!AV209-'T und E'!AV208)/('T und E'!$B209-'T und E'!$B208)</f>
        <v>-1.9255555555558956E-3</v>
      </c>
      <c r="AW208" s="2">
        <f>('T und E'!AW209-'T und E'!AW208)/('T und E'!$B209-'T und E'!$B208)</f>
        <v>-1.4833333333336271E-3</v>
      </c>
      <c r="AX208" s="2">
        <f>('T und E'!AX209-'T und E'!AX208)/('T und E'!$B209-'T und E'!$B208)</f>
        <v>-9.6777777777787071E-4</v>
      </c>
      <c r="AY208" s="2">
        <f>('T und E'!AY209-'T und E'!AY208)/('T und E'!$B209-'T und E'!$B208)</f>
        <v>-6.0000000000009818E-4</v>
      </c>
      <c r="AZ208" s="2">
        <f>('T und E'!AZ209-'T und E'!AZ208)/('T und E'!$B209-'T und E'!$B208)</f>
        <v>-3.8333333333343087E-4</v>
      </c>
      <c r="BA208" s="2">
        <f>('T und E'!BA209-'T und E'!BA208)/('T und E'!$B209-'T und E'!$B208)</f>
        <v>-2.7666666666670606E-4</v>
      </c>
    </row>
    <row r="209" spans="2:53" x14ac:dyDescent="0.3">
      <c r="B209">
        <f>'T und E'!B209</f>
        <v>13.797499999999999</v>
      </c>
      <c r="C209" s="2">
        <f>('T und E'!C210-'T und E'!C209)/('T und E'!$B210-'T und E'!$B209)</f>
        <v>-403.58208955221329</v>
      </c>
      <c r="D209" s="2">
        <f>('T und E'!D210-'T und E'!D209)/('T und E'!$B210-'T und E'!$B209)</f>
        <v>-403.8805970149055</v>
      </c>
      <c r="E209" s="2">
        <f>('T und E'!E210-'T und E'!E209)/('T und E'!$B210-'T und E'!$B209)</f>
        <v>-404.40298507460733</v>
      </c>
      <c r="F209" s="2">
        <f>('T und E'!F210-'T und E'!F209)/('T und E'!$B210-'T und E'!$B209)</f>
        <v>-405.2238805969929</v>
      </c>
      <c r="G209" s="2">
        <f>('T und E'!G210-'T und E'!G209)/('T und E'!$B210-'T und E'!$B209)</f>
        <v>-406.49253731341042</v>
      </c>
      <c r="H209" s="2">
        <f>('T und E'!H210-'T und E'!H209)/('T und E'!$B210-'T und E'!$B209)</f>
        <v>-407.38805970147013</v>
      </c>
      <c r="I209" s="2">
        <f>('T und E'!I210-'T und E'!I209)/('T und E'!$B210-'T und E'!$B209)</f>
        <v>-303.58208955222074</v>
      </c>
      <c r="J209" s="2">
        <f>('T und E'!J210-'T und E'!J209)/('T und E'!$B210-'T und E'!$B209)</f>
        <v>-150.74626865671516</v>
      </c>
      <c r="K209" s="2">
        <f>('T und E'!K210-'T und E'!K209)/('T und E'!$B210-'T und E'!$B209)</f>
        <v>-54.17910447760886</v>
      </c>
      <c r="L209" s="2">
        <f>('T und E'!L210-'T und E'!L209)/('T und E'!$B210-'T und E'!$B209)</f>
        <v>-7.6119402985094489</v>
      </c>
      <c r="M209" s="2">
        <f>('T und E'!M210-'T und E'!M209)/('T und E'!$B210-'T und E'!$B209)</f>
        <v>13.582089552239273</v>
      </c>
      <c r="P209">
        <f>'T und E'!P209</f>
        <v>13.797499999999999</v>
      </c>
      <c r="Q209" s="2">
        <f>('T und E'!Q210-'T und E'!Q209)/('T und E'!$B210-'T und E'!$B209)</f>
        <v>-1.0289552238805394E-2</v>
      </c>
      <c r="R209" s="2">
        <f>('T und E'!R210-'T und E'!R209)/('T und E'!$B210-'T und E'!$B209)</f>
        <v>-1.031492537313373E-2</v>
      </c>
      <c r="S209" s="2">
        <f>('T und E'!S210-'T und E'!S209)/('T und E'!$B210-'T und E'!$B209)</f>
        <v>-1.0381343283581481E-2</v>
      </c>
      <c r="T209" s="2">
        <f>('T und E'!T210-'T und E'!T209)/('T und E'!$B210-'T und E'!$B209)</f>
        <v>-1.0529850746268065E-2</v>
      </c>
      <c r="U209" s="2">
        <f>('T und E'!U210-'T und E'!U209)/('T und E'!$B210-'T und E'!$B209)</f>
        <v>-1.0864179104477022E-2</v>
      </c>
      <c r="V209" s="2">
        <f>('T und E'!V210-'T und E'!V209)/('T und E'!$B210-'T und E'!$B209)</f>
        <v>-8.6246268656711422E-3</v>
      </c>
      <c r="W209" s="2">
        <f>('T und E'!W210-'T und E'!W209)/('T und E'!$B210-'T und E'!$B209)</f>
        <v>-6.6791044776115171E-3</v>
      </c>
      <c r="X209" s="2">
        <f>('T und E'!X210-'T und E'!X209)/('T und E'!$B210-'T und E'!$B209)</f>
        <v>-4.5895522388059032E-3</v>
      </c>
      <c r="Y209" s="2">
        <f>('T und E'!Y210-'T und E'!Y209)/('T und E'!$B210-'T und E'!$B209)</f>
        <v>-2.5970149253729722E-3</v>
      </c>
      <c r="Z209" s="2">
        <f>('T und E'!Z210-'T und E'!Z209)/('T und E'!$B210-'T und E'!$B209)</f>
        <v>-1.2805970149252701E-3</v>
      </c>
      <c r="AA209" s="2">
        <f>('T und E'!AA210-'T und E'!AA209)/('T und E'!$B210-'T und E'!$B209)</f>
        <v>-6.0970149253728346E-4</v>
      </c>
      <c r="AC209">
        <f>'T und E'!AC209</f>
        <v>13.797499999999999</v>
      </c>
      <c r="AD209" s="2">
        <f>('T und E'!AD209-'T und E'!AD208)/('T und E'!$B210-'T und E'!$B209)</f>
        <v>-5.1940298507459444E-3</v>
      </c>
      <c r="AE209" s="2">
        <f>('T und E'!AE210-'T und E'!AE209)/('T und E'!$B210-'T und E'!$B209)</f>
        <v>-7.7462686567158117E-3</v>
      </c>
      <c r="AF209" s="2">
        <f>('T und E'!AF210-'T und E'!AF209)/('T und E'!$B210-'T und E'!$B209)</f>
        <v>-7.7164179104473336E-3</v>
      </c>
      <c r="AG209" s="2">
        <f>('T und E'!AG210-'T und E'!AG209)/('T und E'!$B210-'T und E'!$B209)</f>
        <v>-7.6492537313427407E-3</v>
      </c>
      <c r="AH209" s="2">
        <f>('T und E'!AH210-'T und E'!AH209)/('T und E'!$B210-'T und E'!$B209)</f>
        <v>-7.4925373134324558E-3</v>
      </c>
      <c r="AI209" s="2">
        <f>('T und E'!AI210-'T und E'!AI209)/('T und E'!$B210-'T und E'!$B209)</f>
        <v>-6.4999999999997438E-3</v>
      </c>
      <c r="AJ209" s="2">
        <f>('T und E'!AJ210-'T und E'!AJ209)/('T und E'!$B210-'T und E'!$B209)</f>
        <v>-4.4805970149251178E-3</v>
      </c>
      <c r="AK209" s="2">
        <f>('T und E'!AK210-'T und E'!AK209)/('T und E'!$B210-'T und E'!$B209)</f>
        <v>-2.4402985074624931E-3</v>
      </c>
      <c r="AL209" s="2">
        <f>('T und E'!AL210-'T und E'!AL209)/('T und E'!$B210-'T und E'!$B209)</f>
        <v>-1.2373134328357183E-3</v>
      </c>
      <c r="AM209" s="2">
        <f>('T und E'!AM210-'T und E'!AM209)/('T und E'!$B210-'T und E'!$B209)</f>
        <v>-7.1268656716417904E-4</v>
      </c>
      <c r="AN209" s="2">
        <f>('T und E'!AN210-'T und E'!AN209)/('T und E'!$B210-'T und E'!$B209)</f>
        <v>-4.4552238805968471E-4</v>
      </c>
      <c r="AP209">
        <f>'T und E'!AP209</f>
        <v>13.797499999999999</v>
      </c>
      <c r="AQ209" s="2">
        <f>('T und E'!AQ210-'T und E'!AQ209)/('T und E'!$B210-'T und E'!$B209)</f>
        <v>-2.2014925373133112E-3</v>
      </c>
      <c r="AR209" s="2">
        <f>('T und E'!AR210-'T und E'!AR209)/('T und E'!$B210-'T und E'!$B209)</f>
        <v>-2.1999999999998874E-3</v>
      </c>
      <c r="AS209" s="2">
        <f>('T und E'!AS210-'T und E'!AS209)/('T und E'!$B210-'T und E'!$B209)</f>
        <v>-2.1940298507461919E-3</v>
      </c>
      <c r="AT209" s="2">
        <f>('T und E'!AT210-'T und E'!AT209)/('T und E'!$B210-'T und E'!$B209)</f>
        <v>-2.1798507462685358E-3</v>
      </c>
      <c r="AU209" s="2">
        <f>('T und E'!AU210-'T und E'!AU209)/('T und E'!$B210-'T und E'!$B209)</f>
        <v>-2.1492537313432163E-3</v>
      </c>
      <c r="AV209" s="2">
        <f>('T und E'!AV210-'T und E'!AV209)/('T und E'!$B210-'T und E'!$B209)</f>
        <v>-1.9395522388058655E-3</v>
      </c>
      <c r="AW209" s="2">
        <f>('T und E'!AW210-'T und E'!AW209)/('T und E'!$B210-'T und E'!$B209)</f>
        <v>-1.4962686567163166E-3</v>
      </c>
      <c r="AX209" s="2">
        <f>('T und E'!AX210-'T und E'!AX209)/('T und E'!$B210-'T und E'!$B209)</f>
        <v>-9.7910447761189682E-4</v>
      </c>
      <c r="AY209" s="2">
        <f>('T und E'!AY210-'T und E'!AY209)/('T und E'!$B210-'T und E'!$B209)</f>
        <v>-6.0820895522385959E-4</v>
      </c>
      <c r="AZ209" s="2">
        <f>('T und E'!AZ210-'T und E'!AZ209)/('T und E'!$B210-'T und E'!$B209)</f>
        <v>-3.9029850746267721E-4</v>
      </c>
      <c r="BA209" s="2">
        <f>('T und E'!BA210-'T und E'!BA209)/('T und E'!$B210-'T und E'!$B209)</f>
        <v>-2.8134328358202129E-4</v>
      </c>
    </row>
    <row r="210" spans="2:53" x14ac:dyDescent="0.3">
      <c r="B210">
        <f>'T und E'!B210</f>
        <v>13.8109</v>
      </c>
      <c r="C210" s="2">
        <f>('T und E'!C211-'T und E'!C210)/('T und E'!$B211-'T und E'!$B210)</f>
        <v>-395.04950495051338</v>
      </c>
      <c r="D210" s="2">
        <f>('T und E'!D211-'T und E'!D210)/('T und E'!$B211-'T und E'!$B210)</f>
        <v>-395.44554455447008</v>
      </c>
      <c r="E210" s="2">
        <f>('T und E'!E211-'T und E'!E210)/('T und E'!$B211-'T und E'!$B210)</f>
        <v>-396.4356435643702</v>
      </c>
      <c r="F210" s="2">
        <f>('T und E'!F211-'T und E'!F210)/('T und E'!$B211-'T und E'!$B210)</f>
        <v>-398.21782178219496</v>
      </c>
      <c r="G210" s="2">
        <f>('T und E'!G211-'T und E'!G210)/('T und E'!$B211-'T und E'!$B210)</f>
        <v>-401.08910891090761</v>
      </c>
      <c r="H210" s="2">
        <f>('T und E'!H211-'T und E'!H210)/('T und E'!$B211-'T und E'!$B210)</f>
        <v>-404.25742574259476</v>
      </c>
      <c r="I210" s="2">
        <f>('T und E'!I211-'T und E'!I210)/('T und E'!$B211-'T und E'!$B210)</f>
        <v>-302.67326732674769</v>
      </c>
      <c r="J210" s="2">
        <f>('T und E'!J211-'T und E'!J210)/('T und E'!$B211-'T und E'!$B210)</f>
        <v>-150.99009900990541</v>
      </c>
      <c r="K210" s="2">
        <f>('T und E'!K211-'T und E'!K210)/('T und E'!$B211-'T und E'!$B210)</f>
        <v>-54.554455445551376</v>
      </c>
      <c r="L210" s="2">
        <f>('T und E'!L211-'T und E'!L210)/('T und E'!$B211-'T und E'!$B210)</f>
        <v>-8.0198019801944564</v>
      </c>
      <c r="M210" s="2">
        <f>('T und E'!M211-'T und E'!M210)/('T und E'!$B211-'T und E'!$B210)</f>
        <v>13.267326732675293</v>
      </c>
      <c r="P210">
        <f>'T und E'!P210</f>
        <v>13.8109</v>
      </c>
      <c r="Q210" s="2">
        <f>('T und E'!Q211-'T und E'!Q210)/('T und E'!$B211-'T und E'!$B210)</f>
        <v>-9.4534653465350067E-3</v>
      </c>
      <c r="R210" s="2">
        <f>('T und E'!R211-'T und E'!R210)/('T und E'!$B211-'T und E'!$B210)</f>
        <v>-9.6396039603964985E-3</v>
      </c>
      <c r="S210" s="2">
        <f>('T und E'!S211-'T und E'!S210)/('T und E'!$B211-'T und E'!$B210)</f>
        <v>-1.010891089108955E-2</v>
      </c>
      <c r="T210" s="2">
        <f>('T und E'!T211-'T und E'!T210)/('T und E'!$B211-'T und E'!$B210)</f>
        <v>-1.0446534653465858E-2</v>
      </c>
      <c r="U210" s="2">
        <f>('T und E'!U211-'T und E'!U210)/('T und E'!$B211-'T und E'!$B210)</f>
        <v>-1.0749504950495535E-2</v>
      </c>
      <c r="V210" s="2">
        <f>('T und E'!V211-'T und E'!V210)/('T und E'!$B211-'T und E'!$B210)</f>
        <v>-8.5217821782182131E-3</v>
      </c>
      <c r="W210" s="2">
        <f>('T und E'!W211-'T und E'!W210)/('T und E'!$B211-'T und E'!$B210)</f>
        <v>-6.6237623762379107E-3</v>
      </c>
      <c r="X210" s="2">
        <f>('T und E'!X211-'T und E'!X210)/('T und E'!$B211-'T und E'!$B210)</f>
        <v>-4.5643564356437965E-3</v>
      </c>
      <c r="Y210" s="2">
        <f>('T und E'!Y211-'T und E'!Y210)/('T und E'!$B211-'T und E'!$B210)</f>
        <v>-2.5940594059407612E-3</v>
      </c>
      <c r="Z210" s="2">
        <f>('T und E'!Z211-'T und E'!Z210)/('T und E'!$B211-'T und E'!$B210)</f>
        <v>-1.2891089108911333E-3</v>
      </c>
      <c r="AA210" s="2">
        <f>('T und E'!AA211-'T und E'!AA210)/('T und E'!$B211-'T und E'!$B210)</f>
        <v>-6.1584158415839256E-4</v>
      </c>
      <c r="AC210">
        <f>'T und E'!AC210</f>
        <v>13.8109</v>
      </c>
      <c r="AD210" s="2">
        <f>('T und E'!AD210-'T und E'!AD209)/('T und E'!$B211-'T und E'!$B210)</f>
        <v>-1.0306930693070039E-2</v>
      </c>
      <c r="AE210" s="2">
        <f>('T und E'!AE211-'T und E'!AE210)/('T und E'!$B211-'T und E'!$B210)</f>
        <v>-7.7623762376243799E-3</v>
      </c>
      <c r="AF210" s="2">
        <f>('T und E'!AF211-'T und E'!AF210)/('T und E'!$B211-'T und E'!$B210)</f>
        <v>-7.7227722772278866E-3</v>
      </c>
      <c r="AG210" s="2">
        <f>('T und E'!AG211-'T und E'!AG210)/('T und E'!$B211-'T und E'!$B210)</f>
        <v>-7.6435643564359305E-3</v>
      </c>
      <c r="AH210" s="2">
        <f>('T und E'!AH211-'T und E'!AH210)/('T und E'!$B211-'T und E'!$B210)</f>
        <v>-7.4851485148520192E-3</v>
      </c>
      <c r="AI210" s="2">
        <f>('T und E'!AI211-'T und E'!AI210)/('T und E'!$B211-'T und E'!$B210)</f>
        <v>-6.4851485148517303E-3</v>
      </c>
      <c r="AJ210" s="2">
        <f>('T und E'!AJ211-'T und E'!AJ210)/('T und E'!$B211-'T und E'!$B210)</f>
        <v>-4.4772277227725079E-3</v>
      </c>
      <c r="AK210" s="2">
        <f>('T und E'!AK211-'T und E'!AK210)/('T und E'!$B211-'T und E'!$B210)</f>
        <v>-2.4356435643565918E-3</v>
      </c>
      <c r="AL210" s="2">
        <f>('T und E'!AL211-'T und E'!AL210)/('T und E'!$B211-'T und E'!$B210)</f>
        <v>-1.231683168316871E-3</v>
      </c>
      <c r="AM210" s="2">
        <f>('T und E'!AM211-'T und E'!AM210)/('T und E'!$B211-'T und E'!$B210)</f>
        <v>-7.0594059405936676E-4</v>
      </c>
      <c r="AN210" s="2">
        <f>('T und E'!AN211-'T und E'!AN210)/('T und E'!$B211-'T und E'!$B210)</f>
        <v>-4.3960396039602464E-4</v>
      </c>
      <c r="AP210">
        <f>'T und E'!AP210</f>
        <v>13.8109</v>
      </c>
      <c r="AQ210" s="2">
        <f>('T und E'!AQ211-'T und E'!AQ210)/('T und E'!$B211-'T und E'!$B210)</f>
        <v>-2.191089108910943E-3</v>
      </c>
      <c r="AR210" s="2">
        <f>('T und E'!AR211-'T und E'!AR210)/('T und E'!$B211-'T und E'!$B210)</f>
        <v>-2.1891089108912387E-3</v>
      </c>
      <c r="AS210" s="2">
        <f>('T und E'!AS211-'T und E'!AS210)/('T und E'!$B211-'T und E'!$B210)</f>
        <v>-2.1841584158416769E-3</v>
      </c>
      <c r="AT210" s="2">
        <f>('T und E'!AT211-'T und E'!AT210)/('T und E'!$B211-'T und E'!$B210)</f>
        <v>-2.171287128712954E-3</v>
      </c>
      <c r="AU210" s="2">
        <f>('T und E'!AU211-'T und E'!AU210)/('T und E'!$B211-'T und E'!$B210)</f>
        <v>-2.1405940594060326E-3</v>
      </c>
      <c r="AV210" s="2">
        <f>('T und E'!AV211-'T und E'!AV210)/('T und E'!$B211-'T und E'!$B210)</f>
        <v>-1.9346534653466381E-3</v>
      </c>
      <c r="AW210" s="2">
        <f>('T und E'!AW211-'T und E'!AW210)/('T und E'!$B211-'T und E'!$B210)</f>
        <v>-1.4950495049506135E-3</v>
      </c>
      <c r="AX210" s="2">
        <f>('T und E'!AX211-'T und E'!AX210)/('T und E'!$B211-'T und E'!$B210)</f>
        <v>-9.8118811881193709E-4</v>
      </c>
      <c r="AY210" s="2">
        <f>('T und E'!AY211-'T und E'!AY210)/('T und E'!$B211-'T und E'!$B210)</f>
        <v>-6.1188118811881197E-4</v>
      </c>
      <c r="AZ210" s="2">
        <f>('T und E'!AZ211-'T und E'!AZ210)/('T und E'!$B211-'T und E'!$B210)</f>
        <v>-3.9306930693069474E-4</v>
      </c>
      <c r="BA210" s="2">
        <f>('T und E'!BA211-'T und E'!BA210)/('T und E'!$B211-'T und E'!$B210)</f>
        <v>-2.8415841584162672E-4</v>
      </c>
    </row>
    <row r="211" spans="2:53" x14ac:dyDescent="0.3">
      <c r="B211">
        <f>'T und E'!B211</f>
        <v>13.821</v>
      </c>
      <c r="C211" s="2">
        <f>('T und E'!C212-'T und E'!C211)/('T und E'!$B212-'T und E'!$B211)</f>
        <v>-395.29801324502392</v>
      </c>
      <c r="D211" s="2">
        <f>('T und E'!D212-'T und E'!D211)/('T und E'!$B212-'T und E'!$B211)</f>
        <v>-395.69536423840333</v>
      </c>
      <c r="E211" s="2">
        <f>('T und E'!E212-'T und E'!E211)/('T und E'!$B212-'T und E'!$B211)</f>
        <v>-396.42384105959695</v>
      </c>
      <c r="F211" s="2">
        <f>('T und E'!F212-'T und E'!F211)/('T und E'!$B212-'T und E'!$B211)</f>
        <v>-397.94701986754177</v>
      </c>
      <c r="G211" s="2">
        <f>('T und E'!G212-'T und E'!G211)/('T und E'!$B212-'T und E'!$B211)</f>
        <v>-400.72847682118612</v>
      </c>
      <c r="H211" s="2">
        <f>('T und E'!H212-'T und E'!H211)/('T und E'!$B212-'T und E'!$B211)</f>
        <v>-404.37086092714299</v>
      </c>
      <c r="I211" s="2">
        <f>('T und E'!I212-'T und E'!I211)/('T und E'!$B212-'T und E'!$B211)</f>
        <v>-304.50331125826847</v>
      </c>
      <c r="J211" s="2">
        <f>('T und E'!J212-'T und E'!J211)/('T und E'!$B212-'T und E'!$B211)</f>
        <v>-152.78145695364009</v>
      </c>
      <c r="K211" s="2">
        <f>('T und E'!K212-'T und E'!K211)/('T und E'!$B212-'T und E'!$B211)</f>
        <v>-55.629139072848552</v>
      </c>
      <c r="L211" s="2">
        <f>('T und E'!L212-'T und E'!L211)/('T und E'!$B212-'T und E'!$B211)</f>
        <v>-8.5430463576169693</v>
      </c>
      <c r="M211" s="2">
        <f>('T und E'!M212-'T und E'!M211)/('T und E'!$B212-'T und E'!$B211)</f>
        <v>13.04635761589393</v>
      </c>
      <c r="P211">
        <f>'T und E'!P211</f>
        <v>13.821</v>
      </c>
      <c r="Q211" s="2">
        <f>('T und E'!Q212-'T und E'!Q211)/('T und E'!$B212-'T und E'!$B211)</f>
        <v>-8.7649006622515079E-3</v>
      </c>
      <c r="R211" s="2">
        <f>('T und E'!R212-'T und E'!R211)/('T und E'!$B212-'T und E'!$B211)</f>
        <v>-8.8980132450329173E-3</v>
      </c>
      <c r="S211" s="2">
        <f>('T und E'!S212-'T und E'!S211)/('T und E'!$B212-'T und E'!$B211)</f>
        <v>-9.2258278145693397E-3</v>
      </c>
      <c r="T211" s="2">
        <f>('T und E'!T212-'T und E'!T211)/('T und E'!$B212-'T und E'!$B211)</f>
        <v>-1.0209933774834175E-2</v>
      </c>
      <c r="U211" s="2">
        <f>('T und E'!U212-'T und E'!U211)/('T und E'!$B212-'T und E'!$B211)</f>
        <v>-1.0861589403973271E-2</v>
      </c>
      <c r="V211" s="2">
        <f>('T und E'!V212-'T und E'!V211)/('T und E'!$B212-'T und E'!$B211)</f>
        <v>-9.3841059602646944E-3</v>
      </c>
      <c r="W211" s="2">
        <f>('T und E'!W212-'T und E'!W211)/('T und E'!$B212-'T und E'!$B211)</f>
        <v>-6.6225165562912034E-3</v>
      </c>
      <c r="X211" s="2">
        <f>('T und E'!X212-'T und E'!X211)/('T und E'!$B212-'T und E'!$B211)</f>
        <v>-4.5827814569534362E-3</v>
      </c>
      <c r="Y211" s="2">
        <f>('T und E'!Y212-'T und E'!Y211)/('T und E'!$B212-'T und E'!$B211)</f>
        <v>-2.6158940397350149E-3</v>
      </c>
      <c r="Z211" s="2">
        <f>('T und E'!Z212-'T und E'!Z211)/('T und E'!$B212-'T und E'!$B211)</f>
        <v>-1.3039735099337564E-3</v>
      </c>
      <c r="AA211" s="2">
        <f>('T und E'!AA212-'T und E'!AA211)/('T und E'!$B212-'T und E'!$B211)</f>
        <v>-6.2649006622516473E-4</v>
      </c>
      <c r="AC211">
        <f>'T und E'!AC211</f>
        <v>13.821</v>
      </c>
      <c r="AD211" s="2">
        <f>('T und E'!AD211-'T und E'!AD210)/('T und E'!$B212-'T und E'!$B211)</f>
        <v>-5.1920529801322887E-3</v>
      </c>
      <c r="AE211" s="2">
        <f>('T und E'!AE212-'T und E'!AE211)/('T und E'!$B212-'T und E'!$B211)</f>
        <v>-7.7218543046354551E-3</v>
      </c>
      <c r="AF211" s="2">
        <f>('T und E'!AF212-'T und E'!AF211)/('T und E'!$B212-'T und E'!$B211)</f>
        <v>-7.6887417218541951E-3</v>
      </c>
      <c r="AG211" s="2">
        <f>('T und E'!AG212-'T und E'!AG211)/('T und E'!$B212-'T und E'!$B211)</f>
        <v>-7.6026490066224608E-3</v>
      </c>
      <c r="AH211" s="2">
        <f>('T und E'!AH212-'T und E'!AH211)/('T und E'!$B212-'T und E'!$B211)</f>
        <v>-7.4105960264897767E-3</v>
      </c>
      <c r="AI211" s="2">
        <f>('T und E'!AI212-'T und E'!AI211)/('T und E'!$B212-'T und E'!$B211)</f>
        <v>-6.4304635761587492E-3</v>
      </c>
      <c r="AJ211" s="2">
        <f>('T und E'!AJ212-'T und E'!AJ211)/('T und E'!$B212-'T und E'!$B211)</f>
        <v>-4.5099337748343207E-3</v>
      </c>
      <c r="AK211" s="2">
        <f>('T und E'!AK212-'T und E'!AK211)/('T und E'!$B212-'T und E'!$B211)</f>
        <v>-2.4615894039734265E-3</v>
      </c>
      <c r="AL211" s="2">
        <f>('T und E'!AL212-'T und E'!AL211)/('T und E'!$B212-'T und E'!$B211)</f>
        <v>-1.2370860927152099E-3</v>
      </c>
      <c r="AM211" s="2">
        <f>('T und E'!AM212-'T und E'!AM211)/('T und E'!$B212-'T und E'!$B211)</f>
        <v>-7.0794701986758024E-4</v>
      </c>
      <c r="AN211" s="2">
        <f>('T und E'!AN212-'T und E'!AN211)/('T und E'!$B212-'T und E'!$B211)</f>
        <v>-4.3708609271521116E-4</v>
      </c>
      <c r="AP211">
        <f>'T und E'!AP211</f>
        <v>13.821</v>
      </c>
      <c r="AQ211" s="2">
        <f>('T und E'!AQ212-'T und E'!AQ211)/('T und E'!$B212-'T und E'!$B211)</f>
        <v>-2.1993377483442997E-3</v>
      </c>
      <c r="AR211" s="2">
        <f>('T und E'!AR212-'T und E'!AR211)/('T und E'!$B212-'T und E'!$B211)</f>
        <v>-2.1980132450330494E-3</v>
      </c>
      <c r="AS211" s="2">
        <f>('T und E'!AS212-'T und E'!AS211)/('T und E'!$B212-'T und E'!$B211)</f>
        <v>-2.1940397350992983E-3</v>
      </c>
      <c r="AT211" s="2">
        <f>('T und E'!AT212-'T und E'!AT211)/('T und E'!$B212-'T und E'!$B211)</f>
        <v>-2.1827814569536125E-3</v>
      </c>
      <c r="AU211" s="2">
        <f>('T und E'!AU212-'T und E'!AU211)/('T und E'!$B212-'T und E'!$B211)</f>
        <v>-2.1529801324502492E-3</v>
      </c>
      <c r="AV211" s="2">
        <f>('T und E'!AV212-'T und E'!AV211)/('T und E'!$B212-'T und E'!$B211)</f>
        <v>-1.9430463576157997E-3</v>
      </c>
      <c r="AW211" s="2">
        <f>('T und E'!AW212-'T und E'!AW211)/('T und E'!$B212-'T und E'!$B211)</f>
        <v>-1.5026490066224626E-3</v>
      </c>
      <c r="AX211" s="2">
        <f>('T und E'!AX212-'T und E'!AX211)/('T und E'!$B212-'T und E'!$B211)</f>
        <v>-9.9072847682120271E-4</v>
      </c>
      <c r="AY211" s="2">
        <f>('T und E'!AY212-'T und E'!AY211)/('T und E'!$B212-'T und E'!$B211)</f>
        <v>-6.1920529801323015E-4</v>
      </c>
      <c r="AZ211" s="2">
        <f>('T und E'!AZ212-'T und E'!AZ211)/('T und E'!$B212-'T und E'!$B211)</f>
        <v>-3.9867549668872029E-4</v>
      </c>
      <c r="BA211" s="2">
        <f>('T und E'!BA212-'T und E'!BA211)/('T und E'!$B212-'T und E'!$B211)</f>
        <v>-2.8874172185430665E-4</v>
      </c>
    </row>
    <row r="212" spans="2:53" x14ac:dyDescent="0.3">
      <c r="B212">
        <f>'T und E'!B212</f>
        <v>13.8361</v>
      </c>
      <c r="C212" s="2">
        <f>('T und E'!C213-'T und E'!C212)/('T und E'!$B213-'T und E'!$B212)</f>
        <v>-406.7543859649096</v>
      </c>
      <c r="D212" s="2">
        <f>('T und E'!D213-'T und E'!D212)/('T und E'!$B213-'T und E'!$B212)</f>
        <v>-406.40350877192543</v>
      </c>
      <c r="E212" s="2">
        <f>('T und E'!E213-'T und E'!E212)/('T und E'!$B213-'T und E'!$B212)</f>
        <v>-405.87719298244929</v>
      </c>
      <c r="F212" s="2">
        <f>('T und E'!F213-'T und E'!F212)/('T und E'!$B213-'T und E'!$B212)</f>
        <v>-404.91228070175038</v>
      </c>
      <c r="G212" s="2">
        <f>('T und E'!G213-'T und E'!G212)/('T und E'!$B213-'T und E'!$B212)</f>
        <v>-403.59649122806741</v>
      </c>
      <c r="H212" s="2">
        <f>('T und E'!H213-'T und E'!H212)/('T und E'!$B213-'T und E'!$B212)</f>
        <v>-401.92982456140027</v>
      </c>
      <c r="I212" s="2">
        <f>('T und E'!I213-'T und E'!I212)/('T und E'!$B213-'T und E'!$B212)</f>
        <v>-303.07017543859803</v>
      </c>
      <c r="J212" s="2">
        <f>('T und E'!J213-'T und E'!J212)/('T und E'!$B213-'T und E'!$B212)</f>
        <v>-152.80701754385527</v>
      </c>
      <c r="K212" s="2">
        <f>('T und E'!K213-'T und E'!K212)/('T und E'!$B213-'T und E'!$B212)</f>
        <v>-55.964912280694357</v>
      </c>
      <c r="L212" s="2">
        <f>('T und E'!L213-'T und E'!L212)/('T und E'!$B213-'T und E'!$B212)</f>
        <v>-8.7719298245633386</v>
      </c>
      <c r="M212" s="2">
        <f>('T und E'!M213-'T und E'!M212)/('T und E'!$B213-'T und E'!$B212)</f>
        <v>12.719298245612354</v>
      </c>
      <c r="P212">
        <f>'T und E'!P212</f>
        <v>13.8361</v>
      </c>
      <c r="Q212" s="2">
        <f>('T und E'!Q213-'T und E'!Q212)/('T und E'!$B213-'T und E'!$B212)</f>
        <v>-8.8122807017542628E-3</v>
      </c>
      <c r="R212" s="2">
        <f>('T und E'!R213-'T und E'!R212)/('T und E'!$B213-'T und E'!$B212)</f>
        <v>-8.824561403508728E-3</v>
      </c>
      <c r="S212" s="2">
        <f>('T und E'!S213-'T und E'!S212)/('T und E'!$B213-'T und E'!$B212)</f>
        <v>-8.8587719298245417E-3</v>
      </c>
      <c r="T212" s="2">
        <f>('T und E'!T213-'T und E'!T212)/('T und E'!$B213-'T und E'!$B212)</f>
        <v>-9.2333333333332931E-3</v>
      </c>
      <c r="U212" s="2">
        <f>('T und E'!U213-'T und E'!U212)/('T und E'!$B213-'T und E'!$B212)</f>
        <v>-1.0823684210526254E-2</v>
      </c>
      <c r="V212" s="2">
        <f>('T und E'!V213-'T und E'!V212)/('T und E'!$B213-'T und E'!$B212)</f>
        <v>-9.3350877192981702E-3</v>
      </c>
      <c r="W212" s="2">
        <f>('T und E'!W213-'T und E'!W212)/('T und E'!$B213-'T und E'!$B212)</f>
        <v>-6.5526315789473646E-3</v>
      </c>
      <c r="X212" s="2">
        <f>('T und E'!X213-'T und E'!X212)/('T und E'!$B213-'T und E'!$B212)</f>
        <v>-4.5614035087718956E-3</v>
      </c>
      <c r="Y212" s="2">
        <f>('T und E'!Y213-'T und E'!Y212)/('T und E'!$B213-'T und E'!$B212)</f>
        <v>-2.6140350877192778E-3</v>
      </c>
      <c r="Z212" s="2">
        <f>('T und E'!Z213-'T und E'!Z212)/('T und E'!$B213-'T und E'!$B212)</f>
        <v>-1.3096491228069915E-3</v>
      </c>
      <c r="AA212" s="2">
        <f>('T und E'!AA213-'T und E'!AA212)/('T und E'!$B213-'T und E'!$B212)</f>
        <v>-6.3157894736839406E-4</v>
      </c>
      <c r="AC212">
        <f>'T und E'!AC212</f>
        <v>13.8361</v>
      </c>
      <c r="AD212" s="2">
        <f>('T und E'!AD212-'T und E'!AD211)/('T und E'!$B213-'T und E'!$B212)</f>
        <v>-1.0254385964912181E-2</v>
      </c>
      <c r="AE212" s="2">
        <f>('T und E'!AE213-'T und E'!AE212)/('T und E'!$B213-'T und E'!$B212)</f>
        <v>-7.7368421052631132E-3</v>
      </c>
      <c r="AF212" s="2">
        <f>('T und E'!AF213-'T und E'!AF212)/('T und E'!$B213-'T und E'!$B212)</f>
        <v>-7.6929824561402628E-3</v>
      </c>
      <c r="AG212" s="2">
        <f>('T und E'!AG213-'T und E'!AG212)/('T und E'!$B213-'T und E'!$B212)</f>
        <v>-7.6052631578945613E-3</v>
      </c>
      <c r="AH212" s="2">
        <f>('T und E'!AH213-'T und E'!AH212)/('T und E'!$B213-'T und E'!$B212)</f>
        <v>-7.4035087719299354E-3</v>
      </c>
      <c r="AI212" s="2">
        <f>('T und E'!AI213-'T und E'!AI212)/('T und E'!$B213-'T und E'!$B212)</f>
        <v>-6.4298245614034747E-3</v>
      </c>
      <c r="AJ212" s="2">
        <f>('T und E'!AJ213-'T und E'!AJ212)/('T und E'!$B213-'T und E'!$B212)</f>
        <v>-4.5035087719298306E-3</v>
      </c>
      <c r="AK212" s="2">
        <f>('T und E'!AK213-'T und E'!AK212)/('T und E'!$B213-'T und E'!$B212)</f>
        <v>-2.4517543859649436E-3</v>
      </c>
      <c r="AL212" s="2">
        <f>('T und E'!AL213-'T und E'!AL212)/('T und E'!$B213-'T und E'!$B212)</f>
        <v>-1.2245614035087953E-3</v>
      </c>
      <c r="AM212" s="2">
        <f>('T und E'!AM213-'T und E'!AM212)/('T und E'!$B213-'T und E'!$B212)</f>
        <v>-6.9912280701749574E-4</v>
      </c>
      <c r="AN212" s="2">
        <f>('T und E'!AN213-'T und E'!AN212)/('T und E'!$B213-'T und E'!$B212)</f>
        <v>-4.3070175438599103E-4</v>
      </c>
      <c r="AP212">
        <f>'T und E'!AP212</f>
        <v>13.8361</v>
      </c>
      <c r="AQ212" s="2">
        <f>('T und E'!AQ213-'T und E'!AQ212)/('T und E'!$B213-'T und E'!$B212)</f>
        <v>-2.1850877192982647E-3</v>
      </c>
      <c r="AR212" s="2">
        <f>('T und E'!AR213-'T und E'!AR212)/('T und E'!$B213-'T und E'!$B212)</f>
        <v>-2.1833333333332867E-3</v>
      </c>
      <c r="AS212" s="2">
        <f>('T und E'!AS213-'T und E'!AS212)/('T und E'!$B213-'T und E'!$B212)</f>
        <v>-2.1789473684210321E-3</v>
      </c>
      <c r="AT212" s="2">
        <f>('T und E'!AT213-'T und E'!AT212)/('T und E'!$B213-'T und E'!$B212)</f>
        <v>-2.1684210526315448E-3</v>
      </c>
      <c r="AU212" s="2">
        <f>('T und E'!AU213-'T und E'!AU212)/('T und E'!$B213-'T und E'!$B212)</f>
        <v>-2.1412280701754139E-3</v>
      </c>
      <c r="AV212" s="2">
        <f>('T und E'!AV213-'T und E'!AV212)/('T und E'!$B213-'T und E'!$B212)</f>
        <v>-1.9350877192983052E-3</v>
      </c>
      <c r="AW212" s="2">
        <f>('T und E'!AW213-'T und E'!AW212)/('T und E'!$B213-'T und E'!$B212)</f>
        <v>-1.4991228070175327E-3</v>
      </c>
      <c r="AX212" s="2">
        <f>('T und E'!AX213-'T und E'!AX212)/('T und E'!$B213-'T und E'!$B212)</f>
        <v>-9.9035087719295269E-4</v>
      </c>
      <c r="AY212" s="2">
        <f>('T und E'!AY213-'T und E'!AY212)/('T und E'!$B213-'T und E'!$B212)</f>
        <v>-6.219298245614339E-4</v>
      </c>
      <c r="AZ212" s="2">
        <f>('T und E'!AZ213-'T und E'!AZ212)/('T und E'!$B213-'T und E'!$B212)</f>
        <v>-4.0087719298243131E-4</v>
      </c>
      <c r="BA212" s="2">
        <f>('T und E'!BA213-'T und E'!BA212)/('T und E'!$B213-'T und E'!$B212)</f>
        <v>-2.8947368421047907E-4</v>
      </c>
    </row>
    <row r="213" spans="2:53" x14ac:dyDescent="0.3">
      <c r="B213">
        <f>'T und E'!B213</f>
        <v>13.8475</v>
      </c>
      <c r="C213" s="2">
        <f>('T und E'!C214-'T und E'!C213)/('T und E'!$B214-'T und E'!$B213)</f>
        <v>-418.17647058825077</v>
      </c>
      <c r="D213" s="2">
        <f>('T und E'!D214-'T und E'!D213)/('T und E'!$B214-'T und E'!$B213)</f>
        <v>-417.82352941177851</v>
      </c>
      <c r="E213" s="2">
        <f>('T und E'!E214-'T und E'!E213)/('T und E'!$B214-'T und E'!$B213)</f>
        <v>-417.00000000001319</v>
      </c>
      <c r="F213" s="2">
        <f>('T und E'!F214-'T und E'!F213)/('T und E'!$B214-'T und E'!$B213)</f>
        <v>-415.35294117648255</v>
      </c>
      <c r="G213" s="2">
        <f>('T und E'!G214-'T und E'!G213)/('T und E'!$B214-'T und E'!$B213)</f>
        <v>-412.11764705883496</v>
      </c>
      <c r="H213" s="2">
        <f>('T und E'!H214-'T und E'!H213)/('T und E'!$B214-'T und E'!$B213)</f>
        <v>-405.94117647060176</v>
      </c>
      <c r="I213" s="2">
        <f>('T und E'!I214-'T und E'!I213)/('T und E'!$B214-'T und E'!$B213)</f>
        <v>-305.7647058823614</v>
      </c>
      <c r="J213" s="2">
        <f>('T und E'!J214-'T und E'!J213)/('T und E'!$B214-'T und E'!$B213)</f>
        <v>-155.11764705883184</v>
      </c>
      <c r="K213" s="2">
        <f>('T und E'!K214-'T und E'!K213)/('T und E'!$B214-'T und E'!$B213)</f>
        <v>-57.352941176473749</v>
      </c>
      <c r="L213" s="2">
        <f>('T und E'!L214-'T und E'!L213)/('T und E'!$B214-'T und E'!$B213)</f>
        <v>-9.5294117647048751</v>
      </c>
      <c r="M213" s="2">
        <f>('T und E'!M214-'T und E'!M213)/('T und E'!$B214-'T und E'!$B213)</f>
        <v>12.411764705883495</v>
      </c>
      <c r="P213">
        <f>'T und E'!P213</f>
        <v>13.8475</v>
      </c>
      <c r="Q213" s="2">
        <f>('T und E'!Q214-'T und E'!Q213)/('T und E'!$B214-'T und E'!$B213)</f>
        <v>-8.785882352941473E-3</v>
      </c>
      <c r="R213" s="2">
        <f>('T und E'!R214-'T und E'!R213)/('T und E'!$B214-'T und E'!$B213)</f>
        <v>-8.7994117647061491E-3</v>
      </c>
      <c r="S213" s="2">
        <f>('T und E'!S214-'T und E'!S213)/('T und E'!$B214-'T und E'!$B213)</f>
        <v>-8.8358823529414328E-3</v>
      </c>
      <c r="T213" s="2">
        <f>('T und E'!T214-'T und E'!T213)/('T und E'!$B214-'T und E'!$B213)</f>
        <v>-8.9229411764708919E-3</v>
      </c>
      <c r="U213" s="2">
        <f>('T und E'!U214-'T und E'!U213)/('T und E'!$B214-'T und E'!$B213)</f>
        <v>-1.0144117647059107E-2</v>
      </c>
      <c r="V213" s="2">
        <f>('T und E'!V214-'T und E'!V213)/('T und E'!$B214-'T und E'!$B213)</f>
        <v>-9.2994117647061808E-3</v>
      </c>
      <c r="W213" s="2">
        <f>('T und E'!W214-'T und E'!W213)/('T und E'!$B214-'T und E'!$B213)</f>
        <v>-6.582352941176671E-3</v>
      </c>
      <c r="X213" s="2">
        <f>('T und E'!X214-'T und E'!X213)/('T und E'!$B214-'T und E'!$B213)</f>
        <v>-4.6058823529413172E-3</v>
      </c>
      <c r="Y213" s="2">
        <f>('T und E'!Y214-'T und E'!Y213)/('T und E'!$B214-'T und E'!$B213)</f>
        <v>-2.6647058823530173E-3</v>
      </c>
      <c r="Z213" s="2">
        <f>('T und E'!Z214-'T und E'!Z213)/('T und E'!$B214-'T und E'!$B213)</f>
        <v>-1.3405882352941581E-3</v>
      </c>
      <c r="AA213" s="2">
        <f>('T und E'!AA214-'T und E'!AA213)/('T und E'!$B214-'T und E'!$B213)</f>
        <v>-6.4823529411769552E-4</v>
      </c>
      <c r="AC213">
        <f>'T und E'!AC213</f>
        <v>13.8475</v>
      </c>
      <c r="AD213" s="2">
        <f>('T und E'!AD213-'T und E'!AD212)/('T und E'!$B214-'T und E'!$B213)</f>
        <v>-5.2000000000001004E-3</v>
      </c>
      <c r="AE213" s="2">
        <f>('T und E'!AE214-'T und E'!AE213)/('T und E'!$B214-'T und E'!$B213)</f>
        <v>-7.9529411764709575E-3</v>
      </c>
      <c r="AF213" s="2">
        <f>('T und E'!AF214-'T und E'!AF213)/('T und E'!$B214-'T und E'!$B213)</f>
        <v>-7.9117647058825572E-3</v>
      </c>
      <c r="AG213" s="2">
        <f>('T und E'!AG214-'T und E'!AG213)/('T und E'!$B214-'T und E'!$B213)</f>
        <v>-7.81176470588274E-3</v>
      </c>
      <c r="AH213" s="2">
        <f>('T und E'!AH214-'T und E'!AH213)/('T und E'!$B214-'T und E'!$B213)</f>
        <v>-7.5941176470590678E-3</v>
      </c>
      <c r="AI213" s="2">
        <f>('T und E'!AI214-'T und E'!AI213)/('T und E'!$B214-'T und E'!$B213)</f>
        <v>-6.5647058823531433E-3</v>
      </c>
      <c r="AJ213" s="2">
        <f>('T und E'!AJ214-'T und E'!AJ213)/('T und E'!$B214-'T und E'!$B213)</f>
        <v>-4.581764705882483E-3</v>
      </c>
      <c r="AK213" s="2">
        <f>('T und E'!AK214-'T und E'!AK213)/('T und E'!$B214-'T und E'!$B213)</f>
        <v>-2.4705882352941671E-3</v>
      </c>
      <c r="AL213" s="2">
        <f>('T und E'!AL214-'T und E'!AL213)/('T und E'!$B214-'T und E'!$B213)</f>
        <v>-1.2211764705882667E-3</v>
      </c>
      <c r="AM213" s="2">
        <f>('T und E'!AM214-'T und E'!AM213)/('T und E'!$B214-'T und E'!$B213)</f>
        <v>-6.9058823529417109E-4</v>
      </c>
      <c r="AN213" s="2">
        <f>('T und E'!AN214-'T und E'!AN213)/('T und E'!$B214-'T und E'!$B213)</f>
        <v>-4.2411764705881832E-4</v>
      </c>
      <c r="AP213">
        <f>'T und E'!AP213</f>
        <v>13.8475</v>
      </c>
      <c r="AQ213" s="2">
        <f>('T und E'!AQ214-'T und E'!AQ213)/('T und E'!$B214-'T und E'!$B213)</f>
        <v>-2.1982352941177234E-3</v>
      </c>
      <c r="AR213" s="2">
        <f>('T und E'!AR214-'T und E'!AR213)/('T und E'!$B214-'T und E'!$B213)</f>
        <v>-2.197058823529495E-3</v>
      </c>
      <c r="AS213" s="2">
        <f>('T und E'!AS214-'T und E'!AS213)/('T und E'!$B214-'T und E'!$B213)</f>
        <v>-2.1917647058824164E-3</v>
      </c>
      <c r="AT213" s="2">
        <f>('T und E'!AT214-'T und E'!AT213)/('T und E'!$B214-'T und E'!$B213)</f>
        <v>-2.1811764705883105E-3</v>
      </c>
      <c r="AU213" s="2">
        <f>('T und E'!AU214-'T und E'!AU213)/('T und E'!$B214-'T und E'!$B213)</f>
        <v>-2.1564705882353621E-3</v>
      </c>
      <c r="AV213" s="2">
        <f>('T und E'!AV214-'T und E'!AV213)/('T und E'!$B214-'T und E'!$B213)</f>
        <v>-1.9517647058824056E-3</v>
      </c>
      <c r="AW213" s="2">
        <f>('T und E'!AW214-'T und E'!AW213)/('T und E'!$B214-'T und E'!$B213)</f>
        <v>-1.5164705882353159E-3</v>
      </c>
      <c r="AX213" s="2">
        <f>('T und E'!AX214-'T und E'!AX213)/('T und E'!$B214-'T und E'!$B213)</f>
        <v>-1.0064705882353183E-3</v>
      </c>
      <c r="AY213" s="2">
        <f>('T und E'!AY214-'T und E'!AY213)/('T und E'!$B214-'T und E'!$B213)</f>
        <v>-6.3235294117651084E-4</v>
      </c>
      <c r="AZ213" s="2">
        <f>('T und E'!AZ214-'T und E'!AZ213)/('T und E'!$B214-'T und E'!$B213)</f>
        <v>-4.0705882352945629E-4</v>
      </c>
      <c r="BA213" s="2">
        <f>('T und E'!BA214-'T und E'!BA213)/('T und E'!$B214-'T und E'!$B213)</f>
        <v>-2.9294117647064356E-4</v>
      </c>
    </row>
    <row r="214" spans="2:53" x14ac:dyDescent="0.3">
      <c r="B214">
        <f>'T und E'!B214</f>
        <v>13.8645</v>
      </c>
      <c r="C214" s="2">
        <f>('T und E'!C215-'T und E'!C214)/('T und E'!$B215-'T und E'!$B214)</f>
        <v>-417.65624999998835</v>
      </c>
      <c r="D214" s="2">
        <f>('T und E'!D215-'T und E'!D214)/('T und E'!$B215-'T und E'!$B214)</f>
        <v>-417.34374999998681</v>
      </c>
      <c r="E214" s="2">
        <f>('T und E'!E215-'T und E'!E214)/('T und E'!$B215-'T und E'!$B214)</f>
        <v>-416.64062499999017</v>
      </c>
      <c r="F214" s="2">
        <f>('T und E'!F215-'T und E'!F214)/('T und E'!$B215-'T und E'!$B214)</f>
        <v>-415.15624999998977</v>
      </c>
      <c r="G214" s="2">
        <f>('T und E'!G215-'T und E'!G214)/('T und E'!$B215-'T und E'!$B214)</f>
        <v>-411.95312499999011</v>
      </c>
      <c r="H214" s="2">
        <f>('T und E'!H215-'T und E'!H214)/('T und E'!$B215-'T und E'!$B214)</f>
        <v>-405.39062499999005</v>
      </c>
      <c r="I214" s="2">
        <f>('T und E'!I215-'T und E'!I214)/('T und E'!$B215-'T und E'!$B214)</f>
        <v>-305.07812499998914</v>
      </c>
      <c r="J214" s="2">
        <f>('T und E'!J215-'T und E'!J214)/('T und E'!$B215-'T und E'!$B214)</f>
        <v>-155.5468749999944</v>
      </c>
      <c r="K214" s="2">
        <f>('T und E'!K215-'T und E'!K214)/('T und E'!$B215-'T und E'!$B214)</f>
        <v>-57.890624999997208</v>
      </c>
      <c r="L214" s="2">
        <f>('T und E'!L215-'T und E'!L214)/('T und E'!$B215-'T und E'!$B214)</f>
        <v>-9.9218750000004619</v>
      </c>
      <c r="M214" s="2">
        <f>('T und E'!M215-'T und E'!M214)/('T und E'!$B215-'T und E'!$B214)</f>
        <v>12.187500000000112</v>
      </c>
      <c r="P214">
        <f>'T und E'!P214</f>
        <v>13.8645</v>
      </c>
      <c r="Q214" s="2">
        <f>('T und E'!Q215-'T und E'!Q214)/('T und E'!$B215-'T und E'!$B214)</f>
        <v>-8.6249999999997596E-3</v>
      </c>
      <c r="R214" s="2">
        <f>('T und E'!R215-'T und E'!R214)/('T und E'!$B215-'T und E'!$B214)</f>
        <v>-8.6406249999997336E-3</v>
      </c>
      <c r="S214" s="2">
        <f>('T und E'!S215-'T und E'!S214)/('T und E'!$B215-'T und E'!$B214)</f>
        <v>-8.6812499999997621E-3</v>
      </c>
      <c r="T214" s="2">
        <f>('T und E'!T215-'T und E'!T214)/('T und E'!$B215-'T und E'!$B214)</f>
        <v>-8.7742187499997501E-3</v>
      </c>
      <c r="U214" s="2">
        <f>('T und E'!U215-'T und E'!U214)/('T und E'!$B215-'T und E'!$B214)</f>
        <v>-9.1468749999997628E-3</v>
      </c>
      <c r="V214" s="2">
        <f>('T und E'!V215-'T und E'!V214)/('T und E'!$B215-'T und E'!$B214)</f>
        <v>-9.1796874999997349E-3</v>
      </c>
      <c r="W214" s="2">
        <f>('T und E'!W215-'T und E'!W214)/('T und E'!$B215-'T und E'!$B214)</f>
        <v>-6.539062499999874E-3</v>
      </c>
      <c r="X214" s="2">
        <f>('T und E'!X215-'T und E'!X214)/('T und E'!$B215-'T und E'!$B214)</f>
        <v>-4.6093749999998697E-3</v>
      </c>
      <c r="Y214" s="2">
        <f>('T und E'!Y215-'T und E'!Y214)/('T und E'!$B215-'T und E'!$B214)</f>
        <v>-2.664062499999959E-3</v>
      </c>
      <c r="Z214" s="2">
        <f>('T und E'!Z215-'T und E'!Z214)/('T und E'!$B215-'T und E'!$B214)</f>
        <v>-1.3484375000000169E-3</v>
      </c>
      <c r="AA214" s="2">
        <f>('T und E'!AA215-'T und E'!AA214)/('T und E'!$B215-'T und E'!$B214)</f>
        <v>-6.5546874999995101E-4</v>
      </c>
      <c r="AC214">
        <f>'T und E'!AC214</f>
        <v>13.8645</v>
      </c>
      <c r="AD214" s="2">
        <f>('T und E'!AD214-'T und E'!AD213)/('T und E'!$B215-'T und E'!$B214)</f>
        <v>-1.057812499999976E-2</v>
      </c>
      <c r="AE214" s="2">
        <f>('T und E'!AE215-'T und E'!AE214)/('T und E'!$B215-'T und E'!$B214)</f>
        <v>-7.9765624999995639E-3</v>
      </c>
      <c r="AF214" s="2">
        <f>('T und E'!AF215-'T und E'!AF214)/('T und E'!$B215-'T und E'!$B214)</f>
        <v>-7.9374999999997954E-3</v>
      </c>
      <c r="AG214" s="2">
        <f>('T und E'!AG215-'T und E'!AG214)/('T und E'!$B215-'T und E'!$B214)</f>
        <v>-7.8515624999997667E-3</v>
      </c>
      <c r="AH214" s="2">
        <f>('T und E'!AH215-'T und E'!AH214)/('T und E'!$B215-'T und E'!$B214)</f>
        <v>-7.6328124999997171E-3</v>
      </c>
      <c r="AI214" s="2">
        <f>('T und E'!AI215-'T und E'!AI214)/('T und E'!$B215-'T und E'!$B214)</f>
        <v>-6.5937499999998185E-3</v>
      </c>
      <c r="AJ214" s="2">
        <f>('T und E'!AJ215-'T und E'!AJ214)/('T und E'!$B215-'T und E'!$B214)</f>
        <v>-4.5820312499998302E-3</v>
      </c>
      <c r="AK214" s="2">
        <f>('T und E'!AK215-'T und E'!AK214)/('T und E'!$B215-'T und E'!$B214)</f>
        <v>-2.4617187499999466E-3</v>
      </c>
      <c r="AL214" s="2">
        <f>('T und E'!AL215-'T und E'!AL214)/('T und E'!$B215-'T und E'!$B214)</f>
        <v>-1.2187499999999779E-3</v>
      </c>
      <c r="AM214" s="2">
        <f>('T und E'!AM215-'T und E'!AM214)/('T und E'!$B215-'T und E'!$B214)</f>
        <v>-6.8671874999996785E-4</v>
      </c>
      <c r="AN214" s="2">
        <f>('T und E'!AN215-'T und E'!AN214)/('T und E'!$B215-'T und E'!$B214)</f>
        <v>-4.1953125000000367E-4</v>
      </c>
      <c r="AP214">
        <f>'T und E'!AP214</f>
        <v>13.8645</v>
      </c>
      <c r="AQ214" s="2">
        <f>('T und E'!AQ215-'T und E'!AQ214)/('T und E'!$B215-'T und E'!$B214)</f>
        <v>-2.188281249999952E-3</v>
      </c>
      <c r="AR214" s="2">
        <f>('T und E'!AR215-'T und E'!AR214)/('T und E'!$B215-'T und E'!$B214)</f>
        <v>-2.1867187499999613E-3</v>
      </c>
      <c r="AS214" s="2">
        <f>('T und E'!AS215-'T und E'!AS214)/('T und E'!$B215-'T und E'!$B214)</f>
        <v>-2.1820312499999214E-3</v>
      </c>
      <c r="AT214" s="2">
        <f>('T und E'!AT215-'T und E'!AT214)/('T und E'!$B215-'T und E'!$B214)</f>
        <v>-2.1710937499999192E-3</v>
      </c>
      <c r="AU214" s="2">
        <f>('T und E'!AU215-'T und E'!AU214)/('T und E'!$B215-'T und E'!$B214)</f>
        <v>-2.1468749999999956E-3</v>
      </c>
      <c r="AV214" s="2">
        <f>('T und E'!AV215-'T und E'!AV214)/('T und E'!$B215-'T und E'!$B214)</f>
        <v>-1.9492187499999555E-3</v>
      </c>
      <c r="AW214" s="2">
        <f>('T und E'!AW215-'T und E'!AW214)/('T und E'!$B215-'T und E'!$B214)</f>
        <v>-1.517968749999954E-3</v>
      </c>
      <c r="AX214" s="2">
        <f>('T und E'!AX215-'T und E'!AX214)/('T und E'!$B215-'T und E'!$B214)</f>
        <v>-1.0101562500000028E-3</v>
      </c>
      <c r="AY214" s="2">
        <f>('T und E'!AY215-'T und E'!AY214)/('T und E'!$B215-'T und E'!$B214)</f>
        <v>-6.3749999999992274E-4</v>
      </c>
      <c r="AZ214" s="2">
        <f>('T und E'!AZ215-'T und E'!AZ214)/('T und E'!$B215-'T und E'!$B214)</f>
        <v>-4.1171874999998252E-4</v>
      </c>
      <c r="BA214" s="2">
        <f>('T und E'!BA215-'T und E'!BA214)/('T und E'!$B215-'T und E'!$B214)</f>
        <v>-2.9609374999999493E-4</v>
      </c>
    </row>
    <row r="215" spans="2:53" x14ac:dyDescent="0.3">
      <c r="B215">
        <f>'T und E'!B215</f>
        <v>13.8773</v>
      </c>
      <c r="C215" s="2">
        <f>('T und E'!C216-'T und E'!C215)/('T und E'!$B216-'T und E'!$B215)</f>
        <v>-417.39583333329665</v>
      </c>
      <c r="D215" s="2">
        <f>('T und E'!D216-'T und E'!D215)/('T und E'!$B216-'T und E'!$B215)</f>
        <v>-417.0833333333041</v>
      </c>
      <c r="E215" s="2">
        <f>('T und E'!E216-'T und E'!E215)/('T und E'!$B216-'T und E'!$B215)</f>
        <v>-416.56249999996533</v>
      </c>
      <c r="F215" s="2">
        <f>('T und E'!F216-'T und E'!F215)/('T und E'!$B216-'T und E'!$B215)</f>
        <v>-415.2083333333012</v>
      </c>
      <c r="G215" s="2">
        <f>('T und E'!G216-'T und E'!G215)/('T und E'!$B216-'T und E'!$B215)</f>
        <v>-412.18749999996845</v>
      </c>
      <c r="H215" s="2">
        <f>('T und E'!H216-'T und E'!H215)/('T und E'!$B216-'T und E'!$B215)</f>
        <v>-406.04166666663286</v>
      </c>
      <c r="I215" s="2">
        <f>('T und E'!I216-'T und E'!I215)/('T und E'!$B216-'T und E'!$B215)</f>
        <v>-305.72916666664992</v>
      </c>
      <c r="J215" s="2">
        <f>('T und E'!J216-'T und E'!J215)/('T und E'!$B216-'T und E'!$B215)</f>
        <v>-156.56249999998087</v>
      </c>
      <c r="K215" s="2">
        <f>('T und E'!K216-'T und E'!K215)/('T und E'!$B216-'T und E'!$B215)</f>
        <v>-58.645833333327708</v>
      </c>
      <c r="L215" s="2">
        <f>('T und E'!L216-'T und E'!L215)/('T und E'!$B216-'T und E'!$B215)</f>
        <v>-10.312499999998138</v>
      </c>
      <c r="M215" s="2">
        <f>('T und E'!M216-'T und E'!M215)/('T und E'!$B216-'T und E'!$B215)</f>
        <v>11.8749999999966</v>
      </c>
      <c r="P215">
        <f>'T und E'!P215</f>
        <v>13.8773</v>
      </c>
      <c r="Q215" s="2">
        <f>('T und E'!Q216-'T und E'!Q215)/('T und E'!$B216-'T und E'!$B215)</f>
        <v>-8.5062499999993511E-3</v>
      </c>
      <c r="R215" s="2">
        <f>('T und E'!R216-'T und E'!R215)/('T und E'!$B216-'T und E'!$B215)</f>
        <v>-8.5229166666660992E-3</v>
      </c>
      <c r="S215" s="2">
        <f>('T und E'!S216-'T und E'!S215)/('T und E'!$B216-'T und E'!$B215)</f>
        <v>-8.5656249999993567E-3</v>
      </c>
      <c r="T215" s="2">
        <f>('T und E'!T216-'T und E'!T215)/('T und E'!$B216-'T und E'!$B215)</f>
        <v>-8.6635416666659762E-3</v>
      </c>
      <c r="U215" s="2">
        <f>('T und E'!U216-'T und E'!U215)/('T und E'!$B216-'T und E'!$B215)</f>
        <v>-8.8885416666659774E-3</v>
      </c>
      <c r="V215" s="2">
        <f>('T und E'!V216-'T und E'!V215)/('T und E'!$B216-'T und E'!$B215)</f>
        <v>-9.1041666666659918E-3</v>
      </c>
      <c r="W215" s="2">
        <f>('T und E'!W216-'T und E'!W215)/('T und E'!$B216-'T und E'!$B215)</f>
        <v>-6.5312499999993926E-3</v>
      </c>
      <c r="X215" s="2">
        <f>('T und E'!X216-'T und E'!X215)/('T und E'!$B216-'T und E'!$B215)</f>
        <v>-4.604166666666445E-3</v>
      </c>
      <c r="Y215" s="2">
        <f>('T und E'!Y216-'T und E'!Y215)/('T und E'!$B216-'T und E'!$B215)</f>
        <v>-2.6770833333331356E-3</v>
      </c>
      <c r="Z215" s="2">
        <f>('T und E'!Z216-'T und E'!Z215)/('T und E'!$B216-'T und E'!$B215)</f>
        <v>-1.3583333333332059E-3</v>
      </c>
      <c r="AA215" s="2">
        <f>('T und E'!AA216-'T und E'!AA215)/('T und E'!$B216-'T und E'!$B215)</f>
        <v>-6.635416666666517E-4</v>
      </c>
      <c r="AC215">
        <f>'T und E'!AC215</f>
        <v>13.8773</v>
      </c>
      <c r="AD215" s="2">
        <f>('T und E'!AD215-'T und E'!AD214)/('T und E'!$B216-'T und E'!$B215)</f>
        <v>-1.0656249999999161E-2</v>
      </c>
      <c r="AE215" s="2">
        <f>('T und E'!AE216-'T und E'!AE215)/('T und E'!$B216-'T und E'!$B215)</f>
        <v>-8.010416666666199E-3</v>
      </c>
      <c r="AF215" s="2">
        <f>('T und E'!AF216-'T und E'!AF215)/('T und E'!$B216-'T und E'!$B215)</f>
        <v>-7.9687499999994225E-3</v>
      </c>
      <c r="AG215" s="2">
        <f>('T und E'!AG216-'T und E'!AG215)/('T und E'!$B216-'T und E'!$B215)</f>
        <v>-7.8749999999992628E-3</v>
      </c>
      <c r="AH215" s="2">
        <f>('T und E'!AH216-'T und E'!AH215)/('T und E'!$B216-'T und E'!$B215)</f>
        <v>-7.6770833333327021E-3</v>
      </c>
      <c r="AI215" s="2">
        <f>('T und E'!AI216-'T und E'!AI215)/('T und E'!$B216-'T und E'!$B215)</f>
        <v>-6.6354166666661562E-3</v>
      </c>
      <c r="AJ215" s="2">
        <f>('T und E'!AJ216-'T und E'!AJ215)/('T und E'!$B216-'T und E'!$B215)</f>
        <v>-4.6010416666663733E-3</v>
      </c>
      <c r="AK215" s="2">
        <f>('T und E'!AK216-'T und E'!AK215)/('T und E'!$B216-'T und E'!$B215)</f>
        <v>-2.4656249999998091E-3</v>
      </c>
      <c r="AL215" s="2">
        <f>('T und E'!AL216-'T und E'!AL215)/('T und E'!$B216-'T und E'!$B215)</f>
        <v>-1.2208333333332197E-3</v>
      </c>
      <c r="AM215" s="2">
        <f>('T und E'!AM216-'T und E'!AM215)/('T und E'!$B216-'T und E'!$B215)</f>
        <v>-6.8541666666661048E-4</v>
      </c>
      <c r="AN215" s="2">
        <f>('T und E'!AN216-'T und E'!AN215)/('T und E'!$B216-'T und E'!$B215)</f>
        <v>-4.1666666666660039E-4</v>
      </c>
      <c r="AP215">
        <f>'T und E'!AP215</f>
        <v>13.8773</v>
      </c>
      <c r="AQ215" s="2">
        <f>('T und E'!AQ216-'T und E'!AQ215)/('T und E'!$B216-'T und E'!$B215)</f>
        <v>-2.1843749999997837E-3</v>
      </c>
      <c r="AR215" s="2">
        <f>('T und E'!AR216-'T und E'!AR215)/('T und E'!$B216-'T und E'!$B215)</f>
        <v>-2.1822916666664632E-3</v>
      </c>
      <c r="AS215" s="2">
        <f>('T und E'!AS216-'T und E'!AS215)/('T und E'!$B216-'T und E'!$B215)</f>
        <v>-2.1781249999998213E-3</v>
      </c>
      <c r="AT215" s="2">
        <f>('T und E'!AT216-'T und E'!AT215)/('T und E'!$B216-'T und E'!$B215)</f>
        <v>-2.1677083333332173E-3</v>
      </c>
      <c r="AU215" s="2">
        <f>('T und E'!AU216-'T und E'!AU215)/('T und E'!$B216-'T und E'!$B215)</f>
        <v>-2.143749999999757E-3</v>
      </c>
      <c r="AV215" s="2">
        <f>('T und E'!AV216-'T und E'!AV215)/('T und E'!$B216-'T und E'!$B215)</f>
        <v>-1.9499999999998381E-3</v>
      </c>
      <c r="AW215" s="2">
        <f>('T und E'!AW216-'T und E'!AW215)/('T und E'!$B216-'T und E'!$B215)</f>
        <v>-1.5218749999999733E-3</v>
      </c>
      <c r="AX215" s="2">
        <f>('T und E'!AX216-'T und E'!AX215)/('T und E'!$B216-'T und E'!$B215)</f>
        <v>-1.0156249999998554E-3</v>
      </c>
      <c r="AY215" s="2">
        <f>('T und E'!AY216-'T und E'!AY215)/('T und E'!$B216-'T und E'!$B215)</f>
        <v>-6.4166666666669292E-4</v>
      </c>
      <c r="AZ215" s="2">
        <f>('T und E'!AZ216-'T und E'!AZ215)/('T und E'!$B216-'T und E'!$B215)</f>
        <v>-4.1666666666660039E-4</v>
      </c>
      <c r="BA215" s="2">
        <f>('T und E'!BA216-'T und E'!BA215)/('T und E'!$B216-'T und E'!$B215)</f>
        <v>-2.9999999999991253E-4</v>
      </c>
    </row>
    <row r="216" spans="2:53" x14ac:dyDescent="0.3">
      <c r="B216">
        <f>'T und E'!B216</f>
        <v>13.886900000000001</v>
      </c>
      <c r="C216" s="2">
        <f>('T und E'!C217-'T und E'!C216)/('T und E'!$B217-'T und E'!$B216)</f>
        <v>-419.16083916088081</v>
      </c>
      <c r="D216" s="2">
        <f>('T und E'!D217-'T und E'!D216)/('T und E'!$B217-'T und E'!$B216)</f>
        <v>-418.95104895108756</v>
      </c>
      <c r="E216" s="2">
        <f>('T und E'!E217-'T und E'!E216)/('T und E'!$B217-'T und E'!$B216)</f>
        <v>-418.39160839164828</v>
      </c>
      <c r="F216" s="2">
        <f>('T und E'!F217-'T und E'!F216)/('T und E'!$B217-'T und E'!$B216)</f>
        <v>-417.27272727276568</v>
      </c>
      <c r="G216" s="2">
        <f>('T und E'!G217-'T und E'!G216)/('T und E'!$B217-'T und E'!$B216)</f>
        <v>-414.6853146853544</v>
      </c>
      <c r="H216" s="2">
        <f>('T und E'!H217-'T und E'!H216)/('T und E'!$B217-'T und E'!$B216)</f>
        <v>-409.09090909094937</v>
      </c>
      <c r="I216" s="2">
        <f>('T und E'!I217-'T und E'!I216)/('T und E'!$B217-'T und E'!$B216)</f>
        <v>-308.25174825177055</v>
      </c>
      <c r="J216" s="2">
        <f>('T und E'!J217-'T und E'!J216)/('T und E'!$B217-'T und E'!$B216)</f>
        <v>-158.60139860141564</v>
      </c>
      <c r="K216" s="2">
        <f>('T und E'!K217-'T und E'!K216)/('T und E'!$B217-'T und E'!$B216)</f>
        <v>-59.720279720288296</v>
      </c>
      <c r="L216" s="2">
        <f>('T und E'!L217-'T und E'!L216)/('T und E'!$B217-'T und E'!$B216)</f>
        <v>-10.839160839163931</v>
      </c>
      <c r="M216" s="2">
        <f>('T und E'!M217-'T und E'!M216)/('T und E'!$B217-'T und E'!$B216)</f>
        <v>11.748251748253304</v>
      </c>
      <c r="P216">
        <f>'T und E'!P216</f>
        <v>13.886900000000001</v>
      </c>
      <c r="Q216" s="2">
        <f>('T und E'!Q217-'T und E'!Q216)/('T und E'!$B217-'T und E'!$B216)</f>
        <v>-8.3909090909099118E-3</v>
      </c>
      <c r="R216" s="2">
        <f>('T und E'!R217-'T und E'!R216)/('T und E'!$B217-'T und E'!$B216)</f>
        <v>-8.4090909090916831E-3</v>
      </c>
      <c r="S216" s="2">
        <f>('T und E'!S217-'T und E'!S216)/('T und E'!$B217-'T und E'!$B216)</f>
        <v>-8.4552447552455629E-3</v>
      </c>
      <c r="T216" s="2">
        <f>('T und E'!T217-'T und E'!T216)/('T und E'!$B217-'T und E'!$B216)</f>
        <v>-8.5622377622386128E-3</v>
      </c>
      <c r="U216" s="2">
        <f>('T und E'!U217-'T und E'!U216)/('T und E'!$B217-'T und E'!$B216)</f>
        <v>-8.8027972027980416E-3</v>
      </c>
      <c r="V216" s="2">
        <f>('T und E'!V217-'T und E'!V216)/('T und E'!$B217-'T und E'!$B216)</f>
        <v>-8.9209790209798662E-3</v>
      </c>
      <c r="W216" s="2">
        <f>('T und E'!W217-'T und E'!W216)/('T und E'!$B217-'T und E'!$B216)</f>
        <v>-6.559440559441165E-3</v>
      </c>
      <c r="X216" s="2">
        <f>('T und E'!X217-'T und E'!X216)/('T und E'!$B217-'T und E'!$B216)</f>
        <v>-4.6503496503501312E-3</v>
      </c>
      <c r="Y216" s="2">
        <f>('T und E'!Y217-'T und E'!Y216)/('T und E'!$B217-'T und E'!$B216)</f>
        <v>-2.7132867132869903E-3</v>
      </c>
      <c r="Z216" s="2">
        <f>('T und E'!Z217-'T und E'!Z216)/('T und E'!$B217-'T und E'!$B216)</f>
        <v>-1.3790209790211082E-3</v>
      </c>
      <c r="AA216" s="2">
        <f>('T und E'!AA217-'T und E'!AA216)/('T und E'!$B217-'T und E'!$B216)</f>
        <v>-6.7762237762242065E-4</v>
      </c>
      <c r="AC216">
        <f>'T und E'!AC216</f>
        <v>13.886900000000001</v>
      </c>
      <c r="AD216" s="2">
        <f>('T und E'!AD216-'T und E'!AD215)/('T und E'!$B217-'T und E'!$B216)</f>
        <v>-5.3916083916089076E-3</v>
      </c>
      <c r="AE216" s="2">
        <f>('T und E'!AE217-'T und E'!AE216)/('T und E'!$B217-'T und E'!$B216)</f>
        <v>-8.1328671328678836E-3</v>
      </c>
      <c r="AF216" s="2">
        <f>('T und E'!AF217-'T und E'!AF216)/('T und E'!$B217-'T und E'!$B216)</f>
        <v>-8.0909090909098442E-3</v>
      </c>
      <c r="AG216" s="2">
        <f>('T und E'!AG217-'T und E'!AG216)/('T und E'!$B217-'T und E'!$B216)</f>
        <v>-8.0069930069937654E-3</v>
      </c>
      <c r="AH216" s="2">
        <f>('T und E'!AH217-'T und E'!AH216)/('T und E'!$B217-'T und E'!$B216)</f>
        <v>-7.7972027972035693E-3</v>
      </c>
      <c r="AI216" s="2">
        <f>('T und E'!AI217-'T und E'!AI216)/('T und E'!$B217-'T und E'!$B216)</f>
        <v>-6.7342657342664104E-3</v>
      </c>
      <c r="AJ216" s="2">
        <f>('T und E'!AJ217-'T und E'!AJ216)/('T und E'!$B217-'T und E'!$B216)</f>
        <v>-4.6475524475528846E-3</v>
      </c>
      <c r="AK216" s="2">
        <f>('T und E'!AK217-'T und E'!AK216)/('T und E'!$B217-'T und E'!$B216)</f>
        <v>-2.4804195804198235E-3</v>
      </c>
      <c r="AL216" s="2">
        <f>('T und E'!AL217-'T und E'!AL216)/('T und E'!$B217-'T und E'!$B216)</f>
        <v>-1.2321678321679703E-3</v>
      </c>
      <c r="AM216" s="2">
        <f>('T und E'!AM217-'T und E'!AM216)/('T und E'!$B217-'T und E'!$B216)</f>
        <v>-6.9020979020982033E-4</v>
      </c>
      <c r="AN216" s="2">
        <f>('T und E'!AN217-'T und E'!AN216)/('T und E'!$B217-'T und E'!$B216)</f>
        <v>-4.1608391608397125E-4</v>
      </c>
      <c r="AP216">
        <f>'T und E'!AP216</f>
        <v>13.886900000000001</v>
      </c>
      <c r="AQ216" s="2">
        <f>('T und E'!AQ217-'T und E'!AQ216)/('T und E'!$B217-'T und E'!$B216)</f>
        <v>-2.1986013986016509E-3</v>
      </c>
      <c r="AR216" s="2">
        <f>('T und E'!AR217-'T und E'!AR216)/('T und E'!$B217-'T und E'!$B216)</f>
        <v>-2.1979020979022938E-3</v>
      </c>
      <c r="AS216" s="2">
        <f>('T und E'!AS217-'T und E'!AS216)/('T und E'!$B217-'T und E'!$B216)</f>
        <v>-2.1937062937065141E-3</v>
      </c>
      <c r="AT216" s="2">
        <f>('T und E'!AT217-'T und E'!AT216)/('T und E'!$B217-'T und E'!$B216)</f>
        <v>-2.1825174825176471E-3</v>
      </c>
      <c r="AU216" s="2">
        <f>('T und E'!AU217-'T und E'!AU216)/('T und E'!$B217-'T und E'!$B216)</f>
        <v>-2.1587412587415014E-3</v>
      </c>
      <c r="AV216" s="2">
        <f>('T und E'!AV217-'T und E'!AV216)/('T und E'!$B217-'T und E'!$B216)</f>
        <v>-1.9692307692309669E-3</v>
      </c>
      <c r="AW216" s="2">
        <f>('T und E'!AW217-'T und E'!AW216)/('T und E'!$B217-'T und E'!$B216)</f>
        <v>-1.5391608391609423E-3</v>
      </c>
      <c r="AX216" s="2">
        <f>('T und E'!AX217-'T und E'!AX216)/('T und E'!$B217-'T und E'!$B216)</f>
        <v>-1.0300699300700362E-3</v>
      </c>
      <c r="AY216" s="2">
        <f>('T und E'!AY217-'T und E'!AY216)/('T und E'!$B217-'T und E'!$B216)</f>
        <v>-6.5314685314691798E-4</v>
      </c>
      <c r="AZ216" s="2">
        <f>('T und E'!AZ217-'T und E'!AZ216)/('T und E'!$B217-'T und E'!$B216)</f>
        <v>-4.2377622377629464E-4</v>
      </c>
      <c r="BA216" s="2">
        <f>('T und E'!BA217-'T und E'!BA216)/('T und E'!$B217-'T und E'!$B216)</f>
        <v>-3.0629370629373592E-4</v>
      </c>
    </row>
    <row r="217" spans="2:53" x14ac:dyDescent="0.3">
      <c r="B217">
        <f>'T und E'!B217</f>
        <v>13.901199999999999</v>
      </c>
      <c r="C217" s="2">
        <f>('T und E'!C218-'T und E'!C217)/('T und E'!$B218-'T und E'!$B217)</f>
        <v>-414.16666666661132</v>
      </c>
      <c r="D217" s="2">
        <f>('T und E'!D218-'T und E'!D217)/('T und E'!$B218-'T und E'!$B217)</f>
        <v>-413.98148148142525</v>
      </c>
      <c r="E217" s="2">
        <f>('T und E'!E218-'T und E'!E217)/('T und E'!$B218-'T und E'!$B217)</f>
        <v>-413.61111111105845</v>
      </c>
      <c r="F217" s="2">
        <f>('T und E'!F218-'T und E'!F217)/('T und E'!$B218-'T und E'!$B217)</f>
        <v>-412.6851851851282</v>
      </c>
      <c r="G217" s="2">
        <f>('T und E'!G218-'T und E'!G217)/('T und E'!$B218-'T und E'!$B217)</f>
        <v>-410.5555555554966</v>
      </c>
      <c r="H217" s="2">
        <f>('T und E'!H218-'T und E'!H217)/('T und E'!$B218-'T und E'!$B217)</f>
        <v>-405.83333333327619</v>
      </c>
      <c r="I217" s="2">
        <f>('T und E'!I218-'T und E'!I217)/('T und E'!$B218-'T und E'!$B217)</f>
        <v>-306.57407407403548</v>
      </c>
      <c r="J217" s="2">
        <f>('T und E'!J218-'T und E'!J217)/('T und E'!$B218-'T und E'!$B217)</f>
        <v>-158.70370370368715</v>
      </c>
      <c r="K217" s="2">
        <f>('T und E'!K218-'T und E'!K217)/('T und E'!$B218-'T und E'!$B217)</f>
        <v>-60.092592592584467</v>
      </c>
      <c r="L217" s="2">
        <f>('T und E'!L218-'T und E'!L217)/('T und E'!$B218-'T und E'!$B217)</f>
        <v>-11.203703703700405</v>
      </c>
      <c r="M217" s="2">
        <f>('T und E'!M218-'T und E'!M217)/('T und E'!$B218-'T und E'!$B217)</f>
        <v>11.388888888886449</v>
      </c>
      <c r="P217">
        <f>'T und E'!P217</f>
        <v>13.901199999999999</v>
      </c>
      <c r="Q217" s="2">
        <f>('T und E'!Q218-'T und E'!Q217)/('T und E'!$B218-'T und E'!$B217)</f>
        <v>-8.1583333333321954E-3</v>
      </c>
      <c r="R217" s="2">
        <f>('T und E'!R218-'T und E'!R217)/('T und E'!$B218-'T und E'!$B217)</f>
        <v>-8.1768518518507624E-3</v>
      </c>
      <c r="S217" s="2">
        <f>('T und E'!S218-'T und E'!S217)/('T und E'!$B218-'T und E'!$B217)</f>
        <v>-8.2231481481470185E-3</v>
      </c>
      <c r="T217" s="2">
        <f>('T und E'!T218-'T und E'!T217)/('T und E'!$B218-'T und E'!$B217)</f>
        <v>-8.3212962962951331E-3</v>
      </c>
      <c r="U217" s="2">
        <f>('T und E'!U218-'T und E'!U217)/('T und E'!$B218-'T und E'!$B217)</f>
        <v>-8.5194444444432818E-3</v>
      </c>
      <c r="V217" s="2">
        <f>('T und E'!V218-'T und E'!V217)/('T und E'!$B218-'T und E'!$B217)</f>
        <v>-8.1027777777766576E-3</v>
      </c>
      <c r="W217" s="2">
        <f>('T und E'!W218-'T und E'!W217)/('T und E'!$B218-'T und E'!$B217)</f>
        <v>-6.481481481480653E-3</v>
      </c>
      <c r="X217" s="2">
        <f>('T und E'!X218-'T und E'!X217)/('T und E'!$B218-'T und E'!$B217)</f>
        <v>-4.7037037037029146E-3</v>
      </c>
      <c r="Y217" s="2">
        <f>('T und E'!Y218-'T und E'!Y217)/('T und E'!$B218-'T und E'!$B217)</f>
        <v>-2.70370370370334E-3</v>
      </c>
      <c r="Z217" s="2">
        <f>('T und E'!Z218-'T und E'!Z217)/('T und E'!$B218-'T und E'!$B217)</f>
        <v>-1.3268518518516612E-3</v>
      </c>
      <c r="AA217" s="2">
        <f>('T und E'!AA218-'T und E'!AA217)/('T und E'!$B218-'T und E'!$B217)</f>
        <v>-6.5277777777774716E-4</v>
      </c>
      <c r="AC217">
        <f>'T und E'!AC217</f>
        <v>13.901199999999999</v>
      </c>
      <c r="AD217" s="2">
        <f>('T und E'!AD217-'T und E'!AD216)/('T und E'!$B218-'T und E'!$B217)</f>
        <v>-1.0787037037035751E-2</v>
      </c>
      <c r="AE217" s="2">
        <f>('T und E'!AE218-'T und E'!AE217)/('T und E'!$B218-'T und E'!$B217)</f>
        <v>-8.1296296296284251E-3</v>
      </c>
      <c r="AF217" s="2">
        <f>('T und E'!AF218-'T und E'!AF217)/('T und E'!$B218-'T und E'!$B217)</f>
        <v>-8.1018518518508175E-3</v>
      </c>
      <c r="AG217" s="2">
        <f>('T und E'!AG218-'T und E'!AG217)/('T und E'!$B218-'T und E'!$B217)</f>
        <v>-8.0185185185173476E-3</v>
      </c>
      <c r="AH217" s="2">
        <f>('T und E'!AH218-'T und E'!AH217)/('T und E'!$B218-'T und E'!$B217)</f>
        <v>-7.8518518518507288E-3</v>
      </c>
      <c r="AI217" s="2">
        <f>('T und E'!AI218-'T und E'!AI217)/('T und E'!$B218-'T und E'!$B217)</f>
        <v>-6.8425925925916587E-3</v>
      </c>
      <c r="AJ217" s="2">
        <f>('T und E'!AJ218-'T und E'!AJ217)/('T und E'!$B218-'T und E'!$B217)</f>
        <v>-4.7148148148141991E-3</v>
      </c>
      <c r="AK217" s="2">
        <f>('T und E'!AK218-'T und E'!AK217)/('T und E'!$B218-'T und E'!$B217)</f>
        <v>-2.3999999999996745E-3</v>
      </c>
      <c r="AL217" s="2">
        <f>('T und E'!AL218-'T und E'!AL217)/('T und E'!$B218-'T und E'!$B217)</f>
        <v>-1.1722222222220072E-3</v>
      </c>
      <c r="AM217" s="2">
        <f>('T und E'!AM218-'T und E'!AM217)/('T und E'!$B218-'T und E'!$B217)</f>
        <v>-7.1481481481472852E-4</v>
      </c>
      <c r="AN217" s="2">
        <f>('T und E'!AN218-'T und E'!AN217)/('T und E'!$B218-'T und E'!$B217)</f>
        <v>-4.2870370370366913E-4</v>
      </c>
      <c r="AP217">
        <f>'T und E'!AP217</f>
        <v>13.901199999999999</v>
      </c>
      <c r="AQ217" s="2">
        <f>('T und E'!AQ218-'T und E'!AQ217)/('T und E'!$B218-'T und E'!$B217)</f>
        <v>-2.1583333333329902E-3</v>
      </c>
      <c r="AR217" s="2">
        <f>('T und E'!AR218-'T und E'!AR217)/('T und E'!$B218-'T und E'!$B217)</f>
        <v>-2.1564814814812299E-3</v>
      </c>
      <c r="AS217" s="2">
        <f>('T und E'!AS218-'T und E'!AS217)/('T und E'!$B218-'T und E'!$B217)</f>
        <v>-2.1527777777774681E-3</v>
      </c>
      <c r="AT217" s="2">
        <f>('T und E'!AT218-'T und E'!AT217)/('T und E'!$B218-'T und E'!$B217)</f>
        <v>-2.1435185185182653E-3</v>
      </c>
      <c r="AU217" s="2">
        <f>('T und E'!AU218-'T und E'!AU217)/('T und E'!$B218-'T und E'!$B217)</f>
        <v>-2.119444444444177E-3</v>
      </c>
      <c r="AV217" s="2">
        <f>('T und E'!AV218-'T und E'!AV217)/('T und E'!$B218-'T und E'!$B217)</f>
        <v>-1.9370370370367534E-3</v>
      </c>
      <c r="AW217" s="2">
        <f>('T und E'!AW218-'T und E'!AW217)/('T und E'!$B218-'T und E'!$B217)</f>
        <v>-1.5185185185182877E-3</v>
      </c>
      <c r="AX217" s="2">
        <f>('T und E'!AX218-'T und E'!AX217)/('T und E'!$B218-'T und E'!$B217)</f>
        <v>-1.0083333333332307E-3</v>
      </c>
      <c r="AY217" s="2">
        <f>('T und E'!AY218-'T und E'!AY217)/('T und E'!$B218-'T und E'!$B217)</f>
        <v>-6.2592592592581751E-4</v>
      </c>
      <c r="AZ217" s="2">
        <f>('T und E'!AZ218-'T und E'!AZ217)/('T und E'!$B218-'T und E'!$B217)</f>
        <v>-3.9814814814805824E-4</v>
      </c>
      <c r="BA217" s="2">
        <f>('T und E'!BA218-'T und E'!BA217)/('T und E'!$B218-'T und E'!$B217)</f>
        <v>-2.8240740740737821E-4</v>
      </c>
    </row>
    <row r="218" spans="2:53" x14ac:dyDescent="0.3">
      <c r="B218">
        <f>'T und E'!B218</f>
        <v>13.912000000000001</v>
      </c>
      <c r="C218" s="2">
        <f>('T und E'!C219-'T und E'!C218)/('T und E'!$B219-'T und E'!$B218)</f>
        <v>-411.48148148149278</v>
      </c>
      <c r="D218" s="2">
        <f>('T und E'!D219-'T und E'!D218)/('T und E'!$B219-'T und E'!$B218)</f>
        <v>-411.35802469136871</v>
      </c>
      <c r="E218" s="2">
        <f>('T und E'!E219-'T und E'!E218)/('T und E'!$B219-'T und E'!$B218)</f>
        <v>-411.04938271606034</v>
      </c>
      <c r="F218" s="2">
        <f>('T und E'!F219-'T und E'!F218)/('T und E'!$B219-'T und E'!$B218)</f>
        <v>-410.30864197532304</v>
      </c>
      <c r="G218" s="2">
        <f>('T und E'!G219-'T und E'!G218)/('T und E'!$B219-'T und E'!$B218)</f>
        <v>-408.70370370371745</v>
      </c>
      <c r="H218" s="2">
        <f>('T und E'!H219-'T und E'!H218)/('T und E'!$B219-'T und E'!$B218)</f>
        <v>-404.9382716049497</v>
      </c>
      <c r="I218" s="2">
        <f>('T und E'!I219-'T und E'!I218)/('T und E'!$B219-'T und E'!$B218)</f>
        <v>-307.03703703704849</v>
      </c>
      <c r="J218" s="2">
        <f>('T und E'!J219-'T und E'!J218)/('T und E'!$B219-'T und E'!$B218)</f>
        <v>-159.69135802469515</v>
      </c>
      <c r="K218" s="2">
        <f>('T und E'!K219-'T und E'!K218)/('T und E'!$B219-'T und E'!$B218)</f>
        <v>-60.925925925925547</v>
      </c>
      <c r="L218" s="2">
        <f>('T und E'!L219-'T und E'!L218)/('T und E'!$B219-'T und E'!$B218)</f>
        <v>-11.666666666668311</v>
      </c>
      <c r="M218" s="2">
        <f>('T und E'!M219-'T und E'!M218)/('T und E'!$B219-'T und E'!$B218)</f>
        <v>11.172839506172112</v>
      </c>
      <c r="P218">
        <f>'T und E'!P218</f>
        <v>13.912000000000001</v>
      </c>
      <c r="Q218" s="2">
        <f>('T und E'!Q219-'T und E'!Q218)/('T und E'!$B219-'T und E'!$B218)</f>
        <v>-7.9740740740742704E-3</v>
      </c>
      <c r="R218" s="2">
        <f>('T und E'!R219-'T und E'!R218)/('T und E'!$B219-'T und E'!$B218)</f>
        <v>-7.9938271604940141E-3</v>
      </c>
      <c r="S218" s="2">
        <f>('T und E'!S219-'T und E'!S218)/('T und E'!$B219-'T und E'!$B218)</f>
        <v>-8.0419753086421984E-3</v>
      </c>
      <c r="T218" s="2">
        <f>('T und E'!T219-'T und E'!T218)/('T und E'!$B219-'T und E'!$B218)</f>
        <v>-8.1450617283952646E-3</v>
      </c>
      <c r="U218" s="2">
        <f>('T und E'!U219-'T und E'!U218)/('T und E'!$B219-'T und E'!$B218)</f>
        <v>-8.3537037037039585E-3</v>
      </c>
      <c r="V218" s="2">
        <f>('T und E'!V219-'T und E'!V218)/('T und E'!$B219-'T und E'!$B218)</f>
        <v>-7.9098765432101033E-3</v>
      </c>
      <c r="W218" s="2">
        <f>('T und E'!W219-'T und E'!W218)/('T und E'!$B219-'T und E'!$B218)</f>
        <v>-6.4444444444445798E-3</v>
      </c>
      <c r="X218" s="2">
        <f>('T und E'!X219-'T und E'!X218)/('T und E'!$B219-'T und E'!$B218)</f>
        <v>-4.7098765432099848E-3</v>
      </c>
      <c r="Y218" s="2">
        <f>('T und E'!Y219-'T und E'!Y218)/('T und E'!$B219-'T und E'!$B218)</f>
        <v>-2.7160493827160575E-3</v>
      </c>
      <c r="Z218" s="2">
        <f>('T und E'!Z219-'T und E'!Z218)/('T und E'!$B219-'T und E'!$B218)</f>
        <v>-1.3283950617284136E-3</v>
      </c>
      <c r="AA218" s="2">
        <f>('T und E'!AA219-'T und E'!AA218)/('T und E'!$B219-'T und E'!$B218)</f>
        <v>-6.5617283950614917E-4</v>
      </c>
      <c r="AC218">
        <f>'T und E'!AC218</f>
        <v>13.912000000000001</v>
      </c>
      <c r="AD218" s="2">
        <f>('T und E'!AD218-'T und E'!AD217)/('T und E'!$B219-'T und E'!$B218)</f>
        <v>-5.432098765432115E-3</v>
      </c>
      <c r="AE218" s="2">
        <f>('T und E'!AE219-'T und E'!AE218)/('T und E'!$B219-'T und E'!$B218)</f>
        <v>-8.1604938271608723E-3</v>
      </c>
      <c r="AF218" s="2">
        <f>('T und E'!AF219-'T und E'!AF218)/('T und E'!$B219-'T und E'!$B218)</f>
        <v>-8.1234567901236274E-3</v>
      </c>
      <c r="AG218" s="2">
        <f>('T und E'!AG219-'T und E'!AG218)/('T und E'!$B219-'T und E'!$B218)</f>
        <v>-8.0432098765434255E-3</v>
      </c>
      <c r="AH218" s="2">
        <f>('T und E'!AH219-'T und E'!AH218)/('T und E'!$B219-'T und E'!$B218)</f>
        <v>-7.8827160493829176E-3</v>
      </c>
      <c r="AI218" s="2">
        <f>('T und E'!AI219-'T und E'!AI218)/('T und E'!$B219-'T und E'!$B218)</f>
        <v>-6.8703703703705587E-3</v>
      </c>
      <c r="AJ218" s="2">
        <f>('T und E'!AJ219-'T und E'!AJ218)/('T und E'!$B219-'T und E'!$B218)</f>
        <v>-4.7370370370371454E-3</v>
      </c>
      <c r="AK218" s="2">
        <f>('T und E'!AK219-'T und E'!AK218)/('T und E'!$B219-'T und E'!$B218)</f>
        <v>-2.3938271604938928E-3</v>
      </c>
      <c r="AL218" s="2">
        <f>('T und E'!AL219-'T und E'!AL218)/('T und E'!$B219-'T und E'!$B218)</f>
        <v>-1.1654320987655037E-3</v>
      </c>
      <c r="AM218" s="2">
        <f>('T und E'!AM219-'T und E'!AM218)/('T und E'!$B219-'T und E'!$B218)</f>
        <v>-7.1975308641978198E-4</v>
      </c>
      <c r="AN218" s="2">
        <f>('T und E'!AN219-'T und E'!AN218)/('T und E'!$B219-'T und E'!$B218)</f>
        <v>-4.2962962962960654E-4</v>
      </c>
      <c r="AP218">
        <f>'T und E'!AP218</f>
        <v>13.912000000000001</v>
      </c>
      <c r="AQ218" s="2">
        <f>('T und E'!AQ219-'T und E'!AQ218)/('T und E'!$B219-'T und E'!$B218)</f>
        <v>-2.1512345679013151E-3</v>
      </c>
      <c r="AR218" s="2">
        <f>('T und E'!AR219-'T und E'!AR218)/('T und E'!$B219-'T und E'!$B218)</f>
        <v>-2.1500000000000343E-3</v>
      </c>
      <c r="AS218" s="2">
        <f>('T und E'!AS219-'T und E'!AS218)/('T und E'!$B219-'T und E'!$B218)</f>
        <v>-2.1456790123457387E-3</v>
      </c>
      <c r="AT218" s="2">
        <f>('T und E'!AT219-'T und E'!AT218)/('T und E'!$B219-'T und E'!$B218)</f>
        <v>-2.1358024691358673E-3</v>
      </c>
      <c r="AU218" s="2">
        <f>('T und E'!AU219-'T und E'!AU218)/('T und E'!$B219-'T und E'!$B218)</f>
        <v>-2.1141975308642293E-3</v>
      </c>
      <c r="AV218" s="2">
        <f>('T und E'!AV219-'T und E'!AV218)/('T und E'!$B219-'T und E'!$B218)</f>
        <v>-1.9351851851852043E-3</v>
      </c>
      <c r="AW218" s="2">
        <f>('T und E'!AW219-'T und E'!AW218)/('T und E'!$B219-'T und E'!$B218)</f>
        <v>-1.5197530864198183E-3</v>
      </c>
      <c r="AX218" s="2">
        <f>('T und E'!AX219-'T und E'!AX218)/('T und E'!$B219-'T und E'!$B218)</f>
        <v>-1.0117283950617448E-3</v>
      </c>
      <c r="AY218" s="2">
        <f>('T und E'!AY219-'T und E'!AY218)/('T und E'!$B219-'T und E'!$B218)</f>
        <v>-6.2716049382714777E-4</v>
      </c>
      <c r="AZ218" s="2">
        <f>('T und E'!AZ219-'T und E'!AZ218)/('T und E'!$B219-'T und E'!$B218)</f>
        <v>-3.9753086419753688E-4</v>
      </c>
      <c r="BA218" s="2">
        <f>('T und E'!BA219-'T und E'!BA218)/('T und E'!$B219-'T und E'!$B218)</f>
        <v>-2.8148148148147745E-4</v>
      </c>
    </row>
    <row r="219" spans="2:53" x14ac:dyDescent="0.3">
      <c r="B219">
        <f>'T und E'!B219</f>
        <v>13.9282</v>
      </c>
      <c r="C219" s="2">
        <f>('T und E'!C220-'T und E'!C219)/('T und E'!$B220-'T und E'!$B219)</f>
        <v>-408.92561983470154</v>
      </c>
      <c r="D219" s="2">
        <f>('T und E'!D220-'T und E'!D219)/('T und E'!$B220-'T und E'!$B219)</f>
        <v>-408.84297520660431</v>
      </c>
      <c r="E219" s="2">
        <f>('T und E'!E220-'T und E'!E219)/('T und E'!$B220-'T und E'!$B219)</f>
        <v>-408.67768595040519</v>
      </c>
      <c r="F219" s="2">
        <f>('T und E'!F220-'T und E'!F219)/('T und E'!$B220-'T und E'!$B219)</f>
        <v>-408.3471074380069</v>
      </c>
      <c r="G219" s="2">
        <f>('T und E'!G220-'T und E'!G219)/('T und E'!$B220-'T und E'!$B219)</f>
        <v>-407.27272727271958</v>
      </c>
      <c r="H219" s="2">
        <f>('T und E'!H220-'T und E'!H219)/('T und E'!$B220-'T und E'!$B219)</f>
        <v>-404.46280991734841</v>
      </c>
      <c r="I219" s="2">
        <f>('T und E'!I220-'T und E'!I219)/('T und E'!$B220-'T und E'!$B219)</f>
        <v>-308.59504132230211</v>
      </c>
      <c r="J219" s="2">
        <f>('T und E'!J220-'T und E'!J219)/('T und E'!$B220-'T und E'!$B219)</f>
        <v>-161.73553719007916</v>
      </c>
      <c r="K219" s="2">
        <f>('T und E'!K220-'T und E'!K219)/('T und E'!$B220-'T und E'!$B219)</f>
        <v>-62.231404958680081</v>
      </c>
      <c r="L219" s="2">
        <f>('T und E'!L220-'T und E'!L219)/('T und E'!$B220-'T und E'!$B219)</f>
        <v>-12.31404958677671</v>
      </c>
      <c r="M219" s="2">
        <f>('T und E'!M220-'T und E'!M219)/('T und E'!$B220-'T und E'!$B219)</f>
        <v>10.743801652891989</v>
      </c>
      <c r="P219">
        <f>'T und E'!P219</f>
        <v>13.9282</v>
      </c>
      <c r="Q219" s="2">
        <f>('T und E'!Q220-'T und E'!Q219)/('T und E'!$B220-'T und E'!$B219)</f>
        <v>-7.7512396694214046E-3</v>
      </c>
      <c r="R219" s="2">
        <f>('T und E'!R220-'T und E'!R219)/('T und E'!$B220-'T und E'!$B219)</f>
        <v>-7.7727272727271335E-3</v>
      </c>
      <c r="S219" s="2">
        <f>('T und E'!S220-'T und E'!S219)/('T und E'!$B220-'T und E'!$B219)</f>
        <v>-7.8280991735536088E-3</v>
      </c>
      <c r="T219" s="2">
        <f>('T und E'!T220-'T und E'!T219)/('T und E'!$B220-'T und E'!$B219)</f>
        <v>-7.9429752066114204E-3</v>
      </c>
      <c r="U219" s="2">
        <f>('T und E'!U220-'T und E'!U219)/('T und E'!$B220-'T und E'!$B219)</f>
        <v>-8.1768595041320502E-3</v>
      </c>
      <c r="V219" s="2">
        <f>('T und E'!V220-'T und E'!V219)/('T und E'!$B220-'T und E'!$B219)</f>
        <v>-7.8204132231403534E-3</v>
      </c>
      <c r="W219" s="2">
        <f>('T und E'!W220-'T und E'!W219)/('T und E'!$B220-'T und E'!$B219)</f>
        <v>-6.4214876033056667E-3</v>
      </c>
      <c r="X219" s="2">
        <f>('T und E'!X220-'T und E'!X219)/('T und E'!$B220-'T und E'!$B219)</f>
        <v>-4.7355371900825345E-3</v>
      </c>
      <c r="Y219" s="2">
        <f>('T und E'!Y220-'T und E'!Y219)/('T und E'!$B220-'T und E'!$B219)</f>
        <v>-2.7520661157024286E-3</v>
      </c>
      <c r="Z219" s="2">
        <f>('T und E'!Z220-'T und E'!Z219)/('T und E'!$B220-'T und E'!$B219)</f>
        <v>-1.344628099173572E-3</v>
      </c>
      <c r="AA219" s="2">
        <f>('T und E'!AA220-'T und E'!AA219)/('T und E'!$B220-'T und E'!$B219)</f>
        <v>-6.6859504132234541E-4</v>
      </c>
      <c r="AC219">
        <f>'T und E'!AC219</f>
        <v>13.9282</v>
      </c>
      <c r="AD219" s="2">
        <f>('T und E'!AD219-'T und E'!AD218)/('T und E'!$B220-'T und E'!$B219)</f>
        <v>-1.0942148760330483E-2</v>
      </c>
      <c r="AE219" s="2">
        <f>('T und E'!AE220-'T und E'!AE219)/('T und E'!$B220-'T und E'!$B219)</f>
        <v>-8.2148760330576585E-3</v>
      </c>
      <c r="AF219" s="2">
        <f>('T und E'!AF220-'T und E'!AF219)/('T und E'!$B220-'T und E'!$B219)</f>
        <v>-8.1818181818181859E-3</v>
      </c>
      <c r="AG219" s="2">
        <f>('T und E'!AG220-'T und E'!AG219)/('T und E'!$B220-'T und E'!$B219)</f>
        <v>-8.107438016528799E-3</v>
      </c>
      <c r="AH219" s="2">
        <f>('T und E'!AH220-'T und E'!AH219)/('T und E'!$B220-'T und E'!$B219)</f>
        <v>-7.9338842975205659E-3</v>
      </c>
      <c r="AI219" s="2">
        <f>('T und E'!AI220-'T und E'!AI219)/('T und E'!$B220-'T und E'!$B219)</f>
        <v>-6.9173553719006214E-3</v>
      </c>
      <c r="AJ219" s="2">
        <f>('T und E'!AJ220-'T und E'!AJ219)/('T und E'!$B220-'T und E'!$B219)</f>
        <v>-4.7669421487602478E-3</v>
      </c>
      <c r="AK219" s="2">
        <f>('T und E'!AK220-'T und E'!AK219)/('T und E'!$B220-'T und E'!$B219)</f>
        <v>-2.4206611570247458E-3</v>
      </c>
      <c r="AL219" s="2">
        <f>('T und E'!AL220-'T und E'!AL219)/('T und E'!$B220-'T und E'!$B219)</f>
        <v>-1.1867768595040873E-3</v>
      </c>
      <c r="AM219" s="2">
        <f>('T und E'!AM220-'T und E'!AM219)/('T und E'!$B220-'T und E'!$B219)</f>
        <v>-7.2561983471072214E-4</v>
      </c>
      <c r="AN219" s="2">
        <f>('T und E'!AN220-'T und E'!AN219)/('T und E'!$B220-'T und E'!$B219)</f>
        <v>-4.2975206611572296E-4</v>
      </c>
      <c r="AP219">
        <f>'T und E'!AP219</f>
        <v>13.9282</v>
      </c>
      <c r="AQ219" s="2">
        <f>('T und E'!AQ220-'T und E'!AQ219)/('T und E'!$B220-'T und E'!$B219)</f>
        <v>-2.1553719008263659E-3</v>
      </c>
      <c r="AR219" s="2">
        <f>('T und E'!AR220-'T und E'!AR219)/('T und E'!$B220-'T und E'!$B219)</f>
        <v>-2.1545454545454507E-3</v>
      </c>
      <c r="AS219" s="2">
        <f>('T und E'!AS220-'T und E'!AS219)/('T und E'!$B220-'T und E'!$B219)</f>
        <v>-2.1504132231404452E-3</v>
      </c>
      <c r="AT219" s="2">
        <f>('T und E'!AT220-'T und E'!AT219)/('T und E'!$B220-'T und E'!$B219)</f>
        <v>-2.1404958677685316E-3</v>
      </c>
      <c r="AU219" s="2">
        <f>('T und E'!AU220-'T und E'!AU219)/('T und E'!$B220-'T und E'!$B219)</f>
        <v>-2.1190082644628027E-3</v>
      </c>
      <c r="AV219" s="2">
        <f>('T und E'!AV220-'T und E'!AV219)/('T und E'!$B220-'T und E'!$B219)</f>
        <v>-1.9429752066115367E-3</v>
      </c>
      <c r="AW219" s="2">
        <f>('T und E'!AW220-'T und E'!AW219)/('T und E'!$B220-'T und E'!$B219)</f>
        <v>-1.5305785123966801E-3</v>
      </c>
      <c r="AX219" s="2">
        <f>('T und E'!AX220-'T und E'!AX219)/('T und E'!$B220-'T und E'!$B219)</f>
        <v>-1.0239669421487534E-3</v>
      </c>
      <c r="AY219" s="2">
        <f>('T und E'!AY220-'T und E'!AY219)/('T und E'!$B220-'T und E'!$B219)</f>
        <v>-6.3636363636364465E-4</v>
      </c>
      <c r="AZ219" s="2">
        <f>('T und E'!AZ220-'T und E'!AZ219)/('T und E'!$B220-'T und E'!$B219)</f>
        <v>-4.0495867768597523E-4</v>
      </c>
      <c r="BA219" s="2">
        <f>('T und E'!BA220-'T und E'!BA219)/('T und E'!$B220-'T und E'!$B219)</f>
        <v>-2.8677685950414427E-4</v>
      </c>
    </row>
    <row r="220" spans="2:53" x14ac:dyDescent="0.3">
      <c r="B220">
        <f>'T und E'!B220</f>
        <v>13.940300000000001</v>
      </c>
      <c r="C220" s="2">
        <f>('T und E'!C221-'T und E'!C220)/('T und E'!$B221-'T und E'!$B220)</f>
        <v>-403.18681318680649</v>
      </c>
      <c r="D220" s="2">
        <f>('T und E'!D221-'T und E'!D220)/('T und E'!$B221-'T und E'!$B220)</f>
        <v>-403.18681318681274</v>
      </c>
      <c r="E220" s="2">
        <f>('T und E'!E221-'T und E'!E220)/('T und E'!$B221-'T und E'!$B220)</f>
        <v>-403.076923076919</v>
      </c>
      <c r="F220" s="2">
        <f>('T und E'!F221-'T und E'!F220)/('T und E'!$B221-'T und E'!$B220)</f>
        <v>-402.85714285713772</v>
      </c>
      <c r="G220" s="2">
        <f>('T und E'!G221-'T und E'!G220)/('T und E'!$B221-'T und E'!$B220)</f>
        <v>-402.30769230768766</v>
      </c>
      <c r="H220" s="2">
        <f>('T und E'!H221-'T und E'!H220)/('T und E'!$B221-'T und E'!$B220)</f>
        <v>-400.65934065933754</v>
      </c>
      <c r="I220" s="2">
        <f>('T und E'!I221-'T und E'!I220)/('T und E'!$B221-'T und E'!$B220)</f>
        <v>-308.02197802197406</v>
      </c>
      <c r="J220" s="2">
        <f>('T und E'!J221-'T und E'!J220)/('T und E'!$B221-'T und E'!$B220)</f>
        <v>-162.74725274725023</v>
      </c>
      <c r="K220" s="2">
        <f>('T und E'!K221-'T und E'!K220)/('T und E'!$B221-'T und E'!$B220)</f>
        <v>-63.18681318680494</v>
      </c>
      <c r="L220" s="2">
        <f>('T und E'!L221-'T und E'!L220)/('T und E'!$B221-'T und E'!$B220)</f>
        <v>-12.967032967032264</v>
      </c>
      <c r="M220" s="2">
        <f>('T und E'!M221-'T und E'!M220)/('T und E'!$B221-'T und E'!$B220)</f>
        <v>10.439560439563314</v>
      </c>
      <c r="P220">
        <f>'T und E'!P220</f>
        <v>13.940300000000001</v>
      </c>
      <c r="Q220" s="2">
        <f>('T und E'!Q221-'T und E'!Q220)/('T und E'!$B221-'T und E'!$B220)</f>
        <v>-7.4802197802196846E-3</v>
      </c>
      <c r="R220" s="2">
        <f>('T und E'!R221-'T und E'!R220)/('T und E'!$B221-'T und E'!$B220)</f>
        <v>-7.5032967032966609E-3</v>
      </c>
      <c r="S220" s="2">
        <f>('T und E'!S221-'T und E'!S220)/('T und E'!$B221-'T und E'!$B220)</f>
        <v>-7.5604395604394635E-3</v>
      </c>
      <c r="T220" s="2">
        <f>('T und E'!T221-'T und E'!T220)/('T und E'!$B221-'T und E'!$B220)</f>
        <v>-7.6846153846153115E-3</v>
      </c>
      <c r="U220" s="2">
        <f>('T und E'!U221-'T und E'!U220)/('T und E'!$B221-'T und E'!$B220)</f>
        <v>-7.9395604395603742E-3</v>
      </c>
      <c r="V220" s="2">
        <f>('T und E'!V221-'T und E'!V220)/('T und E'!$B221-'T und E'!$B220)</f>
        <v>-7.6710989010988061E-3</v>
      </c>
      <c r="W220" s="2">
        <f>('T und E'!W221-'T und E'!W220)/('T und E'!$B221-'T und E'!$B220)</f>
        <v>-6.373626373626381E-3</v>
      </c>
      <c r="X220" s="2">
        <f>('T und E'!X221-'T und E'!X220)/('T und E'!$B221-'T und E'!$B220)</f>
        <v>-4.7362637362637653E-3</v>
      </c>
      <c r="Y220" s="2">
        <f>('T und E'!Y221-'T und E'!Y220)/('T und E'!$B221-'T und E'!$B220)</f>
        <v>-2.7692307692308753E-3</v>
      </c>
      <c r="Z220" s="2">
        <f>('T und E'!Z221-'T und E'!Z220)/('T und E'!$B221-'T und E'!$B220)</f>
        <v>-1.3494505494505257E-3</v>
      </c>
      <c r="AA220" s="2">
        <f>('T und E'!AA221-'T und E'!AA220)/('T und E'!$B221-'T und E'!$B220)</f>
        <v>-6.7582417582415742E-4</v>
      </c>
      <c r="AC220">
        <f>'T und E'!AC220</f>
        <v>13.940300000000001</v>
      </c>
      <c r="AD220" s="2">
        <f>('T und E'!AD220-'T und E'!AD219)/('T und E'!$B221-'T und E'!$B220)</f>
        <v>-1.0945054945054629E-2</v>
      </c>
      <c r="AE220" s="2">
        <f>('T und E'!AE221-'T und E'!AE220)/('T und E'!$B221-'T und E'!$B220)</f>
        <v>-8.2087912087911614E-3</v>
      </c>
      <c r="AF220" s="2">
        <f>('T und E'!AF221-'T und E'!AF220)/('T und E'!$B221-'T und E'!$B220)</f>
        <v>-8.1648351648349986E-3</v>
      </c>
      <c r="AG220" s="2">
        <f>('T und E'!AG221-'T und E'!AG220)/('T und E'!$B221-'T und E'!$B220)</f>
        <v>-8.087912087911998E-3</v>
      </c>
      <c r="AH220" s="2">
        <f>('T und E'!AH221-'T und E'!AH220)/('T und E'!$B221-'T und E'!$B220)</f>
        <v>-7.9230769230768609E-3</v>
      </c>
      <c r="AI220" s="2">
        <f>('T und E'!AI221-'T und E'!AI220)/('T und E'!$B221-'T und E'!$B220)</f>
        <v>-6.8901098901098749E-3</v>
      </c>
      <c r="AJ220" s="2">
        <f>('T und E'!AJ221-'T und E'!AJ220)/('T und E'!$B221-'T und E'!$B220)</f>
        <v>-4.7604395604395411E-3</v>
      </c>
      <c r="AK220" s="2">
        <f>('T und E'!AK221-'T und E'!AK220)/('T und E'!$B221-'T und E'!$B220)</f>
        <v>-2.4329670329669953E-3</v>
      </c>
      <c r="AL220" s="2">
        <f>('T und E'!AL221-'T und E'!AL220)/('T und E'!$B221-'T und E'!$B220)</f>
        <v>-1.2000000000000077E-3</v>
      </c>
      <c r="AM220" s="2">
        <f>('T und E'!AM221-'T und E'!AM220)/('T und E'!$B221-'T und E'!$B220)</f>
        <v>-7.2747252747258303E-4</v>
      </c>
      <c r="AN220" s="2">
        <f>('T und E'!AN221-'T und E'!AN220)/('T und E'!$B221-'T und E'!$B220)</f>
        <v>-4.274725274725572E-4</v>
      </c>
      <c r="AP220">
        <f>'T und E'!AP220</f>
        <v>13.940300000000001</v>
      </c>
      <c r="AQ220" s="2">
        <f>('T und E'!AQ221-'T und E'!AQ220)/('T und E'!$B221-'T und E'!$B220)</f>
        <v>-2.1450549450549527E-3</v>
      </c>
      <c r="AR220" s="2">
        <f>('T und E'!AR221-'T und E'!AR220)/('T und E'!$B221-'T und E'!$B220)</f>
        <v>-2.1428571428570684E-3</v>
      </c>
      <c r="AS220" s="2">
        <f>('T und E'!AS221-'T und E'!AS220)/('T und E'!$B221-'T und E'!$B220)</f>
        <v>-2.1384615384615851E-3</v>
      </c>
      <c r="AT220" s="2">
        <f>('T und E'!AT221-'T und E'!AT220)/('T und E'!$B221-'T und E'!$B220)</f>
        <v>-2.1307692307692282E-3</v>
      </c>
      <c r="AU220" s="2">
        <f>('T und E'!AU221-'T und E'!AU220)/('T und E'!$B221-'T und E'!$B220)</f>
        <v>-2.1098901098900408E-3</v>
      </c>
      <c r="AV220" s="2">
        <f>('T und E'!AV221-'T und E'!AV220)/('T und E'!$B221-'T und E'!$B220)</f>
        <v>-1.9373626373626418E-3</v>
      </c>
      <c r="AW220" s="2">
        <f>('T und E'!AW221-'T und E'!AW220)/('T und E'!$B221-'T und E'!$B220)</f>
        <v>-1.5307692307691765E-3</v>
      </c>
      <c r="AX220" s="2">
        <f>('T und E'!AX221-'T und E'!AX220)/('T und E'!$B221-'T und E'!$B220)</f>
        <v>-1.0263736263736189E-3</v>
      </c>
      <c r="AY220" s="2">
        <f>('T und E'!AY221-'T und E'!AY220)/('T und E'!$B221-'T und E'!$B220)</f>
        <v>-6.4065934065934093E-4</v>
      </c>
      <c r="AZ220" s="2">
        <f>('T und E'!AZ221-'T und E'!AZ220)/('T und E'!$B221-'T und E'!$B220)</f>
        <v>-4.0659340659336994E-4</v>
      </c>
      <c r="BA220" s="2">
        <f>('T und E'!BA221-'T und E'!BA220)/('T und E'!$B221-'T und E'!$B220)</f>
        <v>-2.8791208791209029E-4</v>
      </c>
    </row>
    <row r="221" spans="2:53" x14ac:dyDescent="0.3">
      <c r="B221">
        <f>'T und E'!B221</f>
        <v>13.949400000000001</v>
      </c>
      <c r="C221" s="2">
        <f>('T und E'!C222-'T und E'!C221)/('T und E'!$B222-'T und E'!$B221)</f>
        <v>-403.45588235298732</v>
      </c>
      <c r="D221" s="2">
        <f>('T und E'!D222-'T und E'!D221)/('T und E'!$B222-'T und E'!$B221)</f>
        <v>-403.45588235298311</v>
      </c>
      <c r="E221" s="2">
        <f>('T und E'!E222-'T und E'!E221)/('T und E'!$B222-'T und E'!$B221)</f>
        <v>-403.38235294122018</v>
      </c>
      <c r="F221" s="2">
        <f>('T und E'!F222-'T und E'!F221)/('T und E'!$B222-'T und E'!$B221)</f>
        <v>-403.16176470592706</v>
      </c>
      <c r="G221" s="2">
        <f>('T und E'!G222-'T und E'!G221)/('T und E'!$B222-'T und E'!$B221)</f>
        <v>-402.79411764709965</v>
      </c>
      <c r="H221" s="2">
        <f>('T und E'!H222-'T und E'!H221)/('T und E'!$B222-'T und E'!$B221)</f>
        <v>-401.25000000004371</v>
      </c>
      <c r="I221" s="2">
        <f>('T und E'!I222-'T und E'!I221)/('T und E'!$B222-'T und E'!$B221)</f>
        <v>-309.19117647062529</v>
      </c>
      <c r="J221" s="2">
        <f>('T und E'!J222-'T und E'!J221)/('T und E'!$B222-'T und E'!$B221)</f>
        <v>-163.52941176471896</v>
      </c>
      <c r="K221" s="2">
        <f>('T und E'!K222-'T und E'!K221)/('T und E'!$B222-'T und E'!$B221)</f>
        <v>-63.529411764715285</v>
      </c>
      <c r="L221" s="2">
        <f>('T und E'!L222-'T und E'!L221)/('T und E'!$B222-'T und E'!$B221)</f>
        <v>-13.088235294118888</v>
      </c>
      <c r="M221" s="2">
        <f>('T und E'!M222-'T und E'!M221)/('T und E'!$B222-'T und E'!$B221)</f>
        <v>10.441176470589085</v>
      </c>
      <c r="P221">
        <f>'T und E'!P221</f>
        <v>13.949400000000001</v>
      </c>
      <c r="Q221" s="2">
        <f>('T und E'!Q222-'T und E'!Q221)/('T und E'!$B222-'T und E'!$B221)</f>
        <v>-7.3801470588243274E-3</v>
      </c>
      <c r="R221" s="2">
        <f>('T und E'!R222-'T und E'!R221)/('T und E'!$B222-'T und E'!$B221)</f>
        <v>-7.406617647059595E-3</v>
      </c>
      <c r="S221" s="2">
        <f>('T und E'!S222-'T und E'!S221)/('T und E'!$B222-'T und E'!$B221)</f>
        <v>-7.4698529411772558E-3</v>
      </c>
      <c r="T221" s="2">
        <f>('T und E'!T222-'T und E'!T221)/('T und E'!$B222-'T und E'!$B221)</f>
        <v>-7.5985294117655701E-3</v>
      </c>
      <c r="U221" s="2">
        <f>('T und E'!U222-'T und E'!U221)/('T und E'!$B222-'T und E'!$B221)</f>
        <v>-7.8382352941185167E-3</v>
      </c>
      <c r="V221" s="2">
        <f>('T und E'!V222-'T und E'!V221)/('T und E'!$B222-'T und E'!$B221)</f>
        <v>-7.5402941176478926E-3</v>
      </c>
      <c r="W221" s="2">
        <f>('T und E'!W222-'T und E'!W221)/('T und E'!$B222-'T und E'!$B221)</f>
        <v>-6.3602941176477421E-3</v>
      </c>
      <c r="X221" s="2">
        <f>('T und E'!X222-'T und E'!X221)/('T und E'!$B222-'T und E'!$B221)</f>
        <v>-4.8382352941181463E-3</v>
      </c>
      <c r="Y221" s="2">
        <f>('T und E'!Y222-'T und E'!Y221)/('T und E'!$B222-'T und E'!$B221)</f>
        <v>-2.7720588235297088E-3</v>
      </c>
      <c r="Z221" s="2">
        <f>('T und E'!Z222-'T und E'!Z221)/('T und E'!$B222-'T und E'!$B221)</f>
        <v>-1.3102941176472024E-3</v>
      </c>
      <c r="AA221" s="2">
        <f>('T und E'!AA222-'T und E'!AA221)/('T und E'!$B222-'T und E'!$B221)</f>
        <v>-6.5441176470595842E-4</v>
      </c>
      <c r="AC221">
        <f>'T und E'!AC221</f>
        <v>13.949400000000001</v>
      </c>
      <c r="AD221" s="2">
        <f>('T und E'!AD221-'T und E'!AD220)/('T und E'!$B222-'T und E'!$B221)</f>
        <v>-5.5000000000005956E-3</v>
      </c>
      <c r="AE221" s="2">
        <f>('T und E'!AE222-'T und E'!AE221)/('T und E'!$B222-'T und E'!$B221)</f>
        <v>-8.3014705882361439E-3</v>
      </c>
      <c r="AF221" s="2">
        <f>('T und E'!AF222-'T und E'!AF221)/('T und E'!$B222-'T und E'!$B221)</f>
        <v>-8.2647058823537498E-3</v>
      </c>
      <c r="AG221" s="2">
        <f>('T und E'!AG222-'T und E'!AG221)/('T und E'!$B222-'T und E'!$B221)</f>
        <v>-8.1764705882363623E-3</v>
      </c>
      <c r="AH221" s="2">
        <f>('T und E'!AH222-'T und E'!AH221)/('T und E'!$B222-'T und E'!$B221)</f>
        <v>-8.0073529411772478E-3</v>
      </c>
      <c r="AI221" s="2">
        <f>('T und E'!AI222-'T und E'!AI221)/('T und E'!$B222-'T und E'!$B221)</f>
        <v>-7.0147058823537643E-3</v>
      </c>
      <c r="AJ221" s="2">
        <f>('T und E'!AJ222-'T und E'!AJ221)/('T und E'!$B222-'T und E'!$B221)</f>
        <v>-4.8727941176475477E-3</v>
      </c>
      <c r="AK221" s="2">
        <f>('T und E'!AK222-'T und E'!AK221)/('T und E'!$B222-'T und E'!$B221)</f>
        <v>-2.4110294117649705E-3</v>
      </c>
      <c r="AL221" s="2">
        <f>('T und E'!AL222-'T und E'!AL221)/('T und E'!$B222-'T und E'!$B221)</f>
        <v>-1.1669117647059688E-3</v>
      </c>
      <c r="AM221" s="2">
        <f>('T und E'!AM222-'T und E'!AM221)/('T und E'!$B222-'T und E'!$B221)</f>
        <v>-7.5514705882359222E-4</v>
      </c>
      <c r="AN221" s="2">
        <f>('T und E'!AN222-'T und E'!AN221)/('T und E'!$B222-'T und E'!$B221)</f>
        <v>-4.4264705882356419E-4</v>
      </c>
      <c r="AP221">
        <f>'T und E'!AP221</f>
        <v>13.949400000000001</v>
      </c>
      <c r="AQ221" s="2">
        <f>('T und E'!AQ222-'T und E'!AQ221)/('T und E'!$B222-'T und E'!$B221)</f>
        <v>-2.1308823529413842E-3</v>
      </c>
      <c r="AR221" s="2">
        <f>('T und E'!AR222-'T und E'!AR221)/('T und E'!$B222-'T und E'!$B221)</f>
        <v>-2.130147058823805E-3</v>
      </c>
      <c r="AS221" s="2">
        <f>('T und E'!AS222-'T und E'!AS221)/('T und E'!$B222-'T und E'!$B221)</f>
        <v>-2.1272058823531702E-3</v>
      </c>
      <c r="AT221" s="2">
        <f>('T und E'!AT222-'T und E'!AT221)/('T und E'!$B222-'T und E'!$B221)</f>
        <v>-2.1176470588237504E-3</v>
      </c>
      <c r="AU221" s="2">
        <f>('T und E'!AU222-'T und E'!AU221)/('T und E'!$B222-'T und E'!$B221)</f>
        <v>-2.0977941176472678E-3</v>
      </c>
      <c r="AV221" s="2">
        <f>('T und E'!AV222-'T und E'!AV221)/('T und E'!$B222-'T und E'!$B221)</f>
        <v>-1.9279411764708306E-3</v>
      </c>
      <c r="AW221" s="2">
        <f>('T und E'!AW222-'T und E'!AW221)/('T und E'!$B222-'T und E'!$B221)</f>
        <v>-1.5257352941178103E-3</v>
      </c>
      <c r="AX221" s="2">
        <f>('T und E'!AX222-'T und E'!AX221)/('T und E'!$B222-'T und E'!$B221)</f>
        <v>-1.0154411764706646E-3</v>
      </c>
      <c r="AY221" s="2">
        <f>('T und E'!AY222-'T und E'!AY221)/('T und E'!$B222-'T und E'!$B221)</f>
        <v>-6.1838235294127116E-4</v>
      </c>
      <c r="AZ221" s="2">
        <f>('T und E'!AZ222-'T und E'!AZ221)/('T und E'!$B222-'T und E'!$B221)</f>
        <v>-3.8529411764710902E-4</v>
      </c>
      <c r="BA221" s="2">
        <f>('T und E'!BA222-'T und E'!BA221)/('T und E'!$B222-'T und E'!$B221)</f>
        <v>-2.6838235294120659E-4</v>
      </c>
    </row>
    <row r="222" spans="2:53" x14ac:dyDescent="0.3">
      <c r="B222">
        <f>'T und E'!B222</f>
        <v>13.962999999999999</v>
      </c>
      <c r="C222" s="2">
        <f>('T und E'!C223-'T und E'!C222)/('T und E'!$B223-'T und E'!$B222)</f>
        <v>-399.60784313721405</v>
      </c>
      <c r="D222" s="2">
        <f>('T und E'!D223-'T und E'!D222)/('T und E'!$B223-'T und E'!$B222)</f>
        <v>-399.50980392153014</v>
      </c>
      <c r="E222" s="2">
        <f>('T und E'!E223-'T und E'!E222)/('T und E'!$B223-'T und E'!$B222)</f>
        <v>-399.50980392152456</v>
      </c>
      <c r="F222" s="2">
        <f>('T und E'!F223-'T und E'!F222)/('T und E'!$B223-'T und E'!$B222)</f>
        <v>-399.50980392152456</v>
      </c>
      <c r="G222" s="2">
        <f>('T und E'!G223-'T und E'!G222)/('T und E'!$B223-'T und E'!$B222)</f>
        <v>-399.4117647058406</v>
      </c>
      <c r="H222" s="2">
        <f>('T und E'!H223-'T und E'!H222)/('T und E'!$B223-'T und E'!$B222)</f>
        <v>-398.82352941172019</v>
      </c>
      <c r="I222" s="2">
        <f>('T und E'!I223-'T und E'!I222)/('T und E'!$B223-'T und E'!$B222)</f>
        <v>-309.31372549016015</v>
      </c>
      <c r="J222" s="2">
        <f>('T und E'!J223-'T und E'!J222)/('T und E'!$B223-'T und E'!$B222)</f>
        <v>-164.50980392155066</v>
      </c>
      <c r="K222" s="2">
        <f>('T und E'!K223-'T und E'!K222)/('T und E'!$B223-'T und E'!$B222)</f>
        <v>-64.31372549019531</v>
      </c>
      <c r="L222" s="2">
        <f>('T und E'!L223-'T und E'!L222)/('T und E'!$B223-'T und E'!$B222)</f>
        <v>-13.627450980386099</v>
      </c>
      <c r="M222" s="2">
        <f>('T und E'!M223-'T und E'!M222)/('T und E'!$B223-'T und E'!$B222)</f>
        <v>10.098039215686036</v>
      </c>
      <c r="P222">
        <f>'T und E'!P222</f>
        <v>13.962999999999999</v>
      </c>
      <c r="Q222" s="2">
        <f>('T und E'!Q223-'T und E'!Q222)/('T und E'!$B223-'T und E'!$B222)</f>
        <v>-7.1676470588227939E-3</v>
      </c>
      <c r="R222" s="2">
        <f>('T und E'!R223-'T und E'!R222)/('T und E'!$B223-'T und E'!$B222)</f>
        <v>-7.1950980392149547E-3</v>
      </c>
      <c r="S222" s="2">
        <f>('T und E'!S223-'T und E'!S222)/('T und E'!$B223-'T und E'!$B222)</f>
        <v>-7.2637254901953569E-3</v>
      </c>
      <c r="T222" s="2">
        <f>('T und E'!T223-'T und E'!T222)/('T und E'!$B223-'T und E'!$B222)</f>
        <v>-7.401960784312934E-3</v>
      </c>
      <c r="U222" s="2">
        <f>('T und E'!U223-'T und E'!U222)/('T und E'!$B223-'T und E'!$B222)</f>
        <v>-7.652941176469725E-3</v>
      </c>
      <c r="V222" s="2">
        <f>('T und E'!V223-'T und E'!V222)/('T und E'!$B223-'T und E'!$B222)</f>
        <v>-7.4042156862737111E-3</v>
      </c>
      <c r="W222" s="2">
        <f>('T und E'!W223-'T und E'!W222)/('T und E'!$B223-'T und E'!$B222)</f>
        <v>-6.3333333333326254E-3</v>
      </c>
      <c r="X222" s="2">
        <f>('T und E'!X223-'T und E'!X222)/('T und E'!$B223-'T und E'!$B222)</f>
        <v>-4.8627450980387255E-3</v>
      </c>
      <c r="Y222" s="2">
        <f>('T und E'!Y223-'T und E'!Y222)/('T und E'!$B223-'T und E'!$B222)</f>
        <v>-2.7745098039211199E-3</v>
      </c>
      <c r="Z222" s="2">
        <f>('T und E'!Z223-'T und E'!Z222)/('T und E'!$B223-'T und E'!$B222)</f>
        <v>-1.3029411764704484E-3</v>
      </c>
      <c r="AA222" s="2">
        <f>('T und E'!AA223-'T und E'!AA222)/('T und E'!$B223-'T und E'!$B222)</f>
        <v>-6.5392156862732374E-4</v>
      </c>
      <c r="AC222">
        <f>'T und E'!AC222</f>
        <v>13.962999999999999</v>
      </c>
      <c r="AD222" s="2">
        <f>('T und E'!AD222-'T und E'!AD221)/('T und E'!$B223-'T und E'!$B222)</f>
        <v>-1.1098039215685159E-2</v>
      </c>
      <c r="AE222" s="2">
        <f>('T und E'!AE223-'T und E'!AE222)/('T und E'!$B223-'T und E'!$B222)</f>
        <v>-8.313725490195132E-3</v>
      </c>
      <c r="AF222" s="2">
        <f>('T und E'!AF223-'T und E'!AF222)/('T und E'!$B223-'T und E'!$B222)</f>
        <v>-8.274509803920858E-3</v>
      </c>
      <c r="AG222" s="2">
        <f>('T und E'!AG223-'T und E'!AG222)/('T und E'!$B223-'T und E'!$B222)</f>
        <v>-8.1764705882343258E-3</v>
      </c>
      <c r="AH222" s="2">
        <f>('T und E'!AH223-'T und E'!AH222)/('T und E'!$B223-'T und E'!$B222)</f>
        <v>-7.999999999999249E-3</v>
      </c>
      <c r="AI222" s="2">
        <f>('T und E'!AI223-'T und E'!AI222)/('T und E'!$B223-'T und E'!$B222)</f>
        <v>-7.0294117647050477E-3</v>
      </c>
      <c r="AJ222" s="2">
        <f>('T und E'!AJ223-'T und E'!AJ222)/('T und E'!$B223-'T und E'!$B222)</f>
        <v>-4.906862745097538E-3</v>
      </c>
      <c r="AK222" s="2">
        <f>('T und E'!AK223-'T und E'!AK222)/('T und E'!$B223-'T und E'!$B222)</f>
        <v>-2.4117647058820991E-3</v>
      </c>
      <c r="AL222" s="2">
        <f>('T und E'!AL223-'T und E'!AL222)/('T und E'!$B223-'T und E'!$B222)</f>
        <v>-1.1588235294116458E-3</v>
      </c>
      <c r="AM222" s="2">
        <f>('T und E'!AM223-'T und E'!AM222)/('T und E'!$B223-'T und E'!$B222)</f>
        <v>-7.6372549019596751E-4</v>
      </c>
      <c r="AN222" s="2">
        <f>('T und E'!AN223-'T und E'!AN222)/('T und E'!$B223-'T und E'!$B222)</f>
        <v>-4.4705882352934478E-4</v>
      </c>
      <c r="AP222">
        <f>'T und E'!AP222</f>
        <v>13.962999999999999</v>
      </c>
      <c r="AQ222" s="2">
        <f>('T und E'!AQ223-'T und E'!AQ222)/('T und E'!$B223-'T und E'!$B222)</f>
        <v>-2.1205882352939662E-3</v>
      </c>
      <c r="AR222" s="2">
        <f>('T und E'!AR223-'T und E'!AR222)/('T und E'!$B223-'T und E'!$B222)</f>
        <v>-2.1196078431370241E-3</v>
      </c>
      <c r="AS222" s="2">
        <f>('T und E'!AS223-'T und E'!AS222)/('T und E'!$B223-'T und E'!$B222)</f>
        <v>-2.1156862745095118E-3</v>
      </c>
      <c r="AT222" s="2">
        <f>('T und E'!AT223-'T und E'!AT222)/('T und E'!$B223-'T und E'!$B222)</f>
        <v>-2.1078431372546576E-3</v>
      </c>
      <c r="AU222" s="2">
        <f>('T und E'!AU223-'T und E'!AU222)/('T und E'!$B223-'T und E'!$B222)</f>
        <v>-2.0872549019605793E-3</v>
      </c>
      <c r="AV222" s="2">
        <f>('T und E'!AV223-'T und E'!AV222)/('T und E'!$B223-'T und E'!$B222)</f>
        <v>-1.9225490196076135E-3</v>
      </c>
      <c r="AW222" s="2">
        <f>('T und E'!AW223-'T und E'!AW222)/('T und E'!$B223-'T und E'!$B222)</f>
        <v>-1.5235294117645929E-3</v>
      </c>
      <c r="AX222" s="2">
        <f>('T und E'!AX223-'T und E'!AX222)/('T und E'!$B223-'T und E'!$B222)</f>
        <v>-1.0137254901959865E-3</v>
      </c>
      <c r="AY222" s="2">
        <f>('T und E'!AY223-'T und E'!AY222)/('T und E'!$B223-'T und E'!$B222)</f>
        <v>-6.1470588235288098E-4</v>
      </c>
      <c r="AZ222" s="2">
        <f>('T und E'!AZ223-'T und E'!AZ222)/('T und E'!$B223-'T und E'!$B222)</f>
        <v>-3.8039215686265602E-4</v>
      </c>
      <c r="BA222" s="2">
        <f>('T und E'!BA223-'T und E'!BA222)/('T und E'!$B223-'T und E'!$B222)</f>
        <v>-2.637254901960145E-4</v>
      </c>
    </row>
    <row r="223" spans="2:53" x14ac:dyDescent="0.3">
      <c r="B223">
        <f>'T und E'!B223</f>
        <v>13.9732</v>
      </c>
      <c r="C223" s="2">
        <f>('T und E'!C224-'T und E'!C223)/('T und E'!$B224-'T und E'!$B223)</f>
        <v>-392.27272727273635</v>
      </c>
      <c r="D223" s="2">
        <f>('T und E'!D224-'T und E'!D223)/('T und E'!$B224-'T und E'!$B223)</f>
        <v>-392.33766233766988</v>
      </c>
      <c r="E223" s="2">
        <f>('T und E'!E224-'T und E'!E223)/('T und E'!$B224-'T und E'!$B223)</f>
        <v>-392.40259740260711</v>
      </c>
      <c r="F223" s="2">
        <f>('T und E'!F224-'T und E'!F223)/('T und E'!$B224-'T und E'!$B223)</f>
        <v>-392.53246753247782</v>
      </c>
      <c r="G223" s="2">
        <f>('T und E'!G224-'T und E'!G223)/('T und E'!$B224-'T und E'!$B223)</f>
        <v>-392.79220779221936</v>
      </c>
      <c r="H223" s="2">
        <f>('T und E'!H224-'T und E'!H223)/('T und E'!$B224-'T und E'!$B223)</f>
        <v>-393.05194805195714</v>
      </c>
      <c r="I223" s="2">
        <f>('T und E'!I224-'T und E'!I223)/('T und E'!$B224-'T und E'!$B223)</f>
        <v>-307.40259740260711</v>
      </c>
      <c r="J223" s="2">
        <f>('T und E'!J224-'T und E'!J223)/('T und E'!$B224-'T und E'!$B223)</f>
        <v>-164.48051948052438</v>
      </c>
      <c r="K223" s="2">
        <f>('T und E'!K224-'T und E'!K223)/('T und E'!$B224-'T und E'!$B223)</f>
        <v>-64.675324675324958</v>
      </c>
      <c r="L223" s="2">
        <f>('T und E'!L224-'T und E'!L223)/('T und E'!$B224-'T und E'!$B223)</f>
        <v>-13.896103896104135</v>
      </c>
      <c r="M223" s="2">
        <f>('T und E'!M224-'T und E'!M223)/('T und E'!$B224-'T und E'!$B223)</f>
        <v>9.8051948051957165</v>
      </c>
      <c r="P223">
        <f>'T und E'!P223</f>
        <v>13.9732</v>
      </c>
      <c r="Q223" s="2">
        <f>('T und E'!Q224-'T und E'!Q223)/('T und E'!$B224-'T und E'!$B223)</f>
        <v>-6.9090909090910434E-3</v>
      </c>
      <c r="R223" s="2">
        <f>('T und E'!R224-'T und E'!R223)/('T und E'!$B224-'T und E'!$B223)</f>
        <v>-6.9389610389612218E-3</v>
      </c>
      <c r="S223" s="2">
        <f>('T und E'!S224-'T und E'!S223)/('T und E'!$B224-'T und E'!$B223)</f>
        <v>-7.0090909090910715E-3</v>
      </c>
      <c r="T223" s="2">
        <f>('T und E'!T224-'T und E'!T223)/('T und E'!$B224-'T und E'!$B223)</f>
        <v>-7.1519480519482139E-3</v>
      </c>
      <c r="U223" s="2">
        <f>('T und E'!U224-'T und E'!U223)/('T und E'!$B224-'T und E'!$B223)</f>
        <v>-7.4162337662339421E-3</v>
      </c>
      <c r="V223" s="2">
        <f>('T und E'!V224-'T und E'!V223)/('T und E'!$B224-'T und E'!$B223)</f>
        <v>-7.2425324675326353E-3</v>
      </c>
      <c r="W223" s="2">
        <f>('T und E'!W224-'T und E'!W223)/('T und E'!$B224-'T und E'!$B223)</f>
        <v>-6.2467532467534691E-3</v>
      </c>
      <c r="X223" s="2">
        <f>('T und E'!X224-'T und E'!X223)/('T und E'!$B224-'T und E'!$B223)</f>
        <v>-4.8311688311689785E-3</v>
      </c>
      <c r="Y223" s="2">
        <f>('T und E'!Y224-'T und E'!Y223)/('T und E'!$B224-'T und E'!$B223)</f>
        <v>-2.7662337662338497E-3</v>
      </c>
      <c r="Z223" s="2">
        <f>('T und E'!Z224-'T und E'!Z223)/('T und E'!$B224-'T und E'!$B223)</f>
        <v>-1.3058441558442041E-3</v>
      </c>
      <c r="AA223" s="2">
        <f>('T und E'!AA224-'T und E'!AA223)/('T und E'!$B224-'T und E'!$B223)</f>
        <v>-6.564935064935658E-4</v>
      </c>
      <c r="AC223">
        <f>'T und E'!AC223</f>
        <v>13.9732</v>
      </c>
      <c r="AD223" s="2">
        <f>('T und E'!AD223-'T und E'!AD222)/('T und E'!$B224-'T und E'!$B223)</f>
        <v>-5.5129870129870693E-3</v>
      </c>
      <c r="AE223" s="2">
        <f>('T und E'!AE224-'T und E'!AE223)/('T und E'!$B224-'T und E'!$B223)</f>
        <v>-8.2337662337664177E-3</v>
      </c>
      <c r="AF223" s="2">
        <f>('T und E'!AF224-'T und E'!AF223)/('T und E'!$B224-'T und E'!$B223)</f>
        <v>-8.1883116883119146E-3</v>
      </c>
      <c r="AG223" s="2">
        <f>('T und E'!AG224-'T und E'!AG223)/('T und E'!$B224-'T und E'!$B223)</f>
        <v>-8.1038961038962676E-3</v>
      </c>
      <c r="AH223" s="2">
        <f>('T und E'!AH224-'T und E'!AH223)/('T und E'!$B224-'T und E'!$B223)</f>
        <v>-7.935064935065083E-3</v>
      </c>
      <c r="AI223" s="2">
        <f>('T und E'!AI224-'T und E'!AI223)/('T und E'!$B224-'T und E'!$B223)</f>
        <v>-6.9740259740261748E-3</v>
      </c>
      <c r="AJ223" s="2">
        <f>('T und E'!AJ224-'T und E'!AJ223)/('T und E'!$B224-'T und E'!$B223)</f>
        <v>-4.8662337662338752E-3</v>
      </c>
      <c r="AK223" s="2">
        <f>('T und E'!AK224-'T und E'!AK223)/('T und E'!$B224-'T und E'!$B223)</f>
        <v>-2.3993506493507062E-3</v>
      </c>
      <c r="AL223" s="2">
        <f>('T und E'!AL224-'T und E'!AL223)/('T und E'!$B224-'T und E'!$B223)</f>
        <v>-1.15584415584419E-3</v>
      </c>
      <c r="AM223" s="2">
        <f>('T und E'!AM224-'T und E'!AM223)/('T und E'!$B224-'T und E'!$B223)</f>
        <v>-7.5779220779223109E-4</v>
      </c>
      <c r="AN223" s="2">
        <f>('T und E'!AN224-'T und E'!AN223)/('T und E'!$B224-'T und E'!$B223)</f>
        <v>-4.4220779220782361E-4</v>
      </c>
      <c r="AP223">
        <f>'T und E'!AP223</f>
        <v>13.9732</v>
      </c>
      <c r="AQ223" s="2">
        <f>('T und E'!AQ224-'T und E'!AQ223)/('T und E'!$B224-'T und E'!$B223)</f>
        <v>-2.100649350649372E-3</v>
      </c>
      <c r="AR223" s="2">
        <f>('T und E'!AR224-'T und E'!AR223)/('T und E'!$B224-'T und E'!$B223)</f>
        <v>-2.1000000000000255E-3</v>
      </c>
      <c r="AS223" s="2">
        <f>('T und E'!AS224-'T und E'!AS223)/('T und E'!$B224-'T und E'!$B223)</f>
        <v>-2.0967532467533476E-3</v>
      </c>
      <c r="AT223" s="2">
        <f>('T und E'!AT224-'T und E'!AT223)/('T und E'!$B224-'T und E'!$B223)</f>
        <v>-2.0883116883117264E-3</v>
      </c>
      <c r="AU223" s="2">
        <f>('T und E'!AU224-'T und E'!AU223)/('T und E'!$B224-'T und E'!$B223)</f>
        <v>-2.0694805194805565E-3</v>
      </c>
      <c r="AV223" s="2">
        <f>('T und E'!AV224-'T und E'!AV223)/('T und E'!$B224-'T und E'!$B223)</f>
        <v>-1.9077922077922436E-3</v>
      </c>
      <c r="AW223" s="2">
        <f>('T und E'!AW224-'T und E'!AW223)/('T und E'!$B224-'T und E'!$B223)</f>
        <v>-1.5162337662338089E-3</v>
      </c>
      <c r="AX223" s="2">
        <f>('T und E'!AX224-'T und E'!AX223)/('T und E'!$B224-'T und E'!$B223)</f>
        <v>-1.0116883116883539E-3</v>
      </c>
      <c r="AY223" s="2">
        <f>('T und E'!AY224-'T und E'!AY223)/('T und E'!$B224-'T und E'!$B223)</f>
        <v>-6.1558441558443521E-4</v>
      </c>
      <c r="AZ223" s="2">
        <f>('T und E'!AZ224-'T und E'!AZ223)/('T und E'!$B224-'T und E'!$B223)</f>
        <v>-3.824675324675793E-4</v>
      </c>
      <c r="BA223" s="2">
        <f>('T und E'!BA224-'T und E'!BA223)/('T und E'!$B224-'T und E'!$B223)</f>
        <v>-2.6493506493507484E-4</v>
      </c>
    </row>
    <row r="224" spans="2:53" x14ac:dyDescent="0.3">
      <c r="B224">
        <f>'T und E'!B224</f>
        <v>13.9886</v>
      </c>
      <c r="C224" s="2">
        <f>('T und E'!C225-'T und E'!C224)/('T und E'!$B225-'T und E'!$B224)</f>
        <v>-388.78260869565776</v>
      </c>
      <c r="D224" s="2">
        <f>('T und E'!D225-'T und E'!D224)/('T und E'!$B225-'T und E'!$B224)</f>
        <v>-388.86956521739484</v>
      </c>
      <c r="E224" s="2">
        <f>('T und E'!E225-'T und E'!E224)/('T und E'!$B225-'T und E'!$B224)</f>
        <v>-388.95652173913686</v>
      </c>
      <c r="F224" s="2">
        <f>('T und E'!F225-'T und E'!F224)/('T und E'!$B225-'T und E'!$B224)</f>
        <v>-389.21739130435304</v>
      </c>
      <c r="G224" s="2">
        <f>('T und E'!G225-'T und E'!G224)/('T und E'!$B225-'T und E'!$B224)</f>
        <v>-389.82608695652738</v>
      </c>
      <c r="H224" s="2">
        <f>('T und E'!H225-'T und E'!H224)/('T und E'!$B225-'T und E'!$B224)</f>
        <v>-390.95652173913408</v>
      </c>
      <c r="I224" s="2">
        <f>('T und E'!I225-'T und E'!I224)/('T und E'!$B225-'T und E'!$B224)</f>
        <v>-308.60869565217621</v>
      </c>
      <c r="J224" s="2">
        <f>('T und E'!J225-'T und E'!J224)/('T und E'!$B225-'T und E'!$B224)</f>
        <v>-166.26086956522266</v>
      </c>
      <c r="K224" s="2">
        <f>('T und E'!K225-'T und E'!K224)/('T und E'!$B225-'T und E'!$B224)</f>
        <v>-65.913043478255204</v>
      </c>
      <c r="L224" s="2">
        <f>('T und E'!L225-'T und E'!L224)/('T und E'!$B225-'T und E'!$B224)</f>
        <v>-14.52173913043759</v>
      </c>
      <c r="M224" s="2">
        <f>('T und E'!M225-'T und E'!M224)/('T und E'!$B225-'T und E'!$B224)</f>
        <v>9.565217391305664</v>
      </c>
      <c r="P224">
        <f>'T und E'!P224</f>
        <v>13.9886</v>
      </c>
      <c r="Q224" s="2">
        <f>('T und E'!Q225-'T und E'!Q224)/('T und E'!$B225-'T und E'!$B224)</f>
        <v>-6.7165217391305368E-3</v>
      </c>
      <c r="R224" s="2">
        <f>('T und E'!R225-'T und E'!R224)/('T und E'!$B225-'T und E'!$B224)</f>
        <v>-6.7460869565218167E-3</v>
      </c>
      <c r="S224" s="2">
        <f>('T und E'!S225-'T und E'!S224)/('T und E'!$B225-'T und E'!$B224)</f>
        <v>-6.8208695652174781E-3</v>
      </c>
      <c r="T224" s="2">
        <f>('T und E'!T225-'T und E'!T224)/('T und E'!$B225-'T und E'!$B224)</f>
        <v>-6.9713043478261873E-3</v>
      </c>
      <c r="U224" s="2">
        <f>('T und E'!U225-'T und E'!U224)/('T und E'!$B225-'T und E'!$B224)</f>
        <v>-7.2521739130435737E-3</v>
      </c>
      <c r="V224" s="2">
        <f>('T und E'!V225-'T und E'!V224)/('T und E'!$B225-'T und E'!$B224)</f>
        <v>-7.1500000000000981E-3</v>
      </c>
      <c r="W224" s="2">
        <f>('T und E'!W225-'T und E'!W224)/('T und E'!$B225-'T und E'!$B224)</f>
        <v>-6.2347826086956671E-3</v>
      </c>
      <c r="X224" s="2">
        <f>('T und E'!X225-'T und E'!X224)/('T und E'!$B225-'T und E'!$B224)</f>
        <v>-4.8521739130435396E-3</v>
      </c>
      <c r="Y224" s="2">
        <f>('T und E'!Y225-'T und E'!Y224)/('T und E'!$B225-'T und E'!$B224)</f>
        <v>-2.7826086956522795E-3</v>
      </c>
      <c r="Z224" s="2">
        <f>('T und E'!Z225-'T und E'!Z224)/('T und E'!$B225-'T und E'!$B224)</f>
        <v>-1.3217391304347951E-3</v>
      </c>
      <c r="AA224" s="2">
        <f>('T und E'!AA225-'T und E'!AA224)/('T und E'!$B225-'T und E'!$B224)</f>
        <v>-6.6695652173910051E-4</v>
      </c>
      <c r="AC224">
        <f>'T und E'!AC224</f>
        <v>13.9886</v>
      </c>
      <c r="AD224" s="2">
        <f>('T und E'!AD224-'T und E'!AD223)/('T und E'!$B225-'T und E'!$B224)</f>
        <v>-1.1052173913043761E-2</v>
      </c>
      <c r="AE224" s="2">
        <f>('T und E'!AE225-'T und E'!AE224)/('T und E'!$B225-'T und E'!$B224)</f>
        <v>-8.2260869565218726E-3</v>
      </c>
      <c r="AF224" s="2">
        <f>('T und E'!AF225-'T und E'!AF224)/('T und E'!$B225-'T und E'!$B224)</f>
        <v>-8.1826086956522624E-3</v>
      </c>
      <c r="AG224" s="2">
        <f>('T und E'!AG225-'T und E'!AG224)/('T und E'!$B225-'T und E'!$B224)</f>
        <v>-8.104347826087056E-3</v>
      </c>
      <c r="AH224" s="2">
        <f>('T und E'!AH225-'T und E'!AH224)/('T und E'!$B225-'T und E'!$B224)</f>
        <v>-7.9391304347827818E-3</v>
      </c>
      <c r="AI224" s="2">
        <f>('T und E'!AI225-'T und E'!AI224)/('T und E'!$B225-'T und E'!$B224)</f>
        <v>-6.9739130434782705E-3</v>
      </c>
      <c r="AJ224" s="2">
        <f>('T und E'!AJ225-'T und E'!AJ224)/('T und E'!$B225-'T und E'!$B224)</f>
        <v>-4.8765217391305024E-3</v>
      </c>
      <c r="AK224" s="2">
        <f>('T und E'!AK225-'T und E'!AK224)/('T und E'!$B225-'T und E'!$B224)</f>
        <v>-2.4130434782609019E-3</v>
      </c>
      <c r="AL224" s="2">
        <f>('T und E'!AL225-'T und E'!AL224)/('T und E'!$B225-'T und E'!$B224)</f>
        <v>-1.1652173913043826E-3</v>
      </c>
      <c r="AM224" s="2">
        <f>('T und E'!AM225-'T und E'!AM224)/('T und E'!$B225-'T und E'!$B224)</f>
        <v>-7.6086956521740831E-4</v>
      </c>
      <c r="AN224" s="2">
        <f>('T und E'!AN225-'T und E'!AN224)/('T und E'!$B225-'T und E'!$B224)</f>
        <v>-4.4260869565219117E-4</v>
      </c>
      <c r="AP224">
        <f>'T und E'!AP224</f>
        <v>13.9886</v>
      </c>
      <c r="AQ224" s="2">
        <f>('T und E'!AQ225-'T und E'!AQ224)/('T und E'!$B225-'T und E'!$B224)</f>
        <v>-2.1026086956522356E-3</v>
      </c>
      <c r="AR224" s="2">
        <f>('T und E'!AR225-'T und E'!AR224)/('T und E'!$B225-'T und E'!$B224)</f>
        <v>-2.1017391304348496E-3</v>
      </c>
      <c r="AS224" s="2">
        <f>('T und E'!AS225-'T und E'!AS224)/('T und E'!$B225-'T und E'!$B224)</f>
        <v>-2.0982608695652295E-3</v>
      </c>
      <c r="AT224" s="2">
        <f>('T und E'!AT225-'T und E'!AT224)/('T und E'!$B225-'T und E'!$B224)</f>
        <v>-2.0904347826087542E-3</v>
      </c>
      <c r="AU224" s="2">
        <f>('T und E'!AU225-'T und E'!AU224)/('T und E'!$B225-'T und E'!$B224)</f>
        <v>-2.0721739130435696E-3</v>
      </c>
      <c r="AV224" s="2">
        <f>('T und E'!AV225-'T und E'!AV224)/('T und E'!$B225-'T und E'!$B224)</f>
        <v>-1.9130434782609232E-3</v>
      </c>
      <c r="AW224" s="2">
        <f>('T und E'!AW225-'T und E'!AW224)/('T und E'!$B225-'T und E'!$B224)</f>
        <v>-1.5252173913043612E-3</v>
      </c>
      <c r="AX224" s="2">
        <f>('T und E'!AX225-'T und E'!AX224)/('T und E'!$B225-'T und E'!$B224)</f>
        <v>-1.0208695652173764E-3</v>
      </c>
      <c r="AY224" s="2">
        <f>('T und E'!AY225-'T und E'!AY224)/('T und E'!$B225-'T und E'!$B224)</f>
        <v>-6.2347826086956673E-4</v>
      </c>
      <c r="AZ224" s="2">
        <f>('T und E'!AZ225-'T und E'!AZ224)/('T und E'!$B225-'T und E'!$B224)</f>
        <v>-3.8782608695648647E-4</v>
      </c>
      <c r="BA224" s="2">
        <f>('T und E'!BA225-'T und E'!BA224)/('T und E'!$B225-'T und E'!$B224)</f>
        <v>-2.6956521739136639E-4</v>
      </c>
    </row>
    <row r="225" spans="2:53" x14ac:dyDescent="0.3">
      <c r="B225">
        <f>'T und E'!B225</f>
        <v>14.0001</v>
      </c>
      <c r="C225" s="2">
        <f>('T und E'!C226-'T und E'!C225)/('T und E'!$B226-'T und E'!$B225)</f>
        <v>-382.08092485547695</v>
      </c>
      <c r="D225" s="2">
        <f>('T und E'!D226-'T und E'!D225)/('T und E'!$B226-'T und E'!$B225)</f>
        <v>-382.13872832369026</v>
      </c>
      <c r="E225" s="2">
        <f>('T und E'!E226-'T und E'!E225)/('T und E'!$B226-'T und E'!$B225)</f>
        <v>-382.31213872831046</v>
      </c>
      <c r="F225" s="2">
        <f>('T und E'!F226-'T und E'!F225)/('T und E'!$B226-'T und E'!$B225)</f>
        <v>-382.71676300576735</v>
      </c>
      <c r="G225" s="2">
        <f>('T und E'!G226-'T und E'!G225)/('T und E'!$B226-'T und E'!$B225)</f>
        <v>-383.58381502888795</v>
      </c>
      <c r="H225" s="2">
        <f>('T und E'!H226-'T und E'!H225)/('T und E'!$B226-'T und E'!$B225)</f>
        <v>-385.43352601154908</v>
      </c>
      <c r="I225" s="2">
        <f>('T und E'!I226-'T und E'!I225)/('T und E'!$B226-'T und E'!$B225)</f>
        <v>-307.7456647398788</v>
      </c>
      <c r="J225" s="2">
        <f>('T und E'!J226-'T und E'!J225)/('T und E'!$B226-'T und E'!$B225)</f>
        <v>-166.87861271675456</v>
      </c>
      <c r="K225" s="2">
        <f>('T und E'!K226-'T und E'!K225)/('T und E'!$B226-'T und E'!$B225)</f>
        <v>-66.531791907516279</v>
      </c>
      <c r="L225" s="2">
        <f>('T und E'!L226-'T und E'!L225)/('T und E'!$B226-'T und E'!$B225)</f>
        <v>-15.028901734103053</v>
      </c>
      <c r="M225" s="2">
        <f>('T und E'!M226-'T und E'!M225)/('T und E'!$B226-'T und E'!$B225)</f>
        <v>9.1907514450859473</v>
      </c>
      <c r="P225">
        <f>'T und E'!P225</f>
        <v>14.0001</v>
      </c>
      <c r="Q225" s="2">
        <f>('T und E'!Q226-'T und E'!Q225)/('T und E'!$B226-'T und E'!$B225)</f>
        <v>-6.607514450866863E-3</v>
      </c>
      <c r="R225" s="2">
        <f>('T und E'!R226-'T und E'!R225)/('T und E'!$B226-'T und E'!$B225)</f>
        <v>-6.6358381502888098E-3</v>
      </c>
      <c r="S225" s="2">
        <f>('T und E'!S226-'T und E'!S225)/('T und E'!$B226-'T und E'!$B225)</f>
        <v>-6.7028901734101981E-3</v>
      </c>
      <c r="T225" s="2">
        <f>('T und E'!T226-'T und E'!T225)/('T und E'!$B226-'T und E'!$B225)</f>
        <v>-6.8398843930633614E-3</v>
      </c>
      <c r="U225" s="2">
        <f>('T und E'!U226-'T und E'!U225)/('T und E'!$B226-'T und E'!$B225)</f>
        <v>-7.1005780346818561E-3</v>
      </c>
      <c r="V225" s="2">
        <f>('T und E'!V226-'T und E'!V225)/('T und E'!$B226-'T und E'!$B225)</f>
        <v>-7.0256647398841757E-3</v>
      </c>
      <c r="W225" s="2">
        <f>('T und E'!W226-'T und E'!W225)/('T und E'!$B226-'T und E'!$B225)</f>
        <v>-6.2080924855489718E-3</v>
      </c>
      <c r="X225" s="2">
        <f>('T und E'!X226-'T und E'!X225)/('T und E'!$B226-'T und E'!$B225)</f>
        <v>-4.8323699421963613E-3</v>
      </c>
      <c r="Y225" s="2">
        <f>('T und E'!Y226-'T und E'!Y225)/('T und E'!$B226-'T und E'!$B225)</f>
        <v>-2.7630057803466708E-3</v>
      </c>
      <c r="Z225" s="2">
        <f>('T und E'!Z226-'T und E'!Z225)/('T und E'!$B226-'T und E'!$B225)</f>
        <v>-1.3150289017340247E-3</v>
      </c>
      <c r="AA225" s="2">
        <f>('T und E'!AA226-'T und E'!AA225)/('T und E'!$B226-'T und E'!$B225)</f>
        <v>-6.6300578034682355E-4</v>
      </c>
      <c r="AC225">
        <f>'T und E'!AC225</f>
        <v>14.0001</v>
      </c>
      <c r="AD225" s="2">
        <f>('T und E'!AD225-'T und E'!AD224)/('T und E'!$B226-'T und E'!$B225)</f>
        <v>-5.4797687861270431E-3</v>
      </c>
      <c r="AE225" s="2">
        <f>('T und E'!AE226-'T und E'!AE225)/('T und E'!$B226-'T und E'!$B225)</f>
        <v>-7.9999999999997712E-3</v>
      </c>
      <c r="AF225" s="2">
        <f>('T und E'!AF226-'T und E'!AF225)/('T und E'!$B226-'T und E'!$B225)</f>
        <v>-7.9710982658956955E-3</v>
      </c>
      <c r="AG225" s="2">
        <f>('T und E'!AG226-'T und E'!AG225)/('T und E'!$B226-'T und E'!$B225)</f>
        <v>-7.9075144508668725E-3</v>
      </c>
      <c r="AH225" s="2">
        <f>('T und E'!AH226-'T und E'!AH225)/('T und E'!$B226-'T und E'!$B225)</f>
        <v>-7.7919075144505766E-3</v>
      </c>
      <c r="AI225" s="2">
        <f>('T und E'!AI226-'T und E'!AI225)/('T und E'!$B226-'T und E'!$B225)</f>
        <v>-6.9421965317917759E-3</v>
      </c>
      <c r="AJ225" s="2">
        <f>('T und E'!AJ226-'T und E'!AJ225)/('T und E'!$B226-'T und E'!$B225)</f>
        <v>-4.8416184971097013E-3</v>
      </c>
      <c r="AK225" s="2">
        <f>('T und E'!AK226-'T und E'!AK225)/('T und E'!$B226-'T und E'!$B225)</f>
        <v>-2.3826589595375117E-3</v>
      </c>
      <c r="AL225" s="2">
        <f>('T und E'!AL226-'T und E'!AL225)/('T und E'!$B226-'T und E'!$B225)</f>
        <v>-1.170520231213854E-3</v>
      </c>
      <c r="AM225" s="2">
        <f>('T und E'!AM226-'T und E'!AM225)/('T und E'!$B226-'T und E'!$B225)</f>
        <v>-7.6705202312137054E-4</v>
      </c>
      <c r="AN225" s="2">
        <f>('T und E'!AN226-'T und E'!AN225)/('T und E'!$B226-'T und E'!$B225)</f>
        <v>-4.439306358381072E-4</v>
      </c>
      <c r="AP225">
        <f>'T und E'!AP225</f>
        <v>14.0001</v>
      </c>
      <c r="AQ225" s="2">
        <f>('T und E'!AQ226-'T und E'!AQ225)/('T und E'!$B226-'T und E'!$B225)</f>
        <v>-2.08786127167622E-3</v>
      </c>
      <c r="AR225" s="2">
        <f>('T und E'!AR226-'T und E'!AR225)/('T und E'!$B226-'T und E'!$B225)</f>
        <v>-2.086705202312065E-3</v>
      </c>
      <c r="AS225" s="2">
        <f>('T und E'!AS226-'T und E'!AS225)/('T und E'!$B226-'T und E'!$B225)</f>
        <v>-2.0838150289016776E-3</v>
      </c>
      <c r="AT225" s="2">
        <f>('T und E'!AT226-'T und E'!AT225)/('T und E'!$B226-'T und E'!$B225)</f>
        <v>-2.0763005780346203E-3</v>
      </c>
      <c r="AU225" s="2">
        <f>('T und E'!AU226-'T und E'!AU225)/('T und E'!$B226-'T und E'!$B225)</f>
        <v>-2.057803468207991E-3</v>
      </c>
      <c r="AV225" s="2">
        <f>('T und E'!AV226-'T und E'!AV225)/('T und E'!$B226-'T und E'!$B225)</f>
        <v>-1.901156069364093E-3</v>
      </c>
      <c r="AW225" s="2">
        <f>('T und E'!AW226-'T und E'!AW225)/('T und E'!$B226-'T und E'!$B225)</f>
        <v>-1.5150289017340339E-3</v>
      </c>
      <c r="AX225" s="2">
        <f>('T und E'!AX226-'T und E'!AX225)/('T und E'!$B226-'T und E'!$B225)</f>
        <v>-1.0127167630057509E-3</v>
      </c>
      <c r="AY225" s="2">
        <f>('T und E'!AY226-'T und E'!AY225)/('T und E'!$B226-'T und E'!$B225)</f>
        <v>-6.1676300578032478E-4</v>
      </c>
      <c r="AZ225" s="2">
        <f>('T und E'!AZ226-'T und E'!AZ225)/('T und E'!$B226-'T und E'!$B225)</f>
        <v>-3.8323699421967161E-4</v>
      </c>
      <c r="BA225" s="2">
        <f>('T und E'!BA226-'T und E'!BA225)/('T und E'!$B226-'T und E'!$B225)</f>
        <v>-2.6473988439303737E-4</v>
      </c>
    </row>
    <row r="226" spans="2:53" x14ac:dyDescent="0.3">
      <c r="B226">
        <f>'T und E'!B226</f>
        <v>14.0174</v>
      </c>
      <c r="C226" s="2">
        <f>('T und E'!C227-'T und E'!C226)/('T und E'!$B227-'T und E'!$B226)</f>
        <v>-377.59689922480521</v>
      </c>
      <c r="D226" s="2">
        <f>('T und E'!D227-'T und E'!D226)/('T und E'!$B227-'T und E'!$B226)</f>
        <v>-377.67441860464396</v>
      </c>
      <c r="E226" s="2">
        <f>('T und E'!E227-'T und E'!E226)/('T und E'!$B227-'T und E'!$B226)</f>
        <v>-377.98449612402965</v>
      </c>
      <c r="F226" s="2">
        <f>('T und E'!F227-'T und E'!F226)/('T und E'!$B227-'T und E'!$B226)</f>
        <v>-378.52713178294476</v>
      </c>
      <c r="G226" s="2">
        <f>('T und E'!G227-'T und E'!G226)/('T und E'!$B227-'T und E'!$B226)</f>
        <v>-379.84496124030881</v>
      </c>
      <c r="H226" s="2">
        <f>('T und E'!H227-'T und E'!H226)/('T und E'!$B227-'T und E'!$B226)</f>
        <v>-382.48062015503683</v>
      </c>
      <c r="I226" s="2">
        <f>('T und E'!I227-'T und E'!I226)/('T und E'!$B227-'T und E'!$B226)</f>
        <v>-309.30232558138403</v>
      </c>
      <c r="J226" s="2">
        <f>('T und E'!J227-'T und E'!J226)/('T und E'!$B227-'T und E'!$B226)</f>
        <v>-169.06976744186181</v>
      </c>
      <c r="K226" s="2">
        <f>('T und E'!K227-'T und E'!K226)/('T und E'!$B227-'T und E'!$B226)</f>
        <v>-67.90697674418351</v>
      </c>
      <c r="L226" s="2">
        <f>('T und E'!L227-'T und E'!L226)/('T und E'!$B227-'T und E'!$B226)</f>
        <v>-15.658914728681868</v>
      </c>
      <c r="M226" s="2">
        <f>('T und E'!M227-'T und E'!M226)/('T und E'!$B227-'T und E'!$B226)</f>
        <v>8.9147286821667482</v>
      </c>
      <c r="P226">
        <f>'T und E'!P226</f>
        <v>14.0174</v>
      </c>
      <c r="Q226" s="2">
        <f>('T und E'!Q227-'T und E'!Q226)/('T und E'!$B227-'T und E'!$B226)</f>
        <v>-7.3689922480618805E-3</v>
      </c>
      <c r="R226" s="2">
        <f>('T und E'!R227-'T und E'!R226)/('T und E'!$B227-'T und E'!$B226)</f>
        <v>-7.3744186046510625E-3</v>
      </c>
      <c r="S226" s="2">
        <f>('T und E'!S227-'T und E'!S226)/('T und E'!$B227-'T und E'!$B226)</f>
        <v>-7.3875968992246953E-3</v>
      </c>
      <c r="T226" s="2">
        <f>('T und E'!T227-'T und E'!T226)/('T und E'!$B227-'T und E'!$B226)</f>
        <v>-7.4170542635658065E-3</v>
      </c>
      <c r="U226" s="2">
        <f>('T und E'!U227-'T und E'!U226)/('T und E'!$B227-'T und E'!$B226)</f>
        <v>-7.4767441860464755E-3</v>
      </c>
      <c r="V226" s="2">
        <f>('T und E'!V227-'T und E'!V226)/('T und E'!$B227-'T und E'!$B226)</f>
        <v>-7.1187596899224045E-3</v>
      </c>
      <c r="W226" s="2">
        <f>('T und E'!W227-'T und E'!W226)/('T und E'!$B227-'T und E'!$B226)</f>
        <v>-6.4418604651161459E-3</v>
      </c>
      <c r="X226" s="2">
        <f>('T und E'!X227-'T und E'!X226)/('T und E'!$B227-'T und E'!$B226)</f>
        <v>-4.9224806201549351E-3</v>
      </c>
      <c r="Y226" s="2">
        <f>('T und E'!Y227-'T und E'!Y226)/('T und E'!$B227-'T und E'!$B226)</f>
        <v>-2.6434108527131858E-3</v>
      </c>
      <c r="Z226" s="2">
        <f>('T und E'!Z227-'T und E'!Z226)/('T und E'!$B227-'T und E'!$B226)</f>
        <v>-1.2418604651162871E-3</v>
      </c>
      <c r="AA226" s="2">
        <f>('T und E'!AA227-'T und E'!AA226)/('T und E'!$B227-'T und E'!$B226)</f>
        <v>-6.1317829457362637E-4</v>
      </c>
      <c r="AC226">
        <f>'T und E'!AC226</f>
        <v>14.0174</v>
      </c>
      <c r="AD226" s="2">
        <f>('T und E'!AD226-'T und E'!AD225)/('T und E'!$B227-'T und E'!$B226)</f>
        <v>-1.074418604651145E-2</v>
      </c>
      <c r="AE226" s="2">
        <f>('T und E'!AE227-'T und E'!AE226)/('T und E'!$B227-'T und E'!$B226)</f>
        <v>-6.8682170542634516E-3</v>
      </c>
      <c r="AF226" s="2">
        <f>('T und E'!AF227-'T und E'!AF226)/('T und E'!$B227-'T und E'!$B226)</f>
        <v>-6.9069767441859702E-3</v>
      </c>
      <c r="AG226" s="2">
        <f>('T und E'!AG227-'T und E'!AG226)/('T und E'!$B227-'T und E'!$B226)</f>
        <v>-6.9999999999999082E-3</v>
      </c>
      <c r="AH226" s="2">
        <f>('T und E'!AH227-'T und E'!AH226)/('T und E'!$B227-'T und E'!$B226)</f>
        <v>-7.2015503875968194E-3</v>
      </c>
      <c r="AI226" s="2">
        <f>('T und E'!AI227-'T und E'!AI226)/('T und E'!$B227-'T und E'!$B226)</f>
        <v>-7.015503875968809E-3</v>
      </c>
      <c r="AJ226" s="2">
        <f>('T und E'!AJ227-'T und E'!AJ226)/('T und E'!$B227-'T und E'!$B226)</f>
        <v>-4.81085271317825E-3</v>
      </c>
      <c r="AK226" s="2">
        <f>('T und E'!AK227-'T und E'!AK226)/('T und E'!$B227-'T und E'!$B226)</f>
        <v>-2.2255813953488092E-3</v>
      </c>
      <c r="AL226" s="2">
        <f>('T und E'!AL227-'T und E'!AL226)/('T und E'!$B227-'T und E'!$B226)</f>
        <v>-1.2085271317828833E-3</v>
      </c>
      <c r="AM226" s="2">
        <f>('T und E'!AM227-'T und E'!AM226)/('T und E'!$B227-'T und E'!$B226)</f>
        <v>-8.3023255813950399E-4</v>
      </c>
      <c r="AN226" s="2">
        <f>('T und E'!AN227-'T und E'!AN226)/('T und E'!$B227-'T und E'!$B226)</f>
        <v>-4.7209302325582937E-4</v>
      </c>
      <c r="AP226">
        <f>'T und E'!AP226</f>
        <v>14.0174</v>
      </c>
      <c r="AQ226" s="2">
        <f>('T und E'!AQ227-'T und E'!AQ226)/('T und E'!$B227-'T und E'!$B226)</f>
        <v>-2.0922480620154957E-3</v>
      </c>
      <c r="AR226" s="2">
        <f>('T und E'!AR227-'T und E'!AR226)/('T und E'!$B227-'T und E'!$B226)</f>
        <v>-2.0906976744185382E-3</v>
      </c>
      <c r="AS226" s="2">
        <f>('T und E'!AS227-'T und E'!AS226)/('T und E'!$B227-'T und E'!$B226)</f>
        <v>-2.0868217054263133E-3</v>
      </c>
      <c r="AT226" s="2">
        <f>('T und E'!AT227-'T und E'!AT226)/('T und E'!$B227-'T und E'!$B226)</f>
        <v>-2.0775193798449063E-3</v>
      </c>
      <c r="AU226" s="2">
        <f>('T und E'!AU227-'T und E'!AU226)/('T und E'!$B227-'T und E'!$B226)</f>
        <v>-2.0573643410852689E-3</v>
      </c>
      <c r="AV226" s="2">
        <f>('T und E'!AV227-'T und E'!AV226)/('T und E'!$B227-'T und E'!$B226)</f>
        <v>-1.8930232558139201E-3</v>
      </c>
      <c r="AW226" s="2">
        <f>('T und E'!AW227-'T und E'!AW226)/('T und E'!$B227-'T und E'!$B226)</f>
        <v>-1.4891472868217217E-3</v>
      </c>
      <c r="AX226" s="2">
        <f>('T und E'!AX227-'T und E'!AX226)/('T und E'!$B227-'T und E'!$B226)</f>
        <v>-9.6434108527129595E-4</v>
      </c>
      <c r="AY226" s="2">
        <f>('T und E'!AY227-'T und E'!AY226)/('T und E'!$B227-'T und E'!$B226)</f>
        <v>-5.6434108527132233E-4</v>
      </c>
      <c r="AZ226" s="2">
        <f>('T und E'!AZ227-'T und E'!AZ226)/('T und E'!$B227-'T und E'!$B226)</f>
        <v>-3.3875968992248243E-4</v>
      </c>
      <c r="BA226" s="2">
        <f>('T und E'!BA227-'T und E'!BA226)/('T und E'!$B227-'T und E'!$B226)</f>
        <v>-2.2325581395350494E-4</v>
      </c>
    </row>
    <row r="227" spans="2:53" x14ac:dyDescent="0.3">
      <c r="B227">
        <f>'T und E'!B227</f>
        <v>14.0303</v>
      </c>
      <c r="C227" s="2">
        <f>('T und E'!C228-'T und E'!C227)/('T und E'!$B228-'T und E'!$B227)</f>
        <v>-371.44329896912245</v>
      </c>
      <c r="D227" s="2">
        <f>('T und E'!D228-'T und E'!D227)/('T und E'!$B228-'T und E'!$B227)</f>
        <v>-371.54639175263105</v>
      </c>
      <c r="E227" s="2">
        <f>('T und E'!E228-'T und E'!E227)/('T und E'!$B228-'T und E'!$B227)</f>
        <v>-371.85567010313923</v>
      </c>
      <c r="F227" s="2">
        <f>('T und E'!F228-'T und E'!F227)/('T und E'!$B228-'T und E'!$B227)</f>
        <v>-372.68041237117865</v>
      </c>
      <c r="G227" s="2">
        <f>('T und E'!G228-'T und E'!G227)/('T und E'!$B228-'T und E'!$B227)</f>
        <v>-374.32989690726339</v>
      </c>
      <c r="H227" s="2">
        <f>('T und E'!H228-'T und E'!H227)/('T und E'!$B228-'T und E'!$B227)</f>
        <v>-377.62886597943282</v>
      </c>
      <c r="I227" s="2">
        <f>('T und E'!I228-'T und E'!I227)/('T und E'!$B228-'T und E'!$B227)</f>
        <v>-308.24742268045429</v>
      </c>
      <c r="J227" s="2">
        <f>('T und E'!J228-'T und E'!J227)/('T und E'!$B228-'T und E'!$B227)</f>
        <v>-169.48453608249733</v>
      </c>
      <c r="K227" s="2">
        <f>('T und E'!K228-'T und E'!K227)/('T und E'!$B228-'T und E'!$B227)</f>
        <v>-68.350515463927749</v>
      </c>
      <c r="L227" s="2">
        <f>('T und E'!L228-'T und E'!L227)/('T und E'!$B228-'T und E'!$B227)</f>
        <v>-16.082474226806873</v>
      </c>
      <c r="M227" s="2">
        <f>('T und E'!M228-'T und E'!M227)/('T und E'!$B228-'T und E'!$B227)</f>
        <v>8.6597938144344706</v>
      </c>
      <c r="P227">
        <f>'T und E'!P227</f>
        <v>14.0303</v>
      </c>
      <c r="Q227" s="2">
        <f>('T und E'!Q228-'T und E'!Q227)/('T und E'!$B228-'T und E'!$B227)</f>
        <v>-7.7628865979392147E-3</v>
      </c>
      <c r="R227" s="2">
        <f>('T und E'!R228-'T und E'!R227)/('T und E'!$B228-'T und E'!$B227)</f>
        <v>-7.7536082474237156E-3</v>
      </c>
      <c r="S227" s="2">
        <f>('T und E'!S228-'T und E'!S227)/('T und E'!$B228-'T und E'!$B227)</f>
        <v>-7.7350515463928057E-3</v>
      </c>
      <c r="T227" s="2">
        <f>('T und E'!T228-'T und E'!T227)/('T und E'!$B228-'T und E'!$B227)</f>
        <v>-7.6989690721660326E-3</v>
      </c>
      <c r="U227" s="2">
        <f>('T und E'!U228-'T und E'!U227)/('T und E'!$B228-'T und E'!$B227)</f>
        <v>-7.6288659793823975E-3</v>
      </c>
      <c r="V227" s="2">
        <f>('T und E'!V228-'T und E'!V227)/('T und E'!$B228-'T und E'!$B227)</f>
        <v>-7.1086597938153822E-3</v>
      </c>
      <c r="W227" s="2">
        <f>('T und E'!W228-'T und E'!W227)/('T und E'!$B228-'T und E'!$B227)</f>
        <v>-6.5360824742276644E-3</v>
      </c>
      <c r="X227" s="2">
        <f>('T und E'!X228-'T und E'!X227)/('T und E'!$B228-'T und E'!$B227)</f>
        <v>-4.9484536082482012E-3</v>
      </c>
      <c r="Y227" s="2">
        <f>('T und E'!Y228-'T und E'!Y227)/('T und E'!$B228-'T und E'!$B227)</f>
        <v>-2.546391752577737E-3</v>
      </c>
      <c r="Z227" s="2">
        <f>('T und E'!Z228-'T und E'!Z227)/('T und E'!$B228-'T und E'!$B227)</f>
        <v>-1.190721649484687E-3</v>
      </c>
      <c r="AA227" s="2">
        <f>('T und E'!AA228-'T und E'!AA227)/('T und E'!$B228-'T und E'!$B227)</f>
        <v>-5.8041237113404883E-4</v>
      </c>
      <c r="AC227">
        <f>'T und E'!AC227</f>
        <v>14.0303</v>
      </c>
      <c r="AD227" s="2">
        <f>('T und E'!AD227-'T und E'!AD226)/('T und E'!$B228-'T und E'!$B227)</f>
        <v>-9.113402061856948E-3</v>
      </c>
      <c r="AE227" s="2">
        <f>('T und E'!AE228-'T und E'!AE227)/('T und E'!$B228-'T und E'!$B227)</f>
        <v>-6.1134020618564813E-3</v>
      </c>
      <c r="AF227" s="2">
        <f>('T und E'!AF228-'T und E'!AF227)/('T und E'!$B228-'T und E'!$B227)</f>
        <v>-6.2061855670111181E-3</v>
      </c>
      <c r="AG227" s="2">
        <f>('T und E'!AG228-'T und E'!AG227)/('T und E'!$B228-'T und E'!$B227)</f>
        <v>-6.3814432989699361E-3</v>
      </c>
      <c r="AH227" s="2">
        <f>('T und E'!AH228-'T und E'!AH227)/('T und E'!$B228-'T und E'!$B227)</f>
        <v>-6.7731958762895748E-3</v>
      </c>
      <c r="AI227" s="2">
        <f>('T und E'!AI228-'T und E'!AI227)/('T und E'!$B228-'T und E'!$B227)</f>
        <v>-7.0103092783514844E-3</v>
      </c>
      <c r="AJ227" s="2">
        <f>('T und E'!AJ228-'T und E'!AJ227)/('T und E'!$B228-'T und E'!$B227)</f>
        <v>-4.7618556701037032E-3</v>
      </c>
      <c r="AK227" s="2">
        <f>('T und E'!AK228-'T und E'!AK227)/('T und E'!$B228-'T und E'!$B227)</f>
        <v>-2.108247422680691E-3</v>
      </c>
      <c r="AL227" s="2">
        <f>('T und E'!AL228-'T und E'!AL227)/('T und E'!$B228-'T und E'!$B227)</f>
        <v>-1.218556701031096E-3</v>
      </c>
      <c r="AM227" s="2">
        <f>('T und E'!AM228-'T und E'!AM227)/('T und E'!$B228-'T und E'!$B227)</f>
        <v>-8.6082474226814034E-4</v>
      </c>
      <c r="AN227" s="2">
        <f>('T und E'!AN228-'T und E'!AN227)/('T und E'!$B228-'T und E'!$B227)</f>
        <v>-4.8350515463922955E-4</v>
      </c>
      <c r="AP227">
        <f>'T und E'!AP227</f>
        <v>14.0303</v>
      </c>
      <c r="AQ227" s="2">
        <f>('T und E'!AQ228-'T und E'!AQ227)/('T und E'!$B228-'T und E'!$B227)</f>
        <v>-2.0783505154641909E-3</v>
      </c>
      <c r="AR227" s="2">
        <f>('T und E'!AR228-'T und E'!AR227)/('T und E'!$B228-'T und E'!$B227)</f>
        <v>-2.0773195876291452E-3</v>
      </c>
      <c r="AS227" s="2">
        <f>('T und E'!AS228-'T und E'!AS227)/('T und E'!$B228-'T und E'!$B227)</f>
        <v>-2.0721649484539174E-3</v>
      </c>
      <c r="AT227" s="2">
        <f>('T und E'!AT228-'T und E'!AT227)/('T und E'!$B228-'T und E'!$B227)</f>
        <v>-2.0628865979384178E-3</v>
      </c>
      <c r="AU227" s="2">
        <f>('T und E'!AU228-'T und E'!AU227)/('T und E'!$B228-'T und E'!$B227)</f>
        <v>-2.0412371134023717E-3</v>
      </c>
      <c r="AV227" s="2">
        <f>('T und E'!AV228-'T und E'!AV227)/('T und E'!$B228-'T und E'!$B227)</f>
        <v>-1.877319587629144E-3</v>
      </c>
      <c r="AW227" s="2">
        <f>('T und E'!AW228-'T und E'!AW227)/('T und E'!$B228-'T und E'!$B227)</f>
        <v>-1.4639175257733703E-3</v>
      </c>
      <c r="AX227" s="2">
        <f>('T und E'!AX228-'T und E'!AX227)/('T und E'!$B228-'T und E'!$B227)</f>
        <v>-9.2783505154654894E-4</v>
      </c>
      <c r="AY227" s="2">
        <f>('T und E'!AY228-'T und E'!AY227)/('T und E'!$B228-'T und E'!$B227)</f>
        <v>-5.2783505154645693E-4</v>
      </c>
      <c r="AZ227" s="2">
        <f>('T und E'!AZ228-'T und E'!AZ227)/('T und E'!$B228-'T und E'!$B227)</f>
        <v>-3.0721649484536555E-4</v>
      </c>
      <c r="BA227" s="2">
        <f>('T und E'!BA228-'T und E'!BA227)/('T und E'!$B228-'T und E'!$B227)</f>
        <v>-1.9381443298972792E-4</v>
      </c>
    </row>
    <row r="228" spans="2:53" x14ac:dyDescent="0.3">
      <c r="B228">
        <f>'T und E'!B228</f>
        <v>14.04</v>
      </c>
      <c r="C228" s="2">
        <f>('T und E'!C229-'T und E'!C228)/('T und E'!$B229-'T und E'!$B228)</f>
        <v>-363.90410958900287</v>
      </c>
      <c r="D228" s="2">
        <f>('T und E'!D229-'T und E'!D228)/('T und E'!$B229-'T und E'!$B228)</f>
        <v>-364.17808219173997</v>
      </c>
      <c r="E228" s="2">
        <f>('T und E'!E229-'T und E'!E228)/('T und E'!$B229-'T und E'!$B228)</f>
        <v>-364.65753424653872</v>
      </c>
      <c r="F228" s="2">
        <f>('T und E'!F229-'T und E'!F228)/('T und E'!$B229-'T und E'!$B228)</f>
        <v>-365.68493150681161</v>
      </c>
      <c r="G228" s="2">
        <f>('T und E'!G229-'T und E'!G228)/('T und E'!$B229-'T und E'!$B228)</f>
        <v>-367.87671232872799</v>
      </c>
      <c r="H228" s="2">
        <f>('T und E'!H229-'T und E'!H228)/('T und E'!$B229-'T und E'!$B228)</f>
        <v>-371.98630136982365</v>
      </c>
      <c r="I228" s="2">
        <f>('T und E'!I229-'T und E'!I228)/('T und E'!$B229-'T und E'!$B228)</f>
        <v>-306.98630136983724</v>
      </c>
      <c r="J228" s="2">
        <f>('T und E'!J229-'T und E'!J228)/('T und E'!$B229-'T und E'!$B228)</f>
        <v>-169.79452054793063</v>
      </c>
      <c r="K228" s="2">
        <f>('T und E'!K229-'T und E'!K228)/('T und E'!$B229-'T und E'!$B228)</f>
        <v>-68.972602739715384</v>
      </c>
      <c r="L228" s="2">
        <f>('T und E'!L229-'T und E'!L228)/('T und E'!$B229-'T und E'!$B228)</f>
        <v>-16.5068493150658</v>
      </c>
      <c r="M228" s="2">
        <f>('T und E'!M229-'T und E'!M228)/('T und E'!$B229-'T und E'!$B228)</f>
        <v>8.356164383561751</v>
      </c>
      <c r="P228">
        <f>'T und E'!P228</f>
        <v>14.04</v>
      </c>
      <c r="Q228" s="2">
        <f>('T und E'!Q229-'T und E'!Q228)/('T und E'!$B229-'T und E'!$B228)</f>
        <v>-7.4965753424649593E-3</v>
      </c>
      <c r="R228" s="2">
        <f>('T und E'!R229-'T und E'!R228)/('T und E'!$B229-'T und E'!$B228)</f>
        <v>-7.4890410958896618E-3</v>
      </c>
      <c r="S228" s="2">
        <f>('T und E'!S229-'T und E'!S228)/('T und E'!$B229-'T und E'!$B228)</f>
        <v>-7.4726027397252594E-3</v>
      </c>
      <c r="T228" s="2">
        <f>('T und E'!T229-'T und E'!T228)/('T und E'!$B229-'T und E'!$B228)</f>
        <v>-7.4404109589032976E-3</v>
      </c>
      <c r="U228" s="2">
        <f>('T und E'!U229-'T und E'!U228)/('T und E'!$B229-'T und E'!$B228)</f>
        <v>-7.3856164383554459E-3</v>
      </c>
      <c r="V228" s="2">
        <f>('T und E'!V229-'T und E'!V228)/('T und E'!$B229-'T und E'!$B228)</f>
        <v>-6.9534041095883261E-3</v>
      </c>
      <c r="W228" s="2">
        <f>('T und E'!W229-'T und E'!W228)/('T und E'!$B229-'T und E'!$B228)</f>
        <v>-6.4589041095883971E-3</v>
      </c>
      <c r="X228" s="2">
        <f>('T und E'!X229-'T und E'!X228)/('T und E'!$B229-'T und E'!$B228)</f>
        <v>-4.9178082191775998E-3</v>
      </c>
      <c r="Y228" s="2">
        <f>('T und E'!Y229-'T und E'!Y228)/('T und E'!$B229-'T und E'!$B228)</f>
        <v>-2.5479452054791483E-3</v>
      </c>
      <c r="Z228" s="2">
        <f>('T und E'!Z229-'T und E'!Z228)/('T und E'!$B229-'T und E'!$B228)</f>
        <v>-1.1979452054793436E-3</v>
      </c>
      <c r="AA228" s="2">
        <f>('T und E'!AA229-'T und E'!AA228)/('T und E'!$B229-'T und E'!$B228)</f>
        <v>-5.8424657534244108E-4</v>
      </c>
      <c r="AC228">
        <f>'T und E'!AC228</f>
        <v>14.04</v>
      </c>
      <c r="AD228" s="2">
        <f>('T und E'!AD228-'T und E'!AD227)/('T und E'!$B229-'T und E'!$B228)</f>
        <v>-4.0410958904105454E-3</v>
      </c>
      <c r="AE228" s="2">
        <f>('T und E'!AE229-'T und E'!AE228)/('T und E'!$B229-'T und E'!$B228)</f>
        <v>-6.1301369863008106E-3</v>
      </c>
      <c r="AF228" s="2">
        <f>('T und E'!AF229-'T und E'!AF228)/('T und E'!$B229-'T und E'!$B228)</f>
        <v>-6.205479452054137E-3</v>
      </c>
      <c r="AG228" s="2">
        <f>('T und E'!AG229-'T und E'!AG228)/('T und E'!$B229-'T und E'!$B228)</f>
        <v>-6.3835616438349518E-3</v>
      </c>
      <c r="AH228" s="2">
        <f>('T und E'!AH229-'T und E'!AH228)/('T und E'!$B229-'T und E'!$B228)</f>
        <v>-6.7671232876705088E-3</v>
      </c>
      <c r="AI228" s="2">
        <f>('T und E'!AI229-'T und E'!AI228)/('T und E'!$B229-'T und E'!$B228)</f>
        <v>-6.9657534246567983E-3</v>
      </c>
      <c r="AJ228" s="2">
        <f>('T und E'!AJ229-'T und E'!AJ228)/('T und E'!$B229-'T und E'!$B228)</f>
        <v>-4.7301369863008928E-3</v>
      </c>
      <c r="AK228" s="2">
        <f>('T und E'!AK229-'T und E'!AK228)/('T und E'!$B229-'T und E'!$B228)</f>
        <v>-2.1102739726025256E-3</v>
      </c>
      <c r="AL228" s="2">
        <f>('T und E'!AL229-'T und E'!AL228)/('T und E'!$B229-'T und E'!$B228)</f>
        <v>-1.2198630136985081E-3</v>
      </c>
      <c r="AM228" s="2">
        <f>('T und E'!AM229-'T und E'!AM228)/('T und E'!$B229-'T und E'!$B228)</f>
        <v>-8.5547945205473514E-4</v>
      </c>
      <c r="AN228" s="2">
        <f>('T und E'!AN229-'T und E'!AN228)/('T und E'!$B229-'T und E'!$B228)</f>
        <v>-4.8150684931501104E-4</v>
      </c>
      <c r="AP228">
        <f>'T und E'!AP228</f>
        <v>14.04</v>
      </c>
      <c r="AQ228" s="2">
        <f>('T und E'!AQ229-'T und E'!AQ228)/('T und E'!$B229-'T und E'!$B228)</f>
        <v>-2.0602739726025307E-3</v>
      </c>
      <c r="AR228" s="2">
        <f>('T und E'!AR229-'T und E'!AR228)/('T und E'!$B229-'T und E'!$B228)</f>
        <v>-2.05890410958884E-3</v>
      </c>
      <c r="AS228" s="2">
        <f>('T und E'!AS229-'T und E'!AS228)/('T und E'!$B229-'T und E'!$B228)</f>
        <v>-2.0554794520545551E-3</v>
      </c>
      <c r="AT228" s="2">
        <f>('T und E'!AT229-'T und E'!AT228)/('T und E'!$B229-'T und E'!$B228)</f>
        <v>-2.0458904109587222E-3</v>
      </c>
      <c r="AU228" s="2">
        <f>('T und E'!AU229-'T und E'!AU228)/('T und E'!$B229-'T und E'!$B228)</f>
        <v>-2.0253424657531889E-3</v>
      </c>
      <c r="AV228" s="2">
        <f>('T und E'!AV229-'T und E'!AV228)/('T und E'!$B229-'T und E'!$B228)</f>
        <v>-1.8643835616436216E-3</v>
      </c>
      <c r="AW228" s="2">
        <f>('T und E'!AW229-'T und E'!AW228)/('T und E'!$B229-'T und E'!$B228)</f>
        <v>-1.4589041095889007E-3</v>
      </c>
      <c r="AX228" s="2">
        <f>('T und E'!AX229-'T und E'!AX228)/('T und E'!$B229-'T und E'!$B228)</f>
        <v>-9.2876712328758494E-4</v>
      </c>
      <c r="AY228" s="2">
        <f>('T und E'!AY229-'T und E'!AY228)/('T und E'!$B229-'T und E'!$B228)</f>
        <v>-5.3082191780816086E-4</v>
      </c>
      <c r="AZ228" s="2">
        <f>('T und E'!AZ229-'T und E'!AZ228)/('T und E'!$B229-'T und E'!$B228)</f>
        <v>-3.10958904109552E-4</v>
      </c>
      <c r="BA228" s="2">
        <f>('T und E'!BA229-'T und E'!BA228)/('T und E'!$B229-'T und E'!$B228)</f>
        <v>-1.9726027397253974E-4</v>
      </c>
    </row>
    <row r="229" spans="2:53" x14ac:dyDescent="0.3">
      <c r="B229">
        <f>'T und E'!B229</f>
        <v>14.054600000000001</v>
      </c>
      <c r="C229" s="2">
        <f>('T und E'!C230-'T und E'!C229)/('T und E'!$B230-'T und E'!$B229)</f>
        <v>-355.77981651377763</v>
      </c>
      <c r="D229" s="2">
        <f>('T und E'!D230-'T und E'!D229)/('T und E'!$B230-'T und E'!$B229)</f>
        <v>-356.23853211011271</v>
      </c>
      <c r="E229" s="2">
        <f>('T und E'!E230-'T und E'!E229)/('T und E'!$B230-'T und E'!$B229)</f>
        <v>-357.15596330276725</v>
      </c>
      <c r="F229" s="2">
        <f>('T und E'!F230-'T und E'!F229)/('T und E'!$B230-'T und E'!$B229)</f>
        <v>-359.0825688073611</v>
      </c>
      <c r="G229" s="2">
        <f>('T und E'!G230-'T und E'!G229)/('T und E'!$B230-'T und E'!$B229)</f>
        <v>-362.47706422020326</v>
      </c>
      <c r="H229" s="2">
        <f>('T und E'!H230-'T und E'!H229)/('T und E'!$B230-'T und E'!$B229)</f>
        <v>-368.44036697249692</v>
      </c>
      <c r="I229" s="2">
        <f>('T und E'!I230-'T und E'!I229)/('T und E'!$B230-'T und E'!$B229)</f>
        <v>-308.07339449542309</v>
      </c>
      <c r="J229" s="2">
        <f>('T und E'!J230-'T und E'!J229)/('T und E'!$B230-'T und E'!$B229)</f>
        <v>-171.65137614679566</v>
      </c>
      <c r="K229" s="2">
        <f>('T und E'!K230-'T und E'!K229)/('T und E'!$B230-'T und E'!$B229)</f>
        <v>-70.1834862385343</v>
      </c>
      <c r="L229" s="2">
        <f>('T und E'!L230-'T und E'!L229)/('T und E'!$B230-'T und E'!$B229)</f>
        <v>-17.15596330275422</v>
      </c>
      <c r="M229" s="2">
        <f>('T und E'!M230-'T und E'!M229)/('T und E'!$B230-'T und E'!$B229)</f>
        <v>8.0733944954152843</v>
      </c>
      <c r="P229">
        <f>'T und E'!P229</f>
        <v>14.054600000000001</v>
      </c>
      <c r="Q229" s="2">
        <f>('T und E'!Q230-'T und E'!Q229)/('T und E'!$B230-'T und E'!$B229)</f>
        <v>-7.3871559633031684E-3</v>
      </c>
      <c r="R229" s="2">
        <f>('T und E'!R230-'T und E'!R229)/('T und E'!$B230-'T und E'!$B229)</f>
        <v>-7.3779816513764584E-3</v>
      </c>
      <c r="S229" s="2">
        <f>('T und E'!S230-'T und E'!S229)/('T und E'!$B230-'T und E'!$B229)</f>
        <v>-7.3559633027526546E-3</v>
      </c>
      <c r="T229" s="2">
        <f>('T und E'!T230-'T und E'!T229)/('T und E'!$B230-'T und E'!$B229)</f>
        <v>-7.3165137614682445E-3</v>
      </c>
      <c r="U229" s="2">
        <f>('T und E'!U230-'T und E'!U229)/('T und E'!$B230-'T und E'!$B229)</f>
        <v>-7.2477064220187112E-3</v>
      </c>
      <c r="V229" s="2">
        <f>('T und E'!V230-'T und E'!V229)/('T und E'!$B230-'T und E'!$B229)</f>
        <v>-6.8486605504590511E-3</v>
      </c>
      <c r="W229" s="2">
        <f>('T und E'!W230-'T und E'!W229)/('T und E'!$B230-'T und E'!$B229)</f>
        <v>-6.4220183486242248E-3</v>
      </c>
      <c r="X229" s="2">
        <f>('T und E'!X230-'T und E'!X229)/('T und E'!$B230-'T und E'!$B229)</f>
        <v>-4.9174311926607119E-3</v>
      </c>
      <c r="Y229" s="2">
        <f>('T und E'!Y230-'T und E'!Y229)/('T und E'!$B230-'T und E'!$B229)</f>
        <v>-2.5688073394496899E-3</v>
      </c>
      <c r="Z229" s="2">
        <f>('T und E'!Z230-'T und E'!Z229)/('T und E'!$B230-'T und E'!$B229)</f>
        <v>-1.2165137614679662E-3</v>
      </c>
      <c r="AA229" s="2">
        <f>('T und E'!AA230-'T und E'!AA229)/('T und E'!$B230-'T und E'!$B229)</f>
        <v>-5.9541284403669169E-4</v>
      </c>
      <c r="AC229">
        <f>'T und E'!AC229</f>
        <v>14.054600000000001</v>
      </c>
      <c r="AD229" s="2">
        <f>('T und E'!AD229-'T und E'!AD228)/('T und E'!$B230-'T und E'!$B229)</f>
        <v>-8.1559633027526376E-3</v>
      </c>
      <c r="AE229" s="2">
        <f>('T und E'!AE230-'T und E'!AE229)/('T und E'!$B230-'T und E'!$B229)</f>
        <v>-6.1651376146791923E-3</v>
      </c>
      <c r="AF229" s="2">
        <f>('T und E'!AF230-'T und E'!AF229)/('T und E'!$B230-'T und E'!$B229)</f>
        <v>-6.2477064220186323E-3</v>
      </c>
      <c r="AG229" s="2">
        <f>('T und E'!AG230-'T und E'!AG229)/('T und E'!$B230-'T und E'!$B229)</f>
        <v>-6.4220183486240652E-3</v>
      </c>
      <c r="AH229" s="2">
        <f>('T und E'!AH230-'T und E'!AH229)/('T und E'!$B230-'T und E'!$B229)</f>
        <v>-6.7889908256885114E-3</v>
      </c>
      <c r="AI229" s="2">
        <f>('T und E'!AI230-'T und E'!AI229)/('T und E'!$B230-'T und E'!$B229)</f>
        <v>-6.9633027522939444E-3</v>
      </c>
      <c r="AJ229" s="2">
        <f>('T und E'!AJ230-'T und E'!AJ229)/('T und E'!$B230-'T und E'!$B229)</f>
        <v>-4.7348623853213038E-3</v>
      </c>
      <c r="AK229" s="2">
        <f>('T und E'!AK230-'T und E'!AK229)/('T und E'!$B230-'T und E'!$B229)</f>
        <v>-2.1302752293579038E-3</v>
      </c>
      <c r="AL229" s="2">
        <f>('T und E'!AL230-'T und E'!AL229)/('T und E'!$B230-'T und E'!$B229)</f>
        <v>-1.2311926605505282E-3</v>
      </c>
      <c r="AM229" s="2">
        <f>('T und E'!AM230-'T und E'!AM229)/('T und E'!$B230-'T und E'!$B229)</f>
        <v>-8.5688073394500001E-4</v>
      </c>
      <c r="AN229" s="2">
        <f>('T und E'!AN230-'T und E'!AN229)/('T und E'!$B230-'T und E'!$B229)</f>
        <v>-4.8165137614681686E-4</v>
      </c>
      <c r="AP229">
        <f>'T und E'!AP229</f>
        <v>14.054600000000001</v>
      </c>
      <c r="AQ229" s="2">
        <f>('T und E'!AQ230-'T und E'!AQ229)/('T und E'!$B230-'T und E'!$B229)</f>
        <v>-2.0596330275229799E-3</v>
      </c>
      <c r="AR229" s="2">
        <f>('T und E'!AR230-'T und E'!AR229)/('T und E'!$B230-'T und E'!$B229)</f>
        <v>-2.0587155963304044E-3</v>
      </c>
      <c r="AS229" s="2">
        <f>('T und E'!AS230-'T und E'!AS229)/('T und E'!$B230-'T und E'!$B229)</f>
        <v>-2.0541284403670489E-3</v>
      </c>
      <c r="AT229" s="2">
        <f>('T und E'!AT230-'T und E'!AT229)/('T und E'!$B230-'T und E'!$B229)</f>
        <v>-2.0449541284404977E-3</v>
      </c>
      <c r="AU229" s="2">
        <f>('T und E'!AU230-'T und E'!AU229)/('T und E'!$B230-'T und E'!$B229)</f>
        <v>-2.0256880733945802E-3</v>
      </c>
      <c r="AV229" s="2">
        <f>('T und E'!AV230-'T und E'!AV229)/('T und E'!$B230-'T und E'!$B229)</f>
        <v>-1.8669724770642849E-3</v>
      </c>
      <c r="AW229" s="2">
        <f>('T und E'!AW230-'T und E'!AW229)/('T und E'!$B230-'T und E'!$B229)</f>
        <v>-1.4651376146789434E-3</v>
      </c>
      <c r="AX229" s="2">
        <f>('T und E'!AX230-'T und E'!AX229)/('T und E'!$B230-'T und E'!$B229)</f>
        <v>-9.3669724770647524E-4</v>
      </c>
      <c r="AY229" s="2">
        <f>('T und E'!AY230-'T und E'!AY229)/('T und E'!$B230-'T und E'!$B229)</f>
        <v>-5.3944954128440944E-4</v>
      </c>
      <c r="AZ229" s="2">
        <f>('T und E'!AZ230-'T und E'!AZ229)/('T und E'!$B230-'T und E'!$B229)</f>
        <v>-3.1559633027528034E-4</v>
      </c>
      <c r="BA229" s="2">
        <f>('T und E'!BA230-'T und E'!BA229)/('T und E'!$B230-'T und E'!$B229)</f>
        <v>-2.0091743119267082E-4</v>
      </c>
    </row>
    <row r="230" spans="2:53" x14ac:dyDescent="0.3">
      <c r="B230">
        <f>'T und E'!B230</f>
        <v>14.0655</v>
      </c>
      <c r="C230" s="2">
        <f>('T und E'!C231-'T und E'!C230)/('T und E'!$B231-'T und E'!$B230)</f>
        <v>-349.02439024388701</v>
      </c>
      <c r="D230" s="2">
        <f>('T und E'!D231-'T und E'!D230)/('T und E'!$B231-'T und E'!$B230)</f>
        <v>-349.51219512193114</v>
      </c>
      <c r="E230" s="2">
        <f>('T und E'!E231-'T und E'!E230)/('T und E'!$B231-'T und E'!$B230)</f>
        <v>-350.60975609754263</v>
      </c>
      <c r="F230" s="2">
        <f>('T und E'!F231-'T und E'!F230)/('T und E'!$B231-'T und E'!$B230)</f>
        <v>-352.68292682924931</v>
      </c>
      <c r="G230" s="2">
        <f>('T und E'!G231-'T und E'!G230)/('T und E'!$B231-'T und E'!$B230)</f>
        <v>-356.82926829266273</v>
      </c>
      <c r="H230" s="2">
        <f>('T und E'!H231-'T und E'!H230)/('T und E'!$B231-'T und E'!$B230)</f>
        <v>-363.90243902436879</v>
      </c>
      <c r="I230" s="2">
        <f>('T und E'!I231-'T und E'!I230)/('T und E'!$B231-'T und E'!$B230)</f>
        <v>-306.70731707315304</v>
      </c>
      <c r="J230" s="2">
        <f>('T und E'!J231-'T und E'!J230)/('T und E'!$B231-'T und E'!$B230)</f>
        <v>-171.82926829267294</v>
      </c>
      <c r="K230" s="2">
        <f>('T und E'!K231-'T und E'!K230)/('T und E'!$B231-'T und E'!$B230)</f>
        <v>-70.609756097565153</v>
      </c>
      <c r="L230" s="2">
        <f>('T und E'!L231-'T und E'!L230)/('T und E'!$B231-'T und E'!$B230)</f>
        <v>-17.439024390246541</v>
      </c>
      <c r="M230" s="2">
        <f>('T und E'!M231-'T und E'!M230)/('T und E'!$B231-'T und E'!$B230)</f>
        <v>7.8048780487757536</v>
      </c>
      <c r="P230">
        <f>'T und E'!P230</f>
        <v>14.0655</v>
      </c>
      <c r="Q230" s="2">
        <f>('T und E'!Q231-'T und E'!Q230)/('T und E'!$B231-'T und E'!$B230)</f>
        <v>-7.293902439023954E-3</v>
      </c>
      <c r="R230" s="2">
        <f>('T und E'!R231-'T und E'!R230)/('T und E'!$B231-'T und E'!$B230)</f>
        <v>-7.2817073170728074E-3</v>
      </c>
      <c r="S230" s="2">
        <f>('T und E'!S231-'T und E'!S230)/('T und E'!$B231-'T und E'!$B230)</f>
        <v>-7.2573170731703033E-3</v>
      </c>
      <c r="T230" s="2">
        <f>('T und E'!T231-'T und E'!T230)/('T und E'!$B231-'T und E'!$B230)</f>
        <v>-7.2121951219508498E-3</v>
      </c>
      <c r="U230" s="2">
        <f>('T und E'!U231-'T und E'!U230)/('T und E'!$B231-'T und E'!$B230)</f>
        <v>-7.1353658536580976E-3</v>
      </c>
      <c r="V230" s="2">
        <f>('T und E'!V231-'T und E'!V230)/('T und E'!$B231-'T und E'!$B230)</f>
        <v>-6.7437317073167202E-3</v>
      </c>
      <c r="W230" s="2">
        <f>('T und E'!W231-'T und E'!W230)/('T und E'!$B231-'T und E'!$B230)</f>
        <v>-6.374390243902117E-3</v>
      </c>
      <c r="X230" s="2">
        <f>('T und E'!X231-'T und E'!X230)/('T und E'!$B231-'T und E'!$B230)</f>
        <v>-4.902439024390067E-3</v>
      </c>
      <c r="Y230" s="2">
        <f>('T und E'!Y231-'T und E'!Y230)/('T und E'!$B231-'T und E'!$B230)</f>
        <v>-2.5609756097559862E-3</v>
      </c>
      <c r="Z230" s="2">
        <f>('T und E'!Z231-'T und E'!Z230)/('T und E'!$B231-'T und E'!$B230)</f>
        <v>-1.2207317073169523E-3</v>
      </c>
      <c r="AA230" s="2">
        <f>('T und E'!AA231-'T und E'!AA230)/('T und E'!$B231-'T und E'!$B230)</f>
        <v>-5.9878048780488702E-4</v>
      </c>
      <c r="AC230">
        <f>'T und E'!AC230</f>
        <v>14.0655</v>
      </c>
      <c r="AD230" s="2">
        <f>('T und E'!AD230-'T und E'!AD229)/('T und E'!$B231-'T und E'!$B230)</f>
        <v>-8.1585365853654203E-3</v>
      </c>
      <c r="AE230" s="2">
        <f>('T und E'!AE231-'T und E'!AE230)/('T und E'!$B231-'T und E'!$B230)</f>
        <v>-6.1341463414630506E-3</v>
      </c>
      <c r="AF230" s="2">
        <f>('T und E'!AF231-'T und E'!AF230)/('T und E'!$B231-'T und E'!$B230)</f>
        <v>-6.2073170731705646E-3</v>
      </c>
      <c r="AG230" s="2">
        <f>('T und E'!AG231-'T und E'!AG230)/('T und E'!$B231-'T und E'!$B230)</f>
        <v>-6.378048780487461E-3</v>
      </c>
      <c r="AH230" s="2">
        <f>('T und E'!AH231-'T und E'!AH230)/('T und E'!$B231-'T und E'!$B230)</f>
        <v>-6.7439024390239695E-3</v>
      </c>
      <c r="AI230" s="2">
        <f>('T und E'!AI231-'T und E'!AI230)/('T und E'!$B231-'T und E'!$B230)</f>
        <v>-6.9146341463410775E-3</v>
      </c>
      <c r="AJ230" s="2">
        <f>('T und E'!AJ231-'T und E'!AJ230)/('T und E'!$B231-'T und E'!$B230)</f>
        <v>-4.7097560975606833E-3</v>
      </c>
      <c r="AK230" s="2">
        <f>('T und E'!AK231-'T und E'!AK230)/('T und E'!$B231-'T und E'!$B230)</f>
        <v>-2.1292682926828104E-3</v>
      </c>
      <c r="AL230" s="2">
        <f>('T und E'!AL231-'T und E'!AL230)/('T und E'!$B231-'T und E'!$B230)</f>
        <v>-1.2329268292682045E-3</v>
      </c>
      <c r="AM230" s="2">
        <f>('T und E'!AM231-'T und E'!AM230)/('T und E'!$B231-'T und E'!$B230)</f>
        <v>-8.5365853658532866E-4</v>
      </c>
      <c r="AN230" s="2">
        <f>('T und E'!AN231-'T und E'!AN230)/('T und E'!$B231-'T und E'!$B230)</f>
        <v>-4.7804878048779675E-4</v>
      </c>
      <c r="AP230">
        <f>'T und E'!AP230</f>
        <v>14.0655</v>
      </c>
      <c r="AQ230" s="2">
        <f>('T und E'!AQ231-'T und E'!AQ230)/('T und E'!$B231-'T und E'!$B230)</f>
        <v>-2.0475609756096529E-3</v>
      </c>
      <c r="AR230" s="2">
        <f>('T und E'!AR231-'T und E'!AR230)/('T und E'!$B231-'T und E'!$B230)</f>
        <v>-2.0463414634145386E-3</v>
      </c>
      <c r="AS230" s="2">
        <f>('T und E'!AS231-'T und E'!AS230)/('T und E'!$B231-'T und E'!$B230)</f>
        <v>-2.0426829268291946E-3</v>
      </c>
      <c r="AT230" s="2">
        <f>('T und E'!AT231-'T und E'!AT230)/('T und E'!$B231-'T und E'!$B230)</f>
        <v>-2.0341463414632862E-3</v>
      </c>
      <c r="AU230" s="2">
        <f>('T und E'!AU231-'T und E'!AU230)/('T und E'!$B231-'T und E'!$B230)</f>
        <v>-2.0134146341462314E-3</v>
      </c>
      <c r="AV230" s="2">
        <f>('T und E'!AV231-'T und E'!AV230)/('T und E'!$B231-'T und E'!$B230)</f>
        <v>-1.8573170731707106E-3</v>
      </c>
      <c r="AW230" s="2">
        <f>('T und E'!AW231-'T und E'!AW230)/('T und E'!$B231-'T und E'!$B230)</f>
        <v>-1.4609756097560182E-3</v>
      </c>
      <c r="AX230" s="2">
        <f>('T und E'!AX231-'T und E'!AX230)/('T und E'!$B231-'T und E'!$B230)</f>
        <v>-9.3902439024377696E-4</v>
      </c>
      <c r="AY230" s="2">
        <f>('T und E'!AY231-'T und E'!AY230)/('T und E'!$B231-'T und E'!$B230)</f>
        <v>-5.4024390243896095E-4</v>
      </c>
      <c r="AZ230" s="2">
        <f>('T und E'!AZ231-'T und E'!AZ230)/('T und E'!$B231-'T und E'!$B230)</f>
        <v>-3.1951219512194094E-4</v>
      </c>
      <c r="BA230" s="2">
        <f>('T und E'!BA231-'T und E'!BA230)/('T und E'!$B231-'T und E'!$B230)</f>
        <v>-2.0243902439030036E-4</v>
      </c>
    </row>
    <row r="231" spans="2:53" x14ac:dyDescent="0.3">
      <c r="B231">
        <f>'T und E'!B231</f>
        <v>14.073700000000001</v>
      </c>
      <c r="C231" s="2">
        <f>('T und E'!C232-'T und E'!C231)/('T und E'!$B232-'T und E'!$B231)</f>
        <v>-342.52032520325605</v>
      </c>
      <c r="D231" s="2">
        <f>('T und E'!D232-'T und E'!D231)/('T und E'!$B232-'T und E'!$B231)</f>
        <v>-343.08943089431796</v>
      </c>
      <c r="E231" s="2">
        <f>('T und E'!E232-'T und E'!E231)/('T und E'!$B232-'T und E'!$B231)</f>
        <v>-344.47154471545588</v>
      </c>
      <c r="F231" s="2">
        <f>('T und E'!F232-'T und E'!F231)/('T und E'!$B232-'T und E'!$B231)</f>
        <v>-347.3170731707379</v>
      </c>
      <c r="G231" s="2">
        <f>('T und E'!G232-'T und E'!G231)/('T und E'!$B232-'T und E'!$B231)</f>
        <v>-352.52032520326009</v>
      </c>
      <c r="H231" s="2">
        <f>('T und E'!H232-'T und E'!H231)/('T und E'!$B232-'T und E'!$B231)</f>
        <v>-361.1382113821216</v>
      </c>
      <c r="I231" s="2">
        <f>('T und E'!I232-'T und E'!I231)/('T und E'!$B232-'T und E'!$B231)</f>
        <v>-306.58536585367045</v>
      </c>
      <c r="J231" s="2">
        <f>('T und E'!J232-'T und E'!J231)/('T und E'!$B232-'T und E'!$B231)</f>
        <v>-172.43902439024578</v>
      </c>
      <c r="K231" s="2">
        <f>('T und E'!K232-'T und E'!K231)/('T und E'!$B232-'T und E'!$B231)</f>
        <v>-71.219512195121439</v>
      </c>
      <c r="L231" s="2">
        <f>('T und E'!L232-'T und E'!L231)/('T und E'!$B232-'T und E'!$B231)</f>
        <v>-17.80487804878036</v>
      </c>
      <c r="M231" s="2">
        <f>('T und E'!M232-'T und E'!M231)/('T und E'!$B232-'T und E'!$B231)</f>
        <v>7.5609756097576897</v>
      </c>
      <c r="P231">
        <f>'T und E'!P231</f>
        <v>14.073700000000001</v>
      </c>
      <c r="Q231" s="2">
        <f>('T und E'!Q232-'T und E'!Q231)/('T und E'!$B232-'T und E'!$B231)</f>
        <v>-7.1341463414635693E-3</v>
      </c>
      <c r="R231" s="2">
        <f>('T und E'!R232-'T und E'!R231)/('T und E'!$B232-'T und E'!$B231)</f>
        <v>-7.1317073170733391E-3</v>
      </c>
      <c r="S231" s="2">
        <f>('T und E'!S232-'T und E'!S231)/('T und E'!$B232-'T und E'!$B231)</f>
        <v>-7.1260162601628043E-3</v>
      </c>
      <c r="T231" s="2">
        <f>('T und E'!T232-'T und E'!T231)/('T und E'!$B232-'T und E'!$B231)</f>
        <v>-7.125203252032657E-3</v>
      </c>
      <c r="U231" s="2">
        <f>('T und E'!U232-'T und E'!U231)/('T und E'!$B232-'T und E'!$B231)</f>
        <v>-7.1373983739838748E-3</v>
      </c>
      <c r="V231" s="2">
        <f>('T und E'!V232-'T und E'!V231)/('T und E'!$B232-'T und E'!$B231)</f>
        <v>-7.1902682926830701E-3</v>
      </c>
      <c r="W231" s="2">
        <f>('T und E'!W232-'T und E'!W231)/('T und E'!$B232-'T und E'!$B231)</f>
        <v>-6.6650406504065434E-3</v>
      </c>
      <c r="X231" s="2">
        <f>('T und E'!X232-'T und E'!X231)/('T und E'!$B232-'T und E'!$B231)</f>
        <v>-4.7642276422764302E-3</v>
      </c>
      <c r="Y231" s="2">
        <f>('T und E'!Y232-'T und E'!Y231)/('T und E'!$B232-'T und E'!$B231)</f>
        <v>-2.5040650406503938E-3</v>
      </c>
      <c r="Z231" s="2">
        <f>('T und E'!Z232-'T und E'!Z231)/('T und E'!$B232-'T und E'!$B231)</f>
        <v>-1.1943089430894842E-3</v>
      </c>
      <c r="AA231" s="2">
        <f>('T und E'!AA232-'T und E'!AA231)/('T und E'!$B232-'T und E'!$B231)</f>
        <v>-5.7804878048783881E-4</v>
      </c>
      <c r="AC231">
        <f>'T und E'!AC231</f>
        <v>14.073700000000001</v>
      </c>
      <c r="AD231" s="2">
        <f>('T und E'!AD231-'T und E'!AD230)/('T und E'!$B232-'T und E'!$B231)</f>
        <v>-4.06504065040656E-3</v>
      </c>
      <c r="AE231" s="2">
        <f>('T und E'!AE232-'T und E'!AE231)/('T und E'!$B232-'T und E'!$B231)</f>
        <v>-6.1544715447155469E-3</v>
      </c>
      <c r="AF231" s="2">
        <f>('T und E'!AF232-'T und E'!AF231)/('T und E'!$B232-'T und E'!$B231)</f>
        <v>-6.211382113821183E-3</v>
      </c>
      <c r="AG231" s="2">
        <f>('T und E'!AG232-'T und E'!AG231)/('T und E'!$B232-'T und E'!$B231)</f>
        <v>-6.3252032520327382E-3</v>
      </c>
      <c r="AH231" s="2">
        <f>('T und E'!AH232-'T und E'!AH231)/('T und E'!$B232-'T und E'!$B231)</f>
        <v>-6.5609756097561893E-3</v>
      </c>
      <c r="AI231" s="2">
        <f>('T und E'!AI232-'T und E'!AI231)/('T und E'!$B232-'T und E'!$B231)</f>
        <v>-6.5040650406505531E-3</v>
      </c>
      <c r="AJ231" s="2">
        <f>('T und E'!AJ232-'T und E'!AJ231)/('T und E'!$B232-'T und E'!$B231)</f>
        <v>-4.4333333333334661E-3</v>
      </c>
      <c r="AK231" s="2">
        <f>('T und E'!AK232-'T und E'!AK231)/('T und E'!$B232-'T und E'!$B231)</f>
        <v>-2.1382113821138585E-3</v>
      </c>
      <c r="AL231" s="2">
        <f>('T und E'!AL232-'T und E'!AL231)/('T und E'!$B232-'T und E'!$B231)</f>
        <v>-1.2853658536586151E-3</v>
      </c>
      <c r="AM231" s="2">
        <f>('T und E'!AM232-'T und E'!AM231)/('T und E'!$B232-'T und E'!$B231)</f>
        <v>-8.6747967479676121E-4</v>
      </c>
      <c r="AN231" s="2">
        <f>('T und E'!AN232-'T und E'!AN231)/('T und E'!$B232-'T und E'!$B231)</f>
        <v>-4.9837398373984933E-4</v>
      </c>
      <c r="AP231">
        <f>'T und E'!AP231</f>
        <v>14.073700000000001</v>
      </c>
      <c r="AQ231" s="2">
        <f>('T und E'!AQ232-'T und E'!AQ231)/('T und E'!$B232-'T und E'!$B231)</f>
        <v>-2.0845528455285282E-3</v>
      </c>
      <c r="AR231" s="2">
        <f>('T und E'!AR232-'T und E'!AR231)/('T und E'!$B232-'T und E'!$B231)</f>
        <v>-2.0837398373983809E-3</v>
      </c>
      <c r="AS231" s="2">
        <f>('T und E'!AS232-'T und E'!AS231)/('T und E'!$B232-'T und E'!$B231)</f>
        <v>-2.0796747967479984E-3</v>
      </c>
      <c r="AT231" s="2">
        <f>('T und E'!AT232-'T und E'!AT231)/('T und E'!$B232-'T und E'!$B231)</f>
        <v>-2.0707317073170865E-3</v>
      </c>
      <c r="AU231" s="2">
        <f>('T und E'!AU232-'T und E'!AU231)/('T und E'!$B232-'T und E'!$B231)</f>
        <v>-2.0520325203252569E-3</v>
      </c>
      <c r="AV231" s="2">
        <f>('T und E'!AV232-'T und E'!AV231)/('T und E'!$B232-'T und E'!$B231)</f>
        <v>-1.8764227642276777E-3</v>
      </c>
      <c r="AW231" s="2">
        <f>('T und E'!AW232-'T und E'!AW231)/('T und E'!$B232-'T und E'!$B231)</f>
        <v>-1.442276422764294E-3</v>
      </c>
      <c r="AX231" s="2">
        <f>('T und E'!AX232-'T und E'!AX231)/('T und E'!$B232-'T und E'!$B231)</f>
        <v>-9.0731707317079119E-4</v>
      </c>
      <c r="AY231" s="2">
        <f>('T und E'!AY232-'T und E'!AY231)/('T und E'!$B232-'T und E'!$B231)</f>
        <v>-5.2113821138213205E-4</v>
      </c>
      <c r="AZ231" s="2">
        <f>('T und E'!AZ232-'T und E'!AZ231)/('T und E'!$B232-'T und E'!$B231)</f>
        <v>-3.0243902439021673E-4</v>
      </c>
      <c r="BA231" s="2">
        <f>('T und E'!BA232-'T und E'!BA231)/('T und E'!$B232-'T und E'!$B231)</f>
        <v>-1.8861788617887364E-4</v>
      </c>
    </row>
    <row r="232" spans="2:53" x14ac:dyDescent="0.3">
      <c r="B232">
        <f>'T und E'!B232</f>
        <v>14.086</v>
      </c>
      <c r="C232" s="2">
        <f>('T und E'!C233-'T und E'!C232)/('T und E'!$B233-'T und E'!$B232)</f>
        <v>-348.69565217392068</v>
      </c>
      <c r="D232" s="2">
        <f>('T und E'!D233-'T und E'!D232)/('T und E'!$B233-'T und E'!$B232)</f>
        <v>-349.02173913043475</v>
      </c>
      <c r="E232" s="2">
        <f>('T und E'!E233-'T und E'!E232)/('T und E'!$B233-'T und E'!$B232)</f>
        <v>-349.45652173913862</v>
      </c>
      <c r="F232" s="2">
        <f>('T und E'!F233-'T und E'!F232)/('T und E'!$B233-'T und E'!$B232)</f>
        <v>-350.65217391304816</v>
      </c>
      <c r="G232" s="2">
        <f>('T und E'!G233-'T und E'!G232)/('T und E'!$B233-'T und E'!$B232)</f>
        <v>-353.47826086957105</v>
      </c>
      <c r="H232" s="2">
        <f>('T und E'!H233-'T und E'!H232)/('T und E'!$B233-'T und E'!$B232)</f>
        <v>-359.56521739130847</v>
      </c>
      <c r="I232" s="2">
        <f>('T und E'!I233-'T und E'!I232)/('T und E'!$B233-'T und E'!$B232)</f>
        <v>-306.95652173912976</v>
      </c>
      <c r="J232" s="2">
        <f>('T und E'!J233-'T und E'!J232)/('T und E'!$B233-'T und E'!$B232)</f>
        <v>-173.58695652173932</v>
      </c>
      <c r="K232" s="2">
        <f>('T und E'!K233-'T und E'!K232)/('T und E'!$B233-'T und E'!$B232)</f>
        <v>-71.847826086963821</v>
      </c>
      <c r="L232" s="2">
        <f>('T und E'!L233-'T und E'!L232)/('T und E'!$B233-'T und E'!$B232)</f>
        <v>-18.152173913040809</v>
      </c>
      <c r="M232" s="2">
        <f>('T und E'!M233-'T und E'!M232)/('T und E'!$B233-'T und E'!$B232)</f>
        <v>7.3913043478244083</v>
      </c>
      <c r="P232">
        <f>'T und E'!P232</f>
        <v>14.086</v>
      </c>
      <c r="Q232" s="2">
        <f>('T und E'!Q233-'T und E'!Q232)/('T und E'!$B233-'T und E'!$B232)</f>
        <v>-7.1043478260870985E-3</v>
      </c>
      <c r="R232" s="2">
        <f>('T und E'!R233-'T und E'!R232)/('T und E'!$B233-'T und E'!$B232)</f>
        <v>-7.1108695652174949E-3</v>
      </c>
      <c r="S232" s="2">
        <f>('T und E'!S233-'T und E'!S232)/('T und E'!$B233-'T und E'!$B232)</f>
        <v>-7.1282608695653121E-3</v>
      </c>
      <c r="T232" s="2">
        <f>('T und E'!T233-'T und E'!T232)/('T und E'!$B233-'T und E'!$B232)</f>
        <v>-7.1608695652174816E-3</v>
      </c>
      <c r="U232" s="2">
        <f>('T und E'!U233-'T und E'!U232)/('T und E'!$B233-'T und E'!$B232)</f>
        <v>-7.2500000000001279E-3</v>
      </c>
      <c r="V232" s="2">
        <f>('T und E'!V233-'T und E'!V232)/('T und E'!$B233-'T und E'!$B232)</f>
        <v>-7.8446739130435851E-3</v>
      </c>
      <c r="W232" s="2">
        <f>('T und E'!W233-'T und E'!W232)/('T und E'!$B233-'T und E'!$B232)</f>
        <v>-7.0967391304349696E-3</v>
      </c>
      <c r="X232" s="2">
        <f>('T und E'!X233-'T und E'!X232)/('T und E'!$B233-'T und E'!$B232)</f>
        <v>-4.5978260869566192E-3</v>
      </c>
      <c r="Y232" s="2">
        <f>('T und E'!Y233-'T und E'!Y232)/('T und E'!$B233-'T und E'!$B232)</f>
        <v>-2.4130434782609019E-3</v>
      </c>
      <c r="Z232" s="2">
        <f>('T und E'!Z233-'T und E'!Z232)/('T und E'!$B233-'T und E'!$B232)</f>
        <v>-1.1586956521739298E-3</v>
      </c>
      <c r="AA232" s="2">
        <f>('T und E'!AA233-'T und E'!AA232)/('T und E'!$B233-'T und E'!$B232)</f>
        <v>-5.4782608695648125E-4</v>
      </c>
      <c r="AC232">
        <f>'T und E'!AC232</f>
        <v>14.086</v>
      </c>
      <c r="AD232" s="2">
        <f>('T und E'!AD232-'T und E'!AD231)/('T und E'!$B233-'T und E'!$B232)</f>
        <v>-8.2065217391306452E-3</v>
      </c>
      <c r="AE232" s="2">
        <f>('T und E'!AE233-'T und E'!AE232)/('T und E'!$B233-'T und E'!$B232)</f>
        <v>-6.2282608695652707E-3</v>
      </c>
      <c r="AF232" s="2">
        <f>('T und E'!AF233-'T und E'!AF232)/('T und E'!$B233-'T und E'!$B232)</f>
        <v>-6.239130434782786E-3</v>
      </c>
      <c r="AG232" s="2">
        <f>('T und E'!AG233-'T und E'!AG232)/('T und E'!$B233-'T und E'!$B232)</f>
        <v>-6.2608695652174402E-3</v>
      </c>
      <c r="AH232" s="2">
        <f>('T und E'!AH233-'T und E'!AH232)/('T und E'!$B233-'T und E'!$B232)</f>
        <v>-6.3478260869566207E-3</v>
      </c>
      <c r="AI232" s="2">
        <f>('T und E'!AI233-'T und E'!AI232)/('T und E'!$B233-'T und E'!$B232)</f>
        <v>-5.9673913043479165E-3</v>
      </c>
      <c r="AJ232" s="2">
        <f>('T und E'!AJ233-'T und E'!AJ232)/('T und E'!$B233-'T und E'!$B232)</f>
        <v>-4.0750000000000846E-3</v>
      </c>
      <c r="AK232" s="2">
        <f>('T und E'!AK233-'T und E'!AK232)/('T und E'!$B233-'T und E'!$B232)</f>
        <v>-2.1576086956522113E-3</v>
      </c>
      <c r="AL232" s="2">
        <f>('T und E'!AL233-'T und E'!AL232)/('T und E'!$B233-'T und E'!$B232)</f>
        <v>-1.3619565217390741E-3</v>
      </c>
      <c r="AM232" s="2">
        <f>('T und E'!AM233-'T und E'!AM232)/('T und E'!$B233-'T und E'!$B232)</f>
        <v>-8.8913043478261997E-4</v>
      </c>
      <c r="AN232" s="2">
        <f>('T und E'!AN233-'T und E'!AN232)/('T und E'!$B233-'T und E'!$B232)</f>
        <v>-5.2608695652173318E-4</v>
      </c>
      <c r="AP232">
        <f>'T und E'!AP232</f>
        <v>14.086</v>
      </c>
      <c r="AQ232" s="2">
        <f>('T und E'!AQ233-'T und E'!AQ232)/('T und E'!$B233-'T und E'!$B232)</f>
        <v>-2.1434782608695923E-3</v>
      </c>
      <c r="AR232" s="2">
        <f>('T und E'!AR233-'T und E'!AR232)/('T und E'!$B233-'T und E'!$B232)</f>
        <v>-2.1423913043478594E-3</v>
      </c>
      <c r="AS232" s="2">
        <f>('T und E'!AS233-'T und E'!AS232)/('T und E'!$B233-'T und E'!$B232)</f>
        <v>-2.1391304347826616E-3</v>
      </c>
      <c r="AT232" s="2">
        <f>('T und E'!AT233-'T und E'!AT232)/('T und E'!$B233-'T und E'!$B232)</f>
        <v>-2.1304347826087058E-3</v>
      </c>
      <c r="AU232" s="2">
        <f>('T und E'!AU233-'T und E'!AU232)/('T und E'!$B233-'T und E'!$B232)</f>
        <v>-2.1097826086956904E-3</v>
      </c>
      <c r="AV232" s="2">
        <f>('T und E'!AV233-'T und E'!AV232)/('T und E'!$B233-'T und E'!$B232)</f>
        <v>-1.9076086956521844E-3</v>
      </c>
      <c r="AW232" s="2">
        <f>('T und E'!AW233-'T und E'!AW232)/('T und E'!$B233-'T und E'!$B232)</f>
        <v>-1.4217391304347494E-3</v>
      </c>
      <c r="AX232" s="2">
        <f>('T und E'!AX233-'T und E'!AX232)/('T und E'!$B233-'T und E'!$B232)</f>
        <v>-8.6847826086951035E-4</v>
      </c>
      <c r="AY232" s="2">
        <f>('T und E'!AY233-'T und E'!AY232)/('T und E'!$B233-'T und E'!$B232)</f>
        <v>-4.9456521739129657E-4</v>
      </c>
      <c r="AZ232" s="2">
        <f>('T und E'!AZ233-'T und E'!AZ232)/('T und E'!$B233-'T und E'!$B232)</f>
        <v>-2.8152173913046372E-4</v>
      </c>
      <c r="BA232" s="2">
        <f>('T und E'!BA233-'T und E'!BA232)/('T und E'!$B233-'T und E'!$B232)</f>
        <v>-1.6956521739124243E-4</v>
      </c>
    </row>
    <row r="233" spans="2:53" x14ac:dyDescent="0.3">
      <c r="B233">
        <f>'T und E'!B233</f>
        <v>14.0952</v>
      </c>
      <c r="C233" s="2">
        <f>('T und E'!C234-'T und E'!C233)/('T und E'!$B234-'T und E'!$B233)</f>
        <v>-357.60869565217894</v>
      </c>
      <c r="D233" s="2">
        <f>('T und E'!D234-'T und E'!D233)/('T und E'!$B234-'T und E'!$B233)</f>
        <v>-357.39130434783215</v>
      </c>
      <c r="E233" s="2">
        <f>('T und E'!E234-'T und E'!E233)/('T und E'!$B234-'T und E'!$B233)</f>
        <v>-357.17391304348121</v>
      </c>
      <c r="F233" s="2">
        <f>('T und E'!F234-'T und E'!F233)/('T und E'!$B234-'T und E'!$B233)</f>
        <v>-356.8115942029018</v>
      </c>
      <c r="G233" s="2">
        <f>('T und E'!G234-'T und E'!G233)/('T und E'!$B234-'T und E'!$B233)</f>
        <v>-356.8115942029018</v>
      </c>
      <c r="H233" s="2">
        <f>('T und E'!H234-'T und E'!H233)/('T und E'!$B234-'T und E'!$B233)</f>
        <v>-357.68115942029317</v>
      </c>
      <c r="I233" s="2">
        <f>('T und E'!I234-'T und E'!I233)/('T und E'!$B234-'T und E'!$B233)</f>
        <v>-306.66666666666873</v>
      </c>
      <c r="J233" s="2">
        <f>('T und E'!J234-'T und E'!J233)/('T und E'!$B234-'T und E'!$B233)</f>
        <v>-174.42028985507767</v>
      </c>
      <c r="K233" s="2">
        <f>('T und E'!K234-'T und E'!K233)/('T und E'!$B234-'T und E'!$B233)</f>
        <v>-72.753623188399928</v>
      </c>
      <c r="L233" s="2">
        <f>('T und E'!L234-'T und E'!L233)/('T und E'!$B234-'T und E'!$B233)</f>
        <v>-18.695652173911945</v>
      </c>
      <c r="M233" s="2">
        <f>('T und E'!M234-'T und E'!M233)/('T und E'!$B234-'T und E'!$B233)</f>
        <v>7.1739130434817193</v>
      </c>
      <c r="P233">
        <f>'T und E'!P233</f>
        <v>14.0952</v>
      </c>
      <c r="Q233" s="2">
        <f>('T und E'!Q234-'T und E'!Q233)/('T und E'!$B234-'T und E'!$B233)</f>
        <v>-7.0934782608696456E-3</v>
      </c>
      <c r="R233" s="2">
        <f>('T und E'!R234-'T und E'!R233)/('T und E'!$B234-'T und E'!$B233)</f>
        <v>-7.1130434782609598E-3</v>
      </c>
      <c r="S233" s="2">
        <f>('T und E'!S234-'T und E'!S233)/('T und E'!$B234-'T und E'!$B233)</f>
        <v>-7.1630434782609153E-3</v>
      </c>
      <c r="T233" s="2">
        <f>('T und E'!T234-'T und E'!T233)/('T und E'!$B234-'T und E'!$B233)</f>
        <v>-7.2746376811595589E-3</v>
      </c>
      <c r="U233" s="2">
        <f>('T und E'!U234-'T und E'!U233)/('T und E'!$B234-'T und E'!$B233)</f>
        <v>-7.5173913043479089E-3</v>
      </c>
      <c r="V233" s="2">
        <f>('T und E'!V234-'T und E'!V233)/('T und E'!$B234-'T und E'!$B233)</f>
        <v>-9.1991304347827339E-3</v>
      </c>
      <c r="W233" s="2">
        <f>('T und E'!W234-'T und E'!W233)/('T und E'!$B234-'T und E'!$B233)</f>
        <v>-7.9717391304349391E-3</v>
      </c>
      <c r="X233" s="2">
        <f>('T und E'!X234-'T und E'!X233)/('T und E'!$B234-'T und E'!$B233)</f>
        <v>-4.2318840579710802E-3</v>
      </c>
      <c r="Y233" s="2">
        <f>('T und E'!Y234-'T und E'!Y233)/('T und E'!$B234-'T und E'!$B233)</f>
        <v>-2.2173913043478867E-3</v>
      </c>
      <c r="Z233" s="2">
        <f>('T und E'!Z234-'T und E'!Z233)/('T und E'!$B234-'T und E'!$B233)</f>
        <v>-1.0717391304347803E-3</v>
      </c>
      <c r="AA233" s="2">
        <f>('T und E'!AA234-'T und E'!AA233)/('T und E'!$B234-'T und E'!$B233)</f>
        <v>-4.7898550724636706E-4</v>
      </c>
      <c r="AC233">
        <f>'T und E'!AC233</f>
        <v>14.0952</v>
      </c>
      <c r="AD233" s="2">
        <f>('T und E'!AD233-'T und E'!AD232)/('T und E'!$B234-'T und E'!$B233)</f>
        <v>-4.1449275362318372E-3</v>
      </c>
      <c r="AE233" s="2">
        <f>('T und E'!AE234-'T und E'!AE233)/('T und E'!$B234-'T und E'!$B233)</f>
        <v>-6.1449275362320541E-3</v>
      </c>
      <c r="AF233" s="2">
        <f>('T und E'!AF234-'T und E'!AF233)/('T und E'!$B234-'T und E'!$B233)</f>
        <v>-6.1086956521739207E-3</v>
      </c>
      <c r="AG233" s="2">
        <f>('T und E'!AG234-'T und E'!AG233)/('T und E'!$B234-'T und E'!$B233)</f>
        <v>-6.0289855072464798E-3</v>
      </c>
      <c r="AH233" s="2">
        <f>('T und E'!AH234-'T und E'!AH233)/('T und E'!$B234-'T und E'!$B233)</f>
        <v>-5.8478260869565665E-3</v>
      </c>
      <c r="AI233" s="2">
        <f>('T und E'!AI234-'T und E'!AI233)/('T und E'!$B234-'T und E'!$B233)</f>
        <v>-4.8623188405798115E-3</v>
      </c>
      <c r="AJ233" s="2">
        <f>('T und E'!AJ234-'T und E'!AJ233)/('T und E'!$B234-'T und E'!$B233)</f>
        <v>-3.3398550724637772E-3</v>
      </c>
      <c r="AK233" s="2">
        <f>('T und E'!AK234-'T und E'!AK233)/('T und E'!$B234-'T und E'!$B233)</f>
        <v>-2.1804347826087237E-3</v>
      </c>
      <c r="AL233" s="2">
        <f>('T und E'!AL234-'T und E'!AL233)/('T und E'!$B234-'T und E'!$B233)</f>
        <v>-1.5086956521739615E-3</v>
      </c>
      <c r="AM233" s="2">
        <f>('T und E'!AM234-'T und E'!AM233)/('T und E'!$B234-'T und E'!$B233)</f>
        <v>-9.3188405797102393E-4</v>
      </c>
      <c r="AN233" s="2">
        <f>('T und E'!AN234-'T und E'!AN233)/('T und E'!$B234-'T und E'!$B233)</f>
        <v>-5.8478260869564407E-4</v>
      </c>
      <c r="AP233">
        <f>'T und E'!AP233</f>
        <v>14.0952</v>
      </c>
      <c r="AQ233" s="2">
        <f>('T und E'!AQ234-'T und E'!AQ233)/('T und E'!$B234-'T und E'!$B233)</f>
        <v>-2.2478260869565276E-3</v>
      </c>
      <c r="AR233" s="2">
        <f>('T und E'!AR234-'T und E'!AR233)/('T und E'!$B234-'T und E'!$B233)</f>
        <v>-2.2463768115942172E-3</v>
      </c>
      <c r="AS233" s="2">
        <f>('T und E'!AS234-'T und E'!AS233)/('T und E'!$B234-'T und E'!$B233)</f>
        <v>-2.2434782608695969E-3</v>
      </c>
      <c r="AT233" s="2">
        <f>('T und E'!AT234-'T und E'!AT233)/('T und E'!$B234-'T und E'!$B233)</f>
        <v>-2.2347826086957351E-3</v>
      </c>
      <c r="AU233" s="2">
        <f>('T und E'!AU234-'T und E'!AU233)/('T und E'!$B234-'T und E'!$B233)</f>
        <v>-2.2159420289855135E-3</v>
      </c>
      <c r="AV233" s="2">
        <f>('T und E'!AV234-'T und E'!AV233)/('T und E'!$B234-'T und E'!$B233)</f>
        <v>-1.9615942028985557E-3</v>
      </c>
      <c r="AW233" s="2">
        <f>('T und E'!AW234-'T und E'!AW233)/('T und E'!$B234-'T und E'!$B233)</f>
        <v>-1.3688405797101422E-3</v>
      </c>
      <c r="AX233" s="2">
        <f>('T und E'!AX234-'T und E'!AX233)/('T und E'!$B234-'T und E'!$B233)</f>
        <v>-7.7971014492756732E-4</v>
      </c>
      <c r="AY233" s="2">
        <f>('T und E'!AY234-'T und E'!AY233)/('T und E'!$B234-'T und E'!$B233)</f>
        <v>-4.3260869565218756E-4</v>
      </c>
      <c r="AZ233" s="2">
        <f>('T und E'!AZ234-'T und E'!AZ233)/('T und E'!$B234-'T und E'!$B233)</f>
        <v>-2.3333333333333355E-4</v>
      </c>
      <c r="BA233" s="2">
        <f>('T und E'!BA234-'T und E'!BA233)/('T und E'!$B234-'T und E'!$B233)</f>
        <v>-1.268115942029014E-4</v>
      </c>
    </row>
    <row r="234" spans="2:53" x14ac:dyDescent="0.3">
      <c r="B234">
        <f>'T und E'!B234</f>
        <v>14.109</v>
      </c>
      <c r="C234" s="2">
        <f>('T und E'!C235-'T und E'!C234)/('T und E'!$B235-'T und E'!$B234)</f>
        <v>-356.82692307690263</v>
      </c>
      <c r="D234" s="2">
        <f>('T und E'!D235-'T und E'!D234)/('T und E'!$B235-'T und E'!$B234)</f>
        <v>-356.73076923074564</v>
      </c>
      <c r="E234" s="2">
        <f>('T und E'!E235-'T und E'!E234)/('T und E'!$B235-'T und E'!$B234)</f>
        <v>-356.34615384613392</v>
      </c>
      <c r="F234" s="2">
        <f>('T und E'!F235-'T und E'!F234)/('T und E'!$B235-'T und E'!$B234)</f>
        <v>-355.86538461536514</v>
      </c>
      <c r="G234" s="2">
        <f>('T und E'!G235-'T und E'!G234)/('T und E'!$B235-'T und E'!$B234)</f>
        <v>-355.38461538459637</v>
      </c>
      <c r="H234" s="2">
        <f>('T und E'!H235-'T und E'!H234)/('T und E'!$B235-'T und E'!$B234)</f>
        <v>-354.61538461536742</v>
      </c>
      <c r="I234" s="2">
        <f>('T und E'!I235-'T und E'!I234)/('T und E'!$B235-'T und E'!$B234)</f>
        <v>-304.71153846151833</v>
      </c>
      <c r="J234" s="2">
        <f>('T und E'!J235-'T und E'!J234)/('T und E'!$B235-'T und E'!$B234)</f>
        <v>-174.42307692306292</v>
      </c>
      <c r="K234" s="2">
        <f>('T und E'!K235-'T und E'!K234)/('T und E'!$B235-'T und E'!$B234)</f>
        <v>-73.076923076928693</v>
      </c>
      <c r="L234" s="2">
        <f>('T und E'!L235-'T und E'!L234)/('T und E'!$B235-'T und E'!$B234)</f>
        <v>-19.134615384615405</v>
      </c>
      <c r="M234" s="2">
        <f>('T und E'!M235-'T und E'!M234)/('T und E'!$B235-'T und E'!$B234)</f>
        <v>6.8269230769197335</v>
      </c>
      <c r="P234">
        <f>'T und E'!P234</f>
        <v>14.109</v>
      </c>
      <c r="Q234" s="2">
        <f>('T und E'!Q235-'T und E'!Q234)/('T und E'!$B235-'T und E'!$B234)</f>
        <v>-6.9355769230765125E-3</v>
      </c>
      <c r="R234" s="2">
        <f>('T und E'!R235-'T und E'!R234)/('T und E'!$B235-'T und E'!$B234)</f>
        <v>-6.9557692307687831E-3</v>
      </c>
      <c r="S234" s="2">
        <f>('T und E'!S235-'T und E'!S234)/('T und E'!$B235-'T und E'!$B234)</f>
        <v>-7.0076923076918818E-3</v>
      </c>
      <c r="T234" s="2">
        <f>('T und E'!T235-'T und E'!T234)/('T und E'!$B235-'T und E'!$B234)</f>
        <v>-7.1259615384610701E-3</v>
      </c>
      <c r="U234" s="2">
        <f>('T und E'!U235-'T und E'!U234)/('T und E'!$B235-'T und E'!$B234)</f>
        <v>-7.3798076923072857E-3</v>
      </c>
      <c r="V234" s="2">
        <f>('T und E'!V235-'T und E'!V234)/('T und E'!$B235-'T und E'!$B234)</f>
        <v>-9.0650961538456011E-3</v>
      </c>
      <c r="W234" s="2">
        <f>('T und E'!W235-'T und E'!W234)/('T und E'!$B235-'T und E'!$B234)</f>
        <v>-7.8826923076917195E-3</v>
      </c>
      <c r="X234" s="2">
        <f>('T und E'!X235-'T und E'!X234)/('T und E'!$B235-'T und E'!$B234)</f>
        <v>-4.2115384615382147E-3</v>
      </c>
      <c r="Y234" s="2">
        <f>('T und E'!Y235-'T und E'!Y234)/('T und E'!$B235-'T und E'!$B234)</f>
        <v>-2.2211538461536975E-3</v>
      </c>
      <c r="Z234" s="2">
        <f>('T und E'!Z235-'T und E'!Z234)/('T und E'!$B235-'T und E'!$B234)</f>
        <v>-1.075961538461505E-3</v>
      </c>
      <c r="AA234" s="2">
        <f>('T und E'!AA235-'T und E'!AA234)/('T und E'!$B235-'T und E'!$B234)</f>
        <v>-4.8365384615386351E-4</v>
      </c>
      <c r="AC234">
        <f>'T und E'!AC234</f>
        <v>14.109</v>
      </c>
      <c r="AD234" s="2">
        <f>('T und E'!AD234-'T und E'!AD233)/('T und E'!$B235-'T und E'!$B234)</f>
        <v>-8.1730769230764274E-3</v>
      </c>
      <c r="AE234" s="2">
        <f>('T und E'!AE235-'T und E'!AE234)/('T und E'!$B235-'T und E'!$B234)</f>
        <v>-6.1346153846149427E-3</v>
      </c>
      <c r="AF234" s="2">
        <f>('T und E'!AF235-'T und E'!AF234)/('T und E'!$B235-'T und E'!$B234)</f>
        <v>-6.0961538461534685E-3</v>
      </c>
      <c r="AG234" s="2">
        <f>('T und E'!AG235-'T und E'!AG234)/('T und E'!$B235-'T und E'!$B234)</f>
        <v>-6.009615384615025E-3</v>
      </c>
      <c r="AH234" s="2">
        <f>('T und E'!AH235-'T und E'!AH234)/('T und E'!$B235-'T und E'!$B234)</f>
        <v>-5.8173076923074864E-3</v>
      </c>
      <c r="AI234" s="2">
        <f>('T und E'!AI235-'T und E'!AI234)/('T und E'!$B235-'T und E'!$B234)</f>
        <v>-4.8365384615381346E-3</v>
      </c>
      <c r="AJ234" s="2">
        <f>('T und E'!AJ235-'T und E'!AJ234)/('T und E'!$B235-'T und E'!$B234)</f>
        <v>-3.3240384615382851E-3</v>
      </c>
      <c r="AK234" s="2">
        <f>('T und E'!AK235-'T und E'!AK234)/('T und E'!$B235-'T und E'!$B234)</f>
        <v>-2.1778846153844762E-3</v>
      </c>
      <c r="AL234" s="2">
        <f>('T und E'!AL235-'T und E'!AL234)/('T und E'!$B235-'T und E'!$B234)</f>
        <v>-1.5048076923075881E-3</v>
      </c>
      <c r="AM234" s="2">
        <f>('T und E'!AM235-'T und E'!AM234)/('T und E'!$B235-'T und E'!$B234)</f>
        <v>-9.2692307692302032E-4</v>
      </c>
      <c r="AN234" s="2">
        <f>('T und E'!AN235-'T und E'!AN234)/('T und E'!$B235-'T und E'!$B234)</f>
        <v>-5.7980769230771658E-4</v>
      </c>
      <c r="AP234">
        <f>'T und E'!AP234</f>
        <v>14.109</v>
      </c>
      <c r="AQ234" s="2">
        <f>('T und E'!AQ235-'T und E'!AQ234)/('T und E'!$B235-'T und E'!$B234)</f>
        <v>-2.2298076923075753E-3</v>
      </c>
      <c r="AR234" s="2">
        <f>('T und E'!AR235-'T und E'!AR234)/('T und E'!$B235-'T und E'!$B234)</f>
        <v>-2.2288461538460427E-3</v>
      </c>
      <c r="AS234" s="2">
        <f>('T und E'!AS235-'T und E'!AS234)/('T und E'!$B235-'T und E'!$B234)</f>
        <v>-2.2249999999998282E-3</v>
      </c>
      <c r="AT234" s="2">
        <f>('T und E'!AT235-'T und E'!AT234)/('T und E'!$B235-'T und E'!$B234)</f>
        <v>-2.2173076923074834E-3</v>
      </c>
      <c r="AU234" s="2">
        <f>('T und E'!AU235-'T und E'!AU234)/('T und E'!$B235-'T und E'!$B234)</f>
        <v>-2.1980769230768296E-3</v>
      </c>
      <c r="AV234" s="2">
        <f>('T und E'!AV235-'T und E'!AV234)/('T und E'!$B235-'T und E'!$B234)</f>
        <v>-1.9480769230768283E-3</v>
      </c>
      <c r="AW234" s="2">
        <f>('T und E'!AW235-'T und E'!AW234)/('T und E'!$B235-'T und E'!$B234)</f>
        <v>-1.3644230769230643E-3</v>
      </c>
      <c r="AX234" s="2">
        <f>('T und E'!AX235-'T und E'!AX234)/('T und E'!$B235-'T und E'!$B234)</f>
        <v>-7.8076923076921695E-4</v>
      </c>
      <c r="AY234" s="2">
        <f>('T und E'!AY235-'T und E'!AY234)/('T und E'!$B235-'T und E'!$B234)</f>
        <v>-4.3461538461536257E-4</v>
      </c>
      <c r="AZ234" s="2">
        <f>('T und E'!AZ235-'T und E'!AZ234)/('T und E'!$B235-'T und E'!$B234)</f>
        <v>-2.3557692307692754E-4</v>
      </c>
      <c r="BA234" s="2">
        <f>('T und E'!BA235-'T und E'!BA234)/('T und E'!$B235-'T und E'!$B234)</f>
        <v>-1.2884615384613145E-4</v>
      </c>
    </row>
    <row r="235" spans="2:53" x14ac:dyDescent="0.3">
      <c r="B235">
        <f>'T und E'!B235</f>
        <v>14.119400000000001</v>
      </c>
      <c r="C235" s="2">
        <f>('T und E'!C236-'T und E'!C235)/('T und E'!$B236-'T und E'!$B235)</f>
        <v>-354.87179487181021</v>
      </c>
      <c r="D235" s="2">
        <f>('T und E'!D236-'T und E'!D235)/('T und E'!$B236-'T und E'!$B235)</f>
        <v>-354.74358974360808</v>
      </c>
      <c r="E235" s="2">
        <f>('T und E'!E236-'T und E'!E235)/('T und E'!$B236-'T und E'!$B235)</f>
        <v>-354.74358974360808</v>
      </c>
      <c r="F235" s="2">
        <f>('T und E'!F236-'T und E'!F235)/('T und E'!$B236-'T und E'!$B235)</f>
        <v>-354.35897435899449</v>
      </c>
      <c r="G235" s="2">
        <f>('T und E'!G236-'T und E'!G235)/('T und E'!$B236-'T und E'!$B235)</f>
        <v>-353.84615384617149</v>
      </c>
      <c r="H235" s="2">
        <f>('T und E'!H236-'T und E'!H235)/('T und E'!$B236-'T und E'!$B235)</f>
        <v>-353.20512820514642</v>
      </c>
      <c r="I235" s="2">
        <f>('T und E'!I236-'T und E'!I235)/('T und E'!$B236-'T und E'!$B235)</f>
        <v>-304.35897435899358</v>
      </c>
      <c r="J235" s="2">
        <f>('T und E'!J236-'T und E'!J235)/('T und E'!$B236-'T und E'!$B235)</f>
        <v>-174.87179487180836</v>
      </c>
      <c r="K235" s="2">
        <f>('T und E'!K236-'T und E'!K235)/('T und E'!$B236-'T und E'!$B235)</f>
        <v>-73.589743589741786</v>
      </c>
      <c r="L235" s="2">
        <f>('T und E'!L236-'T und E'!L235)/('T und E'!$B236-'T und E'!$B235)</f>
        <v>-19.358974358976731</v>
      </c>
      <c r="M235" s="2">
        <f>('T und E'!M236-'T und E'!M235)/('T und E'!$B236-'T und E'!$B235)</f>
        <v>6.5384615384603118</v>
      </c>
      <c r="P235">
        <f>'T und E'!P235</f>
        <v>14.119400000000001</v>
      </c>
      <c r="Q235" s="2">
        <f>('T und E'!Q236-'T und E'!Q235)/('T und E'!$B236-'T und E'!$B235)</f>
        <v>-6.7769230769234448E-3</v>
      </c>
      <c r="R235" s="2">
        <f>('T und E'!R236-'T und E'!R235)/('T und E'!$B236-'T und E'!$B235)</f>
        <v>-6.800000000000344E-3</v>
      </c>
      <c r="S235" s="2">
        <f>('T und E'!S236-'T und E'!S235)/('T und E'!$B236-'T und E'!$B235)</f>
        <v>-6.8564102564107124E-3</v>
      </c>
      <c r="T235" s="2">
        <f>('T und E'!T236-'T und E'!T235)/('T und E'!$B236-'T und E'!$B235)</f>
        <v>-6.9807692307696225E-3</v>
      </c>
      <c r="U235" s="2">
        <f>('T und E'!U236-'T und E'!U235)/('T und E'!$B236-'T und E'!$B235)</f>
        <v>-7.2512820512824075E-3</v>
      </c>
      <c r="V235" s="2">
        <f>('T und E'!V236-'T und E'!V235)/('T und E'!$B236-'T und E'!$B235)</f>
        <v>-8.954615384615866E-3</v>
      </c>
      <c r="W235" s="2">
        <f>('T und E'!W236-'T und E'!W235)/('T und E'!$B236-'T und E'!$B235)</f>
        <v>-7.8243589743594057E-3</v>
      </c>
      <c r="X235" s="2">
        <f>('T und E'!X236-'T und E'!X235)/('T und E'!$B236-'T und E'!$B235)</f>
        <v>-4.2051282051283646E-3</v>
      </c>
      <c r="Y235" s="2">
        <f>('T und E'!Y236-'T und E'!Y235)/('T und E'!$B236-'T und E'!$B235)</f>
        <v>-2.2307692307694453E-3</v>
      </c>
      <c r="Z235" s="2">
        <f>('T und E'!Z236-'T und E'!Z235)/('T und E'!$B236-'T und E'!$B235)</f>
        <v>-1.0858974358974943E-3</v>
      </c>
      <c r="AA235" s="2">
        <f>('T und E'!AA236-'T und E'!AA235)/('T und E'!$B236-'T und E'!$B235)</f>
        <v>-4.8974358974359852E-4</v>
      </c>
      <c r="AC235">
        <f>'T und E'!AC235</f>
        <v>14.119400000000001</v>
      </c>
      <c r="AD235" s="2">
        <f>('T und E'!AD235-'T und E'!AD234)/('T und E'!$B236-'T und E'!$B235)</f>
        <v>-8.2051282051288418E-3</v>
      </c>
      <c r="AE235" s="2">
        <f>('T und E'!AE236-'T und E'!AE235)/('T und E'!$B236-'T und E'!$B235)</f>
        <v>-6.1666666666670682E-3</v>
      </c>
      <c r="AF235" s="2">
        <f>('T und E'!AF236-'T und E'!AF235)/('T und E'!$B236-'T und E'!$B235)</f>
        <v>-6.1282051282055333E-3</v>
      </c>
      <c r="AG235" s="2">
        <f>('T und E'!AG236-'T und E'!AG235)/('T und E'!$B236-'T und E'!$B235)</f>
        <v>-6.0384615384618048E-3</v>
      </c>
      <c r="AH235" s="2">
        <f>('T und E'!AH236-'T und E'!AH235)/('T und E'!$B236-'T und E'!$B235)</f>
        <v>-5.85897435897457E-3</v>
      </c>
      <c r="AI235" s="2">
        <f>('T und E'!AI236-'T und E'!AI235)/('T und E'!$B236-'T und E'!$B235)</f>
        <v>-4.8589743589746732E-3</v>
      </c>
      <c r="AJ235" s="2">
        <f>('T und E'!AJ236-'T und E'!AJ235)/('T und E'!$B236-'T und E'!$B235)</f>
        <v>-3.3410256410257707E-3</v>
      </c>
      <c r="AK235" s="2">
        <f>('T und E'!AK236-'T und E'!AK235)/('T und E'!$B236-'T und E'!$B235)</f>
        <v>-2.1846153846154818E-3</v>
      </c>
      <c r="AL235" s="2">
        <f>('T und E'!AL236-'T und E'!AL235)/('T und E'!$B236-'T und E'!$B235)</f>
        <v>-1.5076923076924413E-3</v>
      </c>
      <c r="AM235" s="2">
        <f>('T und E'!AM236-'T und E'!AM235)/('T und E'!$B236-'T und E'!$B235)</f>
        <v>-9.2820512820511393E-4</v>
      </c>
      <c r="AN235" s="2">
        <f>('T und E'!AN236-'T und E'!AN235)/('T und E'!$B236-'T und E'!$B235)</f>
        <v>-5.7948717948721605E-4</v>
      </c>
      <c r="AP235">
        <f>'T und E'!AP235</f>
        <v>14.119400000000001</v>
      </c>
      <c r="AQ235" s="2">
        <f>('T und E'!AQ236-'T und E'!AQ235)/('T und E'!$B236-'T und E'!$B235)</f>
        <v>-2.2192307692309407E-3</v>
      </c>
      <c r="AR235" s="2">
        <f>('T und E'!AR236-'T und E'!AR235)/('T und E'!$B236-'T und E'!$B235)</f>
        <v>-2.2192307692309407E-3</v>
      </c>
      <c r="AS235" s="2">
        <f>('T und E'!AS236-'T und E'!AS235)/('T und E'!$B236-'T und E'!$B235)</f>
        <v>-2.2153846153848094E-3</v>
      </c>
      <c r="AT235" s="2">
        <f>('T und E'!AT236-'T und E'!AT235)/('T und E'!$B236-'T und E'!$B235)</f>
        <v>-2.2089743589744793E-3</v>
      </c>
      <c r="AU235" s="2">
        <f>('T und E'!AU236-'T und E'!AU235)/('T und E'!$B236-'T und E'!$B235)</f>
        <v>-2.191025641025756E-3</v>
      </c>
      <c r="AV235" s="2">
        <f>('T und E'!AV236-'T und E'!AV235)/('T und E'!$B236-'T und E'!$B235)</f>
        <v>-1.9435897435898693E-3</v>
      </c>
      <c r="AW235" s="2">
        <f>('T und E'!AW236-'T und E'!AW235)/('T und E'!$B236-'T und E'!$B235)</f>
        <v>-1.3653846153846968E-3</v>
      </c>
      <c r="AX235" s="2">
        <f>('T und E'!AX236-'T und E'!AX235)/('T und E'!$B236-'T und E'!$B235)</f>
        <v>-7.8461538461543706E-4</v>
      </c>
      <c r="AY235" s="2">
        <f>('T und E'!AY236-'T und E'!AY235)/('T und E'!$B236-'T und E'!$B235)</f>
        <v>-4.4102564102571412E-4</v>
      </c>
      <c r="AZ235" s="2">
        <f>('T und E'!AZ236-'T und E'!AZ235)/('T und E'!$B236-'T und E'!$B235)</f>
        <v>-2.3974358974351311E-4</v>
      </c>
      <c r="BA235" s="2">
        <f>('T und E'!BA236-'T und E'!BA235)/('T und E'!$B236-'T und E'!$B235)</f>
        <v>-1.33333333333327E-4</v>
      </c>
    </row>
    <row r="236" spans="2:53" x14ac:dyDescent="0.3">
      <c r="B236">
        <f>'T und E'!B236</f>
        <v>14.1272</v>
      </c>
      <c r="C236" s="2">
        <f>('T und E'!C237-'T und E'!C236)/('T und E'!$B237-'T und E'!$B236)</f>
        <v>-355.17241379311577</v>
      </c>
      <c r="D236" s="2">
        <f>('T und E'!D237-'T und E'!D236)/('T und E'!$B237-'T und E'!$B236)</f>
        <v>-355.25862068967035</v>
      </c>
      <c r="E236" s="2">
        <f>('T und E'!E237-'T und E'!E236)/('T und E'!$B237-'T und E'!$B236)</f>
        <v>-355.08620689656118</v>
      </c>
      <c r="F236" s="2">
        <f>('T und E'!F237-'T und E'!F236)/('T und E'!$B237-'T und E'!$B236)</f>
        <v>-354.9137931034569</v>
      </c>
      <c r="G236" s="2">
        <f>('T und E'!G237-'T und E'!G236)/('T und E'!$B237-'T und E'!$B236)</f>
        <v>-354.65517241380292</v>
      </c>
      <c r="H236" s="2">
        <f>('T und E'!H237-'T und E'!H236)/('T und E'!$B237-'T und E'!$B236)</f>
        <v>-354.74137931035261</v>
      </c>
      <c r="I236" s="2">
        <f>('T und E'!I237-'T und E'!I236)/('T und E'!$B237-'T und E'!$B236)</f>
        <v>-306.5517241379448</v>
      </c>
      <c r="J236" s="2">
        <f>('T und E'!J237-'T und E'!J236)/('T und E'!$B237-'T und E'!$B236)</f>
        <v>-177.15517241379473</v>
      </c>
      <c r="K236" s="2">
        <f>('T und E'!K237-'T und E'!K236)/('T und E'!$B237-'T und E'!$B236)</f>
        <v>-74.913793103453216</v>
      </c>
      <c r="L236" s="2">
        <f>('T und E'!L237-'T und E'!L236)/('T und E'!$B237-'T und E'!$B236)</f>
        <v>-20.000000000003062</v>
      </c>
      <c r="M236" s="2">
        <f>('T und E'!M237-'T und E'!M236)/('T und E'!$B237-'T und E'!$B236)</f>
        <v>6.4655172413834476</v>
      </c>
      <c r="P236">
        <f>'T und E'!P236</f>
        <v>14.1272</v>
      </c>
      <c r="Q236" s="2">
        <f>('T und E'!Q237-'T und E'!Q236)/('T und E'!$B237-'T und E'!$B236)</f>
        <v>-6.6551724137932826E-3</v>
      </c>
      <c r="R236" s="2">
        <f>('T und E'!R237-'T und E'!R236)/('T und E'!$B237-'T und E'!$B236)</f>
        <v>-6.6793103448278476E-3</v>
      </c>
      <c r="S236" s="2">
        <f>('T und E'!S237-'T und E'!S236)/('T und E'!$B237-'T und E'!$B236)</f>
        <v>-6.7396551724139969E-3</v>
      </c>
      <c r="T236" s="2">
        <f>('T und E'!T237-'T und E'!T236)/('T und E'!$B237-'T und E'!$B236)</f>
        <v>-6.8724137931036912E-3</v>
      </c>
      <c r="U236" s="2">
        <f>('T und E'!U237-'T und E'!U236)/('T und E'!$B237-'T und E'!$B236)</f>
        <v>-7.1612068965519809E-3</v>
      </c>
      <c r="V236" s="2">
        <f>('T und E'!V237-'T und E'!V236)/('T und E'!$B237-'T und E'!$B236)</f>
        <v>-8.8873275862071908E-3</v>
      </c>
      <c r="W236" s="2">
        <f>('T und E'!W237-'T und E'!W236)/('T und E'!$B237-'T und E'!$B236)</f>
        <v>-7.8051724137933711E-3</v>
      </c>
      <c r="X236" s="2">
        <f>('T und E'!X237-'T und E'!X236)/('T und E'!$B237-'T und E'!$B236)</f>
        <v>-4.2327586206897831E-3</v>
      </c>
      <c r="Y236" s="2">
        <f>('T und E'!Y237-'T und E'!Y236)/('T und E'!$B237-'T und E'!$B236)</f>
        <v>-2.2586206896551444E-3</v>
      </c>
      <c r="Z236" s="2">
        <f>('T und E'!Z237-'T und E'!Z236)/('T und E'!$B237-'T und E'!$B236)</f>
        <v>-1.1043103448275702E-3</v>
      </c>
      <c r="AA236" s="2">
        <f>('T und E'!AA237-'T und E'!AA236)/('T und E'!$B237-'T und E'!$B236)</f>
        <v>-5.0086206896555042E-4</v>
      </c>
      <c r="AC236">
        <f>'T und E'!AC236</f>
        <v>14.1272</v>
      </c>
      <c r="AD236" s="2">
        <f>('T und E'!AD236-'T und E'!AD235)/('T und E'!$B237-'T und E'!$B236)</f>
        <v>-4.1551724137932414E-3</v>
      </c>
      <c r="AE236" s="2">
        <f>('T und E'!AE237-'T und E'!AE236)/('T und E'!$B237-'T und E'!$B236)</f>
        <v>-6.2672413793105723E-3</v>
      </c>
      <c r="AF236" s="2">
        <f>('T und E'!AF237-'T und E'!AF236)/('T und E'!$B237-'T und E'!$B236)</f>
        <v>-6.2241379310346654E-3</v>
      </c>
      <c r="AG236" s="2">
        <f>('T und E'!AG237-'T und E'!AG236)/('T und E'!$B237-'T und E'!$B236)</f>
        <v>-6.1379310344830016E-3</v>
      </c>
      <c r="AH236" s="2">
        <f>('T und E'!AH237-'T und E'!AH236)/('T und E'!$B237-'T und E'!$B236)</f>
        <v>-5.9396551724140104E-3</v>
      </c>
      <c r="AI236" s="2">
        <f>('T und E'!AI237-'T und E'!AI236)/('T und E'!$B237-'T und E'!$B236)</f>
        <v>-4.9396551724139341E-3</v>
      </c>
      <c r="AJ236" s="2">
        <f>('T und E'!AJ237-'T und E'!AJ236)/('T und E'!$B237-'T und E'!$B236)</f>
        <v>-3.3965517241380623E-3</v>
      </c>
      <c r="AK236" s="2">
        <f>('T und E'!AK237-'T und E'!AK236)/('T und E'!$B237-'T und E'!$B236)</f>
        <v>-2.2120689655173386E-3</v>
      </c>
      <c r="AL236" s="2">
        <f>('T und E'!AL237-'T und E'!AL236)/('T und E'!$B237-'T und E'!$B236)</f>
        <v>-1.5189655172413823E-3</v>
      </c>
      <c r="AM236" s="2">
        <f>('T und E'!AM237-'T und E'!AM236)/('T und E'!$B237-'T und E'!$B236)</f>
        <v>-9.344827586207793E-4</v>
      </c>
      <c r="AN236" s="2">
        <f>('T und E'!AN237-'T und E'!AN236)/('T und E'!$B237-'T und E'!$B236)</f>
        <v>-5.8275862068965338E-4</v>
      </c>
      <c r="AP236">
        <f>'T und E'!AP236</f>
        <v>14.1272</v>
      </c>
      <c r="AQ236" s="2">
        <f>('T und E'!AQ237-'T und E'!AQ236)/('T und E'!$B237-'T und E'!$B236)</f>
        <v>-2.2241379310345088E-3</v>
      </c>
      <c r="AR236" s="2">
        <f>('T und E'!AR237-'T und E'!AR236)/('T und E'!$B237-'T und E'!$B236)</f>
        <v>-2.2232758620689963E-3</v>
      </c>
      <c r="AS236" s="2">
        <f>('T und E'!AS237-'T und E'!AS236)/('T und E'!$B237-'T und E'!$B236)</f>
        <v>-2.2206896551724602E-3</v>
      </c>
      <c r="AT236" s="2">
        <f>('T und E'!AT237-'T und E'!AT236)/('T und E'!$B237-'T und E'!$B236)</f>
        <v>-2.2120689655173386E-3</v>
      </c>
      <c r="AU236" s="2">
        <f>('T und E'!AU237-'T und E'!AU236)/('T und E'!$B237-'T und E'!$B236)</f>
        <v>-2.1956896551724582E-3</v>
      </c>
      <c r="AV236" s="2">
        <f>('T und E'!AV237-'T und E'!AV236)/('T und E'!$B237-'T und E'!$B236)</f>
        <v>-1.9508620689655868E-3</v>
      </c>
      <c r="AW236" s="2">
        <f>('T und E'!AW237-'T und E'!AW236)/('T und E'!$B237-'T und E'!$B236)</f>
        <v>-1.3758620689655427E-3</v>
      </c>
      <c r="AX236" s="2">
        <f>('T und E'!AX237-'T und E'!AX236)/('T und E'!$B237-'T und E'!$B236)</f>
        <v>-7.9741379310345006E-4</v>
      </c>
      <c r="AY236" s="2">
        <f>('T und E'!AY237-'T und E'!AY236)/('T und E'!$B237-'T und E'!$B236)</f>
        <v>-4.4827586206893537E-4</v>
      </c>
      <c r="AZ236" s="2">
        <f>('T und E'!AZ237-'T und E'!AZ236)/('T und E'!$B237-'T und E'!$B236)</f>
        <v>-2.4568965517245839E-4</v>
      </c>
      <c r="BA236" s="2">
        <f>('T und E'!BA237-'T und E'!BA236)/('T und E'!$B237-'T und E'!$B236)</f>
        <v>-1.3620689655174231E-4</v>
      </c>
    </row>
    <row r="237" spans="2:53" x14ac:dyDescent="0.3">
      <c r="B237">
        <f>'T und E'!B237</f>
        <v>14.1388</v>
      </c>
      <c r="C237" s="2">
        <f>('T und E'!C238-'T und E'!C237)/('T und E'!$B238-'T und E'!$B237)</f>
        <v>-347.95454545451486</v>
      </c>
      <c r="D237" s="2">
        <f>('T und E'!D238-'T und E'!D237)/('T und E'!$B238-'T und E'!$B237)</f>
        <v>-347.84090909087473</v>
      </c>
      <c r="E237" s="2">
        <f>('T und E'!E238-'T und E'!E237)/('T und E'!$B238-'T und E'!$B237)</f>
        <v>-347.95454545451486</v>
      </c>
      <c r="F237" s="2">
        <f>('T und E'!F238-'T und E'!F237)/('T und E'!$B238-'T und E'!$B237)</f>
        <v>-347.95454545451486</v>
      </c>
      <c r="G237" s="2">
        <f>('T und E'!G238-'T und E'!G237)/('T und E'!$B238-'T und E'!$B237)</f>
        <v>-347.95454545451486</v>
      </c>
      <c r="H237" s="2">
        <f>('T und E'!H238-'T und E'!H237)/('T und E'!$B238-'T und E'!$B237)</f>
        <v>-348.52272727269616</v>
      </c>
      <c r="I237" s="2">
        <f>('T und E'!I238-'T und E'!I237)/('T und E'!$B238-'T und E'!$B237)</f>
        <v>-302.49999999997618</v>
      </c>
      <c r="J237" s="2">
        <f>('T und E'!J238-'T und E'!J237)/('T und E'!$B238-'T und E'!$B237)</f>
        <v>-175.68181818180764</v>
      </c>
      <c r="K237" s="2">
        <f>('T und E'!K238-'T und E'!K237)/('T und E'!$B238-'T und E'!$B237)</f>
        <v>-74.772727272722165</v>
      </c>
      <c r="L237" s="2">
        <f>('T und E'!L238-'T und E'!L237)/('T und E'!$B238-'T und E'!$B237)</f>
        <v>-20.113636363630437</v>
      </c>
      <c r="M237" s="2">
        <f>('T und E'!M238-'T und E'!M237)/('T und E'!$B238-'T und E'!$B237)</f>
        <v>6.136363636360076</v>
      </c>
      <c r="P237">
        <f>'T und E'!P237</f>
        <v>14.1388</v>
      </c>
      <c r="Q237" s="2">
        <f>('T und E'!Q238-'T und E'!Q237)/('T und E'!$B238-'T und E'!$B237)</f>
        <v>-6.3874999999994275E-3</v>
      </c>
      <c r="R237" s="2">
        <f>('T und E'!R238-'T und E'!R237)/('T und E'!$B238-'T und E'!$B237)</f>
        <v>-6.4124999999993753E-3</v>
      </c>
      <c r="S237" s="2">
        <f>('T und E'!S238-'T und E'!S237)/('T und E'!$B238-'T und E'!$B237)</f>
        <v>-6.4761363636357486E-3</v>
      </c>
      <c r="T237" s="2">
        <f>('T und E'!T238-'T und E'!T237)/('T und E'!$B238-'T und E'!$B237)</f>
        <v>-6.6136363636357083E-3</v>
      </c>
      <c r="U237" s="2">
        <f>('T und E'!U238-'T und E'!U237)/('T und E'!$B238-'T und E'!$B237)</f>
        <v>-6.9102272727266031E-3</v>
      </c>
      <c r="V237" s="2">
        <f>('T und E'!V238-'T und E'!V237)/('T und E'!$B238-'T und E'!$B237)</f>
        <v>-8.6262499999992109E-3</v>
      </c>
      <c r="W237" s="2">
        <f>('T und E'!W238-'T und E'!W237)/('T und E'!$B238-'T und E'!$B237)</f>
        <v>-7.6238636363629994E-3</v>
      </c>
      <c r="X237" s="2">
        <f>('T und E'!X238-'T und E'!X237)/('T und E'!$B238-'T und E'!$B237)</f>
        <v>-4.1931818181815666E-3</v>
      </c>
      <c r="Y237" s="2">
        <f>('T und E'!Y238-'T und E'!Y237)/('T und E'!$B238-'T und E'!$B237)</f>
        <v>-2.2386363636362682E-3</v>
      </c>
      <c r="Z237" s="2">
        <f>('T und E'!Z238-'T und E'!Z237)/('T und E'!$B238-'T und E'!$B237)</f>
        <v>-1.101136363636327E-3</v>
      </c>
      <c r="AA237" s="2">
        <f>('T und E'!AA238-'T und E'!AA237)/('T und E'!$B238-'T und E'!$B237)</f>
        <v>-5.03409090909012E-4</v>
      </c>
      <c r="AC237">
        <f>'T und E'!AC237</f>
        <v>14.1388</v>
      </c>
      <c r="AD237" s="2">
        <f>('T und E'!AD237-'T und E'!AD236)/('T und E'!$B238-'T und E'!$B237)</f>
        <v>-8.2840909090900368E-3</v>
      </c>
      <c r="AE237" s="2">
        <f>('T und E'!AE238-'T und E'!AE237)/('T und E'!$B238-'T und E'!$B237)</f>
        <v>-6.2386363636358017E-3</v>
      </c>
      <c r="AF237" s="2">
        <f>('T und E'!AF238-'T und E'!AF237)/('T und E'!$B238-'T und E'!$B237)</f>
        <v>-6.1931818181813333E-3</v>
      </c>
      <c r="AG237" s="2">
        <f>('T und E'!AG238-'T und E'!AG237)/('T und E'!$B238-'T und E'!$B237)</f>
        <v>-6.1022727272721988E-3</v>
      </c>
      <c r="AH237" s="2">
        <f>('T und E'!AH238-'T und E'!AH237)/('T und E'!$B238-'T und E'!$B237)</f>
        <v>-5.9090909090903625E-3</v>
      </c>
      <c r="AI237" s="2">
        <f>('T und E'!AI238-'T und E'!AI237)/('T und E'!$B238-'T und E'!$B237)</f>
        <v>-4.9090909090904796E-3</v>
      </c>
      <c r="AJ237" s="2">
        <f>('T und E'!AJ238-'T und E'!AJ237)/('T und E'!$B238-'T und E'!$B237)</f>
        <v>-3.3852272727269649E-3</v>
      </c>
      <c r="AK237" s="2">
        <f>('T und E'!AK238-'T und E'!AK237)/('T und E'!$B238-'T und E'!$B237)</f>
        <v>-2.1977272727270788E-3</v>
      </c>
      <c r="AL237" s="2">
        <f>('T und E'!AL238-'T und E'!AL237)/('T und E'!$B238-'T und E'!$B237)</f>
        <v>-1.5022727272726371E-3</v>
      </c>
      <c r="AM237" s="2">
        <f>('T und E'!AM238-'T und E'!AM237)/('T und E'!$B238-'T und E'!$B237)</f>
        <v>-9.204545454544156E-4</v>
      </c>
      <c r="AN237" s="2">
        <f>('T und E'!AN238-'T und E'!AN237)/('T und E'!$B238-'T und E'!$B237)</f>
        <v>-5.7386363636352685E-4</v>
      </c>
      <c r="AP237">
        <f>'T und E'!AP237</f>
        <v>14.1388</v>
      </c>
      <c r="AQ237" s="2">
        <f>('T und E'!AQ238-'T und E'!AQ237)/('T und E'!$B238-'T und E'!$B237)</f>
        <v>-2.1818181818180349E-3</v>
      </c>
      <c r="AR237" s="2">
        <f>('T und E'!AR238-'T und E'!AR237)/('T und E'!$B238-'T und E'!$B237)</f>
        <v>-2.1806818181816781E-3</v>
      </c>
      <c r="AS237" s="2">
        <f>('T und E'!AS238-'T und E'!AS237)/('T und E'!$B238-'T und E'!$B237)</f>
        <v>-2.178409090908866E-3</v>
      </c>
      <c r="AT237" s="2">
        <f>('T und E'!AT238-'T und E'!AT237)/('T und E'!$B238-'T und E'!$B237)</f>
        <v>-2.1715909090907252E-3</v>
      </c>
      <c r="AU237" s="2">
        <f>('T und E'!AU238-'T und E'!AU237)/('T und E'!$B238-'T und E'!$B237)</f>
        <v>-2.1534090909089182E-3</v>
      </c>
      <c r="AV237" s="2">
        <f>('T und E'!AV238-'T und E'!AV237)/('T und E'!$B238-'T und E'!$B237)</f>
        <v>-1.9170454545452285E-3</v>
      </c>
      <c r="AW237" s="2">
        <f>('T und E'!AW238-'T und E'!AW237)/('T und E'!$B238-'T und E'!$B237)</f>
        <v>-1.3590909090907953E-3</v>
      </c>
      <c r="AX237" s="2">
        <f>('T und E'!AX238-'T und E'!AX237)/('T und E'!$B238-'T und E'!$B237)</f>
        <v>-7.9204545454540913E-4</v>
      </c>
      <c r="AY237" s="2">
        <f>('T und E'!AY238-'T und E'!AY237)/('T und E'!$B238-'T und E'!$B237)</f>
        <v>-4.488636363635907E-4</v>
      </c>
      <c r="AZ237" s="2">
        <f>('T und E'!AZ238-'T und E'!AZ237)/('T und E'!$B238-'T und E'!$B237)</f>
        <v>-2.4659090909090047E-4</v>
      </c>
      <c r="BA237" s="2">
        <f>('T und E'!BA238-'T und E'!BA237)/('T und E'!$B238-'T und E'!$B237)</f>
        <v>-1.3750000000005788E-4</v>
      </c>
    </row>
    <row r="238" spans="2:53" x14ac:dyDescent="0.3">
      <c r="B238">
        <f>'T und E'!B238</f>
        <v>14.147600000000001</v>
      </c>
      <c r="C238" s="2">
        <f>('T und E'!C239-'T und E'!C238)/('T und E'!$B239-'T und E'!$B238)</f>
        <v>-346.64122137405434</v>
      </c>
      <c r="D238" s="2">
        <f>('T und E'!D239-'T und E'!D238)/('T und E'!$B239-'T und E'!$B238)</f>
        <v>-346.71755725191952</v>
      </c>
      <c r="E238" s="2">
        <f>('T und E'!E239-'T und E'!E238)/('T und E'!$B239-'T und E'!$B238)</f>
        <v>-346.79389312978026</v>
      </c>
      <c r="F238" s="2">
        <f>('T und E'!F239-'T und E'!F238)/('T und E'!$B239-'T und E'!$B238)</f>
        <v>-347.02290076336698</v>
      </c>
      <c r="G238" s="2">
        <f>('T und E'!G239-'T und E'!G238)/('T und E'!$B239-'T und E'!$B238)</f>
        <v>-347.40458015267961</v>
      </c>
      <c r="H238" s="2">
        <f>('T und E'!H239-'T und E'!H238)/('T und E'!$B239-'T und E'!$B238)</f>
        <v>-348.70229007634782</v>
      </c>
      <c r="I238" s="2">
        <f>('T und E'!I239-'T und E'!I238)/('T und E'!$B239-'T und E'!$B238)</f>
        <v>-304.27480916031232</v>
      </c>
      <c r="J238" s="2">
        <f>('T und E'!J239-'T und E'!J238)/('T und E'!$B239-'T und E'!$B238)</f>
        <v>-177.70992366412472</v>
      </c>
      <c r="K238" s="2">
        <f>('T und E'!K239-'T und E'!K238)/('T und E'!$B239-'T und E'!$B238)</f>
        <v>-75.95419847328472</v>
      </c>
      <c r="L238" s="2">
        <f>('T und E'!L239-'T und E'!L238)/('T und E'!$B239-'T und E'!$B238)</f>
        <v>-20.763358778625822</v>
      </c>
      <c r="M238" s="2">
        <f>('T und E'!M239-'T und E'!M238)/('T und E'!$B239-'T und E'!$B238)</f>
        <v>5.9541984732806501</v>
      </c>
      <c r="P238">
        <f>'T und E'!P238</f>
        <v>14.147600000000001</v>
      </c>
      <c r="Q238" s="2">
        <f>('T und E'!Q239-'T und E'!Q238)/('T und E'!$B239-'T und E'!$B238)</f>
        <v>-6.2167938931299545E-3</v>
      </c>
      <c r="R238" s="2">
        <f>('T und E'!R239-'T und E'!R238)/('T und E'!$B239-'T und E'!$B238)</f>
        <v>-6.2442748091604584E-3</v>
      </c>
      <c r="S238" s="2">
        <f>('T und E'!S239-'T und E'!S238)/('T und E'!$B239-'T und E'!$B238)</f>
        <v>-6.3122137404581641E-3</v>
      </c>
      <c r="T238" s="2">
        <f>('T und E'!T239-'T und E'!T238)/('T und E'!$B239-'T und E'!$B238)</f>
        <v>-6.4587786259544073E-3</v>
      </c>
      <c r="U238" s="2">
        <f>('T und E'!U239-'T und E'!U238)/('T und E'!$B239-'T und E'!$B238)</f>
        <v>-6.7694656488551212E-3</v>
      </c>
      <c r="V238" s="2">
        <f>('T und E'!V239-'T und E'!V238)/('T und E'!$B239-'T und E'!$B238)</f>
        <v>-8.5164885496185373E-3</v>
      </c>
      <c r="W238" s="2">
        <f>('T und E'!W239-'T und E'!W238)/('T und E'!$B239-'T und E'!$B238)</f>
        <v>-7.580152671755924E-3</v>
      </c>
      <c r="X238" s="2">
        <f>('T und E'!X239-'T und E'!X238)/('T und E'!$B239-'T und E'!$B238)</f>
        <v>-4.2061068702290306E-3</v>
      </c>
      <c r="Y238" s="2">
        <f>('T und E'!Y239-'T und E'!Y238)/('T und E'!$B239-'T und E'!$B238)</f>
        <v>-2.2824427480916129E-3</v>
      </c>
      <c r="Z238" s="2">
        <f>('T und E'!Z239-'T und E'!Z238)/('T und E'!$B239-'T und E'!$B238)</f>
        <v>-1.1190839694656524E-3</v>
      </c>
      <c r="AA238" s="2">
        <f>('T und E'!AA239-'T und E'!AA238)/('T und E'!$B239-'T und E'!$B238)</f>
        <v>-5.1374045801527496E-4</v>
      </c>
      <c r="AC238">
        <f>'T und E'!AC238</f>
        <v>14.147600000000001</v>
      </c>
      <c r="AD238" s="2">
        <f>('T und E'!AD238-'T und E'!AD237)/('T und E'!$B239-'T und E'!$B238)</f>
        <v>-4.198473282442816E-3</v>
      </c>
      <c r="AE238" s="2">
        <f>('T und E'!AE239-'T und E'!AE238)/('T und E'!$B239-'T und E'!$B238)</f>
        <v>-6.3282442748092138E-3</v>
      </c>
      <c r="AF238" s="2">
        <f>('T und E'!AF239-'T und E'!AF238)/('T und E'!$B239-'T und E'!$B238)</f>
        <v>-6.2900763358780098E-3</v>
      </c>
      <c r="AG238" s="2">
        <f>('T und E'!AG239-'T und E'!AG238)/('T und E'!$B239-'T und E'!$B238)</f>
        <v>-6.1984732824429071E-3</v>
      </c>
      <c r="AH238" s="2">
        <f>('T und E'!AH239-'T und E'!AH238)/('T und E'!$B239-'T und E'!$B238)</f>
        <v>-5.9923664122139269E-3</v>
      </c>
      <c r="AI238" s="2">
        <f>('T und E'!AI239-'T und E'!AI238)/('T und E'!$B239-'T und E'!$B238)</f>
        <v>-4.9847328244275345E-3</v>
      </c>
      <c r="AJ238" s="2">
        <f>('T und E'!AJ239-'T und E'!AJ238)/('T und E'!$B239-'T und E'!$B238)</f>
        <v>-3.435877862595495E-3</v>
      </c>
      <c r="AK238" s="2">
        <f>('T und E'!AK239-'T und E'!AK238)/('T und E'!$B239-'T und E'!$B238)</f>
        <v>-2.2229007633588096E-3</v>
      </c>
      <c r="AL238" s="2">
        <f>('T und E'!AL239-'T und E'!AL238)/('T und E'!$B239-'T und E'!$B238)</f>
        <v>-1.5137404580153205E-3</v>
      </c>
      <c r="AM238" s="2">
        <f>('T und E'!AM239-'T und E'!AM238)/('T und E'!$B239-'T und E'!$B238)</f>
        <v>-9.2900763358778817E-4</v>
      </c>
      <c r="AN238" s="2">
        <f>('T und E'!AN239-'T und E'!AN238)/('T und E'!$B239-'T und E'!$B238)</f>
        <v>-5.7633587786263022E-4</v>
      </c>
      <c r="AP238">
        <f>'T und E'!AP238</f>
        <v>14.147600000000001</v>
      </c>
      <c r="AQ238" s="2">
        <f>('T und E'!AQ239-'T und E'!AQ238)/('T und E'!$B239-'T und E'!$B238)</f>
        <v>-2.1809160305343656E-3</v>
      </c>
      <c r="AR238" s="2">
        <f>('T und E'!AR239-'T und E'!AR238)/('T und E'!$B239-'T und E'!$B238)</f>
        <v>-2.1801526717557442E-3</v>
      </c>
      <c r="AS238" s="2">
        <f>('T und E'!AS239-'T und E'!AS238)/('T und E'!$B239-'T und E'!$B238)</f>
        <v>-2.1770992366413246E-3</v>
      </c>
      <c r="AT238" s="2">
        <f>('T und E'!AT239-'T und E'!AT238)/('T und E'!$B239-'T und E'!$B238)</f>
        <v>-2.1702290076336655E-3</v>
      </c>
      <c r="AU238" s="2">
        <f>('T und E'!AU239-'T und E'!AU238)/('T und E'!$B239-'T und E'!$B238)</f>
        <v>-2.1541984732824826E-3</v>
      </c>
      <c r="AV238" s="2">
        <f>('T und E'!AV239-'T und E'!AV238)/('T und E'!$B239-'T und E'!$B238)</f>
        <v>-1.9213740458016192E-3</v>
      </c>
      <c r="AW238" s="2">
        <f>('T und E'!AW239-'T und E'!AW238)/('T und E'!$B239-'T und E'!$B238)</f>
        <v>-1.3671755725190771E-3</v>
      </c>
      <c r="AX238" s="2">
        <f>('T und E'!AX239-'T und E'!AX238)/('T und E'!$B239-'T und E'!$B238)</f>
        <v>-8.0305343511452218E-4</v>
      </c>
      <c r="AY238" s="2">
        <f>('T und E'!AY239-'T und E'!AY238)/('T und E'!$B239-'T und E'!$B238)</f>
        <v>-4.5648854961833583E-4</v>
      </c>
      <c r="AZ238" s="2">
        <f>('T und E'!AZ239-'T und E'!AZ238)/('T und E'!$B239-'T und E'!$B238)</f>
        <v>-2.5267175572521954E-4</v>
      </c>
      <c r="BA238" s="2">
        <f>('T und E'!BA239-'T und E'!BA238)/('T und E'!$B239-'T und E'!$B238)</f>
        <v>-1.419847328243824E-4</v>
      </c>
    </row>
    <row r="239" spans="2:53" x14ac:dyDescent="0.3">
      <c r="B239">
        <f>'T und E'!B239</f>
        <v>14.1607</v>
      </c>
      <c r="C239" s="2">
        <f>('T und E'!C240-'T und E'!C239)/('T und E'!$B240-'T und E'!$B239)</f>
        <v>-343.16326530611354</v>
      </c>
      <c r="D239" s="2">
        <f>('T und E'!D240-'T und E'!D239)/('T und E'!$B240-'T und E'!$B239)</f>
        <v>-343.26530612243766</v>
      </c>
      <c r="E239" s="2">
        <f>('T und E'!E240-'T und E'!E239)/('T und E'!$B240-'T und E'!$B239)</f>
        <v>-343.4693877550917</v>
      </c>
      <c r="F239" s="2">
        <f>('T und E'!F240-'T und E'!F239)/('T und E'!$B240-'T und E'!$B239)</f>
        <v>-343.87755102039978</v>
      </c>
      <c r="G239" s="2">
        <f>('T und E'!G240-'T und E'!G239)/('T und E'!$B240-'T und E'!$B239)</f>
        <v>-344.59183673468596</v>
      </c>
      <c r="H239" s="2">
        <f>('T und E'!H240-'T und E'!H239)/('T und E'!$B240-'T und E'!$B239)</f>
        <v>-346.63265306121468</v>
      </c>
      <c r="I239" s="2">
        <f>('T und E'!I240-'T und E'!I239)/('T und E'!$B240-'T und E'!$B239)</f>
        <v>-304.3877551020276</v>
      </c>
      <c r="J239" s="2">
        <f>('T und E'!J240-'T und E'!J239)/('T und E'!$B240-'T und E'!$B239)</f>
        <v>-178.87755102040791</v>
      </c>
      <c r="K239" s="2">
        <f>('T und E'!K240-'T und E'!K239)/('T und E'!$B240-'T und E'!$B239)</f>
        <v>-76.836734693868323</v>
      </c>
      <c r="L239" s="2">
        <f>('T und E'!L240-'T und E'!L239)/('T und E'!$B240-'T und E'!$B239)</f>
        <v>-21.326530612244671</v>
      </c>
      <c r="M239" s="2">
        <f>('T und E'!M240-'T und E'!M239)/('T und E'!$B240-'T und E'!$B239)</f>
        <v>5.6122448979597346</v>
      </c>
      <c r="P239">
        <f>'T und E'!P239</f>
        <v>14.1607</v>
      </c>
      <c r="Q239" s="2">
        <f>('T und E'!Q240-'T und E'!Q239)/('T und E'!$B240-'T und E'!$B239)</f>
        <v>-6.0132653061223387E-3</v>
      </c>
      <c r="R239" s="2">
        <f>('T und E'!R240-'T und E'!R239)/('T und E'!$B240-'T und E'!$B239)</f>
        <v>-6.0408163265305145E-3</v>
      </c>
      <c r="S239" s="2">
        <f>('T und E'!S240-'T und E'!S239)/('T und E'!$B240-'T und E'!$B239)</f>
        <v>-6.1122448979590138E-3</v>
      </c>
      <c r="T239" s="2">
        <f>('T und E'!T240-'T und E'!T239)/('T und E'!$B240-'T und E'!$B239)</f>
        <v>-6.2673469387753006E-3</v>
      </c>
      <c r="U239" s="2">
        <f>('T und E'!U240-'T und E'!U239)/('T und E'!$B240-'T und E'!$B239)</f>
        <v>-6.5918367346937679E-3</v>
      </c>
      <c r="V239" s="2">
        <f>('T und E'!V240-'T und E'!V239)/('T und E'!$B240-'T und E'!$B239)</f>
        <v>-8.36418367346917E-3</v>
      </c>
      <c r="W239" s="2">
        <f>('T und E'!W240-'T und E'!W239)/('T und E'!$B240-'T und E'!$B239)</f>
        <v>-7.5010204081629546E-3</v>
      </c>
      <c r="X239" s="2">
        <f>('T und E'!X240-'T und E'!X239)/('T und E'!$B240-'T und E'!$B239)</f>
        <v>-4.2142857142857138E-3</v>
      </c>
      <c r="Y239" s="2">
        <f>('T und E'!Y240-'T und E'!Y239)/('T und E'!$B240-'T und E'!$B239)</f>
        <v>-2.2857142857142824E-3</v>
      </c>
      <c r="Z239" s="2">
        <f>('T und E'!Z240-'T und E'!Z239)/('T und E'!$B240-'T und E'!$B239)</f>
        <v>-1.1316326530612013E-3</v>
      </c>
      <c r="AA239" s="2">
        <f>('T und E'!AA240-'T und E'!AA239)/('T und E'!$B240-'T und E'!$B239)</f>
        <v>-5.2346938775507744E-4</v>
      </c>
      <c r="AC239">
        <f>'T und E'!AC239</f>
        <v>14.1607</v>
      </c>
      <c r="AD239" s="2">
        <f>('T und E'!AD239-'T und E'!AD238)/('T und E'!$B240-'T und E'!$B239)</f>
        <v>-8.489795918367158E-3</v>
      </c>
      <c r="AE239" s="2">
        <f>('T und E'!AE240-'T und E'!AE239)/('T und E'!$B240-'T und E'!$B239)</f>
        <v>-6.3775510204080047E-3</v>
      </c>
      <c r="AF239" s="2">
        <f>('T und E'!AF240-'T und E'!AF239)/('T und E'!$B240-'T und E'!$B239)</f>
        <v>-6.3367346938772813E-3</v>
      </c>
      <c r="AG239" s="2">
        <f>('T und E'!AG240-'T und E'!AG239)/('T und E'!$B240-'T und E'!$B239)</f>
        <v>-6.2346938775508284E-3</v>
      </c>
      <c r="AH239" s="2">
        <f>('T und E'!AH240-'T und E'!AH239)/('T und E'!$B240-'T und E'!$B239)</f>
        <v>-6.0306122448977456E-3</v>
      </c>
      <c r="AI239" s="2">
        <f>('T und E'!AI240-'T und E'!AI239)/('T und E'!$B240-'T und E'!$B239)</f>
        <v>-5.0204081632652768E-3</v>
      </c>
      <c r="AJ239" s="2">
        <f>('T und E'!AJ240-'T und E'!AJ239)/('T und E'!$B240-'T und E'!$B239)</f>
        <v>-3.463265306122414E-3</v>
      </c>
      <c r="AK239" s="2">
        <f>('T und E'!AK240-'T und E'!AK239)/('T und E'!$B240-'T und E'!$B239)</f>
        <v>-2.2367346938775299E-3</v>
      </c>
      <c r="AL239" s="2">
        <f>('T und E'!AL240-'T und E'!AL239)/('T und E'!$B240-'T und E'!$B239)</f>
        <v>-1.519387755102006E-3</v>
      </c>
      <c r="AM239" s="2">
        <f>('T und E'!AM240-'T und E'!AM239)/('T und E'!$B240-'T und E'!$B239)</f>
        <v>-9.3061224489798431E-4</v>
      </c>
      <c r="AN239" s="2">
        <f>('T und E'!AN240-'T und E'!AN239)/('T und E'!$B240-'T und E'!$B239)</f>
        <v>-5.7551020408165175E-4</v>
      </c>
      <c r="AP239">
        <f>'T und E'!AP239</f>
        <v>14.1607</v>
      </c>
      <c r="AQ239" s="2">
        <f>('T und E'!AQ240-'T und E'!AQ239)/('T und E'!$B240-'T und E'!$B239)</f>
        <v>-2.1683673469387638E-3</v>
      </c>
      <c r="AR239" s="2">
        <f>('T und E'!AR240-'T und E'!AR239)/('T und E'!$B240-'T und E'!$B239)</f>
        <v>-2.1673469387755049E-3</v>
      </c>
      <c r="AS239" s="2">
        <f>('T und E'!AS240-'T und E'!AS239)/('T und E'!$B240-'T und E'!$B239)</f>
        <v>-2.1642857142856386E-3</v>
      </c>
      <c r="AT239" s="2">
        <f>('T und E'!AT240-'T und E'!AT239)/('T und E'!$B240-'T und E'!$B239)</f>
        <v>-2.1581632653059949E-3</v>
      </c>
      <c r="AU239" s="2">
        <f>('T und E'!AU240-'T und E'!AU239)/('T und E'!$B240-'T und E'!$B239)</f>
        <v>-2.1438775510203658E-3</v>
      </c>
      <c r="AV239" s="2">
        <f>('T und E'!AV240-'T und E'!AV239)/('T und E'!$B240-'T und E'!$B239)</f>
        <v>-1.9142857142856252E-3</v>
      </c>
      <c r="AW239" s="2">
        <f>('T und E'!AW240-'T und E'!AW239)/('T und E'!$B240-'T und E'!$B239)</f>
        <v>-1.3693877551020155E-3</v>
      </c>
      <c r="AX239" s="2">
        <f>('T und E'!AX240-'T und E'!AX239)/('T und E'!$B240-'T und E'!$B239)</f>
        <v>-8.1020408163259979E-4</v>
      </c>
      <c r="AY239" s="2">
        <f>('T und E'!AY240-'T und E'!AY239)/('T und E'!$B240-'T und E'!$B239)</f>
        <v>-4.6326530612242947E-4</v>
      </c>
      <c r="AZ239" s="2">
        <f>('T und E'!AZ240-'T und E'!AZ239)/('T und E'!$B240-'T und E'!$B239)</f>
        <v>-2.5714285714282799E-4</v>
      </c>
      <c r="BA239" s="2">
        <f>('T und E'!BA240-'T und E'!BA239)/('T und E'!$B240-'T und E'!$B239)</f>
        <v>-1.4591836734695348E-4</v>
      </c>
    </row>
    <row r="240" spans="2:53" x14ac:dyDescent="0.3">
      <c r="B240">
        <f>'T und E'!B240</f>
        <v>14.170500000000001</v>
      </c>
      <c r="C240" s="2">
        <f>('T und E'!C241-'T und E'!C240)/('T und E'!$B241-'T und E'!$B240)</f>
        <v>-335.54054054055791</v>
      </c>
      <c r="D240" s="2">
        <f>('T und E'!D241-'T und E'!D240)/('T und E'!$B241-'T und E'!$B240)</f>
        <v>-335.60810810812387</v>
      </c>
      <c r="E240" s="2">
        <f>('T und E'!E241-'T und E'!E240)/('T und E'!$B241-'T und E'!$B240)</f>
        <v>-335.94594594596526</v>
      </c>
      <c r="F240" s="2">
        <f>('T und E'!F241-'T und E'!F240)/('T und E'!$B241-'T und E'!$B240)</f>
        <v>-336.55405405407055</v>
      </c>
      <c r="G240" s="2">
        <f>('T und E'!G241-'T und E'!G240)/('T und E'!$B241-'T und E'!$B240)</f>
        <v>-337.77027027028879</v>
      </c>
      <c r="H240" s="2">
        <f>('T und E'!H241-'T und E'!H240)/('T und E'!$B241-'T und E'!$B240)</f>
        <v>-340.33783783785339</v>
      </c>
      <c r="I240" s="2">
        <f>('T und E'!I241-'T und E'!I240)/('T und E'!$B241-'T und E'!$B240)</f>
        <v>-301.41891891893488</v>
      </c>
      <c r="J240" s="2">
        <f>('T und E'!J241-'T und E'!J240)/('T und E'!$B241-'T und E'!$B240)</f>
        <v>-178.3783783783864</v>
      </c>
      <c r="K240" s="2">
        <f>('T und E'!K241-'T und E'!K240)/('T und E'!$B241-'T und E'!$B240)</f>
        <v>-77.094594594595932</v>
      </c>
      <c r="L240" s="2">
        <f>('T und E'!L241-'T und E'!L240)/('T und E'!$B241-'T und E'!$B240)</f>
        <v>-21.621621621622243</v>
      </c>
      <c r="M240" s="2">
        <f>('T und E'!M241-'T und E'!M240)/('T und E'!$B241-'T und E'!$B240)</f>
        <v>5.3378378378386273</v>
      </c>
      <c r="P240">
        <f>'T und E'!P240</f>
        <v>14.170500000000001</v>
      </c>
      <c r="Q240" s="2">
        <f>('T und E'!Q241-'T und E'!Q240)/('T und E'!$B241-'T und E'!$B240)</f>
        <v>-5.7398648648650562E-3</v>
      </c>
      <c r="R240" s="2">
        <f>('T und E'!R241-'T und E'!R240)/('T und E'!$B241-'T und E'!$B240)</f>
        <v>-5.769594594594845E-3</v>
      </c>
      <c r="S240" s="2">
        <f>('T und E'!S241-'T und E'!S240)/('T und E'!$B241-'T und E'!$B240)</f>
        <v>-5.8432432432435873E-3</v>
      </c>
      <c r="T240" s="2">
        <f>('T und E'!T241-'T und E'!T240)/('T und E'!$B241-'T und E'!$B240)</f>
        <v>-6.0006756756759714E-3</v>
      </c>
      <c r="U240" s="2">
        <f>('T und E'!U241-'T und E'!U240)/('T und E'!$B241-'T und E'!$B240)</f>
        <v>-6.3331081081084394E-3</v>
      </c>
      <c r="V240" s="2">
        <f>('T und E'!V241-'T und E'!V240)/('T und E'!$B241-'T und E'!$B240)</f>
        <v>-8.1360810810814886E-3</v>
      </c>
      <c r="W240" s="2">
        <f>('T und E'!W241-'T und E'!W240)/('T und E'!$B241-'T und E'!$B240)</f>
        <v>-7.3662162162166757E-3</v>
      </c>
      <c r="X240" s="2">
        <f>('T und E'!X241-'T und E'!X240)/('T und E'!$B241-'T und E'!$B240)</f>
        <v>-4.182432432432652E-3</v>
      </c>
      <c r="Y240" s="2">
        <f>('T und E'!Y241-'T und E'!Y240)/('T und E'!$B241-'T und E'!$B240)</f>
        <v>-2.2905405405406489E-3</v>
      </c>
      <c r="Z240" s="2">
        <f>('T und E'!Z241-'T und E'!Z240)/('T und E'!$B241-'T und E'!$B240)</f>
        <v>-1.1344594594595186E-3</v>
      </c>
      <c r="AA240" s="2">
        <f>('T und E'!AA241-'T und E'!AA240)/('T und E'!$B241-'T und E'!$B240)</f>
        <v>-5.2702702702708826E-4</v>
      </c>
      <c r="AC240">
        <f>'T und E'!AC240</f>
        <v>14.170500000000001</v>
      </c>
      <c r="AD240" s="2">
        <f>('T und E'!AD240-'T und E'!AD239)/('T und E'!$B241-'T und E'!$B240)</f>
        <v>-4.2364864864867392E-3</v>
      </c>
      <c r="AE240" s="2">
        <f>('T und E'!AE241-'T und E'!AE240)/('T und E'!$B241-'T und E'!$B240)</f>
        <v>-6.3378378378382587E-3</v>
      </c>
      <c r="AF240" s="2">
        <f>('T und E'!AF241-'T und E'!AF240)/('T und E'!$B241-'T und E'!$B240)</f>
        <v>-6.2837837837841706E-3</v>
      </c>
      <c r="AG240" s="2">
        <f>('T und E'!AG241-'T und E'!AG240)/('T und E'!$B241-'T und E'!$B240)</f>
        <v>-6.1891891891894301E-3</v>
      </c>
      <c r="AH240" s="2">
        <f>('T und E'!AH241-'T und E'!AH240)/('T und E'!$B241-'T und E'!$B240)</f>
        <v>-5.9864864864867485E-3</v>
      </c>
      <c r="AI240" s="2">
        <f>('T und E'!AI241-'T und E'!AI240)/('T und E'!$B241-'T und E'!$B240)</f>
        <v>-4.9797297297299427E-3</v>
      </c>
      <c r="AJ240" s="2">
        <f>('T und E'!AJ241-'T und E'!AJ240)/('T und E'!$B241-'T und E'!$B240)</f>
        <v>-3.443243243243362E-3</v>
      </c>
      <c r="AK240" s="2">
        <f>('T und E'!AK241-'T und E'!AK240)/('T und E'!$B241-'T und E'!$B240)</f>
        <v>-2.2263513513514567E-3</v>
      </c>
      <c r="AL240" s="2">
        <f>('T und E'!AL241-'T und E'!AL240)/('T und E'!$B241-'T und E'!$B240)</f>
        <v>-1.5101351351352091E-3</v>
      </c>
      <c r="AM240" s="2">
        <f>('T und E'!AM241-'T und E'!AM240)/('T und E'!$B241-'T und E'!$B240)</f>
        <v>-9.2432432432439017E-4</v>
      </c>
      <c r="AN240" s="2">
        <f>('T und E'!AN241-'T und E'!AN240)/('T und E'!$B241-'T und E'!$B240)</f>
        <v>-5.7162162162165467E-4</v>
      </c>
      <c r="AP240">
        <f>'T und E'!AP240</f>
        <v>14.170500000000001</v>
      </c>
      <c r="AQ240" s="2">
        <f>('T und E'!AQ241-'T und E'!AQ240)/('T und E'!$B241-'T und E'!$B240)</f>
        <v>-2.1391891891893097E-3</v>
      </c>
      <c r="AR240" s="2">
        <f>('T und E'!AR241-'T und E'!AR240)/('T und E'!$B241-'T und E'!$B240)</f>
        <v>-2.1385135135135792E-3</v>
      </c>
      <c r="AS240" s="2">
        <f>('T und E'!AS241-'T und E'!AS240)/('T und E'!$B241-'T und E'!$B240)</f>
        <v>-2.1364864864865641E-3</v>
      </c>
      <c r="AT240" s="2">
        <f>('T und E'!AT241-'T und E'!AT240)/('T und E'!$B241-'T und E'!$B240)</f>
        <v>-2.1297297297298472E-3</v>
      </c>
      <c r="AU240" s="2">
        <f>('T und E'!AU241-'T und E'!AU240)/('T und E'!$B241-'T und E'!$B240)</f>
        <v>-2.1148648648649528E-3</v>
      </c>
      <c r="AV240" s="2">
        <f>('T und E'!AV241-'T und E'!AV240)/('T und E'!$B241-'T und E'!$B240)</f>
        <v>-1.8932432432433469E-3</v>
      </c>
      <c r="AW240" s="2">
        <f>('T und E'!AW241-'T und E'!AW240)/('T und E'!$B241-'T und E'!$B240)</f>
        <v>-1.3608108108108851E-3</v>
      </c>
      <c r="AX240" s="2">
        <f>('T und E'!AX241-'T und E'!AX240)/('T und E'!$B241-'T und E'!$B240)</f>
        <v>-8.1013513513517011E-4</v>
      </c>
      <c r="AY240" s="2">
        <f>('T und E'!AY241-'T und E'!AY240)/('T und E'!$B241-'T und E'!$B240)</f>
        <v>-4.6486486486488186E-4</v>
      </c>
      <c r="AZ240" s="2">
        <f>('T und E'!AZ241-'T und E'!AZ240)/('T und E'!$B241-'T und E'!$B240)</f>
        <v>-2.5945945945945532E-4</v>
      </c>
      <c r="BA240" s="2">
        <f>('T und E'!BA241-'T und E'!BA240)/('T und E'!$B241-'T und E'!$B240)</f>
        <v>-1.4797297297298068E-4</v>
      </c>
    </row>
    <row r="241" spans="2:53" x14ac:dyDescent="0.3">
      <c r="B241">
        <f>'T und E'!B241</f>
        <v>14.1853</v>
      </c>
      <c r="C241" s="2">
        <f>('T und E'!C242-'T und E'!C241)/('T und E'!$B242-'T und E'!$B241)</f>
        <v>-329.36936936934688</v>
      </c>
      <c r="D241" s="2">
        <f>('T und E'!D242-'T und E'!D241)/('T und E'!$B242-'T und E'!$B241)</f>
        <v>-329.63963963961584</v>
      </c>
      <c r="E241" s="2">
        <f>('T und E'!E242-'T und E'!E241)/('T und E'!$B242-'T und E'!$B241)</f>
        <v>-329.90990990988485</v>
      </c>
      <c r="F241" s="2">
        <f>('T und E'!F242-'T und E'!F241)/('T und E'!$B242-'T und E'!$B241)</f>
        <v>-330.72072072070205</v>
      </c>
      <c r="G241" s="2">
        <f>('T und E'!G242-'T und E'!G241)/('T und E'!$B242-'T und E'!$B241)</f>
        <v>-332.43243243240897</v>
      </c>
      <c r="H241" s="2">
        <f>('T und E'!H242-'T und E'!H241)/('T und E'!$B242-'T und E'!$B241)</f>
        <v>-335.76576576574519</v>
      </c>
      <c r="I241" s="2">
        <f>('T und E'!I242-'T und E'!I241)/('T und E'!$B242-'T und E'!$B241)</f>
        <v>-300.45045045042758</v>
      </c>
      <c r="J241" s="2">
        <f>('T und E'!J242-'T und E'!J241)/('T und E'!$B242-'T und E'!$B241)</f>
        <v>-179.18918918917961</v>
      </c>
      <c r="K241" s="2">
        <f>('T und E'!K242-'T und E'!K241)/('T und E'!$B242-'T und E'!$B241)</f>
        <v>-78.018018018021493</v>
      </c>
      <c r="L241" s="2">
        <f>('T und E'!L242-'T und E'!L241)/('T und E'!$B242-'T und E'!$B241)</f>
        <v>-22.162162162164012</v>
      </c>
      <c r="M241" s="2">
        <f>('T und E'!M242-'T und E'!M241)/('T und E'!$B242-'T und E'!$B241)</f>
        <v>5.0450450450431763</v>
      </c>
      <c r="P241">
        <f>'T und E'!P241</f>
        <v>14.1853</v>
      </c>
      <c r="Q241" s="2">
        <f>('T und E'!Q242-'T und E'!Q241)/('T und E'!$B242-'T und E'!$B241)</f>
        <v>-5.5225225225221585E-3</v>
      </c>
      <c r="R241" s="2">
        <f>('T und E'!R242-'T und E'!R241)/('T und E'!$B242-'T und E'!$B241)</f>
        <v>-5.5531531531527612E-3</v>
      </c>
      <c r="S241" s="2">
        <f>('T und E'!S242-'T und E'!S241)/('T und E'!$B242-'T und E'!$B241)</f>
        <v>-5.6270270270265821E-3</v>
      </c>
      <c r="T241" s="2">
        <f>('T und E'!T242-'T und E'!T241)/('T und E'!$B242-'T und E'!$B241)</f>
        <v>-5.7900900900896808E-3</v>
      </c>
      <c r="U241" s="2">
        <f>('T und E'!U242-'T und E'!U241)/('T und E'!$B242-'T und E'!$B241)</f>
        <v>-6.1297297297292332E-3</v>
      </c>
      <c r="V241" s="2">
        <f>('T und E'!V242-'T und E'!V241)/('T und E'!$B242-'T und E'!$B241)</f>
        <v>-7.9442342342336894E-3</v>
      </c>
      <c r="W241" s="2">
        <f>('T und E'!W242-'T und E'!W241)/('T und E'!$B242-'T und E'!$B241)</f>
        <v>-7.2603603603598682E-3</v>
      </c>
      <c r="X241" s="2">
        <f>('T und E'!X242-'T und E'!X241)/('T und E'!$B242-'T und E'!$B241)</f>
        <v>-4.1801801801797552E-3</v>
      </c>
      <c r="Y241" s="2">
        <f>('T und E'!Y242-'T und E'!Y241)/('T und E'!$B242-'T und E'!$B241)</f>
        <v>-2.306306306306201E-3</v>
      </c>
      <c r="Z241" s="2">
        <f>('T und E'!Z242-'T und E'!Z241)/('T und E'!$B242-'T und E'!$B241)</f>
        <v>-1.1459459459458585E-3</v>
      </c>
      <c r="AA241" s="2">
        <f>('T und E'!AA242-'T und E'!AA241)/('T und E'!$B242-'T und E'!$B241)</f>
        <v>-5.3513513513504525E-4</v>
      </c>
      <c r="AC241">
        <f>'T und E'!AC241</f>
        <v>14.1853</v>
      </c>
      <c r="AD241" s="2">
        <f>('T und E'!AD241-'T und E'!AD240)/('T und E'!$B242-'T und E'!$B241)</f>
        <v>-8.4684684684679067E-3</v>
      </c>
      <c r="AE241" s="2">
        <f>('T und E'!AE242-'T und E'!AE241)/('T und E'!$B242-'T und E'!$B241)</f>
        <v>-6.2792792792787438E-3</v>
      </c>
      <c r="AF241" s="2">
        <f>('T und E'!AF242-'T und E'!AF241)/('T und E'!$B242-'T und E'!$B241)</f>
        <v>-6.2432432432427678E-3</v>
      </c>
      <c r="AG241" s="2">
        <f>('T und E'!AG242-'T und E'!AG241)/('T und E'!$B242-'T und E'!$B241)</f>
        <v>-6.1441441441437957E-3</v>
      </c>
      <c r="AH241" s="2">
        <f>('T und E'!AH242-'T und E'!AH241)/('T und E'!$B242-'T und E'!$B241)</f>
        <v>-5.9459459459455383E-3</v>
      </c>
      <c r="AI241" s="2">
        <f>('T und E'!AI242-'T und E'!AI241)/('T und E'!$B242-'T und E'!$B241)</f>
        <v>-4.9639639639636746E-3</v>
      </c>
      <c r="AJ241" s="2">
        <f>('T und E'!AJ242-'T und E'!AJ241)/('T und E'!$B242-'T und E'!$B241)</f>
        <v>-3.4360360360358626E-3</v>
      </c>
      <c r="AK241" s="2">
        <f>('T und E'!AK242-'T und E'!AK241)/('T und E'!$B242-'T und E'!$B241)</f>
        <v>-2.2288288288286814E-3</v>
      </c>
      <c r="AL241" s="2">
        <f>('T und E'!AL242-'T und E'!AL241)/('T und E'!$B242-'T und E'!$B241)</f>
        <v>-1.5126126126124709E-3</v>
      </c>
      <c r="AM241" s="2">
        <f>('T und E'!AM242-'T und E'!AM241)/('T und E'!$B242-'T und E'!$B241)</f>
        <v>-9.2432432432424023E-4</v>
      </c>
      <c r="AN241" s="2">
        <f>('T und E'!AN242-'T und E'!AN241)/('T und E'!$B242-'T und E'!$B241)</f>
        <v>-5.711711711710992E-4</v>
      </c>
      <c r="AP241">
        <f>'T und E'!AP241</f>
        <v>14.1853</v>
      </c>
      <c r="AQ241" s="2">
        <f>('T und E'!AQ242-'T und E'!AQ241)/('T und E'!$B242-'T und E'!$B241)</f>
        <v>-2.1198198198196629E-3</v>
      </c>
      <c r="AR241" s="2">
        <f>('T und E'!AR242-'T und E'!AR241)/('T und E'!$B242-'T und E'!$B241)</f>
        <v>-2.1189189189187675E-3</v>
      </c>
      <c r="AS241" s="2">
        <f>('T und E'!AS242-'T und E'!AS241)/('T und E'!$B242-'T und E'!$B241)</f>
        <v>-2.1162162162160813E-3</v>
      </c>
      <c r="AT241" s="2">
        <f>('T und E'!AT242-'T und E'!AT241)/('T und E'!$B242-'T und E'!$B241)</f>
        <v>-2.1117117117116038E-3</v>
      </c>
      <c r="AU241" s="2">
        <f>('T und E'!AU242-'T und E'!AU241)/('T und E'!$B242-'T und E'!$B241)</f>
        <v>-2.0972972972971978E-3</v>
      </c>
      <c r="AV241" s="2">
        <f>('T und E'!AV242-'T und E'!AV241)/('T und E'!$B242-'T und E'!$B241)</f>
        <v>-1.8810810810809524E-3</v>
      </c>
      <c r="AW241" s="2">
        <f>('T und E'!AW242-'T und E'!AW241)/('T und E'!$B242-'T und E'!$B241)</f>
        <v>-1.3594594594593394E-3</v>
      </c>
      <c r="AX241" s="2">
        <f>('T und E'!AX242-'T und E'!AX241)/('T und E'!$B242-'T und E'!$B241)</f>
        <v>-8.1531531531526104E-4</v>
      </c>
      <c r="AY241" s="2">
        <f>('T und E'!AY242-'T und E'!AY241)/('T und E'!$B242-'T und E'!$B241)</f>
        <v>-4.7117117117115309E-4</v>
      </c>
      <c r="AZ241" s="2">
        <f>('T und E'!AZ242-'T und E'!AZ241)/('T und E'!$B242-'T und E'!$B241)</f>
        <v>-2.6486486486483618E-4</v>
      </c>
      <c r="BA241" s="2">
        <f>('T und E'!BA242-'T und E'!BA241)/('T und E'!$B242-'T und E'!$B241)</f>
        <v>-1.5135135135137961E-4</v>
      </c>
    </row>
    <row r="242" spans="2:53" x14ac:dyDescent="0.3">
      <c r="B242">
        <f>'T und E'!B242</f>
        <v>14.196400000000001</v>
      </c>
      <c r="C242" s="2">
        <f>('T und E'!C243-'T und E'!C242)/('T und E'!$B243-'T und E'!$B242)</f>
        <v>-323.49397590360024</v>
      </c>
      <c r="D242" s="2">
        <f>('T und E'!D243-'T und E'!D242)/('T und E'!$B243-'T und E'!$B242)</f>
        <v>-323.61445783132194</v>
      </c>
      <c r="E242" s="2">
        <f>('T und E'!E243-'T und E'!E242)/('T und E'!$B243-'T und E'!$B242)</f>
        <v>-324.21686746986876</v>
      </c>
      <c r="F242" s="2">
        <f>('T und E'!F243-'T und E'!F242)/('T und E'!$B243-'T und E'!$B242)</f>
        <v>-325.18072289155322</v>
      </c>
      <c r="G242" s="2">
        <f>('T und E'!G243-'T und E'!G242)/('T und E'!$B243-'T und E'!$B242)</f>
        <v>-327.10843373492901</v>
      </c>
      <c r="H242" s="2">
        <f>('T und E'!H243-'T und E'!H242)/('T und E'!$B243-'T und E'!$B242)</f>
        <v>-331.20481927709659</v>
      </c>
      <c r="I242" s="2">
        <f>('T und E'!I243-'T und E'!I242)/('T und E'!$B243-'T und E'!$B242)</f>
        <v>-299.99999999999403</v>
      </c>
      <c r="J242" s="2">
        <f>('T und E'!J243-'T und E'!J242)/('T und E'!$B243-'T und E'!$B242)</f>
        <v>-180.48192771083112</v>
      </c>
      <c r="K242" s="2">
        <f>('T und E'!K243-'T und E'!K242)/('T und E'!$B243-'T und E'!$B242)</f>
        <v>-79.156626506013239</v>
      </c>
      <c r="L242" s="2">
        <f>('T und E'!L243-'T und E'!L242)/('T und E'!$B243-'T und E'!$B242)</f>
        <v>-22.891566265059428</v>
      </c>
      <c r="M242" s="2">
        <f>('T und E'!M243-'T und E'!M242)/('T und E'!$B243-'T und E'!$B242)</f>
        <v>4.5783132530132553</v>
      </c>
      <c r="P242">
        <f>'T und E'!P242</f>
        <v>14.196400000000001</v>
      </c>
      <c r="Q242" s="2">
        <f>('T und E'!Q243-'T und E'!Q242)/('T und E'!$B243-'T und E'!$B242)</f>
        <v>-5.5831325301204243E-3</v>
      </c>
      <c r="R242" s="2">
        <f>('T und E'!R243-'T und E'!R242)/('T und E'!$B243-'T und E'!$B242)</f>
        <v>-5.6120481927710636E-3</v>
      </c>
      <c r="S242" s="2">
        <f>('T und E'!S243-'T und E'!S242)/('T und E'!$B243-'T und E'!$B242)</f>
        <v>-5.6831325301203509E-3</v>
      </c>
      <c r="T242" s="2">
        <f>('T und E'!T243-'T und E'!T242)/('T und E'!$B243-'T und E'!$B242)</f>
        <v>-5.8385542168673523E-3</v>
      </c>
      <c r="U242" s="2">
        <f>('T und E'!U243-'T und E'!U242)/('T und E'!$B243-'T und E'!$B242)</f>
        <v>-6.1710843373492825E-3</v>
      </c>
      <c r="V242" s="2">
        <f>('T und E'!V243-'T und E'!V242)/('T und E'!$B243-'T und E'!$B242)</f>
        <v>-7.6795180722889567E-3</v>
      </c>
      <c r="W242" s="2">
        <f>('T und E'!W243-'T und E'!W242)/('T und E'!$B243-'T und E'!$B242)</f>
        <v>-7.0012048192769558E-3</v>
      </c>
      <c r="X242" s="2">
        <f>('T und E'!X243-'T und E'!X242)/('T und E'!$B243-'T und E'!$B242)</f>
        <v>-4.2168674698794557E-3</v>
      </c>
      <c r="Y242" s="2">
        <f>('T und E'!Y243-'T und E'!Y242)/('T und E'!$B243-'T und E'!$B242)</f>
        <v>-2.3253012048192068E-3</v>
      </c>
      <c r="Z242" s="2">
        <f>('T und E'!Z243-'T und E'!Z242)/('T und E'!$B243-'T und E'!$B242)</f>
        <v>-1.1626506024096034E-3</v>
      </c>
      <c r="AA242" s="2">
        <f>('T und E'!AA243-'T und E'!AA242)/('T und E'!$B243-'T und E'!$B242)</f>
        <v>-5.4457831325300458E-4</v>
      </c>
      <c r="AC242">
        <f>'T und E'!AC242</f>
        <v>14.196400000000001</v>
      </c>
      <c r="AD242" s="2">
        <f>('T und E'!AD242-'T und E'!AD241)/('T und E'!$B243-'T und E'!$B242)</f>
        <v>-8.4337349397587014E-3</v>
      </c>
      <c r="AE242" s="2">
        <f>('T und E'!AE243-'T und E'!AE242)/('T und E'!$B243-'T und E'!$B242)</f>
        <v>-5.9397590361444843E-3</v>
      </c>
      <c r="AF242" s="2">
        <f>('T und E'!AF243-'T und E'!AF242)/('T und E'!$B243-'T und E'!$B242)</f>
        <v>-5.9036144578312379E-3</v>
      </c>
      <c r="AG242" s="2">
        <f>('T und E'!AG243-'T und E'!AG242)/('T und E'!$B243-'T und E'!$B242)</f>
        <v>-5.8192771084335237E-3</v>
      </c>
      <c r="AH242" s="2">
        <f>('T und E'!AH243-'T und E'!AH242)/('T und E'!$B243-'T und E'!$B242)</f>
        <v>-5.6506024096385126E-3</v>
      </c>
      <c r="AI242" s="2">
        <f>('T und E'!AI243-'T und E'!AI242)/('T und E'!$B243-'T und E'!$B242)</f>
        <v>-4.7710843373491661E-3</v>
      </c>
      <c r="AJ242" s="2">
        <f>('T und E'!AJ243-'T und E'!AJ242)/('T und E'!$B243-'T und E'!$B242)</f>
        <v>-3.3602409638553462E-3</v>
      </c>
      <c r="AK242" s="2">
        <f>('T und E'!AK243-'T und E'!AK242)/('T und E'!$B243-'T und E'!$B242)</f>
        <v>-2.215662650602314E-3</v>
      </c>
      <c r="AL242" s="2">
        <f>('T und E'!AL243-'T und E'!AL242)/('T und E'!$B243-'T und E'!$B242)</f>
        <v>-1.5108433734939547E-3</v>
      </c>
      <c r="AM242" s="2">
        <f>('T und E'!AM243-'T und E'!AM242)/('T und E'!$B243-'T und E'!$B242)</f>
        <v>-9.2530120481919417E-4</v>
      </c>
      <c r="AN242" s="2">
        <f>('T und E'!AN243-'T und E'!AN242)/('T und E'!$B243-'T und E'!$B242)</f>
        <v>-5.6987951807223531E-4</v>
      </c>
      <c r="AP242">
        <f>'T und E'!AP242</f>
        <v>14.196400000000001</v>
      </c>
      <c r="AQ242" s="2">
        <f>('T und E'!AQ243-'T und E'!AQ242)/('T und E'!$B243-'T und E'!$B242)</f>
        <v>-2.075903614457785E-3</v>
      </c>
      <c r="AR242" s="2">
        <f>('T und E'!AR243-'T und E'!AR242)/('T und E'!$B243-'T und E'!$B242)</f>
        <v>-2.075903614457785E-3</v>
      </c>
      <c r="AS242" s="2">
        <f>('T und E'!AS243-'T und E'!AS242)/('T und E'!$B243-'T und E'!$B242)</f>
        <v>-2.0734939759035824E-3</v>
      </c>
      <c r="AT242" s="2">
        <f>('T und E'!AT243-'T und E'!AT242)/('T und E'!$B243-'T und E'!$B242)</f>
        <v>-2.0674698795179716E-3</v>
      </c>
      <c r="AU242" s="2">
        <f>('T und E'!AU243-'T und E'!AU242)/('T und E'!$B243-'T und E'!$B242)</f>
        <v>-2.053012048192757E-3</v>
      </c>
      <c r="AV242" s="2">
        <f>('T und E'!AV243-'T und E'!AV242)/('T und E'!$B243-'T und E'!$B242)</f>
        <v>-1.8493975903613915E-3</v>
      </c>
      <c r="AW242" s="2">
        <f>('T und E'!AW243-'T und E'!AW242)/('T und E'!$B243-'T und E'!$B242)</f>
        <v>-1.3566265060241587E-3</v>
      </c>
      <c r="AX242" s="2">
        <f>('T und E'!AX243-'T und E'!AX242)/('T und E'!$B243-'T und E'!$B242)</f>
        <v>-8.2530120481926785E-4</v>
      </c>
      <c r="AY242" s="2">
        <f>('T und E'!AY243-'T und E'!AY242)/('T und E'!$B243-'T und E'!$B242)</f>
        <v>-4.7710843373491659E-4</v>
      </c>
      <c r="AZ242" s="2">
        <f>('T und E'!AZ243-'T und E'!AZ242)/('T und E'!$B243-'T und E'!$B242)</f>
        <v>-2.6867469879514631E-4</v>
      </c>
      <c r="BA242" s="2">
        <f>('T und E'!BA243-'T und E'!BA242)/('T und E'!$B243-'T und E'!$B242)</f>
        <v>-1.5421686746979602E-4</v>
      </c>
    </row>
    <row r="243" spans="2:53" x14ac:dyDescent="0.3">
      <c r="B243">
        <f>'T und E'!B243</f>
        <v>14.204700000000001</v>
      </c>
      <c r="C243" s="2">
        <f>('T und E'!C244-'T und E'!C243)/('T und E'!$B244-'T und E'!$B243)</f>
        <v>-322.17741935485151</v>
      </c>
      <c r="D243" s="2">
        <f>('T und E'!D244-'T und E'!D243)/('T und E'!$B244-'T und E'!$B243)</f>
        <v>-322.50000000000972</v>
      </c>
      <c r="E243" s="2">
        <f>('T und E'!E244-'T und E'!E243)/('T und E'!$B244-'T und E'!$B243)</f>
        <v>-322.90322580646557</v>
      </c>
      <c r="F243" s="2">
        <f>('T und E'!F244-'T und E'!F243)/('T und E'!$B244-'T und E'!$B243)</f>
        <v>-323.95161290323796</v>
      </c>
      <c r="G243" s="2">
        <f>('T und E'!G244-'T und E'!G243)/('T und E'!$B244-'T und E'!$B243)</f>
        <v>-326.20967741936869</v>
      </c>
      <c r="H243" s="2">
        <f>('T und E'!H244-'T und E'!H243)/('T und E'!$B244-'T und E'!$B243)</f>
        <v>-330.48387096775571</v>
      </c>
      <c r="I243" s="2">
        <f>('T und E'!I244-'T und E'!I243)/('T und E'!$B244-'T und E'!$B243)</f>
        <v>-300.64516129033484</v>
      </c>
      <c r="J243" s="2">
        <f>('T und E'!J244-'T und E'!J243)/('T und E'!$B244-'T und E'!$B243)</f>
        <v>-181.53225806452122</v>
      </c>
      <c r="K243" s="2">
        <f>('T und E'!K244-'T und E'!K243)/('T und E'!$B244-'T und E'!$B243)</f>
        <v>-79.758064516134738</v>
      </c>
      <c r="L243" s="2">
        <f>('T und E'!L244-'T und E'!L243)/('T und E'!$B244-'T und E'!$B243)</f>
        <v>-23.145161290321674</v>
      </c>
      <c r="M243" s="2">
        <f>('T und E'!M244-'T und E'!M243)/('T und E'!$B244-'T und E'!$B243)</f>
        <v>4.5161290322614658</v>
      </c>
      <c r="P243">
        <f>'T und E'!P243</f>
        <v>14.204700000000001</v>
      </c>
      <c r="Q243" s="2">
        <f>('T und E'!Q244-'T und E'!Q243)/('T und E'!$B244-'T und E'!$B243)</f>
        <v>-5.6516129032260359E-3</v>
      </c>
      <c r="R243" s="2">
        <f>('T und E'!R244-'T und E'!R243)/('T und E'!$B244-'T und E'!$B243)</f>
        <v>-5.6798387096776218E-3</v>
      </c>
      <c r="S243" s="2">
        <f>('T und E'!S244-'T und E'!S243)/('T und E'!$B244-'T und E'!$B243)</f>
        <v>-5.7500000000002081E-3</v>
      </c>
      <c r="T243" s="2">
        <f>('T und E'!T244-'T und E'!T243)/('T und E'!$B244-'T und E'!$B243)</f>
        <v>-5.9016129032260292E-3</v>
      </c>
      <c r="U243" s="2">
        <f>('T und E'!U244-'T und E'!U243)/('T und E'!$B244-'T und E'!$B243)</f>
        <v>-6.2298387096776644E-3</v>
      </c>
      <c r="V243" s="2">
        <f>('T und E'!V244-'T und E'!V243)/('T und E'!$B244-'T und E'!$B243)</f>
        <v>-7.5661290322583639E-3</v>
      </c>
      <c r="W243" s="2">
        <f>('T und E'!W244-'T und E'!W243)/('T und E'!$B244-'T und E'!$B243)</f>
        <v>-6.8798387096776761E-3</v>
      </c>
      <c r="X243" s="2">
        <f>('T und E'!X244-'T und E'!X243)/('T und E'!$B244-'T und E'!$B243)</f>
        <v>-4.2500000000002449E-3</v>
      </c>
      <c r="Y243" s="2">
        <f>('T und E'!Y244-'T und E'!Y243)/('T und E'!$B244-'T und E'!$B243)</f>
        <v>-2.3467741935483902E-3</v>
      </c>
      <c r="Z243" s="2">
        <f>('T und E'!Z244-'T und E'!Z243)/('T und E'!$B244-'T und E'!$B243)</f>
        <v>-1.1733870967742652E-3</v>
      </c>
      <c r="AA243" s="2">
        <f>('T und E'!AA244-'T und E'!AA243)/('T und E'!$B244-'T und E'!$B243)</f>
        <v>-5.5161290322583933E-4</v>
      </c>
      <c r="AC243">
        <f>'T und E'!AC243</f>
        <v>14.204700000000001</v>
      </c>
      <c r="AD243" s="2">
        <f>('T und E'!AD243-'T und E'!AD242)/('T und E'!$B244-'T und E'!$B243)</f>
        <v>-3.9838709677422124E-3</v>
      </c>
      <c r="AE243" s="2">
        <f>('T und E'!AE244-'T und E'!AE243)/('T und E'!$B244-'T und E'!$B243)</f>
        <v>-5.7822580645162866E-3</v>
      </c>
      <c r="AF243" s="2">
        <f>('T und E'!AF244-'T und E'!AF243)/('T und E'!$B244-'T und E'!$B243)</f>
        <v>-5.7500000000002081E-3</v>
      </c>
      <c r="AG243" s="2">
        <f>('T und E'!AG244-'T und E'!AG243)/('T und E'!$B244-'T und E'!$B243)</f>
        <v>-5.677419354838926E-3</v>
      </c>
      <c r="AH243" s="2">
        <f>('T und E'!AH244-'T und E'!AH243)/('T und E'!$B244-'T und E'!$B243)</f>
        <v>-5.5241935483872386E-3</v>
      </c>
      <c r="AI243" s="2">
        <f>('T und E'!AI244-'T und E'!AI243)/('T und E'!$B244-'T und E'!$B243)</f>
        <v>-4.6854838709679356E-3</v>
      </c>
      <c r="AJ243" s="2">
        <f>('T und E'!AJ244-'T und E'!AJ243)/('T und E'!$B244-'T und E'!$B243)</f>
        <v>-3.3290322580645992E-3</v>
      </c>
      <c r="AK243" s="2">
        <f>('T und E'!AK244-'T und E'!AK243)/('T und E'!$B244-'T und E'!$B243)</f>
        <v>-2.2153225806452754E-3</v>
      </c>
      <c r="AL243" s="2">
        <f>('T und E'!AL244-'T und E'!AL243)/('T und E'!$B244-'T und E'!$B243)</f>
        <v>-1.5129032258065134E-3</v>
      </c>
      <c r="AM243" s="2">
        <f>('T und E'!AM244-'T und E'!AM243)/('T und E'!$B244-'T und E'!$B243)</f>
        <v>-9.2741935483876359E-4</v>
      </c>
      <c r="AN243" s="2">
        <f>('T und E'!AN244-'T und E'!AN243)/('T und E'!$B244-'T und E'!$B243)</f>
        <v>-5.7096774193554243E-4</v>
      </c>
      <c r="AP243">
        <f>'T und E'!AP243</f>
        <v>14.204700000000001</v>
      </c>
      <c r="AQ243" s="2">
        <f>('T und E'!AQ244-'T und E'!AQ243)/('T und E'!$B244-'T und E'!$B243)</f>
        <v>-2.0588709677420284E-3</v>
      </c>
      <c r="AR243" s="2">
        <f>('T und E'!AR244-'T und E'!AR243)/('T und E'!$B244-'T und E'!$B243)</f>
        <v>-2.0588709677420284E-3</v>
      </c>
      <c r="AS243" s="2">
        <f>('T und E'!AS244-'T und E'!AS243)/('T und E'!$B244-'T und E'!$B243)</f>
        <v>-2.0564516129033331E-3</v>
      </c>
      <c r="AT243" s="2">
        <f>('T und E'!AT244-'T und E'!AT243)/('T und E'!$B244-'T und E'!$B243)</f>
        <v>-2.0500000000000756E-3</v>
      </c>
      <c r="AU243" s="2">
        <f>('T und E'!AU244-'T und E'!AU243)/('T und E'!$B244-'T und E'!$B243)</f>
        <v>-2.035483870967763E-3</v>
      </c>
      <c r="AV243" s="2">
        <f>('T und E'!AV244-'T und E'!AV243)/('T und E'!$B244-'T und E'!$B243)</f>
        <v>-1.8387096774194179E-3</v>
      </c>
      <c r="AW243" s="2">
        <f>('T und E'!AW244-'T und E'!AW243)/('T und E'!$B244-'T und E'!$B243)</f>
        <v>-1.3580645161290633E-3</v>
      </c>
      <c r="AX243" s="2">
        <f>('T und E'!AX244-'T und E'!AX243)/('T und E'!$B244-'T und E'!$B243)</f>
        <v>-8.3225806451618482E-4</v>
      </c>
      <c r="AY243" s="2">
        <f>('T und E'!AY244-'T und E'!AY243)/('T und E'!$B244-'T und E'!$B243)</f>
        <v>-4.8225806451615143E-4</v>
      </c>
      <c r="AZ243" s="2">
        <f>('T und E'!AZ244-'T und E'!AZ243)/('T und E'!$B244-'T und E'!$B243)</f>
        <v>-2.7258064516136077E-4</v>
      </c>
      <c r="BA243" s="2">
        <f>('T und E'!BA244-'T und E'!BA243)/('T und E'!$B244-'T und E'!$B243)</f>
        <v>-1.5725806451618045E-4</v>
      </c>
    </row>
    <row r="244" spans="2:53" x14ac:dyDescent="0.3">
      <c r="B244">
        <f>'T und E'!B244</f>
        <v>14.2171</v>
      </c>
      <c r="C244" s="2">
        <f>('T und E'!C245-'T und E'!C244)/('T und E'!$B245-'T und E'!$B244)</f>
        <v>-313.31550802140828</v>
      </c>
      <c r="D244" s="2">
        <f>('T und E'!D245-'T und E'!D244)/('T und E'!$B245-'T und E'!$B244)</f>
        <v>-313.52941176472331</v>
      </c>
      <c r="E244" s="2">
        <f>('T und E'!E245-'T und E'!E244)/('T und E'!$B245-'T und E'!$B244)</f>
        <v>-314.11764705883922</v>
      </c>
      <c r="F244" s="2">
        <f>('T und E'!F245-'T und E'!F244)/('T und E'!$B245-'T und E'!$B244)</f>
        <v>-315.40106951873389</v>
      </c>
      <c r="G244" s="2">
        <f>('T und E'!G245-'T und E'!G244)/('T und E'!$B245-'T und E'!$B244)</f>
        <v>-317.9679144385172</v>
      </c>
      <c r="H244" s="2">
        <f>('T und E'!H245-'T und E'!H244)/('T und E'!$B245-'T und E'!$B244)</f>
        <v>-322.99465240643462</v>
      </c>
      <c r="I244" s="2">
        <f>('T und E'!I245-'T und E'!I244)/('T und E'!$B245-'T und E'!$B244)</f>
        <v>-297.64705882354616</v>
      </c>
      <c r="J244" s="2">
        <f>('T und E'!J245-'T und E'!J244)/('T und E'!$B245-'T und E'!$B244)</f>
        <v>-181.2834224599076</v>
      </c>
      <c r="K244" s="2">
        <f>('T und E'!K245-'T und E'!K244)/('T und E'!$B245-'T und E'!$B244)</f>
        <v>-80.320855614974803</v>
      </c>
      <c r="L244" s="2">
        <f>('T und E'!L245-'T und E'!L244)/('T und E'!$B245-'T und E'!$B244)</f>
        <v>-23.689839572195879</v>
      </c>
      <c r="M244" s="2">
        <f>('T und E'!M245-'T und E'!M244)/('T und E'!$B245-'T und E'!$B244)</f>
        <v>4.171122994651256</v>
      </c>
      <c r="P244">
        <f>'T und E'!P244</f>
        <v>14.2171</v>
      </c>
      <c r="Q244" s="2">
        <f>('T und E'!Q245-'T und E'!Q244)/('T und E'!$B245-'T und E'!$B244)</f>
        <v>-5.3508021390376538E-3</v>
      </c>
      <c r="R244" s="2">
        <f>('T und E'!R245-'T und E'!R244)/('T und E'!$B245-'T und E'!$B244)</f>
        <v>-5.3791443850269771E-3</v>
      </c>
      <c r="S244" s="2">
        <f>('T und E'!S245-'T und E'!S244)/('T und E'!$B245-'T und E'!$B244)</f>
        <v>-5.4502673796794285E-3</v>
      </c>
      <c r="T244" s="2">
        <f>('T und E'!T245-'T und E'!T244)/('T und E'!$B245-'T und E'!$B244)</f>
        <v>-5.6058823529414716E-3</v>
      </c>
      <c r="U244" s="2">
        <f>('T und E'!U245-'T und E'!U244)/('T und E'!$B245-'T und E'!$B244)</f>
        <v>-5.9390374331553617E-3</v>
      </c>
      <c r="V244" s="2">
        <f>('T und E'!V245-'T und E'!V244)/('T und E'!$B245-'T und E'!$B244)</f>
        <v>-7.3122994652410128E-3</v>
      </c>
      <c r="W244" s="2">
        <f>('T und E'!W245-'T und E'!W244)/('T und E'!$B245-'T und E'!$B244)</f>
        <v>-6.7379679144388112E-3</v>
      </c>
      <c r="X244" s="2">
        <f>('T und E'!X245-'T und E'!X244)/('T und E'!$B245-'T und E'!$B244)</f>
        <v>-4.2192513368985995E-3</v>
      </c>
      <c r="Y244" s="2">
        <f>('T und E'!Y245-'T und E'!Y244)/('T und E'!$B245-'T und E'!$B244)</f>
        <v>-2.3422459893049363E-3</v>
      </c>
      <c r="Z244" s="2">
        <f>('T und E'!Z245-'T und E'!Z244)/('T und E'!$B245-'T und E'!$B244)</f>
        <v>-1.1780748663102276E-3</v>
      </c>
      <c r="AA244" s="2">
        <f>('T und E'!AA245-'T und E'!AA244)/('T und E'!$B245-'T und E'!$B244)</f>
        <v>-5.5668449197862505E-4</v>
      </c>
      <c r="AC244">
        <f>'T und E'!AC244</f>
        <v>14.2171</v>
      </c>
      <c r="AD244" s="2">
        <f>('T und E'!AD244-'T und E'!AD243)/('T und E'!$B245-'T und E'!$B244)</f>
        <v>-3.844919786096438E-3</v>
      </c>
      <c r="AE244" s="2">
        <f>('T und E'!AE245-'T und E'!AE244)/('T und E'!$B245-'T und E'!$B244)</f>
        <v>-5.7219251336901936E-3</v>
      </c>
      <c r="AF244" s="2">
        <f>('T und E'!AF245-'T und E'!AF244)/('T und E'!$B245-'T und E'!$B244)</f>
        <v>-5.6844919786099221E-3</v>
      </c>
      <c r="AG244" s="2">
        <f>('T und E'!AG245-'T und E'!AG244)/('T und E'!$B245-'T und E'!$B244)</f>
        <v>-5.6149732620324197E-3</v>
      </c>
      <c r="AH244" s="2">
        <f>('T und E'!AH245-'T und E'!AH244)/('T und E'!$B245-'T und E'!$B244)</f>
        <v>-5.459893048128662E-3</v>
      </c>
      <c r="AI244" s="2">
        <f>('T und E'!AI245-'T und E'!AI244)/('T und E'!$B245-'T und E'!$B244)</f>
        <v>-4.6417112299467446E-3</v>
      </c>
      <c r="AJ244" s="2">
        <f>('T und E'!AJ245-'T und E'!AJ244)/('T und E'!$B245-'T und E'!$B244)</f>
        <v>-3.3106951871659483E-3</v>
      </c>
      <c r="AK244" s="2">
        <f>('T und E'!AK245-'T und E'!AK244)/('T und E'!$B245-'T und E'!$B244)</f>
        <v>-2.207486631016148E-3</v>
      </c>
      <c r="AL244" s="2">
        <f>('T und E'!AL245-'T und E'!AL244)/('T und E'!$B245-'T und E'!$B244)</f>
        <v>-1.5064171122995242E-3</v>
      </c>
      <c r="AM244" s="2">
        <f>('T und E'!AM245-'T und E'!AM244)/('T und E'!$B245-'T und E'!$B244)</f>
        <v>-9.2299465240645569E-4</v>
      </c>
      <c r="AN244" s="2">
        <f>('T und E'!AN245-'T und E'!AN244)/('T und E'!$B245-'T und E'!$B244)</f>
        <v>-5.6631016042781263E-4</v>
      </c>
      <c r="AP244">
        <f>'T und E'!AP244</f>
        <v>14.2171</v>
      </c>
      <c r="AQ244" s="2">
        <f>('T und E'!AQ245-'T und E'!AQ244)/('T und E'!$B245-'T und E'!$B244)</f>
        <v>-2.0288770053476608E-3</v>
      </c>
      <c r="AR244" s="2">
        <f>('T und E'!AR245-'T und E'!AR244)/('T und E'!$B245-'T und E'!$B244)</f>
        <v>-2.027807486631136E-3</v>
      </c>
      <c r="AS244" s="2">
        <f>('T und E'!AS245-'T und E'!AS244)/('T und E'!$B245-'T und E'!$B244)</f>
        <v>-2.0256684491979471E-3</v>
      </c>
      <c r="AT244" s="2">
        <f>('T und E'!AT245-'T und E'!AT244)/('T und E'!$B245-'T und E'!$B244)</f>
        <v>-2.019786096256805E-3</v>
      </c>
      <c r="AU244" s="2">
        <f>('T und E'!AU245-'T und E'!AU244)/('T und E'!$B245-'T und E'!$B244)</f>
        <v>-2.0064171122995719E-3</v>
      </c>
      <c r="AV244" s="2">
        <f>('T und E'!AV245-'T und E'!AV244)/('T und E'!$B245-'T und E'!$B244)</f>
        <v>-1.8160427807487774E-3</v>
      </c>
      <c r="AW244" s="2">
        <f>('T und E'!AW245-'T und E'!AW244)/('T und E'!$B245-'T und E'!$B244)</f>
        <v>-1.349197860962647E-3</v>
      </c>
      <c r="AX244" s="2">
        <f>('T und E'!AX245-'T und E'!AX244)/('T und E'!$B245-'T und E'!$B244)</f>
        <v>-8.3368983957220026E-4</v>
      </c>
      <c r="AY244" s="2">
        <f>('T und E'!AY245-'T und E'!AY244)/('T und E'!$B245-'T und E'!$B244)</f>
        <v>-4.8609625668455197E-4</v>
      </c>
      <c r="AZ244" s="2">
        <f>('T und E'!AZ245-'T und E'!AZ244)/('T und E'!$B245-'T und E'!$B244)</f>
        <v>-2.7540106951871841E-4</v>
      </c>
      <c r="BA244" s="2">
        <f>('T und E'!BA245-'T und E'!BA244)/('T und E'!$B245-'T und E'!$B244)</f>
        <v>-1.5935828877004283E-4</v>
      </c>
    </row>
    <row r="245" spans="2:53" x14ac:dyDescent="0.3">
      <c r="B245">
        <f>'T und E'!B245</f>
        <v>14.235799999999999</v>
      </c>
      <c r="C245" s="2">
        <f>('T und E'!C246-'T und E'!C245)/('T und E'!$B246-'T und E'!$B245)</f>
        <v>-304.49999999997391</v>
      </c>
      <c r="D245" s="2">
        <f>('T und E'!D246-'T und E'!D245)/('T und E'!$B246-'T und E'!$B245)</f>
        <v>-304.78571428568955</v>
      </c>
      <c r="E245" s="2">
        <f>('T und E'!E246-'T und E'!E245)/('T und E'!$B246-'T und E'!$B245)</f>
        <v>-305.49999999997658</v>
      </c>
      <c r="F245" s="2">
        <f>('T und E'!F246-'T und E'!F245)/('T und E'!$B246-'T und E'!$B245)</f>
        <v>-306.9285714285466</v>
      </c>
      <c r="G245" s="2">
        <f>('T und E'!G246-'T und E'!G245)/('T und E'!$B246-'T und E'!$B245)</f>
        <v>-310.07142857140428</v>
      </c>
      <c r="H245" s="2">
        <f>('T und E'!H246-'T und E'!H245)/('T und E'!$B246-'T und E'!$B245)</f>
        <v>-316.14285714283091</v>
      </c>
      <c r="I245" s="2">
        <f>('T und E'!I246-'T und E'!I245)/('T und E'!$B246-'T und E'!$B245)</f>
        <v>-296.21428571426134</v>
      </c>
      <c r="J245" s="2">
        <f>('T und E'!J246-'T und E'!J245)/('T und E'!$B246-'T und E'!$B245)</f>
        <v>-182.4285714285549</v>
      </c>
      <c r="K245" s="2">
        <f>('T und E'!K246-'T und E'!K245)/('T und E'!$B246-'T und E'!$B245)</f>
        <v>-81.49999999999892</v>
      </c>
      <c r="L245" s="2">
        <f>('T und E'!L246-'T und E'!L245)/('T und E'!$B246-'T und E'!$B245)</f>
        <v>-24.428571428568365</v>
      </c>
      <c r="M245" s="2">
        <f>('T und E'!M246-'T und E'!M245)/('T und E'!$B246-'T und E'!$B245)</f>
        <v>3.7142857142869108</v>
      </c>
      <c r="P245">
        <f>'T und E'!P245</f>
        <v>14.235799999999999</v>
      </c>
      <c r="Q245" s="2">
        <f>('T und E'!Q246-'T und E'!Q245)/('T und E'!$B246-'T und E'!$B245)</f>
        <v>-5.029285714285305E-3</v>
      </c>
      <c r="R245" s="2">
        <f>('T und E'!R246-'T und E'!R245)/('T und E'!$B246-'T und E'!$B245)</f>
        <v>-5.0585714285710905E-3</v>
      </c>
      <c r="S245" s="2">
        <f>('T und E'!S246-'T und E'!S245)/('T und E'!$B246-'T und E'!$B245)</f>
        <v>-5.1314285714281673E-3</v>
      </c>
      <c r="T245" s="2">
        <f>('T und E'!T246-'T und E'!T245)/('T und E'!$B246-'T und E'!$B245)</f>
        <v>-5.2907142857138521E-3</v>
      </c>
      <c r="U245" s="2">
        <f>('T und E'!U246-'T und E'!U245)/('T und E'!$B246-'T und E'!$B245)</f>
        <v>-5.6349999999996004E-3</v>
      </c>
      <c r="V245" s="2">
        <f>('T und E'!V246-'T und E'!V245)/('T und E'!$B246-'T und E'!$B245)</f>
        <v>-7.0642857142851527E-3</v>
      </c>
      <c r="W245" s="2">
        <f>('T und E'!W246-'T und E'!W245)/('T und E'!$B246-'T und E'!$B245)</f>
        <v>-6.6228571428565593E-3</v>
      </c>
      <c r="X245" s="2">
        <f>('T und E'!X246-'T und E'!X245)/('T und E'!$B246-'T und E'!$B245)</f>
        <v>-4.2214285714281923E-3</v>
      </c>
      <c r="Y245" s="2">
        <f>('T und E'!Y246-'T und E'!Y245)/('T und E'!$B246-'T und E'!$B245)</f>
        <v>-2.3571428571426711E-3</v>
      </c>
      <c r="Z245" s="2">
        <f>('T und E'!Z246-'T und E'!Z245)/('T und E'!$B246-'T und E'!$B245)</f>
        <v>-1.1942857142855886E-3</v>
      </c>
      <c r="AA245" s="2">
        <f>('T und E'!AA246-'T und E'!AA245)/('T und E'!$B246-'T und E'!$B245)</f>
        <v>-5.6785714285713244E-4</v>
      </c>
      <c r="AC245">
        <f>'T und E'!AC245</f>
        <v>14.235799999999999</v>
      </c>
      <c r="AD245" s="2">
        <f>('T und E'!AD245-'T und E'!AD244)/('T und E'!$B246-'T und E'!$B245)</f>
        <v>-7.6571428571422431E-3</v>
      </c>
      <c r="AE245" s="2">
        <f>('T und E'!AE246-'T und E'!AE245)/('T und E'!$B246-'T und E'!$B245)</f>
        <v>-5.6928571428567047E-3</v>
      </c>
      <c r="AF245" s="2">
        <f>('T und E'!AF246-'T und E'!AF245)/('T und E'!$B246-'T und E'!$B245)</f>
        <v>-5.6571428571423861E-3</v>
      </c>
      <c r="AG245" s="2">
        <f>('T und E'!AG246-'T und E'!AG245)/('T und E'!$B246-'T und E'!$B245)</f>
        <v>-5.5785714285709349E-3</v>
      </c>
      <c r="AH245" s="2">
        <f>('T und E'!AH246-'T und E'!AH245)/('T und E'!$B246-'T und E'!$B245)</f>
        <v>-5.4357142857137846E-3</v>
      </c>
      <c r="AI245" s="2">
        <f>('T und E'!AI246-'T und E'!AI245)/('T und E'!$B246-'T und E'!$B245)</f>
        <v>-4.6214285714282627E-3</v>
      </c>
      <c r="AJ245" s="2">
        <f>('T und E'!AJ246-'T und E'!AJ245)/('T und E'!$B246-'T und E'!$B245)</f>
        <v>-3.3114285714283417E-3</v>
      </c>
      <c r="AK245" s="2">
        <f>('T und E'!AK246-'T und E'!AK245)/('T und E'!$B246-'T und E'!$B245)</f>
        <v>-2.2149999999998334E-3</v>
      </c>
      <c r="AL245" s="2">
        <f>('T und E'!AL246-'T und E'!AL245)/('T und E'!$B246-'T und E'!$B245)</f>
        <v>-1.5099999999998947E-3</v>
      </c>
      <c r="AM245" s="2">
        <f>('T und E'!AM246-'T und E'!AM245)/('T und E'!$B246-'T und E'!$B245)</f>
        <v>-9.2357142857138355E-4</v>
      </c>
      <c r="AN245" s="2">
        <f>('T und E'!AN246-'T und E'!AN245)/('T und E'!$B246-'T und E'!$B245)</f>
        <v>-5.6714285714285103E-4</v>
      </c>
      <c r="AP245">
        <f>'T und E'!AP245</f>
        <v>14.235799999999999</v>
      </c>
      <c r="AQ245" s="2">
        <f>('T und E'!AQ246-'T und E'!AQ245)/('T und E'!$B246-'T und E'!$B245)</f>
        <v>-2.0071428571427335E-3</v>
      </c>
      <c r="AR245" s="2">
        <f>('T und E'!AR246-'T und E'!AR245)/('T und E'!$B246-'T und E'!$B245)</f>
        <v>-2.0071428571426715E-3</v>
      </c>
      <c r="AS245" s="2">
        <f>('T und E'!AS246-'T und E'!AS245)/('T und E'!$B246-'T und E'!$B245)</f>
        <v>-2.0049999999998272E-3</v>
      </c>
      <c r="AT245" s="2">
        <f>('T und E'!AT246-'T und E'!AT245)/('T und E'!$B246-'T und E'!$B245)</f>
        <v>-1.9999999999998574E-3</v>
      </c>
      <c r="AU245" s="2">
        <f>('T und E'!AU246-'T und E'!AU245)/('T und E'!$B246-'T und E'!$B245)</f>
        <v>-1.98714285714273E-3</v>
      </c>
      <c r="AV245" s="2">
        <f>('T und E'!AV246-'T und E'!AV245)/('T und E'!$B246-'T und E'!$B245)</f>
        <v>-1.8042857142855724E-3</v>
      </c>
      <c r="AW245" s="2">
        <f>('T und E'!AW246-'T und E'!AW245)/('T und E'!$B246-'T und E'!$B245)</f>
        <v>-1.3492857142855851E-3</v>
      </c>
      <c r="AX245" s="2">
        <f>('T und E'!AX246-'T und E'!AX245)/('T und E'!$B246-'T und E'!$B245)</f>
        <v>-8.4071428571424371E-4</v>
      </c>
      <c r="AY245" s="2">
        <f>('T und E'!AY246-'T und E'!AY245)/('T und E'!$B246-'T und E'!$B245)</f>
        <v>-4.9285714285708822E-4</v>
      </c>
      <c r="AZ245" s="2">
        <f>('T und E'!AZ246-'T und E'!AZ245)/('T und E'!$B246-'T und E'!$B245)</f>
        <v>-2.8142857142855027E-4</v>
      </c>
      <c r="BA245" s="2">
        <f>('T und E'!BA246-'T und E'!BA245)/('T und E'!$B246-'T und E'!$B245)</f>
        <v>-1.6357142857143531E-4</v>
      </c>
    </row>
    <row r="246" spans="2:53" x14ac:dyDescent="0.3">
      <c r="B246">
        <f>'T und E'!B246</f>
        <v>14.2498</v>
      </c>
      <c r="C246" s="2">
        <f>('T und E'!C247-'T und E'!C246)/('T und E'!$B247-'T und E'!$B246)</f>
        <v>-295.71428571429988</v>
      </c>
      <c r="D246" s="2">
        <f>('T und E'!D247-'T und E'!D246)/('T und E'!$B247-'T und E'!$B246)</f>
        <v>-296.09523809525143</v>
      </c>
      <c r="E246" s="2">
        <f>('T und E'!E247-'T und E'!E246)/('T und E'!$B247-'T und E'!$B246)</f>
        <v>-296.85714285715579</v>
      </c>
      <c r="F246" s="2">
        <f>('T und E'!F247-'T und E'!F246)/('T und E'!$B247-'T und E'!$B246)</f>
        <v>-298.52380952382373</v>
      </c>
      <c r="G246" s="2">
        <f>('T und E'!G247-'T und E'!G246)/('T und E'!$B247-'T und E'!$B246)</f>
        <v>-302.00000000001609</v>
      </c>
      <c r="H246" s="2">
        <f>('T und E'!H247-'T und E'!H246)/('T und E'!$B247-'T und E'!$B246)</f>
        <v>-308.85714285715682</v>
      </c>
      <c r="I246" s="2">
        <f>('T und E'!I247-'T und E'!I246)/('T und E'!$B247-'T und E'!$B246)</f>
        <v>-294.33333333334627</v>
      </c>
      <c r="J246" s="2">
        <f>('T und E'!J247-'T und E'!J246)/('T und E'!$B247-'T und E'!$B246)</f>
        <v>-183.19047619048379</v>
      </c>
      <c r="K246" s="2">
        <f>('T und E'!K247-'T und E'!K246)/('T und E'!$B247-'T und E'!$B246)</f>
        <v>-82.523809523810868</v>
      </c>
      <c r="L246" s="2">
        <f>('T und E'!L247-'T und E'!L246)/('T und E'!$B247-'T und E'!$B246)</f>
        <v>-25.095238095238638</v>
      </c>
      <c r="M246" s="2">
        <f>('T und E'!M247-'T und E'!M246)/('T und E'!$B247-'T und E'!$B246)</f>
        <v>3.2857142857125337</v>
      </c>
      <c r="P246">
        <f>'T und E'!P246</f>
        <v>14.2498</v>
      </c>
      <c r="Q246" s="2">
        <f>('T und E'!Q247-'T und E'!Q246)/('T und E'!$B247-'T und E'!$B246)</f>
        <v>-4.730952380952674E-3</v>
      </c>
      <c r="R246" s="2">
        <f>('T und E'!R247-'T und E'!R246)/('T und E'!$B247-'T und E'!$B246)</f>
        <v>-4.7604761904763921E-3</v>
      </c>
      <c r="S246" s="2">
        <f>('T und E'!S247-'T und E'!S246)/('T und E'!$B247-'T und E'!$B246)</f>
        <v>-4.8342857142859774E-3</v>
      </c>
      <c r="T246" s="2">
        <f>('T und E'!T247-'T und E'!T246)/('T und E'!$B247-'T und E'!$B246)</f>
        <v>-4.9957142857145059E-3</v>
      </c>
      <c r="U246" s="2">
        <f>('T und E'!U247-'T und E'!U246)/('T und E'!$B247-'T und E'!$B246)</f>
        <v>-5.3423809523811955E-3</v>
      </c>
      <c r="V246" s="2">
        <f>('T und E'!V247-'T und E'!V246)/('T und E'!$B247-'T und E'!$B246)</f>
        <v>-6.813333333333645E-3</v>
      </c>
      <c r="W246" s="2">
        <f>('T und E'!W247-'T und E'!W246)/('T und E'!$B247-'T und E'!$B246)</f>
        <v>-6.4961904761907767E-3</v>
      </c>
      <c r="X246" s="2">
        <f>('T und E'!X247-'T und E'!X246)/('T und E'!$B247-'T und E'!$B246)</f>
        <v>-4.2047619047620765E-3</v>
      </c>
      <c r="Y246" s="2">
        <f>('T und E'!Y247-'T und E'!Y246)/('T und E'!$B247-'T und E'!$B246)</f>
        <v>-2.3761904761906011E-3</v>
      </c>
      <c r="Z246" s="2">
        <f>('T und E'!Z247-'T und E'!Z246)/('T und E'!$B247-'T und E'!$B246)</f>
        <v>-1.207619047619119E-3</v>
      </c>
      <c r="AA246" s="2">
        <f>('T und E'!AA247-'T und E'!AA246)/('T und E'!$B247-'T und E'!$B246)</f>
        <v>-5.7666666666669698E-4</v>
      </c>
      <c r="AC246">
        <f>'T und E'!AC246</f>
        <v>14.2498</v>
      </c>
      <c r="AD246" s="2">
        <f>('T und E'!AD246-'T und E'!AD245)/('T und E'!$B247-'T und E'!$B246)</f>
        <v>-3.8047619047620381E-3</v>
      </c>
      <c r="AE246" s="2">
        <f>('T und E'!AE247-'T und E'!AE246)/('T und E'!$B247-'T und E'!$B246)</f>
        <v>-5.6380952380954731E-3</v>
      </c>
      <c r="AF246" s="2">
        <f>('T und E'!AF247-'T und E'!AF246)/('T und E'!$B247-'T und E'!$B246)</f>
        <v>-5.6047619047621712E-3</v>
      </c>
      <c r="AG246" s="2">
        <f>('T und E'!AG247-'T und E'!AG246)/('T und E'!$B247-'T und E'!$B246)</f>
        <v>-5.5333333333336078E-3</v>
      </c>
      <c r="AH246" s="2">
        <f>('T und E'!AH247-'T und E'!AH246)/('T und E'!$B247-'T und E'!$B246)</f>
        <v>-5.380952380952644E-3</v>
      </c>
      <c r="AI246" s="2">
        <f>('T und E'!AI247-'T und E'!AI246)/('T und E'!$B247-'T und E'!$B246)</f>
        <v>-4.5952380952382797E-3</v>
      </c>
      <c r="AJ246" s="2">
        <f>('T und E'!AJ247-'T und E'!AJ246)/('T und E'!$B247-'T und E'!$B246)</f>
        <v>-3.3071428571429902E-3</v>
      </c>
      <c r="AK246" s="2">
        <f>('T und E'!AK247-'T und E'!AK246)/('T und E'!$B247-'T und E'!$B246)</f>
        <v>-2.2195238095239073E-3</v>
      </c>
      <c r="AL246" s="2">
        <f>('T und E'!AL247-'T und E'!AL246)/('T und E'!$B247-'T und E'!$B246)</f>
        <v>-1.5104761904762532E-3</v>
      </c>
      <c r="AM246" s="2">
        <f>('T und E'!AM247-'T und E'!AM246)/('T und E'!$B247-'T und E'!$B246)</f>
        <v>-9.2380952380957389E-4</v>
      </c>
      <c r="AN246" s="2">
        <f>('T und E'!AN247-'T und E'!AN246)/('T und E'!$B247-'T und E'!$B246)</f>
        <v>-5.6571428571429796E-4</v>
      </c>
      <c r="AP246">
        <f>'T und E'!AP246</f>
        <v>14.2498</v>
      </c>
      <c r="AQ246" s="2">
        <f>('T und E'!AQ247-'T und E'!AQ246)/('T und E'!$B247-'T und E'!$B246)</f>
        <v>-1.9833333333334185E-3</v>
      </c>
      <c r="AR246" s="2">
        <f>('T und E'!AR247-'T und E'!AR246)/('T und E'!$B247-'T und E'!$B246)</f>
        <v>-1.982857142857231E-3</v>
      </c>
      <c r="AS246" s="2">
        <f>('T und E'!AS247-'T und E'!AS246)/('T und E'!$B247-'T und E'!$B246)</f>
        <v>-1.9809523809524803E-3</v>
      </c>
      <c r="AT246" s="2">
        <f>('T und E'!AT247-'T und E'!AT246)/('T und E'!$B247-'T und E'!$B246)</f>
        <v>-1.9761904761905623E-3</v>
      </c>
      <c r="AU246" s="2">
        <f>('T und E'!AU247-'T und E'!AU246)/('T und E'!$B247-'T und E'!$B246)</f>
        <v>-1.9647619047619756E-3</v>
      </c>
      <c r="AV246" s="2">
        <f>('T und E'!AV247-'T und E'!AV246)/('T und E'!$B247-'T und E'!$B246)</f>
        <v>-1.7890476190476927E-3</v>
      </c>
      <c r="AW246" s="2">
        <f>('T und E'!AW247-'T und E'!AW246)/('T und E'!$B247-'T und E'!$B246)</f>
        <v>-1.3466666666667446E-3</v>
      </c>
      <c r="AX246" s="2">
        <f>('T und E'!AX247-'T und E'!AX246)/('T und E'!$B247-'T und E'!$B246)</f>
        <v>-8.4619047619052931E-4</v>
      </c>
      <c r="AY246" s="2">
        <f>('T und E'!AY247-'T und E'!AY246)/('T und E'!$B247-'T und E'!$B246)</f>
        <v>-4.9857142857142342E-4</v>
      </c>
      <c r="AZ246" s="2">
        <f>('T und E'!AZ247-'T und E'!AZ246)/('T und E'!$B247-'T und E'!$B246)</f>
        <v>-2.8571428571429566E-4</v>
      </c>
      <c r="BA246" s="2">
        <f>('T und E'!BA247-'T und E'!BA246)/('T und E'!$B247-'T und E'!$B246)</f>
        <v>-1.6714285714286358E-4</v>
      </c>
    </row>
    <row r="247" spans="2:53" x14ac:dyDescent="0.3">
      <c r="B247">
        <f>'T und E'!B247</f>
        <v>14.270799999999999</v>
      </c>
      <c r="C247" s="2">
        <f>('T und E'!C248-'T und E'!C247)/('T und E'!$B248-'T und E'!$B247)</f>
        <v>-280.25316455695332</v>
      </c>
      <c r="D247" s="2">
        <f>('T und E'!D248-'T und E'!D247)/('T und E'!$B248-'T und E'!$B247)</f>
        <v>-280.63291139239635</v>
      </c>
      <c r="E247" s="2">
        <f>('T und E'!E248-'T und E'!E247)/('T und E'!$B248-'T und E'!$B247)</f>
        <v>-281.45569620252326</v>
      </c>
      <c r="F247" s="2">
        <f>('T und E'!F248-'T und E'!F247)/('T und E'!$B248-'T und E'!$B247)</f>
        <v>-283.29113924049767</v>
      </c>
      <c r="G247" s="2">
        <f>('T und E'!G248-'T und E'!G247)/('T und E'!$B248-'T und E'!$B247)</f>
        <v>-287.21518987340789</v>
      </c>
      <c r="H247" s="2">
        <f>('T und E'!H248-'T und E'!H247)/('T und E'!$B248-'T und E'!$B247)</f>
        <v>-295.0632911392301</v>
      </c>
      <c r="I247" s="2">
        <f>('T und E'!I248-'T und E'!I247)/('T und E'!$B248-'T und E'!$B247)</f>
        <v>-289.81012658227019</v>
      </c>
      <c r="J247" s="2">
        <f>('T und E'!J248-'T und E'!J247)/('T und E'!$B248-'T und E'!$B247)</f>
        <v>-183.73417721518555</v>
      </c>
      <c r="K247" s="2">
        <f>('T und E'!K248-'T und E'!K247)/('T und E'!$B248-'T und E'!$B247)</f>
        <v>-83.924050632910223</v>
      </c>
      <c r="L247" s="2">
        <f>('T und E'!L248-'T und E'!L247)/('T und E'!$B248-'T und E'!$B247)</f>
        <v>-26.202531645568019</v>
      </c>
      <c r="M247" s="2">
        <f>('T und E'!M248-'T und E'!M247)/('T und E'!$B248-'T und E'!$B247)</f>
        <v>2.5949367088604793</v>
      </c>
      <c r="P247">
        <f>'T und E'!P247</f>
        <v>14.270799999999999</v>
      </c>
      <c r="Q247" s="2">
        <f>('T und E'!Q248-'T und E'!Q247)/('T und E'!$B248-'T und E'!$B247)</f>
        <v>-4.2518987341770868E-3</v>
      </c>
      <c r="R247" s="2">
        <f>('T und E'!R248-'T und E'!R247)/('T und E'!$B248-'T und E'!$B247)</f>
        <v>-4.2810126582276562E-3</v>
      </c>
      <c r="S247" s="2">
        <f>('T und E'!S248-'T und E'!S247)/('T und E'!$B248-'T und E'!$B247)</f>
        <v>-4.3550632911390453E-3</v>
      </c>
      <c r="T247" s="2">
        <f>('T und E'!T248-'T und E'!T247)/('T und E'!$B248-'T und E'!$B247)</f>
        <v>-4.5170886075948727E-3</v>
      </c>
      <c r="U247" s="2">
        <f>('T und E'!U248-'T und E'!U247)/('T und E'!$B248-'T und E'!$B247)</f>
        <v>-4.865189873417556E-3</v>
      </c>
      <c r="V247" s="2">
        <f>('T und E'!V248-'T und E'!V247)/('T und E'!$B248-'T und E'!$B247)</f>
        <v>-6.391772151898541E-3</v>
      </c>
      <c r="W247" s="2">
        <f>('T und E'!W248-'T und E'!W247)/('T und E'!$B248-'T und E'!$B247)</f>
        <v>-6.2759493670884745E-3</v>
      </c>
      <c r="X247" s="2">
        <f>('T und E'!X248-'T und E'!X247)/('T und E'!$B248-'T und E'!$B247)</f>
        <v>-4.1708860759492837E-3</v>
      </c>
      <c r="Y247" s="2">
        <f>('T und E'!Y248-'T und E'!Y247)/('T und E'!$B248-'T und E'!$B247)</f>
        <v>-2.3860759493670087E-3</v>
      </c>
      <c r="Z247" s="2">
        <f>('T und E'!Z248-'T und E'!Z247)/('T und E'!$B248-'T und E'!$B247)</f>
        <v>-1.224050632911332E-3</v>
      </c>
      <c r="AA247" s="2">
        <f>('T und E'!AA248-'T und E'!AA247)/('T und E'!$B248-'T und E'!$B247)</f>
        <v>-5.8860759493665376E-4</v>
      </c>
      <c r="AC247">
        <f>'T und E'!AC247</f>
        <v>14.270799999999999</v>
      </c>
      <c r="AD247" s="2">
        <f>('T und E'!AD247-'T und E'!AD246)/('T und E'!$B248-'T und E'!$B247)</f>
        <v>-7.5126582278479421E-3</v>
      </c>
      <c r="AE247" s="2">
        <f>('T und E'!AE248-'T und E'!AE247)/('T und E'!$B248-'T und E'!$B247)</f>
        <v>-5.5253164556960492E-3</v>
      </c>
      <c r="AF247" s="2">
        <f>('T und E'!AF248-'T und E'!AF247)/('T und E'!$B248-'T und E'!$B247)</f>
        <v>-5.4936708860757648E-3</v>
      </c>
      <c r="AG247" s="2">
        <f>('T und E'!AG248-'T und E'!AG247)/('T und E'!$B248-'T und E'!$B247)</f>
        <v>-5.4303797468353071E-3</v>
      </c>
      <c r="AH247" s="2">
        <f>('T und E'!AH248-'T und E'!AH247)/('T und E'!$B248-'T und E'!$B247)</f>
        <v>-5.2848101265821328E-3</v>
      </c>
      <c r="AI247" s="2">
        <f>('T und E'!AI248-'T und E'!AI247)/('T und E'!$B248-'T und E'!$B247)</f>
        <v>-4.5253164556960891E-3</v>
      </c>
      <c r="AJ247" s="2">
        <f>('T und E'!AJ248-'T und E'!AJ247)/('T und E'!$B248-'T und E'!$B247)</f>
        <v>-3.2778481012657448E-3</v>
      </c>
      <c r="AK247" s="2">
        <f>('T und E'!AK248-'T und E'!AK247)/('T und E'!$B248-'T und E'!$B247)</f>
        <v>-2.2120253164556124E-3</v>
      </c>
      <c r="AL247" s="2">
        <f>('T und E'!AL248-'T und E'!AL247)/('T und E'!$B248-'T und E'!$B247)</f>
        <v>-1.5050632911392046E-3</v>
      </c>
      <c r="AM247" s="2">
        <f>('T und E'!AM248-'T und E'!AM247)/('T und E'!$B248-'T und E'!$B247)</f>
        <v>-9.1898734177210098E-4</v>
      </c>
      <c r="AN247" s="2">
        <f>('T und E'!AN248-'T und E'!AN247)/('T und E'!$B248-'T und E'!$B247)</f>
        <v>-5.6265822784809137E-4</v>
      </c>
      <c r="AP247">
        <f>'T und E'!AP247</f>
        <v>14.270799999999999</v>
      </c>
      <c r="AQ247" s="2">
        <f>('T und E'!AQ248-'T und E'!AQ247)/('T und E'!$B248-'T und E'!$B247)</f>
        <v>-1.9379746835442638E-3</v>
      </c>
      <c r="AR247" s="2">
        <f>('T und E'!AR248-'T und E'!AR247)/('T und E'!$B248-'T und E'!$B247)</f>
        <v>-1.9379746835442638E-3</v>
      </c>
      <c r="AS247" s="2">
        <f>('T und E'!AS248-'T und E'!AS247)/('T und E'!$B248-'T und E'!$B247)</f>
        <v>-1.9367088607594063E-3</v>
      </c>
      <c r="AT247" s="2">
        <f>('T und E'!AT248-'T und E'!AT247)/('T und E'!$B248-'T und E'!$B247)</f>
        <v>-1.9322784810125973E-3</v>
      </c>
      <c r="AU247" s="2">
        <f>('T und E'!AU248-'T und E'!AU247)/('T und E'!$B248-'T und E'!$B247)</f>
        <v>-1.9221518987341218E-3</v>
      </c>
      <c r="AV247" s="2">
        <f>('T und E'!AV248-'T und E'!AV247)/('T und E'!$B248-'T und E'!$B247)</f>
        <v>-1.7582278481012008E-3</v>
      </c>
      <c r="AW247" s="2">
        <f>('T und E'!AW248-'T und E'!AW247)/('T und E'!$B248-'T und E'!$B247)</f>
        <v>-1.3367088607594197E-3</v>
      </c>
      <c r="AX247" s="2">
        <f>('T und E'!AX248-'T und E'!AX247)/('T und E'!$B248-'T und E'!$B247)</f>
        <v>-8.5063291139237795E-4</v>
      </c>
      <c r="AY247" s="2">
        <f>('T und E'!AY248-'T und E'!AY247)/('T und E'!$B248-'T und E'!$B247)</f>
        <v>-5.0569620253164622E-4</v>
      </c>
      <c r="AZ247" s="2">
        <f>('T und E'!AZ248-'T und E'!AZ247)/('T und E'!$B248-'T und E'!$B247)</f>
        <v>-2.9113924050629304E-4</v>
      </c>
      <c r="BA247" s="2">
        <f>('T und E'!BA248-'T und E'!BA247)/('T und E'!$B248-'T und E'!$B247)</f>
        <v>-1.7025316455693387E-4</v>
      </c>
    </row>
    <row r="248" spans="2:53" x14ac:dyDescent="0.3">
      <c r="B248">
        <f>'T und E'!B248</f>
        <v>14.2866</v>
      </c>
      <c r="C248" s="2">
        <f>('T und E'!C249-'T und E'!C248)/('T und E'!$B249-'T und E'!$B248)</f>
        <v>-273.13559322033814</v>
      </c>
      <c r="D248" s="2">
        <f>('T und E'!D249-'T und E'!D248)/('T und E'!$B249-'T und E'!$B248)</f>
        <v>-273.5593220338983</v>
      </c>
      <c r="E248" s="2">
        <f>('T und E'!E249-'T und E'!E248)/('T und E'!$B249-'T und E'!$B248)</f>
        <v>-274.4491525423723</v>
      </c>
      <c r="F248" s="2">
        <f>('T und E'!F249-'T und E'!F248)/('T und E'!$B249-'T und E'!$B248)</f>
        <v>-276.39830508474483</v>
      </c>
      <c r="G248" s="2">
        <f>('T und E'!G249-'T und E'!G248)/('T und E'!$B249-'T und E'!$B248)</f>
        <v>-280.55084745762554</v>
      </c>
      <c r="H248" s="2">
        <f>('T und E'!H249-'T und E'!H248)/('T und E'!$B249-'T und E'!$B248)</f>
        <v>-288.85593220338933</v>
      </c>
      <c r="I248" s="2">
        <f>('T und E'!I249-'T und E'!I248)/('T und E'!$B249-'T und E'!$B248)</f>
        <v>-288.85593220338933</v>
      </c>
      <c r="J248" s="2">
        <f>('T und E'!J249-'T und E'!J248)/('T und E'!$B249-'T und E'!$B248)</f>
        <v>-185.08474576270874</v>
      </c>
      <c r="K248" s="2">
        <f>('T und E'!K249-'T und E'!K248)/('T und E'!$B249-'T und E'!$B248)</f>
        <v>-85.211864406778034</v>
      </c>
      <c r="L248" s="2">
        <f>('T und E'!L249-'T und E'!L248)/('T und E'!$B249-'T und E'!$B248)</f>
        <v>-26.991525423728756</v>
      </c>
      <c r="M248" s="2">
        <f>('T und E'!M249-'T und E'!M248)/('T und E'!$B249-'T und E'!$B248)</f>
        <v>2.2033898305093547</v>
      </c>
      <c r="P248">
        <f>'T und E'!P248</f>
        <v>14.2866</v>
      </c>
      <c r="Q248" s="2">
        <f>('T und E'!Q249-'T und E'!Q248)/('T und E'!$B249-'T und E'!$B248)</f>
        <v>-4.0118644067796399E-3</v>
      </c>
      <c r="R248" s="2">
        <f>('T und E'!R249-'T und E'!R248)/('T und E'!$B249-'T und E'!$B248)</f>
        <v>-4.0411016949152799E-3</v>
      </c>
      <c r="S248" s="2">
        <f>('T und E'!S249-'T und E'!S248)/('T und E'!$B249-'T und E'!$B248)</f>
        <v>-4.113983050847491E-3</v>
      </c>
      <c r="T248" s="2">
        <f>('T und E'!T249-'T und E'!T248)/('T und E'!$B249-'T und E'!$B248)</f>
        <v>-4.2737288135592886E-3</v>
      </c>
      <c r="U248" s="2">
        <f>('T und E'!U249-'T und E'!U248)/('T und E'!$B249-'T und E'!$B248)</f>
        <v>-4.6199152542372932E-3</v>
      </c>
      <c r="V248" s="2">
        <f>('T und E'!V249-'T und E'!V248)/('T und E'!$B249-'T und E'!$B248)</f>
        <v>-6.175423728813547E-3</v>
      </c>
      <c r="W248" s="2">
        <f>('T und E'!W249-'T und E'!W248)/('T und E'!$B249-'T und E'!$B248)</f>
        <v>-6.1745762711864329E-3</v>
      </c>
      <c r="X248" s="2">
        <f>('T und E'!X249-'T und E'!X248)/('T und E'!$B249-'T und E'!$B248)</f>
        <v>-4.1737288135592944E-3</v>
      </c>
      <c r="Y248" s="2">
        <f>('T und E'!Y249-'T und E'!Y248)/('T und E'!$B249-'T und E'!$B248)</f>
        <v>-2.4067796610169824E-3</v>
      </c>
      <c r="Z248" s="2">
        <f>('T und E'!Z249-'T und E'!Z248)/('T und E'!$B249-'T und E'!$B248)</f>
        <v>-1.2411016949152674E-3</v>
      </c>
      <c r="AA248" s="2">
        <f>('T und E'!AA249-'T und E'!AA248)/('T und E'!$B249-'T und E'!$B248)</f>
        <v>-6.0127118644070718E-4</v>
      </c>
      <c r="AC248">
        <f>'T und E'!AC248</f>
        <v>14.2866</v>
      </c>
      <c r="AD248" s="2">
        <f>('T und E'!AD248-'T und E'!AD247)/('T und E'!$B249-'T und E'!$B248)</f>
        <v>-3.7076271186440167E-3</v>
      </c>
      <c r="AE248" s="2">
        <f>('T und E'!AE249-'T und E'!AE248)/('T und E'!$B249-'T und E'!$B248)</f>
        <v>-5.4872881355931798E-3</v>
      </c>
      <c r="AF248" s="2">
        <f>('T und E'!AF249-'T und E'!AF248)/('T und E'!$B249-'T und E'!$B248)</f>
        <v>-5.4576271186440569E-3</v>
      </c>
      <c r="AG248" s="2">
        <f>('T und E'!AG249-'T und E'!AG248)/('T und E'!$B249-'T und E'!$B248)</f>
        <v>-5.385593220338959E-3</v>
      </c>
      <c r="AH248" s="2">
        <f>('T und E'!AH249-'T und E'!AH248)/('T und E'!$B249-'T und E'!$B248)</f>
        <v>-5.2415254237288371E-3</v>
      </c>
      <c r="AI248" s="2">
        <f>('T und E'!AI249-'T und E'!AI248)/('T und E'!$B249-'T und E'!$B248)</f>
        <v>-4.5000000000000187E-3</v>
      </c>
      <c r="AJ248" s="2">
        <f>('T und E'!AJ249-'T und E'!AJ248)/('T und E'!$B249-'T und E'!$B248)</f>
        <v>-3.2813559322033723E-3</v>
      </c>
      <c r="AK248" s="2">
        <f>('T und E'!AK249-'T und E'!AK248)/('T und E'!$B249-'T und E'!$B248)</f>
        <v>-2.2233050847457652E-3</v>
      </c>
      <c r="AL248" s="2">
        <f>('T und E'!AL249-'T und E'!AL248)/('T und E'!$B249-'T und E'!$B248)</f>
        <v>-1.5127118644067778E-3</v>
      </c>
      <c r="AM248" s="2">
        <f>('T und E'!AM249-'T und E'!AM248)/('T und E'!$B249-'T und E'!$B248)</f>
        <v>-9.2330508474575297E-4</v>
      </c>
      <c r="AN248" s="2">
        <f>('T und E'!AN249-'T und E'!AN248)/('T und E'!$B249-'T und E'!$B248)</f>
        <v>-5.6355932203389439E-4</v>
      </c>
      <c r="AP248">
        <f>'T und E'!AP248</f>
        <v>14.2866</v>
      </c>
      <c r="AQ248" s="2">
        <f>('T und E'!AQ249-'T und E'!AQ248)/('T und E'!$B249-'T und E'!$B248)</f>
        <v>-1.9216101694915014E-3</v>
      </c>
      <c r="AR248" s="2">
        <f>('T und E'!AR249-'T und E'!AR248)/('T und E'!$B249-'T und E'!$B248)</f>
        <v>-1.9216101694915014E-3</v>
      </c>
      <c r="AS248" s="2">
        <f>('T und E'!AS249-'T und E'!AS248)/('T und E'!$B249-'T und E'!$B248)</f>
        <v>-1.9199152542373108E-3</v>
      </c>
      <c r="AT248" s="2">
        <f>('T und E'!AT249-'T und E'!AT248)/('T und E'!$B249-'T und E'!$B248)</f>
        <v>-1.9165254237287828E-3</v>
      </c>
      <c r="AU248" s="2">
        <f>('T und E'!AU249-'T und E'!AU248)/('T und E'!$B249-'T und E'!$B248)</f>
        <v>-1.9076271186440532E-3</v>
      </c>
      <c r="AV248" s="2">
        <f>('T und E'!AV249-'T und E'!AV248)/('T und E'!$B249-'T und E'!$B248)</f>
        <v>-1.7495762711864464E-3</v>
      </c>
      <c r="AW248" s="2">
        <f>('T und E'!AW249-'T und E'!AW248)/('T und E'!$B249-'T und E'!$B248)</f>
        <v>-1.3389830508474772E-3</v>
      </c>
      <c r="AX248" s="2">
        <f>('T und E'!AX249-'T und E'!AX248)/('T und E'!$B249-'T und E'!$B248)</f>
        <v>-8.5932203389830803E-4</v>
      </c>
      <c r="AY248" s="2">
        <f>('T und E'!AY249-'T und E'!AY248)/('T und E'!$B249-'T und E'!$B248)</f>
        <v>-5.135593220338974E-4</v>
      </c>
      <c r="AZ248" s="2">
        <f>('T und E'!AZ249-'T und E'!AZ248)/('T und E'!$B249-'T und E'!$B248)</f>
        <v>-2.9788135593223437E-4</v>
      </c>
      <c r="BA248" s="2">
        <f>('T und E'!BA249-'T und E'!BA248)/('T und E'!$B249-'T und E'!$B248)</f>
        <v>-1.7542372881358285E-4</v>
      </c>
    </row>
    <row r="249" spans="2:53" x14ac:dyDescent="0.3">
      <c r="B249">
        <f>'T und E'!B249</f>
        <v>14.3102</v>
      </c>
      <c r="C249" s="2">
        <f>('T und E'!C250-'T und E'!C249)/('T und E'!$B250-'T und E'!$B249)</f>
        <v>-260.67415730338081</v>
      </c>
      <c r="D249" s="2">
        <f>('T und E'!D250-'T und E'!D249)/('T und E'!$B250-'T und E'!$B249)</f>
        <v>-261.06741573034583</v>
      </c>
      <c r="E249" s="2">
        <f>('T und E'!E250-'T und E'!E249)/('T und E'!$B250-'T und E'!$B249)</f>
        <v>-262.02247191012248</v>
      </c>
      <c r="F249" s="2">
        <f>('T und E'!F250-'T und E'!F249)/('T und E'!$B250-'T und E'!$B249)</f>
        <v>-264.10112359551459</v>
      </c>
      <c r="G249" s="2">
        <f>('T und E'!G250-'T und E'!G249)/('T und E'!$B250-'T und E'!$B249)</f>
        <v>-268.37078651686426</v>
      </c>
      <c r="H249" s="2">
        <f>('T und E'!H250-'T und E'!H249)/('T und E'!$B250-'T und E'!$B249)</f>
        <v>-277.1910112359663</v>
      </c>
      <c r="I249" s="2">
        <f>('T und E'!I250-'T und E'!I249)/('T und E'!$B250-'T und E'!$B249)</f>
        <v>-284.10112359551334</v>
      </c>
      <c r="J249" s="2">
        <f>('T und E'!J250-'T und E'!J249)/('T und E'!$B250-'T und E'!$B249)</f>
        <v>-184.66292134832307</v>
      </c>
      <c r="K249" s="2">
        <f>('T und E'!K250-'T und E'!K249)/('T und E'!$B250-'T und E'!$B249)</f>
        <v>-86.011235955062745</v>
      </c>
      <c r="L249" s="2">
        <f>('T und E'!L250-'T und E'!L249)/('T und E'!$B250-'T und E'!$B249)</f>
        <v>-27.696629213483842</v>
      </c>
      <c r="M249" s="2">
        <f>('T und E'!M250-'T und E'!M249)/('T und E'!$B250-'T und E'!$B249)</f>
        <v>1.6292134831459206</v>
      </c>
      <c r="P249">
        <f>'T und E'!P249</f>
        <v>14.3102</v>
      </c>
      <c r="Q249" s="2">
        <f>('T und E'!Q250-'T und E'!Q249)/('T und E'!$B250-'T und E'!$B249)</f>
        <v>-3.5376404494382708E-3</v>
      </c>
      <c r="R249" s="2">
        <f>('T und E'!R250-'T und E'!R249)/('T und E'!$B250-'T und E'!$B249)</f>
        <v>-3.5719101123597094E-3</v>
      </c>
      <c r="S249" s="2">
        <f>('T und E'!S250-'T und E'!S249)/('T und E'!$B250-'T und E'!$B249)</f>
        <v>-3.6578651685393671E-3</v>
      </c>
      <c r="T249" s="2">
        <f>('T und E'!T250-'T und E'!T249)/('T und E'!$B250-'T und E'!$B249)</f>
        <v>-3.842134831460797E-3</v>
      </c>
      <c r="U249" s="2">
        <f>('T und E'!U250-'T und E'!U249)/('T und E'!$B250-'T und E'!$B249)</f>
        <v>-4.2342696629214952E-3</v>
      </c>
      <c r="V249" s="2">
        <f>('T und E'!V250-'T und E'!V249)/('T und E'!$B250-'T und E'!$B249)</f>
        <v>-5.9752808988766037E-3</v>
      </c>
      <c r="W249" s="2">
        <f>('T und E'!W250-'T und E'!W249)/('T und E'!$B250-'T und E'!$B249)</f>
        <v>-6.1561797752811018E-3</v>
      </c>
      <c r="X249" s="2">
        <f>('T und E'!X250-'T und E'!X249)/('T und E'!$B250-'T und E'!$B249)</f>
        <v>-4.275280898876601E-3</v>
      </c>
      <c r="Y249" s="2">
        <f>('T und E'!Y250-'T und E'!Y249)/('T und E'!$B250-'T und E'!$B249)</f>
        <v>-2.4382022471910406E-3</v>
      </c>
      <c r="Z249" s="2">
        <f>('T und E'!Z250-'T und E'!Z249)/('T und E'!$B250-'T und E'!$B249)</f>
        <v>-1.1977528089888074E-3</v>
      </c>
      <c r="AA249" s="2">
        <f>('T und E'!AA250-'T und E'!AA249)/('T und E'!$B250-'T und E'!$B249)</f>
        <v>-5.7808988764044764E-4</v>
      </c>
      <c r="AC249">
        <f>'T und E'!AC249</f>
        <v>14.3102</v>
      </c>
      <c r="AD249" s="2">
        <f>('T und E'!AD249-'T und E'!AD248)/('T und E'!$B250-'T und E'!$B249)</f>
        <v>-7.2921348314609934E-3</v>
      </c>
      <c r="AE249" s="2">
        <f>('T und E'!AE250-'T und E'!AE249)/('T und E'!$B250-'T und E'!$B249)</f>
        <v>-5.4719101123597976E-3</v>
      </c>
      <c r="AF249" s="2">
        <f>('T und E'!AF250-'T und E'!AF249)/('T und E'!$B250-'T und E'!$B249)</f>
        <v>-5.4213483146068973E-3</v>
      </c>
      <c r="AG249" s="2">
        <f>('T und E'!AG250-'T und E'!AG249)/('T und E'!$B250-'T und E'!$B249)</f>
        <v>-5.3202247191012917E-3</v>
      </c>
      <c r="AH249" s="2">
        <f>('T und E'!AH250-'T und E'!AH249)/('T und E'!$B250-'T und E'!$B249)</f>
        <v>-5.101123595505715E-3</v>
      </c>
      <c r="AI249" s="2">
        <f>('T und E'!AI250-'T und E'!AI249)/('T und E'!$B250-'T und E'!$B249)</f>
        <v>-4.2528089887641793E-3</v>
      </c>
      <c r="AJ249" s="2">
        <f>('T und E'!AJ250-'T und E'!AJ249)/('T und E'!$B250-'T und E'!$B249)</f>
        <v>-3.2050561797753638E-3</v>
      </c>
      <c r="AK249" s="2">
        <f>('T und E'!AK250-'T und E'!AK249)/('T und E'!$B250-'T und E'!$B249)</f>
        <v>-2.1904494382023261E-3</v>
      </c>
      <c r="AL249" s="2">
        <f>('T und E'!AL250-'T und E'!AL249)/('T und E'!$B250-'T und E'!$B249)</f>
        <v>-1.441011235955101E-3</v>
      </c>
      <c r="AM249" s="2">
        <f>('T und E'!AM250-'T und E'!AM249)/('T und E'!$B250-'T und E'!$B249)</f>
        <v>-9.2921348314613684E-4</v>
      </c>
      <c r="AN249" s="2">
        <f>('T und E'!AN250-'T und E'!AN249)/('T und E'!$B250-'T und E'!$B249)</f>
        <v>-5.8089887640452474E-4</v>
      </c>
      <c r="AP249">
        <f>'T und E'!AP249</f>
        <v>14.3102</v>
      </c>
      <c r="AQ249" s="2">
        <f>('T und E'!AQ250-'T und E'!AQ249)/('T und E'!$B250-'T und E'!$B249)</f>
        <v>-1.9078651685394165E-3</v>
      </c>
      <c r="AR249" s="2">
        <f>('T und E'!AR250-'T und E'!AR249)/('T und E'!$B250-'T und E'!$B249)</f>
        <v>-1.9073033707866108E-3</v>
      </c>
      <c r="AS249" s="2">
        <f>('T und E'!AS250-'T und E'!AS249)/('T und E'!$B250-'T und E'!$B249)</f>
        <v>-1.9067415730337563E-3</v>
      </c>
      <c r="AT249" s="2">
        <f>('T und E'!AT250-'T und E'!AT249)/('T und E'!$B250-'T und E'!$B249)</f>
        <v>-1.9033707865169223E-3</v>
      </c>
      <c r="AU249" s="2">
        <f>('T und E'!AU250-'T und E'!AU249)/('T und E'!$B250-'T und E'!$B249)</f>
        <v>-1.8955056179775942E-3</v>
      </c>
      <c r="AV249" s="2">
        <f>('T und E'!AV250-'T und E'!AV249)/('T und E'!$B250-'T und E'!$B249)</f>
        <v>-1.7432584269663311E-3</v>
      </c>
      <c r="AW249" s="2">
        <f>('T und E'!AW250-'T und E'!AW249)/('T und E'!$B250-'T und E'!$B249)</f>
        <v>-1.3376404494382481E-3</v>
      </c>
      <c r="AX249" s="2">
        <f>('T und E'!AX250-'T und E'!AX249)/('T und E'!$B250-'T und E'!$B249)</f>
        <v>-8.5224719101122375E-4</v>
      </c>
      <c r="AY249" s="2">
        <f>('T und E'!AY250-'T und E'!AY249)/('T und E'!$B250-'T und E'!$B249)</f>
        <v>-4.9606741573038099E-4</v>
      </c>
      <c r="AZ249" s="2">
        <f>('T und E'!AZ250-'T und E'!AZ249)/('T und E'!$B250-'T und E'!$B249)</f>
        <v>-2.7808988764041579E-4</v>
      </c>
      <c r="BA249" s="2">
        <f>('T und E'!BA250-'T und E'!BA249)/('T und E'!$B250-'T und E'!$B249)</f>
        <v>-1.5842696629212539E-4</v>
      </c>
    </row>
    <row r="250" spans="2:53" x14ac:dyDescent="0.3">
      <c r="B250">
        <f>'T und E'!B250</f>
        <v>14.327999999999999</v>
      </c>
      <c r="C250" s="2">
        <f>('T und E'!C251-'T und E'!C250)/('T und E'!$B251-'T und E'!$B250)</f>
        <v>-250.71428571428336</v>
      </c>
      <c r="D250" s="2">
        <f>('T und E'!D251-'T und E'!D250)/('T und E'!$B251-'T und E'!$B250)</f>
        <v>-251.16541353383334</v>
      </c>
      <c r="E250" s="2">
        <f>('T und E'!E251-'T und E'!E250)/('T und E'!$B251-'T und E'!$B250)</f>
        <v>-252.10526315789261</v>
      </c>
      <c r="F250" s="2">
        <f>('T und E'!F251-'T und E'!F250)/('T und E'!$B251-'T und E'!$B250)</f>
        <v>-254.13533834586261</v>
      </c>
      <c r="G250" s="2">
        <f>('T und E'!G251-'T und E'!G250)/('T und E'!$B251-'T und E'!$B250)</f>
        <v>-258.60902255638888</v>
      </c>
      <c r="H250" s="2">
        <f>('T und E'!H251-'T und E'!H250)/('T und E'!$B251-'T und E'!$B250)</f>
        <v>-267.81954887217847</v>
      </c>
      <c r="I250" s="2">
        <f>('T und E'!I251-'T und E'!I250)/('T und E'!$B251-'T und E'!$B250)</f>
        <v>-281.84210526315655</v>
      </c>
      <c r="J250" s="2">
        <f>('T und E'!J251-'T und E'!J250)/('T und E'!$B251-'T und E'!$B250)</f>
        <v>-185.97744360902141</v>
      </c>
      <c r="K250" s="2">
        <f>('T und E'!K251-'T und E'!K250)/('T und E'!$B251-'T und E'!$B250)</f>
        <v>-87.593984962402686</v>
      </c>
      <c r="L250" s="2">
        <f>('T und E'!L251-'T und E'!L250)/('T und E'!$B251-'T und E'!$B250)</f>
        <v>-28.759398496242031</v>
      </c>
      <c r="M250" s="2">
        <f>('T und E'!M251-'T und E'!M250)/('T und E'!$B251-'T und E'!$B250)</f>
        <v>1.0526315789481135</v>
      </c>
      <c r="P250">
        <f>'T und E'!P250</f>
        <v>14.327999999999999</v>
      </c>
      <c r="Q250" s="2">
        <f>('T und E'!Q251-'T und E'!Q250)/('T und E'!$B251-'T und E'!$B250)</f>
        <v>-3.2060150375939661E-3</v>
      </c>
      <c r="R250" s="2">
        <f>('T und E'!R251-'T und E'!R250)/('T und E'!$B251-'T und E'!$B250)</f>
        <v>-3.2379699248119517E-3</v>
      </c>
      <c r="S250" s="2">
        <f>('T und E'!S251-'T und E'!S250)/('T und E'!$B251-'T und E'!$B250)</f>
        <v>-3.3157894736841912E-3</v>
      </c>
      <c r="T250" s="2">
        <f>('T und E'!T251-'T und E'!T250)/('T und E'!$B251-'T und E'!$B250)</f>
        <v>-3.4984962406015068E-3</v>
      </c>
      <c r="U250" s="2">
        <f>('T und E'!U251-'T und E'!U250)/('T und E'!$B251-'T und E'!$B250)</f>
        <v>-3.9225563909774039E-3</v>
      </c>
      <c r="V250" s="2">
        <f>('T und E'!V251-'T und E'!V250)/('T und E'!$B251-'T und E'!$B250)</f>
        <v>-5.8037593984961999E-3</v>
      </c>
      <c r="W250" s="2">
        <f>('T und E'!W251-'T und E'!W250)/('T und E'!$B251-'T und E'!$B250)</f>
        <v>-6.1447368421051847E-3</v>
      </c>
      <c r="X250" s="2">
        <f>('T und E'!X251-'T und E'!X250)/('T und E'!$B251-'T und E'!$B250)</f>
        <v>-4.3759398496239985E-3</v>
      </c>
      <c r="Y250" s="2">
        <f>('T und E'!Y251-'T und E'!Y250)/('T und E'!$B251-'T und E'!$B250)</f>
        <v>-2.4887218045112854E-3</v>
      </c>
      <c r="Z250" s="2">
        <f>('T und E'!Z251-'T und E'!Z250)/('T und E'!$B251-'T und E'!$B250)</f>
        <v>-1.1800751879699192E-3</v>
      </c>
      <c r="AA250" s="2">
        <f>('T und E'!AA251-'T und E'!AA250)/('T und E'!$B251-'T und E'!$B250)</f>
        <v>-5.6766917293231433E-4</v>
      </c>
      <c r="AC250">
        <f>'T und E'!AC250</f>
        <v>14.327999999999999</v>
      </c>
      <c r="AD250" s="2">
        <f>('T und E'!AD250-'T und E'!AD249)/('T und E'!$B251-'T und E'!$B250)</f>
        <v>-3.6766917293232304E-3</v>
      </c>
      <c r="AE250" s="2">
        <f>('T und E'!AE251-'T und E'!AE250)/('T und E'!$B251-'T und E'!$B250)</f>
        <v>-5.4436090225563069E-3</v>
      </c>
      <c r="AF250" s="2">
        <f>('T und E'!AF251-'T und E'!AF250)/('T und E'!$B251-'T und E'!$B250)</f>
        <v>-5.3796992481202708E-3</v>
      </c>
      <c r="AG250" s="2">
        <f>('T und E'!AG251-'T und E'!AG250)/('T und E'!$B251-'T und E'!$B250)</f>
        <v>-5.2481203007518499E-3</v>
      </c>
      <c r="AH250" s="2">
        <f>('T und E'!AH251-'T und E'!AH250)/('T und E'!$B251-'T und E'!$B250)</f>
        <v>-4.9736842105262873E-3</v>
      </c>
      <c r="AI250" s="2">
        <f>('T und E'!AI251-'T und E'!AI250)/('T und E'!$B251-'T und E'!$B250)</f>
        <v>-4.0714285714285592E-3</v>
      </c>
      <c r="AJ250" s="2">
        <f>('T und E'!AJ251-'T und E'!AJ250)/('T und E'!$B251-'T und E'!$B250)</f>
        <v>-3.1714285714285629E-3</v>
      </c>
      <c r="AK250" s="2">
        <f>('T und E'!AK251-'T und E'!AK250)/('T und E'!$B251-'T und E'!$B250)</f>
        <v>-2.1879699248120157E-3</v>
      </c>
      <c r="AL250" s="2">
        <f>('T und E'!AL251-'T und E'!AL250)/('T und E'!$B251-'T und E'!$B250)</f>
        <v>-1.3954887218044967E-3</v>
      </c>
      <c r="AM250" s="2">
        <f>('T und E'!AM251-'T und E'!AM250)/('T und E'!$B251-'T und E'!$B250)</f>
        <v>-9.3684210526313112E-4</v>
      </c>
      <c r="AN250" s="2">
        <f>('T und E'!AN251-'T und E'!AN250)/('T und E'!$B251-'T und E'!$B250)</f>
        <v>-5.9887218045112146E-4</v>
      </c>
      <c r="AP250">
        <f>'T und E'!AP250</f>
        <v>14.327999999999999</v>
      </c>
      <c r="AQ250" s="2">
        <f>('T und E'!AQ251-'T und E'!AQ250)/('T und E'!$B251-'T und E'!$B250)</f>
        <v>-1.9018796992480947E-3</v>
      </c>
      <c r="AR250" s="2">
        <f>('T und E'!AR251-'T und E'!AR250)/('T und E'!$B251-'T und E'!$B250)</f>
        <v>-1.9022556390977166E-3</v>
      </c>
      <c r="AS250" s="2">
        <f>('T und E'!AS251-'T und E'!AS250)/('T und E'!$B251-'T und E'!$B250)</f>
        <v>-1.9011278195488512E-3</v>
      </c>
      <c r="AT250" s="2">
        <f>('T und E'!AT251-'T und E'!AT250)/('T und E'!$B251-'T und E'!$B250)</f>
        <v>-1.8992481203007421E-3</v>
      </c>
      <c r="AU250" s="2">
        <f>('T und E'!AU251-'T und E'!AU250)/('T und E'!$B251-'T und E'!$B250)</f>
        <v>-1.8924812030075165E-3</v>
      </c>
      <c r="AV250" s="2">
        <f>('T und E'!AV251-'T und E'!AV250)/('T und E'!$B251-'T und E'!$B250)</f>
        <v>-1.7451127819548809E-3</v>
      </c>
      <c r="AW250" s="2">
        <f>('T und E'!AW251-'T und E'!AW250)/('T und E'!$B251-'T und E'!$B250)</f>
        <v>-1.3436090225563589E-3</v>
      </c>
      <c r="AX250" s="2">
        <f>('T und E'!AX251-'T und E'!AX250)/('T und E'!$B251-'T und E'!$B250)</f>
        <v>-8.5338345864662945E-4</v>
      </c>
      <c r="AY250" s="2">
        <f>('T und E'!AY251-'T und E'!AY250)/('T und E'!$B251-'T und E'!$B250)</f>
        <v>-4.8684210526313282E-4</v>
      </c>
      <c r="AZ250" s="2">
        <f>('T und E'!AZ251-'T und E'!AZ250)/('T und E'!$B251-'T und E'!$B250)</f>
        <v>-2.6503759398498438E-4</v>
      </c>
      <c r="BA250" s="2">
        <f>('T und E'!BA251-'T und E'!BA250)/('T und E'!$B251-'T und E'!$B250)</f>
        <v>-1.4586466165411588E-4</v>
      </c>
    </row>
    <row r="251" spans="2:53" x14ac:dyDescent="0.3">
      <c r="B251">
        <f>'T und E'!B251</f>
        <v>14.3546</v>
      </c>
      <c r="C251" s="2">
        <f>('T und E'!C252-'T und E'!C251)/('T und E'!$B252-'T und E'!$B251)</f>
        <v>-241.25628140703833</v>
      </c>
      <c r="D251" s="2">
        <f>('T und E'!D252-'T und E'!D251)/('T und E'!$B252-'T und E'!$B251)</f>
        <v>-241.65829145728864</v>
      </c>
      <c r="E251" s="2">
        <f>('T und E'!E252-'T und E'!E251)/('T und E'!$B252-'T und E'!$B251)</f>
        <v>-242.61306532663568</v>
      </c>
      <c r="F251" s="2">
        <f>('T und E'!F252-'T und E'!F251)/('T und E'!$B252-'T und E'!$B251)</f>
        <v>-244.67336683417321</v>
      </c>
      <c r="G251" s="2">
        <f>('T und E'!G252-'T und E'!G251)/('T und E'!$B252-'T und E'!$B251)</f>
        <v>-249.24623115578171</v>
      </c>
      <c r="H251" s="2">
        <f>('T und E'!H252-'T und E'!H251)/('T und E'!$B252-'T und E'!$B251)</f>
        <v>-258.84422110552924</v>
      </c>
      <c r="I251" s="2">
        <f>('T und E'!I252-'T und E'!I251)/('T und E'!$B252-'T und E'!$B251)</f>
        <v>-279.24623115578243</v>
      </c>
      <c r="J251" s="2">
        <f>('T und E'!J252-'T und E'!J251)/('T und E'!$B252-'T und E'!$B251)</f>
        <v>-186.93467336683736</v>
      </c>
      <c r="K251" s="2">
        <f>('T und E'!K252-'T und E'!K251)/('T und E'!$B252-'T und E'!$B251)</f>
        <v>-88.994974874376339</v>
      </c>
      <c r="L251" s="2">
        <f>('T und E'!L252-'T und E'!L251)/('T und E'!$B252-'T und E'!$B251)</f>
        <v>-29.6984924623094</v>
      </c>
      <c r="M251" s="2">
        <f>('T und E'!M252-'T und E'!M251)/('T und E'!$B252-'T und E'!$B251)</f>
        <v>0.50251256281361822</v>
      </c>
      <c r="P251">
        <f>'T und E'!P251</f>
        <v>14.3546</v>
      </c>
      <c r="Q251" s="2">
        <f>('T und E'!Q252-'T und E'!Q251)/('T und E'!$B252-'T und E'!$B251)</f>
        <v>-3.1065326633166446E-3</v>
      </c>
      <c r="R251" s="2">
        <f>('T und E'!R252-'T und E'!R251)/('T und E'!$B252-'T und E'!$B251)</f>
        <v>-3.1542713567839597E-3</v>
      </c>
      <c r="S251" s="2">
        <f>('T und E'!S252-'T und E'!S251)/('T und E'!$B252-'T und E'!$B251)</f>
        <v>-3.271356783919641E-3</v>
      </c>
      <c r="T251" s="2">
        <f>('T und E'!T252-'T und E'!T251)/('T und E'!$B252-'T und E'!$B251)</f>
        <v>-3.5030150753768618E-3</v>
      </c>
      <c r="U251" s="2">
        <f>('T und E'!U252-'T und E'!U251)/('T und E'!$B252-'T und E'!$B251)</f>
        <v>-3.9663316582915203E-3</v>
      </c>
      <c r="V251" s="2">
        <f>('T und E'!V252-'T und E'!V251)/('T und E'!$B252-'T und E'!$B251)</f>
        <v>-5.9266331658292017E-3</v>
      </c>
      <c r="W251" s="2">
        <f>('T und E'!W252-'T und E'!W251)/('T und E'!$B252-'T und E'!$B251)</f>
        <v>-6.2557788944724935E-3</v>
      </c>
      <c r="X251" s="2">
        <f>('T und E'!X252-'T und E'!X251)/('T und E'!$B252-'T und E'!$B251)</f>
        <v>-4.5678391959799265E-3</v>
      </c>
      <c r="Y251" s="2">
        <f>('T und E'!Y252-'T und E'!Y251)/('T und E'!$B252-'T und E'!$B251)</f>
        <v>-2.6381909547739182E-3</v>
      </c>
      <c r="Z251" s="2">
        <f>('T und E'!Z252-'T und E'!Z251)/('T und E'!$B252-'T und E'!$B251)</f>
        <v>-1.139195979899499E-3</v>
      </c>
      <c r="AA251" s="2">
        <f>('T und E'!AA252-'T und E'!AA251)/('T und E'!$B252-'T und E'!$B251)</f>
        <v>-4.9648241206032165E-4</v>
      </c>
      <c r="AC251">
        <f>'T und E'!AC251</f>
        <v>14.3546</v>
      </c>
      <c r="AD251" s="2">
        <f>('T und E'!AD251-'T und E'!AD250)/('T und E'!$B252-'T und E'!$B251)</f>
        <v>-7.3065326633166734E-3</v>
      </c>
      <c r="AE251" s="2">
        <f>('T und E'!AE252-'T und E'!AE251)/('T und E'!$B252-'T und E'!$B251)</f>
        <v>-4.9095477386935605E-3</v>
      </c>
      <c r="AF251" s="2">
        <f>('T und E'!AF252-'T und E'!AF251)/('T und E'!$B252-'T und E'!$B251)</f>
        <v>-4.8492462311558815E-3</v>
      </c>
      <c r="AG251" s="2">
        <f>('T und E'!AG252-'T und E'!AG251)/('T und E'!$B252-'T und E'!$B251)</f>
        <v>-4.708542713567904E-3</v>
      </c>
      <c r="AH251" s="2">
        <f>('T und E'!AH252-'T und E'!AH251)/('T und E'!$B252-'T und E'!$B251)</f>
        <v>-4.4070351758795064E-3</v>
      </c>
      <c r="AI251" s="2">
        <f>('T und E'!AI252-'T und E'!AI251)/('T und E'!$B252-'T und E'!$B251)</f>
        <v>-3.619597989949732E-3</v>
      </c>
      <c r="AJ251" s="2">
        <f>('T und E'!AJ252-'T und E'!AJ251)/('T und E'!$B252-'T und E'!$B251)</f>
        <v>-3.1623115577889805E-3</v>
      </c>
      <c r="AK251" s="2">
        <f>('T und E'!AK252-'T und E'!AK251)/('T und E'!$B252-'T und E'!$B251)</f>
        <v>-2.2286432160804164E-3</v>
      </c>
      <c r="AL251" s="2">
        <f>('T und E'!AL252-'T und E'!AL251)/('T und E'!$B252-'T und E'!$B251)</f>
        <v>-1.2341708542713836E-3</v>
      </c>
      <c r="AM251" s="2">
        <f>('T und E'!AM252-'T und E'!AM251)/('T und E'!$B252-'T und E'!$B251)</f>
        <v>-9.0000000000002491E-4</v>
      </c>
      <c r="AN251" s="2">
        <f>('T und E'!AN252-'T und E'!AN251)/('T und E'!$B252-'T und E'!$B251)</f>
        <v>-6.4924623115576502E-4</v>
      </c>
      <c r="AP251">
        <f>'T und E'!AP251</f>
        <v>14.3546</v>
      </c>
      <c r="AQ251" s="2">
        <f>('T und E'!AQ252-'T und E'!AQ251)/('T und E'!$B252-'T und E'!$B251)</f>
        <v>-1.918592964824121E-3</v>
      </c>
      <c r="AR251" s="2">
        <f>('T und E'!AR252-'T und E'!AR251)/('T und E'!$B252-'T und E'!$B251)</f>
        <v>-1.9185929648241646E-3</v>
      </c>
      <c r="AS251" s="2">
        <f>('T und E'!AS252-'T und E'!AS251)/('T und E'!$B252-'T und E'!$B251)</f>
        <v>-1.9180904522613535E-3</v>
      </c>
      <c r="AT251" s="2">
        <f>('T und E'!AT252-'T und E'!AT251)/('T und E'!$B252-'T und E'!$B251)</f>
        <v>-1.9160804020100656E-3</v>
      </c>
      <c r="AU251" s="2">
        <f>('T und E'!AU252-'T und E'!AU251)/('T und E'!$B252-'T und E'!$B251)</f>
        <v>-1.9100502512562889E-3</v>
      </c>
      <c r="AV251" s="2">
        <f>('T und E'!AV252-'T und E'!AV251)/('T und E'!$B252-'T und E'!$B251)</f>
        <v>-1.7613065326633343E-3</v>
      </c>
      <c r="AW251" s="2">
        <f>('T und E'!AW252-'T und E'!AW251)/('T und E'!$B252-'T und E'!$B251)</f>
        <v>-1.3517587939698543E-3</v>
      </c>
      <c r="AX251" s="2">
        <f>('T und E'!AX252-'T und E'!AX251)/('T und E'!$B252-'T und E'!$B251)</f>
        <v>-8.4321608040202297E-4</v>
      </c>
      <c r="AY251" s="2">
        <f>('T und E'!AY252-'T und E'!AY251)/('T und E'!$B252-'T und E'!$B251)</f>
        <v>-4.5025125628143979E-4</v>
      </c>
      <c r="AZ251" s="2">
        <f>('T und E'!AZ252-'T und E'!AZ251)/('T und E'!$B252-'T und E'!$B251)</f>
        <v>-2.150753768844109E-4</v>
      </c>
      <c r="BA251" s="2">
        <f>('T und E'!BA252-'T und E'!BA251)/('T und E'!$B252-'T und E'!$B251)</f>
        <v>-9.6482412060339655E-5</v>
      </c>
    </row>
    <row r="252" spans="2:53" x14ac:dyDescent="0.3">
      <c r="B252">
        <f>'T und E'!B252</f>
        <v>14.374499999999999</v>
      </c>
      <c r="C252" s="2">
        <f>('T und E'!C253-'T und E'!C252)/('T und E'!$B253-'T und E'!$B252)</f>
        <v>-228.02675585283183</v>
      </c>
      <c r="D252" s="2">
        <f>('T und E'!D253-'T und E'!D252)/('T und E'!$B253-'T und E'!$B252)</f>
        <v>-228.46153846152762</v>
      </c>
      <c r="E252" s="2">
        <f>('T und E'!E253-'T und E'!E252)/('T und E'!$B253-'T und E'!$B252)</f>
        <v>-229.39799331102657</v>
      </c>
      <c r="F252" s="2">
        <f>('T und E'!F253-'T und E'!F252)/('T und E'!$B253-'T und E'!$B252)</f>
        <v>-231.57190635450465</v>
      </c>
      <c r="G252" s="2">
        <f>('T und E'!G253-'T und E'!G252)/('T und E'!$B253-'T und E'!$B252)</f>
        <v>-236.22073578594197</v>
      </c>
      <c r="H252" s="2">
        <f>('T und E'!H253-'T und E'!H252)/('T und E'!$B253-'T und E'!$B252)</f>
        <v>-246.12040133778166</v>
      </c>
      <c r="I252" s="2">
        <f>('T und E'!I253-'T und E'!I252)/('T und E'!$B253-'T und E'!$B252)</f>
        <v>-274.31438127089041</v>
      </c>
      <c r="J252" s="2">
        <f>('T und E'!J253-'T und E'!J252)/('T und E'!$B253-'T und E'!$B252)</f>
        <v>-187.05685618728108</v>
      </c>
      <c r="K252" s="2">
        <f>('T und E'!K253-'T und E'!K252)/('T und E'!$B253-'T und E'!$B252)</f>
        <v>-90.334448160531707</v>
      </c>
      <c r="L252" s="2">
        <f>('T und E'!L253-'T und E'!L252)/('T und E'!$B253-'T und E'!$B252)</f>
        <v>-30.769230769229893</v>
      </c>
      <c r="M252" s="2">
        <f>('T und E'!M253-'T und E'!M252)/('T und E'!$B253-'T und E'!$B252)</f>
        <v>-0.16722408026739877</v>
      </c>
      <c r="P252">
        <f>'T und E'!P252</f>
        <v>14.374499999999999</v>
      </c>
      <c r="Q252" s="2">
        <f>('T und E'!Q253-'T und E'!Q252)/('T und E'!$B253-'T und E'!$B252)</f>
        <v>-2.9140468227423248E-3</v>
      </c>
      <c r="R252" s="2">
        <f>('T und E'!R253-'T und E'!R252)/('T und E'!$B253-'T und E'!$B252)</f>
        <v>-2.9501672240801334E-3</v>
      </c>
      <c r="S252" s="2">
        <f>('T und E'!S253-'T und E'!S252)/('T und E'!$B253-'T und E'!$B252)</f>
        <v>-3.0408026755851876E-3</v>
      </c>
      <c r="T252" s="2">
        <f>('T und E'!T253-'T und E'!T252)/('T und E'!$B253-'T und E'!$B252)</f>
        <v>-3.2411371237456841E-3</v>
      </c>
      <c r="U252" s="2">
        <f>('T und E'!U253-'T und E'!U252)/('T und E'!$B253-'T und E'!$B252)</f>
        <v>-3.693311036789125E-3</v>
      </c>
      <c r="V252" s="2">
        <f>('T und E'!V253-'T und E'!V252)/('T und E'!$B253-'T und E'!$B252)</f>
        <v>-5.6294314381268333E-3</v>
      </c>
      <c r="W252" s="2">
        <f>('T und E'!W253-'T und E'!W252)/('T und E'!$B253-'T und E'!$B252)</f>
        <v>-6.0658862876251159E-3</v>
      </c>
      <c r="X252" s="2">
        <f>('T und E'!X253-'T und E'!X252)/('T und E'!$B253-'T und E'!$B252)</f>
        <v>-4.5484949832774067E-3</v>
      </c>
      <c r="Y252" s="2">
        <f>('T und E'!Y253-'T und E'!Y252)/('T und E'!$B253-'T und E'!$B252)</f>
        <v>-2.6789297658861518E-3</v>
      </c>
      <c r="Z252" s="2">
        <f>('T und E'!Z253-'T und E'!Z252)/('T und E'!$B253-'T und E'!$B252)</f>
        <v>-1.157525083611988E-3</v>
      </c>
      <c r="AA252" s="2">
        <f>('T und E'!AA253-'T und E'!AA252)/('T und E'!$B253-'T und E'!$B252)</f>
        <v>-4.9063545150498131E-4</v>
      </c>
      <c r="AC252">
        <f>'T und E'!AC252</f>
        <v>14.374499999999999</v>
      </c>
      <c r="AD252" s="2">
        <f>('T und E'!AD252-'T und E'!AD251)/('T und E'!$B253-'T und E'!$B252)</f>
        <v>-3.2876254180600772E-3</v>
      </c>
      <c r="AE252" s="2">
        <f>('T und E'!AE253-'T und E'!AE252)/('T und E'!$B253-'T und E'!$B252)</f>
        <v>-4.6220735785950989E-3</v>
      </c>
      <c r="AF252" s="2">
        <f>('T und E'!AF253-'T und E'!AF252)/('T und E'!$B253-'T und E'!$B252)</f>
        <v>-4.5618729096987901E-3</v>
      </c>
      <c r="AG252" s="2">
        <f>('T und E'!AG253-'T und E'!AG252)/('T und E'!$B253-'T und E'!$B252)</f>
        <v>-4.4381270903007825E-3</v>
      </c>
      <c r="AH252" s="2">
        <f>('T und E'!AH253-'T und E'!AH252)/('T und E'!$B253-'T und E'!$B252)</f>
        <v>-4.1538461538459517E-3</v>
      </c>
      <c r="AI252" s="2">
        <f>('T und E'!AI253-'T und E'!AI252)/('T und E'!$B253-'T und E'!$B252)</f>
        <v>-3.4846153846152428E-3</v>
      </c>
      <c r="AJ252" s="2">
        <f>('T und E'!AJ253-'T und E'!AJ252)/('T und E'!$B253-'T und E'!$B252)</f>
        <v>-3.1581939799329786E-3</v>
      </c>
      <c r="AK252" s="2">
        <f>('T und E'!AK253-'T und E'!AK252)/('T und E'!$B253-'T und E'!$B252)</f>
        <v>-2.2488294314380272E-3</v>
      </c>
      <c r="AL252" s="2">
        <f>('T und E'!AL253-'T und E'!AL252)/('T und E'!$B253-'T und E'!$B252)</f>
        <v>-1.1969899665551275E-3</v>
      </c>
      <c r="AM252" s="2">
        <f>('T und E'!AM253-'T und E'!AM252)/('T und E'!$B253-'T und E'!$B252)</f>
        <v>-8.7725752508355454E-4</v>
      </c>
      <c r="AN252" s="2">
        <f>('T und E'!AN253-'T und E'!AN252)/('T und E'!$B253-'T und E'!$B252)</f>
        <v>-6.5551839464882264E-4</v>
      </c>
      <c r="AP252">
        <f>'T und E'!AP252</f>
        <v>14.374499999999999</v>
      </c>
      <c r="AQ252" s="2">
        <f>('T und E'!AQ253-'T und E'!AQ252)/('T und E'!$B253-'T und E'!$B252)</f>
        <v>-1.88093645484941E-3</v>
      </c>
      <c r="AR252" s="2">
        <f>('T und E'!AR253-'T und E'!AR252)/('T und E'!$B253-'T und E'!$B252)</f>
        <v>-1.8812709030099431E-3</v>
      </c>
      <c r="AS252" s="2">
        <f>('T und E'!AS253-'T und E'!AS252)/('T und E'!$B253-'T und E'!$B252)</f>
        <v>-1.88093645484941E-3</v>
      </c>
      <c r="AT252" s="2">
        <f>('T und E'!AT253-'T und E'!AT252)/('T und E'!$B253-'T und E'!$B252)</f>
        <v>-1.8789297658862113E-3</v>
      </c>
      <c r="AU252" s="2">
        <f>('T und E'!AU253-'T und E'!AU252)/('T und E'!$B253-'T und E'!$B252)</f>
        <v>-1.8739130434781855E-3</v>
      </c>
      <c r="AV252" s="2">
        <f>('T und E'!AV253-'T und E'!AV252)/('T und E'!$B253-'T und E'!$B252)</f>
        <v>-1.7334448160534358E-3</v>
      </c>
      <c r="AW252" s="2">
        <f>('T und E'!AW253-'T und E'!AW252)/('T und E'!$B253-'T und E'!$B252)</f>
        <v>-1.3414715719063037E-3</v>
      </c>
      <c r="AX252" s="2">
        <f>('T und E'!AX253-'T und E'!AX252)/('T und E'!$B253-'T und E'!$B252)</f>
        <v>-8.4448160535113522E-4</v>
      </c>
      <c r="AY252" s="2">
        <f>('T und E'!AY253-'T und E'!AY252)/('T und E'!$B253-'T und E'!$B252)</f>
        <v>-4.5050167224077538E-4</v>
      </c>
      <c r="AZ252" s="2">
        <f>('T und E'!AZ253-'T und E'!AZ252)/('T und E'!$B253-'T und E'!$B252)</f>
        <v>-2.0936454849497768E-4</v>
      </c>
      <c r="BA252" s="2">
        <f>('T und E'!BA253-'T und E'!BA252)/('T und E'!$B253-'T und E'!$B252)</f>
        <v>-8.9297658862864002E-5</v>
      </c>
    </row>
    <row r="253" spans="2:53" x14ac:dyDescent="0.3">
      <c r="B253">
        <f>'T und E'!B253</f>
        <v>14.404400000000001</v>
      </c>
      <c r="C253" s="2">
        <f>('T und E'!C254-'T und E'!C253)/('T und E'!$B254-'T und E'!$B253)</f>
        <v>-212.71111111111989</v>
      </c>
      <c r="D253" s="2">
        <f>('T und E'!D254-'T und E'!D253)/('T und E'!$B254-'T und E'!$B253)</f>
        <v>-213.33333333334261</v>
      </c>
      <c r="E253" s="2">
        <f>('T und E'!E254-'T und E'!E253)/('T und E'!$B254-'T und E'!$B253)</f>
        <v>-214.57777777778671</v>
      </c>
      <c r="F253" s="2">
        <f>('T und E'!F254-'T und E'!F253)/('T und E'!$B254-'T und E'!$B253)</f>
        <v>-217.20000000000894</v>
      </c>
      <c r="G253" s="2">
        <f>('T und E'!G254-'T und E'!G253)/('T und E'!$B254-'T und E'!$B253)</f>
        <v>-222.71111111112131</v>
      </c>
      <c r="H253" s="2">
        <f>('T und E'!H254-'T und E'!H253)/('T und E'!$B254-'T und E'!$B253)</f>
        <v>-233.73333333334358</v>
      </c>
      <c r="I253" s="2">
        <f>('T und E'!I254-'T und E'!I253)/('T und E'!$B254-'T und E'!$B253)</f>
        <v>-268.6666666666784</v>
      </c>
      <c r="J253" s="2">
        <f>('T und E'!J254-'T und E'!J253)/('T und E'!$B254-'T und E'!$B253)</f>
        <v>-186.80000000000655</v>
      </c>
      <c r="K253" s="2">
        <f>('T und E'!K254-'T und E'!K253)/('T und E'!$B254-'T und E'!$B253)</f>
        <v>-91.511111111113493</v>
      </c>
      <c r="L253" s="2">
        <f>('T und E'!L254-'T und E'!L253)/('T und E'!$B254-'T und E'!$B253)</f>
        <v>-31.866666666667289</v>
      </c>
      <c r="M253" s="2">
        <f>('T und E'!M254-'T und E'!M253)/('T und E'!$B254-'T und E'!$B253)</f>
        <v>-0.93333333333403856</v>
      </c>
      <c r="P253">
        <f>'T und E'!P253</f>
        <v>14.404400000000001</v>
      </c>
      <c r="Q253" s="2">
        <f>('T und E'!Q254-'T und E'!Q253)/('T und E'!$B254-'T und E'!$B253)</f>
        <v>-2.829333333333454E-3</v>
      </c>
      <c r="R253" s="2">
        <f>('T und E'!R254-'T und E'!R253)/('T und E'!$B254-'T und E'!$B253)</f>
        <v>-2.8671111111112403E-3</v>
      </c>
      <c r="S253" s="2">
        <f>('T und E'!S254-'T und E'!S253)/('T und E'!$B254-'T und E'!$B253)</f>
        <v>-2.9706666666667251E-3</v>
      </c>
      <c r="T253" s="2">
        <f>('T und E'!T254-'T und E'!T253)/('T und E'!$B254-'T und E'!$B253)</f>
        <v>-3.1493333333334943E-3</v>
      </c>
      <c r="U253" s="2">
        <f>('T und E'!U254-'T und E'!U253)/('T und E'!$B254-'T und E'!$B253)</f>
        <v>-3.5706666666667714E-3</v>
      </c>
      <c r="V253" s="2">
        <f>('T und E'!V254-'T und E'!V253)/('T und E'!$B254-'T und E'!$B253)</f>
        <v>-5.4120000000002317E-3</v>
      </c>
      <c r="W253" s="2">
        <f>('T und E'!W254-'T und E'!W253)/('T und E'!$B254-'T und E'!$B253)</f>
        <v>-5.8720000000002555E-3</v>
      </c>
      <c r="X253" s="2">
        <f>('T und E'!X254-'T und E'!X253)/('T und E'!$B254-'T und E'!$B253)</f>
        <v>-4.5111111111113362E-3</v>
      </c>
      <c r="Y253" s="2">
        <f>('T und E'!Y254-'T und E'!Y253)/('T und E'!$B254-'T und E'!$B253)</f>
        <v>-2.7377777777778988E-3</v>
      </c>
      <c r="Z253" s="2">
        <f>('T und E'!Z254-'T und E'!Z253)/('T und E'!$B254-'T und E'!$B253)</f>
        <v>-1.1746666666667162E-3</v>
      </c>
      <c r="AA253" s="2">
        <f>('T und E'!AA254-'T und E'!AA253)/('T und E'!$B254-'T und E'!$B253)</f>
        <v>-4.7333333333335586E-4</v>
      </c>
      <c r="AC253">
        <f>'T und E'!AC253</f>
        <v>14.404400000000001</v>
      </c>
      <c r="AD253" s="2">
        <f>('T und E'!AD253-'T und E'!AD252)/('T und E'!$B254-'T und E'!$B253)</f>
        <v>-6.1733333333335461E-3</v>
      </c>
      <c r="AE253" s="2">
        <f>('T und E'!AE254-'T und E'!AE253)/('T und E'!$B254-'T und E'!$B253)</f>
        <v>-4.2355555555557093E-3</v>
      </c>
      <c r="AF253" s="2">
        <f>('T und E'!AF254-'T und E'!AF253)/('T und E'!$B254-'T und E'!$B253)</f>
        <v>-4.1911111111112192E-3</v>
      </c>
      <c r="AG253" s="2">
        <f>('T und E'!AG254-'T und E'!AG253)/('T und E'!$B254-'T und E'!$B253)</f>
        <v>-4.080000000000146E-3</v>
      </c>
      <c r="AH253" s="2">
        <f>('T und E'!AH254-'T und E'!AH253)/('T und E'!$B254-'T und E'!$B253)</f>
        <v>-3.8266666666668422E-3</v>
      </c>
      <c r="AI253" s="2">
        <f>('T und E'!AI254-'T und E'!AI253)/('T und E'!$B254-'T und E'!$B253)</f>
        <v>-3.3048888888889804E-3</v>
      </c>
      <c r="AJ253" s="2">
        <f>('T und E'!AJ254-'T und E'!AJ253)/('T und E'!$B254-'T und E'!$B253)</f>
        <v>-3.1524444444445488E-3</v>
      </c>
      <c r="AK253" s="2">
        <f>('T und E'!AK254-'T und E'!AK253)/('T und E'!$B254-'T und E'!$B253)</f>
        <v>-2.2724444444445343E-3</v>
      </c>
      <c r="AL253" s="2">
        <f>('T und E'!AL254-'T und E'!AL253)/('T und E'!$B254-'T und E'!$B253)</f>
        <v>-1.1355555555556045E-3</v>
      </c>
      <c r="AM253" s="2">
        <f>('T und E'!AM254-'T und E'!AM253)/('T und E'!$B254-'T und E'!$B253)</f>
        <v>-8.3911111111117367E-4</v>
      </c>
      <c r="AN253" s="2">
        <f>('T und E'!AN254-'T und E'!AN253)/('T und E'!$B254-'T und E'!$B253)</f>
        <v>-6.6488888888889953E-4</v>
      </c>
      <c r="AP253">
        <f>'T und E'!AP253</f>
        <v>14.404400000000001</v>
      </c>
      <c r="AQ253" s="2">
        <f>('T und E'!AQ254-'T und E'!AQ253)/('T und E'!$B254-'T und E'!$B253)</f>
        <v>-1.8435555555556308E-3</v>
      </c>
      <c r="AR253" s="2">
        <f>('T und E'!AR254-'T und E'!AR253)/('T und E'!$B254-'T und E'!$B253)</f>
        <v>-1.843111111111189E-3</v>
      </c>
      <c r="AS253" s="2">
        <f>('T und E'!AS254-'T und E'!AS253)/('T und E'!$B254-'T und E'!$B253)</f>
        <v>-1.8426666666667472E-3</v>
      </c>
      <c r="AT253" s="2">
        <f>('T und E'!AT254-'T und E'!AT253)/('T und E'!$B254-'T und E'!$B253)</f>
        <v>-1.8408888888889797E-3</v>
      </c>
      <c r="AU253" s="2">
        <f>('T und E'!AU254-'T und E'!AU253)/('T und E'!$B254-'T und E'!$B253)</f>
        <v>-1.8355555555556395E-3</v>
      </c>
      <c r="AV253" s="2">
        <f>('T und E'!AV254-'T und E'!AV253)/('T und E'!$B254-'T und E'!$B253)</f>
        <v>-1.7013333333333993E-3</v>
      </c>
      <c r="AW253" s="2">
        <f>('T und E'!AW254-'T und E'!AW253)/('T und E'!$B254-'T und E'!$B253)</f>
        <v>-1.3248888888889392E-3</v>
      </c>
      <c r="AX253" s="2">
        <f>('T und E'!AX254-'T und E'!AX253)/('T und E'!$B254-'T und E'!$B253)</f>
        <v>-8.404444444444606E-4</v>
      </c>
      <c r="AY253" s="2">
        <f>('T und E'!AY254-'T und E'!AY253)/('T und E'!$B254-'T und E'!$B253)</f>
        <v>-4.4400000000000277E-4</v>
      </c>
      <c r="AZ253" s="2">
        <f>('T und E'!AZ254-'T und E'!AZ253)/('T und E'!$B254-'T und E'!$B253)</f>
        <v>-1.955555555555587E-4</v>
      </c>
      <c r="BA253" s="2">
        <f>('T und E'!BA254-'T und E'!BA253)/('T und E'!$B254-'T und E'!$B253)</f>
        <v>-7.2444444444441224E-5</v>
      </c>
    </row>
    <row r="254" spans="2:53" x14ac:dyDescent="0.3">
      <c r="B254">
        <f>'T und E'!B254</f>
        <v>14.4269</v>
      </c>
      <c r="C254" s="2">
        <f>('T und E'!C255-'T und E'!C254)/('T und E'!$B255-'T und E'!$B254)</f>
        <v>-212.19584569733209</v>
      </c>
      <c r="D254" s="2">
        <f>('T und E'!D255-'T und E'!D254)/('T und E'!$B255-'T und E'!$B254)</f>
        <v>-212.46290801187175</v>
      </c>
      <c r="E254" s="2">
        <f>('T und E'!E255-'T und E'!E254)/('T und E'!$B255-'T und E'!$B254)</f>
        <v>-213.20474777448234</v>
      </c>
      <c r="F254" s="2">
        <f>('T und E'!F255-'T und E'!F254)/('T und E'!$B255-'T und E'!$B254)</f>
        <v>-214.8961424332374</v>
      </c>
      <c r="G254" s="2">
        <f>('T und E'!G255-'T und E'!G254)/('T und E'!$B255-'T und E'!$B254)</f>
        <v>-218.66468842730217</v>
      </c>
      <c r="H254" s="2">
        <f>('T und E'!H255-'T und E'!H254)/('T und E'!$B255-'T und E'!$B254)</f>
        <v>-226.73590504451269</v>
      </c>
      <c r="I254" s="2">
        <f>('T und E'!I255-'T und E'!I254)/('T und E'!$B255-'T und E'!$B254)</f>
        <v>-264.80712166172339</v>
      </c>
      <c r="J254" s="2">
        <f>('T und E'!J255-'T und E'!J254)/('T und E'!$B255-'T und E'!$B254)</f>
        <v>-187.18100890207904</v>
      </c>
      <c r="K254" s="2">
        <f>('T und E'!K255-'T und E'!K254)/('T und E'!$B255-'T und E'!$B254)</f>
        <v>-92.93768545994017</v>
      </c>
      <c r="L254" s="2">
        <f>('T und E'!L255-'T und E'!L254)/('T und E'!$B255-'T und E'!$B254)</f>
        <v>-32.908011869437679</v>
      </c>
      <c r="M254" s="2">
        <f>('T und E'!M255-'T und E'!M254)/('T und E'!$B255-'T und E'!$B254)</f>
        <v>-1.5727002967358419</v>
      </c>
      <c r="P254">
        <f>'T und E'!P254</f>
        <v>14.4269</v>
      </c>
      <c r="Q254" s="2">
        <f>('T und E'!Q255-'T und E'!Q254)/('T und E'!$B255-'T und E'!$B254)</f>
        <v>-2.7350148367953067E-3</v>
      </c>
      <c r="R254" s="2">
        <f>('T und E'!R255-'T und E'!R254)/('T und E'!$B255-'T und E'!$B254)</f>
        <v>-2.7513353115727608E-3</v>
      </c>
      <c r="S254" s="2">
        <f>('T und E'!S255-'T und E'!S254)/('T und E'!$B255-'T und E'!$B254)</f>
        <v>-2.7913946587537382E-3</v>
      </c>
      <c r="T254" s="2">
        <f>('T und E'!T255-'T und E'!T254)/('T und E'!$B255-'T und E'!$B254)</f>
        <v>-2.955192878338315E-3</v>
      </c>
      <c r="U254" s="2">
        <f>('T und E'!U255-'T und E'!U254)/('T und E'!$B255-'T und E'!$B254)</f>
        <v>-3.383976261127665E-3</v>
      </c>
      <c r="V254" s="2">
        <f>('T und E'!V255-'T und E'!V254)/('T und E'!$B255-'T und E'!$B254)</f>
        <v>-5.1724035608309189E-3</v>
      </c>
      <c r="W254" s="2">
        <f>('T und E'!W255-'T und E'!W254)/('T und E'!$B255-'T und E'!$B254)</f>
        <v>-5.715727002967427E-3</v>
      </c>
      <c r="X254" s="2">
        <f>('T und E'!X255-'T und E'!X254)/('T und E'!$B255-'T und E'!$B254)</f>
        <v>-4.4718100890207748E-3</v>
      </c>
      <c r="Y254" s="2">
        <f>('T und E'!Y255-'T und E'!Y254)/('T und E'!$B255-'T und E'!$B254)</f>
        <v>-2.7477744807121963E-3</v>
      </c>
      <c r="Z254" s="2">
        <f>('T und E'!Z255-'T und E'!Z254)/('T und E'!$B255-'T und E'!$B254)</f>
        <v>-1.1949554896142638E-3</v>
      </c>
      <c r="AA254" s="2">
        <f>('T und E'!AA255-'T und E'!AA254)/('T und E'!$B255-'T und E'!$B254)</f>
        <v>-4.8664688427302078E-4</v>
      </c>
      <c r="AC254">
        <f>'T und E'!AC254</f>
        <v>14.4269</v>
      </c>
      <c r="AD254" s="2">
        <f>('T und E'!AD254-'T und E'!AD253)/('T und E'!$B255-'T und E'!$B254)</f>
        <v>-2.8397626112760155E-3</v>
      </c>
      <c r="AE254" s="2">
        <f>('T und E'!AE255-'T und E'!AE254)/('T und E'!$B255-'T und E'!$B254)</f>
        <v>-4.2344213649852351E-3</v>
      </c>
      <c r="AF254" s="2">
        <f>('T und E'!AF255-'T und E'!AF254)/('T und E'!$B255-'T und E'!$B254)</f>
        <v>-4.1839762611276584E-3</v>
      </c>
      <c r="AG254" s="2">
        <f>('T und E'!AG255-'T und E'!AG254)/('T und E'!$B255-'T und E'!$B254)</f>
        <v>-4.0741839762611712E-3</v>
      </c>
      <c r="AH254" s="2">
        <f>('T und E'!AH255-'T und E'!AH254)/('T und E'!$B255-'T und E'!$B254)</f>
        <v>-3.8160237388724333E-3</v>
      </c>
      <c r="AI254" s="2">
        <f>('T und E'!AI255-'T und E'!AI254)/('T und E'!$B255-'T und E'!$B254)</f>
        <v>-3.283679525222597E-3</v>
      </c>
      <c r="AJ254" s="2">
        <f>('T und E'!AJ255-'T und E'!AJ254)/('T und E'!$B255-'T und E'!$B254)</f>
        <v>-3.1314540059347649E-3</v>
      </c>
      <c r="AK254" s="2">
        <f>('T und E'!AK255-'T und E'!AK254)/('T und E'!$B255-'T und E'!$B254)</f>
        <v>-2.2673590504451377E-3</v>
      </c>
      <c r="AL254" s="2">
        <f>('T und E'!AL255-'T und E'!AL254)/('T und E'!$B255-'T und E'!$B254)</f>
        <v>-1.1362017804154387E-3</v>
      </c>
      <c r="AM254" s="2">
        <f>('T und E'!AM255-'T und E'!AM254)/('T und E'!$B255-'T und E'!$B254)</f>
        <v>-8.3709198813056932E-4</v>
      </c>
      <c r="AN254" s="2">
        <f>('T und E'!AN255-'T und E'!AN254)/('T und E'!$B255-'T und E'!$B254)</f>
        <v>-6.6320474777448743E-4</v>
      </c>
      <c r="AP254">
        <f>'T und E'!AP254</f>
        <v>14.4269</v>
      </c>
      <c r="AQ254" s="2">
        <f>('T und E'!AQ255-'T und E'!AQ254)/('T und E'!$B255-'T und E'!$B254)</f>
        <v>-1.815133531157295E-3</v>
      </c>
      <c r="AR254" s="2">
        <f>('T und E'!AR255-'T und E'!AR254)/('T und E'!$B255-'T und E'!$B254)</f>
        <v>-1.8154302670623378E-3</v>
      </c>
      <c r="AS254" s="2">
        <f>('T und E'!AS255-'T und E'!AS254)/('T und E'!$B255-'T und E'!$B254)</f>
        <v>-1.8148367952522265E-3</v>
      </c>
      <c r="AT254" s="2">
        <f>('T und E'!AT255-'T und E'!AT254)/('T und E'!$B255-'T und E'!$B254)</f>
        <v>-1.8130563798219698E-3</v>
      </c>
      <c r="AU254" s="2">
        <f>('T und E'!AU255-'T und E'!AU254)/('T und E'!$B255-'T und E'!$B254)</f>
        <v>-1.8083086053412602E-3</v>
      </c>
      <c r="AV254" s="2">
        <f>('T und E'!AV255-'T und E'!AV254)/('T und E'!$B255-'T und E'!$B254)</f>
        <v>-1.6807121661721305E-3</v>
      </c>
      <c r="AW254" s="2">
        <f>('T und E'!AW255-'T und E'!AW254)/('T und E'!$B255-'T und E'!$B254)</f>
        <v>-1.3186943620178376E-3</v>
      </c>
      <c r="AX254" s="2">
        <f>('T und E'!AX255-'T und E'!AX254)/('T und E'!$B255-'T und E'!$B254)</f>
        <v>-8.4540059347181786E-4</v>
      </c>
      <c r="AY254" s="2">
        <f>('T und E'!AY255-'T und E'!AY254)/('T und E'!$B255-'T und E'!$B254)</f>
        <v>-4.5163204747774449E-4</v>
      </c>
      <c r="AZ254" s="2">
        <f>('T und E'!AZ255-'T und E'!AZ254)/('T und E'!$B255-'T und E'!$B254)</f>
        <v>-2.0207715133532342E-4</v>
      </c>
      <c r="BA254" s="2">
        <f>('T und E'!BA255-'T und E'!BA254)/('T und E'!$B255-'T und E'!$B254)</f>
        <v>-7.7151335311578668E-5</v>
      </c>
    </row>
    <row r="255" spans="2:53" x14ac:dyDescent="0.3">
      <c r="B255">
        <f>'T und E'!B255</f>
        <v>14.460599999999999</v>
      </c>
      <c r="C255" s="2">
        <f>('T und E'!C256-'T und E'!C255)/('T und E'!$B256-'T und E'!$B255)</f>
        <v>-205.19841269841331</v>
      </c>
      <c r="D255" s="2">
        <f>('T und E'!D256-'T und E'!D255)/('T und E'!$B256-'T und E'!$B255)</f>
        <v>-205.51587301587401</v>
      </c>
      <c r="E255" s="2">
        <f>('T und E'!E256-'T und E'!E255)/('T und E'!$B256-'T und E'!$B255)</f>
        <v>-206.11111111111268</v>
      </c>
      <c r="F255" s="2">
        <f>('T und E'!F256-'T und E'!F255)/('T und E'!$B256-'T und E'!$B255)</f>
        <v>-207.50000000000031</v>
      </c>
      <c r="G255" s="2">
        <f>('T und E'!G256-'T und E'!G255)/('T und E'!$B256-'T und E'!$B255)</f>
        <v>-211.07142857142904</v>
      </c>
      <c r="H255" s="2">
        <f>('T und E'!H256-'T und E'!H255)/('T und E'!$B256-'T und E'!$B255)</f>
        <v>-218.49206349206446</v>
      </c>
      <c r="I255" s="2">
        <f>('T und E'!I256-'T und E'!I255)/('T und E'!$B256-'T und E'!$B255)</f>
        <v>-260.15873015873063</v>
      </c>
      <c r="J255" s="2">
        <f>('T und E'!J256-'T und E'!J255)/('T und E'!$B256-'T und E'!$B255)</f>
        <v>-187.77777777778195</v>
      </c>
      <c r="K255" s="2">
        <f>('T und E'!K256-'T und E'!K255)/('T und E'!$B256-'T und E'!$B255)</f>
        <v>-94.761904761906507</v>
      </c>
      <c r="L255" s="2">
        <f>('T und E'!L256-'T und E'!L255)/('T und E'!$B256-'T und E'!$B255)</f>
        <v>-34.285714285713482</v>
      </c>
      <c r="M255" s="2">
        <f>('T und E'!M256-'T und E'!M255)/('T und E'!$B256-'T und E'!$B255)</f>
        <v>-2.4206349206340829</v>
      </c>
      <c r="P255">
        <f>'T und E'!P255</f>
        <v>14.460599999999999</v>
      </c>
      <c r="Q255" s="2">
        <f>('T und E'!Q256-'T und E'!Q255)/('T und E'!$B256-'T und E'!$B255)</f>
        <v>-2.3853174603174166E-3</v>
      </c>
      <c r="R255" s="2">
        <f>('T und E'!R256-'T und E'!R255)/('T und E'!$B256-'T und E'!$B255)</f>
        <v>-2.4003968253968298E-3</v>
      </c>
      <c r="S255" s="2">
        <f>('T und E'!S256-'T und E'!S255)/('T und E'!$B256-'T und E'!$B255)</f>
        <v>-2.4400793650794094E-3</v>
      </c>
      <c r="T255" s="2">
        <f>('T und E'!T256-'T und E'!T255)/('T und E'!$B256-'T und E'!$B255)</f>
        <v>-2.5325396825396601E-3</v>
      </c>
      <c r="U255" s="2">
        <f>('T und E'!U256-'T und E'!U255)/('T und E'!$B256-'T und E'!$B255)</f>
        <v>-2.7904761904762208E-3</v>
      </c>
      <c r="V255" s="2">
        <f>('T und E'!V256-'T und E'!V255)/('T und E'!$B256-'T und E'!$B255)</f>
        <v>-4.6341269841270018E-3</v>
      </c>
      <c r="W255" s="2">
        <f>('T und E'!W256-'T und E'!W255)/('T und E'!$B256-'T und E'!$B255)</f>
        <v>-5.9928571428571678E-3</v>
      </c>
      <c r="X255" s="2">
        <f>('T und E'!X256-'T und E'!X255)/('T und E'!$B256-'T und E'!$B255)</f>
        <v>-4.8412698412698858E-3</v>
      </c>
      <c r="Y255" s="2">
        <f>('T und E'!Y256-'T und E'!Y255)/('T und E'!$B256-'T und E'!$B255)</f>
        <v>-2.5912698412698144E-3</v>
      </c>
      <c r="Z255" s="2">
        <f>('T und E'!Z256-'T und E'!Z255)/('T und E'!$B256-'T und E'!$B255)</f>
        <v>-1.1317460317460271E-3</v>
      </c>
      <c r="AA255" s="2">
        <f>('T und E'!AA256-'T und E'!AA255)/('T und E'!$B256-'T und E'!$B255)</f>
        <v>-4.6150793650791684E-4</v>
      </c>
      <c r="AC255">
        <f>'T und E'!AC255</f>
        <v>14.460599999999999</v>
      </c>
      <c r="AD255" s="2">
        <f>('T und E'!AD255-'T und E'!AD254)/('T und E'!$B256-'T und E'!$B255)</f>
        <v>-5.6865079365079211E-3</v>
      </c>
      <c r="AE255" s="2">
        <f>('T und E'!AE256-'T und E'!AE255)/('T und E'!$B256-'T und E'!$B255)</f>
        <v>-4.5357142857142844E-3</v>
      </c>
      <c r="AF255" s="2">
        <f>('T und E'!AF256-'T und E'!AF255)/('T und E'!$B256-'T und E'!$B255)</f>
        <v>-4.500000000000004E-3</v>
      </c>
      <c r="AG255" s="2">
        <f>('T und E'!AG256-'T und E'!AG255)/('T und E'!$B256-'T und E'!$B255)</f>
        <v>-4.4047619047619235E-3</v>
      </c>
      <c r="AH255" s="2">
        <f>('T und E'!AH256-'T und E'!AH255)/('T und E'!$B256-'T und E'!$B255)</f>
        <v>-4.1706349206349523E-3</v>
      </c>
      <c r="AI255" s="2">
        <f>('T und E'!AI256-'T und E'!AI255)/('T und E'!$B256-'T und E'!$B255)</f>
        <v>-3.4357142857143418E-3</v>
      </c>
      <c r="AJ255" s="2">
        <f>('T und E'!AJ256-'T und E'!AJ255)/('T und E'!$B256-'T und E'!$B255)</f>
        <v>-2.7829365079365142E-3</v>
      </c>
      <c r="AK255" s="2">
        <f>('T und E'!AK256-'T und E'!AK255)/('T und E'!$B256-'T und E'!$B255)</f>
        <v>-1.923412698412694E-3</v>
      </c>
      <c r="AL255" s="2">
        <f>('T und E'!AL256-'T und E'!AL255)/('T und E'!$B256-'T und E'!$B255)</f>
        <v>-1.1527777777777862E-3</v>
      </c>
      <c r="AM255" s="2">
        <f>('T und E'!AM256-'T und E'!AM255)/('T und E'!$B256-'T und E'!$B255)</f>
        <v>-8.9841269841270182E-4</v>
      </c>
      <c r="AN255" s="2">
        <f>('T und E'!AN256-'T und E'!AN255)/('T und E'!$B256-'T und E'!$B255)</f>
        <v>-6.8214285714287052E-4</v>
      </c>
      <c r="AP255">
        <f>'T und E'!AP255</f>
        <v>14.460599999999999</v>
      </c>
      <c r="AQ255" s="2">
        <f>('T und E'!AQ256-'T und E'!AQ255)/('T und E'!$B256-'T und E'!$B255)</f>
        <v>-1.8170634920635165E-3</v>
      </c>
      <c r="AR255" s="2">
        <f>('T und E'!AR256-'T und E'!AR255)/('T und E'!$B256-'T und E'!$B255)</f>
        <v>-1.8174603174603051E-3</v>
      </c>
      <c r="AS255" s="2">
        <f>('T und E'!AS256-'T und E'!AS255)/('T und E'!$B256-'T und E'!$B255)</f>
        <v>-1.8174603174603396E-3</v>
      </c>
      <c r="AT255" s="2">
        <f>('T und E'!AT256-'T und E'!AT255)/('T und E'!$B256-'T und E'!$B255)</f>
        <v>-1.816269841269836E-3</v>
      </c>
      <c r="AU255" s="2">
        <f>('T und E'!AU256-'T und E'!AU255)/('T und E'!$B256-'T und E'!$B255)</f>
        <v>-1.8130952380952517E-3</v>
      </c>
      <c r="AV255" s="2">
        <f>('T und E'!AV256-'T und E'!AV255)/('T und E'!$B256-'T und E'!$B255)</f>
        <v>-1.7007936507936424E-3</v>
      </c>
      <c r="AW255" s="2">
        <f>('T und E'!AW256-'T und E'!AW255)/('T und E'!$B256-'T und E'!$B255)</f>
        <v>-1.3373015873015676E-3</v>
      </c>
      <c r="AX255" s="2">
        <f>('T und E'!AX256-'T und E'!AX255)/('T und E'!$B256-'T und E'!$B255)</f>
        <v>-8.2539682539684912E-4</v>
      </c>
      <c r="AY255" s="2">
        <f>('T und E'!AY256-'T und E'!AY255)/('T und E'!$B256-'T und E'!$B255)</f>
        <v>-4.1428571428573394E-4</v>
      </c>
      <c r="AZ255" s="2">
        <f>('T und E'!AZ256-'T und E'!AZ255)/('T und E'!$B256-'T und E'!$B255)</f>
        <v>-1.7658730158728623E-4</v>
      </c>
      <c r="BA255" s="2">
        <f>('T und E'!BA256-'T und E'!BA255)/('T und E'!$B256-'T und E'!$B255)</f>
        <v>-5.5158730158712595E-5</v>
      </c>
    </row>
    <row r="256" spans="2:53" x14ac:dyDescent="0.3">
      <c r="B256">
        <f>'T und E'!B256</f>
        <v>14.485799999999999</v>
      </c>
      <c r="C256" s="2">
        <f>('T und E'!C257-'T und E'!C256)/('T und E'!$B257-'T und E'!$B256)</f>
        <v>-197.24867724867394</v>
      </c>
      <c r="D256" s="2">
        <f>('T und E'!D257-'T und E'!D256)/('T und E'!$B257-'T und E'!$B256)</f>
        <v>-197.51322751322397</v>
      </c>
      <c r="E256" s="2">
        <f>('T und E'!E257-'T und E'!E256)/('T und E'!$B257-'T und E'!$B256)</f>
        <v>-198.20105820105491</v>
      </c>
      <c r="F256" s="2">
        <f>('T und E'!F257-'T und E'!F256)/('T und E'!$B257-'T und E'!$B256)</f>
        <v>-199.57671957671531</v>
      </c>
      <c r="G256" s="2">
        <f>('T und E'!G257-'T und E'!G256)/('T und E'!$B257-'T und E'!$B256)</f>
        <v>-202.64550264549945</v>
      </c>
      <c r="H256" s="2">
        <f>('T und E'!H257-'T und E'!H256)/('T und E'!$B257-'T und E'!$B256)</f>
        <v>-210.31746031745601</v>
      </c>
      <c r="I256" s="2">
        <f>('T und E'!I257-'T und E'!I256)/('T und E'!$B257-'T und E'!$B256)</f>
        <v>-255.44973544973223</v>
      </c>
      <c r="J256" s="2">
        <f>('T und E'!J257-'T und E'!J256)/('T und E'!$B257-'T und E'!$B256)</f>
        <v>-187.61904761904063</v>
      </c>
      <c r="K256" s="2">
        <f>('T und E'!K257-'T und E'!K256)/('T und E'!$B257-'T und E'!$B256)</f>
        <v>-95.978835978832265</v>
      </c>
      <c r="L256" s="2">
        <f>('T und E'!L257-'T und E'!L256)/('T und E'!$B257-'T und E'!$B256)</f>
        <v>-35.343915343915008</v>
      </c>
      <c r="M256" s="2">
        <f>('T und E'!M257-'T und E'!M256)/('T und E'!$B257-'T und E'!$B256)</f>
        <v>-3.0687830687826252</v>
      </c>
      <c r="P256">
        <f>'T und E'!P256</f>
        <v>14.485799999999999</v>
      </c>
      <c r="Q256" s="2">
        <f>('T und E'!Q257-'T und E'!Q256)/('T und E'!$B257-'T und E'!$B256)</f>
        <v>-1.8730158730159115E-3</v>
      </c>
      <c r="R256" s="2">
        <f>('T und E'!R257-'T und E'!R256)/('T und E'!$B257-'T und E'!$B256)</f>
        <v>-1.8883597883597354E-3</v>
      </c>
      <c r="S256" s="2">
        <f>('T und E'!S257-'T und E'!S256)/('T und E'!$B257-'T und E'!$B256)</f>
        <v>-1.9280423280423141E-3</v>
      </c>
      <c r="T256" s="2">
        <f>('T und E'!T257-'T und E'!T256)/('T und E'!$B257-'T und E'!$B256)</f>
        <v>-2.0195767195767111E-3</v>
      </c>
      <c r="U256" s="2">
        <f>('T und E'!U257-'T und E'!U256)/('T und E'!$B257-'T und E'!$B256)</f>
        <v>-2.2206349206348153E-3</v>
      </c>
      <c r="V256" s="2">
        <f>('T und E'!V257-'T und E'!V256)/('T und E'!$B257-'T und E'!$B256)</f>
        <v>-3.9650793650792843E-3</v>
      </c>
      <c r="W256" s="2">
        <f>('T und E'!W257-'T und E'!W256)/('T und E'!$B257-'T und E'!$B256)</f>
        <v>-6.6952380952379487E-3</v>
      </c>
      <c r="X256" s="2">
        <f>('T und E'!X257-'T und E'!X256)/('T und E'!$B257-'T und E'!$B256)</f>
        <v>-5.582010582010459E-3</v>
      </c>
      <c r="Y256" s="2">
        <f>('T und E'!Y257-'T und E'!Y256)/('T und E'!$B257-'T und E'!$B256)</f>
        <v>-2.2698412698412386E-3</v>
      </c>
      <c r="Z256" s="2">
        <f>('T und E'!Z257-'T und E'!Z256)/('T und E'!$B257-'T und E'!$B256)</f>
        <v>-9.7777777777773478E-4</v>
      </c>
      <c r="AA256" s="2">
        <f>('T und E'!AA257-'T und E'!AA256)/('T und E'!$B257-'T und E'!$B256)</f>
        <v>-3.9259259259259407E-4</v>
      </c>
      <c r="AC256">
        <f>'T und E'!AC256</f>
        <v>14.485799999999999</v>
      </c>
      <c r="AD256" s="2">
        <f>('T und E'!AD256-'T und E'!AD255)/('T und E'!$B257-'T und E'!$B256)</f>
        <v>-6.0687830687829831E-3</v>
      </c>
      <c r="AE256" s="2">
        <f>('T und E'!AE257-'T und E'!AE256)/('T und E'!$B257-'T und E'!$B256)</f>
        <v>-5.0687830687829744E-3</v>
      </c>
      <c r="AF256" s="2">
        <f>('T und E'!AF257-'T und E'!AF256)/('T und E'!$B257-'T und E'!$B256)</f>
        <v>-5.0317460317459749E-3</v>
      </c>
      <c r="AG256" s="2">
        <f>('T und E'!AG257-'T und E'!AG256)/('T und E'!$B257-'T und E'!$B256)</f>
        <v>-4.9523809523809095E-3</v>
      </c>
      <c r="AH256" s="2">
        <f>('T und E'!AH257-'T und E'!AH256)/('T und E'!$B257-'T und E'!$B256)</f>
        <v>-4.7671957671956344E-3</v>
      </c>
      <c r="AI256" s="2">
        <f>('T und E'!AI257-'T und E'!AI256)/('T und E'!$B257-'T und E'!$B256)</f>
        <v>-3.7052910052908661E-3</v>
      </c>
      <c r="AJ256" s="2">
        <f>('T und E'!AJ257-'T und E'!AJ256)/('T und E'!$B257-'T und E'!$B256)</f>
        <v>-2.1312169312169E-3</v>
      </c>
      <c r="AK256" s="2">
        <f>('T und E'!AK257-'T und E'!AK256)/('T und E'!$B257-'T und E'!$B256)</f>
        <v>-1.2629629629629417E-3</v>
      </c>
      <c r="AL256" s="2">
        <f>('T und E'!AL257-'T und E'!AL256)/('T und E'!$B257-'T und E'!$B256)</f>
        <v>-1.1756613756613468E-3</v>
      </c>
      <c r="AM256" s="2">
        <f>('T und E'!AM257-'T und E'!AM256)/('T und E'!$B257-'T und E'!$B256)</f>
        <v>-1.0164021164020727E-3</v>
      </c>
      <c r="AN256" s="2">
        <f>('T und E'!AN257-'T und E'!AN256)/('T und E'!$B257-'T und E'!$B256)</f>
        <v>-7.1746031746031092E-4</v>
      </c>
      <c r="AP256">
        <f>'T und E'!AP256</f>
        <v>14.485799999999999</v>
      </c>
      <c r="AQ256" s="2">
        <f>('T und E'!AQ257-'T und E'!AQ256)/('T und E'!$B257-'T und E'!$B256)</f>
        <v>-1.8523809523809302E-3</v>
      </c>
      <c r="AR256" s="2">
        <f>('T und E'!AR257-'T und E'!AR256)/('T und E'!$B257-'T und E'!$B256)</f>
        <v>-1.8529100529100276E-3</v>
      </c>
      <c r="AS256" s="2">
        <f>('T und E'!AS257-'T und E'!AS256)/('T und E'!$B257-'T und E'!$B256)</f>
        <v>-1.8529100529100276E-3</v>
      </c>
      <c r="AT256" s="2">
        <f>('T und E'!AT257-'T und E'!AT256)/('T und E'!$B257-'T und E'!$B256)</f>
        <v>-1.8523809523809302E-3</v>
      </c>
      <c r="AU256" s="2">
        <f>('T und E'!AU257-'T und E'!AU256)/('T und E'!$B257-'T und E'!$B256)</f>
        <v>-1.8518518518518328E-3</v>
      </c>
      <c r="AV256" s="2">
        <f>('T und E'!AV257-'T und E'!AV256)/('T und E'!$B257-'T und E'!$B256)</f>
        <v>-1.7576719576719491E-3</v>
      </c>
      <c r="AW256" s="2">
        <f>('T und E'!AW257-'T und E'!AW256)/('T und E'!$B257-'T und E'!$B256)</f>
        <v>-1.3740740740740562E-3</v>
      </c>
      <c r="AX256" s="2">
        <f>('T und E'!AX257-'T und E'!AX256)/('T und E'!$B257-'T und E'!$B256)</f>
        <v>-7.7566137566134358E-4</v>
      </c>
      <c r="AY256" s="2">
        <f>('T und E'!AY257-'T und E'!AY256)/('T und E'!$B257-'T und E'!$B256)</f>
        <v>-3.3068783068783387E-4</v>
      </c>
      <c r="AZ256" s="2">
        <f>('T und E'!AZ257-'T und E'!AZ256)/('T und E'!$B257-'T und E'!$B256)</f>
        <v>-1.179894179894034E-4</v>
      </c>
      <c r="BA256" s="2">
        <f>('T und E'!BA257-'T und E'!BA256)/('T und E'!$B257-'T und E'!$B256)</f>
        <v>-6.8783068783117899E-6</v>
      </c>
    </row>
    <row r="257" spans="2:53" x14ac:dyDescent="0.3">
      <c r="B257">
        <f>'T und E'!B257</f>
        <v>14.5047</v>
      </c>
      <c r="C257" s="2">
        <f>('T und E'!C258-'T und E'!C257)/('T und E'!$B258-'T und E'!$B257)</f>
        <v>-184.91228070174773</v>
      </c>
      <c r="D257" s="2">
        <f>('T und E'!D258-'T und E'!D257)/('T und E'!$B258-'T und E'!$B257)</f>
        <v>-185.26315789472986</v>
      </c>
      <c r="E257" s="2">
        <f>('T und E'!E258-'T und E'!E257)/('T und E'!$B258-'T und E'!$B257)</f>
        <v>-185.99999999999253</v>
      </c>
      <c r="F257" s="2">
        <f>('T und E'!F258-'T und E'!F257)/('T und E'!$B258-'T und E'!$B257)</f>
        <v>-187.64912280701088</v>
      </c>
      <c r="G257" s="2">
        <f>('T und E'!G258-'T und E'!G257)/('T und E'!$B258-'T und E'!$B257)</f>
        <v>-191.26315789472937</v>
      </c>
      <c r="H257" s="2">
        <f>('T und E'!H258-'T und E'!H257)/('T und E'!$B258-'T und E'!$B257)</f>
        <v>-200.03508771929043</v>
      </c>
      <c r="I257" s="2">
        <f>('T und E'!I258-'T und E'!I257)/('T und E'!$B258-'T und E'!$B257)</f>
        <v>-249.82456140349947</v>
      </c>
      <c r="J257" s="2">
        <f>('T und E'!J258-'T und E'!J257)/('T und E'!$B258-'T und E'!$B257)</f>
        <v>-186.38596491227406</v>
      </c>
      <c r="K257" s="2">
        <f>('T und E'!K258-'T und E'!K257)/('T und E'!$B258-'T und E'!$B257)</f>
        <v>-96.491228070171786</v>
      </c>
      <c r="L257" s="2">
        <f>('T und E'!L258-'T und E'!L257)/('T und E'!$B258-'T und E'!$B257)</f>
        <v>-36.035087719296421</v>
      </c>
      <c r="M257" s="2">
        <f>('T und E'!M258-'T und E'!M257)/('T und E'!$B258-'T und E'!$B257)</f>
        <v>-3.6842105263162881</v>
      </c>
      <c r="P257">
        <f>'T und E'!P257</f>
        <v>14.5047</v>
      </c>
      <c r="Q257" s="2">
        <f>('T und E'!Q258-'T und E'!Q257)/('T und E'!$B258-'T und E'!$B257)</f>
        <v>-1.5926315789472842E-3</v>
      </c>
      <c r="R257" s="2">
        <f>('T und E'!R258-'T und E'!R257)/('T und E'!$B258-'T und E'!$B257)</f>
        <v>-1.6098245614034436E-3</v>
      </c>
      <c r="S257" s="2">
        <f>('T und E'!S258-'T und E'!S257)/('T und E'!$B258-'T und E'!$B257)</f>
        <v>-1.6543859649121927E-3</v>
      </c>
      <c r="T257" s="2">
        <f>('T und E'!T258-'T und E'!T257)/('T und E'!$B258-'T und E'!$B257)</f>
        <v>-1.7550877192981642E-3</v>
      </c>
      <c r="U257" s="2">
        <f>('T und E'!U258-'T und E'!U257)/('T und E'!$B258-'T und E'!$B257)</f>
        <v>-1.9803508771928939E-3</v>
      </c>
      <c r="V257" s="2">
        <f>('T und E'!V258-'T und E'!V257)/('T und E'!$B258-'T und E'!$B257)</f>
        <v>-3.6901754385963484E-3</v>
      </c>
      <c r="W257" s="2">
        <f>('T und E'!W258-'T und E'!W257)/('T und E'!$B258-'T und E'!$B257)</f>
        <v>-6.5073684210523895E-3</v>
      </c>
      <c r="X257" s="2">
        <f>('T und E'!X258-'T und E'!X257)/('T und E'!$B258-'T und E'!$B257)</f>
        <v>-5.5368421052629955E-3</v>
      </c>
      <c r="Y257" s="2">
        <f>('T und E'!Y258-'T und E'!Y257)/('T und E'!$B258-'T und E'!$B257)</f>
        <v>-2.2596491228069641E-3</v>
      </c>
      <c r="Z257" s="2">
        <f>('T und E'!Z258-'T und E'!Z257)/('T und E'!$B258-'T und E'!$B257)</f>
        <v>-9.9157894736839891E-4</v>
      </c>
      <c r="AA257" s="2">
        <f>('T und E'!AA258-'T und E'!AA257)/('T und E'!$B258-'T und E'!$B257)</f>
        <v>-3.8842105263157045E-4</v>
      </c>
      <c r="AC257">
        <f>'T und E'!AC257</f>
        <v>14.5047</v>
      </c>
      <c r="AD257" s="2">
        <f>('T und E'!AD257-'T und E'!AD256)/('T und E'!$B258-'T und E'!$B257)</f>
        <v>-3.3684210526314724E-3</v>
      </c>
      <c r="AE257" s="2">
        <f>('T und E'!AE258-'T und E'!AE257)/('T und E'!$B258-'T und E'!$B257)</f>
        <v>-4.8807017543857677E-3</v>
      </c>
      <c r="AF257" s="2">
        <f>('T und E'!AF258-'T und E'!AF257)/('T und E'!$B258-'T und E'!$B257)</f>
        <v>-4.8491228070173522E-3</v>
      </c>
      <c r="AG257" s="2">
        <f>('T und E'!AG258-'T und E'!AG257)/('T und E'!$B258-'T und E'!$B257)</f>
        <v>-4.7719298245611861E-3</v>
      </c>
      <c r="AH257" s="2">
        <f>('T und E'!AH258-'T und E'!AH257)/('T und E'!$B258-'T und E'!$B257)</f>
        <v>-4.5999999999998369E-3</v>
      </c>
      <c r="AI257" s="2">
        <f>('T und E'!AI258-'T und E'!AI257)/('T und E'!$B258-'T und E'!$B257)</f>
        <v>-3.6073684210524968E-3</v>
      </c>
      <c r="AJ257" s="2">
        <f>('T und E'!AJ258-'T und E'!AJ257)/('T und E'!$B258-'T und E'!$B257)</f>
        <v>-2.0782456140349924E-3</v>
      </c>
      <c r="AK257" s="2">
        <f>('T und E'!AK258-'T und E'!AK257)/('T und E'!$B258-'T und E'!$B257)</f>
        <v>-1.2354385964911787E-3</v>
      </c>
      <c r="AL257" s="2">
        <f>('T und E'!AL258-'T und E'!AL257)/('T und E'!$B258-'T und E'!$B257)</f>
        <v>-1.1536842105262682E-3</v>
      </c>
      <c r="AM257" s="2">
        <f>('T und E'!AM258-'T und E'!AM257)/('T und E'!$B258-'T und E'!$B257)</f>
        <v>-9.9052631578945777E-4</v>
      </c>
      <c r="AN257" s="2">
        <f>('T und E'!AN258-'T und E'!AN257)/('T und E'!$B258-'T und E'!$B257)</f>
        <v>-7.1017543859644655E-4</v>
      </c>
      <c r="AP257">
        <f>'T und E'!AP257</f>
        <v>14.5047</v>
      </c>
      <c r="AQ257" s="2">
        <f>('T und E'!AQ258-'T und E'!AQ257)/('T und E'!$B258-'T und E'!$B257)</f>
        <v>-1.804210526315719E-3</v>
      </c>
      <c r="AR257" s="2">
        <f>('T und E'!AR258-'T und E'!AR257)/('T und E'!$B258-'T und E'!$B257)</f>
        <v>-1.8049122807016797E-3</v>
      </c>
      <c r="AS257" s="2">
        <f>('T und E'!AS258-'T und E'!AS257)/('T und E'!$B258-'T und E'!$B257)</f>
        <v>-1.8049122807016797E-3</v>
      </c>
      <c r="AT257" s="2">
        <f>('T und E'!AT258-'T und E'!AT257)/('T und E'!$B258-'T und E'!$B257)</f>
        <v>-1.8052631578946599E-3</v>
      </c>
      <c r="AU257" s="2">
        <f>('T und E'!AU258-'T und E'!AU257)/('T und E'!$B258-'T und E'!$B257)</f>
        <v>-1.8045614035086992E-3</v>
      </c>
      <c r="AV257" s="2">
        <f>('T und E'!AV258-'T und E'!AV257)/('T und E'!$B258-'T und E'!$B257)</f>
        <v>-1.7192982456139547E-3</v>
      </c>
      <c r="AW257" s="2">
        <f>('T und E'!AW258-'T und E'!AW257)/('T und E'!$B258-'T und E'!$B257)</f>
        <v>-1.351929824561358E-3</v>
      </c>
      <c r="AX257" s="2">
        <f>('T und E'!AX258-'T und E'!AX257)/('T und E'!$B258-'T und E'!$B257)</f>
        <v>-7.6561403508767806E-4</v>
      </c>
      <c r="AY257" s="2">
        <f>('T und E'!AY258-'T und E'!AY257)/('T und E'!$B258-'T und E'!$B257)</f>
        <v>-3.23157894736828E-4</v>
      </c>
      <c r="AZ257" s="2">
        <f>('T und E'!AZ258-'T und E'!AZ257)/('T und E'!$B258-'T und E'!$B257)</f>
        <v>-1.0877192982458085E-4</v>
      </c>
      <c r="BA257" s="2">
        <f>('T und E'!BA258-'T und E'!BA257)/('T und E'!$B258-'T und E'!$B257)</f>
        <v>5.2631578947358199E-6</v>
      </c>
    </row>
    <row r="258" spans="2:53" x14ac:dyDescent="0.3">
      <c r="B258">
        <f>'T und E'!B258</f>
        <v>14.533200000000001</v>
      </c>
      <c r="C258" s="2">
        <f>('T und E'!C259-'T und E'!C258)/('T und E'!$B259-'T und E'!$B258)</f>
        <v>-171.73708920187656</v>
      </c>
      <c r="D258" s="2">
        <f>('T und E'!D259-'T und E'!D258)/('T und E'!$B259-'T und E'!$B258)</f>
        <v>-172.20657276995124</v>
      </c>
      <c r="E258" s="2">
        <f>('T und E'!E259-'T und E'!E258)/('T und E'!$B259-'T und E'!$B258)</f>
        <v>-173.14553990610196</v>
      </c>
      <c r="F258" s="2">
        <f>('T und E'!F259-'T und E'!F258)/('T und E'!$B259-'T und E'!$B258)</f>
        <v>-175.25821596244072</v>
      </c>
      <c r="G258" s="2">
        <f>('T und E'!G259-'T und E'!G258)/('T und E'!$B259-'T und E'!$B258)</f>
        <v>-179.85915492957614</v>
      </c>
      <c r="H258" s="2">
        <f>('T und E'!H259-'T und E'!H258)/('T und E'!$B259-'T und E'!$B258)</f>
        <v>-190.23474178403768</v>
      </c>
      <c r="I258" s="2">
        <f>('T und E'!I259-'T und E'!I258)/('T und E'!$B259-'T und E'!$B258)</f>
        <v>-246.1502347417827</v>
      </c>
      <c r="J258" s="2">
        <f>('T und E'!J259-'T und E'!J258)/('T und E'!$B259-'T und E'!$B258)</f>
        <v>-186.66666666666578</v>
      </c>
      <c r="K258" s="2">
        <f>('T und E'!K259-'T und E'!K258)/('T und E'!$B259-'T und E'!$B258)</f>
        <v>-97.840375586856837</v>
      </c>
      <c r="L258" s="2">
        <f>('T und E'!L259-'T und E'!L258)/('T und E'!$B259-'T und E'!$B258)</f>
        <v>-37.136150234741464</v>
      </c>
      <c r="M258" s="2">
        <f>('T und E'!M259-'T und E'!M258)/('T und E'!$B259-'T und E'!$B258)</f>
        <v>-4.272300469483933</v>
      </c>
      <c r="P258">
        <f>'T und E'!P258</f>
        <v>14.533200000000001</v>
      </c>
      <c r="Q258" s="2">
        <f>('T und E'!Q259-'T und E'!Q258)/('T und E'!$B259-'T und E'!$B258)</f>
        <v>-1.4201877934272595E-3</v>
      </c>
      <c r="R258" s="2">
        <f>('T und E'!R259-'T und E'!R258)/('T und E'!$B259-'T und E'!$B258)</f>
        <v>-1.4384976525821617E-3</v>
      </c>
      <c r="S258" s="2">
        <f>('T und E'!S259-'T und E'!S258)/('T und E'!$B259-'T und E'!$B258)</f>
        <v>-1.4854460093896387E-3</v>
      </c>
      <c r="T258" s="2">
        <f>('T und E'!T259-'T und E'!T258)/('T und E'!$B259-'T und E'!$B258)</f>
        <v>-1.5887323943662021E-3</v>
      </c>
      <c r="U258" s="2">
        <f>('T und E'!U259-'T und E'!U258)/('T und E'!$B259-'T und E'!$B258)</f>
        <v>-1.8126760563380866E-3</v>
      </c>
      <c r="V258" s="2">
        <f>('T und E'!V259-'T und E'!V258)/('T und E'!$B259-'T und E'!$B258)</f>
        <v>-3.4586854460093774E-3</v>
      </c>
      <c r="W258" s="2">
        <f>('T und E'!W259-'T und E'!W258)/('T und E'!$B259-'T und E'!$B258)</f>
        <v>-6.247887323943626E-3</v>
      </c>
      <c r="X258" s="2">
        <f>('T und E'!X259-'T und E'!X258)/('T und E'!$B259-'T und E'!$B258)</f>
        <v>-5.436619718309799E-3</v>
      </c>
      <c r="Y258" s="2">
        <f>('T und E'!Y259-'T und E'!Y258)/('T und E'!$B259-'T und E'!$B258)</f>
        <v>-2.3286384976525061E-3</v>
      </c>
      <c r="Z258" s="2">
        <f>('T und E'!Z259-'T und E'!Z258)/('T und E'!$B259-'T und E'!$B258)</f>
        <v>-1.056338028169007E-3</v>
      </c>
      <c r="AA258" s="2">
        <f>('T und E'!AA259-'T und E'!AA258)/('T und E'!$B259-'T und E'!$B258)</f>
        <v>-3.8779342723002256E-4</v>
      </c>
      <c r="AC258">
        <f>'T und E'!AC258</f>
        <v>14.533200000000001</v>
      </c>
      <c r="AD258" s="2">
        <f>('T und E'!AD258-'T und E'!AD257)/('T und E'!$B259-'T und E'!$B258)</f>
        <v>-6.5492957746478104E-3</v>
      </c>
      <c r="AE258" s="2">
        <f>('T und E'!AE259-'T und E'!AE258)/('T und E'!$B259-'T und E'!$B258)</f>
        <v>-4.5492957746478884E-3</v>
      </c>
      <c r="AF258" s="2">
        <f>('T und E'!AF259-'T und E'!AF258)/('T und E'!$B259-'T und E'!$B258)</f>
        <v>-4.521126760563386E-3</v>
      </c>
      <c r="AG258" s="2">
        <f>('T und E'!AG259-'T und E'!AG258)/('T und E'!$B259-'T und E'!$B258)</f>
        <v>-4.4600938967135758E-3</v>
      </c>
      <c r="AH258" s="2">
        <f>('T und E'!AH259-'T und E'!AH258)/('T und E'!$B259-'T und E'!$B258)</f>
        <v>-4.3192488262910637E-3</v>
      </c>
      <c r="AI258" s="2">
        <f>('T und E'!AI259-'T und E'!AI258)/('T und E'!$B259-'T und E'!$B258)</f>
        <v>-3.4774647887324131E-3</v>
      </c>
      <c r="AJ258" s="2">
        <f>('T und E'!AJ259-'T und E'!AJ258)/('T und E'!$B259-'T und E'!$B258)</f>
        <v>-2.1464788732394251E-3</v>
      </c>
      <c r="AK258" s="2">
        <f>('T und E'!AK259-'T und E'!AK258)/('T und E'!$B259-'T und E'!$B258)</f>
        <v>-1.3239436619718215E-3</v>
      </c>
      <c r="AL258" s="2">
        <f>('T und E'!AL259-'T und E'!AL258)/('T und E'!$B259-'T und E'!$B258)</f>
        <v>-1.1192488262910857E-3</v>
      </c>
      <c r="AM258" s="2">
        <f>('T und E'!AM259-'T und E'!AM258)/('T und E'!$B259-'T und E'!$B258)</f>
        <v>-9.2488262910798166E-4</v>
      </c>
      <c r="AN258" s="2">
        <f>('T und E'!AN259-'T und E'!AN258)/('T und E'!$B259-'T und E'!$B258)</f>
        <v>-7.0140845070425087E-4</v>
      </c>
      <c r="AP258">
        <f>'T und E'!AP258</f>
        <v>14.533200000000001</v>
      </c>
      <c r="AQ258" s="2">
        <f>('T und E'!AQ259-'T und E'!AQ258)/('T und E'!$B259-'T und E'!$B258)</f>
        <v>-1.7549295774647831E-3</v>
      </c>
      <c r="AR258" s="2">
        <f>('T und E'!AR259-'T und E'!AR258)/('T und E'!$B259-'T und E'!$B258)</f>
        <v>-1.7553990610328556E-3</v>
      </c>
      <c r="AS258" s="2">
        <f>('T und E'!AS259-'T und E'!AS258)/('T und E'!$B259-'T und E'!$B258)</f>
        <v>-1.7563380281690002E-3</v>
      </c>
      <c r="AT258" s="2">
        <f>('T und E'!AT259-'T und E'!AT258)/('T und E'!$B259-'T und E'!$B258)</f>
        <v>-1.756338028169041E-3</v>
      </c>
      <c r="AU258" s="2">
        <f>('T und E'!AU259-'T und E'!AU258)/('T und E'!$B259-'T und E'!$B258)</f>
        <v>-1.7563380281690002E-3</v>
      </c>
      <c r="AV258" s="2">
        <f>('T und E'!AV259-'T und E'!AV258)/('T und E'!$B259-'T und E'!$B258)</f>
        <v>-1.6779342723004737E-3</v>
      </c>
      <c r="AW258" s="2">
        <f>('T und E'!AW259-'T und E'!AW258)/('T und E'!$B259-'T und E'!$B258)</f>
        <v>-1.3305164319248749E-3</v>
      </c>
      <c r="AX258" s="2">
        <f>('T und E'!AX259-'T und E'!AX258)/('T und E'!$B259-'T und E'!$B258)</f>
        <v>-7.633802816901646E-4</v>
      </c>
      <c r="AY258" s="2">
        <f>('T und E'!AY259-'T und E'!AY258)/('T und E'!$B259-'T und E'!$B258)</f>
        <v>-3.2159624413145794E-4</v>
      </c>
      <c r="AZ258" s="2">
        <f>('T und E'!AZ259-'T und E'!AZ258)/('T und E'!$B259-'T und E'!$B258)</f>
        <v>-9.671361502346947E-5</v>
      </c>
      <c r="BA258" s="2">
        <f>('T und E'!BA259-'T und E'!BA258)/('T und E'!$B259-'T und E'!$B258)</f>
        <v>2.5821596244140875E-5</v>
      </c>
    </row>
    <row r="259" spans="2:53" x14ac:dyDescent="0.3">
      <c r="B259">
        <f>'T und E'!B259</f>
        <v>14.554500000000001</v>
      </c>
      <c r="C259" s="2">
        <f>('T und E'!C260-'T und E'!C259)/('T und E'!$B260-'T und E'!$B259)</f>
        <v>-159.30817610064344</v>
      </c>
      <c r="D259" s="2">
        <f>('T und E'!D260-'T und E'!D259)/('T und E'!$B260-'T und E'!$B259)</f>
        <v>-159.81132075473394</v>
      </c>
      <c r="E259" s="2">
        <f>('T und E'!E260-'T und E'!E259)/('T und E'!$B260-'T und E'!$B259)</f>
        <v>-161.06918238995303</v>
      </c>
      <c r="F259" s="2">
        <f>('T und E'!F260-'T und E'!F259)/('T und E'!$B260-'T und E'!$B259)</f>
        <v>-163.8364779874365</v>
      </c>
      <c r="G259" s="2">
        <f>('T und E'!G260-'T und E'!G259)/('T und E'!$B260-'T und E'!$B259)</f>
        <v>-169.49685534592783</v>
      </c>
      <c r="H259" s="2">
        <f>('T und E'!H260-'T und E'!H259)/('T und E'!$B260-'T und E'!$B259)</f>
        <v>-181.50943396228132</v>
      </c>
      <c r="I259" s="2">
        <f>('T und E'!I260-'T und E'!I259)/('T und E'!$B260-'T und E'!$B259)</f>
        <v>-243.20754716983231</v>
      </c>
      <c r="J259" s="2">
        <f>('T und E'!J260-'T und E'!J259)/('T und E'!$B260-'T und E'!$B259)</f>
        <v>-187.10691823901314</v>
      </c>
      <c r="K259" s="2">
        <f>('T und E'!K260-'T und E'!K259)/('T und E'!$B260-'T und E'!$B259)</f>
        <v>-99.182389937116341</v>
      </c>
      <c r="L259" s="2">
        <f>('T und E'!L260-'T und E'!L259)/('T und E'!$B260-'T und E'!$B259)</f>
        <v>-38.050314465413607</v>
      </c>
      <c r="M259" s="2">
        <f>('T und E'!M260-'T und E'!M259)/('T und E'!$B260-'T und E'!$B259)</f>
        <v>-4.9056603773573606</v>
      </c>
      <c r="P259">
        <f>'T und E'!P259</f>
        <v>14.554500000000001</v>
      </c>
      <c r="Q259" s="2">
        <f>('T und E'!Q260-'T und E'!Q259)/('T und E'!$B260-'T und E'!$B259)</f>
        <v>-1.2176100628931684E-3</v>
      </c>
      <c r="R259" s="2">
        <f>('T und E'!R260-'T und E'!R259)/('T und E'!$B260-'T und E'!$B259)</f>
        <v>-1.2371069182390757E-3</v>
      </c>
      <c r="S259" s="2">
        <f>('T und E'!S260-'T und E'!S259)/('T und E'!$B260-'T und E'!$B259)</f>
        <v>-1.2855345911950947E-3</v>
      </c>
      <c r="T259" s="2">
        <f>('T und E'!T260-'T und E'!T259)/('T und E'!$B260-'T und E'!$B259)</f>
        <v>-1.3924528301888354E-3</v>
      </c>
      <c r="U259" s="2">
        <f>('T und E'!U260-'T und E'!U259)/('T und E'!$B260-'T und E'!$B259)</f>
        <v>-1.6220125786164763E-3</v>
      </c>
      <c r="V259" s="2">
        <f>('T und E'!V260-'T und E'!V259)/('T und E'!$B260-'T und E'!$B259)</f>
        <v>-3.2635220125789418E-3</v>
      </c>
      <c r="W259" s="2">
        <f>('T und E'!W260-'T und E'!W259)/('T und E'!$B260-'T und E'!$B259)</f>
        <v>-6.0849056603779744E-3</v>
      </c>
      <c r="X259" s="2">
        <f>('T und E'!X260-'T und E'!X259)/('T und E'!$B260-'T und E'!$B259)</f>
        <v>-5.3899371069187144E-3</v>
      </c>
      <c r="Y259" s="2">
        <f>('T und E'!Y260-'T und E'!Y259)/('T und E'!$B260-'T und E'!$B259)</f>
        <v>-2.3522012578618572E-3</v>
      </c>
      <c r="Z259" s="2">
        <f>('T und E'!Z260-'T und E'!Z259)/('T und E'!$B260-'T und E'!$B259)</f>
        <v>-1.0823899371070313E-3</v>
      </c>
      <c r="AA259" s="2">
        <f>('T und E'!AA260-'T und E'!AA259)/('T und E'!$B260-'T und E'!$B259)</f>
        <v>-4.0000000000006317E-4</v>
      </c>
      <c r="AC259">
        <f>'T und E'!AC259</f>
        <v>14.554500000000001</v>
      </c>
      <c r="AD259" s="2">
        <f>('T und E'!AD259-'T und E'!AD258)/('T und E'!$B260-'T und E'!$B259)</f>
        <v>-6.106918238994361E-3</v>
      </c>
      <c r="AE259" s="2">
        <f>('T und E'!AE260-'T und E'!AE259)/('T und E'!$B260-'T und E'!$B259)</f>
        <v>-4.4465408805035682E-3</v>
      </c>
      <c r="AF259" s="2">
        <f>('T und E'!AF260-'T und E'!AF259)/('T und E'!$B260-'T und E'!$B259)</f>
        <v>-4.4150943396230298E-3</v>
      </c>
      <c r="AG259" s="2">
        <f>('T und E'!AG260-'T und E'!AG259)/('T und E'!$B260-'T und E'!$B259)</f>
        <v>-4.3522012578620642E-3</v>
      </c>
      <c r="AH259" s="2">
        <f>('T und E'!AH260-'T und E'!AH259)/('T und E'!$B260-'T und E'!$B259)</f>
        <v>-4.2201257861639585E-3</v>
      </c>
      <c r="AI259" s="2">
        <f>('T und E'!AI260-'T und E'!AI259)/('T und E'!$B260-'T und E'!$B259)</f>
        <v>-3.4025157232707446E-3</v>
      </c>
      <c r="AJ259" s="2">
        <f>('T und E'!AJ260-'T und E'!AJ259)/('T und E'!$B260-'T und E'!$B259)</f>
        <v>-2.1383647798744305E-3</v>
      </c>
      <c r="AK259" s="2">
        <f>('T und E'!AK260-'T und E'!AK259)/('T und E'!$B260-'T und E'!$B259)</f>
        <v>-1.3452830188680563E-3</v>
      </c>
      <c r="AL259" s="2">
        <f>('T und E'!AL260-'T und E'!AL259)/('T und E'!$B260-'T und E'!$B259)</f>
        <v>-1.1188679245283926E-3</v>
      </c>
      <c r="AM259" s="2">
        <f>('T und E'!AM260-'T und E'!AM259)/('T und E'!$B260-'T und E'!$B259)</f>
        <v>-9.1761006289312107E-4</v>
      </c>
      <c r="AN259" s="2">
        <f>('T und E'!AN260-'T und E'!AN259)/('T und E'!$B260-'T und E'!$B259)</f>
        <v>-7.0062893081766244E-4</v>
      </c>
      <c r="AP259">
        <f>'T und E'!AP259</f>
        <v>14.554500000000001</v>
      </c>
      <c r="AQ259" s="2">
        <f>('T und E'!AQ260-'T und E'!AQ259)/('T und E'!$B260-'T und E'!$B259)</f>
        <v>-1.7276729559750042E-3</v>
      </c>
      <c r="AR259" s="2">
        <f>('T und E'!AR260-'T und E'!AR259)/('T und E'!$B260-'T und E'!$B259)</f>
        <v>-1.7283018867926105E-3</v>
      </c>
      <c r="AS259" s="2">
        <f>('T und E'!AS260-'T und E'!AS259)/('T und E'!$B260-'T und E'!$B259)</f>
        <v>-1.7283018867926105E-3</v>
      </c>
      <c r="AT259" s="2">
        <f>('T und E'!AT260-'T und E'!AT259)/('T und E'!$B260-'T und E'!$B259)</f>
        <v>-1.728930817610217E-3</v>
      </c>
      <c r="AU259" s="2">
        <f>('T und E'!AU260-'T und E'!AU259)/('T und E'!$B260-'T und E'!$B259)</f>
        <v>-1.7295597484278233E-3</v>
      </c>
      <c r="AV259" s="2">
        <f>('T und E'!AV260-'T und E'!AV259)/('T und E'!$B260-'T und E'!$B259)</f>
        <v>-1.6572327044026523E-3</v>
      </c>
      <c r="AW259" s="2">
        <f>('T und E'!AW260-'T und E'!AW259)/('T und E'!$B260-'T und E'!$B259)</f>
        <v>-1.3238993710693026E-3</v>
      </c>
      <c r="AX259" s="2">
        <f>('T und E'!AX260-'T und E'!AX259)/('T und E'!$B260-'T und E'!$B259)</f>
        <v>-7.6918238993714061E-4</v>
      </c>
      <c r="AY259" s="2">
        <f>('T und E'!AY260-'T und E'!AY259)/('T und E'!$B260-'T und E'!$B259)</f>
        <v>-3.3018867924531768E-4</v>
      </c>
      <c r="AZ259" s="2">
        <f>('T und E'!AZ260-'T und E'!AZ259)/('T und E'!$B260-'T und E'!$B259)</f>
        <v>-1.0125786163522858E-4</v>
      </c>
      <c r="BA259" s="2">
        <f>('T und E'!BA260-'T und E'!BA259)/('T und E'!$B260-'T und E'!$B259)</f>
        <v>2.4528301886758247E-5</v>
      </c>
    </row>
    <row r="260" spans="2:53" x14ac:dyDescent="0.3">
      <c r="B260">
        <f>'T und E'!B260</f>
        <v>14.570399999999999</v>
      </c>
      <c r="C260" s="2">
        <f>('T und E'!C261-'T und E'!C260)/('T und E'!$B261-'T und E'!$B260)</f>
        <v>-149.49999999999525</v>
      </c>
      <c r="D260" s="2">
        <f>('T und E'!D261-'T und E'!D260)/('T und E'!$B261-'T und E'!$B260)</f>
        <v>-150.08333333332664</v>
      </c>
      <c r="E260" s="2">
        <f>('T und E'!E261-'T und E'!E260)/('T und E'!$B261-'T und E'!$B260)</f>
        <v>-151.29166666666094</v>
      </c>
      <c r="F260" s="2">
        <f>('T und E'!F261-'T und E'!F260)/('T und E'!$B261-'T und E'!$B260)</f>
        <v>-153.87499999999469</v>
      </c>
      <c r="G260" s="2">
        <f>('T und E'!G261-'T und E'!G260)/('T und E'!$B261-'T und E'!$B260)</f>
        <v>-159.4583333333272</v>
      </c>
      <c r="H260" s="2">
        <f>('T und E'!H261-'T und E'!H260)/('T und E'!$B261-'T und E'!$B260)</f>
        <v>-171.16666666666035</v>
      </c>
      <c r="I260" s="2">
        <f>('T und E'!I261-'T und E'!I260)/('T und E'!$B261-'T und E'!$B260)</f>
        <v>-237.16666666665799</v>
      </c>
      <c r="J260" s="2">
        <f>('T und E'!J261-'T und E'!J260)/('T und E'!$B261-'T und E'!$B260)</f>
        <v>-185.45833333332484</v>
      </c>
      <c r="K260" s="2">
        <f>('T und E'!K261-'T und E'!K260)/('T und E'!$B261-'T und E'!$B260)</f>
        <v>-99.416666666661541</v>
      </c>
      <c r="L260" s="2">
        <f>('T und E'!L261-'T und E'!L260)/('T und E'!$B261-'T und E'!$B260)</f>
        <v>-38.749999999998813</v>
      </c>
      <c r="M260" s="2">
        <f>('T und E'!M261-'T und E'!M260)/('T und E'!$B261-'T und E'!$B260)</f>
        <v>-5.4166666666686405</v>
      </c>
      <c r="P260">
        <f>'T und E'!P260</f>
        <v>14.570399999999999</v>
      </c>
      <c r="Q260" s="2">
        <f>('T und E'!Q261-'T und E'!Q260)/('T und E'!$B261-'T und E'!$B260)</f>
        <v>-1.0579166666666322E-3</v>
      </c>
      <c r="R260" s="2">
        <f>('T und E'!R261-'T und E'!R260)/('T und E'!$B261-'T und E'!$B260)</f>
        <v>-1.0762500000000006E-3</v>
      </c>
      <c r="S260" s="2">
        <f>('T und E'!S261-'T und E'!S260)/('T und E'!$B261-'T und E'!$B260)</f>
        <v>-1.1220833333333491E-3</v>
      </c>
      <c r="T260" s="2">
        <f>('T und E'!T261-'T und E'!T260)/('T und E'!$B261-'T und E'!$B260)</f>
        <v>-1.2237499999999139E-3</v>
      </c>
      <c r="U260" s="2">
        <f>('T und E'!U261-'T und E'!U260)/('T und E'!$B261-'T und E'!$B260)</f>
        <v>-1.443333333333236E-3</v>
      </c>
      <c r="V260" s="2">
        <f>('T und E'!V261-'T und E'!V260)/('T und E'!$B261-'T und E'!$B260)</f>
        <v>-3.042499999999886E-3</v>
      </c>
      <c r="W260" s="2">
        <f>('T und E'!W261-'T und E'!W260)/('T und E'!$B261-'T und E'!$B260)</f>
        <v>-5.861249999999772E-3</v>
      </c>
      <c r="X260" s="2">
        <f>('T und E'!X261-'T und E'!X260)/('T und E'!$B261-'T und E'!$B260)</f>
        <v>-5.291666666666482E-3</v>
      </c>
      <c r="Y260" s="2">
        <f>('T und E'!Y261-'T und E'!Y260)/('T und E'!$B261-'T und E'!$B260)</f>
        <v>-2.3499999999999047E-3</v>
      </c>
      <c r="Z260" s="2">
        <f>('T und E'!Z261-'T und E'!Z260)/('T und E'!$B261-'T und E'!$B260)</f>
        <v>-1.0912499999999471E-3</v>
      </c>
      <c r="AA260" s="2">
        <f>('T und E'!AA261-'T und E'!AA260)/('T und E'!$B261-'T und E'!$B260)</f>
        <v>-4.091666666666426E-4</v>
      </c>
      <c r="AC260">
        <f>'T und E'!AC260</f>
        <v>14.570399999999999</v>
      </c>
      <c r="AD260" s="2">
        <f>('T und E'!AD260-'T und E'!AD259)/('T und E'!$B261-'T und E'!$B260)</f>
        <v>-2.9541666666665022E-3</v>
      </c>
      <c r="AE260" s="2">
        <f>('T und E'!AE261-'T und E'!AE260)/('T und E'!$B261-'T und E'!$B260)</f>
        <v>-4.3208333333331688E-3</v>
      </c>
      <c r="AF260" s="2">
        <f>('T und E'!AF261-'T und E'!AF260)/('T und E'!$B261-'T und E'!$B260)</f>
        <v>-4.2958333333331733E-3</v>
      </c>
      <c r="AG260" s="2">
        <f>('T und E'!AG261-'T und E'!AG260)/('T und E'!$B261-'T und E'!$B260)</f>
        <v>-4.2374999999998993E-3</v>
      </c>
      <c r="AH260" s="2">
        <f>('T und E'!AH261-'T und E'!AH260)/('T und E'!$B261-'T und E'!$B260)</f>
        <v>-4.1041666666664957E-3</v>
      </c>
      <c r="AI260" s="2">
        <f>('T und E'!AI261-'T und E'!AI260)/('T und E'!$B261-'T und E'!$B260)</f>
        <v>-3.3208333333332183E-3</v>
      </c>
      <c r="AJ260" s="2">
        <f>('T und E'!AJ261-'T und E'!AJ260)/('T und E'!$B261-'T und E'!$B260)</f>
        <v>-2.1020833333332744E-3</v>
      </c>
      <c r="AK260" s="2">
        <f>('T und E'!AK261-'T und E'!AK260)/('T und E'!$B261-'T und E'!$B260)</f>
        <v>-1.3316666666666223E-3</v>
      </c>
      <c r="AL260" s="2">
        <f>('T und E'!AL261-'T und E'!AL260)/('T und E'!$B261-'T und E'!$B260)</f>
        <v>-1.1070833333332942E-3</v>
      </c>
      <c r="AM260" s="2">
        <f>('T und E'!AM261-'T und E'!AM260)/('T und E'!$B261-'T und E'!$B260)</f>
        <v>-9.0791666666666137E-4</v>
      </c>
      <c r="AN260" s="2">
        <f>('T und E'!AN261-'T und E'!AN260)/('T und E'!$B261-'T und E'!$B260)</f>
        <v>-6.929166666666453E-4</v>
      </c>
      <c r="AP260">
        <f>'T und E'!AP260</f>
        <v>14.570399999999999</v>
      </c>
      <c r="AQ260" s="2">
        <f>('T und E'!AQ261-'T und E'!AQ260)/('T und E'!$B261-'T und E'!$B260)</f>
        <v>-1.6824999999999189E-3</v>
      </c>
      <c r="AR260" s="2">
        <f>('T und E'!AR261-'T und E'!AR260)/('T und E'!$B261-'T und E'!$B260)</f>
        <v>-1.6824999999999551E-3</v>
      </c>
      <c r="AS260" s="2">
        <f>('T und E'!AS261-'T und E'!AS260)/('T und E'!$B261-'T und E'!$B260)</f>
        <v>-1.6837499999999474E-3</v>
      </c>
      <c r="AT260" s="2">
        <f>('T und E'!AT261-'T und E'!AT260)/('T und E'!$B261-'T und E'!$B260)</f>
        <v>-1.6845833333332758E-3</v>
      </c>
      <c r="AU260" s="2">
        <f>('T und E'!AU261-'T und E'!AU260)/('T und E'!$B261-'T und E'!$B260)</f>
        <v>-1.6854166666666042E-3</v>
      </c>
      <c r="AV260" s="2">
        <f>('T und E'!AV261-'T und E'!AV260)/('T und E'!$B261-'T und E'!$B260)</f>
        <v>-1.6199999999999672E-3</v>
      </c>
      <c r="AW260" s="2">
        <f>('T und E'!AW261-'T und E'!AW260)/('T und E'!$B261-'T und E'!$B260)</f>
        <v>-1.3029166666666135E-3</v>
      </c>
      <c r="AX260" s="2">
        <f>('T und E'!AX261-'T und E'!AX260)/('T und E'!$B261-'T und E'!$B260)</f>
        <v>-7.6624999999997398E-4</v>
      </c>
      <c r="AY260" s="2">
        <f>('T und E'!AY261-'T und E'!AY260)/('T und E'!$B261-'T und E'!$B260)</f>
        <v>-3.3416666666665715E-4</v>
      </c>
      <c r="AZ260" s="2">
        <f>('T und E'!AZ261-'T und E'!AZ260)/('T und E'!$B261-'T und E'!$B260)</f>
        <v>-1.0583333333331517E-4</v>
      </c>
      <c r="BA260" s="2">
        <f>('T und E'!BA261-'T und E'!BA260)/('T und E'!$B261-'T und E'!$B260)</f>
        <v>1.9999999999988885E-5</v>
      </c>
    </row>
    <row r="261" spans="2:53" x14ac:dyDescent="0.3">
      <c r="B261">
        <f>'T und E'!B261</f>
        <v>14.5944</v>
      </c>
      <c r="C261" s="2">
        <f>('T und E'!C262-'T und E'!C261)/('T und E'!$B262-'T und E'!$B261)</f>
        <v>-143.77777777778618</v>
      </c>
      <c r="D261" s="2">
        <f>('T und E'!D262-'T und E'!D261)/('T und E'!$B262-'T und E'!$B261)</f>
        <v>-144.27777777778701</v>
      </c>
      <c r="E261" s="2">
        <f>('T und E'!E262-'T und E'!E261)/('T und E'!$B262-'T und E'!$B261)</f>
        <v>-145.44444444445301</v>
      </c>
      <c r="F261" s="2">
        <f>('T und E'!F262-'T und E'!F261)/('T und E'!$B262-'T und E'!$B261)</f>
        <v>-147.94444444445247</v>
      </c>
      <c r="G261" s="2">
        <f>('T und E'!G262-'T und E'!G261)/('T und E'!$B262-'T und E'!$B261)</f>
        <v>-153.44444444445381</v>
      </c>
      <c r="H261" s="2">
        <f>('T und E'!H262-'T und E'!H261)/('T und E'!$B262-'T und E'!$B261)</f>
        <v>-165.0555555555658</v>
      </c>
      <c r="I261" s="2">
        <f>('T und E'!I262-'T und E'!I261)/('T und E'!$B262-'T und E'!$B261)</f>
        <v>-233.94444444445938</v>
      </c>
      <c r="J261" s="2">
        <f>('T und E'!J262-'T und E'!J261)/('T und E'!$B262-'T und E'!$B261)</f>
        <v>-185.00000000001353</v>
      </c>
      <c r="K261" s="2">
        <f>('T und E'!K262-'T und E'!K261)/('T und E'!$B262-'T und E'!$B261)</f>
        <v>-100.00000000000355</v>
      </c>
      <c r="L261" s="2">
        <f>('T und E'!L262-'T und E'!L261)/('T und E'!$B262-'T und E'!$B261)</f>
        <v>-39.277777777779811</v>
      </c>
      <c r="M261" s="2">
        <f>('T und E'!M262-'T und E'!M261)/('T und E'!$B262-'T und E'!$B261)</f>
        <v>-5.7777777777772954</v>
      </c>
      <c r="P261">
        <f>'T und E'!P261</f>
        <v>14.5944</v>
      </c>
      <c r="Q261" s="2">
        <f>('T und E'!Q262-'T und E'!Q261)/('T und E'!$B262-'T und E'!$B261)</f>
        <v>-9.3499999999999736E-4</v>
      </c>
      <c r="R261" s="2">
        <f>('T und E'!R262-'T und E'!R261)/('T und E'!$B262-'T und E'!$B261)</f>
        <v>-9.5277777777776703E-4</v>
      </c>
      <c r="S261" s="2">
        <f>('T und E'!S262-'T und E'!S261)/('T und E'!$B262-'T und E'!$B261)</f>
        <v>-9.9666666666668713E-4</v>
      </c>
      <c r="T261" s="2">
        <f>('T und E'!T262-'T und E'!T261)/('T und E'!$B262-'T und E'!$B261)</f>
        <v>-1.0922222222222592E-3</v>
      </c>
      <c r="U261" s="2">
        <f>('T und E'!U262-'T und E'!U261)/('T und E'!$B262-'T und E'!$B261)</f>
        <v>-1.3011111111112695E-3</v>
      </c>
      <c r="V261" s="2">
        <f>('T und E'!V262-'T und E'!V261)/('T und E'!$B262-'T und E'!$B261)</f>
        <v>-2.8483333333335042E-3</v>
      </c>
      <c r="W261" s="2">
        <f>('T und E'!W262-'T und E'!W261)/('T und E'!$B262-'T und E'!$B261)</f>
        <v>-5.700000000000322E-3</v>
      </c>
      <c r="X261" s="2">
        <f>('T und E'!X262-'T und E'!X261)/('T und E'!$B262-'T und E'!$B261)</f>
        <v>-5.2444444444447458E-3</v>
      </c>
      <c r="Y261" s="2">
        <f>('T und E'!Y262-'T und E'!Y261)/('T und E'!$B262-'T und E'!$B261)</f>
        <v>-2.3611111111113028E-3</v>
      </c>
      <c r="Z261" s="2">
        <f>('T und E'!Z262-'T und E'!Z261)/('T und E'!$B262-'T und E'!$B261)</f>
        <v>-1.1077777777778678E-3</v>
      </c>
      <c r="AA261" s="2">
        <f>('T und E'!AA262-'T und E'!AA261)/('T und E'!$B262-'T und E'!$B261)</f>
        <v>-4.2333333333335069E-4</v>
      </c>
      <c r="AC261">
        <f>'T und E'!AC261</f>
        <v>14.5944</v>
      </c>
      <c r="AD261" s="2">
        <f>('T und E'!AD261-'T und E'!AD260)/('T und E'!$B262-'T und E'!$B261)</f>
        <v>-5.7777777777781253E-3</v>
      </c>
      <c r="AE261" s="2">
        <f>('T und E'!AE262-'T und E'!AE261)/('T und E'!$B262-'T und E'!$B261)</f>
        <v>-4.3000000000002637E-3</v>
      </c>
      <c r="AF261" s="2">
        <f>('T und E'!AF262-'T und E'!AF261)/('T und E'!$B262-'T und E'!$B261)</f>
        <v>-4.2722222222224566E-3</v>
      </c>
      <c r="AG261" s="2">
        <f>('T und E'!AG262-'T und E'!AG261)/('T und E'!$B262-'T und E'!$B261)</f>
        <v>-4.2222222222224612E-3</v>
      </c>
      <c r="AH261" s="2">
        <f>('T und E'!AH262-'T und E'!AH261)/('T und E'!$B262-'T und E'!$B261)</f>
        <v>-4.1111111111113282E-3</v>
      </c>
      <c r="AI261" s="2">
        <f>('T und E'!AI262-'T und E'!AI261)/('T und E'!$B262-'T und E'!$B261)</f>
        <v>-3.3694444444446847E-3</v>
      </c>
      <c r="AJ261" s="2">
        <f>('T und E'!AJ262-'T und E'!AJ261)/('T und E'!$B262-'T und E'!$B261)</f>
        <v>-2.1422222222223517E-3</v>
      </c>
      <c r="AK261" s="2">
        <f>('T und E'!AK262-'T und E'!AK261)/('T und E'!$B262-'T und E'!$B261)</f>
        <v>-1.332222222222294E-3</v>
      </c>
      <c r="AL261" s="2">
        <f>('T und E'!AL262-'T und E'!AL261)/('T und E'!$B262-'T und E'!$B261)</f>
        <v>-1.0988888888889589E-3</v>
      </c>
      <c r="AM261" s="2">
        <f>('T und E'!AM262-'T und E'!AM261)/('T und E'!$B262-'T und E'!$B261)</f>
        <v>-9.0333333333337228E-4</v>
      </c>
      <c r="AN261" s="2">
        <f>('T und E'!AN262-'T und E'!AN261)/('T und E'!$B262-'T und E'!$B261)</f>
        <v>-6.8666666666667808E-4</v>
      </c>
      <c r="AP261">
        <f>'T und E'!AP261</f>
        <v>14.5944</v>
      </c>
      <c r="AQ261" s="2">
        <f>('T und E'!AQ262-'T und E'!AQ261)/('T und E'!$B262-'T und E'!$B261)</f>
        <v>-1.6550000000001019E-3</v>
      </c>
      <c r="AR261" s="2">
        <f>('T und E'!AR262-'T und E'!AR261)/('T und E'!$B262-'T und E'!$B261)</f>
        <v>-1.6566666666667589E-3</v>
      </c>
      <c r="AS261" s="2">
        <f>('T und E'!AS262-'T und E'!AS261)/('T und E'!$B262-'T und E'!$B261)</f>
        <v>-1.6566666666667589E-3</v>
      </c>
      <c r="AT261" s="2">
        <f>('T und E'!AT262-'T und E'!AT261)/('T und E'!$B262-'T und E'!$B261)</f>
        <v>-1.6577777777778634E-3</v>
      </c>
      <c r="AU261" s="2">
        <f>('T und E'!AU262-'T und E'!AU261)/('T und E'!$B262-'T und E'!$B261)</f>
        <v>-1.6594444444445685E-3</v>
      </c>
      <c r="AV261" s="2">
        <f>('T und E'!AV262-'T und E'!AV261)/('T und E'!$B262-'T und E'!$B261)</f>
        <v>-1.5994444444445356E-3</v>
      </c>
      <c r="AW261" s="2">
        <f>('T und E'!AW262-'T und E'!AW261)/('T und E'!$B262-'T und E'!$B261)</f>
        <v>-1.2977777777778592E-3</v>
      </c>
      <c r="AX261" s="2">
        <f>('T und E'!AX262-'T und E'!AX261)/('T und E'!$B262-'T und E'!$B261)</f>
        <v>-7.7222222222230906E-4</v>
      </c>
      <c r="AY261" s="2">
        <f>('T und E'!AY262-'T und E'!AY261)/('T und E'!$B262-'T und E'!$B261)</f>
        <v>-3.4333333333333904E-4</v>
      </c>
      <c r="AZ261" s="2">
        <f>('T und E'!AZ262-'T und E'!AZ261)/('T und E'!$B262-'T und E'!$B261)</f>
        <v>-1.1388888888889407E-4</v>
      </c>
      <c r="BA261" s="2">
        <f>('T und E'!BA262-'T und E'!BA261)/('T und E'!$B262-'T und E'!$B261)</f>
        <v>1.3888888888903623E-5</v>
      </c>
    </row>
    <row r="262" spans="2:53" x14ac:dyDescent="0.3">
      <c r="B262">
        <f>'T und E'!B262</f>
        <v>14.612399999999999</v>
      </c>
      <c r="C262" s="2">
        <f>('T und E'!C263-'T und E'!C262)/('T und E'!$B263-'T und E'!$B262)</f>
        <v>-135.35315985129446</v>
      </c>
      <c r="D262" s="2">
        <f>('T und E'!D263-'T und E'!D262)/('T und E'!$B263-'T und E'!$B262)</f>
        <v>-135.83643122675932</v>
      </c>
      <c r="E262" s="2">
        <f>('T und E'!E263-'T und E'!E262)/('T und E'!$B263-'T und E'!$B262)</f>
        <v>-136.95167286244705</v>
      </c>
      <c r="F262" s="2">
        <f>('T und E'!F263-'T und E'!F262)/('T und E'!$B263-'T und E'!$B262)</f>
        <v>-139.40520446096002</v>
      </c>
      <c r="G262" s="2">
        <f>('T und E'!G263-'T und E'!G262)/('T und E'!$B263-'T und E'!$B262)</f>
        <v>-144.64684014869286</v>
      </c>
      <c r="H262" s="2">
        <f>('T und E'!H263-'T und E'!H262)/('T und E'!$B263-'T und E'!$B262)</f>
        <v>-155.68773234199972</v>
      </c>
      <c r="I262" s="2">
        <f>('T und E'!I263-'T und E'!I262)/('T und E'!$B263-'T und E'!$B262)</f>
        <v>-228.81040892192351</v>
      </c>
      <c r="J262" s="2">
        <f>('T und E'!J263-'T und E'!J262)/('T und E'!$B263-'T und E'!$B262)</f>
        <v>-184.75836431225792</v>
      </c>
      <c r="K262" s="2">
        <f>('T und E'!K263-'T und E'!K262)/('T und E'!$B263-'T und E'!$B262)</f>
        <v>-101.41263940520216</v>
      </c>
      <c r="L262" s="2">
        <f>('T und E'!L263-'T und E'!L262)/('T und E'!$B263-'T und E'!$B262)</f>
        <v>-40.520446096651455</v>
      </c>
      <c r="M262" s="2">
        <f>('T und E'!M263-'T und E'!M262)/('T und E'!$B263-'T und E'!$B262)</f>
        <v>-6.5799256505559782</v>
      </c>
      <c r="P262">
        <f>'T und E'!P262</f>
        <v>14.612399999999999</v>
      </c>
      <c r="Q262" s="2">
        <f>('T und E'!Q263-'T und E'!Q262)/('T und E'!$B263-'T und E'!$B262)</f>
        <v>-7.8698884758364018E-4</v>
      </c>
      <c r="R262" s="2">
        <f>('T und E'!R263-'T und E'!R262)/('T und E'!$B263-'T und E'!$B262)</f>
        <v>-8.0334572490702689E-4</v>
      </c>
      <c r="S262" s="2">
        <f>('T und E'!S263-'T und E'!S262)/('T und E'!$B263-'T und E'!$B262)</f>
        <v>-8.449814126393776E-4</v>
      </c>
      <c r="T262" s="2">
        <f>('T und E'!T263-'T und E'!T262)/('T und E'!$B263-'T und E'!$B262)</f>
        <v>-9.3680297397769833E-4</v>
      </c>
      <c r="U262" s="2">
        <f>('T und E'!U263-'T und E'!U262)/('T und E'!$B263-'T und E'!$B262)</f>
        <v>-1.1360594795538101E-3</v>
      </c>
      <c r="V262" s="2">
        <f>('T und E'!V263-'T und E'!V262)/('T und E'!$B263-'T und E'!$B262)</f>
        <v>-2.6368029739775672E-3</v>
      </c>
      <c r="W262" s="2">
        <f>('T und E'!W263-'T und E'!W262)/('T und E'!$B263-'T und E'!$B262)</f>
        <v>-5.5052044609662865E-3</v>
      </c>
      <c r="X262" s="2">
        <f>('T und E'!X263-'T und E'!X262)/('T und E'!$B263-'T und E'!$B262)</f>
        <v>-5.1747211895908658E-3</v>
      </c>
      <c r="Y262" s="2">
        <f>('T und E'!Y263-'T und E'!Y262)/('T und E'!$B263-'T und E'!$B262)</f>
        <v>-2.3743494423790934E-3</v>
      </c>
      <c r="Z262" s="2">
        <f>('T und E'!Z263-'T und E'!Z262)/('T und E'!$B263-'T und E'!$B262)</f>
        <v>-1.1286245353159042E-3</v>
      </c>
      <c r="AA262" s="2">
        <f>('T und E'!AA263-'T und E'!AA262)/('T und E'!$B263-'T und E'!$B262)</f>
        <v>-4.3828996282526718E-4</v>
      </c>
      <c r="AC262">
        <f>'T und E'!AC262</f>
        <v>14.612399999999999</v>
      </c>
      <c r="AD262" s="2">
        <f>('T und E'!AD262-'T und E'!AD261)/('T und E'!$B263-'T und E'!$B262)</f>
        <v>-2.8847583643121545E-3</v>
      </c>
      <c r="AE262" s="2">
        <f>('T und E'!AE263-'T und E'!AE262)/('T und E'!$B263-'T und E'!$B262)</f>
        <v>-4.1933085501856667E-3</v>
      </c>
      <c r="AF262" s="2">
        <f>('T und E'!AF263-'T und E'!AF262)/('T und E'!$B263-'T und E'!$B262)</f>
        <v>-4.1710037174719165E-3</v>
      </c>
      <c r="AG262" s="2">
        <f>('T und E'!AG263-'T und E'!AG262)/('T und E'!$B263-'T und E'!$B262)</f>
        <v>-4.1189591078064783E-3</v>
      </c>
      <c r="AH262" s="2">
        <f>('T und E'!AH263-'T und E'!AH262)/('T und E'!$B263-'T und E'!$B262)</f>
        <v>-4.0111524163567291E-3</v>
      </c>
      <c r="AI262" s="2">
        <f>('T und E'!AI263-'T und E'!AI262)/('T und E'!$B263-'T und E'!$B262)</f>
        <v>-3.2966542750927446E-3</v>
      </c>
      <c r="AJ262" s="2">
        <f>('T und E'!AJ263-'T und E'!AJ262)/('T und E'!$B263-'T und E'!$B262)</f>
        <v>-2.1111524163567518E-3</v>
      </c>
      <c r="AK262" s="2">
        <f>('T und E'!AK263-'T und E'!AK262)/('T und E'!$B263-'T und E'!$B262)</f>
        <v>-1.3275092936802352E-3</v>
      </c>
      <c r="AL262" s="2">
        <f>('T und E'!AL263-'T und E'!AL262)/('T und E'!$B263-'T und E'!$B262)</f>
        <v>-1.0988847583642642E-3</v>
      </c>
      <c r="AM262" s="2">
        <f>('T und E'!AM263-'T und E'!AM262)/('T und E'!$B263-'T und E'!$B262)</f>
        <v>-9.0260223048322134E-4</v>
      </c>
      <c r="AN262" s="2">
        <f>('T und E'!AN263-'T und E'!AN262)/('T und E'!$B263-'T und E'!$B262)</f>
        <v>-6.8513011152412549E-4</v>
      </c>
      <c r="AP262">
        <f>'T und E'!AP262</f>
        <v>14.612399999999999</v>
      </c>
      <c r="AQ262" s="2">
        <f>('T und E'!AQ263-'T und E'!AQ262)/('T und E'!$B263-'T und E'!$B262)</f>
        <v>-1.6211895910780041E-3</v>
      </c>
      <c r="AR262" s="2">
        <f>('T und E'!AR263-'T und E'!AR262)/('T und E'!$B263-'T und E'!$B262)</f>
        <v>-1.6215613382898979E-3</v>
      </c>
      <c r="AS262" s="2">
        <f>('T und E'!AS263-'T und E'!AS262)/('T und E'!$B263-'T und E'!$B262)</f>
        <v>-1.6223048327136853E-3</v>
      </c>
      <c r="AT262" s="2">
        <f>('T und E'!AT263-'T und E'!AT262)/('T und E'!$B263-'T und E'!$B262)</f>
        <v>-1.6234200743493663E-3</v>
      </c>
      <c r="AU262" s="2">
        <f>('T und E'!AU263-'T und E'!AU262)/('T und E'!$B263-'T und E'!$B262)</f>
        <v>-1.6252788104088348E-3</v>
      </c>
      <c r="AV262" s="2">
        <f>('T und E'!AV263-'T und E'!AV262)/('T und E'!$B263-'T und E'!$B262)</f>
        <v>-1.5721189591077153E-3</v>
      </c>
      <c r="AW262" s="2">
        <f>('T und E'!AW263-'T und E'!AW262)/('T und E'!$B263-'T und E'!$B262)</f>
        <v>-1.2855018587360069E-3</v>
      </c>
      <c r="AX262" s="2">
        <f>('T und E'!AX263-'T und E'!AX262)/('T und E'!$B263-'T und E'!$B262)</f>
        <v>-7.7583643122670063E-4</v>
      </c>
      <c r="AY262" s="2">
        <f>('T und E'!AY263-'T und E'!AY262)/('T und E'!$B263-'T und E'!$B262)</f>
        <v>-3.5092936802973515E-4</v>
      </c>
      <c r="AZ262" s="2">
        <f>('T und E'!AZ263-'T und E'!AZ262)/('T und E'!$B263-'T und E'!$B262)</f>
        <v>-1.1970260223047615E-4</v>
      </c>
      <c r="BA262" s="2">
        <f>('T und E'!BA263-'T und E'!BA262)/('T und E'!$B263-'T und E'!$B262)</f>
        <v>1.0408921933087687E-5</v>
      </c>
    </row>
    <row r="263" spans="2:53" x14ac:dyDescent="0.3">
      <c r="B263">
        <f>'T und E'!B263</f>
        <v>14.6393</v>
      </c>
      <c r="C263" s="2">
        <f>('T und E'!C264-'T und E'!C263)/('T und E'!$B264-'T und E'!$B263)</f>
        <v>-125.86206896552456</v>
      </c>
      <c r="D263" s="2">
        <f>('T und E'!D264-'T und E'!D263)/('T und E'!$B264-'T und E'!$B263)</f>
        <v>-126.35467980296256</v>
      </c>
      <c r="E263" s="2">
        <f>('T und E'!E264-'T und E'!E263)/('T und E'!$B264-'T und E'!$B263)</f>
        <v>-127.38916256158404</v>
      </c>
      <c r="F263" s="2">
        <f>('T und E'!F264-'T und E'!F263)/('T und E'!$B264-'T und E'!$B263)</f>
        <v>-129.70443349754461</v>
      </c>
      <c r="G263" s="2">
        <f>('T und E'!G264-'T und E'!G263)/('T und E'!$B264-'T und E'!$B263)</f>
        <v>-134.67980295567153</v>
      </c>
      <c r="H263" s="2">
        <f>('T und E'!H264-'T und E'!H263)/('T und E'!$B264-'T und E'!$B263)</f>
        <v>-145.2216748768557</v>
      </c>
      <c r="I263" s="2">
        <f>('T und E'!I264-'T und E'!I263)/('T und E'!$B264-'T und E'!$B263)</f>
        <v>-221.08374384237678</v>
      </c>
      <c r="J263" s="2">
        <f>('T und E'!J264-'T und E'!J263)/('T und E'!$B264-'T und E'!$B263)</f>
        <v>-182.4630541872026</v>
      </c>
      <c r="K263" s="2">
        <f>('T und E'!K264-'T und E'!K263)/('T und E'!$B264-'T und E'!$B263)</f>
        <v>-101.7733990147855</v>
      </c>
      <c r="L263" s="2">
        <f>('T und E'!L264-'T und E'!L263)/('T und E'!$B264-'T und E'!$B263)</f>
        <v>-41.379310344831445</v>
      </c>
      <c r="M263" s="2">
        <f>('T und E'!M264-'T und E'!M263)/('T und E'!$B264-'T und E'!$B263)</f>
        <v>-7.3399014778329636</v>
      </c>
      <c r="P263">
        <f>'T und E'!P263</f>
        <v>14.6393</v>
      </c>
      <c r="Q263" s="2">
        <f>('T und E'!Q264-'T und E'!Q263)/('T und E'!$B264-'T und E'!$B263)</f>
        <v>-6.4384236453207721E-4</v>
      </c>
      <c r="R263" s="2">
        <f>('T und E'!R264-'T und E'!R263)/('T und E'!$B264-'T und E'!$B263)</f>
        <v>-6.5911330049266397E-4</v>
      </c>
      <c r="S263" s="2">
        <f>('T und E'!S264-'T und E'!S263)/('T und E'!$B264-'T und E'!$B263)</f>
        <v>-6.9802955665024138E-4</v>
      </c>
      <c r="T263" s="2">
        <f>('T und E'!T264-'T und E'!T263)/('T und E'!$B264-'T und E'!$B263)</f>
        <v>-7.8522167487684214E-4</v>
      </c>
      <c r="U263" s="2">
        <f>('T und E'!U264-'T und E'!U263)/('T und E'!$B264-'T und E'!$B263)</f>
        <v>-9.7536945812815121E-4</v>
      </c>
      <c r="V263" s="2">
        <f>('T und E'!V264-'T und E'!V263)/('T und E'!$B264-'T und E'!$B263)</f>
        <v>-2.4083743842365974E-3</v>
      </c>
      <c r="W263" s="2">
        <f>('T und E'!W264-'T und E'!W263)/('T und E'!$B264-'T und E'!$B263)</f>
        <v>-5.2394088669953541E-3</v>
      </c>
      <c r="X263" s="2">
        <f>('T und E'!X264-'T und E'!X263)/('T und E'!$B264-'T und E'!$B263)</f>
        <v>-5.0344827586209792E-3</v>
      </c>
      <c r="Y263" s="2">
        <f>('T und E'!Y264-'T und E'!Y263)/('T und E'!$B264-'T und E'!$B263)</f>
        <v>-2.3704433497537631E-3</v>
      </c>
      <c r="Z263" s="2">
        <f>('T und E'!Z264-'T und E'!Z263)/('T und E'!$B264-'T und E'!$B263)</f>
        <v>-1.147290640394175E-3</v>
      </c>
      <c r="AA263" s="2">
        <f>('T und E'!AA264-'T und E'!AA263)/('T und E'!$B264-'T und E'!$B263)</f>
        <v>-4.5123152709363313E-4</v>
      </c>
      <c r="AC263">
        <f>'T und E'!AC263</f>
        <v>14.6393</v>
      </c>
      <c r="AD263" s="2">
        <f>('T und E'!AD263-'T und E'!AD262)/('T und E'!$B264-'T und E'!$B263)</f>
        <v>-5.566502463054508E-3</v>
      </c>
      <c r="AE263" s="2">
        <f>('T und E'!AE264-'T und E'!AE263)/('T und E'!$B264-'T und E'!$B263)</f>
        <v>-4.0394088669953214E-3</v>
      </c>
      <c r="AF263" s="2">
        <f>('T und E'!AF264-'T und E'!AF263)/('T und E'!$B264-'T und E'!$B263)</f>
        <v>-4.0197044334978147E-3</v>
      </c>
      <c r="AG263" s="2">
        <f>('T und E'!AG264-'T und E'!AG263)/('T und E'!$B264-'T und E'!$B263)</f>
        <v>-3.9704433497539209E-3</v>
      </c>
      <c r="AH263" s="2">
        <f>('T und E'!AH264-'T und E'!AH263)/('T und E'!$B264-'T und E'!$B263)</f>
        <v>-3.8620689655174214E-3</v>
      </c>
      <c r="AI263" s="2">
        <f>('T und E'!AI264-'T und E'!AI263)/('T und E'!$B264-'T und E'!$B263)</f>
        <v>-3.1842364532022071E-3</v>
      </c>
      <c r="AJ263" s="2">
        <f>('T und E'!AJ264-'T und E'!AJ263)/('T und E'!$B264-'T und E'!$B263)</f>
        <v>-2.0694581280789478E-3</v>
      </c>
      <c r="AK263" s="2">
        <f>('T und E'!AK264-'T und E'!AK263)/('T und E'!$B264-'T und E'!$B263)</f>
        <v>-1.3206896551725055E-3</v>
      </c>
      <c r="AL263" s="2">
        <f>('T und E'!AL264-'T und E'!AL263)/('T und E'!$B264-'T und E'!$B263)</f>
        <v>-1.0852216748769143E-3</v>
      </c>
      <c r="AM263" s="2">
        <f>('T und E'!AM264-'T und E'!AM263)/('T und E'!$B264-'T und E'!$B263)</f>
        <v>-8.866995073892012E-4</v>
      </c>
      <c r="AN263" s="2">
        <f>('T und E'!AN264-'T und E'!AN263)/('T und E'!$B264-'T und E'!$B263)</f>
        <v>-6.7487684729068621E-4</v>
      </c>
      <c r="AP263">
        <f>'T und E'!AP263</f>
        <v>14.6393</v>
      </c>
      <c r="AQ263" s="2">
        <f>('T und E'!AQ264-'T und E'!AQ263)/('T und E'!$B264-'T und E'!$B263)</f>
        <v>-1.5674876847291564E-3</v>
      </c>
      <c r="AR263" s="2">
        <f>('T und E'!AR264-'T und E'!AR263)/('T und E'!$B264-'T und E'!$B263)</f>
        <v>-1.5679802955665919E-3</v>
      </c>
      <c r="AS263" s="2">
        <f>('T und E'!AS264-'T und E'!AS263)/('T und E'!$B264-'T und E'!$B263)</f>
        <v>-1.5689655172414631E-3</v>
      </c>
      <c r="AT263" s="2">
        <f>('T und E'!AT264-'T und E'!AT263)/('T und E'!$B264-'T und E'!$B263)</f>
        <v>-1.569950738916334E-3</v>
      </c>
      <c r="AU263" s="2">
        <f>('T und E'!AU264-'T und E'!AU263)/('T und E'!$B264-'T und E'!$B263)</f>
        <v>-1.57290640394099E-3</v>
      </c>
      <c r="AV263" s="2">
        <f>('T und E'!AV264-'T und E'!AV263)/('T und E'!$B264-'T und E'!$B263)</f>
        <v>-1.5266009852217515E-3</v>
      </c>
      <c r="AW263" s="2">
        <f>('T und E'!AW264-'T und E'!AW263)/('T und E'!$B264-'T und E'!$B263)</f>
        <v>-1.2591133004926803E-3</v>
      </c>
      <c r="AX263" s="2">
        <f>('T und E'!AX264-'T und E'!AX263)/('T und E'!$B264-'T und E'!$B263)</f>
        <v>-7.7093596059121187E-4</v>
      </c>
      <c r="AY263" s="2">
        <f>('T und E'!AY264-'T und E'!AY263)/('T und E'!$B264-'T und E'!$B263)</f>
        <v>-3.5517241379310748E-4</v>
      </c>
      <c r="AZ263" s="2">
        <f>('T und E'!AZ264-'T und E'!AZ263)/('T und E'!$B264-'T und E'!$B263)</f>
        <v>-1.2413793103447878E-4</v>
      </c>
      <c r="BA263" s="2">
        <f>('T und E'!BA264-'T und E'!BA263)/('T und E'!$B264-'T und E'!$B263)</f>
        <v>7.8817733990111336E-6</v>
      </c>
    </row>
    <row r="264" spans="2:53" x14ac:dyDescent="0.3">
      <c r="B264">
        <f>'T und E'!B264</f>
        <v>14.659599999999999</v>
      </c>
      <c r="C264" s="2">
        <f>('T und E'!C265-'T und E'!C264)/('T und E'!$B265-'T und E'!$B264)</f>
        <v>-120.06600660065851</v>
      </c>
      <c r="D264" s="2">
        <f>('T und E'!D265-'T und E'!D264)/('T und E'!$B265-'T und E'!$B264)</f>
        <v>-120.56105610560948</v>
      </c>
      <c r="E264" s="2">
        <f>('T und E'!E265-'T und E'!E264)/('T und E'!$B265-'T und E'!$B264)</f>
        <v>-121.58415841583975</v>
      </c>
      <c r="F264" s="2">
        <f>('T und E'!F265-'T und E'!F264)/('T und E'!$B265-'T und E'!$B264)</f>
        <v>-123.82838283828235</v>
      </c>
      <c r="G264" s="2">
        <f>('T und E'!G265-'T und E'!G264)/('T und E'!$B265-'T und E'!$B264)</f>
        <v>-128.74587458745722</v>
      </c>
      <c r="H264" s="2">
        <f>('T und E'!H265-'T und E'!H264)/('T und E'!$B265-'T und E'!$B264)</f>
        <v>-139.00990099009664</v>
      </c>
      <c r="I264" s="2">
        <f>('T und E'!I265-'T und E'!I264)/('T und E'!$B265-'T und E'!$B264)</f>
        <v>-217.02970297029273</v>
      </c>
      <c r="J264" s="2">
        <f>('T und E'!J265-'T und E'!J264)/('T und E'!$B265-'T und E'!$B264)</f>
        <v>-182.27722772277045</v>
      </c>
      <c r="K264" s="2">
        <f>('T und E'!K265-'T und E'!K264)/('T und E'!$B265-'T und E'!$B264)</f>
        <v>-103.06930693068939</v>
      </c>
      <c r="L264" s="2">
        <f>('T und E'!L265-'T und E'!L264)/('T und E'!$B265-'T und E'!$B264)</f>
        <v>-42.475247524751126</v>
      </c>
      <c r="M264" s="2">
        <f>('T und E'!M265-'T und E'!M264)/('T und E'!$B265-'T und E'!$B264)</f>
        <v>-7.9867986798684871</v>
      </c>
      <c r="P264">
        <f>'T und E'!P264</f>
        <v>14.659599999999999</v>
      </c>
      <c r="Q264" s="2">
        <f>('T und E'!Q265-'T und E'!Q264)/('T und E'!$B265-'T und E'!$B264)</f>
        <v>-5.475247524751941E-4</v>
      </c>
      <c r="R264" s="2">
        <f>('T und E'!R265-'T und E'!R264)/('T und E'!$B265-'T und E'!$B264)</f>
        <v>-5.6237623762373499E-4</v>
      </c>
      <c r="S264" s="2">
        <f>('T und E'!S265-'T und E'!S264)/('T und E'!$B265-'T und E'!$B264)</f>
        <v>-6.0066006600663162E-4</v>
      </c>
      <c r="T264" s="2">
        <f>('T und E'!T265-'T und E'!T264)/('T und E'!$B265-'T und E'!$B264)</f>
        <v>-6.8514851485147114E-4</v>
      </c>
      <c r="U264" s="2">
        <f>('T und E'!U265-'T und E'!U264)/('T und E'!$B265-'T und E'!$B264)</f>
        <v>-8.6996699669964351E-4</v>
      </c>
      <c r="V264" s="2">
        <f>('T und E'!V265-'T und E'!V264)/('T und E'!$B265-'T und E'!$B264)</f>
        <v>-2.2607260726072278E-3</v>
      </c>
      <c r="W264" s="2">
        <f>('T und E'!W265-'T und E'!W264)/('T und E'!$B265-'T und E'!$B264)</f>
        <v>-5.0752475247524036E-3</v>
      </c>
      <c r="X264" s="2">
        <f>('T und E'!X265-'T und E'!X264)/('T und E'!$B265-'T und E'!$B264)</f>
        <v>-4.9636963696368984E-3</v>
      </c>
      <c r="Y264" s="2">
        <f>('T und E'!Y265-'T und E'!Y264)/('T und E'!$B265-'T und E'!$B264)</f>
        <v>-2.3894389438943631E-3</v>
      </c>
      <c r="Z264" s="2">
        <f>('T und E'!Z265-'T und E'!Z264)/('T und E'!$B265-'T und E'!$B264)</f>
        <v>-1.1745874587458668E-3</v>
      </c>
      <c r="AA264" s="2">
        <f>('T und E'!AA265-'T und E'!AA264)/('T und E'!$B265-'T und E'!$B264)</f>
        <v>-4.6567656765674148E-4</v>
      </c>
      <c r="AC264">
        <f>'T und E'!AC264</f>
        <v>14.659599999999999</v>
      </c>
      <c r="AD264" s="2">
        <f>('T und E'!AD264-'T und E'!AD263)/('T und E'!$B265-'T und E'!$B264)</f>
        <v>-2.7128712871286502E-3</v>
      </c>
      <c r="AE264" s="2">
        <f>('T und E'!AE265-'T und E'!AE264)/('T und E'!$B265-'T und E'!$B264)</f>
        <v>-3.9636963696368975E-3</v>
      </c>
      <c r="AF264" s="2">
        <f>('T und E'!AF265-'T und E'!AF264)/('T und E'!$B265-'T und E'!$B264)</f>
        <v>-3.94059405940584E-3</v>
      </c>
      <c r="AG264" s="2">
        <f>('T und E'!AG265-'T und E'!AG264)/('T und E'!$B265-'T und E'!$B264)</f>
        <v>-3.8877887788778152E-3</v>
      </c>
      <c r="AH264" s="2">
        <f>('T und E'!AH265-'T und E'!AH264)/('T und E'!$B265-'T und E'!$B264)</f>
        <v>-3.7821782178217083E-3</v>
      </c>
      <c r="AI264" s="2">
        <f>('T und E'!AI265-'T und E'!AI264)/('T und E'!$B265-'T und E'!$B264)</f>
        <v>-3.1264026402639637E-3</v>
      </c>
      <c r="AJ264" s="2">
        <f>('T und E'!AJ265-'T und E'!AJ264)/('T und E'!$B265-'T und E'!$B264)</f>
        <v>-2.0610561056105428E-3</v>
      </c>
      <c r="AK264" s="2">
        <f>('T und E'!AK265-'T und E'!AK264)/('T und E'!$B265-'T und E'!$B264)</f>
        <v>-1.3349834983498025E-3</v>
      </c>
      <c r="AL264" s="2">
        <f>('T und E'!AL265-'T und E'!AL264)/('T und E'!$B265-'T und E'!$B264)</f>
        <v>-1.0877887788778671E-3</v>
      </c>
      <c r="AM264" s="2">
        <f>('T und E'!AM265-'T und E'!AM264)/('T und E'!$B265-'T und E'!$B264)</f>
        <v>-8.8217821782179745E-4</v>
      </c>
      <c r="AN264" s="2">
        <f>('T und E'!AN265-'T und E'!AN264)/('T und E'!$B265-'T und E'!$B264)</f>
        <v>-6.7194719471947925E-4</v>
      </c>
      <c r="AP264">
        <f>'T und E'!AP264</f>
        <v>14.659599999999999</v>
      </c>
      <c r="AQ264" s="2">
        <f>('T und E'!AQ265-'T und E'!AQ264)/('T und E'!$B265-'T und E'!$B264)</f>
        <v>-1.5396039603960056E-3</v>
      </c>
      <c r="AR264" s="2">
        <f>('T und E'!AR265-'T und E'!AR264)/('T und E'!$B265-'T und E'!$B264)</f>
        <v>-1.5402640264026023E-3</v>
      </c>
      <c r="AS264" s="2">
        <f>('T und E'!AS265-'T und E'!AS264)/('T und E'!$B265-'T und E'!$B264)</f>
        <v>-1.5409240924092278E-3</v>
      </c>
      <c r="AT264" s="2">
        <f>('T und E'!AT265-'T und E'!AT264)/('T und E'!$B265-'T und E'!$B264)</f>
        <v>-1.5425742574257195E-3</v>
      </c>
      <c r="AU264" s="2">
        <f>('T und E'!AU265-'T und E'!AU264)/('T und E'!$B265-'T und E'!$B264)</f>
        <v>-1.5448844884488082E-3</v>
      </c>
      <c r="AV264" s="2">
        <f>('T und E'!AV265-'T und E'!AV264)/('T und E'!$B265-'T und E'!$B264)</f>
        <v>-1.5029702970296866E-3</v>
      </c>
      <c r="AW264" s="2">
        <f>('T und E'!AW265-'T und E'!AW264)/('T und E'!$B265-'T und E'!$B264)</f>
        <v>-1.2485148514851298E-3</v>
      </c>
      <c r="AX264" s="2">
        <f>('T und E'!AX265-'T und E'!AX264)/('T und E'!$B265-'T und E'!$B264)</f>
        <v>-7.7392739273924671E-4</v>
      </c>
      <c r="AY264" s="2">
        <f>('T und E'!AY265-'T und E'!AY264)/('T und E'!$B265-'T und E'!$B264)</f>
        <v>-3.6270627062705036E-4</v>
      </c>
      <c r="AZ264" s="2">
        <f>('T und E'!AZ265-'T und E'!AZ264)/('T und E'!$B265-'T und E'!$B264)</f>
        <v>-1.2838283828383698E-4</v>
      </c>
      <c r="BA264" s="2">
        <f>('T und E'!BA265-'T und E'!BA264)/('T und E'!$B265-'T und E'!$B264)</f>
        <v>7.5907590759196526E-6</v>
      </c>
    </row>
    <row r="265" spans="2:53" x14ac:dyDescent="0.3">
      <c r="B265">
        <f>'T und E'!B265</f>
        <v>14.6899</v>
      </c>
      <c r="C265" s="2">
        <f>('T und E'!C266-'T und E'!C265)/('T und E'!$B266-'T und E'!$B265)</f>
        <v>-114.03508771929722</v>
      </c>
      <c r="D265" s="2">
        <f>('T und E'!D266-'T und E'!D265)/('T und E'!$B266-'T und E'!$B265)</f>
        <v>-114.47368421052489</v>
      </c>
      <c r="E265" s="2">
        <f>('T und E'!E266-'T und E'!E265)/('T und E'!$B266-'T und E'!$B265)</f>
        <v>-115.52631578947354</v>
      </c>
      <c r="F265" s="2">
        <f>('T und E'!F266-'T und E'!F265)/('T und E'!$B266-'T und E'!$B265)</f>
        <v>-117.71929824561313</v>
      </c>
      <c r="G265" s="2">
        <f>('T und E'!G266-'T und E'!G265)/('T und E'!$B266-'T und E'!$B265)</f>
        <v>-122.45614035087644</v>
      </c>
      <c r="H265" s="2">
        <f>('T und E'!H266-'T und E'!H265)/('T und E'!$B266-'T und E'!$B265)</f>
        <v>-132.36842105263071</v>
      </c>
      <c r="I265" s="2">
        <f>('T und E'!I266-'T und E'!I265)/('T und E'!$B266-'T und E'!$B265)</f>
        <v>-211.57894736842016</v>
      </c>
      <c r="J265" s="2">
        <f>('T und E'!J266-'T und E'!J265)/('T und E'!$B266-'T und E'!$B265)</f>
        <v>-180.57017543859359</v>
      </c>
      <c r="K265" s="2">
        <f>('T und E'!K266-'T und E'!K265)/('T und E'!$B266-'T und E'!$B265)</f>
        <v>-103.37719298245666</v>
      </c>
      <c r="L265" s="2">
        <f>('T und E'!L266-'T und E'!L265)/('T und E'!$B266-'T und E'!$B265)</f>
        <v>-43.201754385965216</v>
      </c>
      <c r="M265" s="2">
        <f>('T und E'!M266-'T und E'!M265)/('T und E'!$B266-'T und E'!$B265)</f>
        <v>-8.5526315789470111</v>
      </c>
      <c r="P265">
        <f>'T und E'!P265</f>
        <v>14.6899</v>
      </c>
      <c r="Q265" s="2">
        <f>('T und E'!Q266-'T und E'!Q265)/('T und E'!$B266-'T und E'!$B265)</f>
        <v>-4.5394736842109269E-4</v>
      </c>
      <c r="R265" s="2">
        <f>('T und E'!R266-'T und E'!R265)/('T und E'!$B266-'T und E'!$B265)</f>
        <v>-4.6842105263160904E-4</v>
      </c>
      <c r="S265" s="2">
        <f>('T und E'!S266-'T und E'!S265)/('T und E'!$B266-'T und E'!$B265)</f>
        <v>-5.0482456140347456E-4</v>
      </c>
      <c r="T265" s="2">
        <f>('T und E'!T266-'T und E'!T265)/('T und E'!$B266-'T und E'!$B265)</f>
        <v>-5.8552631578949227E-4</v>
      </c>
      <c r="U265" s="2">
        <f>('T und E'!U266-'T und E'!U265)/('T und E'!$B266-'T und E'!$B265)</f>
        <v>-7.6228070175441884E-4</v>
      </c>
      <c r="V265" s="2">
        <f>('T und E'!V266-'T und E'!V265)/('T und E'!$B266-'T und E'!$B265)</f>
        <v>-2.1065789473683934E-3</v>
      </c>
      <c r="W265" s="2">
        <f>('T und E'!W266-'T und E'!W265)/('T und E'!$B266-'T und E'!$B265)</f>
        <v>-4.8916666666666475E-3</v>
      </c>
      <c r="X265" s="2">
        <f>('T und E'!X266-'T und E'!X265)/('T und E'!$B266-'T und E'!$B265)</f>
        <v>-4.8684210526315453E-3</v>
      </c>
      <c r="Y265" s="2">
        <f>('T und E'!Y266-'T und E'!Y265)/('T und E'!$B266-'T und E'!$B265)</f>
        <v>-2.386403508771969E-3</v>
      </c>
      <c r="Z265" s="2">
        <f>('T und E'!Z266-'T und E'!Z265)/('T und E'!$B266-'T und E'!$B265)</f>
        <v>-1.1815789473683957E-3</v>
      </c>
      <c r="AA265" s="2">
        <f>('T und E'!AA266-'T und E'!AA265)/('T und E'!$B266-'T und E'!$B265)</f>
        <v>-4.7543859649125451E-4</v>
      </c>
      <c r="AC265">
        <f>'T und E'!AC265</f>
        <v>14.6899</v>
      </c>
      <c r="AD265" s="2">
        <f>('T und E'!AD265-'T und E'!AD264)/('T und E'!$B266-'T und E'!$B265)</f>
        <v>-5.2807017543859908E-3</v>
      </c>
      <c r="AE265" s="2">
        <f>('T und E'!AE266-'T und E'!AE265)/('T und E'!$B266-'T und E'!$B265)</f>
        <v>-3.8640350877193019E-3</v>
      </c>
      <c r="AF265" s="2">
        <f>('T und E'!AF266-'T und E'!AF265)/('T und E'!$B266-'T und E'!$B265)</f>
        <v>-3.8421052631578767E-3</v>
      </c>
      <c r="AG265" s="2">
        <f>('T und E'!AG266-'T und E'!AG265)/('T und E'!$B266-'T und E'!$B265)</f>
        <v>-3.7982456140351023E-3</v>
      </c>
      <c r="AH265" s="2">
        <f>('T und E'!AH266-'T und E'!AH265)/('T und E'!$B266-'T und E'!$B265)</f>
        <v>-3.6885964912280519E-3</v>
      </c>
      <c r="AI265" s="2">
        <f>('T und E'!AI266-'T und E'!AI265)/('T und E'!$B266-'T und E'!$B265)</f>
        <v>-3.0535087719297778E-3</v>
      </c>
      <c r="AJ265" s="2">
        <f>('T und E'!AJ266-'T und E'!AJ265)/('T und E'!$B266-'T und E'!$B265)</f>
        <v>-2.0285087719297853E-3</v>
      </c>
      <c r="AK265" s="2">
        <f>('T und E'!AK266-'T und E'!AK265)/('T und E'!$B266-'T und E'!$B265)</f>
        <v>-1.3328947368421123E-3</v>
      </c>
      <c r="AL265" s="2">
        <f>('T und E'!AL266-'T und E'!AL265)/('T und E'!$B266-'T und E'!$B265)</f>
        <v>-1.089473684210516E-3</v>
      </c>
      <c r="AM265" s="2">
        <f>('T und E'!AM266-'T und E'!AM265)/('T und E'!$B266-'T und E'!$B265)</f>
        <v>-8.7938596491226402E-4</v>
      </c>
      <c r="AN265" s="2">
        <f>('T und E'!AN266-'T und E'!AN265)/('T und E'!$B266-'T und E'!$B265)</f>
        <v>-6.6754385964911029E-4</v>
      </c>
      <c r="AP265">
        <f>'T und E'!AP265</f>
        <v>14.6899</v>
      </c>
      <c r="AQ265" s="2">
        <f>('T und E'!AQ266-'T und E'!AQ265)/('T und E'!$B266-'T und E'!$B265)</f>
        <v>-1.5039473684210507E-3</v>
      </c>
      <c r="AR265" s="2">
        <f>('T und E'!AR266-'T und E'!AR265)/('T und E'!$B266-'T und E'!$B265)</f>
        <v>-1.5048245614035017E-3</v>
      </c>
      <c r="AS265" s="2">
        <f>('T und E'!AS266-'T und E'!AS265)/('T und E'!$B266-'T und E'!$B265)</f>
        <v>-1.5057017543859527E-3</v>
      </c>
      <c r="AT265" s="2">
        <f>('T und E'!AT266-'T und E'!AT265)/('T und E'!$B266-'T und E'!$B265)</f>
        <v>-1.507017543859629E-3</v>
      </c>
      <c r="AU265" s="2">
        <f>('T und E'!AU266-'T und E'!AU265)/('T und E'!$B266-'T und E'!$B265)</f>
        <v>-1.5100877192982453E-3</v>
      </c>
      <c r="AV265" s="2">
        <f>('T und E'!AV266-'T und E'!AV265)/('T und E'!$B266-'T und E'!$B265)</f>
        <v>-1.4728070175438527E-3</v>
      </c>
      <c r="AW265" s="2">
        <f>('T und E'!AW266-'T und E'!AW265)/('T und E'!$B266-'T und E'!$B265)</f>
        <v>-1.2315789473684028E-3</v>
      </c>
      <c r="AX265" s="2">
        <f>('T und E'!AX266-'T und E'!AX265)/('T und E'!$B266-'T und E'!$B265)</f>
        <v>-7.7192982456141706E-4</v>
      </c>
      <c r="AY265" s="2">
        <f>('T und E'!AY266-'T und E'!AY265)/('T und E'!$B266-'T und E'!$B265)</f>
        <v>-3.6710526315788053E-4</v>
      </c>
      <c r="AZ265" s="2">
        <f>('T und E'!AZ266-'T und E'!AZ265)/('T und E'!$B266-'T und E'!$B265)</f>
        <v>-1.3333333333333949E-4</v>
      </c>
      <c r="BA265" s="2">
        <f>('T und E'!BA266-'T und E'!BA265)/('T und E'!$B266-'T und E'!$B265)</f>
        <v>3.0701754385782375E-6</v>
      </c>
    </row>
    <row r="266" spans="2:53" x14ac:dyDescent="0.3">
      <c r="B266">
        <f>'T und E'!B266</f>
        <v>14.7127</v>
      </c>
      <c r="C266" s="2">
        <f>('T und E'!C267-'T und E'!C266)/('T und E'!$B267-'T und E'!$B266)</f>
        <v>-106.65689149559974</v>
      </c>
      <c r="D266" s="2">
        <f>('T und E'!D267-'T und E'!D266)/('T und E'!$B267-'T und E'!$B266)</f>
        <v>-107.09677419354738</v>
      </c>
      <c r="E266" s="2">
        <f>('T und E'!E267-'T und E'!E266)/('T und E'!$B267-'T und E'!$B266)</f>
        <v>-108.03519061583424</v>
      </c>
      <c r="F266" s="2">
        <f>('T und E'!F267-'T und E'!F266)/('T und E'!$B267-'T und E'!$B266)</f>
        <v>-110.14662756598092</v>
      </c>
      <c r="G266" s="2">
        <f>('T und E'!G267-'T und E'!G266)/('T und E'!$B267-'T und E'!$B266)</f>
        <v>-114.69208211143543</v>
      </c>
      <c r="H266" s="2">
        <f>('T und E'!H267-'T und E'!H266)/('T und E'!$B267-'T und E'!$B266)</f>
        <v>-124.28152492668451</v>
      </c>
      <c r="I266" s="2">
        <f>('T und E'!I267-'T und E'!I266)/('T und E'!$B267-'T und E'!$B266)</f>
        <v>-205.36656891495281</v>
      </c>
      <c r="J266" s="2">
        <f>('T und E'!J267-'T und E'!J266)/('T und E'!$B267-'T und E'!$B266)</f>
        <v>-179.41348973606779</v>
      </c>
      <c r="K266" s="2">
        <f>('T und E'!K267-'T und E'!K266)/('T und E'!$B267-'T und E'!$B266)</f>
        <v>-104.6041055718463</v>
      </c>
      <c r="L266" s="2">
        <f>('T und E'!L267-'T und E'!L266)/('T und E'!$B267-'T und E'!$B266)</f>
        <v>-44.486803519060857</v>
      </c>
      <c r="M266" s="2">
        <f>('T und E'!M267-'T und E'!M266)/('T und E'!$B267-'T und E'!$B266)</f>
        <v>-9.4721407624642673</v>
      </c>
      <c r="P266">
        <f>'T und E'!P266</f>
        <v>14.7127</v>
      </c>
      <c r="Q266" s="2">
        <f>('T und E'!Q267-'T und E'!Q266)/('T und E'!$B267-'T und E'!$B266)</f>
        <v>-3.243401759530817E-4</v>
      </c>
      <c r="R266" s="2">
        <f>('T und E'!R267-'T und E'!R266)/('T und E'!$B267-'T und E'!$B266)</f>
        <v>-3.3812316715539658E-4</v>
      </c>
      <c r="S266" s="2">
        <f>('T und E'!S267-'T und E'!S266)/('T und E'!$B267-'T und E'!$B266)</f>
        <v>-3.7302052785925555E-4</v>
      </c>
      <c r="T266" s="2">
        <f>('T und E'!T267-'T und E'!T266)/('T und E'!$B267-'T und E'!$B266)</f>
        <v>-4.507331378299253E-4</v>
      </c>
      <c r="U266" s="2">
        <f>('T und E'!U267-'T und E'!U266)/('T und E'!$B267-'T und E'!$B266)</f>
        <v>-6.2052785923750575E-4</v>
      </c>
      <c r="V266" s="2">
        <f>('T und E'!V267-'T und E'!V266)/('T und E'!$B267-'T und E'!$B266)</f>
        <v>-1.9067448680351725E-3</v>
      </c>
      <c r="W266" s="2">
        <f>('T und E'!W267-'T und E'!W266)/('T und E'!$B267-'T und E'!$B266)</f>
        <v>-4.6674486803518489E-3</v>
      </c>
      <c r="X266" s="2">
        <f>('T und E'!X267-'T und E'!X266)/('T und E'!$B267-'T und E'!$B266)</f>
        <v>-4.7624633431084407E-3</v>
      </c>
      <c r="Y266" s="2">
        <f>('T und E'!Y267-'T und E'!Y266)/('T und E'!$B267-'T und E'!$B266)</f>
        <v>-2.3912023460410155E-3</v>
      </c>
      <c r="Z266" s="2">
        <f>('T und E'!Z267-'T und E'!Z266)/('T und E'!$B267-'T und E'!$B266)</f>
        <v>-1.2052785923753397E-3</v>
      </c>
      <c r="AA266" s="2">
        <f>('T und E'!AA267-'T und E'!AA266)/('T und E'!$B267-'T und E'!$B266)</f>
        <v>-4.9354838709676156E-4</v>
      </c>
      <c r="AC266">
        <f>'T und E'!AC266</f>
        <v>14.7127</v>
      </c>
      <c r="AD266" s="2">
        <f>('T und E'!AD266-'T und E'!AD265)/('T und E'!$B267-'T und E'!$B266)</f>
        <v>-2.5894428152492166E-3</v>
      </c>
      <c r="AE266" s="2">
        <f>('T und E'!AE267-'T und E'!AE266)/('T und E'!$B267-'T und E'!$B266)</f>
        <v>-3.750733137829817E-3</v>
      </c>
      <c r="AF266" s="2">
        <f>('T und E'!AF267-'T und E'!AF266)/('T und E'!$B267-'T und E'!$B266)</f>
        <v>-3.7302052785923518E-3</v>
      </c>
      <c r="AG266" s="2">
        <f>('T und E'!AG267-'T und E'!AG266)/('T und E'!$B267-'T und E'!$B266)</f>
        <v>-3.6803519061582748E-3</v>
      </c>
      <c r="AH266" s="2">
        <f>('T und E'!AH267-'T und E'!AH266)/('T und E'!$B267-'T und E'!$B266)</f>
        <v>-3.5777126099706428E-3</v>
      </c>
      <c r="AI266" s="2">
        <f>('T und E'!AI267-'T und E'!AI266)/('T und E'!$B267-'T und E'!$B266)</f>
        <v>-2.9768328445747643E-3</v>
      </c>
      <c r="AJ266" s="2">
        <f>('T und E'!AJ267-'T und E'!AJ266)/('T und E'!$B267-'T und E'!$B266)</f>
        <v>-2.0008797653958631E-3</v>
      </c>
      <c r="AK266" s="2">
        <f>('T und E'!AK267-'T und E'!AK266)/('T und E'!$B267-'T und E'!$B266)</f>
        <v>-1.3354838709677159E-3</v>
      </c>
      <c r="AL266" s="2">
        <f>('T und E'!AL267-'T und E'!AL266)/('T und E'!$B267-'T und E'!$B266)</f>
        <v>-1.0909090909090836E-3</v>
      </c>
      <c r="AM266" s="2">
        <f>('T und E'!AM267-'T und E'!AM266)/('T und E'!$B267-'T und E'!$B266)</f>
        <v>-8.7507331378297137E-4</v>
      </c>
      <c r="AN266" s="2">
        <f>('T und E'!AN267-'T und E'!AN266)/('T und E'!$B267-'T und E'!$B266)</f>
        <v>-6.6510263929617133E-4</v>
      </c>
      <c r="AP266">
        <f>'T und E'!AP266</f>
        <v>14.7127</v>
      </c>
      <c r="AQ266" s="2">
        <f>('T und E'!AQ267-'T und E'!AQ266)/('T und E'!$B267-'T und E'!$B266)</f>
        <v>-1.4633431085043622E-3</v>
      </c>
      <c r="AR266" s="2">
        <f>('T und E'!AR267-'T und E'!AR266)/('T und E'!$B267-'T und E'!$B266)</f>
        <v>-1.4639296187683136E-3</v>
      </c>
      <c r="AS266" s="2">
        <f>('T und E'!AS267-'T und E'!AS266)/('T und E'!$B267-'T und E'!$B266)</f>
        <v>-1.4651026392961659E-3</v>
      </c>
      <c r="AT266" s="2">
        <f>('T und E'!AT267-'T und E'!AT266)/('T und E'!$B267-'T und E'!$B266)</f>
        <v>-1.4668621700879697E-3</v>
      </c>
      <c r="AU266" s="2">
        <f>('T und E'!AU267-'T und E'!AU266)/('T und E'!$B267-'T und E'!$B266)</f>
        <v>-1.4697947214076003E-3</v>
      </c>
      <c r="AV266" s="2">
        <f>('T und E'!AV267-'T und E'!AV266)/('T und E'!$B267-'T und E'!$B266)</f>
        <v>-1.4387096774193375E-3</v>
      </c>
      <c r="AW266" s="2">
        <f>('T und E'!AW267-'T und E'!AW266)/('T und E'!$B267-'T und E'!$B266)</f>
        <v>-1.2143695014662709E-3</v>
      </c>
      <c r="AX266" s="2">
        <f>('T und E'!AX267-'T und E'!AX266)/('T und E'!$B267-'T und E'!$B266)</f>
        <v>-7.7360703812314076E-4</v>
      </c>
      <c r="AY266" s="2">
        <f>('T und E'!AY267-'T und E'!AY266)/('T und E'!$B267-'T und E'!$B266)</f>
        <v>-3.7565982404692312E-4</v>
      </c>
      <c r="AZ266" s="2">
        <f>('T und E'!AZ267-'T und E'!AZ266)/('T und E'!$B267-'T und E'!$B266)</f>
        <v>-1.4105571847507307E-4</v>
      </c>
      <c r="BA266" s="2">
        <f>('T und E'!BA267-'T und E'!BA266)/('T und E'!$B267-'T und E'!$B266)</f>
        <v>-2.0527859237414468E-6</v>
      </c>
    </row>
    <row r="267" spans="2:53" x14ac:dyDescent="0.3">
      <c r="B267">
        <f>'T und E'!B267</f>
        <v>14.7468</v>
      </c>
      <c r="C267" s="2">
        <f>('T und E'!C268-'T und E'!C267)/('T und E'!$B268-'T und E'!$B267)</f>
        <v>-90.449218750000554</v>
      </c>
      <c r="D267" s="2">
        <f>('T und E'!D268-'T und E'!D267)/('T und E'!$B268-'T und E'!$B267)</f>
        <v>-90.917968750000568</v>
      </c>
      <c r="E267" s="2">
        <f>('T und E'!E268-'T und E'!E267)/('T und E'!$B268-'T und E'!$B267)</f>
        <v>-91.972656250000057</v>
      </c>
      <c r="F267" s="2">
        <f>('T und E'!F268-'T und E'!F267)/('T und E'!$B268-'T und E'!$B267)</f>
        <v>-94.296875000000625</v>
      </c>
      <c r="G267" s="2">
        <f>('T und E'!G268-'T und E'!G267)/('T und E'!$B268-'T und E'!$B267)</f>
        <v>-99.335937500000853</v>
      </c>
      <c r="H267" s="2">
        <f>('T und E'!H268-'T und E'!H267)/('T und E'!$B268-'T und E'!$B267)</f>
        <v>-110.00000000000077</v>
      </c>
      <c r="I267" s="2">
        <f>('T und E'!I268-'T und E'!I267)/('T und E'!$B268-'T und E'!$B267)</f>
        <v>-195.35156250000136</v>
      </c>
      <c r="J267" s="2">
        <f>('T und E'!J268-'T und E'!J267)/('T und E'!$B268-'T und E'!$B267)</f>
        <v>-176.48437500000111</v>
      </c>
      <c r="K267" s="2">
        <f>('T und E'!K268-'T und E'!K267)/('T und E'!$B268-'T und E'!$B267)</f>
        <v>-105.64453125000048</v>
      </c>
      <c r="L267" s="2">
        <f>('T und E'!L268-'T und E'!L267)/('T und E'!$B268-'T und E'!$B267)</f>
        <v>-46.15234375000027</v>
      </c>
      <c r="M267" s="2">
        <f>('T und E'!M268-'T und E'!M267)/('T und E'!$B268-'T und E'!$B267)</f>
        <v>-10.742187499999178</v>
      </c>
      <c r="P267">
        <f>'T und E'!P267</f>
        <v>14.7468</v>
      </c>
      <c r="Q267" s="2">
        <f>('T und E'!Q268-'T und E'!Q267)/('T und E'!$B268-'T und E'!$B267)</f>
        <v>-3.0078124999990961E-5</v>
      </c>
      <c r="R267" s="2">
        <f>('T und E'!R268-'T und E'!R267)/('T und E'!$B268-'T und E'!$B267)</f>
        <v>-4.5117187500003379E-5</v>
      </c>
      <c r="S267" s="2">
        <f>('T und E'!S268-'T und E'!S267)/('T und E'!$B268-'T und E'!$B267)</f>
        <v>-8.3007812499981873E-5</v>
      </c>
      <c r="T267" s="2">
        <f>('T und E'!T268-'T und E'!T267)/('T und E'!$B268-'T und E'!$B267)</f>
        <v>-1.6640624999999531E-4</v>
      </c>
      <c r="U267" s="2">
        <f>('T und E'!U268-'T und E'!U267)/('T und E'!$B268-'T und E'!$B267)</f>
        <v>-3.4667968750001001E-4</v>
      </c>
      <c r="V267" s="2">
        <f>('T und E'!V268-'T und E'!V267)/('T und E'!$B268-'T und E'!$B267)</f>
        <v>-1.5875000000000093E-3</v>
      </c>
      <c r="W267" s="2">
        <f>('T und E'!W268-'T und E'!W267)/('T und E'!$B268-'T und E'!$B267)</f>
        <v>-4.3183593750000283E-3</v>
      </c>
      <c r="X267" s="2">
        <f>('T und E'!X268-'T und E'!X267)/('T und E'!$B268-'T und E'!$B267)</f>
        <v>-4.5781250000000119E-3</v>
      </c>
      <c r="Y267" s="2">
        <f>('T und E'!Y268-'T und E'!Y267)/('T und E'!$B268-'T und E'!$B267)</f>
        <v>-2.3794921875000116E-3</v>
      </c>
      <c r="Z267" s="2">
        <f>('T und E'!Z268-'T und E'!Z267)/('T und E'!$B268-'T und E'!$B267)</f>
        <v>-1.2302734375000195E-3</v>
      </c>
      <c r="AA267" s="2">
        <f>('T und E'!AA268-'T und E'!AA267)/('T und E'!$B268-'T und E'!$B267)</f>
        <v>-5.1640625000000254E-4</v>
      </c>
      <c r="AC267">
        <f>'T und E'!AC267</f>
        <v>14.7468</v>
      </c>
      <c r="AD267" s="2">
        <f>('T und E'!AD267-'T und E'!AD266)/('T und E'!$B268-'T und E'!$B267)</f>
        <v>-2.5039062500000187E-3</v>
      </c>
      <c r="AE267" s="2">
        <f>('T und E'!AE268-'T und E'!AE267)/('T und E'!$B268-'T und E'!$B267)</f>
        <v>-3.5058593750000376E-3</v>
      </c>
      <c r="AF267" s="2">
        <f>('T und E'!AF268-'T und E'!AF267)/('T und E'!$B268-'T und E'!$B267)</f>
        <v>-3.4863281250000181E-3</v>
      </c>
      <c r="AG267" s="2">
        <f>('T und E'!AG268-'T und E'!AG267)/('T und E'!$B268-'T und E'!$B267)</f>
        <v>-3.4433593750000358E-3</v>
      </c>
      <c r="AH267" s="2">
        <f>('T und E'!AH268-'T und E'!AH267)/('T und E'!$B268-'T und E'!$B267)</f>
        <v>-3.3535156250000266E-3</v>
      </c>
      <c r="AI267" s="2">
        <f>('T und E'!AI268-'T und E'!AI267)/('T und E'!$B268-'T und E'!$B267)</f>
        <v>-2.8208984375000016E-3</v>
      </c>
      <c r="AJ267" s="2">
        <f>('T und E'!AJ268-'T und E'!AJ267)/('T und E'!$B268-'T und E'!$B267)</f>
        <v>-1.9384765625000192E-3</v>
      </c>
      <c r="AK267" s="2">
        <f>('T und E'!AK268-'T und E'!AK267)/('T und E'!$B268-'T und E'!$B267)</f>
        <v>-1.3265625000000072E-3</v>
      </c>
      <c r="AL267" s="2">
        <f>('T und E'!AL268-'T und E'!AL267)/('T und E'!$B268-'T und E'!$B267)</f>
        <v>-1.0843750000000042E-3</v>
      </c>
      <c r="AM267" s="2">
        <f>('T und E'!AM268-'T und E'!AM267)/('T und E'!$B268-'T und E'!$B267)</f>
        <v>-8.6523437499999979E-4</v>
      </c>
      <c r="AN267" s="2">
        <f>('T und E'!AN268-'T und E'!AN267)/('T und E'!$B268-'T und E'!$B267)</f>
        <v>-6.5761718750001182E-4</v>
      </c>
      <c r="AP267">
        <f>'T und E'!AP267</f>
        <v>14.7468</v>
      </c>
      <c r="AQ267" s="2">
        <f>('T und E'!AQ268-'T und E'!AQ267)/('T und E'!$B268-'T und E'!$B267)</f>
        <v>-1.3945312500000106E-3</v>
      </c>
      <c r="AR267" s="2">
        <f>('T und E'!AR268-'T und E'!AR267)/('T und E'!$B268-'T und E'!$B267)</f>
        <v>-1.395117187500007E-3</v>
      </c>
      <c r="AS267" s="2">
        <f>('T und E'!AS268-'T und E'!AS267)/('T und E'!$B268-'T und E'!$B267)</f>
        <v>-1.3962890625000002E-3</v>
      </c>
      <c r="AT267" s="2">
        <f>('T und E'!AT268-'T und E'!AT267)/('T und E'!$B268-'T und E'!$B267)</f>
        <v>-1.3982421875000056E-3</v>
      </c>
      <c r="AU267" s="2">
        <f>('T und E'!AU268-'T und E'!AU267)/('T und E'!$B268-'T und E'!$B267)</f>
        <v>-1.4021484375000162E-3</v>
      </c>
      <c r="AV267" s="2">
        <f>('T und E'!AV268-'T und E'!AV267)/('T und E'!$B268-'T und E'!$B267)</f>
        <v>-1.3804687500000093E-3</v>
      </c>
      <c r="AW267" s="2">
        <f>('T und E'!AW268-'T und E'!AW267)/('T und E'!$B268-'T und E'!$B267)</f>
        <v>-1.1822265624999995E-3</v>
      </c>
      <c r="AX267" s="2">
        <f>('T und E'!AX268-'T und E'!AX267)/('T und E'!$B268-'T und E'!$B267)</f>
        <v>-7.7050781250000274E-4</v>
      </c>
      <c r="AY267" s="2">
        <f>('T und E'!AY268-'T und E'!AY267)/('T und E'!$B268-'T und E'!$B267)</f>
        <v>-3.8613281250001309E-4</v>
      </c>
      <c r="AZ267" s="2">
        <f>('T und E'!AZ268-'T und E'!AZ267)/('T und E'!$B268-'T und E'!$B267)</f>
        <v>-1.5175781249999752E-4</v>
      </c>
      <c r="BA267" s="2">
        <f>('T und E'!BA268-'T und E'!BA267)/('T und E'!$B268-'T und E'!$B267)</f>
        <v>-9.9609375000086676E-6</v>
      </c>
    </row>
    <row r="268" spans="2:53" x14ac:dyDescent="0.3">
      <c r="B268">
        <f>'T und E'!B268</f>
        <v>14.798</v>
      </c>
      <c r="C268" s="2">
        <f>('T und E'!C269-'T und E'!C268)/('T und E'!$B269-'T und E'!$B268)</f>
        <v>-79.45312500000108</v>
      </c>
      <c r="D268" s="2">
        <f>('T und E'!D269-'T und E'!D268)/('T und E'!$B269-'T und E'!$B268)</f>
        <v>-79.973958333334693</v>
      </c>
      <c r="E268" s="2">
        <f>('T und E'!E269-'T und E'!E268)/('T und E'!$B269-'T und E'!$B268)</f>
        <v>-81.093750000001535</v>
      </c>
      <c r="F268" s="2">
        <f>('T und E'!F269-'T und E'!F268)/('T und E'!$B269-'T und E'!$B268)</f>
        <v>-83.515625000001307</v>
      </c>
      <c r="G268" s="2">
        <f>('T und E'!G269-'T und E'!G268)/('T und E'!$B269-'T und E'!$B268)</f>
        <v>-88.776041666668021</v>
      </c>
      <c r="H268" s="2">
        <f>('T und E'!H269-'T und E'!H268)/('T und E'!$B269-'T und E'!$B268)</f>
        <v>-99.843750000001847</v>
      </c>
      <c r="I268" s="2">
        <f>('T und E'!I269-'T und E'!I268)/('T und E'!$B269-'T und E'!$B268)</f>
        <v>-188.09895833333698</v>
      </c>
      <c r="J268" s="2">
        <f>('T und E'!J269-'T und E'!J268)/('T und E'!$B269-'T und E'!$B268)</f>
        <v>-174.24479166667055</v>
      </c>
      <c r="K268" s="2">
        <f>('T und E'!K269-'T und E'!K268)/('T und E'!$B269-'T und E'!$B268)</f>
        <v>-106.38020833333468</v>
      </c>
      <c r="L268" s="2">
        <f>('T und E'!L269-'T und E'!L268)/('T und E'!$B269-'T und E'!$B268)</f>
        <v>-47.369791666667936</v>
      </c>
      <c r="M268" s="2">
        <f>('T und E'!M269-'T und E'!M268)/('T und E'!$B269-'T und E'!$B268)</f>
        <v>-11.69270833333386</v>
      </c>
      <c r="P268">
        <f>'T und E'!P268</f>
        <v>14.798</v>
      </c>
      <c r="Q268" s="2">
        <f>('T und E'!Q269-'T und E'!Q268)/('T und E'!$B269-'T und E'!$B268)</f>
        <v>1.0130208333332078E-4</v>
      </c>
      <c r="R268" s="2">
        <f>('T und E'!R269-'T und E'!R268)/('T und E'!$B269-'T und E'!$B268)</f>
        <v>8.7239583333313696E-5</v>
      </c>
      <c r="S268" s="2">
        <f>('T und E'!S269-'T und E'!S268)/('T und E'!$B269-'T und E'!$B268)</f>
        <v>5.1822916666676036E-5</v>
      </c>
      <c r="T268" s="2">
        <f>('T und E'!T269-'T und E'!T268)/('T und E'!$B269-'T und E'!$B268)</f>
        <v>-2.6562499999978243E-5</v>
      </c>
      <c r="U268" s="2">
        <f>('T und E'!U269-'T und E'!U268)/('T und E'!$B269-'T und E'!$B268)</f>
        <v>-1.9739583333333908E-4</v>
      </c>
      <c r="V268" s="2">
        <f>('T und E'!V269-'T und E'!V268)/('T und E'!$B269-'T und E'!$B268)</f>
        <v>-1.3783854166666929E-3</v>
      </c>
      <c r="W268" s="2">
        <f>('T und E'!W269-'T und E'!W268)/('T und E'!$B269-'T und E'!$B268)</f>
        <v>-4.0635416666667291E-3</v>
      </c>
      <c r="X268" s="2">
        <f>('T und E'!X269-'T und E'!X268)/('T und E'!$B269-'T und E'!$B268)</f>
        <v>-4.4348958333334104E-3</v>
      </c>
      <c r="Y268" s="2">
        <f>('T und E'!Y269-'T und E'!Y268)/('T und E'!$B269-'T und E'!$B268)</f>
        <v>-2.3723958333333804E-3</v>
      </c>
      <c r="Z268" s="2">
        <f>('T und E'!Z269-'T und E'!Z268)/('T und E'!$B269-'T und E'!$B268)</f>
        <v>-1.2494791666666769E-3</v>
      </c>
      <c r="AA268" s="2">
        <f>('T und E'!AA269-'T und E'!AA268)/('T und E'!$B269-'T und E'!$B268)</f>
        <v>-5.3411458333333295E-4</v>
      </c>
      <c r="AC268">
        <f>'T und E'!AC268</f>
        <v>14.798</v>
      </c>
      <c r="AD268" s="2">
        <f>('T und E'!AD268-'T und E'!AD267)/('T und E'!$B269-'T und E'!$B268)</f>
        <v>-4.6848958333334211E-3</v>
      </c>
      <c r="AE268" s="2">
        <f>('T und E'!AE269-'T und E'!AE268)/('T und E'!$B269-'T und E'!$B268)</f>
        <v>-3.3203125000000363E-3</v>
      </c>
      <c r="AF268" s="2">
        <f>('T und E'!AF269-'T und E'!AF268)/('T und E'!$B269-'T und E'!$B268)</f>
        <v>-3.3020833333333869E-3</v>
      </c>
      <c r="AG268" s="2">
        <f>('T und E'!AG269-'T und E'!AG268)/('T und E'!$B269-'T und E'!$B268)</f>
        <v>-3.2656250000000437E-3</v>
      </c>
      <c r="AH268" s="2">
        <f>('T und E'!AH269-'T und E'!AH268)/('T und E'!$B269-'T und E'!$B268)</f>
        <v>-3.1848958333333581E-3</v>
      </c>
      <c r="AI268" s="2">
        <f>('T und E'!AI269-'T und E'!AI268)/('T und E'!$B269-'T und E'!$B268)</f>
        <v>-2.7013020833333754E-3</v>
      </c>
      <c r="AJ268" s="2">
        <f>('T und E'!AJ269-'T und E'!AJ268)/('T und E'!$B269-'T und E'!$B268)</f>
        <v>-1.8966145833333743E-3</v>
      </c>
      <c r="AK268" s="2">
        <f>('T und E'!AK269-'T und E'!AK268)/('T und E'!$B269-'T und E'!$B268)</f>
        <v>-1.3239583333333658E-3</v>
      </c>
      <c r="AL268" s="2">
        <f>('T und E'!AL269-'T und E'!AL268)/('T und E'!$B269-'T und E'!$B268)</f>
        <v>-1.0783854166666849E-3</v>
      </c>
      <c r="AM268" s="2">
        <f>('T und E'!AM269-'T und E'!AM268)/('T und E'!$B269-'T und E'!$B268)</f>
        <v>-8.5885416666668603E-4</v>
      </c>
      <c r="AN268" s="2">
        <f>('T und E'!AN269-'T und E'!AN268)/('T und E'!$B269-'T und E'!$B268)</f>
        <v>-6.5364583333334808E-4</v>
      </c>
      <c r="AP268">
        <f>'T und E'!AP268</f>
        <v>14.798</v>
      </c>
      <c r="AQ268" s="2">
        <f>('T und E'!AQ269-'T und E'!AQ268)/('T und E'!$B269-'T und E'!$B268)</f>
        <v>-1.3458333333333603E-3</v>
      </c>
      <c r="AR268" s="2">
        <f>('T und E'!AR269-'T und E'!AR268)/('T und E'!$B269-'T und E'!$B268)</f>
        <v>-1.3466145833333557E-3</v>
      </c>
      <c r="AS268" s="2">
        <f>('T und E'!AS269-'T und E'!AS268)/('T und E'!$B269-'T und E'!$B268)</f>
        <v>-1.3476562500000389E-3</v>
      </c>
      <c r="AT268" s="2">
        <f>('T und E'!AT269-'T und E'!AT268)/('T und E'!$B269-'T und E'!$B268)</f>
        <v>-1.350000000000025E-3</v>
      </c>
      <c r="AU268" s="2">
        <f>('T und E'!AU269-'T und E'!AU268)/('T und E'!$B269-'T und E'!$B268)</f>
        <v>-1.3544270833333546E-3</v>
      </c>
      <c r="AV268" s="2">
        <f>('T und E'!AV269-'T und E'!AV268)/('T und E'!$B269-'T und E'!$B268)</f>
        <v>-1.3388020833333568E-3</v>
      </c>
      <c r="AW268" s="2">
        <f>('T und E'!AW269-'T und E'!AW268)/('T und E'!$B269-'T und E'!$B268)</f>
        <v>-1.1588541666666941E-3</v>
      </c>
      <c r="AX268" s="2">
        <f>('T und E'!AX269-'T und E'!AX268)/('T und E'!$B269-'T und E'!$B268)</f>
        <v>-7.6901041666669852E-4</v>
      </c>
      <c r="AY268" s="2">
        <f>('T und E'!AY269-'T und E'!AY268)/('T und E'!$B269-'T und E'!$B268)</f>
        <v>-3.9479166666665555E-4</v>
      </c>
      <c r="AZ268" s="2">
        <f>('T und E'!AZ269-'T und E'!AZ268)/('T und E'!$B269-'T und E'!$B268)</f>
        <v>-1.6093749999999575E-4</v>
      </c>
      <c r="BA268" s="2">
        <f>('T und E'!BA269-'T und E'!BA268)/('T und E'!$B269-'T und E'!$B268)</f>
        <v>-1.718749999998858E-5</v>
      </c>
    </row>
    <row r="269" spans="2:53" x14ac:dyDescent="0.3">
      <c r="B269">
        <f>'T und E'!B269</f>
        <v>14.836399999999999</v>
      </c>
      <c r="C269" s="2">
        <f>('T und E'!C270-'T und E'!C269)/('T und E'!$B270-'T und E'!$B269)</f>
        <v>-69.999999999998892</v>
      </c>
      <c r="D269" s="2">
        <f>('T und E'!D270-'T und E'!D269)/('T und E'!$B270-'T und E'!$B269)</f>
        <v>-70.434782608694135</v>
      </c>
      <c r="E269" s="2">
        <f>('T und E'!E270-'T und E'!E269)/('T und E'!$B270-'T und E'!$B269)</f>
        <v>-71.40869565217308</v>
      </c>
      <c r="F269" s="2">
        <f>('T und E'!F270-'T und E'!F269)/('T und E'!$B270-'T und E'!$B269)</f>
        <v>-73.530434782607571</v>
      </c>
      <c r="G269" s="2">
        <f>('T und E'!G270-'T und E'!G269)/('T und E'!$B270-'T und E'!$B269)</f>
        <v>-78.173913043476986</v>
      </c>
      <c r="H269" s="2">
        <f>('T und E'!H270-'T und E'!H269)/('T und E'!$B270-'T und E'!$B269)</f>
        <v>-88.086956521737562</v>
      </c>
      <c r="I269" s="2">
        <f>('T und E'!I270-'T und E'!I269)/('T und E'!$B270-'T und E'!$B269)</f>
        <v>-178.03478260869198</v>
      </c>
      <c r="J269" s="2">
        <f>('T und E'!J270-'T und E'!J269)/('T und E'!$B270-'T und E'!$B269)</f>
        <v>-170.99130434782302</v>
      </c>
      <c r="K269" s="2">
        <f>('T und E'!K270-'T und E'!K269)/('T und E'!$B270-'T und E'!$B269)</f>
        <v>-107.44347826086766</v>
      </c>
      <c r="L269" s="2">
        <f>('T und E'!L270-'T und E'!L269)/('T und E'!$B270-'T und E'!$B269)</f>
        <v>-49.217391304346698</v>
      </c>
      <c r="M269" s="2">
        <f>('T und E'!M270-'T und E'!M269)/('T und E'!$B270-'T und E'!$B269)</f>
        <v>-13.113043478260975</v>
      </c>
      <c r="P269">
        <f>'T und E'!P269</f>
        <v>14.836399999999999</v>
      </c>
      <c r="Q269" s="2">
        <f>('T und E'!Q270-'T und E'!Q269)/('T und E'!$B270-'T und E'!$B269)</f>
        <v>1.8591304347826982E-4</v>
      </c>
      <c r="R269" s="2">
        <f>('T und E'!R270-'T und E'!R269)/('T und E'!$B270-'T und E'!$B269)</f>
        <v>1.7391304347825077E-4</v>
      </c>
      <c r="S269" s="2">
        <f>('T und E'!S270-'T und E'!S269)/('T und E'!$B270-'T und E'!$B269)</f>
        <v>1.4347826086955539E-4</v>
      </c>
      <c r="T269" s="2">
        <f>('T und E'!T270-'T und E'!T269)/('T und E'!$B270-'T und E'!$B269)</f>
        <v>7.5652173913045423E-5</v>
      </c>
      <c r="U269" s="2">
        <f>('T und E'!U270-'T und E'!U269)/('T und E'!$B270-'T und E'!$B269)</f>
        <v>-7.4260869565227628E-5</v>
      </c>
      <c r="V269" s="2">
        <f>('T und E'!V270-'T und E'!V269)/('T und E'!$B270-'T und E'!$B269)</f>
        <v>-1.1639999999999758E-3</v>
      </c>
      <c r="W269" s="2">
        <f>('T und E'!W270-'T und E'!W269)/('T und E'!$B270-'T und E'!$B269)</f>
        <v>-3.6940869565216697E-3</v>
      </c>
      <c r="X269" s="2">
        <f>('T und E'!X270-'T und E'!X269)/('T und E'!$B270-'T und E'!$B269)</f>
        <v>-4.1878260869564685E-3</v>
      </c>
      <c r="Y269" s="2">
        <f>('T und E'!Y270-'T und E'!Y269)/('T und E'!$B270-'T und E'!$B269)</f>
        <v>-2.3747826086955967E-3</v>
      </c>
      <c r="Z269" s="2">
        <f>('T und E'!Z270-'T und E'!Z269)/('T und E'!$B270-'T und E'!$B269)</f>
        <v>-1.2841739130434624E-3</v>
      </c>
      <c r="AA269" s="2">
        <f>('T und E'!AA270-'T und E'!AA269)/('T und E'!$B270-'T und E'!$B269)</f>
        <v>-5.6313043478260338E-4</v>
      </c>
      <c r="AC269">
        <f>'T und E'!AC269</f>
        <v>14.836399999999999</v>
      </c>
      <c r="AD269" s="2">
        <f>('T und E'!AD269-'T und E'!AD268)/('T und E'!$B270-'T und E'!$B269)</f>
        <v>-2.2208695652173476E-3</v>
      </c>
      <c r="AE269" s="2">
        <f>('T und E'!AE270-'T und E'!AE269)/('T und E'!$B270-'T und E'!$B269)</f>
        <v>-3.0626086956521245E-3</v>
      </c>
      <c r="AF269" s="2">
        <f>('T und E'!AF270-'T und E'!AF269)/('T und E'!$B270-'T und E'!$B269)</f>
        <v>-3.0504347826086587E-3</v>
      </c>
      <c r="AG269" s="2">
        <f>('T und E'!AG270-'T und E'!AG269)/('T und E'!$B270-'T und E'!$B269)</f>
        <v>-3.0191304347825772E-3</v>
      </c>
      <c r="AH269" s="2">
        <f>('T und E'!AH270-'T und E'!AH269)/('T und E'!$B270-'T und E'!$B269)</f>
        <v>-2.9513043478260367E-3</v>
      </c>
      <c r="AI269" s="2">
        <f>('T und E'!AI270-'T und E'!AI269)/('T und E'!$B270-'T und E'!$B269)</f>
        <v>-2.5297391304347394E-3</v>
      </c>
      <c r="AJ269" s="2">
        <f>('T und E'!AJ270-'T und E'!AJ269)/('T und E'!$B270-'T und E'!$B269)</f>
        <v>-1.8346086956521378E-3</v>
      </c>
      <c r="AK269" s="2">
        <f>('T und E'!AK270-'T und E'!AK269)/('T und E'!$B270-'T und E'!$B269)</f>
        <v>-1.3154782608695364E-3</v>
      </c>
      <c r="AL269" s="2">
        <f>('T und E'!AL270-'T und E'!AL269)/('T und E'!$B270-'T und E'!$B269)</f>
        <v>-1.0606956521738932E-3</v>
      </c>
      <c r="AM269" s="2">
        <f>('T und E'!AM270-'T und E'!AM269)/('T und E'!$B270-'T und E'!$B269)</f>
        <v>-8.4486956521738227E-4</v>
      </c>
      <c r="AN269" s="2">
        <f>('T und E'!AN270-'T und E'!AN269)/('T und E'!$B270-'T und E'!$B269)</f>
        <v>-6.455652173912908E-4</v>
      </c>
      <c r="AP269">
        <f>'T und E'!AP269</f>
        <v>14.836399999999999</v>
      </c>
      <c r="AQ269" s="2">
        <f>('T und E'!AQ270-'T und E'!AQ269)/('T und E'!$B270-'T und E'!$B269)</f>
        <v>-1.2801739130434561E-3</v>
      </c>
      <c r="AR269" s="2">
        <f>('T und E'!AR270-'T und E'!AR269)/('T und E'!$B270-'T und E'!$B269)</f>
        <v>-1.2810434782608421E-3</v>
      </c>
      <c r="AS269" s="2">
        <f>('T und E'!AS270-'T und E'!AS269)/('T und E'!$B270-'T und E'!$B269)</f>
        <v>-1.2820869565217056E-3</v>
      </c>
      <c r="AT269" s="2">
        <f>('T und E'!AT270-'T und E'!AT269)/('T und E'!$B270-'T und E'!$B269)</f>
        <v>-1.2841739130434624E-3</v>
      </c>
      <c r="AU269" s="2">
        <f>('T und E'!AU270-'T und E'!AU269)/('T und E'!$B270-'T und E'!$B269)</f>
        <v>-1.2886956521738853E-3</v>
      </c>
      <c r="AV269" s="2">
        <f>('T und E'!AV270-'T und E'!AV269)/('T und E'!$B270-'T und E'!$B269)</f>
        <v>-1.2791304347825926E-3</v>
      </c>
      <c r="AW269" s="2">
        <f>('T und E'!AW270-'T und E'!AW269)/('T und E'!$B270-'T und E'!$B269)</f>
        <v>-1.1231304347825866E-3</v>
      </c>
      <c r="AX269" s="2">
        <f>('T und E'!AX270-'T und E'!AX269)/('T und E'!$B270-'T und E'!$B269)</f>
        <v>-7.6747826086954953E-4</v>
      </c>
      <c r="AY269" s="2">
        <f>('T und E'!AY270-'T und E'!AY269)/('T und E'!$B270-'T und E'!$B269)</f>
        <v>-4.0991304347826307E-4</v>
      </c>
      <c r="AZ269" s="2">
        <f>('T und E'!AZ270-'T und E'!AZ269)/('T und E'!$B270-'T und E'!$B269)</f>
        <v>-1.7513043478260644E-4</v>
      </c>
      <c r="BA269" s="2">
        <f>('T und E'!BA270-'T und E'!BA269)/('T und E'!$B270-'T und E'!$B269)</f>
        <v>-2.7999999999999159E-5</v>
      </c>
    </row>
    <row r="270" spans="2:53" x14ac:dyDescent="0.3">
      <c r="B270">
        <f>'T und E'!B270</f>
        <v>14.8939</v>
      </c>
      <c r="C270" s="2">
        <f>('T und E'!C271-'T und E'!C270)/('T und E'!$B271-'T und E'!$B270)</f>
        <v>-60.428240740741224</v>
      </c>
      <c r="D270" s="2">
        <f>('T und E'!D271-'T und E'!D270)/('T und E'!$B271-'T und E'!$B270)</f>
        <v>-60.798611111111725</v>
      </c>
      <c r="E270" s="2">
        <f>('T und E'!E271-'T und E'!E270)/('T und E'!$B271-'T und E'!$B270)</f>
        <v>-61.620370370370637</v>
      </c>
      <c r="F270" s="2">
        <f>('T und E'!F271-'T und E'!F270)/('T und E'!$B271-'T und E'!$B270)</f>
        <v>-63.425925925926272</v>
      </c>
      <c r="G270" s="2">
        <f>('T und E'!G271-'T und E'!G270)/('T und E'!$B271-'T und E'!$B270)</f>
        <v>-67.372685185185659</v>
      </c>
      <c r="H270" s="2">
        <f>('T und E'!H271-'T und E'!H270)/('T und E'!$B271-'T und E'!$B270)</f>
        <v>-75.868055555556197</v>
      </c>
      <c r="I270" s="2">
        <f>('T und E'!I271-'T und E'!I270)/('T und E'!$B271-'T und E'!$B270)</f>
        <v>-164.10879629629784</v>
      </c>
      <c r="J270" s="2">
        <f>('T und E'!J271-'T und E'!J270)/('T und E'!$B271-'T und E'!$B270)</f>
        <v>-165.19675925926009</v>
      </c>
      <c r="K270" s="2">
        <f>('T und E'!K271-'T und E'!K270)/('T und E'!$B271-'T und E'!$B270)</f>
        <v>-108.07870370370476</v>
      </c>
      <c r="L270" s="2">
        <f>('T und E'!L271-'T und E'!L270)/('T und E'!$B271-'T und E'!$B270)</f>
        <v>-51.493055555556076</v>
      </c>
      <c r="M270" s="2">
        <f>('T und E'!M271-'T und E'!M270)/('T und E'!$B271-'T und E'!$B270)</f>
        <v>-15.069444444444139</v>
      </c>
      <c r="P270">
        <f>'T und E'!P270</f>
        <v>14.8939</v>
      </c>
      <c r="Q270" s="2">
        <f>('T und E'!Q271-'T und E'!Q270)/('T und E'!$B271-'T und E'!$B270)</f>
        <v>2.7743055555555637E-4</v>
      </c>
      <c r="R270" s="2">
        <f>('T und E'!R271-'T und E'!R270)/('T und E'!$B271-'T und E'!$B270)</f>
        <v>2.6724537037037136E-4</v>
      </c>
      <c r="S270" s="2">
        <f>('T und E'!S271-'T und E'!S270)/('T und E'!$B271-'T und E'!$B270)</f>
        <v>2.4131944444443859E-4</v>
      </c>
      <c r="T270" s="2">
        <f>('T und E'!T271-'T und E'!T270)/('T und E'!$B271-'T und E'!$B270)</f>
        <v>1.8344907407407015E-4</v>
      </c>
      <c r="U270" s="2">
        <f>('T und E'!U271-'T und E'!U270)/('T und E'!$B271-'T und E'!$B270)</f>
        <v>5.613425925926762E-5</v>
      </c>
      <c r="V270" s="2">
        <f>('T und E'!V271-'T und E'!V270)/('T und E'!$B271-'T und E'!$B270)</f>
        <v>-9.3136574074074779E-4</v>
      </c>
      <c r="W270" s="2">
        <f>('T und E'!W271-'T und E'!W270)/('T und E'!$B271-'T und E'!$B270)</f>
        <v>-3.2515046296296584E-3</v>
      </c>
      <c r="X270" s="2">
        <f>('T und E'!X271-'T und E'!X270)/('T und E'!$B271-'T und E'!$B270)</f>
        <v>-3.8715277777778031E-3</v>
      </c>
      <c r="Y270" s="2">
        <f>('T und E'!Y271-'T und E'!Y270)/('T und E'!$B271-'T und E'!$B270)</f>
        <v>-2.3650462962963225E-3</v>
      </c>
      <c r="Z270" s="2">
        <f>('T und E'!Z271-'T und E'!Z270)/('T und E'!$B271-'T und E'!$B270)</f>
        <v>-1.3202546296296389E-3</v>
      </c>
      <c r="AA270" s="2">
        <f>('T und E'!AA271-'T und E'!AA270)/('T und E'!$B271-'T und E'!$B270)</f>
        <v>-6.0081018518519532E-4</v>
      </c>
      <c r="AC270">
        <f>'T und E'!AC270</f>
        <v>14.8939</v>
      </c>
      <c r="AD270" s="2">
        <f>('T und E'!AD270-'T und E'!AD269)/('T und E'!$B271-'T und E'!$B270)</f>
        <v>-2.042824074074084E-3</v>
      </c>
      <c r="AE270" s="2">
        <f>('T und E'!AE271-'T und E'!AE270)/('T und E'!$B271-'T und E'!$B270)</f>
        <v>-2.8229166666666875E-3</v>
      </c>
      <c r="AF270" s="2">
        <f>('T und E'!AF271-'T und E'!AF270)/('T und E'!$B271-'T und E'!$B270)</f>
        <v>-2.8090277777777805E-3</v>
      </c>
      <c r="AG270" s="2">
        <f>('T und E'!AG271-'T und E'!AG270)/('T und E'!$B271-'T und E'!$B270)</f>
        <v>-2.7812500000000072E-3</v>
      </c>
      <c r="AH270" s="2">
        <f>('T und E'!AH271-'T und E'!AH270)/('T und E'!$B271-'T und E'!$B270)</f>
        <v>-2.7187500000000367E-3</v>
      </c>
      <c r="AI270" s="2">
        <f>('T und E'!AI271-'T und E'!AI270)/('T und E'!$B271-'T und E'!$B270)</f>
        <v>-2.3341435185185474E-3</v>
      </c>
      <c r="AJ270" s="2">
        <f>('T und E'!AJ271-'T und E'!AJ270)/('T und E'!$B271-'T und E'!$B270)</f>
        <v>-1.6998842592592705E-3</v>
      </c>
      <c r="AK270" s="2">
        <f>('T und E'!AK271-'T und E'!AK270)/('T und E'!$B271-'T und E'!$B270)</f>
        <v>-1.2425925925926059E-3</v>
      </c>
      <c r="AL270" s="2">
        <f>('T und E'!AL271-'T und E'!AL270)/('T und E'!$B271-'T und E'!$B270)</f>
        <v>-1.0267361111111198E-3</v>
      </c>
      <c r="AM270" s="2">
        <f>('T und E'!AM271-'T und E'!AM270)/('T und E'!$B271-'T und E'!$B270)</f>
        <v>-8.2476851851852545E-4</v>
      </c>
      <c r="AN270" s="2">
        <f>('T und E'!AN271-'T und E'!AN270)/('T und E'!$B271-'T und E'!$B270)</f>
        <v>-6.3159722222222046E-4</v>
      </c>
      <c r="AP270">
        <f>'T und E'!AP270</f>
        <v>14.8939</v>
      </c>
      <c r="AQ270" s="2">
        <f>('T und E'!AQ271-'T und E'!AQ270)/('T und E'!$B271-'T und E'!$B270)</f>
        <v>-1.20023148148149E-3</v>
      </c>
      <c r="AR270" s="2">
        <f>('T und E'!AR271-'T und E'!AR270)/('T und E'!$B271-'T und E'!$B270)</f>
        <v>-1.2009259259259403E-3</v>
      </c>
      <c r="AS270" s="2">
        <f>('T und E'!AS271-'T und E'!AS270)/('T und E'!$B271-'T und E'!$B270)</f>
        <v>-1.202199074074091E-3</v>
      </c>
      <c r="AT270" s="2">
        <f>('T und E'!AT271-'T und E'!AT270)/('T und E'!$B271-'T und E'!$B270)</f>
        <v>-1.2043981481481519E-3</v>
      </c>
      <c r="AU270" s="2">
        <f>('T und E'!AU271-'T und E'!AU270)/('T und E'!$B271-'T und E'!$B270)</f>
        <v>-1.2090277777777843E-3</v>
      </c>
      <c r="AV270" s="2">
        <f>('T und E'!AV271-'T und E'!AV270)/('T und E'!$B271-'T und E'!$B270)</f>
        <v>-1.2055555555555626E-3</v>
      </c>
      <c r="AW270" s="2">
        <f>('T und E'!AW271-'T und E'!AW270)/('T und E'!$B271-'T und E'!$B270)</f>
        <v>-1.0770833333333394E-3</v>
      </c>
      <c r="AX270" s="2">
        <f>('T und E'!AX271-'T und E'!AX270)/('T und E'!$B271-'T und E'!$B270)</f>
        <v>-7.6307870370370505E-4</v>
      </c>
      <c r="AY270" s="2">
        <f>('T und E'!AY271-'T und E'!AY270)/('T und E'!$B271-'T und E'!$B270)</f>
        <v>-4.276620370370402E-4</v>
      </c>
      <c r="AZ270" s="2">
        <f>('T und E'!AZ271-'T und E'!AZ270)/('T und E'!$B271-'T und E'!$B270)</f>
        <v>-1.9351851851852515E-4</v>
      </c>
      <c r="BA270" s="2">
        <f>('T und E'!BA271-'T und E'!BA270)/('T und E'!$B271-'T und E'!$B270)</f>
        <v>-4.2592592592590925E-5</v>
      </c>
    </row>
    <row r="271" spans="2:53" x14ac:dyDescent="0.3">
      <c r="B271">
        <f>'T und E'!B271</f>
        <v>14.9803</v>
      </c>
      <c r="C271" s="2">
        <f>('T und E'!C272-'T und E'!C271)/('T und E'!$B272-'T und E'!$B271)</f>
        <v>-53.209876543210015</v>
      </c>
      <c r="D271" s="2">
        <f>('T und E'!D272-'T und E'!D271)/('T und E'!$B272-'T und E'!$B271)</f>
        <v>-53.533950617283885</v>
      </c>
      <c r="E271" s="2">
        <f>('T und E'!E272-'T und E'!E271)/('T und E'!$B272-'T und E'!$B271)</f>
        <v>-54.243827160494078</v>
      </c>
      <c r="F271" s="2">
        <f>('T und E'!F272-'T und E'!F271)/('T und E'!$B272-'T und E'!$B271)</f>
        <v>-55.802469135802269</v>
      </c>
      <c r="G271" s="2">
        <f>('T und E'!G272-'T und E'!G271)/('T und E'!$B272-'T und E'!$B271)</f>
        <v>-59.228395061728328</v>
      </c>
      <c r="H271" s="2">
        <f>('T und E'!H272-'T und E'!H271)/('T und E'!$B272-'T und E'!$B271)</f>
        <v>-66.6666666666666</v>
      </c>
      <c r="I271" s="2">
        <f>('T und E'!I272-'T und E'!I271)/('T und E'!$B272-'T und E'!$B271)</f>
        <v>-150.94135802469151</v>
      </c>
      <c r="J271" s="2">
        <f>('T und E'!J272-'T und E'!J271)/('T und E'!$B272-'T und E'!$B271)</f>
        <v>-159.0123456790129</v>
      </c>
      <c r="K271" s="2">
        <f>('T und E'!K272-'T und E'!K271)/('T und E'!$B272-'T und E'!$B271)</f>
        <v>-108.45679012345715</v>
      </c>
      <c r="L271" s="2">
        <f>('T und E'!L272-'T und E'!L271)/('T und E'!$B272-'T und E'!$B271)</f>
        <v>-53.79629629629617</v>
      </c>
      <c r="M271" s="2">
        <f>('T und E'!M272-'T und E'!M271)/('T und E'!$B272-'T und E'!$B271)</f>
        <v>-17.145061728395792</v>
      </c>
      <c r="P271">
        <f>'T und E'!P271</f>
        <v>14.9803</v>
      </c>
      <c r="Q271" s="2">
        <f>('T und E'!Q272-'T und E'!Q271)/('T und E'!$B272-'T und E'!$B271)</f>
        <v>3.3148148148149406E-4</v>
      </c>
      <c r="R271" s="2">
        <f>('T und E'!R272-'T und E'!R271)/('T und E'!$B272-'T und E'!$B271)</f>
        <v>3.2268518518519646E-4</v>
      </c>
      <c r="S271" s="2">
        <f>('T und E'!S272-'T und E'!S271)/('T und E'!$B272-'T und E'!$B271)</f>
        <v>3.0030864197531893E-4</v>
      </c>
      <c r="T271" s="2">
        <f>('T und E'!T272-'T und E'!T271)/('T und E'!$B272-'T und E'!$B271)</f>
        <v>2.5061728395060144E-4</v>
      </c>
      <c r="U271" s="2">
        <f>('T und E'!U272-'T und E'!U271)/('T und E'!$B272-'T und E'!$B271)</f>
        <v>1.4089506172838826E-4</v>
      </c>
      <c r="V271" s="2">
        <f>('T und E'!V272-'T und E'!V271)/('T und E'!$B272-'T und E'!$B271)</f>
        <v>-7.4876543209876961E-4</v>
      </c>
      <c r="W271" s="2">
        <f>('T und E'!W272-'T und E'!W271)/('T und E'!$B272-'T und E'!$B271)</f>
        <v>-2.9200617283950555E-3</v>
      </c>
      <c r="X271" s="2">
        <f>('T und E'!X272-'T und E'!X271)/('T und E'!$B272-'T und E'!$B271)</f>
        <v>-3.6188271604938073E-3</v>
      </c>
      <c r="Y271" s="2">
        <f>('T und E'!Y272-'T und E'!Y271)/('T und E'!$B272-'T und E'!$B271)</f>
        <v>-2.3263888888888874E-3</v>
      </c>
      <c r="Z271" s="2">
        <f>('T und E'!Z272-'T und E'!Z271)/('T und E'!$B272-'T und E'!$B271)</f>
        <v>-1.3461419753086391E-3</v>
      </c>
      <c r="AA271" s="2">
        <f>('T und E'!AA272-'T und E'!AA271)/('T und E'!$B272-'T und E'!$B271)</f>
        <v>-6.3132716049382601E-4</v>
      </c>
      <c r="AC271">
        <f>'T und E'!AC271</f>
        <v>14.9803</v>
      </c>
      <c r="AD271" s="2">
        <f>('T und E'!AD271-'T und E'!AD270)/('T und E'!$B272-'T und E'!$B271)</f>
        <v>-3.7700617283950538E-3</v>
      </c>
      <c r="AE271" s="2">
        <f>('T und E'!AE272-'T und E'!AE271)/('T und E'!$B272-'T und E'!$B271)</f>
        <v>-2.6095679012345715E-3</v>
      </c>
      <c r="AF271" s="2">
        <f>('T und E'!AF272-'T und E'!AF271)/('T und E'!$B272-'T und E'!$B271)</f>
        <v>-2.5987654320987798E-3</v>
      </c>
      <c r="AG271" s="2">
        <f>('T und E'!AG272-'T und E'!AG271)/('T und E'!$B272-'T und E'!$B271)</f>
        <v>-2.5725308641975403E-3</v>
      </c>
      <c r="AH271" s="2">
        <f>('T und E'!AH272-'T und E'!AH271)/('T und E'!$B272-'T und E'!$B271)</f>
        <v>-2.5200617283950614E-3</v>
      </c>
      <c r="AI271" s="2">
        <f>('T und E'!AI272-'T und E'!AI271)/('T und E'!$B272-'T und E'!$B271)</f>
        <v>-2.1811728395061771E-3</v>
      </c>
      <c r="AJ271" s="2">
        <f>('T und E'!AJ272-'T und E'!AJ271)/('T und E'!$B272-'T und E'!$B271)</f>
        <v>-1.6222222222222263E-3</v>
      </c>
      <c r="AK271" s="2">
        <f>('T und E'!AK272-'T und E'!AK271)/('T und E'!$B272-'T und E'!$B271)</f>
        <v>-1.2141975308641952E-3</v>
      </c>
      <c r="AL271" s="2">
        <f>('T und E'!AL272-'T und E'!AL271)/('T und E'!$B272-'T und E'!$B271)</f>
        <v>-1.0078703703703686E-3</v>
      </c>
      <c r="AM271" s="2">
        <f>('T und E'!AM272-'T und E'!AM271)/('T und E'!$B272-'T und E'!$B271)</f>
        <v>-8.1033950617283269E-4</v>
      </c>
      <c r="AN271" s="2">
        <f>('T und E'!AN272-'T und E'!AN271)/('T und E'!$B272-'T und E'!$B271)</f>
        <v>-6.2484567901235628E-4</v>
      </c>
      <c r="AP271">
        <f>'T und E'!AP271</f>
        <v>14.9803</v>
      </c>
      <c r="AQ271" s="2">
        <f>('T und E'!AQ272-'T und E'!AQ271)/('T und E'!$B272-'T und E'!$B271)</f>
        <v>-1.1339506172839495E-3</v>
      </c>
      <c r="AR271" s="2">
        <f>('T und E'!AR272-'T und E'!AR271)/('T und E'!$B272-'T und E'!$B271)</f>
        <v>-1.1347222222222167E-3</v>
      </c>
      <c r="AS271" s="2">
        <f>('T und E'!AS272-'T und E'!AS271)/('T und E'!$B272-'T und E'!$B271)</f>
        <v>-1.1358024691358038E-3</v>
      </c>
      <c r="AT271" s="2">
        <f>('T und E'!AT272-'T und E'!AT271)/('T und E'!$B272-'T und E'!$B271)</f>
        <v>-1.1381172839506183E-3</v>
      </c>
      <c r="AU271" s="2">
        <f>('T und E'!AU272-'T und E'!AU271)/('T und E'!$B272-'T und E'!$B271)</f>
        <v>-1.1427469135802473E-3</v>
      </c>
      <c r="AV271" s="2">
        <f>('T und E'!AV272-'T und E'!AV271)/('T und E'!$B272-'T und E'!$B271)</f>
        <v>-1.1441358024691279E-3</v>
      </c>
      <c r="AW271" s="2">
        <f>('T und E'!AW272-'T und E'!AW271)/('T und E'!$B272-'T und E'!$B271)</f>
        <v>-1.0364197530864224E-3</v>
      </c>
      <c r="AX271" s="2">
        <f>('T und E'!AX272-'T und E'!AX271)/('T und E'!$B272-'T und E'!$B271)</f>
        <v>-7.5401234567901881E-4</v>
      </c>
      <c r="AY271" s="2">
        <f>('T und E'!AY272-'T und E'!AY271)/('T und E'!$B272-'T und E'!$B271)</f>
        <v>-4.3765432098765214E-4</v>
      </c>
      <c r="AZ271" s="2">
        <f>('T und E'!AZ272-'T und E'!AZ271)/('T und E'!$B272-'T und E'!$B271)</f>
        <v>-2.0601851851851318E-4</v>
      </c>
      <c r="BA271" s="2">
        <f>('T und E'!BA272-'T und E'!BA271)/('T und E'!$B272-'T und E'!$B271)</f>
        <v>-5.1697530864198395E-5</v>
      </c>
    </row>
    <row r="272" spans="2:53" x14ac:dyDescent="0.3">
      <c r="B272">
        <f>'T und E'!B272</f>
        <v>15.0451</v>
      </c>
      <c r="C272" s="2">
        <f>('T und E'!C273-'T und E'!C272)/('T und E'!$B273-'T und E'!$B272)</f>
        <v>-47.674897119341011</v>
      </c>
      <c r="D272" s="2">
        <f>('T und E'!D273-'T und E'!D272)/('T und E'!$B273-'T und E'!$B272)</f>
        <v>-47.952674897118939</v>
      </c>
      <c r="E272" s="2">
        <f>('T und E'!E273-'T und E'!E272)/('T und E'!$B273-'T und E'!$B272)</f>
        <v>-48.580246913579622</v>
      </c>
      <c r="F272" s="2">
        <f>('T und E'!F273-'T und E'!F272)/('T und E'!$B273-'T und E'!$B272)</f>
        <v>-49.979423868312367</v>
      </c>
      <c r="G272" s="2">
        <f>('T und E'!G273-'T und E'!G272)/('T und E'!$B273-'T und E'!$B272)</f>
        <v>-53.024691358024192</v>
      </c>
      <c r="H272" s="2">
        <f>('T und E'!H273-'T und E'!H272)/('T und E'!$B273-'T und E'!$B272)</f>
        <v>-59.650205761316371</v>
      </c>
      <c r="I272" s="2">
        <f>('T und E'!I273-'T und E'!I272)/('T und E'!$B273-'T und E'!$B272)</f>
        <v>-138.71399176954617</v>
      </c>
      <c r="J272" s="2">
        <f>('T und E'!J273-'T und E'!J272)/('T und E'!$B273-'T und E'!$B272)</f>
        <v>-152.32510288065694</v>
      </c>
      <c r="K272" s="2">
        <f>('T und E'!K273-'T und E'!K272)/('T und E'!$B273-'T und E'!$B272)</f>
        <v>-108.31275720164477</v>
      </c>
      <c r="L272" s="2">
        <f>('T und E'!L273-'T und E'!L272)/('T und E'!$B273-'T und E'!$B272)</f>
        <v>-55.977366255143863</v>
      </c>
      <c r="M272" s="2">
        <f>('T und E'!M273-'T und E'!M272)/('T und E'!$B273-'T und E'!$B272)</f>
        <v>-19.248971193415276</v>
      </c>
      <c r="P272">
        <f>'T und E'!P272</f>
        <v>15.0451</v>
      </c>
      <c r="Q272" s="2">
        <f>('T und E'!Q273-'T und E'!Q272)/('T und E'!$B273-'T und E'!$B272)</f>
        <v>3.6039094650203797E-4</v>
      </c>
      <c r="R272" s="2">
        <f>('T und E'!R273-'T und E'!R272)/('T und E'!$B273-'T und E'!$B272)</f>
        <v>3.5277777777776773E-4</v>
      </c>
      <c r="S272" s="2">
        <f>('T und E'!S273-'T und E'!S272)/('T und E'!$B273-'T und E'!$B272)</f>
        <v>3.3302469135802504E-4</v>
      </c>
      <c r="T272" s="2">
        <f>('T und E'!T273-'T und E'!T272)/('T und E'!$B273-'T und E'!$B272)</f>
        <v>2.891975308642087E-4</v>
      </c>
      <c r="U272" s="2">
        <f>('T und E'!U273-'T und E'!U272)/('T und E'!$B273-'T und E'!$B272)</f>
        <v>1.9238683127571817E-4</v>
      </c>
      <c r="V272" s="2">
        <f>('T und E'!V273-'T und E'!V272)/('T und E'!$B273-'T und E'!$B272)</f>
        <v>-6.1666666666666218E-4</v>
      </c>
      <c r="W272" s="2">
        <f>('T und E'!W273-'T und E'!W272)/('T und E'!$B273-'T und E'!$B272)</f>
        <v>-2.6256172839505998E-3</v>
      </c>
      <c r="X272" s="2">
        <f>('T und E'!X273-'T und E'!X272)/('T und E'!$B273-'T und E'!$B272)</f>
        <v>-3.3672839506172637E-3</v>
      </c>
      <c r="Y272" s="2">
        <f>('T und E'!Y273-'T und E'!Y272)/('T und E'!$B273-'T und E'!$B272)</f>
        <v>-2.2757201646090288E-3</v>
      </c>
      <c r="Z272" s="2">
        <f>('T und E'!Z273-'T und E'!Z272)/('T und E'!$B273-'T und E'!$B272)</f>
        <v>-1.3654320987654227E-3</v>
      </c>
      <c r="AA272" s="2">
        <f>('T und E'!AA273-'T und E'!AA272)/('T und E'!$B273-'T und E'!$B272)</f>
        <v>-6.6162551440328353E-4</v>
      </c>
      <c r="AC272">
        <f>'T und E'!AC272</f>
        <v>15.0451</v>
      </c>
      <c r="AD272" s="2">
        <f>('T und E'!AD272-'T und E'!AD271)/('T und E'!$B273-'T und E'!$B272)</f>
        <v>-1.7427983539094511E-3</v>
      </c>
      <c r="AE272" s="2">
        <f>('T und E'!AE273-'T und E'!AE272)/('T und E'!$B273-'T und E'!$B272)</f>
        <v>-2.4228395061728146E-3</v>
      </c>
      <c r="AF272" s="2">
        <f>('T und E'!AF273-'T und E'!AF272)/('T und E'!$B273-'T und E'!$B272)</f>
        <v>-2.4125514403292008E-3</v>
      </c>
      <c r="AG272" s="2">
        <f>('T und E'!AG273-'T und E'!AG272)/('T und E'!$B273-'T und E'!$B272)</f>
        <v>-2.3909465020575992E-3</v>
      </c>
      <c r="AH272" s="2">
        <f>('T und E'!AH273-'T und E'!AH272)/('T und E'!$B273-'T und E'!$B272)</f>
        <v>-2.3415637860082069E-3</v>
      </c>
      <c r="AI272" s="2">
        <f>('T und E'!AI273-'T und E'!AI272)/('T und E'!$B273-'T und E'!$B272)</f>
        <v>-2.040843621399157E-3</v>
      </c>
      <c r="AJ272" s="2">
        <f>('T und E'!AJ273-'T und E'!AJ272)/('T und E'!$B273-'T und E'!$B272)</f>
        <v>-1.5474279835390782E-3</v>
      </c>
      <c r="AK272" s="2">
        <f>('T und E'!AK273-'T und E'!AK272)/('T und E'!$B273-'T und E'!$B272)</f>
        <v>-1.1862139917695374E-3</v>
      </c>
      <c r="AL272" s="2">
        <f>('T und E'!AL273-'T und E'!AL272)/('T und E'!$B273-'T und E'!$B272)</f>
        <v>-9.9032921810698654E-4</v>
      </c>
      <c r="AM272" s="2">
        <f>('T und E'!AM273-'T und E'!AM272)/('T und E'!$B273-'T und E'!$B272)</f>
        <v>-7.9711934156378355E-4</v>
      </c>
      <c r="AN272" s="2">
        <f>('T und E'!AN273-'T und E'!AN272)/('T und E'!$B273-'T und E'!$B272)</f>
        <v>-6.176954732510226E-4</v>
      </c>
      <c r="AP272">
        <f>'T und E'!AP272</f>
        <v>15.0451</v>
      </c>
      <c r="AQ272" s="2">
        <f>('T und E'!AQ273-'T und E'!AQ272)/('T und E'!$B273-'T und E'!$B272)</f>
        <v>-1.0735596707818883E-3</v>
      </c>
      <c r="AR272" s="2">
        <f>('T und E'!AR273-'T und E'!AR272)/('T und E'!$B273-'T und E'!$B272)</f>
        <v>-1.0741769547325019E-3</v>
      </c>
      <c r="AS272" s="2">
        <f>('T und E'!AS273-'T und E'!AS272)/('T und E'!$B273-'T und E'!$B272)</f>
        <v>-1.0754115226337291E-3</v>
      </c>
      <c r="AT272" s="2">
        <f>('T und E'!AT273-'T und E'!AT272)/('T und E'!$B273-'T und E'!$B272)</f>
        <v>-1.0774691358024591E-3</v>
      </c>
      <c r="AU272" s="2">
        <f>('T und E'!AU273-'T und E'!AU272)/('T und E'!$B273-'T und E'!$B272)</f>
        <v>-1.082098765432088E-3</v>
      </c>
      <c r="AV272" s="2">
        <f>('T und E'!AV273-'T und E'!AV272)/('T und E'!$B273-'T und E'!$B272)</f>
        <v>-1.0869341563785968E-3</v>
      </c>
      <c r="AW272" s="2">
        <f>('T und E'!AW273-'T und E'!AW272)/('T und E'!$B273-'T und E'!$B272)</f>
        <v>-9.9650205761315841E-4</v>
      </c>
      <c r="AX272" s="2">
        <f>('T und E'!AX273-'T und E'!AX272)/('T und E'!$B273-'T und E'!$B272)</f>
        <v>-7.4341563786006911E-4</v>
      </c>
      <c r="AY272" s="2">
        <f>('T und E'!AY273-'T und E'!AY272)/('T und E'!$B273-'T und E'!$B272)</f>
        <v>-4.4681069958847023E-4</v>
      </c>
      <c r="AZ272" s="2">
        <f>('T und E'!AZ273-'T und E'!AZ272)/('T und E'!$B273-'T und E'!$B272)</f>
        <v>-2.1893004115226412E-4</v>
      </c>
      <c r="BA272" s="2">
        <f>('T und E'!BA273-'T und E'!BA272)/('T und E'!$B273-'T und E'!$B272)</f>
        <v>-6.234567901234967E-5</v>
      </c>
    </row>
    <row r="273" spans="2:53" x14ac:dyDescent="0.3">
      <c r="B273">
        <f>'T und E'!B273</f>
        <v>15.142300000000001</v>
      </c>
      <c r="C273" s="2">
        <f>('T und E'!C274-'T und E'!C273)/('T und E'!$B274-'T und E'!$B273)</f>
        <v>-43.100137174212065</v>
      </c>
      <c r="D273" s="2">
        <f>('T und E'!D274-'T und E'!D273)/('T und E'!$B274-'T und E'!$B273)</f>
        <v>-43.347050754458799</v>
      </c>
      <c r="E273" s="2">
        <f>('T und E'!E274-'T und E'!E273)/('T und E'!$B274-'T und E'!$B273)</f>
        <v>-43.909465020576924</v>
      </c>
      <c r="F273" s="2">
        <f>('T und E'!F274-'T und E'!F273)/('T und E'!$B274-'T und E'!$B273)</f>
        <v>-45.130315500686663</v>
      </c>
      <c r="G273" s="2">
        <f>('T und E'!G274-'T und E'!G273)/('T und E'!$B274-'T und E'!$B273)</f>
        <v>-47.846364883402664</v>
      </c>
      <c r="H273" s="2">
        <f>('T und E'!H274-'T und E'!H273)/('T und E'!$B274-'T und E'!$B273)</f>
        <v>-53.799725651578306</v>
      </c>
      <c r="I273" s="2">
        <f>('T und E'!I274-'T und E'!I273)/('T und E'!$B274-'T und E'!$B273)</f>
        <v>-126.89986282579042</v>
      </c>
      <c r="J273" s="2">
        <f>('T und E'!J274-'T und E'!J273)/('T und E'!$B274-'T und E'!$B273)</f>
        <v>-144.9245541838157</v>
      </c>
      <c r="K273" s="2">
        <f>('T und E'!K274-'T und E'!K273)/('T und E'!$B274-'T und E'!$B273)</f>
        <v>-107.61316872428191</v>
      </c>
      <c r="L273" s="2">
        <f>('T und E'!L274-'T und E'!L273)/('T und E'!$B274-'T und E'!$B273)</f>
        <v>-58.038408779150359</v>
      </c>
      <c r="M273" s="2">
        <f>('T und E'!M274-'T und E'!M273)/('T und E'!$B274-'T und E'!$B273)</f>
        <v>-21.467764060356959</v>
      </c>
      <c r="P273">
        <f>'T und E'!P273</f>
        <v>15.142300000000001</v>
      </c>
      <c r="Q273" s="2">
        <f>('T und E'!Q274-'T und E'!Q273)/('T und E'!$B274-'T und E'!$B273)</f>
        <v>3.727023319615967E-4</v>
      </c>
      <c r="R273" s="2">
        <f>('T und E'!R274-'T und E'!R273)/('T und E'!$B274-'T und E'!$B273)</f>
        <v>3.6584362139919927E-4</v>
      </c>
      <c r="S273" s="2">
        <f>('T und E'!S274-'T und E'!S273)/('T und E'!$B274-'T und E'!$B273)</f>
        <v>3.4869684499314616E-4</v>
      </c>
      <c r="T273" s="2">
        <f>('T und E'!T274-'T und E'!T273)/('T und E'!$B274-'T und E'!$B273)</f>
        <v>3.098765432098734E-4</v>
      </c>
      <c r="U273" s="2">
        <f>('T und E'!U274-'T und E'!U273)/('T und E'!$B274-'T und E'!$B273)</f>
        <v>2.2427983539095064E-4</v>
      </c>
      <c r="V273" s="2">
        <f>('T und E'!V274-'T und E'!V273)/('T und E'!$B274-'T und E'!$B273)</f>
        <v>-5.0534979423868815E-4</v>
      </c>
      <c r="W273" s="2">
        <f>('T und E'!W274-'T und E'!W273)/('T und E'!$B274-'T und E'!$B273)</f>
        <v>-2.3427983539094973E-3</v>
      </c>
      <c r="X273" s="2">
        <f>('T und E'!X274-'T und E'!X273)/('T und E'!$B274-'T und E'!$B273)</f>
        <v>-3.1120713305899054E-3</v>
      </c>
      <c r="Y273" s="2">
        <f>('T und E'!Y274-'T und E'!Y273)/('T und E'!$B274-'T und E'!$B273)</f>
        <v>-2.2163237311385777E-3</v>
      </c>
      <c r="Z273" s="2">
        <f>('T und E'!Z274-'T und E'!Z273)/('T und E'!$B274-'T und E'!$B273)</f>
        <v>-1.3812071330590015E-3</v>
      </c>
      <c r="AA273" s="2">
        <f>('T und E'!AA274-'T und E'!AA273)/('T und E'!$B274-'T und E'!$B273)</f>
        <v>-6.9012345679012868E-4</v>
      </c>
      <c r="AC273">
        <f>'T und E'!AC273</f>
        <v>15.142300000000001</v>
      </c>
      <c r="AD273" s="2">
        <f>('T und E'!AD273-'T und E'!AD272)/('T und E'!$B274-'T und E'!$B273)</f>
        <v>-3.235939643347111E-3</v>
      </c>
      <c r="AE273" s="2">
        <f>('T und E'!AE274-'T und E'!AE273)/('T und E'!$B274-'T und E'!$B273)</f>
        <v>-2.248285322359453E-3</v>
      </c>
      <c r="AF273" s="2">
        <f>('T und E'!AF274-'T und E'!AF273)/('T und E'!$B274-'T und E'!$B273)</f>
        <v>-2.2400548696845332E-3</v>
      </c>
      <c r="AG273" s="2">
        <f>('T und E'!AG274-'T und E'!AG273)/('T und E'!$B274-'T und E'!$B273)</f>
        <v>-2.2208504801097678E-3</v>
      </c>
      <c r="AH273" s="2">
        <f>('T und E'!AH274-'T und E'!AH273)/('T und E'!$B274-'T und E'!$B273)</f>
        <v>-2.179698216735288E-3</v>
      </c>
      <c r="AI273" s="2">
        <f>('T und E'!AI274-'T und E'!AI273)/('T und E'!$B274-'T und E'!$B273)</f>
        <v>-1.9131687242798542E-3</v>
      </c>
      <c r="AJ273" s="2">
        <f>('T und E'!AJ274-'T und E'!AJ273)/('T und E'!$B274-'T und E'!$B273)</f>
        <v>-1.4780521262003003E-3</v>
      </c>
      <c r="AK273" s="2">
        <f>('T und E'!AK274-'T und E'!AK273)/('T und E'!$B274-'T und E'!$B273)</f>
        <v>-1.1561042524005662E-3</v>
      </c>
      <c r="AL273" s="2">
        <f>('T und E'!AL274-'T und E'!AL273)/('T und E'!$B274-'T und E'!$B273)</f>
        <v>-9.6831275720166339E-4</v>
      </c>
      <c r="AM273" s="2">
        <f>('T und E'!AM274-'T und E'!AM273)/('T und E'!$B274-'T und E'!$B273)</f>
        <v>-7.8106995884774449E-4</v>
      </c>
      <c r="AN273" s="2">
        <f>('T und E'!AN274-'T und E'!AN273)/('T und E'!$B274-'T und E'!$B273)</f>
        <v>-6.1165980795611018E-4</v>
      </c>
      <c r="AP273">
        <f>'T und E'!AP273</f>
        <v>15.142300000000001</v>
      </c>
      <c r="AQ273" s="2">
        <f>('T und E'!AQ274-'T und E'!AQ273)/('T und E'!$B274-'T und E'!$B273)</f>
        <v>-1.0139917695473396E-3</v>
      </c>
      <c r="AR273" s="2">
        <f>('T und E'!AR274-'T und E'!AR273)/('T und E'!$B274-'T und E'!$B273)</f>
        <v>-1.0145404663923414E-3</v>
      </c>
      <c r="AS273" s="2">
        <f>('T und E'!AS274-'T und E'!AS273)/('T und E'!$B274-'T und E'!$B273)</f>
        <v>-1.0155006858710736E-3</v>
      </c>
      <c r="AT273" s="2">
        <f>('T und E'!AT274-'T und E'!AT273)/('T und E'!$B274-'T und E'!$B273)</f>
        <v>-1.017695473251045E-3</v>
      </c>
      <c r="AU273" s="2">
        <f>('T und E'!AU274-'T und E'!AU273)/('T und E'!$B274-'T und E'!$B273)</f>
        <v>-1.022085048011E-3</v>
      </c>
      <c r="AV273" s="2">
        <f>('T und E'!AV274-'T und E'!AV273)/('T und E'!$B274-'T und E'!$B273)</f>
        <v>-1.0297668038408941E-3</v>
      </c>
      <c r="AW273" s="2">
        <f>('T und E'!AW274-'T und E'!AW273)/('T und E'!$B274-'T und E'!$B273)</f>
        <v>-9.5528120713307609E-4</v>
      </c>
      <c r="AX273" s="2">
        <f>('T und E'!AX274-'T und E'!AX273)/('T und E'!$B274-'T und E'!$B273)</f>
        <v>-7.3100137174212548E-4</v>
      </c>
      <c r="AY273" s="2">
        <f>('T und E'!AY274-'T und E'!AY273)/('T und E'!$B274-'T und E'!$B273)</f>
        <v>-4.5459533607682579E-4</v>
      </c>
      <c r="AZ273" s="2">
        <f>('T und E'!AZ274-'T und E'!AZ273)/('T und E'!$B274-'T und E'!$B273)</f>
        <v>-2.3155006858710241E-4</v>
      </c>
      <c r="BA273" s="2">
        <f>('T und E'!BA274-'T und E'!BA273)/('T und E'!$B274-'T und E'!$B273)</f>
        <v>-7.2839506172836391E-5</v>
      </c>
    </row>
    <row r="274" spans="2:53" x14ac:dyDescent="0.3">
      <c r="B274">
        <f>'T und E'!B274</f>
        <v>15.215199999999999</v>
      </c>
      <c r="C274" s="2">
        <f>('T und E'!C275-'T und E'!C274)/('T und E'!$B275-'T und E'!$B274)</f>
        <v>-37.785910338517432</v>
      </c>
      <c r="D274" s="2">
        <f>('T und E'!D275-'T und E'!D274)/('T und E'!$B275-'T und E'!$B274)</f>
        <v>-38.042086001829468</v>
      </c>
      <c r="E274" s="2">
        <f>('T und E'!E275-'T und E'!E274)/('T und E'!$B275-'T und E'!$B274)</f>
        <v>-38.572735590118505</v>
      </c>
      <c r="F274" s="2">
        <f>('T und E'!F275-'T und E'!F274)/('T und E'!$B275-'T und E'!$B274)</f>
        <v>-39.771271729185415</v>
      </c>
      <c r="G274" s="2">
        <f>('T und E'!G275-'T und E'!G274)/('T und E'!$B275-'T und E'!$B274)</f>
        <v>-42.397072278133301</v>
      </c>
      <c r="H274" s="2">
        <f>('T und E'!H275-'T und E'!H274)/('T und E'!$B275-'T und E'!$B274)</f>
        <v>-48.106129917657441</v>
      </c>
      <c r="I274" s="2">
        <f>('T und E'!I275-'T und E'!I274)/('T und E'!$B275-'T und E'!$B274)</f>
        <v>-115.77310155535108</v>
      </c>
      <c r="J274" s="2">
        <f>('T und E'!J275-'T und E'!J274)/('T und E'!$B275-'T und E'!$B274)</f>
        <v>-137.0082342177482</v>
      </c>
      <c r="K274" s="2">
        <f>('T und E'!K275-'T und E'!K274)/('T und E'!$B275-'T und E'!$B274)</f>
        <v>-106.31290027447294</v>
      </c>
      <c r="L274" s="2">
        <f>('T und E'!L275-'T und E'!L274)/('T und E'!$B275-'T und E'!$B274)</f>
        <v>-59.935956084171309</v>
      </c>
      <c r="M274" s="2">
        <f>('T und E'!M275-'T und E'!M274)/('T und E'!$B275-'T und E'!$B274)</f>
        <v>-23.751143641353874</v>
      </c>
      <c r="P274">
        <f>'T und E'!P274</f>
        <v>15.215199999999999</v>
      </c>
      <c r="Q274" s="2">
        <f>('T und E'!Q275-'T und E'!Q274)/('T und E'!$B275-'T und E'!$B274)</f>
        <v>4.1619396157365065E-4</v>
      </c>
      <c r="R274" s="2">
        <f>('T und E'!R275-'T und E'!R274)/('T und E'!$B275-'T und E'!$B274)</f>
        <v>4.097895699908415E-4</v>
      </c>
      <c r="S274" s="2">
        <f>('T und E'!S275-'T und E'!S274)/('T und E'!$B275-'T und E'!$B274)</f>
        <v>3.9332113449221665E-4</v>
      </c>
      <c r="T274" s="2">
        <f>('T und E'!T275-'T und E'!T274)/('T und E'!$B275-'T und E'!$B274)</f>
        <v>3.5654162854527815E-4</v>
      </c>
      <c r="U274" s="2">
        <f>('T und E'!U275-'T und E'!U274)/('T und E'!$B275-'T und E'!$B274)</f>
        <v>2.7493138151875502E-4</v>
      </c>
      <c r="V274" s="2">
        <f>('T und E'!V275-'T und E'!V274)/('T und E'!$B275-'T und E'!$B274)</f>
        <v>-3.9524245196706097E-4</v>
      </c>
      <c r="W274" s="2">
        <f>('T und E'!W275-'T und E'!W274)/('T und E'!$B275-'T und E'!$B274)</f>
        <v>-2.0732845379688759E-3</v>
      </c>
      <c r="X274" s="2">
        <f>('T und E'!X275-'T und E'!X274)/('T und E'!$B275-'T und E'!$B274)</f>
        <v>-2.8588289112533912E-3</v>
      </c>
      <c r="Y274" s="2">
        <f>('T und E'!Y275-'T und E'!Y274)/('T und E'!$B275-'T und E'!$B274)</f>
        <v>-2.1460201280878105E-3</v>
      </c>
      <c r="Z274" s="2">
        <f>('T und E'!Z275-'T und E'!Z274)/('T und E'!$B275-'T und E'!$B274)</f>
        <v>-1.391033851784067E-3</v>
      </c>
      <c r="AA274" s="2">
        <f>('T und E'!AA275-'T und E'!AA274)/('T und E'!$B275-'T und E'!$B274)</f>
        <v>-7.1857273559011389E-4</v>
      </c>
      <c r="AC274">
        <f>'T und E'!AC274</f>
        <v>15.215199999999999</v>
      </c>
      <c r="AD274" s="2">
        <f>('T und E'!AD274-'T und E'!AD273)/('T und E'!$B275-'T und E'!$B274)</f>
        <v>-1.5013723696248743E-3</v>
      </c>
      <c r="AE274" s="2">
        <f>('T und E'!AE275-'T und E'!AE274)/('T und E'!$B275-'T und E'!$B274)</f>
        <v>-2.0860018298261376E-3</v>
      </c>
      <c r="AF274" s="2">
        <f>('T und E'!AF275-'T und E'!AF274)/('T und E'!$B275-'T und E'!$B274)</f>
        <v>-2.0777676120768249E-3</v>
      </c>
      <c r="AG274" s="2">
        <f>('T und E'!AG275-'T und E'!AG274)/('T und E'!$B275-'T und E'!$B274)</f>
        <v>-2.0612991765781999E-3</v>
      </c>
      <c r="AH274" s="2">
        <f>('T und E'!AH275-'T und E'!AH274)/('T und E'!$B275-'T und E'!$B274)</f>
        <v>-2.0231473010063842E-3</v>
      </c>
      <c r="AI274" s="2">
        <f>('T und E'!AI275-'T und E'!AI274)/('T und E'!$B275-'T und E'!$B274)</f>
        <v>-1.786367795059453E-3</v>
      </c>
      <c r="AJ274" s="2">
        <f>('T und E'!AJ275-'T und E'!AJ274)/('T und E'!$B275-'T und E'!$B274)</f>
        <v>-1.4053064958828758E-3</v>
      </c>
      <c r="AK274" s="2">
        <f>('T und E'!AK275-'T und E'!AK274)/('T und E'!$B275-'T und E'!$B274)</f>
        <v>-1.1225983531564401E-3</v>
      </c>
      <c r="AL274" s="2">
        <f>('T und E'!AL275-'T und E'!AL274)/('T und E'!$B275-'T und E'!$B274)</f>
        <v>-9.4446477584628685E-4</v>
      </c>
      <c r="AM274" s="2">
        <f>('T und E'!AM275-'T und E'!AM274)/('T und E'!$B275-'T und E'!$B274)</f>
        <v>-7.6358645928636081E-4</v>
      </c>
      <c r="AN274" s="2">
        <f>('T und E'!AN275-'T und E'!AN274)/('T und E'!$B275-'T und E'!$B274)</f>
        <v>-6.0402561756632501E-4</v>
      </c>
      <c r="AP274">
        <f>'T und E'!AP274</f>
        <v>15.215199999999999</v>
      </c>
      <c r="AQ274" s="2">
        <f>('T und E'!AQ275-'T und E'!AQ274)/('T und E'!$B275-'T und E'!$B274)</f>
        <v>-9.5471180237876089E-4</v>
      </c>
      <c r="AR274" s="2">
        <f>('T und E'!AR275-'T und E'!AR274)/('T und E'!$B275-'T und E'!$B274)</f>
        <v>-9.5535224153704495E-4</v>
      </c>
      <c r="AS274" s="2">
        <f>('T und E'!AS275-'T und E'!AS274)/('T und E'!$B275-'T und E'!$B274)</f>
        <v>-9.5645013723695495E-4</v>
      </c>
      <c r="AT274" s="2">
        <f>('T und E'!AT275-'T und E'!AT274)/('T und E'!$B275-'T und E'!$B274)</f>
        <v>-9.5855443732844952E-4</v>
      </c>
      <c r="AU274" s="2">
        <f>('T und E'!AU275-'T und E'!AU274)/('T und E'!$B275-'T und E'!$B274)</f>
        <v>-9.6294602012807337E-4</v>
      </c>
      <c r="AV274" s="2">
        <f>('T und E'!AV275-'T und E'!AV274)/('T und E'!$B275-'T und E'!$B274)</f>
        <v>-9.7310155535223011E-4</v>
      </c>
      <c r="AW274" s="2">
        <f>('T und E'!AW275-'T und E'!AW274)/('T und E'!$B275-'T und E'!$B274)</f>
        <v>-9.1390667886549933E-4</v>
      </c>
      <c r="AX274" s="2">
        <f>('T und E'!AX275-'T und E'!AX274)/('T und E'!$B275-'T und E'!$B274)</f>
        <v>-7.1701738334857806E-4</v>
      </c>
      <c r="AY274" s="2">
        <f>('T und E'!AY275-'T und E'!AY274)/('T und E'!$B275-'T und E'!$B274)</f>
        <v>-4.6166514181152741E-4</v>
      </c>
      <c r="AZ274" s="2">
        <f>('T und E'!AZ275-'T und E'!AZ274)/('T und E'!$B275-'T und E'!$B274)</f>
        <v>-2.4437328453796745E-4</v>
      </c>
      <c r="BA274" s="2">
        <f>('T und E'!BA275-'T und E'!BA274)/('T und E'!$B275-'T und E'!$B274)</f>
        <v>-8.4263494967976737E-5</v>
      </c>
    </row>
    <row r="275" spans="2:53" x14ac:dyDescent="0.3">
      <c r="B275">
        <f>'T und E'!B275</f>
        <v>15.3245</v>
      </c>
      <c r="C275" s="2">
        <f>('T und E'!C276-'T und E'!C275)/('T und E'!$B276-'T und E'!$B275)</f>
        <v>-28.365853658537038</v>
      </c>
      <c r="D275" s="2">
        <f>('T und E'!D276-'T und E'!D275)/('T und E'!$B276-'T und E'!$B275)</f>
        <v>-28.621951219512486</v>
      </c>
      <c r="E275" s="2">
        <f>('T und E'!E276-'T und E'!E275)/('T und E'!$B276-'T und E'!$B275)</f>
        <v>-29.195121951219949</v>
      </c>
      <c r="F275" s="2">
        <f>('T und E'!F276-'T und E'!F275)/('T und E'!$B276-'T und E'!$B275)</f>
        <v>-30.463414634146609</v>
      </c>
      <c r="G275" s="2">
        <f>('T und E'!G276-'T und E'!G275)/('T und E'!$B276-'T und E'!$B275)</f>
        <v>-33.219512195122242</v>
      </c>
      <c r="H275" s="2">
        <f>('T und E'!H276-'T und E'!H275)/('T und E'!$B276-'T und E'!$B275)</f>
        <v>-39.195121951219988</v>
      </c>
      <c r="I275" s="2">
        <f>('T und E'!I276-'T und E'!I275)/('T und E'!$B276-'T und E'!$B275)</f>
        <v>-103.90243902439134</v>
      </c>
      <c r="J275" s="2">
        <f>('T und E'!J276-'T und E'!J275)/('T und E'!$B276-'T und E'!$B275)</f>
        <v>-127.80487804878233</v>
      </c>
      <c r="K275" s="2">
        <f>('T und E'!K276-'T und E'!K275)/('T und E'!$B276-'T und E'!$B275)</f>
        <v>-104.03658536585505</v>
      </c>
      <c r="L275" s="2">
        <f>('T und E'!L276-'T und E'!L275)/('T und E'!$B276-'T und E'!$B275)</f>
        <v>-61.646341463415496</v>
      </c>
      <c r="M275" s="2">
        <f>('T und E'!M276-'T und E'!M275)/('T und E'!$B276-'T und E'!$B275)</f>
        <v>-26.268292682927118</v>
      </c>
      <c r="P275">
        <f>'T und E'!P275</f>
        <v>15.3245</v>
      </c>
      <c r="Q275" s="2">
        <f>('T und E'!Q276-'T und E'!Q275)/('T und E'!$B276-'T und E'!$B275)</f>
        <v>5.131707317073223E-4</v>
      </c>
      <c r="R275" s="2">
        <f>('T und E'!R276-'T und E'!R275)/('T und E'!$B276-'T und E'!$B275)</f>
        <v>5.0682926829268341E-4</v>
      </c>
      <c r="S275" s="2">
        <f>('T und E'!S276-'T und E'!S275)/('T und E'!$B276-'T und E'!$B275)</f>
        <v>4.9048780487806151E-4</v>
      </c>
      <c r="T275" s="2">
        <f>('T und E'!T276-'T und E'!T275)/('T und E'!$B276-'T und E'!$B275)</f>
        <v>4.5439024390245411E-4</v>
      </c>
      <c r="U275" s="2">
        <f>('T und E'!U276-'T und E'!U275)/('T und E'!$B276-'T und E'!$B275)</f>
        <v>3.748780487804875E-4</v>
      </c>
      <c r="V275" s="2">
        <f>('T und E'!V276-'T und E'!V275)/('T und E'!$B276-'T und E'!$B275)</f>
        <v>-2.5243902439024994E-4</v>
      </c>
      <c r="W275" s="2">
        <f>('T und E'!W276-'T und E'!W275)/('T und E'!$B276-'T und E'!$B275)</f>
        <v>-1.7869512195122148E-3</v>
      </c>
      <c r="X275" s="2">
        <f>('T und E'!X276-'T und E'!X275)/('T und E'!$B276-'T und E'!$B275)</f>
        <v>-2.5851219512195512E-3</v>
      </c>
      <c r="Y275" s="2">
        <f>('T und E'!Y276-'T und E'!Y275)/('T und E'!$B276-'T und E'!$B275)</f>
        <v>-2.0582926829268594E-3</v>
      </c>
      <c r="Z275" s="2">
        <f>('T und E'!Z276-'T und E'!Z275)/('T und E'!$B276-'T und E'!$B275)</f>
        <v>-1.3957317073170948E-3</v>
      </c>
      <c r="AA275" s="2">
        <f>('T und E'!AA276-'T und E'!AA275)/('T und E'!$B276-'T und E'!$B275)</f>
        <v>-7.428048780487894E-4</v>
      </c>
      <c r="AC275">
        <f>'T und E'!AC275</f>
        <v>15.3245</v>
      </c>
      <c r="AD275" s="2">
        <f>('T und E'!AD275-'T und E'!AD274)/('T und E'!$B276-'T und E'!$B275)</f>
        <v>-2.7841463414634378E-3</v>
      </c>
      <c r="AE275" s="2">
        <f>('T und E'!AE276-'T und E'!AE275)/('T und E'!$B276-'T und E'!$B275)</f>
        <v>-1.8707317073170934E-3</v>
      </c>
      <c r="AF275" s="2">
        <f>('T und E'!AF276-'T und E'!AF275)/('T und E'!$B276-'T und E'!$B275)</f>
        <v>-1.8634146341463627E-3</v>
      </c>
      <c r="AG275" s="2">
        <f>('T und E'!AG276-'T und E'!AG275)/('T und E'!$B276-'T und E'!$B275)</f>
        <v>-1.8480487804878325E-3</v>
      </c>
      <c r="AH275" s="2">
        <f>('T und E'!AH276-'T und E'!AH275)/('T und E'!$B276-'T und E'!$B275)</f>
        <v>-1.8146341463414776E-3</v>
      </c>
      <c r="AI275" s="2">
        <f>('T und E'!AI276-'T und E'!AI275)/('T und E'!$B276-'T und E'!$B275)</f>
        <v>-1.6143902439024658E-3</v>
      </c>
      <c r="AJ275" s="2">
        <f>('T und E'!AJ276-'T und E'!AJ275)/('T und E'!$B276-'T und E'!$B275)</f>
        <v>-1.3101219512195333E-3</v>
      </c>
      <c r="AK275" s="2">
        <f>('T und E'!AK276-'T und E'!AK275)/('T und E'!$B276-'T und E'!$B275)</f>
        <v>-1.0832926829268408E-3</v>
      </c>
      <c r="AL275" s="2">
        <f>('T und E'!AL276-'T und E'!AL275)/('T und E'!$B276-'T und E'!$B275)</f>
        <v>-9.1365853658537772E-4</v>
      </c>
      <c r="AM275" s="2">
        <f>('T und E'!AM276-'T und E'!AM275)/('T und E'!$B276-'T und E'!$B275)</f>
        <v>-7.3621951219513286E-4</v>
      </c>
      <c r="AN275" s="2">
        <f>('T und E'!AN276-'T und E'!AN275)/('T und E'!$B276-'T und E'!$B275)</f>
        <v>-5.9500000000000687E-4</v>
      </c>
      <c r="AP275">
        <f>'T und E'!AP275</f>
        <v>15.3245</v>
      </c>
      <c r="AQ275" s="2">
        <f>('T und E'!AQ276-'T und E'!AQ275)/('T und E'!$B276-'T und E'!$B275)</f>
        <v>-8.8682926829269503E-4</v>
      </c>
      <c r="AR275" s="2">
        <f>('T und E'!AR276-'T und E'!AR275)/('T und E'!$B276-'T und E'!$B275)</f>
        <v>-8.8743902439025247E-4</v>
      </c>
      <c r="AS275" s="2">
        <f>('T und E'!AS276-'T und E'!AS275)/('T und E'!$B276-'T und E'!$B275)</f>
        <v>-8.8853658536586623E-4</v>
      </c>
      <c r="AT275" s="2">
        <f>('T und E'!AT276-'T und E'!AT275)/('T und E'!$B276-'T und E'!$B275)</f>
        <v>-8.9060975609757192E-4</v>
      </c>
      <c r="AU275" s="2">
        <f>('T und E'!AU276-'T und E'!AU275)/('T und E'!$B276-'T und E'!$B275)</f>
        <v>-8.9524390243903961E-4</v>
      </c>
      <c r="AV275" s="2">
        <f>('T und E'!AV276-'T und E'!AV275)/('T und E'!$B276-'T und E'!$B275)</f>
        <v>-9.0865853658537554E-4</v>
      </c>
      <c r="AW275" s="2">
        <f>('T und E'!AW276-'T und E'!AW275)/('T und E'!$B276-'T und E'!$B275)</f>
        <v>-8.6536585365854901E-4</v>
      </c>
      <c r="AX275" s="2">
        <f>('T und E'!AX276-'T und E'!AX275)/('T und E'!$B276-'T und E'!$B275)</f>
        <v>-6.9780487804879155E-4</v>
      </c>
      <c r="AY275" s="2">
        <f>('T und E'!AY276-'T und E'!AY275)/('T und E'!$B276-'T und E'!$B275)</f>
        <v>-4.6500000000000507E-4</v>
      </c>
      <c r="AZ275" s="2">
        <f>('T und E'!AZ276-'T und E'!AZ275)/('T und E'!$B276-'T und E'!$B275)</f>
        <v>-2.55000000000012E-4</v>
      </c>
      <c r="BA275" s="2">
        <f>('T und E'!BA276-'T und E'!BA275)/('T und E'!$B276-'T und E'!$B275)</f>
        <v>-9.4024390243905854E-5</v>
      </c>
    </row>
    <row r="276" spans="2:53" x14ac:dyDescent="0.3">
      <c r="B276">
        <f>'T und E'!B276</f>
        <v>15.406499999999999</v>
      </c>
      <c r="C276" s="2">
        <f>('T und E'!C277-'T und E'!C276)/('T und E'!$B277-'T und E'!$B276)</f>
        <v>-24.658536585365525</v>
      </c>
      <c r="D276" s="2">
        <f>('T und E'!D277-'T und E'!D276)/('T und E'!$B277-'T und E'!$B276)</f>
        <v>-24.8780487804876</v>
      </c>
      <c r="E276" s="2">
        <f>('T und E'!E277-'T und E'!E276)/('T und E'!$B277-'T und E'!$B276)</f>
        <v>-25.373983739837129</v>
      </c>
      <c r="F276" s="2">
        <f>('T und E'!F277-'T und E'!F276)/('T und E'!$B277-'T und E'!$B276)</f>
        <v>-26.439024390243741</v>
      </c>
      <c r="G276" s="2">
        <f>('T und E'!G277-'T und E'!G276)/('T und E'!$B277-'T und E'!$B276)</f>
        <v>-28.79674796747943</v>
      </c>
      <c r="H276" s="2">
        <f>('T und E'!H277-'T und E'!H276)/('T und E'!$B277-'T und E'!$B276)</f>
        <v>-33.951219512194719</v>
      </c>
      <c r="I276" s="2">
        <f>('T und E'!I277-'T und E'!I276)/('T und E'!$B277-'T und E'!$B276)</f>
        <v>-94.756097560974993</v>
      </c>
      <c r="J276" s="2">
        <f>('T und E'!J277-'T und E'!J276)/('T und E'!$B277-'T und E'!$B276)</f>
        <v>-120.12195121951093</v>
      </c>
      <c r="K276" s="2">
        <f>('T und E'!K277-'T und E'!K276)/('T und E'!$B277-'T und E'!$B276)</f>
        <v>-101.58536585365719</v>
      </c>
      <c r="L276" s="2">
        <f>('T und E'!L277-'T und E'!L276)/('T und E'!$B277-'T und E'!$B276)</f>
        <v>-62.756097560974993</v>
      </c>
      <c r="M276" s="2">
        <f>('T und E'!M277-'T und E'!M276)/('T und E'!$B277-'T und E'!$B276)</f>
        <v>-28.341463414633811</v>
      </c>
      <c r="P276">
        <f>'T und E'!P276</f>
        <v>15.406499999999999</v>
      </c>
      <c r="Q276" s="2">
        <f>('T und E'!Q277-'T und E'!Q276)/('T und E'!$B277-'T und E'!$B276)</f>
        <v>5.2081300813008641E-4</v>
      </c>
      <c r="R276" s="2">
        <f>('T und E'!R277-'T und E'!R276)/('T und E'!$B277-'T und E'!$B276)</f>
        <v>5.1544715447153933E-4</v>
      </c>
      <c r="S276" s="2">
        <f>('T und E'!S277-'T und E'!S276)/('T und E'!$B277-'T und E'!$B276)</f>
        <v>5.0186991869917777E-4</v>
      </c>
      <c r="T276" s="2">
        <f>('T und E'!T277-'T und E'!T276)/('T und E'!$B277-'T und E'!$B276)</f>
        <v>4.7146341463413463E-4</v>
      </c>
      <c r="U276" s="2">
        <f>('T und E'!U277-'T und E'!U276)/('T und E'!$B277-'T und E'!$B276)</f>
        <v>4.0390243902438551E-4</v>
      </c>
      <c r="V276" s="2">
        <f>('T und E'!V277-'T und E'!V276)/('T und E'!$B277-'T und E'!$B276)</f>
        <v>-1.6593495934958674E-4</v>
      </c>
      <c r="W276" s="2">
        <f>('T und E'!W277-'T und E'!W276)/('T und E'!$B277-'T und E'!$B276)</f>
        <v>-1.5838211382113688E-3</v>
      </c>
      <c r="X276" s="2">
        <f>('T und E'!X277-'T und E'!X276)/('T und E'!$B277-'T und E'!$B276)</f>
        <v>-2.417886178861765E-3</v>
      </c>
      <c r="Y276" s="2">
        <f>('T und E'!Y277-'T und E'!Y276)/('T und E'!$B277-'T und E'!$B276)</f>
        <v>-2.0093495934959153E-3</v>
      </c>
      <c r="Z276" s="2">
        <f>('T und E'!Z277-'T und E'!Z276)/('T und E'!$B277-'T und E'!$B276)</f>
        <v>-1.3673983739837304E-3</v>
      </c>
      <c r="AA276" s="2">
        <f>('T und E'!AA277-'T und E'!AA276)/('T und E'!$B277-'T und E'!$B276)</f>
        <v>-7.4536585365853178E-4</v>
      </c>
      <c r="AC276">
        <f>'T und E'!AC276</f>
        <v>15.406499999999999</v>
      </c>
      <c r="AD276" s="2">
        <f>('T und E'!AD276-'T und E'!AD275)/('T und E'!$B277-'T und E'!$B276)</f>
        <v>-1.2495934959349596E-3</v>
      </c>
      <c r="AE276" s="2">
        <f>('T und E'!AE277-'T und E'!AE276)/('T und E'!$B277-'T und E'!$B276)</f>
        <v>-1.7368292682926763E-3</v>
      </c>
      <c r="AF276" s="2">
        <f>('T und E'!AF277-'T und E'!AF276)/('T und E'!$B277-'T und E'!$B276)</f>
        <v>-1.731788617886174E-3</v>
      </c>
      <c r="AG276" s="2">
        <f>('T und E'!AG277-'T und E'!AG276)/('T und E'!$B277-'T und E'!$B276)</f>
        <v>-1.7186178861788508E-3</v>
      </c>
      <c r="AH276" s="2">
        <f>('T und E'!AH277-'T und E'!AH276)/('T und E'!$B277-'T und E'!$B276)</f>
        <v>-1.690406504065028E-3</v>
      </c>
      <c r="AI276" s="2">
        <f>('T und E'!AI277-'T und E'!AI276)/('T und E'!$B277-'T und E'!$B276)</f>
        <v>-1.507804878048761E-3</v>
      </c>
      <c r="AJ276" s="2">
        <f>('T und E'!AJ277-'T und E'!AJ276)/('T und E'!$B277-'T und E'!$B276)</f>
        <v>-1.2257723577235639E-3</v>
      </c>
      <c r="AK276" s="2">
        <f>('T und E'!AK277-'T und E'!AK276)/('T und E'!$B277-'T und E'!$B276)</f>
        <v>-1.0214634146341372E-3</v>
      </c>
      <c r="AL276" s="2">
        <f>('T und E'!AL277-'T und E'!AL276)/('T und E'!$B277-'T und E'!$B276)</f>
        <v>-8.6886178861787669E-4</v>
      </c>
      <c r="AM276" s="2">
        <f>('T und E'!AM277-'T und E'!AM276)/('T und E'!$B277-'T und E'!$B276)</f>
        <v>-7.2081300813007447E-4</v>
      </c>
      <c r="AN276" s="2">
        <f>('T und E'!AN277-'T und E'!AN276)/('T und E'!$B277-'T und E'!$B276)</f>
        <v>-5.9894308943089303E-4</v>
      </c>
      <c r="AP276">
        <f>'T und E'!AP276</f>
        <v>15.406499999999999</v>
      </c>
      <c r="AQ276" s="2">
        <f>('T und E'!AQ277-'T und E'!AQ276)/('T und E'!$B277-'T und E'!$B276)</f>
        <v>-8.3813008130080645E-4</v>
      </c>
      <c r="AR276" s="2">
        <f>('T und E'!AR277-'T und E'!AR276)/('T und E'!$B277-'T und E'!$B276)</f>
        <v>-8.3869918699185997E-4</v>
      </c>
      <c r="AS276" s="2">
        <f>('T und E'!AS277-'T und E'!AS276)/('T und E'!$B277-'T und E'!$B276)</f>
        <v>-8.3975609756096645E-4</v>
      </c>
      <c r="AT276" s="2">
        <f>('T und E'!AT277-'T und E'!AT276)/('T und E'!$B277-'T und E'!$B276)</f>
        <v>-8.4186991869917942E-4</v>
      </c>
      <c r="AU276" s="2">
        <f>('T und E'!AU277-'T und E'!AU276)/('T und E'!$B277-'T und E'!$B276)</f>
        <v>-8.4634146341462809E-4</v>
      </c>
      <c r="AV276" s="2">
        <f>('T und E'!AV277-'T und E'!AV276)/('T und E'!$B277-'T und E'!$B276)</f>
        <v>-8.6146341463414205E-4</v>
      </c>
      <c r="AW276" s="2">
        <f>('T und E'!AW277-'T und E'!AW276)/('T und E'!$B277-'T und E'!$B276)</f>
        <v>-8.2926829268291662E-4</v>
      </c>
      <c r="AX276" s="2">
        <f>('T und E'!AX277-'T und E'!AX276)/('T und E'!$B277-'T und E'!$B276)</f>
        <v>-6.8032520325202672E-4</v>
      </c>
      <c r="AY276" s="2">
        <f>('T und E'!AY277-'T und E'!AY276)/('T und E'!$B277-'T und E'!$B276)</f>
        <v>-4.6032520325202359E-4</v>
      </c>
      <c r="AZ276" s="2">
        <f>('T und E'!AZ277-'T und E'!AZ276)/('T und E'!$B277-'T und E'!$B276)</f>
        <v>-2.56016260162595E-4</v>
      </c>
      <c r="BA276" s="2">
        <f>('T und E'!BA277-'T und E'!BA276)/('T und E'!$B277-'T und E'!$B276)</f>
        <v>-9.7479674796746414E-5</v>
      </c>
    </row>
    <row r="277" spans="2:53" x14ac:dyDescent="0.3">
      <c r="B277">
        <f>'T und E'!B277</f>
        <v>15.529500000000001</v>
      </c>
      <c r="C277" s="2">
        <f>('T und E'!C278-'T und E'!C277)/('T und E'!$B278-'T und E'!$B277)</f>
        <v>-21.832971800433882</v>
      </c>
      <c r="D277" s="2">
        <f>('T und E'!D278-'T und E'!D277)/('T und E'!$B278-'T und E'!$B277)</f>
        <v>-22.02819956616057</v>
      </c>
      <c r="E277" s="2">
        <f>('T und E'!E278-'T und E'!E277)/('T und E'!$B278-'T und E'!$B277)</f>
        <v>-22.440347071583528</v>
      </c>
      <c r="F277" s="2">
        <f>('T und E'!F278-'T und E'!F277)/('T und E'!$B278-'T und E'!$B277)</f>
        <v>-23.373101952277654</v>
      </c>
      <c r="G277" s="2">
        <f>('T und E'!G278-'T und E'!G277)/('T und E'!$B278-'T und E'!$B277)</f>
        <v>-25.422993492407727</v>
      </c>
      <c r="H277" s="2">
        <f>('T und E'!H278-'T und E'!H277)/('T und E'!$B278-'T und E'!$B277)</f>
        <v>-29.913232104121562</v>
      </c>
      <c r="I277" s="2">
        <f>('T und E'!I278-'T und E'!I277)/('T und E'!$B278-'T und E'!$B277)</f>
        <v>-85.856832971800344</v>
      </c>
      <c r="J277" s="2">
        <f>('T und E'!J278-'T und E'!J277)/('T und E'!$B278-'T und E'!$B277)</f>
        <v>-112.11496746203885</v>
      </c>
      <c r="K277" s="2">
        <f>('T und E'!K278-'T und E'!K277)/('T und E'!$B278-'T und E'!$B277)</f>
        <v>-98.600867678958807</v>
      </c>
      <c r="L277" s="2">
        <f>('T und E'!L278-'T und E'!L277)/('T und E'!$B278-'T und E'!$B277)</f>
        <v>-63.665943600867685</v>
      </c>
      <c r="M277" s="2">
        <f>('T und E'!M278-'T und E'!M277)/('T und E'!$B278-'T und E'!$B277)</f>
        <v>-30.466377440347333</v>
      </c>
      <c r="P277">
        <f>'T und E'!P277</f>
        <v>15.529500000000001</v>
      </c>
      <c r="Q277" s="2">
        <f>('T und E'!Q278-'T und E'!Q277)/('T und E'!$B278-'T und E'!$B277)</f>
        <v>5.1735357917569896E-4</v>
      </c>
      <c r="R277" s="2">
        <f>('T und E'!R278-'T und E'!R277)/('T und E'!$B278-'T und E'!$B277)</f>
        <v>5.1268980477223722E-4</v>
      </c>
      <c r="S277" s="2">
        <f>('T und E'!S278-'T und E'!S277)/('T und E'!$B278-'T und E'!$B277)</f>
        <v>5.0075921908893561E-4</v>
      </c>
      <c r="T277" s="2">
        <f>('T und E'!T278-'T und E'!T277)/('T und E'!$B278-'T und E'!$B277)</f>
        <v>4.7396963123644964E-4</v>
      </c>
      <c r="U277" s="2">
        <f>('T und E'!U278-'T und E'!U277)/('T und E'!$B278-'T und E'!$B277)</f>
        <v>4.1507592190889313E-4</v>
      </c>
      <c r="V277" s="2">
        <f>('T und E'!V278-'T und E'!V277)/('T und E'!$B278-'T und E'!$B277)</f>
        <v>-9.7722342733191556E-5</v>
      </c>
      <c r="W277" s="2">
        <f>('T und E'!W278-'T und E'!W277)/('T und E'!$B278-'T und E'!$B277)</f>
        <v>-1.378633405639914E-3</v>
      </c>
      <c r="X277" s="2">
        <f>('T und E'!X278-'T und E'!X277)/('T und E'!$B278-'T und E'!$B277)</f>
        <v>-2.2334056399132313E-3</v>
      </c>
      <c r="Y277" s="2">
        <f>('T und E'!Y278-'T und E'!Y277)/('T und E'!$B278-'T und E'!$B277)</f>
        <v>-1.9407809110629035E-3</v>
      </c>
      <c r="Z277" s="2">
        <f>('T und E'!Z278-'T und E'!Z277)/('T und E'!$B278-'T und E'!$B277)</f>
        <v>-1.3360086767895832E-3</v>
      </c>
      <c r="AA277" s="2">
        <f>('T und E'!AA278-'T und E'!AA277)/('T und E'!$B278-'T und E'!$B277)</f>
        <v>-7.5900216919739508E-4</v>
      </c>
      <c r="AC277">
        <f>'T und E'!AC277</f>
        <v>15.529500000000001</v>
      </c>
      <c r="AD277" s="2">
        <f>('T und E'!AD277-'T und E'!AD276)/('T und E'!$B278-'T und E'!$B277)</f>
        <v>-2.3201735357917491E-3</v>
      </c>
      <c r="AE277" s="2">
        <f>('T und E'!AE278-'T und E'!AE277)/('T und E'!$B278-'T und E'!$B277)</f>
        <v>-1.6219088937093275E-3</v>
      </c>
      <c r="AF277" s="2">
        <f>('T und E'!AF278-'T und E'!AF277)/('T und E'!$B278-'T und E'!$B277)</f>
        <v>-1.6162689804772193E-3</v>
      </c>
      <c r="AG277" s="2">
        <f>('T und E'!AG278-'T und E'!AG277)/('T und E'!$B278-'T und E'!$B277)</f>
        <v>-1.6037960954446802E-3</v>
      </c>
      <c r="AH277" s="2">
        <f>('T und E'!AH278-'T und E'!AH277)/('T und E'!$B278-'T und E'!$B277)</f>
        <v>-1.5764642082429566E-3</v>
      </c>
      <c r="AI277" s="2">
        <f>('T und E'!AI278-'T und E'!AI277)/('T und E'!$B278-'T und E'!$B277)</f>
        <v>-1.4090021691974008E-3</v>
      </c>
      <c r="AJ277" s="2">
        <f>('T und E'!AJ278-'T und E'!AJ277)/('T und E'!$B278-'T und E'!$B277)</f>
        <v>-1.1491323210412146E-3</v>
      </c>
      <c r="AK277" s="2">
        <f>('T und E'!AK278-'T und E'!AK277)/('T und E'!$B278-'T und E'!$B277)</f>
        <v>-9.4707158351410028E-4</v>
      </c>
      <c r="AL277" s="2">
        <f>('T und E'!AL278-'T und E'!AL277)/('T und E'!$B278-'T und E'!$B277)</f>
        <v>-8.1583514099782995E-4</v>
      </c>
      <c r="AM277" s="2">
        <f>('T und E'!AM278-'T und E'!AM277)/('T und E'!$B278-'T und E'!$B277)</f>
        <v>-7.0520607375270923E-4</v>
      </c>
      <c r="AN277" s="2">
        <f>('T und E'!AN278-'T und E'!AN277)/('T und E'!$B278-'T und E'!$B277)</f>
        <v>-5.9349240780910402E-4</v>
      </c>
      <c r="AP277">
        <f>'T und E'!AP277</f>
        <v>15.529500000000001</v>
      </c>
      <c r="AQ277" s="2">
        <f>('T und E'!AQ278-'T und E'!AQ277)/('T und E'!$B278-'T und E'!$B277)</f>
        <v>-7.8969631236442913E-4</v>
      </c>
      <c r="AR277" s="2">
        <f>('T und E'!AR278-'T und E'!AR277)/('T und E'!$B278-'T und E'!$B277)</f>
        <v>-7.9034707158351413E-4</v>
      </c>
      <c r="AS277" s="2">
        <f>('T und E'!AS278-'T und E'!AS277)/('T und E'!$B278-'T und E'!$B277)</f>
        <v>-7.9132321041215116E-4</v>
      </c>
      <c r="AT277" s="2">
        <f>('T und E'!AT278-'T und E'!AT277)/('T und E'!$B278-'T und E'!$B277)</f>
        <v>-7.9327548806940637E-4</v>
      </c>
      <c r="AU277" s="2">
        <f>('T und E'!AU278-'T und E'!AU277)/('T und E'!$B278-'T und E'!$B277)</f>
        <v>-7.9761388286333514E-4</v>
      </c>
      <c r="AV277" s="2">
        <f>('T und E'!AV278-'T und E'!AV277)/('T und E'!$B278-'T und E'!$B277)</f>
        <v>-8.1420824295010792E-4</v>
      </c>
      <c r="AW277" s="2">
        <f>('T und E'!AW278-'T und E'!AW277)/('T und E'!$B278-'T und E'!$B277)</f>
        <v>-7.9273318872017827E-4</v>
      </c>
      <c r="AX277" s="2">
        <f>('T und E'!AX278-'T und E'!AX277)/('T und E'!$B278-'T und E'!$B277)</f>
        <v>-6.636659436008676E-4</v>
      </c>
      <c r="AY277" s="2">
        <f>('T und E'!AY278-'T und E'!AY277)/('T und E'!$B278-'T und E'!$B277)</f>
        <v>-4.5932754880694139E-4</v>
      </c>
      <c r="AZ277" s="2">
        <f>('T und E'!AZ278-'T und E'!AZ277)/('T und E'!$B278-'T und E'!$B277)</f>
        <v>-2.630151843817782E-4</v>
      </c>
      <c r="BA277" s="2">
        <f>('T und E'!BA278-'T und E'!BA277)/('T und E'!$B278-'T und E'!$B277)</f>
        <v>-1.0748373101952409E-4</v>
      </c>
    </row>
    <row r="278" spans="2:53" x14ac:dyDescent="0.3">
      <c r="B278">
        <f>'T und E'!B278</f>
        <v>15.621700000000001</v>
      </c>
      <c r="C278" s="2">
        <f>('T und E'!C279-'T und E'!C278)/('T und E'!$B279-'T und E'!$B278)</f>
        <v>-20.491329479769295</v>
      </c>
      <c r="D278" s="2">
        <f>('T und E'!D279-'T und E'!D278)/('T und E'!$B279-'T und E'!$B278)</f>
        <v>-20.66473988439358</v>
      </c>
      <c r="E278" s="2">
        <f>('T und E'!E279-'T und E'!E278)/('T und E'!$B279-'T und E'!$B278)</f>
        <v>-21.069364161850114</v>
      </c>
      <c r="F278" s="2">
        <f>('T und E'!F279-'T und E'!F278)/('T und E'!$B279-'T und E'!$B278)</f>
        <v>-21.907514450867367</v>
      </c>
      <c r="G278" s="2">
        <f>('T und E'!G279-'T und E'!G278)/('T und E'!$B279-'T und E'!$B278)</f>
        <v>-23.815028901734532</v>
      </c>
      <c r="H278" s="2">
        <f>('T und E'!H279-'T und E'!H278)/('T und E'!$B279-'T und E'!$B278)</f>
        <v>-28.005780346821208</v>
      </c>
      <c r="I278" s="2">
        <f>('T und E'!I279-'T und E'!I278)/('T und E'!$B279-'T und E'!$B278)</f>
        <v>-80.780346820810522</v>
      </c>
      <c r="J278" s="2">
        <f>('T und E'!J279-'T und E'!J278)/('T und E'!$B279-'T und E'!$B278)</f>
        <v>-107.19653179190978</v>
      </c>
      <c r="K278" s="2">
        <f>('T und E'!K279-'T und E'!K278)/('T und E'!$B279-'T und E'!$B278)</f>
        <v>-96.445086705203948</v>
      </c>
      <c r="L278" s="2">
        <f>('T und E'!L279-'T und E'!L278)/('T und E'!$B279-'T und E'!$B278)</f>
        <v>-63.930635838151268</v>
      </c>
      <c r="M278" s="2">
        <f>('T und E'!M279-'T und E'!M278)/('T und E'!$B279-'T und E'!$B278)</f>
        <v>-31.676300578035431</v>
      </c>
      <c r="P278">
        <f>'T und E'!P278</f>
        <v>15.621700000000001</v>
      </c>
      <c r="Q278" s="2">
        <f>('T und E'!Q279-'T und E'!Q278)/('T und E'!$B279-'T und E'!$B278)</f>
        <v>5.054913294797852E-4</v>
      </c>
      <c r="R278" s="2">
        <f>('T und E'!R279-'T und E'!R278)/('T und E'!$B279-'T und E'!$B278)</f>
        <v>5.0115606936415385E-4</v>
      </c>
      <c r="S278" s="2">
        <f>('T und E'!S279-'T und E'!S278)/('T und E'!$B279-'T und E'!$B278)</f>
        <v>4.9017341040463107E-4</v>
      </c>
      <c r="T278" s="2">
        <f>('T und E'!T279-'T und E'!T278)/('T und E'!$B279-'T und E'!$B278)</f>
        <v>4.6618497109826427E-4</v>
      </c>
      <c r="U278" s="2">
        <f>('T und E'!U279-'T und E'!U278)/('T und E'!$B279-'T und E'!$B278)</f>
        <v>4.1300578034683314E-4</v>
      </c>
      <c r="V278" s="2">
        <f>('T und E'!V279-'T und E'!V278)/('T und E'!$B279-'T und E'!$B278)</f>
        <v>-6.0404624277450101E-5</v>
      </c>
      <c r="W278" s="2">
        <f>('T und E'!W279-'T und E'!W278)/('T und E'!$B279-'T und E'!$B278)</f>
        <v>-1.2569364161849896E-3</v>
      </c>
      <c r="X278" s="2">
        <f>('T und E'!X279-'T und E'!X278)/('T und E'!$B279-'T und E'!$B278)</f>
        <v>-2.0910404624278037E-3</v>
      </c>
      <c r="Y278" s="2">
        <f>('T und E'!Y279-'T und E'!Y278)/('T und E'!$B279-'T und E'!$B278)</f>
        <v>-1.8751445086705775E-3</v>
      </c>
      <c r="Z278" s="2">
        <f>('T und E'!Z279-'T und E'!Z278)/('T und E'!$B279-'T und E'!$B278)</f>
        <v>-1.3306358381503102E-3</v>
      </c>
      <c r="AA278" s="2">
        <f>('T und E'!AA279-'T und E'!AA278)/('T und E'!$B279-'T und E'!$B278)</f>
        <v>-7.7543352601158386E-4</v>
      </c>
      <c r="AC278">
        <f>'T und E'!AC278</f>
        <v>15.621700000000001</v>
      </c>
      <c r="AD278" s="2">
        <f>('T und E'!AD278-'T und E'!AD277)/('T und E'!$B279-'T und E'!$B278)</f>
        <v>-4.3280346820810294E-3</v>
      </c>
      <c r="AE278" s="2">
        <f>('T und E'!AE279-'T und E'!AE278)/('T und E'!$B279-'T und E'!$B278)</f>
        <v>-1.5508670520231176E-3</v>
      </c>
      <c r="AF278" s="2">
        <f>('T und E'!AF279-'T und E'!AF278)/('T und E'!$B279-'T und E'!$B278)</f>
        <v>-1.5459537572254589E-3</v>
      </c>
      <c r="AG278" s="2">
        <f>('T und E'!AG279-'T und E'!AG278)/('T und E'!$B279-'T und E'!$B278)</f>
        <v>-1.5352601156069748E-3</v>
      </c>
      <c r="AH278" s="2">
        <f>('T und E'!AH279-'T und E'!AH278)/('T und E'!$B279-'T und E'!$B278)</f>
        <v>-1.5127167630058017E-3</v>
      </c>
      <c r="AI278" s="2">
        <f>('T und E'!AI279-'T und E'!AI278)/('T und E'!$B279-'T und E'!$B278)</f>
        <v>-1.3609826589595546E-3</v>
      </c>
      <c r="AJ278" s="2">
        <f>('T und E'!AJ279-'T und E'!AJ278)/('T und E'!$B279-'T und E'!$B278)</f>
        <v>-1.1092485549133227E-3</v>
      </c>
      <c r="AK278" s="2">
        <f>('T und E'!AK279-'T und E'!AK278)/('T und E'!$B279-'T und E'!$B278)</f>
        <v>-9.2023121387285083E-4</v>
      </c>
      <c r="AL278" s="2">
        <f>('T und E'!AL279-'T und E'!AL278)/('T und E'!$B279-'T und E'!$B278)</f>
        <v>-8.0000000000001565E-4</v>
      </c>
      <c r="AM278" s="2">
        <f>('T und E'!AM279-'T und E'!AM278)/('T und E'!$B279-'T und E'!$B278)</f>
        <v>-6.8699421965319929E-4</v>
      </c>
      <c r="AN278" s="2">
        <f>('T und E'!AN279-'T und E'!AN278)/('T und E'!$B279-'T und E'!$B278)</f>
        <v>-5.7976878612719571E-4</v>
      </c>
      <c r="AP278">
        <f>'T und E'!AP278</f>
        <v>15.621700000000001</v>
      </c>
      <c r="AQ278" s="2">
        <f>('T und E'!AQ279-'T und E'!AQ278)/('T und E'!$B279-'T und E'!$B278)</f>
        <v>-7.5982658959539097E-4</v>
      </c>
      <c r="AR278" s="2">
        <f>('T und E'!AR279-'T und E'!AR278)/('T und E'!$B279-'T und E'!$B278)</f>
        <v>-7.6011560693642973E-4</v>
      </c>
      <c r="AS278" s="2">
        <f>('T und E'!AS279-'T und E'!AS278)/('T und E'!$B279-'T und E'!$B278)</f>
        <v>-7.60982658959546E-4</v>
      </c>
      <c r="AT278" s="2">
        <f>('T und E'!AT279-'T und E'!AT278)/('T und E'!$B279-'T und E'!$B278)</f>
        <v>-7.6300578034684235E-4</v>
      </c>
      <c r="AU278" s="2">
        <f>('T und E'!AU279-'T und E'!AU278)/('T und E'!$B279-'T und E'!$B278)</f>
        <v>-7.6734104046244866E-4</v>
      </c>
      <c r="AV278" s="2">
        <f>('T und E'!AV279-'T und E'!AV278)/('T und E'!$B279-'T und E'!$B278)</f>
        <v>-7.8439306358383534E-4</v>
      </c>
      <c r="AW278" s="2">
        <f>('T und E'!AW279-'T und E'!AW278)/('T und E'!$B279-'T und E'!$B278)</f>
        <v>-7.6936416184971996E-4</v>
      </c>
      <c r="AX278" s="2">
        <f>('T und E'!AX279-'T und E'!AX278)/('T und E'!$B279-'T und E'!$B278)</f>
        <v>-6.5404624277458107E-4</v>
      </c>
      <c r="AY278" s="2">
        <f>('T und E'!AY279-'T und E'!AY278)/('T und E'!$B279-'T und E'!$B278)</f>
        <v>-4.6271676300579928E-4</v>
      </c>
      <c r="AZ278" s="2">
        <f>('T und E'!AZ279-'T und E'!AZ278)/('T und E'!$B279-'T und E'!$B278)</f>
        <v>-2.7283236994221123E-4</v>
      </c>
      <c r="BA278" s="2">
        <f>('T und E'!BA279-'T und E'!BA278)/('T und E'!$B279-'T und E'!$B278)</f>
        <v>-1.1820809248555143E-4</v>
      </c>
    </row>
    <row r="279" spans="2:53" x14ac:dyDescent="0.3">
      <c r="B279">
        <f>'T und E'!B279</f>
        <v>15.6563</v>
      </c>
      <c r="C279" s="2">
        <f>('T und E'!C280-'T und E'!C279)/('T und E'!$B280-'T und E'!$B279)</f>
        <v>-19.980732177263878</v>
      </c>
      <c r="D279" s="2">
        <f>('T und E'!D280-'T und E'!D279)/('T und E'!$B280-'T und E'!$B279)</f>
        <v>-20.134874759152037</v>
      </c>
      <c r="E279" s="2">
        <f>('T und E'!E280-'T und E'!E279)/('T und E'!$B280-'T und E'!$B279)</f>
        <v>-20.500963391137006</v>
      </c>
      <c r="F279" s="2">
        <f>('T und E'!F280-'T und E'!F279)/('T und E'!$B280-'T und E'!$B279)</f>
        <v>-21.348747591522304</v>
      </c>
      <c r="G279" s="2">
        <f>('T und E'!G280-'T und E'!G279)/('T und E'!$B280-'T und E'!$B279)</f>
        <v>-23.198458574181341</v>
      </c>
      <c r="H279" s="2">
        <f>('T und E'!H280-'T und E'!H279)/('T und E'!$B280-'T und E'!$B279)</f>
        <v>-27.225433526011585</v>
      </c>
      <c r="I279" s="2">
        <f>('T und E'!I280-'T und E'!I279)/('T und E'!$B280-'T und E'!$B279)</f>
        <v>-78.651252408478513</v>
      </c>
      <c r="J279" s="2">
        <f>('T und E'!J280-'T und E'!J279)/('T und E'!$B280-'T und E'!$B279)</f>
        <v>-105.06743737957704</v>
      </c>
      <c r="K279" s="2">
        <f>('T und E'!K280-'T und E'!K279)/('T und E'!$B280-'T und E'!$B279)</f>
        <v>-95.510597302506099</v>
      </c>
      <c r="L279" s="2">
        <f>('T und E'!L280-'T und E'!L279)/('T und E'!$B280-'T und E'!$B279)</f>
        <v>-64.04624277456692</v>
      </c>
      <c r="M279" s="2">
        <f>('T und E'!M280-'T und E'!M279)/('T und E'!$B280-'T und E'!$B279)</f>
        <v>-32.215799614643046</v>
      </c>
      <c r="P279">
        <f>'T und E'!P279</f>
        <v>15.6563</v>
      </c>
      <c r="Q279" s="2">
        <f>('T und E'!Q280-'T und E'!Q279)/('T und E'!$B280-'T und E'!$B279)</f>
        <v>4.8882466281310855E-4</v>
      </c>
      <c r="R279" s="2">
        <f>('T und E'!R280-'T und E'!R279)/('T und E'!$B280-'T und E'!$B279)</f>
        <v>4.847784200385661E-4</v>
      </c>
      <c r="S279" s="2">
        <f>('T und E'!S280-'T und E'!S279)/('T und E'!$B280-'T und E'!$B279)</f>
        <v>4.7437379576107096E-4</v>
      </c>
      <c r="T279" s="2">
        <f>('T und E'!T280-'T und E'!T279)/('T und E'!$B280-'T und E'!$B279)</f>
        <v>4.5125240847783746E-4</v>
      </c>
      <c r="U279" s="2">
        <f>('T und E'!U280-'T und E'!U279)/('T und E'!$B280-'T und E'!$B279)</f>
        <v>3.9961464354528055E-4</v>
      </c>
      <c r="V279" s="2">
        <f>('T und E'!V280-'T und E'!V279)/('T und E'!$B280-'T und E'!$B279)</f>
        <v>-5.3371868978806129E-5</v>
      </c>
      <c r="W279" s="2">
        <f>('T und E'!W280-'T und E'!W279)/('T und E'!$B280-'T und E'!$B279)</f>
        <v>-1.1861271676300617E-3</v>
      </c>
      <c r="X279" s="2">
        <f>('T und E'!X280-'T und E'!X279)/('T und E'!$B280-'T und E'!$B279)</f>
        <v>-2.013102119460518E-3</v>
      </c>
      <c r="Y279" s="2">
        <f>('T und E'!Y280-'T und E'!Y279)/('T und E'!$B280-'T und E'!$B279)</f>
        <v>-1.8516377649325686E-3</v>
      </c>
      <c r="Z279" s="2">
        <f>('T und E'!Z280-'T und E'!Z279)/('T und E'!$B280-'T und E'!$B279)</f>
        <v>-1.3302504816955774E-3</v>
      </c>
      <c r="AA279" s="2">
        <f>('T und E'!AA280-'T und E'!AA279)/('T und E'!$B280-'T und E'!$B279)</f>
        <v>-7.8381502890172768E-4</v>
      </c>
      <c r="AC279">
        <f>'T und E'!AC279</f>
        <v>15.6563</v>
      </c>
      <c r="AD279" s="2">
        <f>('T und E'!AD279-'T und E'!AD278)/('T und E'!$B280-'T und E'!$B279)</f>
        <v>-1.035067437379549E-3</v>
      </c>
      <c r="AE279" s="2">
        <f>('T und E'!AE280-'T und E'!AE279)/('T und E'!$B280-'T und E'!$B279)</f>
        <v>-1.4963391136801633E-3</v>
      </c>
      <c r="AF279" s="2">
        <f>('T und E'!AF280-'T und E'!AF279)/('T und E'!$B280-'T und E'!$B279)</f>
        <v>-1.4921001926782283E-3</v>
      </c>
      <c r="AG279" s="2">
        <f>('T und E'!AG280-'T und E'!AG279)/('T und E'!$B280-'T und E'!$B279)</f>
        <v>-1.4820809248554849E-3</v>
      </c>
      <c r="AH279" s="2">
        <f>('T und E'!AH280-'T und E'!AH279)/('T und E'!$B280-'T und E'!$B279)</f>
        <v>-1.4603082851637657E-3</v>
      </c>
      <c r="AI279" s="2">
        <f>('T und E'!AI280-'T und E'!AI279)/('T und E'!$B280-'T und E'!$B279)</f>
        <v>-1.3310211946050141E-3</v>
      </c>
      <c r="AJ279" s="2">
        <f>('T und E'!AJ280-'T und E'!AJ279)/('T und E'!$B280-'T und E'!$B279)</f>
        <v>-1.1244701348747611E-3</v>
      </c>
      <c r="AK279" s="2">
        <f>('T und E'!AK280-'T und E'!AK279)/('T und E'!$B280-'T und E'!$B279)</f>
        <v>-9.4123314065510939E-4</v>
      </c>
      <c r="AL279" s="2">
        <f>('T und E'!AL280-'T und E'!AL279)/('T und E'!$B280-'T und E'!$B279)</f>
        <v>-7.9499036608863443E-4</v>
      </c>
      <c r="AM279" s="2">
        <f>('T und E'!AM280-'T und E'!AM279)/('T und E'!$B280-'T und E'!$B279)</f>
        <v>-6.7745664739884211E-4</v>
      </c>
      <c r="AN279" s="2">
        <f>('T und E'!AN280-'T und E'!AN279)/('T und E'!$B280-'T und E'!$B279)</f>
        <v>-5.7418111753371984E-4</v>
      </c>
      <c r="AP279">
        <f>'T und E'!AP279</f>
        <v>15.6563</v>
      </c>
      <c r="AQ279" s="2">
        <f>('T und E'!AQ280-'T und E'!AQ279)/('T und E'!$B280-'T und E'!$B279)</f>
        <v>-7.452793834296775E-4</v>
      </c>
      <c r="AR279" s="2">
        <f>('T und E'!AR280-'T und E'!AR279)/('T und E'!$B280-'T und E'!$B279)</f>
        <v>-7.4585741811175501E-4</v>
      </c>
      <c r="AS279" s="2">
        <f>('T und E'!AS280-'T und E'!AS279)/('T und E'!$B280-'T und E'!$B279)</f>
        <v>-7.468208092485508E-4</v>
      </c>
      <c r="AT279" s="2">
        <f>('T und E'!AT280-'T und E'!AT279)/('T und E'!$B280-'T und E'!$B279)</f>
        <v>-7.4874759152215918E-4</v>
      </c>
      <c r="AU279" s="2">
        <f>('T und E'!AU280-'T und E'!AU279)/('T und E'!$B280-'T und E'!$B279)</f>
        <v>-7.5279383429671827E-4</v>
      </c>
      <c r="AV279" s="2">
        <f>('T und E'!AV280-'T und E'!AV279)/('T und E'!$B280-'T und E'!$B279)</f>
        <v>-7.7013487475914339E-4</v>
      </c>
      <c r="AW279" s="2">
        <f>('T und E'!AW280-'T und E'!AW279)/('T und E'!$B280-'T und E'!$B279)</f>
        <v>-7.5818882466280834E-4</v>
      </c>
      <c r="AX279" s="2">
        <f>('T und E'!AX280-'T und E'!AX279)/('T und E'!$B280-'T und E'!$B279)</f>
        <v>-6.5086705202311863E-4</v>
      </c>
      <c r="AY279" s="2">
        <f>('T und E'!AY280-'T und E'!AY279)/('T und E'!$B280-'T und E'!$B279)</f>
        <v>-4.6666666666667094E-4</v>
      </c>
      <c r="AZ279" s="2">
        <f>('T und E'!AZ280-'T und E'!AZ279)/('T und E'!$B280-'T und E'!$B279)</f>
        <v>-2.7919075144508402E-4</v>
      </c>
      <c r="BA279" s="2">
        <f>('T und E'!BA280-'T und E'!BA279)/('T und E'!$B280-'T und E'!$B279)</f>
        <v>-1.2466281310211485E-4</v>
      </c>
    </row>
    <row r="280" spans="2:53" x14ac:dyDescent="0.3">
      <c r="B280">
        <f>'T und E'!B280</f>
        <v>15.7082</v>
      </c>
      <c r="C280" s="2">
        <f>('T und E'!C281-'T und E'!C280)/('T und E'!$B281-'T und E'!$B280)</f>
        <v>-19.023136246786898</v>
      </c>
      <c r="D280" s="2">
        <f>('T und E'!D281-'T und E'!D280)/('T und E'!$B281-'T und E'!$B280)</f>
        <v>-19.203084832905279</v>
      </c>
      <c r="E280" s="2">
        <f>('T und E'!E281-'T und E'!E280)/('T und E'!$B281-'T und E'!$B280)</f>
        <v>-19.562982005141311</v>
      </c>
      <c r="F280" s="2">
        <f>('T und E'!F281-'T und E'!F280)/('T und E'!$B281-'T und E'!$B280)</f>
        <v>-20.33419023136242</v>
      </c>
      <c r="G280" s="2">
        <f>('T und E'!G281-'T und E'!G280)/('T und E'!$B281-'T und E'!$B280)</f>
        <v>-22.030848329048862</v>
      </c>
      <c r="H280" s="2">
        <f>('T und E'!H281-'T und E'!H280)/('T und E'!$B281-'T und E'!$B280)</f>
        <v>-25.861182519280256</v>
      </c>
      <c r="I280" s="2">
        <f>('T und E'!I281-'T und E'!I280)/('T und E'!$B281-'T und E'!$B280)</f>
        <v>-74.678663239074709</v>
      </c>
      <c r="J280" s="2">
        <f>('T und E'!J281-'T und E'!J280)/('T und E'!$B281-'T und E'!$B280)</f>
        <v>-101.0025706940869</v>
      </c>
      <c r="K280" s="2">
        <f>('T und E'!K281-'T und E'!K280)/('T und E'!$B281-'T und E'!$B280)</f>
        <v>-93.547557840615923</v>
      </c>
      <c r="L280" s="2">
        <f>('T und E'!L281-'T und E'!L280)/('T und E'!$B281-'T und E'!$B280)</f>
        <v>-64.215938303341758</v>
      </c>
      <c r="M280" s="2">
        <f>('T und E'!M281-'T und E'!M280)/('T und E'!$B281-'T und E'!$B280)</f>
        <v>-33.264781491002182</v>
      </c>
      <c r="P280">
        <f>'T und E'!P280</f>
        <v>15.7082</v>
      </c>
      <c r="Q280" s="2">
        <f>('T und E'!Q281-'T und E'!Q280)/('T und E'!$B281-'T und E'!$B280)</f>
        <v>4.7532133676091284E-4</v>
      </c>
      <c r="R280" s="2">
        <f>('T und E'!R281-'T und E'!R280)/('T und E'!$B281-'T und E'!$B280)</f>
        <v>4.7172236503852458E-4</v>
      </c>
      <c r="S280" s="2">
        <f>('T und E'!S281-'T und E'!S280)/('T und E'!$B281-'T und E'!$B280)</f>
        <v>4.6195372750644894E-4</v>
      </c>
      <c r="T280" s="2">
        <f>('T und E'!T281-'T und E'!T280)/('T und E'!$B281-'T und E'!$B280)</f>
        <v>4.4010282776351425E-4</v>
      </c>
      <c r="U280" s="2">
        <f>('T und E'!U281-'T und E'!U280)/('T und E'!$B281-'T und E'!$B280)</f>
        <v>3.9177377892034597E-4</v>
      </c>
      <c r="V280" s="2">
        <f>('T und E'!V281-'T und E'!V280)/('T und E'!$B281-'T und E'!$B280)</f>
        <v>-3.4704370179943216E-5</v>
      </c>
      <c r="W280" s="2">
        <f>('T und E'!W281-'T und E'!W280)/('T und E'!$B281-'T und E'!$B280)</f>
        <v>-1.0946015424164533E-3</v>
      </c>
      <c r="X280" s="2">
        <f>('T und E'!X281-'T und E'!X280)/('T und E'!$B281-'T und E'!$B280)</f>
        <v>-1.9023136246786513E-3</v>
      </c>
      <c r="Y280" s="2">
        <f>('T und E'!Y281-'T und E'!Y280)/('T und E'!$B281-'T und E'!$B280)</f>
        <v>-1.8002570694087324E-3</v>
      </c>
      <c r="Z280" s="2">
        <f>('T und E'!Z281-'T und E'!Z280)/('T und E'!$B281-'T und E'!$B280)</f>
        <v>-1.3236503856041031E-3</v>
      </c>
      <c r="AA280" s="2">
        <f>('T und E'!AA281-'T und E'!AA280)/('T und E'!$B281-'T und E'!$B280)</f>
        <v>-7.9460154241646182E-4</v>
      </c>
      <c r="AC280">
        <f>'T und E'!AC280</f>
        <v>15.7082</v>
      </c>
      <c r="AD280" s="2">
        <f>('T und E'!AD280-'T und E'!AD279)/('T und E'!$B281-'T und E'!$B280)</f>
        <v>-1.998971722365077E-3</v>
      </c>
      <c r="AE280" s="2">
        <f>('T und E'!AE281-'T und E'!AE280)/('T und E'!$B281-'T und E'!$B280)</f>
        <v>-1.4359897172236422E-3</v>
      </c>
      <c r="AF280" s="2">
        <f>('T und E'!AF281-'T und E'!AF280)/('T und E'!$B281-'T und E'!$B280)</f>
        <v>-1.4318766066838209E-3</v>
      </c>
      <c r="AG280" s="2">
        <f>('T und E'!AG281-'T und E'!AG280)/('T und E'!$B281-'T und E'!$B280)</f>
        <v>-1.4228791773779172E-3</v>
      </c>
      <c r="AH280" s="2">
        <f>('T und E'!AH281-'T und E'!AH280)/('T und E'!$B281-'T und E'!$B280)</f>
        <v>-1.4025706940874155E-3</v>
      </c>
      <c r="AI280" s="2">
        <f>('T und E'!AI281-'T und E'!AI280)/('T und E'!$B281-'T und E'!$B280)</f>
        <v>-1.2832904884318831E-3</v>
      </c>
      <c r="AJ280" s="2">
        <f>('T und E'!AJ281-'T und E'!AJ280)/('T und E'!$B281-'T und E'!$B280)</f>
        <v>-1.0982005141388193E-3</v>
      </c>
      <c r="AK280" s="2">
        <f>('T und E'!AK281-'T und E'!AK280)/('T und E'!$B281-'T und E'!$B280)</f>
        <v>-9.2519280205655857E-4</v>
      </c>
      <c r="AL280" s="2">
        <f>('T und E'!AL281-'T und E'!AL280)/('T und E'!$B281-'T und E'!$B280)</f>
        <v>-7.7686375321337083E-4</v>
      </c>
      <c r="AM280" s="2">
        <f>('T und E'!AM281-'T und E'!AM280)/('T und E'!$B281-'T und E'!$B280)</f>
        <v>-6.6015424164524909E-4</v>
      </c>
      <c r="AN280" s="2">
        <f>('T und E'!AN281-'T und E'!AN280)/('T und E'!$B281-'T und E'!$B280)</f>
        <v>-5.6503856041130094E-4</v>
      </c>
      <c r="AP280">
        <f>'T und E'!AP280</f>
        <v>15.7082</v>
      </c>
      <c r="AQ280" s="2">
        <f>('T und E'!AQ281-'T und E'!AQ280)/('T und E'!$B281-'T und E'!$B280)</f>
        <v>-7.2236503856040355E-4</v>
      </c>
      <c r="AR280" s="2">
        <f>('T und E'!AR281-'T und E'!AR280)/('T und E'!$B281-'T und E'!$B280)</f>
        <v>-7.2287917737790355E-4</v>
      </c>
      <c r="AS280" s="2">
        <f>('T und E'!AS281-'T und E'!AS280)/('T und E'!$B281-'T und E'!$B280)</f>
        <v>-7.2365038560412008E-4</v>
      </c>
      <c r="AT280" s="2">
        <f>('T und E'!AT281-'T und E'!AT280)/('T und E'!$B281-'T und E'!$B280)</f>
        <v>-7.2570694087403071E-4</v>
      </c>
      <c r="AU280" s="2">
        <f>('T und E'!AU281-'T und E'!AU280)/('T und E'!$B281-'T und E'!$B280)</f>
        <v>-7.2956298200515786E-4</v>
      </c>
      <c r="AV280" s="2">
        <f>('T und E'!AV281-'T und E'!AV280)/('T und E'!$B281-'T und E'!$B280)</f>
        <v>-7.4704370179948774E-4</v>
      </c>
      <c r="AW280" s="2">
        <f>('T und E'!AW281-'T und E'!AW280)/('T und E'!$B281-'T und E'!$B280)</f>
        <v>-7.3984575835475577E-4</v>
      </c>
      <c r="AX280" s="2">
        <f>('T und E'!AX281-'T und E'!AX280)/('T und E'!$B281-'T und E'!$B280)</f>
        <v>-6.4293059125963576E-4</v>
      </c>
      <c r="AY280" s="2">
        <f>('T und E'!AY281-'T und E'!AY280)/('T und E'!$B281-'T und E'!$B280)</f>
        <v>-4.6889460154241974E-4</v>
      </c>
      <c r="AZ280" s="2">
        <f>('T und E'!AZ281-'T und E'!AZ280)/('T und E'!$B281-'T und E'!$B280)</f>
        <v>-2.8663239074549411E-4</v>
      </c>
      <c r="BA280" s="2">
        <f>('T und E'!BA281-'T und E'!BA280)/('T und E'!$B281-'T und E'!$B280)</f>
        <v>-1.3341902313625736E-4</v>
      </c>
    </row>
    <row r="281" spans="2:53" x14ac:dyDescent="0.3">
      <c r="B281">
        <f>'T und E'!B281</f>
        <v>15.7471</v>
      </c>
      <c r="C281" s="2">
        <f>('T und E'!C282-'T und E'!C281)/('T und E'!$B282-'T und E'!$B281)</f>
        <v>-18.527397260273649</v>
      </c>
      <c r="D281" s="2">
        <f>('T und E'!D282-'T und E'!D281)/('T und E'!$B282-'T und E'!$B281)</f>
        <v>-18.681506849314751</v>
      </c>
      <c r="E281" s="2">
        <f>('T und E'!E282-'T und E'!E281)/('T und E'!$B282-'T und E'!$B281)</f>
        <v>-19.006849315068266</v>
      </c>
      <c r="F281" s="2">
        <f>('T und E'!F282-'T und E'!F281)/('T und E'!$B282-'T und E'!$B281)</f>
        <v>-19.777397260273762</v>
      </c>
      <c r="G281" s="2">
        <f>('T und E'!G282-'T und E'!G281)/('T und E'!$B282-'T und E'!$B281)</f>
        <v>-21.455479452054551</v>
      </c>
      <c r="H281" s="2">
        <f>('T und E'!H282-'T und E'!H281)/('T und E'!$B282-'T und E'!$B281)</f>
        <v>-25.119863013698318</v>
      </c>
      <c r="I281" s="2">
        <f>('T und E'!I282-'T und E'!I281)/('T und E'!$B282-'T und E'!$B281)</f>
        <v>-72.465753424656683</v>
      </c>
      <c r="J281" s="2">
        <f>('T und E'!J282-'T und E'!J281)/('T und E'!$B282-'T und E'!$B281)</f>
        <v>-98.630136986300073</v>
      </c>
      <c r="K281" s="2">
        <f>('T und E'!K282-'T und E'!K281)/('T und E'!$B282-'T und E'!$B281)</f>
        <v>-92.277397260273077</v>
      </c>
      <c r="L281" s="2">
        <f>('T und E'!L282-'T und E'!L281)/('T und E'!$B282-'T und E'!$B281)</f>
        <v>-64.126712328766459</v>
      </c>
      <c r="M281" s="2">
        <f>('T und E'!M282-'T und E'!M281)/('T und E'!$B282-'T und E'!$B281)</f>
        <v>-33.784246575342301</v>
      </c>
      <c r="P281">
        <f>'T und E'!P281</f>
        <v>15.7471</v>
      </c>
      <c r="Q281" s="2">
        <f>('T und E'!Q282-'T und E'!Q281)/('T und E'!$B282-'T und E'!$B281)</f>
        <v>4.6780821917806107E-4</v>
      </c>
      <c r="R281" s="2">
        <f>('T und E'!R282-'T und E'!R281)/('T und E'!$B282-'T und E'!$B281)</f>
        <v>4.6421232876712353E-4</v>
      </c>
      <c r="S281" s="2">
        <f>('T und E'!S282-'T und E'!S281)/('T und E'!$B282-'T und E'!$B281)</f>
        <v>4.5496575342465339E-4</v>
      </c>
      <c r="T281" s="2">
        <f>('T und E'!T282-'T und E'!T281)/('T und E'!$B282-'T und E'!$B281)</f>
        <v>4.3407534246575478E-4</v>
      </c>
      <c r="U281" s="2">
        <f>('T und E'!U282-'T und E'!U281)/('T und E'!$B282-'T und E'!$B281)</f>
        <v>3.8749999999998145E-4</v>
      </c>
      <c r="V281" s="2">
        <f>('T und E'!V282-'T und E'!V281)/('T und E'!$B282-'T und E'!$B281)</f>
        <v>-2.4999999999999764E-5</v>
      </c>
      <c r="W281" s="2">
        <f>('T und E'!W282-'T und E'!W281)/('T und E'!$B282-'T und E'!$B281)</f>
        <v>-1.0424657534246478E-3</v>
      </c>
      <c r="X281" s="2">
        <f>('T und E'!X282-'T und E'!X281)/('T und E'!$B282-'T und E'!$B281)</f>
        <v>-1.8349315068492981E-3</v>
      </c>
      <c r="Y281" s="2">
        <f>('T und E'!Y282-'T und E'!Y281)/('T und E'!$B282-'T und E'!$B281)</f>
        <v>-1.767465753424641E-3</v>
      </c>
      <c r="Z281" s="2">
        <f>('T und E'!Z282-'T und E'!Z281)/('T und E'!$B282-'T und E'!$B281)</f>
        <v>-1.3196917808219071E-3</v>
      </c>
      <c r="AA281" s="2">
        <f>('T und E'!AA282-'T und E'!AA281)/('T und E'!$B282-'T und E'!$B281)</f>
        <v>-8.0102739726026022E-4</v>
      </c>
      <c r="AC281">
        <f>'T und E'!AC281</f>
        <v>15.7471</v>
      </c>
      <c r="AD281" s="2">
        <f>('T und E'!AD281-'T und E'!AD280)/('T und E'!$B282-'T und E'!$B281)</f>
        <v>-9.5770547945202961E-4</v>
      </c>
      <c r="AE281" s="2">
        <f>('T und E'!AE282-'T und E'!AE281)/('T und E'!$B282-'T und E'!$B281)</f>
        <v>-1.4039383561643766E-3</v>
      </c>
      <c r="AF281" s="2">
        <f>('T und E'!AF282-'T und E'!AF281)/('T und E'!$B282-'T und E'!$B281)</f>
        <v>-1.3998287671232754E-3</v>
      </c>
      <c r="AG281" s="2">
        <f>('T und E'!AG282-'T und E'!AG281)/('T und E'!$B282-'T und E'!$B281)</f>
        <v>-1.3910958904109392E-3</v>
      </c>
      <c r="AH281" s="2">
        <f>('T und E'!AH282-'T und E'!AH281)/('T und E'!$B282-'T und E'!$B281)</f>
        <v>-1.371575342465731E-3</v>
      </c>
      <c r="AI281" s="2">
        <f>('T und E'!AI282-'T und E'!AI281)/('T und E'!$B282-'T und E'!$B281)</f>
        <v>-1.2559931506849137E-3</v>
      </c>
      <c r="AJ281" s="2">
        <f>('T und E'!AJ282-'T und E'!AJ281)/('T und E'!$B282-'T und E'!$B281)</f>
        <v>-1.0818493150684793E-3</v>
      </c>
      <c r="AK281" s="2">
        <f>('T und E'!AK282-'T und E'!AK281)/('T und E'!$B282-'T und E'!$B281)</f>
        <v>-9.1523972602738338E-4</v>
      </c>
      <c r="AL281" s="2">
        <f>('T und E'!AL282-'T und E'!AL281)/('T und E'!$B282-'T und E'!$B281)</f>
        <v>-7.63184931506838E-4</v>
      </c>
      <c r="AM281" s="2">
        <f>('T und E'!AM282-'T und E'!AM281)/('T und E'!$B282-'T und E'!$B281)</f>
        <v>-6.4332191780821558E-4</v>
      </c>
      <c r="AN281" s="2">
        <f>('T und E'!AN282-'T und E'!AN281)/('T und E'!$B282-'T und E'!$B281)</f>
        <v>-5.5428082191780724E-4</v>
      </c>
      <c r="AP281">
        <f>'T und E'!AP281</f>
        <v>15.7471</v>
      </c>
      <c r="AQ281" s="2">
        <f>('T und E'!AQ282-'T und E'!AQ281)/('T und E'!$B282-'T und E'!$B281)</f>
        <v>-7.0856164383560334E-4</v>
      </c>
      <c r="AR281" s="2">
        <f>('T und E'!AR282-'T und E'!AR281)/('T und E'!$B282-'T und E'!$B281)</f>
        <v>-7.0907534246573728E-4</v>
      </c>
      <c r="AS281" s="2">
        <f>('T und E'!AS282-'T und E'!AS281)/('T und E'!$B282-'T und E'!$B281)</f>
        <v>-7.1010273972602002E-4</v>
      </c>
      <c r="AT281" s="2">
        <f>('T und E'!AT282-'T und E'!AT281)/('T und E'!$B282-'T und E'!$B281)</f>
        <v>-7.1181506849314798E-4</v>
      </c>
      <c r="AU281" s="2">
        <f>('T und E'!AU282-'T und E'!AU281)/('T und E'!$B282-'T und E'!$B281)</f>
        <v>-7.1575342465752298E-4</v>
      </c>
      <c r="AV281" s="2">
        <f>('T und E'!AV282-'T und E'!AV281)/('T und E'!$B282-'T und E'!$B281)</f>
        <v>-7.333904109588918E-4</v>
      </c>
      <c r="AW281" s="2">
        <f>('T und E'!AW282-'T und E'!AW281)/('T und E'!$B282-'T und E'!$B281)</f>
        <v>-7.2825342465753775E-4</v>
      </c>
      <c r="AX281" s="2">
        <f>('T und E'!AX282-'T und E'!AX281)/('T und E'!$B282-'T und E'!$B281)</f>
        <v>-6.3749999999999397E-4</v>
      </c>
      <c r="AY281" s="2">
        <f>('T und E'!AY282-'T und E'!AY281)/('T und E'!$B282-'T und E'!$B281)</f>
        <v>-4.6986301369862649E-4</v>
      </c>
      <c r="AZ281" s="2">
        <f>('T und E'!AZ282-'T und E'!AZ281)/('T und E'!$B282-'T und E'!$B281)</f>
        <v>-2.9075342465754186E-4</v>
      </c>
      <c r="BA281" s="2">
        <f>('T und E'!BA282-'T und E'!BA281)/('T und E'!$B282-'T und E'!$B281)</f>
        <v>-1.3767123287671001E-4</v>
      </c>
    </row>
    <row r="282" spans="2:53" x14ac:dyDescent="0.3">
      <c r="B282">
        <f>'T und E'!B282</f>
        <v>15.8055</v>
      </c>
      <c r="C282" s="2">
        <f>('T und E'!C283-'T und E'!C282)/('T und E'!$B283-'T und E'!$B282)</f>
        <v>-17.99086757990894</v>
      </c>
      <c r="D282" s="2">
        <f>('T und E'!D283-'T und E'!D282)/('T und E'!$B283-'T und E'!$B282)</f>
        <v>-18.12785388127881</v>
      </c>
      <c r="E282" s="2">
        <f>('T und E'!E283-'T und E'!E282)/('T und E'!$B283-'T und E'!$B282)</f>
        <v>-18.47031963470349</v>
      </c>
      <c r="F282" s="2">
        <f>('T und E'!F283-'T und E'!F282)/('T und E'!$B283-'T und E'!$B282)</f>
        <v>-19.178082191780938</v>
      </c>
      <c r="G282" s="2">
        <f>('T und E'!G283-'T und E'!G282)/('T und E'!$B283-'T und E'!$B282)</f>
        <v>-20.79908675799129</v>
      </c>
      <c r="H282" s="2">
        <f>('T und E'!H283-'T und E'!H282)/('T und E'!$B283-'T und E'!$B282)</f>
        <v>-24.33789954337951</v>
      </c>
      <c r="I282" s="2">
        <f>('T und E'!I283-'T und E'!I282)/('T und E'!$B283-'T und E'!$B282)</f>
        <v>-70.068493150685995</v>
      </c>
      <c r="J282" s="2">
        <f>('T und E'!J283-'T und E'!J282)/('T und E'!$B283-'T und E'!$B282)</f>
        <v>-96.050228310503954</v>
      </c>
      <c r="K282" s="2">
        <f>('T und E'!K283-'T und E'!K282)/('T und E'!$B283-'T und E'!$B282)</f>
        <v>-90.890410958905704</v>
      </c>
      <c r="L282" s="2">
        <f>('T und E'!L283-'T und E'!L282)/('T und E'!$B283-'T und E'!$B282)</f>
        <v>-64.109589041096939</v>
      </c>
      <c r="M282" s="2">
        <f>('T und E'!M283-'T und E'!M282)/('T und E'!$B283-'T und E'!$B282)</f>
        <v>-34.38356164383692</v>
      </c>
      <c r="P282">
        <f>'T und E'!P282</f>
        <v>15.8055</v>
      </c>
      <c r="Q282" s="2">
        <f>('T und E'!Q283-'T und E'!Q282)/('T und E'!$B283-'T und E'!$B282)</f>
        <v>4.5913242009133895E-4</v>
      </c>
      <c r="R282" s="2">
        <f>('T und E'!R283-'T und E'!R282)/('T und E'!$B283-'T und E'!$B282)</f>
        <v>4.5570776255711263E-4</v>
      </c>
      <c r="S282" s="2">
        <f>('T und E'!S283-'T und E'!S282)/('T und E'!$B283-'T und E'!$B282)</f>
        <v>4.4680365296804504E-4</v>
      </c>
      <c r="T282" s="2">
        <f>('T und E'!T283-'T und E'!T282)/('T und E'!$B283-'T und E'!$B282)</f>
        <v>4.2671232876713194E-4</v>
      </c>
      <c r="U282" s="2">
        <f>('T und E'!U283-'T und E'!U282)/('T und E'!$B283-'T und E'!$B282)</f>
        <v>3.8196347031963103E-4</v>
      </c>
      <c r="V282" s="2">
        <f>('T und E'!V283-'T und E'!V282)/('T und E'!$B283-'T und E'!$B282)</f>
        <v>-1.4383561643849481E-5</v>
      </c>
      <c r="W282" s="2">
        <f>('T und E'!W283-'T und E'!W282)/('T und E'!$B283-'T und E'!$B282)</f>
        <v>-9.876712328767271E-4</v>
      </c>
      <c r="X282" s="2">
        <f>('T und E'!X283-'T und E'!X282)/('T und E'!$B283-'T und E'!$B282)</f>
        <v>-1.76484018264841E-3</v>
      </c>
      <c r="Y282" s="2">
        <f>('T und E'!Y283-'T und E'!Y282)/('T und E'!$B283-'T und E'!$B282)</f>
        <v>-1.7296803652968418E-3</v>
      </c>
      <c r="Z282" s="2">
        <f>('T und E'!Z283-'T und E'!Z282)/('T und E'!$B283-'T und E'!$B282)</f>
        <v>-1.3100456621004837E-3</v>
      </c>
      <c r="AA282" s="2">
        <f>('T und E'!AA283-'T und E'!AA282)/('T und E'!$B283-'T und E'!$B282)</f>
        <v>-8.0730593607307249E-4</v>
      </c>
      <c r="AC282">
        <f>'T und E'!AC282</f>
        <v>15.8055</v>
      </c>
      <c r="AD282" s="2">
        <f>('T und E'!AD282-'T und E'!AD281)/('T und E'!$B283-'T und E'!$B282)</f>
        <v>-1.8737442922374798E-3</v>
      </c>
      <c r="AE282" s="2">
        <f>('T und E'!AE283-'T und E'!AE282)/('T und E'!$B283-'T und E'!$B282)</f>
        <v>-1.3682648401826675E-3</v>
      </c>
      <c r="AF282" s="2">
        <f>('T und E'!AF283-'T und E'!AF282)/('T und E'!$B283-'T und E'!$B282)</f>
        <v>-1.3646118721461198E-3</v>
      </c>
      <c r="AG282" s="2">
        <f>('T und E'!AG283-'T und E'!AG282)/('T und E'!$B283-'T und E'!$B282)</f>
        <v>-1.3561643835616553E-3</v>
      </c>
      <c r="AH282" s="2">
        <f>('T und E'!AH283-'T und E'!AH282)/('T und E'!$B283-'T und E'!$B282)</f>
        <v>-1.3372146118721907E-3</v>
      </c>
      <c r="AI282" s="2">
        <f>('T und E'!AI283-'T und E'!AI282)/('T und E'!$B283-'T und E'!$B282)</f>
        <v>-1.2267123287671487E-3</v>
      </c>
      <c r="AJ282" s="2">
        <f>('T und E'!AJ283-'T und E'!AJ282)/('T und E'!$B283-'T und E'!$B282)</f>
        <v>-1.0621004566210243E-3</v>
      </c>
      <c r="AK282" s="2">
        <f>('T und E'!AK283-'T und E'!AK282)/('T und E'!$B283-'T und E'!$B282)</f>
        <v>-9.0205479452056946E-4</v>
      </c>
      <c r="AL282" s="2">
        <f>('T und E'!AL283-'T und E'!AL282)/('T und E'!$B283-'T und E'!$B282)</f>
        <v>-7.5205479452057123E-4</v>
      </c>
      <c r="AM282" s="2">
        <f>('T und E'!AM283-'T und E'!AM282)/('T und E'!$B283-'T und E'!$B282)</f>
        <v>-6.3378995433791007E-4</v>
      </c>
      <c r="AN282" s="2">
        <f>('T und E'!AN283-'T und E'!AN282)/('T und E'!$B283-'T und E'!$B282)</f>
        <v>-5.4611872146118209E-4</v>
      </c>
      <c r="AP282">
        <f>'T und E'!AP282</f>
        <v>15.8055</v>
      </c>
      <c r="AQ282" s="2">
        <f>('T und E'!AQ283-'T und E'!AQ282)/('T und E'!$B283-'T und E'!$B282)</f>
        <v>-6.9406392694064943E-4</v>
      </c>
      <c r="AR282" s="2">
        <f>('T und E'!AR283-'T und E'!AR282)/('T und E'!$B283-'T und E'!$B282)</f>
        <v>-6.9429223744295104E-4</v>
      </c>
      <c r="AS282" s="2">
        <f>('T und E'!AS283-'T und E'!AS282)/('T und E'!$B283-'T und E'!$B282)</f>
        <v>-6.952054794520582E-4</v>
      </c>
      <c r="AT282" s="2">
        <f>('T und E'!AT283-'T und E'!AT282)/('T und E'!$B283-'T und E'!$B282)</f>
        <v>-6.9703196347033203E-4</v>
      </c>
      <c r="AU282" s="2">
        <f>('T und E'!AU283-'T und E'!AU282)/('T und E'!$B283-'T und E'!$B282)</f>
        <v>-7.0091324200914162E-4</v>
      </c>
      <c r="AV282" s="2">
        <f>('T und E'!AV283-'T und E'!AV282)/('T und E'!$B283-'T und E'!$B282)</f>
        <v>-7.1849315068495546E-4</v>
      </c>
      <c r="AW282" s="2">
        <f>('T und E'!AW283-'T und E'!AW282)/('T und E'!$B283-'T und E'!$B282)</f>
        <v>-7.1598173515981657E-4</v>
      </c>
      <c r="AX282" s="2">
        <f>('T und E'!AX283-'T und E'!AX282)/('T und E'!$B283-'T und E'!$B282)</f>
        <v>-6.315068493150728E-4</v>
      </c>
      <c r="AY282" s="2">
        <f>('T und E'!AY283-'T und E'!AY282)/('T und E'!$B283-'T und E'!$B282)</f>
        <v>-4.7077625570776779E-4</v>
      </c>
      <c r="AZ282" s="2">
        <f>('T und E'!AZ283-'T und E'!AZ282)/('T und E'!$B283-'T und E'!$B282)</f>
        <v>-2.9543378995433161E-4</v>
      </c>
      <c r="BA282" s="2">
        <f>('T und E'!BA283-'T und E'!BA282)/('T und E'!$B283-'T und E'!$B282)</f>
        <v>-1.4406392694063795E-4</v>
      </c>
    </row>
    <row r="283" spans="2:53" x14ac:dyDescent="0.3">
      <c r="B283">
        <f>'T und E'!B283</f>
        <v>15.849299999999999</v>
      </c>
      <c r="C283" s="2">
        <f>('T und E'!C284-'T und E'!C283)/('T und E'!$B284-'T und E'!$B283)</f>
        <v>-17.210365853658644</v>
      </c>
      <c r="D283" s="2">
        <f>('T und E'!D284-'T und E'!D283)/('T und E'!$B284-'T und E'!$B283)</f>
        <v>-17.362804878048749</v>
      </c>
      <c r="E283" s="2">
        <f>('T und E'!E284-'T und E'!E283)/('T und E'!$B284-'T und E'!$B283)</f>
        <v>-17.667682926829393</v>
      </c>
      <c r="F283" s="2">
        <f>('T und E'!F284-'T und E'!F283)/('T und E'!$B284-'T und E'!$B283)</f>
        <v>-18.368902439024616</v>
      </c>
      <c r="G283" s="2">
        <f>('T und E'!G284-'T und E'!G283)/('T und E'!$B284-'T und E'!$B283)</f>
        <v>-19.862804878048774</v>
      </c>
      <c r="H283" s="2">
        <f>('T und E'!H284-'T und E'!H283)/('T und E'!$B284-'T und E'!$B283)</f>
        <v>-23.201219512195031</v>
      </c>
      <c r="I283" s="2">
        <f>('T und E'!I284-'T und E'!I283)/('T und E'!$B284-'T und E'!$B283)</f>
        <v>-66.478658536585328</v>
      </c>
      <c r="J283" s="2">
        <f>('T und E'!J284-'T und E'!J283)/('T und E'!$B284-'T und E'!$B283)</f>
        <v>-92.103658536585996</v>
      </c>
      <c r="K283" s="2">
        <f>('T und E'!K284-'T und E'!K283)/('T und E'!$B284-'T und E'!$B283)</f>
        <v>-88.734756097561544</v>
      </c>
      <c r="L283" s="2">
        <f>('T und E'!L284-'T und E'!L283)/('T und E'!$B284-'T und E'!$B283)</f>
        <v>-64.039634146341911</v>
      </c>
      <c r="M283" s="2">
        <f>('T und E'!M284-'T und E'!M283)/('T und E'!$B284-'T und E'!$B283)</f>
        <v>-35.365853658536544</v>
      </c>
      <c r="P283">
        <f>'T und E'!P283</f>
        <v>15.849299999999999</v>
      </c>
      <c r="Q283" s="2">
        <f>('T und E'!Q284-'T und E'!Q283)/('T und E'!$B284-'T und E'!$B283)</f>
        <v>4.503048780487779E-4</v>
      </c>
      <c r="R283" s="2">
        <f>('T und E'!R284-'T und E'!R283)/('T und E'!$B284-'T und E'!$B283)</f>
        <v>4.46951219512186E-4</v>
      </c>
      <c r="S283" s="2">
        <f>('T und E'!S284-'T und E'!S283)/('T und E'!$B284-'T und E'!$B283)</f>
        <v>4.3856707317071943E-4</v>
      </c>
      <c r="T283" s="2">
        <f>('T und E'!T284-'T und E'!T283)/('T und E'!$B284-'T und E'!$B283)</f>
        <v>4.1981707317072497E-4</v>
      </c>
      <c r="U283" s="2">
        <f>('T und E'!U284-'T und E'!U283)/('T und E'!$B284-'T und E'!$B283)</f>
        <v>3.7835365853658681E-4</v>
      </c>
      <c r="V283" s="2">
        <f>('T und E'!V284-'T und E'!V283)/('T und E'!$B284-'T und E'!$B283)</f>
        <v>5.0304878048746265E-6</v>
      </c>
      <c r="W283" s="2">
        <f>('T und E'!W284-'T und E'!W283)/('T und E'!$B284-'T und E'!$B283)</f>
        <v>-9.0655487804878619E-4</v>
      </c>
      <c r="X283" s="2">
        <f>('T und E'!X284-'T und E'!X283)/('T und E'!$B284-'T und E'!$B283)</f>
        <v>-1.6574695121951452E-3</v>
      </c>
      <c r="Y283" s="2">
        <f>('T und E'!Y284-'T und E'!Y283)/('T und E'!$B284-'T und E'!$B283)</f>
        <v>-1.6855182926829289E-3</v>
      </c>
      <c r="Z283" s="2">
        <f>('T und E'!Z284-'T und E'!Z283)/('T und E'!$B284-'T und E'!$B283)</f>
        <v>-1.3047256097560994E-3</v>
      </c>
      <c r="AA283" s="2">
        <f>('T und E'!AA284-'T und E'!AA283)/('T und E'!$B284-'T und E'!$B283)</f>
        <v>-8.0609756097562357E-4</v>
      </c>
      <c r="AC283">
        <f>'T und E'!AC283</f>
        <v>15.849299999999999</v>
      </c>
      <c r="AD283" s="2">
        <f>('T und E'!AD283-'T und E'!AD282)/('T und E'!$B284-'T und E'!$B283)</f>
        <v>-9.1463414634148071E-4</v>
      </c>
      <c r="AE283" s="2">
        <f>('T und E'!AE284-'T und E'!AE283)/('T und E'!$B284-'T und E'!$B283)</f>
        <v>-1.3254573170731819E-3</v>
      </c>
      <c r="AF283" s="2">
        <f>('T und E'!AF284-'T und E'!AF283)/('T und E'!$B284-'T und E'!$B283)</f>
        <v>-1.3217987804878112E-3</v>
      </c>
      <c r="AG283" s="2">
        <f>('T und E'!AG284-'T und E'!AG283)/('T und E'!$B284-'T und E'!$B283)</f>
        <v>-1.3138719512195128E-3</v>
      </c>
      <c r="AH283" s="2">
        <f>('T und E'!AH284-'T und E'!AH283)/('T und E'!$B284-'T und E'!$B283)</f>
        <v>-1.2966463414634116E-3</v>
      </c>
      <c r="AI283" s="2">
        <f>('T und E'!AI284-'T und E'!AI283)/('T und E'!$B284-'T und E'!$B283)</f>
        <v>-1.1917682926829384E-3</v>
      </c>
      <c r="AJ283" s="2">
        <f>('T und E'!AJ284-'T und E'!AJ283)/('T und E'!$B284-'T und E'!$B283)</f>
        <v>-1.0361280487804912E-3</v>
      </c>
      <c r="AK283" s="2">
        <f>('T und E'!AK284-'T und E'!AK283)/('T und E'!$B284-'T und E'!$B283)</f>
        <v>-8.9204268292682794E-4</v>
      </c>
      <c r="AL283" s="2">
        <f>('T und E'!AL284-'T und E'!AL283)/('T und E'!$B284-'T und E'!$B283)</f>
        <v>-7.2545731707316741E-4</v>
      </c>
      <c r="AM283" s="2">
        <f>('T und E'!AM284-'T und E'!AM283)/('T und E'!$B284-'T und E'!$B283)</f>
        <v>-6.0624999999999709E-4</v>
      </c>
      <c r="AN283" s="2">
        <f>('T und E'!AN284-'T und E'!AN283)/('T und E'!$B284-'T und E'!$B283)</f>
        <v>-5.5274390243903503E-4</v>
      </c>
      <c r="AP283">
        <f>'T und E'!AP283</f>
        <v>15.849299999999999</v>
      </c>
      <c r="AQ283" s="2">
        <f>('T und E'!AQ284-'T und E'!AQ283)/('T und E'!$B284-'T und E'!$B283)</f>
        <v>-6.7286585365854807E-4</v>
      </c>
      <c r="AR283" s="2">
        <f>('T und E'!AR284-'T und E'!AR283)/('T und E'!$B284-'T und E'!$B283)</f>
        <v>-6.7332317073170284E-4</v>
      </c>
      <c r="AS283" s="2">
        <f>('T und E'!AS284-'T und E'!AS283)/('T und E'!$B284-'T und E'!$B283)</f>
        <v>-6.7423780487805207E-4</v>
      </c>
      <c r="AT283" s="2">
        <f>('T und E'!AT284-'T und E'!AT283)/('T und E'!$B284-'T und E'!$B283)</f>
        <v>-6.7591463414634807E-4</v>
      </c>
      <c r="AU283" s="2">
        <f>('T und E'!AU284-'T und E'!AU283)/('T und E'!$B284-'T und E'!$B283)</f>
        <v>-6.7957317073170541E-4</v>
      </c>
      <c r="AV283" s="2">
        <f>('T und E'!AV284-'T und E'!AV283)/('T und E'!$B284-'T und E'!$B283)</f>
        <v>-6.9740853658536387E-4</v>
      </c>
      <c r="AW283" s="2">
        <f>('T und E'!AW284-'T und E'!AW283)/('T und E'!$B284-'T und E'!$B283)</f>
        <v>-6.9862804878049176E-4</v>
      </c>
      <c r="AX283" s="2">
        <f>('T und E'!AX284-'T und E'!AX283)/('T und E'!$B284-'T und E'!$B283)</f>
        <v>-6.2393292682927934E-4</v>
      </c>
      <c r="AY283" s="2">
        <f>('T und E'!AY284-'T und E'!AY283)/('T und E'!$B284-'T und E'!$B283)</f>
        <v>-4.7286585365853226E-4</v>
      </c>
      <c r="AZ283" s="2">
        <f>('T und E'!AZ284-'T und E'!AZ283)/('T und E'!$B284-'T und E'!$B283)</f>
        <v>-3.0198170731707849E-4</v>
      </c>
      <c r="BA283" s="2">
        <f>('T und E'!BA284-'T und E'!BA283)/('T und E'!$B284-'T und E'!$B283)</f>
        <v>-1.521341463414593E-4</v>
      </c>
    </row>
    <row r="284" spans="2:53" x14ac:dyDescent="0.3">
      <c r="B284">
        <f>'T und E'!B284</f>
        <v>15.914899999999999</v>
      </c>
      <c r="C284" s="2">
        <f>('T und E'!C285-'T und E'!C284)/('T und E'!$B285-'T und E'!$B284)</f>
        <v>-16.6937119675456</v>
      </c>
      <c r="D284" s="2">
        <f>('T und E'!D285-'T und E'!D284)/('T und E'!$B285-'T und E'!$B284)</f>
        <v>-16.815415821500977</v>
      </c>
      <c r="E284" s="2">
        <f>('T und E'!E285-'T und E'!E284)/('T und E'!$B285-'T und E'!$B284)</f>
        <v>-17.13995943204846</v>
      </c>
      <c r="F284" s="2">
        <f>('T und E'!F285-'T und E'!F284)/('T und E'!$B285-'T und E'!$B284)</f>
        <v>-17.789046653143718</v>
      </c>
      <c r="G284" s="2">
        <f>('T und E'!G285-'T und E'!G284)/('T und E'!$B285-'T und E'!$B284)</f>
        <v>-19.290060851926622</v>
      </c>
      <c r="H284" s="2">
        <f>('T und E'!H285-'T und E'!H284)/('T und E'!$B285-'T und E'!$B284)</f>
        <v>-22.596348884381168</v>
      </c>
      <c r="I284" s="2">
        <f>('T und E'!I285-'T und E'!I284)/('T und E'!$B285-'T und E'!$B284)</f>
        <v>-64.787018255577692</v>
      </c>
      <c r="J284" s="2">
        <f>('T und E'!J285-'T und E'!J284)/('T und E'!$B285-'T und E'!$B284)</f>
        <v>-90.162271805272667</v>
      </c>
      <c r="K284" s="2">
        <f>('T und E'!K285-'T und E'!K284)/('T und E'!$B285-'T und E'!$B284)</f>
        <v>-87.505070993914231</v>
      </c>
      <c r="L284" s="2">
        <f>('T und E'!L285-'T und E'!L284)/('T und E'!$B285-'T und E'!$B284)</f>
        <v>-63.813387423933513</v>
      </c>
      <c r="M284" s="2">
        <f>('T und E'!M285-'T und E'!M284)/('T und E'!$B285-'T und E'!$B284)</f>
        <v>-35.699797160242817</v>
      </c>
      <c r="P284">
        <f>'T und E'!P284</f>
        <v>15.914899999999999</v>
      </c>
      <c r="Q284" s="2">
        <f>('T und E'!Q285-'T und E'!Q284)/('T und E'!$B285-'T und E'!$B284)</f>
        <v>4.4726166328601694E-4</v>
      </c>
      <c r="R284" s="2">
        <f>('T und E'!R285-'T und E'!R284)/('T und E'!$B285-'T und E'!$B284)</f>
        <v>4.4401622718052438E-4</v>
      </c>
      <c r="S284" s="2">
        <f>('T und E'!S285-'T und E'!S284)/('T und E'!$B285-'T und E'!$B284)</f>
        <v>4.3569979716025469E-4</v>
      </c>
      <c r="T284" s="2">
        <f>('T und E'!T285-'T und E'!T284)/('T und E'!$B285-'T und E'!$B284)</f>
        <v>4.1744421906695148E-4</v>
      </c>
      <c r="U284" s="2">
        <f>('T und E'!U285-'T und E'!U284)/('T und E'!$B285-'T und E'!$B284)</f>
        <v>3.7687626774848815E-4</v>
      </c>
      <c r="V284" s="2">
        <f>('T und E'!V285-'T und E'!V284)/('T und E'!$B285-'T und E'!$B284)</f>
        <v>1.7241379310347796E-5</v>
      </c>
      <c r="W284" s="2">
        <f>('T und E'!W285-'T und E'!W284)/('T und E'!$B285-'T und E'!$B284)</f>
        <v>-8.653144016227065E-4</v>
      </c>
      <c r="X284" s="2">
        <f>('T und E'!X285-'T und E'!X284)/('T und E'!$B285-'T und E'!$B284)</f>
        <v>-1.5884381338742179E-3</v>
      </c>
      <c r="Y284" s="2">
        <f>('T und E'!Y285-'T und E'!Y284)/('T und E'!$B285-'T und E'!$B284)</f>
        <v>-1.6630831643001771E-3</v>
      </c>
      <c r="Z284" s="2">
        <f>('T und E'!Z285-'T und E'!Z284)/('T und E'!$B285-'T und E'!$B284)</f>
        <v>-1.2997971602433972E-3</v>
      </c>
      <c r="AA284" s="2">
        <f>('T und E'!AA285-'T und E'!AA284)/('T und E'!$B285-'T und E'!$B284)</f>
        <v>-8.0466531440160261E-4</v>
      </c>
      <c r="AC284">
        <f>'T und E'!AC284</f>
        <v>15.914899999999999</v>
      </c>
      <c r="AD284" s="2">
        <f>('T und E'!AD284-'T und E'!AD283)/('T und E'!$B285-'T und E'!$B284)</f>
        <v>-1.7657200811358818E-3</v>
      </c>
      <c r="AE284" s="2">
        <f>('T und E'!AE285-'T und E'!AE284)/('T und E'!$B285-'T und E'!$B284)</f>
        <v>-1.3006085192697439E-3</v>
      </c>
      <c r="AF284" s="2">
        <f>('T und E'!AF285-'T und E'!AF284)/('T und E'!$B285-'T und E'!$B284)</f>
        <v>-1.2971602434076954E-3</v>
      </c>
      <c r="AG284" s="2">
        <f>('T und E'!AG285-'T und E'!AG284)/('T und E'!$B285-'T und E'!$B284)</f>
        <v>-1.2894523326571991E-3</v>
      </c>
      <c r="AH284" s="2">
        <f>('T und E'!AH285-'T und E'!AH284)/('T und E'!$B285-'T und E'!$B284)</f>
        <v>-1.2730223123732156E-3</v>
      </c>
      <c r="AI284" s="2">
        <f>('T und E'!AI285-'T und E'!AI284)/('T und E'!$B285-'T und E'!$B284)</f>
        <v>-1.1752535496957143E-3</v>
      </c>
      <c r="AJ284" s="2">
        <f>('T und E'!AJ285-'T und E'!AJ284)/('T und E'!$B285-'T und E'!$B284)</f>
        <v>-1.0212981744421746E-3</v>
      </c>
      <c r="AK284" s="2">
        <f>('T und E'!AK285-'T und E'!AK284)/('T und E'!$B285-'T und E'!$B284)</f>
        <v>-9.0718052738335893E-4</v>
      </c>
      <c r="AL284" s="2">
        <f>('T und E'!AL285-'T und E'!AL284)/('T und E'!$B285-'T und E'!$B284)</f>
        <v>-8.2068965517240384E-4</v>
      </c>
      <c r="AM284" s="2">
        <f>('T und E'!AM285-'T und E'!AM284)/('T und E'!$B285-'T und E'!$B284)</f>
        <v>-7.0649087221094555E-4</v>
      </c>
      <c r="AN284" s="2">
        <f>('T und E'!AN285-'T und E'!AN284)/('T und E'!$B285-'T und E'!$B284)</f>
        <v>-5.9229208924948726E-4</v>
      </c>
      <c r="AP284">
        <f>'T und E'!AP284</f>
        <v>15.914899999999999</v>
      </c>
      <c r="AQ284" s="2">
        <f>('T und E'!AQ285-'T und E'!AQ284)/('T und E'!$B285-'T und E'!$B284)</f>
        <v>-6.608519269776787E-4</v>
      </c>
      <c r="AR284" s="2">
        <f>('T und E'!AR285-'T und E'!AR284)/('T und E'!$B285-'T und E'!$B284)</f>
        <v>-6.6146044624745197E-4</v>
      </c>
      <c r="AS284" s="2">
        <f>('T und E'!AS285-'T und E'!AS284)/('T und E'!$B285-'T und E'!$B284)</f>
        <v>-6.6227180527383392E-4</v>
      </c>
      <c r="AT284" s="2">
        <f>('T und E'!AT285-'T und E'!AT284)/('T und E'!$B285-'T und E'!$B284)</f>
        <v>-6.6389452332656258E-4</v>
      </c>
      <c r="AU284" s="2">
        <f>('T und E'!AU285-'T und E'!AU284)/('T und E'!$B285-'T und E'!$B284)</f>
        <v>-6.6774847870182841E-4</v>
      </c>
      <c r="AV284" s="2">
        <f>('T und E'!AV285-'T und E'!AV284)/('T und E'!$B285-'T und E'!$B284)</f>
        <v>-6.8580121703854056E-4</v>
      </c>
      <c r="AW284" s="2">
        <f>('T und E'!AW285-'T und E'!AW284)/('T und E'!$B285-'T und E'!$B284)</f>
        <v>-6.8884381338742444E-4</v>
      </c>
      <c r="AX284" s="2">
        <f>('T und E'!AX285-'T und E'!AX284)/('T und E'!$B285-'T und E'!$B284)</f>
        <v>-6.2008113590262431E-4</v>
      </c>
      <c r="AY284" s="2">
        <f>('T und E'!AY285-'T und E'!AY284)/('T und E'!$B285-'T und E'!$B284)</f>
        <v>-4.7464503042595418E-4</v>
      </c>
      <c r="AZ284" s="2">
        <f>('T und E'!AZ285-'T und E'!AZ284)/('T und E'!$B285-'T und E'!$B284)</f>
        <v>-3.0649087221094179E-4</v>
      </c>
      <c r="BA284" s="2">
        <f>('T und E'!BA285-'T und E'!BA284)/('T und E'!$B285-'T und E'!$B284)</f>
        <v>-1.5821501014199647E-4</v>
      </c>
    </row>
    <row r="285" spans="2:53" x14ac:dyDescent="0.3">
      <c r="B285">
        <f>'T und E'!B285</f>
        <v>15.9642</v>
      </c>
      <c r="C285" s="2">
        <f>('T und E'!C286-'T und E'!C285)/('T und E'!$B286-'T und E'!$B285)</f>
        <v>-16.184032476319306</v>
      </c>
      <c r="D285" s="2">
        <f>('T und E'!D286-'T und E'!D285)/('T und E'!$B286-'T und E'!$B285)</f>
        <v>-16.319350473613014</v>
      </c>
      <c r="E285" s="2">
        <f>('T und E'!E286-'T und E'!E285)/('T und E'!$B286-'T und E'!$B285)</f>
        <v>-16.589986468200241</v>
      </c>
      <c r="F285" s="2">
        <f>('T und E'!F286-'T und E'!F285)/('T und E'!$B286-'T und E'!$B285)</f>
        <v>-17.225981055480307</v>
      </c>
      <c r="G285" s="2">
        <f>('T und E'!G286-'T und E'!G285)/('T und E'!$B286-'T und E'!$B285)</f>
        <v>-18.619756427604916</v>
      </c>
      <c r="H285" s="2">
        <f>('T und E'!H286-'T und E'!H285)/('T und E'!$B286-'T und E'!$B285)</f>
        <v>-21.677943166441167</v>
      </c>
      <c r="I285" s="2">
        <f>('T und E'!I286-'T und E'!I285)/('T und E'!$B286-'T und E'!$B285)</f>
        <v>-61.813261163734488</v>
      </c>
      <c r="J285" s="2">
        <f>('T und E'!J286-'T und E'!J285)/('T und E'!$B286-'T und E'!$B285)</f>
        <v>-86.725304465493707</v>
      </c>
      <c r="K285" s="2">
        <f>('T und E'!K286-'T und E'!K285)/('T und E'!$B286-'T und E'!$B285)</f>
        <v>-85.453315290933574</v>
      </c>
      <c r="L285" s="2">
        <f>('T und E'!L286-'T und E'!L285)/('T und E'!$B286-'T und E'!$B285)</f>
        <v>-63.558863328822703</v>
      </c>
      <c r="M285" s="2">
        <f>('T und E'!M286-'T und E'!M285)/('T und E'!$B286-'T und E'!$B285)</f>
        <v>-36.468200270635862</v>
      </c>
      <c r="P285">
        <f>'T und E'!P285</f>
        <v>15.9642</v>
      </c>
      <c r="Q285" s="2">
        <f>('T und E'!Q286-'T und E'!Q285)/('T und E'!$B286-'T und E'!$B285)</f>
        <v>4.3193504736129207E-4</v>
      </c>
      <c r="R285" s="2">
        <f>('T und E'!R286-'T und E'!R285)/('T und E'!$B286-'T und E'!$B285)</f>
        <v>4.2909336941811905E-4</v>
      </c>
      <c r="S285" s="2">
        <f>('T und E'!S286-'T und E'!S285)/('T und E'!$B286-'T und E'!$B285)</f>
        <v>4.213802435724039E-4</v>
      </c>
      <c r="T285" s="2">
        <f>('T und E'!T286-'T und E'!T285)/('T und E'!$B286-'T und E'!$B285)</f>
        <v>4.0419485791609632E-4</v>
      </c>
      <c r="U285" s="2">
        <f>('T und E'!U286-'T und E'!U285)/('T und E'!$B286-'T und E'!$B285)</f>
        <v>3.667117726657694E-4</v>
      </c>
      <c r="V285" s="2">
        <f>('T und E'!V286-'T und E'!V285)/('T und E'!$B286-'T und E'!$B285)</f>
        <v>2.8281461434378838E-5</v>
      </c>
      <c r="W285" s="2">
        <f>('T und E'!W286-'T und E'!W285)/('T und E'!$B286-'T und E'!$B285)</f>
        <v>-8.0040595399188009E-4</v>
      </c>
      <c r="X285" s="2">
        <f>('T und E'!X286-'T und E'!X285)/('T und E'!$B286-'T und E'!$B285)</f>
        <v>-1.5014884979702315E-3</v>
      </c>
      <c r="Y285" s="2">
        <f>('T und E'!Y286-'T und E'!Y285)/('T und E'!$B286-'T und E'!$B285)</f>
        <v>-1.6097428958051462E-3</v>
      </c>
      <c r="Z285" s="2">
        <f>('T und E'!Z286-'T und E'!Z285)/('T und E'!$B286-'T und E'!$B285)</f>
        <v>-1.2821380243572412E-3</v>
      </c>
      <c r="AA285" s="2">
        <f>('T und E'!AA286-'T und E'!AA285)/('T und E'!$B286-'T und E'!$B285)</f>
        <v>-8.1150202976996305E-4</v>
      </c>
      <c r="AC285">
        <f>'T und E'!AC285</f>
        <v>15.9642</v>
      </c>
      <c r="AD285" s="2">
        <f>('T und E'!AD285-'T und E'!AD284)/('T und E'!$B286-'T und E'!$B285)</f>
        <v>-8.6847090663056412E-4</v>
      </c>
      <c r="AE285" s="2">
        <f>('T und E'!AE286-'T und E'!AE285)/('T und E'!$B286-'T und E'!$B285)</f>
        <v>-1.2550744248985212E-3</v>
      </c>
      <c r="AF285" s="2">
        <f>('T und E'!AF286-'T und E'!AF285)/('T und E'!$B286-'T und E'!$B285)</f>
        <v>-1.2518267929634698E-3</v>
      </c>
      <c r="AG285" s="2">
        <f>('T und E'!AG286-'T und E'!AG285)/('T und E'!$B286-'T und E'!$B285)</f>
        <v>-1.2446549391069025E-3</v>
      </c>
      <c r="AH285" s="2">
        <f>('T und E'!AH286-'T und E'!AH285)/('T und E'!$B286-'T und E'!$B285)</f>
        <v>-1.2294993234100108E-3</v>
      </c>
      <c r="AI285" s="2">
        <f>('T und E'!AI286-'T und E'!AI285)/('T und E'!$B286-'T und E'!$B285)</f>
        <v>-1.1382949932340993E-3</v>
      </c>
      <c r="AJ285" s="2">
        <f>('T und E'!AJ286-'T und E'!AJ285)/('T und E'!$B286-'T und E'!$B285)</f>
        <v>-9.9404600811907914E-4</v>
      </c>
      <c r="AK285" s="2">
        <f>('T und E'!AK286-'T und E'!AK285)/('T und E'!$B286-'T und E'!$B285)</f>
        <v>-8.8642760487144727E-4</v>
      </c>
      <c r="AL285" s="2">
        <f>('T und E'!AL286-'T und E'!AL285)/('T und E'!$B286-'T und E'!$B285)</f>
        <v>-8.0378890392422448E-4</v>
      </c>
      <c r="AM285" s="2">
        <f>('T und E'!AM286-'T und E'!AM285)/('T und E'!$B286-'T und E'!$B285)</f>
        <v>-6.9323410013532E-4</v>
      </c>
      <c r="AN285" s="2">
        <f>('T und E'!AN286-'T und E'!AN285)/('T und E'!$B286-'T und E'!$B285)</f>
        <v>-5.8322056833558678E-4</v>
      </c>
      <c r="AP285">
        <f>'T und E'!AP285</f>
        <v>15.9642</v>
      </c>
      <c r="AQ285" s="2">
        <f>('T und E'!AQ286-'T und E'!AQ285)/('T und E'!$B286-'T und E'!$B285)</f>
        <v>-6.4221921515561552E-4</v>
      </c>
      <c r="AR285" s="2">
        <f>('T und E'!AR286-'T und E'!AR285)/('T und E'!$B286-'T und E'!$B285)</f>
        <v>-6.427604871447986E-4</v>
      </c>
      <c r="AS285" s="2">
        <f>('T und E'!AS286-'T und E'!AS285)/('T und E'!$B286-'T und E'!$B285)</f>
        <v>-6.4343707713125111E-4</v>
      </c>
      <c r="AT285" s="2">
        <f>('T und E'!AT286-'T und E'!AT285)/('T und E'!$B286-'T und E'!$B285)</f>
        <v>-6.4519621109606967E-4</v>
      </c>
      <c r="AU285" s="2">
        <f>('T und E'!AU286-'T und E'!AU285)/('T und E'!$B286-'T und E'!$B285)</f>
        <v>-6.487144790257069E-4</v>
      </c>
      <c r="AV285" s="2">
        <f>('T und E'!AV286-'T und E'!AV285)/('T und E'!$B286-'T und E'!$B285)</f>
        <v>-6.6684709066305262E-4</v>
      </c>
      <c r="AW285" s="2">
        <f>('T und E'!AW286-'T und E'!AW285)/('T und E'!$B286-'T und E'!$B285)</f>
        <v>-6.7293640054126537E-4</v>
      </c>
      <c r="AX285" s="2">
        <f>('T und E'!AX286-'T und E'!AX285)/('T und E'!$B286-'T und E'!$B285)</f>
        <v>-6.1150202976995385E-4</v>
      </c>
      <c r="AY285" s="2">
        <f>('T und E'!AY286-'T und E'!AY285)/('T und E'!$B286-'T und E'!$B285)</f>
        <v>-4.7510148849797679E-4</v>
      </c>
      <c r="AZ285" s="2">
        <f>('T und E'!AZ286-'T und E'!AZ285)/('T und E'!$B286-'T und E'!$B285)</f>
        <v>-3.1271989174561082E-4</v>
      </c>
      <c r="BA285" s="2">
        <f>('T und E'!BA286-'T und E'!BA285)/('T und E'!$B286-'T und E'!$B285)</f>
        <v>-1.667117726657602E-4</v>
      </c>
    </row>
    <row r="286" spans="2:53" x14ac:dyDescent="0.3">
      <c r="B286">
        <f>'T und E'!B286</f>
        <v>16.0381</v>
      </c>
      <c r="C286" s="2">
        <f>('T und E'!C287-'T und E'!C286)/('T und E'!$B287-'T und E'!$B286)</f>
        <v>-15.379061371840942</v>
      </c>
      <c r="D286" s="2">
        <f>('T und E'!D287-'T und E'!D286)/('T und E'!$B287-'T und E'!$B286)</f>
        <v>-15.496389891696584</v>
      </c>
      <c r="E286" s="2">
        <f>('T und E'!E287-'T und E'!E286)/('T und E'!$B287-'T und E'!$B286)</f>
        <v>-15.767148014440274</v>
      </c>
      <c r="F286" s="2">
        <f>('T und E'!F287-'T und E'!F286)/('T und E'!$B287-'T und E'!$B286)</f>
        <v>-16.353790613718225</v>
      </c>
      <c r="G286" s="2">
        <f>('T und E'!G287-'T und E'!G286)/('T und E'!$B287-'T und E'!$B286)</f>
        <v>-17.653429602887936</v>
      </c>
      <c r="H286" s="2">
        <f>('T und E'!H287-'T und E'!H286)/('T und E'!$B287-'T und E'!$B286)</f>
        <v>-20.532490974728958</v>
      </c>
      <c r="I286" s="2">
        <f>('T und E'!I287-'T und E'!I286)/('T und E'!$B287-'T und E'!$B286)</f>
        <v>-58.005415162454476</v>
      </c>
      <c r="J286" s="2">
        <f>('T und E'!J287-'T und E'!J286)/('T und E'!$B287-'T und E'!$B286)</f>
        <v>-82.202166064981157</v>
      </c>
      <c r="K286" s="2">
        <f>('T und E'!K287-'T und E'!K286)/('T und E'!$B287-'T und E'!$B286)</f>
        <v>-82.590252707579978</v>
      </c>
      <c r="L286" s="2">
        <f>('T und E'!L287-'T und E'!L286)/('T und E'!$B287-'T und E'!$B286)</f>
        <v>-63.068592057761094</v>
      </c>
      <c r="M286" s="2">
        <f>('T und E'!M287-'T und E'!M286)/('T und E'!$B287-'T und E'!$B286)</f>
        <v>-37.409747292418231</v>
      </c>
      <c r="P286">
        <f>'T und E'!P286</f>
        <v>16.0381</v>
      </c>
      <c r="Q286" s="2">
        <f>('T und E'!Q287-'T und E'!Q286)/('T und E'!$B287-'T und E'!$B286)</f>
        <v>4.1254512635379445E-4</v>
      </c>
      <c r="R286" s="2">
        <f>('T und E'!R287-'T und E'!R286)/('T und E'!$B287-'T und E'!$B286)</f>
        <v>4.0974729241877742E-4</v>
      </c>
      <c r="S286" s="2">
        <f>('T und E'!S287-'T und E'!S286)/('T und E'!$B287-'T und E'!$B286)</f>
        <v>4.0270758122742093E-4</v>
      </c>
      <c r="T286" s="2">
        <f>('T und E'!T287-'T und E'!T286)/('T und E'!$B287-'T und E'!$B286)</f>
        <v>3.8673285198556043E-4</v>
      </c>
      <c r="U286" s="2">
        <f>('T und E'!U287-'T und E'!U286)/('T und E'!$B287-'T und E'!$B286)</f>
        <v>3.5090252707580709E-4</v>
      </c>
      <c r="V286" s="2">
        <f>('T und E'!V287-'T und E'!V286)/('T und E'!$B287-'T und E'!$B286)</f>
        <v>4.1335740072198934E-5</v>
      </c>
      <c r="W286" s="2">
        <f>('T und E'!W287-'T und E'!W286)/('T und E'!$B287-'T und E'!$B286)</f>
        <v>-7.0126353790613005E-4</v>
      </c>
      <c r="X286" s="2">
        <f>('T und E'!X287-'T und E'!X286)/('T und E'!$B287-'T und E'!$B286)</f>
        <v>-1.4364620938628033E-3</v>
      </c>
      <c r="Y286" s="2">
        <f>('T und E'!Y287-'T und E'!Y286)/('T und E'!$B287-'T und E'!$B286)</f>
        <v>-1.5761732851985342E-3</v>
      </c>
      <c r="Z286" s="2">
        <f>('T und E'!Z287-'T und E'!Z286)/('T und E'!$B287-'T und E'!$B286)</f>
        <v>-1.2398014440433043E-3</v>
      </c>
      <c r="AA286" s="2">
        <f>('T und E'!AA287-'T und E'!AA286)/('T und E'!$B287-'T und E'!$B286)</f>
        <v>-8.1777978339349041E-4</v>
      </c>
      <c r="AC286">
        <f>'T und E'!AC286</f>
        <v>16.0381</v>
      </c>
      <c r="AD286" s="2">
        <f>('T und E'!AD286-'T und E'!AD285)/('T und E'!$B287-'T und E'!$B286)</f>
        <v>-8.3808664259927103E-4</v>
      </c>
      <c r="AE286" s="2">
        <f>('T und E'!AE287-'T und E'!AE286)/('T und E'!$B287-'T und E'!$B286)</f>
        <v>-1.1877256317689485E-3</v>
      </c>
      <c r="AF286" s="2">
        <f>('T und E'!AF287-'T und E'!AF286)/('T und E'!$B287-'T und E'!$B286)</f>
        <v>-1.1847472924187542E-3</v>
      </c>
      <c r="AG286" s="2">
        <f>('T und E'!AG287-'T und E'!AG286)/('T und E'!$B287-'T und E'!$B286)</f>
        <v>-1.1779783393501555E-3</v>
      </c>
      <c r="AH286" s="2">
        <f>('T und E'!AH287-'T und E'!AH286)/('T und E'!$B287-'T und E'!$B286)</f>
        <v>-1.1624548736461984E-3</v>
      </c>
      <c r="AI286" s="2">
        <f>('T und E'!AI287-'T und E'!AI286)/('T und E'!$B287-'T und E'!$B286)</f>
        <v>-1.0868231046931337E-3</v>
      </c>
      <c r="AJ286" s="2">
        <f>('T und E'!AJ287-'T und E'!AJ286)/('T und E'!$B287-'T und E'!$B286)</f>
        <v>-9.6245487364620232E-4</v>
      </c>
      <c r="AK286" s="2">
        <f>('T und E'!AK287-'T und E'!AK286)/('T und E'!$B287-'T und E'!$B286)</f>
        <v>-8.371660649819407E-4</v>
      </c>
      <c r="AL286" s="2">
        <f>('T und E'!AL287-'T und E'!AL286)/('T und E'!$B287-'T und E'!$B286)</f>
        <v>-7.6362815884475509E-4</v>
      </c>
      <c r="AM286" s="2">
        <f>('T und E'!AM287-'T und E'!AM286)/('T und E'!$B287-'T und E'!$B286)</f>
        <v>-6.8601083032490326E-4</v>
      </c>
      <c r="AN286" s="2">
        <f>('T und E'!AN287-'T und E'!AN286)/('T und E'!$B287-'T und E'!$B286)</f>
        <v>-5.8438628158843909E-4</v>
      </c>
      <c r="AP286">
        <f>'T und E'!AP286</f>
        <v>16.0381</v>
      </c>
      <c r="AQ286" s="2">
        <f>('T und E'!AQ287-'T und E'!AQ286)/('T und E'!$B287-'T und E'!$B286)</f>
        <v>-6.1940433212995835E-4</v>
      </c>
      <c r="AR286" s="2">
        <f>('T und E'!AR287-'T und E'!AR286)/('T und E'!$B287-'T und E'!$B286)</f>
        <v>-6.1976534296028115E-4</v>
      </c>
      <c r="AS286" s="2">
        <f>('T und E'!AS287-'T und E'!AS286)/('T und E'!$B287-'T und E'!$B286)</f>
        <v>-6.2066787003609589E-4</v>
      </c>
      <c r="AT286" s="2">
        <f>('T und E'!AT287-'T und E'!AT286)/('T und E'!$B287-'T und E'!$B286)</f>
        <v>-6.2220216606497544E-4</v>
      </c>
      <c r="AU286" s="2">
        <f>('T und E'!AU287-'T und E'!AU286)/('T und E'!$B287-'T und E'!$B286)</f>
        <v>-6.2572202166064582E-4</v>
      </c>
      <c r="AV286" s="2">
        <f>('T und E'!AV287-'T und E'!AV286)/('T und E'!$B287-'T und E'!$B286)</f>
        <v>-6.4386281588447428E-4</v>
      </c>
      <c r="AW286" s="2">
        <f>('T und E'!AW287-'T und E'!AW286)/('T und E'!$B287-'T und E'!$B286)</f>
        <v>-6.5460288808663906E-4</v>
      </c>
      <c r="AX286" s="2">
        <f>('T und E'!AX287-'T und E'!AX286)/('T und E'!$B287-'T und E'!$B286)</f>
        <v>-6.0126353790613781E-4</v>
      </c>
      <c r="AY286" s="2">
        <f>('T und E'!AY287-'T und E'!AY286)/('T und E'!$B287-'T und E'!$B286)</f>
        <v>-4.703971119133537E-4</v>
      </c>
      <c r="AZ286" s="2">
        <f>('T und E'!AZ287-'T und E'!AZ286)/('T und E'!$B287-'T und E'!$B286)</f>
        <v>-3.1371841155234341E-4</v>
      </c>
      <c r="BA286" s="2">
        <f>('T und E'!BA287-'T und E'!BA286)/('T und E'!$B287-'T und E'!$B286)</f>
        <v>-1.711191335740069E-4</v>
      </c>
    </row>
    <row r="287" spans="2:53" x14ac:dyDescent="0.3">
      <c r="B287">
        <f>'T und E'!B287</f>
        <v>16.148900000000001</v>
      </c>
      <c r="C287" s="2">
        <f>('T und E'!C288-'T und E'!C287)/('T und E'!$B288-'T und E'!$B287)</f>
        <v>-14.584837545126714</v>
      </c>
      <c r="D287" s="2">
        <f>('T und E'!D288-'T und E'!D287)/('T und E'!$B288-'T und E'!$B287)</f>
        <v>-14.705174488568243</v>
      </c>
      <c r="E287" s="2">
        <f>('T und E'!E288-'T und E'!E287)/('T und E'!$B288-'T und E'!$B287)</f>
        <v>-14.957882069795696</v>
      </c>
      <c r="F287" s="2">
        <f>('T und E'!F288-'T und E'!F287)/('T und E'!$B288-'T und E'!$B287)</f>
        <v>-15.499398315283264</v>
      </c>
      <c r="G287" s="2">
        <f>('T und E'!G288-'T und E'!G287)/('T und E'!$B288-'T und E'!$B287)</f>
        <v>-16.714801444043637</v>
      </c>
      <c r="H287" s="2">
        <f>('T und E'!H288-'T und E'!H287)/('T und E'!$B288-'T und E'!$B287)</f>
        <v>-19.39831528279235</v>
      </c>
      <c r="I287" s="2">
        <f>('T und E'!I288-'T und E'!I287)/('T und E'!$B288-'T und E'!$B287)</f>
        <v>-54.34416365824417</v>
      </c>
      <c r="J287" s="2">
        <f>('T und E'!J288-'T und E'!J287)/('T und E'!$B288-'T und E'!$B287)</f>
        <v>-77.677496991577925</v>
      </c>
      <c r="K287" s="2">
        <f>('T und E'!K288-'T und E'!K287)/('T und E'!$B288-'T und E'!$B287)</f>
        <v>-79.55475330926825</v>
      </c>
      <c r="L287" s="2">
        <f>('T und E'!L288-'T und E'!L287)/('T und E'!$B288-'T und E'!$B287)</f>
        <v>-62.322503008425322</v>
      </c>
      <c r="M287" s="2">
        <f>('T und E'!M288-'T und E'!M287)/('T und E'!$B288-'T und E'!$B287)</f>
        <v>-38.243080625753599</v>
      </c>
      <c r="P287">
        <f>'T und E'!P287</f>
        <v>16.148900000000001</v>
      </c>
      <c r="Q287" s="2">
        <f>('T und E'!Q288-'T und E'!Q287)/('T und E'!$B288-'T und E'!$B287)</f>
        <v>3.9362214199760225E-4</v>
      </c>
      <c r="R287" s="2">
        <f>('T und E'!R288-'T und E'!R287)/('T und E'!$B288-'T und E'!$B287)</f>
        <v>3.9097472924188106E-4</v>
      </c>
      <c r="S287" s="2">
        <f>('T und E'!S288-'T und E'!S287)/('T und E'!$B288-'T und E'!$B287)</f>
        <v>3.841155234657275E-4</v>
      </c>
      <c r="T287" s="2">
        <f>('T und E'!T288-'T und E'!T287)/('T und E'!$B288-'T und E'!$B287)</f>
        <v>3.6907340553550755E-4</v>
      </c>
      <c r="U287" s="2">
        <f>('T und E'!U288-'T und E'!U287)/('T und E'!$B288-'T und E'!$B287)</f>
        <v>3.3489771359807621E-4</v>
      </c>
      <c r="V287" s="2">
        <f>('T und E'!V288-'T und E'!V287)/('T und E'!$B288-'T und E'!$B287)</f>
        <v>5.2827918170879009E-5</v>
      </c>
      <c r="W287" s="2">
        <f>('T und E'!W288-'T und E'!W287)/('T und E'!$B288-'T und E'!$B287)</f>
        <v>-6.0252707581228944E-4</v>
      </c>
      <c r="X287" s="2">
        <f>('T und E'!X288-'T und E'!X287)/('T und E'!$B288-'T und E'!$B287)</f>
        <v>-1.3867629362214395E-3</v>
      </c>
      <c r="Y287" s="2">
        <f>('T und E'!Y288-'T und E'!Y287)/('T und E'!$B288-'T und E'!$B287)</f>
        <v>-1.5466907340553886E-3</v>
      </c>
      <c r="Z287" s="2">
        <f>('T und E'!Z288-'T und E'!Z287)/('T und E'!$B288-'T und E'!$B287)</f>
        <v>-1.1890493381468419E-3</v>
      </c>
      <c r="AA287" s="2">
        <f>('T und E'!AA288-'T und E'!AA287)/('T und E'!$B288-'T und E'!$B287)</f>
        <v>-8.1913357400723746E-4</v>
      </c>
      <c r="AC287">
        <f>'T und E'!AC287</f>
        <v>16.148900000000001</v>
      </c>
      <c r="AD287" s="2">
        <f>('T und E'!AD287-'T und E'!AD286)/('T und E'!$B288-'T und E'!$B287)</f>
        <v>-1.5851985559567139E-3</v>
      </c>
      <c r="AE287" s="2">
        <f>('T und E'!AE288-'T und E'!AE287)/('T und E'!$B288-'T und E'!$B287)</f>
        <v>-1.1221419975932807E-3</v>
      </c>
      <c r="AF287" s="2">
        <f>('T und E'!AF288-'T und E'!AF287)/('T und E'!$B288-'T und E'!$B287)</f>
        <v>-1.118772563176914E-3</v>
      </c>
      <c r="AG287" s="2">
        <f>('T und E'!AG288-'T und E'!AG287)/('T und E'!$B288-'T und E'!$B287)</f>
        <v>-1.1116726835138785E-3</v>
      </c>
      <c r="AH287" s="2">
        <f>('T und E'!AH288-'T und E'!AH287)/('T und E'!$B288-'T und E'!$B287)</f>
        <v>-1.0953068592057876E-3</v>
      </c>
      <c r="AI287" s="2">
        <f>('T und E'!AI288-'T und E'!AI287)/('T und E'!$B288-'T und E'!$B287)</f>
        <v>-1.0351383874849809E-3</v>
      </c>
      <c r="AJ287" s="2">
        <f>('T und E'!AJ288-'T und E'!AJ287)/('T und E'!$B288-'T und E'!$B287)</f>
        <v>-9.3164861612516996E-4</v>
      </c>
      <c r="AK287" s="2">
        <f>('T und E'!AK288-'T und E'!AK287)/('T und E'!$B288-'T und E'!$B287)</f>
        <v>-7.8015643802649133E-4</v>
      </c>
      <c r="AL287" s="2">
        <f>('T und E'!AL288-'T und E'!AL287)/('T und E'!$B288-'T und E'!$B287)</f>
        <v>-7.2141997593263001E-4</v>
      </c>
      <c r="AM287" s="2">
        <f>('T und E'!AM288-'T und E'!AM287)/('T und E'!$B288-'T und E'!$B287)</f>
        <v>-7.1985559566788496E-4</v>
      </c>
      <c r="AN287" s="2">
        <f>('T und E'!AN288-'T und E'!AN287)/('T und E'!$B288-'T und E'!$B287)</f>
        <v>-6.298435619735411E-4</v>
      </c>
      <c r="AP287">
        <f>'T und E'!AP287</f>
        <v>16.148900000000001</v>
      </c>
      <c r="AQ287" s="2">
        <f>('T und E'!AQ288-'T und E'!AQ287)/('T und E'!$B288-'T und E'!$B287)</f>
        <v>-5.9687123947052415E-4</v>
      </c>
      <c r="AR287" s="2">
        <f>('T und E'!AR288-'T und E'!AR287)/('T und E'!$B288-'T und E'!$B287)</f>
        <v>-5.9723225030085736E-4</v>
      </c>
      <c r="AS287" s="2">
        <f>('T und E'!AS288-'T und E'!AS287)/('T und E'!$B288-'T und E'!$B287)</f>
        <v>-5.9795427196150295E-4</v>
      </c>
      <c r="AT287" s="2">
        <f>('T und E'!AT288-'T und E'!AT287)/('T und E'!$B288-'T und E'!$B287)</f>
        <v>-5.995186522262454E-4</v>
      </c>
      <c r="AU287" s="2">
        <f>('T und E'!AU288-'T und E'!AU287)/('T und E'!$B288-'T und E'!$B287)</f>
        <v>-6.0276774969917127E-4</v>
      </c>
      <c r="AV287" s="2">
        <f>('T und E'!AV288-'T und E'!AV287)/('T und E'!$B288-'T und E'!$B287)</f>
        <v>-6.2105896510229611E-4</v>
      </c>
      <c r="AW287" s="2">
        <f>('T und E'!AW288-'T und E'!AW287)/('T und E'!$B288-'T und E'!$B287)</f>
        <v>-6.3670276774971033E-4</v>
      </c>
      <c r="AX287" s="2">
        <f>('T und E'!AX288-'T und E'!AX287)/('T und E'!$B288-'T und E'!$B287)</f>
        <v>-5.9025270758123155E-4</v>
      </c>
      <c r="AY287" s="2">
        <f>('T und E'!AY288-'T und E'!AY287)/('T und E'!$B288-'T und E'!$B287)</f>
        <v>-4.6341756919374556E-4</v>
      </c>
      <c r="AZ287" s="2">
        <f>('T und E'!AZ288-'T und E'!AZ287)/('T und E'!$B288-'T und E'!$B287)</f>
        <v>-3.122743682310467E-4</v>
      </c>
      <c r="BA287" s="2">
        <f>('T und E'!BA288-'T und E'!BA287)/('T und E'!$B288-'T und E'!$B287)</f>
        <v>-1.742478941034921E-4</v>
      </c>
    </row>
    <row r="288" spans="2:53" x14ac:dyDescent="0.3">
      <c r="B288">
        <f>'T und E'!B288</f>
        <v>16.231999999999999</v>
      </c>
      <c r="C288" s="2">
        <f>('T und E'!C289-'T und E'!C288)/('T und E'!$B289-'T und E'!$B288)</f>
        <v>-13.834803528468255</v>
      </c>
      <c r="D288" s="2">
        <f>('T und E'!D289-'T und E'!D288)/('T und E'!$B289-'T und E'!$B288)</f>
        <v>-13.935846030473115</v>
      </c>
      <c r="E288" s="2">
        <f>('T und E'!E289-'T und E'!E288)/('T und E'!$B289-'T und E'!$B288)</f>
        <v>-14.161988773055297</v>
      </c>
      <c r="F288" s="2">
        <f>('T und E'!F289-'T und E'!F288)/('T und E'!$B289-'T und E'!$B288)</f>
        <v>-14.683239775460935</v>
      </c>
      <c r="G288" s="2">
        <f>('T und E'!G289-'T und E'!G288)/('T und E'!$B289-'T und E'!$B288)</f>
        <v>-15.813953488372071</v>
      </c>
      <c r="H288" s="2">
        <f>('T und E'!H289-'T und E'!H288)/('T und E'!$B289-'T und E'!$B288)</f>
        <v>-18.299919807537961</v>
      </c>
      <c r="I288" s="2">
        <f>('T und E'!I289-'T und E'!I288)/('T und E'!$B289-'T und E'!$B288)</f>
        <v>-50.842020850039837</v>
      </c>
      <c r="J288" s="2">
        <f>('T und E'!J289-'T und E'!J288)/('T und E'!$B289-'T und E'!$B288)</f>
        <v>-73.151563753006926</v>
      </c>
      <c r="K288" s="2">
        <f>('T und E'!K289-'T und E'!K288)/('T und E'!$B289-'T und E'!$B288)</f>
        <v>-76.287089013632098</v>
      </c>
      <c r="L288" s="2">
        <f>('T und E'!L289-'T und E'!L288)/('T und E'!$B289-'T und E'!$B288)</f>
        <v>-61.363271852445422</v>
      </c>
      <c r="M288" s="2">
        <f>('T und E'!M289-'T und E'!M288)/('T und E'!$B289-'T und E'!$B288)</f>
        <v>-38.925421010424678</v>
      </c>
      <c r="P288">
        <f>'T und E'!P288</f>
        <v>16.231999999999999</v>
      </c>
      <c r="Q288" s="2">
        <f>('T und E'!Q289-'T und E'!Q288)/('T und E'!$B289-'T und E'!$B288)</f>
        <v>3.8003207698475796E-4</v>
      </c>
      <c r="R288" s="2">
        <f>('T und E'!R289-'T und E'!R288)/('T und E'!$B289-'T und E'!$B288)</f>
        <v>3.7578187650361453E-4</v>
      </c>
      <c r="S288" s="2">
        <f>('T und E'!S289-'T und E'!S288)/('T und E'!$B289-'T und E'!$B288)</f>
        <v>3.6856455493182954E-4</v>
      </c>
      <c r="T288" s="2">
        <f>('T und E'!T289-'T und E'!T288)/('T und E'!$B289-'T und E'!$B288)</f>
        <v>3.545308740978279E-4</v>
      </c>
      <c r="U288" s="2">
        <f>('T und E'!U289-'T und E'!U288)/('T und E'!$B289-'T und E'!$B288)</f>
        <v>3.2317562149157845E-4</v>
      </c>
      <c r="V288" s="2">
        <f>('T und E'!V289-'T und E'!V288)/('T und E'!$B289-'T und E'!$B288)</f>
        <v>6.3271852445869573E-5</v>
      </c>
      <c r="W288" s="2">
        <f>('T und E'!W289-'T und E'!W288)/('T und E'!$B289-'T und E'!$B288)</f>
        <v>-5.3287890938251523E-4</v>
      </c>
      <c r="X288" s="2">
        <f>('T und E'!X289-'T und E'!X288)/('T und E'!$B289-'T und E'!$B288)</f>
        <v>-1.2703287890938207E-3</v>
      </c>
      <c r="Y288" s="2">
        <f>('T und E'!Y289-'T und E'!Y288)/('T und E'!$B289-'T und E'!$B288)</f>
        <v>-1.4597433841218889E-3</v>
      </c>
      <c r="Z288" s="2">
        <f>('T und E'!Z289-'T und E'!Z288)/('T und E'!$B289-'T und E'!$B288)</f>
        <v>-1.1572574178027194E-3</v>
      </c>
      <c r="AA288" s="2">
        <f>('T und E'!AA289-'T und E'!AA288)/('T und E'!$B289-'T und E'!$B288)</f>
        <v>-8.1972734562950691E-4</v>
      </c>
      <c r="AC288">
        <f>'T und E'!AC288</f>
        <v>16.231999999999999</v>
      </c>
      <c r="AD288" s="2">
        <f>('T und E'!AD288-'T und E'!AD287)/('T und E'!$B289-'T und E'!$B288)</f>
        <v>-7.4859663191660143E-4</v>
      </c>
      <c r="AE288" s="2">
        <f>('T und E'!AE289-'T und E'!AE288)/('T und E'!$B289-'T und E'!$B288)</f>
        <v>-1.0661587810745709E-3</v>
      </c>
      <c r="AF288" s="2">
        <f>('T und E'!AF289-'T und E'!AF288)/('T und E'!$B289-'T und E'!$B288)</f>
        <v>-1.0632718524458652E-3</v>
      </c>
      <c r="AG288" s="2">
        <f>('T und E'!AG289-'T und E'!AG288)/('T und E'!$B289-'T und E'!$B288)</f>
        <v>-1.0566960705693589E-3</v>
      </c>
      <c r="AH288" s="2">
        <f>('T und E'!AH289-'T und E'!AH288)/('T und E'!$B289-'T und E'!$B288)</f>
        <v>-1.0418604651162764E-3</v>
      </c>
      <c r="AI288" s="2">
        <f>('T und E'!AI289-'T und E'!AI288)/('T und E'!$B289-'T und E'!$B288)</f>
        <v>-9.8789093825179543E-4</v>
      </c>
      <c r="AJ288" s="2">
        <f>('T und E'!AJ289-'T und E'!AJ288)/('T und E'!$B289-'T und E'!$B288)</f>
        <v>-8.9278267842822089E-4</v>
      </c>
      <c r="AK288" s="2">
        <f>('T und E'!AK289-'T und E'!AK288)/('T und E'!$B289-'T und E'!$B288)</f>
        <v>-7.5164394546912159E-4</v>
      </c>
      <c r="AL288" s="2">
        <f>('T und E'!AL289-'T und E'!AL288)/('T und E'!$B289-'T und E'!$B288)</f>
        <v>-6.9679230152365154E-4</v>
      </c>
      <c r="AM288" s="2">
        <f>('T und E'!AM289-'T und E'!AM288)/('T und E'!$B289-'T und E'!$B288)</f>
        <v>-6.9599037690456535E-4</v>
      </c>
      <c r="AN288" s="2">
        <f>('T und E'!AN289-'T und E'!AN288)/('T und E'!$B289-'T und E'!$B288)</f>
        <v>-6.1363271852445578E-4</v>
      </c>
      <c r="AP288">
        <f>'T und E'!AP288</f>
        <v>16.231999999999999</v>
      </c>
      <c r="AQ288" s="2">
        <f>('T und E'!AQ289-'T und E'!AQ288)/('T und E'!$B289-'T und E'!$B288)</f>
        <v>-5.717722534081751E-4</v>
      </c>
      <c r="AR288" s="2">
        <f>('T und E'!AR289-'T und E'!AR288)/('T und E'!$B289-'T und E'!$B288)</f>
        <v>-5.7217321571771565E-4</v>
      </c>
      <c r="AS288" s="2">
        <f>('T und E'!AS289-'T und E'!AS288)/('T und E'!$B289-'T und E'!$B288)</f>
        <v>-5.7289494787490249E-4</v>
      </c>
      <c r="AT288" s="2">
        <f>('T und E'!AT289-'T und E'!AT288)/('T und E'!$B289-'T und E'!$B288)</f>
        <v>-5.7433841218925525E-4</v>
      </c>
      <c r="AU288" s="2">
        <f>('T und E'!AU289-'T und E'!AU288)/('T und E'!$B289-'T und E'!$B288)</f>
        <v>-5.775461106655934E-4</v>
      </c>
      <c r="AV288" s="2">
        <f>('T und E'!AV289-'T und E'!AV288)/('T und E'!$B289-'T und E'!$B288)</f>
        <v>-5.9566960705693614E-4</v>
      </c>
      <c r="AW288" s="2">
        <f>('T und E'!AW289-'T und E'!AW288)/('T und E'!$B289-'T und E'!$B288)</f>
        <v>-6.1355252606254765E-4</v>
      </c>
      <c r="AX288" s="2">
        <f>('T und E'!AX289-'T und E'!AX288)/('T und E'!$B289-'T und E'!$B288)</f>
        <v>-5.7610264635124054E-4</v>
      </c>
      <c r="AY288" s="2">
        <f>('T und E'!AY289-'T und E'!AY288)/('T und E'!$B289-'T und E'!$B288)</f>
        <v>-4.6182838813151782E-4</v>
      </c>
      <c r="AZ288" s="2">
        <f>('T und E'!AZ289-'T und E'!AZ288)/('T und E'!$B289-'T und E'!$B288)</f>
        <v>-3.2028869286287277E-4</v>
      </c>
      <c r="BA288" s="2">
        <f>('T und E'!BA289-'T und E'!BA288)/('T und E'!$B289-'T und E'!$B288)</f>
        <v>-1.867682437850834E-4</v>
      </c>
    </row>
    <row r="289" spans="2:53" x14ac:dyDescent="0.3">
      <c r="B289">
        <f>'T und E'!B289</f>
        <v>16.3567</v>
      </c>
      <c r="C289" s="2">
        <f>('T und E'!C290-'T und E'!C289)/('T und E'!$B290-'T und E'!$B289)</f>
        <v>-12.720855614973173</v>
      </c>
      <c r="D289" s="2">
        <f>('T und E'!D290-'T und E'!D289)/('T und E'!$B290-'T und E'!$B289)</f>
        <v>-12.812299465240548</v>
      </c>
      <c r="E289" s="2">
        <f>('T und E'!E290-'T und E'!E289)/('T und E'!$B290-'T und E'!$B289)</f>
        <v>-13.017112299465182</v>
      </c>
      <c r="F289" s="2">
        <f>('T und E'!F290-'T und E'!F289)/('T und E'!$B290-'T und E'!$B289)</f>
        <v>-13.46684491978607</v>
      </c>
      <c r="G289" s="2">
        <f>('T und E'!G290-'T und E'!G289)/('T und E'!$B290-'T und E'!$B289)</f>
        <v>-14.475935828876882</v>
      </c>
      <c r="H289" s="2">
        <f>('T und E'!H290-'T und E'!H289)/('T und E'!$B290-'T und E'!$B289)</f>
        <v>-16.716577540106872</v>
      </c>
      <c r="I289" s="2">
        <f>('T und E'!I290-'T und E'!I289)/('T und E'!$B290-'T und E'!$B289)</f>
        <v>-45.791443850267029</v>
      </c>
      <c r="J289" s="2">
        <f>('T und E'!J290-'T und E'!J289)/('T und E'!$B290-'T und E'!$B289)</f>
        <v>-66.422459893047673</v>
      </c>
      <c r="K289" s="2">
        <f>('T und E'!K290-'T und E'!K289)/('T und E'!$B290-'T und E'!$B289)</f>
        <v>-71.12834224598879</v>
      </c>
      <c r="L289" s="2">
        <f>('T und E'!L290-'T und E'!L289)/('T und E'!$B290-'T und E'!$B289)</f>
        <v>-59.524064171122475</v>
      </c>
      <c r="M289" s="2">
        <f>('T und E'!M290-'T und E'!M289)/('T und E'!$B290-'T und E'!$B289)</f>
        <v>-39.748663101603988</v>
      </c>
      <c r="P289">
        <f>'T und E'!P289</f>
        <v>16.3567</v>
      </c>
      <c r="Q289" s="2">
        <f>('T und E'!Q290-'T und E'!Q289)/('T und E'!$B290-'T und E'!$B289)</f>
        <v>3.6711229946523815E-4</v>
      </c>
      <c r="R289" s="2">
        <f>('T und E'!R290-'T und E'!R289)/('T und E'!$B290-'T und E'!$B289)</f>
        <v>3.6518716577539146E-4</v>
      </c>
      <c r="S289" s="2">
        <f>('T und E'!S290-'T und E'!S289)/('T und E'!$B290-'T und E'!$B289)</f>
        <v>3.5775401069518465E-4</v>
      </c>
      <c r="T289" s="2">
        <f>('T und E'!T290-'T und E'!T289)/('T und E'!$B290-'T und E'!$B289)</f>
        <v>3.3951871657753469E-4</v>
      </c>
      <c r="U289" s="2">
        <f>('T und E'!U290-'T und E'!U289)/('T und E'!$B290-'T und E'!$B289)</f>
        <v>3.1058823529411724E-4</v>
      </c>
      <c r="V289" s="2">
        <f>('T und E'!V290-'T und E'!V289)/('T und E'!$B290-'T und E'!$B289)</f>
        <v>8.2245989304810906E-5</v>
      </c>
      <c r="W289" s="2">
        <f>('T und E'!W290-'T und E'!W289)/('T und E'!$B290-'T und E'!$B289)</f>
        <v>-4.4096256684491658E-4</v>
      </c>
      <c r="X289" s="2">
        <f>('T und E'!X290-'T und E'!X289)/('T und E'!$B290-'T und E'!$B289)</f>
        <v>-1.1190374331550741E-3</v>
      </c>
      <c r="Y289" s="2">
        <f>('T und E'!Y290-'T und E'!Y289)/('T und E'!$B290-'T und E'!$B289)</f>
        <v>-1.3394652406417027E-3</v>
      </c>
      <c r="Z289" s="2">
        <f>('T und E'!Z290-'T und E'!Z289)/('T und E'!$B290-'T und E'!$B289)</f>
        <v>-1.0997860962566768E-3</v>
      </c>
      <c r="AA289" s="2">
        <f>('T und E'!AA290-'T und E'!AA289)/('T und E'!$B290-'T und E'!$B289)</f>
        <v>-8.0668449197860521E-4</v>
      </c>
      <c r="AC289">
        <f>'T und E'!AC289</f>
        <v>16.3567</v>
      </c>
      <c r="AD289" s="2">
        <f>('T und E'!AD289-'T und E'!AD288)/('T und E'!$B290-'T und E'!$B289)</f>
        <v>-7.1181818181817089E-4</v>
      </c>
      <c r="AE289" s="2">
        <f>('T und E'!AE290-'T und E'!AE289)/('T und E'!$B290-'T und E'!$B289)</f>
        <v>-9.9320855614972781E-4</v>
      </c>
      <c r="AF289" s="2">
        <f>('T und E'!AF290-'T und E'!AF289)/('T und E'!$B290-'T und E'!$B289)</f>
        <v>-9.9096256684491906E-4</v>
      </c>
      <c r="AG289" s="2">
        <f>('T und E'!AG290-'T und E'!AG289)/('T und E'!$B290-'T und E'!$B289)</f>
        <v>-9.8604278074865465E-4</v>
      </c>
      <c r="AH289" s="2">
        <f>('T und E'!AH290-'T und E'!AH289)/('T und E'!$B290-'T und E'!$B289)</f>
        <v>-9.7508021390373502E-4</v>
      </c>
      <c r="AI289" s="2">
        <f>('T und E'!AI290-'T und E'!AI289)/('T und E'!$B290-'T und E'!$B289)</f>
        <v>-9.2545454545453997E-4</v>
      </c>
      <c r="AJ289" s="2">
        <f>('T und E'!AJ290-'T und E'!AJ289)/('T und E'!$B290-'T und E'!$B289)</f>
        <v>-8.2860962566844436E-4</v>
      </c>
      <c r="AK289" s="2">
        <f>('T und E'!AK290-'T und E'!AK289)/('T und E'!$B290-'T und E'!$B289)</f>
        <v>-7.0443850267379261E-4</v>
      </c>
      <c r="AL289" s="2">
        <f>('T und E'!AL290-'T und E'!AL289)/('T und E'!$B290-'T und E'!$B289)</f>
        <v>-6.5620320855614594E-4</v>
      </c>
      <c r="AM289" s="2">
        <f>('T und E'!AM290-'T und E'!AM289)/('T und E'!$B290-'T und E'!$B289)</f>
        <v>-6.5668449197860644E-4</v>
      </c>
      <c r="AN289" s="2">
        <f>('T und E'!AN290-'T und E'!AN289)/('T und E'!$B290-'T und E'!$B289)</f>
        <v>-5.9294117647058363E-4</v>
      </c>
      <c r="AP289">
        <f>'T und E'!AP289</f>
        <v>16.3567</v>
      </c>
      <c r="AQ289" s="2">
        <f>('T und E'!AQ290-'T und E'!AQ289)/('T und E'!$B290-'T und E'!$B289)</f>
        <v>-5.3540106951871546E-4</v>
      </c>
      <c r="AR289" s="2">
        <f>('T und E'!AR290-'T und E'!AR289)/('T und E'!$B290-'T und E'!$B289)</f>
        <v>-5.3577540106951543E-4</v>
      </c>
      <c r="AS289" s="2">
        <f>('T und E'!AS290-'T und E'!AS289)/('T und E'!$B290-'T und E'!$B289)</f>
        <v>-5.3641711229945811E-4</v>
      </c>
      <c r="AT289" s="2">
        <f>('T und E'!AT290-'T und E'!AT289)/('T und E'!$B290-'T und E'!$B289)</f>
        <v>-5.378609625668431E-4</v>
      </c>
      <c r="AU289" s="2">
        <f>('T und E'!AU290-'T und E'!AU289)/('T und E'!$B290-'T und E'!$B289)</f>
        <v>-5.4085561497325637E-4</v>
      </c>
      <c r="AV289" s="2">
        <f>('T und E'!AV290-'T und E'!AV289)/('T und E'!$B290-'T und E'!$B289)</f>
        <v>-5.5866310160427321E-4</v>
      </c>
      <c r="AW289" s="2">
        <f>('T und E'!AW290-'T und E'!AW289)/('T und E'!$B290-'T und E'!$B289)</f>
        <v>-5.7983957219250786E-4</v>
      </c>
      <c r="AX289" s="2">
        <f>('T und E'!AX290-'T und E'!AX289)/('T und E'!$B290-'T und E'!$B289)</f>
        <v>-5.5347593582887511E-4</v>
      </c>
      <c r="AY289" s="2">
        <f>('T und E'!AY290-'T und E'!AY289)/('T und E'!$B290-'T und E'!$B289)</f>
        <v>-4.5540106951871335E-4</v>
      </c>
      <c r="AZ289" s="2">
        <f>('T und E'!AZ290-'T und E'!AZ289)/('T und E'!$B290-'T und E'!$B289)</f>
        <v>-3.2754010695186785E-4</v>
      </c>
      <c r="BA289" s="2">
        <f>('T und E'!BA290-'T und E'!BA289)/('T und E'!$B290-'T und E'!$B289)</f>
        <v>-2.0229946524064036E-4</v>
      </c>
    </row>
    <row r="290" spans="2:53" x14ac:dyDescent="0.3">
      <c r="B290">
        <f>'T und E'!B290</f>
        <v>16.543700000000001</v>
      </c>
      <c r="C290" s="2">
        <f>('T und E'!C291-'T und E'!C290)/('T und E'!$B291-'T und E'!$B290)</f>
        <v>-11.458823529411784</v>
      </c>
      <c r="D290" s="2">
        <f>('T und E'!D291-'T und E'!D290)/('T und E'!$B291-'T und E'!$B290)</f>
        <v>-11.539037433155078</v>
      </c>
      <c r="E290" s="2">
        <f>('T und E'!E291-'T und E'!E290)/('T und E'!$B291-'T und E'!$B290)</f>
        <v>-11.716577540106917</v>
      </c>
      <c r="F290" s="2">
        <f>('T und E'!F291-'T und E'!F290)/('T und E'!$B291-'T und E'!$B290)</f>
        <v>-12.109090909090883</v>
      </c>
      <c r="G290" s="2">
        <f>('T und E'!G291-'T und E'!G290)/('T und E'!$B291-'T und E'!$B290)</f>
        <v>-12.983957219251323</v>
      </c>
      <c r="H290" s="2">
        <f>('T und E'!H291-'T und E'!H290)/('T und E'!$B291-'T und E'!$B290)</f>
        <v>-14.944741532976805</v>
      </c>
      <c r="I290" s="2">
        <f>('T und E'!I291-'T und E'!I290)/('T und E'!$B291-'T und E'!$B290)</f>
        <v>-39.860962566844968</v>
      </c>
      <c r="J290" s="2">
        <f>('T und E'!J291-'T und E'!J290)/('T und E'!$B291-'T und E'!$B290)</f>
        <v>-58.327985739750417</v>
      </c>
      <c r="K290" s="2">
        <f>('T und E'!K291-'T und E'!K290)/('T und E'!$B291-'T und E'!$B290)</f>
        <v>-64.47771836007135</v>
      </c>
      <c r="L290" s="2">
        <f>('T und E'!L291-'T und E'!L290)/('T und E'!$B291-'T und E'!$B290)</f>
        <v>-56.57040998217488</v>
      </c>
      <c r="M290" s="2">
        <f>('T und E'!M291-'T und E'!M290)/('T und E'!$B291-'T und E'!$B290)</f>
        <v>-40.228163992869852</v>
      </c>
      <c r="P290">
        <f>'T und E'!P290</f>
        <v>16.543700000000001</v>
      </c>
      <c r="Q290" s="2">
        <f>('T und E'!Q291-'T und E'!Q290)/('T und E'!$B291-'T und E'!$B290)</f>
        <v>3.3978609625668271E-4</v>
      </c>
      <c r="R290" s="2">
        <f>('T und E'!R291-'T und E'!R290)/('T und E'!$B291-'T und E'!$B290)</f>
        <v>3.3814616755793405E-4</v>
      </c>
      <c r="S290" s="2">
        <f>('T und E'!S291-'T und E'!S290)/('T und E'!$B291-'T und E'!$B290)</f>
        <v>3.3393939393939597E-4</v>
      </c>
      <c r="T290" s="2">
        <f>('T und E'!T291-'T und E'!T290)/('T und E'!$B291-'T und E'!$B290)</f>
        <v>3.2445632798574245E-4</v>
      </c>
      <c r="U290" s="2">
        <f>('T und E'!U291-'T und E'!U290)/('T und E'!$B291-'T und E'!$B290)</f>
        <v>2.949019607843126E-4</v>
      </c>
      <c r="V290" s="2">
        <f>('T und E'!V291-'T und E'!V290)/('T und E'!$B291-'T und E'!$B290)</f>
        <v>9.7789661319073676E-5</v>
      </c>
      <c r="W290" s="2">
        <f>('T und E'!W291-'T und E'!W290)/('T und E'!$B291-'T und E'!$B290)</f>
        <v>-3.5204991087343988E-4</v>
      </c>
      <c r="X290" s="2">
        <f>('T und E'!X291-'T und E'!X290)/('T und E'!$B291-'T und E'!$B290)</f>
        <v>-9.3778966131907292E-4</v>
      </c>
      <c r="Y290" s="2">
        <f>('T und E'!Y291-'T und E'!Y290)/('T und E'!$B291-'T und E'!$B290)</f>
        <v>-1.1682709447415338E-3</v>
      </c>
      <c r="Z290" s="2">
        <f>('T und E'!Z291-'T und E'!Z290)/('T und E'!$B291-'T und E'!$B290)</f>
        <v>-1.0186809269162197E-3</v>
      </c>
      <c r="AA290" s="2">
        <f>('T und E'!AA291-'T und E'!AA290)/('T und E'!$B291-'T und E'!$B290)</f>
        <v>-7.8645276292334991E-4</v>
      </c>
      <c r="AC290">
        <f>'T und E'!AC290</f>
        <v>16.543700000000001</v>
      </c>
      <c r="AD290" s="2">
        <f>('T und E'!AD290-'T und E'!AD289)/('T und E'!$B291-'T und E'!$B290)</f>
        <v>-6.6274509803921928E-4</v>
      </c>
      <c r="AE290" s="2">
        <f>('T und E'!AE291-'T und E'!AE290)/('T und E'!$B291-'T und E'!$B290)</f>
        <v>-9.0645276292334839E-4</v>
      </c>
      <c r="AF290" s="2">
        <f>('T und E'!AF291-'T und E'!AF290)/('T und E'!$B291-'T und E'!$B290)</f>
        <v>-9.0459893048127932E-4</v>
      </c>
      <c r="AG290" s="2">
        <f>('T und E'!AG291-'T und E'!AG290)/('T und E'!$B291-'T und E'!$B290)</f>
        <v>-9.0053475935829026E-4</v>
      </c>
      <c r="AH290" s="2">
        <f>('T und E'!AH291-'T und E'!AH290)/('T und E'!$B291-'T und E'!$B290)</f>
        <v>-8.9169340463458565E-4</v>
      </c>
      <c r="AI290" s="2">
        <f>('T und E'!AI291-'T und E'!AI290)/('T und E'!$B291-'T und E'!$B290)</f>
        <v>-8.4324420677362008E-4</v>
      </c>
      <c r="AJ290" s="2">
        <f>('T und E'!AJ291-'T und E'!AJ290)/('T und E'!$B291-'T und E'!$B290)</f>
        <v>-7.4666666666666664E-4</v>
      </c>
      <c r="AK290" s="2">
        <f>('T und E'!AK291-'T und E'!AK290)/('T und E'!$B291-'T und E'!$B290)</f>
        <v>-6.4492335115864518E-4</v>
      </c>
      <c r="AL290" s="2">
        <f>('T und E'!AL291-'T und E'!AL290)/('T und E'!$B291-'T und E'!$B290)</f>
        <v>-6.1151515151515175E-4</v>
      </c>
      <c r="AM290" s="2">
        <f>('T und E'!AM291-'T und E'!AM290)/('T und E'!$B291-'T und E'!$B290)</f>
        <v>-6.0934046345811129E-4</v>
      </c>
      <c r="AN290" s="2">
        <f>('T und E'!AN291-'T und E'!AN290)/('T und E'!$B291-'T und E'!$B290)</f>
        <v>-5.5836007130124826E-4</v>
      </c>
      <c r="AP290">
        <f>'T und E'!AP290</f>
        <v>16.543700000000001</v>
      </c>
      <c r="AQ290" s="2">
        <f>('T und E'!AQ291-'T und E'!AQ290)/('T und E'!$B291-'T und E'!$B290)</f>
        <v>-4.9201426024955458E-4</v>
      </c>
      <c r="AR290" s="2">
        <f>('T und E'!AR291-'T und E'!AR290)/('T und E'!$B291-'T und E'!$B290)</f>
        <v>-4.9237076648841322E-4</v>
      </c>
      <c r="AS290" s="2">
        <f>('T und E'!AS291-'T und E'!AS290)/('T und E'!$B291-'T und E'!$B290)</f>
        <v>-4.9301247771836208E-4</v>
      </c>
      <c r="AT290" s="2">
        <f>('T und E'!AT291-'T und E'!AT290)/('T und E'!$B291-'T und E'!$B290)</f>
        <v>-4.9426024955436648E-4</v>
      </c>
      <c r="AU290" s="2">
        <f>('T und E'!AU291-'T und E'!AU290)/('T und E'!$B291-'T und E'!$B290)</f>
        <v>-4.9711229946524152E-4</v>
      </c>
      <c r="AV290" s="2">
        <f>('T und E'!AV291-'T und E'!AV290)/('T und E'!$B291-'T und E'!$B290)</f>
        <v>-5.1440285204991105E-4</v>
      </c>
      <c r="AW290" s="2">
        <f>('T und E'!AW291-'T und E'!AW290)/('T und E'!$B291-'T und E'!$B290)</f>
        <v>-5.3789661319073067E-4</v>
      </c>
      <c r="AX290" s="2">
        <f>('T und E'!AX291-'T und E'!AX290)/('T und E'!$B291-'T und E'!$B290)</f>
        <v>-5.2345811051693304E-4</v>
      </c>
      <c r="AY290" s="2">
        <f>('T und E'!AY291-'T und E'!AY290)/('T und E'!$B291-'T und E'!$B290)</f>
        <v>-4.464884135472355E-4</v>
      </c>
      <c r="AZ290" s="2">
        <f>('T und E'!AZ291-'T und E'!AZ290)/('T und E'!$B291-'T und E'!$B290)</f>
        <v>-3.379679144385024E-4</v>
      </c>
      <c r="BA290" s="2">
        <f>('T und E'!BA291-'T und E'!BA290)/('T und E'!$B291-'T und E'!$B290)</f>
        <v>-2.2470588235294254E-4</v>
      </c>
    </row>
    <row r="291" spans="2:53" x14ac:dyDescent="0.3">
      <c r="B291">
        <f>'T und E'!B291</f>
        <v>16.824200000000001</v>
      </c>
      <c r="C291" s="2">
        <f>('T und E'!C292-'T und E'!C291)/('T und E'!$B292-'T und E'!$B291)</f>
        <v>-9.9679106251485603</v>
      </c>
      <c r="D291" s="2">
        <f>('T und E'!D292-'T und E'!D291)/('T und E'!$B292-'T und E'!$B291)</f>
        <v>-10.034704064654134</v>
      </c>
      <c r="E291" s="2">
        <f>('T und E'!E292-'T und E'!E291)/('T und E'!$B292-'T und E'!$B291)</f>
        <v>-10.182077489897804</v>
      </c>
      <c r="F291" s="2">
        <f>('T und E'!F292-'T und E'!F291)/('T und E'!$B292-'T und E'!$B291)</f>
        <v>-10.507725219871658</v>
      </c>
      <c r="G291" s="2">
        <f>('T und E'!G292-'T und E'!G291)/('T und E'!$B292-'T und E'!$B291)</f>
        <v>-11.226051818397922</v>
      </c>
      <c r="H291" s="2">
        <f>('T und E'!H292-'T und E'!H291)/('T und E'!$B292-'T und E'!$B291)</f>
        <v>-12.826241977656286</v>
      </c>
      <c r="I291" s="2">
        <f>('T und E'!I292-'T und E'!I291)/('T und E'!$B292-'T und E'!$B291)</f>
        <v>-33.334917993819822</v>
      </c>
      <c r="J291" s="2">
        <f>('T und E'!J292-'T und E'!J291)/('T und E'!$B292-'T und E'!$B291)</f>
        <v>-49.227478012835761</v>
      </c>
      <c r="K291" s="2">
        <f>('T und E'!K292-'T und E'!K291)/('T und E'!$B292-'T und E'!$B291)</f>
        <v>-56.246731637746628</v>
      </c>
      <c r="L291" s="2">
        <f>('T und E'!L292-'T und E'!L291)/('T und E'!$B292-'T und E'!$B291)</f>
        <v>-52.108390777275886</v>
      </c>
      <c r="M291" s="2">
        <f>('T und E'!M292-'T und E'!M291)/('T und E'!$B292-'T und E'!$B291)</f>
        <v>-39.938198241026903</v>
      </c>
      <c r="P291">
        <f>'T und E'!P291</f>
        <v>16.824200000000001</v>
      </c>
      <c r="Q291" s="2">
        <f>('T und E'!Q292-'T und E'!Q291)/('T und E'!$B292-'T und E'!$B291)</f>
        <v>2.997623009270274E-4</v>
      </c>
      <c r="R291" s="2">
        <f>('T und E'!R292-'T und E'!R291)/('T und E'!$B292-'T und E'!$B291)</f>
        <v>2.9847872593296925E-4</v>
      </c>
      <c r="S291" s="2">
        <f>('T und E'!S292-'T und E'!S291)/('T und E'!$B292-'T und E'!$B291)</f>
        <v>2.9505585928214892E-4</v>
      </c>
      <c r="T291" s="2">
        <f>('T und E'!T292-'T und E'!T291)/('T und E'!$B292-'T und E'!$B291)</f>
        <v>2.8742571903969585E-4</v>
      </c>
      <c r="U291" s="2">
        <f>('T und E'!U292-'T und E'!U291)/('T und E'!$B292-'T und E'!$B291)</f>
        <v>2.7069170430235373E-4</v>
      </c>
      <c r="V291" s="2">
        <f>('T und E'!V292-'T und E'!V291)/('T und E'!$B292-'T und E'!$B291)</f>
        <v>1.0563346802947409E-4</v>
      </c>
      <c r="W291" s="2">
        <f>('T und E'!W292-'T und E'!W291)/('T und E'!$B292-'T und E'!$B291)</f>
        <v>-2.6398859044449738E-4</v>
      </c>
      <c r="X291" s="2">
        <f>('T und E'!X292-'T und E'!X291)/('T und E'!$B292-'T und E'!$B291)</f>
        <v>-7.3960066555740333E-4</v>
      </c>
      <c r="Y291" s="2">
        <f>('T und E'!Y292-'T und E'!Y291)/('T und E'!$B292-'T und E'!$B291)</f>
        <v>-9.6558117423341955E-4</v>
      </c>
      <c r="Z291" s="2">
        <f>('T und E'!Z292-'T und E'!Z291)/('T und E'!$B292-'T und E'!$B291)</f>
        <v>-9.045400522937968E-4</v>
      </c>
      <c r="AA291" s="2">
        <f>('T und E'!AA292-'T und E'!AA291)/('T und E'!$B292-'T und E'!$B291)</f>
        <v>-7.4173995721416757E-4</v>
      </c>
      <c r="AC291">
        <f>'T und E'!AC291</f>
        <v>16.824200000000001</v>
      </c>
      <c r="AD291" s="2">
        <f>('T und E'!AD291-'T und E'!AD290)/('T und E'!$B292-'T und E'!$B291)</f>
        <v>-6.0487283099595825E-4</v>
      </c>
      <c r="AE291" s="2">
        <f>('T und E'!AE292-'T und E'!AE291)/('T und E'!$B292-'T und E'!$B291)</f>
        <v>-7.8576182552888153E-4</v>
      </c>
      <c r="AF291" s="2">
        <f>('T und E'!AF292-'T und E'!AF291)/('T und E'!$B292-'T und E'!$B291)</f>
        <v>-7.8440694081293176E-4</v>
      </c>
      <c r="AG291" s="2">
        <f>('T und E'!AG292-'T und E'!AG291)/('T und E'!$B292-'T und E'!$B291)</f>
        <v>-7.8141193249346133E-4</v>
      </c>
      <c r="AH291" s="2">
        <f>('T und E'!AH292-'T und E'!AH291)/('T und E'!$B292-'T und E'!$B291)</f>
        <v>-7.7492274780128307E-4</v>
      </c>
      <c r="AI291" s="2">
        <f>('T und E'!AI292-'T und E'!AI291)/('T und E'!$B292-'T und E'!$B291)</f>
        <v>-7.3332541003090002E-4</v>
      </c>
      <c r="AJ291" s="2">
        <f>('T und E'!AJ292-'T und E'!AJ291)/('T und E'!$B292-'T und E'!$B291)</f>
        <v>-6.5269788447825067E-4</v>
      </c>
      <c r="AK291" s="2">
        <f>('T und E'!AK292-'T und E'!AK291)/('T und E'!$B292-'T und E'!$B291)</f>
        <v>-5.7844164487758489E-4</v>
      </c>
      <c r="AL291" s="2">
        <f>('T und E'!AL292-'T und E'!AL291)/('T und E'!$B292-'T und E'!$B291)</f>
        <v>-5.5238887568338486E-4</v>
      </c>
      <c r="AM291" s="2">
        <f>('T und E'!AM292-'T und E'!AM291)/('T und E'!$B292-'T und E'!$B291)</f>
        <v>-5.4673163774661188E-4</v>
      </c>
      <c r="AN291" s="2">
        <f>('T und E'!AN292-'T und E'!AN291)/('T und E'!$B292-'T und E'!$B291)</f>
        <v>-5.1228904207273546E-4</v>
      </c>
      <c r="AP291">
        <f>'T und E'!AP291</f>
        <v>16.824200000000001</v>
      </c>
      <c r="AQ291" s="2">
        <f>('T und E'!AQ292-'T und E'!AQ291)/('T und E'!$B292-'T und E'!$B291)</f>
        <v>-4.4086047064416357E-4</v>
      </c>
      <c r="AR291" s="2">
        <f>('T und E'!AR292-'T und E'!AR291)/('T und E'!$B292-'T und E'!$B291)</f>
        <v>-4.4114570953173333E-4</v>
      </c>
      <c r="AS291" s="2">
        <f>('T und E'!AS292-'T und E'!AS291)/('T und E'!$B292-'T und E'!$B291)</f>
        <v>-4.4171618730686868E-4</v>
      </c>
      <c r="AT291" s="2">
        <f>('T und E'!AT292-'T und E'!AT291)/('T und E'!$B292-'T und E'!$B291)</f>
        <v>-4.4285714285714246E-4</v>
      </c>
      <c r="AU291" s="2">
        <f>('T und E'!AU292-'T und E'!AU291)/('T und E'!$B292-'T und E'!$B291)</f>
        <v>-4.4537675303066326E-4</v>
      </c>
      <c r="AV291" s="2">
        <f>('T und E'!AV292-'T und E'!AV291)/('T und E'!$B292-'T und E'!$B291)</f>
        <v>-4.6165913952935612E-4</v>
      </c>
      <c r="AW291" s="2">
        <f>('T und E'!AW292-'T und E'!AW291)/('T und E'!$B292-'T und E'!$B291)</f>
        <v>-4.8654623246969429E-4</v>
      </c>
      <c r="AX291" s="2">
        <f>('T und E'!AX292-'T und E'!AX291)/('T und E'!$B292-'T und E'!$B291)</f>
        <v>-4.8383646303779471E-4</v>
      </c>
      <c r="AY291" s="2">
        <f>('T und E'!AY292-'T und E'!AY291)/('T und E'!$B292-'T und E'!$B291)</f>
        <v>-4.3004516282386544E-4</v>
      </c>
      <c r="AZ291" s="2">
        <f>('T und E'!AZ292-'T und E'!AZ291)/('T und E'!$B292-'T und E'!$B291)</f>
        <v>-3.450915141430947E-4</v>
      </c>
      <c r="BA291" s="2">
        <f>('T und E'!BA292-'T und E'!BA291)/('T und E'!$B292-'T und E'!$B291)</f>
        <v>-2.4901354884715888E-4</v>
      </c>
    </row>
    <row r="292" spans="2:53" x14ac:dyDescent="0.3">
      <c r="B292">
        <f>'T und E'!B292</f>
        <v>17.244900000000001</v>
      </c>
      <c r="C292" s="2">
        <f>('T und E'!C293-'T und E'!C292)/('T und E'!$B293-'T und E'!$B292)</f>
        <v>-8.434599999999989</v>
      </c>
      <c r="D292" s="2">
        <f>('T und E'!D293-'T und E'!D292)/('T und E'!$B293-'T und E'!$B292)</f>
        <v>-8.487400000000008</v>
      </c>
      <c r="E292" s="2">
        <f>('T und E'!E293-'T und E'!E292)/('T und E'!$B293-'T und E'!$B292)</f>
        <v>-8.603999999999985</v>
      </c>
      <c r="F292" s="2">
        <f>('T und E'!F293-'T und E'!F292)/('T und E'!$B293-'T und E'!$B292)</f>
        <v>-8.8615999999999815</v>
      </c>
      <c r="G292" s="2">
        <f>('T und E'!G293-'T und E'!G292)/('T und E'!$B293-'T und E'!$B292)</f>
        <v>-9.430199999999985</v>
      </c>
      <c r="H292" s="2">
        <f>('T und E'!H293-'T und E'!H292)/('T und E'!$B293-'T und E'!$B292)</f>
        <v>-10.683600000000013</v>
      </c>
      <c r="I292" s="2">
        <f>('T und E'!I293-'T und E'!I292)/('T und E'!$B293-'T und E'!$B292)</f>
        <v>-26.841999999999985</v>
      </c>
      <c r="J292" s="2">
        <f>('T und E'!J293-'T und E'!J292)/('T und E'!$B293-'T und E'!$B292)</f>
        <v>-40.098000000000013</v>
      </c>
      <c r="K292" s="2">
        <f>('T und E'!K293-'T und E'!K292)/('T und E'!$B293-'T und E'!$B292)</f>
        <v>-47.187999999999988</v>
      </c>
      <c r="L292" s="2">
        <f>('T und E'!L293-'T und E'!L292)/('T und E'!$B293-'T und E'!$B292)</f>
        <v>-46.22199999999998</v>
      </c>
      <c r="M292" s="2">
        <f>('T und E'!M293-'T und E'!M292)/('T und E'!$B293-'T und E'!$B292)</f>
        <v>-38.408000000000015</v>
      </c>
      <c r="P292">
        <f>'T und E'!P292</f>
        <v>17.244900000000001</v>
      </c>
      <c r="Q292" s="2">
        <f>('T und E'!Q293-'T und E'!Q292)/('T und E'!$B293-'T und E'!$B292)</f>
        <v>2.5657999999999931E-4</v>
      </c>
      <c r="R292" s="2">
        <f>('T und E'!R293-'T und E'!R292)/('T und E'!$B293-'T und E'!$B292)</f>
        <v>2.5555999999999843E-4</v>
      </c>
      <c r="S292" s="2">
        <f>('T und E'!S293-'T und E'!S292)/('T und E'!$B293-'T und E'!$B292)</f>
        <v>2.5289999999999688E-4</v>
      </c>
      <c r="T292" s="2">
        <f>('T und E'!T293-'T und E'!T292)/('T und E'!$B293-'T und E'!$B292)</f>
        <v>2.4696000000000093E-4</v>
      </c>
      <c r="U292" s="2">
        <f>('T und E'!U293-'T und E'!U292)/('T und E'!$B293-'T und E'!$B292)</f>
        <v>2.3387999999999881E-4</v>
      </c>
      <c r="V292" s="2">
        <f>('T und E'!V293-'T und E'!V292)/('T und E'!$B293-'T und E'!$B292)</f>
        <v>1.099200000000012E-4</v>
      </c>
      <c r="W292" s="2">
        <f>('T und E'!W293-'T und E'!W292)/('T und E'!$B293-'T und E'!$B292)</f>
        <v>-1.8008E-4</v>
      </c>
      <c r="X292" s="2">
        <f>('T und E'!X293-'T und E'!X292)/('T und E'!$B293-'T und E'!$B292)</f>
        <v>-5.3867999999999971E-4</v>
      </c>
      <c r="Y292" s="2">
        <f>('T und E'!Y293-'T und E'!Y292)/('T und E'!$B293-'T und E'!$B292)</f>
        <v>-7.4875999999999936E-4</v>
      </c>
      <c r="Z292" s="2">
        <f>('T und E'!Z293-'T und E'!Z292)/('T und E'!$B293-'T und E'!$B292)</f>
        <v>-7.6832000000000029E-4</v>
      </c>
      <c r="AA292" s="2">
        <f>('T und E'!AA293-'T und E'!AA292)/('T und E'!$B293-'T und E'!$B292)</f>
        <v>-6.7356000000000013E-4</v>
      </c>
      <c r="AC292">
        <f>'T und E'!AC292</f>
        <v>17.244900000000001</v>
      </c>
      <c r="AD292" s="2">
        <f>('T und E'!AD292-'T und E'!AD291)/('T und E'!$B293-'T und E'!$B292)</f>
        <v>-6.6160000000000177E-4</v>
      </c>
      <c r="AE292" s="2">
        <f>('T und E'!AE293-'T und E'!AE292)/('T und E'!$B293-'T und E'!$B292)</f>
        <v>-6.5913999999999903E-4</v>
      </c>
      <c r="AF292" s="2">
        <f>('T und E'!AF293-'T und E'!AF292)/('T und E'!$B293-'T und E'!$B292)</f>
        <v>-6.5806000000000024E-4</v>
      </c>
      <c r="AG292" s="2">
        <f>('T und E'!AG293-'T und E'!AG292)/('T und E'!$B293-'T und E'!$B292)</f>
        <v>-6.5566000000000062E-4</v>
      </c>
      <c r="AH292" s="2">
        <f>('T und E'!AH293-'T und E'!AH292)/('T und E'!$B293-'T und E'!$B292)</f>
        <v>-6.5048000000000016E-4</v>
      </c>
      <c r="AI292" s="2">
        <f>('T und E'!AI293-'T und E'!AI292)/('T und E'!$B293-'T und E'!$B292)</f>
        <v>-6.1785999999999959E-4</v>
      </c>
      <c r="AJ292" s="2">
        <f>('T und E'!AJ293-'T und E'!AJ292)/('T und E'!$B293-'T und E'!$B292)</f>
        <v>-5.5732000000000004E-4</v>
      </c>
      <c r="AK292" s="2">
        <f>('T und E'!AK293-'T und E'!AK292)/('T und E'!$B293-'T und E'!$B292)</f>
        <v>-5.0413919999999998E-4</v>
      </c>
      <c r="AL292" s="2">
        <f>('T und E'!AL293-'T und E'!AL292)/('T und E'!$B293-'T und E'!$B292)</f>
        <v>-4.8435999999999965E-4</v>
      </c>
      <c r="AM292" s="2">
        <f>('T und E'!AM293-'T und E'!AM292)/('T und E'!$B293-'T und E'!$B292)</f>
        <v>-4.770600000000005E-4</v>
      </c>
      <c r="AN292" s="2">
        <f>('T und E'!AN293-'T und E'!AN292)/('T und E'!$B293-'T und E'!$B292)</f>
        <v>-4.5523999999999998E-4</v>
      </c>
      <c r="AP292">
        <f>'T und E'!AP292</f>
        <v>17.244900000000001</v>
      </c>
      <c r="AQ292" s="2">
        <f>('T und E'!AQ293-'T und E'!AQ292)/('T und E'!$B293-'T und E'!$B292)</f>
        <v>-3.8582000000000026E-4</v>
      </c>
      <c r="AR292" s="2">
        <f>('T und E'!AR293-'T und E'!AR292)/('T und E'!$B293-'T und E'!$B292)</f>
        <v>-3.8607999999999958E-4</v>
      </c>
      <c r="AS292" s="2">
        <f>('T und E'!AS293-'T und E'!AS292)/('T und E'!$B293-'T und E'!$B292)</f>
        <v>-3.865600000000002E-4</v>
      </c>
      <c r="AT292" s="2">
        <f>('T und E'!AT293-'T und E'!AT292)/('T und E'!$B293-'T und E'!$B292)</f>
        <v>-3.8755999999999947E-4</v>
      </c>
      <c r="AU292" s="2">
        <f>('T und E'!AU293-'T und E'!AU292)/('T und E'!$B293-'T und E'!$B292)</f>
        <v>-3.897400000000004E-4</v>
      </c>
      <c r="AV292" s="2">
        <f>('T und E'!AV293-'T und E'!AV292)/('T und E'!$B293-'T und E'!$B292)</f>
        <v>-4.0471999999999904E-4</v>
      </c>
      <c r="AW292" s="2">
        <f>('T und E'!AW293-'T und E'!AW292)/('T und E'!$B293-'T und E'!$B292)</f>
        <v>-4.3024000000000014E-4</v>
      </c>
      <c r="AX292" s="2">
        <f>('T und E'!AX293-'T und E'!AX292)/('T und E'!$B293-'T und E'!$B292)</f>
        <v>-4.3856000000000016E-4</v>
      </c>
      <c r="AY292" s="2">
        <f>('T und E'!AY293-'T und E'!AY292)/('T und E'!$B293-'T und E'!$B292)</f>
        <v>-4.0839999999999974E-4</v>
      </c>
      <c r="AZ292" s="2">
        <f>('T und E'!AZ293-'T und E'!AZ292)/('T und E'!$B293-'T und E'!$B292)</f>
        <v>-3.4926000000000054E-4</v>
      </c>
      <c r="BA292" s="2">
        <f>('T und E'!BA293-'T und E'!BA292)/('T und E'!$B293-'T und E'!$B292)</f>
        <v>-2.7428000000000001E-4</v>
      </c>
    </row>
    <row r="293" spans="2:53" x14ac:dyDescent="0.3">
      <c r="B293">
        <f>'T und E'!B293</f>
        <v>17.744900000000001</v>
      </c>
      <c r="C293" s="2">
        <f>('T und E'!C294-'T und E'!C293)/('T und E'!$B294-'T und E'!$B293)</f>
        <v>-7.1356000000000108</v>
      </c>
      <c r="D293" s="2">
        <f>('T und E'!D294-'T und E'!D293)/('T und E'!$B294-'T und E'!$B293)</f>
        <v>-7.1777999999999906</v>
      </c>
      <c r="E293" s="2">
        <f>('T und E'!E294-'T und E'!E293)/('T und E'!$B294-'T und E'!$B293)</f>
        <v>-7.2716000000000065</v>
      </c>
      <c r="F293" s="2">
        <f>('T und E'!F294-'T und E'!F293)/('T und E'!$B294-'T und E'!$B293)</f>
        <v>-7.4788000000000068</v>
      </c>
      <c r="G293" s="2">
        <f>('T und E'!G294-'T und E'!G293)/('T und E'!$B294-'T und E'!$B293)</f>
        <v>-7.9365999999999985</v>
      </c>
      <c r="H293" s="2">
        <f>('T und E'!H294-'T und E'!H293)/('T und E'!$B294-'T und E'!$B293)</f>
        <v>-8.9451999999999998</v>
      </c>
      <c r="I293" s="2">
        <f>('T und E'!I294-'T und E'!I293)/('T und E'!$B294-'T und E'!$B293)</f>
        <v>-21.932000000000016</v>
      </c>
      <c r="J293" s="2">
        <f>('T und E'!J294-'T und E'!J293)/('T und E'!$B294-'T und E'!$B293)</f>
        <v>-32.98599999999999</v>
      </c>
      <c r="K293" s="2">
        <f>('T und E'!K294-'T und E'!K293)/('T und E'!$B294-'T und E'!$B293)</f>
        <v>-39.74799999999999</v>
      </c>
      <c r="L293" s="2">
        <f>('T und E'!L294-'T und E'!L293)/('T und E'!$B294-'T und E'!$B293)</f>
        <v>-40.658000000000015</v>
      </c>
      <c r="M293" s="2">
        <f>('T und E'!M294-'T und E'!M293)/('T und E'!$B294-'T und E'!$B293)</f>
        <v>-36.083999999999946</v>
      </c>
      <c r="P293">
        <f>'T und E'!P293</f>
        <v>17.744900000000001</v>
      </c>
      <c r="Q293" s="2">
        <f>('T und E'!Q294-'T und E'!Q293)/('T und E'!$B294-'T und E'!$B293)</f>
        <v>2.2321999999999967E-4</v>
      </c>
      <c r="R293" s="2">
        <f>('T und E'!R294-'T und E'!R293)/('T und E'!$B294-'T und E'!$B293)</f>
        <v>2.2242000000000095E-4</v>
      </c>
      <c r="S293" s="2">
        <f>('T und E'!S294-'T und E'!S293)/('T und E'!$B294-'T und E'!$B293)</f>
        <v>2.2030000000000313E-4</v>
      </c>
      <c r="T293" s="2">
        <f>('T und E'!T294-'T und E'!T293)/('T und E'!$B294-'T und E'!$B293)</f>
        <v>2.1557999999999994E-4</v>
      </c>
      <c r="U293" s="2">
        <f>('T und E'!U294-'T und E'!U293)/('T und E'!$B294-'T und E'!$B293)</f>
        <v>2.0524000000000063E-4</v>
      </c>
      <c r="V293" s="2">
        <f>('T und E'!V294-'T und E'!V293)/('T und E'!$B294-'T und E'!$B293)</f>
        <v>1.0767999999999976E-4</v>
      </c>
      <c r="W293" s="2">
        <f>('T und E'!W294-'T und E'!W293)/('T und E'!$B294-'T und E'!$B293)</f>
        <v>-1.199399999999998E-4</v>
      </c>
      <c r="X293" s="2">
        <f>('T und E'!X294-'T und E'!X293)/('T und E'!$B294-'T und E'!$B293)</f>
        <v>-3.8761999999999998E-4</v>
      </c>
      <c r="Y293" s="2">
        <f>('T und E'!Y294-'T und E'!Y293)/('T und E'!$B294-'T und E'!$B293)</f>
        <v>-5.7837999999999987E-4</v>
      </c>
      <c r="Z293" s="2">
        <f>('T und E'!Z294-'T und E'!Z293)/('T und E'!$B294-'T und E'!$B293)</f>
        <v>-6.4629999999999983E-4</v>
      </c>
      <c r="AA293" s="2">
        <f>('T und E'!AA294-'T und E'!AA293)/('T und E'!$B294-'T und E'!$B293)</f>
        <v>-5.9691999999999992E-4</v>
      </c>
      <c r="AC293">
        <f>'T und E'!AC293</f>
        <v>17.744900000000001</v>
      </c>
      <c r="AD293" s="2">
        <f>('T und E'!AD293-'T und E'!AD292)/('T und E'!$B294-'T und E'!$B293)</f>
        <v>-6.5957999999999815E-4</v>
      </c>
      <c r="AE293" s="2">
        <f>('T und E'!AE294-'T und E'!AE293)/('T und E'!$B294-'T und E'!$B293)</f>
        <v>-5.5879999999999992E-4</v>
      </c>
      <c r="AF293" s="2">
        <f>('T und E'!AF294-'T und E'!AF293)/('T und E'!$B294-'T und E'!$B293)</f>
        <v>-5.5790000000000006E-4</v>
      </c>
      <c r="AG293" s="2">
        <f>('T und E'!AG294-'T und E'!AG293)/('T und E'!$B294-'T und E'!$B293)</f>
        <v>-5.5598000000000106E-4</v>
      </c>
      <c r="AH293" s="2">
        <f>('T und E'!AH294-'T und E'!AH293)/('T und E'!$B294-'T und E'!$B293)</f>
        <v>-5.5177999999999998E-4</v>
      </c>
      <c r="AI293" s="2">
        <f>('T und E'!AI294-'T und E'!AI293)/('T und E'!$B294-'T und E'!$B293)</f>
        <v>-5.2583999999999964E-4</v>
      </c>
      <c r="AJ293" s="2">
        <f>('T und E'!AJ294-'T und E'!AJ293)/('T und E'!$B294-'T und E'!$B293)</f>
        <v>-4.8057999999999998E-4</v>
      </c>
      <c r="AK293" s="2">
        <f>('T und E'!AK294-'T und E'!AK293)/('T und E'!$B294-'T und E'!$B293)</f>
        <v>-4.4420600000000005E-4</v>
      </c>
      <c r="AL293" s="2">
        <f>('T und E'!AL294-'T und E'!AL293)/('T und E'!$B294-'T und E'!$B293)</f>
        <v>-4.2939400000000026E-4</v>
      </c>
      <c r="AM293" s="2">
        <f>('T und E'!AM294-'T und E'!AM293)/('T und E'!$B294-'T und E'!$B293)</f>
        <v>-4.1941999999999934E-4</v>
      </c>
      <c r="AN293" s="2">
        <f>('T und E'!AN294-'T und E'!AN293)/('T und E'!$B294-'T und E'!$B293)</f>
        <v>-4.0470000000000002E-4</v>
      </c>
      <c r="AP293">
        <f>'T und E'!AP293</f>
        <v>17.744900000000001</v>
      </c>
      <c r="AQ293" s="2">
        <f>('T und E'!AQ294-'T und E'!AQ293)/('T und E'!$B294-'T und E'!$B293)</f>
        <v>-3.3976000000000058E-4</v>
      </c>
      <c r="AR293" s="2">
        <f>('T und E'!AR294-'T und E'!AR293)/('T und E'!$B294-'T und E'!$B293)</f>
        <v>-3.3998000000000014E-4</v>
      </c>
      <c r="AS293" s="2">
        <f>('T und E'!AS294-'T und E'!AS293)/('T und E'!$B294-'T und E'!$B293)</f>
        <v>-3.4040000000000025E-4</v>
      </c>
      <c r="AT293" s="2">
        <f>('T und E'!AT294-'T und E'!AT293)/('T und E'!$B294-'T und E'!$B293)</f>
        <v>-3.4128000000000023E-4</v>
      </c>
      <c r="AU293" s="2">
        <f>('T und E'!AU294-'T und E'!AU293)/('T und E'!$B294-'T und E'!$B293)</f>
        <v>-3.4319999999999923E-4</v>
      </c>
      <c r="AV293" s="2">
        <f>('T und E'!AV294-'T und E'!AV293)/('T und E'!$B294-'T und E'!$B293)</f>
        <v>-3.5692000000000015E-4</v>
      </c>
      <c r="AW293" s="2">
        <f>('T und E'!AW294-'T und E'!AW293)/('T und E'!$B294-'T und E'!$B293)</f>
        <v>-3.8223999999999984E-4</v>
      </c>
      <c r="AX293" s="2">
        <f>('T und E'!AX294-'T und E'!AX293)/('T und E'!$B294-'T und E'!$B293)</f>
        <v>-3.9796000000000015E-4</v>
      </c>
      <c r="AY293" s="2">
        <f>('T und E'!AY294-'T und E'!AY293)/('T und E'!$B294-'T und E'!$B293)</f>
        <v>-3.8518000000000059E-4</v>
      </c>
      <c r="AZ293" s="2">
        <f>('T und E'!AZ294-'T und E'!AZ293)/('T und E'!$B294-'T und E'!$B293)</f>
        <v>-3.4654000000000022E-4</v>
      </c>
      <c r="BA293" s="2">
        <f>('T und E'!BA294-'T und E'!BA293)/('T und E'!$B294-'T und E'!$B293)</f>
        <v>-2.9093999999999995E-4</v>
      </c>
    </row>
    <row r="294" spans="2:53" x14ac:dyDescent="0.3">
      <c r="B294">
        <f>'T und E'!B294</f>
        <v>18.244900000000001</v>
      </c>
      <c r="C294" s="2">
        <f>('T und E'!C295-'T und E'!C294)/('T und E'!$B295-'T und E'!$B294)</f>
        <v>-6.1234000000000037</v>
      </c>
      <c r="D294" s="2">
        <f>('T und E'!D295-'T und E'!D294)/('T und E'!$B295-'T und E'!$B294)</f>
        <v>-6.1588000000000136</v>
      </c>
      <c r="E294" s="2">
        <f>('T und E'!E295-'T und E'!E294)/('T und E'!$B295-'T und E'!$B294)</f>
        <v>-6.2366000000000099</v>
      </c>
      <c r="F294" s="2">
        <f>('T und E'!F295-'T und E'!F294)/('T und E'!$B295-'T und E'!$B294)</f>
        <v>-6.4088000000000136</v>
      </c>
      <c r="G294" s="2">
        <f>('T und E'!G295-'T und E'!G294)/('T und E'!$B295-'T und E'!$B294)</f>
        <v>-6.788800000000009</v>
      </c>
      <c r="H294" s="2">
        <f>('T und E'!H295-'T und E'!H294)/('T und E'!$B295-'T und E'!$B294)</f>
        <v>-7.6263999999999896</v>
      </c>
      <c r="I294" s="2">
        <f>('T und E'!I295-'T und E'!I294)/('T und E'!$B295-'T und E'!$B294)</f>
        <v>-18.375999999999976</v>
      </c>
      <c r="J294" s="2">
        <f>('T und E'!J295-'T und E'!J294)/('T und E'!$B295-'T und E'!$B294)</f>
        <v>-27.653999999999996</v>
      </c>
      <c r="K294" s="2">
        <f>('T und E'!K295-'T und E'!K294)/('T und E'!$B295-'T und E'!$B294)</f>
        <v>-33.906000000000006</v>
      </c>
      <c r="L294" s="2">
        <f>('T und E'!L295-'T und E'!L294)/('T und E'!$B295-'T und E'!$B294)</f>
        <v>-35.861999999999966</v>
      </c>
      <c r="M294" s="2">
        <f>('T und E'!M295-'T und E'!M294)/('T und E'!$B295-'T und E'!$B294)</f>
        <v>-33.508000000000038</v>
      </c>
      <c r="P294">
        <f>'T und E'!P294</f>
        <v>18.244900000000001</v>
      </c>
      <c r="Q294" s="2">
        <f>('T und E'!Q295-'T und E'!Q294)/('T und E'!$B295-'T und E'!$B294)</f>
        <v>1.9826000000000218E-4</v>
      </c>
      <c r="R294" s="2">
        <f>('T und E'!R295-'T und E'!R294)/('T und E'!$B295-'T und E'!$B294)</f>
        <v>1.9759999999999917E-4</v>
      </c>
      <c r="S294" s="2">
        <f>('T und E'!S295-'T und E'!S294)/('T und E'!$B295-'T und E'!$B294)</f>
        <v>1.9589999999999885E-4</v>
      </c>
      <c r="T294" s="2">
        <f>('T und E'!T295-'T und E'!T294)/('T und E'!$B295-'T und E'!$B294)</f>
        <v>1.9205999999999911E-4</v>
      </c>
      <c r="U294" s="2">
        <f>('T und E'!U295-'T und E'!U294)/('T und E'!$B295-'T und E'!$B294)</f>
        <v>1.8362000000000066E-4</v>
      </c>
      <c r="V294" s="2">
        <f>('T und E'!V295-'T und E'!V294)/('T und E'!$B295-'T und E'!$B294)</f>
        <v>1.0482000000000026E-4</v>
      </c>
      <c r="W294" s="2">
        <f>('T und E'!W295-'T und E'!W294)/('T und E'!$B295-'T und E'!$B294)</f>
        <v>-7.838000000000029E-5</v>
      </c>
      <c r="X294" s="2">
        <f>('T und E'!X295-'T und E'!X294)/('T und E'!$B295-'T und E'!$B294)</f>
        <v>-2.9530000000000008E-4</v>
      </c>
      <c r="Y294" s="2">
        <f>('T und E'!Y295-'T und E'!Y294)/('T und E'!$B295-'T und E'!$B294)</f>
        <v>-4.5884000000000029E-4</v>
      </c>
      <c r="Z294" s="2">
        <f>('T und E'!Z295-'T und E'!Z294)/('T und E'!$B295-'T und E'!$B294)</f>
        <v>-5.3965999999999997E-4</v>
      </c>
      <c r="AA294" s="2">
        <f>('T und E'!AA295-'T und E'!AA294)/('T und E'!$B295-'T und E'!$B294)</f>
        <v>-5.2525999999999962E-4</v>
      </c>
      <c r="AC294">
        <f>'T und E'!AC294</f>
        <v>18.244900000000001</v>
      </c>
      <c r="AD294" s="2">
        <f>('T und E'!AD294-'T und E'!AD293)/('T und E'!$B295-'T und E'!$B294)</f>
        <v>-5.5913999999999964E-4</v>
      </c>
      <c r="AE294" s="2">
        <f>('T und E'!AE295-'T und E'!AE294)/('T und E'!$B295-'T und E'!$B294)</f>
        <v>-4.8348000000000141E-4</v>
      </c>
      <c r="AF294" s="2">
        <f>('T und E'!AF295-'T und E'!AF294)/('T und E'!$B295-'T und E'!$B294)</f>
        <v>-4.8278000000000036E-4</v>
      </c>
      <c r="AG294" s="2">
        <f>('T und E'!AG295-'T und E'!AG294)/('T und E'!$B295-'T und E'!$B294)</f>
        <v>-4.8121999999999922E-4</v>
      </c>
      <c r="AH294" s="2">
        <f>('T und E'!AH295-'T und E'!AH294)/('T und E'!$B295-'T und E'!$B294)</f>
        <v>-4.7786000000000009E-4</v>
      </c>
      <c r="AI294" s="2">
        <f>('T und E'!AI295-'T und E'!AI294)/('T und E'!$B295-'T und E'!$B294)</f>
        <v>-4.5662000000000133E-4</v>
      </c>
      <c r="AJ294" s="2">
        <f>('T und E'!AJ295-'T und E'!AJ294)/('T und E'!$B295-'T und E'!$B294)</f>
        <v>-4.1939600000000005E-4</v>
      </c>
      <c r="AK294" s="2">
        <f>('T und E'!AK295-'T und E'!AK294)/('T und E'!$B295-'T und E'!$B294)</f>
        <v>-3.896259999999999E-4</v>
      </c>
      <c r="AL294" s="2">
        <f>('T und E'!AL295-'T und E'!AL294)/('T und E'!$B295-'T und E'!$B294)</f>
        <v>-3.7814399999999996E-4</v>
      </c>
      <c r="AM294" s="2">
        <f>('T und E'!AM295-'T und E'!AM294)/('T und E'!$B295-'T und E'!$B294)</f>
        <v>-3.7230000000000032E-4</v>
      </c>
      <c r="AN294" s="2">
        <f>('T und E'!AN295-'T und E'!AN294)/('T und E'!$B295-'T und E'!$B294)</f>
        <v>-3.6482000000000007E-4</v>
      </c>
      <c r="AP294">
        <f>'T und E'!AP294</f>
        <v>18.244900000000001</v>
      </c>
      <c r="AQ294" s="2">
        <f>('T und E'!AQ295-'T und E'!AQ294)/('T und E'!$B295-'T und E'!$B294)</f>
        <v>-3.034799999999992E-4</v>
      </c>
      <c r="AR294" s="2">
        <f>('T und E'!AR295-'T und E'!AR294)/('T und E'!$B295-'T und E'!$B294)</f>
        <v>-3.0365999999999987E-4</v>
      </c>
      <c r="AS294" s="2">
        <f>('T und E'!AS295-'T und E'!AS294)/('T und E'!$B295-'T und E'!$B294)</f>
        <v>-3.0404000000000021E-4</v>
      </c>
      <c r="AT294" s="2">
        <f>('T und E'!AT295-'T und E'!AT294)/('T und E'!$B295-'T und E'!$B294)</f>
        <v>-3.0481999999999992E-4</v>
      </c>
      <c r="AU294" s="2">
        <f>('T und E'!AU295-'T und E'!AU294)/('T und E'!$B295-'T und E'!$B294)</f>
        <v>-3.0654000000000011E-4</v>
      </c>
      <c r="AV294" s="2">
        <f>('T und E'!AV295-'T und E'!AV294)/('T und E'!$B295-'T und E'!$B294)</f>
        <v>-3.1920000000000039E-4</v>
      </c>
      <c r="AW294" s="2">
        <f>('T und E'!AW295-'T und E'!AW294)/('T und E'!$B295-'T und E'!$B294)</f>
        <v>-3.4390000000000028E-4</v>
      </c>
      <c r="AX294" s="2">
        <f>('T und E'!AX295-'T und E'!AX294)/('T und E'!$B295-'T und E'!$B294)</f>
        <v>-3.6333999999999932E-4</v>
      </c>
      <c r="AY294" s="2">
        <f>('T und E'!AY295-'T und E'!AY294)/('T und E'!$B295-'T und E'!$B294)</f>
        <v>-3.6089999999999994E-4</v>
      </c>
      <c r="AZ294" s="2">
        <f>('T und E'!AZ295-'T und E'!AZ294)/('T und E'!$B295-'T und E'!$B294)</f>
        <v>-3.3719999999999931E-4</v>
      </c>
      <c r="BA294" s="2">
        <f>('T und E'!BA295-'T und E'!BA294)/('T und E'!$B295-'T und E'!$B294)</f>
        <v>-2.9756000000000053E-4</v>
      </c>
    </row>
    <row r="295" spans="2:53" x14ac:dyDescent="0.3">
      <c r="B295">
        <f>'T und E'!B295</f>
        <v>18.744900000000001</v>
      </c>
      <c r="C295" s="2">
        <f>('T und E'!C296-'T und E'!C295)/('T und E'!$B296-'T und E'!$B295)</f>
        <v>-5.3741999999999734</v>
      </c>
      <c r="D295" s="2">
        <f>('T und E'!D296-'T und E'!D295)/('T und E'!$B296-'T und E'!$B295)</f>
        <v>-5.4034000000000049</v>
      </c>
      <c r="E295" s="2">
        <f>('T und E'!E296-'T und E'!E295)/('T und E'!$B296-'T und E'!$B295)</f>
        <v>-5.4684000000000026</v>
      </c>
      <c r="F295" s="2">
        <f>('T und E'!F296-'T und E'!F295)/('T und E'!$B296-'T und E'!$B295)</f>
        <v>-5.6115999999999815</v>
      </c>
      <c r="G295" s="2">
        <f>('T und E'!G296-'T und E'!G295)/('T und E'!$B296-'T und E'!$B295)</f>
        <v>-5.9282000000000039</v>
      </c>
      <c r="H295" s="2">
        <f>('T und E'!H296-'T und E'!H295)/('T und E'!$B296-'T und E'!$B295)</f>
        <v>-6.6272000000000162</v>
      </c>
      <c r="I295" s="2">
        <f>('T und E'!I296-'T und E'!I295)/('T und E'!$B296-'T und E'!$B295)</f>
        <v>-15.640000000000043</v>
      </c>
      <c r="J295" s="2">
        <f>('T und E'!J296-'T und E'!J295)/('T und E'!$B296-'T und E'!$B295)</f>
        <v>-23.492000000000019</v>
      </c>
      <c r="K295" s="2">
        <f>('T und E'!K296-'T und E'!K295)/('T und E'!$B296-'T und E'!$B295)</f>
        <v>-29.173999999999978</v>
      </c>
      <c r="L295" s="2">
        <f>('T und E'!L296-'T und E'!L295)/('T und E'!$B296-'T und E'!$B295)</f>
        <v>-31.754000000000019</v>
      </c>
      <c r="M295" s="2">
        <f>('T und E'!M296-'T und E'!M295)/('T und E'!$B296-'T und E'!$B295)</f>
        <v>-30.909999999999968</v>
      </c>
      <c r="P295">
        <f>'T und E'!P295</f>
        <v>18.744900000000001</v>
      </c>
      <c r="Q295" s="2">
        <f>('T und E'!Q296-'T und E'!Q295)/('T und E'!$B296-'T und E'!$B295)</f>
        <v>1.7663999999999874E-4</v>
      </c>
      <c r="R295" s="2">
        <f>('T und E'!R296-'T und E'!R295)/('T und E'!$B296-'T und E'!$B295)</f>
        <v>1.7610000000000195E-4</v>
      </c>
      <c r="S295" s="2">
        <f>('T und E'!S296-'T und E'!S295)/('T und E'!$B296-'T und E'!$B295)</f>
        <v>1.7469999999999986E-4</v>
      </c>
      <c r="T295" s="2">
        <f>('T und E'!T296-'T und E'!T295)/('T und E'!$B296-'T und E'!$B295)</f>
        <v>1.7155999999999942E-4</v>
      </c>
      <c r="U295" s="2">
        <f>('T und E'!U296-'T und E'!U295)/('T und E'!$B296-'T und E'!$B295)</f>
        <v>1.6465999999999877E-4</v>
      </c>
      <c r="V295" s="2">
        <f>('T und E'!V296-'T und E'!V295)/('T und E'!$B296-'T und E'!$B295)</f>
        <v>1.0019999999999994E-4</v>
      </c>
      <c r="W295" s="2">
        <f>('T und E'!W296-'T und E'!W295)/('T und E'!$B296-'T und E'!$B295)</f>
        <v>-4.937999999999991E-5</v>
      </c>
      <c r="X295" s="2">
        <f>('T und E'!X296-'T und E'!X295)/('T und E'!$B296-'T und E'!$B295)</f>
        <v>-2.2776000000000046E-4</v>
      </c>
      <c r="Y295" s="2">
        <f>('T und E'!Y296-'T und E'!Y295)/('T und E'!$B296-'T und E'!$B295)</f>
        <v>-3.6766000000000056E-4</v>
      </c>
      <c r="Z295" s="2">
        <f>('T und E'!Z296-'T und E'!Z295)/('T und E'!$B296-'T und E'!$B295)</f>
        <v>-4.500799999999994E-4</v>
      </c>
      <c r="AA295" s="2">
        <f>('T und E'!AA296-'T und E'!AA295)/('T und E'!$B296-'T und E'!$B295)</f>
        <v>-4.5912000000000036E-4</v>
      </c>
      <c r="AC295">
        <f>'T und E'!AC295</f>
        <v>18.744900000000001</v>
      </c>
      <c r="AD295" s="2">
        <f>('T und E'!AD295-'T und E'!AD294)/('T und E'!$B296-'T und E'!$B295)</f>
        <v>-4.8378000000000136E-4</v>
      </c>
      <c r="AE295" s="2">
        <f>('T und E'!AE296-'T und E'!AE295)/('T und E'!$B296-'T und E'!$B295)</f>
        <v>-4.2361999999999955E-4</v>
      </c>
      <c r="AF295" s="2">
        <f>('T und E'!AF296-'T und E'!AF295)/('T und E'!$B296-'T und E'!$B295)</f>
        <v>-4.2303999999999953E-4</v>
      </c>
      <c r="AG295" s="2">
        <f>('T und E'!AG296-'T und E'!AG295)/('T und E'!$B296-'T und E'!$B295)</f>
        <v>-4.2176000000000019E-4</v>
      </c>
      <c r="AH295" s="2">
        <f>('T und E'!AH296-'T und E'!AH295)/('T und E'!$B296-'T und E'!$B295)</f>
        <v>-4.1897999999999935E-4</v>
      </c>
      <c r="AI295" s="2">
        <f>('T und E'!AI296-'T und E'!AI295)/('T und E'!$B296-'T und E'!$B295)</f>
        <v>-4.0127999999999865E-4</v>
      </c>
      <c r="AJ295" s="2">
        <f>('T und E'!AJ296-'T und E'!AJ295)/('T und E'!$B296-'T und E'!$B295)</f>
        <v>-3.6986999999999979E-4</v>
      </c>
      <c r="AK295" s="2">
        <f>('T und E'!AK296-'T und E'!AK295)/('T und E'!$B296-'T und E'!$B295)</f>
        <v>-3.4445200000000008E-4</v>
      </c>
      <c r="AL295" s="2">
        <f>('T und E'!AL296-'T und E'!AL295)/('T und E'!$B296-'T und E'!$B295)</f>
        <v>-3.3531800000000003E-4</v>
      </c>
      <c r="AM295" s="2">
        <f>('T und E'!AM296-'T und E'!AM295)/('T und E'!$B296-'T und E'!$B295)</f>
        <v>-3.3266000000000025E-4</v>
      </c>
      <c r="AN295" s="2">
        <f>('T und E'!AN296-'T und E'!AN295)/('T und E'!$B296-'T und E'!$B295)</f>
        <v>-3.2962000000000009E-4</v>
      </c>
      <c r="AP295">
        <f>'T und E'!AP295</f>
        <v>18.744900000000001</v>
      </c>
      <c r="AQ295" s="2">
        <f>('T und E'!AQ296-'T und E'!AQ295)/('T und E'!$B296-'T und E'!$B295)</f>
        <v>-2.7324000000000011E-4</v>
      </c>
      <c r="AR295" s="2">
        <f>('T und E'!AR296-'T und E'!AR295)/('T und E'!$B296-'T und E'!$B295)</f>
        <v>-2.7341999999999991E-4</v>
      </c>
      <c r="AS295" s="2">
        <f>('T und E'!AS296-'T und E'!AS295)/('T und E'!$B296-'T und E'!$B295)</f>
        <v>-2.7377999999999951E-4</v>
      </c>
      <c r="AT295" s="2">
        <f>('T und E'!AT296-'T und E'!AT295)/('T und E'!$B296-'T und E'!$B295)</f>
        <v>-2.7446000000000068E-4</v>
      </c>
      <c r="AU295" s="2">
        <f>('T und E'!AU296-'T und E'!AU295)/('T und E'!$B296-'T und E'!$B295)</f>
        <v>-2.760000000000002E-4</v>
      </c>
      <c r="AV295" s="2">
        <f>('T und E'!AV296-'T und E'!AV295)/('T und E'!$B296-'T und E'!$B295)</f>
        <v>-2.8767999999999936E-4</v>
      </c>
      <c r="AW295" s="2">
        <f>('T und E'!AW296-'T und E'!AW295)/('T und E'!$B296-'T und E'!$B295)</f>
        <v>-3.1149999999999928E-4</v>
      </c>
      <c r="AX295" s="2">
        <f>('T und E'!AX296-'T und E'!AX295)/('T und E'!$B296-'T und E'!$B295)</f>
        <v>-3.329600000000002E-4</v>
      </c>
      <c r="AY295" s="2">
        <f>('T und E'!AY296-'T und E'!AY295)/('T und E'!$B296-'T und E'!$B295)</f>
        <v>-3.3767999999999992E-4</v>
      </c>
      <c r="AZ295" s="2">
        <f>('T und E'!AZ296-'T und E'!AZ295)/('T und E'!$B296-'T und E'!$B295)</f>
        <v>-3.2530000000000059E-4</v>
      </c>
      <c r="BA295" s="2">
        <f>('T und E'!BA296-'T und E'!BA295)/('T und E'!$B296-'T und E'!$B295)</f>
        <v>-2.9891999999999939E-4</v>
      </c>
    </row>
    <row r="296" spans="2:53" x14ac:dyDescent="0.3">
      <c r="B296">
        <f>'T und E'!B296</f>
        <v>19.244900000000001</v>
      </c>
      <c r="C296" s="2">
        <f>('T und E'!C297-'T und E'!C296)/('T und E'!$B297-'T und E'!$B296)</f>
        <v>-4.7700000000000102</v>
      </c>
      <c r="D296" s="2">
        <f>('T und E'!D297-'T und E'!D296)/('T und E'!$B297-'T und E'!$B296)</f>
        <v>-4.7951999999999941</v>
      </c>
      <c r="E296" s="2">
        <f>('T und E'!E297-'T und E'!E296)/('T und E'!$B297-'T und E'!$B296)</f>
        <v>-4.850200000000001</v>
      </c>
      <c r="F296" s="2">
        <f>('T und E'!F297-'T und E'!F296)/('T und E'!$B297-'T und E'!$B296)</f>
        <v>-4.9722000000000151</v>
      </c>
      <c r="G296" s="2">
        <f>('T und E'!G297-'T und E'!G296)/('T und E'!$B297-'T und E'!$B296)</f>
        <v>-5.2417999999999836</v>
      </c>
      <c r="H296" s="2">
        <f>('T und E'!H297-'T und E'!H296)/('T und E'!$B297-'T und E'!$B296)</f>
        <v>-5.8365999999999758</v>
      </c>
      <c r="I296" s="2">
        <f>('T und E'!I297-'T und E'!I296)/('T und E'!$B297-'T und E'!$B296)</f>
        <v>-13.493999999999971</v>
      </c>
      <c r="J296" s="2">
        <f>('T und E'!J297-'T und E'!J296)/('T und E'!$B297-'T und E'!$B296)</f>
        <v>-20.286000000000001</v>
      </c>
      <c r="K296" s="2">
        <f>('T und E'!K297-'T und E'!K296)/('T und E'!$B297-'T und E'!$B296)</f>
        <v>-25.461999999999989</v>
      </c>
      <c r="L296" s="2">
        <f>('T und E'!L297-'T und E'!L296)/('T und E'!$B297-'T und E'!$B296)</f>
        <v>-28.330000000000041</v>
      </c>
      <c r="M296" s="2">
        <f>('T und E'!M297-'T und E'!M296)/('T und E'!$B297-'T und E'!$B296)</f>
        <v>-28.504000000000019</v>
      </c>
      <c r="P296">
        <f>'T und E'!P296</f>
        <v>19.244900000000001</v>
      </c>
      <c r="Q296" s="2">
        <f>('T und E'!Q297-'T und E'!Q296)/('T und E'!$B297-'T und E'!$B296)</f>
        <v>1.5936000000000075E-4</v>
      </c>
      <c r="R296" s="2">
        <f>('T und E'!R297-'T und E'!R296)/('T und E'!$B297-'T und E'!$B296)</f>
        <v>1.5893999999999978E-4</v>
      </c>
      <c r="S296" s="2">
        <f>('T und E'!S297-'T und E'!S296)/('T und E'!$B297-'T und E'!$B296)</f>
        <v>1.5777999999999973E-4</v>
      </c>
      <c r="T296" s="2">
        <f>('T und E'!T297-'T und E'!T296)/('T und E'!$B297-'T und E'!$B296)</f>
        <v>1.5513999999999979E-4</v>
      </c>
      <c r="U296" s="2">
        <f>('T und E'!U297-'T und E'!U296)/('T und E'!$B297-'T und E'!$B296)</f>
        <v>1.4936000000000116E-4</v>
      </c>
      <c r="V296" s="2">
        <f>('T und E'!V297-'T und E'!V296)/('T und E'!$B297-'T und E'!$B296)</f>
        <v>9.5839999999999814E-5</v>
      </c>
      <c r="W296" s="2">
        <f>('T und E'!W297-'T und E'!W296)/('T und E'!$B297-'T und E'!$B296)</f>
        <v>-2.8339999999999962E-5</v>
      </c>
      <c r="X296" s="2">
        <f>('T und E'!X297-'T und E'!X296)/('T und E'!$B297-'T und E'!$B296)</f>
        <v>-1.7896000000000058E-4</v>
      </c>
      <c r="Y296" s="2">
        <f>('T und E'!Y297-'T und E'!Y296)/('T und E'!$B297-'T und E'!$B296)</f>
        <v>-2.9994000000000028E-4</v>
      </c>
      <c r="Z296" s="2">
        <f>('T und E'!Z297-'T und E'!Z296)/('T und E'!$B297-'T und E'!$B296)</f>
        <v>-3.7674000000000041E-4</v>
      </c>
      <c r="AA296" s="2">
        <f>('T und E'!AA297-'T und E'!AA296)/('T und E'!$B297-'T und E'!$B296)</f>
        <v>-4.030800000000001E-4</v>
      </c>
      <c r="AC296">
        <f>'T und E'!AC296</f>
        <v>19.244900000000001</v>
      </c>
      <c r="AD296" s="2">
        <f>('T und E'!AD296-'T und E'!AD295)/('T und E'!$B297-'T und E'!$B296)</f>
        <v>-4.2385999999999986E-4</v>
      </c>
      <c r="AE296" s="2">
        <f>('T und E'!AE297-'T und E'!AE296)/('T und E'!$B297-'T und E'!$B296)</f>
        <v>-3.7644000000000045E-4</v>
      </c>
      <c r="AF296" s="2">
        <f>('T und E'!AF297-'T und E'!AF296)/('T und E'!$B297-'T und E'!$B296)</f>
        <v>-3.7593999999999995E-4</v>
      </c>
      <c r="AG296" s="2">
        <f>('T und E'!AG297-'T und E'!AG296)/('T und E'!$B297-'T und E'!$B296)</f>
        <v>-3.7487999999999931E-4</v>
      </c>
      <c r="AH296" s="2">
        <f>('T und E'!AH297-'T und E'!AH296)/('T und E'!$B297-'T und E'!$B296)</f>
        <v>-3.7253999999999933E-4</v>
      </c>
      <c r="AI296" s="2">
        <f>('T und E'!AI297-'T und E'!AI296)/('T und E'!$B297-'T und E'!$B296)</f>
        <v>-3.5750000000000018E-4</v>
      </c>
      <c r="AJ296" s="2">
        <f>('T und E'!AJ297-'T und E'!AJ296)/('T und E'!$B297-'T und E'!$B296)</f>
        <v>-3.3053200000000013E-4</v>
      </c>
      <c r="AK296" s="2">
        <f>('T und E'!AK297-'T und E'!AK296)/('T und E'!$B297-'T und E'!$B296)</f>
        <v>-3.0846999999999992E-4</v>
      </c>
      <c r="AL296" s="2">
        <f>('T und E'!AL297-'T und E'!AL296)/('T und E'!$B297-'T und E'!$B296)</f>
        <v>-3.0084999999999997E-4</v>
      </c>
      <c r="AM296" s="2">
        <f>('T und E'!AM297-'T und E'!AM296)/('T und E'!$B297-'T und E'!$B296)</f>
        <v>-3.0020000000000003E-4</v>
      </c>
      <c r="AN296" s="2">
        <f>('T und E'!AN297-'T und E'!AN296)/('T und E'!$B297-'T und E'!$B296)</f>
        <v>-3.0050000000000042E-4</v>
      </c>
      <c r="AP296">
        <f>'T und E'!AP296</f>
        <v>19.244900000000001</v>
      </c>
      <c r="AQ296" s="2">
        <f>('T und E'!AQ297-'T und E'!AQ296)/('T und E'!$B297-'T und E'!$B296)</f>
        <v>-2.4828000000000003E-4</v>
      </c>
      <c r="AR296" s="2">
        <f>('T und E'!AR297-'T und E'!AR296)/('T und E'!$B297-'T und E'!$B296)</f>
        <v>-2.4842000000000006E-4</v>
      </c>
      <c r="AS296" s="2">
        <f>('T und E'!AS297-'T und E'!AS296)/('T und E'!$B297-'T und E'!$B296)</f>
        <v>-2.4872000000000002E-4</v>
      </c>
      <c r="AT296" s="2">
        <f>('T und E'!AT297-'T und E'!AT296)/('T und E'!$B297-'T und E'!$B296)</f>
        <v>-2.4935999999999969E-4</v>
      </c>
      <c r="AU296" s="2">
        <f>('T und E'!AU297-'T und E'!AU296)/('T und E'!$B297-'T und E'!$B296)</f>
        <v>-2.5076000000000005E-4</v>
      </c>
      <c r="AV296" s="2">
        <f>('T und E'!AV297-'T und E'!AV296)/('T und E'!$B297-'T und E'!$B296)</f>
        <v>-2.616200000000006E-4</v>
      </c>
      <c r="AW296" s="2">
        <f>('T und E'!AW297-'T und E'!AW296)/('T und E'!$B297-'T und E'!$B296)</f>
        <v>-2.8444000000000039E-4</v>
      </c>
      <c r="AX296" s="2">
        <f>('T und E'!AX297-'T und E'!AX296)/('T und E'!$B297-'T und E'!$B296)</f>
        <v>-3.069800000000001E-4</v>
      </c>
      <c r="AY296" s="2">
        <f>('T und E'!AY297-'T und E'!AY296)/('T und E'!$B297-'T und E'!$B296)</f>
        <v>-3.1635999999999991E-4</v>
      </c>
      <c r="AZ296" s="2">
        <f>('T und E'!AZ297-'T und E'!AZ296)/('T und E'!$B297-'T und E'!$B296)</f>
        <v>-3.1231999999999961E-4</v>
      </c>
      <c r="BA296" s="2">
        <f>('T und E'!BA297-'T und E'!BA296)/('T und E'!$B297-'T und E'!$B296)</f>
        <v>-2.9635999999999985E-4</v>
      </c>
    </row>
    <row r="297" spans="2:53" x14ac:dyDescent="0.3">
      <c r="B297">
        <f>'T und E'!B297</f>
        <v>19.744900000000001</v>
      </c>
      <c r="C297" s="2">
        <f>('T und E'!C298-'T und E'!C297)/('T und E'!$B298-'T und E'!$B297)</f>
        <v>-4.265199999999993</v>
      </c>
      <c r="D297" s="2">
        <f>('T und E'!D298-'T und E'!D297)/('T und E'!$B298-'T und E'!$B297)</f>
        <v>-4.2863999999999862</v>
      </c>
      <c r="E297" s="2">
        <f>('T und E'!E298-'T und E'!E297)/('T und E'!$B298-'T und E'!$B297)</f>
        <v>-4.3340000000000032</v>
      </c>
      <c r="F297" s="2">
        <f>('T und E'!F298-'T und E'!F297)/('T und E'!$B298-'T und E'!$B297)</f>
        <v>-4.4391999999999996</v>
      </c>
      <c r="G297" s="2">
        <f>('T und E'!G298-'T und E'!G297)/('T und E'!$B298-'T und E'!$B297)</f>
        <v>-4.6712000000000273</v>
      </c>
      <c r="H297" s="2">
        <f>('T und E'!H298-'T und E'!H297)/('T und E'!$B298-'T und E'!$B297)</f>
        <v>-5.1839999999999975</v>
      </c>
      <c r="I297" s="2">
        <f>('T und E'!I298-'T und E'!I297)/('T und E'!$B298-'T und E'!$B297)</f>
        <v>-11.794000000000011</v>
      </c>
      <c r="J297" s="2">
        <f>('T und E'!J298-'T und E'!J297)/('T und E'!$B298-'T und E'!$B297)</f>
        <v>-17.755999999999972</v>
      </c>
      <c r="K297" s="2">
        <f>('T und E'!K298-'T und E'!K297)/('T und E'!$B298-'T und E'!$B297)</f>
        <v>-22.482000000000028</v>
      </c>
      <c r="L297" s="2">
        <f>('T und E'!L298-'T und E'!L297)/('T und E'!$B298-'T und E'!$B297)</f>
        <v>-25.45999999999998</v>
      </c>
      <c r="M297" s="2">
        <f>('T und E'!M298-'T und E'!M297)/('T und E'!$B298-'T und E'!$B297)</f>
        <v>-26.336000000000013</v>
      </c>
      <c r="P297">
        <f>'T und E'!P297</f>
        <v>19.744900000000001</v>
      </c>
      <c r="Q297" s="2">
        <f>('T und E'!Q298-'T und E'!Q297)/('T und E'!$B298-'T und E'!$B297)</f>
        <v>1.4469999999999934E-4</v>
      </c>
      <c r="R297" s="2">
        <f>('T und E'!R298-'T und E'!R297)/('T und E'!$B298-'T und E'!$B297)</f>
        <v>1.4431999999999987E-4</v>
      </c>
      <c r="S297" s="2">
        <f>('T und E'!S298-'T und E'!S297)/('T und E'!$B298-'T und E'!$B297)</f>
        <v>1.433200000000006E-4</v>
      </c>
      <c r="T297" s="2">
        <f>('T und E'!T298-'T und E'!T297)/('T und E'!$B298-'T und E'!$B297)</f>
        <v>1.4109999999999991E-4</v>
      </c>
      <c r="U297" s="2">
        <f>('T und E'!U298-'T und E'!U297)/('T und E'!$B298-'T und E'!$B297)</f>
        <v>1.3617999999999963E-4</v>
      </c>
      <c r="V297" s="2">
        <f>('T und E'!V298-'T und E'!V297)/('T und E'!$B298-'T und E'!$B297)</f>
        <v>9.2300000000000021E-5</v>
      </c>
      <c r="W297" s="2">
        <f>('T und E'!W298-'T und E'!W297)/('T und E'!$B298-'T und E'!$B297)</f>
        <v>-1.2520000000000239E-5</v>
      </c>
      <c r="X297" s="2">
        <f>('T und E'!X298-'T und E'!X297)/('T und E'!$B298-'T und E'!$B297)</f>
        <v>-1.418199999999991E-4</v>
      </c>
      <c r="Y297" s="2">
        <f>('T und E'!Y298-'T und E'!Y297)/('T und E'!$B298-'T und E'!$B297)</f>
        <v>-2.471000000000001E-4</v>
      </c>
      <c r="Z297" s="2">
        <f>('T und E'!Z298-'T und E'!Z297)/('T und E'!$B298-'T und E'!$B297)</f>
        <v>-3.1882000000000004E-4</v>
      </c>
      <c r="AA297" s="2">
        <f>('T und E'!AA298-'T und E'!AA297)/('T und E'!$B298-'T und E'!$B297)</f>
        <v>-3.5178000000000032E-4</v>
      </c>
      <c r="AC297">
        <f>'T und E'!AC297</f>
        <v>19.744900000000001</v>
      </c>
      <c r="AD297" s="2">
        <f>('T und E'!AD297-'T und E'!AD296)/('T und E'!$B298-'T und E'!$B297)</f>
        <v>-3.7661999999999939E-4</v>
      </c>
      <c r="AE297" s="2">
        <f>('T und E'!AE298-'T und E'!AE297)/('T und E'!$B298-'T und E'!$B297)</f>
        <v>-3.3711999999999978E-4</v>
      </c>
      <c r="AF297" s="2">
        <f>('T und E'!AF298-'T und E'!AF297)/('T und E'!$B298-'T und E'!$B297)</f>
        <v>-3.3670000000000054E-4</v>
      </c>
      <c r="AG297" s="2">
        <f>('T und E'!AG298-'T und E'!AG297)/('T und E'!$B298-'T und E'!$B297)</f>
        <v>-3.3576000000000092E-4</v>
      </c>
      <c r="AH297" s="2">
        <f>('T und E'!AH298-'T und E'!AH297)/('T und E'!$B298-'T und E'!$B297)</f>
        <v>-3.3376000000000065E-4</v>
      </c>
      <c r="AI297" s="2">
        <f>('T und E'!AI298-'T und E'!AI297)/('T und E'!$B298-'T und E'!$B297)</f>
        <v>-3.2070000000000015E-4</v>
      </c>
      <c r="AJ297" s="2">
        <f>('T und E'!AJ298-'T und E'!AJ297)/('T und E'!$B298-'T und E'!$B297)</f>
        <v>-2.9721199999999993E-4</v>
      </c>
      <c r="AK297" s="2">
        <f>('T und E'!AK298-'T und E'!AK297)/('T und E'!$B298-'T und E'!$B297)</f>
        <v>-2.7800800000000016E-4</v>
      </c>
      <c r="AL297" s="2">
        <f>('T und E'!AL298-'T und E'!AL297)/('T und E'!$B298-'T und E'!$B297)</f>
        <v>-2.71756E-4</v>
      </c>
      <c r="AM297" s="2">
        <f>('T und E'!AM298-'T und E'!AM297)/('T und E'!$B298-'T und E'!$B297)</f>
        <v>-2.7241999999999978E-4</v>
      </c>
      <c r="AN297" s="2">
        <f>('T und E'!AN298-'T und E'!AN297)/('T und E'!$B298-'T und E'!$B297)</f>
        <v>-2.7477999999999964E-4</v>
      </c>
      <c r="AP297">
        <f>'T und E'!AP297</f>
        <v>19.744900000000001</v>
      </c>
      <c r="AQ297" s="2">
        <f>('T und E'!AQ298-'T und E'!AQ297)/('T und E'!$B298-'T und E'!$B297)</f>
        <v>-2.2660000000000041E-4</v>
      </c>
      <c r="AR297" s="2">
        <f>('T und E'!AR298-'T und E'!AR297)/('T und E'!$B298-'T und E'!$B297)</f>
        <v>-2.2676000000000033E-4</v>
      </c>
      <c r="AS297" s="2">
        <f>('T und E'!AS298-'T und E'!AS297)/('T und E'!$B298-'T und E'!$B297)</f>
        <v>-2.2702000000000052E-4</v>
      </c>
      <c r="AT297" s="2">
        <f>('T und E'!AT298-'T und E'!AT297)/('T und E'!$B298-'T und E'!$B297)</f>
        <v>-2.2759999999999968E-4</v>
      </c>
      <c r="AU297" s="2">
        <f>('T und E'!AU298-'T und E'!AU297)/('T und E'!$B298-'T und E'!$B297)</f>
        <v>-2.2887999999999988E-4</v>
      </c>
      <c r="AV297" s="2">
        <f>('T und E'!AV298-'T und E'!AV297)/('T und E'!$B298-'T und E'!$B297)</f>
        <v>-2.3901999999999951E-4</v>
      </c>
      <c r="AW297" s="2">
        <f>('T und E'!AW298-'T und E'!AW297)/('T und E'!$B298-'T und E'!$B297)</f>
        <v>-2.6089999999999967E-4</v>
      </c>
      <c r="AX297" s="2">
        <f>('T und E'!AX298-'T und E'!AX297)/('T und E'!$B298-'T und E'!$B297)</f>
        <v>-2.8379999999999985E-4</v>
      </c>
      <c r="AY297" s="2">
        <f>('T und E'!AY298-'T und E'!AY297)/('T und E'!$B298-'T und E'!$B297)</f>
        <v>-2.9639999999999962E-4</v>
      </c>
      <c r="AZ297" s="2">
        <f>('T und E'!AZ298-'T und E'!AZ297)/('T und E'!$B298-'T und E'!$B297)</f>
        <v>-2.9836000000000012E-4</v>
      </c>
      <c r="BA297" s="2">
        <f>('T und E'!BA298-'T und E'!BA297)/('T und E'!$B298-'T und E'!$B297)</f>
        <v>-2.9062000000000011E-4</v>
      </c>
    </row>
    <row r="298" spans="2:53" x14ac:dyDescent="0.3">
      <c r="B298">
        <f>'T und E'!B298</f>
        <v>20.244900000000001</v>
      </c>
      <c r="C298" s="2">
        <f>('T und E'!C299-'T und E'!C298)/('T und E'!$B299-'T und E'!$B298)</f>
        <v>-3.8678000000000168</v>
      </c>
      <c r="D298" s="2">
        <f>('T und E'!D299-'T und E'!D298)/('T und E'!$B299-'T und E'!$B298)</f>
        <v>-3.8868000000000222</v>
      </c>
      <c r="E298" s="2">
        <f>('T und E'!E299-'T und E'!E298)/('T und E'!$B299-'T und E'!$B298)</f>
        <v>-3.9282000000000039</v>
      </c>
      <c r="F298" s="2">
        <f>('T und E'!F299-'T und E'!F298)/('T und E'!$B299-'T und E'!$B298)</f>
        <v>-4.0198000000000036</v>
      </c>
      <c r="G298" s="2">
        <f>('T und E'!G299-'T und E'!G298)/('T und E'!$B299-'T und E'!$B298)</f>
        <v>-4.2225999999999999</v>
      </c>
      <c r="H298" s="2">
        <f>('T und E'!H299-'T und E'!H298)/('T und E'!$B299-'T und E'!$B298)</f>
        <v>-4.6706000000000074</v>
      </c>
      <c r="I298" s="2">
        <f>('T und E'!I299-'T und E'!I298)/('T und E'!$B299-'T und E'!$B298)</f>
        <v>-10.449999999999989</v>
      </c>
      <c r="J298" s="2">
        <f>('T und E'!J299-'T und E'!J298)/('T und E'!$B299-'T und E'!$B298)</f>
        <v>-15.76600000000002</v>
      </c>
      <c r="K298" s="2">
        <f>('T und E'!K299-'T und E'!K298)/('T und E'!$B299-'T und E'!$B298)</f>
        <v>-20.050000000000011</v>
      </c>
      <c r="L298" s="2">
        <f>('T und E'!L299-'T und E'!L298)/('T und E'!$B299-'T und E'!$B298)</f>
        <v>-23.012</v>
      </c>
      <c r="M298" s="2">
        <f>('T und E'!M299-'T und E'!M298)/('T und E'!$B299-'T und E'!$B298)</f>
        <v>-24.387999999999977</v>
      </c>
      <c r="P298">
        <f>'T und E'!P298</f>
        <v>20.244900000000001</v>
      </c>
      <c r="Q298" s="2">
        <f>('T und E'!Q299-'T und E'!Q298)/('T und E'!$B299-'T und E'!$B298)</f>
        <v>1.3099999999999917E-4</v>
      </c>
      <c r="R298" s="2">
        <f>('T und E'!R299-'T und E'!R298)/('T und E'!$B299-'T und E'!$B298)</f>
        <v>1.3067999999999934E-4</v>
      </c>
      <c r="S298" s="2">
        <f>('T und E'!S299-'T und E'!S298)/('T und E'!$B299-'T und E'!$B298)</f>
        <v>1.2981999999999924E-4</v>
      </c>
      <c r="T298" s="2">
        <f>('T und E'!T299-'T und E'!T298)/('T und E'!$B299-'T und E'!$B298)</f>
        <v>1.2790000000000024E-4</v>
      </c>
      <c r="U298" s="2">
        <f>('T und E'!U299-'T und E'!U298)/('T und E'!$B299-'T und E'!$B298)</f>
        <v>1.2369999999999916E-4</v>
      </c>
      <c r="V298" s="2">
        <f>('T und E'!V299-'T und E'!V298)/('T und E'!$B299-'T und E'!$B298)</f>
        <v>8.8180000000000203E-5</v>
      </c>
      <c r="W298" s="2">
        <f>('T und E'!W299-'T und E'!W298)/('T und E'!$B299-'T und E'!$B298)</f>
        <v>-1.3399999999998483E-6</v>
      </c>
      <c r="X298" s="2">
        <f>('T und E'!X299-'T und E'!X298)/('T und E'!$B299-'T und E'!$B298)</f>
        <v>-1.1442000000000049E-4</v>
      </c>
      <c r="Y298" s="2">
        <f>('T und E'!Y299-'T und E'!Y298)/('T und E'!$B299-'T und E'!$B298)</f>
        <v>-2.0643999999999871E-4</v>
      </c>
      <c r="Z298" s="2">
        <f>('T und E'!Z299-'T und E'!Z298)/('T und E'!$B299-'T und E'!$B298)</f>
        <v>-2.7282000000000001E-4</v>
      </c>
      <c r="AA298" s="2">
        <f>('T und E'!AA299-'T und E'!AA298)/('T und E'!$B299-'T und E'!$B298)</f>
        <v>-3.0963999999999992E-4</v>
      </c>
      <c r="AC298">
        <f>'T und E'!AC298</f>
        <v>20.244900000000001</v>
      </c>
      <c r="AD298" s="2">
        <f>('T und E'!AD298-'T und E'!AD297)/('T und E'!$B299-'T und E'!$B298)</f>
        <v>-3.3730000000000045E-4</v>
      </c>
      <c r="AE298" s="2">
        <f>('T und E'!AE299-'T und E'!AE298)/('T und E'!$B299-'T und E'!$B298)</f>
        <v>-3.0256000000000033E-4</v>
      </c>
      <c r="AF298" s="2">
        <f>('T und E'!AF299-'T und E'!AF298)/('T und E'!$B299-'T und E'!$B298)</f>
        <v>-3.0221999999999888E-4</v>
      </c>
      <c r="AG298" s="2">
        <f>('T und E'!AG299-'T und E'!AG298)/('T und E'!$B299-'T und E'!$B298)</f>
        <v>-3.0144000000000004E-4</v>
      </c>
      <c r="AH298" s="2">
        <f>('T und E'!AH299-'T und E'!AH298)/('T und E'!$B299-'T und E'!$B298)</f>
        <v>-2.9975999999999961E-4</v>
      </c>
      <c r="AI298" s="2">
        <f>('T und E'!AI299-'T und E'!AI298)/('T und E'!$B299-'T und E'!$B298)</f>
        <v>-2.8878000000000063E-4</v>
      </c>
      <c r="AJ298" s="2">
        <f>('T und E'!AJ299-'T und E'!AJ298)/('T und E'!$B299-'T und E'!$B298)</f>
        <v>-2.6894199999999999E-4</v>
      </c>
      <c r="AK298" s="2">
        <f>('T und E'!AK299-'T und E'!AK298)/('T und E'!$B299-'T und E'!$B298)</f>
        <v>-2.5258000000000008E-4</v>
      </c>
      <c r="AL298" s="2">
        <f>('T und E'!AL299-'T und E'!AL298)/('T und E'!$B299-'T und E'!$B298)</f>
        <v>-2.473086E-4</v>
      </c>
      <c r="AM298" s="2">
        <f>('T und E'!AM299-'T und E'!AM298)/('T und E'!$B299-'T und E'!$B298)</f>
        <v>-2.4854000000000022E-4</v>
      </c>
      <c r="AN298" s="2">
        <f>('T und E'!AN299-'T und E'!AN298)/('T und E'!$B299-'T und E'!$B298)</f>
        <v>-2.5213999999999966E-4</v>
      </c>
      <c r="AP298">
        <f>'T und E'!AP298</f>
        <v>20.244900000000001</v>
      </c>
      <c r="AQ298" s="2">
        <f>('T und E'!AQ299-'T und E'!AQ298)/('T und E'!$B299-'T und E'!$B298)</f>
        <v>-2.0815999999999977E-4</v>
      </c>
      <c r="AR298" s="2">
        <f>('T und E'!AR299-'T und E'!AR298)/('T und E'!$B299-'T und E'!$B298)</f>
        <v>-2.0827999999999992E-4</v>
      </c>
      <c r="AS298" s="2">
        <f>('T und E'!AS299-'T und E'!AS298)/('T und E'!$B299-'T und E'!$B298)</f>
        <v>-2.0853999999999925E-4</v>
      </c>
      <c r="AT298" s="2">
        <f>('T und E'!AT299-'T und E'!AT298)/('T und E'!$B299-'T und E'!$B298)</f>
        <v>-2.0908000000000038E-4</v>
      </c>
      <c r="AU298" s="2">
        <f>('T und E'!AU299-'T und E'!AU298)/('T und E'!$B299-'T und E'!$B298)</f>
        <v>-2.1024000000000043E-4</v>
      </c>
      <c r="AV298" s="2">
        <f>('T und E'!AV299-'T und E'!AV298)/('T und E'!$B299-'T und E'!$B298)</f>
        <v>-2.1972000000000051E-4</v>
      </c>
      <c r="AW298" s="2">
        <f>('T und E'!AW299-'T und E'!AW298)/('T und E'!$B299-'T und E'!$B298)</f>
        <v>-2.406400000000003E-4</v>
      </c>
      <c r="AX298" s="2">
        <f>('T und E'!AX299-'T und E'!AX298)/('T und E'!$B299-'T und E'!$B298)</f>
        <v>-2.6347999999999996E-4</v>
      </c>
      <c r="AY298" s="2">
        <f>('T und E'!AY299-'T und E'!AY298)/('T und E'!$B299-'T und E'!$B298)</f>
        <v>-2.7807999999999999E-4</v>
      </c>
      <c r="AZ298" s="2">
        <f>('T und E'!AZ299-'T und E'!AZ298)/('T und E'!$B299-'T und E'!$B298)</f>
        <v>-2.842799999999996E-4</v>
      </c>
      <c r="BA298" s="2">
        <f>('T und E'!BA299-'T und E'!BA298)/('T und E'!$B299-'T und E'!$B298)</f>
        <v>-2.8258000000000016E-4</v>
      </c>
    </row>
    <row r="299" spans="2:53" x14ac:dyDescent="0.3">
      <c r="B299">
        <f>'T und E'!B299</f>
        <v>20.744900000000001</v>
      </c>
      <c r="C299" s="2">
        <f>('T und E'!C300-'T und E'!C299)/('T und E'!$B300-'T und E'!$B299)</f>
        <v>-3.5217999999999847</v>
      </c>
      <c r="D299" s="2">
        <f>('T und E'!D300-'T und E'!D299)/('T und E'!$B300-'T und E'!$B299)</f>
        <v>-3.5383999999999958</v>
      </c>
      <c r="E299" s="2">
        <f>('T und E'!E300-'T und E'!E299)/('T und E'!$B300-'T und E'!$B299)</f>
        <v>-3.5751999999999953</v>
      </c>
      <c r="F299" s="2">
        <f>('T und E'!F300-'T und E'!F299)/('T und E'!$B300-'T und E'!$B299)</f>
        <v>-3.6565999999999974</v>
      </c>
      <c r="G299" s="2">
        <f>('T und E'!G300-'T und E'!G299)/('T und E'!$B300-'T und E'!$B299)</f>
        <v>-3.836199999999991</v>
      </c>
      <c r="H299" s="2">
        <f>('T und E'!H300-'T und E'!H299)/('T und E'!$B300-'T und E'!$B299)</f>
        <v>-4.2332000000000107</v>
      </c>
      <c r="I299" s="2">
        <f>('T und E'!I300-'T und E'!I299)/('T und E'!$B300-'T und E'!$B299)</f>
        <v>-9.3540000000000134</v>
      </c>
      <c r="J299" s="2">
        <f>('T und E'!J300-'T und E'!J299)/('T und E'!$B300-'T und E'!$B299)</f>
        <v>-14.120000000000005</v>
      </c>
      <c r="K299" s="2">
        <f>('T und E'!K300-'T und E'!K299)/('T und E'!$B300-'T und E'!$B299)</f>
        <v>-18.057999999999993</v>
      </c>
      <c r="L299" s="2">
        <f>('T und E'!L300-'T und E'!L299)/('T und E'!$B300-'T und E'!$B299)</f>
        <v>-20.966000000000008</v>
      </c>
      <c r="M299" s="2">
        <f>('T und E'!M300-'T und E'!M299)/('T und E'!$B300-'T und E'!$B299)</f>
        <v>-22.647999999999968</v>
      </c>
      <c r="P299">
        <f>'T und E'!P299</f>
        <v>20.744900000000001</v>
      </c>
      <c r="Q299" s="2">
        <f>('T und E'!Q300-'T und E'!Q299)/('T und E'!$B300-'T und E'!$B299)</f>
        <v>1.205200000000007E-4</v>
      </c>
      <c r="R299" s="2">
        <f>('T und E'!R300-'T und E'!R299)/('T und E'!$B300-'T und E'!$B299)</f>
        <v>1.2026000000000051E-4</v>
      </c>
      <c r="S299" s="2">
        <f>('T und E'!S300-'T und E'!S299)/('T und E'!$B300-'T und E'!$B299)</f>
        <v>1.195199999999997E-4</v>
      </c>
      <c r="T299" s="2">
        <f>('T und E'!T300-'T und E'!T299)/('T und E'!$B300-'T und E'!$B299)</f>
        <v>1.1783999999999926E-4</v>
      </c>
      <c r="U299" s="2">
        <f>('T und E'!U300-'T und E'!U299)/('T und E'!$B300-'T und E'!$B299)</f>
        <v>1.1418000000000018E-4</v>
      </c>
      <c r="V299" s="2">
        <f>('T und E'!V300-'T und E'!V299)/('T und E'!$B300-'T und E'!$B299)</f>
        <v>8.3179999999999539E-5</v>
      </c>
      <c r="W299" s="2">
        <f>('T und E'!W300-'T und E'!W299)/('T und E'!$B300-'T und E'!$B299)</f>
        <v>5.3800000000001416E-6</v>
      </c>
      <c r="X299" s="2">
        <f>('T und E'!X300-'T und E'!X299)/('T und E'!$B300-'T und E'!$B299)</f>
        <v>-9.3160000000000118E-5</v>
      </c>
      <c r="Y299" s="2">
        <f>('T und E'!Y300-'T und E'!Y299)/('T und E'!$B300-'T und E'!$B299)</f>
        <v>-1.7552000000000019E-4</v>
      </c>
      <c r="Z299" s="2">
        <f>('T und E'!Z300-'T und E'!Z299)/('T und E'!$B300-'T und E'!$B299)</f>
        <v>-2.3724000000000011E-4</v>
      </c>
      <c r="AA299" s="2">
        <f>('T und E'!AA300-'T und E'!AA299)/('T und E'!$B300-'T und E'!$B299)</f>
        <v>-2.7537999999999955E-4</v>
      </c>
      <c r="AC299">
        <f>'T und E'!AC299</f>
        <v>20.744900000000001</v>
      </c>
      <c r="AD299" s="2">
        <f>('T und E'!AD299-'T und E'!AD298)/('T und E'!$B300-'T und E'!$B299)</f>
        <v>-3.026999999999995E-4</v>
      </c>
      <c r="AE299" s="2">
        <f>('T und E'!AE300-'T und E'!AE299)/('T und E'!$B300-'T und E'!$B299)</f>
        <v>-2.7545999999999994E-4</v>
      </c>
      <c r="AF299" s="2">
        <f>('T und E'!AF300-'T und E'!AF299)/('T und E'!$B300-'T und E'!$B299)</f>
        <v>-2.7515999999999999E-4</v>
      </c>
      <c r="AG299" s="2">
        <f>('T und E'!AG300-'T und E'!AG299)/('T und E'!$B300-'T und E'!$B299)</f>
        <v>-2.744999999999987E-4</v>
      </c>
      <c r="AH299" s="2">
        <f>('T und E'!AH300-'T und E'!AH299)/('T und E'!$B300-'T und E'!$B299)</f>
        <v>-2.7302000000000055E-4</v>
      </c>
      <c r="AI299" s="2">
        <f>('T und E'!AI300-'T und E'!AI299)/('T und E'!$B300-'T und E'!$B299)</f>
        <v>-2.6342000000000032E-4</v>
      </c>
      <c r="AJ299" s="2">
        <f>('T und E'!AJ300-'T und E'!AJ299)/('T und E'!$B300-'T und E'!$B299)</f>
        <v>-2.4591800000000003E-4</v>
      </c>
      <c r="AK299" s="2">
        <f>('T und E'!AK300-'T und E'!AK299)/('T und E'!$B300-'T und E'!$B299)</f>
        <v>-2.313199999999997E-4</v>
      </c>
      <c r="AL299" s="2">
        <f>('T und E'!AL300-'T und E'!AL299)/('T und E'!$B300-'T und E'!$B299)</f>
        <v>-2.2655820000000001E-4</v>
      </c>
      <c r="AM299" s="2">
        <f>('T und E'!AM300-'T und E'!AM299)/('T und E'!$B300-'T und E'!$B299)</f>
        <v>-2.279999999999999E-4</v>
      </c>
      <c r="AN299" s="2">
        <f>('T und E'!AN300-'T und E'!AN299)/('T und E'!$B300-'T und E'!$B299)</f>
        <v>-2.3220000000000055E-4</v>
      </c>
      <c r="AP299">
        <f>'T und E'!AP299</f>
        <v>20.744900000000001</v>
      </c>
      <c r="AQ299" s="2">
        <f>('T und E'!AQ300-'T und E'!AQ299)/('T und E'!$B300-'T und E'!$B299)</f>
        <v>-1.9256000000000047E-4</v>
      </c>
      <c r="AR299" s="2">
        <f>('T und E'!AR300-'T und E'!AR299)/('T und E'!$B300-'T und E'!$B299)</f>
        <v>-1.9269999999999964E-4</v>
      </c>
      <c r="AS299" s="2">
        <f>('T und E'!AS300-'T und E'!AS299)/('T und E'!$B300-'T und E'!$B299)</f>
        <v>-1.9292000000000007E-4</v>
      </c>
      <c r="AT299" s="2">
        <f>('T und E'!AT300-'T und E'!AT299)/('T und E'!$B300-'T und E'!$B299)</f>
        <v>-1.9339999999999982E-4</v>
      </c>
      <c r="AU299" s="2">
        <f>('T und E'!AU300-'T und E'!AU299)/('T und E'!$B300-'T und E'!$B299)</f>
        <v>-1.9449999999999936E-4</v>
      </c>
      <c r="AV299" s="2">
        <f>('T und E'!AV300-'T und E'!AV299)/('T und E'!$B300-'T und E'!$B299)</f>
        <v>-2.0335999999999965E-4</v>
      </c>
      <c r="AW299" s="2">
        <f>('T und E'!AW300-'T und E'!AW299)/('T und E'!$B300-'T und E'!$B299)</f>
        <v>-2.2317999999999991E-4</v>
      </c>
      <c r="AX299" s="2">
        <f>('T und E'!AX300-'T und E'!AX299)/('T und E'!$B300-'T und E'!$B299)</f>
        <v>-2.4558000000000045E-4</v>
      </c>
      <c r="AY299" s="2">
        <f>('T und E'!AY300-'T und E'!AY299)/('T und E'!$B300-'T und E'!$B299)</f>
        <v>-2.6140000000000017E-4</v>
      </c>
      <c r="AZ299" s="2">
        <f>('T und E'!AZ300-'T und E'!AZ299)/('T und E'!$B300-'T und E'!$B299)</f>
        <v>-2.704000000000005E-4</v>
      </c>
      <c r="BA299" s="2">
        <f>('T und E'!BA300-'T und E'!BA299)/('T und E'!$B300-'T und E'!$B299)</f>
        <v>-2.7301999999999969E-4</v>
      </c>
    </row>
    <row r="300" spans="2:53" x14ac:dyDescent="0.3">
      <c r="B300">
        <f>'T und E'!B300</f>
        <v>21.244900000000001</v>
      </c>
      <c r="C300" s="2">
        <f>('T und E'!C301-'T und E'!C300)/('T und E'!$B301-'T und E'!$B300)</f>
        <v>-3.247399999999999</v>
      </c>
      <c r="D300" s="2">
        <f>('T und E'!D301-'T und E'!D300)/('T und E'!$B301-'T und E'!$B300)</f>
        <v>-3.2621999999999787</v>
      </c>
      <c r="E300" s="2">
        <f>('T und E'!E301-'T und E'!E300)/('T und E'!$B301-'T und E'!$B300)</f>
        <v>-3.2946000000000026</v>
      </c>
      <c r="F300" s="2">
        <f>('T und E'!F301-'T und E'!F300)/('T und E'!$B301-'T und E'!$B300)</f>
        <v>-3.3663999999999987</v>
      </c>
      <c r="G300" s="2">
        <f>('T und E'!G301-'T und E'!G300)/('T und E'!$B301-'T und E'!$B300)</f>
        <v>-3.5253999999999905</v>
      </c>
      <c r="H300" s="2">
        <f>('T und E'!H301-'T und E'!H300)/('T und E'!$B301-'T und E'!$B300)</f>
        <v>-3.8765999999999963</v>
      </c>
      <c r="I300" s="2">
        <f>('T und E'!I301-'T und E'!I300)/('T und E'!$B301-'T und E'!$B300)</f>
        <v>-8.4279999999999973</v>
      </c>
      <c r="J300" s="2">
        <f>('T und E'!J301-'T und E'!J300)/('T und E'!$B301-'T und E'!$B300)</f>
        <v>-12.720000000000027</v>
      </c>
      <c r="K300" s="2">
        <f>('T und E'!K301-'T und E'!K300)/('T und E'!$B301-'T und E'!$B300)</f>
        <v>-16.361999999999966</v>
      </c>
      <c r="L300" s="2">
        <f>('T und E'!L301-'T und E'!L300)/('T und E'!$B301-'T und E'!$B300)</f>
        <v>-19.189999999999998</v>
      </c>
      <c r="M300" s="2">
        <f>('T und E'!M301-'T und E'!M300)/('T und E'!$B301-'T und E'!$B300)</f>
        <v>-21.05600000000004</v>
      </c>
      <c r="P300">
        <f>'T und E'!P300</f>
        <v>21.244900000000001</v>
      </c>
      <c r="Q300" s="2">
        <f>('T und E'!Q301-'T und E'!Q300)/('T und E'!$B301-'T und E'!$B300)</f>
        <v>1.1055999999999913E-4</v>
      </c>
      <c r="R300" s="2">
        <f>('T und E'!R301-'T und E'!R300)/('T und E'!$B301-'T und E'!$B300)</f>
        <v>1.1032000000000056E-4</v>
      </c>
      <c r="S300" s="2">
        <f>('T und E'!S301-'T und E'!S300)/('T und E'!$B301-'T und E'!$B300)</f>
        <v>1.0966000000000101E-4</v>
      </c>
      <c r="T300" s="2">
        <f>('T und E'!T301-'T und E'!T300)/('T und E'!$B301-'T und E'!$B300)</f>
        <v>1.0822000000000088E-4</v>
      </c>
      <c r="U300" s="2">
        <f>('T und E'!U301-'T und E'!U300)/('T und E'!$B301-'T und E'!$B300)</f>
        <v>1.0502000000000081E-4</v>
      </c>
      <c r="V300" s="2">
        <f>('T und E'!V301-'T und E'!V300)/('T und E'!$B301-'T und E'!$B300)</f>
        <v>7.787999999999979E-5</v>
      </c>
      <c r="W300" s="2">
        <f>('T und E'!W301-'T und E'!W300)/('T und E'!$B301-'T und E'!$B300)</f>
        <v>9.9599999999998301E-6</v>
      </c>
      <c r="X300" s="2">
        <f>('T und E'!X301-'T und E'!X300)/('T und E'!$B301-'T und E'!$B300)</f>
        <v>-7.6459999999998682E-5</v>
      </c>
      <c r="Y300" s="2">
        <f>('T und E'!Y301-'T und E'!Y300)/('T und E'!$B301-'T und E'!$B300)</f>
        <v>-1.5052000000000121E-4</v>
      </c>
      <c r="Z300" s="2">
        <f>('T und E'!Z301-'T und E'!Z300)/('T und E'!$B301-'T und E'!$B300)</f>
        <v>-2.0793999999999977E-4</v>
      </c>
      <c r="AA300" s="2">
        <f>('T und E'!AA301-'T und E'!AA300)/('T und E'!$B301-'T und E'!$B300)</f>
        <v>-2.4652000000000007E-4</v>
      </c>
      <c r="AC300">
        <f>'T und E'!AC300</f>
        <v>21.244900000000001</v>
      </c>
      <c r="AD300" s="2">
        <f>('T und E'!AD300-'T und E'!AD299)/('T und E'!$B301-'T und E'!$B300)</f>
        <v>-2.7559999999999911E-4</v>
      </c>
      <c r="AE300" s="2">
        <f>('T und E'!AE301-'T und E'!AE300)/('T und E'!$B301-'T und E'!$B300)</f>
        <v>-2.5165999999999904E-4</v>
      </c>
      <c r="AF300" s="2">
        <f>('T und E'!AF301-'T und E'!AF300)/('T und E'!$B301-'T und E'!$B300)</f>
        <v>-2.513800000000007E-4</v>
      </c>
      <c r="AG300" s="2">
        <f>('T und E'!AG301-'T und E'!AG300)/('T und E'!$B301-'T und E'!$B300)</f>
        <v>-2.5078000000000079E-4</v>
      </c>
      <c r="AH300" s="2">
        <f>('T und E'!AH301-'T und E'!AH300)/('T und E'!$B301-'T und E'!$B300)</f>
        <v>-2.495199999999996E-4</v>
      </c>
      <c r="AI300" s="2">
        <f>('T und E'!AI301-'T und E'!AI300)/('T und E'!$B301-'T und E'!$B300)</f>
        <v>-2.4105999999999954E-4</v>
      </c>
      <c r="AJ300" s="2">
        <f>('T und E'!AJ301-'T und E'!AJ300)/('T und E'!$B301-'T und E'!$B300)</f>
        <v>-2.2558054E-4</v>
      </c>
      <c r="AK300" s="2">
        <f>('T und E'!AK301-'T und E'!AK300)/('T und E'!$B301-'T und E'!$B300)</f>
        <v>-2.1256000000000009E-4</v>
      </c>
      <c r="AL300" s="2">
        <f>('T und E'!AL301-'T und E'!AL300)/('T und E'!$B301-'T und E'!$B300)</f>
        <v>-2.0833519999999999E-4</v>
      </c>
      <c r="AM300" s="2">
        <f>('T und E'!AM301-'T und E'!AM300)/('T und E'!$B301-'T und E'!$B300)</f>
        <v>-2.0986000000000008E-4</v>
      </c>
      <c r="AN300" s="2">
        <f>('T und E'!AN301-'T und E'!AN300)/('T und E'!$B301-'T und E'!$B300)</f>
        <v>-2.1413999999999982E-4</v>
      </c>
      <c r="AP300">
        <f>'T und E'!AP300</f>
        <v>21.244900000000001</v>
      </c>
      <c r="AQ300" s="2">
        <f>('T und E'!AQ301-'T und E'!AQ300)/('T und E'!$B301-'T und E'!$B300)</f>
        <v>-1.7857999999999936E-4</v>
      </c>
      <c r="AR300" s="2">
        <f>('T und E'!AR301-'T und E'!AR300)/('T und E'!$B301-'T und E'!$B300)</f>
        <v>-1.7866000000000062E-4</v>
      </c>
      <c r="AS300" s="2">
        <f>('T und E'!AS301-'T und E'!AS300)/('T und E'!$B301-'T und E'!$B300)</f>
        <v>-1.7890000000000007E-4</v>
      </c>
      <c r="AT300" s="2">
        <f>('T und E'!AT301-'T und E'!AT300)/('T und E'!$B301-'T und E'!$B300)</f>
        <v>-1.7934000000000005E-4</v>
      </c>
      <c r="AU300" s="2">
        <f>('T und E'!AU301-'T und E'!AU300)/('T und E'!$B301-'T und E'!$B300)</f>
        <v>-1.8034000000000019E-4</v>
      </c>
      <c r="AV300" s="2">
        <f>('T und E'!AV301-'T und E'!AV300)/('T und E'!$B301-'T und E'!$B300)</f>
        <v>-1.8862000000000045E-4</v>
      </c>
      <c r="AW300" s="2">
        <f>('T und E'!AW301-'T und E'!AW300)/('T und E'!$B301-'T und E'!$B300)</f>
        <v>-2.0732000000000042E-4</v>
      </c>
      <c r="AX300" s="2">
        <f>('T und E'!AX301-'T und E'!AX300)/('T und E'!$B301-'T und E'!$B300)</f>
        <v>-2.2909999999999944E-4</v>
      </c>
      <c r="AY300" s="2">
        <f>('T und E'!AY301-'T und E'!AY300)/('T und E'!$B301-'T und E'!$B300)</f>
        <v>-2.4558000000000045E-4</v>
      </c>
      <c r="AZ300" s="2">
        <f>('T und E'!AZ301-'T und E'!AZ300)/('T und E'!$B301-'T und E'!$B300)</f>
        <v>-2.5651999999999966E-4</v>
      </c>
      <c r="BA300" s="2">
        <f>('T und E'!BA301-'T und E'!BA300)/('T und E'!$B301-'T und E'!$B300)</f>
        <v>-2.6218000000000075E-4</v>
      </c>
    </row>
    <row r="301" spans="2:53" x14ac:dyDescent="0.3">
      <c r="B301">
        <f>'T und E'!B301</f>
        <v>21.744900000000001</v>
      </c>
      <c r="C301" s="2">
        <f>('T und E'!C302-'T und E'!C301)/('T und E'!$B302-'T und E'!$B301)</f>
        <v>-3.1509212073697119</v>
      </c>
      <c r="D301" s="2">
        <f>('T und E'!D302-'T und E'!D301)/('T und E'!$B302-'T und E'!$B301)</f>
        <v>-3.1642493139945618</v>
      </c>
      <c r="E301" s="2">
        <f>('T und E'!E302-'T und E'!E301)/('T und E'!$B302-'T und E'!$B301)</f>
        <v>-3.1944335554684371</v>
      </c>
      <c r="F301" s="2">
        <f>('T und E'!F302-'T und E'!F301)/('T und E'!$B302-'T und E'!$B301)</f>
        <v>-3.2602900823206657</v>
      </c>
      <c r="G301" s="2">
        <f>('T und E'!G302-'T und E'!G301)/('T und E'!$B302-'T und E'!$B301)</f>
        <v>-3.4072912583301083</v>
      </c>
      <c r="H301" s="2">
        <f>('T und E'!H302-'T und E'!H301)/('T und E'!$B302-'T und E'!$B301)</f>
        <v>-3.7330458643669089</v>
      </c>
      <c r="I301" s="2">
        <f>('T und E'!I302-'T und E'!I301)/('T und E'!$B302-'T und E'!$B301)</f>
        <v>-8.0047040376323455</v>
      </c>
      <c r="J301" s="2">
        <f>('T und E'!J302-'T und E'!J301)/('T und E'!$B302-'T und E'!$B301)</f>
        <v>-12.077616620932982</v>
      </c>
      <c r="K301" s="2">
        <f>('T und E'!K302-'T und E'!K301)/('T und E'!$B302-'T und E'!$B301)</f>
        <v>-15.586044688357578</v>
      </c>
      <c r="L301" s="2">
        <f>('T und E'!L302-'T und E'!L301)/('T und E'!$B302-'T und E'!$B301)</f>
        <v>-18.35358682869467</v>
      </c>
      <c r="M301" s="2">
        <f>('T und E'!M302-'T und E'!M301)/('T und E'!$B302-'T und E'!$B301)</f>
        <v>-20.274402195217647</v>
      </c>
      <c r="P301">
        <f>'T und E'!P301</f>
        <v>21.744900000000001</v>
      </c>
      <c r="Q301" s="2">
        <f>('T und E'!Q302-'T und E'!Q301)/('T und E'!$B302-'T und E'!$B301)</f>
        <v>1.0490003920031674E-4</v>
      </c>
      <c r="R301" s="2">
        <f>('T und E'!R302-'T und E'!R301)/('T und E'!$B302-'T und E'!$B301)</f>
        <v>1.0466483731869628E-4</v>
      </c>
      <c r="S301" s="2">
        <f>('T und E'!S302-'T und E'!S301)/('T und E'!$B302-'T und E'!$B301)</f>
        <v>1.0411603292826442E-4</v>
      </c>
      <c r="T301" s="2">
        <f>('T und E'!T302-'T und E'!T301)/('T und E'!$B302-'T und E'!$B301)</f>
        <v>1.0278322226577682E-4</v>
      </c>
      <c r="U301" s="2">
        <f>('T und E'!U302-'T und E'!U301)/('T und E'!$B302-'T und E'!$B301)</f>
        <v>9.9843198745589104E-5</v>
      </c>
      <c r="V301" s="2">
        <f>('T und E'!V302-'T und E'!V301)/('T und E'!$B302-'T und E'!$B301)</f>
        <v>7.4637397099177607E-5</v>
      </c>
      <c r="W301" s="2">
        <f>('T und E'!W302-'T und E'!W301)/('T und E'!$B302-'T und E'!$B301)</f>
        <v>1.1407291258330377E-5</v>
      </c>
      <c r="X301" s="2">
        <f>('T und E'!X302-'T und E'!X301)/('T und E'!$B302-'T und E'!$B301)</f>
        <v>-6.9423755390045968E-5</v>
      </c>
      <c r="Y301" s="2">
        <f>('T und E'!Y302-'T und E'!Y301)/('T und E'!$B302-'T und E'!$B301)</f>
        <v>-1.3931791454331585E-4</v>
      </c>
      <c r="Z301" s="2">
        <f>('T und E'!Z302-'T und E'!Z301)/('T und E'!$B302-'T und E'!$B301)</f>
        <v>-1.9427675421403436E-4</v>
      </c>
      <c r="AA301" s="2">
        <f>('T und E'!AA302-'T und E'!AA301)/('T und E'!$B302-'T und E'!$B301)</f>
        <v>-2.3277146217169824E-4</v>
      </c>
      <c r="AC301">
        <f>'T und E'!AC301</f>
        <v>21.744900000000001</v>
      </c>
      <c r="AD301" s="2">
        <f>('T und E'!AD301-'T und E'!AD300)/('T und E'!$B302-'T und E'!$B301)</f>
        <v>-4.9345354762838375E-4</v>
      </c>
      <c r="AE301" s="2">
        <f>('T und E'!AE302-'T und E'!AE301)/('T und E'!$B302-'T und E'!$B301)</f>
        <v>-2.4018032144257435E-4</v>
      </c>
      <c r="AF301" s="2">
        <f>('T und E'!AF302-'T und E'!AF301)/('T und E'!$B302-'T und E'!$B301)</f>
        <v>-2.3994511956095728E-4</v>
      </c>
      <c r="AG301" s="2">
        <f>('T und E'!AG302-'T und E'!AG301)/('T und E'!$B302-'T und E'!$B301)</f>
        <v>-2.3939631517052201E-4</v>
      </c>
      <c r="AH301" s="2">
        <f>('T und E'!AH302-'T und E'!AH301)/('T und E'!$B302-'T und E'!$B301)</f>
        <v>-2.3818110544884466E-4</v>
      </c>
      <c r="AI301" s="2">
        <f>('T und E'!AI302-'T und E'!AI301)/('T und E'!$B302-'T und E'!$B301)</f>
        <v>-2.3030184241474124E-4</v>
      </c>
      <c r="AJ301" s="2">
        <f>('T und E'!AJ302-'T und E'!AJ301)/('T und E'!$B302-'T und E'!$B301)</f>
        <v>-2.1572767542140441E-4</v>
      </c>
      <c r="AK301" s="2">
        <f>('T und E'!AK302-'T und E'!AK301)/('T und E'!$B302-'T und E'!$B301)</f>
        <v>-2.034104272834191E-4</v>
      </c>
      <c r="AL301" s="2">
        <f>('T und E'!AL302-'T und E'!AL301)/('T und E'!$B302-'T und E'!$B301)</f>
        <v>-1.9932575460603785E-4</v>
      </c>
      <c r="AM301" s="2">
        <f>('T und E'!AM302-'T und E'!AM301)/('T und E'!$B302-'T und E'!$B301)</f>
        <v>-2.0082320658565357E-4</v>
      </c>
      <c r="AN301" s="2">
        <f>('T und E'!AN302-'T und E'!AN301)/('T und E'!$B302-'T und E'!$B301)</f>
        <v>-2.0501764014112264E-4</v>
      </c>
      <c r="AP301">
        <f>'T und E'!AP301</f>
        <v>21.744900000000001</v>
      </c>
      <c r="AQ301" s="2">
        <f>('T und E'!AQ302-'T und E'!AQ301)/('T und E'!$B302-'T und E'!$B301)</f>
        <v>-1.7165817326538754E-4</v>
      </c>
      <c r="AR301" s="2">
        <f>('T und E'!AR302-'T und E'!AR301)/('T und E'!$B302-'T und E'!$B301)</f>
        <v>-1.7181497451979662E-4</v>
      </c>
      <c r="AS301" s="2">
        <f>('T und E'!AS302-'T und E'!AS301)/('T und E'!$B302-'T und E'!$B301)</f>
        <v>-1.7201097608780973E-4</v>
      </c>
      <c r="AT301" s="2">
        <f>('T und E'!AT302-'T und E'!AT301)/('T und E'!$B302-'T und E'!$B301)</f>
        <v>-1.7244217953743646E-4</v>
      </c>
      <c r="AU301" s="2">
        <f>('T und E'!AU302-'T und E'!AU301)/('T und E'!$B302-'T und E'!$B301)</f>
        <v>-1.7342218737750016E-4</v>
      </c>
      <c r="AV301" s="2">
        <f>('T und E'!AV302-'T und E'!AV301)/('T und E'!$B302-'T und E'!$B301)</f>
        <v>-1.8134065072520587E-4</v>
      </c>
      <c r="AW301" s="2">
        <f>('T und E'!AW302-'T und E'!AW301)/('T und E'!$B302-'T und E'!$B301)</f>
        <v>-1.9945119560956456E-4</v>
      </c>
      <c r="AX301" s="2">
        <f>('T und E'!AX302-'T und E'!AX301)/('T und E'!$B302-'T und E'!$B301)</f>
        <v>-2.2077616620933203E-4</v>
      </c>
      <c r="AY301" s="2">
        <f>('T und E'!AY302-'T und E'!AY301)/('T und E'!$B302-'T und E'!$B301)</f>
        <v>-2.3735789886319175E-4</v>
      </c>
      <c r="AZ301" s="2">
        <f>('T und E'!AZ302-'T und E'!AZ301)/('T und E'!$B302-'T und E'!$B301)</f>
        <v>-2.4900039200313751E-4</v>
      </c>
      <c r="BA301" s="2">
        <f>('T und E'!BA302-'T und E'!BA301)/('T und E'!$B302-'T und E'!$B301)</f>
        <v>-2.5597804782438347E-4</v>
      </c>
    </row>
    <row r="302" spans="2:53" x14ac:dyDescent="0.3">
      <c r="B302">
        <f>'T und E'!B302</f>
        <v>22</v>
      </c>
      <c r="C302" s="2">
        <f>('T und E'!C303-'T und E'!C302)/('T und E'!$B303-'T und E'!$B302)</f>
        <v>2.9857499999999999</v>
      </c>
      <c r="D302" s="2">
        <f>('T und E'!D303-'T und E'!D302)/('T und E'!$B303-'T und E'!$B302)</f>
        <v>2.9906181818181818</v>
      </c>
      <c r="E302" s="2">
        <f>('T und E'!E303-'T und E'!E302)/('T und E'!$B303-'T und E'!$B302)</f>
        <v>3.0013818181818182</v>
      </c>
      <c r="F302" s="2">
        <f>('T und E'!F303-'T und E'!F302)/('T und E'!$B303-'T und E'!$B302)</f>
        <v>3.0251954545454542</v>
      </c>
      <c r="G302" s="2">
        <f>('T und E'!G303-'T und E'!G302)/('T und E'!$B303-'T und E'!$B302)</f>
        <v>3.0778863636363636</v>
      </c>
      <c r="H302" s="2">
        <f>('T und E'!H303-'T und E'!H302)/('T und E'!$B303-'T und E'!$B302)</f>
        <v>3.1945909090909095</v>
      </c>
      <c r="I302" s="2">
        <f>('T und E'!I303-'T und E'!I302)/('T und E'!$B303-'T und E'!$B302)</f>
        <v>4.6969090909090907</v>
      </c>
      <c r="J302" s="2">
        <f>('T und E'!J303-'T und E'!J302)/('T und E'!$B303-'T und E'!$B302)</f>
        <v>6.1864090909090912</v>
      </c>
      <c r="K302" s="2">
        <f>('T und E'!K303-'T und E'!K302)/('T und E'!$B303-'T und E'!$B302)</f>
        <v>7.6107727272727281</v>
      </c>
      <c r="L302" s="2">
        <f>('T und E'!L303-'T und E'!L302)/('T und E'!$B303-'T und E'!$B302)</f>
        <v>8.9130000000000003</v>
      </c>
      <c r="M302" s="2">
        <f>('T und E'!M303-'T und E'!M302)/('T und E'!$B303-'T und E'!$B302)</f>
        <v>10.054045454545454</v>
      </c>
      <c r="P302">
        <f>'T und E'!P302</f>
        <v>22</v>
      </c>
      <c r="Q302" s="2">
        <f>('T und E'!Q303-'T und E'!Q302)/('T und E'!$B303-'T und E'!$B302)</f>
        <v>-3.4343181818181819E-4</v>
      </c>
      <c r="R302" s="2">
        <f>('T und E'!R303-'T und E'!R302)/('T und E'!$B303-'T und E'!$B302)</f>
        <v>-3.4198636363636366E-4</v>
      </c>
      <c r="S302" s="2">
        <f>('T und E'!S303-'T und E'!S302)/('T und E'!$B303-'T und E'!$B302)</f>
        <v>-3.3862636363636361E-4</v>
      </c>
      <c r="T302" s="2">
        <f>('T und E'!T303-'T und E'!T302)/('T und E'!$B303-'T und E'!$B302)</f>
        <v>-3.3190863636363638E-4</v>
      </c>
      <c r="U302" s="2">
        <f>('T und E'!U303-'T und E'!U302)/('T und E'!$B303-'T und E'!$B302)</f>
        <v>-3.1705227272727274E-4</v>
      </c>
      <c r="V302" s="2">
        <f>('T und E'!V303-'T und E'!V302)/('T und E'!$B303-'T und E'!$B302)</f>
        <v>-1.5968545454545454E-4</v>
      </c>
      <c r="W302" s="2">
        <f>('T und E'!W303-'T und E'!W302)/('T und E'!$B303-'T und E'!$B302)</f>
        <v>1.1399863636363636E-4</v>
      </c>
      <c r="X302" s="2">
        <f>('T und E'!X303-'T und E'!X302)/('T und E'!$B303-'T und E'!$B302)</f>
        <v>2.6652272727272728E-4</v>
      </c>
      <c r="Y302" s="2">
        <f>('T und E'!Y303-'T und E'!Y302)/('T und E'!$B303-'T und E'!$B302)</f>
        <v>1.7856636363636363E-4</v>
      </c>
      <c r="Z302" s="2">
        <f>('T und E'!Z303-'T und E'!Z302)/('T und E'!$B303-'T und E'!$B302)</f>
        <v>7.818409090909092E-5</v>
      </c>
      <c r="AA302" s="2">
        <f>('T und E'!AA303-'T und E'!AA302)/('T und E'!$B303-'T und E'!$B302)</f>
        <v>7.8912727272727277E-5</v>
      </c>
      <c r="AC302">
        <f>'T und E'!AC302</f>
        <v>22</v>
      </c>
      <c r="AD302" s="2">
        <f>('T und E'!AD302-'T und E'!AD301)/('T und E'!$B303-'T und E'!$B302)</f>
        <v>2.7859090909091048E-6</v>
      </c>
      <c r="AE302" s="2">
        <f>('T und E'!AE303-'T und E'!AE302)/('T und E'!$B303-'T und E'!$B302)</f>
        <v>2.7732454545454543E-4</v>
      </c>
      <c r="AF302" s="2">
        <f>('T und E'!AF303-'T und E'!AF302)/('T und E'!$B303-'T und E'!$B302)</f>
        <v>2.7562136363636362E-4</v>
      </c>
      <c r="AG302" s="2">
        <f>('T und E'!AG303-'T und E'!AG302)/('T und E'!$B303-'T und E'!$B302)</f>
        <v>2.7252136363636366E-4</v>
      </c>
      <c r="AH302" s="2">
        <f>('T und E'!AH303-'T und E'!AH302)/('T und E'!$B303-'T und E'!$B302)</f>
        <v>2.6568363636363638E-4</v>
      </c>
      <c r="AI302" s="2">
        <f>('T und E'!AI303-'T und E'!AI302)/('T und E'!$B303-'T und E'!$B302)</f>
        <v>1.6706590909090909E-4</v>
      </c>
      <c r="AJ302" s="2">
        <f>('T und E'!AJ303-'T und E'!AJ302)/('T und E'!$B303-'T und E'!$B302)</f>
        <v>-2.0830636363636366E-6</v>
      </c>
      <c r="AK302" s="2">
        <f>('T und E'!AK303-'T und E'!AK302)/('T und E'!$B303-'T und E'!$B302)</f>
        <v>-6.6184090909090912E-5</v>
      </c>
      <c r="AL302" s="2">
        <f>('T und E'!AL303-'T und E'!AL302)/('T und E'!$B303-'T und E'!$B302)</f>
        <v>-8.4818181818181818E-6</v>
      </c>
      <c r="AM302" s="2">
        <f>('T und E'!AM303-'T und E'!AM302)/('T und E'!$B303-'T und E'!$B302)</f>
        <v>4.8869090909090906E-5</v>
      </c>
      <c r="AN302" s="2">
        <f>('T und E'!AN303-'T und E'!AN302)/('T und E'!$B303-'T und E'!$B302)</f>
        <v>7.9843636363636361E-5</v>
      </c>
      <c r="AP302">
        <f>'T und E'!AP302</f>
        <v>22</v>
      </c>
      <c r="AQ302" s="2">
        <f>('T und E'!AQ303-'T und E'!AQ302)/('T und E'!$B303-'T und E'!$B302)</f>
        <v>1.1216E-4</v>
      </c>
      <c r="AR302" s="2">
        <f>('T und E'!AR303-'T und E'!AR302)/('T und E'!$B303-'T und E'!$B302)</f>
        <v>1.1225954545454545E-4</v>
      </c>
      <c r="AS302" s="2">
        <f>('T und E'!AS303-'T und E'!AS302)/('T und E'!$B303-'T und E'!$B302)</f>
        <v>1.1259409090909091E-4</v>
      </c>
      <c r="AT302" s="2">
        <f>('T und E'!AT303-'T und E'!AT302)/('T und E'!$B303-'T und E'!$B302)</f>
        <v>1.1337000000000001E-4</v>
      </c>
      <c r="AU302" s="2">
        <f>('T und E'!AU303-'T und E'!AU302)/('T und E'!$B303-'T und E'!$B302)</f>
        <v>1.1504409090909092E-4</v>
      </c>
      <c r="AV302" s="2">
        <f>('T und E'!AV303-'T und E'!AV302)/('T und E'!$B303-'T und E'!$B302)</f>
        <v>1.2212045454545456E-4</v>
      </c>
      <c r="AW302" s="2">
        <f>('T und E'!AW303-'T und E'!AW302)/('T und E'!$B303-'T und E'!$B302)</f>
        <v>1.2749363636363638E-4</v>
      </c>
      <c r="AX302" s="2">
        <f>('T und E'!AX303-'T und E'!AX302)/('T und E'!$B303-'T und E'!$B302)</f>
        <v>1.192640909090909E-4</v>
      </c>
      <c r="AY302" s="2">
        <f>('T und E'!AY303-'T und E'!AY302)/('T und E'!$B303-'T und E'!$B302)</f>
        <v>1.0462863636363636E-4</v>
      </c>
      <c r="AZ302" s="2">
        <f>('T und E'!AZ303-'T und E'!AZ302)/('T und E'!$B303-'T und E'!$B302)</f>
        <v>1.0105954545454546E-4</v>
      </c>
      <c r="BA302" s="2">
        <f>('T und E'!BA303-'T und E'!BA302)/('T und E'!$B303-'T und E'!$B302)</f>
        <v>1.0563454545454545E-4</v>
      </c>
    </row>
    <row r="303" spans="2:53" x14ac:dyDescent="0.3">
      <c r="B303">
        <f>'T und E'!B303</f>
        <v>0</v>
      </c>
      <c r="C303" s="2" t="e">
        <f>('T und E'!C304-'T und E'!C303)/('T und E'!$B304-'T und E'!$B303)</f>
        <v>#DIV/0!</v>
      </c>
      <c r="D303" s="2" t="e">
        <f>('T und E'!D304-'T und E'!D303)/('T und E'!$B304-'T und E'!$B303)</f>
        <v>#DIV/0!</v>
      </c>
      <c r="E303" s="2" t="e">
        <f>('T und E'!E304-'T und E'!E303)/('T und E'!$B304-'T und E'!$B303)</f>
        <v>#DIV/0!</v>
      </c>
      <c r="F303" s="2" t="e">
        <f>('T und E'!F304-'T und E'!F303)/('T und E'!$B304-'T und E'!$B303)</f>
        <v>#DIV/0!</v>
      </c>
      <c r="G303" s="2" t="e">
        <f>('T und E'!G304-'T und E'!G303)/('T und E'!$B304-'T und E'!$B303)</f>
        <v>#DIV/0!</v>
      </c>
      <c r="H303" s="2" t="e">
        <f>('T und E'!H304-'T und E'!H303)/('T und E'!$B304-'T und E'!$B303)</f>
        <v>#DIV/0!</v>
      </c>
      <c r="I303" s="2" t="e">
        <f>('T und E'!I304-'T und E'!I303)/('T und E'!$B304-'T und E'!$B303)</f>
        <v>#DIV/0!</v>
      </c>
      <c r="J303" s="2" t="e">
        <f>('T und E'!J304-'T und E'!J303)/('T und E'!$B304-'T und E'!$B303)</f>
        <v>#DIV/0!</v>
      </c>
      <c r="K303" s="2" t="e">
        <f>('T und E'!K304-'T und E'!K303)/('T und E'!$B304-'T und E'!$B303)</f>
        <v>#DIV/0!</v>
      </c>
      <c r="L303" s="2" t="e">
        <f>('T und E'!L304-'T und E'!L303)/('T und E'!$B304-'T und E'!$B303)</f>
        <v>#DIV/0!</v>
      </c>
      <c r="M303" s="2" t="e">
        <f>('T und E'!M304-'T und E'!M303)/('T und E'!$B304-'T und E'!$B303)</f>
        <v>#DIV/0!</v>
      </c>
      <c r="P303">
        <f>'T und E'!P303</f>
        <v>0</v>
      </c>
      <c r="Q303" s="2" t="e">
        <f>('T und E'!Q304-'T und E'!Q303)/('T und E'!$B304-'T und E'!$B303)</f>
        <v>#DIV/0!</v>
      </c>
      <c r="R303" s="2" t="e">
        <f>('T und E'!R304-'T und E'!R303)/('T und E'!$B304-'T und E'!$B303)</f>
        <v>#DIV/0!</v>
      </c>
      <c r="S303" s="2" t="e">
        <f>('T und E'!S304-'T und E'!S303)/('T und E'!$B304-'T und E'!$B303)</f>
        <v>#DIV/0!</v>
      </c>
      <c r="T303" s="2" t="e">
        <f>('T und E'!T304-'T und E'!T303)/('T und E'!$B304-'T und E'!$B303)</f>
        <v>#DIV/0!</v>
      </c>
      <c r="U303" s="2" t="e">
        <f>('T und E'!U304-'T und E'!U303)/('T und E'!$B304-'T und E'!$B303)</f>
        <v>#DIV/0!</v>
      </c>
      <c r="V303" s="2" t="e">
        <f>('T und E'!V304-'T und E'!V303)/('T und E'!$B304-'T und E'!$B303)</f>
        <v>#DIV/0!</v>
      </c>
      <c r="W303" s="2" t="e">
        <f>('T und E'!W304-'T und E'!W303)/('T und E'!$B304-'T und E'!$B303)</f>
        <v>#DIV/0!</v>
      </c>
      <c r="X303" s="2" t="e">
        <f>('T und E'!X304-'T und E'!X303)/('T und E'!$B304-'T und E'!$B303)</f>
        <v>#DIV/0!</v>
      </c>
      <c r="Y303" s="2" t="e">
        <f>('T und E'!Y304-'T und E'!Y303)/('T und E'!$B304-'T und E'!$B303)</f>
        <v>#DIV/0!</v>
      </c>
      <c r="Z303" s="2" t="e">
        <f>('T und E'!Z304-'T und E'!Z303)/('T und E'!$B304-'T und E'!$B303)</f>
        <v>#DIV/0!</v>
      </c>
      <c r="AA303" s="2" t="e">
        <f>('T und E'!AA304-'T und E'!AA303)/('T und E'!$B304-'T und E'!$B303)</f>
        <v>#DIV/0!</v>
      </c>
      <c r="AC303">
        <f>'T und E'!AC303</f>
        <v>0</v>
      </c>
      <c r="AD303" s="2" t="e">
        <f>('T und E'!AD303-'T und E'!AD302)/('T und E'!$B304-'T und E'!$B303)</f>
        <v>#DIV/0!</v>
      </c>
      <c r="AE303" s="2" t="e">
        <f>('T und E'!AE304-'T und E'!AE303)/('T und E'!$B304-'T und E'!$B303)</f>
        <v>#DIV/0!</v>
      </c>
      <c r="AF303" s="2" t="e">
        <f>('T und E'!AF304-'T und E'!AF303)/('T und E'!$B304-'T und E'!$B303)</f>
        <v>#DIV/0!</v>
      </c>
      <c r="AG303" s="2" t="e">
        <f>('T und E'!AG304-'T und E'!AG303)/('T und E'!$B304-'T und E'!$B303)</f>
        <v>#DIV/0!</v>
      </c>
      <c r="AH303" s="2" t="e">
        <f>('T und E'!AH304-'T und E'!AH303)/('T und E'!$B304-'T und E'!$B303)</f>
        <v>#DIV/0!</v>
      </c>
      <c r="AI303" s="2" t="e">
        <f>('T und E'!AI304-'T und E'!AI303)/('T und E'!$B304-'T und E'!$B303)</f>
        <v>#DIV/0!</v>
      </c>
      <c r="AJ303" s="2" t="e">
        <f>('T und E'!AJ304-'T und E'!AJ303)/('T und E'!$B304-'T und E'!$B303)</f>
        <v>#DIV/0!</v>
      </c>
      <c r="AK303" s="2" t="e">
        <f>('T und E'!AK304-'T und E'!AK303)/('T und E'!$B304-'T und E'!$B303)</f>
        <v>#DIV/0!</v>
      </c>
      <c r="AL303" s="2" t="e">
        <f>('T und E'!AL304-'T und E'!AL303)/('T und E'!$B304-'T und E'!$B303)</f>
        <v>#DIV/0!</v>
      </c>
      <c r="AM303" s="2" t="e">
        <f>('T und E'!AM304-'T und E'!AM303)/('T und E'!$B304-'T und E'!$B303)</f>
        <v>#DIV/0!</v>
      </c>
      <c r="AN303" s="2" t="e">
        <f>('T und E'!AN304-'T und E'!AN303)/('T und E'!$B304-'T und E'!$B303)</f>
        <v>#DIV/0!</v>
      </c>
      <c r="AP303">
        <f>'T und E'!AP303</f>
        <v>0</v>
      </c>
      <c r="AQ303" s="2" t="e">
        <f>('T und E'!AQ304-'T und E'!AQ303)/('T und E'!$B304-'T und E'!$B303)</f>
        <v>#DIV/0!</v>
      </c>
      <c r="AR303" s="2" t="e">
        <f>('T und E'!AR304-'T und E'!AR303)/('T und E'!$B304-'T und E'!$B303)</f>
        <v>#DIV/0!</v>
      </c>
      <c r="AS303" s="2" t="e">
        <f>('T und E'!AS304-'T und E'!AS303)/('T und E'!$B304-'T und E'!$B303)</f>
        <v>#DIV/0!</v>
      </c>
      <c r="AT303" s="2" t="e">
        <f>('T und E'!AT304-'T und E'!AT303)/('T und E'!$B304-'T und E'!$B303)</f>
        <v>#DIV/0!</v>
      </c>
      <c r="AU303" s="2" t="e">
        <f>('T und E'!AU304-'T und E'!AU303)/('T und E'!$B304-'T und E'!$B303)</f>
        <v>#DIV/0!</v>
      </c>
      <c r="AV303" s="2" t="e">
        <f>('T und E'!AV304-'T und E'!AV303)/('T und E'!$B304-'T und E'!$B303)</f>
        <v>#DIV/0!</v>
      </c>
      <c r="AW303" s="2" t="e">
        <f>('T und E'!AW304-'T und E'!AW303)/('T und E'!$B304-'T und E'!$B303)</f>
        <v>#DIV/0!</v>
      </c>
      <c r="AX303" s="2" t="e">
        <f>('T und E'!AX304-'T und E'!AX303)/('T und E'!$B304-'T und E'!$B303)</f>
        <v>#DIV/0!</v>
      </c>
      <c r="AY303" s="2" t="e">
        <f>('T und E'!AY304-'T und E'!AY303)/('T und E'!$B304-'T und E'!$B303)</f>
        <v>#DIV/0!</v>
      </c>
      <c r="AZ303" s="2" t="e">
        <f>('T und E'!AZ304-'T und E'!AZ303)/('T und E'!$B304-'T und E'!$B303)</f>
        <v>#DIV/0!</v>
      </c>
      <c r="BA303" s="2" t="e">
        <f>('T und E'!BA304-'T und E'!BA303)/('T und E'!$B304-'T und E'!$B303)</f>
        <v>#DIV/0!</v>
      </c>
    </row>
    <row r="304" spans="2:53" x14ac:dyDescent="0.3">
      <c r="B304">
        <f>'T und E'!B304</f>
        <v>0</v>
      </c>
      <c r="C304" s="2" t="e">
        <f>('T und E'!C305-'T und E'!C304)/('T und E'!$B305-'T und E'!$B304)</f>
        <v>#DIV/0!</v>
      </c>
      <c r="D304" s="2" t="e">
        <f>('T und E'!D305-'T und E'!D304)/('T und E'!$B305-'T und E'!$B304)</f>
        <v>#DIV/0!</v>
      </c>
      <c r="E304" s="2" t="e">
        <f>('T und E'!E305-'T und E'!E304)/('T und E'!$B305-'T und E'!$B304)</f>
        <v>#DIV/0!</v>
      </c>
      <c r="F304" s="2" t="e">
        <f>('T und E'!F305-'T und E'!F304)/('T und E'!$B305-'T und E'!$B304)</f>
        <v>#DIV/0!</v>
      </c>
      <c r="G304" s="2" t="e">
        <f>('T und E'!G305-'T und E'!G304)/('T und E'!$B305-'T und E'!$B304)</f>
        <v>#DIV/0!</v>
      </c>
      <c r="H304" s="2" t="e">
        <f>('T und E'!H305-'T und E'!H304)/('T und E'!$B305-'T und E'!$B304)</f>
        <v>#DIV/0!</v>
      </c>
      <c r="I304" s="2" t="e">
        <f>('T und E'!I305-'T und E'!I304)/('T und E'!$B305-'T und E'!$B304)</f>
        <v>#DIV/0!</v>
      </c>
      <c r="J304" s="2" t="e">
        <f>('T und E'!J305-'T und E'!J304)/('T und E'!$B305-'T und E'!$B304)</f>
        <v>#DIV/0!</v>
      </c>
      <c r="K304" s="2" t="e">
        <f>('T und E'!K305-'T und E'!K304)/('T und E'!$B305-'T und E'!$B304)</f>
        <v>#DIV/0!</v>
      </c>
      <c r="L304" s="2" t="e">
        <f>('T und E'!L305-'T und E'!L304)/('T und E'!$B305-'T und E'!$B304)</f>
        <v>#DIV/0!</v>
      </c>
      <c r="M304" s="2" t="e">
        <f>('T und E'!M305-'T und E'!M304)/('T und E'!$B305-'T und E'!$B304)</f>
        <v>#DIV/0!</v>
      </c>
      <c r="P304">
        <f>'T und E'!P304</f>
        <v>0</v>
      </c>
      <c r="Q304" s="2" t="e">
        <f>('T und E'!Q305-'T und E'!Q304)/('T und E'!$B305-'T und E'!$B304)</f>
        <v>#DIV/0!</v>
      </c>
      <c r="R304" s="2" t="e">
        <f>('T und E'!R305-'T und E'!R304)/('T und E'!$B305-'T und E'!$B304)</f>
        <v>#DIV/0!</v>
      </c>
      <c r="S304" s="2" t="e">
        <f>('T und E'!S305-'T und E'!S304)/('T und E'!$B305-'T und E'!$B304)</f>
        <v>#DIV/0!</v>
      </c>
      <c r="T304" s="2" t="e">
        <f>('T und E'!T305-'T und E'!T304)/('T und E'!$B305-'T und E'!$B304)</f>
        <v>#DIV/0!</v>
      </c>
      <c r="U304" s="2" t="e">
        <f>('T und E'!U305-'T und E'!U304)/('T und E'!$B305-'T und E'!$B304)</f>
        <v>#DIV/0!</v>
      </c>
      <c r="V304" s="2" t="e">
        <f>('T und E'!V305-'T und E'!V304)/('T und E'!$B305-'T und E'!$B304)</f>
        <v>#DIV/0!</v>
      </c>
      <c r="W304" s="2" t="e">
        <f>('T und E'!W305-'T und E'!W304)/('T und E'!$B305-'T und E'!$B304)</f>
        <v>#DIV/0!</v>
      </c>
      <c r="X304" s="2" t="e">
        <f>('T und E'!X305-'T und E'!X304)/('T und E'!$B305-'T und E'!$B304)</f>
        <v>#DIV/0!</v>
      </c>
      <c r="Y304" s="2" t="e">
        <f>('T und E'!Y305-'T und E'!Y304)/('T und E'!$B305-'T und E'!$B304)</f>
        <v>#DIV/0!</v>
      </c>
      <c r="Z304" s="2" t="e">
        <f>('T und E'!Z305-'T und E'!Z304)/('T und E'!$B305-'T und E'!$B304)</f>
        <v>#DIV/0!</v>
      </c>
      <c r="AA304" s="2" t="e">
        <f>('T und E'!AA305-'T und E'!AA304)/('T und E'!$B305-'T und E'!$B304)</f>
        <v>#DIV/0!</v>
      </c>
      <c r="AC304">
        <f>'T und E'!AC304</f>
        <v>0</v>
      </c>
      <c r="AD304" s="2" t="e">
        <f>('T und E'!AD304-'T und E'!AD303)/('T und E'!$B305-'T und E'!$B304)</f>
        <v>#DIV/0!</v>
      </c>
      <c r="AE304" s="2" t="e">
        <f>('T und E'!AE305-'T und E'!AE304)/('T und E'!$B305-'T und E'!$B304)</f>
        <v>#DIV/0!</v>
      </c>
      <c r="AF304" s="2" t="e">
        <f>('T und E'!AF305-'T und E'!AF304)/('T und E'!$B305-'T und E'!$B304)</f>
        <v>#DIV/0!</v>
      </c>
      <c r="AG304" s="2" t="e">
        <f>('T und E'!AG305-'T und E'!AG304)/('T und E'!$B305-'T und E'!$B304)</f>
        <v>#DIV/0!</v>
      </c>
      <c r="AH304" s="2" t="e">
        <f>('T und E'!AH305-'T und E'!AH304)/('T und E'!$B305-'T und E'!$B304)</f>
        <v>#DIV/0!</v>
      </c>
      <c r="AI304" s="2" t="e">
        <f>('T und E'!AI305-'T und E'!AI304)/('T und E'!$B305-'T und E'!$B304)</f>
        <v>#DIV/0!</v>
      </c>
      <c r="AJ304" s="2" t="e">
        <f>('T und E'!AJ305-'T und E'!AJ304)/('T und E'!$B305-'T und E'!$B304)</f>
        <v>#DIV/0!</v>
      </c>
      <c r="AK304" s="2" t="e">
        <f>('T und E'!AK305-'T und E'!AK304)/('T und E'!$B305-'T und E'!$B304)</f>
        <v>#DIV/0!</v>
      </c>
      <c r="AL304" s="2" t="e">
        <f>('T und E'!AL305-'T und E'!AL304)/('T und E'!$B305-'T und E'!$B304)</f>
        <v>#DIV/0!</v>
      </c>
      <c r="AM304" s="2" t="e">
        <f>('T und E'!AM305-'T und E'!AM304)/('T und E'!$B305-'T und E'!$B304)</f>
        <v>#DIV/0!</v>
      </c>
      <c r="AN304" s="2" t="e">
        <f>('T und E'!AN305-'T und E'!AN304)/('T und E'!$B305-'T und E'!$B304)</f>
        <v>#DIV/0!</v>
      </c>
      <c r="AP304">
        <f>'T und E'!AP304</f>
        <v>0</v>
      </c>
      <c r="AQ304" s="2" t="e">
        <f>('T und E'!AQ305-'T und E'!AQ304)/('T und E'!$B305-'T und E'!$B304)</f>
        <v>#DIV/0!</v>
      </c>
      <c r="AR304" s="2" t="e">
        <f>('T und E'!AR305-'T und E'!AR304)/('T und E'!$B305-'T und E'!$B304)</f>
        <v>#DIV/0!</v>
      </c>
      <c r="AS304" s="2" t="e">
        <f>('T und E'!AS305-'T und E'!AS304)/('T und E'!$B305-'T und E'!$B304)</f>
        <v>#DIV/0!</v>
      </c>
      <c r="AT304" s="2" t="e">
        <f>('T und E'!AT305-'T und E'!AT304)/('T und E'!$B305-'T und E'!$B304)</f>
        <v>#DIV/0!</v>
      </c>
      <c r="AU304" s="2" t="e">
        <f>('T und E'!AU305-'T und E'!AU304)/('T und E'!$B305-'T und E'!$B304)</f>
        <v>#DIV/0!</v>
      </c>
      <c r="AV304" s="2" t="e">
        <f>('T und E'!AV305-'T und E'!AV304)/('T und E'!$B305-'T und E'!$B304)</f>
        <v>#DIV/0!</v>
      </c>
      <c r="AW304" s="2" t="e">
        <f>('T und E'!AW305-'T und E'!AW304)/('T und E'!$B305-'T und E'!$B304)</f>
        <v>#DIV/0!</v>
      </c>
      <c r="AX304" s="2" t="e">
        <f>('T und E'!AX305-'T und E'!AX304)/('T und E'!$B305-'T und E'!$B304)</f>
        <v>#DIV/0!</v>
      </c>
      <c r="AY304" s="2" t="e">
        <f>('T und E'!AY305-'T und E'!AY304)/('T und E'!$B305-'T und E'!$B304)</f>
        <v>#DIV/0!</v>
      </c>
      <c r="AZ304" s="2" t="e">
        <f>('T und E'!AZ305-'T und E'!AZ304)/('T und E'!$B305-'T und E'!$B304)</f>
        <v>#DIV/0!</v>
      </c>
      <c r="BA304" s="2" t="e">
        <f>('T und E'!BA305-'T und E'!BA304)/('T und E'!$B305-'T und E'!$B304)</f>
        <v>#DIV/0!</v>
      </c>
    </row>
    <row r="305" spans="2:53" x14ac:dyDescent="0.3">
      <c r="B305">
        <f>'T und E'!B305</f>
        <v>0</v>
      </c>
      <c r="C305" s="2" t="e">
        <f>('T und E'!C306-'T und E'!C305)/('T und E'!$B306-'T und E'!$B305)</f>
        <v>#DIV/0!</v>
      </c>
      <c r="D305" s="2" t="e">
        <f>('T und E'!D306-'T und E'!D305)/('T und E'!$B306-'T und E'!$B305)</f>
        <v>#DIV/0!</v>
      </c>
      <c r="E305" s="2" t="e">
        <f>('T und E'!E306-'T und E'!E305)/('T und E'!$B306-'T und E'!$B305)</f>
        <v>#DIV/0!</v>
      </c>
      <c r="F305" s="2" t="e">
        <f>('T und E'!F306-'T und E'!F305)/('T und E'!$B306-'T und E'!$B305)</f>
        <v>#DIV/0!</v>
      </c>
      <c r="G305" s="2" t="e">
        <f>('T und E'!G306-'T und E'!G305)/('T und E'!$B306-'T und E'!$B305)</f>
        <v>#DIV/0!</v>
      </c>
      <c r="H305" s="2" t="e">
        <f>('T und E'!H306-'T und E'!H305)/('T und E'!$B306-'T und E'!$B305)</f>
        <v>#DIV/0!</v>
      </c>
      <c r="I305" s="2" t="e">
        <f>('T und E'!I306-'T und E'!I305)/('T und E'!$B306-'T und E'!$B305)</f>
        <v>#DIV/0!</v>
      </c>
      <c r="J305" s="2" t="e">
        <f>('T und E'!J306-'T und E'!J305)/('T und E'!$B306-'T und E'!$B305)</f>
        <v>#DIV/0!</v>
      </c>
      <c r="K305" s="2" t="e">
        <f>('T und E'!K306-'T und E'!K305)/('T und E'!$B306-'T und E'!$B305)</f>
        <v>#DIV/0!</v>
      </c>
      <c r="L305" s="2" t="e">
        <f>('T und E'!L306-'T und E'!L305)/('T und E'!$B306-'T und E'!$B305)</f>
        <v>#DIV/0!</v>
      </c>
      <c r="M305" s="2" t="e">
        <f>('T und E'!M306-'T und E'!M305)/('T und E'!$B306-'T und E'!$B305)</f>
        <v>#DIV/0!</v>
      </c>
      <c r="P305">
        <f>'T und E'!P305</f>
        <v>0</v>
      </c>
      <c r="Q305" s="2" t="e">
        <f>('T und E'!Q306-'T und E'!Q305)/('T und E'!$B306-'T und E'!$B305)</f>
        <v>#DIV/0!</v>
      </c>
      <c r="R305" s="2" t="e">
        <f>('T und E'!R306-'T und E'!R305)/('T und E'!$B306-'T und E'!$B305)</f>
        <v>#DIV/0!</v>
      </c>
      <c r="S305" s="2" t="e">
        <f>('T und E'!S306-'T und E'!S305)/('T und E'!$B306-'T und E'!$B305)</f>
        <v>#DIV/0!</v>
      </c>
      <c r="T305" s="2" t="e">
        <f>('T und E'!T306-'T und E'!T305)/('T und E'!$B306-'T und E'!$B305)</f>
        <v>#DIV/0!</v>
      </c>
      <c r="U305" s="2" t="e">
        <f>('T und E'!U306-'T und E'!U305)/('T und E'!$B306-'T und E'!$B305)</f>
        <v>#DIV/0!</v>
      </c>
      <c r="V305" s="2" t="e">
        <f>('T und E'!V306-'T und E'!V305)/('T und E'!$B306-'T und E'!$B305)</f>
        <v>#DIV/0!</v>
      </c>
      <c r="W305" s="2" t="e">
        <f>('T und E'!W306-'T und E'!W305)/('T und E'!$B306-'T und E'!$B305)</f>
        <v>#DIV/0!</v>
      </c>
      <c r="X305" s="2" t="e">
        <f>('T und E'!X306-'T und E'!X305)/('T und E'!$B306-'T und E'!$B305)</f>
        <v>#DIV/0!</v>
      </c>
      <c r="Y305" s="2" t="e">
        <f>('T und E'!Y306-'T und E'!Y305)/('T und E'!$B306-'T und E'!$B305)</f>
        <v>#DIV/0!</v>
      </c>
      <c r="Z305" s="2" t="e">
        <f>('T und E'!Z306-'T und E'!Z305)/('T und E'!$B306-'T und E'!$B305)</f>
        <v>#DIV/0!</v>
      </c>
      <c r="AA305" s="2" t="e">
        <f>('T und E'!AA306-'T und E'!AA305)/('T und E'!$B306-'T und E'!$B305)</f>
        <v>#DIV/0!</v>
      </c>
      <c r="AC305">
        <f>'T und E'!AC305</f>
        <v>0</v>
      </c>
      <c r="AD305" s="2" t="e">
        <f>('T und E'!AD305-'T und E'!AD304)/('T und E'!$B306-'T und E'!$B305)</f>
        <v>#DIV/0!</v>
      </c>
      <c r="AE305" s="2" t="e">
        <f>('T und E'!AE306-'T und E'!AE305)/('T und E'!$B306-'T und E'!$B305)</f>
        <v>#DIV/0!</v>
      </c>
      <c r="AF305" s="2" t="e">
        <f>('T und E'!AF306-'T und E'!AF305)/('T und E'!$B306-'T und E'!$B305)</f>
        <v>#DIV/0!</v>
      </c>
      <c r="AG305" s="2" t="e">
        <f>('T und E'!AG306-'T und E'!AG305)/('T und E'!$B306-'T und E'!$B305)</f>
        <v>#DIV/0!</v>
      </c>
      <c r="AH305" s="2" t="e">
        <f>('T und E'!AH306-'T und E'!AH305)/('T und E'!$B306-'T und E'!$B305)</f>
        <v>#DIV/0!</v>
      </c>
      <c r="AI305" s="2" t="e">
        <f>('T und E'!AI306-'T und E'!AI305)/('T und E'!$B306-'T und E'!$B305)</f>
        <v>#DIV/0!</v>
      </c>
      <c r="AJ305" s="2" t="e">
        <f>('T und E'!AJ306-'T und E'!AJ305)/('T und E'!$B306-'T und E'!$B305)</f>
        <v>#DIV/0!</v>
      </c>
      <c r="AK305" s="2" t="e">
        <f>('T und E'!AK306-'T und E'!AK305)/('T und E'!$B306-'T und E'!$B305)</f>
        <v>#DIV/0!</v>
      </c>
      <c r="AL305" s="2" t="e">
        <f>('T und E'!AL306-'T und E'!AL305)/('T und E'!$B306-'T und E'!$B305)</f>
        <v>#DIV/0!</v>
      </c>
      <c r="AM305" s="2" t="e">
        <f>('T und E'!AM306-'T und E'!AM305)/('T und E'!$B306-'T und E'!$B305)</f>
        <v>#DIV/0!</v>
      </c>
      <c r="AN305" s="2" t="e">
        <f>('T und E'!AN306-'T und E'!AN305)/('T und E'!$B306-'T und E'!$B305)</f>
        <v>#DIV/0!</v>
      </c>
      <c r="AP305">
        <f>'T und E'!AP305</f>
        <v>0</v>
      </c>
      <c r="AQ305" s="2" t="e">
        <f>('T und E'!AQ306-'T und E'!AQ305)/('T und E'!$B306-'T und E'!$B305)</f>
        <v>#DIV/0!</v>
      </c>
      <c r="AR305" s="2" t="e">
        <f>('T und E'!AR306-'T und E'!AR305)/('T und E'!$B306-'T und E'!$B305)</f>
        <v>#DIV/0!</v>
      </c>
      <c r="AS305" s="2" t="e">
        <f>('T und E'!AS306-'T und E'!AS305)/('T und E'!$B306-'T und E'!$B305)</f>
        <v>#DIV/0!</v>
      </c>
      <c r="AT305" s="2" t="e">
        <f>('T und E'!AT306-'T und E'!AT305)/('T und E'!$B306-'T und E'!$B305)</f>
        <v>#DIV/0!</v>
      </c>
      <c r="AU305" s="2" t="e">
        <f>('T und E'!AU306-'T und E'!AU305)/('T und E'!$B306-'T und E'!$B305)</f>
        <v>#DIV/0!</v>
      </c>
      <c r="AV305" s="2" t="e">
        <f>('T und E'!AV306-'T und E'!AV305)/('T und E'!$B306-'T und E'!$B305)</f>
        <v>#DIV/0!</v>
      </c>
      <c r="AW305" s="2" t="e">
        <f>('T und E'!AW306-'T und E'!AW305)/('T und E'!$B306-'T und E'!$B305)</f>
        <v>#DIV/0!</v>
      </c>
      <c r="AX305" s="2" t="e">
        <f>('T und E'!AX306-'T und E'!AX305)/('T und E'!$B306-'T und E'!$B305)</f>
        <v>#DIV/0!</v>
      </c>
      <c r="AY305" s="2" t="e">
        <f>('T und E'!AY306-'T und E'!AY305)/('T und E'!$B306-'T und E'!$B305)</f>
        <v>#DIV/0!</v>
      </c>
      <c r="AZ305" s="2" t="e">
        <f>('T und E'!AZ306-'T und E'!AZ305)/('T und E'!$B306-'T und E'!$B305)</f>
        <v>#DIV/0!</v>
      </c>
      <c r="BA305" s="2" t="e">
        <f>('T und E'!BA306-'T und E'!BA305)/('T und E'!$B306-'T und E'!$B305)</f>
        <v>#DIV/0!</v>
      </c>
    </row>
    <row r="306" spans="2:53" x14ac:dyDescent="0.3">
      <c r="B306">
        <f>'T und E'!B306</f>
        <v>0</v>
      </c>
      <c r="C306" s="2" t="e">
        <f>('T und E'!C307-'T und E'!C306)/('T und E'!$B307-'T und E'!$B306)</f>
        <v>#DIV/0!</v>
      </c>
      <c r="D306" s="2" t="e">
        <f>('T und E'!D307-'T und E'!D306)/('T und E'!$B307-'T und E'!$B306)</f>
        <v>#DIV/0!</v>
      </c>
      <c r="E306" s="2" t="e">
        <f>('T und E'!E307-'T und E'!E306)/('T und E'!$B307-'T und E'!$B306)</f>
        <v>#DIV/0!</v>
      </c>
      <c r="F306" s="2" t="e">
        <f>('T und E'!F307-'T und E'!F306)/('T und E'!$B307-'T und E'!$B306)</f>
        <v>#DIV/0!</v>
      </c>
      <c r="G306" s="2" t="e">
        <f>('T und E'!G307-'T und E'!G306)/('T und E'!$B307-'T und E'!$B306)</f>
        <v>#DIV/0!</v>
      </c>
      <c r="H306" s="2" t="e">
        <f>('T und E'!H307-'T und E'!H306)/('T und E'!$B307-'T und E'!$B306)</f>
        <v>#DIV/0!</v>
      </c>
      <c r="I306" s="2" t="e">
        <f>('T und E'!I307-'T und E'!I306)/('T und E'!$B307-'T und E'!$B306)</f>
        <v>#DIV/0!</v>
      </c>
      <c r="J306" s="2" t="e">
        <f>('T und E'!J307-'T und E'!J306)/('T und E'!$B307-'T und E'!$B306)</f>
        <v>#DIV/0!</v>
      </c>
      <c r="K306" s="2" t="e">
        <f>('T und E'!K307-'T und E'!K306)/('T und E'!$B307-'T und E'!$B306)</f>
        <v>#DIV/0!</v>
      </c>
      <c r="L306" s="2" t="e">
        <f>('T und E'!L307-'T und E'!L306)/('T und E'!$B307-'T und E'!$B306)</f>
        <v>#DIV/0!</v>
      </c>
      <c r="M306" s="2" t="e">
        <f>('T und E'!M307-'T und E'!M306)/('T und E'!$B307-'T und E'!$B306)</f>
        <v>#DIV/0!</v>
      </c>
      <c r="P306">
        <f>'T und E'!P306</f>
        <v>0</v>
      </c>
      <c r="Q306" s="2" t="e">
        <f>('T und E'!Q307-'T und E'!Q306)/('T und E'!$B307-'T und E'!$B306)</f>
        <v>#DIV/0!</v>
      </c>
      <c r="R306" s="2" t="e">
        <f>('T und E'!R307-'T und E'!R306)/('T und E'!$B307-'T und E'!$B306)</f>
        <v>#DIV/0!</v>
      </c>
      <c r="S306" s="2" t="e">
        <f>('T und E'!S307-'T und E'!S306)/('T und E'!$B307-'T und E'!$B306)</f>
        <v>#DIV/0!</v>
      </c>
      <c r="T306" s="2" t="e">
        <f>('T und E'!T307-'T und E'!T306)/('T und E'!$B307-'T und E'!$B306)</f>
        <v>#DIV/0!</v>
      </c>
      <c r="U306" s="2" t="e">
        <f>('T und E'!U307-'T und E'!U306)/('T und E'!$B307-'T und E'!$B306)</f>
        <v>#DIV/0!</v>
      </c>
      <c r="V306" s="2" t="e">
        <f>('T und E'!V307-'T und E'!V306)/('T und E'!$B307-'T und E'!$B306)</f>
        <v>#DIV/0!</v>
      </c>
      <c r="W306" s="2" t="e">
        <f>('T und E'!W307-'T und E'!W306)/('T und E'!$B307-'T und E'!$B306)</f>
        <v>#DIV/0!</v>
      </c>
      <c r="X306" s="2" t="e">
        <f>('T und E'!X307-'T und E'!X306)/('T und E'!$B307-'T und E'!$B306)</f>
        <v>#DIV/0!</v>
      </c>
      <c r="Y306" s="2" t="e">
        <f>('T und E'!Y307-'T und E'!Y306)/('T und E'!$B307-'T und E'!$B306)</f>
        <v>#DIV/0!</v>
      </c>
      <c r="Z306" s="2" t="e">
        <f>('T und E'!Z307-'T und E'!Z306)/('T und E'!$B307-'T und E'!$B306)</f>
        <v>#DIV/0!</v>
      </c>
      <c r="AA306" s="2" t="e">
        <f>('T und E'!AA307-'T und E'!AA306)/('T und E'!$B307-'T und E'!$B306)</f>
        <v>#DIV/0!</v>
      </c>
      <c r="AC306">
        <f>'T und E'!AC306</f>
        <v>0</v>
      </c>
      <c r="AD306" s="2" t="e">
        <f>('T und E'!AD306-'T und E'!AD305)/('T und E'!$B307-'T und E'!$B306)</f>
        <v>#DIV/0!</v>
      </c>
      <c r="AE306" s="2" t="e">
        <f>('T und E'!AE307-'T und E'!AE306)/('T und E'!$B307-'T und E'!$B306)</f>
        <v>#DIV/0!</v>
      </c>
      <c r="AF306" s="2" t="e">
        <f>('T und E'!AF307-'T und E'!AF306)/('T und E'!$B307-'T und E'!$B306)</f>
        <v>#DIV/0!</v>
      </c>
      <c r="AG306" s="2" t="e">
        <f>('T und E'!AG307-'T und E'!AG306)/('T und E'!$B307-'T und E'!$B306)</f>
        <v>#DIV/0!</v>
      </c>
      <c r="AH306" s="2" t="e">
        <f>('T und E'!AH307-'T und E'!AH306)/('T und E'!$B307-'T und E'!$B306)</f>
        <v>#DIV/0!</v>
      </c>
      <c r="AI306" s="2" t="e">
        <f>('T und E'!AI307-'T und E'!AI306)/('T und E'!$B307-'T und E'!$B306)</f>
        <v>#DIV/0!</v>
      </c>
      <c r="AJ306" s="2" t="e">
        <f>('T und E'!AJ307-'T und E'!AJ306)/('T und E'!$B307-'T und E'!$B306)</f>
        <v>#DIV/0!</v>
      </c>
      <c r="AK306" s="2" t="e">
        <f>('T und E'!AK307-'T und E'!AK306)/('T und E'!$B307-'T und E'!$B306)</f>
        <v>#DIV/0!</v>
      </c>
      <c r="AL306" s="2" t="e">
        <f>('T und E'!AL307-'T und E'!AL306)/('T und E'!$B307-'T und E'!$B306)</f>
        <v>#DIV/0!</v>
      </c>
      <c r="AM306" s="2" t="e">
        <f>('T und E'!AM307-'T und E'!AM306)/('T und E'!$B307-'T und E'!$B306)</f>
        <v>#DIV/0!</v>
      </c>
      <c r="AN306" s="2" t="e">
        <f>('T und E'!AN307-'T und E'!AN306)/('T und E'!$B307-'T und E'!$B306)</f>
        <v>#DIV/0!</v>
      </c>
      <c r="AP306">
        <f>'T und E'!AP306</f>
        <v>0</v>
      </c>
      <c r="AQ306" s="2" t="e">
        <f>('T und E'!AQ307-'T und E'!AQ306)/('T und E'!$B307-'T und E'!$B306)</f>
        <v>#DIV/0!</v>
      </c>
      <c r="AR306" s="2" t="e">
        <f>('T und E'!AR307-'T und E'!AR306)/('T und E'!$B307-'T und E'!$B306)</f>
        <v>#DIV/0!</v>
      </c>
      <c r="AS306" s="2" t="e">
        <f>('T und E'!AS307-'T und E'!AS306)/('T und E'!$B307-'T und E'!$B306)</f>
        <v>#DIV/0!</v>
      </c>
      <c r="AT306" s="2" t="e">
        <f>('T und E'!AT307-'T und E'!AT306)/('T und E'!$B307-'T und E'!$B306)</f>
        <v>#DIV/0!</v>
      </c>
      <c r="AU306" s="2" t="e">
        <f>('T und E'!AU307-'T und E'!AU306)/('T und E'!$B307-'T und E'!$B306)</f>
        <v>#DIV/0!</v>
      </c>
      <c r="AV306" s="2" t="e">
        <f>('T und E'!AV307-'T und E'!AV306)/('T und E'!$B307-'T und E'!$B306)</f>
        <v>#DIV/0!</v>
      </c>
      <c r="AW306" s="2" t="e">
        <f>('T und E'!AW307-'T und E'!AW306)/('T und E'!$B307-'T und E'!$B306)</f>
        <v>#DIV/0!</v>
      </c>
      <c r="AX306" s="2" t="e">
        <f>('T und E'!AX307-'T und E'!AX306)/('T und E'!$B307-'T und E'!$B306)</f>
        <v>#DIV/0!</v>
      </c>
      <c r="AY306" s="2" t="e">
        <f>('T und E'!AY307-'T und E'!AY306)/('T und E'!$B307-'T und E'!$B306)</f>
        <v>#DIV/0!</v>
      </c>
      <c r="AZ306" s="2" t="e">
        <f>('T und E'!AZ307-'T und E'!AZ306)/('T und E'!$B307-'T und E'!$B306)</f>
        <v>#DIV/0!</v>
      </c>
      <c r="BA306" s="2" t="e">
        <f>('T und E'!BA307-'T und E'!BA306)/('T und E'!$B307-'T und E'!$B306)</f>
        <v>#DIV/0!</v>
      </c>
    </row>
    <row r="307" spans="2:53" x14ac:dyDescent="0.3">
      <c r="B307">
        <f>'T und E'!B307</f>
        <v>0</v>
      </c>
      <c r="C307" s="2" t="e">
        <f>('T und E'!C308-'T und E'!C307)/('T und E'!$B308-'T und E'!$B307)</f>
        <v>#DIV/0!</v>
      </c>
      <c r="D307" s="2" t="e">
        <f>('T und E'!D308-'T und E'!D307)/('T und E'!$B308-'T und E'!$B307)</f>
        <v>#DIV/0!</v>
      </c>
      <c r="E307" s="2" t="e">
        <f>('T und E'!E308-'T und E'!E307)/('T und E'!$B308-'T und E'!$B307)</f>
        <v>#DIV/0!</v>
      </c>
      <c r="F307" s="2" t="e">
        <f>('T und E'!F308-'T und E'!F307)/('T und E'!$B308-'T und E'!$B307)</f>
        <v>#DIV/0!</v>
      </c>
      <c r="G307" s="2" t="e">
        <f>('T und E'!G308-'T und E'!G307)/('T und E'!$B308-'T und E'!$B307)</f>
        <v>#DIV/0!</v>
      </c>
      <c r="H307" s="2" t="e">
        <f>('T und E'!H308-'T und E'!H307)/('T und E'!$B308-'T und E'!$B307)</f>
        <v>#DIV/0!</v>
      </c>
      <c r="I307" s="2" t="e">
        <f>('T und E'!I308-'T und E'!I307)/('T und E'!$B308-'T und E'!$B307)</f>
        <v>#DIV/0!</v>
      </c>
      <c r="J307" s="2" t="e">
        <f>('T und E'!J308-'T und E'!J307)/('T und E'!$B308-'T und E'!$B307)</f>
        <v>#DIV/0!</v>
      </c>
      <c r="K307" s="2" t="e">
        <f>('T und E'!K308-'T und E'!K307)/('T und E'!$B308-'T und E'!$B307)</f>
        <v>#DIV/0!</v>
      </c>
      <c r="L307" s="2" t="e">
        <f>('T und E'!L308-'T und E'!L307)/('T und E'!$B308-'T und E'!$B307)</f>
        <v>#DIV/0!</v>
      </c>
      <c r="M307" s="2" t="e">
        <f>('T und E'!M308-'T und E'!M307)/('T und E'!$B308-'T und E'!$B307)</f>
        <v>#DIV/0!</v>
      </c>
      <c r="P307">
        <f>'T und E'!P307</f>
        <v>0</v>
      </c>
      <c r="Q307" s="2" t="e">
        <f>('T und E'!Q308-'T und E'!Q307)/('T und E'!$B308-'T und E'!$B307)</f>
        <v>#DIV/0!</v>
      </c>
      <c r="R307" s="2" t="e">
        <f>('T und E'!R308-'T und E'!R307)/('T und E'!$B308-'T und E'!$B307)</f>
        <v>#DIV/0!</v>
      </c>
      <c r="S307" s="2" t="e">
        <f>('T und E'!S308-'T und E'!S307)/('T und E'!$B308-'T und E'!$B307)</f>
        <v>#DIV/0!</v>
      </c>
      <c r="T307" s="2" t="e">
        <f>('T und E'!T308-'T und E'!T307)/('T und E'!$B308-'T und E'!$B307)</f>
        <v>#DIV/0!</v>
      </c>
      <c r="U307" s="2" t="e">
        <f>('T und E'!U308-'T und E'!U307)/('T und E'!$B308-'T und E'!$B307)</f>
        <v>#DIV/0!</v>
      </c>
      <c r="V307" s="2" t="e">
        <f>('T und E'!V308-'T und E'!V307)/('T und E'!$B308-'T und E'!$B307)</f>
        <v>#DIV/0!</v>
      </c>
      <c r="W307" s="2" t="e">
        <f>('T und E'!W308-'T und E'!W307)/('T und E'!$B308-'T und E'!$B307)</f>
        <v>#DIV/0!</v>
      </c>
      <c r="X307" s="2" t="e">
        <f>('T und E'!X308-'T und E'!X307)/('T und E'!$B308-'T und E'!$B307)</f>
        <v>#DIV/0!</v>
      </c>
      <c r="Y307" s="2" t="e">
        <f>('T und E'!Y308-'T und E'!Y307)/('T und E'!$B308-'T und E'!$B307)</f>
        <v>#DIV/0!</v>
      </c>
      <c r="Z307" s="2" t="e">
        <f>('T und E'!Z308-'T und E'!Z307)/('T und E'!$B308-'T und E'!$B307)</f>
        <v>#DIV/0!</v>
      </c>
      <c r="AA307" s="2" t="e">
        <f>('T und E'!AA308-'T und E'!AA307)/('T und E'!$B308-'T und E'!$B307)</f>
        <v>#DIV/0!</v>
      </c>
      <c r="AC307">
        <f>'T und E'!AC307</f>
        <v>0</v>
      </c>
      <c r="AD307" s="2" t="e">
        <f>('T und E'!AD307-'T und E'!AD306)/('T und E'!$B308-'T und E'!$B307)</f>
        <v>#DIV/0!</v>
      </c>
      <c r="AE307" s="2" t="e">
        <f>('T und E'!AE308-'T und E'!AE307)/('T und E'!$B308-'T und E'!$B307)</f>
        <v>#DIV/0!</v>
      </c>
      <c r="AF307" s="2" t="e">
        <f>('T und E'!AF308-'T und E'!AF307)/('T und E'!$B308-'T und E'!$B307)</f>
        <v>#DIV/0!</v>
      </c>
      <c r="AG307" s="2" t="e">
        <f>('T und E'!AG308-'T und E'!AG307)/('T und E'!$B308-'T und E'!$B307)</f>
        <v>#DIV/0!</v>
      </c>
      <c r="AH307" s="2" t="e">
        <f>('T und E'!AH308-'T und E'!AH307)/('T und E'!$B308-'T und E'!$B307)</f>
        <v>#DIV/0!</v>
      </c>
      <c r="AI307" s="2" t="e">
        <f>('T und E'!AI308-'T und E'!AI307)/('T und E'!$B308-'T und E'!$B307)</f>
        <v>#DIV/0!</v>
      </c>
      <c r="AJ307" s="2" t="e">
        <f>('T und E'!AJ308-'T und E'!AJ307)/('T und E'!$B308-'T und E'!$B307)</f>
        <v>#DIV/0!</v>
      </c>
      <c r="AK307" s="2" t="e">
        <f>('T und E'!AK308-'T und E'!AK307)/('T und E'!$B308-'T und E'!$B307)</f>
        <v>#DIV/0!</v>
      </c>
      <c r="AL307" s="2" t="e">
        <f>('T und E'!AL308-'T und E'!AL307)/('T und E'!$B308-'T und E'!$B307)</f>
        <v>#DIV/0!</v>
      </c>
      <c r="AM307" s="2" t="e">
        <f>('T und E'!AM308-'T und E'!AM307)/('T und E'!$B308-'T und E'!$B307)</f>
        <v>#DIV/0!</v>
      </c>
      <c r="AN307" s="2" t="e">
        <f>('T und E'!AN308-'T und E'!AN307)/('T und E'!$B308-'T und E'!$B307)</f>
        <v>#DIV/0!</v>
      </c>
      <c r="AP307">
        <f>'T und E'!AP307</f>
        <v>0</v>
      </c>
      <c r="AQ307" s="2" t="e">
        <f>('T und E'!AQ308-'T und E'!AQ307)/('T und E'!$B308-'T und E'!$B307)</f>
        <v>#DIV/0!</v>
      </c>
      <c r="AR307" s="2" t="e">
        <f>('T und E'!AR308-'T und E'!AR307)/('T und E'!$B308-'T und E'!$B307)</f>
        <v>#DIV/0!</v>
      </c>
      <c r="AS307" s="2" t="e">
        <f>('T und E'!AS308-'T und E'!AS307)/('T und E'!$B308-'T und E'!$B307)</f>
        <v>#DIV/0!</v>
      </c>
      <c r="AT307" s="2" t="e">
        <f>('T und E'!AT308-'T und E'!AT307)/('T und E'!$B308-'T und E'!$B307)</f>
        <v>#DIV/0!</v>
      </c>
      <c r="AU307" s="2" t="e">
        <f>('T und E'!AU308-'T und E'!AU307)/('T und E'!$B308-'T und E'!$B307)</f>
        <v>#DIV/0!</v>
      </c>
      <c r="AV307" s="2" t="e">
        <f>('T und E'!AV308-'T und E'!AV307)/('T und E'!$B308-'T und E'!$B307)</f>
        <v>#DIV/0!</v>
      </c>
      <c r="AW307" s="2" t="e">
        <f>('T und E'!AW308-'T und E'!AW307)/('T und E'!$B308-'T und E'!$B307)</f>
        <v>#DIV/0!</v>
      </c>
      <c r="AX307" s="2" t="e">
        <f>('T und E'!AX308-'T und E'!AX307)/('T und E'!$B308-'T und E'!$B307)</f>
        <v>#DIV/0!</v>
      </c>
      <c r="AY307" s="2" t="e">
        <f>('T und E'!AY308-'T und E'!AY307)/('T und E'!$B308-'T und E'!$B307)</f>
        <v>#DIV/0!</v>
      </c>
      <c r="AZ307" s="2" t="e">
        <f>('T und E'!AZ308-'T und E'!AZ307)/('T und E'!$B308-'T und E'!$B307)</f>
        <v>#DIV/0!</v>
      </c>
      <c r="BA307" s="2" t="e">
        <f>('T und E'!BA308-'T und E'!BA307)/('T und E'!$B308-'T und E'!$B307)</f>
        <v>#DIV/0!</v>
      </c>
    </row>
    <row r="308" spans="2:53" x14ac:dyDescent="0.3">
      <c r="B308">
        <f>'T und E'!B308</f>
        <v>0</v>
      </c>
      <c r="C308" s="2" t="e">
        <f>('T und E'!C309-'T und E'!C308)/('T und E'!$B309-'T und E'!$B308)</f>
        <v>#DIV/0!</v>
      </c>
      <c r="D308" s="2" t="e">
        <f>('T und E'!D309-'T und E'!D308)/('T und E'!$B309-'T und E'!$B308)</f>
        <v>#DIV/0!</v>
      </c>
      <c r="E308" s="2" t="e">
        <f>('T und E'!E309-'T und E'!E308)/('T und E'!$B309-'T und E'!$B308)</f>
        <v>#DIV/0!</v>
      </c>
      <c r="F308" s="2" t="e">
        <f>('T und E'!F309-'T und E'!F308)/('T und E'!$B309-'T und E'!$B308)</f>
        <v>#DIV/0!</v>
      </c>
      <c r="G308" s="2" t="e">
        <f>('T und E'!G309-'T und E'!G308)/('T und E'!$B309-'T und E'!$B308)</f>
        <v>#DIV/0!</v>
      </c>
      <c r="H308" s="2" t="e">
        <f>('T und E'!H309-'T und E'!H308)/('T und E'!$B309-'T und E'!$B308)</f>
        <v>#DIV/0!</v>
      </c>
      <c r="I308" s="2" t="e">
        <f>('T und E'!I309-'T und E'!I308)/('T und E'!$B309-'T und E'!$B308)</f>
        <v>#DIV/0!</v>
      </c>
      <c r="J308" s="2" t="e">
        <f>('T und E'!J309-'T und E'!J308)/('T und E'!$B309-'T und E'!$B308)</f>
        <v>#DIV/0!</v>
      </c>
      <c r="K308" s="2" t="e">
        <f>('T und E'!K309-'T und E'!K308)/('T und E'!$B309-'T und E'!$B308)</f>
        <v>#DIV/0!</v>
      </c>
      <c r="L308" s="2" t="e">
        <f>('T und E'!L309-'T und E'!L308)/('T und E'!$B309-'T und E'!$B308)</f>
        <v>#DIV/0!</v>
      </c>
      <c r="M308" s="2" t="e">
        <f>('T und E'!M309-'T und E'!M308)/('T und E'!$B309-'T und E'!$B308)</f>
        <v>#DIV/0!</v>
      </c>
      <c r="P308">
        <f>'T und E'!P308</f>
        <v>0</v>
      </c>
      <c r="Q308" s="2" t="e">
        <f>('T und E'!Q309-'T und E'!Q308)/('T und E'!$B309-'T und E'!$B308)</f>
        <v>#DIV/0!</v>
      </c>
      <c r="R308" s="2" t="e">
        <f>('T und E'!R309-'T und E'!R308)/('T und E'!$B309-'T und E'!$B308)</f>
        <v>#DIV/0!</v>
      </c>
      <c r="S308" s="2" t="e">
        <f>('T und E'!S309-'T und E'!S308)/('T und E'!$B309-'T und E'!$B308)</f>
        <v>#DIV/0!</v>
      </c>
      <c r="T308" s="2" t="e">
        <f>('T und E'!T309-'T und E'!T308)/('T und E'!$B309-'T und E'!$B308)</f>
        <v>#DIV/0!</v>
      </c>
      <c r="U308" s="2" t="e">
        <f>('T und E'!U309-'T und E'!U308)/('T und E'!$B309-'T und E'!$B308)</f>
        <v>#DIV/0!</v>
      </c>
      <c r="V308" s="2" t="e">
        <f>('T und E'!V309-'T und E'!V308)/('T und E'!$B309-'T und E'!$B308)</f>
        <v>#DIV/0!</v>
      </c>
      <c r="W308" s="2" t="e">
        <f>('T und E'!W309-'T und E'!W308)/('T und E'!$B309-'T und E'!$B308)</f>
        <v>#DIV/0!</v>
      </c>
      <c r="X308" s="2" t="e">
        <f>('T und E'!X309-'T und E'!X308)/('T und E'!$B309-'T und E'!$B308)</f>
        <v>#DIV/0!</v>
      </c>
      <c r="Y308" s="2" t="e">
        <f>('T und E'!Y309-'T und E'!Y308)/('T und E'!$B309-'T und E'!$B308)</f>
        <v>#DIV/0!</v>
      </c>
      <c r="Z308" s="2" t="e">
        <f>('T und E'!Z309-'T und E'!Z308)/('T und E'!$B309-'T und E'!$B308)</f>
        <v>#DIV/0!</v>
      </c>
      <c r="AA308" s="2" t="e">
        <f>('T und E'!AA309-'T und E'!AA308)/('T und E'!$B309-'T und E'!$B308)</f>
        <v>#DIV/0!</v>
      </c>
      <c r="AC308">
        <f>'T und E'!AC308</f>
        <v>0</v>
      </c>
      <c r="AD308" s="2" t="e">
        <f>('T und E'!AD308-'T und E'!AD307)/('T und E'!$B309-'T und E'!$B308)</f>
        <v>#DIV/0!</v>
      </c>
      <c r="AE308" s="2" t="e">
        <f>('T und E'!AE309-'T und E'!AE308)/('T und E'!$B309-'T und E'!$B308)</f>
        <v>#DIV/0!</v>
      </c>
      <c r="AF308" s="2" t="e">
        <f>('T und E'!AF309-'T und E'!AF308)/('T und E'!$B309-'T und E'!$B308)</f>
        <v>#DIV/0!</v>
      </c>
      <c r="AG308" s="2" t="e">
        <f>('T und E'!AG309-'T und E'!AG308)/('T und E'!$B309-'T und E'!$B308)</f>
        <v>#DIV/0!</v>
      </c>
      <c r="AH308" s="2" t="e">
        <f>('T und E'!AH309-'T und E'!AH308)/('T und E'!$B309-'T und E'!$B308)</f>
        <v>#DIV/0!</v>
      </c>
      <c r="AI308" s="2" t="e">
        <f>('T und E'!AI309-'T und E'!AI308)/('T und E'!$B309-'T und E'!$B308)</f>
        <v>#DIV/0!</v>
      </c>
      <c r="AJ308" s="2" t="e">
        <f>('T und E'!AJ309-'T und E'!AJ308)/('T und E'!$B309-'T und E'!$B308)</f>
        <v>#DIV/0!</v>
      </c>
      <c r="AK308" s="2" t="e">
        <f>('T und E'!AK309-'T und E'!AK308)/('T und E'!$B309-'T und E'!$B308)</f>
        <v>#DIV/0!</v>
      </c>
      <c r="AL308" s="2" t="e">
        <f>('T und E'!AL309-'T und E'!AL308)/('T und E'!$B309-'T und E'!$B308)</f>
        <v>#DIV/0!</v>
      </c>
      <c r="AM308" s="2" t="e">
        <f>('T und E'!AM309-'T und E'!AM308)/('T und E'!$B309-'T und E'!$B308)</f>
        <v>#DIV/0!</v>
      </c>
      <c r="AN308" s="2" t="e">
        <f>('T und E'!AN309-'T und E'!AN308)/('T und E'!$B309-'T und E'!$B308)</f>
        <v>#DIV/0!</v>
      </c>
      <c r="AP308">
        <f>'T und E'!AP308</f>
        <v>0</v>
      </c>
      <c r="AQ308" s="2" t="e">
        <f>('T und E'!AQ309-'T und E'!AQ308)/('T und E'!$B309-'T und E'!$B308)</f>
        <v>#DIV/0!</v>
      </c>
      <c r="AR308" s="2" t="e">
        <f>('T und E'!AR309-'T und E'!AR308)/('T und E'!$B309-'T und E'!$B308)</f>
        <v>#DIV/0!</v>
      </c>
      <c r="AS308" s="2" t="e">
        <f>('T und E'!AS309-'T und E'!AS308)/('T und E'!$B309-'T und E'!$B308)</f>
        <v>#DIV/0!</v>
      </c>
      <c r="AT308" s="2" t="e">
        <f>('T und E'!AT309-'T und E'!AT308)/('T und E'!$B309-'T und E'!$B308)</f>
        <v>#DIV/0!</v>
      </c>
      <c r="AU308" s="2" t="e">
        <f>('T und E'!AU309-'T und E'!AU308)/('T und E'!$B309-'T und E'!$B308)</f>
        <v>#DIV/0!</v>
      </c>
      <c r="AV308" s="2" t="e">
        <f>('T und E'!AV309-'T und E'!AV308)/('T und E'!$B309-'T und E'!$B308)</f>
        <v>#DIV/0!</v>
      </c>
      <c r="AW308" s="2" t="e">
        <f>('T und E'!AW309-'T und E'!AW308)/('T und E'!$B309-'T und E'!$B308)</f>
        <v>#DIV/0!</v>
      </c>
      <c r="AX308" s="2" t="e">
        <f>('T und E'!AX309-'T und E'!AX308)/('T und E'!$B309-'T und E'!$B308)</f>
        <v>#DIV/0!</v>
      </c>
      <c r="AY308" s="2" t="e">
        <f>('T und E'!AY309-'T und E'!AY308)/('T und E'!$B309-'T und E'!$B308)</f>
        <v>#DIV/0!</v>
      </c>
      <c r="AZ308" s="2" t="e">
        <f>('T und E'!AZ309-'T und E'!AZ308)/('T und E'!$B309-'T und E'!$B308)</f>
        <v>#DIV/0!</v>
      </c>
      <c r="BA308" s="2" t="e">
        <f>('T und E'!BA309-'T und E'!BA308)/('T und E'!$B309-'T und E'!$B308)</f>
        <v>#DIV/0!</v>
      </c>
    </row>
    <row r="309" spans="2:53" x14ac:dyDescent="0.3">
      <c r="B309">
        <f>'T und E'!B309</f>
        <v>0</v>
      </c>
      <c r="C309" s="2" t="e">
        <f>('T und E'!C310-'T und E'!C309)/('T und E'!$B310-'T und E'!$B309)</f>
        <v>#DIV/0!</v>
      </c>
      <c r="D309" s="2" t="e">
        <f>('T und E'!D310-'T und E'!D309)/('T und E'!$B310-'T und E'!$B309)</f>
        <v>#DIV/0!</v>
      </c>
      <c r="E309" s="2" t="e">
        <f>('T und E'!E310-'T und E'!E309)/('T und E'!$B310-'T und E'!$B309)</f>
        <v>#DIV/0!</v>
      </c>
      <c r="F309" s="2" t="e">
        <f>('T und E'!F310-'T und E'!F309)/('T und E'!$B310-'T und E'!$B309)</f>
        <v>#DIV/0!</v>
      </c>
      <c r="G309" s="2" t="e">
        <f>('T und E'!G310-'T und E'!G309)/('T und E'!$B310-'T und E'!$B309)</f>
        <v>#DIV/0!</v>
      </c>
      <c r="H309" s="2" t="e">
        <f>('T und E'!H310-'T und E'!H309)/('T und E'!$B310-'T und E'!$B309)</f>
        <v>#DIV/0!</v>
      </c>
      <c r="I309" s="2" t="e">
        <f>('T und E'!I310-'T und E'!I309)/('T und E'!$B310-'T und E'!$B309)</f>
        <v>#DIV/0!</v>
      </c>
      <c r="J309" s="2" t="e">
        <f>('T und E'!J310-'T und E'!J309)/('T und E'!$B310-'T und E'!$B309)</f>
        <v>#DIV/0!</v>
      </c>
      <c r="K309" s="2" t="e">
        <f>('T und E'!K310-'T und E'!K309)/('T und E'!$B310-'T und E'!$B309)</f>
        <v>#DIV/0!</v>
      </c>
      <c r="L309" s="2" t="e">
        <f>('T und E'!L310-'T und E'!L309)/('T und E'!$B310-'T und E'!$B309)</f>
        <v>#DIV/0!</v>
      </c>
      <c r="M309" s="2" t="e">
        <f>('T und E'!M310-'T und E'!M309)/('T und E'!$B310-'T und E'!$B309)</f>
        <v>#DIV/0!</v>
      </c>
      <c r="P309">
        <f>'T und E'!P309</f>
        <v>0</v>
      </c>
      <c r="Q309" s="2" t="e">
        <f>('T und E'!Q310-'T und E'!Q309)/('T und E'!$B310-'T und E'!$B309)</f>
        <v>#DIV/0!</v>
      </c>
      <c r="R309" s="2" t="e">
        <f>('T und E'!R310-'T und E'!R309)/('T und E'!$B310-'T und E'!$B309)</f>
        <v>#DIV/0!</v>
      </c>
      <c r="S309" s="2" t="e">
        <f>('T und E'!S310-'T und E'!S309)/('T und E'!$B310-'T und E'!$B309)</f>
        <v>#DIV/0!</v>
      </c>
      <c r="T309" s="2" t="e">
        <f>('T und E'!T310-'T und E'!T309)/('T und E'!$B310-'T und E'!$B309)</f>
        <v>#DIV/0!</v>
      </c>
      <c r="U309" s="2" t="e">
        <f>('T und E'!U310-'T und E'!U309)/('T und E'!$B310-'T und E'!$B309)</f>
        <v>#DIV/0!</v>
      </c>
      <c r="V309" s="2" t="e">
        <f>('T und E'!V310-'T und E'!V309)/('T und E'!$B310-'T und E'!$B309)</f>
        <v>#DIV/0!</v>
      </c>
      <c r="W309" s="2" t="e">
        <f>('T und E'!W310-'T und E'!W309)/('T und E'!$B310-'T und E'!$B309)</f>
        <v>#DIV/0!</v>
      </c>
      <c r="X309" s="2" t="e">
        <f>('T und E'!X310-'T und E'!X309)/('T und E'!$B310-'T und E'!$B309)</f>
        <v>#DIV/0!</v>
      </c>
      <c r="Y309" s="2" t="e">
        <f>('T und E'!Y310-'T und E'!Y309)/('T und E'!$B310-'T und E'!$B309)</f>
        <v>#DIV/0!</v>
      </c>
      <c r="Z309" s="2" t="e">
        <f>('T und E'!Z310-'T und E'!Z309)/('T und E'!$B310-'T und E'!$B309)</f>
        <v>#DIV/0!</v>
      </c>
      <c r="AA309" s="2" t="e">
        <f>('T und E'!AA310-'T und E'!AA309)/('T und E'!$B310-'T und E'!$B309)</f>
        <v>#DIV/0!</v>
      </c>
      <c r="AC309">
        <f>'T und E'!AC309</f>
        <v>0</v>
      </c>
      <c r="AD309" s="2" t="e">
        <f>('T und E'!AD309-'T und E'!AD308)/('T und E'!$B310-'T und E'!$B309)</f>
        <v>#DIV/0!</v>
      </c>
      <c r="AE309" s="2" t="e">
        <f>('T und E'!AE310-'T und E'!AE309)/('T und E'!$B310-'T und E'!$B309)</f>
        <v>#DIV/0!</v>
      </c>
      <c r="AF309" s="2" t="e">
        <f>('T und E'!AF310-'T und E'!AF309)/('T und E'!$B310-'T und E'!$B309)</f>
        <v>#DIV/0!</v>
      </c>
      <c r="AG309" s="2" t="e">
        <f>('T und E'!AG310-'T und E'!AG309)/('T und E'!$B310-'T und E'!$B309)</f>
        <v>#DIV/0!</v>
      </c>
      <c r="AH309" s="2" t="e">
        <f>('T und E'!AH310-'T und E'!AH309)/('T und E'!$B310-'T und E'!$B309)</f>
        <v>#DIV/0!</v>
      </c>
      <c r="AI309" s="2" t="e">
        <f>('T und E'!AI310-'T und E'!AI309)/('T und E'!$B310-'T und E'!$B309)</f>
        <v>#DIV/0!</v>
      </c>
      <c r="AJ309" s="2" t="e">
        <f>('T und E'!AJ310-'T und E'!AJ309)/('T und E'!$B310-'T und E'!$B309)</f>
        <v>#DIV/0!</v>
      </c>
      <c r="AK309" s="2" t="e">
        <f>('T und E'!AK310-'T und E'!AK309)/('T und E'!$B310-'T und E'!$B309)</f>
        <v>#DIV/0!</v>
      </c>
      <c r="AL309" s="2" t="e">
        <f>('T und E'!AL310-'T und E'!AL309)/('T und E'!$B310-'T und E'!$B309)</f>
        <v>#DIV/0!</v>
      </c>
      <c r="AM309" s="2" t="e">
        <f>('T und E'!AM310-'T und E'!AM309)/('T und E'!$B310-'T und E'!$B309)</f>
        <v>#DIV/0!</v>
      </c>
      <c r="AN309" s="2" t="e">
        <f>('T und E'!AN310-'T und E'!AN309)/('T und E'!$B310-'T und E'!$B309)</f>
        <v>#DIV/0!</v>
      </c>
      <c r="AP309">
        <f>'T und E'!AP309</f>
        <v>0</v>
      </c>
      <c r="AQ309" s="2" t="e">
        <f>('T und E'!AQ310-'T und E'!AQ309)/('T und E'!$B310-'T und E'!$B309)</f>
        <v>#DIV/0!</v>
      </c>
      <c r="AR309" s="2" t="e">
        <f>('T und E'!AR310-'T und E'!AR309)/('T und E'!$B310-'T und E'!$B309)</f>
        <v>#DIV/0!</v>
      </c>
      <c r="AS309" s="2" t="e">
        <f>('T und E'!AS310-'T und E'!AS309)/('T und E'!$B310-'T und E'!$B309)</f>
        <v>#DIV/0!</v>
      </c>
      <c r="AT309" s="2" t="e">
        <f>('T und E'!AT310-'T und E'!AT309)/('T und E'!$B310-'T und E'!$B309)</f>
        <v>#DIV/0!</v>
      </c>
      <c r="AU309" s="2" t="e">
        <f>('T und E'!AU310-'T und E'!AU309)/('T und E'!$B310-'T und E'!$B309)</f>
        <v>#DIV/0!</v>
      </c>
      <c r="AV309" s="2" t="e">
        <f>('T und E'!AV310-'T und E'!AV309)/('T und E'!$B310-'T und E'!$B309)</f>
        <v>#DIV/0!</v>
      </c>
      <c r="AW309" s="2" t="e">
        <f>('T und E'!AW310-'T und E'!AW309)/('T und E'!$B310-'T und E'!$B309)</f>
        <v>#DIV/0!</v>
      </c>
      <c r="AX309" s="2" t="e">
        <f>('T und E'!AX310-'T und E'!AX309)/('T und E'!$B310-'T und E'!$B309)</f>
        <v>#DIV/0!</v>
      </c>
      <c r="AY309" s="2" t="e">
        <f>('T und E'!AY310-'T und E'!AY309)/('T und E'!$B310-'T und E'!$B309)</f>
        <v>#DIV/0!</v>
      </c>
      <c r="AZ309" s="2" t="e">
        <f>('T und E'!AZ310-'T und E'!AZ309)/('T und E'!$B310-'T und E'!$B309)</f>
        <v>#DIV/0!</v>
      </c>
      <c r="BA309" s="2" t="e">
        <f>('T und E'!BA310-'T und E'!BA309)/('T und E'!$B310-'T und E'!$B309)</f>
        <v>#DIV/0!</v>
      </c>
    </row>
    <row r="310" spans="2:53" x14ac:dyDescent="0.3">
      <c r="B310">
        <f>'T und E'!B310</f>
        <v>0</v>
      </c>
      <c r="C310" s="2" t="e">
        <f>('T und E'!C311-'T und E'!C310)/('T und E'!$B311-'T und E'!$B310)</f>
        <v>#DIV/0!</v>
      </c>
      <c r="D310" s="2" t="e">
        <f>('T und E'!D311-'T und E'!D310)/('T und E'!$B311-'T und E'!$B310)</f>
        <v>#DIV/0!</v>
      </c>
      <c r="E310" s="2" t="e">
        <f>('T und E'!E311-'T und E'!E310)/('T und E'!$B311-'T und E'!$B310)</f>
        <v>#DIV/0!</v>
      </c>
      <c r="F310" s="2" t="e">
        <f>('T und E'!F311-'T und E'!F310)/('T und E'!$B311-'T und E'!$B310)</f>
        <v>#DIV/0!</v>
      </c>
      <c r="G310" s="2" t="e">
        <f>('T und E'!G311-'T und E'!G310)/('T und E'!$B311-'T und E'!$B310)</f>
        <v>#DIV/0!</v>
      </c>
      <c r="H310" s="2" t="e">
        <f>('T und E'!H311-'T und E'!H310)/('T und E'!$B311-'T und E'!$B310)</f>
        <v>#DIV/0!</v>
      </c>
      <c r="I310" s="2" t="e">
        <f>('T und E'!I311-'T und E'!I310)/('T und E'!$B311-'T und E'!$B310)</f>
        <v>#DIV/0!</v>
      </c>
      <c r="J310" s="2" t="e">
        <f>('T und E'!J311-'T und E'!J310)/('T und E'!$B311-'T und E'!$B310)</f>
        <v>#DIV/0!</v>
      </c>
      <c r="K310" s="2" t="e">
        <f>('T und E'!K311-'T und E'!K310)/('T und E'!$B311-'T und E'!$B310)</f>
        <v>#DIV/0!</v>
      </c>
      <c r="L310" s="2" t="e">
        <f>('T und E'!L311-'T und E'!L310)/('T und E'!$B311-'T und E'!$B310)</f>
        <v>#DIV/0!</v>
      </c>
      <c r="M310" s="2" t="e">
        <f>('T und E'!M311-'T und E'!M310)/('T und E'!$B311-'T und E'!$B310)</f>
        <v>#DIV/0!</v>
      </c>
      <c r="P310">
        <f>'T und E'!P310</f>
        <v>0</v>
      </c>
      <c r="Q310" s="2" t="e">
        <f>('T und E'!Q311-'T und E'!Q310)/('T und E'!$B311-'T und E'!$B310)</f>
        <v>#DIV/0!</v>
      </c>
      <c r="R310" s="2" t="e">
        <f>('T und E'!R311-'T und E'!R310)/('T und E'!$B311-'T und E'!$B310)</f>
        <v>#DIV/0!</v>
      </c>
      <c r="S310" s="2" t="e">
        <f>('T und E'!S311-'T und E'!S310)/('T und E'!$B311-'T und E'!$B310)</f>
        <v>#DIV/0!</v>
      </c>
      <c r="T310" s="2" t="e">
        <f>('T und E'!T311-'T und E'!T310)/('T und E'!$B311-'T und E'!$B310)</f>
        <v>#DIV/0!</v>
      </c>
      <c r="U310" s="2" t="e">
        <f>('T und E'!U311-'T und E'!U310)/('T und E'!$B311-'T und E'!$B310)</f>
        <v>#DIV/0!</v>
      </c>
      <c r="V310" s="2" t="e">
        <f>('T und E'!V311-'T und E'!V310)/('T und E'!$B311-'T und E'!$B310)</f>
        <v>#DIV/0!</v>
      </c>
      <c r="W310" s="2" t="e">
        <f>('T und E'!W311-'T und E'!W310)/('T und E'!$B311-'T und E'!$B310)</f>
        <v>#DIV/0!</v>
      </c>
      <c r="X310" s="2" t="e">
        <f>('T und E'!X311-'T und E'!X310)/('T und E'!$B311-'T und E'!$B310)</f>
        <v>#DIV/0!</v>
      </c>
      <c r="Y310" s="2" t="e">
        <f>('T und E'!Y311-'T und E'!Y310)/('T und E'!$B311-'T und E'!$B310)</f>
        <v>#DIV/0!</v>
      </c>
      <c r="Z310" s="2" t="e">
        <f>('T und E'!Z311-'T und E'!Z310)/('T und E'!$B311-'T und E'!$B310)</f>
        <v>#DIV/0!</v>
      </c>
      <c r="AA310" s="2" t="e">
        <f>('T und E'!AA311-'T und E'!AA310)/('T und E'!$B311-'T und E'!$B310)</f>
        <v>#DIV/0!</v>
      </c>
      <c r="AC310">
        <f>'T und E'!AC310</f>
        <v>0</v>
      </c>
      <c r="AD310" s="2" t="e">
        <f>('T und E'!AD310-'T und E'!AD309)/('T und E'!$B311-'T und E'!$B310)</f>
        <v>#DIV/0!</v>
      </c>
      <c r="AE310" s="2" t="e">
        <f>('T und E'!AE311-'T und E'!AE310)/('T und E'!$B311-'T und E'!$B310)</f>
        <v>#DIV/0!</v>
      </c>
      <c r="AF310" s="2" t="e">
        <f>('T und E'!AF311-'T und E'!AF310)/('T und E'!$B311-'T und E'!$B310)</f>
        <v>#DIV/0!</v>
      </c>
      <c r="AG310" s="2" t="e">
        <f>('T und E'!AG311-'T und E'!AG310)/('T und E'!$B311-'T und E'!$B310)</f>
        <v>#DIV/0!</v>
      </c>
      <c r="AH310" s="2" t="e">
        <f>('T und E'!AH311-'T und E'!AH310)/('T und E'!$B311-'T und E'!$B310)</f>
        <v>#DIV/0!</v>
      </c>
      <c r="AI310" s="2" t="e">
        <f>('T und E'!AI311-'T und E'!AI310)/('T und E'!$B311-'T und E'!$B310)</f>
        <v>#DIV/0!</v>
      </c>
      <c r="AJ310" s="2" t="e">
        <f>('T und E'!AJ311-'T und E'!AJ310)/('T und E'!$B311-'T und E'!$B310)</f>
        <v>#DIV/0!</v>
      </c>
      <c r="AK310" s="2" t="e">
        <f>('T und E'!AK311-'T und E'!AK310)/('T und E'!$B311-'T und E'!$B310)</f>
        <v>#DIV/0!</v>
      </c>
      <c r="AL310" s="2" t="e">
        <f>('T und E'!AL311-'T und E'!AL310)/('T und E'!$B311-'T und E'!$B310)</f>
        <v>#DIV/0!</v>
      </c>
      <c r="AM310" s="2" t="e">
        <f>('T und E'!AM311-'T und E'!AM310)/('T und E'!$B311-'T und E'!$B310)</f>
        <v>#DIV/0!</v>
      </c>
      <c r="AN310" s="2" t="e">
        <f>('T und E'!AN311-'T und E'!AN310)/('T und E'!$B311-'T und E'!$B310)</f>
        <v>#DIV/0!</v>
      </c>
      <c r="AP310">
        <f>'T und E'!AP310</f>
        <v>0</v>
      </c>
      <c r="AQ310" s="2" t="e">
        <f>('T und E'!AQ311-'T und E'!AQ310)/('T und E'!$B311-'T und E'!$B310)</f>
        <v>#DIV/0!</v>
      </c>
      <c r="AR310" s="2" t="e">
        <f>('T und E'!AR311-'T und E'!AR310)/('T und E'!$B311-'T und E'!$B310)</f>
        <v>#DIV/0!</v>
      </c>
      <c r="AS310" s="2" t="e">
        <f>('T und E'!AS311-'T und E'!AS310)/('T und E'!$B311-'T und E'!$B310)</f>
        <v>#DIV/0!</v>
      </c>
      <c r="AT310" s="2" t="e">
        <f>('T und E'!AT311-'T und E'!AT310)/('T und E'!$B311-'T und E'!$B310)</f>
        <v>#DIV/0!</v>
      </c>
      <c r="AU310" s="2" t="e">
        <f>('T und E'!AU311-'T und E'!AU310)/('T und E'!$B311-'T und E'!$B310)</f>
        <v>#DIV/0!</v>
      </c>
      <c r="AV310" s="2" t="e">
        <f>('T und E'!AV311-'T und E'!AV310)/('T und E'!$B311-'T und E'!$B310)</f>
        <v>#DIV/0!</v>
      </c>
      <c r="AW310" s="2" t="e">
        <f>('T und E'!AW311-'T und E'!AW310)/('T und E'!$B311-'T und E'!$B310)</f>
        <v>#DIV/0!</v>
      </c>
      <c r="AX310" s="2" t="e">
        <f>('T und E'!AX311-'T und E'!AX310)/('T und E'!$B311-'T und E'!$B310)</f>
        <v>#DIV/0!</v>
      </c>
      <c r="AY310" s="2" t="e">
        <f>('T und E'!AY311-'T und E'!AY310)/('T und E'!$B311-'T und E'!$B310)</f>
        <v>#DIV/0!</v>
      </c>
      <c r="AZ310" s="2" t="e">
        <f>('T und E'!AZ311-'T und E'!AZ310)/('T und E'!$B311-'T und E'!$B310)</f>
        <v>#DIV/0!</v>
      </c>
      <c r="BA310" s="2" t="e">
        <f>('T und E'!BA311-'T und E'!BA310)/('T und E'!$B311-'T und E'!$B310)</f>
        <v>#DIV/0!</v>
      </c>
    </row>
    <row r="311" spans="2:53" x14ac:dyDescent="0.3">
      <c r="B311">
        <f>'T und E'!B311</f>
        <v>0</v>
      </c>
      <c r="C311" s="2" t="e">
        <f>('T und E'!C312-'T und E'!C311)/('T und E'!$B312-'T und E'!$B311)</f>
        <v>#DIV/0!</v>
      </c>
      <c r="D311" s="2" t="e">
        <f>('T und E'!D312-'T und E'!D311)/('T und E'!$B312-'T und E'!$B311)</f>
        <v>#DIV/0!</v>
      </c>
      <c r="E311" s="2" t="e">
        <f>('T und E'!E312-'T und E'!E311)/('T und E'!$B312-'T und E'!$B311)</f>
        <v>#DIV/0!</v>
      </c>
      <c r="F311" s="2" t="e">
        <f>('T und E'!F312-'T und E'!F311)/('T und E'!$B312-'T und E'!$B311)</f>
        <v>#DIV/0!</v>
      </c>
      <c r="G311" s="2" t="e">
        <f>('T und E'!G312-'T und E'!G311)/('T und E'!$B312-'T und E'!$B311)</f>
        <v>#DIV/0!</v>
      </c>
      <c r="H311" s="2" t="e">
        <f>('T und E'!H312-'T und E'!H311)/('T und E'!$B312-'T und E'!$B311)</f>
        <v>#DIV/0!</v>
      </c>
      <c r="I311" s="2" t="e">
        <f>('T und E'!I312-'T und E'!I311)/('T und E'!$B312-'T und E'!$B311)</f>
        <v>#DIV/0!</v>
      </c>
      <c r="J311" s="2" t="e">
        <f>('T und E'!J312-'T und E'!J311)/('T und E'!$B312-'T und E'!$B311)</f>
        <v>#DIV/0!</v>
      </c>
      <c r="K311" s="2" t="e">
        <f>('T und E'!K312-'T und E'!K311)/('T und E'!$B312-'T und E'!$B311)</f>
        <v>#DIV/0!</v>
      </c>
      <c r="L311" s="2" t="e">
        <f>('T und E'!L312-'T und E'!L311)/('T und E'!$B312-'T und E'!$B311)</f>
        <v>#DIV/0!</v>
      </c>
      <c r="M311" s="2" t="e">
        <f>('T und E'!M312-'T und E'!M311)/('T und E'!$B312-'T und E'!$B311)</f>
        <v>#DIV/0!</v>
      </c>
      <c r="P311">
        <f>'T und E'!P311</f>
        <v>0</v>
      </c>
      <c r="Q311" s="2" t="e">
        <f>('T und E'!Q312-'T und E'!Q311)/('T und E'!$B312-'T und E'!$B311)</f>
        <v>#DIV/0!</v>
      </c>
      <c r="R311" s="2" t="e">
        <f>('T und E'!R312-'T und E'!R311)/('T und E'!$B312-'T und E'!$B311)</f>
        <v>#DIV/0!</v>
      </c>
      <c r="S311" s="2" t="e">
        <f>('T und E'!S312-'T und E'!S311)/('T und E'!$B312-'T und E'!$B311)</f>
        <v>#DIV/0!</v>
      </c>
      <c r="T311" s="2" t="e">
        <f>('T und E'!T312-'T und E'!T311)/('T und E'!$B312-'T und E'!$B311)</f>
        <v>#DIV/0!</v>
      </c>
      <c r="U311" s="2" t="e">
        <f>('T und E'!U312-'T und E'!U311)/('T und E'!$B312-'T und E'!$B311)</f>
        <v>#DIV/0!</v>
      </c>
      <c r="V311" s="2" t="e">
        <f>('T und E'!V312-'T und E'!V311)/('T und E'!$B312-'T und E'!$B311)</f>
        <v>#DIV/0!</v>
      </c>
      <c r="W311" s="2" t="e">
        <f>('T und E'!W312-'T und E'!W311)/('T und E'!$B312-'T und E'!$B311)</f>
        <v>#DIV/0!</v>
      </c>
      <c r="X311" s="2" t="e">
        <f>('T und E'!X312-'T und E'!X311)/('T und E'!$B312-'T und E'!$B311)</f>
        <v>#DIV/0!</v>
      </c>
      <c r="Y311" s="2" t="e">
        <f>('T und E'!Y312-'T und E'!Y311)/('T und E'!$B312-'T und E'!$B311)</f>
        <v>#DIV/0!</v>
      </c>
      <c r="Z311" s="2" t="e">
        <f>('T und E'!Z312-'T und E'!Z311)/('T und E'!$B312-'T und E'!$B311)</f>
        <v>#DIV/0!</v>
      </c>
      <c r="AA311" s="2" t="e">
        <f>('T und E'!AA312-'T und E'!AA311)/('T und E'!$B312-'T und E'!$B311)</f>
        <v>#DIV/0!</v>
      </c>
      <c r="AC311">
        <f>'T und E'!AC311</f>
        <v>0</v>
      </c>
      <c r="AD311" s="2" t="e">
        <f>('T und E'!AD311-'T und E'!AD310)/('T und E'!$B312-'T und E'!$B311)</f>
        <v>#DIV/0!</v>
      </c>
      <c r="AE311" s="2" t="e">
        <f>('T und E'!AE312-'T und E'!AE311)/('T und E'!$B312-'T und E'!$B311)</f>
        <v>#DIV/0!</v>
      </c>
      <c r="AF311" s="2" t="e">
        <f>('T und E'!AF312-'T und E'!AF311)/('T und E'!$B312-'T und E'!$B311)</f>
        <v>#DIV/0!</v>
      </c>
      <c r="AG311" s="2" t="e">
        <f>('T und E'!AG312-'T und E'!AG311)/('T und E'!$B312-'T und E'!$B311)</f>
        <v>#DIV/0!</v>
      </c>
      <c r="AH311" s="2" t="e">
        <f>('T und E'!AH312-'T und E'!AH311)/('T und E'!$B312-'T und E'!$B311)</f>
        <v>#DIV/0!</v>
      </c>
      <c r="AI311" s="2" t="e">
        <f>('T und E'!AI312-'T und E'!AI311)/('T und E'!$B312-'T und E'!$B311)</f>
        <v>#DIV/0!</v>
      </c>
      <c r="AJ311" s="2" t="e">
        <f>('T und E'!AJ312-'T und E'!AJ311)/('T und E'!$B312-'T und E'!$B311)</f>
        <v>#DIV/0!</v>
      </c>
      <c r="AK311" s="2" t="e">
        <f>('T und E'!AK312-'T und E'!AK311)/('T und E'!$B312-'T und E'!$B311)</f>
        <v>#DIV/0!</v>
      </c>
      <c r="AL311" s="2" t="e">
        <f>('T und E'!AL312-'T und E'!AL311)/('T und E'!$B312-'T und E'!$B311)</f>
        <v>#DIV/0!</v>
      </c>
      <c r="AM311" s="2" t="e">
        <f>('T und E'!AM312-'T und E'!AM311)/('T und E'!$B312-'T und E'!$B311)</f>
        <v>#DIV/0!</v>
      </c>
      <c r="AN311" s="2" t="e">
        <f>('T und E'!AN312-'T und E'!AN311)/('T und E'!$B312-'T und E'!$B311)</f>
        <v>#DIV/0!</v>
      </c>
      <c r="AP311">
        <f>'T und E'!AP311</f>
        <v>0</v>
      </c>
      <c r="AQ311" s="2" t="e">
        <f>('T und E'!AQ312-'T und E'!AQ311)/('T und E'!$B312-'T und E'!$B311)</f>
        <v>#DIV/0!</v>
      </c>
      <c r="AR311" s="2" t="e">
        <f>('T und E'!AR312-'T und E'!AR311)/('T und E'!$B312-'T und E'!$B311)</f>
        <v>#DIV/0!</v>
      </c>
      <c r="AS311" s="2" t="e">
        <f>('T und E'!AS312-'T und E'!AS311)/('T und E'!$B312-'T und E'!$B311)</f>
        <v>#DIV/0!</v>
      </c>
      <c r="AT311" s="2" t="e">
        <f>('T und E'!AT312-'T und E'!AT311)/('T und E'!$B312-'T und E'!$B311)</f>
        <v>#DIV/0!</v>
      </c>
      <c r="AU311" s="2" t="e">
        <f>('T und E'!AU312-'T und E'!AU311)/('T und E'!$B312-'T und E'!$B311)</f>
        <v>#DIV/0!</v>
      </c>
      <c r="AV311" s="2" t="e">
        <f>('T und E'!AV312-'T und E'!AV311)/('T und E'!$B312-'T und E'!$B311)</f>
        <v>#DIV/0!</v>
      </c>
      <c r="AW311" s="2" t="e">
        <f>('T und E'!AW312-'T und E'!AW311)/('T und E'!$B312-'T und E'!$B311)</f>
        <v>#DIV/0!</v>
      </c>
      <c r="AX311" s="2" t="e">
        <f>('T und E'!AX312-'T und E'!AX311)/('T und E'!$B312-'T und E'!$B311)</f>
        <v>#DIV/0!</v>
      </c>
      <c r="AY311" s="2" t="e">
        <f>('T und E'!AY312-'T und E'!AY311)/('T und E'!$B312-'T und E'!$B311)</f>
        <v>#DIV/0!</v>
      </c>
      <c r="AZ311" s="2" t="e">
        <f>('T und E'!AZ312-'T und E'!AZ311)/('T und E'!$B312-'T und E'!$B311)</f>
        <v>#DIV/0!</v>
      </c>
      <c r="BA311" s="2" t="e">
        <f>('T und E'!BA312-'T und E'!BA311)/('T und E'!$B312-'T und E'!$B311)</f>
        <v>#DIV/0!</v>
      </c>
    </row>
    <row r="312" spans="2:53" x14ac:dyDescent="0.3">
      <c r="B312">
        <f>'T und E'!B312</f>
        <v>0</v>
      </c>
      <c r="C312" s="2" t="e">
        <f>('T und E'!C313-'T und E'!C312)/('T und E'!$B313-'T und E'!$B312)</f>
        <v>#DIV/0!</v>
      </c>
      <c r="D312" s="2" t="e">
        <f>('T und E'!D313-'T und E'!D312)/('T und E'!$B313-'T und E'!$B312)</f>
        <v>#DIV/0!</v>
      </c>
      <c r="E312" s="2" t="e">
        <f>('T und E'!E313-'T und E'!E312)/('T und E'!$B313-'T und E'!$B312)</f>
        <v>#DIV/0!</v>
      </c>
      <c r="F312" s="2" t="e">
        <f>('T und E'!F313-'T und E'!F312)/('T und E'!$B313-'T und E'!$B312)</f>
        <v>#DIV/0!</v>
      </c>
      <c r="G312" s="2" t="e">
        <f>('T und E'!G313-'T und E'!G312)/('T und E'!$B313-'T und E'!$B312)</f>
        <v>#DIV/0!</v>
      </c>
      <c r="H312" s="2" t="e">
        <f>('T und E'!H313-'T und E'!H312)/('T und E'!$B313-'T und E'!$B312)</f>
        <v>#DIV/0!</v>
      </c>
      <c r="I312" s="2" t="e">
        <f>('T und E'!I313-'T und E'!I312)/('T und E'!$B313-'T und E'!$B312)</f>
        <v>#DIV/0!</v>
      </c>
      <c r="J312" s="2" t="e">
        <f>('T und E'!J313-'T und E'!J312)/('T und E'!$B313-'T und E'!$B312)</f>
        <v>#DIV/0!</v>
      </c>
      <c r="K312" s="2" t="e">
        <f>('T und E'!K313-'T und E'!K312)/('T und E'!$B313-'T und E'!$B312)</f>
        <v>#DIV/0!</v>
      </c>
      <c r="L312" s="2" t="e">
        <f>('T und E'!L313-'T und E'!L312)/('T und E'!$B313-'T und E'!$B312)</f>
        <v>#DIV/0!</v>
      </c>
      <c r="M312" s="2" t="e">
        <f>('T und E'!M313-'T und E'!M312)/('T und E'!$B313-'T und E'!$B312)</f>
        <v>#DIV/0!</v>
      </c>
      <c r="P312">
        <f>'T und E'!P312</f>
        <v>0</v>
      </c>
      <c r="Q312" s="2" t="e">
        <f>('T und E'!Q313-'T und E'!Q312)/('T und E'!$B313-'T und E'!$B312)</f>
        <v>#DIV/0!</v>
      </c>
      <c r="R312" s="2" t="e">
        <f>('T und E'!R313-'T und E'!R312)/('T und E'!$B313-'T und E'!$B312)</f>
        <v>#DIV/0!</v>
      </c>
      <c r="S312" s="2" t="e">
        <f>('T und E'!S313-'T und E'!S312)/('T und E'!$B313-'T und E'!$B312)</f>
        <v>#DIV/0!</v>
      </c>
      <c r="T312" s="2" t="e">
        <f>('T und E'!T313-'T und E'!T312)/('T und E'!$B313-'T und E'!$B312)</f>
        <v>#DIV/0!</v>
      </c>
      <c r="U312" s="2" t="e">
        <f>('T und E'!U313-'T und E'!U312)/('T und E'!$B313-'T und E'!$B312)</f>
        <v>#DIV/0!</v>
      </c>
      <c r="V312" s="2" t="e">
        <f>('T und E'!V313-'T und E'!V312)/('T und E'!$B313-'T und E'!$B312)</f>
        <v>#DIV/0!</v>
      </c>
      <c r="W312" s="2" t="e">
        <f>('T und E'!W313-'T und E'!W312)/('T und E'!$B313-'T und E'!$B312)</f>
        <v>#DIV/0!</v>
      </c>
      <c r="X312" s="2" t="e">
        <f>('T und E'!X313-'T und E'!X312)/('T und E'!$B313-'T und E'!$B312)</f>
        <v>#DIV/0!</v>
      </c>
      <c r="Y312" s="2" t="e">
        <f>('T und E'!Y313-'T und E'!Y312)/('T und E'!$B313-'T und E'!$B312)</f>
        <v>#DIV/0!</v>
      </c>
      <c r="Z312" s="2" t="e">
        <f>('T und E'!Z313-'T und E'!Z312)/('T und E'!$B313-'T und E'!$B312)</f>
        <v>#DIV/0!</v>
      </c>
      <c r="AA312" s="2" t="e">
        <f>('T und E'!AA313-'T und E'!AA312)/('T und E'!$B313-'T und E'!$B312)</f>
        <v>#DIV/0!</v>
      </c>
      <c r="AC312">
        <f>'T und E'!AC312</f>
        <v>0</v>
      </c>
      <c r="AD312" s="2" t="e">
        <f>('T und E'!AD312-'T und E'!AD311)/('T und E'!$B313-'T und E'!$B312)</f>
        <v>#DIV/0!</v>
      </c>
      <c r="AE312" s="2" t="e">
        <f>('T und E'!AE313-'T und E'!AE312)/('T und E'!$B313-'T und E'!$B312)</f>
        <v>#DIV/0!</v>
      </c>
      <c r="AF312" s="2" t="e">
        <f>('T und E'!AF313-'T und E'!AF312)/('T und E'!$B313-'T und E'!$B312)</f>
        <v>#DIV/0!</v>
      </c>
      <c r="AG312" s="2" t="e">
        <f>('T und E'!AG313-'T und E'!AG312)/('T und E'!$B313-'T und E'!$B312)</f>
        <v>#DIV/0!</v>
      </c>
      <c r="AH312" s="2" t="e">
        <f>('T und E'!AH313-'T und E'!AH312)/('T und E'!$B313-'T und E'!$B312)</f>
        <v>#DIV/0!</v>
      </c>
      <c r="AI312" s="2" t="e">
        <f>('T und E'!AI313-'T und E'!AI312)/('T und E'!$B313-'T und E'!$B312)</f>
        <v>#DIV/0!</v>
      </c>
      <c r="AJ312" s="2" t="e">
        <f>('T und E'!AJ313-'T und E'!AJ312)/('T und E'!$B313-'T und E'!$B312)</f>
        <v>#DIV/0!</v>
      </c>
      <c r="AK312" s="2" t="e">
        <f>('T und E'!AK313-'T und E'!AK312)/('T und E'!$B313-'T und E'!$B312)</f>
        <v>#DIV/0!</v>
      </c>
      <c r="AL312" s="2" t="e">
        <f>('T und E'!AL313-'T und E'!AL312)/('T und E'!$B313-'T und E'!$B312)</f>
        <v>#DIV/0!</v>
      </c>
      <c r="AM312" s="2" t="e">
        <f>('T und E'!AM313-'T und E'!AM312)/('T und E'!$B313-'T und E'!$B312)</f>
        <v>#DIV/0!</v>
      </c>
      <c r="AN312" s="2" t="e">
        <f>('T und E'!AN313-'T und E'!AN312)/('T und E'!$B313-'T und E'!$B312)</f>
        <v>#DIV/0!</v>
      </c>
      <c r="AP312">
        <f>'T und E'!AP312</f>
        <v>0</v>
      </c>
      <c r="AQ312" s="2" t="e">
        <f>('T und E'!AQ313-'T und E'!AQ312)/('T und E'!$B313-'T und E'!$B312)</f>
        <v>#DIV/0!</v>
      </c>
      <c r="AR312" s="2" t="e">
        <f>('T und E'!AR313-'T und E'!AR312)/('T und E'!$B313-'T und E'!$B312)</f>
        <v>#DIV/0!</v>
      </c>
      <c r="AS312" s="2" t="e">
        <f>('T und E'!AS313-'T und E'!AS312)/('T und E'!$B313-'T und E'!$B312)</f>
        <v>#DIV/0!</v>
      </c>
      <c r="AT312" s="2" t="e">
        <f>('T und E'!AT313-'T und E'!AT312)/('T und E'!$B313-'T und E'!$B312)</f>
        <v>#DIV/0!</v>
      </c>
      <c r="AU312" s="2" t="e">
        <f>('T und E'!AU313-'T und E'!AU312)/('T und E'!$B313-'T und E'!$B312)</f>
        <v>#DIV/0!</v>
      </c>
      <c r="AV312" s="2" t="e">
        <f>('T und E'!AV313-'T und E'!AV312)/('T und E'!$B313-'T und E'!$B312)</f>
        <v>#DIV/0!</v>
      </c>
      <c r="AW312" s="2" t="e">
        <f>('T und E'!AW313-'T und E'!AW312)/('T und E'!$B313-'T und E'!$B312)</f>
        <v>#DIV/0!</v>
      </c>
      <c r="AX312" s="2" t="e">
        <f>('T und E'!AX313-'T und E'!AX312)/('T und E'!$B313-'T und E'!$B312)</f>
        <v>#DIV/0!</v>
      </c>
      <c r="AY312" s="2" t="e">
        <f>('T und E'!AY313-'T und E'!AY312)/('T und E'!$B313-'T und E'!$B312)</f>
        <v>#DIV/0!</v>
      </c>
      <c r="AZ312" s="2" t="e">
        <f>('T und E'!AZ313-'T und E'!AZ312)/('T und E'!$B313-'T und E'!$B312)</f>
        <v>#DIV/0!</v>
      </c>
      <c r="BA312" s="2" t="e">
        <f>('T und E'!BA313-'T und E'!BA312)/('T und E'!$B313-'T und E'!$B312)</f>
        <v>#DIV/0!</v>
      </c>
    </row>
    <row r="313" spans="2:53" x14ac:dyDescent="0.3">
      <c r="B313">
        <f>'T und E'!B313</f>
        <v>0</v>
      </c>
      <c r="C313" s="2" t="e">
        <f>('T und E'!C314-'T und E'!C313)/('T und E'!$B314-'T und E'!$B313)</f>
        <v>#DIV/0!</v>
      </c>
      <c r="D313" s="2" t="e">
        <f>('T und E'!D314-'T und E'!D313)/('T und E'!$B314-'T und E'!$B313)</f>
        <v>#DIV/0!</v>
      </c>
      <c r="E313" s="2" t="e">
        <f>('T und E'!E314-'T und E'!E313)/('T und E'!$B314-'T und E'!$B313)</f>
        <v>#DIV/0!</v>
      </c>
      <c r="F313" s="2" t="e">
        <f>('T und E'!F314-'T und E'!F313)/('T und E'!$B314-'T und E'!$B313)</f>
        <v>#DIV/0!</v>
      </c>
      <c r="G313" s="2" t="e">
        <f>('T und E'!G314-'T und E'!G313)/('T und E'!$B314-'T und E'!$B313)</f>
        <v>#DIV/0!</v>
      </c>
      <c r="H313" s="2" t="e">
        <f>('T und E'!H314-'T und E'!H313)/('T und E'!$B314-'T und E'!$B313)</f>
        <v>#DIV/0!</v>
      </c>
      <c r="I313" s="2" t="e">
        <f>('T und E'!I314-'T und E'!I313)/('T und E'!$B314-'T und E'!$B313)</f>
        <v>#DIV/0!</v>
      </c>
      <c r="J313" s="2" t="e">
        <f>('T und E'!J314-'T und E'!J313)/('T und E'!$B314-'T und E'!$B313)</f>
        <v>#DIV/0!</v>
      </c>
      <c r="K313" s="2" t="e">
        <f>('T und E'!K314-'T und E'!K313)/('T und E'!$B314-'T und E'!$B313)</f>
        <v>#DIV/0!</v>
      </c>
      <c r="L313" s="2" t="e">
        <f>('T und E'!L314-'T und E'!L313)/('T und E'!$B314-'T und E'!$B313)</f>
        <v>#DIV/0!</v>
      </c>
      <c r="M313" s="2" t="e">
        <f>('T und E'!M314-'T und E'!M313)/('T und E'!$B314-'T und E'!$B313)</f>
        <v>#DIV/0!</v>
      </c>
      <c r="P313">
        <f>'T und E'!P313</f>
        <v>0</v>
      </c>
      <c r="Q313" s="2" t="e">
        <f>('T und E'!Q314-'T und E'!Q313)/('T und E'!$B314-'T und E'!$B313)</f>
        <v>#DIV/0!</v>
      </c>
      <c r="R313" s="2" t="e">
        <f>('T und E'!R314-'T und E'!R313)/('T und E'!$B314-'T und E'!$B313)</f>
        <v>#DIV/0!</v>
      </c>
      <c r="S313" s="2" t="e">
        <f>('T und E'!S314-'T und E'!S313)/('T und E'!$B314-'T und E'!$B313)</f>
        <v>#DIV/0!</v>
      </c>
      <c r="T313" s="2" t="e">
        <f>('T und E'!T314-'T und E'!T313)/('T und E'!$B314-'T und E'!$B313)</f>
        <v>#DIV/0!</v>
      </c>
      <c r="U313" s="2" t="e">
        <f>('T und E'!U314-'T und E'!U313)/('T und E'!$B314-'T und E'!$B313)</f>
        <v>#DIV/0!</v>
      </c>
      <c r="V313" s="2" t="e">
        <f>('T und E'!V314-'T und E'!V313)/('T und E'!$B314-'T und E'!$B313)</f>
        <v>#DIV/0!</v>
      </c>
      <c r="W313" s="2" t="e">
        <f>('T und E'!W314-'T und E'!W313)/('T und E'!$B314-'T und E'!$B313)</f>
        <v>#DIV/0!</v>
      </c>
      <c r="X313" s="2" t="e">
        <f>('T und E'!X314-'T und E'!X313)/('T und E'!$B314-'T und E'!$B313)</f>
        <v>#DIV/0!</v>
      </c>
      <c r="Y313" s="2" t="e">
        <f>('T und E'!Y314-'T und E'!Y313)/('T und E'!$B314-'T und E'!$B313)</f>
        <v>#DIV/0!</v>
      </c>
      <c r="Z313" s="2" t="e">
        <f>('T und E'!Z314-'T und E'!Z313)/('T und E'!$B314-'T und E'!$B313)</f>
        <v>#DIV/0!</v>
      </c>
      <c r="AA313" s="2" t="e">
        <f>('T und E'!AA314-'T und E'!AA313)/('T und E'!$B314-'T und E'!$B313)</f>
        <v>#DIV/0!</v>
      </c>
      <c r="AC313">
        <f>'T und E'!AC313</f>
        <v>0</v>
      </c>
      <c r="AD313" s="2" t="e">
        <f>('T und E'!AD313-'T und E'!AD312)/('T und E'!$B314-'T und E'!$B313)</f>
        <v>#DIV/0!</v>
      </c>
      <c r="AE313" s="2" t="e">
        <f>('T und E'!AE314-'T und E'!AE313)/('T und E'!$B314-'T und E'!$B313)</f>
        <v>#DIV/0!</v>
      </c>
      <c r="AF313" s="2" t="e">
        <f>('T und E'!AF314-'T und E'!AF313)/('T und E'!$B314-'T und E'!$B313)</f>
        <v>#DIV/0!</v>
      </c>
      <c r="AG313" s="2" t="e">
        <f>('T und E'!AG314-'T und E'!AG313)/('T und E'!$B314-'T und E'!$B313)</f>
        <v>#DIV/0!</v>
      </c>
      <c r="AH313" s="2" t="e">
        <f>('T und E'!AH314-'T und E'!AH313)/('T und E'!$B314-'T und E'!$B313)</f>
        <v>#DIV/0!</v>
      </c>
      <c r="AI313" s="2" t="e">
        <f>('T und E'!AI314-'T und E'!AI313)/('T und E'!$B314-'T und E'!$B313)</f>
        <v>#DIV/0!</v>
      </c>
      <c r="AJ313" s="2" t="e">
        <f>('T und E'!AJ314-'T und E'!AJ313)/('T und E'!$B314-'T und E'!$B313)</f>
        <v>#DIV/0!</v>
      </c>
      <c r="AK313" s="2" t="e">
        <f>('T und E'!AK314-'T und E'!AK313)/('T und E'!$B314-'T und E'!$B313)</f>
        <v>#DIV/0!</v>
      </c>
      <c r="AL313" s="2" t="e">
        <f>('T und E'!AL314-'T und E'!AL313)/('T und E'!$B314-'T und E'!$B313)</f>
        <v>#DIV/0!</v>
      </c>
      <c r="AM313" s="2" t="e">
        <f>('T und E'!AM314-'T und E'!AM313)/('T und E'!$B314-'T und E'!$B313)</f>
        <v>#DIV/0!</v>
      </c>
      <c r="AN313" s="2" t="e">
        <f>('T und E'!AN314-'T und E'!AN313)/('T und E'!$B314-'T und E'!$B313)</f>
        <v>#DIV/0!</v>
      </c>
      <c r="AP313">
        <f>'T und E'!AP313</f>
        <v>0</v>
      </c>
      <c r="AQ313" s="2" t="e">
        <f>('T und E'!AQ314-'T und E'!AQ313)/('T und E'!$B314-'T und E'!$B313)</f>
        <v>#DIV/0!</v>
      </c>
      <c r="AR313" s="2" t="e">
        <f>('T und E'!AR314-'T und E'!AR313)/('T und E'!$B314-'T und E'!$B313)</f>
        <v>#DIV/0!</v>
      </c>
      <c r="AS313" s="2" t="e">
        <f>('T und E'!AS314-'T und E'!AS313)/('T und E'!$B314-'T und E'!$B313)</f>
        <v>#DIV/0!</v>
      </c>
      <c r="AT313" s="2" t="e">
        <f>('T und E'!AT314-'T und E'!AT313)/('T und E'!$B314-'T und E'!$B313)</f>
        <v>#DIV/0!</v>
      </c>
      <c r="AU313" s="2" t="e">
        <f>('T und E'!AU314-'T und E'!AU313)/('T und E'!$B314-'T und E'!$B313)</f>
        <v>#DIV/0!</v>
      </c>
      <c r="AV313" s="2" t="e">
        <f>('T und E'!AV314-'T und E'!AV313)/('T und E'!$B314-'T und E'!$B313)</f>
        <v>#DIV/0!</v>
      </c>
      <c r="AW313" s="2" t="e">
        <f>('T und E'!AW314-'T und E'!AW313)/('T und E'!$B314-'T und E'!$B313)</f>
        <v>#DIV/0!</v>
      </c>
      <c r="AX313" s="2" t="e">
        <f>('T und E'!AX314-'T und E'!AX313)/('T und E'!$B314-'T und E'!$B313)</f>
        <v>#DIV/0!</v>
      </c>
      <c r="AY313" s="2" t="e">
        <f>('T und E'!AY314-'T und E'!AY313)/('T und E'!$B314-'T und E'!$B313)</f>
        <v>#DIV/0!</v>
      </c>
      <c r="AZ313" s="2" t="e">
        <f>('T und E'!AZ314-'T und E'!AZ313)/('T und E'!$B314-'T und E'!$B313)</f>
        <v>#DIV/0!</v>
      </c>
      <c r="BA313" s="2" t="e">
        <f>('T und E'!BA314-'T und E'!BA313)/('T und E'!$B314-'T und E'!$B313)</f>
        <v>#DIV/0!</v>
      </c>
    </row>
    <row r="314" spans="2:53" x14ac:dyDescent="0.3">
      <c r="B314">
        <f>'T und E'!B314</f>
        <v>0</v>
      </c>
      <c r="C314" s="2" t="e">
        <f>('T und E'!C315-'T und E'!C314)/('T und E'!$B315-'T und E'!$B314)</f>
        <v>#DIV/0!</v>
      </c>
      <c r="D314" s="2" t="e">
        <f>('T und E'!D315-'T und E'!D314)/('T und E'!$B315-'T und E'!$B314)</f>
        <v>#DIV/0!</v>
      </c>
      <c r="E314" s="2" t="e">
        <f>('T und E'!E315-'T und E'!E314)/('T und E'!$B315-'T und E'!$B314)</f>
        <v>#DIV/0!</v>
      </c>
      <c r="F314" s="2" t="e">
        <f>('T und E'!F315-'T und E'!F314)/('T und E'!$B315-'T und E'!$B314)</f>
        <v>#DIV/0!</v>
      </c>
      <c r="G314" s="2" t="e">
        <f>('T und E'!G315-'T und E'!G314)/('T und E'!$B315-'T und E'!$B314)</f>
        <v>#DIV/0!</v>
      </c>
      <c r="H314" s="2" t="e">
        <f>('T und E'!H315-'T und E'!H314)/('T und E'!$B315-'T und E'!$B314)</f>
        <v>#DIV/0!</v>
      </c>
      <c r="I314" s="2" t="e">
        <f>('T und E'!I315-'T und E'!I314)/('T und E'!$B315-'T und E'!$B314)</f>
        <v>#DIV/0!</v>
      </c>
      <c r="J314" s="2" t="e">
        <f>('T und E'!J315-'T und E'!J314)/('T und E'!$B315-'T und E'!$B314)</f>
        <v>#DIV/0!</v>
      </c>
      <c r="K314" s="2" t="e">
        <f>('T und E'!K315-'T und E'!K314)/('T und E'!$B315-'T und E'!$B314)</f>
        <v>#DIV/0!</v>
      </c>
      <c r="L314" s="2" t="e">
        <f>('T und E'!L315-'T und E'!L314)/('T und E'!$B315-'T und E'!$B314)</f>
        <v>#DIV/0!</v>
      </c>
      <c r="M314" s="2" t="e">
        <f>('T und E'!M315-'T und E'!M314)/('T und E'!$B315-'T und E'!$B314)</f>
        <v>#DIV/0!</v>
      </c>
      <c r="P314">
        <f>'T und E'!P314</f>
        <v>0</v>
      </c>
      <c r="Q314" s="2" t="e">
        <f>('T und E'!Q315-'T und E'!Q314)/('T und E'!$B315-'T und E'!$B314)</f>
        <v>#DIV/0!</v>
      </c>
      <c r="R314" s="2" t="e">
        <f>('T und E'!R315-'T und E'!R314)/('T und E'!$B315-'T und E'!$B314)</f>
        <v>#DIV/0!</v>
      </c>
      <c r="S314" s="2" t="e">
        <f>('T und E'!S315-'T und E'!S314)/('T und E'!$B315-'T und E'!$B314)</f>
        <v>#DIV/0!</v>
      </c>
      <c r="T314" s="2" t="e">
        <f>('T und E'!T315-'T und E'!T314)/('T und E'!$B315-'T und E'!$B314)</f>
        <v>#DIV/0!</v>
      </c>
      <c r="U314" s="2" t="e">
        <f>('T und E'!U315-'T und E'!U314)/('T und E'!$B315-'T und E'!$B314)</f>
        <v>#DIV/0!</v>
      </c>
      <c r="V314" s="2" t="e">
        <f>('T und E'!V315-'T und E'!V314)/('T und E'!$B315-'T und E'!$B314)</f>
        <v>#DIV/0!</v>
      </c>
      <c r="W314" s="2" t="e">
        <f>('T und E'!W315-'T und E'!W314)/('T und E'!$B315-'T und E'!$B314)</f>
        <v>#DIV/0!</v>
      </c>
      <c r="X314" s="2" t="e">
        <f>('T und E'!X315-'T und E'!X314)/('T und E'!$B315-'T und E'!$B314)</f>
        <v>#DIV/0!</v>
      </c>
      <c r="Y314" s="2" t="e">
        <f>('T und E'!Y315-'T und E'!Y314)/('T und E'!$B315-'T und E'!$B314)</f>
        <v>#DIV/0!</v>
      </c>
      <c r="Z314" s="2" t="e">
        <f>('T und E'!Z315-'T und E'!Z314)/('T und E'!$B315-'T und E'!$B314)</f>
        <v>#DIV/0!</v>
      </c>
      <c r="AA314" s="2" t="e">
        <f>('T und E'!AA315-'T und E'!AA314)/('T und E'!$B315-'T und E'!$B314)</f>
        <v>#DIV/0!</v>
      </c>
      <c r="AC314">
        <f>'T und E'!AC314</f>
        <v>0</v>
      </c>
      <c r="AD314" s="2" t="e">
        <f>('T und E'!AD314-'T und E'!AD313)/('T und E'!$B315-'T und E'!$B314)</f>
        <v>#DIV/0!</v>
      </c>
      <c r="AE314" s="2" t="e">
        <f>('T und E'!AE315-'T und E'!AE314)/('T und E'!$B315-'T und E'!$B314)</f>
        <v>#DIV/0!</v>
      </c>
      <c r="AF314" s="2" t="e">
        <f>('T und E'!AF315-'T und E'!AF314)/('T und E'!$B315-'T und E'!$B314)</f>
        <v>#DIV/0!</v>
      </c>
      <c r="AG314" s="2" t="e">
        <f>('T und E'!AG315-'T und E'!AG314)/('T und E'!$B315-'T und E'!$B314)</f>
        <v>#DIV/0!</v>
      </c>
      <c r="AH314" s="2" t="e">
        <f>('T und E'!AH315-'T und E'!AH314)/('T und E'!$B315-'T und E'!$B314)</f>
        <v>#DIV/0!</v>
      </c>
      <c r="AI314" s="2" t="e">
        <f>('T und E'!AI315-'T und E'!AI314)/('T und E'!$B315-'T und E'!$B314)</f>
        <v>#DIV/0!</v>
      </c>
      <c r="AJ314" s="2" t="e">
        <f>('T und E'!AJ315-'T und E'!AJ314)/('T und E'!$B315-'T und E'!$B314)</f>
        <v>#DIV/0!</v>
      </c>
      <c r="AK314" s="2" t="e">
        <f>('T und E'!AK315-'T und E'!AK314)/('T und E'!$B315-'T und E'!$B314)</f>
        <v>#DIV/0!</v>
      </c>
      <c r="AL314" s="2" t="e">
        <f>('T und E'!AL315-'T und E'!AL314)/('T und E'!$B315-'T und E'!$B314)</f>
        <v>#DIV/0!</v>
      </c>
      <c r="AM314" s="2" t="e">
        <f>('T und E'!AM315-'T und E'!AM314)/('T und E'!$B315-'T und E'!$B314)</f>
        <v>#DIV/0!</v>
      </c>
      <c r="AN314" s="2" t="e">
        <f>('T und E'!AN315-'T und E'!AN314)/('T und E'!$B315-'T und E'!$B314)</f>
        <v>#DIV/0!</v>
      </c>
      <c r="AP314">
        <f>'T und E'!AP314</f>
        <v>0</v>
      </c>
      <c r="AQ314" s="2" t="e">
        <f>('T und E'!AQ315-'T und E'!AQ314)/('T und E'!$B315-'T und E'!$B314)</f>
        <v>#DIV/0!</v>
      </c>
      <c r="AR314" s="2" t="e">
        <f>('T und E'!AR315-'T und E'!AR314)/('T und E'!$B315-'T und E'!$B314)</f>
        <v>#DIV/0!</v>
      </c>
      <c r="AS314" s="2" t="e">
        <f>('T und E'!AS315-'T und E'!AS314)/('T und E'!$B315-'T und E'!$B314)</f>
        <v>#DIV/0!</v>
      </c>
      <c r="AT314" s="2" t="e">
        <f>('T und E'!AT315-'T und E'!AT314)/('T und E'!$B315-'T und E'!$B314)</f>
        <v>#DIV/0!</v>
      </c>
      <c r="AU314" s="2" t="e">
        <f>('T und E'!AU315-'T und E'!AU314)/('T und E'!$B315-'T und E'!$B314)</f>
        <v>#DIV/0!</v>
      </c>
      <c r="AV314" s="2" t="e">
        <f>('T und E'!AV315-'T und E'!AV314)/('T und E'!$B315-'T und E'!$B314)</f>
        <v>#DIV/0!</v>
      </c>
      <c r="AW314" s="2" t="e">
        <f>('T und E'!AW315-'T und E'!AW314)/('T und E'!$B315-'T und E'!$B314)</f>
        <v>#DIV/0!</v>
      </c>
      <c r="AX314" s="2" t="e">
        <f>('T und E'!AX315-'T und E'!AX314)/('T und E'!$B315-'T und E'!$B314)</f>
        <v>#DIV/0!</v>
      </c>
      <c r="AY314" s="2" t="e">
        <f>('T und E'!AY315-'T und E'!AY314)/('T und E'!$B315-'T und E'!$B314)</f>
        <v>#DIV/0!</v>
      </c>
      <c r="AZ314" s="2" t="e">
        <f>('T und E'!AZ315-'T und E'!AZ314)/('T und E'!$B315-'T und E'!$B314)</f>
        <v>#DIV/0!</v>
      </c>
      <c r="BA314" s="2" t="e">
        <f>('T und E'!BA315-'T und E'!BA314)/('T und E'!$B315-'T und E'!$B314)</f>
        <v>#DIV/0!</v>
      </c>
    </row>
    <row r="315" spans="2:53" x14ac:dyDescent="0.3">
      <c r="B315">
        <f>'T und E'!B315</f>
        <v>0</v>
      </c>
      <c r="C315" s="2" t="e">
        <f>('T und E'!C316-'T und E'!C315)/('T und E'!$B316-'T und E'!$B315)</f>
        <v>#DIV/0!</v>
      </c>
      <c r="D315" s="2" t="e">
        <f>('T und E'!D316-'T und E'!D315)/('T und E'!$B316-'T und E'!$B315)</f>
        <v>#DIV/0!</v>
      </c>
      <c r="E315" s="2" t="e">
        <f>('T und E'!E316-'T und E'!E315)/('T und E'!$B316-'T und E'!$B315)</f>
        <v>#DIV/0!</v>
      </c>
      <c r="F315" s="2" t="e">
        <f>('T und E'!F316-'T und E'!F315)/('T und E'!$B316-'T und E'!$B315)</f>
        <v>#DIV/0!</v>
      </c>
      <c r="G315" s="2" t="e">
        <f>('T und E'!G316-'T und E'!G315)/('T und E'!$B316-'T und E'!$B315)</f>
        <v>#DIV/0!</v>
      </c>
      <c r="H315" s="2" t="e">
        <f>('T und E'!H316-'T und E'!H315)/('T und E'!$B316-'T und E'!$B315)</f>
        <v>#DIV/0!</v>
      </c>
      <c r="I315" s="2" t="e">
        <f>('T und E'!I316-'T und E'!I315)/('T und E'!$B316-'T und E'!$B315)</f>
        <v>#DIV/0!</v>
      </c>
      <c r="J315" s="2" t="e">
        <f>('T und E'!J316-'T und E'!J315)/('T und E'!$B316-'T und E'!$B315)</f>
        <v>#DIV/0!</v>
      </c>
      <c r="K315" s="2" t="e">
        <f>('T und E'!K316-'T und E'!K315)/('T und E'!$B316-'T und E'!$B315)</f>
        <v>#DIV/0!</v>
      </c>
      <c r="L315" s="2" t="e">
        <f>('T und E'!L316-'T und E'!L315)/('T und E'!$B316-'T und E'!$B315)</f>
        <v>#DIV/0!</v>
      </c>
      <c r="M315" s="2" t="e">
        <f>('T und E'!M316-'T und E'!M315)/('T und E'!$B316-'T und E'!$B315)</f>
        <v>#DIV/0!</v>
      </c>
      <c r="P315">
        <f>'T und E'!P315</f>
        <v>0</v>
      </c>
      <c r="Q315" s="2" t="e">
        <f>('T und E'!Q316-'T und E'!Q315)/('T und E'!$B316-'T und E'!$B315)</f>
        <v>#DIV/0!</v>
      </c>
      <c r="R315" s="2" t="e">
        <f>('T und E'!R316-'T und E'!R315)/('T und E'!$B316-'T und E'!$B315)</f>
        <v>#DIV/0!</v>
      </c>
      <c r="S315" s="2" t="e">
        <f>('T und E'!S316-'T und E'!S315)/('T und E'!$B316-'T und E'!$B315)</f>
        <v>#DIV/0!</v>
      </c>
      <c r="T315" s="2" t="e">
        <f>('T und E'!T316-'T und E'!T315)/('T und E'!$B316-'T und E'!$B315)</f>
        <v>#DIV/0!</v>
      </c>
      <c r="U315" s="2" t="e">
        <f>('T und E'!U316-'T und E'!U315)/('T und E'!$B316-'T und E'!$B315)</f>
        <v>#DIV/0!</v>
      </c>
      <c r="V315" s="2" t="e">
        <f>('T und E'!V316-'T und E'!V315)/('T und E'!$B316-'T und E'!$B315)</f>
        <v>#DIV/0!</v>
      </c>
      <c r="W315" s="2" t="e">
        <f>('T und E'!W316-'T und E'!W315)/('T und E'!$B316-'T und E'!$B315)</f>
        <v>#DIV/0!</v>
      </c>
      <c r="X315" s="2" t="e">
        <f>('T und E'!X316-'T und E'!X315)/('T und E'!$B316-'T und E'!$B315)</f>
        <v>#DIV/0!</v>
      </c>
      <c r="Y315" s="2" t="e">
        <f>('T und E'!Y316-'T und E'!Y315)/('T und E'!$B316-'T und E'!$B315)</f>
        <v>#DIV/0!</v>
      </c>
      <c r="Z315" s="2" t="e">
        <f>('T und E'!Z316-'T und E'!Z315)/('T und E'!$B316-'T und E'!$B315)</f>
        <v>#DIV/0!</v>
      </c>
      <c r="AA315" s="2" t="e">
        <f>('T und E'!AA316-'T und E'!AA315)/('T und E'!$B316-'T und E'!$B315)</f>
        <v>#DIV/0!</v>
      </c>
      <c r="AC315">
        <f>'T und E'!AC315</f>
        <v>0</v>
      </c>
      <c r="AD315" s="2" t="e">
        <f>('T und E'!AD315-'T und E'!AD314)/('T und E'!$B316-'T und E'!$B315)</f>
        <v>#DIV/0!</v>
      </c>
      <c r="AE315" s="2" t="e">
        <f>('T und E'!AE316-'T und E'!AE315)/('T und E'!$B316-'T und E'!$B315)</f>
        <v>#DIV/0!</v>
      </c>
      <c r="AF315" s="2" t="e">
        <f>('T und E'!AF316-'T und E'!AF315)/('T und E'!$B316-'T und E'!$B315)</f>
        <v>#DIV/0!</v>
      </c>
      <c r="AG315" s="2" t="e">
        <f>('T und E'!AG316-'T und E'!AG315)/('T und E'!$B316-'T und E'!$B315)</f>
        <v>#DIV/0!</v>
      </c>
      <c r="AH315" s="2" t="e">
        <f>('T und E'!AH316-'T und E'!AH315)/('T und E'!$B316-'T und E'!$B315)</f>
        <v>#DIV/0!</v>
      </c>
      <c r="AI315" s="2" t="e">
        <f>('T und E'!AI316-'T und E'!AI315)/('T und E'!$B316-'T und E'!$B315)</f>
        <v>#DIV/0!</v>
      </c>
      <c r="AJ315" s="2" t="e">
        <f>('T und E'!AJ316-'T und E'!AJ315)/('T und E'!$B316-'T und E'!$B315)</f>
        <v>#DIV/0!</v>
      </c>
      <c r="AK315" s="2" t="e">
        <f>('T und E'!AK316-'T und E'!AK315)/('T und E'!$B316-'T und E'!$B315)</f>
        <v>#DIV/0!</v>
      </c>
      <c r="AL315" s="2" t="e">
        <f>('T und E'!AL316-'T und E'!AL315)/('T und E'!$B316-'T und E'!$B315)</f>
        <v>#DIV/0!</v>
      </c>
      <c r="AM315" s="2" t="e">
        <f>('T und E'!AM316-'T und E'!AM315)/('T und E'!$B316-'T und E'!$B315)</f>
        <v>#DIV/0!</v>
      </c>
      <c r="AN315" s="2" t="e">
        <f>('T und E'!AN316-'T und E'!AN315)/('T und E'!$B316-'T und E'!$B315)</f>
        <v>#DIV/0!</v>
      </c>
      <c r="AP315">
        <f>'T und E'!AP315</f>
        <v>0</v>
      </c>
      <c r="AQ315" s="2" t="e">
        <f>('T und E'!AQ316-'T und E'!AQ315)/('T und E'!$B316-'T und E'!$B315)</f>
        <v>#DIV/0!</v>
      </c>
      <c r="AR315" s="2" t="e">
        <f>('T und E'!AR316-'T und E'!AR315)/('T und E'!$B316-'T und E'!$B315)</f>
        <v>#DIV/0!</v>
      </c>
      <c r="AS315" s="2" t="e">
        <f>('T und E'!AS316-'T und E'!AS315)/('T und E'!$B316-'T und E'!$B315)</f>
        <v>#DIV/0!</v>
      </c>
      <c r="AT315" s="2" t="e">
        <f>('T und E'!AT316-'T und E'!AT315)/('T und E'!$B316-'T und E'!$B315)</f>
        <v>#DIV/0!</v>
      </c>
      <c r="AU315" s="2" t="e">
        <f>('T und E'!AU316-'T und E'!AU315)/('T und E'!$B316-'T und E'!$B315)</f>
        <v>#DIV/0!</v>
      </c>
      <c r="AV315" s="2" t="e">
        <f>('T und E'!AV316-'T und E'!AV315)/('T und E'!$B316-'T und E'!$B315)</f>
        <v>#DIV/0!</v>
      </c>
      <c r="AW315" s="2" t="e">
        <f>('T und E'!AW316-'T und E'!AW315)/('T und E'!$B316-'T und E'!$B315)</f>
        <v>#DIV/0!</v>
      </c>
      <c r="AX315" s="2" t="e">
        <f>('T und E'!AX316-'T und E'!AX315)/('T und E'!$B316-'T und E'!$B315)</f>
        <v>#DIV/0!</v>
      </c>
      <c r="AY315" s="2" t="e">
        <f>('T und E'!AY316-'T und E'!AY315)/('T und E'!$B316-'T und E'!$B315)</f>
        <v>#DIV/0!</v>
      </c>
      <c r="AZ315" s="2" t="e">
        <f>('T und E'!AZ316-'T und E'!AZ315)/('T und E'!$B316-'T und E'!$B315)</f>
        <v>#DIV/0!</v>
      </c>
      <c r="BA315" s="2" t="e">
        <f>('T und E'!BA316-'T und E'!BA315)/('T und E'!$B316-'T und E'!$B315)</f>
        <v>#DIV/0!</v>
      </c>
    </row>
    <row r="316" spans="2:53" x14ac:dyDescent="0.3">
      <c r="B316">
        <f>'T und E'!B316</f>
        <v>0</v>
      </c>
      <c r="C316" s="2" t="e">
        <f>('T und E'!C317-'T und E'!C316)/('T und E'!$B317-'T und E'!$B316)</f>
        <v>#DIV/0!</v>
      </c>
      <c r="D316" s="2" t="e">
        <f>('T und E'!D317-'T und E'!D316)/('T und E'!$B317-'T und E'!$B316)</f>
        <v>#DIV/0!</v>
      </c>
      <c r="E316" s="2" t="e">
        <f>('T und E'!E317-'T und E'!E316)/('T und E'!$B317-'T und E'!$B316)</f>
        <v>#DIV/0!</v>
      </c>
      <c r="F316" s="2" t="e">
        <f>('T und E'!F317-'T und E'!F316)/('T und E'!$B317-'T und E'!$B316)</f>
        <v>#DIV/0!</v>
      </c>
      <c r="G316" s="2" t="e">
        <f>('T und E'!G317-'T und E'!G316)/('T und E'!$B317-'T und E'!$B316)</f>
        <v>#DIV/0!</v>
      </c>
      <c r="H316" s="2" t="e">
        <f>('T und E'!H317-'T und E'!H316)/('T und E'!$B317-'T und E'!$B316)</f>
        <v>#DIV/0!</v>
      </c>
      <c r="I316" s="2" t="e">
        <f>('T und E'!I317-'T und E'!I316)/('T und E'!$B317-'T und E'!$B316)</f>
        <v>#DIV/0!</v>
      </c>
      <c r="J316" s="2" t="e">
        <f>('T und E'!J317-'T und E'!J316)/('T und E'!$B317-'T und E'!$B316)</f>
        <v>#DIV/0!</v>
      </c>
      <c r="K316" s="2" t="e">
        <f>('T und E'!K317-'T und E'!K316)/('T und E'!$B317-'T und E'!$B316)</f>
        <v>#DIV/0!</v>
      </c>
      <c r="L316" s="2" t="e">
        <f>('T und E'!L317-'T und E'!L316)/('T und E'!$B317-'T und E'!$B316)</f>
        <v>#DIV/0!</v>
      </c>
      <c r="M316" s="2" t="e">
        <f>('T und E'!M317-'T und E'!M316)/('T und E'!$B317-'T und E'!$B316)</f>
        <v>#DIV/0!</v>
      </c>
      <c r="P316">
        <f>'T und E'!P316</f>
        <v>0</v>
      </c>
      <c r="Q316" s="2" t="e">
        <f>('T und E'!Q317-'T und E'!Q316)/('T und E'!$B317-'T und E'!$B316)</f>
        <v>#DIV/0!</v>
      </c>
      <c r="R316" s="2" t="e">
        <f>('T und E'!R317-'T und E'!R316)/('T und E'!$B317-'T und E'!$B316)</f>
        <v>#DIV/0!</v>
      </c>
      <c r="S316" s="2" t="e">
        <f>('T und E'!S317-'T und E'!S316)/('T und E'!$B317-'T und E'!$B316)</f>
        <v>#DIV/0!</v>
      </c>
      <c r="T316" s="2" t="e">
        <f>('T und E'!T317-'T und E'!T316)/('T und E'!$B317-'T und E'!$B316)</f>
        <v>#DIV/0!</v>
      </c>
      <c r="U316" s="2" t="e">
        <f>('T und E'!U317-'T und E'!U316)/('T und E'!$B317-'T und E'!$B316)</f>
        <v>#DIV/0!</v>
      </c>
      <c r="V316" s="2" t="e">
        <f>('T und E'!V317-'T und E'!V316)/('T und E'!$B317-'T und E'!$B316)</f>
        <v>#DIV/0!</v>
      </c>
      <c r="W316" s="2" t="e">
        <f>('T und E'!W317-'T und E'!W316)/('T und E'!$B317-'T und E'!$B316)</f>
        <v>#DIV/0!</v>
      </c>
      <c r="X316" s="2" t="e">
        <f>('T und E'!X317-'T und E'!X316)/('T und E'!$B317-'T und E'!$B316)</f>
        <v>#DIV/0!</v>
      </c>
      <c r="Y316" s="2" t="e">
        <f>('T und E'!Y317-'T und E'!Y316)/('T und E'!$B317-'T und E'!$B316)</f>
        <v>#DIV/0!</v>
      </c>
      <c r="Z316" s="2" t="e">
        <f>('T und E'!Z317-'T und E'!Z316)/('T und E'!$B317-'T und E'!$B316)</f>
        <v>#DIV/0!</v>
      </c>
      <c r="AA316" s="2" t="e">
        <f>('T und E'!AA317-'T und E'!AA316)/('T und E'!$B317-'T und E'!$B316)</f>
        <v>#DIV/0!</v>
      </c>
      <c r="AC316">
        <f>'T und E'!AC316</f>
        <v>0</v>
      </c>
      <c r="AD316" s="2" t="e">
        <f>('T und E'!AD316-'T und E'!AD315)/('T und E'!$B317-'T und E'!$B316)</f>
        <v>#DIV/0!</v>
      </c>
      <c r="AE316" s="2" t="e">
        <f>('T und E'!AE317-'T und E'!AE316)/('T und E'!$B317-'T und E'!$B316)</f>
        <v>#DIV/0!</v>
      </c>
      <c r="AF316" s="2" t="e">
        <f>('T und E'!AF317-'T und E'!AF316)/('T und E'!$B317-'T und E'!$B316)</f>
        <v>#DIV/0!</v>
      </c>
      <c r="AG316" s="2" t="e">
        <f>('T und E'!AG317-'T und E'!AG316)/('T und E'!$B317-'T und E'!$B316)</f>
        <v>#DIV/0!</v>
      </c>
      <c r="AH316" s="2" t="e">
        <f>('T und E'!AH317-'T und E'!AH316)/('T und E'!$B317-'T und E'!$B316)</f>
        <v>#DIV/0!</v>
      </c>
      <c r="AI316" s="2" t="e">
        <f>('T und E'!AI317-'T und E'!AI316)/('T und E'!$B317-'T und E'!$B316)</f>
        <v>#DIV/0!</v>
      </c>
      <c r="AJ316" s="2" t="e">
        <f>('T und E'!AJ317-'T und E'!AJ316)/('T und E'!$B317-'T und E'!$B316)</f>
        <v>#DIV/0!</v>
      </c>
      <c r="AK316" s="2" t="e">
        <f>('T und E'!AK317-'T und E'!AK316)/('T und E'!$B317-'T und E'!$B316)</f>
        <v>#DIV/0!</v>
      </c>
      <c r="AL316" s="2" t="e">
        <f>('T und E'!AL317-'T und E'!AL316)/('T und E'!$B317-'T und E'!$B316)</f>
        <v>#DIV/0!</v>
      </c>
      <c r="AM316" s="2" t="e">
        <f>('T und E'!AM317-'T und E'!AM316)/('T und E'!$B317-'T und E'!$B316)</f>
        <v>#DIV/0!</v>
      </c>
      <c r="AN316" s="2" t="e">
        <f>('T und E'!AN317-'T und E'!AN316)/('T und E'!$B317-'T und E'!$B316)</f>
        <v>#DIV/0!</v>
      </c>
      <c r="AP316">
        <f>'T und E'!AP316</f>
        <v>0</v>
      </c>
      <c r="AQ316" s="2" t="e">
        <f>('T und E'!AQ317-'T und E'!AQ316)/('T und E'!$B317-'T und E'!$B316)</f>
        <v>#DIV/0!</v>
      </c>
      <c r="AR316" s="2" t="e">
        <f>('T und E'!AR317-'T und E'!AR316)/('T und E'!$B317-'T und E'!$B316)</f>
        <v>#DIV/0!</v>
      </c>
      <c r="AS316" s="2" t="e">
        <f>('T und E'!AS317-'T und E'!AS316)/('T und E'!$B317-'T und E'!$B316)</f>
        <v>#DIV/0!</v>
      </c>
      <c r="AT316" s="2" t="e">
        <f>('T und E'!AT317-'T und E'!AT316)/('T und E'!$B317-'T und E'!$B316)</f>
        <v>#DIV/0!</v>
      </c>
      <c r="AU316" s="2" t="e">
        <f>('T und E'!AU317-'T und E'!AU316)/('T und E'!$B317-'T und E'!$B316)</f>
        <v>#DIV/0!</v>
      </c>
      <c r="AV316" s="2" t="e">
        <f>('T und E'!AV317-'T und E'!AV316)/('T und E'!$B317-'T und E'!$B316)</f>
        <v>#DIV/0!</v>
      </c>
      <c r="AW316" s="2" t="e">
        <f>('T und E'!AW317-'T und E'!AW316)/('T und E'!$B317-'T und E'!$B316)</f>
        <v>#DIV/0!</v>
      </c>
      <c r="AX316" s="2" t="e">
        <f>('T und E'!AX317-'T und E'!AX316)/('T und E'!$B317-'T und E'!$B316)</f>
        <v>#DIV/0!</v>
      </c>
      <c r="AY316" s="2" t="e">
        <f>('T und E'!AY317-'T und E'!AY316)/('T und E'!$B317-'T und E'!$B316)</f>
        <v>#DIV/0!</v>
      </c>
      <c r="AZ316" s="2" t="e">
        <f>('T und E'!AZ317-'T und E'!AZ316)/('T und E'!$B317-'T und E'!$B316)</f>
        <v>#DIV/0!</v>
      </c>
      <c r="BA316" s="2" t="e">
        <f>('T und E'!BA317-'T und E'!BA316)/('T und E'!$B317-'T und E'!$B316)</f>
        <v>#DIV/0!</v>
      </c>
    </row>
    <row r="317" spans="2:53" x14ac:dyDescent="0.3">
      <c r="B317">
        <f>'T und E'!B317</f>
        <v>0</v>
      </c>
      <c r="C317" s="2" t="e">
        <f>('T und E'!C318-'T und E'!C317)/('T und E'!$B318-'T und E'!$B317)</f>
        <v>#DIV/0!</v>
      </c>
      <c r="D317" s="2" t="e">
        <f>('T und E'!D318-'T und E'!D317)/('T und E'!$B318-'T und E'!$B317)</f>
        <v>#DIV/0!</v>
      </c>
      <c r="E317" s="2" t="e">
        <f>('T und E'!E318-'T und E'!E317)/('T und E'!$B318-'T und E'!$B317)</f>
        <v>#DIV/0!</v>
      </c>
      <c r="F317" s="2" t="e">
        <f>('T und E'!F318-'T und E'!F317)/('T und E'!$B318-'T und E'!$B317)</f>
        <v>#DIV/0!</v>
      </c>
      <c r="G317" s="2" t="e">
        <f>('T und E'!G318-'T und E'!G317)/('T und E'!$B318-'T und E'!$B317)</f>
        <v>#DIV/0!</v>
      </c>
      <c r="H317" s="2" t="e">
        <f>('T und E'!H318-'T und E'!H317)/('T und E'!$B318-'T und E'!$B317)</f>
        <v>#DIV/0!</v>
      </c>
      <c r="I317" s="2" t="e">
        <f>('T und E'!I318-'T und E'!I317)/('T und E'!$B318-'T und E'!$B317)</f>
        <v>#DIV/0!</v>
      </c>
      <c r="J317" s="2" t="e">
        <f>('T und E'!J318-'T und E'!J317)/('T und E'!$B318-'T und E'!$B317)</f>
        <v>#DIV/0!</v>
      </c>
      <c r="K317" s="2" t="e">
        <f>('T und E'!K318-'T und E'!K317)/('T und E'!$B318-'T und E'!$B317)</f>
        <v>#DIV/0!</v>
      </c>
      <c r="L317" s="2" t="e">
        <f>('T und E'!L318-'T und E'!L317)/('T und E'!$B318-'T und E'!$B317)</f>
        <v>#DIV/0!</v>
      </c>
      <c r="M317" s="2" t="e">
        <f>('T und E'!M318-'T und E'!M317)/('T und E'!$B318-'T und E'!$B317)</f>
        <v>#DIV/0!</v>
      </c>
      <c r="P317">
        <f>'T und E'!P317</f>
        <v>0</v>
      </c>
      <c r="Q317" s="2" t="e">
        <f>('T und E'!Q318-'T und E'!Q317)/('T und E'!$B318-'T und E'!$B317)</f>
        <v>#DIV/0!</v>
      </c>
      <c r="R317" s="2" t="e">
        <f>('T und E'!R318-'T und E'!R317)/('T und E'!$B318-'T und E'!$B317)</f>
        <v>#DIV/0!</v>
      </c>
      <c r="S317" s="2" t="e">
        <f>('T und E'!S318-'T und E'!S317)/('T und E'!$B318-'T und E'!$B317)</f>
        <v>#DIV/0!</v>
      </c>
      <c r="T317" s="2" t="e">
        <f>('T und E'!T318-'T und E'!T317)/('T und E'!$B318-'T und E'!$B317)</f>
        <v>#DIV/0!</v>
      </c>
      <c r="U317" s="2" t="e">
        <f>('T und E'!U318-'T und E'!U317)/('T und E'!$B318-'T und E'!$B317)</f>
        <v>#DIV/0!</v>
      </c>
      <c r="V317" s="2" t="e">
        <f>('T und E'!V318-'T und E'!V317)/('T und E'!$B318-'T und E'!$B317)</f>
        <v>#DIV/0!</v>
      </c>
      <c r="W317" s="2" t="e">
        <f>('T und E'!W318-'T und E'!W317)/('T und E'!$B318-'T und E'!$B317)</f>
        <v>#DIV/0!</v>
      </c>
      <c r="X317" s="2" t="e">
        <f>('T und E'!X318-'T und E'!X317)/('T und E'!$B318-'T und E'!$B317)</f>
        <v>#DIV/0!</v>
      </c>
      <c r="Y317" s="2" t="e">
        <f>('T und E'!Y318-'T und E'!Y317)/('T und E'!$B318-'T und E'!$B317)</f>
        <v>#DIV/0!</v>
      </c>
      <c r="Z317" s="2" t="e">
        <f>('T und E'!Z318-'T und E'!Z317)/('T und E'!$B318-'T und E'!$B317)</f>
        <v>#DIV/0!</v>
      </c>
      <c r="AA317" s="2" t="e">
        <f>('T und E'!AA318-'T und E'!AA317)/('T und E'!$B318-'T und E'!$B317)</f>
        <v>#DIV/0!</v>
      </c>
      <c r="AC317">
        <f>'T und E'!AC317</f>
        <v>0</v>
      </c>
      <c r="AD317" s="2" t="e">
        <f>('T und E'!AD317-'T und E'!AD316)/('T und E'!$B318-'T und E'!$B317)</f>
        <v>#DIV/0!</v>
      </c>
      <c r="AE317" s="2" t="e">
        <f>('T und E'!AE318-'T und E'!AE317)/('T und E'!$B318-'T und E'!$B317)</f>
        <v>#DIV/0!</v>
      </c>
      <c r="AF317" s="2" t="e">
        <f>('T und E'!AF318-'T und E'!AF317)/('T und E'!$B318-'T und E'!$B317)</f>
        <v>#DIV/0!</v>
      </c>
      <c r="AG317" s="2" t="e">
        <f>('T und E'!AG318-'T und E'!AG317)/('T und E'!$B318-'T und E'!$B317)</f>
        <v>#DIV/0!</v>
      </c>
      <c r="AH317" s="2" t="e">
        <f>('T und E'!AH318-'T und E'!AH317)/('T und E'!$B318-'T und E'!$B317)</f>
        <v>#DIV/0!</v>
      </c>
      <c r="AI317" s="2" t="e">
        <f>('T und E'!AI318-'T und E'!AI317)/('T und E'!$B318-'T und E'!$B317)</f>
        <v>#DIV/0!</v>
      </c>
      <c r="AJ317" s="2" t="e">
        <f>('T und E'!AJ318-'T und E'!AJ317)/('T und E'!$B318-'T und E'!$B317)</f>
        <v>#DIV/0!</v>
      </c>
      <c r="AK317" s="2" t="e">
        <f>('T und E'!AK318-'T und E'!AK317)/('T und E'!$B318-'T und E'!$B317)</f>
        <v>#DIV/0!</v>
      </c>
      <c r="AL317" s="2" t="e">
        <f>('T und E'!AL318-'T und E'!AL317)/('T und E'!$B318-'T und E'!$B317)</f>
        <v>#DIV/0!</v>
      </c>
      <c r="AM317" s="2" t="e">
        <f>('T und E'!AM318-'T und E'!AM317)/('T und E'!$B318-'T und E'!$B317)</f>
        <v>#DIV/0!</v>
      </c>
      <c r="AN317" s="2" t="e">
        <f>('T und E'!AN318-'T und E'!AN317)/('T und E'!$B318-'T und E'!$B317)</f>
        <v>#DIV/0!</v>
      </c>
      <c r="AP317">
        <f>'T und E'!AP317</f>
        <v>0</v>
      </c>
      <c r="AQ317" s="2" t="e">
        <f>('T und E'!AQ318-'T und E'!AQ317)/('T und E'!$B318-'T und E'!$B317)</f>
        <v>#DIV/0!</v>
      </c>
      <c r="AR317" s="2" t="e">
        <f>('T und E'!AR318-'T und E'!AR317)/('T und E'!$B318-'T und E'!$B317)</f>
        <v>#DIV/0!</v>
      </c>
      <c r="AS317" s="2" t="e">
        <f>('T und E'!AS318-'T und E'!AS317)/('T und E'!$B318-'T und E'!$B317)</f>
        <v>#DIV/0!</v>
      </c>
      <c r="AT317" s="2" t="e">
        <f>('T und E'!AT318-'T und E'!AT317)/('T und E'!$B318-'T und E'!$B317)</f>
        <v>#DIV/0!</v>
      </c>
      <c r="AU317" s="2" t="e">
        <f>('T und E'!AU318-'T und E'!AU317)/('T und E'!$B318-'T und E'!$B317)</f>
        <v>#DIV/0!</v>
      </c>
      <c r="AV317" s="2" t="e">
        <f>('T und E'!AV318-'T und E'!AV317)/('T und E'!$B318-'T und E'!$B317)</f>
        <v>#DIV/0!</v>
      </c>
      <c r="AW317" s="2" t="e">
        <f>('T und E'!AW318-'T und E'!AW317)/('T und E'!$B318-'T und E'!$B317)</f>
        <v>#DIV/0!</v>
      </c>
      <c r="AX317" s="2" t="e">
        <f>('T und E'!AX318-'T und E'!AX317)/('T und E'!$B318-'T und E'!$B317)</f>
        <v>#DIV/0!</v>
      </c>
      <c r="AY317" s="2" t="e">
        <f>('T und E'!AY318-'T und E'!AY317)/('T und E'!$B318-'T und E'!$B317)</f>
        <v>#DIV/0!</v>
      </c>
      <c r="AZ317" s="2" t="e">
        <f>('T und E'!AZ318-'T und E'!AZ317)/('T und E'!$B318-'T und E'!$B317)</f>
        <v>#DIV/0!</v>
      </c>
      <c r="BA317" s="2" t="e">
        <f>('T und E'!BA318-'T und E'!BA317)/('T und E'!$B318-'T und E'!$B317)</f>
        <v>#DIV/0!</v>
      </c>
    </row>
    <row r="318" spans="2:53" x14ac:dyDescent="0.3">
      <c r="B318">
        <f>'T und E'!B318</f>
        <v>0</v>
      </c>
      <c r="C318" s="2" t="e">
        <f>('T und E'!C319-'T und E'!C318)/('T und E'!$B319-'T und E'!$B318)</f>
        <v>#DIV/0!</v>
      </c>
      <c r="D318" s="2" t="e">
        <f>('T und E'!D319-'T und E'!D318)/('T und E'!$B319-'T und E'!$B318)</f>
        <v>#DIV/0!</v>
      </c>
      <c r="E318" s="2" t="e">
        <f>('T und E'!E319-'T und E'!E318)/('T und E'!$B319-'T und E'!$B318)</f>
        <v>#DIV/0!</v>
      </c>
      <c r="F318" s="2" t="e">
        <f>('T und E'!F319-'T und E'!F318)/('T und E'!$B319-'T und E'!$B318)</f>
        <v>#DIV/0!</v>
      </c>
      <c r="G318" s="2" t="e">
        <f>('T und E'!G319-'T und E'!G318)/('T und E'!$B319-'T und E'!$B318)</f>
        <v>#DIV/0!</v>
      </c>
      <c r="H318" s="2" t="e">
        <f>('T und E'!H319-'T und E'!H318)/('T und E'!$B319-'T und E'!$B318)</f>
        <v>#DIV/0!</v>
      </c>
      <c r="I318" s="2" t="e">
        <f>('T und E'!I319-'T und E'!I318)/('T und E'!$B319-'T und E'!$B318)</f>
        <v>#DIV/0!</v>
      </c>
      <c r="J318" s="2" t="e">
        <f>('T und E'!J319-'T und E'!J318)/('T und E'!$B319-'T und E'!$B318)</f>
        <v>#DIV/0!</v>
      </c>
      <c r="K318" s="2" t="e">
        <f>('T und E'!K319-'T und E'!K318)/('T und E'!$B319-'T und E'!$B318)</f>
        <v>#DIV/0!</v>
      </c>
      <c r="L318" s="2" t="e">
        <f>('T und E'!L319-'T und E'!L318)/('T und E'!$B319-'T und E'!$B318)</f>
        <v>#DIV/0!</v>
      </c>
      <c r="M318" s="2" t="e">
        <f>('T und E'!M319-'T und E'!M318)/('T und E'!$B319-'T und E'!$B318)</f>
        <v>#DIV/0!</v>
      </c>
      <c r="P318">
        <f>'T und E'!P318</f>
        <v>0</v>
      </c>
      <c r="Q318" s="2" t="e">
        <f>('T und E'!Q319-'T und E'!Q318)/('T und E'!$B319-'T und E'!$B318)</f>
        <v>#DIV/0!</v>
      </c>
      <c r="R318" s="2" t="e">
        <f>('T und E'!R319-'T und E'!R318)/('T und E'!$B319-'T und E'!$B318)</f>
        <v>#DIV/0!</v>
      </c>
      <c r="S318" s="2" t="e">
        <f>('T und E'!S319-'T und E'!S318)/('T und E'!$B319-'T und E'!$B318)</f>
        <v>#DIV/0!</v>
      </c>
      <c r="T318" s="2" t="e">
        <f>('T und E'!T319-'T und E'!T318)/('T und E'!$B319-'T und E'!$B318)</f>
        <v>#DIV/0!</v>
      </c>
      <c r="U318" s="2" t="e">
        <f>('T und E'!U319-'T und E'!U318)/('T und E'!$B319-'T und E'!$B318)</f>
        <v>#DIV/0!</v>
      </c>
      <c r="V318" s="2" t="e">
        <f>('T und E'!V319-'T und E'!V318)/('T und E'!$B319-'T und E'!$B318)</f>
        <v>#DIV/0!</v>
      </c>
      <c r="W318" s="2" t="e">
        <f>('T und E'!W319-'T und E'!W318)/('T und E'!$B319-'T und E'!$B318)</f>
        <v>#DIV/0!</v>
      </c>
      <c r="X318" s="2" t="e">
        <f>('T und E'!X319-'T und E'!X318)/('T und E'!$B319-'T und E'!$B318)</f>
        <v>#DIV/0!</v>
      </c>
      <c r="Y318" s="2" t="e">
        <f>('T und E'!Y319-'T und E'!Y318)/('T und E'!$B319-'T und E'!$B318)</f>
        <v>#DIV/0!</v>
      </c>
      <c r="Z318" s="2" t="e">
        <f>('T und E'!Z319-'T und E'!Z318)/('T und E'!$B319-'T und E'!$B318)</f>
        <v>#DIV/0!</v>
      </c>
      <c r="AA318" s="2" t="e">
        <f>('T und E'!AA319-'T und E'!AA318)/('T und E'!$B319-'T und E'!$B318)</f>
        <v>#DIV/0!</v>
      </c>
      <c r="AC318">
        <f>'T und E'!AC318</f>
        <v>0</v>
      </c>
      <c r="AD318" s="2" t="e">
        <f>('T und E'!AD318-'T und E'!AD317)/('T und E'!$B319-'T und E'!$B318)</f>
        <v>#DIV/0!</v>
      </c>
      <c r="AE318" s="2" t="e">
        <f>('T und E'!AE319-'T und E'!AE318)/('T und E'!$B319-'T und E'!$B318)</f>
        <v>#DIV/0!</v>
      </c>
      <c r="AF318" s="2" t="e">
        <f>('T und E'!AF319-'T und E'!AF318)/('T und E'!$B319-'T und E'!$B318)</f>
        <v>#DIV/0!</v>
      </c>
      <c r="AG318" s="2" t="e">
        <f>('T und E'!AG319-'T und E'!AG318)/('T und E'!$B319-'T und E'!$B318)</f>
        <v>#DIV/0!</v>
      </c>
      <c r="AH318" s="2" t="e">
        <f>('T und E'!AH319-'T und E'!AH318)/('T und E'!$B319-'T und E'!$B318)</f>
        <v>#DIV/0!</v>
      </c>
      <c r="AI318" s="2" t="e">
        <f>('T und E'!AI319-'T und E'!AI318)/('T und E'!$B319-'T und E'!$B318)</f>
        <v>#DIV/0!</v>
      </c>
      <c r="AJ318" s="2" t="e">
        <f>('T und E'!AJ319-'T und E'!AJ318)/('T und E'!$B319-'T und E'!$B318)</f>
        <v>#DIV/0!</v>
      </c>
      <c r="AK318" s="2" t="e">
        <f>('T und E'!AK319-'T und E'!AK318)/('T und E'!$B319-'T und E'!$B318)</f>
        <v>#DIV/0!</v>
      </c>
      <c r="AL318" s="2" t="e">
        <f>('T und E'!AL319-'T und E'!AL318)/('T und E'!$B319-'T und E'!$B318)</f>
        <v>#DIV/0!</v>
      </c>
      <c r="AM318" s="2" t="e">
        <f>('T und E'!AM319-'T und E'!AM318)/('T und E'!$B319-'T und E'!$B318)</f>
        <v>#DIV/0!</v>
      </c>
      <c r="AN318" s="2" t="e">
        <f>('T und E'!AN319-'T und E'!AN318)/('T und E'!$B319-'T und E'!$B318)</f>
        <v>#DIV/0!</v>
      </c>
      <c r="AP318">
        <f>'T und E'!AP318</f>
        <v>0</v>
      </c>
      <c r="AQ318" s="2" t="e">
        <f>('T und E'!AQ319-'T und E'!AQ318)/('T und E'!$B319-'T und E'!$B318)</f>
        <v>#DIV/0!</v>
      </c>
      <c r="AR318" s="2" t="e">
        <f>('T und E'!AR319-'T und E'!AR318)/('T und E'!$B319-'T und E'!$B318)</f>
        <v>#DIV/0!</v>
      </c>
      <c r="AS318" s="2" t="e">
        <f>('T und E'!AS319-'T und E'!AS318)/('T und E'!$B319-'T und E'!$B318)</f>
        <v>#DIV/0!</v>
      </c>
      <c r="AT318" s="2" t="e">
        <f>('T und E'!AT319-'T und E'!AT318)/('T und E'!$B319-'T und E'!$B318)</f>
        <v>#DIV/0!</v>
      </c>
      <c r="AU318" s="2" t="e">
        <f>('T und E'!AU319-'T und E'!AU318)/('T und E'!$B319-'T und E'!$B318)</f>
        <v>#DIV/0!</v>
      </c>
      <c r="AV318" s="2" t="e">
        <f>('T und E'!AV319-'T und E'!AV318)/('T und E'!$B319-'T und E'!$B318)</f>
        <v>#DIV/0!</v>
      </c>
      <c r="AW318" s="2" t="e">
        <f>('T und E'!AW319-'T und E'!AW318)/('T und E'!$B319-'T und E'!$B318)</f>
        <v>#DIV/0!</v>
      </c>
      <c r="AX318" s="2" t="e">
        <f>('T und E'!AX319-'T und E'!AX318)/('T und E'!$B319-'T und E'!$B318)</f>
        <v>#DIV/0!</v>
      </c>
      <c r="AY318" s="2" t="e">
        <f>('T und E'!AY319-'T und E'!AY318)/('T und E'!$B319-'T und E'!$B318)</f>
        <v>#DIV/0!</v>
      </c>
      <c r="AZ318" s="2" t="e">
        <f>('T und E'!AZ319-'T und E'!AZ318)/('T und E'!$B319-'T und E'!$B318)</f>
        <v>#DIV/0!</v>
      </c>
      <c r="BA318" s="2" t="e">
        <f>('T und E'!BA319-'T und E'!BA318)/('T und E'!$B319-'T und E'!$B318)</f>
        <v>#DIV/0!</v>
      </c>
    </row>
    <row r="319" spans="2:53" x14ac:dyDescent="0.3">
      <c r="B319">
        <f>'T und E'!B319</f>
        <v>0</v>
      </c>
      <c r="C319" s="2" t="e">
        <f>('T und E'!C320-'T und E'!C319)/('T und E'!$B320-'T und E'!$B319)</f>
        <v>#DIV/0!</v>
      </c>
      <c r="D319" s="2" t="e">
        <f>('T und E'!D320-'T und E'!D319)/('T und E'!$B320-'T und E'!$B319)</f>
        <v>#DIV/0!</v>
      </c>
      <c r="E319" s="2" t="e">
        <f>('T und E'!E320-'T und E'!E319)/('T und E'!$B320-'T und E'!$B319)</f>
        <v>#DIV/0!</v>
      </c>
      <c r="F319" s="2" t="e">
        <f>('T und E'!F320-'T und E'!F319)/('T und E'!$B320-'T und E'!$B319)</f>
        <v>#DIV/0!</v>
      </c>
      <c r="G319" s="2" t="e">
        <f>('T und E'!G320-'T und E'!G319)/('T und E'!$B320-'T und E'!$B319)</f>
        <v>#DIV/0!</v>
      </c>
      <c r="H319" s="2" t="e">
        <f>('T und E'!H320-'T und E'!H319)/('T und E'!$B320-'T und E'!$B319)</f>
        <v>#DIV/0!</v>
      </c>
      <c r="I319" s="2" t="e">
        <f>('T und E'!I320-'T und E'!I319)/('T und E'!$B320-'T und E'!$B319)</f>
        <v>#DIV/0!</v>
      </c>
      <c r="J319" s="2" t="e">
        <f>('T und E'!J320-'T und E'!J319)/('T und E'!$B320-'T und E'!$B319)</f>
        <v>#DIV/0!</v>
      </c>
      <c r="K319" s="2" t="e">
        <f>('T und E'!K320-'T und E'!K319)/('T und E'!$B320-'T und E'!$B319)</f>
        <v>#DIV/0!</v>
      </c>
      <c r="L319" s="2" t="e">
        <f>('T und E'!L320-'T und E'!L319)/('T und E'!$B320-'T und E'!$B319)</f>
        <v>#DIV/0!</v>
      </c>
      <c r="M319" s="2" t="e">
        <f>('T und E'!M320-'T und E'!M319)/('T und E'!$B320-'T und E'!$B319)</f>
        <v>#DIV/0!</v>
      </c>
      <c r="P319">
        <f>'T und E'!P319</f>
        <v>0</v>
      </c>
      <c r="Q319" s="2" t="e">
        <f>('T und E'!Q320-'T und E'!Q319)/('T und E'!$B320-'T und E'!$B319)</f>
        <v>#DIV/0!</v>
      </c>
      <c r="R319" s="2" t="e">
        <f>('T und E'!R320-'T und E'!R319)/('T und E'!$B320-'T und E'!$B319)</f>
        <v>#DIV/0!</v>
      </c>
      <c r="S319" s="2" t="e">
        <f>('T und E'!S320-'T und E'!S319)/('T und E'!$B320-'T und E'!$B319)</f>
        <v>#DIV/0!</v>
      </c>
      <c r="T319" s="2" t="e">
        <f>('T und E'!T320-'T und E'!T319)/('T und E'!$B320-'T und E'!$B319)</f>
        <v>#DIV/0!</v>
      </c>
      <c r="U319" s="2" t="e">
        <f>('T und E'!U320-'T und E'!U319)/('T und E'!$B320-'T und E'!$B319)</f>
        <v>#DIV/0!</v>
      </c>
      <c r="V319" s="2" t="e">
        <f>('T und E'!V320-'T und E'!V319)/('T und E'!$B320-'T und E'!$B319)</f>
        <v>#DIV/0!</v>
      </c>
      <c r="W319" s="2" t="e">
        <f>('T und E'!W320-'T und E'!W319)/('T und E'!$B320-'T und E'!$B319)</f>
        <v>#DIV/0!</v>
      </c>
      <c r="X319" s="2" t="e">
        <f>('T und E'!X320-'T und E'!X319)/('T und E'!$B320-'T und E'!$B319)</f>
        <v>#DIV/0!</v>
      </c>
      <c r="Y319" s="2" t="e">
        <f>('T und E'!Y320-'T und E'!Y319)/('T und E'!$B320-'T und E'!$B319)</f>
        <v>#DIV/0!</v>
      </c>
      <c r="Z319" s="2" t="e">
        <f>('T und E'!Z320-'T und E'!Z319)/('T und E'!$B320-'T und E'!$B319)</f>
        <v>#DIV/0!</v>
      </c>
      <c r="AA319" s="2" t="e">
        <f>('T und E'!AA320-'T und E'!AA319)/('T und E'!$B320-'T und E'!$B319)</f>
        <v>#DIV/0!</v>
      </c>
      <c r="AC319">
        <f>'T und E'!AC319</f>
        <v>0</v>
      </c>
      <c r="AD319" s="2" t="e">
        <f>('T und E'!AD319-'T und E'!AD318)/('T und E'!$B320-'T und E'!$B319)</f>
        <v>#DIV/0!</v>
      </c>
      <c r="AE319" s="2" t="e">
        <f>('T und E'!AE320-'T und E'!AE319)/('T und E'!$B320-'T und E'!$B319)</f>
        <v>#DIV/0!</v>
      </c>
      <c r="AF319" s="2" t="e">
        <f>('T und E'!AF320-'T und E'!AF319)/('T und E'!$B320-'T und E'!$B319)</f>
        <v>#DIV/0!</v>
      </c>
      <c r="AG319" s="2" t="e">
        <f>('T und E'!AG320-'T und E'!AG319)/('T und E'!$B320-'T und E'!$B319)</f>
        <v>#DIV/0!</v>
      </c>
      <c r="AH319" s="2" t="e">
        <f>('T und E'!AH320-'T und E'!AH319)/('T und E'!$B320-'T und E'!$B319)</f>
        <v>#DIV/0!</v>
      </c>
      <c r="AI319" s="2" t="e">
        <f>('T und E'!AI320-'T und E'!AI319)/('T und E'!$B320-'T und E'!$B319)</f>
        <v>#DIV/0!</v>
      </c>
      <c r="AJ319" s="2" t="e">
        <f>('T und E'!AJ320-'T und E'!AJ319)/('T und E'!$B320-'T und E'!$B319)</f>
        <v>#DIV/0!</v>
      </c>
      <c r="AK319" s="2" t="e">
        <f>('T und E'!AK320-'T und E'!AK319)/('T und E'!$B320-'T und E'!$B319)</f>
        <v>#DIV/0!</v>
      </c>
      <c r="AL319" s="2" t="e">
        <f>('T und E'!AL320-'T und E'!AL319)/('T und E'!$B320-'T und E'!$B319)</f>
        <v>#DIV/0!</v>
      </c>
      <c r="AM319" s="2" t="e">
        <f>('T und E'!AM320-'T und E'!AM319)/('T und E'!$B320-'T und E'!$B319)</f>
        <v>#DIV/0!</v>
      </c>
      <c r="AN319" s="2" t="e">
        <f>('T und E'!AN320-'T und E'!AN319)/('T und E'!$B320-'T und E'!$B319)</f>
        <v>#DIV/0!</v>
      </c>
      <c r="AP319">
        <f>'T und E'!AP319</f>
        <v>0</v>
      </c>
      <c r="AQ319" s="2" t="e">
        <f>('T und E'!AQ320-'T und E'!AQ319)/('T und E'!$B320-'T und E'!$B319)</f>
        <v>#DIV/0!</v>
      </c>
      <c r="AR319" s="2" t="e">
        <f>('T und E'!AR320-'T und E'!AR319)/('T und E'!$B320-'T und E'!$B319)</f>
        <v>#DIV/0!</v>
      </c>
      <c r="AS319" s="2" t="e">
        <f>('T und E'!AS320-'T und E'!AS319)/('T und E'!$B320-'T und E'!$B319)</f>
        <v>#DIV/0!</v>
      </c>
      <c r="AT319" s="2" t="e">
        <f>('T und E'!AT320-'T und E'!AT319)/('T und E'!$B320-'T und E'!$B319)</f>
        <v>#DIV/0!</v>
      </c>
      <c r="AU319" s="2" t="e">
        <f>('T und E'!AU320-'T und E'!AU319)/('T und E'!$B320-'T und E'!$B319)</f>
        <v>#DIV/0!</v>
      </c>
      <c r="AV319" s="2" t="e">
        <f>('T und E'!AV320-'T und E'!AV319)/('T und E'!$B320-'T und E'!$B319)</f>
        <v>#DIV/0!</v>
      </c>
      <c r="AW319" s="2" t="e">
        <f>('T und E'!AW320-'T und E'!AW319)/('T und E'!$B320-'T und E'!$B319)</f>
        <v>#DIV/0!</v>
      </c>
      <c r="AX319" s="2" t="e">
        <f>('T und E'!AX320-'T und E'!AX319)/('T und E'!$B320-'T und E'!$B319)</f>
        <v>#DIV/0!</v>
      </c>
      <c r="AY319" s="2" t="e">
        <f>('T und E'!AY320-'T und E'!AY319)/('T und E'!$B320-'T und E'!$B319)</f>
        <v>#DIV/0!</v>
      </c>
      <c r="AZ319" s="2" t="e">
        <f>('T und E'!AZ320-'T und E'!AZ319)/('T und E'!$B320-'T und E'!$B319)</f>
        <v>#DIV/0!</v>
      </c>
      <c r="BA319" s="2" t="e">
        <f>('T und E'!BA320-'T und E'!BA319)/('T und E'!$B320-'T und E'!$B319)</f>
        <v>#DIV/0!</v>
      </c>
    </row>
    <row r="320" spans="2:53" x14ac:dyDescent="0.3">
      <c r="B320">
        <f>'T und E'!B320</f>
        <v>0</v>
      </c>
      <c r="C320" s="2" t="e">
        <f>('T und E'!C321-'T und E'!C320)/('T und E'!$B321-'T und E'!$B320)</f>
        <v>#DIV/0!</v>
      </c>
      <c r="D320" s="2" t="e">
        <f>('T und E'!D321-'T und E'!D320)/('T und E'!$B321-'T und E'!$B320)</f>
        <v>#DIV/0!</v>
      </c>
      <c r="E320" s="2" t="e">
        <f>('T und E'!E321-'T und E'!E320)/('T und E'!$B321-'T und E'!$B320)</f>
        <v>#DIV/0!</v>
      </c>
      <c r="F320" s="2" t="e">
        <f>('T und E'!F321-'T und E'!F320)/('T und E'!$B321-'T und E'!$B320)</f>
        <v>#DIV/0!</v>
      </c>
      <c r="G320" s="2" t="e">
        <f>('T und E'!G321-'T und E'!G320)/('T und E'!$B321-'T und E'!$B320)</f>
        <v>#DIV/0!</v>
      </c>
      <c r="H320" s="2" t="e">
        <f>('T und E'!H321-'T und E'!H320)/('T und E'!$B321-'T und E'!$B320)</f>
        <v>#DIV/0!</v>
      </c>
      <c r="I320" s="2" t="e">
        <f>('T und E'!I321-'T und E'!I320)/('T und E'!$B321-'T und E'!$B320)</f>
        <v>#DIV/0!</v>
      </c>
      <c r="J320" s="2" t="e">
        <f>('T und E'!J321-'T und E'!J320)/('T und E'!$B321-'T und E'!$B320)</f>
        <v>#DIV/0!</v>
      </c>
      <c r="K320" s="2" t="e">
        <f>('T und E'!K321-'T und E'!K320)/('T und E'!$B321-'T und E'!$B320)</f>
        <v>#DIV/0!</v>
      </c>
      <c r="L320" s="2" t="e">
        <f>('T und E'!L321-'T und E'!L320)/('T und E'!$B321-'T und E'!$B320)</f>
        <v>#DIV/0!</v>
      </c>
      <c r="M320" s="2" t="e">
        <f>('T und E'!M321-'T und E'!M320)/('T und E'!$B321-'T und E'!$B320)</f>
        <v>#DIV/0!</v>
      </c>
      <c r="P320">
        <f>'T und E'!P320</f>
        <v>0</v>
      </c>
      <c r="Q320" s="2" t="e">
        <f>('T und E'!Q321-'T und E'!Q320)/('T und E'!$B321-'T und E'!$B320)</f>
        <v>#DIV/0!</v>
      </c>
      <c r="R320" s="2" t="e">
        <f>('T und E'!R321-'T und E'!R320)/('T und E'!$B321-'T und E'!$B320)</f>
        <v>#DIV/0!</v>
      </c>
      <c r="S320" s="2" t="e">
        <f>('T und E'!S321-'T und E'!S320)/('T und E'!$B321-'T und E'!$B320)</f>
        <v>#DIV/0!</v>
      </c>
      <c r="T320" s="2" t="e">
        <f>('T und E'!T321-'T und E'!T320)/('T und E'!$B321-'T und E'!$B320)</f>
        <v>#DIV/0!</v>
      </c>
      <c r="U320" s="2" t="e">
        <f>('T und E'!U321-'T und E'!U320)/('T und E'!$B321-'T und E'!$B320)</f>
        <v>#DIV/0!</v>
      </c>
      <c r="V320" s="2" t="e">
        <f>('T und E'!V321-'T und E'!V320)/('T und E'!$B321-'T und E'!$B320)</f>
        <v>#DIV/0!</v>
      </c>
      <c r="W320" s="2" t="e">
        <f>('T und E'!W321-'T und E'!W320)/('T und E'!$B321-'T und E'!$B320)</f>
        <v>#DIV/0!</v>
      </c>
      <c r="X320" s="2" t="e">
        <f>('T und E'!X321-'T und E'!X320)/('T und E'!$B321-'T und E'!$B320)</f>
        <v>#DIV/0!</v>
      </c>
      <c r="Y320" s="2" t="e">
        <f>('T und E'!Y321-'T und E'!Y320)/('T und E'!$B321-'T und E'!$B320)</f>
        <v>#DIV/0!</v>
      </c>
      <c r="Z320" s="2" t="e">
        <f>('T und E'!Z321-'T und E'!Z320)/('T und E'!$B321-'T und E'!$B320)</f>
        <v>#DIV/0!</v>
      </c>
      <c r="AA320" s="2" t="e">
        <f>('T und E'!AA321-'T und E'!AA320)/('T und E'!$B321-'T und E'!$B320)</f>
        <v>#DIV/0!</v>
      </c>
      <c r="AC320">
        <f>'T und E'!AC320</f>
        <v>0</v>
      </c>
      <c r="AD320" s="2" t="e">
        <f>('T und E'!AD320-'T und E'!AD319)/('T und E'!$B321-'T und E'!$B320)</f>
        <v>#DIV/0!</v>
      </c>
      <c r="AE320" s="2" t="e">
        <f>('T und E'!AE321-'T und E'!AE320)/('T und E'!$B321-'T und E'!$B320)</f>
        <v>#DIV/0!</v>
      </c>
      <c r="AF320" s="2" t="e">
        <f>('T und E'!AF321-'T und E'!AF320)/('T und E'!$B321-'T und E'!$B320)</f>
        <v>#DIV/0!</v>
      </c>
      <c r="AG320" s="2" t="e">
        <f>('T und E'!AG321-'T und E'!AG320)/('T und E'!$B321-'T und E'!$B320)</f>
        <v>#DIV/0!</v>
      </c>
      <c r="AH320" s="2" t="e">
        <f>('T und E'!AH321-'T und E'!AH320)/('T und E'!$B321-'T und E'!$B320)</f>
        <v>#DIV/0!</v>
      </c>
      <c r="AI320" s="2" t="e">
        <f>('T und E'!AI321-'T und E'!AI320)/('T und E'!$B321-'T und E'!$B320)</f>
        <v>#DIV/0!</v>
      </c>
      <c r="AJ320" s="2" t="e">
        <f>('T und E'!AJ321-'T und E'!AJ320)/('T und E'!$B321-'T und E'!$B320)</f>
        <v>#DIV/0!</v>
      </c>
      <c r="AK320" s="2" t="e">
        <f>('T und E'!AK321-'T und E'!AK320)/('T und E'!$B321-'T und E'!$B320)</f>
        <v>#DIV/0!</v>
      </c>
      <c r="AL320" s="2" t="e">
        <f>('T und E'!AL321-'T und E'!AL320)/('T und E'!$B321-'T und E'!$B320)</f>
        <v>#DIV/0!</v>
      </c>
      <c r="AM320" s="2" t="e">
        <f>('T und E'!AM321-'T und E'!AM320)/('T und E'!$B321-'T und E'!$B320)</f>
        <v>#DIV/0!</v>
      </c>
      <c r="AN320" s="2" t="e">
        <f>('T und E'!AN321-'T und E'!AN320)/('T und E'!$B321-'T und E'!$B320)</f>
        <v>#DIV/0!</v>
      </c>
      <c r="AP320">
        <f>'T und E'!AP320</f>
        <v>0</v>
      </c>
      <c r="AQ320" s="2" t="e">
        <f>('T und E'!AQ321-'T und E'!AQ320)/('T und E'!$B321-'T und E'!$B320)</f>
        <v>#DIV/0!</v>
      </c>
      <c r="AR320" s="2" t="e">
        <f>('T und E'!AR321-'T und E'!AR320)/('T und E'!$B321-'T und E'!$B320)</f>
        <v>#DIV/0!</v>
      </c>
      <c r="AS320" s="2" t="e">
        <f>('T und E'!AS321-'T und E'!AS320)/('T und E'!$B321-'T und E'!$B320)</f>
        <v>#DIV/0!</v>
      </c>
      <c r="AT320" s="2" t="e">
        <f>('T und E'!AT321-'T und E'!AT320)/('T und E'!$B321-'T und E'!$B320)</f>
        <v>#DIV/0!</v>
      </c>
      <c r="AU320" s="2" t="e">
        <f>('T und E'!AU321-'T und E'!AU320)/('T und E'!$B321-'T und E'!$B320)</f>
        <v>#DIV/0!</v>
      </c>
      <c r="AV320" s="2" t="e">
        <f>('T und E'!AV321-'T und E'!AV320)/('T und E'!$B321-'T und E'!$B320)</f>
        <v>#DIV/0!</v>
      </c>
      <c r="AW320" s="2" t="e">
        <f>('T und E'!AW321-'T und E'!AW320)/('T und E'!$B321-'T und E'!$B320)</f>
        <v>#DIV/0!</v>
      </c>
      <c r="AX320" s="2" t="e">
        <f>('T und E'!AX321-'T und E'!AX320)/('T und E'!$B321-'T und E'!$B320)</f>
        <v>#DIV/0!</v>
      </c>
      <c r="AY320" s="2" t="e">
        <f>('T und E'!AY321-'T und E'!AY320)/('T und E'!$B321-'T und E'!$B320)</f>
        <v>#DIV/0!</v>
      </c>
      <c r="AZ320" s="2" t="e">
        <f>('T und E'!AZ321-'T und E'!AZ320)/('T und E'!$B321-'T und E'!$B320)</f>
        <v>#DIV/0!</v>
      </c>
      <c r="BA320" s="2" t="e">
        <f>('T und E'!BA321-'T und E'!BA320)/('T und E'!$B321-'T und E'!$B320)</f>
        <v>#DIV/0!</v>
      </c>
    </row>
    <row r="321" spans="2:53" x14ac:dyDescent="0.3">
      <c r="B321">
        <f>'T und E'!B321</f>
        <v>0</v>
      </c>
      <c r="C321" s="2" t="e">
        <f>('T und E'!C322-'T und E'!C321)/('T und E'!$B322-'T und E'!$B321)</f>
        <v>#DIV/0!</v>
      </c>
      <c r="D321" s="2" t="e">
        <f>('T und E'!D322-'T und E'!D321)/('T und E'!$B322-'T und E'!$B321)</f>
        <v>#DIV/0!</v>
      </c>
      <c r="E321" s="2" t="e">
        <f>('T und E'!E322-'T und E'!E321)/('T und E'!$B322-'T und E'!$B321)</f>
        <v>#DIV/0!</v>
      </c>
      <c r="F321" s="2" t="e">
        <f>('T und E'!F322-'T und E'!F321)/('T und E'!$B322-'T und E'!$B321)</f>
        <v>#DIV/0!</v>
      </c>
      <c r="G321" s="2" t="e">
        <f>('T und E'!G322-'T und E'!G321)/('T und E'!$B322-'T und E'!$B321)</f>
        <v>#DIV/0!</v>
      </c>
      <c r="H321" s="2" t="e">
        <f>('T und E'!H322-'T und E'!H321)/('T und E'!$B322-'T und E'!$B321)</f>
        <v>#DIV/0!</v>
      </c>
      <c r="I321" s="2" t="e">
        <f>('T und E'!I322-'T und E'!I321)/('T und E'!$B322-'T und E'!$B321)</f>
        <v>#DIV/0!</v>
      </c>
      <c r="J321" s="2" t="e">
        <f>('T und E'!J322-'T und E'!J321)/('T und E'!$B322-'T und E'!$B321)</f>
        <v>#DIV/0!</v>
      </c>
      <c r="K321" s="2" t="e">
        <f>('T und E'!K322-'T und E'!K321)/('T und E'!$B322-'T und E'!$B321)</f>
        <v>#DIV/0!</v>
      </c>
      <c r="L321" s="2" t="e">
        <f>('T und E'!L322-'T und E'!L321)/('T und E'!$B322-'T und E'!$B321)</f>
        <v>#DIV/0!</v>
      </c>
      <c r="M321" s="2" t="e">
        <f>('T und E'!M322-'T und E'!M321)/('T und E'!$B322-'T und E'!$B321)</f>
        <v>#DIV/0!</v>
      </c>
      <c r="P321">
        <f>'T und E'!P321</f>
        <v>0</v>
      </c>
      <c r="Q321" s="2" t="e">
        <f>('T und E'!Q322-'T und E'!Q321)/('T und E'!$B322-'T und E'!$B321)</f>
        <v>#DIV/0!</v>
      </c>
      <c r="R321" s="2" t="e">
        <f>('T und E'!R322-'T und E'!R321)/('T und E'!$B322-'T und E'!$B321)</f>
        <v>#DIV/0!</v>
      </c>
      <c r="S321" s="2" t="e">
        <f>('T und E'!S322-'T und E'!S321)/('T und E'!$B322-'T und E'!$B321)</f>
        <v>#DIV/0!</v>
      </c>
      <c r="T321" s="2" t="e">
        <f>('T und E'!T322-'T und E'!T321)/('T und E'!$B322-'T und E'!$B321)</f>
        <v>#DIV/0!</v>
      </c>
      <c r="U321" s="2" t="e">
        <f>('T und E'!U322-'T und E'!U321)/('T und E'!$B322-'T und E'!$B321)</f>
        <v>#DIV/0!</v>
      </c>
      <c r="V321" s="2" t="e">
        <f>('T und E'!V322-'T und E'!V321)/('T und E'!$B322-'T und E'!$B321)</f>
        <v>#DIV/0!</v>
      </c>
      <c r="W321" s="2" t="e">
        <f>('T und E'!W322-'T und E'!W321)/('T und E'!$B322-'T und E'!$B321)</f>
        <v>#DIV/0!</v>
      </c>
      <c r="X321" s="2" t="e">
        <f>('T und E'!X322-'T und E'!X321)/('T und E'!$B322-'T und E'!$B321)</f>
        <v>#DIV/0!</v>
      </c>
      <c r="Y321" s="2" t="e">
        <f>('T und E'!Y322-'T und E'!Y321)/('T und E'!$B322-'T und E'!$B321)</f>
        <v>#DIV/0!</v>
      </c>
      <c r="Z321" s="2" t="e">
        <f>('T und E'!Z322-'T und E'!Z321)/('T und E'!$B322-'T und E'!$B321)</f>
        <v>#DIV/0!</v>
      </c>
      <c r="AA321" s="2" t="e">
        <f>('T und E'!AA322-'T und E'!AA321)/('T und E'!$B322-'T und E'!$B321)</f>
        <v>#DIV/0!</v>
      </c>
      <c r="AC321">
        <f>'T und E'!AC321</f>
        <v>0</v>
      </c>
      <c r="AD321" s="2" t="e">
        <f>('T und E'!AD321-'T und E'!AD320)/('T und E'!$B322-'T und E'!$B321)</f>
        <v>#DIV/0!</v>
      </c>
      <c r="AE321" s="2" t="e">
        <f>('T und E'!AE322-'T und E'!AE321)/('T und E'!$B322-'T und E'!$B321)</f>
        <v>#DIV/0!</v>
      </c>
      <c r="AF321" s="2" t="e">
        <f>('T und E'!AF322-'T und E'!AF321)/('T und E'!$B322-'T und E'!$B321)</f>
        <v>#DIV/0!</v>
      </c>
      <c r="AG321" s="2" t="e">
        <f>('T und E'!AG322-'T und E'!AG321)/('T und E'!$B322-'T und E'!$B321)</f>
        <v>#DIV/0!</v>
      </c>
      <c r="AH321" s="2" t="e">
        <f>('T und E'!AH322-'T und E'!AH321)/('T und E'!$B322-'T und E'!$B321)</f>
        <v>#DIV/0!</v>
      </c>
      <c r="AI321" s="2" t="e">
        <f>('T und E'!AI322-'T und E'!AI321)/('T und E'!$B322-'T und E'!$B321)</f>
        <v>#DIV/0!</v>
      </c>
      <c r="AJ321" s="2" t="e">
        <f>('T und E'!AJ322-'T und E'!AJ321)/('T und E'!$B322-'T und E'!$B321)</f>
        <v>#DIV/0!</v>
      </c>
      <c r="AK321" s="2" t="e">
        <f>('T und E'!AK322-'T und E'!AK321)/('T und E'!$B322-'T und E'!$B321)</f>
        <v>#DIV/0!</v>
      </c>
      <c r="AL321" s="2" t="e">
        <f>('T und E'!AL322-'T und E'!AL321)/('T und E'!$B322-'T und E'!$B321)</f>
        <v>#DIV/0!</v>
      </c>
      <c r="AM321" s="2" t="e">
        <f>('T und E'!AM322-'T und E'!AM321)/('T und E'!$B322-'T und E'!$B321)</f>
        <v>#DIV/0!</v>
      </c>
      <c r="AN321" s="2" t="e">
        <f>('T und E'!AN322-'T und E'!AN321)/('T und E'!$B322-'T und E'!$B321)</f>
        <v>#DIV/0!</v>
      </c>
      <c r="AP321">
        <f>'T und E'!AP321</f>
        <v>0</v>
      </c>
      <c r="AQ321" s="2" t="e">
        <f>('T und E'!AQ322-'T und E'!AQ321)/('T und E'!$B322-'T und E'!$B321)</f>
        <v>#DIV/0!</v>
      </c>
      <c r="AR321" s="2" t="e">
        <f>('T und E'!AR322-'T und E'!AR321)/('T und E'!$B322-'T und E'!$B321)</f>
        <v>#DIV/0!</v>
      </c>
      <c r="AS321" s="2" t="e">
        <f>('T und E'!AS322-'T und E'!AS321)/('T und E'!$B322-'T und E'!$B321)</f>
        <v>#DIV/0!</v>
      </c>
      <c r="AT321" s="2" t="e">
        <f>('T und E'!AT322-'T und E'!AT321)/('T und E'!$B322-'T und E'!$B321)</f>
        <v>#DIV/0!</v>
      </c>
      <c r="AU321" s="2" t="e">
        <f>('T und E'!AU322-'T und E'!AU321)/('T und E'!$B322-'T und E'!$B321)</f>
        <v>#DIV/0!</v>
      </c>
      <c r="AV321" s="2" t="e">
        <f>('T und E'!AV322-'T und E'!AV321)/('T und E'!$B322-'T und E'!$B321)</f>
        <v>#DIV/0!</v>
      </c>
      <c r="AW321" s="2" t="e">
        <f>('T und E'!AW322-'T und E'!AW321)/('T und E'!$B322-'T und E'!$B321)</f>
        <v>#DIV/0!</v>
      </c>
      <c r="AX321" s="2" t="e">
        <f>('T und E'!AX322-'T und E'!AX321)/('T und E'!$B322-'T und E'!$B321)</f>
        <v>#DIV/0!</v>
      </c>
      <c r="AY321" s="2" t="e">
        <f>('T und E'!AY322-'T und E'!AY321)/('T und E'!$B322-'T und E'!$B321)</f>
        <v>#DIV/0!</v>
      </c>
      <c r="AZ321" s="2" t="e">
        <f>('T und E'!AZ322-'T und E'!AZ321)/('T und E'!$B322-'T und E'!$B321)</f>
        <v>#DIV/0!</v>
      </c>
      <c r="BA321" s="2" t="e">
        <f>('T und E'!BA322-'T und E'!BA321)/('T und E'!$B322-'T und E'!$B321)</f>
        <v>#DIV/0!</v>
      </c>
    </row>
    <row r="322" spans="2:53" x14ac:dyDescent="0.3">
      <c r="B322">
        <f>'T und E'!B322</f>
        <v>0</v>
      </c>
      <c r="C322" s="2" t="e">
        <f>('T und E'!C323-'T und E'!C322)/('T und E'!$B323-'T und E'!$B322)</f>
        <v>#DIV/0!</v>
      </c>
      <c r="D322" s="2" t="e">
        <f>('T und E'!D323-'T und E'!D322)/('T und E'!$B323-'T und E'!$B322)</f>
        <v>#DIV/0!</v>
      </c>
      <c r="E322" s="2" t="e">
        <f>('T und E'!E323-'T und E'!E322)/('T und E'!$B323-'T und E'!$B322)</f>
        <v>#DIV/0!</v>
      </c>
      <c r="F322" s="2" t="e">
        <f>('T und E'!F323-'T und E'!F322)/('T und E'!$B323-'T und E'!$B322)</f>
        <v>#DIV/0!</v>
      </c>
      <c r="G322" s="2" t="e">
        <f>('T und E'!G323-'T und E'!G322)/('T und E'!$B323-'T und E'!$B322)</f>
        <v>#DIV/0!</v>
      </c>
      <c r="H322" s="2" t="e">
        <f>('T und E'!H323-'T und E'!H322)/('T und E'!$B323-'T und E'!$B322)</f>
        <v>#DIV/0!</v>
      </c>
      <c r="I322" s="2" t="e">
        <f>('T und E'!I323-'T und E'!I322)/('T und E'!$B323-'T und E'!$B322)</f>
        <v>#DIV/0!</v>
      </c>
      <c r="J322" s="2" t="e">
        <f>('T und E'!J323-'T und E'!J322)/('T und E'!$B323-'T und E'!$B322)</f>
        <v>#DIV/0!</v>
      </c>
      <c r="K322" s="2" t="e">
        <f>('T und E'!K323-'T und E'!K322)/('T und E'!$B323-'T und E'!$B322)</f>
        <v>#DIV/0!</v>
      </c>
      <c r="L322" s="2" t="e">
        <f>('T und E'!L323-'T und E'!L322)/('T und E'!$B323-'T und E'!$B322)</f>
        <v>#DIV/0!</v>
      </c>
      <c r="M322" s="2" t="e">
        <f>('T und E'!M323-'T und E'!M322)/('T und E'!$B323-'T und E'!$B322)</f>
        <v>#DIV/0!</v>
      </c>
      <c r="P322">
        <f>'T und E'!P322</f>
        <v>0</v>
      </c>
      <c r="Q322" s="2" t="e">
        <f>('T und E'!Q323-'T und E'!Q322)/('T und E'!$B323-'T und E'!$B322)</f>
        <v>#DIV/0!</v>
      </c>
      <c r="R322" s="2" t="e">
        <f>('T und E'!R323-'T und E'!R322)/('T und E'!$B323-'T und E'!$B322)</f>
        <v>#DIV/0!</v>
      </c>
      <c r="S322" s="2" t="e">
        <f>('T und E'!S323-'T und E'!S322)/('T und E'!$B323-'T und E'!$B322)</f>
        <v>#DIV/0!</v>
      </c>
      <c r="T322" s="2" t="e">
        <f>('T und E'!T323-'T und E'!T322)/('T und E'!$B323-'T und E'!$B322)</f>
        <v>#DIV/0!</v>
      </c>
      <c r="U322" s="2" t="e">
        <f>('T und E'!U323-'T und E'!U322)/('T und E'!$B323-'T und E'!$B322)</f>
        <v>#DIV/0!</v>
      </c>
      <c r="V322" s="2" t="e">
        <f>('T und E'!V323-'T und E'!V322)/('T und E'!$B323-'T und E'!$B322)</f>
        <v>#DIV/0!</v>
      </c>
      <c r="W322" s="2" t="e">
        <f>('T und E'!W323-'T und E'!W322)/('T und E'!$B323-'T und E'!$B322)</f>
        <v>#DIV/0!</v>
      </c>
      <c r="X322" s="2" t="e">
        <f>('T und E'!X323-'T und E'!X322)/('T und E'!$B323-'T und E'!$B322)</f>
        <v>#DIV/0!</v>
      </c>
      <c r="Y322" s="2" t="e">
        <f>('T und E'!Y323-'T und E'!Y322)/('T und E'!$B323-'T und E'!$B322)</f>
        <v>#DIV/0!</v>
      </c>
      <c r="Z322" s="2" t="e">
        <f>('T und E'!Z323-'T und E'!Z322)/('T und E'!$B323-'T und E'!$B322)</f>
        <v>#DIV/0!</v>
      </c>
      <c r="AA322" s="2" t="e">
        <f>('T und E'!AA323-'T und E'!AA322)/('T und E'!$B323-'T und E'!$B322)</f>
        <v>#DIV/0!</v>
      </c>
      <c r="AC322">
        <f>'T und E'!AC322</f>
        <v>0</v>
      </c>
      <c r="AD322" s="2" t="e">
        <f>('T und E'!AD322-'T und E'!AD321)/('T und E'!$B323-'T und E'!$B322)</f>
        <v>#DIV/0!</v>
      </c>
      <c r="AE322" s="2" t="e">
        <f>('T und E'!AE323-'T und E'!AE322)/('T und E'!$B323-'T und E'!$B322)</f>
        <v>#DIV/0!</v>
      </c>
      <c r="AF322" s="2" t="e">
        <f>('T und E'!AF323-'T und E'!AF322)/('T und E'!$B323-'T und E'!$B322)</f>
        <v>#DIV/0!</v>
      </c>
      <c r="AG322" s="2" t="e">
        <f>('T und E'!AG323-'T und E'!AG322)/('T und E'!$B323-'T und E'!$B322)</f>
        <v>#DIV/0!</v>
      </c>
      <c r="AH322" s="2" t="e">
        <f>('T und E'!AH323-'T und E'!AH322)/('T und E'!$B323-'T und E'!$B322)</f>
        <v>#DIV/0!</v>
      </c>
      <c r="AI322" s="2" t="e">
        <f>('T und E'!AI323-'T und E'!AI322)/('T und E'!$B323-'T und E'!$B322)</f>
        <v>#DIV/0!</v>
      </c>
      <c r="AJ322" s="2" t="e">
        <f>('T und E'!AJ323-'T und E'!AJ322)/('T und E'!$B323-'T und E'!$B322)</f>
        <v>#DIV/0!</v>
      </c>
      <c r="AK322" s="2" t="e">
        <f>('T und E'!AK323-'T und E'!AK322)/('T und E'!$B323-'T und E'!$B322)</f>
        <v>#DIV/0!</v>
      </c>
      <c r="AL322" s="2" t="e">
        <f>('T und E'!AL323-'T und E'!AL322)/('T und E'!$B323-'T und E'!$B322)</f>
        <v>#DIV/0!</v>
      </c>
      <c r="AM322" s="2" t="e">
        <f>('T und E'!AM323-'T und E'!AM322)/('T und E'!$B323-'T und E'!$B322)</f>
        <v>#DIV/0!</v>
      </c>
      <c r="AN322" s="2" t="e">
        <f>('T und E'!AN323-'T und E'!AN322)/('T und E'!$B323-'T und E'!$B322)</f>
        <v>#DIV/0!</v>
      </c>
      <c r="AP322">
        <f>'T und E'!AP322</f>
        <v>0</v>
      </c>
      <c r="AQ322" s="2" t="e">
        <f>('T und E'!AQ323-'T und E'!AQ322)/('T und E'!$B323-'T und E'!$B322)</f>
        <v>#DIV/0!</v>
      </c>
      <c r="AR322" s="2" t="e">
        <f>('T und E'!AR323-'T und E'!AR322)/('T und E'!$B323-'T und E'!$B322)</f>
        <v>#DIV/0!</v>
      </c>
      <c r="AS322" s="2" t="e">
        <f>('T und E'!AS323-'T und E'!AS322)/('T und E'!$B323-'T und E'!$B322)</f>
        <v>#DIV/0!</v>
      </c>
      <c r="AT322" s="2" t="e">
        <f>('T und E'!AT323-'T und E'!AT322)/('T und E'!$B323-'T und E'!$B322)</f>
        <v>#DIV/0!</v>
      </c>
      <c r="AU322" s="2" t="e">
        <f>('T und E'!AU323-'T und E'!AU322)/('T und E'!$B323-'T und E'!$B322)</f>
        <v>#DIV/0!</v>
      </c>
      <c r="AV322" s="2" t="e">
        <f>('T und E'!AV323-'T und E'!AV322)/('T und E'!$B323-'T und E'!$B322)</f>
        <v>#DIV/0!</v>
      </c>
      <c r="AW322" s="2" t="e">
        <f>('T und E'!AW323-'T und E'!AW322)/('T und E'!$B323-'T und E'!$B322)</f>
        <v>#DIV/0!</v>
      </c>
      <c r="AX322" s="2" t="e">
        <f>('T und E'!AX323-'T und E'!AX322)/('T und E'!$B323-'T und E'!$B322)</f>
        <v>#DIV/0!</v>
      </c>
      <c r="AY322" s="2" t="e">
        <f>('T und E'!AY323-'T und E'!AY322)/('T und E'!$B323-'T und E'!$B322)</f>
        <v>#DIV/0!</v>
      </c>
      <c r="AZ322" s="2" t="e">
        <f>('T und E'!AZ323-'T und E'!AZ322)/('T und E'!$B323-'T und E'!$B322)</f>
        <v>#DIV/0!</v>
      </c>
      <c r="BA322" s="2" t="e">
        <f>('T und E'!BA323-'T und E'!BA322)/('T und E'!$B323-'T und E'!$B322)</f>
        <v>#DIV/0!</v>
      </c>
    </row>
    <row r="323" spans="2:53" x14ac:dyDescent="0.3">
      <c r="B323">
        <f>'T und E'!B323</f>
        <v>0</v>
      </c>
      <c r="C323" s="2" t="e">
        <f>('T und E'!C324-'T und E'!C323)/('T und E'!$B324-'T und E'!$B323)</f>
        <v>#DIV/0!</v>
      </c>
      <c r="D323" s="2" t="e">
        <f>('T und E'!D324-'T und E'!D323)/('T und E'!$B324-'T und E'!$B323)</f>
        <v>#DIV/0!</v>
      </c>
      <c r="E323" s="2" t="e">
        <f>('T und E'!E324-'T und E'!E323)/('T und E'!$B324-'T und E'!$B323)</f>
        <v>#DIV/0!</v>
      </c>
      <c r="F323" s="2" t="e">
        <f>('T und E'!F324-'T und E'!F323)/('T und E'!$B324-'T und E'!$B323)</f>
        <v>#DIV/0!</v>
      </c>
      <c r="G323" s="2" t="e">
        <f>('T und E'!G324-'T und E'!G323)/('T und E'!$B324-'T und E'!$B323)</f>
        <v>#DIV/0!</v>
      </c>
      <c r="H323" s="2" t="e">
        <f>('T und E'!H324-'T und E'!H323)/('T und E'!$B324-'T und E'!$B323)</f>
        <v>#DIV/0!</v>
      </c>
      <c r="I323" s="2" t="e">
        <f>('T und E'!I324-'T und E'!I323)/('T und E'!$B324-'T und E'!$B323)</f>
        <v>#DIV/0!</v>
      </c>
      <c r="J323" s="2" t="e">
        <f>('T und E'!J324-'T und E'!J323)/('T und E'!$B324-'T und E'!$B323)</f>
        <v>#DIV/0!</v>
      </c>
      <c r="K323" s="2" t="e">
        <f>('T und E'!K324-'T und E'!K323)/('T und E'!$B324-'T und E'!$B323)</f>
        <v>#DIV/0!</v>
      </c>
      <c r="L323" s="2" t="e">
        <f>('T und E'!L324-'T und E'!L323)/('T und E'!$B324-'T und E'!$B323)</f>
        <v>#DIV/0!</v>
      </c>
      <c r="M323" s="2" t="e">
        <f>('T und E'!M324-'T und E'!M323)/('T und E'!$B324-'T und E'!$B323)</f>
        <v>#DIV/0!</v>
      </c>
      <c r="P323">
        <f>'T und E'!P323</f>
        <v>0</v>
      </c>
      <c r="Q323" s="2" t="e">
        <f>('T und E'!Q324-'T und E'!Q323)/('T und E'!$B324-'T und E'!$B323)</f>
        <v>#DIV/0!</v>
      </c>
      <c r="R323" s="2" t="e">
        <f>('T und E'!R324-'T und E'!R323)/('T und E'!$B324-'T und E'!$B323)</f>
        <v>#DIV/0!</v>
      </c>
      <c r="S323" s="2" t="e">
        <f>('T und E'!S324-'T und E'!S323)/('T und E'!$B324-'T und E'!$B323)</f>
        <v>#DIV/0!</v>
      </c>
      <c r="T323" s="2" t="e">
        <f>('T und E'!T324-'T und E'!T323)/('T und E'!$B324-'T und E'!$B323)</f>
        <v>#DIV/0!</v>
      </c>
      <c r="U323" s="2" t="e">
        <f>('T und E'!U324-'T und E'!U323)/('T und E'!$B324-'T und E'!$B323)</f>
        <v>#DIV/0!</v>
      </c>
      <c r="V323" s="2" t="e">
        <f>('T und E'!V324-'T und E'!V323)/('T und E'!$B324-'T und E'!$B323)</f>
        <v>#DIV/0!</v>
      </c>
      <c r="W323" s="2" t="e">
        <f>('T und E'!W324-'T und E'!W323)/('T und E'!$B324-'T und E'!$B323)</f>
        <v>#DIV/0!</v>
      </c>
      <c r="X323" s="2" t="e">
        <f>('T und E'!X324-'T und E'!X323)/('T und E'!$B324-'T und E'!$B323)</f>
        <v>#DIV/0!</v>
      </c>
      <c r="Y323" s="2" t="e">
        <f>('T und E'!Y324-'T und E'!Y323)/('T und E'!$B324-'T und E'!$B323)</f>
        <v>#DIV/0!</v>
      </c>
      <c r="Z323" s="2" t="e">
        <f>('T und E'!Z324-'T und E'!Z323)/('T und E'!$B324-'T und E'!$B323)</f>
        <v>#DIV/0!</v>
      </c>
      <c r="AA323" s="2" t="e">
        <f>('T und E'!AA324-'T und E'!AA323)/('T und E'!$B324-'T und E'!$B323)</f>
        <v>#DIV/0!</v>
      </c>
      <c r="AC323">
        <f>'T und E'!AC323</f>
        <v>0</v>
      </c>
      <c r="AD323" s="2" t="e">
        <f>('T und E'!AD323-'T und E'!AD322)/('T und E'!$B324-'T und E'!$B323)</f>
        <v>#DIV/0!</v>
      </c>
      <c r="AE323" s="2" t="e">
        <f>('T und E'!AE324-'T und E'!AE323)/('T und E'!$B324-'T und E'!$B323)</f>
        <v>#DIV/0!</v>
      </c>
      <c r="AF323" s="2" t="e">
        <f>('T und E'!AF324-'T und E'!AF323)/('T und E'!$B324-'T und E'!$B323)</f>
        <v>#DIV/0!</v>
      </c>
      <c r="AG323" s="2" t="e">
        <f>('T und E'!AG324-'T und E'!AG323)/('T und E'!$B324-'T und E'!$B323)</f>
        <v>#DIV/0!</v>
      </c>
      <c r="AH323" s="2" t="e">
        <f>('T und E'!AH324-'T und E'!AH323)/('T und E'!$B324-'T und E'!$B323)</f>
        <v>#DIV/0!</v>
      </c>
      <c r="AI323" s="2" t="e">
        <f>('T und E'!AI324-'T und E'!AI323)/('T und E'!$B324-'T und E'!$B323)</f>
        <v>#DIV/0!</v>
      </c>
      <c r="AJ323" s="2" t="e">
        <f>('T und E'!AJ324-'T und E'!AJ323)/('T und E'!$B324-'T und E'!$B323)</f>
        <v>#DIV/0!</v>
      </c>
      <c r="AK323" s="2" t="e">
        <f>('T und E'!AK324-'T und E'!AK323)/('T und E'!$B324-'T und E'!$B323)</f>
        <v>#DIV/0!</v>
      </c>
      <c r="AL323" s="2" t="e">
        <f>('T und E'!AL324-'T und E'!AL323)/('T und E'!$B324-'T und E'!$B323)</f>
        <v>#DIV/0!</v>
      </c>
      <c r="AM323" s="2" t="e">
        <f>('T und E'!AM324-'T und E'!AM323)/('T und E'!$B324-'T und E'!$B323)</f>
        <v>#DIV/0!</v>
      </c>
      <c r="AN323" s="2" t="e">
        <f>('T und E'!AN324-'T und E'!AN323)/('T und E'!$B324-'T und E'!$B323)</f>
        <v>#DIV/0!</v>
      </c>
      <c r="AP323">
        <f>'T und E'!AP323</f>
        <v>0</v>
      </c>
      <c r="AQ323" s="2" t="e">
        <f>('T und E'!AQ324-'T und E'!AQ323)/('T und E'!$B324-'T und E'!$B323)</f>
        <v>#DIV/0!</v>
      </c>
      <c r="AR323" s="2" t="e">
        <f>('T und E'!AR324-'T und E'!AR323)/('T und E'!$B324-'T und E'!$B323)</f>
        <v>#DIV/0!</v>
      </c>
      <c r="AS323" s="2" t="e">
        <f>('T und E'!AS324-'T und E'!AS323)/('T und E'!$B324-'T und E'!$B323)</f>
        <v>#DIV/0!</v>
      </c>
      <c r="AT323" s="2" t="e">
        <f>('T und E'!AT324-'T und E'!AT323)/('T und E'!$B324-'T und E'!$B323)</f>
        <v>#DIV/0!</v>
      </c>
      <c r="AU323" s="2" t="e">
        <f>('T und E'!AU324-'T und E'!AU323)/('T und E'!$B324-'T und E'!$B323)</f>
        <v>#DIV/0!</v>
      </c>
      <c r="AV323" s="2" t="e">
        <f>('T und E'!AV324-'T und E'!AV323)/('T und E'!$B324-'T und E'!$B323)</f>
        <v>#DIV/0!</v>
      </c>
      <c r="AW323" s="2" t="e">
        <f>('T und E'!AW324-'T und E'!AW323)/('T und E'!$B324-'T und E'!$B323)</f>
        <v>#DIV/0!</v>
      </c>
      <c r="AX323" s="2" t="e">
        <f>('T und E'!AX324-'T und E'!AX323)/('T und E'!$B324-'T und E'!$B323)</f>
        <v>#DIV/0!</v>
      </c>
      <c r="AY323" s="2" t="e">
        <f>('T und E'!AY324-'T und E'!AY323)/('T und E'!$B324-'T und E'!$B323)</f>
        <v>#DIV/0!</v>
      </c>
      <c r="AZ323" s="2" t="e">
        <f>('T und E'!AZ324-'T und E'!AZ323)/('T und E'!$B324-'T und E'!$B323)</f>
        <v>#DIV/0!</v>
      </c>
      <c r="BA323" s="2" t="e">
        <f>('T und E'!BA324-'T und E'!BA323)/('T und E'!$B324-'T und E'!$B323)</f>
        <v>#DIV/0!</v>
      </c>
    </row>
    <row r="324" spans="2:53" x14ac:dyDescent="0.3">
      <c r="B324">
        <f>'T und E'!B324</f>
        <v>0</v>
      </c>
      <c r="C324" s="2" t="e">
        <f>('T und E'!C325-'T und E'!C324)/('T und E'!$B325-'T und E'!$B324)</f>
        <v>#DIV/0!</v>
      </c>
      <c r="D324" s="2" t="e">
        <f>('T und E'!D325-'T und E'!D324)/('T und E'!$B325-'T und E'!$B324)</f>
        <v>#DIV/0!</v>
      </c>
      <c r="E324" s="2" t="e">
        <f>('T und E'!E325-'T und E'!E324)/('T und E'!$B325-'T und E'!$B324)</f>
        <v>#DIV/0!</v>
      </c>
      <c r="F324" s="2" t="e">
        <f>('T und E'!F325-'T und E'!F324)/('T und E'!$B325-'T und E'!$B324)</f>
        <v>#DIV/0!</v>
      </c>
      <c r="G324" s="2" t="e">
        <f>('T und E'!G325-'T und E'!G324)/('T und E'!$B325-'T und E'!$B324)</f>
        <v>#DIV/0!</v>
      </c>
      <c r="H324" s="2" t="e">
        <f>('T und E'!H325-'T und E'!H324)/('T und E'!$B325-'T und E'!$B324)</f>
        <v>#DIV/0!</v>
      </c>
      <c r="I324" s="2" t="e">
        <f>('T und E'!I325-'T und E'!I324)/('T und E'!$B325-'T und E'!$B324)</f>
        <v>#DIV/0!</v>
      </c>
      <c r="J324" s="2" t="e">
        <f>('T und E'!J325-'T und E'!J324)/('T und E'!$B325-'T und E'!$B324)</f>
        <v>#DIV/0!</v>
      </c>
      <c r="K324" s="2" t="e">
        <f>('T und E'!K325-'T und E'!K324)/('T und E'!$B325-'T und E'!$B324)</f>
        <v>#DIV/0!</v>
      </c>
      <c r="L324" s="2" t="e">
        <f>('T und E'!L325-'T und E'!L324)/('T und E'!$B325-'T und E'!$B324)</f>
        <v>#DIV/0!</v>
      </c>
      <c r="M324" s="2" t="e">
        <f>('T und E'!M325-'T und E'!M324)/('T und E'!$B325-'T und E'!$B324)</f>
        <v>#DIV/0!</v>
      </c>
      <c r="P324">
        <f>'T und E'!P324</f>
        <v>0</v>
      </c>
      <c r="Q324" s="2" t="e">
        <f>('T und E'!Q325-'T und E'!Q324)/('T und E'!$B325-'T und E'!$B324)</f>
        <v>#DIV/0!</v>
      </c>
      <c r="R324" s="2" t="e">
        <f>('T und E'!R325-'T und E'!R324)/('T und E'!$B325-'T und E'!$B324)</f>
        <v>#DIV/0!</v>
      </c>
      <c r="S324" s="2" t="e">
        <f>('T und E'!S325-'T und E'!S324)/('T und E'!$B325-'T und E'!$B324)</f>
        <v>#DIV/0!</v>
      </c>
      <c r="T324" s="2" t="e">
        <f>('T und E'!T325-'T und E'!T324)/('T und E'!$B325-'T und E'!$B324)</f>
        <v>#DIV/0!</v>
      </c>
      <c r="U324" s="2" t="e">
        <f>('T und E'!U325-'T und E'!U324)/('T und E'!$B325-'T und E'!$B324)</f>
        <v>#DIV/0!</v>
      </c>
      <c r="V324" s="2" t="e">
        <f>('T und E'!V325-'T und E'!V324)/('T und E'!$B325-'T und E'!$B324)</f>
        <v>#DIV/0!</v>
      </c>
      <c r="W324" s="2" t="e">
        <f>('T und E'!W325-'T und E'!W324)/('T und E'!$B325-'T und E'!$B324)</f>
        <v>#DIV/0!</v>
      </c>
      <c r="X324" s="2" t="e">
        <f>('T und E'!X325-'T und E'!X324)/('T und E'!$B325-'T und E'!$B324)</f>
        <v>#DIV/0!</v>
      </c>
      <c r="Y324" s="2" t="e">
        <f>('T und E'!Y325-'T und E'!Y324)/('T und E'!$B325-'T und E'!$B324)</f>
        <v>#DIV/0!</v>
      </c>
      <c r="Z324" s="2" t="e">
        <f>('T und E'!Z325-'T und E'!Z324)/('T und E'!$B325-'T und E'!$B324)</f>
        <v>#DIV/0!</v>
      </c>
      <c r="AA324" s="2" t="e">
        <f>('T und E'!AA325-'T und E'!AA324)/('T und E'!$B325-'T und E'!$B324)</f>
        <v>#DIV/0!</v>
      </c>
      <c r="AC324">
        <f>'T und E'!AC324</f>
        <v>0</v>
      </c>
      <c r="AD324" s="2" t="e">
        <f>('T und E'!AD324-'T und E'!AD323)/('T und E'!$B325-'T und E'!$B324)</f>
        <v>#DIV/0!</v>
      </c>
      <c r="AE324" s="2" t="e">
        <f>('T und E'!AE325-'T und E'!AE324)/('T und E'!$B325-'T und E'!$B324)</f>
        <v>#DIV/0!</v>
      </c>
      <c r="AF324" s="2" t="e">
        <f>('T und E'!AF325-'T und E'!AF324)/('T und E'!$B325-'T und E'!$B324)</f>
        <v>#DIV/0!</v>
      </c>
      <c r="AG324" s="2" t="e">
        <f>('T und E'!AG325-'T und E'!AG324)/('T und E'!$B325-'T und E'!$B324)</f>
        <v>#DIV/0!</v>
      </c>
      <c r="AH324" s="2" t="e">
        <f>('T und E'!AH325-'T und E'!AH324)/('T und E'!$B325-'T und E'!$B324)</f>
        <v>#DIV/0!</v>
      </c>
      <c r="AI324" s="2" t="e">
        <f>('T und E'!AI325-'T und E'!AI324)/('T und E'!$B325-'T und E'!$B324)</f>
        <v>#DIV/0!</v>
      </c>
      <c r="AJ324" s="2" t="e">
        <f>('T und E'!AJ325-'T und E'!AJ324)/('T und E'!$B325-'T und E'!$B324)</f>
        <v>#DIV/0!</v>
      </c>
      <c r="AK324" s="2" t="e">
        <f>('T und E'!AK325-'T und E'!AK324)/('T und E'!$B325-'T und E'!$B324)</f>
        <v>#DIV/0!</v>
      </c>
      <c r="AL324" s="2" t="e">
        <f>('T und E'!AL325-'T und E'!AL324)/('T und E'!$B325-'T und E'!$B324)</f>
        <v>#DIV/0!</v>
      </c>
      <c r="AM324" s="2" t="e">
        <f>('T und E'!AM325-'T und E'!AM324)/('T und E'!$B325-'T und E'!$B324)</f>
        <v>#DIV/0!</v>
      </c>
      <c r="AN324" s="2" t="e">
        <f>('T und E'!AN325-'T und E'!AN324)/('T und E'!$B325-'T und E'!$B324)</f>
        <v>#DIV/0!</v>
      </c>
      <c r="AP324">
        <f>'T und E'!AP324</f>
        <v>0</v>
      </c>
      <c r="AQ324" s="2" t="e">
        <f>('T und E'!AQ325-'T und E'!AQ324)/('T und E'!$B325-'T und E'!$B324)</f>
        <v>#DIV/0!</v>
      </c>
      <c r="AR324" s="2" t="e">
        <f>('T und E'!AR325-'T und E'!AR324)/('T und E'!$B325-'T und E'!$B324)</f>
        <v>#DIV/0!</v>
      </c>
      <c r="AS324" s="2" t="e">
        <f>('T und E'!AS325-'T und E'!AS324)/('T und E'!$B325-'T und E'!$B324)</f>
        <v>#DIV/0!</v>
      </c>
      <c r="AT324" s="2" t="e">
        <f>('T und E'!AT325-'T und E'!AT324)/('T und E'!$B325-'T und E'!$B324)</f>
        <v>#DIV/0!</v>
      </c>
      <c r="AU324" s="2" t="e">
        <f>('T und E'!AU325-'T und E'!AU324)/('T und E'!$B325-'T und E'!$B324)</f>
        <v>#DIV/0!</v>
      </c>
      <c r="AV324" s="2" t="e">
        <f>('T und E'!AV325-'T und E'!AV324)/('T und E'!$B325-'T und E'!$B324)</f>
        <v>#DIV/0!</v>
      </c>
      <c r="AW324" s="2" t="e">
        <f>('T und E'!AW325-'T und E'!AW324)/('T und E'!$B325-'T und E'!$B324)</f>
        <v>#DIV/0!</v>
      </c>
      <c r="AX324" s="2" t="e">
        <f>('T und E'!AX325-'T und E'!AX324)/('T und E'!$B325-'T und E'!$B324)</f>
        <v>#DIV/0!</v>
      </c>
      <c r="AY324" s="2" t="e">
        <f>('T und E'!AY325-'T und E'!AY324)/('T und E'!$B325-'T und E'!$B324)</f>
        <v>#DIV/0!</v>
      </c>
      <c r="AZ324" s="2" t="e">
        <f>('T und E'!AZ325-'T und E'!AZ324)/('T und E'!$B325-'T und E'!$B324)</f>
        <v>#DIV/0!</v>
      </c>
      <c r="BA324" s="2" t="e">
        <f>('T und E'!BA325-'T und E'!BA324)/('T und E'!$B325-'T und E'!$B324)</f>
        <v>#DIV/0!</v>
      </c>
    </row>
    <row r="325" spans="2:53" x14ac:dyDescent="0.3">
      <c r="B325">
        <f>'T und E'!B325</f>
        <v>0</v>
      </c>
      <c r="C325" s="2" t="e">
        <f>('T und E'!C326-'T und E'!C325)/('T und E'!$B326-'T und E'!$B325)</f>
        <v>#DIV/0!</v>
      </c>
      <c r="D325" s="2" t="e">
        <f>('T und E'!D326-'T und E'!D325)/('T und E'!$B326-'T und E'!$B325)</f>
        <v>#DIV/0!</v>
      </c>
      <c r="E325" s="2" t="e">
        <f>('T und E'!E326-'T und E'!E325)/('T und E'!$B326-'T und E'!$B325)</f>
        <v>#DIV/0!</v>
      </c>
      <c r="F325" s="2" t="e">
        <f>('T und E'!F326-'T und E'!F325)/('T und E'!$B326-'T und E'!$B325)</f>
        <v>#DIV/0!</v>
      </c>
      <c r="G325" s="2" t="e">
        <f>('T und E'!G326-'T und E'!G325)/('T und E'!$B326-'T und E'!$B325)</f>
        <v>#DIV/0!</v>
      </c>
      <c r="H325" s="2" t="e">
        <f>('T und E'!H326-'T und E'!H325)/('T und E'!$B326-'T und E'!$B325)</f>
        <v>#DIV/0!</v>
      </c>
      <c r="I325" s="2" t="e">
        <f>('T und E'!I326-'T und E'!I325)/('T und E'!$B326-'T und E'!$B325)</f>
        <v>#DIV/0!</v>
      </c>
      <c r="J325" s="2" t="e">
        <f>('T und E'!J326-'T und E'!J325)/('T und E'!$B326-'T und E'!$B325)</f>
        <v>#DIV/0!</v>
      </c>
      <c r="K325" s="2" t="e">
        <f>('T und E'!K326-'T und E'!K325)/('T und E'!$B326-'T und E'!$B325)</f>
        <v>#DIV/0!</v>
      </c>
      <c r="L325" s="2" t="e">
        <f>('T und E'!L326-'T und E'!L325)/('T und E'!$B326-'T und E'!$B325)</f>
        <v>#DIV/0!</v>
      </c>
      <c r="M325" s="2" t="e">
        <f>('T und E'!M326-'T und E'!M325)/('T und E'!$B326-'T und E'!$B325)</f>
        <v>#DIV/0!</v>
      </c>
      <c r="P325">
        <f>'T und E'!P325</f>
        <v>0</v>
      </c>
      <c r="Q325" s="2" t="e">
        <f>('T und E'!Q326-'T und E'!Q325)/('T und E'!$B326-'T und E'!$B325)</f>
        <v>#DIV/0!</v>
      </c>
      <c r="R325" s="2" t="e">
        <f>('T und E'!R326-'T und E'!R325)/('T und E'!$B326-'T und E'!$B325)</f>
        <v>#DIV/0!</v>
      </c>
      <c r="S325" s="2" t="e">
        <f>('T und E'!S326-'T und E'!S325)/('T und E'!$B326-'T und E'!$B325)</f>
        <v>#DIV/0!</v>
      </c>
      <c r="T325" s="2" t="e">
        <f>('T und E'!T326-'T und E'!T325)/('T und E'!$B326-'T und E'!$B325)</f>
        <v>#DIV/0!</v>
      </c>
      <c r="U325" s="2" t="e">
        <f>('T und E'!U326-'T und E'!U325)/('T und E'!$B326-'T und E'!$B325)</f>
        <v>#DIV/0!</v>
      </c>
      <c r="V325" s="2" t="e">
        <f>('T und E'!V326-'T und E'!V325)/('T und E'!$B326-'T und E'!$B325)</f>
        <v>#DIV/0!</v>
      </c>
      <c r="W325" s="2" t="e">
        <f>('T und E'!W326-'T und E'!W325)/('T und E'!$B326-'T und E'!$B325)</f>
        <v>#DIV/0!</v>
      </c>
      <c r="X325" s="2" t="e">
        <f>('T und E'!X326-'T und E'!X325)/('T und E'!$B326-'T und E'!$B325)</f>
        <v>#DIV/0!</v>
      </c>
      <c r="Y325" s="2" t="e">
        <f>('T und E'!Y326-'T und E'!Y325)/('T und E'!$B326-'T und E'!$B325)</f>
        <v>#DIV/0!</v>
      </c>
      <c r="Z325" s="2" t="e">
        <f>('T und E'!Z326-'T und E'!Z325)/('T und E'!$B326-'T und E'!$B325)</f>
        <v>#DIV/0!</v>
      </c>
      <c r="AA325" s="2" t="e">
        <f>('T und E'!AA326-'T und E'!AA325)/('T und E'!$B326-'T und E'!$B325)</f>
        <v>#DIV/0!</v>
      </c>
      <c r="AC325">
        <f>'T und E'!AC325</f>
        <v>0</v>
      </c>
      <c r="AD325" s="2" t="e">
        <f>('T und E'!AD325-'T und E'!AD324)/('T und E'!$B326-'T und E'!$B325)</f>
        <v>#DIV/0!</v>
      </c>
      <c r="AE325" s="2" t="e">
        <f>('T und E'!AE326-'T und E'!AE325)/('T und E'!$B326-'T und E'!$B325)</f>
        <v>#DIV/0!</v>
      </c>
      <c r="AF325" s="2" t="e">
        <f>('T und E'!AF326-'T und E'!AF325)/('T und E'!$B326-'T und E'!$B325)</f>
        <v>#DIV/0!</v>
      </c>
      <c r="AG325" s="2" t="e">
        <f>('T und E'!AG326-'T und E'!AG325)/('T und E'!$B326-'T und E'!$B325)</f>
        <v>#DIV/0!</v>
      </c>
      <c r="AH325" s="2" t="e">
        <f>('T und E'!AH326-'T und E'!AH325)/('T und E'!$B326-'T und E'!$B325)</f>
        <v>#DIV/0!</v>
      </c>
      <c r="AI325" s="2" t="e">
        <f>('T und E'!AI326-'T und E'!AI325)/('T und E'!$B326-'T und E'!$B325)</f>
        <v>#DIV/0!</v>
      </c>
      <c r="AJ325" s="2" t="e">
        <f>('T und E'!AJ326-'T und E'!AJ325)/('T und E'!$B326-'T und E'!$B325)</f>
        <v>#DIV/0!</v>
      </c>
      <c r="AK325" s="2" t="e">
        <f>('T und E'!AK326-'T und E'!AK325)/('T und E'!$B326-'T und E'!$B325)</f>
        <v>#DIV/0!</v>
      </c>
      <c r="AL325" s="2" t="e">
        <f>('T und E'!AL326-'T und E'!AL325)/('T und E'!$B326-'T und E'!$B325)</f>
        <v>#DIV/0!</v>
      </c>
      <c r="AM325" s="2" t="e">
        <f>('T und E'!AM326-'T und E'!AM325)/('T und E'!$B326-'T und E'!$B325)</f>
        <v>#DIV/0!</v>
      </c>
      <c r="AN325" s="2" t="e">
        <f>('T und E'!AN326-'T und E'!AN325)/('T und E'!$B326-'T und E'!$B325)</f>
        <v>#DIV/0!</v>
      </c>
      <c r="AP325">
        <f>'T und E'!AP325</f>
        <v>0</v>
      </c>
      <c r="AQ325" s="2" t="e">
        <f>('T und E'!AQ326-'T und E'!AQ325)/('T und E'!$B326-'T und E'!$B325)</f>
        <v>#DIV/0!</v>
      </c>
      <c r="AR325" s="2" t="e">
        <f>('T und E'!AR326-'T und E'!AR325)/('T und E'!$B326-'T und E'!$B325)</f>
        <v>#DIV/0!</v>
      </c>
      <c r="AS325" s="2" t="e">
        <f>('T und E'!AS326-'T und E'!AS325)/('T und E'!$B326-'T und E'!$B325)</f>
        <v>#DIV/0!</v>
      </c>
      <c r="AT325" s="2" t="e">
        <f>('T und E'!AT326-'T und E'!AT325)/('T und E'!$B326-'T und E'!$B325)</f>
        <v>#DIV/0!</v>
      </c>
      <c r="AU325" s="2" t="e">
        <f>('T und E'!AU326-'T und E'!AU325)/('T und E'!$B326-'T und E'!$B325)</f>
        <v>#DIV/0!</v>
      </c>
      <c r="AV325" s="2" t="e">
        <f>('T und E'!AV326-'T und E'!AV325)/('T und E'!$B326-'T und E'!$B325)</f>
        <v>#DIV/0!</v>
      </c>
      <c r="AW325" s="2" t="e">
        <f>('T und E'!AW326-'T und E'!AW325)/('T und E'!$B326-'T und E'!$B325)</f>
        <v>#DIV/0!</v>
      </c>
      <c r="AX325" s="2" t="e">
        <f>('T und E'!AX326-'T und E'!AX325)/('T und E'!$B326-'T und E'!$B325)</f>
        <v>#DIV/0!</v>
      </c>
      <c r="AY325" s="2" t="e">
        <f>('T und E'!AY326-'T und E'!AY325)/('T und E'!$B326-'T und E'!$B325)</f>
        <v>#DIV/0!</v>
      </c>
      <c r="AZ325" s="2" t="e">
        <f>('T und E'!AZ326-'T und E'!AZ325)/('T und E'!$B326-'T und E'!$B325)</f>
        <v>#DIV/0!</v>
      </c>
      <c r="BA325" s="2" t="e">
        <f>('T und E'!BA326-'T und E'!BA325)/('T und E'!$B326-'T und E'!$B325)</f>
        <v>#DIV/0!</v>
      </c>
    </row>
    <row r="326" spans="2:53" x14ac:dyDescent="0.3">
      <c r="B326">
        <f>'T und E'!B326</f>
        <v>0</v>
      </c>
      <c r="C326" s="2" t="e">
        <f>('T und E'!C327-'T und E'!C326)/('T und E'!$B327-'T und E'!$B326)</f>
        <v>#DIV/0!</v>
      </c>
      <c r="D326" s="2" t="e">
        <f>('T und E'!D327-'T und E'!D326)/('T und E'!$B327-'T und E'!$B326)</f>
        <v>#DIV/0!</v>
      </c>
      <c r="E326" s="2" t="e">
        <f>('T und E'!E327-'T und E'!E326)/('T und E'!$B327-'T und E'!$B326)</f>
        <v>#DIV/0!</v>
      </c>
      <c r="F326" s="2" t="e">
        <f>('T und E'!F327-'T und E'!F326)/('T und E'!$B327-'T und E'!$B326)</f>
        <v>#DIV/0!</v>
      </c>
      <c r="G326" s="2" t="e">
        <f>('T und E'!G327-'T und E'!G326)/('T und E'!$B327-'T und E'!$B326)</f>
        <v>#DIV/0!</v>
      </c>
      <c r="H326" s="2" t="e">
        <f>('T und E'!H327-'T und E'!H326)/('T und E'!$B327-'T und E'!$B326)</f>
        <v>#DIV/0!</v>
      </c>
      <c r="I326" s="2" t="e">
        <f>('T und E'!I327-'T und E'!I326)/('T und E'!$B327-'T und E'!$B326)</f>
        <v>#DIV/0!</v>
      </c>
      <c r="J326" s="2" t="e">
        <f>('T und E'!J327-'T und E'!J326)/('T und E'!$B327-'T und E'!$B326)</f>
        <v>#DIV/0!</v>
      </c>
      <c r="K326" s="2" t="e">
        <f>('T und E'!K327-'T und E'!K326)/('T und E'!$B327-'T und E'!$B326)</f>
        <v>#DIV/0!</v>
      </c>
      <c r="L326" s="2" t="e">
        <f>('T und E'!L327-'T und E'!L326)/('T und E'!$B327-'T und E'!$B326)</f>
        <v>#DIV/0!</v>
      </c>
      <c r="M326" s="2" t="e">
        <f>('T und E'!M327-'T und E'!M326)/('T und E'!$B327-'T und E'!$B326)</f>
        <v>#DIV/0!</v>
      </c>
      <c r="P326">
        <f>'T und E'!P326</f>
        <v>0</v>
      </c>
      <c r="Q326" s="2" t="e">
        <f>('T und E'!Q327-'T und E'!Q326)/('T und E'!$B327-'T und E'!$B326)</f>
        <v>#DIV/0!</v>
      </c>
      <c r="R326" s="2" t="e">
        <f>('T und E'!R327-'T und E'!R326)/('T und E'!$B327-'T und E'!$B326)</f>
        <v>#DIV/0!</v>
      </c>
      <c r="S326" s="2" t="e">
        <f>('T und E'!S327-'T und E'!S326)/('T und E'!$B327-'T und E'!$B326)</f>
        <v>#DIV/0!</v>
      </c>
      <c r="T326" s="2" t="e">
        <f>('T und E'!T327-'T und E'!T326)/('T und E'!$B327-'T und E'!$B326)</f>
        <v>#DIV/0!</v>
      </c>
      <c r="U326" s="2" t="e">
        <f>('T und E'!U327-'T und E'!U326)/('T und E'!$B327-'T und E'!$B326)</f>
        <v>#DIV/0!</v>
      </c>
      <c r="V326" s="2" t="e">
        <f>('T und E'!V327-'T und E'!V326)/('T und E'!$B327-'T und E'!$B326)</f>
        <v>#DIV/0!</v>
      </c>
      <c r="W326" s="2" t="e">
        <f>('T und E'!W327-'T und E'!W326)/('T und E'!$B327-'T und E'!$B326)</f>
        <v>#DIV/0!</v>
      </c>
      <c r="X326" s="2" t="e">
        <f>('T und E'!X327-'T und E'!X326)/('T und E'!$B327-'T und E'!$B326)</f>
        <v>#DIV/0!</v>
      </c>
      <c r="Y326" s="2" t="e">
        <f>('T und E'!Y327-'T und E'!Y326)/('T und E'!$B327-'T und E'!$B326)</f>
        <v>#DIV/0!</v>
      </c>
      <c r="Z326" s="2" t="e">
        <f>('T und E'!Z327-'T und E'!Z326)/('T und E'!$B327-'T und E'!$B326)</f>
        <v>#DIV/0!</v>
      </c>
      <c r="AA326" s="2" t="e">
        <f>('T und E'!AA327-'T und E'!AA326)/('T und E'!$B327-'T und E'!$B326)</f>
        <v>#DIV/0!</v>
      </c>
      <c r="AC326">
        <f>'T und E'!AC326</f>
        <v>0</v>
      </c>
      <c r="AD326" s="2" t="e">
        <f>('T und E'!AD326-'T und E'!AD325)/('T und E'!$B327-'T und E'!$B326)</f>
        <v>#DIV/0!</v>
      </c>
      <c r="AE326" s="2" t="e">
        <f>('T und E'!AE327-'T und E'!AE326)/('T und E'!$B327-'T und E'!$B326)</f>
        <v>#DIV/0!</v>
      </c>
      <c r="AF326" s="2" t="e">
        <f>('T und E'!AF327-'T und E'!AF326)/('T und E'!$B327-'T und E'!$B326)</f>
        <v>#DIV/0!</v>
      </c>
      <c r="AG326" s="2" t="e">
        <f>('T und E'!AG327-'T und E'!AG326)/('T und E'!$B327-'T und E'!$B326)</f>
        <v>#DIV/0!</v>
      </c>
      <c r="AH326" s="2" t="e">
        <f>('T und E'!AH327-'T und E'!AH326)/('T und E'!$B327-'T und E'!$B326)</f>
        <v>#DIV/0!</v>
      </c>
      <c r="AI326" s="2" t="e">
        <f>('T und E'!AI327-'T und E'!AI326)/('T und E'!$B327-'T und E'!$B326)</f>
        <v>#DIV/0!</v>
      </c>
      <c r="AJ326" s="2" t="e">
        <f>('T und E'!AJ327-'T und E'!AJ326)/('T und E'!$B327-'T und E'!$B326)</f>
        <v>#DIV/0!</v>
      </c>
      <c r="AK326" s="2" t="e">
        <f>('T und E'!AK327-'T und E'!AK326)/('T und E'!$B327-'T und E'!$B326)</f>
        <v>#DIV/0!</v>
      </c>
      <c r="AL326" s="2" t="e">
        <f>('T und E'!AL327-'T und E'!AL326)/('T und E'!$B327-'T und E'!$B326)</f>
        <v>#DIV/0!</v>
      </c>
      <c r="AM326" s="2" t="e">
        <f>('T und E'!AM327-'T und E'!AM326)/('T und E'!$B327-'T und E'!$B326)</f>
        <v>#DIV/0!</v>
      </c>
      <c r="AN326" s="2" t="e">
        <f>('T und E'!AN327-'T und E'!AN326)/('T und E'!$B327-'T und E'!$B326)</f>
        <v>#DIV/0!</v>
      </c>
      <c r="AP326">
        <f>'T und E'!AP326</f>
        <v>0</v>
      </c>
      <c r="AQ326" s="2" t="e">
        <f>('T und E'!AQ327-'T und E'!AQ326)/('T und E'!$B327-'T und E'!$B326)</f>
        <v>#DIV/0!</v>
      </c>
      <c r="AR326" s="2" t="e">
        <f>('T und E'!AR327-'T und E'!AR326)/('T und E'!$B327-'T und E'!$B326)</f>
        <v>#DIV/0!</v>
      </c>
      <c r="AS326" s="2" t="e">
        <f>('T und E'!AS327-'T und E'!AS326)/('T und E'!$B327-'T und E'!$B326)</f>
        <v>#DIV/0!</v>
      </c>
      <c r="AT326" s="2" t="e">
        <f>('T und E'!AT327-'T und E'!AT326)/('T und E'!$B327-'T und E'!$B326)</f>
        <v>#DIV/0!</v>
      </c>
      <c r="AU326" s="2" t="e">
        <f>('T und E'!AU327-'T und E'!AU326)/('T und E'!$B327-'T und E'!$B326)</f>
        <v>#DIV/0!</v>
      </c>
      <c r="AV326" s="2" t="e">
        <f>('T und E'!AV327-'T und E'!AV326)/('T und E'!$B327-'T und E'!$B326)</f>
        <v>#DIV/0!</v>
      </c>
      <c r="AW326" s="2" t="e">
        <f>('T und E'!AW327-'T und E'!AW326)/('T und E'!$B327-'T und E'!$B326)</f>
        <v>#DIV/0!</v>
      </c>
      <c r="AX326" s="2" t="e">
        <f>('T und E'!AX327-'T und E'!AX326)/('T und E'!$B327-'T und E'!$B326)</f>
        <v>#DIV/0!</v>
      </c>
      <c r="AY326" s="2" t="e">
        <f>('T und E'!AY327-'T und E'!AY326)/('T und E'!$B327-'T und E'!$B326)</f>
        <v>#DIV/0!</v>
      </c>
      <c r="AZ326" s="2" t="e">
        <f>('T und E'!AZ327-'T und E'!AZ326)/('T und E'!$B327-'T und E'!$B326)</f>
        <v>#DIV/0!</v>
      </c>
      <c r="BA326" s="2" t="e">
        <f>('T und E'!BA327-'T und E'!BA326)/('T und E'!$B327-'T und E'!$B326)</f>
        <v>#DIV/0!</v>
      </c>
    </row>
    <row r="327" spans="2:53" x14ac:dyDescent="0.3">
      <c r="B327">
        <f>'T und E'!B327</f>
        <v>0</v>
      </c>
      <c r="C327" s="2" t="e">
        <f>('T und E'!C328-'T und E'!C327)/('T und E'!$B328-'T und E'!$B327)</f>
        <v>#DIV/0!</v>
      </c>
      <c r="D327" s="2" t="e">
        <f>('T und E'!D328-'T und E'!D327)/('T und E'!$B328-'T und E'!$B327)</f>
        <v>#DIV/0!</v>
      </c>
      <c r="E327" s="2" t="e">
        <f>('T und E'!E328-'T und E'!E327)/('T und E'!$B328-'T und E'!$B327)</f>
        <v>#DIV/0!</v>
      </c>
      <c r="F327" s="2" t="e">
        <f>('T und E'!F328-'T und E'!F327)/('T und E'!$B328-'T und E'!$B327)</f>
        <v>#DIV/0!</v>
      </c>
      <c r="G327" s="2" t="e">
        <f>('T und E'!G328-'T und E'!G327)/('T und E'!$B328-'T und E'!$B327)</f>
        <v>#DIV/0!</v>
      </c>
      <c r="H327" s="2" t="e">
        <f>('T und E'!H328-'T und E'!H327)/('T und E'!$B328-'T und E'!$B327)</f>
        <v>#DIV/0!</v>
      </c>
      <c r="I327" s="2" t="e">
        <f>('T und E'!I328-'T und E'!I327)/('T und E'!$B328-'T und E'!$B327)</f>
        <v>#DIV/0!</v>
      </c>
      <c r="J327" s="2" t="e">
        <f>('T und E'!J328-'T und E'!J327)/('T und E'!$B328-'T und E'!$B327)</f>
        <v>#DIV/0!</v>
      </c>
      <c r="K327" s="2" t="e">
        <f>('T und E'!K328-'T und E'!K327)/('T und E'!$B328-'T und E'!$B327)</f>
        <v>#DIV/0!</v>
      </c>
      <c r="L327" s="2" t="e">
        <f>('T und E'!L328-'T und E'!L327)/('T und E'!$B328-'T und E'!$B327)</f>
        <v>#DIV/0!</v>
      </c>
      <c r="M327" s="2" t="e">
        <f>('T und E'!M328-'T und E'!M327)/('T und E'!$B328-'T und E'!$B327)</f>
        <v>#DIV/0!</v>
      </c>
      <c r="P327">
        <f>'T und E'!P327</f>
        <v>0</v>
      </c>
      <c r="Q327" s="2" t="e">
        <f>('T und E'!Q328-'T und E'!Q327)/('T und E'!$B328-'T und E'!$B327)</f>
        <v>#DIV/0!</v>
      </c>
      <c r="R327" s="2" t="e">
        <f>('T und E'!R328-'T und E'!R327)/('T und E'!$B328-'T und E'!$B327)</f>
        <v>#DIV/0!</v>
      </c>
      <c r="S327" s="2" t="e">
        <f>('T und E'!S328-'T und E'!S327)/('T und E'!$B328-'T und E'!$B327)</f>
        <v>#DIV/0!</v>
      </c>
      <c r="T327" s="2" t="e">
        <f>('T und E'!T328-'T und E'!T327)/('T und E'!$B328-'T und E'!$B327)</f>
        <v>#DIV/0!</v>
      </c>
      <c r="U327" s="2" t="e">
        <f>('T und E'!U328-'T und E'!U327)/('T und E'!$B328-'T und E'!$B327)</f>
        <v>#DIV/0!</v>
      </c>
      <c r="V327" s="2" t="e">
        <f>('T und E'!V328-'T und E'!V327)/('T und E'!$B328-'T und E'!$B327)</f>
        <v>#DIV/0!</v>
      </c>
      <c r="W327" s="2" t="e">
        <f>('T und E'!W328-'T und E'!W327)/('T und E'!$B328-'T und E'!$B327)</f>
        <v>#DIV/0!</v>
      </c>
      <c r="X327" s="2" t="e">
        <f>('T und E'!X328-'T und E'!X327)/('T und E'!$B328-'T und E'!$B327)</f>
        <v>#DIV/0!</v>
      </c>
      <c r="Y327" s="2" t="e">
        <f>('T und E'!Y328-'T und E'!Y327)/('T und E'!$B328-'T und E'!$B327)</f>
        <v>#DIV/0!</v>
      </c>
      <c r="Z327" s="2" t="e">
        <f>('T und E'!Z328-'T und E'!Z327)/('T und E'!$B328-'T und E'!$B327)</f>
        <v>#DIV/0!</v>
      </c>
      <c r="AA327" s="2" t="e">
        <f>('T und E'!AA328-'T und E'!AA327)/('T und E'!$B328-'T und E'!$B327)</f>
        <v>#DIV/0!</v>
      </c>
      <c r="AC327">
        <f>'T und E'!AC327</f>
        <v>0</v>
      </c>
      <c r="AD327" s="2" t="e">
        <f>('T und E'!AD327-'T und E'!AD326)/('T und E'!$B328-'T und E'!$B327)</f>
        <v>#DIV/0!</v>
      </c>
      <c r="AE327" s="2" t="e">
        <f>('T und E'!AE328-'T und E'!AE327)/('T und E'!$B328-'T und E'!$B327)</f>
        <v>#DIV/0!</v>
      </c>
      <c r="AF327" s="2" t="e">
        <f>('T und E'!AF328-'T und E'!AF327)/('T und E'!$B328-'T und E'!$B327)</f>
        <v>#DIV/0!</v>
      </c>
      <c r="AG327" s="2" t="e">
        <f>('T und E'!AG328-'T und E'!AG327)/('T und E'!$B328-'T und E'!$B327)</f>
        <v>#DIV/0!</v>
      </c>
      <c r="AH327" s="2" t="e">
        <f>('T und E'!AH328-'T und E'!AH327)/('T und E'!$B328-'T und E'!$B327)</f>
        <v>#DIV/0!</v>
      </c>
      <c r="AI327" s="2" t="e">
        <f>('T und E'!AI328-'T und E'!AI327)/('T und E'!$B328-'T und E'!$B327)</f>
        <v>#DIV/0!</v>
      </c>
      <c r="AJ327" s="2" t="e">
        <f>('T und E'!AJ328-'T und E'!AJ327)/('T und E'!$B328-'T und E'!$B327)</f>
        <v>#DIV/0!</v>
      </c>
      <c r="AK327" s="2" t="e">
        <f>('T und E'!AK328-'T und E'!AK327)/('T und E'!$B328-'T und E'!$B327)</f>
        <v>#DIV/0!</v>
      </c>
      <c r="AL327" s="2" t="e">
        <f>('T und E'!AL328-'T und E'!AL327)/('T und E'!$B328-'T und E'!$B327)</f>
        <v>#DIV/0!</v>
      </c>
      <c r="AM327" s="2" t="e">
        <f>('T und E'!AM328-'T und E'!AM327)/('T und E'!$B328-'T und E'!$B327)</f>
        <v>#DIV/0!</v>
      </c>
      <c r="AN327" s="2" t="e">
        <f>('T und E'!AN328-'T und E'!AN327)/('T und E'!$B328-'T und E'!$B327)</f>
        <v>#DIV/0!</v>
      </c>
      <c r="AP327">
        <f>'T und E'!AP327</f>
        <v>0</v>
      </c>
      <c r="AQ327" s="2" t="e">
        <f>('T und E'!AQ328-'T und E'!AQ327)/('T und E'!$B328-'T und E'!$B327)</f>
        <v>#DIV/0!</v>
      </c>
      <c r="AR327" s="2" t="e">
        <f>('T und E'!AR328-'T und E'!AR327)/('T und E'!$B328-'T und E'!$B327)</f>
        <v>#DIV/0!</v>
      </c>
      <c r="AS327" s="2" t="e">
        <f>('T und E'!AS328-'T und E'!AS327)/('T und E'!$B328-'T und E'!$B327)</f>
        <v>#DIV/0!</v>
      </c>
      <c r="AT327" s="2" t="e">
        <f>('T und E'!AT328-'T und E'!AT327)/('T und E'!$B328-'T und E'!$B327)</f>
        <v>#DIV/0!</v>
      </c>
      <c r="AU327" s="2" t="e">
        <f>('T und E'!AU328-'T und E'!AU327)/('T und E'!$B328-'T und E'!$B327)</f>
        <v>#DIV/0!</v>
      </c>
      <c r="AV327" s="2" t="e">
        <f>('T und E'!AV328-'T und E'!AV327)/('T und E'!$B328-'T und E'!$B327)</f>
        <v>#DIV/0!</v>
      </c>
      <c r="AW327" s="2" t="e">
        <f>('T und E'!AW328-'T und E'!AW327)/('T und E'!$B328-'T und E'!$B327)</f>
        <v>#DIV/0!</v>
      </c>
      <c r="AX327" s="2" t="e">
        <f>('T und E'!AX328-'T und E'!AX327)/('T und E'!$B328-'T und E'!$B327)</f>
        <v>#DIV/0!</v>
      </c>
      <c r="AY327" s="2" t="e">
        <f>('T und E'!AY328-'T und E'!AY327)/('T und E'!$B328-'T und E'!$B327)</f>
        <v>#DIV/0!</v>
      </c>
      <c r="AZ327" s="2" t="e">
        <f>('T und E'!AZ328-'T und E'!AZ327)/('T und E'!$B328-'T und E'!$B327)</f>
        <v>#DIV/0!</v>
      </c>
      <c r="BA327" s="2" t="e">
        <f>('T und E'!BA328-'T und E'!BA327)/('T und E'!$B328-'T und E'!$B327)</f>
        <v>#DIV/0!</v>
      </c>
    </row>
    <row r="328" spans="2:53" x14ac:dyDescent="0.3">
      <c r="B328">
        <f>'T und E'!B328</f>
        <v>0</v>
      </c>
      <c r="C328" s="2" t="e">
        <f>('T und E'!C329-'T und E'!C328)/('T und E'!$B329-'T und E'!$B328)</f>
        <v>#DIV/0!</v>
      </c>
      <c r="D328" s="2" t="e">
        <f>('T und E'!D329-'T und E'!D328)/('T und E'!$B329-'T und E'!$B328)</f>
        <v>#DIV/0!</v>
      </c>
      <c r="E328" s="2" t="e">
        <f>('T und E'!E329-'T und E'!E328)/('T und E'!$B329-'T und E'!$B328)</f>
        <v>#DIV/0!</v>
      </c>
      <c r="F328" s="2" t="e">
        <f>('T und E'!F329-'T und E'!F328)/('T und E'!$B329-'T und E'!$B328)</f>
        <v>#DIV/0!</v>
      </c>
      <c r="G328" s="2" t="e">
        <f>('T und E'!G329-'T und E'!G328)/('T und E'!$B329-'T und E'!$B328)</f>
        <v>#DIV/0!</v>
      </c>
      <c r="H328" s="2" t="e">
        <f>('T und E'!H329-'T und E'!H328)/('T und E'!$B329-'T und E'!$B328)</f>
        <v>#DIV/0!</v>
      </c>
      <c r="I328" s="2" t="e">
        <f>('T und E'!I329-'T und E'!I328)/('T und E'!$B329-'T und E'!$B328)</f>
        <v>#DIV/0!</v>
      </c>
      <c r="J328" s="2" t="e">
        <f>('T und E'!J329-'T und E'!J328)/('T und E'!$B329-'T und E'!$B328)</f>
        <v>#DIV/0!</v>
      </c>
      <c r="K328" s="2" t="e">
        <f>('T und E'!K329-'T und E'!K328)/('T und E'!$B329-'T und E'!$B328)</f>
        <v>#DIV/0!</v>
      </c>
      <c r="L328" s="2" t="e">
        <f>('T und E'!L329-'T und E'!L328)/('T und E'!$B329-'T und E'!$B328)</f>
        <v>#DIV/0!</v>
      </c>
      <c r="M328" s="2" t="e">
        <f>('T und E'!M329-'T und E'!M328)/('T und E'!$B329-'T und E'!$B328)</f>
        <v>#DIV/0!</v>
      </c>
      <c r="P328">
        <f>'T und E'!P328</f>
        <v>0</v>
      </c>
      <c r="Q328" s="2" t="e">
        <f>('T und E'!Q329-'T und E'!Q328)/('T und E'!$B329-'T und E'!$B328)</f>
        <v>#DIV/0!</v>
      </c>
      <c r="R328" s="2" t="e">
        <f>('T und E'!R329-'T und E'!R328)/('T und E'!$B329-'T und E'!$B328)</f>
        <v>#DIV/0!</v>
      </c>
      <c r="S328" s="2" t="e">
        <f>('T und E'!S329-'T und E'!S328)/('T und E'!$B329-'T und E'!$B328)</f>
        <v>#DIV/0!</v>
      </c>
      <c r="T328" s="2" t="e">
        <f>('T und E'!T329-'T und E'!T328)/('T und E'!$B329-'T und E'!$B328)</f>
        <v>#DIV/0!</v>
      </c>
      <c r="U328" s="2" t="e">
        <f>('T und E'!U329-'T und E'!U328)/('T und E'!$B329-'T und E'!$B328)</f>
        <v>#DIV/0!</v>
      </c>
      <c r="V328" s="2" t="e">
        <f>('T und E'!V329-'T und E'!V328)/('T und E'!$B329-'T und E'!$B328)</f>
        <v>#DIV/0!</v>
      </c>
      <c r="W328" s="2" t="e">
        <f>('T und E'!W329-'T und E'!W328)/('T und E'!$B329-'T und E'!$B328)</f>
        <v>#DIV/0!</v>
      </c>
      <c r="X328" s="2" t="e">
        <f>('T und E'!X329-'T und E'!X328)/('T und E'!$B329-'T und E'!$B328)</f>
        <v>#DIV/0!</v>
      </c>
      <c r="Y328" s="2" t="e">
        <f>('T und E'!Y329-'T und E'!Y328)/('T und E'!$B329-'T und E'!$B328)</f>
        <v>#DIV/0!</v>
      </c>
      <c r="Z328" s="2" t="e">
        <f>('T und E'!Z329-'T und E'!Z328)/('T und E'!$B329-'T und E'!$B328)</f>
        <v>#DIV/0!</v>
      </c>
      <c r="AA328" s="2" t="e">
        <f>('T und E'!AA329-'T und E'!AA328)/('T und E'!$B329-'T und E'!$B328)</f>
        <v>#DIV/0!</v>
      </c>
      <c r="AC328">
        <f>'T und E'!AC328</f>
        <v>0</v>
      </c>
      <c r="AD328" s="2" t="e">
        <f>('T und E'!AD328-'T und E'!AD327)/('T und E'!$B329-'T und E'!$B328)</f>
        <v>#DIV/0!</v>
      </c>
      <c r="AE328" s="2" t="e">
        <f>('T und E'!AE329-'T und E'!AE328)/('T und E'!$B329-'T und E'!$B328)</f>
        <v>#DIV/0!</v>
      </c>
      <c r="AF328" s="2" t="e">
        <f>('T und E'!AF329-'T und E'!AF328)/('T und E'!$B329-'T und E'!$B328)</f>
        <v>#DIV/0!</v>
      </c>
      <c r="AG328" s="2" t="e">
        <f>('T und E'!AG329-'T und E'!AG328)/('T und E'!$B329-'T und E'!$B328)</f>
        <v>#DIV/0!</v>
      </c>
      <c r="AH328" s="2" t="e">
        <f>('T und E'!AH329-'T und E'!AH328)/('T und E'!$B329-'T und E'!$B328)</f>
        <v>#DIV/0!</v>
      </c>
      <c r="AI328" s="2" t="e">
        <f>('T und E'!AI329-'T und E'!AI328)/('T und E'!$B329-'T und E'!$B328)</f>
        <v>#DIV/0!</v>
      </c>
      <c r="AJ328" s="2" t="e">
        <f>('T und E'!AJ329-'T und E'!AJ328)/('T und E'!$B329-'T und E'!$B328)</f>
        <v>#DIV/0!</v>
      </c>
      <c r="AK328" s="2" t="e">
        <f>('T und E'!AK329-'T und E'!AK328)/('T und E'!$B329-'T und E'!$B328)</f>
        <v>#DIV/0!</v>
      </c>
      <c r="AL328" s="2" t="e">
        <f>('T und E'!AL329-'T und E'!AL328)/('T und E'!$B329-'T und E'!$B328)</f>
        <v>#DIV/0!</v>
      </c>
      <c r="AM328" s="2" t="e">
        <f>('T und E'!AM329-'T und E'!AM328)/('T und E'!$B329-'T und E'!$B328)</f>
        <v>#DIV/0!</v>
      </c>
      <c r="AN328" s="2" t="e">
        <f>('T und E'!AN329-'T und E'!AN328)/('T und E'!$B329-'T und E'!$B328)</f>
        <v>#DIV/0!</v>
      </c>
      <c r="AP328">
        <f>'T und E'!AP328</f>
        <v>0</v>
      </c>
      <c r="AQ328" s="2" t="e">
        <f>('T und E'!AQ329-'T und E'!AQ328)/('T und E'!$B329-'T und E'!$B328)</f>
        <v>#DIV/0!</v>
      </c>
      <c r="AR328" s="2" t="e">
        <f>('T und E'!AR329-'T und E'!AR328)/('T und E'!$B329-'T und E'!$B328)</f>
        <v>#DIV/0!</v>
      </c>
      <c r="AS328" s="2" t="e">
        <f>('T und E'!AS329-'T und E'!AS328)/('T und E'!$B329-'T und E'!$B328)</f>
        <v>#DIV/0!</v>
      </c>
      <c r="AT328" s="2" t="e">
        <f>('T und E'!AT329-'T und E'!AT328)/('T und E'!$B329-'T und E'!$B328)</f>
        <v>#DIV/0!</v>
      </c>
      <c r="AU328" s="2" t="e">
        <f>('T und E'!AU329-'T und E'!AU328)/('T und E'!$B329-'T und E'!$B328)</f>
        <v>#DIV/0!</v>
      </c>
      <c r="AV328" s="2" t="e">
        <f>('T und E'!AV329-'T und E'!AV328)/('T und E'!$B329-'T und E'!$B328)</f>
        <v>#DIV/0!</v>
      </c>
      <c r="AW328" s="2" t="e">
        <f>('T und E'!AW329-'T und E'!AW328)/('T und E'!$B329-'T und E'!$B328)</f>
        <v>#DIV/0!</v>
      </c>
      <c r="AX328" s="2" t="e">
        <f>('T und E'!AX329-'T und E'!AX328)/('T und E'!$B329-'T und E'!$B328)</f>
        <v>#DIV/0!</v>
      </c>
      <c r="AY328" s="2" t="e">
        <f>('T und E'!AY329-'T und E'!AY328)/('T und E'!$B329-'T und E'!$B328)</f>
        <v>#DIV/0!</v>
      </c>
      <c r="AZ328" s="2" t="e">
        <f>('T und E'!AZ329-'T und E'!AZ328)/('T und E'!$B329-'T und E'!$B328)</f>
        <v>#DIV/0!</v>
      </c>
      <c r="BA328" s="2" t="e">
        <f>('T und E'!BA329-'T und E'!BA328)/('T und E'!$B329-'T und E'!$B328)</f>
        <v>#DIV/0!</v>
      </c>
    </row>
    <row r="329" spans="2:53" x14ac:dyDescent="0.3">
      <c r="B329">
        <f>'T und E'!B329</f>
        <v>0</v>
      </c>
      <c r="C329" s="2" t="e">
        <f>('T und E'!C330-'T und E'!C329)/('T und E'!$B330-'T und E'!$B329)</f>
        <v>#DIV/0!</v>
      </c>
      <c r="D329" s="2" t="e">
        <f>('T und E'!D330-'T und E'!D329)/('T und E'!$B330-'T und E'!$B329)</f>
        <v>#DIV/0!</v>
      </c>
      <c r="E329" s="2" t="e">
        <f>('T und E'!E330-'T und E'!E329)/('T und E'!$B330-'T und E'!$B329)</f>
        <v>#DIV/0!</v>
      </c>
      <c r="F329" s="2" t="e">
        <f>('T und E'!F330-'T und E'!F329)/('T und E'!$B330-'T und E'!$B329)</f>
        <v>#DIV/0!</v>
      </c>
      <c r="G329" s="2" t="e">
        <f>('T und E'!G330-'T und E'!G329)/('T und E'!$B330-'T und E'!$B329)</f>
        <v>#DIV/0!</v>
      </c>
      <c r="H329" s="2" t="e">
        <f>('T und E'!H330-'T und E'!H329)/('T und E'!$B330-'T und E'!$B329)</f>
        <v>#DIV/0!</v>
      </c>
      <c r="I329" s="2" t="e">
        <f>('T und E'!I330-'T und E'!I329)/('T und E'!$B330-'T und E'!$B329)</f>
        <v>#DIV/0!</v>
      </c>
      <c r="J329" s="2" t="e">
        <f>('T und E'!J330-'T und E'!J329)/('T und E'!$B330-'T und E'!$B329)</f>
        <v>#DIV/0!</v>
      </c>
      <c r="K329" s="2" t="e">
        <f>('T und E'!K330-'T und E'!K329)/('T und E'!$B330-'T und E'!$B329)</f>
        <v>#DIV/0!</v>
      </c>
      <c r="L329" s="2" t="e">
        <f>('T und E'!L330-'T und E'!L329)/('T und E'!$B330-'T und E'!$B329)</f>
        <v>#DIV/0!</v>
      </c>
      <c r="M329" s="2" t="e">
        <f>('T und E'!M330-'T und E'!M329)/('T und E'!$B330-'T und E'!$B329)</f>
        <v>#DIV/0!</v>
      </c>
      <c r="P329">
        <f>'T und E'!P329</f>
        <v>0</v>
      </c>
      <c r="Q329" s="2" t="e">
        <f>('T und E'!Q330-'T und E'!Q329)/('T und E'!$B330-'T und E'!$B329)</f>
        <v>#DIV/0!</v>
      </c>
      <c r="R329" s="2" t="e">
        <f>('T und E'!R330-'T und E'!R329)/('T und E'!$B330-'T und E'!$B329)</f>
        <v>#DIV/0!</v>
      </c>
      <c r="S329" s="2" t="e">
        <f>('T und E'!S330-'T und E'!S329)/('T und E'!$B330-'T und E'!$B329)</f>
        <v>#DIV/0!</v>
      </c>
      <c r="T329" s="2" t="e">
        <f>('T und E'!T330-'T und E'!T329)/('T und E'!$B330-'T und E'!$B329)</f>
        <v>#DIV/0!</v>
      </c>
      <c r="U329" s="2" t="e">
        <f>('T und E'!U330-'T und E'!U329)/('T und E'!$B330-'T und E'!$B329)</f>
        <v>#DIV/0!</v>
      </c>
      <c r="V329" s="2" t="e">
        <f>('T und E'!V330-'T und E'!V329)/('T und E'!$B330-'T und E'!$B329)</f>
        <v>#DIV/0!</v>
      </c>
      <c r="W329" s="2" t="e">
        <f>('T und E'!W330-'T und E'!W329)/('T und E'!$B330-'T und E'!$B329)</f>
        <v>#DIV/0!</v>
      </c>
      <c r="X329" s="2" t="e">
        <f>('T und E'!X330-'T und E'!X329)/('T und E'!$B330-'T und E'!$B329)</f>
        <v>#DIV/0!</v>
      </c>
      <c r="Y329" s="2" t="e">
        <f>('T und E'!Y330-'T und E'!Y329)/('T und E'!$B330-'T und E'!$B329)</f>
        <v>#DIV/0!</v>
      </c>
      <c r="Z329" s="2" t="e">
        <f>('T und E'!Z330-'T und E'!Z329)/('T und E'!$B330-'T und E'!$B329)</f>
        <v>#DIV/0!</v>
      </c>
      <c r="AA329" s="2" t="e">
        <f>('T und E'!AA330-'T und E'!AA329)/('T und E'!$B330-'T und E'!$B329)</f>
        <v>#DIV/0!</v>
      </c>
      <c r="AC329">
        <f>'T und E'!AC329</f>
        <v>0</v>
      </c>
      <c r="AD329" s="2" t="e">
        <f>('T und E'!AD329-'T und E'!AD328)/('T und E'!$B330-'T und E'!$B329)</f>
        <v>#DIV/0!</v>
      </c>
      <c r="AE329" s="2" t="e">
        <f>('T und E'!AE330-'T und E'!AE329)/('T und E'!$B330-'T und E'!$B329)</f>
        <v>#DIV/0!</v>
      </c>
      <c r="AF329" s="2" t="e">
        <f>('T und E'!AF330-'T und E'!AF329)/('T und E'!$B330-'T und E'!$B329)</f>
        <v>#DIV/0!</v>
      </c>
      <c r="AG329" s="2" t="e">
        <f>('T und E'!AG330-'T und E'!AG329)/('T und E'!$B330-'T und E'!$B329)</f>
        <v>#DIV/0!</v>
      </c>
      <c r="AH329" s="2" t="e">
        <f>('T und E'!AH330-'T und E'!AH329)/('T und E'!$B330-'T und E'!$B329)</f>
        <v>#DIV/0!</v>
      </c>
      <c r="AI329" s="2" t="e">
        <f>('T und E'!AI330-'T und E'!AI329)/('T und E'!$B330-'T und E'!$B329)</f>
        <v>#DIV/0!</v>
      </c>
      <c r="AJ329" s="2" t="e">
        <f>('T und E'!AJ330-'T und E'!AJ329)/('T und E'!$B330-'T und E'!$B329)</f>
        <v>#DIV/0!</v>
      </c>
      <c r="AK329" s="2" t="e">
        <f>('T und E'!AK330-'T und E'!AK329)/('T und E'!$B330-'T und E'!$B329)</f>
        <v>#DIV/0!</v>
      </c>
      <c r="AL329" s="2" t="e">
        <f>('T und E'!AL330-'T und E'!AL329)/('T und E'!$B330-'T und E'!$B329)</f>
        <v>#DIV/0!</v>
      </c>
      <c r="AM329" s="2" t="e">
        <f>('T und E'!AM330-'T und E'!AM329)/('T und E'!$B330-'T und E'!$B329)</f>
        <v>#DIV/0!</v>
      </c>
      <c r="AN329" s="2" t="e">
        <f>('T und E'!AN330-'T und E'!AN329)/('T und E'!$B330-'T und E'!$B329)</f>
        <v>#DIV/0!</v>
      </c>
      <c r="AP329">
        <f>'T und E'!AP329</f>
        <v>0</v>
      </c>
      <c r="AQ329" s="2" t="e">
        <f>('T und E'!AQ330-'T und E'!AQ329)/('T und E'!$B330-'T und E'!$B329)</f>
        <v>#DIV/0!</v>
      </c>
      <c r="AR329" s="2" t="e">
        <f>('T und E'!AR330-'T und E'!AR329)/('T und E'!$B330-'T und E'!$B329)</f>
        <v>#DIV/0!</v>
      </c>
      <c r="AS329" s="2" t="e">
        <f>('T und E'!AS330-'T und E'!AS329)/('T und E'!$B330-'T und E'!$B329)</f>
        <v>#DIV/0!</v>
      </c>
      <c r="AT329" s="2" t="e">
        <f>('T und E'!AT330-'T und E'!AT329)/('T und E'!$B330-'T und E'!$B329)</f>
        <v>#DIV/0!</v>
      </c>
      <c r="AU329" s="2" t="e">
        <f>('T und E'!AU330-'T und E'!AU329)/('T und E'!$B330-'T und E'!$B329)</f>
        <v>#DIV/0!</v>
      </c>
      <c r="AV329" s="2" t="e">
        <f>('T und E'!AV330-'T und E'!AV329)/('T und E'!$B330-'T und E'!$B329)</f>
        <v>#DIV/0!</v>
      </c>
      <c r="AW329" s="2" t="e">
        <f>('T und E'!AW330-'T und E'!AW329)/('T und E'!$B330-'T und E'!$B329)</f>
        <v>#DIV/0!</v>
      </c>
      <c r="AX329" s="2" t="e">
        <f>('T und E'!AX330-'T und E'!AX329)/('T und E'!$B330-'T und E'!$B329)</f>
        <v>#DIV/0!</v>
      </c>
      <c r="AY329" s="2" t="e">
        <f>('T und E'!AY330-'T und E'!AY329)/('T und E'!$B330-'T und E'!$B329)</f>
        <v>#DIV/0!</v>
      </c>
      <c r="AZ329" s="2" t="e">
        <f>('T und E'!AZ330-'T und E'!AZ329)/('T und E'!$B330-'T und E'!$B329)</f>
        <v>#DIV/0!</v>
      </c>
      <c r="BA329" s="2" t="e">
        <f>('T und E'!BA330-'T und E'!BA329)/('T und E'!$B330-'T und E'!$B329)</f>
        <v>#DIV/0!</v>
      </c>
    </row>
    <row r="330" spans="2:53" x14ac:dyDescent="0.3">
      <c r="B330">
        <f>'T und E'!B330</f>
        <v>0</v>
      </c>
      <c r="C330" s="2" t="e">
        <f>('T und E'!C331-'T und E'!C330)/('T und E'!$B331-'T und E'!$B330)</f>
        <v>#DIV/0!</v>
      </c>
      <c r="D330" s="2" t="e">
        <f>('T und E'!D331-'T und E'!D330)/('T und E'!$B331-'T und E'!$B330)</f>
        <v>#DIV/0!</v>
      </c>
      <c r="E330" s="2" t="e">
        <f>('T und E'!E331-'T und E'!E330)/('T und E'!$B331-'T und E'!$B330)</f>
        <v>#DIV/0!</v>
      </c>
      <c r="F330" s="2" t="e">
        <f>('T und E'!F331-'T und E'!F330)/('T und E'!$B331-'T und E'!$B330)</f>
        <v>#DIV/0!</v>
      </c>
      <c r="G330" s="2" t="e">
        <f>('T und E'!G331-'T und E'!G330)/('T und E'!$B331-'T und E'!$B330)</f>
        <v>#DIV/0!</v>
      </c>
      <c r="H330" s="2" t="e">
        <f>('T und E'!H331-'T und E'!H330)/('T und E'!$B331-'T und E'!$B330)</f>
        <v>#DIV/0!</v>
      </c>
      <c r="I330" s="2" t="e">
        <f>('T und E'!I331-'T und E'!I330)/('T und E'!$B331-'T und E'!$B330)</f>
        <v>#DIV/0!</v>
      </c>
      <c r="J330" s="2" t="e">
        <f>('T und E'!J331-'T und E'!J330)/('T und E'!$B331-'T und E'!$B330)</f>
        <v>#DIV/0!</v>
      </c>
      <c r="K330" s="2" t="e">
        <f>('T und E'!K331-'T und E'!K330)/('T und E'!$B331-'T und E'!$B330)</f>
        <v>#DIV/0!</v>
      </c>
      <c r="L330" s="2" t="e">
        <f>('T und E'!L331-'T und E'!L330)/('T und E'!$B331-'T und E'!$B330)</f>
        <v>#DIV/0!</v>
      </c>
      <c r="M330" s="2" t="e">
        <f>('T und E'!M331-'T und E'!M330)/('T und E'!$B331-'T und E'!$B330)</f>
        <v>#DIV/0!</v>
      </c>
      <c r="P330">
        <f>'T und E'!P330</f>
        <v>0</v>
      </c>
      <c r="Q330" s="2" t="e">
        <f>('T und E'!Q331-'T und E'!Q330)/('T und E'!$B331-'T und E'!$B330)</f>
        <v>#DIV/0!</v>
      </c>
      <c r="R330" s="2" t="e">
        <f>('T und E'!R331-'T und E'!R330)/('T und E'!$B331-'T und E'!$B330)</f>
        <v>#DIV/0!</v>
      </c>
      <c r="S330" s="2" t="e">
        <f>('T und E'!S331-'T und E'!S330)/('T und E'!$B331-'T und E'!$B330)</f>
        <v>#DIV/0!</v>
      </c>
      <c r="T330" s="2" t="e">
        <f>('T und E'!T331-'T und E'!T330)/('T und E'!$B331-'T und E'!$B330)</f>
        <v>#DIV/0!</v>
      </c>
      <c r="U330" s="2" t="e">
        <f>('T und E'!U331-'T und E'!U330)/('T und E'!$B331-'T und E'!$B330)</f>
        <v>#DIV/0!</v>
      </c>
      <c r="V330" s="2" t="e">
        <f>('T und E'!V331-'T und E'!V330)/('T und E'!$B331-'T und E'!$B330)</f>
        <v>#DIV/0!</v>
      </c>
      <c r="W330" s="2" t="e">
        <f>('T und E'!W331-'T und E'!W330)/('T und E'!$B331-'T und E'!$B330)</f>
        <v>#DIV/0!</v>
      </c>
      <c r="X330" s="2" t="e">
        <f>('T und E'!X331-'T und E'!X330)/('T und E'!$B331-'T und E'!$B330)</f>
        <v>#DIV/0!</v>
      </c>
      <c r="Y330" s="2" t="e">
        <f>('T und E'!Y331-'T und E'!Y330)/('T und E'!$B331-'T und E'!$B330)</f>
        <v>#DIV/0!</v>
      </c>
      <c r="Z330" s="2" t="e">
        <f>('T und E'!Z331-'T und E'!Z330)/('T und E'!$B331-'T und E'!$B330)</f>
        <v>#DIV/0!</v>
      </c>
      <c r="AA330" s="2" t="e">
        <f>('T und E'!AA331-'T und E'!AA330)/('T und E'!$B331-'T und E'!$B330)</f>
        <v>#DIV/0!</v>
      </c>
      <c r="AC330">
        <f>'T und E'!AC330</f>
        <v>0</v>
      </c>
      <c r="AD330" s="2" t="e">
        <f>('T und E'!AD330-'T und E'!AD329)/('T und E'!$B331-'T und E'!$B330)</f>
        <v>#DIV/0!</v>
      </c>
      <c r="AE330" s="2" t="e">
        <f>('T und E'!AE331-'T und E'!AE330)/('T und E'!$B331-'T und E'!$B330)</f>
        <v>#DIV/0!</v>
      </c>
      <c r="AF330" s="2" t="e">
        <f>('T und E'!AF331-'T und E'!AF330)/('T und E'!$B331-'T und E'!$B330)</f>
        <v>#DIV/0!</v>
      </c>
      <c r="AG330" s="2" t="e">
        <f>('T und E'!AG331-'T und E'!AG330)/('T und E'!$B331-'T und E'!$B330)</f>
        <v>#DIV/0!</v>
      </c>
      <c r="AH330" s="2" t="e">
        <f>('T und E'!AH331-'T und E'!AH330)/('T und E'!$B331-'T und E'!$B330)</f>
        <v>#DIV/0!</v>
      </c>
      <c r="AI330" s="2" t="e">
        <f>('T und E'!AI331-'T und E'!AI330)/('T und E'!$B331-'T und E'!$B330)</f>
        <v>#DIV/0!</v>
      </c>
      <c r="AJ330" s="2" t="e">
        <f>('T und E'!AJ331-'T und E'!AJ330)/('T und E'!$B331-'T und E'!$B330)</f>
        <v>#DIV/0!</v>
      </c>
      <c r="AK330" s="2" t="e">
        <f>('T und E'!AK331-'T und E'!AK330)/('T und E'!$B331-'T und E'!$B330)</f>
        <v>#DIV/0!</v>
      </c>
      <c r="AL330" s="2" t="e">
        <f>('T und E'!AL331-'T und E'!AL330)/('T und E'!$B331-'T und E'!$B330)</f>
        <v>#DIV/0!</v>
      </c>
      <c r="AM330" s="2" t="e">
        <f>('T und E'!AM331-'T und E'!AM330)/('T und E'!$B331-'T und E'!$B330)</f>
        <v>#DIV/0!</v>
      </c>
      <c r="AN330" s="2" t="e">
        <f>('T und E'!AN331-'T und E'!AN330)/('T und E'!$B331-'T und E'!$B330)</f>
        <v>#DIV/0!</v>
      </c>
      <c r="AP330">
        <f>'T und E'!AP330</f>
        <v>0</v>
      </c>
      <c r="AQ330" s="2" t="e">
        <f>('T und E'!AQ331-'T und E'!AQ330)/('T und E'!$B331-'T und E'!$B330)</f>
        <v>#DIV/0!</v>
      </c>
      <c r="AR330" s="2" t="e">
        <f>('T und E'!AR331-'T und E'!AR330)/('T und E'!$B331-'T und E'!$B330)</f>
        <v>#DIV/0!</v>
      </c>
      <c r="AS330" s="2" t="e">
        <f>('T und E'!AS331-'T und E'!AS330)/('T und E'!$B331-'T und E'!$B330)</f>
        <v>#DIV/0!</v>
      </c>
      <c r="AT330" s="2" t="e">
        <f>('T und E'!AT331-'T und E'!AT330)/('T und E'!$B331-'T und E'!$B330)</f>
        <v>#DIV/0!</v>
      </c>
      <c r="AU330" s="2" t="e">
        <f>('T und E'!AU331-'T und E'!AU330)/('T und E'!$B331-'T und E'!$B330)</f>
        <v>#DIV/0!</v>
      </c>
      <c r="AV330" s="2" t="e">
        <f>('T und E'!AV331-'T und E'!AV330)/('T und E'!$B331-'T und E'!$B330)</f>
        <v>#DIV/0!</v>
      </c>
      <c r="AW330" s="2" t="e">
        <f>('T und E'!AW331-'T und E'!AW330)/('T und E'!$B331-'T und E'!$B330)</f>
        <v>#DIV/0!</v>
      </c>
      <c r="AX330" s="2" t="e">
        <f>('T und E'!AX331-'T und E'!AX330)/('T und E'!$B331-'T und E'!$B330)</f>
        <v>#DIV/0!</v>
      </c>
      <c r="AY330" s="2" t="e">
        <f>('T und E'!AY331-'T und E'!AY330)/('T und E'!$B331-'T und E'!$B330)</f>
        <v>#DIV/0!</v>
      </c>
      <c r="AZ330" s="2" t="e">
        <f>('T und E'!AZ331-'T und E'!AZ330)/('T und E'!$B331-'T und E'!$B330)</f>
        <v>#DIV/0!</v>
      </c>
      <c r="BA330" s="2" t="e">
        <f>('T und E'!BA331-'T und E'!BA330)/('T und E'!$B331-'T und E'!$B330)</f>
        <v>#DIV/0!</v>
      </c>
    </row>
    <row r="331" spans="2:53" x14ac:dyDescent="0.3">
      <c r="B331">
        <f>'T und E'!B331</f>
        <v>0</v>
      </c>
      <c r="C331" s="2" t="e">
        <f>('T und E'!C332-'T und E'!C331)/('T und E'!$B332-'T und E'!$B331)</f>
        <v>#DIV/0!</v>
      </c>
      <c r="D331" s="2" t="e">
        <f>('T und E'!D332-'T und E'!D331)/('T und E'!$B332-'T und E'!$B331)</f>
        <v>#DIV/0!</v>
      </c>
      <c r="E331" s="2" t="e">
        <f>('T und E'!E332-'T und E'!E331)/('T und E'!$B332-'T und E'!$B331)</f>
        <v>#DIV/0!</v>
      </c>
      <c r="F331" s="2" t="e">
        <f>('T und E'!F332-'T und E'!F331)/('T und E'!$B332-'T und E'!$B331)</f>
        <v>#DIV/0!</v>
      </c>
      <c r="G331" s="2" t="e">
        <f>('T und E'!G332-'T und E'!G331)/('T und E'!$B332-'T und E'!$B331)</f>
        <v>#DIV/0!</v>
      </c>
      <c r="H331" s="2" t="e">
        <f>('T und E'!H332-'T und E'!H331)/('T und E'!$B332-'T und E'!$B331)</f>
        <v>#DIV/0!</v>
      </c>
      <c r="I331" s="2" t="e">
        <f>('T und E'!I332-'T und E'!I331)/('T und E'!$B332-'T und E'!$B331)</f>
        <v>#DIV/0!</v>
      </c>
      <c r="J331" s="2" t="e">
        <f>('T und E'!J332-'T und E'!J331)/('T und E'!$B332-'T und E'!$B331)</f>
        <v>#DIV/0!</v>
      </c>
      <c r="K331" s="2" t="e">
        <f>('T und E'!K332-'T und E'!K331)/('T und E'!$B332-'T und E'!$B331)</f>
        <v>#DIV/0!</v>
      </c>
      <c r="L331" s="2" t="e">
        <f>('T und E'!L332-'T und E'!L331)/('T und E'!$B332-'T und E'!$B331)</f>
        <v>#DIV/0!</v>
      </c>
      <c r="M331" s="2" t="e">
        <f>('T und E'!M332-'T und E'!M331)/('T und E'!$B332-'T und E'!$B331)</f>
        <v>#DIV/0!</v>
      </c>
      <c r="P331">
        <f>'T und E'!P331</f>
        <v>0</v>
      </c>
      <c r="Q331" s="2" t="e">
        <f>('T und E'!Q332-'T und E'!Q331)/('T und E'!$B332-'T und E'!$B331)</f>
        <v>#DIV/0!</v>
      </c>
      <c r="R331" s="2" t="e">
        <f>('T und E'!R332-'T und E'!R331)/('T und E'!$B332-'T und E'!$B331)</f>
        <v>#DIV/0!</v>
      </c>
      <c r="S331" s="2" t="e">
        <f>('T und E'!S332-'T und E'!S331)/('T und E'!$B332-'T und E'!$B331)</f>
        <v>#DIV/0!</v>
      </c>
      <c r="T331" s="2" t="e">
        <f>('T und E'!T332-'T und E'!T331)/('T und E'!$B332-'T und E'!$B331)</f>
        <v>#DIV/0!</v>
      </c>
      <c r="U331" s="2" t="e">
        <f>('T und E'!U332-'T und E'!U331)/('T und E'!$B332-'T und E'!$B331)</f>
        <v>#DIV/0!</v>
      </c>
      <c r="V331" s="2" t="e">
        <f>('T und E'!V332-'T und E'!V331)/('T und E'!$B332-'T und E'!$B331)</f>
        <v>#DIV/0!</v>
      </c>
      <c r="W331" s="2" t="e">
        <f>('T und E'!W332-'T und E'!W331)/('T und E'!$B332-'T und E'!$B331)</f>
        <v>#DIV/0!</v>
      </c>
      <c r="X331" s="2" t="e">
        <f>('T und E'!X332-'T und E'!X331)/('T und E'!$B332-'T und E'!$B331)</f>
        <v>#DIV/0!</v>
      </c>
      <c r="Y331" s="2" t="e">
        <f>('T und E'!Y332-'T und E'!Y331)/('T und E'!$B332-'T und E'!$B331)</f>
        <v>#DIV/0!</v>
      </c>
      <c r="Z331" s="2" t="e">
        <f>('T und E'!Z332-'T und E'!Z331)/('T und E'!$B332-'T und E'!$B331)</f>
        <v>#DIV/0!</v>
      </c>
      <c r="AA331" s="2" t="e">
        <f>('T und E'!AA332-'T und E'!AA331)/('T und E'!$B332-'T und E'!$B331)</f>
        <v>#DIV/0!</v>
      </c>
      <c r="AC331">
        <f>'T und E'!AC331</f>
        <v>0</v>
      </c>
      <c r="AD331" s="2" t="e">
        <f>('T und E'!AD331-'T und E'!AD330)/('T und E'!$B332-'T und E'!$B331)</f>
        <v>#DIV/0!</v>
      </c>
      <c r="AE331" s="2" t="e">
        <f>('T und E'!AE332-'T und E'!AE331)/('T und E'!$B332-'T und E'!$B331)</f>
        <v>#DIV/0!</v>
      </c>
      <c r="AF331" s="2" t="e">
        <f>('T und E'!AF332-'T und E'!AF331)/('T und E'!$B332-'T und E'!$B331)</f>
        <v>#DIV/0!</v>
      </c>
      <c r="AG331" s="2" t="e">
        <f>('T und E'!AG332-'T und E'!AG331)/('T und E'!$B332-'T und E'!$B331)</f>
        <v>#DIV/0!</v>
      </c>
      <c r="AH331" s="2" t="e">
        <f>('T und E'!AH332-'T und E'!AH331)/('T und E'!$B332-'T und E'!$B331)</f>
        <v>#DIV/0!</v>
      </c>
      <c r="AI331" s="2" t="e">
        <f>('T und E'!AI332-'T und E'!AI331)/('T und E'!$B332-'T und E'!$B331)</f>
        <v>#DIV/0!</v>
      </c>
      <c r="AJ331" s="2" t="e">
        <f>('T und E'!AJ332-'T und E'!AJ331)/('T und E'!$B332-'T und E'!$B331)</f>
        <v>#DIV/0!</v>
      </c>
      <c r="AK331" s="2" t="e">
        <f>('T und E'!AK332-'T und E'!AK331)/('T und E'!$B332-'T und E'!$B331)</f>
        <v>#DIV/0!</v>
      </c>
      <c r="AL331" s="2" t="e">
        <f>('T und E'!AL332-'T und E'!AL331)/('T und E'!$B332-'T und E'!$B331)</f>
        <v>#DIV/0!</v>
      </c>
      <c r="AM331" s="2" t="e">
        <f>('T und E'!AM332-'T und E'!AM331)/('T und E'!$B332-'T und E'!$B331)</f>
        <v>#DIV/0!</v>
      </c>
      <c r="AN331" s="2" t="e">
        <f>('T und E'!AN332-'T und E'!AN331)/('T und E'!$B332-'T und E'!$B331)</f>
        <v>#DIV/0!</v>
      </c>
      <c r="AP331">
        <f>'T und E'!AP331</f>
        <v>0</v>
      </c>
      <c r="AQ331" s="2" t="e">
        <f>('T und E'!AQ332-'T und E'!AQ331)/('T und E'!$B332-'T und E'!$B331)</f>
        <v>#DIV/0!</v>
      </c>
      <c r="AR331" s="2" t="e">
        <f>('T und E'!AR332-'T und E'!AR331)/('T und E'!$B332-'T und E'!$B331)</f>
        <v>#DIV/0!</v>
      </c>
      <c r="AS331" s="2" t="e">
        <f>('T und E'!AS332-'T und E'!AS331)/('T und E'!$B332-'T und E'!$B331)</f>
        <v>#DIV/0!</v>
      </c>
      <c r="AT331" s="2" t="e">
        <f>('T und E'!AT332-'T und E'!AT331)/('T und E'!$B332-'T und E'!$B331)</f>
        <v>#DIV/0!</v>
      </c>
      <c r="AU331" s="2" t="e">
        <f>('T und E'!AU332-'T und E'!AU331)/('T und E'!$B332-'T und E'!$B331)</f>
        <v>#DIV/0!</v>
      </c>
      <c r="AV331" s="2" t="e">
        <f>('T und E'!AV332-'T und E'!AV331)/('T und E'!$B332-'T und E'!$B331)</f>
        <v>#DIV/0!</v>
      </c>
      <c r="AW331" s="2" t="e">
        <f>('T und E'!AW332-'T und E'!AW331)/('T und E'!$B332-'T und E'!$B331)</f>
        <v>#DIV/0!</v>
      </c>
      <c r="AX331" s="2" t="e">
        <f>('T und E'!AX332-'T und E'!AX331)/('T und E'!$B332-'T und E'!$B331)</f>
        <v>#DIV/0!</v>
      </c>
      <c r="AY331" s="2" t="e">
        <f>('T und E'!AY332-'T und E'!AY331)/('T und E'!$B332-'T und E'!$B331)</f>
        <v>#DIV/0!</v>
      </c>
      <c r="AZ331" s="2" t="e">
        <f>('T und E'!AZ332-'T und E'!AZ331)/('T und E'!$B332-'T und E'!$B331)</f>
        <v>#DIV/0!</v>
      </c>
      <c r="BA331" s="2" t="e">
        <f>('T und E'!BA332-'T und E'!BA331)/('T und E'!$B332-'T und E'!$B331)</f>
        <v>#DIV/0!</v>
      </c>
    </row>
    <row r="332" spans="2:53" x14ac:dyDescent="0.3">
      <c r="B332">
        <f>'T und E'!B332</f>
        <v>0</v>
      </c>
      <c r="C332" s="2" t="e">
        <f>('T und E'!C333-'T und E'!C332)/('T und E'!$B333-'T und E'!$B332)</f>
        <v>#DIV/0!</v>
      </c>
      <c r="D332" s="2" t="e">
        <f>('T und E'!D333-'T und E'!D332)/('T und E'!$B333-'T und E'!$B332)</f>
        <v>#DIV/0!</v>
      </c>
      <c r="E332" s="2" t="e">
        <f>('T und E'!E333-'T und E'!E332)/('T und E'!$B333-'T und E'!$B332)</f>
        <v>#DIV/0!</v>
      </c>
      <c r="F332" s="2" t="e">
        <f>('T und E'!F333-'T und E'!F332)/('T und E'!$B333-'T und E'!$B332)</f>
        <v>#DIV/0!</v>
      </c>
      <c r="G332" s="2" t="e">
        <f>('T und E'!G333-'T und E'!G332)/('T und E'!$B333-'T und E'!$B332)</f>
        <v>#DIV/0!</v>
      </c>
      <c r="H332" s="2" t="e">
        <f>('T und E'!H333-'T und E'!H332)/('T und E'!$B333-'T und E'!$B332)</f>
        <v>#DIV/0!</v>
      </c>
      <c r="I332" s="2" t="e">
        <f>('T und E'!I333-'T und E'!I332)/('T und E'!$B333-'T und E'!$B332)</f>
        <v>#DIV/0!</v>
      </c>
      <c r="J332" s="2" t="e">
        <f>('T und E'!J333-'T und E'!J332)/('T und E'!$B333-'T und E'!$B332)</f>
        <v>#DIV/0!</v>
      </c>
      <c r="K332" s="2" t="e">
        <f>('T und E'!K333-'T und E'!K332)/('T und E'!$B333-'T und E'!$B332)</f>
        <v>#DIV/0!</v>
      </c>
      <c r="L332" s="2" t="e">
        <f>('T und E'!L333-'T und E'!L332)/('T und E'!$B333-'T und E'!$B332)</f>
        <v>#DIV/0!</v>
      </c>
      <c r="M332" s="2" t="e">
        <f>('T und E'!M333-'T und E'!M332)/('T und E'!$B333-'T und E'!$B332)</f>
        <v>#DIV/0!</v>
      </c>
      <c r="P332">
        <f>'T und E'!P332</f>
        <v>0</v>
      </c>
      <c r="Q332" s="2" t="e">
        <f>('T und E'!Q333-'T und E'!Q332)/('T und E'!$B333-'T und E'!$B332)</f>
        <v>#DIV/0!</v>
      </c>
      <c r="R332" s="2" t="e">
        <f>('T und E'!R333-'T und E'!R332)/('T und E'!$B333-'T und E'!$B332)</f>
        <v>#DIV/0!</v>
      </c>
      <c r="S332" s="2" t="e">
        <f>('T und E'!S333-'T und E'!S332)/('T und E'!$B333-'T und E'!$B332)</f>
        <v>#DIV/0!</v>
      </c>
      <c r="T332" s="2" t="e">
        <f>('T und E'!T333-'T und E'!T332)/('T und E'!$B333-'T und E'!$B332)</f>
        <v>#DIV/0!</v>
      </c>
      <c r="U332" s="2" t="e">
        <f>('T und E'!U333-'T und E'!U332)/('T und E'!$B333-'T und E'!$B332)</f>
        <v>#DIV/0!</v>
      </c>
      <c r="V332" s="2" t="e">
        <f>('T und E'!V333-'T und E'!V332)/('T und E'!$B333-'T und E'!$B332)</f>
        <v>#DIV/0!</v>
      </c>
      <c r="W332" s="2" t="e">
        <f>('T und E'!W333-'T und E'!W332)/('T und E'!$B333-'T und E'!$B332)</f>
        <v>#DIV/0!</v>
      </c>
      <c r="X332" s="2" t="e">
        <f>('T und E'!X333-'T und E'!X332)/('T und E'!$B333-'T und E'!$B332)</f>
        <v>#DIV/0!</v>
      </c>
      <c r="Y332" s="2" t="e">
        <f>('T und E'!Y333-'T und E'!Y332)/('T und E'!$B333-'T und E'!$B332)</f>
        <v>#DIV/0!</v>
      </c>
      <c r="Z332" s="2" t="e">
        <f>('T und E'!Z333-'T und E'!Z332)/('T und E'!$B333-'T und E'!$B332)</f>
        <v>#DIV/0!</v>
      </c>
      <c r="AA332" s="2" t="e">
        <f>('T und E'!AA333-'T und E'!AA332)/('T und E'!$B333-'T und E'!$B332)</f>
        <v>#DIV/0!</v>
      </c>
      <c r="AC332">
        <f>'T und E'!AC332</f>
        <v>0</v>
      </c>
      <c r="AD332" s="2" t="e">
        <f>('T und E'!AD332-'T und E'!AD331)/('T und E'!$B333-'T und E'!$B332)</f>
        <v>#DIV/0!</v>
      </c>
      <c r="AE332" s="2" t="e">
        <f>('T und E'!AE333-'T und E'!AE332)/('T und E'!$B333-'T und E'!$B332)</f>
        <v>#DIV/0!</v>
      </c>
      <c r="AF332" s="2" t="e">
        <f>('T und E'!AF333-'T und E'!AF332)/('T und E'!$B333-'T und E'!$B332)</f>
        <v>#DIV/0!</v>
      </c>
      <c r="AG332" s="2" t="e">
        <f>('T und E'!AG333-'T und E'!AG332)/('T und E'!$B333-'T und E'!$B332)</f>
        <v>#DIV/0!</v>
      </c>
      <c r="AH332" s="2" t="e">
        <f>('T und E'!AH333-'T und E'!AH332)/('T und E'!$B333-'T und E'!$B332)</f>
        <v>#DIV/0!</v>
      </c>
      <c r="AI332" s="2" t="e">
        <f>('T und E'!AI333-'T und E'!AI332)/('T und E'!$B333-'T und E'!$B332)</f>
        <v>#DIV/0!</v>
      </c>
      <c r="AJ332" s="2" t="e">
        <f>('T und E'!AJ333-'T und E'!AJ332)/('T und E'!$B333-'T und E'!$B332)</f>
        <v>#DIV/0!</v>
      </c>
      <c r="AK332" s="2" t="e">
        <f>('T und E'!AK333-'T und E'!AK332)/('T und E'!$B333-'T und E'!$B332)</f>
        <v>#DIV/0!</v>
      </c>
      <c r="AL332" s="2" t="e">
        <f>('T und E'!AL333-'T und E'!AL332)/('T und E'!$B333-'T und E'!$B332)</f>
        <v>#DIV/0!</v>
      </c>
      <c r="AM332" s="2" t="e">
        <f>('T und E'!AM333-'T und E'!AM332)/('T und E'!$B333-'T und E'!$B332)</f>
        <v>#DIV/0!</v>
      </c>
      <c r="AN332" s="2" t="e">
        <f>('T und E'!AN333-'T und E'!AN332)/('T und E'!$B333-'T und E'!$B332)</f>
        <v>#DIV/0!</v>
      </c>
      <c r="AP332">
        <f>'T und E'!AP332</f>
        <v>0</v>
      </c>
      <c r="AQ332" s="2" t="e">
        <f>('T und E'!AQ333-'T und E'!AQ332)/('T und E'!$B333-'T und E'!$B332)</f>
        <v>#DIV/0!</v>
      </c>
      <c r="AR332" s="2" t="e">
        <f>('T und E'!AR333-'T und E'!AR332)/('T und E'!$B333-'T und E'!$B332)</f>
        <v>#DIV/0!</v>
      </c>
      <c r="AS332" s="2" t="e">
        <f>('T und E'!AS333-'T und E'!AS332)/('T und E'!$B333-'T und E'!$B332)</f>
        <v>#DIV/0!</v>
      </c>
      <c r="AT332" s="2" t="e">
        <f>('T und E'!AT333-'T und E'!AT332)/('T und E'!$B333-'T und E'!$B332)</f>
        <v>#DIV/0!</v>
      </c>
      <c r="AU332" s="2" t="e">
        <f>('T und E'!AU333-'T und E'!AU332)/('T und E'!$B333-'T und E'!$B332)</f>
        <v>#DIV/0!</v>
      </c>
      <c r="AV332" s="2" t="e">
        <f>('T und E'!AV333-'T und E'!AV332)/('T und E'!$B333-'T und E'!$B332)</f>
        <v>#DIV/0!</v>
      </c>
      <c r="AW332" s="2" t="e">
        <f>('T und E'!AW333-'T und E'!AW332)/('T und E'!$B333-'T und E'!$B332)</f>
        <v>#DIV/0!</v>
      </c>
      <c r="AX332" s="2" t="e">
        <f>('T und E'!AX333-'T und E'!AX332)/('T und E'!$B333-'T und E'!$B332)</f>
        <v>#DIV/0!</v>
      </c>
      <c r="AY332" s="2" t="e">
        <f>('T und E'!AY333-'T und E'!AY332)/('T und E'!$B333-'T und E'!$B332)</f>
        <v>#DIV/0!</v>
      </c>
      <c r="AZ332" s="2" t="e">
        <f>('T und E'!AZ333-'T und E'!AZ332)/('T und E'!$B333-'T und E'!$B332)</f>
        <v>#DIV/0!</v>
      </c>
      <c r="BA332" s="2" t="e">
        <f>('T und E'!BA333-'T und E'!BA332)/('T und E'!$B333-'T und E'!$B332)</f>
        <v>#DIV/0!</v>
      </c>
    </row>
    <row r="333" spans="2:53" x14ac:dyDescent="0.3">
      <c r="B333">
        <f>'T und E'!B333</f>
        <v>0</v>
      </c>
      <c r="C333" s="2" t="e">
        <f>('T und E'!C334-'T und E'!C333)/('T und E'!$B334-'T und E'!$B333)</f>
        <v>#DIV/0!</v>
      </c>
      <c r="D333" s="2" t="e">
        <f>('T und E'!D334-'T und E'!D333)/('T und E'!$B334-'T und E'!$B333)</f>
        <v>#DIV/0!</v>
      </c>
      <c r="E333" s="2" t="e">
        <f>('T und E'!E334-'T und E'!E333)/('T und E'!$B334-'T und E'!$B333)</f>
        <v>#DIV/0!</v>
      </c>
      <c r="F333" s="2" t="e">
        <f>('T und E'!F334-'T und E'!F333)/('T und E'!$B334-'T und E'!$B333)</f>
        <v>#DIV/0!</v>
      </c>
      <c r="G333" s="2" t="e">
        <f>('T und E'!G334-'T und E'!G333)/('T und E'!$B334-'T und E'!$B333)</f>
        <v>#DIV/0!</v>
      </c>
      <c r="H333" s="2" t="e">
        <f>('T und E'!H334-'T und E'!H333)/('T und E'!$B334-'T und E'!$B333)</f>
        <v>#DIV/0!</v>
      </c>
      <c r="I333" s="2" t="e">
        <f>('T und E'!I334-'T und E'!I333)/('T und E'!$B334-'T und E'!$B333)</f>
        <v>#DIV/0!</v>
      </c>
      <c r="J333" s="2" t="e">
        <f>('T und E'!J334-'T und E'!J333)/('T und E'!$B334-'T und E'!$B333)</f>
        <v>#DIV/0!</v>
      </c>
      <c r="K333" s="2" t="e">
        <f>('T und E'!K334-'T und E'!K333)/('T und E'!$B334-'T und E'!$B333)</f>
        <v>#DIV/0!</v>
      </c>
      <c r="L333" s="2" t="e">
        <f>('T und E'!L334-'T und E'!L333)/('T und E'!$B334-'T und E'!$B333)</f>
        <v>#DIV/0!</v>
      </c>
      <c r="M333" s="2" t="e">
        <f>('T und E'!M334-'T und E'!M333)/('T und E'!$B334-'T und E'!$B333)</f>
        <v>#DIV/0!</v>
      </c>
      <c r="P333">
        <f>'T und E'!P333</f>
        <v>0</v>
      </c>
      <c r="Q333" s="2" t="e">
        <f>('T und E'!Q334-'T und E'!Q333)/('T und E'!$B334-'T und E'!$B333)</f>
        <v>#DIV/0!</v>
      </c>
      <c r="R333" s="2" t="e">
        <f>('T und E'!R334-'T und E'!R333)/('T und E'!$B334-'T und E'!$B333)</f>
        <v>#DIV/0!</v>
      </c>
      <c r="S333" s="2" t="e">
        <f>('T und E'!S334-'T und E'!S333)/('T und E'!$B334-'T und E'!$B333)</f>
        <v>#DIV/0!</v>
      </c>
      <c r="T333" s="2" t="e">
        <f>('T und E'!T334-'T und E'!T333)/('T und E'!$B334-'T und E'!$B333)</f>
        <v>#DIV/0!</v>
      </c>
      <c r="U333" s="2" t="e">
        <f>('T und E'!U334-'T und E'!U333)/('T und E'!$B334-'T und E'!$B333)</f>
        <v>#DIV/0!</v>
      </c>
      <c r="V333" s="2" t="e">
        <f>('T und E'!V334-'T und E'!V333)/('T und E'!$B334-'T und E'!$B333)</f>
        <v>#DIV/0!</v>
      </c>
      <c r="W333" s="2" t="e">
        <f>('T und E'!W334-'T und E'!W333)/('T und E'!$B334-'T und E'!$B333)</f>
        <v>#DIV/0!</v>
      </c>
      <c r="X333" s="2" t="e">
        <f>('T und E'!X334-'T und E'!X333)/('T und E'!$B334-'T und E'!$B333)</f>
        <v>#DIV/0!</v>
      </c>
      <c r="Y333" s="2" t="e">
        <f>('T und E'!Y334-'T und E'!Y333)/('T und E'!$B334-'T und E'!$B333)</f>
        <v>#DIV/0!</v>
      </c>
      <c r="Z333" s="2" t="e">
        <f>('T und E'!Z334-'T und E'!Z333)/('T und E'!$B334-'T und E'!$B333)</f>
        <v>#DIV/0!</v>
      </c>
      <c r="AA333" s="2" t="e">
        <f>('T und E'!AA334-'T und E'!AA333)/('T und E'!$B334-'T und E'!$B333)</f>
        <v>#DIV/0!</v>
      </c>
      <c r="AC333">
        <f>'T und E'!AC333</f>
        <v>0</v>
      </c>
      <c r="AD333" s="2" t="e">
        <f>('T und E'!AD333-'T und E'!AD332)/('T und E'!$B334-'T und E'!$B333)</f>
        <v>#DIV/0!</v>
      </c>
      <c r="AE333" s="2" t="e">
        <f>('T und E'!AE334-'T und E'!AE333)/('T und E'!$B334-'T und E'!$B333)</f>
        <v>#DIV/0!</v>
      </c>
      <c r="AF333" s="2" t="e">
        <f>('T und E'!AF334-'T und E'!AF333)/('T und E'!$B334-'T und E'!$B333)</f>
        <v>#DIV/0!</v>
      </c>
      <c r="AG333" s="2" t="e">
        <f>('T und E'!AG334-'T und E'!AG333)/('T und E'!$B334-'T und E'!$B333)</f>
        <v>#DIV/0!</v>
      </c>
      <c r="AH333" s="2" t="e">
        <f>('T und E'!AH334-'T und E'!AH333)/('T und E'!$B334-'T und E'!$B333)</f>
        <v>#DIV/0!</v>
      </c>
      <c r="AI333" s="2" t="e">
        <f>('T und E'!AI334-'T und E'!AI333)/('T und E'!$B334-'T und E'!$B333)</f>
        <v>#DIV/0!</v>
      </c>
      <c r="AJ333" s="2" t="e">
        <f>('T und E'!AJ334-'T und E'!AJ333)/('T und E'!$B334-'T und E'!$B333)</f>
        <v>#DIV/0!</v>
      </c>
      <c r="AK333" s="2" t="e">
        <f>('T und E'!AK334-'T und E'!AK333)/('T und E'!$B334-'T und E'!$B333)</f>
        <v>#DIV/0!</v>
      </c>
      <c r="AL333" s="2" t="e">
        <f>('T und E'!AL334-'T und E'!AL333)/('T und E'!$B334-'T und E'!$B333)</f>
        <v>#DIV/0!</v>
      </c>
      <c r="AM333" s="2" t="e">
        <f>('T und E'!AM334-'T und E'!AM333)/('T und E'!$B334-'T und E'!$B333)</f>
        <v>#DIV/0!</v>
      </c>
      <c r="AN333" s="2" t="e">
        <f>('T und E'!AN334-'T und E'!AN333)/('T und E'!$B334-'T und E'!$B333)</f>
        <v>#DIV/0!</v>
      </c>
      <c r="AP333">
        <f>'T und E'!AP333</f>
        <v>0</v>
      </c>
      <c r="AQ333" s="2" t="e">
        <f>('T und E'!AQ334-'T und E'!AQ333)/('T und E'!$B334-'T und E'!$B333)</f>
        <v>#DIV/0!</v>
      </c>
      <c r="AR333" s="2" t="e">
        <f>('T und E'!AR334-'T und E'!AR333)/('T und E'!$B334-'T und E'!$B333)</f>
        <v>#DIV/0!</v>
      </c>
      <c r="AS333" s="2" t="e">
        <f>('T und E'!AS334-'T und E'!AS333)/('T und E'!$B334-'T und E'!$B333)</f>
        <v>#DIV/0!</v>
      </c>
      <c r="AT333" s="2" t="e">
        <f>('T und E'!AT334-'T und E'!AT333)/('T und E'!$B334-'T und E'!$B333)</f>
        <v>#DIV/0!</v>
      </c>
      <c r="AU333" s="2" t="e">
        <f>('T und E'!AU334-'T und E'!AU333)/('T und E'!$B334-'T und E'!$B333)</f>
        <v>#DIV/0!</v>
      </c>
      <c r="AV333" s="2" t="e">
        <f>('T und E'!AV334-'T und E'!AV333)/('T und E'!$B334-'T und E'!$B333)</f>
        <v>#DIV/0!</v>
      </c>
      <c r="AW333" s="2" t="e">
        <f>('T und E'!AW334-'T und E'!AW333)/('T und E'!$B334-'T und E'!$B333)</f>
        <v>#DIV/0!</v>
      </c>
      <c r="AX333" s="2" t="e">
        <f>('T und E'!AX334-'T und E'!AX333)/('T und E'!$B334-'T und E'!$B333)</f>
        <v>#DIV/0!</v>
      </c>
      <c r="AY333" s="2" t="e">
        <f>('T und E'!AY334-'T und E'!AY333)/('T und E'!$B334-'T und E'!$B333)</f>
        <v>#DIV/0!</v>
      </c>
      <c r="AZ333" s="2" t="e">
        <f>('T und E'!AZ334-'T und E'!AZ333)/('T und E'!$B334-'T und E'!$B333)</f>
        <v>#DIV/0!</v>
      </c>
      <c r="BA333" s="2" t="e">
        <f>('T und E'!BA334-'T und E'!BA333)/('T und E'!$B334-'T und E'!$B333)</f>
        <v>#DIV/0!</v>
      </c>
    </row>
    <row r="334" spans="2:53" x14ac:dyDescent="0.3">
      <c r="B334">
        <f>'T und E'!B334</f>
        <v>0</v>
      </c>
      <c r="C334" s="2" t="e">
        <f>('T und E'!C335-'T und E'!C334)/('T und E'!$B335-'T und E'!$B334)</f>
        <v>#DIV/0!</v>
      </c>
      <c r="D334" s="2" t="e">
        <f>('T und E'!D335-'T und E'!D334)/('T und E'!$B335-'T und E'!$B334)</f>
        <v>#DIV/0!</v>
      </c>
      <c r="E334" s="2" t="e">
        <f>('T und E'!E335-'T und E'!E334)/('T und E'!$B335-'T und E'!$B334)</f>
        <v>#DIV/0!</v>
      </c>
      <c r="F334" s="2" t="e">
        <f>('T und E'!F335-'T und E'!F334)/('T und E'!$B335-'T und E'!$B334)</f>
        <v>#DIV/0!</v>
      </c>
      <c r="G334" s="2" t="e">
        <f>('T und E'!G335-'T und E'!G334)/('T und E'!$B335-'T und E'!$B334)</f>
        <v>#DIV/0!</v>
      </c>
      <c r="H334" s="2" t="e">
        <f>('T und E'!H335-'T und E'!H334)/('T und E'!$B335-'T und E'!$B334)</f>
        <v>#DIV/0!</v>
      </c>
      <c r="I334" s="2" t="e">
        <f>('T und E'!I335-'T und E'!I334)/('T und E'!$B335-'T und E'!$B334)</f>
        <v>#DIV/0!</v>
      </c>
      <c r="J334" s="2" t="e">
        <f>('T und E'!J335-'T und E'!J334)/('T und E'!$B335-'T und E'!$B334)</f>
        <v>#DIV/0!</v>
      </c>
      <c r="K334" s="2" t="e">
        <f>('T und E'!K335-'T und E'!K334)/('T und E'!$B335-'T und E'!$B334)</f>
        <v>#DIV/0!</v>
      </c>
      <c r="L334" s="2" t="e">
        <f>('T und E'!L335-'T und E'!L334)/('T und E'!$B335-'T und E'!$B334)</f>
        <v>#DIV/0!</v>
      </c>
      <c r="M334" s="2" t="e">
        <f>('T und E'!M335-'T und E'!M334)/('T und E'!$B335-'T und E'!$B334)</f>
        <v>#DIV/0!</v>
      </c>
      <c r="P334">
        <f>'T und E'!P334</f>
        <v>0</v>
      </c>
      <c r="Q334" s="2" t="e">
        <f>('T und E'!Q335-'T und E'!Q334)/('T und E'!$B335-'T und E'!$B334)</f>
        <v>#DIV/0!</v>
      </c>
      <c r="R334" s="2" t="e">
        <f>('T und E'!R335-'T und E'!R334)/('T und E'!$B335-'T und E'!$B334)</f>
        <v>#DIV/0!</v>
      </c>
      <c r="S334" s="2" t="e">
        <f>('T und E'!S335-'T und E'!S334)/('T und E'!$B335-'T und E'!$B334)</f>
        <v>#DIV/0!</v>
      </c>
      <c r="T334" s="2" t="e">
        <f>('T und E'!T335-'T und E'!T334)/('T und E'!$B335-'T und E'!$B334)</f>
        <v>#DIV/0!</v>
      </c>
      <c r="U334" s="2" t="e">
        <f>('T und E'!U335-'T und E'!U334)/('T und E'!$B335-'T und E'!$B334)</f>
        <v>#DIV/0!</v>
      </c>
      <c r="V334" s="2" t="e">
        <f>('T und E'!V335-'T und E'!V334)/('T und E'!$B335-'T und E'!$B334)</f>
        <v>#DIV/0!</v>
      </c>
      <c r="W334" s="2" t="e">
        <f>('T und E'!W335-'T und E'!W334)/('T und E'!$B335-'T und E'!$B334)</f>
        <v>#DIV/0!</v>
      </c>
      <c r="X334" s="2" t="e">
        <f>('T und E'!X335-'T und E'!X334)/('T und E'!$B335-'T und E'!$B334)</f>
        <v>#DIV/0!</v>
      </c>
      <c r="Y334" s="2" t="e">
        <f>('T und E'!Y335-'T und E'!Y334)/('T und E'!$B335-'T und E'!$B334)</f>
        <v>#DIV/0!</v>
      </c>
      <c r="Z334" s="2" t="e">
        <f>('T und E'!Z335-'T und E'!Z334)/('T und E'!$B335-'T und E'!$B334)</f>
        <v>#DIV/0!</v>
      </c>
      <c r="AA334" s="2" t="e">
        <f>('T und E'!AA335-'T und E'!AA334)/('T und E'!$B335-'T und E'!$B334)</f>
        <v>#DIV/0!</v>
      </c>
      <c r="AC334">
        <f>'T und E'!AC334</f>
        <v>0</v>
      </c>
      <c r="AD334" s="2" t="e">
        <f>('T und E'!AD334-'T und E'!AD333)/('T und E'!$B335-'T und E'!$B334)</f>
        <v>#DIV/0!</v>
      </c>
      <c r="AE334" s="2" t="e">
        <f>('T und E'!AE335-'T und E'!AE334)/('T und E'!$B335-'T und E'!$B334)</f>
        <v>#DIV/0!</v>
      </c>
      <c r="AF334" s="2" t="e">
        <f>('T und E'!AF335-'T und E'!AF334)/('T und E'!$B335-'T und E'!$B334)</f>
        <v>#DIV/0!</v>
      </c>
      <c r="AG334" s="2" t="e">
        <f>('T und E'!AG335-'T und E'!AG334)/('T und E'!$B335-'T und E'!$B334)</f>
        <v>#DIV/0!</v>
      </c>
      <c r="AH334" s="2" t="e">
        <f>('T und E'!AH335-'T und E'!AH334)/('T und E'!$B335-'T und E'!$B334)</f>
        <v>#DIV/0!</v>
      </c>
      <c r="AI334" s="2" t="e">
        <f>('T und E'!AI335-'T und E'!AI334)/('T und E'!$B335-'T und E'!$B334)</f>
        <v>#DIV/0!</v>
      </c>
      <c r="AJ334" s="2" t="e">
        <f>('T und E'!AJ335-'T und E'!AJ334)/('T und E'!$B335-'T und E'!$B334)</f>
        <v>#DIV/0!</v>
      </c>
      <c r="AK334" s="2" t="e">
        <f>('T und E'!AK335-'T und E'!AK334)/('T und E'!$B335-'T und E'!$B334)</f>
        <v>#DIV/0!</v>
      </c>
      <c r="AL334" s="2" t="e">
        <f>('T und E'!AL335-'T und E'!AL334)/('T und E'!$B335-'T und E'!$B334)</f>
        <v>#DIV/0!</v>
      </c>
      <c r="AM334" s="2" t="e">
        <f>('T und E'!AM335-'T und E'!AM334)/('T und E'!$B335-'T und E'!$B334)</f>
        <v>#DIV/0!</v>
      </c>
      <c r="AN334" s="2" t="e">
        <f>('T und E'!AN335-'T und E'!AN334)/('T und E'!$B335-'T und E'!$B334)</f>
        <v>#DIV/0!</v>
      </c>
      <c r="AP334">
        <f>'T und E'!AP334</f>
        <v>0</v>
      </c>
      <c r="AQ334" s="2" t="e">
        <f>('T und E'!AQ335-'T und E'!AQ334)/('T und E'!$B335-'T und E'!$B334)</f>
        <v>#DIV/0!</v>
      </c>
      <c r="AR334" s="2" t="e">
        <f>('T und E'!AR335-'T und E'!AR334)/('T und E'!$B335-'T und E'!$B334)</f>
        <v>#DIV/0!</v>
      </c>
      <c r="AS334" s="2" t="e">
        <f>('T und E'!AS335-'T und E'!AS334)/('T und E'!$B335-'T und E'!$B334)</f>
        <v>#DIV/0!</v>
      </c>
      <c r="AT334" s="2" t="e">
        <f>('T und E'!AT335-'T und E'!AT334)/('T und E'!$B335-'T und E'!$B334)</f>
        <v>#DIV/0!</v>
      </c>
      <c r="AU334" s="2" t="e">
        <f>('T und E'!AU335-'T und E'!AU334)/('T und E'!$B335-'T und E'!$B334)</f>
        <v>#DIV/0!</v>
      </c>
      <c r="AV334" s="2" t="e">
        <f>('T und E'!AV335-'T und E'!AV334)/('T und E'!$B335-'T und E'!$B334)</f>
        <v>#DIV/0!</v>
      </c>
      <c r="AW334" s="2" t="e">
        <f>('T und E'!AW335-'T und E'!AW334)/('T und E'!$B335-'T und E'!$B334)</f>
        <v>#DIV/0!</v>
      </c>
      <c r="AX334" s="2" t="e">
        <f>('T und E'!AX335-'T und E'!AX334)/('T und E'!$B335-'T und E'!$B334)</f>
        <v>#DIV/0!</v>
      </c>
      <c r="AY334" s="2" t="e">
        <f>('T und E'!AY335-'T und E'!AY334)/('T und E'!$B335-'T und E'!$B334)</f>
        <v>#DIV/0!</v>
      </c>
      <c r="AZ334" s="2" t="e">
        <f>('T und E'!AZ335-'T und E'!AZ334)/('T und E'!$B335-'T und E'!$B334)</f>
        <v>#DIV/0!</v>
      </c>
      <c r="BA334" s="2" t="e">
        <f>('T und E'!BA335-'T und E'!BA334)/('T und E'!$B335-'T und E'!$B334)</f>
        <v>#DIV/0!</v>
      </c>
    </row>
    <row r="335" spans="2:53" x14ac:dyDescent="0.3">
      <c r="B335">
        <f>'T und E'!B335</f>
        <v>0</v>
      </c>
      <c r="C335" s="2" t="e">
        <f>('T und E'!C336-'T und E'!C335)/('T und E'!$B336-'T und E'!$B335)</f>
        <v>#DIV/0!</v>
      </c>
      <c r="D335" s="2" t="e">
        <f>('T und E'!D336-'T und E'!D335)/('T und E'!$B336-'T und E'!$B335)</f>
        <v>#DIV/0!</v>
      </c>
      <c r="E335" s="2" t="e">
        <f>('T und E'!E336-'T und E'!E335)/('T und E'!$B336-'T und E'!$B335)</f>
        <v>#DIV/0!</v>
      </c>
      <c r="F335" s="2" t="e">
        <f>('T und E'!F336-'T und E'!F335)/('T und E'!$B336-'T und E'!$B335)</f>
        <v>#DIV/0!</v>
      </c>
      <c r="G335" s="2" t="e">
        <f>('T und E'!G336-'T und E'!G335)/('T und E'!$B336-'T und E'!$B335)</f>
        <v>#DIV/0!</v>
      </c>
      <c r="H335" s="2" t="e">
        <f>('T und E'!H336-'T und E'!H335)/('T und E'!$B336-'T und E'!$B335)</f>
        <v>#DIV/0!</v>
      </c>
      <c r="I335" s="2" t="e">
        <f>('T und E'!I336-'T und E'!I335)/('T und E'!$B336-'T und E'!$B335)</f>
        <v>#DIV/0!</v>
      </c>
      <c r="J335" s="2" t="e">
        <f>('T und E'!J336-'T und E'!J335)/('T und E'!$B336-'T und E'!$B335)</f>
        <v>#DIV/0!</v>
      </c>
      <c r="K335" s="2" t="e">
        <f>('T und E'!K336-'T und E'!K335)/('T und E'!$B336-'T und E'!$B335)</f>
        <v>#DIV/0!</v>
      </c>
      <c r="L335" s="2" t="e">
        <f>('T und E'!L336-'T und E'!L335)/('T und E'!$B336-'T und E'!$B335)</f>
        <v>#DIV/0!</v>
      </c>
      <c r="M335" s="2" t="e">
        <f>('T und E'!M336-'T und E'!M335)/('T und E'!$B336-'T und E'!$B335)</f>
        <v>#DIV/0!</v>
      </c>
      <c r="P335">
        <f>'T und E'!P335</f>
        <v>0</v>
      </c>
      <c r="Q335" s="2" t="e">
        <f>('T und E'!Q336-'T und E'!Q335)/('T und E'!$B336-'T und E'!$B335)</f>
        <v>#DIV/0!</v>
      </c>
      <c r="R335" s="2" t="e">
        <f>('T und E'!R336-'T und E'!R335)/('T und E'!$B336-'T und E'!$B335)</f>
        <v>#DIV/0!</v>
      </c>
      <c r="S335" s="2" t="e">
        <f>('T und E'!S336-'T und E'!S335)/('T und E'!$B336-'T und E'!$B335)</f>
        <v>#DIV/0!</v>
      </c>
      <c r="T335" s="2" t="e">
        <f>('T und E'!T336-'T und E'!T335)/('T und E'!$B336-'T und E'!$B335)</f>
        <v>#DIV/0!</v>
      </c>
      <c r="U335" s="2" t="e">
        <f>('T und E'!U336-'T und E'!U335)/('T und E'!$B336-'T und E'!$B335)</f>
        <v>#DIV/0!</v>
      </c>
      <c r="V335" s="2" t="e">
        <f>('T und E'!V336-'T und E'!V335)/('T und E'!$B336-'T und E'!$B335)</f>
        <v>#DIV/0!</v>
      </c>
      <c r="W335" s="2" t="e">
        <f>('T und E'!W336-'T und E'!W335)/('T und E'!$B336-'T und E'!$B335)</f>
        <v>#DIV/0!</v>
      </c>
      <c r="X335" s="2" t="e">
        <f>('T und E'!X336-'T und E'!X335)/('T und E'!$B336-'T und E'!$B335)</f>
        <v>#DIV/0!</v>
      </c>
      <c r="Y335" s="2" t="e">
        <f>('T und E'!Y336-'T und E'!Y335)/('T und E'!$B336-'T und E'!$B335)</f>
        <v>#DIV/0!</v>
      </c>
      <c r="Z335" s="2" t="e">
        <f>('T und E'!Z336-'T und E'!Z335)/('T und E'!$B336-'T und E'!$B335)</f>
        <v>#DIV/0!</v>
      </c>
      <c r="AA335" s="2" t="e">
        <f>('T und E'!AA336-'T und E'!AA335)/('T und E'!$B336-'T und E'!$B335)</f>
        <v>#DIV/0!</v>
      </c>
      <c r="AC335">
        <f>'T und E'!AC335</f>
        <v>0</v>
      </c>
      <c r="AD335" s="2" t="e">
        <f>('T und E'!AD335-'T und E'!AD334)/('T und E'!$B336-'T und E'!$B335)</f>
        <v>#DIV/0!</v>
      </c>
      <c r="AE335" s="2" t="e">
        <f>('T und E'!AE336-'T und E'!AE335)/('T und E'!$B336-'T und E'!$B335)</f>
        <v>#DIV/0!</v>
      </c>
      <c r="AF335" s="2" t="e">
        <f>('T und E'!AF336-'T und E'!AF335)/('T und E'!$B336-'T und E'!$B335)</f>
        <v>#DIV/0!</v>
      </c>
      <c r="AG335" s="2" t="e">
        <f>('T und E'!AG336-'T und E'!AG335)/('T und E'!$B336-'T und E'!$B335)</f>
        <v>#DIV/0!</v>
      </c>
      <c r="AH335" s="2" t="e">
        <f>('T und E'!AH336-'T und E'!AH335)/('T und E'!$B336-'T und E'!$B335)</f>
        <v>#DIV/0!</v>
      </c>
      <c r="AI335" s="2" t="e">
        <f>('T und E'!AI336-'T und E'!AI335)/('T und E'!$B336-'T und E'!$B335)</f>
        <v>#DIV/0!</v>
      </c>
      <c r="AJ335" s="2" t="e">
        <f>('T und E'!AJ336-'T und E'!AJ335)/('T und E'!$B336-'T und E'!$B335)</f>
        <v>#DIV/0!</v>
      </c>
      <c r="AK335" s="2" t="e">
        <f>('T und E'!AK336-'T und E'!AK335)/('T und E'!$B336-'T und E'!$B335)</f>
        <v>#DIV/0!</v>
      </c>
      <c r="AL335" s="2" t="e">
        <f>('T und E'!AL336-'T und E'!AL335)/('T und E'!$B336-'T und E'!$B335)</f>
        <v>#DIV/0!</v>
      </c>
      <c r="AM335" s="2" t="e">
        <f>('T und E'!AM336-'T und E'!AM335)/('T und E'!$B336-'T und E'!$B335)</f>
        <v>#DIV/0!</v>
      </c>
      <c r="AN335" s="2" t="e">
        <f>('T und E'!AN336-'T und E'!AN335)/('T und E'!$B336-'T und E'!$B335)</f>
        <v>#DIV/0!</v>
      </c>
      <c r="AP335">
        <f>'T und E'!AP335</f>
        <v>0</v>
      </c>
      <c r="AQ335" s="2" t="e">
        <f>('T und E'!AQ336-'T und E'!AQ335)/('T und E'!$B336-'T und E'!$B335)</f>
        <v>#DIV/0!</v>
      </c>
      <c r="AR335" s="2" t="e">
        <f>('T und E'!AR336-'T und E'!AR335)/('T und E'!$B336-'T und E'!$B335)</f>
        <v>#DIV/0!</v>
      </c>
      <c r="AS335" s="2" t="e">
        <f>('T und E'!AS336-'T und E'!AS335)/('T und E'!$B336-'T und E'!$B335)</f>
        <v>#DIV/0!</v>
      </c>
      <c r="AT335" s="2" t="e">
        <f>('T und E'!AT336-'T und E'!AT335)/('T und E'!$B336-'T und E'!$B335)</f>
        <v>#DIV/0!</v>
      </c>
      <c r="AU335" s="2" t="e">
        <f>('T und E'!AU336-'T und E'!AU335)/('T und E'!$B336-'T und E'!$B335)</f>
        <v>#DIV/0!</v>
      </c>
      <c r="AV335" s="2" t="e">
        <f>('T und E'!AV336-'T und E'!AV335)/('T und E'!$B336-'T und E'!$B335)</f>
        <v>#DIV/0!</v>
      </c>
      <c r="AW335" s="2" t="e">
        <f>('T und E'!AW336-'T und E'!AW335)/('T und E'!$B336-'T und E'!$B335)</f>
        <v>#DIV/0!</v>
      </c>
      <c r="AX335" s="2" t="e">
        <f>('T und E'!AX336-'T und E'!AX335)/('T und E'!$B336-'T und E'!$B335)</f>
        <v>#DIV/0!</v>
      </c>
      <c r="AY335" s="2" t="e">
        <f>('T und E'!AY336-'T und E'!AY335)/('T und E'!$B336-'T und E'!$B335)</f>
        <v>#DIV/0!</v>
      </c>
      <c r="AZ335" s="2" t="e">
        <f>('T und E'!AZ336-'T und E'!AZ335)/('T und E'!$B336-'T und E'!$B335)</f>
        <v>#DIV/0!</v>
      </c>
      <c r="BA335" s="2" t="e">
        <f>('T und E'!BA336-'T und E'!BA335)/('T und E'!$B336-'T und E'!$B335)</f>
        <v>#DIV/0!</v>
      </c>
    </row>
    <row r="336" spans="2:53" x14ac:dyDescent="0.3">
      <c r="B336">
        <f>'T und E'!B336</f>
        <v>0</v>
      </c>
      <c r="C336" s="2" t="e">
        <f>('T und E'!C337-'T und E'!C336)/('T und E'!$B337-'T und E'!$B336)</f>
        <v>#DIV/0!</v>
      </c>
      <c r="D336" s="2" t="e">
        <f>('T und E'!D337-'T und E'!D336)/('T und E'!$B337-'T und E'!$B336)</f>
        <v>#DIV/0!</v>
      </c>
      <c r="E336" s="2" t="e">
        <f>('T und E'!E337-'T und E'!E336)/('T und E'!$B337-'T und E'!$B336)</f>
        <v>#DIV/0!</v>
      </c>
      <c r="F336" s="2" t="e">
        <f>('T und E'!F337-'T und E'!F336)/('T und E'!$B337-'T und E'!$B336)</f>
        <v>#DIV/0!</v>
      </c>
      <c r="G336" s="2" t="e">
        <f>('T und E'!G337-'T und E'!G336)/('T und E'!$B337-'T und E'!$B336)</f>
        <v>#DIV/0!</v>
      </c>
      <c r="H336" s="2" t="e">
        <f>('T und E'!H337-'T und E'!H336)/('T und E'!$B337-'T und E'!$B336)</f>
        <v>#DIV/0!</v>
      </c>
      <c r="I336" s="2" t="e">
        <f>('T und E'!I337-'T und E'!I336)/('T und E'!$B337-'T und E'!$B336)</f>
        <v>#DIV/0!</v>
      </c>
      <c r="J336" s="2" t="e">
        <f>('T und E'!J337-'T und E'!J336)/('T und E'!$B337-'T und E'!$B336)</f>
        <v>#DIV/0!</v>
      </c>
      <c r="K336" s="2" t="e">
        <f>('T und E'!K337-'T und E'!K336)/('T und E'!$B337-'T und E'!$B336)</f>
        <v>#DIV/0!</v>
      </c>
      <c r="L336" s="2" t="e">
        <f>('T und E'!L337-'T und E'!L336)/('T und E'!$B337-'T und E'!$B336)</f>
        <v>#DIV/0!</v>
      </c>
      <c r="M336" s="2" t="e">
        <f>('T und E'!M337-'T und E'!M336)/('T und E'!$B337-'T und E'!$B336)</f>
        <v>#DIV/0!</v>
      </c>
      <c r="P336">
        <f>'T und E'!P336</f>
        <v>0</v>
      </c>
      <c r="Q336" s="2" t="e">
        <f>('T und E'!Q337-'T und E'!Q336)/('T und E'!$B337-'T und E'!$B336)</f>
        <v>#DIV/0!</v>
      </c>
      <c r="R336" s="2" t="e">
        <f>('T und E'!R337-'T und E'!R336)/('T und E'!$B337-'T und E'!$B336)</f>
        <v>#DIV/0!</v>
      </c>
      <c r="S336" s="2" t="e">
        <f>('T und E'!S337-'T und E'!S336)/('T und E'!$B337-'T und E'!$B336)</f>
        <v>#DIV/0!</v>
      </c>
      <c r="T336" s="2" t="e">
        <f>('T und E'!T337-'T und E'!T336)/('T und E'!$B337-'T und E'!$B336)</f>
        <v>#DIV/0!</v>
      </c>
      <c r="U336" s="2" t="e">
        <f>('T und E'!U337-'T und E'!U336)/('T und E'!$B337-'T und E'!$B336)</f>
        <v>#DIV/0!</v>
      </c>
      <c r="V336" s="2" t="e">
        <f>('T und E'!V337-'T und E'!V336)/('T und E'!$B337-'T und E'!$B336)</f>
        <v>#DIV/0!</v>
      </c>
      <c r="W336" s="2" t="e">
        <f>('T und E'!W337-'T und E'!W336)/('T und E'!$B337-'T und E'!$B336)</f>
        <v>#DIV/0!</v>
      </c>
      <c r="X336" s="2" t="e">
        <f>('T und E'!X337-'T und E'!X336)/('T und E'!$B337-'T und E'!$B336)</f>
        <v>#DIV/0!</v>
      </c>
      <c r="Y336" s="2" t="e">
        <f>('T und E'!Y337-'T und E'!Y336)/('T und E'!$B337-'T und E'!$B336)</f>
        <v>#DIV/0!</v>
      </c>
      <c r="Z336" s="2" t="e">
        <f>('T und E'!Z337-'T und E'!Z336)/('T und E'!$B337-'T und E'!$B336)</f>
        <v>#DIV/0!</v>
      </c>
      <c r="AA336" s="2" t="e">
        <f>('T und E'!AA337-'T und E'!AA336)/('T und E'!$B337-'T und E'!$B336)</f>
        <v>#DIV/0!</v>
      </c>
      <c r="AC336">
        <f>'T und E'!AC336</f>
        <v>0</v>
      </c>
      <c r="AD336" s="2" t="e">
        <f>('T und E'!AD336-'T und E'!AD335)/('T und E'!$B337-'T und E'!$B336)</f>
        <v>#DIV/0!</v>
      </c>
      <c r="AE336" s="2" t="e">
        <f>('T und E'!AE337-'T und E'!AE336)/('T und E'!$B337-'T und E'!$B336)</f>
        <v>#DIV/0!</v>
      </c>
      <c r="AF336" s="2" t="e">
        <f>('T und E'!AF337-'T und E'!AF336)/('T und E'!$B337-'T und E'!$B336)</f>
        <v>#DIV/0!</v>
      </c>
      <c r="AG336" s="2" t="e">
        <f>('T und E'!AG337-'T und E'!AG336)/('T und E'!$B337-'T und E'!$B336)</f>
        <v>#DIV/0!</v>
      </c>
      <c r="AH336" s="2" t="e">
        <f>('T und E'!AH337-'T und E'!AH336)/('T und E'!$B337-'T und E'!$B336)</f>
        <v>#DIV/0!</v>
      </c>
      <c r="AI336" s="2" t="e">
        <f>('T und E'!AI337-'T und E'!AI336)/('T und E'!$B337-'T und E'!$B336)</f>
        <v>#DIV/0!</v>
      </c>
      <c r="AJ336" s="2" t="e">
        <f>('T und E'!AJ337-'T und E'!AJ336)/('T und E'!$B337-'T und E'!$B336)</f>
        <v>#DIV/0!</v>
      </c>
      <c r="AK336" s="2" t="e">
        <f>('T und E'!AK337-'T und E'!AK336)/('T und E'!$B337-'T und E'!$B336)</f>
        <v>#DIV/0!</v>
      </c>
      <c r="AL336" s="2" t="e">
        <f>('T und E'!AL337-'T und E'!AL336)/('T und E'!$B337-'T und E'!$B336)</f>
        <v>#DIV/0!</v>
      </c>
      <c r="AM336" s="2" t="e">
        <f>('T und E'!AM337-'T und E'!AM336)/('T und E'!$B337-'T und E'!$B336)</f>
        <v>#DIV/0!</v>
      </c>
      <c r="AN336" s="2" t="e">
        <f>('T und E'!AN337-'T und E'!AN336)/('T und E'!$B337-'T und E'!$B336)</f>
        <v>#DIV/0!</v>
      </c>
      <c r="AP336">
        <f>'T und E'!AP336</f>
        <v>0</v>
      </c>
      <c r="AQ336" s="2" t="e">
        <f>('T und E'!AQ337-'T und E'!AQ336)/('T und E'!$B337-'T und E'!$B336)</f>
        <v>#DIV/0!</v>
      </c>
      <c r="AR336" s="2" t="e">
        <f>('T und E'!AR337-'T und E'!AR336)/('T und E'!$B337-'T und E'!$B336)</f>
        <v>#DIV/0!</v>
      </c>
      <c r="AS336" s="2" t="e">
        <f>('T und E'!AS337-'T und E'!AS336)/('T und E'!$B337-'T und E'!$B336)</f>
        <v>#DIV/0!</v>
      </c>
      <c r="AT336" s="2" t="e">
        <f>('T und E'!AT337-'T und E'!AT336)/('T und E'!$B337-'T und E'!$B336)</f>
        <v>#DIV/0!</v>
      </c>
      <c r="AU336" s="2" t="e">
        <f>('T und E'!AU337-'T und E'!AU336)/('T und E'!$B337-'T und E'!$B336)</f>
        <v>#DIV/0!</v>
      </c>
      <c r="AV336" s="2" t="e">
        <f>('T und E'!AV337-'T und E'!AV336)/('T und E'!$B337-'T und E'!$B336)</f>
        <v>#DIV/0!</v>
      </c>
      <c r="AW336" s="2" t="e">
        <f>('T und E'!AW337-'T und E'!AW336)/('T und E'!$B337-'T und E'!$B336)</f>
        <v>#DIV/0!</v>
      </c>
      <c r="AX336" s="2" t="e">
        <f>('T und E'!AX337-'T und E'!AX336)/('T und E'!$B337-'T und E'!$B336)</f>
        <v>#DIV/0!</v>
      </c>
      <c r="AY336" s="2" t="e">
        <f>('T und E'!AY337-'T und E'!AY336)/('T und E'!$B337-'T und E'!$B336)</f>
        <v>#DIV/0!</v>
      </c>
      <c r="AZ336" s="2" t="e">
        <f>('T und E'!AZ337-'T und E'!AZ336)/('T und E'!$B337-'T und E'!$B336)</f>
        <v>#DIV/0!</v>
      </c>
      <c r="BA336" s="2" t="e">
        <f>('T und E'!BA337-'T und E'!BA336)/('T und E'!$B337-'T und E'!$B336)</f>
        <v>#DIV/0!</v>
      </c>
    </row>
    <row r="337" spans="2:53" x14ac:dyDescent="0.3">
      <c r="B337">
        <f>'T und E'!B337</f>
        <v>0</v>
      </c>
      <c r="C337" s="2" t="e">
        <f>('T und E'!C338-'T und E'!C337)/('T und E'!$B338-'T und E'!$B337)</f>
        <v>#DIV/0!</v>
      </c>
      <c r="D337" s="2" t="e">
        <f>('T und E'!D338-'T und E'!D337)/('T und E'!$B338-'T und E'!$B337)</f>
        <v>#DIV/0!</v>
      </c>
      <c r="E337" s="2" t="e">
        <f>('T und E'!E338-'T und E'!E337)/('T und E'!$B338-'T und E'!$B337)</f>
        <v>#DIV/0!</v>
      </c>
      <c r="F337" s="2" t="e">
        <f>('T und E'!F338-'T und E'!F337)/('T und E'!$B338-'T und E'!$B337)</f>
        <v>#DIV/0!</v>
      </c>
      <c r="G337" s="2" t="e">
        <f>('T und E'!G338-'T und E'!G337)/('T und E'!$B338-'T und E'!$B337)</f>
        <v>#DIV/0!</v>
      </c>
      <c r="H337" s="2" t="e">
        <f>('T und E'!H338-'T und E'!H337)/('T und E'!$B338-'T und E'!$B337)</f>
        <v>#DIV/0!</v>
      </c>
      <c r="I337" s="2" t="e">
        <f>('T und E'!I338-'T und E'!I337)/('T und E'!$B338-'T und E'!$B337)</f>
        <v>#DIV/0!</v>
      </c>
      <c r="J337" s="2" t="e">
        <f>('T und E'!J338-'T und E'!J337)/('T und E'!$B338-'T und E'!$B337)</f>
        <v>#DIV/0!</v>
      </c>
      <c r="K337" s="2" t="e">
        <f>('T und E'!K338-'T und E'!K337)/('T und E'!$B338-'T und E'!$B337)</f>
        <v>#DIV/0!</v>
      </c>
      <c r="L337" s="2" t="e">
        <f>('T und E'!L338-'T und E'!L337)/('T und E'!$B338-'T und E'!$B337)</f>
        <v>#DIV/0!</v>
      </c>
      <c r="M337" s="2" t="e">
        <f>('T und E'!M338-'T und E'!M337)/('T und E'!$B338-'T und E'!$B337)</f>
        <v>#DIV/0!</v>
      </c>
      <c r="P337">
        <f>'T und E'!P337</f>
        <v>0</v>
      </c>
      <c r="Q337" s="2" t="e">
        <f>('T und E'!Q338-'T und E'!Q337)/('T und E'!$B338-'T und E'!$B337)</f>
        <v>#DIV/0!</v>
      </c>
      <c r="R337" s="2" t="e">
        <f>('T und E'!R338-'T und E'!R337)/('T und E'!$B338-'T und E'!$B337)</f>
        <v>#DIV/0!</v>
      </c>
      <c r="S337" s="2" t="e">
        <f>('T und E'!S338-'T und E'!S337)/('T und E'!$B338-'T und E'!$B337)</f>
        <v>#DIV/0!</v>
      </c>
      <c r="T337" s="2" t="e">
        <f>('T und E'!T338-'T und E'!T337)/('T und E'!$B338-'T und E'!$B337)</f>
        <v>#DIV/0!</v>
      </c>
      <c r="U337" s="2" t="e">
        <f>('T und E'!U338-'T und E'!U337)/('T und E'!$B338-'T und E'!$B337)</f>
        <v>#DIV/0!</v>
      </c>
      <c r="V337" s="2" t="e">
        <f>('T und E'!V338-'T und E'!V337)/('T und E'!$B338-'T und E'!$B337)</f>
        <v>#DIV/0!</v>
      </c>
      <c r="W337" s="2" t="e">
        <f>('T und E'!W338-'T und E'!W337)/('T und E'!$B338-'T und E'!$B337)</f>
        <v>#DIV/0!</v>
      </c>
      <c r="X337" s="2" t="e">
        <f>('T und E'!X338-'T und E'!X337)/('T und E'!$B338-'T und E'!$B337)</f>
        <v>#DIV/0!</v>
      </c>
      <c r="Y337" s="2" t="e">
        <f>('T und E'!Y338-'T und E'!Y337)/('T und E'!$B338-'T und E'!$B337)</f>
        <v>#DIV/0!</v>
      </c>
      <c r="Z337" s="2" t="e">
        <f>('T und E'!Z338-'T und E'!Z337)/('T und E'!$B338-'T und E'!$B337)</f>
        <v>#DIV/0!</v>
      </c>
      <c r="AA337" s="2" t="e">
        <f>('T und E'!AA338-'T und E'!AA337)/('T und E'!$B338-'T und E'!$B337)</f>
        <v>#DIV/0!</v>
      </c>
      <c r="AC337">
        <f>'T und E'!AC337</f>
        <v>0</v>
      </c>
      <c r="AD337" s="2" t="e">
        <f>('T und E'!AD337-'T und E'!AD336)/('T und E'!$B338-'T und E'!$B337)</f>
        <v>#DIV/0!</v>
      </c>
      <c r="AE337" s="2" t="e">
        <f>('T und E'!AE338-'T und E'!AE337)/('T und E'!$B338-'T und E'!$B337)</f>
        <v>#DIV/0!</v>
      </c>
      <c r="AF337" s="2" t="e">
        <f>('T und E'!AF338-'T und E'!AF337)/('T und E'!$B338-'T und E'!$B337)</f>
        <v>#DIV/0!</v>
      </c>
      <c r="AG337" s="2" t="e">
        <f>('T und E'!AG338-'T und E'!AG337)/('T und E'!$B338-'T und E'!$B337)</f>
        <v>#DIV/0!</v>
      </c>
      <c r="AH337" s="2" t="e">
        <f>('T und E'!AH338-'T und E'!AH337)/('T und E'!$B338-'T und E'!$B337)</f>
        <v>#DIV/0!</v>
      </c>
      <c r="AI337" s="2" t="e">
        <f>('T und E'!AI338-'T und E'!AI337)/('T und E'!$B338-'T und E'!$B337)</f>
        <v>#DIV/0!</v>
      </c>
      <c r="AJ337" s="2" t="e">
        <f>('T und E'!AJ338-'T und E'!AJ337)/('T und E'!$B338-'T und E'!$B337)</f>
        <v>#DIV/0!</v>
      </c>
      <c r="AK337" s="2" t="e">
        <f>('T und E'!AK338-'T und E'!AK337)/('T und E'!$B338-'T und E'!$B337)</f>
        <v>#DIV/0!</v>
      </c>
      <c r="AL337" s="2" t="e">
        <f>('T und E'!AL338-'T und E'!AL337)/('T und E'!$B338-'T und E'!$B337)</f>
        <v>#DIV/0!</v>
      </c>
      <c r="AM337" s="2" t="e">
        <f>('T und E'!AM338-'T und E'!AM337)/('T und E'!$B338-'T und E'!$B337)</f>
        <v>#DIV/0!</v>
      </c>
      <c r="AN337" s="2" t="e">
        <f>('T und E'!AN338-'T und E'!AN337)/('T und E'!$B338-'T und E'!$B337)</f>
        <v>#DIV/0!</v>
      </c>
      <c r="AP337">
        <f>'T und E'!AP337</f>
        <v>0</v>
      </c>
      <c r="AQ337" s="2" t="e">
        <f>('T und E'!AQ338-'T und E'!AQ337)/('T und E'!$B338-'T und E'!$B337)</f>
        <v>#DIV/0!</v>
      </c>
      <c r="AR337" s="2" t="e">
        <f>('T und E'!AR338-'T und E'!AR337)/('T und E'!$B338-'T und E'!$B337)</f>
        <v>#DIV/0!</v>
      </c>
      <c r="AS337" s="2" t="e">
        <f>('T und E'!AS338-'T und E'!AS337)/('T und E'!$B338-'T und E'!$B337)</f>
        <v>#DIV/0!</v>
      </c>
      <c r="AT337" s="2" t="e">
        <f>('T und E'!AT338-'T und E'!AT337)/('T und E'!$B338-'T und E'!$B337)</f>
        <v>#DIV/0!</v>
      </c>
      <c r="AU337" s="2" t="e">
        <f>('T und E'!AU338-'T und E'!AU337)/('T und E'!$B338-'T und E'!$B337)</f>
        <v>#DIV/0!</v>
      </c>
      <c r="AV337" s="2" t="e">
        <f>('T und E'!AV338-'T und E'!AV337)/('T und E'!$B338-'T und E'!$B337)</f>
        <v>#DIV/0!</v>
      </c>
      <c r="AW337" s="2" t="e">
        <f>('T und E'!AW338-'T und E'!AW337)/('T und E'!$B338-'T und E'!$B337)</f>
        <v>#DIV/0!</v>
      </c>
      <c r="AX337" s="2" t="e">
        <f>('T und E'!AX338-'T und E'!AX337)/('T und E'!$B338-'T und E'!$B337)</f>
        <v>#DIV/0!</v>
      </c>
      <c r="AY337" s="2" t="e">
        <f>('T und E'!AY338-'T und E'!AY337)/('T und E'!$B338-'T und E'!$B337)</f>
        <v>#DIV/0!</v>
      </c>
      <c r="AZ337" s="2" t="e">
        <f>('T und E'!AZ338-'T und E'!AZ337)/('T und E'!$B338-'T und E'!$B337)</f>
        <v>#DIV/0!</v>
      </c>
      <c r="BA337" s="2" t="e">
        <f>('T und E'!BA338-'T und E'!BA337)/('T und E'!$B338-'T und E'!$B337)</f>
        <v>#DIV/0!</v>
      </c>
    </row>
    <row r="338" spans="2:53" x14ac:dyDescent="0.3">
      <c r="B338">
        <f>'T und E'!B338</f>
        <v>0</v>
      </c>
      <c r="C338" s="2" t="e">
        <f>('T und E'!C339-'T und E'!C338)/('T und E'!$B339-'T und E'!$B338)</f>
        <v>#DIV/0!</v>
      </c>
      <c r="D338" s="2" t="e">
        <f>('T und E'!D339-'T und E'!D338)/('T und E'!$B339-'T und E'!$B338)</f>
        <v>#DIV/0!</v>
      </c>
      <c r="E338" s="2" t="e">
        <f>('T und E'!E339-'T und E'!E338)/('T und E'!$B339-'T und E'!$B338)</f>
        <v>#DIV/0!</v>
      </c>
      <c r="F338" s="2" t="e">
        <f>('T und E'!F339-'T und E'!F338)/('T und E'!$B339-'T und E'!$B338)</f>
        <v>#DIV/0!</v>
      </c>
      <c r="G338" s="2" t="e">
        <f>('T und E'!G339-'T und E'!G338)/('T und E'!$B339-'T und E'!$B338)</f>
        <v>#DIV/0!</v>
      </c>
      <c r="H338" s="2" t="e">
        <f>('T und E'!H339-'T und E'!H338)/('T und E'!$B339-'T und E'!$B338)</f>
        <v>#DIV/0!</v>
      </c>
      <c r="I338" s="2" t="e">
        <f>('T und E'!I339-'T und E'!I338)/('T und E'!$B339-'T und E'!$B338)</f>
        <v>#DIV/0!</v>
      </c>
      <c r="J338" s="2" t="e">
        <f>('T und E'!J339-'T und E'!J338)/('T und E'!$B339-'T und E'!$B338)</f>
        <v>#DIV/0!</v>
      </c>
      <c r="K338" s="2" t="e">
        <f>('T und E'!K339-'T und E'!K338)/('T und E'!$B339-'T und E'!$B338)</f>
        <v>#DIV/0!</v>
      </c>
      <c r="L338" s="2" t="e">
        <f>('T und E'!L339-'T und E'!L338)/('T und E'!$B339-'T und E'!$B338)</f>
        <v>#DIV/0!</v>
      </c>
      <c r="M338" s="2" t="e">
        <f>('T und E'!M339-'T und E'!M338)/('T und E'!$B339-'T und E'!$B338)</f>
        <v>#DIV/0!</v>
      </c>
      <c r="P338">
        <f>'T und E'!P338</f>
        <v>0</v>
      </c>
      <c r="Q338" s="2" t="e">
        <f>('T und E'!Q339-'T und E'!Q338)/('T und E'!$B339-'T und E'!$B338)</f>
        <v>#DIV/0!</v>
      </c>
      <c r="R338" s="2" t="e">
        <f>('T und E'!R339-'T und E'!R338)/('T und E'!$B339-'T und E'!$B338)</f>
        <v>#DIV/0!</v>
      </c>
      <c r="S338" s="2" t="e">
        <f>('T und E'!S339-'T und E'!S338)/('T und E'!$B339-'T und E'!$B338)</f>
        <v>#DIV/0!</v>
      </c>
      <c r="T338" s="2" t="e">
        <f>('T und E'!T339-'T und E'!T338)/('T und E'!$B339-'T und E'!$B338)</f>
        <v>#DIV/0!</v>
      </c>
      <c r="U338" s="2" t="e">
        <f>('T und E'!U339-'T und E'!U338)/('T und E'!$B339-'T und E'!$B338)</f>
        <v>#DIV/0!</v>
      </c>
      <c r="V338" s="2" t="e">
        <f>('T und E'!V339-'T und E'!V338)/('T und E'!$B339-'T und E'!$B338)</f>
        <v>#DIV/0!</v>
      </c>
      <c r="W338" s="2" t="e">
        <f>('T und E'!W339-'T und E'!W338)/('T und E'!$B339-'T und E'!$B338)</f>
        <v>#DIV/0!</v>
      </c>
      <c r="X338" s="2" t="e">
        <f>('T und E'!X339-'T und E'!X338)/('T und E'!$B339-'T und E'!$B338)</f>
        <v>#DIV/0!</v>
      </c>
      <c r="Y338" s="2" t="e">
        <f>('T und E'!Y339-'T und E'!Y338)/('T und E'!$B339-'T und E'!$B338)</f>
        <v>#DIV/0!</v>
      </c>
      <c r="Z338" s="2" t="e">
        <f>('T und E'!Z339-'T und E'!Z338)/('T und E'!$B339-'T und E'!$B338)</f>
        <v>#DIV/0!</v>
      </c>
      <c r="AA338" s="2" t="e">
        <f>('T und E'!AA339-'T und E'!AA338)/('T und E'!$B339-'T und E'!$B338)</f>
        <v>#DIV/0!</v>
      </c>
      <c r="AC338">
        <f>'T und E'!AC338</f>
        <v>0</v>
      </c>
      <c r="AD338" s="2" t="e">
        <f>('T und E'!AD338-'T und E'!AD337)/('T und E'!$B339-'T und E'!$B338)</f>
        <v>#DIV/0!</v>
      </c>
      <c r="AE338" s="2" t="e">
        <f>('T und E'!AE339-'T und E'!AE338)/('T und E'!$B339-'T und E'!$B338)</f>
        <v>#DIV/0!</v>
      </c>
      <c r="AF338" s="2" t="e">
        <f>('T und E'!AF339-'T und E'!AF338)/('T und E'!$B339-'T und E'!$B338)</f>
        <v>#DIV/0!</v>
      </c>
      <c r="AG338" s="2" t="e">
        <f>('T und E'!AG339-'T und E'!AG338)/('T und E'!$B339-'T und E'!$B338)</f>
        <v>#DIV/0!</v>
      </c>
      <c r="AH338" s="2" t="e">
        <f>('T und E'!AH339-'T und E'!AH338)/('T und E'!$B339-'T und E'!$B338)</f>
        <v>#DIV/0!</v>
      </c>
      <c r="AI338" s="2" t="e">
        <f>('T und E'!AI339-'T und E'!AI338)/('T und E'!$B339-'T und E'!$B338)</f>
        <v>#DIV/0!</v>
      </c>
      <c r="AJ338" s="2" t="e">
        <f>('T und E'!AJ339-'T und E'!AJ338)/('T und E'!$B339-'T und E'!$B338)</f>
        <v>#DIV/0!</v>
      </c>
      <c r="AK338" s="2" t="e">
        <f>('T und E'!AK339-'T und E'!AK338)/('T und E'!$B339-'T und E'!$B338)</f>
        <v>#DIV/0!</v>
      </c>
      <c r="AL338" s="2" t="e">
        <f>('T und E'!AL339-'T und E'!AL338)/('T und E'!$B339-'T und E'!$B338)</f>
        <v>#DIV/0!</v>
      </c>
      <c r="AM338" s="2" t="e">
        <f>('T und E'!AM339-'T und E'!AM338)/('T und E'!$B339-'T und E'!$B338)</f>
        <v>#DIV/0!</v>
      </c>
      <c r="AN338" s="2" t="e">
        <f>('T und E'!AN339-'T und E'!AN338)/('T und E'!$B339-'T und E'!$B338)</f>
        <v>#DIV/0!</v>
      </c>
      <c r="AP338">
        <f>'T und E'!AP338</f>
        <v>0</v>
      </c>
      <c r="AQ338" s="2" t="e">
        <f>('T und E'!AQ339-'T und E'!AQ338)/('T und E'!$B339-'T und E'!$B338)</f>
        <v>#DIV/0!</v>
      </c>
      <c r="AR338" s="2" t="e">
        <f>('T und E'!AR339-'T und E'!AR338)/('T und E'!$B339-'T und E'!$B338)</f>
        <v>#DIV/0!</v>
      </c>
      <c r="AS338" s="2" t="e">
        <f>('T und E'!AS339-'T und E'!AS338)/('T und E'!$B339-'T und E'!$B338)</f>
        <v>#DIV/0!</v>
      </c>
      <c r="AT338" s="2" t="e">
        <f>('T und E'!AT339-'T und E'!AT338)/('T und E'!$B339-'T und E'!$B338)</f>
        <v>#DIV/0!</v>
      </c>
      <c r="AU338" s="2" t="e">
        <f>('T und E'!AU339-'T und E'!AU338)/('T und E'!$B339-'T und E'!$B338)</f>
        <v>#DIV/0!</v>
      </c>
      <c r="AV338" s="2" t="e">
        <f>('T und E'!AV339-'T und E'!AV338)/('T und E'!$B339-'T und E'!$B338)</f>
        <v>#DIV/0!</v>
      </c>
      <c r="AW338" s="2" t="e">
        <f>('T und E'!AW339-'T und E'!AW338)/('T und E'!$B339-'T und E'!$B338)</f>
        <v>#DIV/0!</v>
      </c>
      <c r="AX338" s="2" t="e">
        <f>('T und E'!AX339-'T und E'!AX338)/('T und E'!$B339-'T und E'!$B338)</f>
        <v>#DIV/0!</v>
      </c>
      <c r="AY338" s="2" t="e">
        <f>('T und E'!AY339-'T und E'!AY338)/('T und E'!$B339-'T und E'!$B338)</f>
        <v>#DIV/0!</v>
      </c>
      <c r="AZ338" s="2" t="e">
        <f>('T und E'!AZ339-'T und E'!AZ338)/('T und E'!$B339-'T und E'!$B338)</f>
        <v>#DIV/0!</v>
      </c>
      <c r="BA338" s="2" t="e">
        <f>('T und E'!BA339-'T und E'!BA338)/('T und E'!$B339-'T und E'!$B338)</f>
        <v>#DIV/0!</v>
      </c>
    </row>
    <row r="339" spans="2:53" x14ac:dyDescent="0.3">
      <c r="B339">
        <f>'T und E'!B339</f>
        <v>0</v>
      </c>
      <c r="C339" s="2" t="e">
        <f>('T und E'!C340-'T und E'!C339)/('T und E'!$B340-'T und E'!$B339)</f>
        <v>#DIV/0!</v>
      </c>
      <c r="D339" s="2" t="e">
        <f>('T und E'!D340-'T und E'!D339)/('T und E'!$B340-'T und E'!$B339)</f>
        <v>#DIV/0!</v>
      </c>
      <c r="E339" s="2" t="e">
        <f>('T und E'!E340-'T und E'!E339)/('T und E'!$B340-'T und E'!$B339)</f>
        <v>#DIV/0!</v>
      </c>
      <c r="F339" s="2" t="e">
        <f>('T und E'!F340-'T und E'!F339)/('T und E'!$B340-'T und E'!$B339)</f>
        <v>#DIV/0!</v>
      </c>
      <c r="G339" s="2" t="e">
        <f>('T und E'!G340-'T und E'!G339)/('T und E'!$B340-'T und E'!$B339)</f>
        <v>#DIV/0!</v>
      </c>
      <c r="H339" s="2" t="e">
        <f>('T und E'!H340-'T und E'!H339)/('T und E'!$B340-'T und E'!$B339)</f>
        <v>#DIV/0!</v>
      </c>
      <c r="I339" s="2" t="e">
        <f>('T und E'!I340-'T und E'!I339)/('T und E'!$B340-'T und E'!$B339)</f>
        <v>#DIV/0!</v>
      </c>
      <c r="J339" s="2" t="e">
        <f>('T und E'!J340-'T und E'!J339)/('T und E'!$B340-'T und E'!$B339)</f>
        <v>#DIV/0!</v>
      </c>
      <c r="K339" s="2" t="e">
        <f>('T und E'!K340-'T und E'!K339)/('T und E'!$B340-'T und E'!$B339)</f>
        <v>#DIV/0!</v>
      </c>
      <c r="L339" s="2" t="e">
        <f>('T und E'!L340-'T und E'!L339)/('T und E'!$B340-'T und E'!$B339)</f>
        <v>#DIV/0!</v>
      </c>
      <c r="M339" s="2" t="e">
        <f>('T und E'!M340-'T und E'!M339)/('T und E'!$B340-'T und E'!$B339)</f>
        <v>#DIV/0!</v>
      </c>
      <c r="P339">
        <f>'T und E'!P339</f>
        <v>0</v>
      </c>
      <c r="Q339" s="2" t="e">
        <f>('T und E'!Q340-'T und E'!Q339)/('T und E'!$B340-'T und E'!$B339)</f>
        <v>#DIV/0!</v>
      </c>
      <c r="R339" s="2" t="e">
        <f>('T und E'!R340-'T und E'!R339)/('T und E'!$B340-'T und E'!$B339)</f>
        <v>#DIV/0!</v>
      </c>
      <c r="S339" s="2" t="e">
        <f>('T und E'!S340-'T und E'!S339)/('T und E'!$B340-'T und E'!$B339)</f>
        <v>#DIV/0!</v>
      </c>
      <c r="T339" s="2" t="e">
        <f>('T und E'!T340-'T und E'!T339)/('T und E'!$B340-'T und E'!$B339)</f>
        <v>#DIV/0!</v>
      </c>
      <c r="U339" s="2" t="e">
        <f>('T und E'!U340-'T und E'!U339)/('T und E'!$B340-'T und E'!$B339)</f>
        <v>#DIV/0!</v>
      </c>
      <c r="V339" s="2" t="e">
        <f>('T und E'!V340-'T und E'!V339)/('T und E'!$B340-'T und E'!$B339)</f>
        <v>#DIV/0!</v>
      </c>
      <c r="W339" s="2" t="e">
        <f>('T und E'!W340-'T und E'!W339)/('T und E'!$B340-'T und E'!$B339)</f>
        <v>#DIV/0!</v>
      </c>
      <c r="X339" s="2" t="e">
        <f>('T und E'!X340-'T und E'!X339)/('T und E'!$B340-'T und E'!$B339)</f>
        <v>#DIV/0!</v>
      </c>
      <c r="Y339" s="2" t="e">
        <f>('T und E'!Y340-'T und E'!Y339)/('T und E'!$B340-'T und E'!$B339)</f>
        <v>#DIV/0!</v>
      </c>
      <c r="Z339" s="2" t="e">
        <f>('T und E'!Z340-'T und E'!Z339)/('T und E'!$B340-'T und E'!$B339)</f>
        <v>#DIV/0!</v>
      </c>
      <c r="AA339" s="2" t="e">
        <f>('T und E'!AA340-'T und E'!AA339)/('T und E'!$B340-'T und E'!$B339)</f>
        <v>#DIV/0!</v>
      </c>
      <c r="AC339">
        <f>'T und E'!AC339</f>
        <v>0</v>
      </c>
      <c r="AD339" s="2" t="e">
        <f>('T und E'!AD339-'T und E'!AD338)/('T und E'!$B340-'T und E'!$B339)</f>
        <v>#DIV/0!</v>
      </c>
      <c r="AE339" s="2" t="e">
        <f>('T und E'!AE340-'T und E'!AE339)/('T und E'!$B340-'T und E'!$B339)</f>
        <v>#DIV/0!</v>
      </c>
      <c r="AF339" s="2" t="e">
        <f>('T und E'!AF340-'T und E'!AF339)/('T und E'!$B340-'T und E'!$B339)</f>
        <v>#DIV/0!</v>
      </c>
      <c r="AG339" s="2" t="e">
        <f>('T und E'!AG340-'T und E'!AG339)/('T und E'!$B340-'T und E'!$B339)</f>
        <v>#DIV/0!</v>
      </c>
      <c r="AH339" s="2" t="e">
        <f>('T und E'!AH340-'T und E'!AH339)/('T und E'!$B340-'T und E'!$B339)</f>
        <v>#DIV/0!</v>
      </c>
      <c r="AI339" s="2" t="e">
        <f>('T und E'!AI340-'T und E'!AI339)/('T und E'!$B340-'T und E'!$B339)</f>
        <v>#DIV/0!</v>
      </c>
      <c r="AJ339" s="2" t="e">
        <f>('T und E'!AJ340-'T und E'!AJ339)/('T und E'!$B340-'T und E'!$B339)</f>
        <v>#DIV/0!</v>
      </c>
      <c r="AK339" s="2" t="e">
        <f>('T und E'!AK340-'T und E'!AK339)/('T und E'!$B340-'T und E'!$B339)</f>
        <v>#DIV/0!</v>
      </c>
      <c r="AL339" s="2" t="e">
        <f>('T und E'!AL340-'T und E'!AL339)/('T und E'!$B340-'T und E'!$B339)</f>
        <v>#DIV/0!</v>
      </c>
      <c r="AM339" s="2" t="e">
        <f>('T und E'!AM340-'T und E'!AM339)/('T und E'!$B340-'T und E'!$B339)</f>
        <v>#DIV/0!</v>
      </c>
      <c r="AN339" s="2" t="e">
        <f>('T und E'!AN340-'T und E'!AN339)/('T und E'!$B340-'T und E'!$B339)</f>
        <v>#DIV/0!</v>
      </c>
      <c r="AP339">
        <f>'T und E'!AP339</f>
        <v>0</v>
      </c>
      <c r="AQ339" s="2" t="e">
        <f>('T und E'!AQ340-'T und E'!AQ339)/('T und E'!$B340-'T und E'!$B339)</f>
        <v>#DIV/0!</v>
      </c>
      <c r="AR339" s="2" t="e">
        <f>('T und E'!AR340-'T und E'!AR339)/('T und E'!$B340-'T und E'!$B339)</f>
        <v>#DIV/0!</v>
      </c>
      <c r="AS339" s="2" t="e">
        <f>('T und E'!AS340-'T und E'!AS339)/('T und E'!$B340-'T und E'!$B339)</f>
        <v>#DIV/0!</v>
      </c>
      <c r="AT339" s="2" t="e">
        <f>('T und E'!AT340-'T und E'!AT339)/('T und E'!$B340-'T und E'!$B339)</f>
        <v>#DIV/0!</v>
      </c>
      <c r="AU339" s="2" t="e">
        <f>('T und E'!AU340-'T und E'!AU339)/('T und E'!$B340-'T und E'!$B339)</f>
        <v>#DIV/0!</v>
      </c>
      <c r="AV339" s="2" t="e">
        <f>('T und E'!AV340-'T und E'!AV339)/('T und E'!$B340-'T und E'!$B339)</f>
        <v>#DIV/0!</v>
      </c>
      <c r="AW339" s="2" t="e">
        <f>('T und E'!AW340-'T und E'!AW339)/('T und E'!$B340-'T und E'!$B339)</f>
        <v>#DIV/0!</v>
      </c>
      <c r="AX339" s="2" t="e">
        <f>('T und E'!AX340-'T und E'!AX339)/('T und E'!$B340-'T und E'!$B339)</f>
        <v>#DIV/0!</v>
      </c>
      <c r="AY339" s="2" t="e">
        <f>('T und E'!AY340-'T und E'!AY339)/('T und E'!$B340-'T und E'!$B339)</f>
        <v>#DIV/0!</v>
      </c>
      <c r="AZ339" s="2" t="e">
        <f>('T und E'!AZ340-'T und E'!AZ339)/('T und E'!$B340-'T und E'!$B339)</f>
        <v>#DIV/0!</v>
      </c>
      <c r="BA339" s="2" t="e">
        <f>('T und E'!BA340-'T und E'!BA339)/('T und E'!$B340-'T und E'!$B339)</f>
        <v>#DIV/0!</v>
      </c>
    </row>
    <row r="340" spans="2:53" x14ac:dyDescent="0.3">
      <c r="B340">
        <f>'T und E'!B340</f>
        <v>0</v>
      </c>
      <c r="C340" s="2" t="e">
        <f>('T und E'!C341-'T und E'!C340)/('T und E'!$B341-'T und E'!$B340)</f>
        <v>#DIV/0!</v>
      </c>
      <c r="D340" s="2" t="e">
        <f>('T und E'!D341-'T und E'!D340)/('T und E'!$B341-'T und E'!$B340)</f>
        <v>#DIV/0!</v>
      </c>
      <c r="E340" s="2" t="e">
        <f>('T und E'!E341-'T und E'!E340)/('T und E'!$B341-'T und E'!$B340)</f>
        <v>#DIV/0!</v>
      </c>
      <c r="F340" s="2" t="e">
        <f>('T und E'!F341-'T und E'!F340)/('T und E'!$B341-'T und E'!$B340)</f>
        <v>#DIV/0!</v>
      </c>
      <c r="G340" s="2" t="e">
        <f>('T und E'!G341-'T und E'!G340)/('T und E'!$B341-'T und E'!$B340)</f>
        <v>#DIV/0!</v>
      </c>
      <c r="H340" s="2" t="e">
        <f>('T und E'!H341-'T und E'!H340)/('T und E'!$B341-'T und E'!$B340)</f>
        <v>#DIV/0!</v>
      </c>
      <c r="I340" s="2" t="e">
        <f>('T und E'!I341-'T und E'!I340)/('T und E'!$B341-'T und E'!$B340)</f>
        <v>#DIV/0!</v>
      </c>
      <c r="J340" s="2" t="e">
        <f>('T und E'!J341-'T und E'!J340)/('T und E'!$B341-'T und E'!$B340)</f>
        <v>#DIV/0!</v>
      </c>
      <c r="K340" s="2" t="e">
        <f>('T und E'!K341-'T und E'!K340)/('T und E'!$B341-'T und E'!$B340)</f>
        <v>#DIV/0!</v>
      </c>
      <c r="L340" s="2" t="e">
        <f>('T und E'!L341-'T und E'!L340)/('T und E'!$B341-'T und E'!$B340)</f>
        <v>#DIV/0!</v>
      </c>
      <c r="M340" s="2" t="e">
        <f>('T und E'!M341-'T und E'!M340)/('T und E'!$B341-'T und E'!$B340)</f>
        <v>#DIV/0!</v>
      </c>
      <c r="P340">
        <f>'T und E'!P340</f>
        <v>0</v>
      </c>
      <c r="Q340" s="2" t="e">
        <f>('T und E'!Q341-'T und E'!Q340)/('T und E'!$B341-'T und E'!$B340)</f>
        <v>#DIV/0!</v>
      </c>
      <c r="R340" s="2" t="e">
        <f>('T und E'!R341-'T und E'!R340)/('T und E'!$B341-'T und E'!$B340)</f>
        <v>#DIV/0!</v>
      </c>
      <c r="S340" s="2" t="e">
        <f>('T und E'!S341-'T und E'!S340)/('T und E'!$B341-'T und E'!$B340)</f>
        <v>#DIV/0!</v>
      </c>
      <c r="T340" s="2" t="e">
        <f>('T und E'!T341-'T und E'!T340)/('T und E'!$B341-'T und E'!$B340)</f>
        <v>#DIV/0!</v>
      </c>
      <c r="U340" s="2" t="e">
        <f>('T und E'!U341-'T und E'!U340)/('T und E'!$B341-'T und E'!$B340)</f>
        <v>#DIV/0!</v>
      </c>
      <c r="V340" s="2" t="e">
        <f>('T und E'!V341-'T und E'!V340)/('T und E'!$B341-'T und E'!$B340)</f>
        <v>#DIV/0!</v>
      </c>
      <c r="W340" s="2" t="e">
        <f>('T und E'!W341-'T und E'!W340)/('T und E'!$B341-'T und E'!$B340)</f>
        <v>#DIV/0!</v>
      </c>
      <c r="X340" s="2" t="e">
        <f>('T und E'!X341-'T und E'!X340)/('T und E'!$B341-'T und E'!$B340)</f>
        <v>#DIV/0!</v>
      </c>
      <c r="Y340" s="2" t="e">
        <f>('T und E'!Y341-'T und E'!Y340)/('T und E'!$B341-'T und E'!$B340)</f>
        <v>#DIV/0!</v>
      </c>
      <c r="Z340" s="2" t="e">
        <f>('T und E'!Z341-'T und E'!Z340)/('T und E'!$B341-'T und E'!$B340)</f>
        <v>#DIV/0!</v>
      </c>
      <c r="AA340" s="2" t="e">
        <f>('T und E'!AA341-'T und E'!AA340)/('T und E'!$B341-'T und E'!$B340)</f>
        <v>#DIV/0!</v>
      </c>
      <c r="AC340">
        <f>'T und E'!AC340</f>
        <v>0</v>
      </c>
      <c r="AD340" s="2" t="e">
        <f>('T und E'!AD340-'T und E'!AD339)/('T und E'!$B341-'T und E'!$B340)</f>
        <v>#DIV/0!</v>
      </c>
      <c r="AE340" s="2" t="e">
        <f>('T und E'!AE341-'T und E'!AE340)/('T und E'!$B341-'T und E'!$B340)</f>
        <v>#DIV/0!</v>
      </c>
      <c r="AF340" s="2" t="e">
        <f>('T und E'!AF341-'T und E'!AF340)/('T und E'!$B341-'T und E'!$B340)</f>
        <v>#DIV/0!</v>
      </c>
      <c r="AG340" s="2" t="e">
        <f>('T und E'!AG341-'T und E'!AG340)/('T und E'!$B341-'T und E'!$B340)</f>
        <v>#DIV/0!</v>
      </c>
      <c r="AH340" s="2" t="e">
        <f>('T und E'!AH341-'T und E'!AH340)/('T und E'!$B341-'T und E'!$B340)</f>
        <v>#DIV/0!</v>
      </c>
      <c r="AI340" s="2" t="e">
        <f>('T und E'!AI341-'T und E'!AI340)/('T und E'!$B341-'T und E'!$B340)</f>
        <v>#DIV/0!</v>
      </c>
      <c r="AJ340" s="2" t="e">
        <f>('T und E'!AJ341-'T und E'!AJ340)/('T und E'!$B341-'T und E'!$B340)</f>
        <v>#DIV/0!</v>
      </c>
      <c r="AK340" s="2" t="e">
        <f>('T und E'!AK341-'T und E'!AK340)/('T und E'!$B341-'T und E'!$B340)</f>
        <v>#DIV/0!</v>
      </c>
      <c r="AL340" s="2" t="e">
        <f>('T und E'!AL341-'T und E'!AL340)/('T und E'!$B341-'T und E'!$B340)</f>
        <v>#DIV/0!</v>
      </c>
      <c r="AM340" s="2" t="e">
        <f>('T und E'!AM341-'T und E'!AM340)/('T und E'!$B341-'T und E'!$B340)</f>
        <v>#DIV/0!</v>
      </c>
      <c r="AN340" s="2" t="e">
        <f>('T und E'!AN341-'T und E'!AN340)/('T und E'!$B341-'T und E'!$B340)</f>
        <v>#DIV/0!</v>
      </c>
      <c r="AP340">
        <f>'T und E'!AP340</f>
        <v>0</v>
      </c>
      <c r="AQ340" s="2" t="e">
        <f>('T und E'!AQ341-'T und E'!AQ340)/('T und E'!$B341-'T und E'!$B340)</f>
        <v>#DIV/0!</v>
      </c>
      <c r="AR340" s="2" t="e">
        <f>('T und E'!AR341-'T und E'!AR340)/('T und E'!$B341-'T und E'!$B340)</f>
        <v>#DIV/0!</v>
      </c>
      <c r="AS340" s="2" t="e">
        <f>('T und E'!AS341-'T und E'!AS340)/('T und E'!$B341-'T und E'!$B340)</f>
        <v>#DIV/0!</v>
      </c>
      <c r="AT340" s="2" t="e">
        <f>('T und E'!AT341-'T und E'!AT340)/('T und E'!$B341-'T und E'!$B340)</f>
        <v>#DIV/0!</v>
      </c>
      <c r="AU340" s="2" t="e">
        <f>('T und E'!AU341-'T und E'!AU340)/('T und E'!$B341-'T und E'!$B340)</f>
        <v>#DIV/0!</v>
      </c>
      <c r="AV340" s="2" t="e">
        <f>('T und E'!AV341-'T und E'!AV340)/('T und E'!$B341-'T und E'!$B340)</f>
        <v>#DIV/0!</v>
      </c>
      <c r="AW340" s="2" t="e">
        <f>('T und E'!AW341-'T und E'!AW340)/('T und E'!$B341-'T und E'!$B340)</f>
        <v>#DIV/0!</v>
      </c>
      <c r="AX340" s="2" t="e">
        <f>('T und E'!AX341-'T und E'!AX340)/('T und E'!$B341-'T und E'!$B340)</f>
        <v>#DIV/0!</v>
      </c>
      <c r="AY340" s="2" t="e">
        <f>('T und E'!AY341-'T und E'!AY340)/('T und E'!$B341-'T und E'!$B340)</f>
        <v>#DIV/0!</v>
      </c>
      <c r="AZ340" s="2" t="e">
        <f>('T und E'!AZ341-'T und E'!AZ340)/('T und E'!$B341-'T und E'!$B340)</f>
        <v>#DIV/0!</v>
      </c>
      <c r="BA340" s="2" t="e">
        <f>('T und E'!BA341-'T und E'!BA340)/('T und E'!$B341-'T und E'!$B340)</f>
        <v>#DIV/0!</v>
      </c>
    </row>
    <row r="341" spans="2:53" x14ac:dyDescent="0.3">
      <c r="B341">
        <f>'T und E'!B341</f>
        <v>0</v>
      </c>
      <c r="C341" s="2" t="e">
        <f>('T und E'!C342-'T und E'!C341)/('T und E'!$B342-'T und E'!$B341)</f>
        <v>#DIV/0!</v>
      </c>
      <c r="D341" s="2" t="e">
        <f>('T und E'!D342-'T und E'!D341)/('T und E'!$B342-'T und E'!$B341)</f>
        <v>#DIV/0!</v>
      </c>
      <c r="E341" s="2" t="e">
        <f>('T und E'!E342-'T und E'!E341)/('T und E'!$B342-'T und E'!$B341)</f>
        <v>#DIV/0!</v>
      </c>
      <c r="F341" s="2" t="e">
        <f>('T und E'!F342-'T und E'!F341)/('T und E'!$B342-'T und E'!$B341)</f>
        <v>#DIV/0!</v>
      </c>
      <c r="G341" s="2" t="e">
        <f>('T und E'!G342-'T und E'!G341)/('T und E'!$B342-'T und E'!$B341)</f>
        <v>#DIV/0!</v>
      </c>
      <c r="H341" s="2" t="e">
        <f>('T und E'!H342-'T und E'!H341)/('T und E'!$B342-'T und E'!$B341)</f>
        <v>#DIV/0!</v>
      </c>
      <c r="I341" s="2" t="e">
        <f>('T und E'!I342-'T und E'!I341)/('T und E'!$B342-'T und E'!$B341)</f>
        <v>#DIV/0!</v>
      </c>
      <c r="J341" s="2" t="e">
        <f>('T und E'!J342-'T und E'!J341)/('T und E'!$B342-'T und E'!$B341)</f>
        <v>#DIV/0!</v>
      </c>
      <c r="K341" s="2" t="e">
        <f>('T und E'!K342-'T und E'!K341)/('T und E'!$B342-'T und E'!$B341)</f>
        <v>#DIV/0!</v>
      </c>
      <c r="L341" s="2" t="e">
        <f>('T und E'!L342-'T und E'!L341)/('T und E'!$B342-'T und E'!$B341)</f>
        <v>#DIV/0!</v>
      </c>
      <c r="M341" s="2" t="e">
        <f>('T und E'!M342-'T und E'!M341)/('T und E'!$B342-'T und E'!$B341)</f>
        <v>#DIV/0!</v>
      </c>
      <c r="P341">
        <f>'T und E'!P341</f>
        <v>0</v>
      </c>
      <c r="Q341" s="2" t="e">
        <f>('T und E'!Q342-'T und E'!Q341)/('T und E'!$B342-'T und E'!$B341)</f>
        <v>#DIV/0!</v>
      </c>
      <c r="R341" s="2" t="e">
        <f>('T und E'!R342-'T und E'!R341)/('T und E'!$B342-'T und E'!$B341)</f>
        <v>#DIV/0!</v>
      </c>
      <c r="S341" s="2" t="e">
        <f>('T und E'!S342-'T und E'!S341)/('T und E'!$B342-'T und E'!$B341)</f>
        <v>#DIV/0!</v>
      </c>
      <c r="T341" s="2" t="e">
        <f>('T und E'!T342-'T und E'!T341)/('T und E'!$B342-'T und E'!$B341)</f>
        <v>#DIV/0!</v>
      </c>
      <c r="U341" s="2" t="e">
        <f>('T und E'!U342-'T und E'!U341)/('T und E'!$B342-'T und E'!$B341)</f>
        <v>#DIV/0!</v>
      </c>
      <c r="V341" s="2" t="e">
        <f>('T und E'!V342-'T und E'!V341)/('T und E'!$B342-'T und E'!$B341)</f>
        <v>#DIV/0!</v>
      </c>
      <c r="W341" s="2" t="e">
        <f>('T und E'!W342-'T und E'!W341)/('T und E'!$B342-'T und E'!$B341)</f>
        <v>#DIV/0!</v>
      </c>
      <c r="X341" s="2" t="e">
        <f>('T und E'!X342-'T und E'!X341)/('T und E'!$B342-'T und E'!$B341)</f>
        <v>#DIV/0!</v>
      </c>
      <c r="Y341" s="2" t="e">
        <f>('T und E'!Y342-'T und E'!Y341)/('T und E'!$B342-'T und E'!$B341)</f>
        <v>#DIV/0!</v>
      </c>
      <c r="Z341" s="2" t="e">
        <f>('T und E'!Z342-'T und E'!Z341)/('T und E'!$B342-'T und E'!$B341)</f>
        <v>#DIV/0!</v>
      </c>
      <c r="AA341" s="2" t="e">
        <f>('T und E'!AA342-'T und E'!AA341)/('T und E'!$B342-'T und E'!$B341)</f>
        <v>#DIV/0!</v>
      </c>
      <c r="AC341">
        <f>'T und E'!AC341</f>
        <v>0</v>
      </c>
      <c r="AD341" s="2" t="e">
        <f>('T und E'!AD341-'T und E'!AD340)/('T und E'!$B342-'T und E'!$B341)</f>
        <v>#DIV/0!</v>
      </c>
      <c r="AE341" s="2" t="e">
        <f>('T und E'!AE342-'T und E'!AE341)/('T und E'!$B342-'T und E'!$B341)</f>
        <v>#DIV/0!</v>
      </c>
      <c r="AF341" s="2" t="e">
        <f>('T und E'!AF342-'T und E'!AF341)/('T und E'!$B342-'T und E'!$B341)</f>
        <v>#DIV/0!</v>
      </c>
      <c r="AG341" s="2" t="e">
        <f>('T und E'!AG342-'T und E'!AG341)/('T und E'!$B342-'T und E'!$B341)</f>
        <v>#DIV/0!</v>
      </c>
      <c r="AH341" s="2" t="e">
        <f>('T und E'!AH342-'T und E'!AH341)/('T und E'!$B342-'T und E'!$B341)</f>
        <v>#DIV/0!</v>
      </c>
      <c r="AI341" s="2" t="e">
        <f>('T und E'!AI342-'T und E'!AI341)/('T und E'!$B342-'T und E'!$B341)</f>
        <v>#DIV/0!</v>
      </c>
      <c r="AJ341" s="2" t="e">
        <f>('T und E'!AJ342-'T und E'!AJ341)/('T und E'!$B342-'T und E'!$B341)</f>
        <v>#DIV/0!</v>
      </c>
      <c r="AK341" s="2" t="e">
        <f>('T und E'!AK342-'T und E'!AK341)/('T und E'!$B342-'T und E'!$B341)</f>
        <v>#DIV/0!</v>
      </c>
      <c r="AL341" s="2" t="e">
        <f>('T und E'!AL342-'T und E'!AL341)/('T und E'!$B342-'T und E'!$B341)</f>
        <v>#DIV/0!</v>
      </c>
      <c r="AM341" s="2" t="e">
        <f>('T und E'!AM342-'T und E'!AM341)/('T und E'!$B342-'T und E'!$B341)</f>
        <v>#DIV/0!</v>
      </c>
      <c r="AN341" s="2" t="e">
        <f>('T und E'!AN342-'T und E'!AN341)/('T und E'!$B342-'T und E'!$B341)</f>
        <v>#DIV/0!</v>
      </c>
      <c r="AP341">
        <f>'T und E'!AP341</f>
        <v>0</v>
      </c>
      <c r="AQ341" s="2" t="e">
        <f>('T und E'!AQ342-'T und E'!AQ341)/('T und E'!$B342-'T und E'!$B341)</f>
        <v>#DIV/0!</v>
      </c>
      <c r="AR341" s="2" t="e">
        <f>('T und E'!AR342-'T und E'!AR341)/('T und E'!$B342-'T und E'!$B341)</f>
        <v>#DIV/0!</v>
      </c>
      <c r="AS341" s="2" t="e">
        <f>('T und E'!AS342-'T und E'!AS341)/('T und E'!$B342-'T und E'!$B341)</f>
        <v>#DIV/0!</v>
      </c>
      <c r="AT341" s="2" t="e">
        <f>('T und E'!AT342-'T und E'!AT341)/('T und E'!$B342-'T und E'!$B341)</f>
        <v>#DIV/0!</v>
      </c>
      <c r="AU341" s="2" t="e">
        <f>('T und E'!AU342-'T und E'!AU341)/('T und E'!$B342-'T und E'!$B341)</f>
        <v>#DIV/0!</v>
      </c>
      <c r="AV341" s="2" t="e">
        <f>('T und E'!AV342-'T und E'!AV341)/('T und E'!$B342-'T und E'!$B341)</f>
        <v>#DIV/0!</v>
      </c>
      <c r="AW341" s="2" t="e">
        <f>('T und E'!AW342-'T und E'!AW341)/('T und E'!$B342-'T und E'!$B341)</f>
        <v>#DIV/0!</v>
      </c>
      <c r="AX341" s="2" t="e">
        <f>('T und E'!AX342-'T und E'!AX341)/('T und E'!$B342-'T und E'!$B341)</f>
        <v>#DIV/0!</v>
      </c>
      <c r="AY341" s="2" t="e">
        <f>('T und E'!AY342-'T und E'!AY341)/('T und E'!$B342-'T und E'!$B341)</f>
        <v>#DIV/0!</v>
      </c>
      <c r="AZ341" s="2" t="e">
        <f>('T und E'!AZ342-'T und E'!AZ341)/('T und E'!$B342-'T und E'!$B341)</f>
        <v>#DIV/0!</v>
      </c>
      <c r="BA341" s="2" t="e">
        <f>('T und E'!BA342-'T und E'!BA341)/('T und E'!$B342-'T und E'!$B341)</f>
        <v>#DIV/0!</v>
      </c>
    </row>
    <row r="342" spans="2:53" x14ac:dyDescent="0.3">
      <c r="B342">
        <f>'T und E'!B342</f>
        <v>0</v>
      </c>
      <c r="C342" s="2" t="e">
        <f>('T und E'!C343-'T und E'!C342)/('T und E'!$B343-'T und E'!$B342)</f>
        <v>#DIV/0!</v>
      </c>
      <c r="D342" s="2" t="e">
        <f>('T und E'!D343-'T und E'!D342)/('T und E'!$B343-'T und E'!$B342)</f>
        <v>#DIV/0!</v>
      </c>
      <c r="E342" s="2" t="e">
        <f>('T und E'!E343-'T und E'!E342)/('T und E'!$B343-'T und E'!$B342)</f>
        <v>#DIV/0!</v>
      </c>
      <c r="F342" s="2" t="e">
        <f>('T und E'!F343-'T und E'!F342)/('T und E'!$B343-'T und E'!$B342)</f>
        <v>#DIV/0!</v>
      </c>
      <c r="G342" s="2" t="e">
        <f>('T und E'!G343-'T und E'!G342)/('T und E'!$B343-'T und E'!$B342)</f>
        <v>#DIV/0!</v>
      </c>
      <c r="H342" s="2" t="e">
        <f>('T und E'!H343-'T und E'!H342)/('T und E'!$B343-'T und E'!$B342)</f>
        <v>#DIV/0!</v>
      </c>
      <c r="I342" s="2" t="e">
        <f>('T und E'!I343-'T und E'!I342)/('T und E'!$B343-'T und E'!$B342)</f>
        <v>#DIV/0!</v>
      </c>
      <c r="J342" s="2" t="e">
        <f>('T und E'!J343-'T und E'!J342)/('T und E'!$B343-'T und E'!$B342)</f>
        <v>#DIV/0!</v>
      </c>
      <c r="K342" s="2" t="e">
        <f>('T und E'!K343-'T und E'!K342)/('T und E'!$B343-'T und E'!$B342)</f>
        <v>#DIV/0!</v>
      </c>
      <c r="L342" s="2" t="e">
        <f>('T und E'!L343-'T und E'!L342)/('T und E'!$B343-'T und E'!$B342)</f>
        <v>#DIV/0!</v>
      </c>
      <c r="M342" s="2" t="e">
        <f>('T und E'!M343-'T und E'!M342)/('T und E'!$B343-'T und E'!$B342)</f>
        <v>#DIV/0!</v>
      </c>
      <c r="P342">
        <f>'T und E'!P342</f>
        <v>0</v>
      </c>
      <c r="Q342" s="2" t="e">
        <f>('T und E'!Q343-'T und E'!Q342)/('T und E'!$B343-'T und E'!$B342)</f>
        <v>#DIV/0!</v>
      </c>
      <c r="R342" s="2" t="e">
        <f>('T und E'!R343-'T und E'!R342)/('T und E'!$B343-'T und E'!$B342)</f>
        <v>#DIV/0!</v>
      </c>
      <c r="S342" s="2" t="e">
        <f>('T und E'!S343-'T und E'!S342)/('T und E'!$B343-'T und E'!$B342)</f>
        <v>#DIV/0!</v>
      </c>
      <c r="T342" s="2" t="e">
        <f>('T und E'!T343-'T und E'!T342)/('T und E'!$B343-'T und E'!$B342)</f>
        <v>#DIV/0!</v>
      </c>
      <c r="U342" s="2" t="e">
        <f>('T und E'!U343-'T und E'!U342)/('T und E'!$B343-'T und E'!$B342)</f>
        <v>#DIV/0!</v>
      </c>
      <c r="V342" s="2" t="e">
        <f>('T und E'!V343-'T und E'!V342)/('T und E'!$B343-'T und E'!$B342)</f>
        <v>#DIV/0!</v>
      </c>
      <c r="W342" s="2" t="e">
        <f>('T und E'!W343-'T und E'!W342)/('T und E'!$B343-'T und E'!$B342)</f>
        <v>#DIV/0!</v>
      </c>
      <c r="X342" s="2" t="e">
        <f>('T und E'!X343-'T und E'!X342)/('T und E'!$B343-'T und E'!$B342)</f>
        <v>#DIV/0!</v>
      </c>
      <c r="Y342" s="2" t="e">
        <f>('T und E'!Y343-'T und E'!Y342)/('T und E'!$B343-'T und E'!$B342)</f>
        <v>#DIV/0!</v>
      </c>
      <c r="Z342" s="2" t="e">
        <f>('T und E'!Z343-'T und E'!Z342)/('T und E'!$B343-'T und E'!$B342)</f>
        <v>#DIV/0!</v>
      </c>
      <c r="AA342" s="2" t="e">
        <f>('T und E'!AA343-'T und E'!AA342)/('T und E'!$B343-'T und E'!$B342)</f>
        <v>#DIV/0!</v>
      </c>
      <c r="AC342">
        <f>'T und E'!AC342</f>
        <v>0</v>
      </c>
      <c r="AD342" s="2" t="e">
        <f>('T und E'!AD342-'T und E'!AD341)/('T und E'!$B343-'T und E'!$B342)</f>
        <v>#DIV/0!</v>
      </c>
      <c r="AE342" s="2" t="e">
        <f>('T und E'!AE343-'T und E'!AE342)/('T und E'!$B343-'T und E'!$B342)</f>
        <v>#DIV/0!</v>
      </c>
      <c r="AF342" s="2" t="e">
        <f>('T und E'!AF343-'T und E'!AF342)/('T und E'!$B343-'T und E'!$B342)</f>
        <v>#DIV/0!</v>
      </c>
      <c r="AG342" s="2" t="e">
        <f>('T und E'!AG343-'T und E'!AG342)/('T und E'!$B343-'T und E'!$B342)</f>
        <v>#DIV/0!</v>
      </c>
      <c r="AH342" s="2" t="e">
        <f>('T und E'!AH343-'T und E'!AH342)/('T und E'!$B343-'T und E'!$B342)</f>
        <v>#DIV/0!</v>
      </c>
      <c r="AI342" s="2" t="e">
        <f>('T und E'!AI343-'T und E'!AI342)/('T und E'!$B343-'T und E'!$B342)</f>
        <v>#DIV/0!</v>
      </c>
      <c r="AJ342" s="2" t="e">
        <f>('T und E'!AJ343-'T und E'!AJ342)/('T und E'!$B343-'T und E'!$B342)</f>
        <v>#DIV/0!</v>
      </c>
      <c r="AK342" s="2" t="e">
        <f>('T und E'!AK343-'T und E'!AK342)/('T und E'!$B343-'T und E'!$B342)</f>
        <v>#DIV/0!</v>
      </c>
      <c r="AL342" s="2" t="e">
        <f>('T und E'!AL343-'T und E'!AL342)/('T und E'!$B343-'T und E'!$B342)</f>
        <v>#DIV/0!</v>
      </c>
      <c r="AM342" s="2" t="e">
        <f>('T und E'!AM343-'T und E'!AM342)/('T und E'!$B343-'T und E'!$B342)</f>
        <v>#DIV/0!</v>
      </c>
      <c r="AN342" s="2" t="e">
        <f>('T und E'!AN343-'T und E'!AN342)/('T und E'!$B343-'T und E'!$B342)</f>
        <v>#DIV/0!</v>
      </c>
      <c r="AP342">
        <f>'T und E'!AP342</f>
        <v>0</v>
      </c>
      <c r="AQ342" s="2" t="e">
        <f>('T und E'!AQ343-'T und E'!AQ342)/('T und E'!$B343-'T und E'!$B342)</f>
        <v>#DIV/0!</v>
      </c>
      <c r="AR342" s="2" t="e">
        <f>('T und E'!AR343-'T und E'!AR342)/('T und E'!$B343-'T und E'!$B342)</f>
        <v>#DIV/0!</v>
      </c>
      <c r="AS342" s="2" t="e">
        <f>('T und E'!AS343-'T und E'!AS342)/('T und E'!$B343-'T und E'!$B342)</f>
        <v>#DIV/0!</v>
      </c>
      <c r="AT342" s="2" t="e">
        <f>('T und E'!AT343-'T und E'!AT342)/('T und E'!$B343-'T und E'!$B342)</f>
        <v>#DIV/0!</v>
      </c>
      <c r="AU342" s="2" t="e">
        <f>('T und E'!AU343-'T und E'!AU342)/('T und E'!$B343-'T und E'!$B342)</f>
        <v>#DIV/0!</v>
      </c>
      <c r="AV342" s="2" t="e">
        <f>('T und E'!AV343-'T und E'!AV342)/('T und E'!$B343-'T und E'!$B342)</f>
        <v>#DIV/0!</v>
      </c>
      <c r="AW342" s="2" t="e">
        <f>('T und E'!AW343-'T und E'!AW342)/('T und E'!$B343-'T und E'!$B342)</f>
        <v>#DIV/0!</v>
      </c>
      <c r="AX342" s="2" t="e">
        <f>('T und E'!AX343-'T und E'!AX342)/('T und E'!$B343-'T und E'!$B342)</f>
        <v>#DIV/0!</v>
      </c>
      <c r="AY342" s="2" t="e">
        <f>('T und E'!AY343-'T und E'!AY342)/('T und E'!$B343-'T und E'!$B342)</f>
        <v>#DIV/0!</v>
      </c>
      <c r="AZ342" s="2" t="e">
        <f>('T und E'!AZ343-'T und E'!AZ342)/('T und E'!$B343-'T und E'!$B342)</f>
        <v>#DIV/0!</v>
      </c>
      <c r="BA342" s="2" t="e">
        <f>('T und E'!BA343-'T und E'!BA342)/('T und E'!$B343-'T und E'!$B342)</f>
        <v>#DIV/0!</v>
      </c>
    </row>
    <row r="343" spans="2:53" x14ac:dyDescent="0.3">
      <c r="B343">
        <f>'T und E'!B343</f>
        <v>0</v>
      </c>
      <c r="C343" s="2" t="e">
        <f>('T und E'!C344-'T und E'!C343)/('T und E'!$B344-'T und E'!$B343)</f>
        <v>#DIV/0!</v>
      </c>
      <c r="D343" s="2" t="e">
        <f>('T und E'!D344-'T und E'!D343)/('T und E'!$B344-'T und E'!$B343)</f>
        <v>#DIV/0!</v>
      </c>
      <c r="E343" s="2" t="e">
        <f>('T und E'!E344-'T und E'!E343)/('T und E'!$B344-'T und E'!$B343)</f>
        <v>#DIV/0!</v>
      </c>
      <c r="F343" s="2" t="e">
        <f>('T und E'!F344-'T und E'!F343)/('T und E'!$B344-'T und E'!$B343)</f>
        <v>#DIV/0!</v>
      </c>
      <c r="G343" s="2" t="e">
        <f>('T und E'!G344-'T und E'!G343)/('T und E'!$B344-'T und E'!$B343)</f>
        <v>#DIV/0!</v>
      </c>
      <c r="H343" s="2" t="e">
        <f>('T und E'!H344-'T und E'!H343)/('T und E'!$B344-'T und E'!$B343)</f>
        <v>#DIV/0!</v>
      </c>
      <c r="I343" s="2" t="e">
        <f>('T und E'!I344-'T und E'!I343)/('T und E'!$B344-'T und E'!$B343)</f>
        <v>#DIV/0!</v>
      </c>
      <c r="J343" s="2" t="e">
        <f>('T und E'!J344-'T und E'!J343)/('T und E'!$B344-'T und E'!$B343)</f>
        <v>#DIV/0!</v>
      </c>
      <c r="K343" s="2" t="e">
        <f>('T und E'!K344-'T und E'!K343)/('T und E'!$B344-'T und E'!$B343)</f>
        <v>#DIV/0!</v>
      </c>
      <c r="L343" s="2" t="e">
        <f>('T und E'!L344-'T und E'!L343)/('T und E'!$B344-'T und E'!$B343)</f>
        <v>#DIV/0!</v>
      </c>
      <c r="M343" s="2" t="e">
        <f>('T und E'!M344-'T und E'!M343)/('T und E'!$B344-'T und E'!$B343)</f>
        <v>#DIV/0!</v>
      </c>
      <c r="P343">
        <f>'T und E'!P343</f>
        <v>0</v>
      </c>
      <c r="Q343" s="2" t="e">
        <f>('T und E'!Q344-'T und E'!Q343)/('T und E'!$B344-'T und E'!$B343)</f>
        <v>#DIV/0!</v>
      </c>
      <c r="R343" s="2" t="e">
        <f>('T und E'!R344-'T und E'!R343)/('T und E'!$B344-'T und E'!$B343)</f>
        <v>#DIV/0!</v>
      </c>
      <c r="S343" s="2" t="e">
        <f>('T und E'!S344-'T und E'!S343)/('T und E'!$B344-'T und E'!$B343)</f>
        <v>#DIV/0!</v>
      </c>
      <c r="T343" s="2" t="e">
        <f>('T und E'!T344-'T und E'!T343)/('T und E'!$B344-'T und E'!$B343)</f>
        <v>#DIV/0!</v>
      </c>
      <c r="U343" s="2" t="e">
        <f>('T und E'!U344-'T und E'!U343)/('T und E'!$B344-'T und E'!$B343)</f>
        <v>#DIV/0!</v>
      </c>
      <c r="V343" s="2" t="e">
        <f>('T und E'!V344-'T und E'!V343)/('T und E'!$B344-'T und E'!$B343)</f>
        <v>#DIV/0!</v>
      </c>
      <c r="W343" s="2" t="e">
        <f>('T und E'!W344-'T und E'!W343)/('T und E'!$B344-'T und E'!$B343)</f>
        <v>#DIV/0!</v>
      </c>
      <c r="X343" s="2" t="e">
        <f>('T und E'!X344-'T und E'!X343)/('T und E'!$B344-'T und E'!$B343)</f>
        <v>#DIV/0!</v>
      </c>
      <c r="Y343" s="2" t="e">
        <f>('T und E'!Y344-'T und E'!Y343)/('T und E'!$B344-'T und E'!$B343)</f>
        <v>#DIV/0!</v>
      </c>
      <c r="Z343" s="2" t="e">
        <f>('T und E'!Z344-'T und E'!Z343)/('T und E'!$B344-'T und E'!$B343)</f>
        <v>#DIV/0!</v>
      </c>
      <c r="AA343" s="2" t="e">
        <f>('T und E'!AA344-'T und E'!AA343)/('T und E'!$B344-'T und E'!$B343)</f>
        <v>#DIV/0!</v>
      </c>
      <c r="AC343">
        <f>'T und E'!AC343</f>
        <v>0</v>
      </c>
      <c r="AD343" s="2" t="e">
        <f>('T und E'!AD343-'T und E'!AD342)/('T und E'!$B344-'T und E'!$B343)</f>
        <v>#DIV/0!</v>
      </c>
      <c r="AE343" s="2" t="e">
        <f>('T und E'!AE344-'T und E'!AE343)/('T und E'!$B344-'T und E'!$B343)</f>
        <v>#DIV/0!</v>
      </c>
      <c r="AF343" s="2" t="e">
        <f>('T und E'!AF344-'T und E'!AF343)/('T und E'!$B344-'T und E'!$B343)</f>
        <v>#DIV/0!</v>
      </c>
      <c r="AG343" s="2" t="e">
        <f>('T und E'!AG344-'T und E'!AG343)/('T und E'!$B344-'T und E'!$B343)</f>
        <v>#DIV/0!</v>
      </c>
      <c r="AH343" s="2" t="e">
        <f>('T und E'!AH344-'T und E'!AH343)/('T und E'!$B344-'T und E'!$B343)</f>
        <v>#DIV/0!</v>
      </c>
      <c r="AI343" s="2" t="e">
        <f>('T und E'!AI344-'T und E'!AI343)/('T und E'!$B344-'T und E'!$B343)</f>
        <v>#DIV/0!</v>
      </c>
      <c r="AJ343" s="2" t="e">
        <f>('T und E'!AJ344-'T und E'!AJ343)/('T und E'!$B344-'T und E'!$B343)</f>
        <v>#DIV/0!</v>
      </c>
      <c r="AK343" s="2" t="e">
        <f>('T und E'!AK344-'T und E'!AK343)/('T und E'!$B344-'T und E'!$B343)</f>
        <v>#DIV/0!</v>
      </c>
      <c r="AL343" s="2" t="e">
        <f>('T und E'!AL344-'T und E'!AL343)/('T und E'!$B344-'T und E'!$B343)</f>
        <v>#DIV/0!</v>
      </c>
      <c r="AM343" s="2" t="e">
        <f>('T und E'!AM344-'T und E'!AM343)/('T und E'!$B344-'T und E'!$B343)</f>
        <v>#DIV/0!</v>
      </c>
      <c r="AN343" s="2" t="e">
        <f>('T und E'!AN344-'T und E'!AN343)/('T und E'!$B344-'T und E'!$B343)</f>
        <v>#DIV/0!</v>
      </c>
      <c r="AP343">
        <f>'T und E'!AP343</f>
        <v>0</v>
      </c>
      <c r="AQ343" s="2" t="e">
        <f>('T und E'!AQ344-'T und E'!AQ343)/('T und E'!$B344-'T und E'!$B343)</f>
        <v>#DIV/0!</v>
      </c>
      <c r="AR343" s="2" t="e">
        <f>('T und E'!AR344-'T und E'!AR343)/('T und E'!$B344-'T und E'!$B343)</f>
        <v>#DIV/0!</v>
      </c>
      <c r="AS343" s="2" t="e">
        <f>('T und E'!AS344-'T und E'!AS343)/('T und E'!$B344-'T und E'!$B343)</f>
        <v>#DIV/0!</v>
      </c>
      <c r="AT343" s="2" t="e">
        <f>('T und E'!AT344-'T und E'!AT343)/('T und E'!$B344-'T und E'!$B343)</f>
        <v>#DIV/0!</v>
      </c>
      <c r="AU343" s="2" t="e">
        <f>('T und E'!AU344-'T und E'!AU343)/('T und E'!$B344-'T und E'!$B343)</f>
        <v>#DIV/0!</v>
      </c>
      <c r="AV343" s="2" t="e">
        <f>('T und E'!AV344-'T und E'!AV343)/('T und E'!$B344-'T und E'!$B343)</f>
        <v>#DIV/0!</v>
      </c>
      <c r="AW343" s="2" t="e">
        <f>('T und E'!AW344-'T und E'!AW343)/('T und E'!$B344-'T und E'!$B343)</f>
        <v>#DIV/0!</v>
      </c>
      <c r="AX343" s="2" t="e">
        <f>('T und E'!AX344-'T und E'!AX343)/('T und E'!$B344-'T und E'!$B343)</f>
        <v>#DIV/0!</v>
      </c>
      <c r="AY343" s="2" t="e">
        <f>('T und E'!AY344-'T und E'!AY343)/('T und E'!$B344-'T und E'!$B343)</f>
        <v>#DIV/0!</v>
      </c>
      <c r="AZ343" s="2" t="e">
        <f>('T und E'!AZ344-'T und E'!AZ343)/('T und E'!$B344-'T und E'!$B343)</f>
        <v>#DIV/0!</v>
      </c>
      <c r="BA343" s="2" t="e">
        <f>('T und E'!BA344-'T und E'!BA343)/('T und E'!$B344-'T und E'!$B343)</f>
        <v>#DIV/0!</v>
      </c>
    </row>
    <row r="344" spans="2:53" x14ac:dyDescent="0.3">
      <c r="B344">
        <f>'T und E'!B344</f>
        <v>0</v>
      </c>
      <c r="C344" s="2" t="e">
        <f>('T und E'!C345-'T und E'!C344)/('T und E'!$B345-'T und E'!$B344)</f>
        <v>#DIV/0!</v>
      </c>
      <c r="D344" s="2" t="e">
        <f>('T und E'!D345-'T und E'!D344)/('T und E'!$B345-'T und E'!$B344)</f>
        <v>#DIV/0!</v>
      </c>
      <c r="E344" s="2" t="e">
        <f>('T und E'!E345-'T und E'!E344)/('T und E'!$B345-'T und E'!$B344)</f>
        <v>#DIV/0!</v>
      </c>
      <c r="F344" s="2" t="e">
        <f>('T und E'!F345-'T und E'!F344)/('T und E'!$B345-'T und E'!$B344)</f>
        <v>#DIV/0!</v>
      </c>
      <c r="G344" s="2" t="e">
        <f>('T und E'!G345-'T und E'!G344)/('T und E'!$B345-'T und E'!$B344)</f>
        <v>#DIV/0!</v>
      </c>
      <c r="H344" s="2" t="e">
        <f>('T und E'!H345-'T und E'!H344)/('T und E'!$B345-'T und E'!$B344)</f>
        <v>#DIV/0!</v>
      </c>
      <c r="I344" s="2" t="e">
        <f>('T und E'!I345-'T und E'!I344)/('T und E'!$B345-'T und E'!$B344)</f>
        <v>#DIV/0!</v>
      </c>
      <c r="J344" s="2" t="e">
        <f>('T und E'!J345-'T und E'!J344)/('T und E'!$B345-'T und E'!$B344)</f>
        <v>#DIV/0!</v>
      </c>
      <c r="K344" s="2" t="e">
        <f>('T und E'!K345-'T und E'!K344)/('T und E'!$B345-'T und E'!$B344)</f>
        <v>#DIV/0!</v>
      </c>
      <c r="L344" s="2" t="e">
        <f>('T und E'!L345-'T und E'!L344)/('T und E'!$B345-'T und E'!$B344)</f>
        <v>#DIV/0!</v>
      </c>
      <c r="M344" s="2" t="e">
        <f>('T und E'!M345-'T und E'!M344)/('T und E'!$B345-'T und E'!$B344)</f>
        <v>#DIV/0!</v>
      </c>
      <c r="P344">
        <f>'T und E'!P344</f>
        <v>0</v>
      </c>
      <c r="Q344" s="2" t="e">
        <f>('T und E'!Q345-'T und E'!Q344)/('T und E'!$B345-'T und E'!$B344)</f>
        <v>#DIV/0!</v>
      </c>
      <c r="R344" s="2" t="e">
        <f>('T und E'!R345-'T und E'!R344)/('T und E'!$B345-'T und E'!$B344)</f>
        <v>#DIV/0!</v>
      </c>
      <c r="S344" s="2" t="e">
        <f>('T und E'!S345-'T und E'!S344)/('T und E'!$B345-'T und E'!$B344)</f>
        <v>#DIV/0!</v>
      </c>
      <c r="T344" s="2" t="e">
        <f>('T und E'!T345-'T und E'!T344)/('T und E'!$B345-'T und E'!$B344)</f>
        <v>#DIV/0!</v>
      </c>
      <c r="U344" s="2" t="e">
        <f>('T und E'!U345-'T und E'!U344)/('T und E'!$B345-'T und E'!$B344)</f>
        <v>#DIV/0!</v>
      </c>
      <c r="V344" s="2" t="e">
        <f>('T und E'!V345-'T und E'!V344)/('T und E'!$B345-'T und E'!$B344)</f>
        <v>#DIV/0!</v>
      </c>
      <c r="W344" s="2" t="e">
        <f>('T und E'!W345-'T und E'!W344)/('T und E'!$B345-'T und E'!$B344)</f>
        <v>#DIV/0!</v>
      </c>
      <c r="X344" s="2" t="e">
        <f>('T und E'!X345-'T und E'!X344)/('T und E'!$B345-'T und E'!$B344)</f>
        <v>#DIV/0!</v>
      </c>
      <c r="Y344" s="2" t="e">
        <f>('T und E'!Y345-'T und E'!Y344)/('T und E'!$B345-'T und E'!$B344)</f>
        <v>#DIV/0!</v>
      </c>
      <c r="Z344" s="2" t="e">
        <f>('T und E'!Z345-'T und E'!Z344)/('T und E'!$B345-'T und E'!$B344)</f>
        <v>#DIV/0!</v>
      </c>
      <c r="AA344" s="2" t="e">
        <f>('T und E'!AA345-'T und E'!AA344)/('T und E'!$B345-'T und E'!$B344)</f>
        <v>#DIV/0!</v>
      </c>
      <c r="AC344">
        <f>'T und E'!AC344</f>
        <v>0</v>
      </c>
      <c r="AD344" s="2" t="e">
        <f>('T und E'!AD344-'T und E'!AD343)/('T und E'!$B345-'T und E'!$B344)</f>
        <v>#DIV/0!</v>
      </c>
      <c r="AE344" s="2" t="e">
        <f>('T und E'!AE345-'T und E'!AE344)/('T und E'!$B345-'T und E'!$B344)</f>
        <v>#DIV/0!</v>
      </c>
      <c r="AF344" s="2" t="e">
        <f>('T und E'!AF345-'T und E'!AF344)/('T und E'!$B345-'T und E'!$B344)</f>
        <v>#DIV/0!</v>
      </c>
      <c r="AG344" s="2" t="e">
        <f>('T und E'!AG345-'T und E'!AG344)/('T und E'!$B345-'T und E'!$B344)</f>
        <v>#DIV/0!</v>
      </c>
      <c r="AH344" s="2" t="e">
        <f>('T und E'!AH345-'T und E'!AH344)/('T und E'!$B345-'T und E'!$B344)</f>
        <v>#DIV/0!</v>
      </c>
      <c r="AI344" s="2" t="e">
        <f>('T und E'!AI345-'T und E'!AI344)/('T und E'!$B345-'T und E'!$B344)</f>
        <v>#DIV/0!</v>
      </c>
      <c r="AJ344" s="2" t="e">
        <f>('T und E'!AJ345-'T und E'!AJ344)/('T und E'!$B345-'T und E'!$B344)</f>
        <v>#DIV/0!</v>
      </c>
      <c r="AK344" s="2" t="e">
        <f>('T und E'!AK345-'T und E'!AK344)/('T und E'!$B345-'T und E'!$B344)</f>
        <v>#DIV/0!</v>
      </c>
      <c r="AL344" s="2" t="e">
        <f>('T und E'!AL345-'T und E'!AL344)/('T und E'!$B345-'T und E'!$B344)</f>
        <v>#DIV/0!</v>
      </c>
      <c r="AM344" s="2" t="e">
        <f>('T und E'!AM345-'T und E'!AM344)/('T und E'!$B345-'T und E'!$B344)</f>
        <v>#DIV/0!</v>
      </c>
      <c r="AN344" s="2" t="e">
        <f>('T und E'!AN345-'T und E'!AN344)/('T und E'!$B345-'T und E'!$B344)</f>
        <v>#DIV/0!</v>
      </c>
      <c r="AP344">
        <f>'T und E'!AP344</f>
        <v>0</v>
      </c>
      <c r="AQ344" s="2" t="e">
        <f>('T und E'!AQ345-'T und E'!AQ344)/('T und E'!$B345-'T und E'!$B344)</f>
        <v>#DIV/0!</v>
      </c>
      <c r="AR344" s="2" t="e">
        <f>('T und E'!AR345-'T und E'!AR344)/('T und E'!$B345-'T und E'!$B344)</f>
        <v>#DIV/0!</v>
      </c>
      <c r="AS344" s="2" t="e">
        <f>('T und E'!AS345-'T und E'!AS344)/('T und E'!$B345-'T und E'!$B344)</f>
        <v>#DIV/0!</v>
      </c>
      <c r="AT344" s="2" t="e">
        <f>('T und E'!AT345-'T und E'!AT344)/('T und E'!$B345-'T und E'!$B344)</f>
        <v>#DIV/0!</v>
      </c>
      <c r="AU344" s="2" t="e">
        <f>('T und E'!AU345-'T und E'!AU344)/('T und E'!$B345-'T und E'!$B344)</f>
        <v>#DIV/0!</v>
      </c>
      <c r="AV344" s="2" t="e">
        <f>('T und E'!AV345-'T und E'!AV344)/('T und E'!$B345-'T und E'!$B344)</f>
        <v>#DIV/0!</v>
      </c>
      <c r="AW344" s="2" t="e">
        <f>('T und E'!AW345-'T und E'!AW344)/('T und E'!$B345-'T und E'!$B344)</f>
        <v>#DIV/0!</v>
      </c>
      <c r="AX344" s="2" t="e">
        <f>('T und E'!AX345-'T und E'!AX344)/('T und E'!$B345-'T und E'!$B344)</f>
        <v>#DIV/0!</v>
      </c>
      <c r="AY344" s="2" t="e">
        <f>('T und E'!AY345-'T und E'!AY344)/('T und E'!$B345-'T und E'!$B344)</f>
        <v>#DIV/0!</v>
      </c>
      <c r="AZ344" s="2" t="e">
        <f>('T und E'!AZ345-'T und E'!AZ344)/('T und E'!$B345-'T und E'!$B344)</f>
        <v>#DIV/0!</v>
      </c>
      <c r="BA344" s="2" t="e">
        <f>('T und E'!BA345-'T und E'!BA344)/('T und E'!$B345-'T und E'!$B344)</f>
        <v>#DIV/0!</v>
      </c>
    </row>
    <row r="345" spans="2:53" x14ac:dyDescent="0.3">
      <c r="B345">
        <f>'T und E'!B345</f>
        <v>0</v>
      </c>
      <c r="C345" s="2" t="e">
        <f>('T und E'!C346-'T und E'!C345)/('T und E'!$B346-'T und E'!$B345)</f>
        <v>#DIV/0!</v>
      </c>
      <c r="D345" s="2" t="e">
        <f>('T und E'!D346-'T und E'!D345)/('T und E'!$B346-'T und E'!$B345)</f>
        <v>#DIV/0!</v>
      </c>
      <c r="E345" s="2" t="e">
        <f>('T und E'!E346-'T und E'!E345)/('T und E'!$B346-'T und E'!$B345)</f>
        <v>#DIV/0!</v>
      </c>
      <c r="F345" s="2" t="e">
        <f>('T und E'!F346-'T und E'!F345)/('T und E'!$B346-'T und E'!$B345)</f>
        <v>#DIV/0!</v>
      </c>
      <c r="G345" s="2" t="e">
        <f>('T und E'!G346-'T und E'!G345)/('T und E'!$B346-'T und E'!$B345)</f>
        <v>#DIV/0!</v>
      </c>
      <c r="H345" s="2" t="e">
        <f>('T und E'!H346-'T und E'!H345)/('T und E'!$B346-'T und E'!$B345)</f>
        <v>#DIV/0!</v>
      </c>
      <c r="I345" s="2" t="e">
        <f>('T und E'!I346-'T und E'!I345)/('T und E'!$B346-'T und E'!$B345)</f>
        <v>#DIV/0!</v>
      </c>
      <c r="J345" s="2" t="e">
        <f>('T und E'!J346-'T und E'!J345)/('T und E'!$B346-'T und E'!$B345)</f>
        <v>#DIV/0!</v>
      </c>
      <c r="K345" s="2" t="e">
        <f>('T und E'!K346-'T und E'!K345)/('T und E'!$B346-'T und E'!$B345)</f>
        <v>#DIV/0!</v>
      </c>
      <c r="L345" s="2" t="e">
        <f>('T und E'!L346-'T und E'!L345)/('T und E'!$B346-'T und E'!$B345)</f>
        <v>#DIV/0!</v>
      </c>
      <c r="M345" s="2" t="e">
        <f>('T und E'!M346-'T und E'!M345)/('T und E'!$B346-'T und E'!$B345)</f>
        <v>#DIV/0!</v>
      </c>
      <c r="P345">
        <f>'T und E'!P345</f>
        <v>0</v>
      </c>
      <c r="Q345" s="2" t="e">
        <f>('T und E'!Q346-'T und E'!Q345)/('T und E'!$B346-'T und E'!$B345)</f>
        <v>#DIV/0!</v>
      </c>
      <c r="R345" s="2" t="e">
        <f>('T und E'!R346-'T und E'!R345)/('T und E'!$B346-'T und E'!$B345)</f>
        <v>#DIV/0!</v>
      </c>
      <c r="S345" s="2" t="e">
        <f>('T und E'!S346-'T und E'!S345)/('T und E'!$B346-'T und E'!$B345)</f>
        <v>#DIV/0!</v>
      </c>
      <c r="T345" s="2" t="e">
        <f>('T und E'!T346-'T und E'!T345)/('T und E'!$B346-'T und E'!$B345)</f>
        <v>#DIV/0!</v>
      </c>
      <c r="U345" s="2" t="e">
        <f>('T und E'!U346-'T und E'!U345)/('T und E'!$B346-'T und E'!$B345)</f>
        <v>#DIV/0!</v>
      </c>
      <c r="V345" s="2" t="e">
        <f>('T und E'!V346-'T und E'!V345)/('T und E'!$B346-'T und E'!$B345)</f>
        <v>#DIV/0!</v>
      </c>
      <c r="W345" s="2" t="e">
        <f>('T und E'!W346-'T und E'!W345)/('T und E'!$B346-'T und E'!$B345)</f>
        <v>#DIV/0!</v>
      </c>
      <c r="X345" s="2" t="e">
        <f>('T und E'!X346-'T und E'!X345)/('T und E'!$B346-'T und E'!$B345)</f>
        <v>#DIV/0!</v>
      </c>
      <c r="Y345" s="2" t="e">
        <f>('T und E'!Y346-'T und E'!Y345)/('T und E'!$B346-'T und E'!$B345)</f>
        <v>#DIV/0!</v>
      </c>
      <c r="Z345" s="2" t="e">
        <f>('T und E'!Z346-'T und E'!Z345)/('T und E'!$B346-'T und E'!$B345)</f>
        <v>#DIV/0!</v>
      </c>
      <c r="AA345" s="2" t="e">
        <f>('T und E'!AA346-'T und E'!AA345)/('T und E'!$B346-'T und E'!$B345)</f>
        <v>#DIV/0!</v>
      </c>
      <c r="AC345">
        <f>'T und E'!AC345</f>
        <v>0</v>
      </c>
      <c r="AD345" s="2" t="e">
        <f>('T und E'!AD345-'T und E'!AD344)/('T und E'!$B346-'T und E'!$B345)</f>
        <v>#DIV/0!</v>
      </c>
      <c r="AE345" s="2" t="e">
        <f>('T und E'!AE346-'T und E'!AE345)/('T und E'!$B346-'T und E'!$B345)</f>
        <v>#DIV/0!</v>
      </c>
      <c r="AF345" s="2" t="e">
        <f>('T und E'!AF346-'T und E'!AF345)/('T und E'!$B346-'T und E'!$B345)</f>
        <v>#DIV/0!</v>
      </c>
      <c r="AG345" s="2" t="e">
        <f>('T und E'!AG346-'T und E'!AG345)/('T und E'!$B346-'T und E'!$B345)</f>
        <v>#DIV/0!</v>
      </c>
      <c r="AH345" s="2" t="e">
        <f>('T und E'!AH346-'T und E'!AH345)/('T und E'!$B346-'T und E'!$B345)</f>
        <v>#DIV/0!</v>
      </c>
      <c r="AI345" s="2" t="e">
        <f>('T und E'!AI346-'T und E'!AI345)/('T und E'!$B346-'T und E'!$B345)</f>
        <v>#DIV/0!</v>
      </c>
      <c r="AJ345" s="2" t="e">
        <f>('T und E'!AJ346-'T und E'!AJ345)/('T und E'!$B346-'T und E'!$B345)</f>
        <v>#DIV/0!</v>
      </c>
      <c r="AK345" s="2" t="e">
        <f>('T und E'!AK346-'T und E'!AK345)/('T und E'!$B346-'T und E'!$B345)</f>
        <v>#DIV/0!</v>
      </c>
      <c r="AL345" s="2" t="e">
        <f>('T und E'!AL346-'T und E'!AL345)/('T und E'!$B346-'T und E'!$B345)</f>
        <v>#DIV/0!</v>
      </c>
      <c r="AM345" s="2" t="e">
        <f>('T und E'!AM346-'T und E'!AM345)/('T und E'!$B346-'T und E'!$B345)</f>
        <v>#DIV/0!</v>
      </c>
      <c r="AN345" s="2" t="e">
        <f>('T und E'!AN346-'T und E'!AN345)/('T und E'!$B346-'T und E'!$B345)</f>
        <v>#DIV/0!</v>
      </c>
      <c r="AP345">
        <f>'T und E'!AP345</f>
        <v>0</v>
      </c>
      <c r="AQ345" s="2" t="e">
        <f>('T und E'!AQ346-'T und E'!AQ345)/('T und E'!$B346-'T und E'!$B345)</f>
        <v>#DIV/0!</v>
      </c>
      <c r="AR345" s="2" t="e">
        <f>('T und E'!AR346-'T und E'!AR345)/('T und E'!$B346-'T und E'!$B345)</f>
        <v>#DIV/0!</v>
      </c>
      <c r="AS345" s="2" t="e">
        <f>('T und E'!AS346-'T und E'!AS345)/('T und E'!$B346-'T und E'!$B345)</f>
        <v>#DIV/0!</v>
      </c>
      <c r="AT345" s="2" t="e">
        <f>('T und E'!AT346-'T und E'!AT345)/('T und E'!$B346-'T und E'!$B345)</f>
        <v>#DIV/0!</v>
      </c>
      <c r="AU345" s="2" t="e">
        <f>('T und E'!AU346-'T und E'!AU345)/('T und E'!$B346-'T und E'!$B345)</f>
        <v>#DIV/0!</v>
      </c>
      <c r="AV345" s="2" t="e">
        <f>('T und E'!AV346-'T und E'!AV345)/('T und E'!$B346-'T und E'!$B345)</f>
        <v>#DIV/0!</v>
      </c>
      <c r="AW345" s="2" t="e">
        <f>('T und E'!AW346-'T und E'!AW345)/('T und E'!$B346-'T und E'!$B345)</f>
        <v>#DIV/0!</v>
      </c>
      <c r="AX345" s="2" t="e">
        <f>('T und E'!AX346-'T und E'!AX345)/('T und E'!$B346-'T und E'!$B345)</f>
        <v>#DIV/0!</v>
      </c>
      <c r="AY345" s="2" t="e">
        <f>('T und E'!AY346-'T und E'!AY345)/('T und E'!$B346-'T und E'!$B345)</f>
        <v>#DIV/0!</v>
      </c>
      <c r="AZ345" s="2" t="e">
        <f>('T und E'!AZ346-'T und E'!AZ345)/('T und E'!$B346-'T und E'!$B345)</f>
        <v>#DIV/0!</v>
      </c>
      <c r="BA345" s="2" t="e">
        <f>('T und E'!BA346-'T und E'!BA345)/('T und E'!$B346-'T und E'!$B345)</f>
        <v>#DIV/0!</v>
      </c>
    </row>
    <row r="346" spans="2:53" x14ac:dyDescent="0.3">
      <c r="B346">
        <f>'T und E'!B346</f>
        <v>0</v>
      </c>
      <c r="C346" s="2" t="e">
        <f>('T und E'!C347-'T und E'!C346)/('T und E'!$B347-'T und E'!$B346)</f>
        <v>#DIV/0!</v>
      </c>
      <c r="D346" s="2" t="e">
        <f>('T und E'!D347-'T und E'!D346)/('T und E'!$B347-'T und E'!$B346)</f>
        <v>#DIV/0!</v>
      </c>
      <c r="E346" s="2" t="e">
        <f>('T und E'!E347-'T und E'!E346)/('T und E'!$B347-'T und E'!$B346)</f>
        <v>#DIV/0!</v>
      </c>
      <c r="F346" s="2" t="e">
        <f>('T und E'!F347-'T und E'!F346)/('T und E'!$B347-'T und E'!$B346)</f>
        <v>#DIV/0!</v>
      </c>
      <c r="G346" s="2" t="e">
        <f>('T und E'!G347-'T und E'!G346)/('T und E'!$B347-'T und E'!$B346)</f>
        <v>#DIV/0!</v>
      </c>
      <c r="H346" s="2" t="e">
        <f>('T und E'!H347-'T und E'!H346)/('T und E'!$B347-'T und E'!$B346)</f>
        <v>#DIV/0!</v>
      </c>
      <c r="I346" s="2" t="e">
        <f>('T und E'!I347-'T und E'!I346)/('T und E'!$B347-'T und E'!$B346)</f>
        <v>#DIV/0!</v>
      </c>
      <c r="J346" s="2" t="e">
        <f>('T und E'!J347-'T und E'!J346)/('T und E'!$B347-'T und E'!$B346)</f>
        <v>#DIV/0!</v>
      </c>
      <c r="K346" s="2" t="e">
        <f>('T und E'!K347-'T und E'!K346)/('T und E'!$B347-'T und E'!$B346)</f>
        <v>#DIV/0!</v>
      </c>
      <c r="L346" s="2" t="e">
        <f>('T und E'!L347-'T und E'!L346)/('T und E'!$B347-'T und E'!$B346)</f>
        <v>#DIV/0!</v>
      </c>
      <c r="M346" s="2" t="e">
        <f>('T und E'!M347-'T und E'!M346)/('T und E'!$B347-'T und E'!$B346)</f>
        <v>#DIV/0!</v>
      </c>
      <c r="P346">
        <f>'T und E'!P346</f>
        <v>0</v>
      </c>
      <c r="Q346" s="2" t="e">
        <f>('T und E'!Q347-'T und E'!Q346)/('T und E'!$B347-'T und E'!$B346)</f>
        <v>#DIV/0!</v>
      </c>
      <c r="R346" s="2" t="e">
        <f>('T und E'!R347-'T und E'!R346)/('T und E'!$B347-'T und E'!$B346)</f>
        <v>#DIV/0!</v>
      </c>
      <c r="S346" s="2" t="e">
        <f>('T und E'!S347-'T und E'!S346)/('T und E'!$B347-'T und E'!$B346)</f>
        <v>#DIV/0!</v>
      </c>
      <c r="T346" s="2" t="e">
        <f>('T und E'!T347-'T und E'!T346)/('T und E'!$B347-'T und E'!$B346)</f>
        <v>#DIV/0!</v>
      </c>
      <c r="U346" s="2" t="e">
        <f>('T und E'!U347-'T und E'!U346)/('T und E'!$B347-'T und E'!$B346)</f>
        <v>#DIV/0!</v>
      </c>
      <c r="V346" s="2" t="e">
        <f>('T und E'!V347-'T und E'!V346)/('T und E'!$B347-'T und E'!$B346)</f>
        <v>#DIV/0!</v>
      </c>
      <c r="W346" s="2" t="e">
        <f>('T und E'!W347-'T und E'!W346)/('T und E'!$B347-'T und E'!$B346)</f>
        <v>#DIV/0!</v>
      </c>
      <c r="X346" s="2" t="e">
        <f>('T und E'!X347-'T und E'!X346)/('T und E'!$B347-'T und E'!$B346)</f>
        <v>#DIV/0!</v>
      </c>
      <c r="Y346" s="2" t="e">
        <f>('T und E'!Y347-'T und E'!Y346)/('T und E'!$B347-'T und E'!$B346)</f>
        <v>#DIV/0!</v>
      </c>
      <c r="Z346" s="2" t="e">
        <f>('T und E'!Z347-'T und E'!Z346)/('T und E'!$B347-'T und E'!$B346)</f>
        <v>#DIV/0!</v>
      </c>
      <c r="AA346" s="2" t="e">
        <f>('T und E'!AA347-'T und E'!AA346)/('T und E'!$B347-'T und E'!$B346)</f>
        <v>#DIV/0!</v>
      </c>
      <c r="AC346">
        <f>'T und E'!AC346</f>
        <v>0</v>
      </c>
      <c r="AD346" s="2" t="e">
        <f>('T und E'!AD346-'T und E'!AD345)/('T und E'!$B347-'T und E'!$B346)</f>
        <v>#DIV/0!</v>
      </c>
      <c r="AE346" s="2" t="e">
        <f>('T und E'!AE347-'T und E'!AE346)/('T und E'!$B347-'T und E'!$B346)</f>
        <v>#DIV/0!</v>
      </c>
      <c r="AF346" s="2" t="e">
        <f>('T und E'!AF347-'T und E'!AF346)/('T und E'!$B347-'T und E'!$B346)</f>
        <v>#DIV/0!</v>
      </c>
      <c r="AG346" s="2" t="e">
        <f>('T und E'!AG347-'T und E'!AG346)/('T und E'!$B347-'T und E'!$B346)</f>
        <v>#DIV/0!</v>
      </c>
      <c r="AH346" s="2" t="e">
        <f>('T und E'!AH347-'T und E'!AH346)/('T und E'!$B347-'T und E'!$B346)</f>
        <v>#DIV/0!</v>
      </c>
      <c r="AI346" s="2" t="e">
        <f>('T und E'!AI347-'T und E'!AI346)/('T und E'!$B347-'T und E'!$B346)</f>
        <v>#DIV/0!</v>
      </c>
      <c r="AJ346" s="2" t="e">
        <f>('T und E'!AJ347-'T und E'!AJ346)/('T und E'!$B347-'T und E'!$B346)</f>
        <v>#DIV/0!</v>
      </c>
      <c r="AK346" s="2" t="e">
        <f>('T und E'!AK347-'T und E'!AK346)/('T und E'!$B347-'T und E'!$B346)</f>
        <v>#DIV/0!</v>
      </c>
      <c r="AL346" s="2" t="e">
        <f>('T und E'!AL347-'T und E'!AL346)/('T und E'!$B347-'T und E'!$B346)</f>
        <v>#DIV/0!</v>
      </c>
      <c r="AM346" s="2" t="e">
        <f>('T und E'!AM347-'T und E'!AM346)/('T und E'!$B347-'T und E'!$B346)</f>
        <v>#DIV/0!</v>
      </c>
      <c r="AN346" s="2" t="e">
        <f>('T und E'!AN347-'T und E'!AN346)/('T und E'!$B347-'T und E'!$B346)</f>
        <v>#DIV/0!</v>
      </c>
      <c r="AP346">
        <f>'T und E'!AP346</f>
        <v>0</v>
      </c>
      <c r="AQ346" s="2" t="e">
        <f>('T und E'!AQ347-'T und E'!AQ346)/('T und E'!$B347-'T und E'!$B346)</f>
        <v>#DIV/0!</v>
      </c>
      <c r="AR346" s="2" t="e">
        <f>('T und E'!AR347-'T und E'!AR346)/('T und E'!$B347-'T und E'!$B346)</f>
        <v>#DIV/0!</v>
      </c>
      <c r="AS346" s="2" t="e">
        <f>('T und E'!AS347-'T und E'!AS346)/('T und E'!$B347-'T und E'!$B346)</f>
        <v>#DIV/0!</v>
      </c>
      <c r="AT346" s="2" t="e">
        <f>('T und E'!AT347-'T und E'!AT346)/('T und E'!$B347-'T und E'!$B346)</f>
        <v>#DIV/0!</v>
      </c>
      <c r="AU346" s="2" t="e">
        <f>('T und E'!AU347-'T und E'!AU346)/('T und E'!$B347-'T und E'!$B346)</f>
        <v>#DIV/0!</v>
      </c>
      <c r="AV346" s="2" t="e">
        <f>('T und E'!AV347-'T und E'!AV346)/('T und E'!$B347-'T und E'!$B346)</f>
        <v>#DIV/0!</v>
      </c>
      <c r="AW346" s="2" t="e">
        <f>('T und E'!AW347-'T und E'!AW346)/('T und E'!$B347-'T und E'!$B346)</f>
        <v>#DIV/0!</v>
      </c>
      <c r="AX346" s="2" t="e">
        <f>('T und E'!AX347-'T und E'!AX346)/('T und E'!$B347-'T und E'!$B346)</f>
        <v>#DIV/0!</v>
      </c>
      <c r="AY346" s="2" t="e">
        <f>('T und E'!AY347-'T und E'!AY346)/('T und E'!$B347-'T und E'!$B346)</f>
        <v>#DIV/0!</v>
      </c>
      <c r="AZ346" s="2" t="e">
        <f>('T und E'!AZ347-'T und E'!AZ346)/('T und E'!$B347-'T und E'!$B346)</f>
        <v>#DIV/0!</v>
      </c>
      <c r="BA346" s="2" t="e">
        <f>('T und E'!BA347-'T und E'!BA346)/('T und E'!$B347-'T und E'!$B346)</f>
        <v>#DIV/0!</v>
      </c>
    </row>
    <row r="347" spans="2:53" x14ac:dyDescent="0.3">
      <c r="B347">
        <f>'T und E'!B347</f>
        <v>0</v>
      </c>
      <c r="C347" s="2" t="e">
        <f>('T und E'!C348-'T und E'!C347)/('T und E'!$B348-'T und E'!$B347)</f>
        <v>#DIV/0!</v>
      </c>
      <c r="D347" s="2" t="e">
        <f>('T und E'!D348-'T und E'!D347)/('T und E'!$B348-'T und E'!$B347)</f>
        <v>#DIV/0!</v>
      </c>
      <c r="E347" s="2" t="e">
        <f>('T und E'!E348-'T und E'!E347)/('T und E'!$B348-'T und E'!$B347)</f>
        <v>#DIV/0!</v>
      </c>
      <c r="F347" s="2" t="e">
        <f>('T und E'!F348-'T und E'!F347)/('T und E'!$B348-'T und E'!$B347)</f>
        <v>#DIV/0!</v>
      </c>
      <c r="G347" s="2" t="e">
        <f>('T und E'!G348-'T und E'!G347)/('T und E'!$B348-'T und E'!$B347)</f>
        <v>#DIV/0!</v>
      </c>
      <c r="H347" s="2" t="e">
        <f>('T und E'!H348-'T und E'!H347)/('T und E'!$B348-'T und E'!$B347)</f>
        <v>#DIV/0!</v>
      </c>
      <c r="I347" s="2" t="e">
        <f>('T und E'!I348-'T und E'!I347)/('T und E'!$B348-'T und E'!$B347)</f>
        <v>#DIV/0!</v>
      </c>
      <c r="J347" s="2" t="e">
        <f>('T und E'!J348-'T und E'!J347)/('T und E'!$B348-'T und E'!$B347)</f>
        <v>#DIV/0!</v>
      </c>
      <c r="K347" s="2" t="e">
        <f>('T und E'!K348-'T und E'!K347)/('T und E'!$B348-'T und E'!$B347)</f>
        <v>#DIV/0!</v>
      </c>
      <c r="L347" s="2" t="e">
        <f>('T und E'!L348-'T und E'!L347)/('T und E'!$B348-'T und E'!$B347)</f>
        <v>#DIV/0!</v>
      </c>
      <c r="M347" s="2" t="e">
        <f>('T und E'!M348-'T und E'!M347)/('T und E'!$B348-'T und E'!$B347)</f>
        <v>#DIV/0!</v>
      </c>
      <c r="P347">
        <f>'T und E'!P347</f>
        <v>0</v>
      </c>
      <c r="Q347" s="2" t="e">
        <f>('T und E'!Q348-'T und E'!Q347)/('T und E'!$B348-'T und E'!$B347)</f>
        <v>#DIV/0!</v>
      </c>
      <c r="R347" s="2" t="e">
        <f>('T und E'!R348-'T und E'!R347)/('T und E'!$B348-'T und E'!$B347)</f>
        <v>#DIV/0!</v>
      </c>
      <c r="S347" s="2" t="e">
        <f>('T und E'!S348-'T und E'!S347)/('T und E'!$B348-'T und E'!$B347)</f>
        <v>#DIV/0!</v>
      </c>
      <c r="T347" s="2" t="e">
        <f>('T und E'!T348-'T und E'!T347)/('T und E'!$B348-'T und E'!$B347)</f>
        <v>#DIV/0!</v>
      </c>
      <c r="U347" s="2" t="e">
        <f>('T und E'!U348-'T und E'!U347)/('T und E'!$B348-'T und E'!$B347)</f>
        <v>#DIV/0!</v>
      </c>
      <c r="V347" s="2" t="e">
        <f>('T und E'!V348-'T und E'!V347)/('T und E'!$B348-'T und E'!$B347)</f>
        <v>#DIV/0!</v>
      </c>
      <c r="W347" s="2" t="e">
        <f>('T und E'!W348-'T und E'!W347)/('T und E'!$B348-'T und E'!$B347)</f>
        <v>#DIV/0!</v>
      </c>
      <c r="X347" s="2" t="e">
        <f>('T und E'!X348-'T und E'!X347)/('T und E'!$B348-'T und E'!$B347)</f>
        <v>#DIV/0!</v>
      </c>
      <c r="Y347" s="2" t="e">
        <f>('T und E'!Y348-'T und E'!Y347)/('T und E'!$B348-'T und E'!$B347)</f>
        <v>#DIV/0!</v>
      </c>
      <c r="Z347" s="2" t="e">
        <f>('T und E'!Z348-'T und E'!Z347)/('T und E'!$B348-'T und E'!$B347)</f>
        <v>#DIV/0!</v>
      </c>
      <c r="AA347" s="2" t="e">
        <f>('T und E'!AA348-'T und E'!AA347)/('T und E'!$B348-'T und E'!$B347)</f>
        <v>#DIV/0!</v>
      </c>
      <c r="AC347">
        <f>'T und E'!AC347</f>
        <v>0</v>
      </c>
      <c r="AD347" s="2" t="e">
        <f>('T und E'!AD347-'T und E'!AD346)/('T und E'!$B348-'T und E'!$B347)</f>
        <v>#DIV/0!</v>
      </c>
      <c r="AE347" s="2" t="e">
        <f>('T und E'!AE348-'T und E'!AE347)/('T und E'!$B348-'T und E'!$B347)</f>
        <v>#DIV/0!</v>
      </c>
      <c r="AF347" s="2" t="e">
        <f>('T und E'!AF348-'T und E'!AF347)/('T und E'!$B348-'T und E'!$B347)</f>
        <v>#DIV/0!</v>
      </c>
      <c r="AG347" s="2" t="e">
        <f>('T und E'!AG348-'T und E'!AG347)/('T und E'!$B348-'T und E'!$B347)</f>
        <v>#DIV/0!</v>
      </c>
      <c r="AH347" s="2" t="e">
        <f>('T und E'!AH348-'T und E'!AH347)/('T und E'!$B348-'T und E'!$B347)</f>
        <v>#DIV/0!</v>
      </c>
      <c r="AI347" s="2" t="e">
        <f>('T und E'!AI348-'T und E'!AI347)/('T und E'!$B348-'T und E'!$B347)</f>
        <v>#DIV/0!</v>
      </c>
      <c r="AJ347" s="2" t="e">
        <f>('T und E'!AJ348-'T und E'!AJ347)/('T und E'!$B348-'T und E'!$B347)</f>
        <v>#DIV/0!</v>
      </c>
      <c r="AK347" s="2" t="e">
        <f>('T und E'!AK348-'T und E'!AK347)/('T und E'!$B348-'T und E'!$B347)</f>
        <v>#DIV/0!</v>
      </c>
      <c r="AL347" s="2" t="e">
        <f>('T und E'!AL348-'T und E'!AL347)/('T und E'!$B348-'T und E'!$B347)</f>
        <v>#DIV/0!</v>
      </c>
      <c r="AM347" s="2" t="e">
        <f>('T und E'!AM348-'T und E'!AM347)/('T und E'!$B348-'T und E'!$B347)</f>
        <v>#DIV/0!</v>
      </c>
      <c r="AN347" s="2" t="e">
        <f>('T und E'!AN348-'T und E'!AN347)/('T und E'!$B348-'T und E'!$B347)</f>
        <v>#DIV/0!</v>
      </c>
      <c r="AP347">
        <f>'T und E'!AP347</f>
        <v>0</v>
      </c>
      <c r="AQ347" s="2" t="e">
        <f>('T und E'!AQ348-'T und E'!AQ347)/('T und E'!$B348-'T und E'!$B347)</f>
        <v>#DIV/0!</v>
      </c>
      <c r="AR347" s="2" t="e">
        <f>('T und E'!AR348-'T und E'!AR347)/('T und E'!$B348-'T und E'!$B347)</f>
        <v>#DIV/0!</v>
      </c>
      <c r="AS347" s="2" t="e">
        <f>('T und E'!AS348-'T und E'!AS347)/('T und E'!$B348-'T und E'!$B347)</f>
        <v>#DIV/0!</v>
      </c>
      <c r="AT347" s="2" t="e">
        <f>('T und E'!AT348-'T und E'!AT347)/('T und E'!$B348-'T und E'!$B347)</f>
        <v>#DIV/0!</v>
      </c>
      <c r="AU347" s="2" t="e">
        <f>('T und E'!AU348-'T und E'!AU347)/('T und E'!$B348-'T und E'!$B347)</f>
        <v>#DIV/0!</v>
      </c>
      <c r="AV347" s="2" t="e">
        <f>('T und E'!AV348-'T und E'!AV347)/('T und E'!$B348-'T und E'!$B347)</f>
        <v>#DIV/0!</v>
      </c>
      <c r="AW347" s="2" t="e">
        <f>('T und E'!AW348-'T und E'!AW347)/('T und E'!$B348-'T und E'!$B347)</f>
        <v>#DIV/0!</v>
      </c>
      <c r="AX347" s="2" t="e">
        <f>('T und E'!AX348-'T und E'!AX347)/('T und E'!$B348-'T und E'!$B347)</f>
        <v>#DIV/0!</v>
      </c>
      <c r="AY347" s="2" t="e">
        <f>('T und E'!AY348-'T und E'!AY347)/('T und E'!$B348-'T und E'!$B347)</f>
        <v>#DIV/0!</v>
      </c>
      <c r="AZ347" s="2" t="e">
        <f>('T und E'!AZ348-'T und E'!AZ347)/('T und E'!$B348-'T und E'!$B347)</f>
        <v>#DIV/0!</v>
      </c>
      <c r="BA347" s="2" t="e">
        <f>('T und E'!BA348-'T und E'!BA347)/('T und E'!$B348-'T und E'!$B347)</f>
        <v>#DIV/0!</v>
      </c>
    </row>
    <row r="348" spans="2:53" x14ac:dyDescent="0.3">
      <c r="B348">
        <f>'T und E'!B348</f>
        <v>0</v>
      </c>
      <c r="C348" s="2" t="e">
        <f>('T und E'!C349-'T und E'!C348)/('T und E'!$B349-'T und E'!$B348)</f>
        <v>#DIV/0!</v>
      </c>
      <c r="D348" s="2" t="e">
        <f>('T und E'!D349-'T und E'!D348)/('T und E'!$B349-'T und E'!$B348)</f>
        <v>#DIV/0!</v>
      </c>
      <c r="E348" s="2" t="e">
        <f>('T und E'!E349-'T und E'!E348)/('T und E'!$B349-'T und E'!$B348)</f>
        <v>#DIV/0!</v>
      </c>
      <c r="F348" s="2" t="e">
        <f>('T und E'!F349-'T und E'!F348)/('T und E'!$B349-'T und E'!$B348)</f>
        <v>#DIV/0!</v>
      </c>
      <c r="G348" s="2" t="e">
        <f>('T und E'!G349-'T und E'!G348)/('T und E'!$B349-'T und E'!$B348)</f>
        <v>#DIV/0!</v>
      </c>
      <c r="H348" s="2" t="e">
        <f>('T und E'!H349-'T und E'!H348)/('T und E'!$B349-'T und E'!$B348)</f>
        <v>#DIV/0!</v>
      </c>
      <c r="I348" s="2" t="e">
        <f>('T und E'!I349-'T und E'!I348)/('T und E'!$B349-'T und E'!$B348)</f>
        <v>#DIV/0!</v>
      </c>
      <c r="J348" s="2" t="e">
        <f>('T und E'!J349-'T und E'!J348)/('T und E'!$B349-'T und E'!$B348)</f>
        <v>#DIV/0!</v>
      </c>
      <c r="K348" s="2" t="e">
        <f>('T und E'!K349-'T und E'!K348)/('T und E'!$B349-'T und E'!$B348)</f>
        <v>#DIV/0!</v>
      </c>
      <c r="L348" s="2" t="e">
        <f>('T und E'!L349-'T und E'!L348)/('T und E'!$B349-'T und E'!$B348)</f>
        <v>#DIV/0!</v>
      </c>
      <c r="M348" s="2" t="e">
        <f>('T und E'!M349-'T und E'!M348)/('T und E'!$B349-'T und E'!$B348)</f>
        <v>#DIV/0!</v>
      </c>
      <c r="P348">
        <f>'T und E'!P348</f>
        <v>0</v>
      </c>
      <c r="Q348" s="2" t="e">
        <f>('T und E'!Q349-'T und E'!Q348)/('T und E'!$B349-'T und E'!$B348)</f>
        <v>#DIV/0!</v>
      </c>
      <c r="R348" s="2" t="e">
        <f>('T und E'!R349-'T und E'!R348)/('T und E'!$B349-'T und E'!$B348)</f>
        <v>#DIV/0!</v>
      </c>
      <c r="S348" s="2" t="e">
        <f>('T und E'!S349-'T und E'!S348)/('T und E'!$B349-'T und E'!$B348)</f>
        <v>#DIV/0!</v>
      </c>
      <c r="T348" s="2" t="e">
        <f>('T und E'!T349-'T und E'!T348)/('T und E'!$B349-'T und E'!$B348)</f>
        <v>#DIV/0!</v>
      </c>
      <c r="U348" s="2" t="e">
        <f>('T und E'!U349-'T und E'!U348)/('T und E'!$B349-'T und E'!$B348)</f>
        <v>#DIV/0!</v>
      </c>
      <c r="V348" s="2" t="e">
        <f>('T und E'!V349-'T und E'!V348)/('T und E'!$B349-'T und E'!$B348)</f>
        <v>#DIV/0!</v>
      </c>
      <c r="W348" s="2" t="e">
        <f>('T und E'!W349-'T und E'!W348)/('T und E'!$B349-'T und E'!$B348)</f>
        <v>#DIV/0!</v>
      </c>
      <c r="X348" s="2" t="e">
        <f>('T und E'!X349-'T und E'!X348)/('T und E'!$B349-'T und E'!$B348)</f>
        <v>#DIV/0!</v>
      </c>
      <c r="Y348" s="2" t="e">
        <f>('T und E'!Y349-'T und E'!Y348)/('T und E'!$B349-'T und E'!$B348)</f>
        <v>#DIV/0!</v>
      </c>
      <c r="Z348" s="2" t="e">
        <f>('T und E'!Z349-'T und E'!Z348)/('T und E'!$B349-'T und E'!$B348)</f>
        <v>#DIV/0!</v>
      </c>
      <c r="AA348" s="2" t="e">
        <f>('T und E'!AA349-'T und E'!AA348)/('T und E'!$B349-'T und E'!$B348)</f>
        <v>#DIV/0!</v>
      </c>
      <c r="AC348">
        <f>'T und E'!AC348</f>
        <v>0</v>
      </c>
      <c r="AD348" s="2" t="e">
        <f>('T und E'!AD348-'T und E'!AD347)/('T und E'!$B349-'T und E'!$B348)</f>
        <v>#DIV/0!</v>
      </c>
      <c r="AE348" s="2" t="e">
        <f>('T und E'!AE349-'T und E'!AE348)/('T und E'!$B349-'T und E'!$B348)</f>
        <v>#DIV/0!</v>
      </c>
      <c r="AF348" s="2" t="e">
        <f>('T und E'!AF349-'T und E'!AF348)/('T und E'!$B349-'T und E'!$B348)</f>
        <v>#DIV/0!</v>
      </c>
      <c r="AG348" s="2" t="e">
        <f>('T und E'!AG349-'T und E'!AG348)/('T und E'!$B349-'T und E'!$B348)</f>
        <v>#DIV/0!</v>
      </c>
      <c r="AH348" s="2" t="e">
        <f>('T und E'!AH349-'T und E'!AH348)/('T und E'!$B349-'T und E'!$B348)</f>
        <v>#DIV/0!</v>
      </c>
      <c r="AI348" s="2" t="e">
        <f>('T und E'!AI349-'T und E'!AI348)/('T und E'!$B349-'T und E'!$B348)</f>
        <v>#DIV/0!</v>
      </c>
      <c r="AJ348" s="2" t="e">
        <f>('T und E'!AJ349-'T und E'!AJ348)/('T und E'!$B349-'T und E'!$B348)</f>
        <v>#DIV/0!</v>
      </c>
      <c r="AK348" s="2" t="e">
        <f>('T und E'!AK349-'T und E'!AK348)/('T und E'!$B349-'T und E'!$B348)</f>
        <v>#DIV/0!</v>
      </c>
      <c r="AL348" s="2" t="e">
        <f>('T und E'!AL349-'T und E'!AL348)/('T und E'!$B349-'T und E'!$B348)</f>
        <v>#DIV/0!</v>
      </c>
      <c r="AM348" s="2" t="e">
        <f>('T und E'!AM349-'T und E'!AM348)/('T und E'!$B349-'T und E'!$B348)</f>
        <v>#DIV/0!</v>
      </c>
      <c r="AN348" s="2" t="e">
        <f>('T und E'!AN349-'T und E'!AN348)/('T und E'!$B349-'T und E'!$B348)</f>
        <v>#DIV/0!</v>
      </c>
      <c r="AP348">
        <f>'T und E'!AP348</f>
        <v>0</v>
      </c>
      <c r="AQ348" s="2" t="e">
        <f>('T und E'!AQ349-'T und E'!AQ348)/('T und E'!$B349-'T und E'!$B348)</f>
        <v>#DIV/0!</v>
      </c>
      <c r="AR348" s="2" t="e">
        <f>('T und E'!AR349-'T und E'!AR348)/('T und E'!$B349-'T und E'!$B348)</f>
        <v>#DIV/0!</v>
      </c>
      <c r="AS348" s="2" t="e">
        <f>('T und E'!AS349-'T und E'!AS348)/('T und E'!$B349-'T und E'!$B348)</f>
        <v>#DIV/0!</v>
      </c>
      <c r="AT348" s="2" t="e">
        <f>('T und E'!AT349-'T und E'!AT348)/('T und E'!$B349-'T und E'!$B348)</f>
        <v>#DIV/0!</v>
      </c>
      <c r="AU348" s="2" t="e">
        <f>('T und E'!AU349-'T und E'!AU348)/('T und E'!$B349-'T und E'!$B348)</f>
        <v>#DIV/0!</v>
      </c>
      <c r="AV348" s="2" t="e">
        <f>('T und E'!AV349-'T und E'!AV348)/('T und E'!$B349-'T und E'!$B348)</f>
        <v>#DIV/0!</v>
      </c>
      <c r="AW348" s="2" t="e">
        <f>('T und E'!AW349-'T und E'!AW348)/('T und E'!$B349-'T und E'!$B348)</f>
        <v>#DIV/0!</v>
      </c>
      <c r="AX348" s="2" t="e">
        <f>('T und E'!AX349-'T und E'!AX348)/('T und E'!$B349-'T und E'!$B348)</f>
        <v>#DIV/0!</v>
      </c>
      <c r="AY348" s="2" t="e">
        <f>('T und E'!AY349-'T und E'!AY348)/('T und E'!$B349-'T und E'!$B348)</f>
        <v>#DIV/0!</v>
      </c>
      <c r="AZ348" s="2" t="e">
        <f>('T und E'!AZ349-'T und E'!AZ348)/('T und E'!$B349-'T und E'!$B348)</f>
        <v>#DIV/0!</v>
      </c>
      <c r="BA348" s="2" t="e">
        <f>('T und E'!BA349-'T und E'!BA348)/('T und E'!$B349-'T und E'!$B348)</f>
        <v>#DIV/0!</v>
      </c>
    </row>
    <row r="349" spans="2:53" x14ac:dyDescent="0.3">
      <c r="B349">
        <f>'T und E'!B349</f>
        <v>0</v>
      </c>
      <c r="C349" s="2" t="e">
        <f>('T und E'!C350-'T und E'!C349)/('T und E'!$B350-'T und E'!$B349)</f>
        <v>#DIV/0!</v>
      </c>
      <c r="D349" s="2" t="e">
        <f>('T und E'!D350-'T und E'!D349)/('T und E'!$B350-'T und E'!$B349)</f>
        <v>#DIV/0!</v>
      </c>
      <c r="E349" s="2" t="e">
        <f>('T und E'!E350-'T und E'!E349)/('T und E'!$B350-'T und E'!$B349)</f>
        <v>#DIV/0!</v>
      </c>
      <c r="F349" s="2" t="e">
        <f>('T und E'!F350-'T und E'!F349)/('T und E'!$B350-'T und E'!$B349)</f>
        <v>#DIV/0!</v>
      </c>
      <c r="G349" s="2" t="e">
        <f>('T und E'!G350-'T und E'!G349)/('T und E'!$B350-'T und E'!$B349)</f>
        <v>#DIV/0!</v>
      </c>
      <c r="H349" s="2" t="e">
        <f>('T und E'!H350-'T und E'!H349)/('T und E'!$B350-'T und E'!$B349)</f>
        <v>#DIV/0!</v>
      </c>
      <c r="I349" s="2" t="e">
        <f>('T und E'!I350-'T und E'!I349)/('T und E'!$B350-'T und E'!$B349)</f>
        <v>#DIV/0!</v>
      </c>
      <c r="J349" s="2" t="e">
        <f>('T und E'!J350-'T und E'!J349)/('T und E'!$B350-'T und E'!$B349)</f>
        <v>#DIV/0!</v>
      </c>
      <c r="K349" s="2" t="e">
        <f>('T und E'!K350-'T und E'!K349)/('T und E'!$B350-'T und E'!$B349)</f>
        <v>#DIV/0!</v>
      </c>
      <c r="L349" s="2" t="e">
        <f>('T und E'!L350-'T und E'!L349)/('T und E'!$B350-'T und E'!$B349)</f>
        <v>#DIV/0!</v>
      </c>
      <c r="M349" s="2" t="e">
        <f>('T und E'!M350-'T und E'!M349)/('T und E'!$B350-'T und E'!$B349)</f>
        <v>#DIV/0!</v>
      </c>
      <c r="P349">
        <f>'T und E'!P349</f>
        <v>0</v>
      </c>
      <c r="Q349" s="2" t="e">
        <f>('T und E'!Q350-'T und E'!Q349)/('T und E'!$B350-'T und E'!$B349)</f>
        <v>#DIV/0!</v>
      </c>
      <c r="R349" s="2" t="e">
        <f>('T und E'!R350-'T und E'!R349)/('T und E'!$B350-'T und E'!$B349)</f>
        <v>#DIV/0!</v>
      </c>
      <c r="S349" s="2" t="e">
        <f>('T und E'!S350-'T und E'!S349)/('T und E'!$B350-'T und E'!$B349)</f>
        <v>#DIV/0!</v>
      </c>
      <c r="T349" s="2" t="e">
        <f>('T und E'!T350-'T und E'!T349)/('T und E'!$B350-'T und E'!$B349)</f>
        <v>#DIV/0!</v>
      </c>
      <c r="U349" s="2" t="e">
        <f>('T und E'!U350-'T und E'!U349)/('T und E'!$B350-'T und E'!$B349)</f>
        <v>#DIV/0!</v>
      </c>
      <c r="V349" s="2" t="e">
        <f>('T und E'!V350-'T und E'!V349)/('T und E'!$B350-'T und E'!$B349)</f>
        <v>#DIV/0!</v>
      </c>
      <c r="W349" s="2" t="e">
        <f>('T und E'!W350-'T und E'!W349)/('T und E'!$B350-'T und E'!$B349)</f>
        <v>#DIV/0!</v>
      </c>
      <c r="X349" s="2" t="e">
        <f>('T und E'!X350-'T und E'!X349)/('T und E'!$B350-'T und E'!$B349)</f>
        <v>#DIV/0!</v>
      </c>
      <c r="Y349" s="2" t="e">
        <f>('T und E'!Y350-'T und E'!Y349)/('T und E'!$B350-'T und E'!$B349)</f>
        <v>#DIV/0!</v>
      </c>
      <c r="Z349" s="2" t="e">
        <f>('T und E'!Z350-'T und E'!Z349)/('T und E'!$B350-'T und E'!$B349)</f>
        <v>#DIV/0!</v>
      </c>
      <c r="AA349" s="2" t="e">
        <f>('T und E'!AA350-'T und E'!AA349)/('T und E'!$B350-'T und E'!$B349)</f>
        <v>#DIV/0!</v>
      </c>
      <c r="AC349">
        <f>'T und E'!AC349</f>
        <v>0</v>
      </c>
      <c r="AD349" s="2" t="e">
        <f>('T und E'!AD349-'T und E'!AD348)/('T und E'!$B350-'T und E'!$B349)</f>
        <v>#DIV/0!</v>
      </c>
      <c r="AE349" s="2" t="e">
        <f>('T und E'!AE350-'T und E'!AE349)/('T und E'!$B350-'T und E'!$B349)</f>
        <v>#DIV/0!</v>
      </c>
      <c r="AF349" s="2" t="e">
        <f>('T und E'!AF350-'T und E'!AF349)/('T und E'!$B350-'T und E'!$B349)</f>
        <v>#DIV/0!</v>
      </c>
      <c r="AG349" s="2" t="e">
        <f>('T und E'!AG350-'T und E'!AG349)/('T und E'!$B350-'T und E'!$B349)</f>
        <v>#DIV/0!</v>
      </c>
      <c r="AH349" s="2" t="e">
        <f>('T und E'!AH350-'T und E'!AH349)/('T und E'!$B350-'T und E'!$B349)</f>
        <v>#DIV/0!</v>
      </c>
      <c r="AI349" s="2" t="e">
        <f>('T und E'!AI350-'T und E'!AI349)/('T und E'!$B350-'T und E'!$B349)</f>
        <v>#DIV/0!</v>
      </c>
      <c r="AJ349" s="2" t="e">
        <f>('T und E'!AJ350-'T und E'!AJ349)/('T und E'!$B350-'T und E'!$B349)</f>
        <v>#DIV/0!</v>
      </c>
      <c r="AK349" s="2" t="e">
        <f>('T und E'!AK350-'T und E'!AK349)/('T und E'!$B350-'T und E'!$B349)</f>
        <v>#DIV/0!</v>
      </c>
      <c r="AL349" s="2" t="e">
        <f>('T und E'!AL350-'T und E'!AL349)/('T und E'!$B350-'T und E'!$B349)</f>
        <v>#DIV/0!</v>
      </c>
      <c r="AM349" s="2" t="e">
        <f>('T und E'!AM350-'T und E'!AM349)/('T und E'!$B350-'T und E'!$B349)</f>
        <v>#DIV/0!</v>
      </c>
      <c r="AN349" s="2" t="e">
        <f>('T und E'!AN350-'T und E'!AN349)/('T und E'!$B350-'T und E'!$B349)</f>
        <v>#DIV/0!</v>
      </c>
      <c r="AP349">
        <f>'T und E'!AP349</f>
        <v>0</v>
      </c>
      <c r="AQ349" s="2" t="e">
        <f>('T und E'!AQ350-'T und E'!AQ349)/('T und E'!$B350-'T und E'!$B349)</f>
        <v>#DIV/0!</v>
      </c>
      <c r="AR349" s="2" t="e">
        <f>('T und E'!AR350-'T und E'!AR349)/('T und E'!$B350-'T und E'!$B349)</f>
        <v>#DIV/0!</v>
      </c>
      <c r="AS349" s="2" t="e">
        <f>('T und E'!AS350-'T und E'!AS349)/('T und E'!$B350-'T und E'!$B349)</f>
        <v>#DIV/0!</v>
      </c>
      <c r="AT349" s="2" t="e">
        <f>('T und E'!AT350-'T und E'!AT349)/('T und E'!$B350-'T und E'!$B349)</f>
        <v>#DIV/0!</v>
      </c>
      <c r="AU349" s="2" t="e">
        <f>('T und E'!AU350-'T und E'!AU349)/('T und E'!$B350-'T und E'!$B349)</f>
        <v>#DIV/0!</v>
      </c>
      <c r="AV349" s="2" t="e">
        <f>('T und E'!AV350-'T und E'!AV349)/('T und E'!$B350-'T und E'!$B349)</f>
        <v>#DIV/0!</v>
      </c>
      <c r="AW349" s="2" t="e">
        <f>('T und E'!AW350-'T und E'!AW349)/('T und E'!$B350-'T und E'!$B349)</f>
        <v>#DIV/0!</v>
      </c>
      <c r="AX349" s="2" t="e">
        <f>('T und E'!AX350-'T und E'!AX349)/('T und E'!$B350-'T und E'!$B349)</f>
        <v>#DIV/0!</v>
      </c>
      <c r="AY349" s="2" t="e">
        <f>('T und E'!AY350-'T und E'!AY349)/('T und E'!$B350-'T und E'!$B349)</f>
        <v>#DIV/0!</v>
      </c>
      <c r="AZ349" s="2" t="e">
        <f>('T und E'!AZ350-'T und E'!AZ349)/('T und E'!$B350-'T und E'!$B349)</f>
        <v>#DIV/0!</v>
      </c>
      <c r="BA349" s="2" t="e">
        <f>('T und E'!BA350-'T und E'!BA349)/('T und E'!$B350-'T und E'!$B349)</f>
        <v>#DIV/0!</v>
      </c>
    </row>
    <row r="350" spans="2:53" x14ac:dyDescent="0.3">
      <c r="B350">
        <f>'T und E'!B350</f>
        <v>0</v>
      </c>
      <c r="C350" s="2" t="e">
        <f>('T und E'!C351-'T und E'!C350)/('T und E'!$B351-'T und E'!$B350)</f>
        <v>#DIV/0!</v>
      </c>
      <c r="D350" s="2" t="e">
        <f>('T und E'!D351-'T und E'!D350)/('T und E'!$B351-'T und E'!$B350)</f>
        <v>#DIV/0!</v>
      </c>
      <c r="E350" s="2" t="e">
        <f>('T und E'!E351-'T und E'!E350)/('T und E'!$B351-'T und E'!$B350)</f>
        <v>#DIV/0!</v>
      </c>
      <c r="F350" s="2" t="e">
        <f>('T und E'!F351-'T und E'!F350)/('T und E'!$B351-'T und E'!$B350)</f>
        <v>#DIV/0!</v>
      </c>
      <c r="G350" s="2" t="e">
        <f>('T und E'!G351-'T und E'!G350)/('T und E'!$B351-'T und E'!$B350)</f>
        <v>#DIV/0!</v>
      </c>
      <c r="H350" s="2" t="e">
        <f>('T und E'!H351-'T und E'!H350)/('T und E'!$B351-'T und E'!$B350)</f>
        <v>#DIV/0!</v>
      </c>
      <c r="I350" s="2" t="e">
        <f>('T und E'!I351-'T und E'!I350)/('T und E'!$B351-'T und E'!$B350)</f>
        <v>#DIV/0!</v>
      </c>
      <c r="J350" s="2" t="e">
        <f>('T und E'!J351-'T und E'!J350)/('T und E'!$B351-'T und E'!$B350)</f>
        <v>#DIV/0!</v>
      </c>
      <c r="K350" s="2" t="e">
        <f>('T und E'!K351-'T und E'!K350)/('T und E'!$B351-'T und E'!$B350)</f>
        <v>#DIV/0!</v>
      </c>
      <c r="L350" s="2" t="e">
        <f>('T und E'!L351-'T und E'!L350)/('T und E'!$B351-'T und E'!$B350)</f>
        <v>#DIV/0!</v>
      </c>
      <c r="M350" s="2" t="e">
        <f>('T und E'!M351-'T und E'!M350)/('T und E'!$B351-'T und E'!$B350)</f>
        <v>#DIV/0!</v>
      </c>
      <c r="P350">
        <f>'T und E'!P350</f>
        <v>0</v>
      </c>
      <c r="Q350" s="2" t="e">
        <f>('T und E'!Q351-'T und E'!Q350)/('T und E'!$B351-'T und E'!$B350)</f>
        <v>#DIV/0!</v>
      </c>
      <c r="R350" s="2" t="e">
        <f>('T und E'!R351-'T und E'!R350)/('T und E'!$B351-'T und E'!$B350)</f>
        <v>#DIV/0!</v>
      </c>
      <c r="S350" s="2" t="e">
        <f>('T und E'!S351-'T und E'!S350)/('T und E'!$B351-'T und E'!$B350)</f>
        <v>#DIV/0!</v>
      </c>
      <c r="T350" s="2" t="e">
        <f>('T und E'!T351-'T und E'!T350)/('T und E'!$B351-'T und E'!$B350)</f>
        <v>#DIV/0!</v>
      </c>
      <c r="U350" s="2" t="e">
        <f>('T und E'!U351-'T und E'!U350)/('T und E'!$B351-'T und E'!$B350)</f>
        <v>#DIV/0!</v>
      </c>
      <c r="V350" s="2" t="e">
        <f>('T und E'!V351-'T und E'!V350)/('T und E'!$B351-'T und E'!$B350)</f>
        <v>#DIV/0!</v>
      </c>
      <c r="W350" s="2" t="e">
        <f>('T und E'!W351-'T und E'!W350)/('T und E'!$B351-'T und E'!$B350)</f>
        <v>#DIV/0!</v>
      </c>
      <c r="X350" s="2" t="e">
        <f>('T und E'!X351-'T und E'!X350)/('T und E'!$B351-'T und E'!$B350)</f>
        <v>#DIV/0!</v>
      </c>
      <c r="Y350" s="2" t="e">
        <f>('T und E'!Y351-'T und E'!Y350)/('T und E'!$B351-'T und E'!$B350)</f>
        <v>#DIV/0!</v>
      </c>
      <c r="Z350" s="2" t="e">
        <f>('T und E'!Z351-'T und E'!Z350)/('T und E'!$B351-'T und E'!$B350)</f>
        <v>#DIV/0!</v>
      </c>
      <c r="AA350" s="2" t="e">
        <f>('T und E'!AA351-'T und E'!AA350)/('T und E'!$B351-'T und E'!$B350)</f>
        <v>#DIV/0!</v>
      </c>
      <c r="AC350">
        <f>'T und E'!AC350</f>
        <v>0</v>
      </c>
      <c r="AD350" s="2" t="e">
        <f>('T und E'!AD350-'T und E'!AD349)/('T und E'!$B351-'T und E'!$B350)</f>
        <v>#DIV/0!</v>
      </c>
      <c r="AE350" s="2" t="e">
        <f>('T und E'!AE351-'T und E'!AE350)/('T und E'!$B351-'T und E'!$B350)</f>
        <v>#DIV/0!</v>
      </c>
      <c r="AF350" s="2" t="e">
        <f>('T und E'!AF351-'T und E'!AF350)/('T und E'!$B351-'T und E'!$B350)</f>
        <v>#DIV/0!</v>
      </c>
      <c r="AG350" s="2" t="e">
        <f>('T und E'!AG351-'T und E'!AG350)/('T und E'!$B351-'T und E'!$B350)</f>
        <v>#DIV/0!</v>
      </c>
      <c r="AH350" s="2" t="e">
        <f>('T und E'!AH351-'T und E'!AH350)/('T und E'!$B351-'T und E'!$B350)</f>
        <v>#DIV/0!</v>
      </c>
      <c r="AI350" s="2" t="e">
        <f>('T und E'!AI351-'T und E'!AI350)/('T und E'!$B351-'T und E'!$B350)</f>
        <v>#DIV/0!</v>
      </c>
      <c r="AJ350" s="2" t="e">
        <f>('T und E'!AJ351-'T und E'!AJ350)/('T und E'!$B351-'T und E'!$B350)</f>
        <v>#DIV/0!</v>
      </c>
      <c r="AK350" s="2" t="e">
        <f>('T und E'!AK351-'T und E'!AK350)/('T und E'!$B351-'T und E'!$B350)</f>
        <v>#DIV/0!</v>
      </c>
      <c r="AL350" s="2" t="e">
        <f>('T und E'!AL351-'T und E'!AL350)/('T und E'!$B351-'T und E'!$B350)</f>
        <v>#DIV/0!</v>
      </c>
      <c r="AM350" s="2" t="e">
        <f>('T und E'!AM351-'T und E'!AM350)/('T und E'!$B351-'T und E'!$B350)</f>
        <v>#DIV/0!</v>
      </c>
      <c r="AN350" s="2" t="e">
        <f>('T und E'!AN351-'T und E'!AN350)/('T und E'!$B351-'T und E'!$B350)</f>
        <v>#DIV/0!</v>
      </c>
      <c r="AP350">
        <f>'T und E'!AP350</f>
        <v>0</v>
      </c>
      <c r="AQ350" s="2" t="e">
        <f>('T und E'!AQ351-'T und E'!AQ350)/('T und E'!$B351-'T und E'!$B350)</f>
        <v>#DIV/0!</v>
      </c>
      <c r="AR350" s="2" t="e">
        <f>('T und E'!AR351-'T und E'!AR350)/('T und E'!$B351-'T und E'!$B350)</f>
        <v>#DIV/0!</v>
      </c>
      <c r="AS350" s="2" t="e">
        <f>('T und E'!AS351-'T und E'!AS350)/('T und E'!$B351-'T und E'!$B350)</f>
        <v>#DIV/0!</v>
      </c>
      <c r="AT350" s="2" t="e">
        <f>('T und E'!AT351-'T und E'!AT350)/('T und E'!$B351-'T und E'!$B350)</f>
        <v>#DIV/0!</v>
      </c>
      <c r="AU350" s="2" t="e">
        <f>('T und E'!AU351-'T und E'!AU350)/('T und E'!$B351-'T und E'!$B350)</f>
        <v>#DIV/0!</v>
      </c>
      <c r="AV350" s="2" t="e">
        <f>('T und E'!AV351-'T und E'!AV350)/('T und E'!$B351-'T und E'!$B350)</f>
        <v>#DIV/0!</v>
      </c>
      <c r="AW350" s="2" t="e">
        <f>('T und E'!AW351-'T und E'!AW350)/('T und E'!$B351-'T und E'!$B350)</f>
        <v>#DIV/0!</v>
      </c>
      <c r="AX350" s="2" t="e">
        <f>('T und E'!AX351-'T und E'!AX350)/('T und E'!$B351-'T und E'!$B350)</f>
        <v>#DIV/0!</v>
      </c>
      <c r="AY350" s="2" t="e">
        <f>('T und E'!AY351-'T und E'!AY350)/('T und E'!$B351-'T und E'!$B350)</f>
        <v>#DIV/0!</v>
      </c>
      <c r="AZ350" s="2" t="e">
        <f>('T und E'!AZ351-'T und E'!AZ350)/('T und E'!$B351-'T und E'!$B350)</f>
        <v>#DIV/0!</v>
      </c>
      <c r="BA350" s="2" t="e">
        <f>('T und E'!BA351-'T und E'!BA350)/('T und E'!$B351-'T und E'!$B350)</f>
        <v>#DIV/0!</v>
      </c>
    </row>
    <row r="351" spans="2:53" x14ac:dyDescent="0.3">
      <c r="B351">
        <f>'T und E'!B351</f>
        <v>0</v>
      </c>
      <c r="C351" s="2" t="e">
        <f>('T und E'!C352-'T und E'!C351)/('T und E'!$B352-'T und E'!$B351)</f>
        <v>#DIV/0!</v>
      </c>
      <c r="D351" s="2" t="e">
        <f>('T und E'!D352-'T und E'!D351)/('T und E'!$B352-'T und E'!$B351)</f>
        <v>#DIV/0!</v>
      </c>
      <c r="E351" s="2" t="e">
        <f>('T und E'!E352-'T und E'!E351)/('T und E'!$B352-'T und E'!$B351)</f>
        <v>#DIV/0!</v>
      </c>
      <c r="F351" s="2" t="e">
        <f>('T und E'!F352-'T und E'!F351)/('T und E'!$B352-'T und E'!$B351)</f>
        <v>#DIV/0!</v>
      </c>
      <c r="G351" s="2" t="e">
        <f>('T und E'!G352-'T und E'!G351)/('T und E'!$B352-'T und E'!$B351)</f>
        <v>#DIV/0!</v>
      </c>
      <c r="H351" s="2" t="e">
        <f>('T und E'!H352-'T und E'!H351)/('T und E'!$B352-'T und E'!$B351)</f>
        <v>#DIV/0!</v>
      </c>
      <c r="I351" s="2" t="e">
        <f>('T und E'!I352-'T und E'!I351)/('T und E'!$B352-'T und E'!$B351)</f>
        <v>#DIV/0!</v>
      </c>
      <c r="J351" s="2" t="e">
        <f>('T und E'!J352-'T und E'!J351)/('T und E'!$B352-'T und E'!$B351)</f>
        <v>#DIV/0!</v>
      </c>
      <c r="K351" s="2" t="e">
        <f>('T und E'!K352-'T und E'!K351)/('T und E'!$B352-'T und E'!$B351)</f>
        <v>#DIV/0!</v>
      </c>
      <c r="L351" s="2" t="e">
        <f>('T und E'!L352-'T und E'!L351)/('T und E'!$B352-'T und E'!$B351)</f>
        <v>#DIV/0!</v>
      </c>
      <c r="M351" s="2" t="e">
        <f>('T und E'!M352-'T und E'!M351)/('T und E'!$B352-'T und E'!$B351)</f>
        <v>#DIV/0!</v>
      </c>
      <c r="P351">
        <f>'T und E'!P351</f>
        <v>0</v>
      </c>
      <c r="Q351" s="2" t="e">
        <f>('T und E'!Q352-'T und E'!Q351)/('T und E'!$B352-'T und E'!$B351)</f>
        <v>#DIV/0!</v>
      </c>
      <c r="R351" s="2" t="e">
        <f>('T und E'!R352-'T und E'!R351)/('T und E'!$B352-'T und E'!$B351)</f>
        <v>#DIV/0!</v>
      </c>
      <c r="S351" s="2" t="e">
        <f>('T und E'!S352-'T und E'!S351)/('T und E'!$B352-'T und E'!$B351)</f>
        <v>#DIV/0!</v>
      </c>
      <c r="T351" s="2" t="e">
        <f>('T und E'!T352-'T und E'!T351)/('T und E'!$B352-'T und E'!$B351)</f>
        <v>#DIV/0!</v>
      </c>
      <c r="U351" s="2" t="e">
        <f>('T und E'!U352-'T und E'!U351)/('T und E'!$B352-'T und E'!$B351)</f>
        <v>#DIV/0!</v>
      </c>
      <c r="V351" s="2" t="e">
        <f>('T und E'!V352-'T und E'!V351)/('T und E'!$B352-'T und E'!$B351)</f>
        <v>#DIV/0!</v>
      </c>
      <c r="W351" s="2" t="e">
        <f>('T und E'!W352-'T und E'!W351)/('T und E'!$B352-'T und E'!$B351)</f>
        <v>#DIV/0!</v>
      </c>
      <c r="X351" s="2" t="e">
        <f>('T und E'!X352-'T und E'!X351)/('T und E'!$B352-'T und E'!$B351)</f>
        <v>#DIV/0!</v>
      </c>
      <c r="Y351" s="2" t="e">
        <f>('T und E'!Y352-'T und E'!Y351)/('T und E'!$B352-'T und E'!$B351)</f>
        <v>#DIV/0!</v>
      </c>
      <c r="Z351" s="2" t="e">
        <f>('T und E'!Z352-'T und E'!Z351)/('T und E'!$B352-'T und E'!$B351)</f>
        <v>#DIV/0!</v>
      </c>
      <c r="AA351" s="2" t="e">
        <f>('T und E'!AA352-'T und E'!AA351)/('T und E'!$B352-'T und E'!$B351)</f>
        <v>#DIV/0!</v>
      </c>
      <c r="AC351">
        <f>'T und E'!AC351</f>
        <v>0</v>
      </c>
      <c r="AD351" s="2" t="e">
        <f>('T und E'!AD351-'T und E'!AD350)/('T und E'!$B352-'T und E'!$B351)</f>
        <v>#DIV/0!</v>
      </c>
      <c r="AE351" s="2" t="e">
        <f>('T und E'!AE352-'T und E'!AE351)/('T und E'!$B352-'T und E'!$B351)</f>
        <v>#DIV/0!</v>
      </c>
      <c r="AF351" s="2" t="e">
        <f>('T und E'!AF352-'T und E'!AF351)/('T und E'!$B352-'T und E'!$B351)</f>
        <v>#DIV/0!</v>
      </c>
      <c r="AG351" s="2" t="e">
        <f>('T und E'!AG352-'T und E'!AG351)/('T und E'!$B352-'T und E'!$B351)</f>
        <v>#DIV/0!</v>
      </c>
      <c r="AH351" s="2" t="e">
        <f>('T und E'!AH352-'T und E'!AH351)/('T und E'!$B352-'T und E'!$B351)</f>
        <v>#DIV/0!</v>
      </c>
      <c r="AI351" s="2" t="e">
        <f>('T und E'!AI352-'T und E'!AI351)/('T und E'!$B352-'T und E'!$B351)</f>
        <v>#DIV/0!</v>
      </c>
      <c r="AJ351" s="2" t="e">
        <f>('T und E'!AJ352-'T und E'!AJ351)/('T und E'!$B352-'T und E'!$B351)</f>
        <v>#DIV/0!</v>
      </c>
      <c r="AK351" s="2" t="e">
        <f>('T und E'!AK352-'T und E'!AK351)/('T und E'!$B352-'T und E'!$B351)</f>
        <v>#DIV/0!</v>
      </c>
      <c r="AL351" s="2" t="e">
        <f>('T und E'!AL352-'T und E'!AL351)/('T und E'!$B352-'T und E'!$B351)</f>
        <v>#DIV/0!</v>
      </c>
      <c r="AM351" s="2" t="e">
        <f>('T und E'!AM352-'T und E'!AM351)/('T und E'!$B352-'T und E'!$B351)</f>
        <v>#DIV/0!</v>
      </c>
      <c r="AN351" s="2" t="e">
        <f>('T und E'!AN352-'T und E'!AN351)/('T und E'!$B352-'T und E'!$B351)</f>
        <v>#DIV/0!</v>
      </c>
      <c r="AP351">
        <f>'T und E'!AP351</f>
        <v>0</v>
      </c>
      <c r="AQ351" s="2" t="e">
        <f>('T und E'!AQ352-'T und E'!AQ351)/('T und E'!$B352-'T und E'!$B351)</f>
        <v>#DIV/0!</v>
      </c>
      <c r="AR351" s="2" t="e">
        <f>('T und E'!AR352-'T und E'!AR351)/('T und E'!$B352-'T und E'!$B351)</f>
        <v>#DIV/0!</v>
      </c>
      <c r="AS351" s="2" t="e">
        <f>('T und E'!AS352-'T und E'!AS351)/('T und E'!$B352-'T und E'!$B351)</f>
        <v>#DIV/0!</v>
      </c>
      <c r="AT351" s="2" t="e">
        <f>('T und E'!AT352-'T und E'!AT351)/('T und E'!$B352-'T und E'!$B351)</f>
        <v>#DIV/0!</v>
      </c>
      <c r="AU351" s="2" t="e">
        <f>('T und E'!AU352-'T und E'!AU351)/('T und E'!$B352-'T und E'!$B351)</f>
        <v>#DIV/0!</v>
      </c>
      <c r="AV351" s="2" t="e">
        <f>('T und E'!AV352-'T und E'!AV351)/('T und E'!$B352-'T und E'!$B351)</f>
        <v>#DIV/0!</v>
      </c>
      <c r="AW351" s="2" t="e">
        <f>('T und E'!AW352-'T und E'!AW351)/('T und E'!$B352-'T und E'!$B351)</f>
        <v>#DIV/0!</v>
      </c>
      <c r="AX351" s="2" t="e">
        <f>('T und E'!AX352-'T und E'!AX351)/('T und E'!$B352-'T und E'!$B351)</f>
        <v>#DIV/0!</v>
      </c>
      <c r="AY351" s="2" t="e">
        <f>('T und E'!AY352-'T und E'!AY351)/('T und E'!$B352-'T und E'!$B351)</f>
        <v>#DIV/0!</v>
      </c>
      <c r="AZ351" s="2" t="e">
        <f>('T und E'!AZ352-'T und E'!AZ351)/('T und E'!$B352-'T und E'!$B351)</f>
        <v>#DIV/0!</v>
      </c>
      <c r="BA351" s="2" t="e">
        <f>('T und E'!BA352-'T und E'!BA351)/('T und E'!$B352-'T und E'!$B351)</f>
        <v>#DIV/0!</v>
      </c>
    </row>
    <row r="352" spans="2:53" x14ac:dyDescent="0.3">
      <c r="B352">
        <f>'T und E'!B352</f>
        <v>0</v>
      </c>
      <c r="C352" s="2" t="e">
        <f>('T und E'!C353-'T und E'!C352)/('T und E'!$B353-'T und E'!$B352)</f>
        <v>#DIV/0!</v>
      </c>
      <c r="D352" s="2" t="e">
        <f>('T und E'!D353-'T und E'!D352)/('T und E'!$B353-'T und E'!$B352)</f>
        <v>#DIV/0!</v>
      </c>
      <c r="E352" s="2" t="e">
        <f>('T und E'!E353-'T und E'!E352)/('T und E'!$B353-'T und E'!$B352)</f>
        <v>#DIV/0!</v>
      </c>
      <c r="F352" s="2" t="e">
        <f>('T und E'!F353-'T und E'!F352)/('T und E'!$B353-'T und E'!$B352)</f>
        <v>#DIV/0!</v>
      </c>
      <c r="G352" s="2" t="e">
        <f>('T und E'!G353-'T und E'!G352)/('T und E'!$B353-'T und E'!$B352)</f>
        <v>#DIV/0!</v>
      </c>
      <c r="H352" s="2" t="e">
        <f>('T und E'!H353-'T und E'!H352)/('T und E'!$B353-'T und E'!$B352)</f>
        <v>#DIV/0!</v>
      </c>
      <c r="I352" s="2" t="e">
        <f>('T und E'!I353-'T und E'!I352)/('T und E'!$B353-'T und E'!$B352)</f>
        <v>#DIV/0!</v>
      </c>
      <c r="J352" s="2" t="e">
        <f>('T und E'!J353-'T und E'!J352)/('T und E'!$B353-'T und E'!$B352)</f>
        <v>#DIV/0!</v>
      </c>
      <c r="K352" s="2" t="e">
        <f>('T und E'!K353-'T und E'!K352)/('T und E'!$B353-'T und E'!$B352)</f>
        <v>#DIV/0!</v>
      </c>
      <c r="L352" s="2" t="e">
        <f>('T und E'!L353-'T und E'!L352)/('T und E'!$B353-'T und E'!$B352)</f>
        <v>#DIV/0!</v>
      </c>
      <c r="M352" s="2" t="e">
        <f>('T und E'!M353-'T und E'!M352)/('T und E'!$B353-'T und E'!$B352)</f>
        <v>#DIV/0!</v>
      </c>
      <c r="P352">
        <f>'T und E'!P352</f>
        <v>0</v>
      </c>
      <c r="Q352" s="2" t="e">
        <f>('T und E'!Q353-'T und E'!Q352)/('T und E'!$B353-'T und E'!$B352)</f>
        <v>#DIV/0!</v>
      </c>
      <c r="R352" s="2" t="e">
        <f>('T und E'!R353-'T und E'!R352)/('T und E'!$B353-'T und E'!$B352)</f>
        <v>#DIV/0!</v>
      </c>
      <c r="S352" s="2" t="e">
        <f>('T und E'!S353-'T und E'!S352)/('T und E'!$B353-'T und E'!$B352)</f>
        <v>#DIV/0!</v>
      </c>
      <c r="T352" s="2" t="e">
        <f>('T und E'!T353-'T und E'!T352)/('T und E'!$B353-'T und E'!$B352)</f>
        <v>#DIV/0!</v>
      </c>
      <c r="U352" s="2" t="e">
        <f>('T und E'!U353-'T und E'!U352)/('T und E'!$B353-'T und E'!$B352)</f>
        <v>#DIV/0!</v>
      </c>
      <c r="V352" s="2" t="e">
        <f>('T und E'!V353-'T und E'!V352)/('T und E'!$B353-'T und E'!$B352)</f>
        <v>#DIV/0!</v>
      </c>
      <c r="W352" s="2" t="e">
        <f>('T und E'!W353-'T und E'!W352)/('T und E'!$B353-'T und E'!$B352)</f>
        <v>#DIV/0!</v>
      </c>
      <c r="X352" s="2" t="e">
        <f>('T und E'!X353-'T und E'!X352)/('T und E'!$B353-'T und E'!$B352)</f>
        <v>#DIV/0!</v>
      </c>
      <c r="Y352" s="2" t="e">
        <f>('T und E'!Y353-'T und E'!Y352)/('T und E'!$B353-'T und E'!$B352)</f>
        <v>#DIV/0!</v>
      </c>
      <c r="Z352" s="2" t="e">
        <f>('T und E'!Z353-'T und E'!Z352)/('T und E'!$B353-'T und E'!$B352)</f>
        <v>#DIV/0!</v>
      </c>
      <c r="AA352" s="2" t="e">
        <f>('T und E'!AA353-'T und E'!AA352)/('T und E'!$B353-'T und E'!$B352)</f>
        <v>#DIV/0!</v>
      </c>
      <c r="AC352">
        <f>'T und E'!AC352</f>
        <v>0</v>
      </c>
      <c r="AD352" s="2" t="e">
        <f>('T und E'!AD352-'T und E'!AD351)/('T und E'!$B353-'T und E'!$B352)</f>
        <v>#DIV/0!</v>
      </c>
      <c r="AE352" s="2" t="e">
        <f>('T und E'!AE353-'T und E'!AE352)/('T und E'!$B353-'T und E'!$B352)</f>
        <v>#DIV/0!</v>
      </c>
      <c r="AF352" s="2" t="e">
        <f>('T und E'!AF353-'T und E'!AF352)/('T und E'!$B353-'T und E'!$B352)</f>
        <v>#DIV/0!</v>
      </c>
      <c r="AG352" s="2" t="e">
        <f>('T und E'!AG353-'T und E'!AG352)/('T und E'!$B353-'T und E'!$B352)</f>
        <v>#DIV/0!</v>
      </c>
      <c r="AH352" s="2" t="e">
        <f>('T und E'!AH353-'T und E'!AH352)/('T und E'!$B353-'T und E'!$B352)</f>
        <v>#DIV/0!</v>
      </c>
      <c r="AI352" s="2" t="e">
        <f>('T und E'!AI353-'T und E'!AI352)/('T und E'!$B353-'T und E'!$B352)</f>
        <v>#DIV/0!</v>
      </c>
      <c r="AJ352" s="2" t="e">
        <f>('T und E'!AJ353-'T und E'!AJ352)/('T und E'!$B353-'T und E'!$B352)</f>
        <v>#DIV/0!</v>
      </c>
      <c r="AK352" s="2" t="e">
        <f>('T und E'!AK353-'T und E'!AK352)/('T und E'!$B353-'T und E'!$B352)</f>
        <v>#DIV/0!</v>
      </c>
      <c r="AL352" s="2" t="e">
        <f>('T und E'!AL353-'T und E'!AL352)/('T und E'!$B353-'T und E'!$B352)</f>
        <v>#DIV/0!</v>
      </c>
      <c r="AM352" s="2" t="e">
        <f>('T und E'!AM353-'T und E'!AM352)/('T und E'!$B353-'T und E'!$B352)</f>
        <v>#DIV/0!</v>
      </c>
      <c r="AN352" s="2" t="e">
        <f>('T und E'!AN353-'T und E'!AN352)/('T und E'!$B353-'T und E'!$B352)</f>
        <v>#DIV/0!</v>
      </c>
      <c r="AP352">
        <f>'T und E'!AP352</f>
        <v>0</v>
      </c>
      <c r="AQ352" s="2" t="e">
        <f>('T und E'!AQ353-'T und E'!AQ352)/('T und E'!$B353-'T und E'!$B352)</f>
        <v>#DIV/0!</v>
      </c>
      <c r="AR352" s="2" t="e">
        <f>('T und E'!AR353-'T und E'!AR352)/('T und E'!$B353-'T und E'!$B352)</f>
        <v>#DIV/0!</v>
      </c>
      <c r="AS352" s="2" t="e">
        <f>('T und E'!AS353-'T und E'!AS352)/('T und E'!$B353-'T und E'!$B352)</f>
        <v>#DIV/0!</v>
      </c>
      <c r="AT352" s="2" t="e">
        <f>('T und E'!AT353-'T und E'!AT352)/('T und E'!$B353-'T und E'!$B352)</f>
        <v>#DIV/0!</v>
      </c>
      <c r="AU352" s="2" t="e">
        <f>('T und E'!AU353-'T und E'!AU352)/('T und E'!$B353-'T und E'!$B352)</f>
        <v>#DIV/0!</v>
      </c>
      <c r="AV352" s="2" t="e">
        <f>('T und E'!AV353-'T und E'!AV352)/('T und E'!$B353-'T und E'!$B352)</f>
        <v>#DIV/0!</v>
      </c>
      <c r="AW352" s="2" t="e">
        <f>('T und E'!AW353-'T und E'!AW352)/('T und E'!$B353-'T und E'!$B352)</f>
        <v>#DIV/0!</v>
      </c>
      <c r="AX352" s="2" t="e">
        <f>('T und E'!AX353-'T und E'!AX352)/('T und E'!$B353-'T und E'!$B352)</f>
        <v>#DIV/0!</v>
      </c>
      <c r="AY352" s="2" t="e">
        <f>('T und E'!AY353-'T und E'!AY352)/('T und E'!$B353-'T und E'!$B352)</f>
        <v>#DIV/0!</v>
      </c>
      <c r="AZ352" s="2" t="e">
        <f>('T und E'!AZ353-'T und E'!AZ352)/('T und E'!$B353-'T und E'!$B352)</f>
        <v>#DIV/0!</v>
      </c>
      <c r="BA352" s="2" t="e">
        <f>('T und E'!BA353-'T und E'!BA352)/('T und E'!$B353-'T und E'!$B352)</f>
        <v>#DIV/0!</v>
      </c>
    </row>
    <row r="353" spans="2:53" x14ac:dyDescent="0.3">
      <c r="B353">
        <f>'T und E'!B353</f>
        <v>0</v>
      </c>
      <c r="C353" s="2" t="e">
        <f>('T und E'!C354-'T und E'!C353)/('T und E'!$B354-'T und E'!$B353)</f>
        <v>#DIV/0!</v>
      </c>
      <c r="D353" s="2" t="e">
        <f>('T und E'!D354-'T und E'!D353)/('T und E'!$B354-'T und E'!$B353)</f>
        <v>#DIV/0!</v>
      </c>
      <c r="E353" s="2" t="e">
        <f>('T und E'!E354-'T und E'!E353)/('T und E'!$B354-'T und E'!$B353)</f>
        <v>#DIV/0!</v>
      </c>
      <c r="F353" s="2" t="e">
        <f>('T und E'!F354-'T und E'!F353)/('T und E'!$B354-'T und E'!$B353)</f>
        <v>#DIV/0!</v>
      </c>
      <c r="G353" s="2" t="e">
        <f>('T und E'!G354-'T und E'!G353)/('T und E'!$B354-'T und E'!$B353)</f>
        <v>#DIV/0!</v>
      </c>
      <c r="H353" s="2" t="e">
        <f>('T und E'!H354-'T und E'!H353)/('T und E'!$B354-'T und E'!$B353)</f>
        <v>#DIV/0!</v>
      </c>
      <c r="I353" s="2" t="e">
        <f>('T und E'!I354-'T und E'!I353)/('T und E'!$B354-'T und E'!$B353)</f>
        <v>#DIV/0!</v>
      </c>
      <c r="J353" s="2" t="e">
        <f>('T und E'!J354-'T und E'!J353)/('T und E'!$B354-'T und E'!$B353)</f>
        <v>#DIV/0!</v>
      </c>
      <c r="K353" s="2" t="e">
        <f>('T und E'!K354-'T und E'!K353)/('T und E'!$B354-'T und E'!$B353)</f>
        <v>#DIV/0!</v>
      </c>
      <c r="L353" s="2" t="e">
        <f>('T und E'!L354-'T und E'!L353)/('T und E'!$B354-'T und E'!$B353)</f>
        <v>#DIV/0!</v>
      </c>
      <c r="M353" s="2" t="e">
        <f>('T und E'!M354-'T und E'!M353)/('T und E'!$B354-'T und E'!$B353)</f>
        <v>#DIV/0!</v>
      </c>
      <c r="P353">
        <f>'T und E'!P353</f>
        <v>0</v>
      </c>
      <c r="Q353" s="2" t="e">
        <f>('T und E'!Q354-'T und E'!Q353)/('T und E'!$B354-'T und E'!$B353)</f>
        <v>#DIV/0!</v>
      </c>
      <c r="R353" s="2" t="e">
        <f>('T und E'!R354-'T und E'!R353)/('T und E'!$B354-'T und E'!$B353)</f>
        <v>#DIV/0!</v>
      </c>
      <c r="S353" s="2" t="e">
        <f>('T und E'!S354-'T und E'!S353)/('T und E'!$B354-'T und E'!$B353)</f>
        <v>#DIV/0!</v>
      </c>
      <c r="T353" s="2" t="e">
        <f>('T und E'!T354-'T und E'!T353)/('T und E'!$B354-'T und E'!$B353)</f>
        <v>#DIV/0!</v>
      </c>
      <c r="U353" s="2" t="e">
        <f>('T und E'!U354-'T und E'!U353)/('T und E'!$B354-'T und E'!$B353)</f>
        <v>#DIV/0!</v>
      </c>
      <c r="V353" s="2" t="e">
        <f>('T und E'!V354-'T und E'!V353)/('T und E'!$B354-'T und E'!$B353)</f>
        <v>#DIV/0!</v>
      </c>
      <c r="W353" s="2" t="e">
        <f>('T und E'!W354-'T und E'!W353)/('T und E'!$B354-'T und E'!$B353)</f>
        <v>#DIV/0!</v>
      </c>
      <c r="X353" s="2" t="e">
        <f>('T und E'!X354-'T und E'!X353)/('T und E'!$B354-'T und E'!$B353)</f>
        <v>#DIV/0!</v>
      </c>
      <c r="Y353" s="2" t="e">
        <f>('T und E'!Y354-'T und E'!Y353)/('T und E'!$B354-'T und E'!$B353)</f>
        <v>#DIV/0!</v>
      </c>
      <c r="Z353" s="2" t="e">
        <f>('T und E'!Z354-'T und E'!Z353)/('T und E'!$B354-'T und E'!$B353)</f>
        <v>#DIV/0!</v>
      </c>
      <c r="AA353" s="2" t="e">
        <f>('T und E'!AA354-'T und E'!AA353)/('T und E'!$B354-'T und E'!$B353)</f>
        <v>#DIV/0!</v>
      </c>
      <c r="AC353">
        <f>'T und E'!AC353</f>
        <v>0</v>
      </c>
      <c r="AD353" s="2" t="e">
        <f>('T und E'!AD353-'T und E'!AD352)/('T und E'!$B354-'T und E'!$B353)</f>
        <v>#DIV/0!</v>
      </c>
      <c r="AE353" s="2" t="e">
        <f>('T und E'!AE354-'T und E'!AE353)/('T und E'!$B354-'T und E'!$B353)</f>
        <v>#DIV/0!</v>
      </c>
      <c r="AF353" s="2" t="e">
        <f>('T und E'!AF354-'T und E'!AF353)/('T und E'!$B354-'T und E'!$B353)</f>
        <v>#DIV/0!</v>
      </c>
      <c r="AG353" s="2" t="e">
        <f>('T und E'!AG354-'T und E'!AG353)/('T und E'!$B354-'T und E'!$B353)</f>
        <v>#DIV/0!</v>
      </c>
      <c r="AH353" s="2" t="e">
        <f>('T und E'!AH354-'T und E'!AH353)/('T und E'!$B354-'T und E'!$B353)</f>
        <v>#DIV/0!</v>
      </c>
      <c r="AI353" s="2" t="e">
        <f>('T und E'!AI354-'T und E'!AI353)/('T und E'!$B354-'T und E'!$B353)</f>
        <v>#DIV/0!</v>
      </c>
      <c r="AJ353" s="2" t="e">
        <f>('T und E'!AJ354-'T und E'!AJ353)/('T und E'!$B354-'T und E'!$B353)</f>
        <v>#DIV/0!</v>
      </c>
      <c r="AK353" s="2" t="e">
        <f>('T und E'!AK354-'T und E'!AK353)/('T und E'!$B354-'T und E'!$B353)</f>
        <v>#DIV/0!</v>
      </c>
      <c r="AL353" s="2" t="e">
        <f>('T und E'!AL354-'T und E'!AL353)/('T und E'!$B354-'T und E'!$B353)</f>
        <v>#DIV/0!</v>
      </c>
      <c r="AM353" s="2" t="e">
        <f>('T und E'!AM354-'T und E'!AM353)/('T und E'!$B354-'T und E'!$B353)</f>
        <v>#DIV/0!</v>
      </c>
      <c r="AN353" s="2" t="e">
        <f>('T und E'!AN354-'T und E'!AN353)/('T und E'!$B354-'T und E'!$B353)</f>
        <v>#DIV/0!</v>
      </c>
      <c r="AP353">
        <f>'T und E'!AP353</f>
        <v>0</v>
      </c>
      <c r="AQ353" s="2" t="e">
        <f>('T und E'!AQ354-'T und E'!AQ353)/('T und E'!$B354-'T und E'!$B353)</f>
        <v>#DIV/0!</v>
      </c>
      <c r="AR353" s="2" t="e">
        <f>('T und E'!AR354-'T und E'!AR353)/('T und E'!$B354-'T und E'!$B353)</f>
        <v>#DIV/0!</v>
      </c>
      <c r="AS353" s="2" t="e">
        <f>('T und E'!AS354-'T und E'!AS353)/('T und E'!$B354-'T und E'!$B353)</f>
        <v>#DIV/0!</v>
      </c>
      <c r="AT353" s="2" t="e">
        <f>('T und E'!AT354-'T und E'!AT353)/('T und E'!$B354-'T und E'!$B353)</f>
        <v>#DIV/0!</v>
      </c>
      <c r="AU353" s="2" t="e">
        <f>('T und E'!AU354-'T und E'!AU353)/('T und E'!$B354-'T und E'!$B353)</f>
        <v>#DIV/0!</v>
      </c>
      <c r="AV353" s="2" t="e">
        <f>('T und E'!AV354-'T und E'!AV353)/('T und E'!$B354-'T und E'!$B353)</f>
        <v>#DIV/0!</v>
      </c>
      <c r="AW353" s="2" t="e">
        <f>('T und E'!AW354-'T und E'!AW353)/('T und E'!$B354-'T und E'!$B353)</f>
        <v>#DIV/0!</v>
      </c>
      <c r="AX353" s="2" t="e">
        <f>('T und E'!AX354-'T und E'!AX353)/('T und E'!$B354-'T und E'!$B353)</f>
        <v>#DIV/0!</v>
      </c>
      <c r="AY353" s="2" t="e">
        <f>('T und E'!AY354-'T und E'!AY353)/('T und E'!$B354-'T und E'!$B353)</f>
        <v>#DIV/0!</v>
      </c>
      <c r="AZ353" s="2" t="e">
        <f>('T und E'!AZ354-'T und E'!AZ353)/('T und E'!$B354-'T und E'!$B353)</f>
        <v>#DIV/0!</v>
      </c>
      <c r="BA353" s="2" t="e">
        <f>('T und E'!BA354-'T und E'!BA353)/('T und E'!$B354-'T und E'!$B353)</f>
        <v>#DIV/0!</v>
      </c>
    </row>
    <row r="354" spans="2:53" x14ac:dyDescent="0.3">
      <c r="B354">
        <f>'T und E'!B354</f>
        <v>0</v>
      </c>
      <c r="C354" s="2" t="e">
        <f>('T und E'!C355-'T und E'!C354)/('T und E'!$B355-'T und E'!$B354)</f>
        <v>#DIV/0!</v>
      </c>
      <c r="D354" s="2" t="e">
        <f>('T und E'!D355-'T und E'!D354)/('T und E'!$B355-'T und E'!$B354)</f>
        <v>#DIV/0!</v>
      </c>
      <c r="E354" s="2" t="e">
        <f>('T und E'!E355-'T und E'!E354)/('T und E'!$B355-'T und E'!$B354)</f>
        <v>#DIV/0!</v>
      </c>
      <c r="F354" s="2" t="e">
        <f>('T und E'!F355-'T und E'!F354)/('T und E'!$B355-'T und E'!$B354)</f>
        <v>#DIV/0!</v>
      </c>
      <c r="G354" s="2" t="e">
        <f>('T und E'!G355-'T und E'!G354)/('T und E'!$B355-'T und E'!$B354)</f>
        <v>#DIV/0!</v>
      </c>
      <c r="H354" s="2" t="e">
        <f>('T und E'!H355-'T und E'!H354)/('T und E'!$B355-'T und E'!$B354)</f>
        <v>#DIV/0!</v>
      </c>
      <c r="I354" s="2" t="e">
        <f>('T und E'!I355-'T und E'!I354)/('T und E'!$B355-'T und E'!$B354)</f>
        <v>#DIV/0!</v>
      </c>
      <c r="J354" s="2" t="e">
        <f>('T und E'!J355-'T und E'!J354)/('T und E'!$B355-'T und E'!$B354)</f>
        <v>#DIV/0!</v>
      </c>
      <c r="K354" s="2" t="e">
        <f>('T und E'!K355-'T und E'!K354)/('T und E'!$B355-'T und E'!$B354)</f>
        <v>#DIV/0!</v>
      </c>
      <c r="L354" s="2" t="e">
        <f>('T und E'!L355-'T und E'!L354)/('T und E'!$B355-'T und E'!$B354)</f>
        <v>#DIV/0!</v>
      </c>
      <c r="M354" s="2" t="e">
        <f>('T und E'!M355-'T und E'!M354)/('T und E'!$B355-'T und E'!$B354)</f>
        <v>#DIV/0!</v>
      </c>
      <c r="P354">
        <f>'T und E'!P354</f>
        <v>0</v>
      </c>
      <c r="Q354" s="2" t="e">
        <f>('T und E'!Q355-'T und E'!Q354)/('T und E'!$B355-'T und E'!$B354)</f>
        <v>#DIV/0!</v>
      </c>
      <c r="R354" s="2" t="e">
        <f>('T und E'!R355-'T und E'!R354)/('T und E'!$B355-'T und E'!$B354)</f>
        <v>#DIV/0!</v>
      </c>
      <c r="S354" s="2" t="e">
        <f>('T und E'!S355-'T und E'!S354)/('T und E'!$B355-'T und E'!$B354)</f>
        <v>#DIV/0!</v>
      </c>
      <c r="T354" s="2" t="e">
        <f>('T und E'!T355-'T und E'!T354)/('T und E'!$B355-'T und E'!$B354)</f>
        <v>#DIV/0!</v>
      </c>
      <c r="U354" s="2" t="e">
        <f>('T und E'!U355-'T und E'!U354)/('T und E'!$B355-'T und E'!$B354)</f>
        <v>#DIV/0!</v>
      </c>
      <c r="V354" s="2" t="e">
        <f>('T und E'!V355-'T und E'!V354)/('T und E'!$B355-'T und E'!$B354)</f>
        <v>#DIV/0!</v>
      </c>
      <c r="W354" s="2" t="e">
        <f>('T und E'!W355-'T und E'!W354)/('T und E'!$B355-'T und E'!$B354)</f>
        <v>#DIV/0!</v>
      </c>
      <c r="X354" s="2" t="e">
        <f>('T und E'!X355-'T und E'!X354)/('T und E'!$B355-'T und E'!$B354)</f>
        <v>#DIV/0!</v>
      </c>
      <c r="Y354" s="2" t="e">
        <f>('T und E'!Y355-'T und E'!Y354)/('T und E'!$B355-'T und E'!$B354)</f>
        <v>#DIV/0!</v>
      </c>
      <c r="Z354" s="2" t="e">
        <f>('T und E'!Z355-'T und E'!Z354)/('T und E'!$B355-'T und E'!$B354)</f>
        <v>#DIV/0!</v>
      </c>
      <c r="AA354" s="2" t="e">
        <f>('T und E'!AA355-'T und E'!AA354)/('T und E'!$B355-'T und E'!$B354)</f>
        <v>#DIV/0!</v>
      </c>
      <c r="AC354">
        <f>'T und E'!AC354</f>
        <v>0</v>
      </c>
      <c r="AD354" s="2" t="e">
        <f>('T und E'!AD354-'T und E'!AD353)/('T und E'!$B355-'T und E'!$B354)</f>
        <v>#DIV/0!</v>
      </c>
      <c r="AE354" s="2" t="e">
        <f>('T und E'!AE355-'T und E'!AE354)/('T und E'!$B355-'T und E'!$B354)</f>
        <v>#DIV/0!</v>
      </c>
      <c r="AF354" s="2" t="e">
        <f>('T und E'!AF355-'T und E'!AF354)/('T und E'!$B355-'T und E'!$B354)</f>
        <v>#DIV/0!</v>
      </c>
      <c r="AG354" s="2" t="e">
        <f>('T und E'!AG355-'T und E'!AG354)/('T und E'!$B355-'T und E'!$B354)</f>
        <v>#DIV/0!</v>
      </c>
      <c r="AH354" s="2" t="e">
        <f>('T und E'!AH355-'T und E'!AH354)/('T und E'!$B355-'T und E'!$B354)</f>
        <v>#DIV/0!</v>
      </c>
      <c r="AI354" s="2" t="e">
        <f>('T und E'!AI355-'T und E'!AI354)/('T und E'!$B355-'T und E'!$B354)</f>
        <v>#DIV/0!</v>
      </c>
      <c r="AJ354" s="2" t="e">
        <f>('T und E'!AJ355-'T und E'!AJ354)/('T und E'!$B355-'T und E'!$B354)</f>
        <v>#DIV/0!</v>
      </c>
      <c r="AK354" s="2" t="e">
        <f>('T und E'!AK355-'T und E'!AK354)/('T und E'!$B355-'T und E'!$B354)</f>
        <v>#DIV/0!</v>
      </c>
      <c r="AL354" s="2" t="e">
        <f>('T und E'!AL355-'T und E'!AL354)/('T und E'!$B355-'T und E'!$B354)</f>
        <v>#DIV/0!</v>
      </c>
      <c r="AM354" s="2" t="e">
        <f>('T und E'!AM355-'T und E'!AM354)/('T und E'!$B355-'T und E'!$B354)</f>
        <v>#DIV/0!</v>
      </c>
      <c r="AN354" s="2" t="e">
        <f>('T und E'!AN355-'T und E'!AN354)/('T und E'!$B355-'T und E'!$B354)</f>
        <v>#DIV/0!</v>
      </c>
      <c r="AP354">
        <f>'T und E'!AP354</f>
        <v>0</v>
      </c>
      <c r="AQ354" s="2" t="e">
        <f>('T und E'!AQ355-'T und E'!AQ354)/('T und E'!$B355-'T und E'!$B354)</f>
        <v>#DIV/0!</v>
      </c>
      <c r="AR354" s="2" t="e">
        <f>('T und E'!AR355-'T und E'!AR354)/('T und E'!$B355-'T und E'!$B354)</f>
        <v>#DIV/0!</v>
      </c>
      <c r="AS354" s="2" t="e">
        <f>('T und E'!AS355-'T und E'!AS354)/('T und E'!$B355-'T und E'!$B354)</f>
        <v>#DIV/0!</v>
      </c>
      <c r="AT354" s="2" t="e">
        <f>('T und E'!AT355-'T und E'!AT354)/('T und E'!$B355-'T und E'!$B354)</f>
        <v>#DIV/0!</v>
      </c>
      <c r="AU354" s="2" t="e">
        <f>('T und E'!AU355-'T und E'!AU354)/('T und E'!$B355-'T und E'!$B354)</f>
        <v>#DIV/0!</v>
      </c>
      <c r="AV354" s="2" t="e">
        <f>('T und E'!AV355-'T und E'!AV354)/('T und E'!$B355-'T und E'!$B354)</f>
        <v>#DIV/0!</v>
      </c>
      <c r="AW354" s="2" t="e">
        <f>('T und E'!AW355-'T und E'!AW354)/('T und E'!$B355-'T und E'!$B354)</f>
        <v>#DIV/0!</v>
      </c>
      <c r="AX354" s="2" t="e">
        <f>('T und E'!AX355-'T und E'!AX354)/('T und E'!$B355-'T und E'!$B354)</f>
        <v>#DIV/0!</v>
      </c>
      <c r="AY354" s="2" t="e">
        <f>('T und E'!AY355-'T und E'!AY354)/('T und E'!$B355-'T und E'!$B354)</f>
        <v>#DIV/0!</v>
      </c>
      <c r="AZ354" s="2" t="e">
        <f>('T und E'!AZ355-'T und E'!AZ354)/('T und E'!$B355-'T und E'!$B354)</f>
        <v>#DIV/0!</v>
      </c>
      <c r="BA354" s="2" t="e">
        <f>('T und E'!BA355-'T und E'!BA354)/('T und E'!$B355-'T und E'!$B354)</f>
        <v>#DIV/0!</v>
      </c>
    </row>
    <row r="355" spans="2:53" x14ac:dyDescent="0.3">
      <c r="B355">
        <f>'T und E'!B355</f>
        <v>0</v>
      </c>
      <c r="C355" s="2" t="e">
        <f>('T und E'!C356-'T und E'!C355)/('T und E'!$B356-'T und E'!$B355)</f>
        <v>#DIV/0!</v>
      </c>
      <c r="D355" s="2" t="e">
        <f>('T und E'!D356-'T und E'!D355)/('T und E'!$B356-'T und E'!$B355)</f>
        <v>#DIV/0!</v>
      </c>
      <c r="E355" s="2" t="e">
        <f>('T und E'!E356-'T und E'!E355)/('T und E'!$B356-'T und E'!$B355)</f>
        <v>#DIV/0!</v>
      </c>
      <c r="F355" s="2" t="e">
        <f>('T und E'!F356-'T und E'!F355)/('T und E'!$B356-'T und E'!$B355)</f>
        <v>#DIV/0!</v>
      </c>
      <c r="G355" s="2" t="e">
        <f>('T und E'!G356-'T und E'!G355)/('T und E'!$B356-'T und E'!$B355)</f>
        <v>#DIV/0!</v>
      </c>
      <c r="H355" s="2" t="e">
        <f>('T und E'!H356-'T und E'!H355)/('T und E'!$B356-'T und E'!$B355)</f>
        <v>#DIV/0!</v>
      </c>
      <c r="I355" s="2" t="e">
        <f>('T und E'!I356-'T und E'!I355)/('T und E'!$B356-'T und E'!$B355)</f>
        <v>#DIV/0!</v>
      </c>
      <c r="J355" s="2" t="e">
        <f>('T und E'!J356-'T und E'!J355)/('T und E'!$B356-'T und E'!$B355)</f>
        <v>#DIV/0!</v>
      </c>
      <c r="K355" s="2" t="e">
        <f>('T und E'!K356-'T und E'!K355)/('T und E'!$B356-'T und E'!$B355)</f>
        <v>#DIV/0!</v>
      </c>
      <c r="L355" s="2" t="e">
        <f>('T und E'!L356-'T und E'!L355)/('T und E'!$B356-'T und E'!$B355)</f>
        <v>#DIV/0!</v>
      </c>
      <c r="M355" s="2" t="e">
        <f>('T und E'!M356-'T und E'!M355)/('T und E'!$B356-'T und E'!$B355)</f>
        <v>#DIV/0!</v>
      </c>
      <c r="P355">
        <f>'T und E'!P355</f>
        <v>0</v>
      </c>
      <c r="Q355" s="2" t="e">
        <f>('T und E'!Q356-'T und E'!Q355)/('T und E'!$B356-'T und E'!$B355)</f>
        <v>#DIV/0!</v>
      </c>
      <c r="R355" s="2" t="e">
        <f>('T und E'!R356-'T und E'!R355)/('T und E'!$B356-'T und E'!$B355)</f>
        <v>#DIV/0!</v>
      </c>
      <c r="S355" s="2" t="e">
        <f>('T und E'!S356-'T und E'!S355)/('T und E'!$B356-'T und E'!$B355)</f>
        <v>#DIV/0!</v>
      </c>
      <c r="T355" s="2" t="e">
        <f>('T und E'!T356-'T und E'!T355)/('T und E'!$B356-'T und E'!$B355)</f>
        <v>#DIV/0!</v>
      </c>
      <c r="U355" s="2" t="e">
        <f>('T und E'!U356-'T und E'!U355)/('T und E'!$B356-'T und E'!$B355)</f>
        <v>#DIV/0!</v>
      </c>
      <c r="V355" s="2" t="e">
        <f>('T und E'!V356-'T und E'!V355)/('T und E'!$B356-'T und E'!$B355)</f>
        <v>#DIV/0!</v>
      </c>
      <c r="W355" s="2" t="e">
        <f>('T und E'!W356-'T und E'!W355)/('T und E'!$B356-'T und E'!$B355)</f>
        <v>#DIV/0!</v>
      </c>
      <c r="X355" s="2" t="e">
        <f>('T und E'!X356-'T und E'!X355)/('T und E'!$B356-'T und E'!$B355)</f>
        <v>#DIV/0!</v>
      </c>
      <c r="Y355" s="2" t="e">
        <f>('T und E'!Y356-'T und E'!Y355)/('T und E'!$B356-'T und E'!$B355)</f>
        <v>#DIV/0!</v>
      </c>
      <c r="Z355" s="2" t="e">
        <f>('T und E'!Z356-'T und E'!Z355)/('T und E'!$B356-'T und E'!$B355)</f>
        <v>#DIV/0!</v>
      </c>
      <c r="AA355" s="2" t="e">
        <f>('T und E'!AA356-'T und E'!AA355)/('T und E'!$B356-'T und E'!$B355)</f>
        <v>#DIV/0!</v>
      </c>
      <c r="AC355">
        <f>'T und E'!AC355</f>
        <v>0</v>
      </c>
      <c r="AD355" s="2" t="e">
        <f>('T und E'!AD355-'T und E'!AD354)/('T und E'!$B356-'T und E'!$B355)</f>
        <v>#DIV/0!</v>
      </c>
      <c r="AE355" s="2" t="e">
        <f>('T und E'!AE356-'T und E'!AE355)/('T und E'!$B356-'T und E'!$B355)</f>
        <v>#DIV/0!</v>
      </c>
      <c r="AF355" s="2" t="e">
        <f>('T und E'!AF356-'T und E'!AF355)/('T und E'!$B356-'T und E'!$B355)</f>
        <v>#DIV/0!</v>
      </c>
      <c r="AG355" s="2" t="e">
        <f>('T und E'!AG356-'T und E'!AG355)/('T und E'!$B356-'T und E'!$B355)</f>
        <v>#DIV/0!</v>
      </c>
      <c r="AH355" s="2" t="e">
        <f>('T und E'!AH356-'T und E'!AH355)/('T und E'!$B356-'T und E'!$B355)</f>
        <v>#DIV/0!</v>
      </c>
      <c r="AI355" s="2" t="e">
        <f>('T und E'!AI356-'T und E'!AI355)/('T und E'!$B356-'T und E'!$B355)</f>
        <v>#DIV/0!</v>
      </c>
      <c r="AJ355" s="2" t="e">
        <f>('T und E'!AJ356-'T und E'!AJ355)/('T und E'!$B356-'T und E'!$B355)</f>
        <v>#DIV/0!</v>
      </c>
      <c r="AK355" s="2" t="e">
        <f>('T und E'!AK356-'T und E'!AK355)/('T und E'!$B356-'T und E'!$B355)</f>
        <v>#DIV/0!</v>
      </c>
      <c r="AL355" s="2" t="e">
        <f>('T und E'!AL356-'T und E'!AL355)/('T und E'!$B356-'T und E'!$B355)</f>
        <v>#DIV/0!</v>
      </c>
      <c r="AM355" s="2" t="e">
        <f>('T und E'!AM356-'T und E'!AM355)/('T und E'!$B356-'T und E'!$B355)</f>
        <v>#DIV/0!</v>
      </c>
      <c r="AN355" s="2" t="e">
        <f>('T und E'!AN356-'T und E'!AN355)/('T und E'!$B356-'T und E'!$B355)</f>
        <v>#DIV/0!</v>
      </c>
      <c r="AP355">
        <f>'T und E'!AP355</f>
        <v>0</v>
      </c>
      <c r="AQ355" s="2" t="e">
        <f>('T und E'!AQ356-'T und E'!AQ355)/('T und E'!$B356-'T und E'!$B355)</f>
        <v>#DIV/0!</v>
      </c>
      <c r="AR355" s="2" t="e">
        <f>('T und E'!AR356-'T und E'!AR355)/('T und E'!$B356-'T und E'!$B355)</f>
        <v>#DIV/0!</v>
      </c>
      <c r="AS355" s="2" t="e">
        <f>('T und E'!AS356-'T und E'!AS355)/('T und E'!$B356-'T und E'!$B355)</f>
        <v>#DIV/0!</v>
      </c>
      <c r="AT355" s="2" t="e">
        <f>('T und E'!AT356-'T und E'!AT355)/('T und E'!$B356-'T und E'!$B355)</f>
        <v>#DIV/0!</v>
      </c>
      <c r="AU355" s="2" t="e">
        <f>('T und E'!AU356-'T und E'!AU355)/('T und E'!$B356-'T und E'!$B355)</f>
        <v>#DIV/0!</v>
      </c>
      <c r="AV355" s="2" t="e">
        <f>('T und E'!AV356-'T und E'!AV355)/('T und E'!$B356-'T und E'!$B355)</f>
        <v>#DIV/0!</v>
      </c>
      <c r="AW355" s="2" t="e">
        <f>('T und E'!AW356-'T und E'!AW355)/('T und E'!$B356-'T und E'!$B355)</f>
        <v>#DIV/0!</v>
      </c>
      <c r="AX355" s="2" t="e">
        <f>('T und E'!AX356-'T und E'!AX355)/('T und E'!$B356-'T und E'!$B355)</f>
        <v>#DIV/0!</v>
      </c>
      <c r="AY355" s="2" t="e">
        <f>('T und E'!AY356-'T und E'!AY355)/('T und E'!$B356-'T und E'!$B355)</f>
        <v>#DIV/0!</v>
      </c>
      <c r="AZ355" s="2" t="e">
        <f>('T und E'!AZ356-'T und E'!AZ355)/('T und E'!$B356-'T und E'!$B355)</f>
        <v>#DIV/0!</v>
      </c>
      <c r="BA355" s="2" t="e">
        <f>('T und E'!BA356-'T und E'!BA355)/('T und E'!$B356-'T und E'!$B355)</f>
        <v>#DIV/0!</v>
      </c>
    </row>
    <row r="356" spans="2:53" x14ac:dyDescent="0.3">
      <c r="B356">
        <f>'T und E'!B356</f>
        <v>0</v>
      </c>
      <c r="C356" s="2" t="e">
        <f>('T und E'!C357-'T und E'!C356)/('T und E'!$B357-'T und E'!$B356)</f>
        <v>#DIV/0!</v>
      </c>
      <c r="D356" s="2" t="e">
        <f>('T und E'!D357-'T und E'!D356)/('T und E'!$B357-'T und E'!$B356)</f>
        <v>#DIV/0!</v>
      </c>
      <c r="E356" s="2" t="e">
        <f>('T und E'!E357-'T und E'!E356)/('T und E'!$B357-'T und E'!$B356)</f>
        <v>#DIV/0!</v>
      </c>
      <c r="F356" s="2" t="e">
        <f>('T und E'!F357-'T und E'!F356)/('T und E'!$B357-'T und E'!$B356)</f>
        <v>#DIV/0!</v>
      </c>
      <c r="G356" s="2" t="e">
        <f>('T und E'!G357-'T und E'!G356)/('T und E'!$B357-'T und E'!$B356)</f>
        <v>#DIV/0!</v>
      </c>
      <c r="H356" s="2" t="e">
        <f>('T und E'!H357-'T und E'!H356)/('T und E'!$B357-'T und E'!$B356)</f>
        <v>#DIV/0!</v>
      </c>
      <c r="I356" s="2" t="e">
        <f>('T und E'!I357-'T und E'!I356)/('T und E'!$B357-'T und E'!$B356)</f>
        <v>#DIV/0!</v>
      </c>
      <c r="J356" s="2" t="e">
        <f>('T und E'!J357-'T und E'!J356)/('T und E'!$B357-'T und E'!$B356)</f>
        <v>#DIV/0!</v>
      </c>
      <c r="K356" s="2" t="e">
        <f>('T und E'!K357-'T und E'!K356)/('T und E'!$B357-'T und E'!$B356)</f>
        <v>#DIV/0!</v>
      </c>
      <c r="L356" s="2" t="e">
        <f>('T und E'!L357-'T und E'!L356)/('T und E'!$B357-'T und E'!$B356)</f>
        <v>#DIV/0!</v>
      </c>
      <c r="M356" s="2" t="e">
        <f>('T und E'!M357-'T und E'!M356)/('T und E'!$B357-'T und E'!$B356)</f>
        <v>#DIV/0!</v>
      </c>
      <c r="P356">
        <f>'T und E'!P356</f>
        <v>0</v>
      </c>
      <c r="Q356" s="2" t="e">
        <f>('T und E'!Q357-'T und E'!Q356)/('T und E'!$B357-'T und E'!$B356)</f>
        <v>#DIV/0!</v>
      </c>
      <c r="R356" s="2" t="e">
        <f>('T und E'!R357-'T und E'!R356)/('T und E'!$B357-'T und E'!$B356)</f>
        <v>#DIV/0!</v>
      </c>
      <c r="S356" s="2" t="e">
        <f>('T und E'!S357-'T und E'!S356)/('T und E'!$B357-'T und E'!$B356)</f>
        <v>#DIV/0!</v>
      </c>
      <c r="T356" s="2" t="e">
        <f>('T und E'!T357-'T und E'!T356)/('T und E'!$B357-'T und E'!$B356)</f>
        <v>#DIV/0!</v>
      </c>
      <c r="U356" s="2" t="e">
        <f>('T und E'!U357-'T und E'!U356)/('T und E'!$B357-'T und E'!$B356)</f>
        <v>#DIV/0!</v>
      </c>
      <c r="V356" s="2" t="e">
        <f>('T und E'!V357-'T und E'!V356)/('T und E'!$B357-'T und E'!$B356)</f>
        <v>#DIV/0!</v>
      </c>
      <c r="W356" s="2" t="e">
        <f>('T und E'!W357-'T und E'!W356)/('T und E'!$B357-'T und E'!$B356)</f>
        <v>#DIV/0!</v>
      </c>
      <c r="X356" s="2" t="e">
        <f>('T und E'!X357-'T und E'!X356)/('T und E'!$B357-'T und E'!$B356)</f>
        <v>#DIV/0!</v>
      </c>
      <c r="Y356" s="2" t="e">
        <f>('T und E'!Y357-'T und E'!Y356)/('T und E'!$B357-'T und E'!$B356)</f>
        <v>#DIV/0!</v>
      </c>
      <c r="Z356" s="2" t="e">
        <f>('T und E'!Z357-'T und E'!Z356)/('T und E'!$B357-'T und E'!$B356)</f>
        <v>#DIV/0!</v>
      </c>
      <c r="AA356" s="2" t="e">
        <f>('T und E'!AA357-'T und E'!AA356)/('T und E'!$B357-'T und E'!$B356)</f>
        <v>#DIV/0!</v>
      </c>
      <c r="AC356">
        <f>'T und E'!AC356</f>
        <v>0</v>
      </c>
      <c r="AD356" s="2" t="e">
        <f>('T und E'!AD356-'T und E'!AD355)/('T und E'!$B357-'T und E'!$B356)</f>
        <v>#DIV/0!</v>
      </c>
      <c r="AE356" s="2" t="e">
        <f>('T und E'!AE357-'T und E'!AE356)/('T und E'!$B357-'T und E'!$B356)</f>
        <v>#DIV/0!</v>
      </c>
      <c r="AF356" s="2" t="e">
        <f>('T und E'!AF357-'T und E'!AF356)/('T und E'!$B357-'T und E'!$B356)</f>
        <v>#DIV/0!</v>
      </c>
      <c r="AG356" s="2" t="e">
        <f>('T und E'!AG357-'T und E'!AG356)/('T und E'!$B357-'T und E'!$B356)</f>
        <v>#DIV/0!</v>
      </c>
      <c r="AH356" s="2" t="e">
        <f>('T und E'!AH357-'T und E'!AH356)/('T und E'!$B357-'T und E'!$B356)</f>
        <v>#DIV/0!</v>
      </c>
      <c r="AI356" s="2" t="e">
        <f>('T und E'!AI357-'T und E'!AI356)/('T und E'!$B357-'T und E'!$B356)</f>
        <v>#DIV/0!</v>
      </c>
      <c r="AJ356" s="2" t="e">
        <f>('T und E'!AJ357-'T und E'!AJ356)/('T und E'!$B357-'T und E'!$B356)</f>
        <v>#DIV/0!</v>
      </c>
      <c r="AK356" s="2" t="e">
        <f>('T und E'!AK357-'T und E'!AK356)/('T und E'!$B357-'T und E'!$B356)</f>
        <v>#DIV/0!</v>
      </c>
      <c r="AL356" s="2" t="e">
        <f>('T und E'!AL357-'T und E'!AL356)/('T und E'!$B357-'T und E'!$B356)</f>
        <v>#DIV/0!</v>
      </c>
      <c r="AM356" s="2" t="e">
        <f>('T und E'!AM357-'T und E'!AM356)/('T und E'!$B357-'T und E'!$B356)</f>
        <v>#DIV/0!</v>
      </c>
      <c r="AN356" s="2" t="e">
        <f>('T und E'!AN357-'T und E'!AN356)/('T und E'!$B357-'T und E'!$B356)</f>
        <v>#DIV/0!</v>
      </c>
      <c r="AP356">
        <f>'T und E'!AP356</f>
        <v>0</v>
      </c>
      <c r="AQ356" s="2" t="e">
        <f>('T und E'!AQ357-'T und E'!AQ356)/('T und E'!$B357-'T und E'!$B356)</f>
        <v>#DIV/0!</v>
      </c>
      <c r="AR356" s="2" t="e">
        <f>('T und E'!AR357-'T und E'!AR356)/('T und E'!$B357-'T und E'!$B356)</f>
        <v>#DIV/0!</v>
      </c>
      <c r="AS356" s="2" t="e">
        <f>('T und E'!AS357-'T und E'!AS356)/('T und E'!$B357-'T und E'!$B356)</f>
        <v>#DIV/0!</v>
      </c>
      <c r="AT356" s="2" t="e">
        <f>('T und E'!AT357-'T und E'!AT356)/('T und E'!$B357-'T und E'!$B356)</f>
        <v>#DIV/0!</v>
      </c>
      <c r="AU356" s="2" t="e">
        <f>('T und E'!AU357-'T und E'!AU356)/('T und E'!$B357-'T und E'!$B356)</f>
        <v>#DIV/0!</v>
      </c>
      <c r="AV356" s="2" t="e">
        <f>('T und E'!AV357-'T und E'!AV356)/('T und E'!$B357-'T und E'!$B356)</f>
        <v>#DIV/0!</v>
      </c>
      <c r="AW356" s="2" t="e">
        <f>('T und E'!AW357-'T und E'!AW356)/('T und E'!$B357-'T und E'!$B356)</f>
        <v>#DIV/0!</v>
      </c>
      <c r="AX356" s="2" t="e">
        <f>('T und E'!AX357-'T und E'!AX356)/('T und E'!$B357-'T und E'!$B356)</f>
        <v>#DIV/0!</v>
      </c>
      <c r="AY356" s="2" t="e">
        <f>('T und E'!AY357-'T und E'!AY356)/('T und E'!$B357-'T und E'!$B356)</f>
        <v>#DIV/0!</v>
      </c>
      <c r="AZ356" s="2" t="e">
        <f>('T und E'!AZ357-'T und E'!AZ356)/('T und E'!$B357-'T und E'!$B356)</f>
        <v>#DIV/0!</v>
      </c>
      <c r="BA356" s="2" t="e">
        <f>('T und E'!BA357-'T und E'!BA356)/('T und E'!$B357-'T und E'!$B356)</f>
        <v>#DIV/0!</v>
      </c>
    </row>
    <row r="357" spans="2:53" x14ac:dyDescent="0.3">
      <c r="B357">
        <f>'T und E'!B357</f>
        <v>0</v>
      </c>
      <c r="C357" s="2" t="e">
        <f>('T und E'!C358-'T und E'!C357)/('T und E'!$B358-'T und E'!$B357)</f>
        <v>#DIV/0!</v>
      </c>
      <c r="D357" s="2" t="e">
        <f>('T und E'!D358-'T und E'!D357)/('T und E'!$B358-'T und E'!$B357)</f>
        <v>#DIV/0!</v>
      </c>
      <c r="E357" s="2" t="e">
        <f>('T und E'!E358-'T und E'!E357)/('T und E'!$B358-'T und E'!$B357)</f>
        <v>#DIV/0!</v>
      </c>
      <c r="F357" s="2" t="e">
        <f>('T und E'!F358-'T und E'!F357)/('T und E'!$B358-'T und E'!$B357)</f>
        <v>#DIV/0!</v>
      </c>
      <c r="G357" s="2" t="e">
        <f>('T und E'!G358-'T und E'!G357)/('T und E'!$B358-'T und E'!$B357)</f>
        <v>#DIV/0!</v>
      </c>
      <c r="H357" s="2" t="e">
        <f>('T und E'!H358-'T und E'!H357)/('T und E'!$B358-'T und E'!$B357)</f>
        <v>#DIV/0!</v>
      </c>
      <c r="I357" s="2" t="e">
        <f>('T und E'!I358-'T und E'!I357)/('T und E'!$B358-'T und E'!$B357)</f>
        <v>#DIV/0!</v>
      </c>
      <c r="J357" s="2" t="e">
        <f>('T und E'!J358-'T und E'!J357)/('T und E'!$B358-'T und E'!$B357)</f>
        <v>#DIV/0!</v>
      </c>
      <c r="K357" s="2" t="e">
        <f>('T und E'!K358-'T und E'!K357)/('T und E'!$B358-'T und E'!$B357)</f>
        <v>#DIV/0!</v>
      </c>
      <c r="L357" s="2" t="e">
        <f>('T und E'!L358-'T und E'!L357)/('T und E'!$B358-'T und E'!$B357)</f>
        <v>#DIV/0!</v>
      </c>
      <c r="M357" s="2" t="e">
        <f>('T und E'!M358-'T und E'!M357)/('T und E'!$B358-'T und E'!$B357)</f>
        <v>#DIV/0!</v>
      </c>
      <c r="P357">
        <f>'T und E'!P357</f>
        <v>0</v>
      </c>
      <c r="Q357" s="2" t="e">
        <f>('T und E'!Q358-'T und E'!Q357)/('T und E'!$B358-'T und E'!$B357)</f>
        <v>#DIV/0!</v>
      </c>
      <c r="R357" s="2" t="e">
        <f>('T und E'!R358-'T und E'!R357)/('T und E'!$B358-'T und E'!$B357)</f>
        <v>#DIV/0!</v>
      </c>
      <c r="S357" s="2" t="e">
        <f>('T und E'!S358-'T und E'!S357)/('T und E'!$B358-'T und E'!$B357)</f>
        <v>#DIV/0!</v>
      </c>
      <c r="T357" s="2" t="e">
        <f>('T und E'!T358-'T und E'!T357)/('T und E'!$B358-'T und E'!$B357)</f>
        <v>#DIV/0!</v>
      </c>
      <c r="U357" s="2" t="e">
        <f>('T und E'!U358-'T und E'!U357)/('T und E'!$B358-'T und E'!$B357)</f>
        <v>#DIV/0!</v>
      </c>
      <c r="V357" s="2" t="e">
        <f>('T und E'!V358-'T und E'!V357)/('T und E'!$B358-'T und E'!$B357)</f>
        <v>#DIV/0!</v>
      </c>
      <c r="W357" s="2" t="e">
        <f>('T und E'!W358-'T und E'!W357)/('T und E'!$B358-'T und E'!$B357)</f>
        <v>#DIV/0!</v>
      </c>
      <c r="X357" s="2" t="e">
        <f>('T und E'!X358-'T und E'!X357)/('T und E'!$B358-'T und E'!$B357)</f>
        <v>#DIV/0!</v>
      </c>
      <c r="Y357" s="2" t="e">
        <f>('T und E'!Y358-'T und E'!Y357)/('T und E'!$B358-'T und E'!$B357)</f>
        <v>#DIV/0!</v>
      </c>
      <c r="Z357" s="2" t="e">
        <f>('T und E'!Z358-'T und E'!Z357)/('T und E'!$B358-'T und E'!$B357)</f>
        <v>#DIV/0!</v>
      </c>
      <c r="AA357" s="2" t="e">
        <f>('T und E'!AA358-'T und E'!AA357)/('T und E'!$B358-'T und E'!$B357)</f>
        <v>#DIV/0!</v>
      </c>
      <c r="AC357">
        <f>'T und E'!AC357</f>
        <v>0</v>
      </c>
      <c r="AD357" s="2" t="e">
        <f>('T und E'!AD357-'T und E'!AD356)/('T und E'!$B358-'T und E'!$B357)</f>
        <v>#DIV/0!</v>
      </c>
      <c r="AE357" s="2" t="e">
        <f>('T und E'!AE358-'T und E'!AE357)/('T und E'!$B358-'T und E'!$B357)</f>
        <v>#DIV/0!</v>
      </c>
      <c r="AF357" s="2" t="e">
        <f>('T und E'!AF358-'T und E'!AF357)/('T und E'!$B358-'T und E'!$B357)</f>
        <v>#DIV/0!</v>
      </c>
      <c r="AG357" s="2" t="e">
        <f>('T und E'!AG358-'T und E'!AG357)/('T und E'!$B358-'T und E'!$B357)</f>
        <v>#DIV/0!</v>
      </c>
      <c r="AH357" s="2" t="e">
        <f>('T und E'!AH358-'T und E'!AH357)/('T und E'!$B358-'T und E'!$B357)</f>
        <v>#DIV/0!</v>
      </c>
      <c r="AI357" s="2" t="e">
        <f>('T und E'!AI358-'T und E'!AI357)/('T und E'!$B358-'T und E'!$B357)</f>
        <v>#DIV/0!</v>
      </c>
      <c r="AJ357" s="2" t="e">
        <f>('T und E'!AJ358-'T und E'!AJ357)/('T und E'!$B358-'T und E'!$B357)</f>
        <v>#DIV/0!</v>
      </c>
      <c r="AK357" s="2" t="e">
        <f>('T und E'!AK358-'T und E'!AK357)/('T und E'!$B358-'T und E'!$B357)</f>
        <v>#DIV/0!</v>
      </c>
      <c r="AL357" s="2" t="e">
        <f>('T und E'!AL358-'T und E'!AL357)/('T und E'!$B358-'T und E'!$B357)</f>
        <v>#DIV/0!</v>
      </c>
      <c r="AM357" s="2" t="e">
        <f>('T und E'!AM358-'T und E'!AM357)/('T und E'!$B358-'T und E'!$B357)</f>
        <v>#DIV/0!</v>
      </c>
      <c r="AN357" s="2" t="e">
        <f>('T und E'!AN358-'T und E'!AN357)/('T und E'!$B358-'T und E'!$B357)</f>
        <v>#DIV/0!</v>
      </c>
      <c r="AP357">
        <f>'T und E'!AP357</f>
        <v>0</v>
      </c>
      <c r="AQ357" s="2" t="e">
        <f>('T und E'!AQ358-'T und E'!AQ357)/('T und E'!$B358-'T und E'!$B357)</f>
        <v>#DIV/0!</v>
      </c>
      <c r="AR357" s="2" t="e">
        <f>('T und E'!AR358-'T und E'!AR357)/('T und E'!$B358-'T und E'!$B357)</f>
        <v>#DIV/0!</v>
      </c>
      <c r="AS357" s="2" t="e">
        <f>('T und E'!AS358-'T und E'!AS357)/('T und E'!$B358-'T und E'!$B357)</f>
        <v>#DIV/0!</v>
      </c>
      <c r="AT357" s="2" t="e">
        <f>('T und E'!AT358-'T und E'!AT357)/('T und E'!$B358-'T und E'!$B357)</f>
        <v>#DIV/0!</v>
      </c>
      <c r="AU357" s="2" t="e">
        <f>('T und E'!AU358-'T und E'!AU357)/('T und E'!$B358-'T und E'!$B357)</f>
        <v>#DIV/0!</v>
      </c>
      <c r="AV357" s="2" t="e">
        <f>('T und E'!AV358-'T und E'!AV357)/('T und E'!$B358-'T und E'!$B357)</f>
        <v>#DIV/0!</v>
      </c>
      <c r="AW357" s="2" t="e">
        <f>('T und E'!AW358-'T und E'!AW357)/('T und E'!$B358-'T und E'!$B357)</f>
        <v>#DIV/0!</v>
      </c>
      <c r="AX357" s="2" t="e">
        <f>('T und E'!AX358-'T und E'!AX357)/('T und E'!$B358-'T und E'!$B357)</f>
        <v>#DIV/0!</v>
      </c>
      <c r="AY357" s="2" t="e">
        <f>('T und E'!AY358-'T und E'!AY357)/('T und E'!$B358-'T und E'!$B357)</f>
        <v>#DIV/0!</v>
      </c>
      <c r="AZ357" s="2" t="e">
        <f>('T und E'!AZ358-'T und E'!AZ357)/('T und E'!$B358-'T und E'!$B357)</f>
        <v>#DIV/0!</v>
      </c>
      <c r="BA357" s="2" t="e">
        <f>('T und E'!BA358-'T und E'!BA357)/('T und E'!$B358-'T und E'!$B357)</f>
        <v>#DIV/0!</v>
      </c>
    </row>
    <row r="358" spans="2:53" x14ac:dyDescent="0.3">
      <c r="B358">
        <f>'T und E'!B358</f>
        <v>0</v>
      </c>
      <c r="C358" s="2" t="e">
        <f>('T und E'!C359-'T und E'!C358)/('T und E'!$B359-'T und E'!$B358)</f>
        <v>#DIV/0!</v>
      </c>
      <c r="D358" s="2" t="e">
        <f>('T und E'!D359-'T und E'!D358)/('T und E'!$B359-'T und E'!$B358)</f>
        <v>#DIV/0!</v>
      </c>
      <c r="E358" s="2" t="e">
        <f>('T und E'!E359-'T und E'!E358)/('T und E'!$B359-'T und E'!$B358)</f>
        <v>#DIV/0!</v>
      </c>
      <c r="F358" s="2" t="e">
        <f>('T und E'!F359-'T und E'!F358)/('T und E'!$B359-'T und E'!$B358)</f>
        <v>#DIV/0!</v>
      </c>
      <c r="G358" s="2" t="e">
        <f>('T und E'!G359-'T und E'!G358)/('T und E'!$B359-'T und E'!$B358)</f>
        <v>#DIV/0!</v>
      </c>
      <c r="H358" s="2" t="e">
        <f>('T und E'!H359-'T und E'!H358)/('T und E'!$B359-'T und E'!$B358)</f>
        <v>#DIV/0!</v>
      </c>
      <c r="I358" s="2" t="e">
        <f>('T und E'!I359-'T und E'!I358)/('T und E'!$B359-'T und E'!$B358)</f>
        <v>#DIV/0!</v>
      </c>
      <c r="J358" s="2" t="e">
        <f>('T und E'!J359-'T und E'!J358)/('T und E'!$B359-'T und E'!$B358)</f>
        <v>#DIV/0!</v>
      </c>
      <c r="K358" s="2" t="e">
        <f>('T und E'!K359-'T und E'!K358)/('T und E'!$B359-'T und E'!$B358)</f>
        <v>#DIV/0!</v>
      </c>
      <c r="L358" s="2" t="e">
        <f>('T und E'!L359-'T und E'!L358)/('T und E'!$B359-'T und E'!$B358)</f>
        <v>#DIV/0!</v>
      </c>
      <c r="M358" s="2" t="e">
        <f>('T und E'!M359-'T und E'!M358)/('T und E'!$B359-'T und E'!$B358)</f>
        <v>#DIV/0!</v>
      </c>
      <c r="P358">
        <f>'T und E'!P358</f>
        <v>0</v>
      </c>
      <c r="Q358" s="2" t="e">
        <f>('T und E'!Q359-'T und E'!Q358)/('T und E'!$B359-'T und E'!$B358)</f>
        <v>#DIV/0!</v>
      </c>
      <c r="R358" s="2" t="e">
        <f>('T und E'!R359-'T und E'!R358)/('T und E'!$B359-'T und E'!$B358)</f>
        <v>#DIV/0!</v>
      </c>
      <c r="S358" s="2" t="e">
        <f>('T und E'!S359-'T und E'!S358)/('T und E'!$B359-'T und E'!$B358)</f>
        <v>#DIV/0!</v>
      </c>
      <c r="T358" s="2" t="e">
        <f>('T und E'!T359-'T und E'!T358)/('T und E'!$B359-'T und E'!$B358)</f>
        <v>#DIV/0!</v>
      </c>
      <c r="U358" s="2" t="e">
        <f>('T und E'!U359-'T und E'!U358)/('T und E'!$B359-'T und E'!$B358)</f>
        <v>#DIV/0!</v>
      </c>
      <c r="V358" s="2" t="e">
        <f>('T und E'!V359-'T und E'!V358)/('T und E'!$B359-'T und E'!$B358)</f>
        <v>#DIV/0!</v>
      </c>
      <c r="W358" s="2" t="e">
        <f>('T und E'!W359-'T und E'!W358)/('T und E'!$B359-'T und E'!$B358)</f>
        <v>#DIV/0!</v>
      </c>
      <c r="X358" s="2" t="e">
        <f>('T und E'!X359-'T und E'!X358)/('T und E'!$B359-'T und E'!$B358)</f>
        <v>#DIV/0!</v>
      </c>
      <c r="Y358" s="2" t="e">
        <f>('T und E'!Y359-'T und E'!Y358)/('T und E'!$B359-'T und E'!$B358)</f>
        <v>#DIV/0!</v>
      </c>
      <c r="Z358" s="2" t="e">
        <f>('T und E'!Z359-'T und E'!Z358)/('T und E'!$B359-'T und E'!$B358)</f>
        <v>#DIV/0!</v>
      </c>
      <c r="AA358" s="2" t="e">
        <f>('T und E'!AA359-'T und E'!AA358)/('T und E'!$B359-'T und E'!$B358)</f>
        <v>#DIV/0!</v>
      </c>
      <c r="AC358">
        <f>'T und E'!AC358</f>
        <v>0</v>
      </c>
      <c r="AD358" s="2" t="e">
        <f>('T und E'!AD358-'T und E'!AD357)/('T und E'!$B359-'T und E'!$B358)</f>
        <v>#DIV/0!</v>
      </c>
      <c r="AE358" s="2" t="e">
        <f>('T und E'!AE359-'T und E'!AE358)/('T und E'!$B359-'T und E'!$B358)</f>
        <v>#DIV/0!</v>
      </c>
      <c r="AF358" s="2" t="e">
        <f>('T und E'!AF359-'T und E'!AF358)/('T und E'!$B359-'T und E'!$B358)</f>
        <v>#DIV/0!</v>
      </c>
      <c r="AG358" s="2" t="e">
        <f>('T und E'!AG359-'T und E'!AG358)/('T und E'!$B359-'T und E'!$B358)</f>
        <v>#DIV/0!</v>
      </c>
      <c r="AH358" s="2" t="e">
        <f>('T und E'!AH359-'T und E'!AH358)/('T und E'!$B359-'T und E'!$B358)</f>
        <v>#DIV/0!</v>
      </c>
      <c r="AI358" s="2" t="e">
        <f>('T und E'!AI359-'T und E'!AI358)/('T und E'!$B359-'T und E'!$B358)</f>
        <v>#DIV/0!</v>
      </c>
      <c r="AJ358" s="2" t="e">
        <f>('T und E'!AJ359-'T und E'!AJ358)/('T und E'!$B359-'T und E'!$B358)</f>
        <v>#DIV/0!</v>
      </c>
      <c r="AK358" s="2" t="e">
        <f>('T und E'!AK359-'T und E'!AK358)/('T und E'!$B359-'T und E'!$B358)</f>
        <v>#DIV/0!</v>
      </c>
      <c r="AL358" s="2" t="e">
        <f>('T und E'!AL359-'T und E'!AL358)/('T und E'!$B359-'T und E'!$B358)</f>
        <v>#DIV/0!</v>
      </c>
      <c r="AM358" s="2" t="e">
        <f>('T und E'!AM359-'T und E'!AM358)/('T und E'!$B359-'T und E'!$B358)</f>
        <v>#DIV/0!</v>
      </c>
      <c r="AN358" s="2" t="e">
        <f>('T und E'!AN359-'T und E'!AN358)/('T und E'!$B359-'T und E'!$B358)</f>
        <v>#DIV/0!</v>
      </c>
      <c r="AP358">
        <f>'T und E'!AP358</f>
        <v>0</v>
      </c>
      <c r="AQ358" s="2" t="e">
        <f>('T und E'!AQ359-'T und E'!AQ358)/('T und E'!$B359-'T und E'!$B358)</f>
        <v>#DIV/0!</v>
      </c>
      <c r="AR358" s="2" t="e">
        <f>('T und E'!AR359-'T und E'!AR358)/('T und E'!$B359-'T und E'!$B358)</f>
        <v>#DIV/0!</v>
      </c>
      <c r="AS358" s="2" t="e">
        <f>('T und E'!AS359-'T und E'!AS358)/('T und E'!$B359-'T und E'!$B358)</f>
        <v>#DIV/0!</v>
      </c>
      <c r="AT358" s="2" t="e">
        <f>('T und E'!AT359-'T und E'!AT358)/('T und E'!$B359-'T und E'!$B358)</f>
        <v>#DIV/0!</v>
      </c>
      <c r="AU358" s="2" t="e">
        <f>('T und E'!AU359-'T und E'!AU358)/('T und E'!$B359-'T und E'!$B358)</f>
        <v>#DIV/0!</v>
      </c>
      <c r="AV358" s="2" t="e">
        <f>('T und E'!AV359-'T und E'!AV358)/('T und E'!$B359-'T und E'!$B358)</f>
        <v>#DIV/0!</v>
      </c>
      <c r="AW358" s="2" t="e">
        <f>('T und E'!AW359-'T und E'!AW358)/('T und E'!$B359-'T und E'!$B358)</f>
        <v>#DIV/0!</v>
      </c>
      <c r="AX358" s="2" t="e">
        <f>('T und E'!AX359-'T und E'!AX358)/('T und E'!$B359-'T und E'!$B358)</f>
        <v>#DIV/0!</v>
      </c>
      <c r="AY358" s="2" t="e">
        <f>('T und E'!AY359-'T und E'!AY358)/('T und E'!$B359-'T und E'!$B358)</f>
        <v>#DIV/0!</v>
      </c>
      <c r="AZ358" s="2" t="e">
        <f>('T und E'!AZ359-'T und E'!AZ358)/('T und E'!$B359-'T und E'!$B358)</f>
        <v>#DIV/0!</v>
      </c>
      <c r="BA358" s="2" t="e">
        <f>('T und E'!BA359-'T und E'!BA358)/('T und E'!$B359-'T und E'!$B358)</f>
        <v>#DIV/0!</v>
      </c>
    </row>
    <row r="359" spans="2:53" x14ac:dyDescent="0.3">
      <c r="B359">
        <f>'T und E'!B359</f>
        <v>0</v>
      </c>
      <c r="C359" s="2" t="e">
        <f>('T und E'!C360-'T und E'!C359)/('T und E'!$B360-'T und E'!$B359)</f>
        <v>#DIV/0!</v>
      </c>
      <c r="D359" s="2" t="e">
        <f>('T und E'!D360-'T und E'!D359)/('T und E'!$B360-'T und E'!$B359)</f>
        <v>#DIV/0!</v>
      </c>
      <c r="E359" s="2" t="e">
        <f>('T und E'!E360-'T und E'!E359)/('T und E'!$B360-'T und E'!$B359)</f>
        <v>#DIV/0!</v>
      </c>
      <c r="F359" s="2" t="e">
        <f>('T und E'!F360-'T und E'!F359)/('T und E'!$B360-'T und E'!$B359)</f>
        <v>#DIV/0!</v>
      </c>
      <c r="G359" s="2" t="e">
        <f>('T und E'!G360-'T und E'!G359)/('T und E'!$B360-'T und E'!$B359)</f>
        <v>#DIV/0!</v>
      </c>
      <c r="H359" s="2" t="e">
        <f>('T und E'!H360-'T und E'!H359)/('T und E'!$B360-'T und E'!$B359)</f>
        <v>#DIV/0!</v>
      </c>
      <c r="I359" s="2" t="e">
        <f>('T und E'!I360-'T und E'!I359)/('T und E'!$B360-'T und E'!$B359)</f>
        <v>#DIV/0!</v>
      </c>
      <c r="J359" s="2" t="e">
        <f>('T und E'!J360-'T und E'!J359)/('T und E'!$B360-'T und E'!$B359)</f>
        <v>#DIV/0!</v>
      </c>
      <c r="K359" s="2" t="e">
        <f>('T und E'!K360-'T und E'!K359)/('T und E'!$B360-'T und E'!$B359)</f>
        <v>#DIV/0!</v>
      </c>
      <c r="L359" s="2" t="e">
        <f>('T und E'!L360-'T und E'!L359)/('T und E'!$B360-'T und E'!$B359)</f>
        <v>#DIV/0!</v>
      </c>
      <c r="M359" s="2" t="e">
        <f>('T und E'!M360-'T und E'!M359)/('T und E'!$B360-'T und E'!$B359)</f>
        <v>#DIV/0!</v>
      </c>
      <c r="P359">
        <f>'T und E'!P359</f>
        <v>0</v>
      </c>
      <c r="Q359" s="2" t="e">
        <f>('T und E'!Q360-'T und E'!Q359)/('T und E'!$B360-'T und E'!$B359)</f>
        <v>#DIV/0!</v>
      </c>
      <c r="R359" s="2" t="e">
        <f>('T und E'!R360-'T und E'!R359)/('T und E'!$B360-'T und E'!$B359)</f>
        <v>#DIV/0!</v>
      </c>
      <c r="S359" s="2" t="e">
        <f>('T und E'!S360-'T und E'!S359)/('T und E'!$B360-'T und E'!$B359)</f>
        <v>#DIV/0!</v>
      </c>
      <c r="T359" s="2" t="e">
        <f>('T und E'!T360-'T und E'!T359)/('T und E'!$B360-'T und E'!$B359)</f>
        <v>#DIV/0!</v>
      </c>
      <c r="U359" s="2" t="e">
        <f>('T und E'!U360-'T und E'!U359)/('T und E'!$B360-'T und E'!$B359)</f>
        <v>#DIV/0!</v>
      </c>
      <c r="V359" s="2" t="e">
        <f>('T und E'!V360-'T und E'!V359)/('T und E'!$B360-'T und E'!$B359)</f>
        <v>#DIV/0!</v>
      </c>
      <c r="W359" s="2" t="e">
        <f>('T und E'!W360-'T und E'!W359)/('T und E'!$B360-'T und E'!$B359)</f>
        <v>#DIV/0!</v>
      </c>
      <c r="X359" s="2" t="e">
        <f>('T und E'!X360-'T und E'!X359)/('T und E'!$B360-'T und E'!$B359)</f>
        <v>#DIV/0!</v>
      </c>
      <c r="Y359" s="2" t="e">
        <f>('T und E'!Y360-'T und E'!Y359)/('T und E'!$B360-'T und E'!$B359)</f>
        <v>#DIV/0!</v>
      </c>
      <c r="Z359" s="2" t="e">
        <f>('T und E'!Z360-'T und E'!Z359)/('T und E'!$B360-'T und E'!$B359)</f>
        <v>#DIV/0!</v>
      </c>
      <c r="AA359" s="2" t="e">
        <f>('T und E'!AA360-'T und E'!AA359)/('T und E'!$B360-'T und E'!$B359)</f>
        <v>#DIV/0!</v>
      </c>
      <c r="AC359">
        <f>'T und E'!AC359</f>
        <v>0</v>
      </c>
      <c r="AD359" s="2" t="e">
        <f>('T und E'!AD359-'T und E'!AD358)/('T und E'!$B360-'T und E'!$B359)</f>
        <v>#DIV/0!</v>
      </c>
      <c r="AE359" s="2" t="e">
        <f>('T und E'!AE360-'T und E'!AE359)/('T und E'!$B360-'T und E'!$B359)</f>
        <v>#DIV/0!</v>
      </c>
      <c r="AF359" s="2" t="e">
        <f>('T und E'!AF360-'T und E'!AF359)/('T und E'!$B360-'T und E'!$B359)</f>
        <v>#DIV/0!</v>
      </c>
      <c r="AG359" s="2" t="e">
        <f>('T und E'!AG360-'T und E'!AG359)/('T und E'!$B360-'T und E'!$B359)</f>
        <v>#DIV/0!</v>
      </c>
      <c r="AH359" s="2" t="e">
        <f>('T und E'!AH360-'T und E'!AH359)/('T und E'!$B360-'T und E'!$B359)</f>
        <v>#DIV/0!</v>
      </c>
      <c r="AI359" s="2" t="e">
        <f>('T und E'!AI360-'T und E'!AI359)/('T und E'!$B360-'T und E'!$B359)</f>
        <v>#DIV/0!</v>
      </c>
      <c r="AJ359" s="2" t="e">
        <f>('T und E'!AJ360-'T und E'!AJ359)/('T und E'!$B360-'T und E'!$B359)</f>
        <v>#DIV/0!</v>
      </c>
      <c r="AK359" s="2" t="e">
        <f>('T und E'!AK360-'T und E'!AK359)/('T und E'!$B360-'T und E'!$B359)</f>
        <v>#DIV/0!</v>
      </c>
      <c r="AL359" s="2" t="e">
        <f>('T und E'!AL360-'T und E'!AL359)/('T und E'!$B360-'T und E'!$B359)</f>
        <v>#DIV/0!</v>
      </c>
      <c r="AM359" s="2" t="e">
        <f>('T und E'!AM360-'T und E'!AM359)/('T und E'!$B360-'T und E'!$B359)</f>
        <v>#DIV/0!</v>
      </c>
      <c r="AN359" s="2" t="e">
        <f>('T und E'!AN360-'T und E'!AN359)/('T und E'!$B360-'T und E'!$B359)</f>
        <v>#DIV/0!</v>
      </c>
      <c r="AP359">
        <f>'T und E'!AP359</f>
        <v>0</v>
      </c>
      <c r="AQ359" s="2" t="e">
        <f>('T und E'!AQ360-'T und E'!AQ359)/('T und E'!$B360-'T und E'!$B359)</f>
        <v>#DIV/0!</v>
      </c>
      <c r="AR359" s="2" t="e">
        <f>('T und E'!AR360-'T und E'!AR359)/('T und E'!$B360-'T und E'!$B359)</f>
        <v>#DIV/0!</v>
      </c>
      <c r="AS359" s="2" t="e">
        <f>('T und E'!AS360-'T und E'!AS359)/('T und E'!$B360-'T und E'!$B359)</f>
        <v>#DIV/0!</v>
      </c>
      <c r="AT359" s="2" t="e">
        <f>('T und E'!AT360-'T und E'!AT359)/('T und E'!$B360-'T und E'!$B359)</f>
        <v>#DIV/0!</v>
      </c>
      <c r="AU359" s="2" t="e">
        <f>('T und E'!AU360-'T und E'!AU359)/('T und E'!$B360-'T und E'!$B359)</f>
        <v>#DIV/0!</v>
      </c>
      <c r="AV359" s="2" t="e">
        <f>('T und E'!AV360-'T und E'!AV359)/('T und E'!$B360-'T und E'!$B359)</f>
        <v>#DIV/0!</v>
      </c>
      <c r="AW359" s="2" t="e">
        <f>('T und E'!AW360-'T und E'!AW359)/('T und E'!$B360-'T und E'!$B359)</f>
        <v>#DIV/0!</v>
      </c>
      <c r="AX359" s="2" t="e">
        <f>('T und E'!AX360-'T und E'!AX359)/('T und E'!$B360-'T und E'!$B359)</f>
        <v>#DIV/0!</v>
      </c>
      <c r="AY359" s="2" t="e">
        <f>('T und E'!AY360-'T und E'!AY359)/('T und E'!$B360-'T und E'!$B359)</f>
        <v>#DIV/0!</v>
      </c>
      <c r="AZ359" s="2" t="e">
        <f>('T und E'!AZ360-'T und E'!AZ359)/('T und E'!$B360-'T und E'!$B359)</f>
        <v>#DIV/0!</v>
      </c>
      <c r="BA359" s="2" t="e">
        <f>('T und E'!BA360-'T und E'!BA359)/('T und E'!$B360-'T und E'!$B359)</f>
        <v>#DIV/0!</v>
      </c>
    </row>
    <row r="360" spans="2:53" x14ac:dyDescent="0.3">
      <c r="B360">
        <f>'T und E'!B360</f>
        <v>0</v>
      </c>
      <c r="C360" s="2" t="e">
        <f>('T und E'!C361-'T und E'!C360)/('T und E'!$B361-'T und E'!$B360)</f>
        <v>#DIV/0!</v>
      </c>
      <c r="D360" s="2" t="e">
        <f>('T und E'!D361-'T und E'!D360)/('T und E'!$B361-'T und E'!$B360)</f>
        <v>#DIV/0!</v>
      </c>
      <c r="E360" s="2" t="e">
        <f>('T und E'!E361-'T und E'!E360)/('T und E'!$B361-'T und E'!$B360)</f>
        <v>#DIV/0!</v>
      </c>
      <c r="F360" s="2" t="e">
        <f>('T und E'!F361-'T und E'!F360)/('T und E'!$B361-'T und E'!$B360)</f>
        <v>#DIV/0!</v>
      </c>
      <c r="G360" s="2" t="e">
        <f>('T und E'!G361-'T und E'!G360)/('T und E'!$B361-'T und E'!$B360)</f>
        <v>#DIV/0!</v>
      </c>
      <c r="H360" s="2" t="e">
        <f>('T und E'!H361-'T und E'!H360)/('T und E'!$B361-'T und E'!$B360)</f>
        <v>#DIV/0!</v>
      </c>
      <c r="I360" s="2" t="e">
        <f>('T und E'!I361-'T und E'!I360)/('T und E'!$B361-'T und E'!$B360)</f>
        <v>#DIV/0!</v>
      </c>
      <c r="J360" s="2" t="e">
        <f>('T und E'!J361-'T und E'!J360)/('T und E'!$B361-'T und E'!$B360)</f>
        <v>#DIV/0!</v>
      </c>
      <c r="K360" s="2" t="e">
        <f>('T und E'!K361-'T und E'!K360)/('T und E'!$B361-'T und E'!$B360)</f>
        <v>#DIV/0!</v>
      </c>
      <c r="L360" s="2" t="e">
        <f>('T und E'!L361-'T und E'!L360)/('T und E'!$B361-'T und E'!$B360)</f>
        <v>#DIV/0!</v>
      </c>
      <c r="M360" s="2" t="e">
        <f>('T und E'!M361-'T und E'!M360)/('T und E'!$B361-'T und E'!$B360)</f>
        <v>#DIV/0!</v>
      </c>
      <c r="P360">
        <f>'T und E'!P360</f>
        <v>0</v>
      </c>
      <c r="Q360" s="2" t="e">
        <f>('T und E'!Q361-'T und E'!Q360)/('T und E'!$B361-'T und E'!$B360)</f>
        <v>#DIV/0!</v>
      </c>
      <c r="R360" s="2" t="e">
        <f>('T und E'!R361-'T und E'!R360)/('T und E'!$B361-'T und E'!$B360)</f>
        <v>#DIV/0!</v>
      </c>
      <c r="S360" s="2" t="e">
        <f>('T und E'!S361-'T und E'!S360)/('T und E'!$B361-'T und E'!$B360)</f>
        <v>#DIV/0!</v>
      </c>
      <c r="T360" s="2" t="e">
        <f>('T und E'!T361-'T und E'!T360)/('T und E'!$B361-'T und E'!$B360)</f>
        <v>#DIV/0!</v>
      </c>
      <c r="U360" s="2" t="e">
        <f>('T und E'!U361-'T und E'!U360)/('T und E'!$B361-'T und E'!$B360)</f>
        <v>#DIV/0!</v>
      </c>
      <c r="V360" s="2" t="e">
        <f>('T und E'!V361-'T und E'!V360)/('T und E'!$B361-'T und E'!$B360)</f>
        <v>#DIV/0!</v>
      </c>
      <c r="W360" s="2" t="e">
        <f>('T und E'!W361-'T und E'!W360)/('T und E'!$B361-'T und E'!$B360)</f>
        <v>#DIV/0!</v>
      </c>
      <c r="X360" s="2" t="e">
        <f>('T und E'!X361-'T und E'!X360)/('T und E'!$B361-'T und E'!$B360)</f>
        <v>#DIV/0!</v>
      </c>
      <c r="Y360" s="2" t="e">
        <f>('T und E'!Y361-'T und E'!Y360)/('T und E'!$B361-'T und E'!$B360)</f>
        <v>#DIV/0!</v>
      </c>
      <c r="Z360" s="2" t="e">
        <f>('T und E'!Z361-'T und E'!Z360)/('T und E'!$B361-'T und E'!$B360)</f>
        <v>#DIV/0!</v>
      </c>
      <c r="AA360" s="2" t="e">
        <f>('T und E'!AA361-'T und E'!AA360)/('T und E'!$B361-'T und E'!$B360)</f>
        <v>#DIV/0!</v>
      </c>
      <c r="AC360">
        <f>'T und E'!AC360</f>
        <v>0</v>
      </c>
      <c r="AD360" s="2" t="e">
        <f>('T und E'!AD360-'T und E'!AD359)/('T und E'!$B361-'T und E'!$B360)</f>
        <v>#DIV/0!</v>
      </c>
      <c r="AE360" s="2" t="e">
        <f>('T und E'!AE361-'T und E'!AE360)/('T und E'!$B361-'T und E'!$B360)</f>
        <v>#DIV/0!</v>
      </c>
      <c r="AF360" s="2" t="e">
        <f>('T und E'!AF361-'T und E'!AF360)/('T und E'!$B361-'T und E'!$B360)</f>
        <v>#DIV/0!</v>
      </c>
      <c r="AG360" s="2" t="e">
        <f>('T und E'!AG361-'T und E'!AG360)/('T und E'!$B361-'T und E'!$B360)</f>
        <v>#DIV/0!</v>
      </c>
      <c r="AH360" s="2" t="e">
        <f>('T und E'!AH361-'T und E'!AH360)/('T und E'!$B361-'T und E'!$B360)</f>
        <v>#DIV/0!</v>
      </c>
      <c r="AI360" s="2" t="e">
        <f>('T und E'!AI361-'T und E'!AI360)/('T und E'!$B361-'T und E'!$B360)</f>
        <v>#DIV/0!</v>
      </c>
      <c r="AJ360" s="2" t="e">
        <f>('T und E'!AJ361-'T und E'!AJ360)/('T und E'!$B361-'T und E'!$B360)</f>
        <v>#DIV/0!</v>
      </c>
      <c r="AK360" s="2" t="e">
        <f>('T und E'!AK361-'T und E'!AK360)/('T und E'!$B361-'T und E'!$B360)</f>
        <v>#DIV/0!</v>
      </c>
      <c r="AL360" s="2" t="e">
        <f>('T und E'!AL361-'T und E'!AL360)/('T und E'!$B361-'T und E'!$B360)</f>
        <v>#DIV/0!</v>
      </c>
      <c r="AM360" s="2" t="e">
        <f>('T und E'!AM361-'T und E'!AM360)/('T und E'!$B361-'T und E'!$B360)</f>
        <v>#DIV/0!</v>
      </c>
      <c r="AN360" s="2" t="e">
        <f>('T und E'!AN361-'T und E'!AN360)/('T und E'!$B361-'T und E'!$B360)</f>
        <v>#DIV/0!</v>
      </c>
      <c r="AP360">
        <f>'T und E'!AP360</f>
        <v>0</v>
      </c>
      <c r="AQ360" s="2" t="e">
        <f>('T und E'!AQ361-'T und E'!AQ360)/('T und E'!$B361-'T und E'!$B360)</f>
        <v>#DIV/0!</v>
      </c>
      <c r="AR360" s="2" t="e">
        <f>('T und E'!AR361-'T und E'!AR360)/('T und E'!$B361-'T und E'!$B360)</f>
        <v>#DIV/0!</v>
      </c>
      <c r="AS360" s="2" t="e">
        <f>('T und E'!AS361-'T und E'!AS360)/('T und E'!$B361-'T und E'!$B360)</f>
        <v>#DIV/0!</v>
      </c>
      <c r="AT360" s="2" t="e">
        <f>('T und E'!AT361-'T und E'!AT360)/('T und E'!$B361-'T und E'!$B360)</f>
        <v>#DIV/0!</v>
      </c>
      <c r="AU360" s="2" t="e">
        <f>('T und E'!AU361-'T und E'!AU360)/('T und E'!$B361-'T und E'!$B360)</f>
        <v>#DIV/0!</v>
      </c>
      <c r="AV360" s="2" t="e">
        <f>('T und E'!AV361-'T und E'!AV360)/('T und E'!$B361-'T und E'!$B360)</f>
        <v>#DIV/0!</v>
      </c>
      <c r="AW360" s="2" t="e">
        <f>('T und E'!AW361-'T und E'!AW360)/('T und E'!$B361-'T und E'!$B360)</f>
        <v>#DIV/0!</v>
      </c>
      <c r="AX360" s="2" t="e">
        <f>('T und E'!AX361-'T und E'!AX360)/('T und E'!$B361-'T und E'!$B360)</f>
        <v>#DIV/0!</v>
      </c>
      <c r="AY360" s="2" t="e">
        <f>('T und E'!AY361-'T und E'!AY360)/('T und E'!$B361-'T und E'!$B360)</f>
        <v>#DIV/0!</v>
      </c>
      <c r="AZ360" s="2" t="e">
        <f>('T und E'!AZ361-'T und E'!AZ360)/('T und E'!$B361-'T und E'!$B360)</f>
        <v>#DIV/0!</v>
      </c>
      <c r="BA360" s="2" t="e">
        <f>('T und E'!BA361-'T und E'!BA360)/('T und E'!$B361-'T und E'!$B360)</f>
        <v>#DIV/0!</v>
      </c>
    </row>
    <row r="361" spans="2:53" x14ac:dyDescent="0.3">
      <c r="B361">
        <f>'T und E'!B361</f>
        <v>0</v>
      </c>
      <c r="C361" s="2" t="e">
        <f>('T und E'!C362-'T und E'!C361)/('T und E'!$B362-'T und E'!$B361)</f>
        <v>#DIV/0!</v>
      </c>
      <c r="D361" s="2" t="e">
        <f>('T und E'!D362-'T und E'!D361)/('T und E'!$B362-'T und E'!$B361)</f>
        <v>#DIV/0!</v>
      </c>
      <c r="E361" s="2" t="e">
        <f>('T und E'!E362-'T und E'!E361)/('T und E'!$B362-'T und E'!$B361)</f>
        <v>#DIV/0!</v>
      </c>
      <c r="F361" s="2" t="e">
        <f>('T und E'!F362-'T und E'!F361)/('T und E'!$B362-'T und E'!$B361)</f>
        <v>#DIV/0!</v>
      </c>
      <c r="G361" s="2" t="e">
        <f>('T und E'!G362-'T und E'!G361)/('T und E'!$B362-'T und E'!$B361)</f>
        <v>#DIV/0!</v>
      </c>
      <c r="H361" s="2" t="e">
        <f>('T und E'!H362-'T und E'!H361)/('T und E'!$B362-'T und E'!$B361)</f>
        <v>#DIV/0!</v>
      </c>
      <c r="I361" s="2" t="e">
        <f>('T und E'!I362-'T und E'!I361)/('T und E'!$B362-'T und E'!$B361)</f>
        <v>#DIV/0!</v>
      </c>
      <c r="J361" s="2" t="e">
        <f>('T und E'!J362-'T und E'!J361)/('T und E'!$B362-'T und E'!$B361)</f>
        <v>#DIV/0!</v>
      </c>
      <c r="K361" s="2" t="e">
        <f>('T und E'!K362-'T und E'!K361)/('T und E'!$B362-'T und E'!$B361)</f>
        <v>#DIV/0!</v>
      </c>
      <c r="L361" s="2" t="e">
        <f>('T und E'!L362-'T und E'!L361)/('T und E'!$B362-'T und E'!$B361)</f>
        <v>#DIV/0!</v>
      </c>
      <c r="M361" s="2" t="e">
        <f>('T und E'!M362-'T und E'!M361)/('T und E'!$B362-'T und E'!$B361)</f>
        <v>#DIV/0!</v>
      </c>
      <c r="P361">
        <f>'T und E'!P361</f>
        <v>0</v>
      </c>
      <c r="Q361" s="2" t="e">
        <f>('T und E'!Q362-'T und E'!Q361)/('T und E'!$B362-'T und E'!$B361)</f>
        <v>#DIV/0!</v>
      </c>
      <c r="R361" s="2" t="e">
        <f>('T und E'!R362-'T und E'!R361)/('T und E'!$B362-'T und E'!$B361)</f>
        <v>#DIV/0!</v>
      </c>
      <c r="S361" s="2" t="e">
        <f>('T und E'!S362-'T und E'!S361)/('T und E'!$B362-'T und E'!$B361)</f>
        <v>#DIV/0!</v>
      </c>
      <c r="T361" s="2" t="e">
        <f>('T und E'!T362-'T und E'!T361)/('T und E'!$B362-'T und E'!$B361)</f>
        <v>#DIV/0!</v>
      </c>
      <c r="U361" s="2" t="e">
        <f>('T und E'!U362-'T und E'!U361)/('T und E'!$B362-'T und E'!$B361)</f>
        <v>#DIV/0!</v>
      </c>
      <c r="V361" s="2" t="e">
        <f>('T und E'!V362-'T und E'!V361)/('T und E'!$B362-'T und E'!$B361)</f>
        <v>#DIV/0!</v>
      </c>
      <c r="W361" s="2" t="e">
        <f>('T und E'!W362-'T und E'!W361)/('T und E'!$B362-'T und E'!$B361)</f>
        <v>#DIV/0!</v>
      </c>
      <c r="X361" s="2" t="e">
        <f>('T und E'!X362-'T und E'!X361)/('T und E'!$B362-'T und E'!$B361)</f>
        <v>#DIV/0!</v>
      </c>
      <c r="Y361" s="2" t="e">
        <f>('T und E'!Y362-'T und E'!Y361)/('T und E'!$B362-'T und E'!$B361)</f>
        <v>#DIV/0!</v>
      </c>
      <c r="Z361" s="2" t="e">
        <f>('T und E'!Z362-'T und E'!Z361)/('T und E'!$B362-'T und E'!$B361)</f>
        <v>#DIV/0!</v>
      </c>
      <c r="AA361" s="2" t="e">
        <f>('T und E'!AA362-'T und E'!AA361)/('T und E'!$B362-'T und E'!$B361)</f>
        <v>#DIV/0!</v>
      </c>
      <c r="AC361">
        <f>'T und E'!AC361</f>
        <v>0</v>
      </c>
      <c r="AD361" s="2" t="e">
        <f>('T und E'!AD361-'T und E'!AD360)/('T und E'!$B362-'T und E'!$B361)</f>
        <v>#DIV/0!</v>
      </c>
      <c r="AE361" s="2" t="e">
        <f>('T und E'!AE362-'T und E'!AE361)/('T und E'!$B362-'T und E'!$B361)</f>
        <v>#DIV/0!</v>
      </c>
      <c r="AF361" s="2" t="e">
        <f>('T und E'!AF362-'T und E'!AF361)/('T und E'!$B362-'T und E'!$B361)</f>
        <v>#DIV/0!</v>
      </c>
      <c r="AG361" s="2" t="e">
        <f>('T und E'!AG362-'T und E'!AG361)/('T und E'!$B362-'T und E'!$B361)</f>
        <v>#DIV/0!</v>
      </c>
      <c r="AH361" s="2" t="e">
        <f>('T und E'!AH362-'T und E'!AH361)/('T und E'!$B362-'T und E'!$B361)</f>
        <v>#DIV/0!</v>
      </c>
      <c r="AI361" s="2" t="e">
        <f>('T und E'!AI362-'T und E'!AI361)/('T und E'!$B362-'T und E'!$B361)</f>
        <v>#DIV/0!</v>
      </c>
      <c r="AJ361" s="2" t="e">
        <f>('T und E'!AJ362-'T und E'!AJ361)/('T und E'!$B362-'T und E'!$B361)</f>
        <v>#DIV/0!</v>
      </c>
      <c r="AK361" s="2" t="e">
        <f>('T und E'!AK362-'T und E'!AK361)/('T und E'!$B362-'T und E'!$B361)</f>
        <v>#DIV/0!</v>
      </c>
      <c r="AL361" s="2" t="e">
        <f>('T und E'!AL362-'T und E'!AL361)/('T und E'!$B362-'T und E'!$B361)</f>
        <v>#DIV/0!</v>
      </c>
      <c r="AM361" s="2" t="e">
        <f>('T und E'!AM362-'T und E'!AM361)/('T und E'!$B362-'T und E'!$B361)</f>
        <v>#DIV/0!</v>
      </c>
      <c r="AN361" s="2" t="e">
        <f>('T und E'!AN362-'T und E'!AN361)/('T und E'!$B362-'T und E'!$B361)</f>
        <v>#DIV/0!</v>
      </c>
      <c r="AP361">
        <f>'T und E'!AP361</f>
        <v>0</v>
      </c>
      <c r="AQ361" s="2" t="e">
        <f>('T und E'!AQ362-'T und E'!AQ361)/('T und E'!$B362-'T und E'!$B361)</f>
        <v>#DIV/0!</v>
      </c>
      <c r="AR361" s="2" t="e">
        <f>('T und E'!AR362-'T und E'!AR361)/('T und E'!$B362-'T und E'!$B361)</f>
        <v>#DIV/0!</v>
      </c>
      <c r="AS361" s="2" t="e">
        <f>('T und E'!AS362-'T und E'!AS361)/('T und E'!$B362-'T und E'!$B361)</f>
        <v>#DIV/0!</v>
      </c>
      <c r="AT361" s="2" t="e">
        <f>('T und E'!AT362-'T und E'!AT361)/('T und E'!$B362-'T und E'!$B361)</f>
        <v>#DIV/0!</v>
      </c>
      <c r="AU361" s="2" t="e">
        <f>('T und E'!AU362-'T und E'!AU361)/('T und E'!$B362-'T und E'!$B361)</f>
        <v>#DIV/0!</v>
      </c>
      <c r="AV361" s="2" t="e">
        <f>('T und E'!AV362-'T und E'!AV361)/('T und E'!$B362-'T und E'!$B361)</f>
        <v>#DIV/0!</v>
      </c>
      <c r="AW361" s="2" t="e">
        <f>('T und E'!AW362-'T und E'!AW361)/('T und E'!$B362-'T und E'!$B361)</f>
        <v>#DIV/0!</v>
      </c>
      <c r="AX361" s="2" t="e">
        <f>('T und E'!AX362-'T und E'!AX361)/('T und E'!$B362-'T und E'!$B361)</f>
        <v>#DIV/0!</v>
      </c>
      <c r="AY361" s="2" t="e">
        <f>('T und E'!AY362-'T und E'!AY361)/('T und E'!$B362-'T und E'!$B361)</f>
        <v>#DIV/0!</v>
      </c>
      <c r="AZ361" s="2" t="e">
        <f>('T und E'!AZ362-'T und E'!AZ361)/('T und E'!$B362-'T und E'!$B361)</f>
        <v>#DIV/0!</v>
      </c>
      <c r="BA361" s="2" t="e">
        <f>('T und E'!BA362-'T und E'!BA361)/('T und E'!$B362-'T und E'!$B361)</f>
        <v>#DIV/0!</v>
      </c>
    </row>
    <row r="362" spans="2:53" x14ac:dyDescent="0.3">
      <c r="B362">
        <f>'T und E'!B362</f>
        <v>0</v>
      </c>
      <c r="C362" s="2" t="e">
        <f>('T und E'!C363-'T und E'!C362)/('T und E'!$B363-'T und E'!$B362)</f>
        <v>#DIV/0!</v>
      </c>
      <c r="D362" s="2" t="e">
        <f>('T und E'!D363-'T und E'!D362)/('T und E'!$B363-'T und E'!$B362)</f>
        <v>#DIV/0!</v>
      </c>
      <c r="E362" s="2" t="e">
        <f>('T und E'!E363-'T und E'!E362)/('T und E'!$B363-'T und E'!$B362)</f>
        <v>#DIV/0!</v>
      </c>
      <c r="F362" s="2" t="e">
        <f>('T und E'!F363-'T und E'!F362)/('T und E'!$B363-'T und E'!$B362)</f>
        <v>#DIV/0!</v>
      </c>
      <c r="G362" s="2" t="e">
        <f>('T und E'!G363-'T und E'!G362)/('T und E'!$B363-'T und E'!$B362)</f>
        <v>#DIV/0!</v>
      </c>
      <c r="H362" s="2" t="e">
        <f>('T und E'!H363-'T und E'!H362)/('T und E'!$B363-'T und E'!$B362)</f>
        <v>#DIV/0!</v>
      </c>
      <c r="I362" s="2" t="e">
        <f>('T und E'!I363-'T und E'!I362)/('T und E'!$B363-'T und E'!$B362)</f>
        <v>#DIV/0!</v>
      </c>
      <c r="J362" s="2" t="e">
        <f>('T und E'!J363-'T und E'!J362)/('T und E'!$B363-'T und E'!$B362)</f>
        <v>#DIV/0!</v>
      </c>
      <c r="K362" s="2" t="e">
        <f>('T und E'!K363-'T und E'!K362)/('T und E'!$B363-'T und E'!$B362)</f>
        <v>#DIV/0!</v>
      </c>
      <c r="L362" s="2" t="e">
        <f>('T und E'!L363-'T und E'!L362)/('T und E'!$B363-'T und E'!$B362)</f>
        <v>#DIV/0!</v>
      </c>
      <c r="M362" s="2" t="e">
        <f>('T und E'!M363-'T und E'!M362)/('T und E'!$B363-'T und E'!$B362)</f>
        <v>#DIV/0!</v>
      </c>
      <c r="P362">
        <f>'T und E'!P362</f>
        <v>0</v>
      </c>
      <c r="Q362" s="2" t="e">
        <f>('T und E'!Q363-'T und E'!Q362)/('T und E'!$B363-'T und E'!$B362)</f>
        <v>#DIV/0!</v>
      </c>
      <c r="R362" s="2" t="e">
        <f>('T und E'!R363-'T und E'!R362)/('T und E'!$B363-'T und E'!$B362)</f>
        <v>#DIV/0!</v>
      </c>
      <c r="S362" s="2" t="e">
        <f>('T und E'!S363-'T und E'!S362)/('T und E'!$B363-'T und E'!$B362)</f>
        <v>#DIV/0!</v>
      </c>
      <c r="T362" s="2" t="e">
        <f>('T und E'!T363-'T und E'!T362)/('T und E'!$B363-'T und E'!$B362)</f>
        <v>#DIV/0!</v>
      </c>
      <c r="U362" s="2" t="e">
        <f>('T und E'!U363-'T und E'!U362)/('T und E'!$B363-'T und E'!$B362)</f>
        <v>#DIV/0!</v>
      </c>
      <c r="V362" s="2" t="e">
        <f>('T und E'!V363-'T und E'!V362)/('T und E'!$B363-'T und E'!$B362)</f>
        <v>#DIV/0!</v>
      </c>
      <c r="W362" s="2" t="e">
        <f>('T und E'!W363-'T und E'!W362)/('T und E'!$B363-'T und E'!$B362)</f>
        <v>#DIV/0!</v>
      </c>
      <c r="X362" s="2" t="e">
        <f>('T und E'!X363-'T und E'!X362)/('T und E'!$B363-'T und E'!$B362)</f>
        <v>#DIV/0!</v>
      </c>
      <c r="Y362" s="2" t="e">
        <f>('T und E'!Y363-'T und E'!Y362)/('T und E'!$B363-'T und E'!$B362)</f>
        <v>#DIV/0!</v>
      </c>
      <c r="Z362" s="2" t="e">
        <f>('T und E'!Z363-'T und E'!Z362)/('T und E'!$B363-'T und E'!$B362)</f>
        <v>#DIV/0!</v>
      </c>
      <c r="AA362" s="2" t="e">
        <f>('T und E'!AA363-'T und E'!AA362)/('T und E'!$B363-'T und E'!$B362)</f>
        <v>#DIV/0!</v>
      </c>
      <c r="AC362">
        <f>'T und E'!AC362</f>
        <v>0</v>
      </c>
      <c r="AD362" s="2" t="e">
        <f>('T und E'!AD362-'T und E'!AD361)/('T und E'!$B363-'T und E'!$B362)</f>
        <v>#DIV/0!</v>
      </c>
      <c r="AE362" s="2" t="e">
        <f>('T und E'!AE363-'T und E'!AE362)/('T und E'!$B363-'T und E'!$B362)</f>
        <v>#DIV/0!</v>
      </c>
      <c r="AF362" s="2" t="e">
        <f>('T und E'!AF363-'T und E'!AF362)/('T und E'!$B363-'T und E'!$B362)</f>
        <v>#DIV/0!</v>
      </c>
      <c r="AG362" s="2" t="e">
        <f>('T und E'!AG363-'T und E'!AG362)/('T und E'!$B363-'T und E'!$B362)</f>
        <v>#DIV/0!</v>
      </c>
      <c r="AH362" s="2" t="e">
        <f>('T und E'!AH363-'T und E'!AH362)/('T und E'!$B363-'T und E'!$B362)</f>
        <v>#DIV/0!</v>
      </c>
      <c r="AI362" s="2" t="e">
        <f>('T und E'!AI363-'T und E'!AI362)/('T und E'!$B363-'T und E'!$B362)</f>
        <v>#DIV/0!</v>
      </c>
      <c r="AJ362" s="2" t="e">
        <f>('T und E'!AJ363-'T und E'!AJ362)/('T und E'!$B363-'T und E'!$B362)</f>
        <v>#DIV/0!</v>
      </c>
      <c r="AK362" s="2" t="e">
        <f>('T und E'!AK363-'T und E'!AK362)/('T und E'!$B363-'T und E'!$B362)</f>
        <v>#DIV/0!</v>
      </c>
      <c r="AL362" s="2" t="e">
        <f>('T und E'!AL363-'T und E'!AL362)/('T und E'!$B363-'T und E'!$B362)</f>
        <v>#DIV/0!</v>
      </c>
      <c r="AM362" s="2" t="e">
        <f>('T und E'!AM363-'T und E'!AM362)/('T und E'!$B363-'T und E'!$B362)</f>
        <v>#DIV/0!</v>
      </c>
      <c r="AN362" s="2" t="e">
        <f>('T und E'!AN363-'T und E'!AN362)/('T und E'!$B363-'T und E'!$B362)</f>
        <v>#DIV/0!</v>
      </c>
      <c r="AP362">
        <f>'T und E'!AP362</f>
        <v>0</v>
      </c>
      <c r="AQ362" s="2" t="e">
        <f>('T und E'!AQ363-'T und E'!AQ362)/('T und E'!$B363-'T und E'!$B362)</f>
        <v>#DIV/0!</v>
      </c>
      <c r="AR362" s="2" t="e">
        <f>('T und E'!AR363-'T und E'!AR362)/('T und E'!$B363-'T und E'!$B362)</f>
        <v>#DIV/0!</v>
      </c>
      <c r="AS362" s="2" t="e">
        <f>('T und E'!AS363-'T und E'!AS362)/('T und E'!$B363-'T und E'!$B362)</f>
        <v>#DIV/0!</v>
      </c>
      <c r="AT362" s="2" t="e">
        <f>('T und E'!AT363-'T und E'!AT362)/('T und E'!$B363-'T und E'!$B362)</f>
        <v>#DIV/0!</v>
      </c>
      <c r="AU362" s="2" t="e">
        <f>('T und E'!AU363-'T und E'!AU362)/('T und E'!$B363-'T und E'!$B362)</f>
        <v>#DIV/0!</v>
      </c>
      <c r="AV362" s="2" t="e">
        <f>('T und E'!AV363-'T und E'!AV362)/('T und E'!$B363-'T und E'!$B362)</f>
        <v>#DIV/0!</v>
      </c>
      <c r="AW362" s="2" t="e">
        <f>('T und E'!AW363-'T und E'!AW362)/('T und E'!$B363-'T und E'!$B362)</f>
        <v>#DIV/0!</v>
      </c>
      <c r="AX362" s="2" t="e">
        <f>('T und E'!AX363-'T und E'!AX362)/('T und E'!$B363-'T und E'!$B362)</f>
        <v>#DIV/0!</v>
      </c>
      <c r="AY362" s="2" t="e">
        <f>('T und E'!AY363-'T und E'!AY362)/('T und E'!$B363-'T und E'!$B362)</f>
        <v>#DIV/0!</v>
      </c>
      <c r="AZ362" s="2" t="e">
        <f>('T und E'!AZ363-'T und E'!AZ362)/('T und E'!$B363-'T und E'!$B362)</f>
        <v>#DIV/0!</v>
      </c>
      <c r="BA362" s="2" t="e">
        <f>('T und E'!BA363-'T und E'!BA362)/('T und E'!$B363-'T und E'!$B362)</f>
        <v>#DIV/0!</v>
      </c>
    </row>
    <row r="363" spans="2:53" x14ac:dyDescent="0.3">
      <c r="B363">
        <f>'T und E'!B363</f>
        <v>0</v>
      </c>
      <c r="C363" s="2" t="e">
        <f>('T und E'!C364-'T und E'!C363)/('T und E'!$B364-'T und E'!$B363)</f>
        <v>#DIV/0!</v>
      </c>
      <c r="D363" s="2" t="e">
        <f>('T und E'!D364-'T und E'!D363)/('T und E'!$B364-'T und E'!$B363)</f>
        <v>#DIV/0!</v>
      </c>
      <c r="E363" s="2" t="e">
        <f>('T und E'!E364-'T und E'!E363)/('T und E'!$B364-'T und E'!$B363)</f>
        <v>#DIV/0!</v>
      </c>
      <c r="F363" s="2" t="e">
        <f>('T und E'!F364-'T und E'!F363)/('T und E'!$B364-'T und E'!$B363)</f>
        <v>#DIV/0!</v>
      </c>
      <c r="G363" s="2" t="e">
        <f>('T und E'!G364-'T und E'!G363)/('T und E'!$B364-'T und E'!$B363)</f>
        <v>#DIV/0!</v>
      </c>
      <c r="H363" s="2" t="e">
        <f>('T und E'!H364-'T und E'!H363)/('T und E'!$B364-'T und E'!$B363)</f>
        <v>#DIV/0!</v>
      </c>
      <c r="I363" s="2" t="e">
        <f>('T und E'!I364-'T und E'!I363)/('T und E'!$B364-'T und E'!$B363)</f>
        <v>#DIV/0!</v>
      </c>
      <c r="J363" s="2" t="e">
        <f>('T und E'!J364-'T und E'!J363)/('T und E'!$B364-'T und E'!$B363)</f>
        <v>#DIV/0!</v>
      </c>
      <c r="K363" s="2" t="e">
        <f>('T und E'!K364-'T und E'!K363)/('T und E'!$B364-'T und E'!$B363)</f>
        <v>#DIV/0!</v>
      </c>
      <c r="L363" s="2" t="e">
        <f>('T und E'!L364-'T und E'!L363)/('T und E'!$B364-'T und E'!$B363)</f>
        <v>#DIV/0!</v>
      </c>
      <c r="M363" s="2" t="e">
        <f>('T und E'!M364-'T und E'!M363)/('T und E'!$B364-'T und E'!$B363)</f>
        <v>#DIV/0!</v>
      </c>
      <c r="P363">
        <f>'T und E'!P363</f>
        <v>0</v>
      </c>
      <c r="Q363" s="2" t="e">
        <f>('T und E'!Q364-'T und E'!Q363)/('T und E'!$B364-'T und E'!$B363)</f>
        <v>#DIV/0!</v>
      </c>
      <c r="R363" s="2" t="e">
        <f>('T und E'!R364-'T und E'!R363)/('T und E'!$B364-'T und E'!$B363)</f>
        <v>#DIV/0!</v>
      </c>
      <c r="S363" s="2" t="e">
        <f>('T und E'!S364-'T und E'!S363)/('T und E'!$B364-'T und E'!$B363)</f>
        <v>#DIV/0!</v>
      </c>
      <c r="T363" s="2" t="e">
        <f>('T und E'!T364-'T und E'!T363)/('T und E'!$B364-'T und E'!$B363)</f>
        <v>#DIV/0!</v>
      </c>
      <c r="U363" s="2" t="e">
        <f>('T und E'!U364-'T und E'!U363)/('T und E'!$B364-'T und E'!$B363)</f>
        <v>#DIV/0!</v>
      </c>
      <c r="V363" s="2" t="e">
        <f>('T und E'!V364-'T und E'!V363)/('T und E'!$B364-'T und E'!$B363)</f>
        <v>#DIV/0!</v>
      </c>
      <c r="W363" s="2" t="e">
        <f>('T und E'!W364-'T und E'!W363)/('T und E'!$B364-'T und E'!$B363)</f>
        <v>#DIV/0!</v>
      </c>
      <c r="X363" s="2" t="e">
        <f>('T und E'!X364-'T und E'!X363)/('T und E'!$B364-'T und E'!$B363)</f>
        <v>#DIV/0!</v>
      </c>
      <c r="Y363" s="2" t="e">
        <f>('T und E'!Y364-'T und E'!Y363)/('T und E'!$B364-'T und E'!$B363)</f>
        <v>#DIV/0!</v>
      </c>
      <c r="Z363" s="2" t="e">
        <f>('T und E'!Z364-'T und E'!Z363)/('T und E'!$B364-'T und E'!$B363)</f>
        <v>#DIV/0!</v>
      </c>
      <c r="AA363" s="2" t="e">
        <f>('T und E'!AA364-'T und E'!AA363)/('T und E'!$B364-'T und E'!$B363)</f>
        <v>#DIV/0!</v>
      </c>
      <c r="AC363">
        <f>'T und E'!AC363</f>
        <v>0</v>
      </c>
      <c r="AD363" s="2" t="e">
        <f>('T und E'!AD363-'T und E'!AD362)/('T und E'!$B364-'T und E'!$B363)</f>
        <v>#DIV/0!</v>
      </c>
      <c r="AE363" s="2" t="e">
        <f>('T und E'!AE364-'T und E'!AE363)/('T und E'!$B364-'T und E'!$B363)</f>
        <v>#DIV/0!</v>
      </c>
      <c r="AF363" s="2" t="e">
        <f>('T und E'!AF364-'T und E'!AF363)/('T und E'!$B364-'T und E'!$B363)</f>
        <v>#DIV/0!</v>
      </c>
      <c r="AG363" s="2" t="e">
        <f>('T und E'!AG364-'T und E'!AG363)/('T und E'!$B364-'T und E'!$B363)</f>
        <v>#DIV/0!</v>
      </c>
      <c r="AH363" s="2" t="e">
        <f>('T und E'!AH364-'T und E'!AH363)/('T und E'!$B364-'T und E'!$B363)</f>
        <v>#DIV/0!</v>
      </c>
      <c r="AI363" s="2" t="e">
        <f>('T und E'!AI364-'T und E'!AI363)/('T und E'!$B364-'T und E'!$B363)</f>
        <v>#DIV/0!</v>
      </c>
      <c r="AJ363" s="2" t="e">
        <f>('T und E'!AJ364-'T und E'!AJ363)/('T und E'!$B364-'T und E'!$B363)</f>
        <v>#DIV/0!</v>
      </c>
      <c r="AK363" s="2" t="e">
        <f>('T und E'!AK364-'T und E'!AK363)/('T und E'!$B364-'T und E'!$B363)</f>
        <v>#DIV/0!</v>
      </c>
      <c r="AL363" s="2" t="e">
        <f>('T und E'!AL364-'T und E'!AL363)/('T und E'!$B364-'T und E'!$B363)</f>
        <v>#DIV/0!</v>
      </c>
      <c r="AM363" s="2" t="e">
        <f>('T und E'!AM364-'T und E'!AM363)/('T und E'!$B364-'T und E'!$B363)</f>
        <v>#DIV/0!</v>
      </c>
      <c r="AN363" s="2" t="e">
        <f>('T und E'!AN364-'T und E'!AN363)/('T und E'!$B364-'T und E'!$B363)</f>
        <v>#DIV/0!</v>
      </c>
      <c r="AP363">
        <f>'T und E'!AP363</f>
        <v>0</v>
      </c>
      <c r="AQ363" s="2" t="e">
        <f>('T und E'!AQ364-'T und E'!AQ363)/('T und E'!$B364-'T und E'!$B363)</f>
        <v>#DIV/0!</v>
      </c>
      <c r="AR363" s="2" t="e">
        <f>('T und E'!AR364-'T und E'!AR363)/('T und E'!$B364-'T und E'!$B363)</f>
        <v>#DIV/0!</v>
      </c>
      <c r="AS363" s="2" t="e">
        <f>('T und E'!AS364-'T und E'!AS363)/('T und E'!$B364-'T und E'!$B363)</f>
        <v>#DIV/0!</v>
      </c>
      <c r="AT363" s="2" t="e">
        <f>('T und E'!AT364-'T und E'!AT363)/('T und E'!$B364-'T und E'!$B363)</f>
        <v>#DIV/0!</v>
      </c>
      <c r="AU363" s="2" t="e">
        <f>('T und E'!AU364-'T und E'!AU363)/('T und E'!$B364-'T und E'!$B363)</f>
        <v>#DIV/0!</v>
      </c>
      <c r="AV363" s="2" t="e">
        <f>('T und E'!AV364-'T und E'!AV363)/('T und E'!$B364-'T und E'!$B363)</f>
        <v>#DIV/0!</v>
      </c>
      <c r="AW363" s="2" t="e">
        <f>('T und E'!AW364-'T und E'!AW363)/('T und E'!$B364-'T und E'!$B363)</f>
        <v>#DIV/0!</v>
      </c>
      <c r="AX363" s="2" t="e">
        <f>('T und E'!AX364-'T und E'!AX363)/('T und E'!$B364-'T und E'!$B363)</f>
        <v>#DIV/0!</v>
      </c>
      <c r="AY363" s="2" t="e">
        <f>('T und E'!AY364-'T und E'!AY363)/('T und E'!$B364-'T und E'!$B363)</f>
        <v>#DIV/0!</v>
      </c>
      <c r="AZ363" s="2" t="e">
        <f>('T und E'!AZ364-'T und E'!AZ363)/('T und E'!$B364-'T und E'!$B363)</f>
        <v>#DIV/0!</v>
      </c>
      <c r="BA363" s="2" t="e">
        <f>('T und E'!BA364-'T und E'!BA363)/('T und E'!$B364-'T und E'!$B363)</f>
        <v>#DIV/0!</v>
      </c>
    </row>
    <row r="364" spans="2:53" x14ac:dyDescent="0.3">
      <c r="B364">
        <f>'T und E'!B364</f>
        <v>0</v>
      </c>
      <c r="C364" s="2" t="e">
        <f>('T und E'!C365-'T und E'!C364)/('T und E'!$B365-'T und E'!$B364)</f>
        <v>#DIV/0!</v>
      </c>
      <c r="D364" s="2" t="e">
        <f>('T und E'!D365-'T und E'!D364)/('T und E'!$B365-'T und E'!$B364)</f>
        <v>#DIV/0!</v>
      </c>
      <c r="E364" s="2" t="e">
        <f>('T und E'!E365-'T und E'!E364)/('T und E'!$B365-'T und E'!$B364)</f>
        <v>#DIV/0!</v>
      </c>
      <c r="F364" s="2" t="e">
        <f>('T und E'!F365-'T und E'!F364)/('T und E'!$B365-'T und E'!$B364)</f>
        <v>#DIV/0!</v>
      </c>
      <c r="G364" s="2" t="e">
        <f>('T und E'!G365-'T und E'!G364)/('T und E'!$B365-'T und E'!$B364)</f>
        <v>#DIV/0!</v>
      </c>
      <c r="H364" s="2" t="e">
        <f>('T und E'!H365-'T und E'!H364)/('T und E'!$B365-'T und E'!$B364)</f>
        <v>#DIV/0!</v>
      </c>
      <c r="I364" s="2" t="e">
        <f>('T und E'!I365-'T und E'!I364)/('T und E'!$B365-'T und E'!$B364)</f>
        <v>#DIV/0!</v>
      </c>
      <c r="J364" s="2" t="e">
        <f>('T und E'!J365-'T und E'!J364)/('T und E'!$B365-'T und E'!$B364)</f>
        <v>#DIV/0!</v>
      </c>
      <c r="K364" s="2" t="e">
        <f>('T und E'!K365-'T und E'!K364)/('T und E'!$B365-'T und E'!$B364)</f>
        <v>#DIV/0!</v>
      </c>
      <c r="L364" s="2" t="e">
        <f>('T und E'!L365-'T und E'!L364)/('T und E'!$B365-'T und E'!$B364)</f>
        <v>#DIV/0!</v>
      </c>
      <c r="M364" s="2" t="e">
        <f>('T und E'!M365-'T und E'!M364)/('T und E'!$B365-'T und E'!$B364)</f>
        <v>#DIV/0!</v>
      </c>
      <c r="P364">
        <f>'T und E'!P364</f>
        <v>0</v>
      </c>
      <c r="Q364" s="2" t="e">
        <f>('T und E'!Q365-'T und E'!Q364)/('T und E'!$B365-'T und E'!$B364)</f>
        <v>#DIV/0!</v>
      </c>
      <c r="R364" s="2" t="e">
        <f>('T und E'!R365-'T und E'!R364)/('T und E'!$B365-'T und E'!$B364)</f>
        <v>#DIV/0!</v>
      </c>
      <c r="S364" s="2" t="e">
        <f>('T und E'!S365-'T und E'!S364)/('T und E'!$B365-'T und E'!$B364)</f>
        <v>#DIV/0!</v>
      </c>
      <c r="T364" s="2" t="e">
        <f>('T und E'!T365-'T und E'!T364)/('T und E'!$B365-'T und E'!$B364)</f>
        <v>#DIV/0!</v>
      </c>
      <c r="U364" s="2" t="e">
        <f>('T und E'!U365-'T und E'!U364)/('T und E'!$B365-'T und E'!$B364)</f>
        <v>#DIV/0!</v>
      </c>
      <c r="V364" s="2" t="e">
        <f>('T und E'!V365-'T und E'!V364)/('T und E'!$B365-'T und E'!$B364)</f>
        <v>#DIV/0!</v>
      </c>
      <c r="W364" s="2" t="e">
        <f>('T und E'!W365-'T und E'!W364)/('T und E'!$B365-'T und E'!$B364)</f>
        <v>#DIV/0!</v>
      </c>
      <c r="X364" s="2" t="e">
        <f>('T und E'!X365-'T und E'!X364)/('T und E'!$B365-'T und E'!$B364)</f>
        <v>#DIV/0!</v>
      </c>
      <c r="Y364" s="2" t="e">
        <f>('T und E'!Y365-'T und E'!Y364)/('T und E'!$B365-'T und E'!$B364)</f>
        <v>#DIV/0!</v>
      </c>
      <c r="Z364" s="2" t="e">
        <f>('T und E'!Z365-'T und E'!Z364)/('T und E'!$B365-'T und E'!$B364)</f>
        <v>#DIV/0!</v>
      </c>
      <c r="AA364" s="2" t="e">
        <f>('T und E'!AA365-'T und E'!AA364)/('T und E'!$B365-'T und E'!$B364)</f>
        <v>#DIV/0!</v>
      </c>
      <c r="AC364">
        <f>'T und E'!AC364</f>
        <v>0</v>
      </c>
      <c r="AD364" s="2" t="e">
        <f>('T und E'!AD364-'T und E'!AD363)/('T und E'!$B365-'T und E'!$B364)</f>
        <v>#DIV/0!</v>
      </c>
      <c r="AE364" s="2" t="e">
        <f>('T und E'!AE365-'T und E'!AE364)/('T und E'!$B365-'T und E'!$B364)</f>
        <v>#DIV/0!</v>
      </c>
      <c r="AF364" s="2" t="e">
        <f>('T und E'!AF365-'T und E'!AF364)/('T und E'!$B365-'T und E'!$B364)</f>
        <v>#DIV/0!</v>
      </c>
      <c r="AG364" s="2" t="e">
        <f>('T und E'!AG365-'T und E'!AG364)/('T und E'!$B365-'T und E'!$B364)</f>
        <v>#DIV/0!</v>
      </c>
      <c r="AH364" s="2" t="e">
        <f>('T und E'!AH365-'T und E'!AH364)/('T und E'!$B365-'T und E'!$B364)</f>
        <v>#DIV/0!</v>
      </c>
      <c r="AI364" s="2" t="e">
        <f>('T und E'!AI365-'T und E'!AI364)/('T und E'!$B365-'T und E'!$B364)</f>
        <v>#DIV/0!</v>
      </c>
      <c r="AJ364" s="2" t="e">
        <f>('T und E'!AJ365-'T und E'!AJ364)/('T und E'!$B365-'T und E'!$B364)</f>
        <v>#DIV/0!</v>
      </c>
      <c r="AK364" s="2" t="e">
        <f>('T und E'!AK365-'T und E'!AK364)/('T und E'!$B365-'T und E'!$B364)</f>
        <v>#DIV/0!</v>
      </c>
      <c r="AL364" s="2" t="e">
        <f>('T und E'!AL365-'T und E'!AL364)/('T und E'!$B365-'T und E'!$B364)</f>
        <v>#DIV/0!</v>
      </c>
      <c r="AM364" s="2" t="e">
        <f>('T und E'!AM365-'T und E'!AM364)/('T und E'!$B365-'T und E'!$B364)</f>
        <v>#DIV/0!</v>
      </c>
      <c r="AN364" s="2" t="e">
        <f>('T und E'!AN365-'T und E'!AN364)/('T und E'!$B365-'T und E'!$B364)</f>
        <v>#DIV/0!</v>
      </c>
      <c r="AP364">
        <f>'T und E'!AP364</f>
        <v>0</v>
      </c>
      <c r="AQ364" s="2" t="e">
        <f>('T und E'!AQ365-'T und E'!AQ364)/('T und E'!$B365-'T und E'!$B364)</f>
        <v>#DIV/0!</v>
      </c>
      <c r="AR364" s="2" t="e">
        <f>('T und E'!AR365-'T und E'!AR364)/('T und E'!$B365-'T und E'!$B364)</f>
        <v>#DIV/0!</v>
      </c>
      <c r="AS364" s="2" t="e">
        <f>('T und E'!AS365-'T und E'!AS364)/('T und E'!$B365-'T und E'!$B364)</f>
        <v>#DIV/0!</v>
      </c>
      <c r="AT364" s="2" t="e">
        <f>('T und E'!AT365-'T und E'!AT364)/('T und E'!$B365-'T und E'!$B364)</f>
        <v>#DIV/0!</v>
      </c>
      <c r="AU364" s="2" t="e">
        <f>('T und E'!AU365-'T und E'!AU364)/('T und E'!$B365-'T und E'!$B364)</f>
        <v>#DIV/0!</v>
      </c>
      <c r="AV364" s="2" t="e">
        <f>('T und E'!AV365-'T und E'!AV364)/('T und E'!$B365-'T und E'!$B364)</f>
        <v>#DIV/0!</v>
      </c>
      <c r="AW364" s="2" t="e">
        <f>('T und E'!AW365-'T und E'!AW364)/('T und E'!$B365-'T und E'!$B364)</f>
        <v>#DIV/0!</v>
      </c>
      <c r="AX364" s="2" t="e">
        <f>('T und E'!AX365-'T und E'!AX364)/('T und E'!$B365-'T und E'!$B364)</f>
        <v>#DIV/0!</v>
      </c>
      <c r="AY364" s="2" t="e">
        <f>('T und E'!AY365-'T und E'!AY364)/('T und E'!$B365-'T und E'!$B364)</f>
        <v>#DIV/0!</v>
      </c>
      <c r="AZ364" s="2" t="e">
        <f>('T und E'!AZ365-'T und E'!AZ364)/('T und E'!$B365-'T und E'!$B364)</f>
        <v>#DIV/0!</v>
      </c>
      <c r="BA364" s="2" t="e">
        <f>('T und E'!BA365-'T und E'!BA364)/('T und E'!$B365-'T und E'!$B364)</f>
        <v>#DIV/0!</v>
      </c>
    </row>
    <row r="365" spans="2:53" x14ac:dyDescent="0.3">
      <c r="B365">
        <f>'T und E'!B365</f>
        <v>0</v>
      </c>
      <c r="C365" s="2" t="e">
        <f>('T und E'!C366-'T und E'!C365)/('T und E'!$B366-'T und E'!$B365)</f>
        <v>#DIV/0!</v>
      </c>
      <c r="D365" s="2" t="e">
        <f>('T und E'!D366-'T und E'!D365)/('T und E'!$B366-'T und E'!$B365)</f>
        <v>#DIV/0!</v>
      </c>
      <c r="E365" s="2" t="e">
        <f>('T und E'!E366-'T und E'!E365)/('T und E'!$B366-'T und E'!$B365)</f>
        <v>#DIV/0!</v>
      </c>
      <c r="F365" s="2" t="e">
        <f>('T und E'!F366-'T und E'!F365)/('T und E'!$B366-'T und E'!$B365)</f>
        <v>#DIV/0!</v>
      </c>
      <c r="G365" s="2" t="e">
        <f>('T und E'!G366-'T und E'!G365)/('T und E'!$B366-'T und E'!$B365)</f>
        <v>#DIV/0!</v>
      </c>
      <c r="H365" s="2" t="e">
        <f>('T und E'!H366-'T und E'!H365)/('T und E'!$B366-'T und E'!$B365)</f>
        <v>#DIV/0!</v>
      </c>
      <c r="I365" s="2" t="e">
        <f>('T und E'!I366-'T und E'!I365)/('T und E'!$B366-'T und E'!$B365)</f>
        <v>#DIV/0!</v>
      </c>
      <c r="J365" s="2" t="e">
        <f>('T und E'!J366-'T und E'!J365)/('T und E'!$B366-'T und E'!$B365)</f>
        <v>#DIV/0!</v>
      </c>
      <c r="K365" s="2" t="e">
        <f>('T und E'!K366-'T und E'!K365)/('T und E'!$B366-'T und E'!$B365)</f>
        <v>#DIV/0!</v>
      </c>
      <c r="L365" s="2" t="e">
        <f>('T und E'!L366-'T und E'!L365)/('T und E'!$B366-'T und E'!$B365)</f>
        <v>#DIV/0!</v>
      </c>
      <c r="M365" s="2" t="e">
        <f>('T und E'!M366-'T und E'!M365)/('T und E'!$B366-'T und E'!$B365)</f>
        <v>#DIV/0!</v>
      </c>
      <c r="P365">
        <f>'T und E'!P365</f>
        <v>0</v>
      </c>
      <c r="Q365" s="2" t="e">
        <f>('T und E'!Q366-'T und E'!Q365)/('T und E'!$B366-'T und E'!$B365)</f>
        <v>#DIV/0!</v>
      </c>
      <c r="R365" s="2" t="e">
        <f>('T und E'!R366-'T und E'!R365)/('T und E'!$B366-'T und E'!$B365)</f>
        <v>#DIV/0!</v>
      </c>
      <c r="S365" s="2" t="e">
        <f>('T und E'!S366-'T und E'!S365)/('T und E'!$B366-'T und E'!$B365)</f>
        <v>#DIV/0!</v>
      </c>
      <c r="T365" s="2" t="e">
        <f>('T und E'!T366-'T und E'!T365)/('T und E'!$B366-'T und E'!$B365)</f>
        <v>#DIV/0!</v>
      </c>
      <c r="U365" s="2" t="e">
        <f>('T und E'!U366-'T und E'!U365)/('T und E'!$B366-'T und E'!$B365)</f>
        <v>#DIV/0!</v>
      </c>
      <c r="V365" s="2" t="e">
        <f>('T und E'!V366-'T und E'!V365)/('T und E'!$B366-'T und E'!$B365)</f>
        <v>#DIV/0!</v>
      </c>
      <c r="W365" s="2" t="e">
        <f>('T und E'!W366-'T und E'!W365)/('T und E'!$B366-'T und E'!$B365)</f>
        <v>#DIV/0!</v>
      </c>
      <c r="X365" s="2" t="e">
        <f>('T und E'!X366-'T und E'!X365)/('T und E'!$B366-'T und E'!$B365)</f>
        <v>#DIV/0!</v>
      </c>
      <c r="Y365" s="2" t="e">
        <f>('T und E'!Y366-'T und E'!Y365)/('T und E'!$B366-'T und E'!$B365)</f>
        <v>#DIV/0!</v>
      </c>
      <c r="Z365" s="2" t="e">
        <f>('T und E'!Z366-'T und E'!Z365)/('T und E'!$B366-'T und E'!$B365)</f>
        <v>#DIV/0!</v>
      </c>
      <c r="AA365" s="2" t="e">
        <f>('T und E'!AA366-'T und E'!AA365)/('T und E'!$B366-'T und E'!$B365)</f>
        <v>#DIV/0!</v>
      </c>
      <c r="AC365">
        <f>'T und E'!AC365</f>
        <v>0</v>
      </c>
      <c r="AD365" s="2" t="e">
        <f>('T und E'!AD365-'T und E'!AD364)/('T und E'!$B366-'T und E'!$B365)</f>
        <v>#DIV/0!</v>
      </c>
      <c r="AE365" s="2" t="e">
        <f>('T und E'!AE366-'T und E'!AE365)/('T und E'!$B366-'T und E'!$B365)</f>
        <v>#DIV/0!</v>
      </c>
      <c r="AF365" s="2" t="e">
        <f>('T und E'!AF366-'T und E'!AF365)/('T und E'!$B366-'T und E'!$B365)</f>
        <v>#DIV/0!</v>
      </c>
      <c r="AG365" s="2" t="e">
        <f>('T und E'!AG366-'T und E'!AG365)/('T und E'!$B366-'T und E'!$B365)</f>
        <v>#DIV/0!</v>
      </c>
      <c r="AH365" s="2" t="e">
        <f>('T und E'!AH366-'T und E'!AH365)/('T und E'!$B366-'T und E'!$B365)</f>
        <v>#DIV/0!</v>
      </c>
      <c r="AI365" s="2" t="e">
        <f>('T und E'!AI366-'T und E'!AI365)/('T und E'!$B366-'T und E'!$B365)</f>
        <v>#DIV/0!</v>
      </c>
      <c r="AJ365" s="2" t="e">
        <f>('T und E'!AJ366-'T und E'!AJ365)/('T und E'!$B366-'T und E'!$B365)</f>
        <v>#DIV/0!</v>
      </c>
      <c r="AK365" s="2" t="e">
        <f>('T und E'!AK366-'T und E'!AK365)/('T und E'!$B366-'T und E'!$B365)</f>
        <v>#DIV/0!</v>
      </c>
      <c r="AL365" s="2" t="e">
        <f>('T und E'!AL366-'T und E'!AL365)/('T und E'!$B366-'T und E'!$B365)</f>
        <v>#DIV/0!</v>
      </c>
      <c r="AM365" s="2" t="e">
        <f>('T und E'!AM366-'T und E'!AM365)/('T und E'!$B366-'T und E'!$B365)</f>
        <v>#DIV/0!</v>
      </c>
      <c r="AN365" s="2" t="e">
        <f>('T und E'!AN366-'T und E'!AN365)/('T und E'!$B366-'T und E'!$B365)</f>
        <v>#DIV/0!</v>
      </c>
      <c r="AP365">
        <f>'T und E'!AP365</f>
        <v>0</v>
      </c>
      <c r="AQ365" s="2" t="e">
        <f>('T und E'!AQ366-'T und E'!AQ365)/('T und E'!$B366-'T und E'!$B365)</f>
        <v>#DIV/0!</v>
      </c>
      <c r="AR365" s="2" t="e">
        <f>('T und E'!AR366-'T und E'!AR365)/('T und E'!$B366-'T und E'!$B365)</f>
        <v>#DIV/0!</v>
      </c>
      <c r="AS365" s="2" t="e">
        <f>('T und E'!AS366-'T und E'!AS365)/('T und E'!$B366-'T und E'!$B365)</f>
        <v>#DIV/0!</v>
      </c>
      <c r="AT365" s="2" t="e">
        <f>('T und E'!AT366-'T und E'!AT365)/('T und E'!$B366-'T und E'!$B365)</f>
        <v>#DIV/0!</v>
      </c>
      <c r="AU365" s="2" t="e">
        <f>('T und E'!AU366-'T und E'!AU365)/('T und E'!$B366-'T und E'!$B365)</f>
        <v>#DIV/0!</v>
      </c>
      <c r="AV365" s="2" t="e">
        <f>('T und E'!AV366-'T und E'!AV365)/('T und E'!$B366-'T und E'!$B365)</f>
        <v>#DIV/0!</v>
      </c>
      <c r="AW365" s="2" t="e">
        <f>('T und E'!AW366-'T und E'!AW365)/('T und E'!$B366-'T und E'!$B365)</f>
        <v>#DIV/0!</v>
      </c>
      <c r="AX365" s="2" t="e">
        <f>('T und E'!AX366-'T und E'!AX365)/('T und E'!$B366-'T und E'!$B365)</f>
        <v>#DIV/0!</v>
      </c>
      <c r="AY365" s="2" t="e">
        <f>('T und E'!AY366-'T und E'!AY365)/('T und E'!$B366-'T und E'!$B365)</f>
        <v>#DIV/0!</v>
      </c>
      <c r="AZ365" s="2" t="e">
        <f>('T und E'!AZ366-'T und E'!AZ365)/('T und E'!$B366-'T und E'!$B365)</f>
        <v>#DIV/0!</v>
      </c>
      <c r="BA365" s="2" t="e">
        <f>('T und E'!BA366-'T und E'!BA365)/('T und E'!$B366-'T und E'!$B365)</f>
        <v>#DIV/0!</v>
      </c>
    </row>
    <row r="366" spans="2:53" x14ac:dyDescent="0.3">
      <c r="B366">
        <f>'T und E'!B366</f>
        <v>0</v>
      </c>
      <c r="C366" s="2" t="e">
        <f>('T und E'!C367-'T und E'!C366)/('T und E'!$B367-'T und E'!$B366)</f>
        <v>#DIV/0!</v>
      </c>
      <c r="D366" s="2" t="e">
        <f>('T und E'!D367-'T und E'!D366)/('T und E'!$B367-'T und E'!$B366)</f>
        <v>#DIV/0!</v>
      </c>
      <c r="E366" s="2" t="e">
        <f>('T und E'!E367-'T und E'!E366)/('T und E'!$B367-'T und E'!$B366)</f>
        <v>#DIV/0!</v>
      </c>
      <c r="F366" s="2" t="e">
        <f>('T und E'!F367-'T und E'!F366)/('T und E'!$B367-'T und E'!$B366)</f>
        <v>#DIV/0!</v>
      </c>
      <c r="G366" s="2" t="e">
        <f>('T und E'!G367-'T und E'!G366)/('T und E'!$B367-'T und E'!$B366)</f>
        <v>#DIV/0!</v>
      </c>
      <c r="H366" s="2" t="e">
        <f>('T und E'!H367-'T und E'!H366)/('T und E'!$B367-'T und E'!$B366)</f>
        <v>#DIV/0!</v>
      </c>
      <c r="I366" s="2" t="e">
        <f>('T und E'!I367-'T und E'!I366)/('T und E'!$B367-'T und E'!$B366)</f>
        <v>#DIV/0!</v>
      </c>
      <c r="J366" s="2" t="e">
        <f>('T und E'!J367-'T und E'!J366)/('T und E'!$B367-'T und E'!$B366)</f>
        <v>#DIV/0!</v>
      </c>
      <c r="K366" s="2" t="e">
        <f>('T und E'!K367-'T und E'!K366)/('T und E'!$B367-'T und E'!$B366)</f>
        <v>#DIV/0!</v>
      </c>
      <c r="L366" s="2" t="e">
        <f>('T und E'!L367-'T und E'!L366)/('T und E'!$B367-'T und E'!$B366)</f>
        <v>#DIV/0!</v>
      </c>
      <c r="M366" s="2" t="e">
        <f>('T und E'!M367-'T und E'!M366)/('T und E'!$B367-'T und E'!$B366)</f>
        <v>#DIV/0!</v>
      </c>
      <c r="P366">
        <f>'T und E'!P366</f>
        <v>0</v>
      </c>
      <c r="Q366" s="2" t="e">
        <f>('T und E'!Q367-'T und E'!Q366)/('T und E'!$B367-'T und E'!$B366)</f>
        <v>#DIV/0!</v>
      </c>
      <c r="R366" s="2" t="e">
        <f>('T und E'!R367-'T und E'!R366)/('T und E'!$B367-'T und E'!$B366)</f>
        <v>#DIV/0!</v>
      </c>
      <c r="S366" s="2" t="e">
        <f>('T und E'!S367-'T und E'!S366)/('T und E'!$B367-'T und E'!$B366)</f>
        <v>#DIV/0!</v>
      </c>
      <c r="T366" s="2" t="e">
        <f>('T und E'!T367-'T und E'!T366)/('T und E'!$B367-'T und E'!$B366)</f>
        <v>#DIV/0!</v>
      </c>
      <c r="U366" s="2" t="e">
        <f>('T und E'!U367-'T und E'!U366)/('T und E'!$B367-'T und E'!$B366)</f>
        <v>#DIV/0!</v>
      </c>
      <c r="V366" s="2" t="e">
        <f>('T und E'!V367-'T und E'!V366)/('T und E'!$B367-'T und E'!$B366)</f>
        <v>#DIV/0!</v>
      </c>
      <c r="W366" s="2" t="e">
        <f>('T und E'!W367-'T und E'!W366)/('T und E'!$B367-'T und E'!$B366)</f>
        <v>#DIV/0!</v>
      </c>
      <c r="X366" s="2" t="e">
        <f>('T und E'!X367-'T und E'!X366)/('T und E'!$B367-'T und E'!$B366)</f>
        <v>#DIV/0!</v>
      </c>
      <c r="Y366" s="2" t="e">
        <f>('T und E'!Y367-'T und E'!Y366)/('T und E'!$B367-'T und E'!$B366)</f>
        <v>#DIV/0!</v>
      </c>
      <c r="Z366" s="2" t="e">
        <f>('T und E'!Z367-'T und E'!Z366)/('T und E'!$B367-'T und E'!$B366)</f>
        <v>#DIV/0!</v>
      </c>
      <c r="AA366" s="2" t="e">
        <f>('T und E'!AA367-'T und E'!AA366)/('T und E'!$B367-'T und E'!$B366)</f>
        <v>#DIV/0!</v>
      </c>
      <c r="AC366">
        <f>'T und E'!AC366</f>
        <v>0</v>
      </c>
      <c r="AD366" s="2" t="e">
        <f>('T und E'!AD366-'T und E'!AD365)/('T und E'!$B367-'T und E'!$B366)</f>
        <v>#DIV/0!</v>
      </c>
      <c r="AE366" s="2" t="e">
        <f>('T und E'!AE367-'T und E'!AE366)/('T und E'!$B367-'T und E'!$B366)</f>
        <v>#DIV/0!</v>
      </c>
      <c r="AF366" s="2" t="e">
        <f>('T und E'!AF367-'T und E'!AF366)/('T und E'!$B367-'T und E'!$B366)</f>
        <v>#DIV/0!</v>
      </c>
      <c r="AG366" s="2" t="e">
        <f>('T und E'!AG367-'T und E'!AG366)/('T und E'!$B367-'T und E'!$B366)</f>
        <v>#DIV/0!</v>
      </c>
      <c r="AH366" s="2" t="e">
        <f>('T und E'!AH367-'T und E'!AH366)/('T und E'!$B367-'T und E'!$B366)</f>
        <v>#DIV/0!</v>
      </c>
      <c r="AI366" s="2" t="e">
        <f>('T und E'!AI367-'T und E'!AI366)/('T und E'!$B367-'T und E'!$B366)</f>
        <v>#DIV/0!</v>
      </c>
      <c r="AJ366" s="2" t="e">
        <f>('T und E'!AJ367-'T und E'!AJ366)/('T und E'!$B367-'T und E'!$B366)</f>
        <v>#DIV/0!</v>
      </c>
      <c r="AK366" s="2" t="e">
        <f>('T und E'!AK367-'T und E'!AK366)/('T und E'!$B367-'T und E'!$B366)</f>
        <v>#DIV/0!</v>
      </c>
      <c r="AL366" s="2" t="e">
        <f>('T und E'!AL367-'T und E'!AL366)/('T und E'!$B367-'T und E'!$B366)</f>
        <v>#DIV/0!</v>
      </c>
      <c r="AM366" s="2" t="e">
        <f>('T und E'!AM367-'T und E'!AM366)/('T und E'!$B367-'T und E'!$B366)</f>
        <v>#DIV/0!</v>
      </c>
      <c r="AN366" s="2" t="e">
        <f>('T und E'!AN367-'T und E'!AN366)/('T und E'!$B367-'T und E'!$B366)</f>
        <v>#DIV/0!</v>
      </c>
      <c r="AP366">
        <f>'T und E'!AP366</f>
        <v>0</v>
      </c>
      <c r="AQ366" s="2" t="e">
        <f>('T und E'!AQ367-'T und E'!AQ366)/('T und E'!$B367-'T und E'!$B366)</f>
        <v>#DIV/0!</v>
      </c>
      <c r="AR366" s="2" t="e">
        <f>('T und E'!AR367-'T und E'!AR366)/('T und E'!$B367-'T und E'!$B366)</f>
        <v>#DIV/0!</v>
      </c>
      <c r="AS366" s="2" t="e">
        <f>('T und E'!AS367-'T und E'!AS366)/('T und E'!$B367-'T und E'!$B366)</f>
        <v>#DIV/0!</v>
      </c>
      <c r="AT366" s="2" t="e">
        <f>('T und E'!AT367-'T und E'!AT366)/('T und E'!$B367-'T und E'!$B366)</f>
        <v>#DIV/0!</v>
      </c>
      <c r="AU366" s="2" t="e">
        <f>('T und E'!AU367-'T und E'!AU366)/('T und E'!$B367-'T und E'!$B366)</f>
        <v>#DIV/0!</v>
      </c>
      <c r="AV366" s="2" t="e">
        <f>('T und E'!AV367-'T und E'!AV366)/('T und E'!$B367-'T und E'!$B366)</f>
        <v>#DIV/0!</v>
      </c>
      <c r="AW366" s="2" t="e">
        <f>('T und E'!AW367-'T und E'!AW366)/('T und E'!$B367-'T und E'!$B366)</f>
        <v>#DIV/0!</v>
      </c>
      <c r="AX366" s="2" t="e">
        <f>('T und E'!AX367-'T und E'!AX366)/('T und E'!$B367-'T und E'!$B366)</f>
        <v>#DIV/0!</v>
      </c>
      <c r="AY366" s="2" t="e">
        <f>('T und E'!AY367-'T und E'!AY366)/('T und E'!$B367-'T und E'!$B366)</f>
        <v>#DIV/0!</v>
      </c>
      <c r="AZ366" s="2" t="e">
        <f>('T und E'!AZ367-'T und E'!AZ366)/('T und E'!$B367-'T und E'!$B366)</f>
        <v>#DIV/0!</v>
      </c>
      <c r="BA366" s="2" t="e">
        <f>('T und E'!BA367-'T und E'!BA366)/('T und E'!$B367-'T und E'!$B366)</f>
        <v>#DIV/0!</v>
      </c>
    </row>
    <row r="367" spans="2:53" x14ac:dyDescent="0.3">
      <c r="B367">
        <f>'T und E'!B367</f>
        <v>0</v>
      </c>
      <c r="C367" s="2" t="e">
        <f>('T und E'!C368-'T und E'!C367)/('T und E'!$B368-'T und E'!$B367)</f>
        <v>#DIV/0!</v>
      </c>
      <c r="D367" s="2" t="e">
        <f>('T und E'!D368-'T und E'!D367)/('T und E'!$B368-'T und E'!$B367)</f>
        <v>#DIV/0!</v>
      </c>
      <c r="E367" s="2" t="e">
        <f>('T und E'!E368-'T und E'!E367)/('T und E'!$B368-'T und E'!$B367)</f>
        <v>#DIV/0!</v>
      </c>
      <c r="F367" s="2" t="e">
        <f>('T und E'!F368-'T und E'!F367)/('T und E'!$B368-'T und E'!$B367)</f>
        <v>#DIV/0!</v>
      </c>
      <c r="G367" s="2" t="e">
        <f>('T und E'!G368-'T und E'!G367)/('T und E'!$B368-'T und E'!$B367)</f>
        <v>#DIV/0!</v>
      </c>
      <c r="H367" s="2" t="e">
        <f>('T und E'!H368-'T und E'!H367)/('T und E'!$B368-'T und E'!$B367)</f>
        <v>#DIV/0!</v>
      </c>
      <c r="I367" s="2" t="e">
        <f>('T und E'!I368-'T und E'!I367)/('T und E'!$B368-'T und E'!$B367)</f>
        <v>#DIV/0!</v>
      </c>
      <c r="J367" s="2" t="e">
        <f>('T und E'!J368-'T und E'!J367)/('T und E'!$B368-'T und E'!$B367)</f>
        <v>#DIV/0!</v>
      </c>
      <c r="K367" s="2" t="e">
        <f>('T und E'!K368-'T und E'!K367)/('T und E'!$B368-'T und E'!$B367)</f>
        <v>#DIV/0!</v>
      </c>
      <c r="L367" s="2" t="e">
        <f>('T und E'!L368-'T und E'!L367)/('T und E'!$B368-'T und E'!$B367)</f>
        <v>#DIV/0!</v>
      </c>
      <c r="M367" s="2" t="e">
        <f>('T und E'!M368-'T und E'!M367)/('T und E'!$B368-'T und E'!$B367)</f>
        <v>#DIV/0!</v>
      </c>
      <c r="P367">
        <f>'T und E'!P367</f>
        <v>0</v>
      </c>
      <c r="Q367" s="2" t="e">
        <f>('T und E'!Q368-'T und E'!Q367)/('T und E'!$B368-'T und E'!$B367)</f>
        <v>#DIV/0!</v>
      </c>
      <c r="R367" s="2" t="e">
        <f>('T und E'!R368-'T und E'!R367)/('T und E'!$B368-'T und E'!$B367)</f>
        <v>#DIV/0!</v>
      </c>
      <c r="S367" s="2" t="e">
        <f>('T und E'!S368-'T und E'!S367)/('T und E'!$B368-'T und E'!$B367)</f>
        <v>#DIV/0!</v>
      </c>
      <c r="T367" s="2" t="e">
        <f>('T und E'!T368-'T und E'!T367)/('T und E'!$B368-'T und E'!$B367)</f>
        <v>#DIV/0!</v>
      </c>
      <c r="U367" s="2" t="e">
        <f>('T und E'!U368-'T und E'!U367)/('T und E'!$B368-'T und E'!$B367)</f>
        <v>#DIV/0!</v>
      </c>
      <c r="V367" s="2" t="e">
        <f>('T und E'!V368-'T und E'!V367)/('T und E'!$B368-'T und E'!$B367)</f>
        <v>#DIV/0!</v>
      </c>
      <c r="W367" s="2" t="e">
        <f>('T und E'!W368-'T und E'!W367)/('T und E'!$B368-'T und E'!$B367)</f>
        <v>#DIV/0!</v>
      </c>
      <c r="X367" s="2" t="e">
        <f>('T und E'!X368-'T und E'!X367)/('T und E'!$B368-'T und E'!$B367)</f>
        <v>#DIV/0!</v>
      </c>
      <c r="Y367" s="2" t="e">
        <f>('T und E'!Y368-'T und E'!Y367)/('T und E'!$B368-'T und E'!$B367)</f>
        <v>#DIV/0!</v>
      </c>
      <c r="Z367" s="2" t="e">
        <f>('T und E'!Z368-'T und E'!Z367)/('T und E'!$B368-'T und E'!$B367)</f>
        <v>#DIV/0!</v>
      </c>
      <c r="AA367" s="2" t="e">
        <f>('T und E'!AA368-'T und E'!AA367)/('T und E'!$B368-'T und E'!$B367)</f>
        <v>#DIV/0!</v>
      </c>
      <c r="AC367">
        <f>'T und E'!AC367</f>
        <v>0</v>
      </c>
      <c r="AD367" s="2" t="e">
        <f>('T und E'!AD367-'T und E'!AD366)/('T und E'!$B368-'T und E'!$B367)</f>
        <v>#DIV/0!</v>
      </c>
      <c r="AE367" s="2" t="e">
        <f>('T und E'!AE368-'T und E'!AE367)/('T und E'!$B368-'T und E'!$B367)</f>
        <v>#DIV/0!</v>
      </c>
      <c r="AF367" s="2" t="e">
        <f>('T und E'!AF368-'T und E'!AF367)/('T und E'!$B368-'T und E'!$B367)</f>
        <v>#DIV/0!</v>
      </c>
      <c r="AG367" s="2" t="e">
        <f>('T und E'!AG368-'T und E'!AG367)/('T und E'!$B368-'T und E'!$B367)</f>
        <v>#DIV/0!</v>
      </c>
      <c r="AH367" s="2" t="e">
        <f>('T und E'!AH368-'T und E'!AH367)/('T und E'!$B368-'T und E'!$B367)</f>
        <v>#DIV/0!</v>
      </c>
      <c r="AI367" s="2" t="e">
        <f>('T und E'!AI368-'T und E'!AI367)/('T und E'!$B368-'T und E'!$B367)</f>
        <v>#DIV/0!</v>
      </c>
      <c r="AJ367" s="2" t="e">
        <f>('T und E'!AJ368-'T und E'!AJ367)/('T und E'!$B368-'T und E'!$B367)</f>
        <v>#DIV/0!</v>
      </c>
      <c r="AK367" s="2" t="e">
        <f>('T und E'!AK368-'T und E'!AK367)/('T und E'!$B368-'T und E'!$B367)</f>
        <v>#DIV/0!</v>
      </c>
      <c r="AL367" s="2" t="e">
        <f>('T und E'!AL368-'T und E'!AL367)/('T und E'!$B368-'T und E'!$B367)</f>
        <v>#DIV/0!</v>
      </c>
      <c r="AM367" s="2" t="e">
        <f>('T und E'!AM368-'T und E'!AM367)/('T und E'!$B368-'T und E'!$B367)</f>
        <v>#DIV/0!</v>
      </c>
      <c r="AN367" s="2" t="e">
        <f>('T und E'!AN368-'T und E'!AN367)/('T und E'!$B368-'T und E'!$B367)</f>
        <v>#DIV/0!</v>
      </c>
      <c r="AP367">
        <f>'T und E'!AP367</f>
        <v>0</v>
      </c>
      <c r="AQ367" s="2" t="e">
        <f>('T und E'!AQ368-'T und E'!AQ367)/('T und E'!$B368-'T und E'!$B367)</f>
        <v>#DIV/0!</v>
      </c>
      <c r="AR367" s="2" t="e">
        <f>('T und E'!AR368-'T und E'!AR367)/('T und E'!$B368-'T und E'!$B367)</f>
        <v>#DIV/0!</v>
      </c>
      <c r="AS367" s="2" t="e">
        <f>('T und E'!AS368-'T und E'!AS367)/('T und E'!$B368-'T und E'!$B367)</f>
        <v>#DIV/0!</v>
      </c>
      <c r="AT367" s="2" t="e">
        <f>('T und E'!AT368-'T und E'!AT367)/('T und E'!$B368-'T und E'!$B367)</f>
        <v>#DIV/0!</v>
      </c>
      <c r="AU367" s="2" t="e">
        <f>('T und E'!AU368-'T und E'!AU367)/('T und E'!$B368-'T und E'!$B367)</f>
        <v>#DIV/0!</v>
      </c>
      <c r="AV367" s="2" t="e">
        <f>('T und E'!AV368-'T und E'!AV367)/('T und E'!$B368-'T und E'!$B367)</f>
        <v>#DIV/0!</v>
      </c>
      <c r="AW367" s="2" t="e">
        <f>('T und E'!AW368-'T und E'!AW367)/('T und E'!$B368-'T und E'!$B367)</f>
        <v>#DIV/0!</v>
      </c>
      <c r="AX367" s="2" t="e">
        <f>('T und E'!AX368-'T und E'!AX367)/('T und E'!$B368-'T und E'!$B367)</f>
        <v>#DIV/0!</v>
      </c>
      <c r="AY367" s="2" t="e">
        <f>('T und E'!AY368-'T und E'!AY367)/('T und E'!$B368-'T und E'!$B367)</f>
        <v>#DIV/0!</v>
      </c>
      <c r="AZ367" s="2" t="e">
        <f>('T und E'!AZ368-'T und E'!AZ367)/('T und E'!$B368-'T und E'!$B367)</f>
        <v>#DIV/0!</v>
      </c>
      <c r="BA367" s="2" t="e">
        <f>('T und E'!BA368-'T und E'!BA367)/('T und E'!$B368-'T und E'!$B367)</f>
        <v>#DIV/0!</v>
      </c>
    </row>
    <row r="368" spans="2:53" x14ac:dyDescent="0.3">
      <c r="B368">
        <f>'T und E'!B368</f>
        <v>0</v>
      </c>
      <c r="C368" s="2" t="e">
        <f>('T und E'!C369-'T und E'!C368)/('T und E'!$B369-'T und E'!$B368)</f>
        <v>#DIV/0!</v>
      </c>
      <c r="D368" s="2" t="e">
        <f>('T und E'!D369-'T und E'!D368)/('T und E'!$B369-'T und E'!$B368)</f>
        <v>#DIV/0!</v>
      </c>
      <c r="E368" s="2" t="e">
        <f>('T und E'!E369-'T und E'!E368)/('T und E'!$B369-'T und E'!$B368)</f>
        <v>#DIV/0!</v>
      </c>
      <c r="F368" s="2" t="e">
        <f>('T und E'!F369-'T und E'!F368)/('T und E'!$B369-'T und E'!$B368)</f>
        <v>#DIV/0!</v>
      </c>
      <c r="G368" s="2" t="e">
        <f>('T und E'!G369-'T und E'!G368)/('T und E'!$B369-'T und E'!$B368)</f>
        <v>#DIV/0!</v>
      </c>
      <c r="H368" s="2" t="e">
        <f>('T und E'!H369-'T und E'!H368)/('T und E'!$B369-'T und E'!$B368)</f>
        <v>#DIV/0!</v>
      </c>
      <c r="I368" s="2" t="e">
        <f>('T und E'!I369-'T und E'!I368)/('T und E'!$B369-'T und E'!$B368)</f>
        <v>#DIV/0!</v>
      </c>
      <c r="J368" s="2" t="e">
        <f>('T und E'!J369-'T und E'!J368)/('T und E'!$B369-'T und E'!$B368)</f>
        <v>#DIV/0!</v>
      </c>
      <c r="K368" s="2" t="e">
        <f>('T und E'!K369-'T und E'!K368)/('T und E'!$B369-'T und E'!$B368)</f>
        <v>#DIV/0!</v>
      </c>
      <c r="L368" s="2" t="e">
        <f>('T und E'!L369-'T und E'!L368)/('T und E'!$B369-'T und E'!$B368)</f>
        <v>#DIV/0!</v>
      </c>
      <c r="M368" s="2" t="e">
        <f>('T und E'!M369-'T und E'!M368)/('T und E'!$B369-'T und E'!$B368)</f>
        <v>#DIV/0!</v>
      </c>
      <c r="P368">
        <f>'T und E'!P368</f>
        <v>0</v>
      </c>
      <c r="Q368" s="2" t="e">
        <f>('T und E'!Q369-'T und E'!Q368)/('T und E'!$B369-'T und E'!$B368)</f>
        <v>#DIV/0!</v>
      </c>
      <c r="R368" s="2" t="e">
        <f>('T und E'!R369-'T und E'!R368)/('T und E'!$B369-'T und E'!$B368)</f>
        <v>#DIV/0!</v>
      </c>
      <c r="S368" s="2" t="e">
        <f>('T und E'!S369-'T und E'!S368)/('T und E'!$B369-'T und E'!$B368)</f>
        <v>#DIV/0!</v>
      </c>
      <c r="T368" s="2" t="e">
        <f>('T und E'!T369-'T und E'!T368)/('T und E'!$B369-'T und E'!$B368)</f>
        <v>#DIV/0!</v>
      </c>
      <c r="U368" s="2" t="e">
        <f>('T und E'!U369-'T und E'!U368)/('T und E'!$B369-'T und E'!$B368)</f>
        <v>#DIV/0!</v>
      </c>
      <c r="V368" s="2" t="e">
        <f>('T und E'!V369-'T und E'!V368)/('T und E'!$B369-'T und E'!$B368)</f>
        <v>#DIV/0!</v>
      </c>
      <c r="W368" s="2" t="e">
        <f>('T und E'!W369-'T und E'!W368)/('T und E'!$B369-'T und E'!$B368)</f>
        <v>#DIV/0!</v>
      </c>
      <c r="X368" s="2" t="e">
        <f>('T und E'!X369-'T und E'!X368)/('T und E'!$B369-'T und E'!$B368)</f>
        <v>#DIV/0!</v>
      </c>
      <c r="Y368" s="2" t="e">
        <f>('T und E'!Y369-'T und E'!Y368)/('T und E'!$B369-'T und E'!$B368)</f>
        <v>#DIV/0!</v>
      </c>
      <c r="Z368" s="2" t="e">
        <f>('T und E'!Z369-'T und E'!Z368)/('T und E'!$B369-'T und E'!$B368)</f>
        <v>#DIV/0!</v>
      </c>
      <c r="AA368" s="2" t="e">
        <f>('T und E'!AA369-'T und E'!AA368)/('T und E'!$B369-'T und E'!$B368)</f>
        <v>#DIV/0!</v>
      </c>
      <c r="AC368">
        <f>'T und E'!AC368</f>
        <v>0</v>
      </c>
      <c r="AD368" s="2" t="e">
        <f>('T und E'!AD368-'T und E'!AD367)/('T und E'!$B369-'T und E'!$B368)</f>
        <v>#DIV/0!</v>
      </c>
      <c r="AE368" s="2" t="e">
        <f>('T und E'!AE369-'T und E'!AE368)/('T und E'!$B369-'T und E'!$B368)</f>
        <v>#DIV/0!</v>
      </c>
      <c r="AF368" s="2" t="e">
        <f>('T und E'!AF369-'T und E'!AF368)/('T und E'!$B369-'T und E'!$B368)</f>
        <v>#DIV/0!</v>
      </c>
      <c r="AG368" s="2" t="e">
        <f>('T und E'!AG369-'T und E'!AG368)/('T und E'!$B369-'T und E'!$B368)</f>
        <v>#DIV/0!</v>
      </c>
      <c r="AH368" s="2" t="e">
        <f>('T und E'!AH369-'T und E'!AH368)/('T und E'!$B369-'T und E'!$B368)</f>
        <v>#DIV/0!</v>
      </c>
      <c r="AI368" s="2" t="e">
        <f>('T und E'!AI369-'T und E'!AI368)/('T und E'!$B369-'T und E'!$B368)</f>
        <v>#DIV/0!</v>
      </c>
      <c r="AJ368" s="2" t="e">
        <f>('T und E'!AJ369-'T und E'!AJ368)/('T und E'!$B369-'T und E'!$B368)</f>
        <v>#DIV/0!</v>
      </c>
      <c r="AK368" s="2" t="e">
        <f>('T und E'!AK369-'T und E'!AK368)/('T und E'!$B369-'T und E'!$B368)</f>
        <v>#DIV/0!</v>
      </c>
      <c r="AL368" s="2" t="e">
        <f>('T und E'!AL369-'T und E'!AL368)/('T und E'!$B369-'T und E'!$B368)</f>
        <v>#DIV/0!</v>
      </c>
      <c r="AM368" s="2" t="e">
        <f>('T und E'!AM369-'T und E'!AM368)/('T und E'!$B369-'T und E'!$B368)</f>
        <v>#DIV/0!</v>
      </c>
      <c r="AN368" s="2" t="e">
        <f>('T und E'!AN369-'T und E'!AN368)/('T und E'!$B369-'T und E'!$B368)</f>
        <v>#DIV/0!</v>
      </c>
      <c r="AP368">
        <f>'T und E'!AP368</f>
        <v>0</v>
      </c>
      <c r="AQ368" s="2" t="e">
        <f>('T und E'!AQ369-'T und E'!AQ368)/('T und E'!$B369-'T und E'!$B368)</f>
        <v>#DIV/0!</v>
      </c>
      <c r="AR368" s="2" t="e">
        <f>('T und E'!AR369-'T und E'!AR368)/('T und E'!$B369-'T und E'!$B368)</f>
        <v>#DIV/0!</v>
      </c>
      <c r="AS368" s="2" t="e">
        <f>('T und E'!AS369-'T und E'!AS368)/('T und E'!$B369-'T und E'!$B368)</f>
        <v>#DIV/0!</v>
      </c>
      <c r="AT368" s="2" t="e">
        <f>('T und E'!AT369-'T und E'!AT368)/('T und E'!$B369-'T und E'!$B368)</f>
        <v>#DIV/0!</v>
      </c>
      <c r="AU368" s="2" t="e">
        <f>('T und E'!AU369-'T und E'!AU368)/('T und E'!$B369-'T und E'!$B368)</f>
        <v>#DIV/0!</v>
      </c>
      <c r="AV368" s="2" t="e">
        <f>('T und E'!AV369-'T und E'!AV368)/('T und E'!$B369-'T und E'!$B368)</f>
        <v>#DIV/0!</v>
      </c>
      <c r="AW368" s="2" t="e">
        <f>('T und E'!AW369-'T und E'!AW368)/('T und E'!$B369-'T und E'!$B368)</f>
        <v>#DIV/0!</v>
      </c>
      <c r="AX368" s="2" t="e">
        <f>('T und E'!AX369-'T und E'!AX368)/('T und E'!$B369-'T und E'!$B368)</f>
        <v>#DIV/0!</v>
      </c>
      <c r="AY368" s="2" t="e">
        <f>('T und E'!AY369-'T und E'!AY368)/('T und E'!$B369-'T und E'!$B368)</f>
        <v>#DIV/0!</v>
      </c>
      <c r="AZ368" s="2" t="e">
        <f>('T und E'!AZ369-'T und E'!AZ368)/('T und E'!$B369-'T und E'!$B368)</f>
        <v>#DIV/0!</v>
      </c>
      <c r="BA368" s="2" t="e">
        <f>('T und E'!BA369-'T und E'!BA368)/('T und E'!$B369-'T und E'!$B368)</f>
        <v>#DIV/0!</v>
      </c>
    </row>
    <row r="369" spans="2:53" x14ac:dyDescent="0.3">
      <c r="B369">
        <f>'T und E'!B369</f>
        <v>0</v>
      </c>
      <c r="C369" s="2" t="e">
        <f>('T und E'!C370-'T und E'!C369)/('T und E'!$B370-'T und E'!$B369)</f>
        <v>#DIV/0!</v>
      </c>
      <c r="D369" s="2" t="e">
        <f>('T und E'!D370-'T und E'!D369)/('T und E'!$B370-'T und E'!$B369)</f>
        <v>#DIV/0!</v>
      </c>
      <c r="E369" s="2" t="e">
        <f>('T und E'!E370-'T und E'!E369)/('T und E'!$B370-'T und E'!$B369)</f>
        <v>#DIV/0!</v>
      </c>
      <c r="F369" s="2" t="e">
        <f>('T und E'!F370-'T und E'!F369)/('T und E'!$B370-'T und E'!$B369)</f>
        <v>#DIV/0!</v>
      </c>
      <c r="G369" s="2" t="e">
        <f>('T und E'!G370-'T und E'!G369)/('T und E'!$B370-'T und E'!$B369)</f>
        <v>#DIV/0!</v>
      </c>
      <c r="H369" s="2" t="e">
        <f>('T und E'!H370-'T und E'!H369)/('T und E'!$B370-'T und E'!$B369)</f>
        <v>#DIV/0!</v>
      </c>
      <c r="I369" s="2" t="e">
        <f>('T und E'!I370-'T und E'!I369)/('T und E'!$B370-'T und E'!$B369)</f>
        <v>#DIV/0!</v>
      </c>
      <c r="J369" s="2" t="e">
        <f>('T und E'!J370-'T und E'!J369)/('T und E'!$B370-'T und E'!$B369)</f>
        <v>#DIV/0!</v>
      </c>
      <c r="K369" s="2" t="e">
        <f>('T und E'!K370-'T und E'!K369)/('T und E'!$B370-'T und E'!$B369)</f>
        <v>#DIV/0!</v>
      </c>
      <c r="L369" s="2" t="e">
        <f>('T und E'!L370-'T und E'!L369)/('T und E'!$B370-'T und E'!$B369)</f>
        <v>#DIV/0!</v>
      </c>
      <c r="M369" s="2" t="e">
        <f>('T und E'!M370-'T und E'!M369)/('T und E'!$B370-'T und E'!$B369)</f>
        <v>#DIV/0!</v>
      </c>
      <c r="P369">
        <f>'T und E'!P369</f>
        <v>0</v>
      </c>
      <c r="Q369" s="2" t="e">
        <f>('T und E'!Q370-'T und E'!Q369)/('T und E'!$B370-'T und E'!$B369)</f>
        <v>#DIV/0!</v>
      </c>
      <c r="R369" s="2" t="e">
        <f>('T und E'!R370-'T und E'!R369)/('T und E'!$B370-'T und E'!$B369)</f>
        <v>#DIV/0!</v>
      </c>
      <c r="S369" s="2" t="e">
        <f>('T und E'!S370-'T und E'!S369)/('T und E'!$B370-'T und E'!$B369)</f>
        <v>#DIV/0!</v>
      </c>
      <c r="T369" s="2" t="e">
        <f>('T und E'!T370-'T und E'!T369)/('T und E'!$B370-'T und E'!$B369)</f>
        <v>#DIV/0!</v>
      </c>
      <c r="U369" s="2" t="e">
        <f>('T und E'!U370-'T und E'!U369)/('T und E'!$B370-'T und E'!$B369)</f>
        <v>#DIV/0!</v>
      </c>
      <c r="V369" s="2" t="e">
        <f>('T und E'!V370-'T und E'!V369)/('T und E'!$B370-'T und E'!$B369)</f>
        <v>#DIV/0!</v>
      </c>
      <c r="W369" s="2" t="e">
        <f>('T und E'!W370-'T und E'!W369)/('T und E'!$B370-'T und E'!$B369)</f>
        <v>#DIV/0!</v>
      </c>
      <c r="X369" s="2" t="e">
        <f>('T und E'!X370-'T und E'!X369)/('T und E'!$B370-'T und E'!$B369)</f>
        <v>#DIV/0!</v>
      </c>
      <c r="Y369" s="2" t="e">
        <f>('T und E'!Y370-'T und E'!Y369)/('T und E'!$B370-'T und E'!$B369)</f>
        <v>#DIV/0!</v>
      </c>
      <c r="Z369" s="2" t="e">
        <f>('T und E'!Z370-'T und E'!Z369)/('T und E'!$B370-'T und E'!$B369)</f>
        <v>#DIV/0!</v>
      </c>
      <c r="AA369" s="2" t="e">
        <f>('T und E'!AA370-'T und E'!AA369)/('T und E'!$B370-'T und E'!$B369)</f>
        <v>#DIV/0!</v>
      </c>
      <c r="AC369">
        <f>'T und E'!AC369</f>
        <v>0</v>
      </c>
      <c r="AD369" s="2" t="e">
        <f>('T und E'!AD369-'T und E'!AD368)/('T und E'!$B370-'T und E'!$B369)</f>
        <v>#DIV/0!</v>
      </c>
      <c r="AE369" s="2" t="e">
        <f>('T und E'!AE370-'T und E'!AE369)/('T und E'!$B370-'T und E'!$B369)</f>
        <v>#DIV/0!</v>
      </c>
      <c r="AF369" s="2" t="e">
        <f>('T und E'!AF370-'T und E'!AF369)/('T und E'!$B370-'T und E'!$B369)</f>
        <v>#DIV/0!</v>
      </c>
      <c r="AG369" s="2" t="e">
        <f>('T und E'!AG370-'T und E'!AG369)/('T und E'!$B370-'T und E'!$B369)</f>
        <v>#DIV/0!</v>
      </c>
      <c r="AH369" s="2" t="e">
        <f>('T und E'!AH370-'T und E'!AH369)/('T und E'!$B370-'T und E'!$B369)</f>
        <v>#DIV/0!</v>
      </c>
      <c r="AI369" s="2" t="e">
        <f>('T und E'!AI370-'T und E'!AI369)/('T und E'!$B370-'T und E'!$B369)</f>
        <v>#DIV/0!</v>
      </c>
      <c r="AJ369" s="2" t="e">
        <f>('T und E'!AJ370-'T und E'!AJ369)/('T und E'!$B370-'T und E'!$B369)</f>
        <v>#DIV/0!</v>
      </c>
      <c r="AK369" s="2" t="e">
        <f>('T und E'!AK370-'T und E'!AK369)/('T und E'!$B370-'T und E'!$B369)</f>
        <v>#DIV/0!</v>
      </c>
      <c r="AL369" s="2" t="e">
        <f>('T und E'!AL370-'T und E'!AL369)/('T und E'!$B370-'T und E'!$B369)</f>
        <v>#DIV/0!</v>
      </c>
      <c r="AM369" s="2" t="e">
        <f>('T und E'!AM370-'T und E'!AM369)/('T und E'!$B370-'T und E'!$B369)</f>
        <v>#DIV/0!</v>
      </c>
      <c r="AN369" s="2" t="e">
        <f>('T und E'!AN370-'T und E'!AN369)/('T und E'!$B370-'T und E'!$B369)</f>
        <v>#DIV/0!</v>
      </c>
      <c r="AP369">
        <f>'T und E'!AP369</f>
        <v>0</v>
      </c>
      <c r="AQ369" s="2" t="e">
        <f>('T und E'!AQ370-'T und E'!AQ369)/('T und E'!$B370-'T und E'!$B369)</f>
        <v>#DIV/0!</v>
      </c>
      <c r="AR369" s="2" t="e">
        <f>('T und E'!AR370-'T und E'!AR369)/('T und E'!$B370-'T und E'!$B369)</f>
        <v>#DIV/0!</v>
      </c>
      <c r="AS369" s="2" t="e">
        <f>('T und E'!AS370-'T und E'!AS369)/('T und E'!$B370-'T und E'!$B369)</f>
        <v>#DIV/0!</v>
      </c>
      <c r="AT369" s="2" t="e">
        <f>('T und E'!AT370-'T und E'!AT369)/('T und E'!$B370-'T und E'!$B369)</f>
        <v>#DIV/0!</v>
      </c>
      <c r="AU369" s="2" t="e">
        <f>('T und E'!AU370-'T und E'!AU369)/('T und E'!$B370-'T und E'!$B369)</f>
        <v>#DIV/0!</v>
      </c>
      <c r="AV369" s="2" t="e">
        <f>('T und E'!AV370-'T und E'!AV369)/('T und E'!$B370-'T und E'!$B369)</f>
        <v>#DIV/0!</v>
      </c>
      <c r="AW369" s="2" t="e">
        <f>('T und E'!AW370-'T und E'!AW369)/('T und E'!$B370-'T und E'!$B369)</f>
        <v>#DIV/0!</v>
      </c>
      <c r="AX369" s="2" t="e">
        <f>('T und E'!AX370-'T und E'!AX369)/('T und E'!$B370-'T und E'!$B369)</f>
        <v>#DIV/0!</v>
      </c>
      <c r="AY369" s="2" t="e">
        <f>('T und E'!AY370-'T und E'!AY369)/('T und E'!$B370-'T und E'!$B369)</f>
        <v>#DIV/0!</v>
      </c>
      <c r="AZ369" s="2" t="e">
        <f>('T und E'!AZ370-'T und E'!AZ369)/('T und E'!$B370-'T und E'!$B369)</f>
        <v>#DIV/0!</v>
      </c>
      <c r="BA369" s="2" t="e">
        <f>('T und E'!BA370-'T und E'!BA369)/('T und E'!$B370-'T und E'!$B369)</f>
        <v>#DIV/0!</v>
      </c>
    </row>
    <row r="370" spans="2:53" x14ac:dyDescent="0.3"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</row>
    <row r="371" spans="2:53" x14ac:dyDescent="0.3"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</row>
  </sheetData>
  <mergeCells count="4">
    <mergeCell ref="C1:M1"/>
    <mergeCell ref="Q1:AA1"/>
    <mergeCell ref="AD1:AN1"/>
    <mergeCell ref="AQ1:BA1"/>
  </mergeCells>
  <pageMargins left="0.7" right="0.7" top="0.78740157499999996" bottom="0.78740157499999996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A371"/>
  <sheetViews>
    <sheetView topLeftCell="AL25" workbookViewId="0">
      <selection activeCell="AE26" sqref="AE26"/>
    </sheetView>
  </sheetViews>
  <sheetFormatPr baseColWidth="10" defaultRowHeight="14.4" x14ac:dyDescent="0.3"/>
  <sheetData>
    <row r="1" spans="1:53" x14ac:dyDescent="0.3">
      <c r="C1" s="79" t="s">
        <v>10</v>
      </c>
      <c r="D1" s="79"/>
      <c r="E1" s="79"/>
      <c r="F1" s="79"/>
      <c r="G1" s="79"/>
      <c r="H1" s="79"/>
      <c r="I1" s="79"/>
      <c r="J1" s="79"/>
      <c r="K1" s="79"/>
      <c r="L1" s="79"/>
      <c r="M1" s="79"/>
      <c r="Q1" s="79" t="s">
        <v>9</v>
      </c>
      <c r="R1" s="79"/>
      <c r="S1" s="79"/>
      <c r="T1" s="79"/>
      <c r="U1" s="79"/>
      <c r="V1" s="79"/>
      <c r="W1" s="79"/>
      <c r="X1" s="79"/>
      <c r="Y1" s="79"/>
      <c r="Z1" s="79"/>
      <c r="AA1" s="79"/>
      <c r="AB1" s="4"/>
      <c r="AC1" s="4"/>
      <c r="AD1" s="79" t="s">
        <v>11</v>
      </c>
      <c r="AE1" s="79"/>
      <c r="AF1" s="79"/>
      <c r="AG1" s="79"/>
      <c r="AH1" s="79"/>
      <c r="AI1" s="79"/>
      <c r="AJ1" s="79"/>
      <c r="AK1" s="79"/>
      <c r="AL1" s="79"/>
      <c r="AM1" s="79"/>
      <c r="AN1" s="79"/>
      <c r="AO1" s="4"/>
      <c r="AP1" s="4"/>
      <c r="AQ1" s="79" t="s">
        <v>12</v>
      </c>
      <c r="AR1" s="79"/>
      <c r="AS1" s="79"/>
      <c r="AT1" s="79"/>
      <c r="AU1" s="79"/>
      <c r="AV1" s="79"/>
      <c r="AW1" s="79"/>
      <c r="AX1" s="79"/>
      <c r="AY1" s="79"/>
      <c r="AZ1" s="79"/>
      <c r="BA1" s="79"/>
    </row>
    <row r="2" spans="1:53" x14ac:dyDescent="0.3">
      <c r="A2" t="s">
        <v>1</v>
      </c>
      <c r="C2">
        <v>871</v>
      </c>
      <c r="D2">
        <v>3699</v>
      </c>
      <c r="E2">
        <v>4056</v>
      </c>
      <c r="F2">
        <v>4413</v>
      </c>
      <c r="G2">
        <v>4770</v>
      </c>
      <c r="H2">
        <v>301</v>
      </c>
      <c r="I2">
        <v>2182</v>
      </c>
      <c r="J2">
        <v>2063</v>
      </c>
      <c r="K2">
        <v>1944</v>
      </c>
      <c r="L2">
        <v>1825</v>
      </c>
      <c r="M2">
        <v>1706</v>
      </c>
      <c r="Q2">
        <v>871</v>
      </c>
      <c r="R2">
        <v>3699</v>
      </c>
      <c r="S2">
        <v>4056</v>
      </c>
      <c r="T2">
        <v>4413</v>
      </c>
      <c r="U2">
        <v>4770</v>
      </c>
      <c r="V2">
        <v>301</v>
      </c>
      <c r="W2">
        <v>2182</v>
      </c>
      <c r="X2">
        <v>2063</v>
      </c>
      <c r="Y2">
        <v>1944</v>
      </c>
      <c r="Z2">
        <v>1825</v>
      </c>
      <c r="AA2">
        <v>1706</v>
      </c>
      <c r="AD2">
        <v>871</v>
      </c>
      <c r="AE2">
        <v>3699</v>
      </c>
      <c r="AF2">
        <v>4056</v>
      </c>
      <c r="AG2">
        <v>4413</v>
      </c>
      <c r="AH2">
        <v>4770</v>
      </c>
      <c r="AI2">
        <v>301</v>
      </c>
      <c r="AJ2">
        <v>2182</v>
      </c>
      <c r="AK2">
        <v>2063</v>
      </c>
      <c r="AL2">
        <v>1944</v>
      </c>
      <c r="AM2">
        <v>1825</v>
      </c>
      <c r="AN2">
        <v>1706</v>
      </c>
      <c r="AQ2">
        <v>871</v>
      </c>
      <c r="AR2">
        <v>3699</v>
      </c>
      <c r="AS2">
        <v>4056</v>
      </c>
      <c r="AT2">
        <v>4413</v>
      </c>
      <c r="AU2">
        <v>4770</v>
      </c>
      <c r="AV2">
        <v>301</v>
      </c>
      <c r="AW2">
        <v>2182</v>
      </c>
      <c r="AX2">
        <v>2063</v>
      </c>
      <c r="AY2">
        <v>1944</v>
      </c>
      <c r="AZ2">
        <v>1825</v>
      </c>
      <c r="BA2">
        <v>1706</v>
      </c>
    </row>
    <row r="3" spans="1:53" x14ac:dyDescent="0.3">
      <c r="A3" s="3" t="s">
        <v>2</v>
      </c>
      <c r="C3" s="1">
        <v>2.5000000000000001E-2</v>
      </c>
      <c r="D3" s="1">
        <v>2.4991800000000002E-2</v>
      </c>
      <c r="E3" s="1">
        <v>2.4973800000000001E-2</v>
      </c>
      <c r="F3" s="1">
        <v>2.4934000000000001E-2</v>
      </c>
      <c r="G3" s="1">
        <v>2.4845800000000001E-2</v>
      </c>
      <c r="H3" s="1">
        <v>2.46509E-2</v>
      </c>
      <c r="I3" s="1">
        <v>2.21897E-2</v>
      </c>
      <c r="J3" s="1">
        <v>1.97285E-2</v>
      </c>
      <c r="K3" s="1">
        <v>1.7267299999999999E-2</v>
      </c>
      <c r="L3" s="1">
        <v>1.4806100000000001E-2</v>
      </c>
      <c r="M3" s="1">
        <v>1.2344900000000001E-2</v>
      </c>
      <c r="Q3" s="1">
        <v>2.5000000000000001E-2</v>
      </c>
      <c r="R3" s="1">
        <v>2.4991800000000002E-2</v>
      </c>
      <c r="S3" s="1">
        <v>2.4973800000000001E-2</v>
      </c>
      <c r="T3" s="1">
        <v>2.4934000000000001E-2</v>
      </c>
      <c r="U3" s="1">
        <v>2.4845800000000001E-2</v>
      </c>
      <c r="V3" s="1">
        <v>2.46509E-2</v>
      </c>
      <c r="W3" s="1">
        <v>2.21897E-2</v>
      </c>
      <c r="X3" s="1">
        <v>1.97285E-2</v>
      </c>
      <c r="Y3" s="1">
        <v>1.7267299999999999E-2</v>
      </c>
      <c r="Z3" s="1">
        <v>1.4806100000000001E-2</v>
      </c>
      <c r="AA3" s="1">
        <v>1.2344900000000001E-2</v>
      </c>
      <c r="AD3" s="1">
        <v>2.5000000000000001E-2</v>
      </c>
      <c r="AE3" s="1">
        <v>2.4991800000000002E-2</v>
      </c>
      <c r="AF3" s="1">
        <v>2.4973800000000001E-2</v>
      </c>
      <c r="AG3" s="1">
        <v>2.4934000000000001E-2</v>
      </c>
      <c r="AH3" s="1">
        <v>2.4845800000000001E-2</v>
      </c>
      <c r="AI3" s="1">
        <v>2.46509E-2</v>
      </c>
      <c r="AJ3" s="1">
        <v>2.21897E-2</v>
      </c>
      <c r="AK3" s="1">
        <v>1.97285E-2</v>
      </c>
      <c r="AL3" s="1">
        <v>1.7267299999999999E-2</v>
      </c>
      <c r="AM3" s="1">
        <v>1.4806100000000001E-2</v>
      </c>
      <c r="AN3" s="1">
        <v>1.2344900000000001E-2</v>
      </c>
      <c r="AQ3" s="1">
        <v>2.5000000000000001E-2</v>
      </c>
      <c r="AR3" s="1">
        <v>2.4991800000000002E-2</v>
      </c>
      <c r="AS3" s="1">
        <v>2.4973800000000001E-2</v>
      </c>
      <c r="AT3" s="1">
        <v>2.4934000000000001E-2</v>
      </c>
      <c r="AU3" s="1">
        <v>2.4845800000000001E-2</v>
      </c>
      <c r="AV3" s="1">
        <v>2.46509E-2</v>
      </c>
      <c r="AW3" s="1">
        <v>2.21897E-2</v>
      </c>
      <c r="AX3" s="1">
        <v>1.97285E-2</v>
      </c>
      <c r="AY3" s="1">
        <v>1.7267299999999999E-2</v>
      </c>
      <c r="AZ3" s="1">
        <v>1.4806100000000001E-2</v>
      </c>
      <c r="BA3" s="1">
        <v>1.2344900000000001E-2</v>
      </c>
    </row>
    <row r="4" spans="1:53" x14ac:dyDescent="0.3">
      <c r="A4" s="2" t="s">
        <v>3</v>
      </c>
      <c r="C4" s="1">
        <v>8.83433E-2</v>
      </c>
      <c r="D4" s="1">
        <v>8.8342199999999996E-2</v>
      </c>
      <c r="E4" s="1">
        <v>8.8339799999999996E-2</v>
      </c>
      <c r="F4" s="1">
        <v>8.8334499999999996E-2</v>
      </c>
      <c r="G4" s="1">
        <v>8.8322800000000007E-2</v>
      </c>
      <c r="H4" s="1">
        <v>8.8296799999999995E-2</v>
      </c>
      <c r="I4" s="1">
        <v>8.8296799999999995E-2</v>
      </c>
      <c r="J4" s="1">
        <v>8.8296799999999995E-2</v>
      </c>
      <c r="K4" s="1">
        <v>8.8296799999999995E-2</v>
      </c>
      <c r="L4" s="1">
        <v>8.8296799999999995E-2</v>
      </c>
      <c r="M4" s="1">
        <v>8.8296799999999995E-2</v>
      </c>
      <c r="Q4" s="1">
        <v>8.83433E-2</v>
      </c>
      <c r="R4" s="1">
        <v>8.8342199999999996E-2</v>
      </c>
      <c r="S4" s="1">
        <v>8.8339799999999996E-2</v>
      </c>
      <c r="T4" s="1">
        <v>8.8334499999999996E-2</v>
      </c>
      <c r="U4" s="1">
        <v>8.8322800000000007E-2</v>
      </c>
      <c r="V4" s="1">
        <v>8.8296799999999995E-2</v>
      </c>
      <c r="W4" s="1">
        <v>8.8296799999999995E-2</v>
      </c>
      <c r="X4" s="1">
        <v>8.8296799999999995E-2</v>
      </c>
      <c r="Y4" s="1">
        <v>8.8296799999999995E-2</v>
      </c>
      <c r="Z4" s="1">
        <v>8.8296799999999995E-2</v>
      </c>
      <c r="AA4" s="1">
        <v>8.8296799999999995E-2</v>
      </c>
      <c r="AD4" s="1">
        <v>8.83433E-2</v>
      </c>
      <c r="AE4" s="1">
        <v>8.8342199999999996E-2</v>
      </c>
      <c r="AF4" s="1">
        <v>8.8339799999999996E-2</v>
      </c>
      <c r="AG4" s="1">
        <v>8.8334499999999996E-2</v>
      </c>
      <c r="AH4" s="1">
        <v>8.8322800000000007E-2</v>
      </c>
      <c r="AI4" s="1">
        <v>8.8296799999999995E-2</v>
      </c>
      <c r="AJ4" s="1">
        <v>8.8296799999999995E-2</v>
      </c>
      <c r="AK4" s="1">
        <v>8.8296799999999995E-2</v>
      </c>
      <c r="AL4" s="1">
        <v>8.8296799999999995E-2</v>
      </c>
      <c r="AM4" s="1">
        <v>8.8296799999999995E-2</v>
      </c>
      <c r="AN4" s="1">
        <v>8.8296799999999995E-2</v>
      </c>
      <c r="AQ4" s="1">
        <v>8.83433E-2</v>
      </c>
      <c r="AR4" s="1">
        <v>8.8342199999999996E-2</v>
      </c>
      <c r="AS4" s="1">
        <v>8.8339799999999996E-2</v>
      </c>
      <c r="AT4" s="1">
        <v>8.8334499999999996E-2</v>
      </c>
      <c r="AU4" s="1">
        <v>8.8322800000000007E-2</v>
      </c>
      <c r="AV4" s="1">
        <v>8.8296799999999995E-2</v>
      </c>
      <c r="AW4" s="1">
        <v>8.8296799999999995E-2</v>
      </c>
      <c r="AX4" s="1">
        <v>8.8296799999999995E-2</v>
      </c>
      <c r="AY4" s="1">
        <v>8.8296799999999995E-2</v>
      </c>
      <c r="AZ4" s="1">
        <v>8.8296799999999995E-2</v>
      </c>
      <c r="BA4" s="1">
        <v>8.8296799999999995E-2</v>
      </c>
    </row>
    <row r="5" spans="1:53" x14ac:dyDescent="0.3">
      <c r="A5" s="2" t="s">
        <v>4</v>
      </c>
      <c r="C5" s="1">
        <v>0</v>
      </c>
      <c r="D5" s="1">
        <v>0</v>
      </c>
      <c r="E5" s="1">
        <v>0</v>
      </c>
      <c r="F5" s="1">
        <v>0</v>
      </c>
      <c r="G5" s="1">
        <v>0</v>
      </c>
      <c r="H5" s="1">
        <v>0</v>
      </c>
      <c r="I5" s="1">
        <v>0</v>
      </c>
      <c r="J5" s="1">
        <v>0</v>
      </c>
      <c r="K5" s="1">
        <v>0</v>
      </c>
      <c r="L5" s="1">
        <v>0</v>
      </c>
      <c r="M5" s="1">
        <v>0</v>
      </c>
      <c r="O5" s="2"/>
      <c r="Q5" s="1">
        <v>0</v>
      </c>
      <c r="R5" s="1">
        <v>0</v>
      </c>
      <c r="S5" s="1">
        <v>0</v>
      </c>
      <c r="T5" s="1">
        <v>0</v>
      </c>
      <c r="U5" s="1">
        <v>0</v>
      </c>
      <c r="V5" s="1">
        <v>0</v>
      </c>
      <c r="W5" s="1">
        <v>0</v>
      </c>
      <c r="X5" s="1">
        <v>0</v>
      </c>
      <c r="Y5" s="1">
        <v>0</v>
      </c>
      <c r="Z5" s="1">
        <v>0</v>
      </c>
      <c r="AA5" s="1">
        <v>0</v>
      </c>
      <c r="AD5" s="1">
        <v>0</v>
      </c>
      <c r="AE5" s="1">
        <v>0</v>
      </c>
      <c r="AF5" s="1">
        <v>0</v>
      </c>
      <c r="AG5" s="1">
        <v>0</v>
      </c>
      <c r="AH5" s="1">
        <v>0</v>
      </c>
      <c r="AI5" s="1">
        <v>0</v>
      </c>
      <c r="AJ5" s="1">
        <v>0</v>
      </c>
      <c r="AK5" s="1">
        <v>0</v>
      </c>
      <c r="AL5" s="1">
        <v>0</v>
      </c>
      <c r="AM5" s="1">
        <v>0</v>
      </c>
      <c r="AN5" s="1">
        <v>0</v>
      </c>
      <c r="AQ5" s="1">
        <v>0</v>
      </c>
      <c r="AR5" s="1">
        <v>0</v>
      </c>
      <c r="AS5" s="1">
        <v>0</v>
      </c>
      <c r="AT5" s="1">
        <v>0</v>
      </c>
      <c r="AU5" s="1">
        <v>0</v>
      </c>
      <c r="AV5" s="1">
        <v>0</v>
      </c>
      <c r="AW5" s="1">
        <v>0</v>
      </c>
      <c r="AX5" s="1">
        <v>0</v>
      </c>
      <c r="AY5" s="1">
        <v>0</v>
      </c>
      <c r="AZ5" s="1">
        <v>0</v>
      </c>
      <c r="BA5" s="1">
        <v>0</v>
      </c>
    </row>
    <row r="6" spans="1:53" ht="43.2" x14ac:dyDescent="0.3">
      <c r="A6" s="5" t="s">
        <v>5</v>
      </c>
      <c r="C6" s="1">
        <f>ABS(C3-$C$3)*1000</f>
        <v>0</v>
      </c>
      <c r="D6" s="1">
        <f t="shared" ref="D6:M6" si="0">ABS(D3-$C$3)*1000</f>
        <v>8.1999999999998741E-3</v>
      </c>
      <c r="E6" s="1">
        <f t="shared" si="0"/>
        <v>2.6200000000000528E-2</v>
      </c>
      <c r="F6" s="1">
        <f t="shared" si="0"/>
        <v>6.6000000000000086E-2</v>
      </c>
      <c r="G6" s="1">
        <f t="shared" si="0"/>
        <v>0.15420000000000017</v>
      </c>
      <c r="H6" s="1">
        <f t="shared" si="0"/>
        <v>0.34910000000000152</v>
      </c>
      <c r="I6" s="1">
        <f t="shared" si="0"/>
        <v>2.8103000000000016</v>
      </c>
      <c r="J6" s="1">
        <f t="shared" si="0"/>
        <v>5.2715000000000023</v>
      </c>
      <c r="K6" s="1">
        <f t="shared" si="0"/>
        <v>7.7327000000000021</v>
      </c>
      <c r="L6" s="1">
        <f t="shared" si="0"/>
        <v>10.193900000000001</v>
      </c>
      <c r="M6" s="1">
        <f t="shared" si="0"/>
        <v>12.655100000000001</v>
      </c>
      <c r="Q6" s="1">
        <f>ABS(Q3-$C$3)*1000</f>
        <v>0</v>
      </c>
      <c r="R6" s="1">
        <f t="shared" ref="R6:AA6" si="1">ABS(R3-$C$3)*1000</f>
        <v>8.1999999999998741E-3</v>
      </c>
      <c r="S6" s="1">
        <f t="shared" si="1"/>
        <v>2.6200000000000528E-2</v>
      </c>
      <c r="T6" s="1">
        <f t="shared" si="1"/>
        <v>6.6000000000000086E-2</v>
      </c>
      <c r="U6" s="1">
        <f t="shared" si="1"/>
        <v>0.15420000000000017</v>
      </c>
      <c r="V6" s="1">
        <f t="shared" si="1"/>
        <v>0.34910000000000152</v>
      </c>
      <c r="W6" s="1">
        <f t="shared" si="1"/>
        <v>2.8103000000000016</v>
      </c>
      <c r="X6" s="1">
        <f t="shared" si="1"/>
        <v>5.2715000000000023</v>
      </c>
      <c r="Y6" s="1">
        <f t="shared" si="1"/>
        <v>7.7327000000000021</v>
      </c>
      <c r="Z6" s="1">
        <f t="shared" si="1"/>
        <v>10.193900000000001</v>
      </c>
      <c r="AA6" s="1">
        <f t="shared" si="1"/>
        <v>12.655100000000001</v>
      </c>
      <c r="AD6" s="1">
        <f>ABS(AD3-$C$3)*1000</f>
        <v>0</v>
      </c>
      <c r="AE6" s="1">
        <f t="shared" ref="AE6:AN6" si="2">ABS(AE3-$C$3)*1000</f>
        <v>8.1999999999998741E-3</v>
      </c>
      <c r="AF6" s="1">
        <f t="shared" si="2"/>
        <v>2.6200000000000528E-2</v>
      </c>
      <c r="AG6" s="1">
        <f t="shared" si="2"/>
        <v>6.6000000000000086E-2</v>
      </c>
      <c r="AH6" s="1">
        <f t="shared" si="2"/>
        <v>0.15420000000000017</v>
      </c>
      <c r="AI6" s="1">
        <f t="shared" si="2"/>
        <v>0.34910000000000152</v>
      </c>
      <c r="AJ6" s="1">
        <f t="shared" si="2"/>
        <v>2.8103000000000016</v>
      </c>
      <c r="AK6" s="1">
        <f t="shared" si="2"/>
        <v>5.2715000000000023</v>
      </c>
      <c r="AL6" s="1">
        <f t="shared" si="2"/>
        <v>7.7327000000000021</v>
      </c>
      <c r="AM6" s="1">
        <f t="shared" si="2"/>
        <v>10.193900000000001</v>
      </c>
      <c r="AN6" s="1">
        <f t="shared" si="2"/>
        <v>12.655100000000001</v>
      </c>
      <c r="AQ6" s="1">
        <f>ABS(AQ3-$C$3)*1000</f>
        <v>0</v>
      </c>
      <c r="AR6" s="1">
        <f t="shared" ref="AR6:BA6" si="3">ABS(AR3-$C$3)*1000</f>
        <v>8.1999999999998741E-3</v>
      </c>
      <c r="AS6" s="1">
        <f t="shared" si="3"/>
        <v>2.6200000000000528E-2</v>
      </c>
      <c r="AT6" s="1">
        <f t="shared" si="3"/>
        <v>6.6000000000000086E-2</v>
      </c>
      <c r="AU6" s="1">
        <f t="shared" si="3"/>
        <v>0.15420000000000017</v>
      </c>
      <c r="AV6" s="1">
        <f t="shared" si="3"/>
        <v>0.34910000000000152</v>
      </c>
      <c r="AW6" s="1">
        <f t="shared" si="3"/>
        <v>2.8103000000000016</v>
      </c>
      <c r="AX6" s="1">
        <f t="shared" si="3"/>
        <v>5.2715000000000023</v>
      </c>
      <c r="AY6" s="1">
        <f t="shared" si="3"/>
        <v>7.7327000000000021</v>
      </c>
      <c r="AZ6" s="1">
        <f t="shared" si="3"/>
        <v>10.193900000000001</v>
      </c>
      <c r="BA6" s="1">
        <f t="shared" si="3"/>
        <v>12.655100000000001</v>
      </c>
    </row>
    <row r="7" spans="1:53" x14ac:dyDescent="0.3">
      <c r="B7">
        <f>'T und E'!B7</f>
        <v>0</v>
      </c>
      <c r="C7" s="2">
        <f>ABS(('T und E'!C8-'T und E'!C7)/('T und E'!$B8-'T und E'!$B7))</f>
        <v>750.1869999999999</v>
      </c>
      <c r="D7" s="2">
        <f>ABS(('T und E'!D8-'T und E'!D7)/('T und E'!$B8-'T und E'!$B7))</f>
        <v>749.34399999999994</v>
      </c>
      <c r="E7" s="2">
        <f>ABS(('T und E'!E8-'T und E'!E7)/('T und E'!$B8-'T und E'!$B7))</f>
        <v>742.91499999999996</v>
      </c>
      <c r="F7" s="2">
        <f>ABS(('T und E'!F8-'T und E'!F7)/('T und E'!$B8-'T und E'!$B7))</f>
        <v>717.43299999999999</v>
      </c>
      <c r="G7" s="2">
        <f>ABS(('T und E'!G8-'T und E'!G7)/('T und E'!$B8-'T und E'!$B7))</f>
        <v>648.46599999999989</v>
      </c>
      <c r="H7" s="2">
        <f>ABS(('T und E'!H8-'T und E'!H7)/('T und E'!$B8-'T und E'!$B7))</f>
        <v>502.58099999999996</v>
      </c>
      <c r="I7" s="2">
        <f>ABS(('T und E'!I8-'T und E'!I7)/('T und E'!$B8-'T und E'!$B7))</f>
        <v>72.871999999999986</v>
      </c>
      <c r="J7" s="2">
        <f>ABS(('T und E'!J8-'T und E'!J7)/('T und E'!$B8-'T und E'!$B7))</f>
        <v>10.400999999999989</v>
      </c>
      <c r="K7" s="2">
        <f>ABS(('T und E'!K8-'T und E'!K7)/('T und E'!$B8-'T und E'!$B7))</f>
        <v>1.4880000000000138</v>
      </c>
      <c r="L7" s="2">
        <f>ABS(('T und E'!L8-'T und E'!L7)/('T und E'!$B8-'T und E'!$B7))</f>
        <v>0.21499999999999631</v>
      </c>
      <c r="M7" s="2">
        <f>ABS(('T und E'!M8-'T und E'!M7)/('T und E'!$B8-'T und E'!$B7))</f>
        <v>3.0999999999998806E-2</v>
      </c>
      <c r="P7">
        <f>'T und E'!P7</f>
        <v>0</v>
      </c>
      <c r="Q7" s="2">
        <f>ABS(('T und E'!Q8-'T und E'!Q7)/('T und E'!$B8-'T und E'!$B7))</f>
        <v>1.5800999999999999E-2</v>
      </c>
      <c r="R7" s="2">
        <f>ABS(('T und E'!R8-'T und E'!R7)/('T und E'!$B8-'T und E'!$B7))</f>
        <v>1.5783499999999999E-2</v>
      </c>
      <c r="S7" s="2">
        <f>ABS(('T und E'!S8-'T und E'!S7)/('T und E'!$B8-'T und E'!$B7))</f>
        <v>1.56396E-2</v>
      </c>
      <c r="T7" s="2">
        <f>ABS(('T und E'!T8-'T und E'!T7)/('T und E'!$B8-'T und E'!$B7))</f>
        <v>1.5067399999999998E-2</v>
      </c>
      <c r="U7" s="2">
        <f>ABS(('T und E'!U8-'T und E'!U7)/('T und E'!$B8-'T und E'!$B7))</f>
        <v>1.35266E-2</v>
      </c>
      <c r="V7" s="2">
        <f>ABS(('T und E'!V8-'T und E'!V7)/('T und E'!$B8-'T und E'!$B7))</f>
        <v>8.4141399999999988E-3</v>
      </c>
      <c r="W7" s="2">
        <f>ABS(('T und E'!W8-'T und E'!W7)/('T und E'!$B8-'T und E'!$B7))</f>
        <v>3.3012499999999999E-3</v>
      </c>
      <c r="X7" s="2">
        <f>ABS(('T und E'!X8-'T und E'!X7)/('T und E'!$B8-'T und E'!$B7))</f>
        <v>5.082009999999999E-4</v>
      </c>
      <c r="Y7" s="2">
        <f>ABS(('T und E'!Y8-'T und E'!Y7)/('T und E'!$B8-'T und E'!$B7))</f>
        <v>2.4487899999999998E-4</v>
      </c>
      <c r="Z7" s="2">
        <f>ABS(('T und E'!Z8-'T und E'!Z7)/('T und E'!$B8-'T und E'!$B7))</f>
        <v>2.8420299999999996E-4</v>
      </c>
      <c r="AA7" s="2">
        <f>ABS(('T und E'!AA8-'T und E'!AA7)/('T und E'!$B8-'T und E'!$B7))</f>
        <v>3.3064900000000003E-4</v>
      </c>
      <c r="AC7">
        <f>'T und E'!AC7</f>
        <v>0</v>
      </c>
      <c r="AD7" s="2">
        <f>ABS(('T und E'!AD8-'T und E'!AD7)/('T und E'!$B8-'T und E'!$B7))</f>
        <v>1.8023900000000001E-3</v>
      </c>
      <c r="AE7" s="2">
        <f>ABS(('T und E'!AE8-'T und E'!AE7)/('T und E'!$B8-'T und E'!$B7))</f>
        <v>1.8024099999999999E-3</v>
      </c>
      <c r="AF7" s="2">
        <f>ABS(('T und E'!AF8-'T und E'!AF7)/('T und E'!$B8-'T und E'!$B7))</f>
        <v>1.8024299999999998E-3</v>
      </c>
      <c r="AG7" s="2">
        <f>ABS(('T und E'!AG8-'T und E'!AG7)/('T und E'!$B8-'T und E'!$B7))</f>
        <v>1.8022699999999999E-3</v>
      </c>
      <c r="AH7" s="2">
        <f>ABS(('T und E'!AH8-'T und E'!AH7)/('T und E'!$B8-'T und E'!$B7))</f>
        <v>1.80101E-3</v>
      </c>
      <c r="AI7" s="2">
        <f>ABS(('T und E'!AI8-'T und E'!AI7)/('T und E'!$B8-'T und E'!$B7))</f>
        <v>1.7163399999999998E-3</v>
      </c>
      <c r="AJ7" s="2">
        <f>ABS(('T und E'!AJ8-'T und E'!AJ7)/('T und E'!$B8-'T und E'!$B7))</f>
        <v>1.4400999999999999E-3</v>
      </c>
      <c r="AK7" s="2">
        <f>ABS(('T und E'!AK8-'T und E'!AK7)/('T und E'!$B8-'T und E'!$B7))</f>
        <v>1.0421699999999998E-3</v>
      </c>
      <c r="AL7" s="2">
        <f>ABS(('T und E'!AL8-'T und E'!AL7)/('T und E'!$B8-'T und E'!$B7))</f>
        <v>7.0066699999999998E-4</v>
      </c>
      <c r="AM7" s="2">
        <f>ABS(('T und E'!AM8-'T und E'!AM7)/('T und E'!$B8-'T und E'!$B7))</f>
        <v>4.6950899999999995E-4</v>
      </c>
      <c r="AN7" s="2">
        <f>ABS(('T und E'!AN8-'T und E'!AN7)/('T und E'!$B8-'T und E'!$B7))</f>
        <v>3.1945900000000002E-4</v>
      </c>
      <c r="AP7">
        <f>'T und E'!AP7</f>
        <v>0</v>
      </c>
      <c r="AQ7" s="2">
        <f>ABS(('T und E'!AQ8-'T und E'!AQ7)/('T und E'!$B8-'T und E'!$B7))</f>
        <v>1.1270299999999998E-3</v>
      </c>
      <c r="AR7" s="2">
        <f>ABS(('T und E'!AR8-'T und E'!AR7)/('T und E'!$B8-'T und E'!$B7))</f>
        <v>1.1228399999999999E-3</v>
      </c>
      <c r="AS7" s="2">
        <f>ABS(('T und E'!AS8-'T und E'!AS7)/('T und E'!$B8-'T und E'!$B7))</f>
        <v>1.11184E-3</v>
      </c>
      <c r="AT7" s="2">
        <f>ABS(('T und E'!AT8-'T und E'!AT7)/('T und E'!$B8-'T und E'!$B7))</f>
        <v>1.0873199999999999E-3</v>
      </c>
      <c r="AU7" s="2">
        <f>ABS(('T und E'!AU8-'T und E'!AU7)/('T und E'!$B8-'T und E'!$B7))</f>
        <v>1.0364199999999999E-3</v>
      </c>
      <c r="AV7" s="2">
        <f>ABS(('T und E'!AV8-'T und E'!AV7)/('T und E'!$B8-'T und E'!$B7))</f>
        <v>8.2094000000000004E-4</v>
      </c>
      <c r="AW7" s="2">
        <f>ABS(('T und E'!AW8-'T und E'!AW7)/('T und E'!$B8-'T und E'!$B7))</f>
        <v>5.1956300000000001E-4</v>
      </c>
      <c r="AX7" s="2">
        <f>ABS(('T und E'!AX8-'T und E'!AX7)/('T und E'!$B8-'T und E'!$B7))</f>
        <v>3.4977499999999998E-4</v>
      </c>
      <c r="AY7" s="2">
        <f>ABS(('T und E'!AY8-'T und E'!AY7)/('T und E'!$B8-'T und E'!$B7))</f>
        <v>3.4663799999999997E-4</v>
      </c>
      <c r="AZ7" s="2">
        <f>ABS(('T und E'!AZ8-'T und E'!AZ7)/('T und E'!$B8-'T und E'!$B7))</f>
        <v>3.6031700000000003E-4</v>
      </c>
      <c r="BA7" s="2">
        <f>ABS(('T und E'!BA8-'T und E'!BA7)/('T und E'!$B8-'T und E'!$B7))</f>
        <v>3.7074899999999997E-4</v>
      </c>
    </row>
    <row r="8" spans="1:53" x14ac:dyDescent="0.3">
      <c r="B8">
        <f>'T und E'!B8</f>
        <v>0.1</v>
      </c>
      <c r="C8" s="2">
        <f>ABS(('T und E'!C9-'T und E'!C8)/('T und E'!$B9-'T und E'!$B8))</f>
        <v>447.10300000000018</v>
      </c>
      <c r="D8" s="2">
        <f>ABS(('T und E'!D9-'T und E'!D8)/('T und E'!$B9-'T und E'!$B8))</f>
        <v>447.09600000000006</v>
      </c>
      <c r="E8" s="2">
        <f>ABS(('T und E'!E9-'T und E'!E8)/('T und E'!$B9-'T und E'!$B8))</f>
        <v>447.04500000000007</v>
      </c>
      <c r="F8" s="2">
        <f>ABS(('T und E'!F9-'T und E'!F8)/('T und E'!$B9-'T und E'!$B8))</f>
        <v>446.66699999999992</v>
      </c>
      <c r="G8" s="2">
        <f>ABS(('T und E'!G9-'T und E'!G8)/('T und E'!$B9-'T und E'!$B8))</f>
        <v>444.80400000000003</v>
      </c>
      <c r="H8" s="2">
        <f>ABS(('T und E'!H9-'T und E'!H8)/('T und E'!$B9-'T und E'!$B8))</f>
        <v>437.13899999999995</v>
      </c>
      <c r="I8" s="2">
        <f>ABS(('T und E'!I9-'T und E'!I8)/('T und E'!$B9-'T und E'!$B8))</f>
        <v>119.42399999999999</v>
      </c>
      <c r="J8" s="2">
        <f>ABS(('T und E'!J9-'T und E'!J8)/('T und E'!$B9-'T und E'!$B8))</f>
        <v>25.009000000000015</v>
      </c>
      <c r="K8" s="2">
        <f>ABS(('T und E'!K9-'T und E'!K8)/('T und E'!$B9-'T und E'!$B8))</f>
        <v>4.7090000000000032</v>
      </c>
      <c r="L8" s="2">
        <f>ABS(('T und E'!L9-'T und E'!L8)/('T und E'!$B9-'T und E'!$B8))</f>
        <v>0.84199999999999164</v>
      </c>
      <c r="M8" s="2">
        <f>ABS(('T und E'!M9-'T und E'!M8)/('T und E'!$B9-'T und E'!$B8))</f>
        <v>0.14800000000001035</v>
      </c>
      <c r="P8">
        <f>'T und E'!P8</f>
        <v>0.1</v>
      </c>
      <c r="Q8" s="2">
        <f>ABS(('T und E'!Q9-'T und E'!Q8)/('T und E'!$B9-'T und E'!$B8))</f>
        <v>9.41E-3</v>
      </c>
      <c r="R8" s="2">
        <f>ABS(('T und E'!R9-'T und E'!R8)/('T und E'!$B9-'T und E'!$B8))</f>
        <v>9.4106999999999993E-3</v>
      </c>
      <c r="S8" s="2">
        <f>ABS(('T und E'!S9-'T und E'!S8)/('T und E'!$B9-'T und E'!$B8))</f>
        <v>9.4041000000000003E-3</v>
      </c>
      <c r="T8" s="2">
        <f>ABS(('T und E'!T9-'T und E'!T8)/('T und E'!$B9-'T und E'!$B8))</f>
        <v>9.3655999999999982E-3</v>
      </c>
      <c r="U8" s="2">
        <f>ABS(('T und E'!U9-'T und E'!U8)/('T und E'!$B9-'T und E'!$B8))</f>
        <v>9.2413999999999968E-3</v>
      </c>
      <c r="V8" s="2">
        <f>ABS(('T und E'!V9-'T und E'!V8)/('T und E'!$B9-'T und E'!$B8))</f>
        <v>7.2702599999999997E-3</v>
      </c>
      <c r="W8" s="2">
        <f>ABS(('T und E'!W9-'T und E'!W8)/('T und E'!$B9-'T und E'!$B8))</f>
        <v>3.4714499999999996E-3</v>
      </c>
      <c r="X8" s="2">
        <f>ABS(('T und E'!X9-'T und E'!X8)/('T und E'!$B9-'T und E'!$B8))</f>
        <v>9.0008899999999997E-4</v>
      </c>
      <c r="Y8" s="2">
        <f>ABS(('T und E'!Y9-'T und E'!Y8)/('T und E'!$B9-'T und E'!$B8))</f>
        <v>3.2693099999999998E-4</v>
      </c>
      <c r="Z8" s="2">
        <f>ABS(('T und E'!Z9-'T und E'!Z8)/('T und E'!$B9-'T und E'!$B8))</f>
        <v>2.7402699999999998E-4</v>
      </c>
      <c r="AA8" s="2">
        <f>ABS(('T und E'!AA9-'T und E'!AA8)/('T und E'!$B9-'T und E'!$B8))</f>
        <v>3.02329E-4</v>
      </c>
      <c r="AC8">
        <f>'T und E'!AC8</f>
        <v>0.1</v>
      </c>
      <c r="AD8" s="2">
        <f>ABS(('T und E'!AD9-'T und E'!AD8)/('T und E'!$B9-'T und E'!$B8))</f>
        <v>1.8280800000000002E-3</v>
      </c>
      <c r="AE8" s="2">
        <f>ABS(('T und E'!AE9-'T und E'!AE8)/('T und E'!$B9-'T und E'!$B8))</f>
        <v>1.8276199999999996E-3</v>
      </c>
      <c r="AF8" s="2">
        <f>ABS(('T und E'!AF9-'T und E'!AF8)/('T und E'!$B9-'T und E'!$B8))</f>
        <v>1.8264500000000001E-3</v>
      </c>
      <c r="AG8" s="2">
        <f>ABS(('T und E'!AG9-'T und E'!AG8)/('T und E'!$B9-'T und E'!$B8))</f>
        <v>1.82376E-3</v>
      </c>
      <c r="AH8" s="2">
        <f>ABS(('T und E'!AH9-'T und E'!AH8)/('T und E'!$B9-'T und E'!$B8))</f>
        <v>1.8170099999999998E-3</v>
      </c>
      <c r="AI8" s="2">
        <f>ABS(('T und E'!AI9-'T und E'!AI8)/('T und E'!$B9-'T und E'!$B8))</f>
        <v>1.71287E-3</v>
      </c>
      <c r="AJ8" s="2">
        <f>ABS(('T und E'!AJ9-'T und E'!AJ8)/('T und E'!$B9-'T und E'!$B8))</f>
        <v>1.4239099999999998E-3</v>
      </c>
      <c r="AK8" s="2">
        <f>ABS(('T und E'!AK9-'T und E'!AK8)/('T und E'!$B9-'T und E'!$B8))</f>
        <v>1.03904E-3</v>
      </c>
      <c r="AL8" s="2">
        <f>ABS(('T und E'!AL9-'T und E'!AL8)/('T und E'!$B9-'T und E'!$B8))</f>
        <v>7.1959300000000014E-4</v>
      </c>
      <c r="AM8" s="2">
        <f>ABS(('T und E'!AM9-'T und E'!AM8)/('T und E'!$B9-'T und E'!$B8))</f>
        <v>4.9852199999999994E-4</v>
      </c>
      <c r="AN8" s="2">
        <f>ABS(('T und E'!AN9-'T und E'!AN8)/('T und E'!$B9-'T und E'!$B8))</f>
        <v>3.51601E-4</v>
      </c>
      <c r="AP8">
        <f>'T und E'!AP8</f>
        <v>0.1</v>
      </c>
      <c r="AQ8" s="2">
        <f>ABS(('T und E'!AQ9-'T und E'!AQ8)/('T und E'!$B9-'T und E'!$B8))</f>
        <v>1.09245E-3</v>
      </c>
      <c r="AR8" s="2">
        <f>ABS(('T und E'!AR9-'T und E'!AR8)/('T und E'!$B9-'T und E'!$B8))</f>
        <v>1.0901799999999998E-3</v>
      </c>
      <c r="AS8" s="2">
        <f>ABS(('T und E'!AS9-'T und E'!AS8)/('T und E'!$B9-'T und E'!$B8))</f>
        <v>1.0840499999999998E-3</v>
      </c>
      <c r="AT8" s="2">
        <f>ABS(('T und E'!AT9-'T und E'!AT8)/('T und E'!$B9-'T und E'!$B8))</f>
        <v>1.0702499999999998E-3</v>
      </c>
      <c r="AU8" s="2">
        <f>ABS(('T und E'!AU9-'T und E'!AU8)/('T und E'!$B9-'T und E'!$B8))</f>
        <v>1.0398499999999999E-3</v>
      </c>
      <c r="AV8" s="2">
        <f>ABS(('T und E'!AV9-'T und E'!AV8)/('T und E'!$B9-'T und E'!$B8))</f>
        <v>8.5938999999999992E-4</v>
      </c>
      <c r="AW8" s="2">
        <f>ABS(('T und E'!AW9-'T und E'!AW8)/('T und E'!$B9-'T und E'!$B8))</f>
        <v>5.6359699999999988E-4</v>
      </c>
      <c r="AX8" s="2">
        <f>ABS(('T und E'!AX9-'T und E'!AX8)/('T und E'!$B9-'T und E'!$B8))</f>
        <v>3.6359199999999998E-4</v>
      </c>
      <c r="AY8" s="2">
        <f>ABS(('T und E'!AY9-'T und E'!AY8)/('T und E'!$B9-'T und E'!$B8))</f>
        <v>3.2912800000000004E-4</v>
      </c>
      <c r="AZ8" s="2">
        <f>ABS(('T und E'!AZ9-'T und E'!AZ8)/('T und E'!$B9-'T und E'!$B8))</f>
        <v>3.3419400000000001E-4</v>
      </c>
      <c r="BA8" s="2">
        <f>ABS(('T und E'!BA9-'T und E'!BA8)/('T und E'!$B9-'T und E'!$B8))</f>
        <v>3.4335600000000001E-4</v>
      </c>
    </row>
    <row r="9" spans="1:53" x14ac:dyDescent="0.3">
      <c r="B9">
        <f>'T und E'!B9</f>
        <v>0.2</v>
      </c>
      <c r="C9" s="2">
        <f>ABS(('T und E'!C10-'T und E'!C9)/('T und E'!$B10-'T und E'!$B9))</f>
        <v>307.38000000000005</v>
      </c>
      <c r="D9" s="2">
        <f>ABS(('T und E'!D10-'T und E'!D9)/('T und E'!$B10-'T und E'!$B9))</f>
        <v>307.4933333333334</v>
      </c>
      <c r="E9" s="2">
        <f>ABS(('T und E'!E10-'T und E'!E9)/('T und E'!$B10-'T und E'!$B9))</f>
        <v>308.25333333333339</v>
      </c>
      <c r="F9" s="2">
        <f>ABS(('T und E'!F10-'T und E'!F9)/('T und E'!$B10-'T und E'!$B9))</f>
        <v>310.82666666666671</v>
      </c>
      <c r="G9" s="2">
        <f>ABS(('T und E'!G10-'T und E'!G9)/('T und E'!$B10-'T und E'!$B9))</f>
        <v>316.18666666666672</v>
      </c>
      <c r="H9" s="2">
        <f>ABS(('T und E'!H10-'T und E'!H9)/('T und E'!$B10-'T und E'!$B9))</f>
        <v>324.67333333333346</v>
      </c>
      <c r="I9" s="2">
        <f>ABS(('T und E'!I10-'T und E'!I9)/('T und E'!$B10-'T und E'!$B9))</f>
        <v>142.55866666666671</v>
      </c>
      <c r="J9" s="2">
        <f>ABS(('T und E'!J10-'T und E'!J9)/('T und E'!$B10-'T und E'!$B9))</f>
        <v>41.638666666666673</v>
      </c>
      <c r="K9" s="2">
        <f>ABS(('T und E'!K10-'T und E'!K9)/('T und E'!$B10-'T und E'!$B9))</f>
        <v>10.079999999999982</v>
      </c>
      <c r="L9" s="2">
        <f>ABS(('T und E'!L10-'T und E'!L9)/('T und E'!$B10-'T und E'!$B9))</f>
        <v>2.209333333333348</v>
      </c>
      <c r="M9" s="2">
        <f>ABS(('T und E'!M10-'T und E'!M9)/('T und E'!$B10-'T und E'!$B9))</f>
        <v>0.45733333333333337</v>
      </c>
      <c r="P9">
        <f>'T und E'!P9</f>
        <v>0.2</v>
      </c>
      <c r="Q9" s="2">
        <f>ABS(('T und E'!Q10-'T und E'!Q9)/('T und E'!$B10-'T und E'!$B9))</f>
        <v>6.5053333333333335E-3</v>
      </c>
      <c r="R9" s="2">
        <f>ABS(('T und E'!R10-'T und E'!R9)/('T und E'!$B10-'T und E'!$B9))</f>
        <v>6.5096666666666671E-3</v>
      </c>
      <c r="S9" s="2">
        <f>ABS(('T und E'!S10-'T und E'!S9)/('T und E'!$B10-'T und E'!$B9))</f>
        <v>6.5306000000000001E-3</v>
      </c>
      <c r="T9" s="2">
        <f>ABS(('T und E'!T10-'T und E'!T9)/('T und E'!$B10-'T und E'!$B9))</f>
        <v>6.5907333333333346E-3</v>
      </c>
      <c r="U9" s="2">
        <f>ABS(('T und E'!U10-'T und E'!U9)/('T und E'!$B10-'T und E'!$B9))</f>
        <v>6.7052000000000014E-3</v>
      </c>
      <c r="V9" s="2">
        <f>ABS(('T und E'!V10-'T und E'!V9)/('T und E'!$B10-'T und E'!$B9))</f>
        <v>5.7315333333333345E-3</v>
      </c>
      <c r="W9" s="2">
        <f>ABS(('T und E'!W10-'T und E'!W9)/('T und E'!$B10-'T und E'!$B9))</f>
        <v>3.2154666666666678E-3</v>
      </c>
      <c r="X9" s="2">
        <f>ABS(('T und E'!X10-'T und E'!X9)/('T und E'!$B10-'T und E'!$B9))</f>
        <v>1.1926600000000003E-3</v>
      </c>
      <c r="Y9" s="2">
        <f>ABS(('T und E'!Y10-'T und E'!Y9)/('T und E'!$B10-'T und E'!$B9))</f>
        <v>4.2304666666666675E-4</v>
      </c>
      <c r="Z9" s="2">
        <f>ABS(('T und E'!Z10-'T und E'!Z9)/('T und E'!$B10-'T und E'!$B9))</f>
        <v>2.5332800000000004E-4</v>
      </c>
      <c r="AA9" s="2">
        <f>ABS(('T und E'!AA10-'T und E'!AA9)/('T und E'!$B10-'T und E'!$B9))</f>
        <v>2.4672133333333336E-4</v>
      </c>
      <c r="AC9">
        <f>'T und E'!AC9</f>
        <v>0.2</v>
      </c>
      <c r="AD9" s="2">
        <f>ABS(('T und E'!AD10-'T und E'!AD9)/('T und E'!$B10-'T und E'!$B9))</f>
        <v>1.6445066666666665E-3</v>
      </c>
      <c r="AE9" s="2">
        <f>ABS(('T und E'!AE10-'T und E'!AE9)/('T und E'!$B10-'T und E'!$B9))</f>
        <v>1.6437200000000004E-3</v>
      </c>
      <c r="AF9" s="2">
        <f>ABS(('T und E'!AF10-'T und E'!AF9)/('T und E'!$B10-'T und E'!$B9))</f>
        <v>1.6417333333333336E-3</v>
      </c>
      <c r="AG9" s="2">
        <f>ABS(('T und E'!AG10-'T und E'!AG9)/('T und E'!$B10-'T und E'!$B9))</f>
        <v>1.6372466666666667E-3</v>
      </c>
      <c r="AH9" s="2">
        <f>ABS(('T und E'!AH10-'T und E'!AH9)/('T und E'!$B10-'T und E'!$B9))</f>
        <v>1.6270733333333337E-3</v>
      </c>
      <c r="AI9" s="2">
        <f>ABS(('T und E'!AI10-'T und E'!AI9)/('T und E'!$B10-'T und E'!$B9))</f>
        <v>1.524966666666667E-3</v>
      </c>
      <c r="AJ9" s="2">
        <f>ABS(('T und E'!AJ10-'T und E'!AJ9)/('T und E'!$B10-'T und E'!$B9))</f>
        <v>1.2760733333333336E-3</v>
      </c>
      <c r="AK9" s="2">
        <f>ABS(('T und E'!AK10-'T und E'!AK9)/('T und E'!$B10-'T und E'!$B9))</f>
        <v>9.6659333333333367E-4</v>
      </c>
      <c r="AL9" s="2">
        <f>ABS(('T und E'!AL10-'T und E'!AL9)/('T und E'!$B10-'T und E'!$B9))</f>
        <v>7.1340666666666684E-4</v>
      </c>
      <c r="AM9" s="2">
        <f>ABS(('T und E'!AM10-'T und E'!AM9)/('T und E'!$B10-'T und E'!$B9))</f>
        <v>5.2843266666666687E-4</v>
      </c>
      <c r="AN9" s="2">
        <f>ABS(('T und E'!AN10-'T und E'!AN9)/('T und E'!$B10-'T und E'!$B9))</f>
        <v>3.9918666666666664E-4</v>
      </c>
      <c r="AP9">
        <f>'T und E'!AP9</f>
        <v>0.2</v>
      </c>
      <c r="AQ9" s="2">
        <f>ABS(('T und E'!AQ10-'T und E'!AQ9)/('T und E'!$B10-'T und E'!$B9))</f>
        <v>9.8624000000000042E-4</v>
      </c>
      <c r="AR9" s="2">
        <f>ABS(('T und E'!AR10-'T und E'!AR9)/('T und E'!$B10-'T und E'!$B9))</f>
        <v>9.8476666666666717E-4</v>
      </c>
      <c r="AS9" s="2">
        <f>ABS(('T und E'!AS10-'T und E'!AS9)/('T und E'!$B10-'T und E'!$B9))</f>
        <v>9.8074666666666697E-4</v>
      </c>
      <c r="AT9" s="2">
        <f>ABS(('T und E'!AT10-'T und E'!AT9)/('T und E'!$B10-'T und E'!$B9))</f>
        <v>9.7159333333333357E-4</v>
      </c>
      <c r="AU9" s="2">
        <f>ABS(('T und E'!AU10-'T und E'!AU9)/('T und E'!$B10-'T und E'!$B9))</f>
        <v>9.5092666666666702E-4</v>
      </c>
      <c r="AV9" s="2">
        <f>ABS(('T und E'!AV10-'T und E'!AV9)/('T und E'!$B10-'T und E'!$B9))</f>
        <v>8.101800000000003E-4</v>
      </c>
      <c r="AW9" s="2">
        <f>ABS(('T und E'!AW10-'T und E'!AW9)/('T und E'!$B10-'T und E'!$B9))</f>
        <v>5.5453333333333355E-4</v>
      </c>
      <c r="AX9" s="2">
        <f>ABS(('T und E'!AX10-'T und E'!AX9)/('T und E'!$B10-'T und E'!$B9))</f>
        <v>3.5017533333333331E-4</v>
      </c>
      <c r="AY9" s="2">
        <f>ABS(('T und E'!AY10-'T und E'!AY9)/('T und E'!$B10-'T und E'!$B9))</f>
        <v>2.8628933333333338E-4</v>
      </c>
      <c r="AZ9" s="2">
        <f>ABS(('T und E'!AZ10-'T und E'!AZ9)/('T und E'!$B10-'T und E'!$B9))</f>
        <v>2.7827933333333341E-4</v>
      </c>
      <c r="BA9" s="2">
        <f>ABS(('T und E'!BA10-'T und E'!BA9)/('T und E'!$B10-'T und E'!$B9))</f>
        <v>2.8407666666666672E-4</v>
      </c>
    </row>
    <row r="10" spans="1:53" x14ac:dyDescent="0.3">
      <c r="B10">
        <f>'T und E'!B10</f>
        <v>0.35</v>
      </c>
      <c r="C10" s="2">
        <f>ABS(('T und E'!C11-'T und E'!C10)/('T und E'!$B11-'T und E'!$B10))</f>
        <v>228.86666666666659</v>
      </c>
      <c r="D10" s="2">
        <f>ABS(('T und E'!D11-'T und E'!D10)/('T und E'!$B11-'T und E'!$B10))</f>
        <v>228.87999999999997</v>
      </c>
      <c r="E10" s="2">
        <f>ABS(('T und E'!E11-'T und E'!E10)/('T und E'!$B11-'T und E'!$B10))</f>
        <v>228.98222222222219</v>
      </c>
      <c r="F10" s="2">
        <f>ABS(('T und E'!F11-'T und E'!F10)/('T und E'!$B11-'T und E'!$B10))</f>
        <v>229.28888888888892</v>
      </c>
      <c r="G10" s="2">
        <f>ABS(('T und E'!G11-'T und E'!G10)/('T und E'!$B11-'T und E'!$B10))</f>
        <v>229.87555555555562</v>
      </c>
      <c r="H10" s="2">
        <f>ABS(('T und E'!H11-'T und E'!H10)/('T und E'!$B11-'T und E'!$B10))</f>
        <v>230.57333333333332</v>
      </c>
      <c r="I10" s="2">
        <f>ABS(('T und E'!I11-'T und E'!I10)/('T und E'!$B11-'T und E'!$B10))</f>
        <v>147.82844444444444</v>
      </c>
      <c r="J10" s="2">
        <f>ABS(('T und E'!J11-'T und E'!J10)/('T und E'!$B11-'T und E'!$B10))</f>
        <v>62.296444444444454</v>
      </c>
      <c r="K10" s="2">
        <f>ABS(('T und E'!K11-'T und E'!K10)/('T und E'!$B11-'T und E'!$B10))</f>
        <v>20.606666666666676</v>
      </c>
      <c r="L10" s="2">
        <f>ABS(('T und E'!L11-'T und E'!L10)/('T und E'!$B11-'T und E'!$B10))</f>
        <v>5.9186666666666579</v>
      </c>
      <c r="M10" s="2">
        <f>ABS(('T und E'!M11-'T und E'!M10)/('T und E'!$B11-'T und E'!$B10))</f>
        <v>1.5573333333333357</v>
      </c>
      <c r="P10">
        <f>'T und E'!P10</f>
        <v>0.35</v>
      </c>
      <c r="Q10" s="2">
        <f>ABS(('T und E'!Q11-'T und E'!Q10)/('T und E'!$B11-'T und E'!$B10))</f>
        <v>4.8561333333333326E-3</v>
      </c>
      <c r="R10" s="2">
        <f>ABS(('T und E'!R11-'T und E'!R10)/('T und E'!$B11-'T und E'!$B10))</f>
        <v>4.8576444444444469E-3</v>
      </c>
      <c r="S10" s="2">
        <f>ABS(('T und E'!S11-'T und E'!S10)/('T und E'!$B11-'T und E'!$B10))</f>
        <v>4.8617333333333323E-3</v>
      </c>
      <c r="T10" s="2">
        <f>ABS(('T und E'!T11-'T und E'!T10)/('T und E'!$B11-'T und E'!$B10))</f>
        <v>4.8690666666666663E-3</v>
      </c>
      <c r="U10" s="2">
        <f>ABS(('T und E'!U11-'T und E'!U10)/('T und E'!$B11-'T und E'!$B10))</f>
        <v>4.8768444444444465E-3</v>
      </c>
      <c r="V10" s="2">
        <f>ABS(('T und E'!V11-'T und E'!V10)/('T und E'!$B11-'T und E'!$B10))</f>
        <v>4.3575555555555555E-3</v>
      </c>
      <c r="W10" s="2">
        <f>ABS(('T und E'!W11-'T und E'!W10)/('T und E'!$B11-'T und E'!$B10))</f>
        <v>2.9367111111111115E-3</v>
      </c>
      <c r="X10" s="2">
        <f>ABS(('T und E'!X11-'T und E'!X10)/('T und E'!$B11-'T und E'!$B10))</f>
        <v>1.4468222222222221E-3</v>
      </c>
      <c r="Y10" s="2">
        <f>ABS(('T und E'!Y11-'T und E'!Y10)/('T und E'!$B11-'T und E'!$B10))</f>
        <v>6.1320888888888889E-4</v>
      </c>
      <c r="Z10" s="2">
        <f>ABS(('T und E'!Z11-'T und E'!Z10)/('T und E'!$B11-'T und E'!$B10))</f>
        <v>3.0356355555555563E-4</v>
      </c>
      <c r="AA10" s="2">
        <f>ABS(('T und E'!AA11-'T und E'!AA10)/('T und E'!$B11-'T und E'!$B10))</f>
        <v>2.3076888888888896E-4</v>
      </c>
      <c r="AC10">
        <f>'T und E'!AC10</f>
        <v>0.35</v>
      </c>
      <c r="AD10" s="2">
        <f>ABS(('T und E'!AD11-'T und E'!AD10)/('T und E'!$B11-'T und E'!$B10))</f>
        <v>1.503177777777778E-3</v>
      </c>
      <c r="AE10" s="2">
        <f>ABS(('T und E'!AE11-'T und E'!AE10)/('T und E'!$B11-'T und E'!$B10))</f>
        <v>1.5023155555555557E-3</v>
      </c>
      <c r="AF10" s="2">
        <f>ABS(('T und E'!AF11-'T und E'!AF10)/('T und E'!$B11-'T und E'!$B10))</f>
        <v>1.5001911111111115E-3</v>
      </c>
      <c r="AG10" s="2">
        <f>ABS(('T und E'!AG11-'T und E'!AG10)/('T und E'!$B11-'T und E'!$B10))</f>
        <v>1.4954800000000004E-3</v>
      </c>
      <c r="AH10" s="2">
        <f>ABS(('T und E'!AH11-'T und E'!AH10)/('T und E'!$B11-'T und E'!$B10))</f>
        <v>1.4850133333333337E-3</v>
      </c>
      <c r="AI10" s="2">
        <f>ABS(('T und E'!AI11-'T und E'!AI10)/('T und E'!$B11-'T und E'!$B10))</f>
        <v>1.3941333333333335E-3</v>
      </c>
      <c r="AJ10" s="2">
        <f>ABS(('T und E'!AJ11-'T und E'!AJ10)/('T und E'!$B11-'T und E'!$B10))</f>
        <v>1.1838933333333335E-3</v>
      </c>
      <c r="AK10" s="2">
        <f>ABS(('T und E'!AK11-'T und E'!AK10)/('T und E'!$B11-'T und E'!$B10))</f>
        <v>9.2904888888888906E-4</v>
      </c>
      <c r="AL10" s="2">
        <f>ABS(('T und E'!AL11-'T und E'!AL10)/('T und E'!$B11-'T und E'!$B10))</f>
        <v>7.1886222222222209E-4</v>
      </c>
      <c r="AM10" s="2">
        <f>ABS(('T und E'!AM11-'T und E'!AM10)/('T und E'!$B11-'T und E'!$B10))</f>
        <v>5.5773777777777783E-4</v>
      </c>
      <c r="AN10" s="2">
        <f>ABS(('T und E'!AN11-'T und E'!AN10)/('T und E'!$B11-'T und E'!$B10))</f>
        <v>4.3998666666666671E-4</v>
      </c>
      <c r="AP10">
        <f>'T und E'!AP10</f>
        <v>0.35</v>
      </c>
      <c r="AQ10" s="2">
        <f>ABS(('T und E'!AQ11-'T und E'!AQ10)/('T und E'!$B11-'T und E'!$B10))</f>
        <v>9.20697777777778E-4</v>
      </c>
      <c r="AR10" s="2">
        <f>ABS(('T und E'!AR11-'T und E'!AR10)/('T und E'!$B11-'T und E'!$B10))</f>
        <v>9.1967555555555556E-4</v>
      </c>
      <c r="AS10" s="2">
        <f>ABS(('T und E'!AS11-'T und E'!AS10)/('T und E'!$B11-'T und E'!$B10))</f>
        <v>9.1679555555555553E-4</v>
      </c>
      <c r="AT10" s="2">
        <f>ABS(('T und E'!AT11-'T und E'!AT10)/('T und E'!$B11-'T und E'!$B10))</f>
        <v>9.1022222222222231E-4</v>
      </c>
      <c r="AU10" s="2">
        <f>ABS(('T und E'!AU11-'T und E'!AU10)/('T und E'!$B11-'T und E'!$B10))</f>
        <v>8.9561777777777776E-4</v>
      </c>
      <c r="AV10" s="2">
        <f>ABS(('T und E'!AV11-'T und E'!AV10)/('T und E'!$B11-'T und E'!$B10))</f>
        <v>7.8831999999999991E-4</v>
      </c>
      <c r="AW10" s="2">
        <f>ABS(('T und E'!AW11-'T und E'!AW10)/('T und E'!$B11-'T und E'!$B10))</f>
        <v>5.7252000000000008E-4</v>
      </c>
      <c r="AX10" s="2">
        <f>ABS(('T und E'!AX11-'T und E'!AX10)/('T und E'!$B11-'T und E'!$B10))</f>
        <v>3.710844444444445E-4</v>
      </c>
      <c r="AY10" s="2">
        <f>ABS(('T und E'!AY11-'T und E'!AY10)/('T und E'!$B11-'T und E'!$B10))</f>
        <v>2.7835555555555559E-4</v>
      </c>
      <c r="AZ10" s="2">
        <f>ABS(('T und E'!AZ11-'T und E'!AZ10)/('T und E'!$B11-'T und E'!$B10))</f>
        <v>2.4934222222222223E-4</v>
      </c>
      <c r="BA10" s="2">
        <f>ABS(('T und E'!BA11-'T und E'!BA10)/('T und E'!$B11-'T und E'!$B10))</f>
        <v>2.4623111111111111E-4</v>
      </c>
    </row>
    <row r="11" spans="1:53" x14ac:dyDescent="0.3">
      <c r="B11">
        <f>'T und E'!B11</f>
        <v>0.57499999999999996</v>
      </c>
      <c r="C11" s="2">
        <f>ABS(('T und E'!C12-'T und E'!C11)/('T und E'!$B12-'T und E'!$B11))</f>
        <v>166.62814814814811</v>
      </c>
      <c r="D11" s="2">
        <f>ABS(('T und E'!D12-'T und E'!D11)/('T und E'!$B12-'T und E'!$B11))</f>
        <v>166.64296296296291</v>
      </c>
      <c r="E11" s="2">
        <f>ABS(('T und E'!E12-'T und E'!E11)/('T und E'!$B12-'T und E'!$B11))</f>
        <v>166.71703703703702</v>
      </c>
      <c r="F11" s="2">
        <f>ABS(('T und E'!F12-'T und E'!F11)/('T und E'!$B12-'T und E'!$B11))</f>
        <v>166.96296296296293</v>
      </c>
      <c r="G11" s="2">
        <f>ABS(('T und E'!G12-'T und E'!G11)/('T und E'!$B12-'T und E'!$B11))</f>
        <v>167.41333333333327</v>
      </c>
      <c r="H11" s="2">
        <f>ABS(('T und E'!H12-'T und E'!H11)/('T und E'!$B12-'T und E'!$B11))</f>
        <v>167.89333333333337</v>
      </c>
      <c r="I11" s="2">
        <f>ABS(('T und E'!I12-'T und E'!I11)/('T und E'!$B12-'T und E'!$B11))</f>
        <v>134.33244444444443</v>
      </c>
      <c r="J11" s="2">
        <f>ABS(('T und E'!J12-'T und E'!J11)/('T und E'!$B12-'T und E'!$B11))</f>
        <v>76.72</v>
      </c>
      <c r="K11" s="2">
        <f>ABS(('T und E'!K12-'T und E'!K11)/('T und E'!$B12-'T und E'!$B11))</f>
        <v>34.391111111111108</v>
      </c>
      <c r="L11" s="2">
        <f>ABS(('T und E'!L12-'T und E'!L11)/('T und E'!$B12-'T und E'!$B11))</f>
        <v>13.068148148148154</v>
      </c>
      <c r="M11" s="2">
        <f>ABS(('T und E'!M12-'T und E'!M11)/('T und E'!$B12-'T und E'!$B11))</f>
        <v>4.4527407407407313</v>
      </c>
      <c r="P11">
        <f>'T und E'!P11</f>
        <v>0.57499999999999996</v>
      </c>
      <c r="Q11" s="2">
        <f>ABS(('T und E'!Q12-'T und E'!Q11)/('T und E'!$B12-'T und E'!$B11))</f>
        <v>3.5246518518518518E-3</v>
      </c>
      <c r="R11" s="2">
        <f>ABS(('T und E'!R12-'T und E'!R11)/('T und E'!$B12-'T und E'!$B11))</f>
        <v>3.5257481481481465E-3</v>
      </c>
      <c r="S11" s="2">
        <f>ABS(('T und E'!S12-'T und E'!S11)/('T und E'!$B12-'T und E'!$B11))</f>
        <v>3.5289185185185187E-3</v>
      </c>
      <c r="T11" s="2">
        <f>ABS(('T und E'!T12-'T und E'!T11)/('T und E'!$B12-'T und E'!$B11))</f>
        <v>3.5345777777777776E-3</v>
      </c>
      <c r="U11" s="2">
        <f>ABS(('T und E'!U12-'T und E'!U11)/('T und E'!$B12-'T und E'!$B11))</f>
        <v>3.5398222222222222E-3</v>
      </c>
      <c r="V11" s="2">
        <f>ABS(('T und E'!V12-'T und E'!V11)/('T und E'!$B12-'T und E'!$B11))</f>
        <v>3.3135703703703711E-3</v>
      </c>
      <c r="W11" s="2">
        <f>ABS(('T und E'!W12-'T und E'!W11)/('T und E'!$B12-'T und E'!$B11))</f>
        <v>2.5466962962962959E-3</v>
      </c>
      <c r="X11" s="2">
        <f>ABS(('T und E'!X12-'T und E'!X11)/('T und E'!$B12-'T und E'!$B11))</f>
        <v>1.5514874074074071E-3</v>
      </c>
      <c r="Y11" s="2">
        <f>ABS(('T und E'!Y12-'T und E'!Y11)/('T und E'!$B12-'T und E'!$B11))</f>
        <v>8.1660444444444432E-4</v>
      </c>
      <c r="Z11" s="2">
        <f>ABS(('T und E'!Z12-'T und E'!Z11)/('T und E'!$B12-'T und E'!$B11))</f>
        <v>4.1282370370370369E-4</v>
      </c>
      <c r="AA11" s="2">
        <f>ABS(('T und E'!AA12-'T und E'!AA11)/('T und E'!$B12-'T und E'!$B11))</f>
        <v>2.5321777777777776E-4</v>
      </c>
      <c r="AC11">
        <f>'T und E'!AC11</f>
        <v>0.57499999999999996</v>
      </c>
      <c r="AD11" s="2">
        <f>ABS(('T und E'!AD12-'T und E'!AD11)/('T und E'!$B12-'T und E'!$B11))</f>
        <v>1.3435911111111109E-3</v>
      </c>
      <c r="AE11" s="2">
        <f>ABS(('T und E'!AE12-'T und E'!AE11)/('T und E'!$B12-'T und E'!$B11))</f>
        <v>1.3428088888888885E-3</v>
      </c>
      <c r="AF11" s="2">
        <f>ABS(('T und E'!AF12-'T und E'!AF11)/('T und E'!$B12-'T und E'!$B11))</f>
        <v>1.3409155555555556E-3</v>
      </c>
      <c r="AG11" s="2">
        <f>ABS(('T und E'!AG12-'T und E'!AG11)/('T und E'!$B12-'T und E'!$B11))</f>
        <v>1.3367022222222219E-3</v>
      </c>
      <c r="AH11" s="2">
        <f>ABS(('T und E'!AH12-'T und E'!AH11)/('T und E'!$B12-'T und E'!$B11))</f>
        <v>1.3274637037037037E-3</v>
      </c>
      <c r="AI11" s="2">
        <f>ABS(('T und E'!AI12-'T und E'!AI11)/('T und E'!$B12-'T und E'!$B11))</f>
        <v>1.251982222222222E-3</v>
      </c>
      <c r="AJ11" s="2">
        <f>ABS(('T und E'!AJ12-'T und E'!AJ11)/('T und E'!$B12-'T und E'!$B11))</f>
        <v>1.0825540740740738E-3</v>
      </c>
      <c r="AK11" s="2">
        <f>ABS(('T und E'!AK12-'T und E'!AK11)/('T und E'!$B12-'T und E'!$B11))</f>
        <v>8.8043851851851848E-4</v>
      </c>
      <c r="AL11" s="2">
        <f>ABS(('T und E'!AL12-'T und E'!AL11)/('T und E'!$B12-'T und E'!$B11))</f>
        <v>7.1224000000000016E-4</v>
      </c>
      <c r="AM11" s="2">
        <f>ABS(('T und E'!AM12-'T und E'!AM11)/('T und E'!$B12-'T und E'!$B11))</f>
        <v>5.7760296296296282E-4</v>
      </c>
      <c r="AN11" s="2">
        <f>ABS(('T und E'!AN12-'T und E'!AN11)/('T und E'!$B12-'T und E'!$B11))</f>
        <v>4.7424592592592598E-4</v>
      </c>
      <c r="AP11">
        <f>'T und E'!AP11</f>
        <v>0.57499999999999996</v>
      </c>
      <c r="AQ11" s="2">
        <f>ABS(('T und E'!AQ12-'T und E'!AQ11)/('T und E'!$B12-'T und E'!$B11))</f>
        <v>8.5199111111111095E-4</v>
      </c>
      <c r="AR11" s="2">
        <f>ABS(('T und E'!AR12-'T und E'!AR11)/('T und E'!$B12-'T und E'!$B11))</f>
        <v>8.5132148148148146E-4</v>
      </c>
      <c r="AS11" s="2">
        <f>ABS(('T und E'!AS12-'T und E'!AS11)/('T und E'!$B12-'T und E'!$B11))</f>
        <v>8.493688888888889E-4</v>
      </c>
      <c r="AT11" s="2">
        <f>ABS(('T und E'!AT12-'T und E'!AT11)/('T und E'!$B12-'T und E'!$B11))</f>
        <v>8.4488E-4</v>
      </c>
      <c r="AU11" s="2">
        <f>ABS(('T und E'!AU12-'T und E'!AU11)/('T und E'!$B12-'T und E'!$B11))</f>
        <v>8.3490370370370372E-4</v>
      </c>
      <c r="AV11" s="2">
        <f>ABS(('T und E'!AV12-'T und E'!AV11)/('T und E'!$B12-'T und E'!$B11))</f>
        <v>7.5548444444444431E-4</v>
      </c>
      <c r="AW11" s="2">
        <f>ABS(('T und E'!AW12-'T und E'!AW11)/('T und E'!$B12-'T und E'!$B11))</f>
        <v>5.8263407407407397E-4</v>
      </c>
      <c r="AX11" s="2">
        <f>ABS(('T und E'!AX12-'T und E'!AX11)/('T und E'!$B12-'T und E'!$B11))</f>
        <v>3.9961777777777768E-4</v>
      </c>
      <c r="AY11" s="2">
        <f>ABS(('T und E'!AY12-'T und E'!AY11)/('T und E'!$B12-'T und E'!$B11))</f>
        <v>2.8852444444444443E-4</v>
      </c>
      <c r="AZ11" s="2">
        <f>ABS(('T und E'!AZ12-'T und E'!AZ11)/('T und E'!$B12-'T und E'!$B11))</f>
        <v>2.3525925925925925E-4</v>
      </c>
      <c r="BA11" s="2">
        <f>ABS(('T und E'!BA12-'T und E'!BA11)/('T und E'!$B12-'T und E'!$B11))</f>
        <v>2.1650074074074078E-4</v>
      </c>
    </row>
    <row r="12" spans="1:53" x14ac:dyDescent="0.3">
      <c r="B12">
        <f>'T und E'!B12</f>
        <v>0.91249999999999998</v>
      </c>
      <c r="C12" s="2">
        <f>ABS(('T und E'!C13-'T und E'!C12)/('T und E'!$B13-'T und E'!$B12))</f>
        <v>122.87802469135802</v>
      </c>
      <c r="D12" s="2">
        <f>ABS(('T und E'!D13-'T und E'!D12)/('T und E'!$B13-'T und E'!$B12))</f>
        <v>122.88395061728403</v>
      </c>
      <c r="E12" s="2">
        <f>ABS(('T und E'!E13-'T und E'!E12)/('T und E'!$B13-'T und E'!$B12))</f>
        <v>122.92543209876543</v>
      </c>
      <c r="F12" s="2">
        <f>ABS(('T und E'!F13-'T und E'!F12)/('T und E'!$B13-'T und E'!$B12))</f>
        <v>123.05185185185189</v>
      </c>
      <c r="G12" s="2">
        <f>ABS(('T und E'!G13-'T und E'!G12)/('T und E'!$B13-'T und E'!$B12))</f>
        <v>123.26320987654319</v>
      </c>
      <c r="H12" s="2">
        <f>ABS(('T und E'!H13-'T und E'!H12)/('T und E'!$B13-'T und E'!$B12))</f>
        <v>123.49432098765433</v>
      </c>
      <c r="I12" s="2">
        <f>ABS(('T und E'!I13-'T und E'!I12)/('T und E'!$B13-'T und E'!$B12))</f>
        <v>111.60098765432103</v>
      </c>
      <c r="J12" s="2">
        <f>ABS(('T und E'!J13-'T und E'!J12)/('T und E'!$B13-'T und E'!$B12))</f>
        <v>80.463209876543203</v>
      </c>
      <c r="K12" s="2">
        <f>ABS(('T und E'!K13-'T und E'!K12)/('T und E'!$B13-'T und E'!$B12))</f>
        <v>47.457777777777778</v>
      </c>
      <c r="L12" s="2">
        <f>ABS(('T und E'!L13-'T und E'!L12)/('T und E'!$B13-'T und E'!$B12))</f>
        <v>23.763160493827165</v>
      </c>
      <c r="M12" s="2">
        <f>ABS(('T und E'!M13-'T und E'!M12)/('T und E'!$B13-'T und E'!$B12))</f>
        <v>10.569086419753086</v>
      </c>
      <c r="P12">
        <f>'T und E'!P12</f>
        <v>0.91249999999999998</v>
      </c>
      <c r="Q12" s="2">
        <f>ABS(('T und E'!Q13-'T und E'!Q12)/('T und E'!$B13-'T und E'!$B12))</f>
        <v>3.0865185185185193E-3</v>
      </c>
      <c r="R12" s="2">
        <f>ABS(('T und E'!R13-'T und E'!R12)/('T und E'!$B13-'T und E'!$B12))</f>
        <v>3.0890864197530873E-3</v>
      </c>
      <c r="S12" s="2">
        <f>ABS(('T und E'!S13-'T und E'!S12)/('T und E'!$B13-'T und E'!$B12))</f>
        <v>3.0845629629629632E-3</v>
      </c>
      <c r="T12" s="2">
        <f>ABS(('T und E'!T13-'T und E'!T12)/('T und E'!$B13-'T und E'!$B12))</f>
        <v>3.0418765432098766E-3</v>
      </c>
      <c r="U12" s="2">
        <f>ABS(('T und E'!U13-'T und E'!U12)/('T und E'!$B13-'T und E'!$B12))</f>
        <v>2.8948543209876536E-3</v>
      </c>
      <c r="V12" s="2">
        <f>ABS(('T und E'!V13-'T und E'!V12)/('T und E'!$B13-'T und E'!$B12))</f>
        <v>2.5111111111111107E-3</v>
      </c>
      <c r="W12" s="2">
        <f>ABS(('T und E'!W13-'T und E'!W12)/('T und E'!$B13-'T und E'!$B12))</f>
        <v>2.1310024691358022E-3</v>
      </c>
      <c r="X12" s="2">
        <f>ABS(('T und E'!X13-'T und E'!X12)/('T und E'!$B13-'T und E'!$B12))</f>
        <v>1.5336493827160498E-3</v>
      </c>
      <c r="Y12" s="2">
        <f>ABS(('T und E'!Y13-'T und E'!Y12)/('T und E'!$B13-'T und E'!$B12))</f>
        <v>9.5791802469135821E-4</v>
      </c>
      <c r="Z12" s="2">
        <f>ABS(('T und E'!Z13-'T und E'!Z12)/('T und E'!$B13-'T und E'!$B12))</f>
        <v>5.5847308641975306E-4</v>
      </c>
      <c r="AA12" s="2">
        <f>ABS(('T und E'!AA13-'T und E'!AA12)/('T und E'!$B13-'T und E'!$B12))</f>
        <v>3.274824691358024E-4</v>
      </c>
      <c r="AC12">
        <f>'T und E'!AC12</f>
        <v>0.91249999999999998</v>
      </c>
      <c r="AD12" s="2">
        <f>ABS(('T und E'!AD13-'T und E'!AD12)/('T und E'!$B13-'T und E'!$B12))</f>
        <v>1.1553580246913579E-3</v>
      </c>
      <c r="AE12" s="2">
        <f>ABS(('T und E'!AE13-'T und E'!AE12)/('T und E'!$B13-'T und E'!$B12))</f>
        <v>1.1547851851851855E-3</v>
      </c>
      <c r="AF12" s="2">
        <f>ABS(('T und E'!AF13-'T und E'!AF12)/('T und E'!$B13-'T und E'!$B12))</f>
        <v>1.1532839506172834E-3</v>
      </c>
      <c r="AG12" s="2">
        <f>ABS(('T und E'!AG13-'T und E'!AG12)/('T und E'!$B13-'T und E'!$B12))</f>
        <v>1.1498864197530868E-3</v>
      </c>
      <c r="AH12" s="2">
        <f>ABS(('T und E'!AH13-'T und E'!AH12)/('T und E'!$B13-'T und E'!$B12))</f>
        <v>1.1415506172839504E-3</v>
      </c>
      <c r="AI12" s="2">
        <f>ABS(('T und E'!AI13-'T und E'!AI12)/('T und E'!$B13-'T und E'!$B12))</f>
        <v>1.0904296296296296E-3</v>
      </c>
      <c r="AJ12" s="2">
        <f>ABS(('T und E'!AJ13-'T und E'!AJ12)/('T und E'!$B13-'T und E'!$B12))</f>
        <v>9.7538765432098778E-4</v>
      </c>
      <c r="AK12" s="2">
        <f>ABS(('T und E'!AK13-'T und E'!AK12)/('T und E'!$B13-'T und E'!$B12))</f>
        <v>8.3157728395061715E-4</v>
      </c>
      <c r="AL12" s="2">
        <f>ABS(('T und E'!AL13-'T und E'!AL12)/('T und E'!$B13-'T und E'!$B12))</f>
        <v>7.0316641975308621E-4</v>
      </c>
      <c r="AM12" s="2">
        <f>ABS(('T und E'!AM13-'T und E'!AM12)/('T und E'!$B13-'T und E'!$B12))</f>
        <v>5.9441185185185185E-4</v>
      </c>
      <c r="AN12" s="2">
        <f>ABS(('T und E'!AN13-'T und E'!AN12)/('T und E'!$B13-'T und E'!$B12))</f>
        <v>5.0682074074074061E-4</v>
      </c>
      <c r="AP12">
        <f>'T und E'!AP12</f>
        <v>0.91249999999999998</v>
      </c>
      <c r="AQ12" s="2">
        <f>ABS(('T und E'!AQ13-'T und E'!AQ12)/('T und E'!$B13-'T und E'!$B12))</f>
        <v>7.9058172839506188E-4</v>
      </c>
      <c r="AR12" s="2">
        <f>ABS(('T und E'!AR13-'T und E'!AR12)/('T und E'!$B13-'T und E'!$B12))</f>
        <v>7.899950617283949E-4</v>
      </c>
      <c r="AS12" s="2">
        <f>ABS(('T und E'!AS13-'T und E'!AS12)/('T und E'!$B13-'T und E'!$B12))</f>
        <v>7.8830222222222245E-4</v>
      </c>
      <c r="AT12" s="2">
        <f>ABS(('T und E'!AT13-'T und E'!AT12)/('T und E'!$B13-'T und E'!$B12))</f>
        <v>7.8440888888888882E-4</v>
      </c>
      <c r="AU12" s="2">
        <f>ABS(('T und E'!AU13-'T und E'!AU12)/('T und E'!$B13-'T und E'!$B12))</f>
        <v>7.7601975308641969E-4</v>
      </c>
      <c r="AV12" s="2">
        <f>ABS(('T und E'!AV13-'T und E'!AV12)/('T und E'!$B13-'T und E'!$B12))</f>
        <v>7.1828543209876566E-4</v>
      </c>
      <c r="AW12" s="2">
        <f>ABS(('T und E'!AW13-'T und E'!AW12)/('T und E'!$B13-'T und E'!$B12))</f>
        <v>5.8706962962962975E-4</v>
      </c>
      <c r="AX12" s="2">
        <f>ABS(('T und E'!AX13-'T und E'!AX12)/('T und E'!$B13-'T und E'!$B12))</f>
        <v>4.3124740740740745E-4</v>
      </c>
      <c r="AY12" s="2">
        <f>ABS(('T und E'!AY13-'T und E'!AY12)/('T und E'!$B13-'T und E'!$B12))</f>
        <v>3.1537185185185186E-4</v>
      </c>
      <c r="AZ12" s="2">
        <f>ABS(('T und E'!AZ13-'T und E'!AZ12)/('T und E'!$B13-'T und E'!$B12))</f>
        <v>2.4240987654320986E-4</v>
      </c>
      <c r="BA12" s="2">
        <f>ABS(('T und E'!BA13-'T und E'!BA12)/('T und E'!$B13-'T und E'!$B12))</f>
        <v>2.0324345679012339E-4</v>
      </c>
    </row>
    <row r="13" spans="1:53" x14ac:dyDescent="0.3">
      <c r="B13">
        <f>'T und E'!B13</f>
        <v>1.41875</v>
      </c>
      <c r="C13" s="2">
        <f>ABS(('T und E'!C14-'T und E'!C13)/('T und E'!$B14-'T und E'!$B13))</f>
        <v>95.535000000000068</v>
      </c>
      <c r="D13" s="2">
        <f>ABS(('T und E'!D14-'T und E'!D13)/('T und E'!$B14-'T und E'!$B13))</f>
        <v>95.539999999999949</v>
      </c>
      <c r="E13" s="2">
        <f>ABS(('T und E'!E14-'T und E'!E13)/('T und E'!$B14-'T und E'!$B13))</f>
        <v>95.561666666666667</v>
      </c>
      <c r="F13" s="2">
        <f>ABS(('T und E'!F14-'T und E'!F13)/('T und E'!$B14-'T und E'!$B13))</f>
        <v>95.623333333333292</v>
      </c>
      <c r="G13" s="2">
        <f>ABS(('T und E'!G14-'T und E'!G13)/('T und E'!$B14-'T und E'!$B13))</f>
        <v>95.706666666666749</v>
      </c>
      <c r="H13" s="2">
        <f>ABS(('T und E'!H14-'T und E'!H13)/('T und E'!$B14-'T und E'!$B13))</f>
        <v>95.739999999999952</v>
      </c>
      <c r="I13" s="2">
        <f>ABS(('T und E'!I14-'T und E'!I13)/('T und E'!$B14-'T und E'!$B13))</f>
        <v>90.211666666666659</v>
      </c>
      <c r="J13" s="2">
        <f>ABS(('T und E'!J14-'T und E'!J13)/('T und E'!$B14-'T und E'!$B13))</f>
        <v>74.420000000000016</v>
      </c>
      <c r="K13" s="2">
        <f>ABS(('T und E'!K14-'T und E'!K13)/('T und E'!$B14-'T und E'!$B13))</f>
        <v>53.497166666666672</v>
      </c>
      <c r="L13" s="2">
        <f>ABS(('T und E'!L14-'T und E'!L13)/('T und E'!$B14-'T und E'!$B13))</f>
        <v>33.640333333333338</v>
      </c>
      <c r="M13" s="2">
        <f>ABS(('T und E'!M14-'T und E'!M13)/('T und E'!$B14-'T und E'!$B13))</f>
        <v>18.82233333333334</v>
      </c>
      <c r="P13">
        <f>'T und E'!P13</f>
        <v>1.41875</v>
      </c>
      <c r="Q13" s="2">
        <f>ABS(('T und E'!Q14-'T und E'!Q13)/('T und E'!$B14-'T und E'!$B13))</f>
        <v>2.6219833333333345E-3</v>
      </c>
      <c r="R13" s="2">
        <f>ABS(('T und E'!R14-'T und E'!R13)/('T und E'!$B14-'T und E'!$B13))</f>
        <v>2.6235166666666661E-3</v>
      </c>
      <c r="S13" s="2">
        <f>ABS(('T und E'!S14-'T und E'!S13)/('T und E'!$B14-'T und E'!$B13))</f>
        <v>2.6294833333333346E-3</v>
      </c>
      <c r="T13" s="2">
        <f>ABS(('T und E'!T14-'T und E'!T13)/('T und E'!$B14-'T und E'!$B13))</f>
        <v>2.6475500000000011E-3</v>
      </c>
      <c r="U13" s="2">
        <f>ABS(('T und E'!U14-'T und E'!U13)/('T und E'!$B14-'T und E'!$B13))</f>
        <v>2.6905000000000006E-3</v>
      </c>
      <c r="V13" s="2">
        <f>ABS(('T und E'!V14-'T und E'!V13)/('T und E'!$B14-'T und E'!$B13))</f>
        <v>2.3025166666666669E-3</v>
      </c>
      <c r="W13" s="2">
        <f>ABS(('T und E'!W14-'T und E'!W13)/('T und E'!$B14-'T und E'!$B13))</f>
        <v>1.7462000000000001E-3</v>
      </c>
      <c r="X13" s="2">
        <f>ABS(('T und E'!X14-'T und E'!X13)/('T und E'!$B14-'T und E'!$B13))</f>
        <v>1.3922166666666669E-3</v>
      </c>
      <c r="Y13" s="2">
        <f>ABS(('T und E'!Y14-'T und E'!Y13)/('T und E'!$B14-'T und E'!$B13))</f>
        <v>9.9378333333333341E-4</v>
      </c>
      <c r="Z13" s="2">
        <f>ABS(('T und E'!Z14-'T und E'!Z13)/('T und E'!$B14-'T und E'!$B13))</f>
        <v>6.6310833333333363E-4</v>
      </c>
      <c r="AA13" s="2">
        <f>ABS(('T und E'!AA14-'T und E'!AA13)/('T und E'!$B14-'T und E'!$B13))</f>
        <v>4.2318000000000021E-4</v>
      </c>
      <c r="AC13">
        <f>'T und E'!AC13</f>
        <v>1.41875</v>
      </c>
      <c r="AD13" s="2">
        <f>ABS(('T und E'!AD14-'T und E'!AD13)/('T und E'!$B14-'T und E'!$B13))</f>
        <v>1.0065000000000004E-3</v>
      </c>
      <c r="AE13" s="2">
        <f>ABS(('T und E'!AE14-'T und E'!AE13)/('T und E'!$B14-'T und E'!$B13))</f>
        <v>1.0059833333333332E-3</v>
      </c>
      <c r="AF13" s="2">
        <f>ABS(('T und E'!AF14-'T und E'!AF13)/('T und E'!$B14-'T und E'!$B13))</f>
        <v>1.0047000000000003E-3</v>
      </c>
      <c r="AG13" s="2">
        <f>ABS(('T und E'!AG14-'T und E'!AG13)/('T und E'!$B14-'T und E'!$B13))</f>
        <v>1.0019166666666668E-3</v>
      </c>
      <c r="AH13" s="2">
        <f>ABS(('T und E'!AH14-'T und E'!AH13)/('T und E'!$B14-'T und E'!$B13))</f>
        <v>9.967000000000001E-4</v>
      </c>
      <c r="AI13" s="2">
        <f>ABS(('T und E'!AI14-'T und E'!AI13)/('T und E'!$B14-'T und E'!$B13))</f>
        <v>9.5375000000000028E-4</v>
      </c>
      <c r="AJ13" s="2">
        <f>ABS(('T und E'!AJ14-'T und E'!AJ13)/('T und E'!$B14-'T und E'!$B13))</f>
        <v>8.6514999999999986E-4</v>
      </c>
      <c r="AK13" s="2">
        <f>ABS(('T und E'!AK14-'T und E'!AK13)/('T und E'!$B14-'T und E'!$B13))</f>
        <v>7.6360000000000013E-4</v>
      </c>
      <c r="AL13" s="2">
        <f>ABS(('T und E'!AL14-'T und E'!AL13)/('T und E'!$B14-'T und E'!$B13))</f>
        <v>6.7566666666666719E-4</v>
      </c>
      <c r="AM13" s="2">
        <f>ABS(('T und E'!AM14-'T und E'!AM13)/('T und E'!$B14-'T und E'!$B13))</f>
        <v>5.9573166666666681E-4</v>
      </c>
      <c r="AN13" s="2">
        <f>ABS(('T und E'!AN14-'T und E'!AN13)/('T und E'!$B14-'T und E'!$B13))</f>
        <v>5.2674333333333357E-4</v>
      </c>
      <c r="AP13">
        <f>'T und E'!AP13</f>
        <v>1.41875</v>
      </c>
      <c r="AQ13" s="2">
        <f>ABS(('T und E'!AQ14-'T und E'!AQ13)/('T und E'!$B14-'T und E'!$B13))</f>
        <v>7.3333333333333323E-4</v>
      </c>
      <c r="AR13" s="2">
        <f>ABS(('T und E'!AR14-'T und E'!AR13)/('T und E'!$B14-'T und E'!$B13))</f>
        <v>7.3283333333333371E-4</v>
      </c>
      <c r="AS13" s="2">
        <f>ABS(('T und E'!AS14-'T und E'!AS13)/('T und E'!$B14-'T und E'!$B13))</f>
        <v>7.3144999999999992E-4</v>
      </c>
      <c r="AT13" s="2">
        <f>ABS(('T und E'!AT14-'T und E'!AT13)/('T und E'!$B14-'T und E'!$B13))</f>
        <v>7.2830000000000019E-4</v>
      </c>
      <c r="AU13" s="2">
        <f>ABS(('T und E'!AU14-'T und E'!AU13)/('T und E'!$B14-'T und E'!$B13))</f>
        <v>7.2116666666666694E-4</v>
      </c>
      <c r="AV13" s="2">
        <f>ABS(('T und E'!AV14-'T und E'!AV13)/('T und E'!$B14-'T und E'!$B13))</f>
        <v>6.7509999999999988E-4</v>
      </c>
      <c r="AW13" s="2">
        <f>ABS(('T und E'!AW14-'T und E'!AW13)/('T und E'!$B14-'T und E'!$B13))</f>
        <v>5.7607333333333324E-4</v>
      </c>
      <c r="AX13" s="2">
        <f>ABS(('T und E'!AX14-'T und E'!AX13)/('T und E'!$B14-'T und E'!$B13))</f>
        <v>4.5158666666666672E-4</v>
      </c>
      <c r="AY13" s="2">
        <f>ABS(('T und E'!AY14-'T und E'!AY13)/('T und E'!$B14-'T und E'!$B13))</f>
        <v>3.4577500000000004E-4</v>
      </c>
      <c r="AZ13" s="2">
        <f>ABS(('T und E'!AZ14-'T und E'!AZ13)/('T und E'!$B14-'T und E'!$B13))</f>
        <v>2.6578666666666676E-4</v>
      </c>
      <c r="BA13" s="2">
        <f>ABS(('T und E'!BA14-'T und E'!BA13)/('T und E'!$B14-'T und E'!$B13))</f>
        <v>2.1105666666666677E-4</v>
      </c>
    </row>
    <row r="14" spans="1:53" x14ac:dyDescent="0.3">
      <c r="B14">
        <f>'T und E'!B14</f>
        <v>2.0187499999999998</v>
      </c>
      <c r="C14" s="2">
        <f>ABS(('T und E'!C15-'T und E'!C14)/('T und E'!$B15-'T und E'!$B14))</f>
        <v>76.479999999999947</v>
      </c>
      <c r="D14" s="2">
        <f>ABS(('T und E'!D15-'T und E'!D14)/('T und E'!$B15-'T und E'!$B14))</f>
        <v>76.485000000000028</v>
      </c>
      <c r="E14" s="2">
        <f>ABS(('T und E'!E15-'T und E'!E14)/('T und E'!$B15-'T und E'!$B14))</f>
        <v>76.510000000000005</v>
      </c>
      <c r="F14" s="2">
        <f>ABS(('T und E'!F15-'T und E'!F14)/('T und E'!$B15-'T und E'!$B14))</f>
        <v>76.591666666666725</v>
      </c>
      <c r="G14" s="2">
        <f>ABS(('T und E'!G15-'T und E'!G14)/('T und E'!$B15-'T und E'!$B14))</f>
        <v>76.763333333333307</v>
      </c>
      <c r="H14" s="2">
        <f>ABS(('T und E'!H15-'T und E'!H14)/('T und E'!$B15-'T und E'!$B14))</f>
        <v>77.040000000000063</v>
      </c>
      <c r="I14" s="2">
        <f>ABS(('T und E'!I15-'T und E'!I14)/('T und E'!$B15-'T und E'!$B14))</f>
        <v>74.758333333333354</v>
      </c>
      <c r="J14" s="2">
        <f>ABS(('T und E'!J15-'T und E'!J14)/('T und E'!$B15-'T und E'!$B14))</f>
        <v>66.259999999999991</v>
      </c>
      <c r="K14" s="2">
        <f>ABS(('T und E'!K15-'T und E'!K14)/('T und E'!$B15-'T und E'!$B14))</f>
        <v>53.341666666666676</v>
      </c>
      <c r="L14" s="2">
        <f>ABS(('T und E'!L15-'T und E'!L14)/('T und E'!$B15-'T und E'!$B14))</f>
        <v>38.815999999999995</v>
      </c>
      <c r="M14" s="2">
        <f>ABS(('T und E'!M15-'T und E'!M14)/('T und E'!$B15-'T und E'!$B14))</f>
        <v>25.681999999999995</v>
      </c>
      <c r="P14">
        <f>'T und E'!P14</f>
        <v>2.0187499999999998</v>
      </c>
      <c r="Q14" s="2">
        <f>ABS(('T und E'!Q15-'T und E'!Q14)/('T und E'!$B15-'T und E'!$B14))</f>
        <v>1.7385333333333327E-3</v>
      </c>
      <c r="R14" s="2">
        <f>ABS(('T und E'!R15-'T und E'!R14)/('T und E'!$B15-'T und E'!$B14))</f>
        <v>1.7394000000000001E-3</v>
      </c>
      <c r="S14" s="2">
        <f>ABS(('T und E'!S15-'T und E'!S14)/('T und E'!$B15-'T und E'!$B14))</f>
        <v>1.7420333333333321E-3</v>
      </c>
      <c r="T14" s="2">
        <f>ABS(('T und E'!T15-'T und E'!T14)/('T und E'!$B15-'T und E'!$B14))</f>
        <v>1.7480166666666676E-3</v>
      </c>
      <c r="U14" s="2">
        <f>ABS(('T und E'!U15-'T und E'!U14)/('T und E'!$B15-'T und E'!$B14))</f>
        <v>1.7590833333333321E-3</v>
      </c>
      <c r="V14" s="2">
        <f>ABS(('T und E'!V15-'T und E'!V14)/('T und E'!$B15-'T und E'!$B14))</f>
        <v>1.6629833333333347E-3</v>
      </c>
      <c r="W14" s="2">
        <f>ABS(('T und E'!W15-'T und E'!W14)/('T und E'!$B15-'T und E'!$B14))</f>
        <v>1.4371333333333331E-3</v>
      </c>
      <c r="X14" s="2">
        <f>ABS(('T und E'!X15-'T und E'!X14)/('T und E'!$B15-'T und E'!$B14))</f>
        <v>1.2393999999999994E-3</v>
      </c>
      <c r="Y14" s="2">
        <f>ABS(('T und E'!Y15-'T und E'!Y14)/('T und E'!$B15-'T und E'!$B14))</f>
        <v>9.6461666666666638E-4</v>
      </c>
      <c r="Z14" s="2">
        <f>ABS(('T und E'!Z15-'T und E'!Z14)/('T und E'!$B15-'T und E'!$B14))</f>
        <v>7.0167666666666657E-4</v>
      </c>
      <c r="AA14" s="2">
        <f>ABS(('T und E'!AA15-'T und E'!AA14)/('T und E'!$B15-'T und E'!$B14))</f>
        <v>4.9603833333333324E-4</v>
      </c>
      <c r="AC14">
        <f>'T und E'!AC14</f>
        <v>2.0187499999999998</v>
      </c>
      <c r="AD14" s="2">
        <f>ABS(('T und E'!AD15-'T und E'!AD14)/('T und E'!$B15-'T und E'!$B14))</f>
        <v>9.085666666666664E-4</v>
      </c>
      <c r="AE14" s="2">
        <f>ABS(('T und E'!AE15-'T und E'!AE14)/('T und E'!$B15-'T und E'!$B14))</f>
        <v>9.0818333333333317E-4</v>
      </c>
      <c r="AF14" s="2">
        <f>ABS(('T und E'!AF15-'T und E'!AF14)/('T und E'!$B15-'T und E'!$B14))</f>
        <v>9.0719999999999993E-4</v>
      </c>
      <c r="AG14" s="2">
        <f>ABS(('T und E'!AG15-'T und E'!AG14)/('T und E'!$B15-'T und E'!$B14))</f>
        <v>9.0508333333333283E-4</v>
      </c>
      <c r="AH14" s="2">
        <f>ABS(('T und E'!AH15-'T und E'!AH14)/('T und E'!$B15-'T und E'!$B14))</f>
        <v>9.0043333333333366E-4</v>
      </c>
      <c r="AI14" s="2">
        <f>ABS(('T und E'!AI15-'T und E'!AI14)/('T und E'!$B15-'T und E'!$B14))</f>
        <v>8.6578333333333344E-4</v>
      </c>
      <c r="AJ14" s="2">
        <f>ABS(('T und E'!AJ15-'T und E'!AJ14)/('T und E'!$B15-'T und E'!$B14))</f>
        <v>7.9181666666666662E-4</v>
      </c>
      <c r="AK14" s="2">
        <f>ABS(('T und E'!AK15-'T und E'!AK14)/('T und E'!$B15-'T und E'!$B14))</f>
        <v>7.0873333333333307E-4</v>
      </c>
      <c r="AL14" s="2">
        <f>ABS(('T und E'!AL15-'T und E'!AL14)/('T und E'!$B15-'T und E'!$B14))</f>
        <v>6.4021666666666641E-4</v>
      </c>
      <c r="AM14" s="2">
        <f>ABS(('T und E'!AM15-'T und E'!AM14)/('T und E'!$B15-'T und E'!$B14))</f>
        <v>5.798E-4</v>
      </c>
      <c r="AN14" s="2">
        <f>ABS(('T und E'!AN15-'T und E'!AN14)/('T und E'!$B15-'T und E'!$B14))</f>
        <v>5.2669499999999998E-4</v>
      </c>
      <c r="AP14">
        <f>'T und E'!AP14</f>
        <v>2.0187499999999998</v>
      </c>
      <c r="AQ14" s="2">
        <f>ABS(('T und E'!AQ15-'T und E'!AQ14)/('T und E'!$B15-'T und E'!$B14))</f>
        <v>6.7394999999999998E-4</v>
      </c>
      <c r="AR14" s="2">
        <f>ABS(('T und E'!AR15-'T und E'!AR14)/('T und E'!$B15-'T und E'!$B14))</f>
        <v>6.7369999999999995E-4</v>
      </c>
      <c r="AS14" s="2">
        <f>ABS(('T und E'!AS15-'T und E'!AS14)/('T und E'!$B15-'T und E'!$B14))</f>
        <v>6.7291666666666693E-4</v>
      </c>
      <c r="AT14" s="2">
        <f>ABS(('T und E'!AT15-'T und E'!AT14)/('T und E'!$B15-'T und E'!$B14))</f>
        <v>6.7110000000000021E-4</v>
      </c>
      <c r="AU14" s="2">
        <f>ABS(('T und E'!AU15-'T und E'!AU14)/('T und E'!$B15-'T und E'!$B14))</f>
        <v>6.6705000000000009E-4</v>
      </c>
      <c r="AV14" s="2">
        <f>ABS(('T und E'!AV15-'T und E'!AV14)/('T und E'!$B15-'T und E'!$B14))</f>
        <v>6.3641666666666653E-4</v>
      </c>
      <c r="AW14" s="2">
        <f>ABS(('T und E'!AW15-'T und E'!AW14)/('T und E'!$B15-'T und E'!$B14))</f>
        <v>5.6400000000000027E-4</v>
      </c>
      <c r="AX14" s="2">
        <f>ABS(('T und E'!AX15-'T und E'!AX14)/('T und E'!$B15-'T und E'!$B14))</f>
        <v>4.6681833333333324E-4</v>
      </c>
      <c r="AY14" s="2">
        <f>ABS(('T und E'!AY15-'T und E'!AY14)/('T und E'!$B15-'T und E'!$B14))</f>
        <v>3.7598666666666667E-4</v>
      </c>
      <c r="AZ14" s="2">
        <f>ABS(('T und E'!AZ15-'T und E'!AZ14)/('T und E'!$B15-'T und E'!$B14))</f>
        <v>3.0000833333333331E-4</v>
      </c>
      <c r="BA14" s="2">
        <f>ABS(('T und E'!BA15-'T und E'!BA14)/('T und E'!$B15-'T und E'!$B14))</f>
        <v>2.4066333333333322E-4</v>
      </c>
    </row>
    <row r="15" spans="1:53" x14ac:dyDescent="0.3">
      <c r="B15">
        <f>'T und E'!B15</f>
        <v>2.6187499999999999</v>
      </c>
      <c r="C15" s="2">
        <f>ABS(('T und E'!C16-'T und E'!C15)/('T und E'!$B16-'T und E'!$B15))</f>
        <v>65.941666666666649</v>
      </c>
      <c r="D15" s="2">
        <f>ABS(('T und E'!D16-'T und E'!D15)/('T und E'!$B16-'T und E'!$B15))</f>
        <v>65.943333333333371</v>
      </c>
      <c r="E15" s="2">
        <f>ABS(('T und E'!E16-'T und E'!E15)/('T und E'!$B16-'T und E'!$B15))</f>
        <v>65.948333333333352</v>
      </c>
      <c r="F15" s="2">
        <f>ABS(('T und E'!F16-'T und E'!F15)/('T und E'!$B16-'T und E'!$B15))</f>
        <v>65.9583333333333</v>
      </c>
      <c r="G15" s="2">
        <f>ABS(('T und E'!G16-'T und E'!G15)/('T und E'!$B16-'T und E'!$B15))</f>
        <v>65.960000000000022</v>
      </c>
      <c r="H15" s="2">
        <f>ABS(('T und E'!H16-'T und E'!H15)/('T und E'!$B16-'T und E'!$B15))</f>
        <v>65.918333333333308</v>
      </c>
      <c r="I15" s="2">
        <f>ABS(('T und E'!I16-'T und E'!I15)/('T und E'!$B16-'T und E'!$B15))</f>
        <v>64.344999999999942</v>
      </c>
      <c r="J15" s="2">
        <f>ABS(('T und E'!J16-'T und E'!J15)/('T und E'!$B16-'T und E'!$B15))</f>
        <v>59.101666666666681</v>
      </c>
      <c r="K15" s="2">
        <f>ABS(('T und E'!K16-'T und E'!K15)/('T und E'!$B16-'T und E'!$B15))</f>
        <v>50.651666666666671</v>
      </c>
      <c r="L15" s="2">
        <f>ABS(('T und E'!L16-'T und E'!L15)/('T und E'!$B16-'T und E'!$B15))</f>
        <v>40.346333333333334</v>
      </c>
      <c r="M15" s="2">
        <f>ABS(('T und E'!M16-'T und E'!M15)/('T und E'!$B16-'T und E'!$B15))</f>
        <v>29.855499999999996</v>
      </c>
      <c r="P15">
        <f>'T und E'!P15</f>
        <v>2.6187499999999999</v>
      </c>
      <c r="Q15" s="2">
        <f>ABS(('T und E'!Q16-'T und E'!Q15)/('T und E'!$B16-'T und E'!$B15))</f>
        <v>1.532733333333332E-3</v>
      </c>
      <c r="R15" s="2">
        <f>ABS(('T und E'!R16-'T und E'!R15)/('T und E'!$B16-'T und E'!$B15))</f>
        <v>1.5335333333333331E-3</v>
      </c>
      <c r="S15" s="2">
        <f>ABS(('T und E'!S16-'T und E'!S15)/('T und E'!$B16-'T und E'!$B15))</f>
        <v>1.5352833333333342E-3</v>
      </c>
      <c r="T15" s="2">
        <f>ABS(('T und E'!T16-'T und E'!T15)/('T und E'!$B16-'T und E'!$B15))</f>
        <v>1.5388999999999997E-3</v>
      </c>
      <c r="U15" s="2">
        <f>ABS(('T und E'!U16-'T und E'!U15)/('T und E'!$B16-'T und E'!$B15))</f>
        <v>1.545116666666667E-3</v>
      </c>
      <c r="V15" s="2">
        <f>ABS(('T und E'!V16-'T und E'!V15)/('T und E'!$B16-'T und E'!$B15))</f>
        <v>1.5545499999999992E-3</v>
      </c>
      <c r="W15" s="2">
        <f>ABS(('T und E'!W16-'T und E'!W15)/('T und E'!$B16-'T und E'!$B15))</f>
        <v>1.3678166666666676E-3</v>
      </c>
      <c r="X15" s="2">
        <f>ABS(('T und E'!X16-'T und E'!X15)/('T und E'!$B16-'T und E'!$B15))</f>
        <v>1.0798500000000003E-3</v>
      </c>
      <c r="Y15" s="2">
        <f>ABS(('T und E'!Y16-'T und E'!Y15)/('T und E'!$B16-'T und E'!$B15))</f>
        <v>8.8191666666666637E-4</v>
      </c>
      <c r="Z15" s="2">
        <f>ABS(('T und E'!Z16-'T und E'!Z15)/('T und E'!$B16-'T und E'!$B15))</f>
        <v>6.8364999999999984E-4</v>
      </c>
      <c r="AA15" s="2">
        <f>ABS(('T und E'!AA16-'T und E'!AA15)/('T und E'!$B16-'T und E'!$B15))</f>
        <v>5.0693499999999981E-4</v>
      </c>
      <c r="AC15">
        <f>'T und E'!AC15</f>
        <v>2.6187499999999999</v>
      </c>
      <c r="AD15" s="2">
        <f>ABS(('T und E'!AD16-'T und E'!AD15)/('T und E'!$B16-'T und E'!$B15))</f>
        <v>7.0336666666666651E-4</v>
      </c>
      <c r="AE15" s="2">
        <f>ABS(('T und E'!AE16-'T und E'!AE15)/('T und E'!$B16-'T und E'!$B15))</f>
        <v>7.0284999999999998E-4</v>
      </c>
      <c r="AF15" s="2">
        <f>ABS(('T und E'!AF16-'T und E'!AF15)/('T und E'!$B16-'T und E'!$B15))</f>
        <v>7.0168333333333374E-4</v>
      </c>
      <c r="AG15" s="2">
        <f>ABS(('T und E'!AG16-'T und E'!AG15)/('T und E'!$B16-'T und E'!$B15))</f>
        <v>6.9921666666666654E-4</v>
      </c>
      <c r="AH15" s="2">
        <f>ABS(('T und E'!AH16-'T und E'!AH15)/('T und E'!$B16-'T und E'!$B15))</f>
        <v>6.9379999999999952E-4</v>
      </c>
      <c r="AI15" s="2">
        <f>ABS(('T und E'!AI16-'T und E'!AI15)/('T und E'!$B16-'T und E'!$B15))</f>
        <v>6.7058333333333271E-4</v>
      </c>
      <c r="AJ15" s="2">
        <f>ABS(('T und E'!AJ16-'T und E'!AJ15)/('T und E'!$B16-'T und E'!$B15))</f>
        <v>6.5099999999999999E-4</v>
      </c>
      <c r="AK15" s="2">
        <f>ABS(('T und E'!AK16-'T und E'!AK15)/('T und E'!$B16-'T und E'!$B15))</f>
        <v>6.4526666666666677E-4</v>
      </c>
      <c r="AL15" s="2">
        <f>ABS(('T und E'!AL16-'T und E'!AL15)/('T und E'!$B16-'T und E'!$B15))</f>
        <v>6.2384999999999969E-4</v>
      </c>
      <c r="AM15" s="2">
        <f>ABS(('T und E'!AM16-'T und E'!AM15)/('T und E'!$B16-'T und E'!$B15))</f>
        <v>5.7803333333333342E-4</v>
      </c>
      <c r="AN15" s="2">
        <f>ABS(('T und E'!AN16-'T und E'!AN15)/('T und E'!$B16-'T und E'!$B15))</f>
        <v>5.3423333333333333E-4</v>
      </c>
      <c r="AP15">
        <f>'T und E'!AP15</f>
        <v>2.6187499999999999</v>
      </c>
      <c r="AQ15" s="2">
        <f>ABS(('T und E'!AQ16-'T und E'!AQ15)/('T und E'!$B16-'T und E'!$B15))</f>
        <v>6.4934999999999971E-4</v>
      </c>
      <c r="AR15" s="2">
        <f>ABS(('T und E'!AR16-'T und E'!AR15)/('T und E'!$B16-'T und E'!$B15))</f>
        <v>6.4914999999999938E-4</v>
      </c>
      <c r="AS15" s="2">
        <f>ABS(('T und E'!AS16-'T und E'!AS15)/('T und E'!$B16-'T und E'!$B15))</f>
        <v>6.4851666666666623E-4</v>
      </c>
      <c r="AT15" s="2">
        <f>ABS(('T und E'!AT16-'T und E'!AT15)/('T und E'!$B16-'T und E'!$B15))</f>
        <v>6.469999999999999E-4</v>
      </c>
      <c r="AU15" s="2">
        <f>ABS(('T und E'!AU16-'T und E'!AU15)/('T und E'!$B16-'T und E'!$B15))</f>
        <v>6.4363333333333295E-4</v>
      </c>
      <c r="AV15" s="2">
        <f>ABS(('T und E'!AV16-'T und E'!AV15)/('T und E'!$B16-'T und E'!$B15))</f>
        <v>6.1294999999999969E-4</v>
      </c>
      <c r="AW15" s="2">
        <f>ABS(('T und E'!AW16-'T und E'!AW15)/('T und E'!$B16-'T und E'!$B15))</f>
        <v>5.4164999999999964E-4</v>
      </c>
      <c r="AX15" s="2">
        <f>ABS(('T und E'!AX16-'T und E'!AX15)/('T und E'!$B16-'T und E'!$B15))</f>
        <v>4.5623333333333322E-4</v>
      </c>
      <c r="AY15" s="2">
        <f>ABS(('T und E'!AY16-'T und E'!AY15)/('T und E'!$B16-'T und E'!$B15))</f>
        <v>3.811149999999998E-4</v>
      </c>
      <c r="AZ15" s="2">
        <f>ABS(('T und E'!AZ16-'T und E'!AZ15)/('T und E'!$B16-'T und E'!$B15))</f>
        <v>3.1420999999999988E-4</v>
      </c>
      <c r="BA15" s="2">
        <f>ABS(('T und E'!BA16-'T und E'!BA15)/('T und E'!$B16-'T und E'!$B15))</f>
        <v>2.5827166666666672E-4</v>
      </c>
    </row>
    <row r="16" spans="1:53" x14ac:dyDescent="0.3">
      <c r="B16">
        <f>'T und E'!B16</f>
        <v>3.21875</v>
      </c>
      <c r="C16" s="2">
        <f>ABS(('T und E'!C17-'T und E'!C16)/('T und E'!$B17-'T und E'!$B16))</f>
        <v>58.028333333333336</v>
      </c>
      <c r="D16" s="2">
        <f>ABS(('T und E'!D17-'T und E'!D16)/('T und E'!$B17-'T und E'!$B16))</f>
        <v>58.029999999999966</v>
      </c>
      <c r="E16" s="2">
        <f>ABS(('T und E'!E17-'T und E'!E16)/('T und E'!$B17-'T und E'!$B16))</f>
        <v>58.043333333333266</v>
      </c>
      <c r="F16" s="2">
        <f>ABS(('T und E'!F17-'T und E'!F16)/('T und E'!$B17-'T und E'!$B16))</f>
        <v>58.07999999999992</v>
      </c>
      <c r="G16" s="2">
        <f>ABS(('T und E'!G17-'T und E'!G16)/('T und E'!$B17-'T und E'!$B16))</f>
        <v>58.138333333333293</v>
      </c>
      <c r="H16" s="2">
        <f>ABS(('T und E'!H17-'T und E'!H16)/('T und E'!$B17-'T und E'!$B16))</f>
        <v>58.203333333333269</v>
      </c>
      <c r="I16" s="2">
        <f>ABS(('T und E'!I17-'T und E'!I16)/('T und E'!$B17-'T und E'!$B16))</f>
        <v>56.998333333333342</v>
      </c>
      <c r="J16" s="2">
        <f>ABS(('T und E'!J17-'T und E'!J16)/('T und E'!$B17-'T und E'!$B16))</f>
        <v>53.183333333333273</v>
      </c>
      <c r="K16" s="2">
        <f>ABS(('T und E'!K17-'T und E'!K16)/('T und E'!$B17-'T und E'!$B16))</f>
        <v>47.486666666666643</v>
      </c>
      <c r="L16" s="2">
        <f>ABS(('T und E'!L17-'T und E'!L16)/('T und E'!$B17-'T und E'!$B16))</f>
        <v>40.086666666666673</v>
      </c>
      <c r="M16" s="2">
        <f>ABS(('T und E'!M17-'T und E'!M16)/('T und E'!$B17-'T und E'!$B16))</f>
        <v>31.938333333333322</v>
      </c>
      <c r="P16">
        <f>'T und E'!P16</f>
        <v>3.21875</v>
      </c>
      <c r="Q16" s="2">
        <f>ABS(('T und E'!Q17-'T und E'!Q16)/('T und E'!$B17-'T und E'!$B16))</f>
        <v>1.2711666666666661E-3</v>
      </c>
      <c r="R16" s="2">
        <f>ABS(('T und E'!R17-'T und E'!R16)/('T und E'!$B17-'T und E'!$B16))</f>
        <v>1.2718333333333347E-3</v>
      </c>
      <c r="S16" s="2">
        <f>ABS(('T und E'!S17-'T und E'!S16)/('T und E'!$B17-'T und E'!$B16))</f>
        <v>1.2749999999999999E-3</v>
      </c>
      <c r="T16" s="2">
        <f>ABS(('T und E'!T17-'T und E'!T16)/('T und E'!$B17-'T und E'!$B16))</f>
        <v>1.2839999999999985E-3</v>
      </c>
      <c r="U16" s="2">
        <f>ABS(('T und E'!U17-'T und E'!U16)/('T und E'!$B17-'T und E'!$B16))</f>
        <v>1.3060000000000007E-3</v>
      </c>
      <c r="V16" s="2">
        <f>ABS(('T und E'!V17-'T und E'!V16)/('T und E'!$B17-'T und E'!$B16))</f>
        <v>1.3521999999999983E-3</v>
      </c>
      <c r="W16" s="2">
        <f>ABS(('T und E'!W17-'T und E'!W16)/('T und E'!$B17-'T und E'!$B16))</f>
        <v>1.2051499999999999E-3</v>
      </c>
      <c r="X16" s="2">
        <f>ABS(('T und E'!X17-'T und E'!X16)/('T und E'!$B17-'T und E'!$B16))</f>
        <v>9.693333333333329E-4</v>
      </c>
      <c r="Y16" s="2">
        <f>ABS(('T und E'!Y17-'T und E'!Y16)/('T und E'!$B17-'T und E'!$B16))</f>
        <v>8.0951666666666711E-4</v>
      </c>
      <c r="Z16" s="2">
        <f>ABS(('T und E'!Z17-'T und E'!Z16)/('T und E'!$B17-'T und E'!$B16))</f>
        <v>6.4346666666666619E-4</v>
      </c>
      <c r="AA16" s="2">
        <f>ABS(('T und E'!AA17-'T und E'!AA16)/('T und E'!$B17-'T und E'!$B16))</f>
        <v>4.9368333333333345E-4</v>
      </c>
      <c r="AC16">
        <f>'T und E'!AC16</f>
        <v>3.21875</v>
      </c>
      <c r="AD16" s="2">
        <f>ABS(('T und E'!AD17-'T und E'!AD16)/('T und E'!$B17-'T und E'!$B16))</f>
        <v>5.8878333333333354E-4</v>
      </c>
      <c r="AE16" s="2">
        <f>ABS(('T und E'!AE17-'T und E'!AE16)/('T und E'!$B17-'T und E'!$B16))</f>
        <v>5.8868333333333414E-4</v>
      </c>
      <c r="AF16" s="2">
        <f>ABS(('T und E'!AF17-'T und E'!AF16)/('T und E'!$B17-'T und E'!$B16))</f>
        <v>5.8839999999999956E-4</v>
      </c>
      <c r="AG16" s="2">
        <f>ABS(('T und E'!AG17-'T und E'!AG16)/('T und E'!$B17-'T und E'!$B16))</f>
        <v>5.8773333333333327E-4</v>
      </c>
      <c r="AH16" s="2">
        <f>ABS(('T und E'!AH17-'T und E'!AH16)/('T und E'!$B17-'T und E'!$B16))</f>
        <v>5.8670000000000022E-4</v>
      </c>
      <c r="AI16" s="2">
        <f>ABS(('T und E'!AI17-'T und E'!AI16)/('T und E'!$B17-'T und E'!$B16))</f>
        <v>5.7859999999999997E-4</v>
      </c>
      <c r="AJ16" s="2">
        <f>ABS(('T und E'!AJ17-'T und E'!AJ16)/('T und E'!$B17-'T und E'!$B16))</f>
        <v>5.7166666666666661E-4</v>
      </c>
      <c r="AK16" s="2">
        <f>ABS(('T und E'!AK17-'T und E'!AK16)/('T und E'!$B17-'T und E'!$B16))</f>
        <v>5.7473333333333306E-4</v>
      </c>
      <c r="AL16" s="2">
        <f>ABS(('T und E'!AL17-'T und E'!AL16)/('T und E'!$B17-'T und E'!$B16))</f>
        <v>5.7610000000000029E-4</v>
      </c>
      <c r="AM16" s="2">
        <f>ABS(('T und E'!AM17-'T und E'!AM16)/('T und E'!$B17-'T und E'!$B16))</f>
        <v>5.6133333333333317E-4</v>
      </c>
      <c r="AN16" s="2">
        <f>ABS(('T und E'!AN17-'T und E'!AN16)/('T und E'!$B17-'T und E'!$B16))</f>
        <v>5.3388333333333324E-4</v>
      </c>
      <c r="AP16">
        <f>'T und E'!AP16</f>
        <v>3.21875</v>
      </c>
      <c r="AQ16" s="2">
        <f>ABS(('T und E'!AQ17-'T und E'!AQ16)/('T und E'!$B17-'T und E'!$B16))</f>
        <v>6.0203333333333357E-4</v>
      </c>
      <c r="AR16" s="2">
        <f>ABS(('T und E'!AR17-'T und E'!AR16)/('T und E'!$B17-'T und E'!$B16))</f>
        <v>6.0188333333333381E-4</v>
      </c>
      <c r="AS16" s="2">
        <f>ABS(('T und E'!AS17-'T und E'!AS16)/('T und E'!$B17-'T und E'!$B16))</f>
        <v>6.0138333333333309E-4</v>
      </c>
      <c r="AT16" s="2">
        <f>ABS(('T und E'!AT17-'T und E'!AT16)/('T und E'!$B17-'T und E'!$B16))</f>
        <v>6.0024999999999933E-4</v>
      </c>
      <c r="AU16" s="2">
        <f>ABS(('T und E'!AU17-'T und E'!AU16)/('T und E'!$B17-'T und E'!$B16))</f>
        <v>5.9764999999999959E-4</v>
      </c>
      <c r="AV16" s="2">
        <f>ABS(('T und E'!AV17-'T und E'!AV16)/('T und E'!$B17-'T und E'!$B16))</f>
        <v>5.7220000000000036E-4</v>
      </c>
      <c r="AW16" s="2">
        <f>ABS(('T und E'!AW17-'T und E'!AW16)/('T und E'!$B17-'T und E'!$B16))</f>
        <v>5.1246666666666647E-4</v>
      </c>
      <c r="AX16" s="2">
        <f>ABS(('T und E'!AX17-'T und E'!AX16)/('T und E'!$B17-'T und E'!$B16))</f>
        <v>4.4046666666666657E-4</v>
      </c>
      <c r="AY16" s="2">
        <f>ABS(('T und E'!AY17-'T und E'!AY16)/('T und E'!$B17-'T und E'!$B16))</f>
        <v>3.7616666666666679E-4</v>
      </c>
      <c r="AZ16" s="2">
        <f>ABS(('T und E'!AZ17-'T und E'!AZ16)/('T und E'!$B17-'T und E'!$B16))</f>
        <v>3.1780333333333339E-4</v>
      </c>
      <c r="BA16" s="2">
        <f>ABS(('T und E'!BA17-'T und E'!BA16)/('T und E'!$B17-'T und E'!$B16))</f>
        <v>2.678349999999999E-4</v>
      </c>
    </row>
    <row r="17" spans="2:53" x14ac:dyDescent="0.3">
      <c r="B17">
        <f>'T und E'!B17</f>
        <v>3.8187500000000001</v>
      </c>
      <c r="C17" s="2">
        <f>ABS(('T und E'!C18-'T und E'!C17)/('T und E'!$B18-'T und E'!$B17))</f>
        <v>52.541666666666622</v>
      </c>
      <c r="D17" s="2">
        <f>ABS(('T und E'!D18-'T und E'!D17)/('T und E'!$B18-'T und E'!$B17))</f>
        <v>52.543333333333251</v>
      </c>
      <c r="E17" s="2">
        <f>ABS(('T und E'!E18-'T und E'!E17)/('T und E'!$B18-'T und E'!$B17))</f>
        <v>52.551666666666762</v>
      </c>
      <c r="F17" s="2">
        <f>ABS(('T und E'!F18-'T und E'!F17)/('T und E'!$B18-'T und E'!$B17))</f>
        <v>52.566666666666791</v>
      </c>
      <c r="G17" s="2">
        <f>ABS(('T und E'!G18-'T und E'!G17)/('T und E'!$B18-'T und E'!$B17))</f>
        <v>52.581666666666621</v>
      </c>
      <c r="H17" s="2">
        <f>ABS(('T und E'!H18-'T und E'!H17)/('T und E'!$B18-'T und E'!$B17))</f>
        <v>52.564999999999969</v>
      </c>
      <c r="I17" s="2">
        <f>ABS(('T und E'!I18-'T und E'!I17)/('T und E'!$B18-'T und E'!$B17))</f>
        <v>51.461666666666673</v>
      </c>
      <c r="J17" s="2">
        <f>ABS(('T und E'!J18-'T und E'!J17)/('T und E'!$B18-'T und E'!$B17))</f>
        <v>48.678333333333313</v>
      </c>
      <c r="K17" s="2">
        <f>ABS(('T und E'!K18-'T und E'!K17)/('T und E'!$B18-'T und E'!$B17))</f>
        <v>44.5683333333333</v>
      </c>
      <c r="L17" s="2">
        <f>ABS(('T und E'!L18-'T und E'!L17)/('T und E'!$B18-'T und E'!$B17))</f>
        <v>39.124999999999986</v>
      </c>
      <c r="M17" s="2">
        <f>ABS(('T und E'!M18-'T und E'!M17)/('T und E'!$B18-'T und E'!$B17))</f>
        <v>32.851333333333336</v>
      </c>
      <c r="P17">
        <f>'T und E'!P17</f>
        <v>3.8187500000000001</v>
      </c>
      <c r="Q17" s="2">
        <f>ABS(('T und E'!Q18-'T und E'!Q17)/('T und E'!$B18-'T und E'!$B17))</f>
        <v>1.4300000000000016E-3</v>
      </c>
      <c r="R17" s="2">
        <f>ABS(('T und E'!R18-'T und E'!R17)/('T und E'!$B18-'T und E'!$B17))</f>
        <v>1.4291666666666645E-3</v>
      </c>
      <c r="S17" s="2">
        <f>ABS(('T und E'!S18-'T und E'!S17)/('T und E'!$B18-'T und E'!$B17))</f>
        <v>1.4189999999999975E-3</v>
      </c>
      <c r="T17" s="2">
        <f>ABS(('T und E'!T18-'T und E'!T17)/('T und E'!$B18-'T und E'!$B17))</f>
        <v>1.3723333333333335E-3</v>
      </c>
      <c r="U17" s="2">
        <f>ABS(('T und E'!U18-'T und E'!U17)/('T und E'!$B18-'T und E'!$B17))</f>
        <v>1.2326666666666664E-3</v>
      </c>
      <c r="V17" s="2">
        <f>ABS(('T und E'!V18-'T und E'!V17)/('T und E'!$B18-'T und E'!$B17))</f>
        <v>1.1307500000000009E-3</v>
      </c>
      <c r="W17" s="2">
        <f>ABS(('T und E'!W18-'T und E'!W17)/('T und E'!$B18-'T und E'!$B17))</f>
        <v>1.047416666666665E-3</v>
      </c>
      <c r="X17" s="2">
        <f>ABS(('T und E'!X18-'T und E'!X17)/('T und E'!$B18-'T und E'!$B17))</f>
        <v>8.7628333333333332E-4</v>
      </c>
      <c r="Y17" s="2">
        <f>ABS(('T und E'!Y18-'T und E'!Y17)/('T und E'!$B18-'T und E'!$B17))</f>
        <v>7.6083333333333298E-4</v>
      </c>
      <c r="Z17" s="2">
        <f>ABS(('T und E'!Z18-'T und E'!Z17)/('T und E'!$B18-'T und E'!$B17))</f>
        <v>6.3361666666666657E-4</v>
      </c>
      <c r="AA17" s="2">
        <f>ABS(('T und E'!AA18-'T und E'!AA17)/('T und E'!$B18-'T und E'!$B17))</f>
        <v>5.0136666666666626E-4</v>
      </c>
      <c r="AC17">
        <f>'T und E'!AC17</f>
        <v>3.8187500000000001</v>
      </c>
      <c r="AD17" s="2">
        <f>ABS(('T und E'!AD18-'T und E'!AD17)/('T und E'!$B18-'T und E'!$B17))</f>
        <v>5.8826666666666702E-4</v>
      </c>
      <c r="AE17" s="2">
        <f>ABS(('T und E'!AE18-'T und E'!AE17)/('T und E'!$B18-'T und E'!$B17))</f>
        <v>5.8793333333333273E-4</v>
      </c>
      <c r="AF17" s="2">
        <f>ABS(('T und E'!AF18-'T und E'!AF17)/('T und E'!$B18-'T und E'!$B17))</f>
        <v>5.8723333333333331E-4</v>
      </c>
      <c r="AG17" s="2">
        <f>ABS(('T und E'!AG18-'T und E'!AG17)/('T und E'!$B18-'T und E'!$B17))</f>
        <v>5.8613333333333334E-4</v>
      </c>
      <c r="AH17" s="2">
        <f>ABS(('T und E'!AH18-'T und E'!AH17)/('T und E'!$B18-'T und E'!$B17))</f>
        <v>5.8349999999999971E-4</v>
      </c>
      <c r="AI17" s="2">
        <f>ABS(('T und E'!AI18-'T und E'!AI17)/('T und E'!$B18-'T und E'!$B17))</f>
        <v>5.7598333333333366E-4</v>
      </c>
      <c r="AJ17" s="2">
        <f>ABS(('T und E'!AJ18-'T und E'!AJ17)/('T und E'!$B18-'T und E'!$B17))</f>
        <v>5.6716666666666656E-4</v>
      </c>
      <c r="AK17" s="2">
        <f>ABS(('T und E'!AK18-'T und E'!AK17)/('T und E'!$B18-'T und E'!$B17))</f>
        <v>5.571333333333335E-4</v>
      </c>
      <c r="AL17" s="2">
        <f>ABS(('T und E'!AL18-'T und E'!AL17)/('T und E'!$B18-'T und E'!$B17))</f>
        <v>5.4703333333333277E-4</v>
      </c>
      <c r="AM17" s="2">
        <f>ABS(('T und E'!AM18-'T und E'!AM17)/('T und E'!$B18-'T und E'!$B17))</f>
        <v>5.3326666666666622E-4</v>
      </c>
      <c r="AN17" s="2">
        <f>ABS(('T und E'!AN18-'T und E'!AN17)/('T und E'!$B18-'T und E'!$B17))</f>
        <v>5.1450000000000009E-4</v>
      </c>
      <c r="AP17">
        <f>'T und E'!AP17</f>
        <v>3.8187500000000001</v>
      </c>
      <c r="AQ17" s="2">
        <f>ABS(('T und E'!AQ18-'T und E'!AQ17)/('T und E'!$B18-'T und E'!$B17))</f>
        <v>5.7368333333333355E-4</v>
      </c>
      <c r="AR17" s="2">
        <f>ABS(('T und E'!AR18-'T und E'!AR17)/('T und E'!$B18-'T und E'!$B17))</f>
        <v>5.7344999999999944E-4</v>
      </c>
      <c r="AS17" s="2">
        <f>ABS(('T und E'!AS18-'T und E'!AS17)/('T und E'!$B18-'T und E'!$B17))</f>
        <v>5.7281666666666694E-4</v>
      </c>
      <c r="AT17" s="2">
        <f>ABS(('T und E'!AT18-'T und E'!AT17)/('T und E'!$B18-'T und E'!$B17))</f>
        <v>5.7131666666666717E-4</v>
      </c>
      <c r="AU17" s="2">
        <f>ABS(('T und E'!AU18-'T und E'!AU17)/('T und E'!$B18-'T und E'!$B17))</f>
        <v>5.6830000000000042E-4</v>
      </c>
      <c r="AV17" s="2">
        <f>ABS(('T und E'!AV18-'T und E'!AV17)/('T und E'!$B18-'T und E'!$B17))</f>
        <v>5.4816666666666664E-4</v>
      </c>
      <c r="AW17" s="2">
        <f>ABS(('T und E'!AW18-'T und E'!AW17)/('T und E'!$B18-'T und E'!$B17))</f>
        <v>5.0131666666666656E-4</v>
      </c>
      <c r="AX17" s="2">
        <f>ABS(('T und E'!AX18-'T und E'!AX17)/('T und E'!$B18-'T und E'!$B17))</f>
        <v>4.436000000000001E-4</v>
      </c>
      <c r="AY17" s="2">
        <f>ABS(('T und E'!AY18-'T und E'!AY17)/('T und E'!$B18-'T und E'!$B17))</f>
        <v>3.8984999999999985E-4</v>
      </c>
      <c r="AZ17" s="2">
        <f>ABS(('T und E'!AZ18-'T und E'!AZ17)/('T und E'!$B18-'T und E'!$B17))</f>
        <v>3.3853333333333329E-4</v>
      </c>
      <c r="BA17" s="2">
        <f>ABS(('T und E'!BA18-'T und E'!BA17)/('T und E'!$B18-'T und E'!$B17))</f>
        <v>2.9289833333333342E-4</v>
      </c>
    </row>
    <row r="18" spans="2:53" x14ac:dyDescent="0.3">
      <c r="B18">
        <f>'T und E'!B18</f>
        <v>4.4187500000000002</v>
      </c>
      <c r="C18" s="2">
        <f>ABS(('T und E'!C19-'T und E'!C18)/('T und E'!$B19-'T und E'!$B18))</f>
        <v>48.50833333333339</v>
      </c>
      <c r="D18" s="2">
        <f>ABS(('T und E'!D19-'T und E'!D18)/('T und E'!$B19-'T und E'!$B18))</f>
        <v>48.511666666666834</v>
      </c>
      <c r="E18" s="2">
        <f>ABS(('T und E'!E19-'T und E'!E18)/('T und E'!$B19-'T und E'!$B18))</f>
        <v>48.514999999999901</v>
      </c>
      <c r="F18" s="2">
        <f>ABS(('T und E'!F19-'T und E'!F18)/('T und E'!$B19-'T und E'!$B18))</f>
        <v>48.518333333333345</v>
      </c>
      <c r="G18" s="2">
        <f>ABS(('T und E'!G19-'T und E'!G18)/('T und E'!$B19-'T und E'!$B18))</f>
        <v>48.500000000000064</v>
      </c>
      <c r="H18" s="2">
        <f>ABS(('T und E'!H19-'T und E'!H18)/('T und E'!$B19-'T und E'!$B18))</f>
        <v>48.421666666666688</v>
      </c>
      <c r="I18" s="2">
        <f>ABS(('T und E'!I19-'T und E'!I18)/('T und E'!$B19-'T und E'!$B18))</f>
        <v>47.235000000000042</v>
      </c>
      <c r="J18" s="2">
        <f>ABS(('T und E'!J19-'T und E'!J18)/('T und E'!$B19-'T und E'!$B18))</f>
        <v>45.108333333333448</v>
      </c>
      <c r="K18" s="2">
        <f>ABS(('T und E'!K19-'T und E'!K18)/('T und E'!$B19-'T und E'!$B18))</f>
        <v>41.866666666666696</v>
      </c>
      <c r="L18" s="2">
        <f>ABS(('T und E'!L19-'T und E'!L18)/('T und E'!$B19-'T und E'!$B18))</f>
        <v>37.800000000000033</v>
      </c>
      <c r="M18" s="2">
        <f>ABS(('T und E'!M19-'T und E'!M18)/('T und E'!$B19-'T und E'!$B18))</f>
        <v>33.018333333333366</v>
      </c>
      <c r="P18">
        <f>'T und E'!P18</f>
        <v>4.4187500000000002</v>
      </c>
      <c r="Q18" s="2">
        <f>ABS(('T und E'!Q19-'T und E'!Q18)/('T und E'!$B19-'T und E'!$B18))</f>
        <v>1.7878333333333333E-3</v>
      </c>
      <c r="R18" s="2">
        <f>ABS(('T und E'!R19-'T und E'!R18)/('T und E'!$B19-'T und E'!$B18))</f>
        <v>1.7880000000000018E-3</v>
      </c>
      <c r="S18" s="2">
        <f>ABS(('T und E'!S19-'T und E'!S18)/('T und E'!$B19-'T und E'!$B18))</f>
        <v>1.7870000000000021E-3</v>
      </c>
      <c r="T18" s="2">
        <f>ABS(('T und E'!T19-'T und E'!T18)/('T und E'!$B19-'T und E'!$B18))</f>
        <v>1.7801666666666688E-3</v>
      </c>
      <c r="U18" s="2">
        <f>ABS(('T und E'!U19-'T und E'!U18)/('T und E'!$B19-'T und E'!$B18))</f>
        <v>1.7563333333333352E-3</v>
      </c>
      <c r="V18" s="2">
        <f>ABS(('T und E'!V19-'T und E'!V18)/('T und E'!$B19-'T und E'!$B18))</f>
        <v>1.3288333333333355E-3</v>
      </c>
      <c r="W18" s="2">
        <f>ABS(('T und E'!W19-'T und E'!W18)/('T und E'!$B19-'T und E'!$B18))</f>
        <v>9.4831666666666745E-4</v>
      </c>
      <c r="X18" s="2">
        <f>ABS(('T und E'!X19-'T und E'!X18)/('T und E'!$B19-'T und E'!$B18))</f>
        <v>8.0061666666666705E-4</v>
      </c>
      <c r="Y18" s="2">
        <f>ABS(('T und E'!Y19-'T und E'!Y18)/('T und E'!$B19-'T und E'!$B18))</f>
        <v>7.028333333333332E-4</v>
      </c>
      <c r="Z18" s="2">
        <f>ABS(('T und E'!Z19-'T und E'!Z18)/('T und E'!$B19-'T und E'!$B18))</f>
        <v>5.9996666666666735E-4</v>
      </c>
      <c r="AA18" s="2">
        <f>ABS(('T und E'!AA19-'T und E'!AA18)/('T und E'!$B19-'T und E'!$B18))</f>
        <v>4.9588333333333372E-4</v>
      </c>
      <c r="AC18">
        <f>'T und E'!AC18</f>
        <v>4.4187500000000002</v>
      </c>
      <c r="AD18" s="2">
        <f>ABS(('T und E'!AD19-'T und E'!AD18)/('T und E'!$B19-'T und E'!$B18))</f>
        <v>5.2948333333333335E-4</v>
      </c>
      <c r="AE18" s="2">
        <f>ABS(('T und E'!AE19-'T und E'!AE18)/('T und E'!$B19-'T und E'!$B18))</f>
        <v>5.2949999999999991E-4</v>
      </c>
      <c r="AF18" s="2">
        <f>ABS(('T und E'!AF19-'T und E'!AF18)/('T und E'!$B19-'T und E'!$B18))</f>
        <v>5.2938333333333394E-4</v>
      </c>
      <c r="AG18" s="2">
        <f>ABS(('T und E'!AG19-'T und E'!AG18)/('T und E'!$B19-'T und E'!$B18))</f>
        <v>5.2860000000000092E-4</v>
      </c>
      <c r="AH18" s="2">
        <f>ABS(('T und E'!AH19-'T und E'!AH18)/('T und E'!$B19-'T und E'!$B18))</f>
        <v>5.2641666666666755E-4</v>
      </c>
      <c r="AI18" s="2">
        <f>ABS(('T und E'!AI19-'T und E'!AI18)/('T und E'!$B19-'T und E'!$B18))</f>
        <v>5.2493333333333294E-4</v>
      </c>
      <c r="AJ18" s="2">
        <f>ABS(('T und E'!AJ19-'T und E'!AJ18)/('T und E'!$B19-'T und E'!$B18))</f>
        <v>5.3086666666666714E-4</v>
      </c>
      <c r="AK18" s="2">
        <f>ABS(('T und E'!AK19-'T und E'!AK18)/('T und E'!$B19-'T und E'!$B18))</f>
        <v>5.3638333333333357E-4</v>
      </c>
      <c r="AL18" s="2">
        <f>ABS(('T und E'!AL19-'T und E'!AL18)/('T und E'!$B19-'T und E'!$B18))</f>
        <v>5.3211666666666698E-4</v>
      </c>
      <c r="AM18" s="2">
        <f>ABS(('T und E'!AM19-'T und E'!AM18)/('T und E'!$B19-'T und E'!$B18))</f>
        <v>5.1895000000000044E-4</v>
      </c>
      <c r="AN18" s="2">
        <f>ABS(('T und E'!AN19-'T und E'!AN18)/('T und E'!$B19-'T und E'!$B18))</f>
        <v>5.0369999999999983E-4</v>
      </c>
      <c r="AP18">
        <f>'T und E'!AP18</f>
        <v>4.4187500000000002</v>
      </c>
      <c r="AQ18" s="2">
        <f>ABS(('T und E'!AQ19-'T und E'!AQ18)/('T und E'!$B19-'T und E'!$B18))</f>
        <v>5.5788333333333306E-4</v>
      </c>
      <c r="AR18" s="2">
        <f>ABS(('T und E'!AR19-'T und E'!AR18)/('T und E'!$B19-'T und E'!$B18))</f>
        <v>5.5751666666666716E-4</v>
      </c>
      <c r="AS18" s="2">
        <f>ABS(('T und E'!AS19-'T und E'!AS18)/('T und E'!$B19-'T und E'!$B18))</f>
        <v>5.5660000000000019E-4</v>
      </c>
      <c r="AT18" s="2">
        <f>ABS(('T und E'!AT19-'T und E'!AT18)/('T und E'!$B19-'T und E'!$B18))</f>
        <v>5.5455000000000001E-4</v>
      </c>
      <c r="AU18" s="2">
        <f>ABS(('T und E'!AU19-'T und E'!AU18)/('T und E'!$B19-'T und E'!$B18))</f>
        <v>5.5003333333333349E-4</v>
      </c>
      <c r="AV18" s="2">
        <f>ABS(('T und E'!AV19-'T und E'!AV18)/('T und E'!$B19-'T und E'!$B18))</f>
        <v>5.2758333333333379E-4</v>
      </c>
      <c r="AW18" s="2">
        <f>ABS(('T und E'!AW19-'T und E'!AW18)/('T und E'!$B19-'T und E'!$B18))</f>
        <v>4.8681666666666707E-4</v>
      </c>
      <c r="AX18" s="2">
        <f>ABS(('T und E'!AX19-'T und E'!AX18)/('T und E'!$B19-'T und E'!$B18))</f>
        <v>4.3825E-4</v>
      </c>
      <c r="AY18" s="2">
        <f>ABS(('T und E'!AY19-'T und E'!AY18)/('T und E'!$B19-'T und E'!$B18))</f>
        <v>3.933166666666668E-4</v>
      </c>
      <c r="AZ18" s="2">
        <f>ABS(('T und E'!AZ19-'T und E'!AZ18)/('T und E'!$B19-'T und E'!$B18))</f>
        <v>3.5021666666666684E-4</v>
      </c>
      <c r="BA18" s="2">
        <f>ABS(('T und E'!BA19-'T und E'!BA18)/('T und E'!$B19-'T und E'!$B18))</f>
        <v>3.1071666666666686E-4</v>
      </c>
    </row>
    <row r="19" spans="2:53" x14ac:dyDescent="0.3">
      <c r="B19">
        <f>'T und E'!B19</f>
        <v>5.0187499999999998</v>
      </c>
      <c r="C19" s="2">
        <f>ABS(('T und E'!C20-'T und E'!C19)/('T und E'!$B20-'T und E'!$B19))</f>
        <v>48.281666666666709</v>
      </c>
      <c r="D19" s="2">
        <f>ABS(('T und E'!D20-'T und E'!D19)/('T und E'!$B20-'T und E'!$B19))</f>
        <v>48.284999999999961</v>
      </c>
      <c r="E19" s="2">
        <f>ABS(('T und E'!E20-'T und E'!E19)/('T und E'!$B20-'T und E'!$B19))</f>
        <v>48.293333333333287</v>
      </c>
      <c r="F19" s="2">
        <f>ABS(('T und E'!F20-'T und E'!F19)/('T und E'!$B20-'T und E'!$B19))</f>
        <v>48.274999999999821</v>
      </c>
      <c r="G19" s="2">
        <f>ABS(('T und E'!G20-'T und E'!G19)/('T und E'!$B20-'T und E'!$B19))</f>
        <v>48.048333333333211</v>
      </c>
      <c r="H19" s="2">
        <f>ABS(('T und E'!H20-'T und E'!H19)/('T und E'!$B20-'T und E'!$B19))</f>
        <v>47.339999999999954</v>
      </c>
      <c r="I19" s="2">
        <f>ABS(('T und E'!I20-'T und E'!I19)/('T und E'!$B20-'T und E'!$B19))</f>
        <v>44.154999999999951</v>
      </c>
      <c r="J19" s="2">
        <f>ABS(('T und E'!J20-'T und E'!J19)/('T und E'!$B20-'T und E'!$B19))</f>
        <v>42.056666666666594</v>
      </c>
      <c r="K19" s="2">
        <f>ABS(('T und E'!K20-'T und E'!K19)/('T und E'!$B20-'T und E'!$B19))</f>
        <v>39.445000000000014</v>
      </c>
      <c r="L19" s="2">
        <f>ABS(('T und E'!L20-'T und E'!L19)/('T und E'!$B20-'T und E'!$B19))</f>
        <v>36.426666666666627</v>
      </c>
      <c r="M19" s="2">
        <f>ABS(('T und E'!M20-'T und E'!M19)/('T und E'!$B20-'T und E'!$B19))</f>
        <v>32.846666666666636</v>
      </c>
      <c r="P19">
        <f>'T und E'!P19</f>
        <v>5.0187499999999998</v>
      </c>
      <c r="Q19" s="2">
        <f>ABS(('T und E'!Q20-'T und E'!Q19)/('T und E'!$B20-'T und E'!$B19))</f>
        <v>2.1434999999999983E-3</v>
      </c>
      <c r="R19" s="2">
        <f>ABS(('T und E'!R20-'T und E'!R19)/('T und E'!$B20-'T und E'!$B19))</f>
        <v>2.1434999999999983E-3</v>
      </c>
      <c r="S19" s="2">
        <f>ABS(('T und E'!S20-'T und E'!S19)/('T und E'!$B20-'T und E'!$B19))</f>
        <v>2.1378333333333306E-3</v>
      </c>
      <c r="T19" s="2">
        <f>ABS(('T und E'!T20-'T und E'!T19)/('T und E'!$B20-'T und E'!$B19))</f>
        <v>2.1071666666666639E-3</v>
      </c>
      <c r="U19" s="2">
        <f>ABS(('T und E'!U20-'T und E'!U19)/('T und E'!$B20-'T und E'!$B19))</f>
        <v>1.9999999999999979E-3</v>
      </c>
      <c r="V19" s="2">
        <f>ABS(('T und E'!V20-'T und E'!V19)/('T und E'!$B20-'T und E'!$B19))</f>
        <v>1.3588333333333317E-3</v>
      </c>
      <c r="W19" s="2">
        <f>ABS(('T und E'!W20-'T und E'!W19)/('T und E'!$B20-'T und E'!$B19))</f>
        <v>8.5113333333333165E-4</v>
      </c>
      <c r="X19" s="2">
        <f>ABS(('T und E'!X20-'T und E'!X19)/('T und E'!$B20-'T und E'!$B19))</f>
        <v>7.4726666666666611E-4</v>
      </c>
      <c r="Y19" s="2">
        <f>ABS(('T und E'!Y20-'T und E'!Y19)/('T und E'!$B20-'T und E'!$B19))</f>
        <v>6.6333333333333262E-4</v>
      </c>
      <c r="Z19" s="2">
        <f>ABS(('T und E'!Z20-'T und E'!Z19)/('T und E'!$B20-'T und E'!$B19))</f>
        <v>5.7696666666666647E-4</v>
      </c>
      <c r="AA19" s="2">
        <f>ABS(('T und E'!AA20-'T und E'!AA19)/('T und E'!$B20-'T und E'!$B19))</f>
        <v>4.9478333333333267E-4</v>
      </c>
      <c r="AC19">
        <f>'T und E'!AC19</f>
        <v>5.0187499999999998</v>
      </c>
      <c r="AD19" s="2">
        <f>ABS(('T und E'!AD20-'T und E'!AD19)/('T und E'!$B20-'T und E'!$B19))</f>
        <v>5.4484999999999907E-4</v>
      </c>
      <c r="AE19" s="2">
        <f>ABS(('T und E'!AE20-'T und E'!AE19)/('T und E'!$B20-'T und E'!$B19))</f>
        <v>5.442E-4</v>
      </c>
      <c r="AF19" s="2">
        <f>ABS(('T und E'!AF20-'T und E'!AF19)/('T und E'!$B20-'T und E'!$B19))</f>
        <v>5.4284999999999934E-4</v>
      </c>
      <c r="AG19" s="2">
        <f>ABS(('T und E'!AG20-'T und E'!AG19)/('T und E'!$B20-'T und E'!$B19))</f>
        <v>5.4073333333333224E-4</v>
      </c>
      <c r="AH19" s="2">
        <f>ABS(('T und E'!AH20-'T und E'!AH19)/('T und E'!$B20-'T und E'!$B19))</f>
        <v>5.3928333333333218E-4</v>
      </c>
      <c r="AI19" s="2">
        <f>ABS(('T und E'!AI20-'T und E'!AI19)/('T und E'!$B20-'T und E'!$B19))</f>
        <v>5.3825000000000064E-4</v>
      </c>
      <c r="AJ19" s="2">
        <f>ABS(('T und E'!AJ20-'T und E'!AJ19)/('T und E'!$B20-'T und E'!$B19))</f>
        <v>5.3343333333333222E-4</v>
      </c>
      <c r="AK19" s="2">
        <f>ABS(('T und E'!AK20-'T und E'!AK19)/('T und E'!$B20-'T und E'!$B19))</f>
        <v>5.2513333333333305E-4</v>
      </c>
      <c r="AL19" s="2">
        <f>ABS(('T und E'!AL20-'T und E'!AL19)/('T und E'!$B20-'T und E'!$B19))</f>
        <v>5.1243333333333334E-4</v>
      </c>
      <c r="AM19" s="2">
        <f>ABS(('T und E'!AM20-'T und E'!AM19)/('T und E'!$B20-'T und E'!$B19))</f>
        <v>4.9949999999999951E-4</v>
      </c>
      <c r="AN19" s="2">
        <f>ABS(('T und E'!AN20-'T und E'!AN19)/('T und E'!$B20-'T und E'!$B19))</f>
        <v>4.8651666666666668E-4</v>
      </c>
      <c r="AP19">
        <f>'T und E'!AP19</f>
        <v>5.0187499999999998</v>
      </c>
      <c r="AQ19" s="2">
        <f>ABS(('T und E'!AQ20-'T und E'!AQ19)/('T und E'!$B20-'T und E'!$B19))</f>
        <v>5.4378333333333288E-4</v>
      </c>
      <c r="AR19" s="2">
        <f>ABS(('T und E'!AR20-'T und E'!AR19)/('T und E'!$B20-'T und E'!$B19))</f>
        <v>5.4326666666666646E-4</v>
      </c>
      <c r="AS19" s="2">
        <f>ABS(('T und E'!AS20-'T und E'!AS19)/('T und E'!$B20-'T und E'!$B19))</f>
        <v>5.4206666666666633E-4</v>
      </c>
      <c r="AT19" s="2">
        <f>ABS(('T und E'!AT20-'T und E'!AT19)/('T und E'!$B20-'T und E'!$B19))</f>
        <v>5.3943333333333269E-4</v>
      </c>
      <c r="AU19" s="2">
        <f>ABS(('T und E'!AU20-'T und E'!AU19)/('T und E'!$B20-'T und E'!$B19))</f>
        <v>5.3366666666666634E-4</v>
      </c>
      <c r="AV19" s="2">
        <f>ABS(('T und E'!AV20-'T und E'!AV19)/('T und E'!$B20-'T und E'!$B19))</f>
        <v>5.1236666666666566E-4</v>
      </c>
      <c r="AW19" s="2">
        <f>ABS(('T und E'!AW20-'T und E'!AW19)/('T und E'!$B20-'T und E'!$B19))</f>
        <v>4.7913333333333307E-4</v>
      </c>
      <c r="AX19" s="2">
        <f>ABS(('T und E'!AX20-'T und E'!AX19)/('T und E'!$B20-'T und E'!$B19))</f>
        <v>4.3899999999999961E-4</v>
      </c>
      <c r="AY19" s="2">
        <f>ABS(('T und E'!AY20-'T und E'!AY19)/('T und E'!$B20-'T und E'!$B19))</f>
        <v>4.0083333333333269E-4</v>
      </c>
      <c r="AZ19" s="2">
        <f>ABS(('T und E'!AZ20-'T und E'!AZ19)/('T und E'!$B20-'T und E'!$B19))</f>
        <v>3.6421666666666631E-4</v>
      </c>
      <c r="BA19" s="2">
        <f>ABS(('T und E'!BA20-'T und E'!BA19)/('T und E'!$B20-'T und E'!$B19))</f>
        <v>3.298833333333331E-4</v>
      </c>
    </row>
    <row r="20" spans="2:53" x14ac:dyDescent="0.3">
      <c r="B20">
        <f>'T und E'!B20</f>
        <v>5.6187500000000004</v>
      </c>
      <c r="C20" s="2">
        <f>ABS(('T und E'!C21-'T und E'!C20)/('T und E'!$B21-'T und E'!$B20))</f>
        <v>55.641666666666687</v>
      </c>
      <c r="D20" s="2">
        <f>ABS(('T und E'!D21-'T und E'!D20)/('T und E'!$B21-'T und E'!$B20))</f>
        <v>55.644999999999939</v>
      </c>
      <c r="E20" s="2">
        <f>ABS(('T und E'!E21-'T und E'!E20)/('T und E'!$B21-'T und E'!$B20))</f>
        <v>55.650000000000198</v>
      </c>
      <c r="F20" s="2">
        <f>ABS(('T und E'!F21-'T und E'!F20)/('T und E'!$B21-'T und E'!$B20))</f>
        <v>55.603333333333502</v>
      </c>
      <c r="G20" s="2">
        <f>ABS(('T und E'!G21-'T und E'!G20)/('T und E'!$B21-'T und E'!$B20))</f>
        <v>55.200000000000038</v>
      </c>
      <c r="H20" s="2">
        <f>ABS(('T und E'!H21-'T und E'!H20)/('T und E'!$B21-'T und E'!$B20))</f>
        <v>53.861666666666707</v>
      </c>
      <c r="I20" s="2">
        <f>ABS(('T und E'!I21-'T und E'!I20)/('T und E'!$B21-'T und E'!$B20))</f>
        <v>44.038333333333362</v>
      </c>
      <c r="J20" s="2">
        <f>ABS(('T und E'!J21-'T und E'!J20)/('T und E'!$B21-'T und E'!$B20))</f>
        <v>40.206666666666635</v>
      </c>
      <c r="K20" s="2">
        <f>ABS(('T und E'!K21-'T und E'!K20)/('T und E'!$B21-'T und E'!$B20))</f>
        <v>37.685000000000002</v>
      </c>
      <c r="L20" s="2">
        <f>ABS(('T und E'!L21-'T und E'!L20)/('T und E'!$B21-'T und E'!$B20))</f>
        <v>35.148333333333355</v>
      </c>
      <c r="M20" s="2">
        <f>ABS(('T und E'!M21-'T und E'!M20)/('T und E'!$B21-'T und E'!$B20))</f>
        <v>32.378333333333337</v>
      </c>
      <c r="P20">
        <f>'T und E'!P20</f>
        <v>5.6187500000000004</v>
      </c>
      <c r="Q20" s="2">
        <f>ABS(('T und E'!Q21-'T und E'!Q20)/('T und E'!$B21-'T und E'!$B20))</f>
        <v>2.8176666666666662E-3</v>
      </c>
      <c r="R20" s="2">
        <f>ABS(('T und E'!R21-'T und E'!R20)/('T und E'!$B21-'T und E'!$B20))</f>
        <v>2.8201666666666687E-3</v>
      </c>
      <c r="S20" s="2">
        <f>ABS(('T und E'!S21-'T und E'!S20)/('T und E'!$B21-'T und E'!$B20))</f>
        <v>2.8306666666666671E-3</v>
      </c>
      <c r="T20" s="2">
        <f>ABS(('T und E'!T21-'T und E'!T20)/('T und E'!$B21-'T und E'!$B20))</f>
        <v>2.8628333333333366E-3</v>
      </c>
      <c r="U20" s="2">
        <f>ABS(('T und E'!U21-'T und E'!U20)/('T und E'!$B21-'T und E'!$B20))</f>
        <v>2.8773333333333342E-3</v>
      </c>
      <c r="V20" s="2">
        <f>ABS(('T und E'!V21-'T und E'!V20)/('T und E'!$B21-'T und E'!$B20))</f>
        <v>1.9889999999999994E-3</v>
      </c>
      <c r="W20" s="2">
        <f>ABS(('T und E'!W21-'T und E'!W20)/('T und E'!$B21-'T und E'!$B20))</f>
        <v>1.0032166666666682E-3</v>
      </c>
      <c r="X20" s="2">
        <f>ABS(('T und E'!X21-'T und E'!X20)/('T und E'!$B21-'T und E'!$B20))</f>
        <v>7.0941666666666646E-4</v>
      </c>
      <c r="Y20" s="2">
        <f>ABS(('T und E'!Y21-'T und E'!Y20)/('T und E'!$B21-'T und E'!$B20))</f>
        <v>5.9976666666666713E-4</v>
      </c>
      <c r="Z20" s="2">
        <f>ABS(('T und E'!Z21-'T und E'!Z20)/('T und E'!$B21-'T und E'!$B20))</f>
        <v>5.3348333333333344E-4</v>
      </c>
      <c r="AA20" s="2">
        <f>ABS(('T und E'!AA21-'T und E'!AA20)/('T und E'!$B21-'T und E'!$B20))</f>
        <v>4.6645000000000063E-4</v>
      </c>
      <c r="AC20">
        <f>'T und E'!AC20</f>
        <v>5.6187500000000004</v>
      </c>
      <c r="AD20" s="2">
        <f>ABS(('T und E'!AD21-'T und E'!AD20)/('T und E'!$B21-'T und E'!$B20))</f>
        <v>5.0341666666666677E-4</v>
      </c>
      <c r="AE20" s="2">
        <f>ABS(('T und E'!AE21-'T und E'!AE20)/('T und E'!$B21-'T und E'!$B20))</f>
        <v>5.0216666666666693E-4</v>
      </c>
      <c r="AF20" s="2">
        <f>ABS(('T und E'!AF21-'T und E'!AF20)/('T und E'!$B21-'T und E'!$B20))</f>
        <v>4.9873333333333382E-4</v>
      </c>
      <c r="AG20" s="2">
        <f>ABS(('T und E'!AG21-'T und E'!AG20)/('T und E'!$B21-'T und E'!$B20))</f>
        <v>4.9038333333333419E-4</v>
      </c>
      <c r="AH20" s="2">
        <f>ABS(('T und E'!AH21-'T und E'!AH20)/('T und E'!$B21-'T und E'!$B20))</f>
        <v>4.7065000000000095E-4</v>
      </c>
      <c r="AI20" s="2">
        <f>ABS(('T und E'!AI21-'T und E'!AI20)/('T und E'!$B21-'T und E'!$B20))</f>
        <v>4.3023333333333291E-4</v>
      </c>
      <c r="AJ20" s="2">
        <f>ABS(('T und E'!AJ21-'T und E'!AJ20)/('T und E'!$B21-'T und E'!$B20))</f>
        <v>4.3573333333333494E-4</v>
      </c>
      <c r="AK20" s="2">
        <f>ABS(('T und E'!AK21-'T und E'!AK20)/('T und E'!$B21-'T und E'!$B20))</f>
        <v>4.8099999999999949E-4</v>
      </c>
      <c r="AL20" s="2">
        <f>ABS(('T und E'!AL21-'T und E'!AL20)/('T und E'!$B21-'T und E'!$B20))</f>
        <v>5.0388333333333359E-4</v>
      </c>
      <c r="AM20" s="2">
        <f>ABS(('T und E'!AM21-'T und E'!AM20)/('T und E'!$B21-'T und E'!$B20))</f>
        <v>4.9633333333333354E-4</v>
      </c>
      <c r="AN20" s="2">
        <f>ABS(('T und E'!AN21-'T und E'!AN20)/('T und E'!$B21-'T und E'!$B20))</f>
        <v>4.8560000000000037E-4</v>
      </c>
      <c r="AP20">
        <f>'T und E'!AP20</f>
        <v>5.6187500000000004</v>
      </c>
      <c r="AQ20" s="2">
        <f>ABS(('T und E'!AQ21-'T und E'!AQ20)/('T und E'!$B21-'T und E'!$B20))</f>
        <v>5.7290000000000097E-4</v>
      </c>
      <c r="AR20" s="2">
        <f>ABS(('T und E'!AR21-'T und E'!AR20)/('T und E'!$B21-'T und E'!$B20))</f>
        <v>5.7218333333333422E-4</v>
      </c>
      <c r="AS20" s="2">
        <f>ABS(('T und E'!AS21-'T und E'!AS20)/('T und E'!$B21-'T und E'!$B20))</f>
        <v>5.7053333333333318E-4</v>
      </c>
      <c r="AT20" s="2">
        <f>ABS(('T und E'!AT21-'T und E'!AT20)/('T und E'!$B21-'T und E'!$B20))</f>
        <v>5.6688333333333382E-4</v>
      </c>
      <c r="AU20" s="2">
        <f>ABS(('T und E'!AU21-'T und E'!AU20)/('T und E'!$B21-'T und E'!$B20))</f>
        <v>5.5853333333333354E-4</v>
      </c>
      <c r="AV20" s="2">
        <f>ABS(('T und E'!AV21-'T und E'!AV20)/('T und E'!$B21-'T und E'!$B20))</f>
        <v>5.2285000000000038E-4</v>
      </c>
      <c r="AW20" s="2">
        <f>ABS(('T und E'!AW21-'T und E'!AW20)/('T und E'!$B21-'T und E'!$B20))</f>
        <v>4.7145000000000054E-4</v>
      </c>
      <c r="AX20" s="2">
        <f>ABS(('T und E'!AX21-'T und E'!AX20)/('T und E'!$B21-'T und E'!$B20))</f>
        <v>4.2345000000000007E-4</v>
      </c>
      <c r="AY20" s="2">
        <f>ABS(('T und E'!AY21-'T und E'!AY20)/('T und E'!$B21-'T und E'!$B20))</f>
        <v>3.9043333333333363E-4</v>
      </c>
      <c r="AZ20" s="2">
        <f>ABS(('T und E'!AZ21-'T und E'!AZ20)/('T und E'!$B21-'T und E'!$B20))</f>
        <v>3.6098333333333359E-4</v>
      </c>
      <c r="BA20" s="2">
        <f>ABS(('T und E'!BA21-'T und E'!BA20)/('T und E'!$B21-'T und E'!$B20))</f>
        <v>3.3318333333333351E-4</v>
      </c>
    </row>
    <row r="21" spans="2:53" x14ac:dyDescent="0.3">
      <c r="B21">
        <f>'T und E'!B21</f>
        <v>6.21875</v>
      </c>
      <c r="C21" s="2">
        <f>ABS(('T und E'!C22-'T und E'!C21)/('T und E'!$B22-'T und E'!$B21))</f>
        <v>63.203333333333411</v>
      </c>
      <c r="D21" s="2">
        <f>ABS(('T und E'!D22-'T und E'!D21)/('T und E'!$B22-'T und E'!$B21))</f>
        <v>63.208333333333293</v>
      </c>
      <c r="E21" s="2">
        <f>ABS(('T und E'!E22-'T und E'!E21)/('T und E'!$B22-'T und E'!$B21))</f>
        <v>63.224999999999945</v>
      </c>
      <c r="F21" s="2">
        <f>ABS(('T und E'!F22-'T und E'!F21)/('T und E'!$B22-'T und E'!$B21))</f>
        <v>63.183333333333316</v>
      </c>
      <c r="G21" s="2">
        <f>ABS(('T und E'!G22-'T und E'!G21)/('T und E'!$B22-'T und E'!$B21))</f>
        <v>62.605000000000018</v>
      </c>
      <c r="H21" s="2">
        <f>ABS(('T und E'!H22-'T und E'!H21)/('T und E'!$B22-'T und E'!$B21))</f>
        <v>60.475000000000172</v>
      </c>
      <c r="I21" s="2">
        <f>ABS(('T und E'!I22-'T und E'!I21)/('T und E'!$B22-'T und E'!$B21))</f>
        <v>45.648333333333376</v>
      </c>
      <c r="J21" s="2">
        <f>ABS(('T und E'!J22-'T und E'!J21)/('T und E'!$B22-'T und E'!$B21))</f>
        <v>39.703333333333362</v>
      </c>
      <c r="K21" s="2">
        <f>ABS(('T und E'!K22-'T und E'!K21)/('T und E'!$B22-'T und E'!$B21))</f>
        <v>36.610000000000035</v>
      </c>
      <c r="L21" s="2">
        <f>ABS(('T und E'!L22-'T und E'!L21)/('T und E'!$B22-'T und E'!$B21))</f>
        <v>34.123333333333335</v>
      </c>
      <c r="M21" s="2">
        <f>ABS(('T und E'!M22-'T und E'!M21)/('T und E'!$B22-'T und E'!$B21))</f>
        <v>31.826666666666693</v>
      </c>
      <c r="P21">
        <f>'T und E'!P21</f>
        <v>6.21875</v>
      </c>
      <c r="Q21" s="2">
        <f>ABS(('T und E'!Q22-'T und E'!Q21)/('T und E'!$B22-'T und E'!$B21))</f>
        <v>3.339000000000006E-3</v>
      </c>
      <c r="R21" s="2">
        <f>ABS(('T und E'!R22-'T und E'!R21)/('T und E'!$B22-'T und E'!$B21))</f>
        <v>3.3400000000000001E-3</v>
      </c>
      <c r="S21" s="2">
        <f>ABS(('T und E'!S22-'T und E'!S21)/('T und E'!$B22-'T und E'!$B21))</f>
        <v>3.3403333333333371E-3</v>
      </c>
      <c r="T21" s="2">
        <f>ABS(('T und E'!T22-'T und E'!T21)/('T und E'!$B22-'T und E'!$B21))</f>
        <v>3.3286666666666647E-3</v>
      </c>
      <c r="U21" s="2">
        <f>ABS(('T und E'!U22-'T und E'!U21)/('T und E'!$B22-'T und E'!$B21))</f>
        <v>3.3203333333333344E-3</v>
      </c>
      <c r="V21" s="2">
        <f>ABS(('T und E'!V22-'T und E'!V21)/('T und E'!$B22-'T und E'!$B21))</f>
        <v>2.8671666666666702E-3</v>
      </c>
      <c r="W21" s="2">
        <f>ABS(('T und E'!W22-'T und E'!W21)/('T und E'!$B22-'T und E'!$B21))</f>
        <v>1.5863166666666693E-3</v>
      </c>
      <c r="X21" s="2">
        <f>ABS(('T und E'!X22-'T und E'!X21)/('T und E'!$B22-'T und E'!$B21))</f>
        <v>6.9285000000000136E-4</v>
      </c>
      <c r="Y21" s="2">
        <f>ABS(('T und E'!Y22-'T und E'!Y21)/('T und E'!$B22-'T und E'!$B21))</f>
        <v>5.095000000000016E-4</v>
      </c>
      <c r="Z21" s="2">
        <f>ABS(('T und E'!Z22-'T und E'!Z21)/('T und E'!$B22-'T und E'!$B21))</f>
        <v>4.4141666666666705E-4</v>
      </c>
      <c r="AA21" s="2">
        <f>ABS(('T und E'!AA22-'T und E'!AA21)/('T und E'!$B22-'T und E'!$B21))</f>
        <v>3.9628333333333358E-4</v>
      </c>
      <c r="AC21">
        <f>'T und E'!AC21</f>
        <v>6.21875</v>
      </c>
      <c r="AD21" s="2">
        <f>ABS(('T und E'!AD22-'T und E'!AD21)/('T und E'!$B22-'T und E'!$B21))</f>
        <v>3.4900000000000923E-5</v>
      </c>
      <c r="AE21" s="2">
        <f>ABS(('T und E'!AE22-'T und E'!AE21)/('T und E'!$B22-'T und E'!$B21))</f>
        <v>3.4149999999999597E-5</v>
      </c>
      <c r="AF21" s="2">
        <f>ABS(('T und E'!AF22-'T und E'!AF21)/('T und E'!$B22-'T und E'!$B21))</f>
        <v>3.2699999999999534E-5</v>
      </c>
      <c r="AG21" s="2">
        <f>ABS(('T und E'!AG22-'T und E'!AG21)/('T und E'!$B22-'T und E'!$B21))</f>
        <v>3.0416666666666748E-5</v>
      </c>
      <c r="AH21" s="2">
        <f>ABS(('T und E'!AH22-'T und E'!AH21)/('T und E'!$B22-'T und E'!$B21))</f>
        <v>2.6416666666665925E-5</v>
      </c>
      <c r="AI21" s="2">
        <f>ABS(('T und E'!AI22-'T und E'!AI21)/('T und E'!$B22-'T und E'!$B21))</f>
        <v>4.9033333333334177E-5</v>
      </c>
      <c r="AJ21" s="2">
        <f>ABS(('T und E'!AJ22-'T und E'!AJ21)/('T und E'!$B22-'T und E'!$B21))</f>
        <v>1.7990000000000001E-4</v>
      </c>
      <c r="AK21" s="2">
        <f>ABS(('T und E'!AK22-'T und E'!AK21)/('T und E'!$B22-'T und E'!$B21))</f>
        <v>3.7308333333333399E-4</v>
      </c>
      <c r="AL21" s="2">
        <f>ABS(('T und E'!AL22-'T und E'!AL21)/('T und E'!$B22-'T und E'!$B21))</f>
        <v>4.9873333333333382E-4</v>
      </c>
      <c r="AM21" s="2">
        <f>ABS(('T und E'!AM22-'T und E'!AM21)/('T und E'!$B22-'T und E'!$B21))</f>
        <v>5.2073333333333403E-4</v>
      </c>
      <c r="AN21" s="2">
        <f>ABS(('T und E'!AN22-'T und E'!AN21)/('T und E'!$B22-'T und E'!$B21))</f>
        <v>5.0813333333333361E-4</v>
      </c>
      <c r="AP21">
        <f>'T und E'!AP21</f>
        <v>6.21875</v>
      </c>
      <c r="AQ21" s="2">
        <f>ABS(('T und E'!AQ22-'T und E'!AQ21)/('T und E'!$B22-'T und E'!$B21))</f>
        <v>6.5396666666666617E-4</v>
      </c>
      <c r="AR21" s="2">
        <f>ABS(('T und E'!AR22-'T und E'!AR21)/('T und E'!$B22-'T und E'!$B21))</f>
        <v>6.5315000000000002E-4</v>
      </c>
      <c r="AS21" s="2">
        <f>ABS(('T und E'!AS22-'T und E'!AS21)/('T und E'!$B22-'T und E'!$B21))</f>
        <v>6.511500000000003E-4</v>
      </c>
      <c r="AT21" s="2">
        <f>ABS(('T und E'!AT22-'T und E'!AT21)/('T und E'!$B22-'T und E'!$B21))</f>
        <v>6.4676666666666697E-4</v>
      </c>
      <c r="AU21" s="2">
        <f>ABS(('T und E'!AU22-'T und E'!AU21)/('T und E'!$B22-'T und E'!$B21))</f>
        <v>6.3705000000000022E-4</v>
      </c>
      <c r="AV21" s="2">
        <f>ABS(('T und E'!AV22-'T und E'!AV21)/('T und E'!$B22-'T und E'!$B21))</f>
        <v>5.7121666666666679E-4</v>
      </c>
      <c r="AW21" s="2">
        <f>ABS(('T und E'!AW22-'T und E'!AW21)/('T und E'!$B22-'T und E'!$B21))</f>
        <v>4.5796666666666634E-4</v>
      </c>
      <c r="AX21" s="2">
        <f>ABS(('T und E'!AX22-'T und E'!AX21)/('T und E'!$B22-'T und E'!$B21))</f>
        <v>3.7358333333333389E-4</v>
      </c>
      <c r="AY21" s="2">
        <f>ABS(('T und E'!AY22-'T und E'!AY21)/('T und E'!$B22-'T und E'!$B21))</f>
        <v>3.4126666666666687E-4</v>
      </c>
      <c r="AZ21" s="2">
        <f>ABS(('T und E'!AZ22-'T und E'!AZ21)/('T und E'!$B22-'T und E'!$B21))</f>
        <v>3.1891666666666662E-4</v>
      </c>
      <c r="BA21" s="2">
        <f>ABS(('T und E'!BA22-'T und E'!BA21)/('T und E'!$B22-'T und E'!$B21))</f>
        <v>2.9891666666666684E-4</v>
      </c>
    </row>
    <row r="22" spans="2:53" x14ac:dyDescent="0.3">
      <c r="B22">
        <f>'T und E'!B22</f>
        <v>6.8187499999999996</v>
      </c>
      <c r="C22" s="2">
        <f>ABS(('T und E'!C23-'T und E'!C22)/('T und E'!$B23-'T und E'!$B22))</f>
        <v>71.749999999999858</v>
      </c>
      <c r="D22" s="2">
        <f>ABS(('T und E'!D23-'T und E'!D22)/('T und E'!$B23-'T und E'!$B22))</f>
        <v>71.754999999999939</v>
      </c>
      <c r="E22" s="2">
        <f>ABS(('T und E'!E23-'T und E'!E22)/('T und E'!$B23-'T und E'!$B22))</f>
        <v>71.741666666666532</v>
      </c>
      <c r="F22" s="2">
        <f>ABS(('T und E'!F23-'T und E'!F22)/('T und E'!$B23-'T und E'!$B22))</f>
        <v>71.569999999999951</v>
      </c>
      <c r="G22" s="2">
        <f>ABS(('T und E'!G23-'T und E'!G22)/('T und E'!$B23-'T und E'!$B22))</f>
        <v>70.561666666666781</v>
      </c>
      <c r="H22" s="2">
        <f>ABS(('T und E'!H23-'T und E'!H22)/('T und E'!$B23-'T und E'!$B22))</f>
        <v>67.546666666666454</v>
      </c>
      <c r="I22" s="2">
        <f>ABS(('T und E'!I23-'T und E'!I22)/('T und E'!$B23-'T und E'!$B22))</f>
        <v>47.990000000000023</v>
      </c>
      <c r="J22" s="2">
        <f>ABS(('T und E'!J23-'T und E'!J22)/('T und E'!$B23-'T und E'!$B22))</f>
        <v>40.086666666666666</v>
      </c>
      <c r="K22" s="2">
        <f>ABS(('T und E'!K23-'T und E'!K22)/('T und E'!$B23-'T und E'!$B22))</f>
        <v>36.04833333333324</v>
      </c>
      <c r="L22" s="2">
        <f>ABS(('T und E'!L23-'T und E'!L22)/('T und E'!$B23-'T und E'!$B22))</f>
        <v>33.40499999999998</v>
      </c>
      <c r="M22" s="2">
        <f>ABS(('T und E'!M23-'T und E'!M22)/('T und E'!$B23-'T und E'!$B22))</f>
        <v>31.38333333333328</v>
      </c>
      <c r="P22">
        <f>'T und E'!P22</f>
        <v>6.8187499999999996</v>
      </c>
      <c r="Q22" s="2">
        <f>ABS(('T und E'!Q23-'T und E'!Q22)/('T und E'!$B23-'T und E'!$B22))</f>
        <v>2.1806666666666611E-3</v>
      </c>
      <c r="R22" s="2">
        <f>ABS(('T und E'!R23-'T und E'!R22)/('T und E'!$B23-'T und E'!$B22))</f>
        <v>2.1948333333333303E-3</v>
      </c>
      <c r="S22" s="2">
        <f>ABS(('T und E'!S23-'T und E'!S22)/('T und E'!$B23-'T und E'!$B22))</f>
        <v>2.3118333333333294E-3</v>
      </c>
      <c r="T22" s="2">
        <f>ABS(('T und E'!T23-'T und E'!T22)/('T und E'!$B23-'T und E'!$B22))</f>
        <v>2.8296666666666687E-3</v>
      </c>
      <c r="U22" s="2">
        <f>ABS(('T und E'!U23-'T und E'!U22)/('T und E'!$B23-'T und E'!$B22))</f>
        <v>3.2398333333333337E-3</v>
      </c>
      <c r="V22" s="2">
        <f>ABS(('T und E'!V23-'T und E'!V22)/('T und E'!$B23-'T und E'!$B22))</f>
        <v>3.4641666666666614E-3</v>
      </c>
      <c r="W22" s="2">
        <f>ABS(('T und E'!W23-'T und E'!W22)/('T und E'!$B23-'T und E'!$B22))</f>
        <v>2.0851666666666644E-3</v>
      </c>
      <c r="X22" s="2">
        <f>ABS(('T und E'!X23-'T und E'!X22)/('T und E'!$B23-'T und E'!$B22))</f>
        <v>7.1126666666666599E-4</v>
      </c>
      <c r="Y22" s="2">
        <f>ABS(('T und E'!Y23-'T und E'!Y22)/('T und E'!$B23-'T und E'!$B22))</f>
        <v>4.853333333333317E-4</v>
      </c>
      <c r="Z22" s="2">
        <f>ABS(('T und E'!Z23-'T und E'!Z22)/('T und E'!$B23-'T und E'!$B22))</f>
        <v>4.006166666666666E-4</v>
      </c>
      <c r="AA22" s="2">
        <f>ABS(('T und E'!AA23-'T und E'!AA22)/('T und E'!$B23-'T und E'!$B22))</f>
        <v>3.5283333333333304E-4</v>
      </c>
      <c r="AC22">
        <f>'T und E'!AC22</f>
        <v>6.8187499999999996</v>
      </c>
      <c r="AD22" s="2">
        <f>ABS(('T und E'!AD23-'T und E'!AD22)/('T und E'!$B23-'T und E'!$B22))</f>
        <v>2.9928333333333377E-4</v>
      </c>
      <c r="AE22" s="2">
        <f>ABS(('T und E'!AE23-'T und E'!AE22)/('T und E'!$B23-'T und E'!$B22))</f>
        <v>3.0096666666666578E-4</v>
      </c>
      <c r="AF22" s="2">
        <f>ABS(('T und E'!AF23-'T und E'!AF22)/('T und E'!$B23-'T und E'!$B22))</f>
        <v>3.0596666666666644E-4</v>
      </c>
      <c r="AG22" s="2">
        <f>ABS(('T und E'!AG23-'T und E'!AG22)/('T und E'!$B23-'T und E'!$B22))</f>
        <v>3.1945000000000064E-4</v>
      </c>
      <c r="AH22" s="2">
        <f>ABS(('T und E'!AH23-'T und E'!AH22)/('T und E'!$B23-'T und E'!$B22))</f>
        <v>3.521333333333321E-4</v>
      </c>
      <c r="AI22" s="2">
        <f>ABS(('T und E'!AI23-'T und E'!AI22)/('T und E'!$B23-'T und E'!$B22))</f>
        <v>3.0971666666666732E-4</v>
      </c>
      <c r="AJ22" s="2">
        <f>ABS(('T und E'!AJ23-'T und E'!AJ22)/('T und E'!$B23-'T und E'!$B22))</f>
        <v>3.5666666666667319E-5</v>
      </c>
      <c r="AK22" s="2">
        <f>ABS(('T und E'!AK23-'T und E'!AK22)/('T und E'!$B23-'T und E'!$B22))</f>
        <v>2.936499999999992E-4</v>
      </c>
      <c r="AL22" s="2">
        <f>ABS(('T und E'!AL23-'T und E'!AL22)/('T und E'!$B23-'T und E'!$B22))</f>
        <v>4.7089999999999882E-4</v>
      </c>
      <c r="AM22" s="2">
        <f>ABS(('T und E'!AM23-'T und E'!AM22)/('T und E'!$B23-'T und E'!$B22))</f>
        <v>5.1298333333333224E-4</v>
      </c>
      <c r="AN22" s="2">
        <f>ABS(('T und E'!AN23-'T und E'!AN22)/('T und E'!$B23-'T und E'!$B22))</f>
        <v>5.1416666666666581E-4</v>
      </c>
      <c r="AP22">
        <f>'T und E'!AP22</f>
        <v>6.8187499999999996</v>
      </c>
      <c r="AQ22" s="2">
        <f>ABS(('T und E'!AQ23-'T und E'!AQ22)/('T und E'!$B23-'T und E'!$B22))</f>
        <v>7.2931666666666722E-4</v>
      </c>
      <c r="AR22" s="2">
        <f>ABS(('T und E'!AR23-'T und E'!AR22)/('T und E'!$B23-'T und E'!$B22))</f>
        <v>7.2891666666666526E-4</v>
      </c>
      <c r="AS22" s="2">
        <f>ABS(('T und E'!AS23-'T und E'!AS22)/('T und E'!$B23-'T und E'!$B22))</f>
        <v>7.2801666666666627E-4</v>
      </c>
      <c r="AT22" s="2">
        <f>ABS(('T und E'!AT23-'T und E'!AT22)/('T und E'!$B23-'T und E'!$B22))</f>
        <v>7.2599999999999997E-4</v>
      </c>
      <c r="AU22" s="2">
        <f>ABS(('T und E'!AU23-'T und E'!AU22)/('T und E'!$B23-'T und E'!$B22))</f>
        <v>7.1814999999999889E-4</v>
      </c>
      <c r="AV22" s="2">
        <f>ABS(('T und E'!AV23-'T und E'!AV22)/('T und E'!$B23-'T und E'!$B22))</f>
        <v>6.3075000000000056E-4</v>
      </c>
      <c r="AW22" s="2">
        <f>ABS(('T und E'!AW23-'T und E'!AW22)/('T und E'!$B23-'T und E'!$B22))</f>
        <v>4.6719999999999981E-4</v>
      </c>
      <c r="AX22" s="2">
        <f>ABS(('T und E'!AX23-'T und E'!AX22)/('T und E'!$B23-'T und E'!$B22))</f>
        <v>3.5214999999999943E-4</v>
      </c>
      <c r="AY22" s="2">
        <f>ABS(('T und E'!AY23-'T und E'!AY22)/('T und E'!$B23-'T und E'!$B22))</f>
        <v>3.1728333333333312E-4</v>
      </c>
      <c r="AZ22" s="2">
        <f>ABS(('T und E'!AZ23-'T und E'!AZ22)/('T und E'!$B23-'T und E'!$B22))</f>
        <v>2.9646666666666648E-4</v>
      </c>
      <c r="BA22" s="2">
        <f>ABS(('T und E'!BA23-'T und E'!BA22)/('T und E'!$B23-'T und E'!$B22))</f>
        <v>2.8044999999999991E-4</v>
      </c>
    </row>
    <row r="23" spans="2:53" x14ac:dyDescent="0.3">
      <c r="B23">
        <f>'T und E'!B23</f>
        <v>7.4187500000000002</v>
      </c>
      <c r="C23" s="2">
        <f>ABS(('T und E'!C24-'T und E'!C23)/('T und E'!$B24-'T und E'!$B23))</f>
        <v>87.366666666666518</v>
      </c>
      <c r="D23" s="2">
        <f>ABS(('T und E'!D24-'T und E'!D23)/('T und E'!$B24-'T und E'!$B23))</f>
        <v>87.386666666666613</v>
      </c>
      <c r="E23" s="2">
        <f>ABS(('T und E'!E24-'T und E'!E23)/('T und E'!$B24-'T und E'!$B23))</f>
        <v>87.464999999999989</v>
      </c>
      <c r="F23" s="2">
        <f>ABS(('T und E'!F24-'T und E'!F23)/('T und E'!$B24-'T und E'!$B23))</f>
        <v>87.478333333333197</v>
      </c>
      <c r="G23" s="2">
        <f>ABS(('T und E'!G24-'T und E'!G23)/('T und E'!$B24-'T und E'!$B23))</f>
        <v>85.584999999999923</v>
      </c>
      <c r="H23" s="2">
        <f>ABS(('T und E'!H24-'T und E'!H23)/('T und E'!$B24-'T und E'!$B23))</f>
        <v>76.271666666666661</v>
      </c>
      <c r="I23" s="2">
        <f>ABS(('T und E'!I24-'T und E'!I23)/('T und E'!$B24-'T und E'!$B23))</f>
        <v>47.998333333333257</v>
      </c>
      <c r="J23" s="2">
        <f>ABS(('T und E'!J24-'T und E'!J23)/('T und E'!$B24-'T und E'!$B23))</f>
        <v>40.326666666666675</v>
      </c>
      <c r="K23" s="2">
        <f>ABS(('T und E'!K24-'T und E'!K23)/('T und E'!$B24-'T und E'!$B23))</f>
        <v>35.826666666666696</v>
      </c>
      <c r="L23" s="2">
        <f>ABS(('T und E'!L24-'T und E'!L23)/('T und E'!$B24-'T und E'!$B23))</f>
        <v>33.053333333333292</v>
      </c>
      <c r="M23" s="2">
        <f>ABS(('T und E'!M24-'T und E'!M23)/('T und E'!$B24-'T und E'!$B23))</f>
        <v>31.010000000000012</v>
      </c>
      <c r="P23">
        <f>'T und E'!P23</f>
        <v>7.4187500000000002</v>
      </c>
      <c r="Q23" s="2">
        <f>ABS(('T und E'!Q24-'T und E'!Q23)/('T und E'!$B24-'T und E'!$B23))</f>
        <v>3.4346666666666605E-3</v>
      </c>
      <c r="R23" s="2">
        <f>ABS(('T und E'!R24-'T und E'!R23)/('T und E'!$B24-'T und E'!$B23))</f>
        <v>3.4379999999999914E-3</v>
      </c>
      <c r="S23" s="2">
        <f>ABS(('T und E'!S24-'T und E'!S23)/('T und E'!$B24-'T und E'!$B23))</f>
        <v>3.4619999999999933E-3</v>
      </c>
      <c r="T23" s="2">
        <f>ABS(('T und E'!T24-'T und E'!T23)/('T und E'!$B24-'T und E'!$B23))</f>
        <v>3.5498333333333311E-3</v>
      </c>
      <c r="U23" s="2">
        <f>ABS(('T und E'!U24-'T und E'!U23)/('T und E'!$B24-'T und E'!$B23))</f>
        <v>2.9979999999999968E-3</v>
      </c>
      <c r="V23" s="2">
        <f>ABS(('T und E'!V24-'T und E'!V23)/('T und E'!$B24-'T und E'!$B23))</f>
        <v>1.3978333333333343E-3</v>
      </c>
      <c r="W23" s="2">
        <f>ABS(('T und E'!W24-'T und E'!W23)/('T und E'!$B24-'T und E'!$B23))</f>
        <v>2.4884999999999959E-3</v>
      </c>
      <c r="X23" s="2">
        <f>ABS(('T und E'!X24-'T und E'!X23)/('T und E'!$B24-'T und E'!$B23))</f>
        <v>7.4679999999999788E-4</v>
      </c>
      <c r="Y23" s="2">
        <f>ABS(('T und E'!Y24-'T und E'!Y23)/('T und E'!$B24-'T und E'!$B23))</f>
        <v>4.9676666666666647E-4</v>
      </c>
      <c r="Z23" s="2">
        <f>ABS(('T und E'!Z24-'T und E'!Z23)/('T und E'!$B24-'T und E'!$B23))</f>
        <v>3.7358333333333194E-4</v>
      </c>
      <c r="AA23" s="2">
        <f>ABS(('T und E'!AA24-'T und E'!AA23)/('T und E'!$B24-'T und E'!$B23))</f>
        <v>3.2223333333333332E-4</v>
      </c>
      <c r="AC23">
        <f>'T und E'!AC23</f>
        <v>7.4187500000000002</v>
      </c>
      <c r="AD23" s="2">
        <f>ABS(('T und E'!AD24-'T und E'!AD23)/('T und E'!$B24-'T und E'!$B23))</f>
        <v>1.0687499999999981E-3</v>
      </c>
      <c r="AE23" s="2">
        <f>ABS(('T und E'!AE24-'T und E'!AE23)/('T und E'!$B24-'T und E'!$B23))</f>
        <v>1.0707333333333327E-3</v>
      </c>
      <c r="AF23" s="2">
        <f>ABS(('T und E'!AF24-'T und E'!AF23)/('T und E'!$B24-'T und E'!$B23))</f>
        <v>1.0751999999999988E-3</v>
      </c>
      <c r="AG23" s="2">
        <f>ABS(('T und E'!AG24-'T und E'!AG23)/('T und E'!$B24-'T und E'!$B23))</f>
        <v>1.0839499999999989E-3</v>
      </c>
      <c r="AH23" s="2">
        <f>ABS(('T und E'!AH24-'T und E'!AH23)/('T und E'!$B24-'T und E'!$B23))</f>
        <v>1.0940499999999996E-3</v>
      </c>
      <c r="AI23" s="2">
        <f>ABS(('T und E'!AI24-'T und E'!AI23)/('T und E'!$B24-'T und E'!$B23))</f>
        <v>8.4506666666666491E-4</v>
      </c>
      <c r="AJ23" s="2">
        <f>ABS(('T und E'!AJ24-'T und E'!AJ23)/('T und E'!$B24-'T und E'!$B23))</f>
        <v>2.4513333333333302E-4</v>
      </c>
      <c r="AK23" s="2">
        <f>ABS(('T und E'!AK24-'T und E'!AK23)/('T und E'!$B24-'T und E'!$B23))</f>
        <v>2.1440000000000012E-4</v>
      </c>
      <c r="AL23" s="2">
        <f>ABS(('T und E'!AL24-'T und E'!AL23)/('T und E'!$B24-'T und E'!$B23))</f>
        <v>4.0359999999999956E-4</v>
      </c>
      <c r="AM23" s="2">
        <f>ABS(('T und E'!AM24-'T und E'!AM23)/('T und E'!$B24-'T und E'!$B23))</f>
        <v>4.9016666666666664E-4</v>
      </c>
      <c r="AN23" s="2">
        <f>ABS(('T und E'!AN24-'T und E'!AN23)/('T und E'!$B24-'T und E'!$B23))</f>
        <v>5.0701666666666631E-4</v>
      </c>
      <c r="AP23">
        <f>'T und E'!AP23</f>
        <v>7.4187500000000002</v>
      </c>
      <c r="AQ23" s="2">
        <f>ABS(('T und E'!AQ24-'T und E'!AQ23)/('T und E'!$B24-'T und E'!$B23))</f>
        <v>7.0683333333333156E-4</v>
      </c>
      <c r="AR23" s="2">
        <f>ABS(('T und E'!AR24-'T und E'!AR23)/('T und E'!$B24-'T und E'!$B23))</f>
        <v>7.0808333333333281E-4</v>
      </c>
      <c r="AS23" s="2">
        <f>ABS(('T und E'!AS24-'T und E'!AS23)/('T und E'!$B24-'T und E'!$B23))</f>
        <v>7.1111666666666688E-4</v>
      </c>
      <c r="AT23" s="2">
        <f>ABS(('T und E'!AT24-'T und E'!AT23)/('T und E'!$B24-'T und E'!$B23))</f>
        <v>7.1781666666666472E-4</v>
      </c>
      <c r="AU23" s="2">
        <f>ABS(('T und E'!AU24-'T und E'!AU23)/('T und E'!$B24-'T und E'!$B23))</f>
        <v>7.3329999999999999E-4</v>
      </c>
      <c r="AV23" s="2">
        <f>ABS(('T und E'!AV24-'T und E'!AV23)/('T und E'!$B24-'T und E'!$B23))</f>
        <v>6.7426666666666607E-4</v>
      </c>
      <c r="AW23" s="2">
        <f>ABS(('T und E'!AW24-'T und E'!AW23)/('T und E'!$B24-'T und E'!$B23))</f>
        <v>4.792000000000001E-4</v>
      </c>
      <c r="AX23" s="2">
        <f>ABS(('T und E'!AX24-'T und E'!AX23)/('T und E'!$B24-'T und E'!$B23))</f>
        <v>3.3859999999999967E-4</v>
      </c>
      <c r="AY23" s="2">
        <f>ABS(('T und E'!AY24-'T und E'!AY23)/('T und E'!$B24-'T und E'!$B23))</f>
        <v>2.9846666666666691E-4</v>
      </c>
      <c r="AZ23" s="2">
        <f>ABS(('T und E'!AZ24-'T und E'!AZ23)/('T und E'!$B24-'T und E'!$B23))</f>
        <v>2.7593333333333296E-4</v>
      </c>
      <c r="BA23" s="2">
        <f>ABS(('T und E'!BA24-'T und E'!BA23)/('T und E'!$B24-'T und E'!$B23))</f>
        <v>2.6166666666666645E-4</v>
      </c>
    </row>
    <row r="24" spans="2:53" x14ac:dyDescent="0.3">
      <c r="B24">
        <f>'T und E'!B24</f>
        <v>8.0187500000000007</v>
      </c>
      <c r="C24" s="2">
        <f>ABS(('T und E'!C25-'T und E'!C24)/('T und E'!$B25-'T und E'!$B24))</f>
        <v>410.03333333333717</v>
      </c>
      <c r="D24" s="2">
        <f>ABS(('T und E'!D25-'T und E'!D24)/('T und E'!$B25-'T und E'!$B24))</f>
        <v>410.12666666667059</v>
      </c>
      <c r="E24" s="2">
        <f>ABS(('T und E'!E25-'T und E'!E24)/('T und E'!$B25-'T und E'!$B24))</f>
        <v>410.32666666667041</v>
      </c>
      <c r="F24" s="2">
        <f>ABS(('T und E'!F25-'T und E'!F24)/('T und E'!$B25-'T und E'!$B24))</f>
        <v>409.12000000000421</v>
      </c>
      <c r="G24" s="2">
        <f>ABS(('T und E'!G25-'T und E'!G24)/('T und E'!$B25-'T und E'!$B24))</f>
        <v>389.83333333333644</v>
      </c>
      <c r="H24" s="2">
        <f>ABS(('T und E'!H25-'T und E'!H24)/('T und E'!$B25-'T und E'!$B24))</f>
        <v>292.92666666666918</v>
      </c>
      <c r="I24" s="2">
        <f>ABS(('T und E'!I25-'T und E'!I24)/('T und E'!$B25-'T und E'!$B24))</f>
        <v>60.946666666666836</v>
      </c>
      <c r="J24" s="2">
        <f>ABS(('T und E'!J25-'T und E'!J24)/('T und E'!$B25-'T und E'!$B24))</f>
        <v>41.840000000000089</v>
      </c>
      <c r="K24" s="2">
        <f>ABS(('T und E'!K25-'T und E'!K24)/('T und E'!$B25-'T und E'!$B24))</f>
        <v>35.886666666666883</v>
      </c>
      <c r="L24" s="2">
        <f>ABS(('T und E'!L25-'T und E'!L24)/('T und E'!$B25-'T und E'!$B24))</f>
        <v>32.900000000000325</v>
      </c>
      <c r="M24" s="2">
        <f>ABS(('T und E'!M25-'T und E'!M24)/('T und E'!$B25-'T und E'!$B24))</f>
        <v>30.833333333333627</v>
      </c>
      <c r="P24">
        <f>'T und E'!P24</f>
        <v>8.0187500000000007</v>
      </c>
      <c r="Q24" s="2">
        <f>ABS(('T und E'!Q25-'T und E'!Q24)/('T und E'!$B25-'T und E'!$B24))</f>
        <v>9.2826666666667446E-3</v>
      </c>
      <c r="R24" s="2">
        <f>ABS(('T und E'!R25-'T und E'!R24)/('T und E'!$B25-'T und E'!$B24))</f>
        <v>9.2973333333334161E-3</v>
      </c>
      <c r="S24" s="2">
        <f>ABS(('T und E'!S25-'T und E'!S24)/('T und E'!$B25-'T und E'!$B24))</f>
        <v>9.1913333333334211E-3</v>
      </c>
      <c r="T24" s="2">
        <f>ABS(('T und E'!T25-'T und E'!T24)/('T und E'!$B25-'T und E'!$B24))</f>
        <v>8.3186666666667467E-3</v>
      </c>
      <c r="U24" s="2">
        <f>ABS(('T und E'!U25-'T und E'!U24)/('T und E'!$B25-'T und E'!$B24))</f>
        <v>4.1186666666666941E-3</v>
      </c>
      <c r="V24" s="2">
        <f>ABS(('T und E'!V25-'T und E'!V24)/('T und E'!$B25-'T und E'!$B24))</f>
        <v>1.6646666666666726E-3</v>
      </c>
      <c r="W24" s="2">
        <f>ABS(('T und E'!W25-'T und E'!W24)/('T und E'!$B25-'T und E'!$B24))</f>
        <v>5.8980000000000586E-3</v>
      </c>
      <c r="X24" s="2">
        <f>ABS(('T und E'!X25-'T und E'!X24)/('T und E'!$B25-'T und E'!$B24))</f>
        <v>6.876666666666716E-4</v>
      </c>
      <c r="Y24" s="2">
        <f>ABS(('T und E'!Y25-'T und E'!Y24)/('T und E'!$B25-'T und E'!$B24))</f>
        <v>3.2993333333333731E-4</v>
      </c>
      <c r="Z24" s="2">
        <f>ABS(('T und E'!Z25-'T und E'!Z24)/('T und E'!$B25-'T und E'!$B24))</f>
        <v>2.7433333333333736E-4</v>
      </c>
      <c r="AA24" s="2">
        <f>ABS(('T und E'!AA25-'T und E'!AA24)/('T und E'!$B25-'T und E'!$B24))</f>
        <v>2.3899999999999958E-4</v>
      </c>
      <c r="AC24">
        <f>'T und E'!AC24</f>
        <v>8.0187500000000007</v>
      </c>
      <c r="AD24" s="2">
        <f>ABS(('T und E'!AD25-'T und E'!AD24)/('T und E'!$B25-'T und E'!$B24))</f>
        <v>7.8560000000000251E-4</v>
      </c>
      <c r="AE24" s="2">
        <f>ABS(('T und E'!AE25-'T und E'!AE24)/('T und E'!$B25-'T und E'!$B24))</f>
        <v>7.2600000000000897E-4</v>
      </c>
      <c r="AF24" s="2">
        <f>ABS(('T und E'!AF25-'T und E'!AF24)/('T und E'!$B25-'T und E'!$B24))</f>
        <v>5.8126666666667227E-4</v>
      </c>
      <c r="AG24" s="2">
        <f>ABS(('T und E'!AG25-'T und E'!AG24)/('T und E'!$B25-'T und E'!$B24))</f>
        <v>2.6720000000000584E-4</v>
      </c>
      <c r="AH24" s="2">
        <f>ABS(('T und E'!AH25-'T und E'!AH24)/('T und E'!$B25-'T und E'!$B24))</f>
        <v>4.4320000000000313E-4</v>
      </c>
      <c r="AI24" s="2">
        <f>ABS(('T und E'!AI25-'T und E'!AI24)/('T und E'!$B25-'T und E'!$B24))</f>
        <v>1.7032000000000204E-3</v>
      </c>
      <c r="AJ24" s="2">
        <f>ABS(('T und E'!AJ25-'T und E'!AJ24)/('T und E'!$B25-'T und E'!$B24))</f>
        <v>1.1230666666666748E-3</v>
      </c>
      <c r="AK24" s="2">
        <f>ABS(('T und E'!AK25-'T und E'!AK24)/('T und E'!$B25-'T und E'!$B24))</f>
        <v>3.6666666666680553E-6</v>
      </c>
      <c r="AL24" s="2">
        <f>ABS(('T und E'!AL25-'T und E'!AL24)/('T und E'!$B25-'T und E'!$B24))</f>
        <v>4.7513333333333791E-4</v>
      </c>
      <c r="AM24" s="2">
        <f>ABS(('T und E'!AM25-'T und E'!AM24)/('T und E'!$B25-'T und E'!$B24))</f>
        <v>5.1480000000000644E-4</v>
      </c>
      <c r="AN24" s="2">
        <f>ABS(('T und E'!AN25-'T und E'!AN24)/('T und E'!$B25-'T und E'!$B24))</f>
        <v>5.4306666666667318E-4</v>
      </c>
      <c r="AP24">
        <f>'T und E'!AP24</f>
        <v>8.0187500000000007</v>
      </c>
      <c r="AQ24" s="2">
        <f>ABS(('T und E'!AQ25-'T und E'!AQ24)/('T und E'!$B25-'T und E'!$B24))</f>
        <v>1.3978666666666817E-3</v>
      </c>
      <c r="AR24" s="2">
        <f>ABS(('T und E'!AR25-'T und E'!AR24)/('T und E'!$B25-'T und E'!$B24))</f>
        <v>1.395600000000017E-3</v>
      </c>
      <c r="AS24" s="2">
        <f>ABS(('T und E'!AS25-'T und E'!AS24)/('T und E'!$B25-'T und E'!$B24))</f>
        <v>1.3898000000000109E-3</v>
      </c>
      <c r="AT24" s="2">
        <f>ABS(('T und E'!AT25-'T und E'!AT24)/('T und E'!$B25-'T und E'!$B24))</f>
        <v>1.3764666666666815E-3</v>
      </c>
      <c r="AU24" s="2">
        <f>ABS(('T und E'!AU25-'T und E'!AU24)/('T und E'!$B25-'T und E'!$B24))</f>
        <v>1.3517333333333444E-3</v>
      </c>
      <c r="AV24" s="2">
        <f>ABS(('T und E'!AV25-'T und E'!AV24)/('T und E'!$B25-'T und E'!$B24))</f>
        <v>1.1248000000000093E-3</v>
      </c>
      <c r="AW24" s="2">
        <f>ABS(('T und E'!AW25-'T und E'!AW24)/('T und E'!$B25-'T und E'!$B24))</f>
        <v>5.9826666666666975E-4</v>
      </c>
      <c r="AX24" s="2">
        <f>ABS(('T und E'!AX25-'T und E'!AX24)/('T und E'!$B25-'T und E'!$B24))</f>
        <v>2.671333333333367E-4</v>
      </c>
      <c r="AY24" s="2">
        <f>ABS(('T und E'!AY25-'T und E'!AY24)/('T und E'!$B25-'T und E'!$B24))</f>
        <v>2.3326666666666844E-4</v>
      </c>
      <c r="AZ24" s="2">
        <f>ABS(('T und E'!AZ25-'T und E'!AZ24)/('T und E'!$B25-'T und E'!$B24))</f>
        <v>2.2186666666666955E-4</v>
      </c>
      <c r="BA24" s="2">
        <f>ABS(('T und E'!BA25-'T und E'!BA24)/('T und E'!$B25-'T und E'!$B24))</f>
        <v>2.1506666666666648E-4</v>
      </c>
    </row>
    <row r="25" spans="2:53" x14ac:dyDescent="0.3">
      <c r="B25">
        <f>'T und E'!B25</f>
        <v>8.1687499999999993</v>
      </c>
      <c r="C25" s="2">
        <f>ABS(('T und E'!C26-'T und E'!C25)/('T und E'!$B26-'T und E'!$B25))</f>
        <v>388.36444444444226</v>
      </c>
      <c r="D25" s="2">
        <f>ABS(('T und E'!D26-'T und E'!D25)/('T und E'!$B26-'T und E'!$B25))</f>
        <v>388.58666666666426</v>
      </c>
      <c r="E25" s="2">
        <f>ABS(('T und E'!E26-'T und E'!E25)/('T und E'!$B26-'T und E'!$B25))</f>
        <v>390.53333333333137</v>
      </c>
      <c r="F25" s="2">
        <f>ABS(('T und E'!F26-'T und E'!F25)/('T und E'!$B26-'T und E'!$B25))</f>
        <v>401.52888888888657</v>
      </c>
      <c r="G25" s="2">
        <f>ABS(('T und E'!G26-'T und E'!G25)/('T und E'!$B26-'T und E'!$B25))</f>
        <v>450.09777777777566</v>
      </c>
      <c r="H25" s="2">
        <f>ABS(('T und E'!H26-'T und E'!H25)/('T und E'!$B26-'T und E'!$B25))</f>
        <v>533.1111111111079</v>
      </c>
      <c r="I25" s="2">
        <f>ABS(('T und E'!I26-'T und E'!I25)/('T und E'!$B26-'T und E'!$B25))</f>
        <v>228.44444444444341</v>
      </c>
      <c r="J25" s="2">
        <f>ABS(('T und E'!J26-'T und E'!J25)/('T und E'!$B26-'T und E'!$B25))</f>
        <v>58.817777777777572</v>
      </c>
      <c r="K25" s="2">
        <f>ABS(('T und E'!K26-'T und E'!K25)/('T und E'!$B26-'T und E'!$B25))</f>
        <v>37.51111111111112</v>
      </c>
      <c r="L25" s="2">
        <f>ABS(('T und E'!L26-'T und E'!L25)/('T und E'!$B26-'T und E'!$B25))</f>
        <v>33.022222222221792</v>
      </c>
      <c r="M25" s="2">
        <f>ABS(('T und E'!M26-'T und E'!M25)/('T und E'!$B26-'T und E'!$B25))</f>
        <v>30.826666666666377</v>
      </c>
      <c r="P25">
        <f>'T und E'!P25</f>
        <v>8.1687499999999993</v>
      </c>
      <c r="Q25" s="2">
        <f>ABS(('T und E'!Q26-'T und E'!Q25)/('T und E'!$B26-'T und E'!$B25))</f>
        <v>2.299999999999985E-2</v>
      </c>
      <c r="R25" s="2">
        <f>ABS(('T und E'!R26-'T und E'!R25)/('T und E'!$B26-'T und E'!$B25))</f>
        <v>2.3068444444444287E-2</v>
      </c>
      <c r="S25" s="2">
        <f>ABS(('T und E'!S26-'T und E'!S25)/('T und E'!$B26-'T und E'!$B25))</f>
        <v>2.3209777777777614E-2</v>
      </c>
      <c r="T25" s="2">
        <f>ABS(('T und E'!T26-'T und E'!T25)/('T und E'!$B26-'T und E'!$B25))</f>
        <v>2.34906666666665E-2</v>
      </c>
      <c r="U25" s="2">
        <f>ABS(('T und E'!U26-'T und E'!U25)/('T und E'!$B26-'T und E'!$B25))</f>
        <v>2.6289777777777624E-2</v>
      </c>
      <c r="V25" s="2">
        <f>ABS(('T und E'!V26-'T und E'!V25)/('T und E'!$B26-'T und E'!$B25))</f>
        <v>2.363555555555542E-2</v>
      </c>
      <c r="W25" s="2">
        <f>ABS(('T und E'!W26-'T und E'!W25)/('T und E'!$B26-'T und E'!$B25))</f>
        <v>1.1398222222222152E-2</v>
      </c>
      <c r="X25" s="2">
        <f>ABS(('T und E'!X26-'T und E'!X25)/('T und E'!$B26-'T und E'!$B25))</f>
        <v>2.2411555555555541E-3</v>
      </c>
      <c r="Y25" s="2">
        <f>ABS(('T und E'!Y26-'T und E'!Y25)/('T und E'!$B26-'T und E'!$B25))</f>
        <v>2.9724444444444284E-4</v>
      </c>
      <c r="Z25" s="2">
        <f>ABS(('T und E'!Z26-'T und E'!Z25)/('T und E'!$B26-'T und E'!$B25))</f>
        <v>1.3022222222221902E-4</v>
      </c>
      <c r="AA25" s="2">
        <f>ABS(('T und E'!AA26-'T und E'!AA25)/('T und E'!$B26-'T und E'!$B25))</f>
        <v>1.8444444444444655E-4</v>
      </c>
      <c r="AC25">
        <f>'T und E'!AC25</f>
        <v>8.1687499999999993</v>
      </c>
      <c r="AD25" s="2">
        <f>ABS(('T und E'!AD26-'T und E'!AD25)/('T und E'!$B26-'T und E'!$B25))</f>
        <v>3.3309333333333062E-3</v>
      </c>
      <c r="AE25" s="2">
        <f>ABS(('T und E'!AE26-'T und E'!AE25)/('T und E'!$B26-'T und E'!$B25))</f>
        <v>3.3464888888888695E-3</v>
      </c>
      <c r="AF25" s="2">
        <f>ABS(('T und E'!AF26-'T und E'!AF25)/('T und E'!$B26-'T und E'!$B25))</f>
        <v>3.3971555555555358E-3</v>
      </c>
      <c r="AG25" s="2">
        <f>ABS(('T und E'!AG26-'T und E'!AG25)/('T und E'!$B26-'T und E'!$B25))</f>
        <v>3.5336888888888671E-3</v>
      </c>
      <c r="AH25" s="2">
        <f>ABS(('T und E'!AH26-'T und E'!AH25)/('T und E'!$B26-'T und E'!$B25))</f>
        <v>3.8046222222222008E-3</v>
      </c>
      <c r="AI25" s="2">
        <f>ABS(('T und E'!AI26-'T und E'!AI25)/('T und E'!$B26-'T und E'!$B25))</f>
        <v>2.4240888888888718E-3</v>
      </c>
      <c r="AJ25" s="2">
        <f>ABS(('T und E'!AJ26-'T und E'!AJ25)/('T und E'!$B26-'T und E'!$B25))</f>
        <v>7.7333333333333084E-4</v>
      </c>
      <c r="AK25" s="2">
        <f>ABS(('T und E'!AK26-'T und E'!AK25)/('T und E'!$B26-'T und E'!$B25))</f>
        <v>1.6799999999992639E-5</v>
      </c>
      <c r="AL25" s="2">
        <f>ABS(('T und E'!AL26-'T und E'!AL25)/('T und E'!$B26-'T und E'!$B25))</f>
        <v>4.8853333333333552E-4</v>
      </c>
      <c r="AM25" s="2">
        <f>ABS(('T und E'!AM26-'T und E'!AM25)/('T und E'!$B26-'T und E'!$B25))</f>
        <v>6.4684444444443844E-4</v>
      </c>
      <c r="AN25" s="2">
        <f>ABS(('T und E'!AN26-'T und E'!AN25)/('T und E'!$B26-'T und E'!$B25))</f>
        <v>5.5919999999999841E-4</v>
      </c>
      <c r="AP25">
        <f>'T und E'!AP25</f>
        <v>8.1687499999999993</v>
      </c>
      <c r="AQ25" s="2">
        <f>ABS(('T und E'!AQ26-'T und E'!AQ25)/('T und E'!$B26-'T und E'!$B25))</f>
        <v>2.8297777777777618E-3</v>
      </c>
      <c r="AR25" s="2">
        <f>ABS(('T und E'!AR26-'T und E'!AR25)/('T und E'!$B26-'T und E'!$B25))</f>
        <v>2.8237333333333151E-3</v>
      </c>
      <c r="AS25" s="2">
        <f>ABS(('T und E'!AS26-'T und E'!AS25)/('T und E'!$B26-'T und E'!$B25))</f>
        <v>2.8090666666666505E-3</v>
      </c>
      <c r="AT25" s="2">
        <f>ABS(('T und E'!AT26-'T und E'!AT25)/('T und E'!$B26-'T und E'!$B25))</f>
        <v>2.776088888888876E-3</v>
      </c>
      <c r="AU25" s="2">
        <f>ABS(('T und E'!AU26-'T und E'!AU25)/('T und E'!$B26-'T und E'!$B25))</f>
        <v>2.7013333333333178E-3</v>
      </c>
      <c r="AV25" s="2">
        <f>ABS(('T und E'!AV26-'T und E'!AV25)/('T und E'!$B26-'T und E'!$B25))</f>
        <v>2.0863999999999861E-3</v>
      </c>
      <c r="AW25" s="2">
        <f>ABS(('T und E'!AW26-'T und E'!AW25)/('T und E'!$B26-'T und E'!$B25))</f>
        <v>1.0314666666666639E-3</v>
      </c>
      <c r="AX25" s="2">
        <f>ABS(('T und E'!AX26-'T und E'!AX25)/('T und E'!$B26-'T und E'!$B25))</f>
        <v>3.1679999999999778E-4</v>
      </c>
      <c r="AY25" s="2">
        <f>ABS(('T und E'!AY26-'T und E'!AY25)/('T und E'!$B26-'T und E'!$B25))</f>
        <v>1.8471111111110778E-4</v>
      </c>
      <c r="AZ25" s="2">
        <f>ABS(('T und E'!AZ26-'T und E'!AZ25)/('T und E'!$B26-'T und E'!$B25))</f>
        <v>1.8053333333333172E-4</v>
      </c>
      <c r="BA25" s="2">
        <f>ABS(('T und E'!BA26-'T und E'!BA25)/('T und E'!$B26-'T und E'!$B25))</f>
        <v>1.8488888888888835E-4</v>
      </c>
    </row>
    <row r="26" spans="2:53" x14ac:dyDescent="0.3">
      <c r="B26">
        <f>'T und E'!B26</f>
        <v>8.28125</v>
      </c>
      <c r="C26" s="2">
        <f>ABS(('T und E'!C27-'T und E'!C26)/('T und E'!$B27-'T und E'!$B26))</f>
        <v>990.56424845902279</v>
      </c>
      <c r="D26" s="2">
        <f>ABS(('T und E'!D27-'T und E'!D26)/('T und E'!$B27-'T und E'!$B26))</f>
        <v>990.70649596969338</v>
      </c>
      <c r="E26" s="2">
        <f>ABS(('T und E'!E27-'T und E'!E26)/('T und E'!$B27-'T und E'!$B26))</f>
        <v>991.93930772881879</v>
      </c>
      <c r="F26" s="2">
        <f>ABS(('T und E'!F27-'T und E'!F26)/('T und E'!$B27-'T und E'!$B26))</f>
        <v>998.6249407302397</v>
      </c>
      <c r="G26" s="2">
        <f>ABS(('T und E'!G27-'T und E'!G26)/('T und E'!$B27-'T und E'!$B26))</f>
        <v>1031.6737790422374</v>
      </c>
      <c r="H26" s="2">
        <f>ABS(('T und E'!H27-'T und E'!H26)/('T und E'!$B27-'T und E'!$B26))</f>
        <v>1152.3470839260767</v>
      </c>
      <c r="I26" s="2">
        <f>ABS(('T und E'!I27-'T und E'!I26)/('T und E'!$B27-'T und E'!$B26))</f>
        <v>637.17401612140918</v>
      </c>
      <c r="J26" s="2">
        <f>ABS(('T und E'!J27-'T und E'!J26)/('T und E'!$B27-'T und E'!$B26))</f>
        <v>109.53058321479818</v>
      </c>
      <c r="K26" s="2">
        <f>ABS(('T und E'!K27-'T und E'!K26)/('T und E'!$B27-'T und E'!$B26))</f>
        <v>42.674253200569602</v>
      </c>
      <c r="L26" s="2">
        <f>ABS(('T und E'!L27-'T und E'!L26)/('T und E'!$B27-'T und E'!$B26))</f>
        <v>33.570412517783538</v>
      </c>
      <c r="M26" s="2">
        <f>ABS(('T und E'!M27-'T und E'!M26)/('T und E'!$B27-'T und E'!$B26))</f>
        <v>30.820293978190204</v>
      </c>
      <c r="P26">
        <f>'T und E'!P26</f>
        <v>8.28125</v>
      </c>
      <c r="Q26" s="2">
        <f>ABS(('T und E'!Q27-'T und E'!Q26)/('T und E'!$B27-'T und E'!$B26))</f>
        <v>8.7648174490283365E-2</v>
      </c>
      <c r="R26" s="2">
        <f>ABS(('T und E'!R27-'T und E'!R26)/('T und E'!$B27-'T und E'!$B26))</f>
        <v>8.753437648174836E-2</v>
      </c>
      <c r="S26" s="2">
        <f>ABS(('T und E'!S27-'T und E'!S26)/('T und E'!$B27-'T und E'!$B26))</f>
        <v>8.7311522048367604E-2</v>
      </c>
      <c r="T26" s="2">
        <f>ABS(('T und E'!T27-'T und E'!T26)/('T und E'!$B27-'T und E'!$B26))</f>
        <v>8.7207207207210785E-2</v>
      </c>
      <c r="U26" s="2">
        <f>ABS(('T und E'!U27-'T und E'!U26)/('T und E'!$B27-'T und E'!$B26))</f>
        <v>8.9540066382175112E-2</v>
      </c>
      <c r="V26" s="2">
        <f>ABS(('T und E'!V27-'T und E'!V26)/('T und E'!$B27-'T und E'!$B26))</f>
        <v>4.2750118539593866E-2</v>
      </c>
      <c r="W26" s="2">
        <f>ABS(('T und E'!W27-'T und E'!W26)/('T und E'!$B27-'T und E'!$B26))</f>
        <v>2.9587482219062644E-3</v>
      </c>
      <c r="X26" s="2">
        <f>ABS(('T und E'!X27-'T und E'!X26)/('T und E'!$B27-'T und E'!$B26))</f>
        <v>7.8117591275489087E-3</v>
      </c>
      <c r="Y26" s="2">
        <f>ABS(('T und E'!Y27-'T und E'!Y26)/('T und E'!$B27-'T und E'!$B26))</f>
        <v>2.3707918444760523E-4</v>
      </c>
      <c r="Z26" s="2">
        <f>ABS(('T und E'!Z27-'T und E'!Z26)/('T und E'!$B27-'T und E'!$B26))</f>
        <v>2.7169274537695707E-4</v>
      </c>
      <c r="AA26" s="2">
        <f>ABS(('T und E'!AA27-'T und E'!AA26)/('T und E'!$B27-'T und E'!$B26))</f>
        <v>3.2716927453761627E-5</v>
      </c>
      <c r="AC26">
        <f>'T und E'!AC26</f>
        <v>8.28125</v>
      </c>
      <c r="AD26" s="2">
        <f>ABS(('T und E'!AD27-'T und E'!AD26)/('T und E'!$B27-'T und E'!$B26))</f>
        <v>3.7926979611191652E-2</v>
      </c>
      <c r="AE26" s="2">
        <f>ABS(('T und E'!AE27-'T und E'!AE26)/('T und E'!$B27-'T und E'!$B26))</f>
        <v>3.7813655761025682E-2</v>
      </c>
      <c r="AF26" s="2">
        <f>ABS(('T und E'!AF27-'T und E'!AF26)/('T und E'!$B27-'T und E'!$B26))</f>
        <v>3.7519203413941729E-2</v>
      </c>
      <c r="AG26" s="2">
        <f>ABS(('T und E'!AG27-'T und E'!AG26)/('T und E'!$B27-'T und E'!$B26))</f>
        <v>3.6854433380750631E-2</v>
      </c>
      <c r="AH26" s="2">
        <f>ABS(('T und E'!AH27-'T und E'!AH26)/('T und E'!$B27-'T und E'!$B26))</f>
        <v>3.5478425794216666E-2</v>
      </c>
      <c r="AI26" s="2">
        <f>ABS(('T und E'!AI27-'T und E'!AI26)/('T und E'!$B27-'T und E'!$B26))</f>
        <v>2.3427216690375514E-2</v>
      </c>
      <c r="AJ26" s="2">
        <f>ABS(('T und E'!AJ27-'T und E'!AJ26)/('T und E'!$B27-'T und E'!$B26))</f>
        <v>7.7529634898059205E-3</v>
      </c>
      <c r="AK26" s="2">
        <f>ABS(('T und E'!AK27-'T und E'!AK26)/('T und E'!$B27-'T und E'!$B26))</f>
        <v>7.6576576576581346E-4</v>
      </c>
      <c r="AL26" s="2">
        <f>ABS(('T und E'!AL27-'T und E'!AL26)/('T und E'!$B27-'T und E'!$B26))</f>
        <v>4.068278805120764E-4</v>
      </c>
      <c r="AM26" s="2">
        <f>ABS(('T und E'!AM27-'T und E'!AM26)/('T und E'!$B27-'T und E'!$B26))</f>
        <v>1.0184921763869506E-3</v>
      </c>
      <c r="AN26" s="2">
        <f>ABS(('T und E'!AN27-'T und E'!AN26)/('T und E'!$B27-'T und E'!$B26))</f>
        <v>6.3205310573733017E-4</v>
      </c>
      <c r="AP26">
        <f>'T und E'!AP26</f>
        <v>8.28125</v>
      </c>
      <c r="AQ26" s="2">
        <f>ABS(('T und E'!AQ27-'T und E'!AQ26)/('T und E'!$B27-'T und E'!$B26))</f>
        <v>2.1237553342817062E-3</v>
      </c>
      <c r="AR26" s="2">
        <f>ABS(('T und E'!AR27-'T und E'!AR26)/('T und E'!$B27-'T und E'!$B26))</f>
        <v>2.0976766239925002E-3</v>
      </c>
      <c r="AS26" s="2">
        <f>ABS(('T und E'!AS27-'T und E'!AS26)/('T und E'!$B27-'T und E'!$B26))</f>
        <v>2.0331910858227206E-3</v>
      </c>
      <c r="AT26" s="2">
        <f>ABS(('T und E'!AT27-'T und E'!AT26)/('T und E'!$B27-'T und E'!$B26))</f>
        <v>1.8923660502608512E-3</v>
      </c>
      <c r="AU26" s="2">
        <f>ABS(('T und E'!AU27-'T und E'!AU26)/('T und E'!$B27-'T und E'!$B26))</f>
        <v>1.5803698435277922E-3</v>
      </c>
      <c r="AV26" s="2">
        <f>ABS(('T und E'!AV27-'T und E'!AV26)/('T und E'!$B27-'T und E'!$B26))</f>
        <v>1.0962541488857588E-3</v>
      </c>
      <c r="AW26" s="2">
        <f>ABS(('T und E'!AW27-'T und E'!AW26)/('T und E'!$B27-'T und E'!$B26))</f>
        <v>1.0791844476055086E-3</v>
      </c>
      <c r="AX26" s="2">
        <f>ABS(('T und E'!AX27-'T und E'!AX26)/('T und E'!$B27-'T und E'!$B26))</f>
        <v>5.2821242294929518E-4</v>
      </c>
      <c r="AY26" s="2">
        <f>ABS(('T und E'!AY27-'T und E'!AY26)/('T und E'!$B27-'T und E'!$B26))</f>
        <v>4.5519203413939049E-5</v>
      </c>
      <c r="AZ26" s="2">
        <f>ABS(('T und E'!AZ27-'T und E'!AZ26)/('T und E'!$B27-'T und E'!$B26))</f>
        <v>5.8321479374116479E-5</v>
      </c>
      <c r="BA26" s="2">
        <f>ABS(('T und E'!BA27-'T und E'!BA26)/('T und E'!$B27-'T und E'!$B26))</f>
        <v>9.1986723565683494E-5</v>
      </c>
    </row>
    <row r="27" spans="2:53" x14ac:dyDescent="0.3">
      <c r="B27">
        <f>'T und E'!B27</f>
        <v>8.3023399999999992</v>
      </c>
      <c r="C27" s="2">
        <f>ABS(('T und E'!C28-'T und E'!C27)/('T und E'!$B28-'T und E'!$B27))</f>
        <v>1054.9936788873877</v>
      </c>
      <c r="D27" s="2">
        <f>ABS(('T und E'!D28-'T und E'!D27)/('T und E'!$B28-'T und E'!$B27))</f>
        <v>1055.1201011377007</v>
      </c>
      <c r="E27" s="2">
        <f>ABS(('T und E'!E28-'T und E'!E27)/('T und E'!$B28-'T und E'!$B27))</f>
        <v>1055.6257901389672</v>
      </c>
      <c r="F27" s="2">
        <f>ABS(('T und E'!F28-'T und E'!F27)/('T und E'!$B28-'T und E'!$B27))</f>
        <v>1058.3438685207627</v>
      </c>
      <c r="G27" s="2">
        <f>ABS(('T und E'!G28-'T und E'!G27)/('T und E'!$B28-'T und E'!$B27))</f>
        <v>1071.3653603033163</v>
      </c>
      <c r="H27" s="2">
        <f>ABS(('T und E'!H28-'T und E'!H27)/('T und E'!$B28-'T und E'!$B27))</f>
        <v>1126.4222503159519</v>
      </c>
      <c r="I27" s="2">
        <f>ABS(('T und E'!I28-'T und E'!I27)/('T und E'!$B28-'T und E'!$B27))</f>
        <v>631.66877370410816</v>
      </c>
      <c r="J27" s="2">
        <f>ABS(('T und E'!J28-'T und E'!J27)/('T und E'!$B28-'T und E'!$B27))</f>
        <v>115.23388116307245</v>
      </c>
      <c r="K27" s="2">
        <f>ABS(('T und E'!K28-'T und E'!K27)/('T und E'!$B28-'T und E'!$B27))</f>
        <v>43.552465233878387</v>
      </c>
      <c r="L27" s="2">
        <f>ABS(('T und E'!L28-'T und E'!L27)/('T und E'!$B28-'T und E'!$B27))</f>
        <v>33.628318584066491</v>
      </c>
      <c r="M27" s="2">
        <f>ABS(('T und E'!M28-'T und E'!M27)/('T und E'!$B28-'T und E'!$B27))</f>
        <v>30.910240202272945</v>
      </c>
      <c r="P27">
        <f>'T und E'!P27</f>
        <v>8.3023399999999992</v>
      </c>
      <c r="Q27" s="2">
        <f>ABS(('T und E'!Q28-'T und E'!Q27)/('T und E'!$B28-'T und E'!$B27))</f>
        <v>0.11914032869783947</v>
      </c>
      <c r="R27" s="2">
        <f>ABS(('T und E'!R28-'T und E'!R27)/('T und E'!$B28-'T und E'!$B27))</f>
        <v>0.11893173198481813</v>
      </c>
      <c r="S27" s="2">
        <f>ABS(('T und E'!S28-'T und E'!S27)/('T und E'!$B28-'T und E'!$B27))</f>
        <v>0.11841340075852236</v>
      </c>
      <c r="T27" s="2">
        <f>ABS(('T und E'!T28-'T und E'!T27)/('T und E'!$B28-'T und E'!$B27))</f>
        <v>0.11731352718077252</v>
      </c>
      <c r="U27" s="2">
        <f>ABS(('T und E'!U28-'T und E'!U27)/('T und E'!$B28-'T und E'!$B27))</f>
        <v>0.1166877370417083</v>
      </c>
      <c r="V27" s="2">
        <f>ABS(('T und E'!V28-'T und E'!V27)/('T und E'!$B28-'T und E'!$B27))</f>
        <v>4.4557522123889665E-2</v>
      </c>
      <c r="W27" s="2">
        <f>ABS(('T und E'!W28-'T und E'!W27)/('T und E'!$B28-'T und E'!$B27))</f>
        <v>8.8242730720598551E-3</v>
      </c>
      <c r="X27" s="2">
        <f>ABS(('T und E'!X28-'T und E'!X27)/('T und E'!$B28-'T und E'!$B27))</f>
        <v>8.177623261693294E-3</v>
      </c>
      <c r="Y27" s="2">
        <f>ABS(('T und E'!Y28-'T und E'!Y27)/('T und E'!$B28-'T und E'!$B27))</f>
        <v>3.8053097345127935E-4</v>
      </c>
      <c r="Z27" s="2">
        <f>ABS(('T und E'!Z28-'T und E'!Z27)/('T und E'!$B28-'T und E'!$B27))</f>
        <v>7.5537294563837059E-4</v>
      </c>
      <c r="AA27" s="2">
        <f>ABS(('T und E'!AA28-'T und E'!AA27)/('T und E'!$B28-'T und E'!$B27))</f>
        <v>3.3249051833119395E-4</v>
      </c>
      <c r="AC27">
        <f>'T und E'!AC27</f>
        <v>8.3023399999999992</v>
      </c>
      <c r="AD27" s="2">
        <f>ABS(('T und E'!AD28-'T und E'!AD27)/('T und E'!$B28-'T und E'!$B27))</f>
        <v>7.1663716814152498E-2</v>
      </c>
      <c r="AE27" s="2">
        <f>ABS(('T und E'!AE28-'T und E'!AE27)/('T und E'!$B28-'T und E'!$B27))</f>
        <v>7.1460809102395245E-2</v>
      </c>
      <c r="AF27" s="2">
        <f>ABS(('T und E'!AF28-'T und E'!AF27)/('T und E'!$B28-'T und E'!$B27))</f>
        <v>7.089759797723727E-2</v>
      </c>
      <c r="AG27" s="2">
        <f>ABS(('T und E'!AG28-'T und E'!AG27)/('T und E'!$B28-'T und E'!$B27))</f>
        <v>6.9549304677616663E-2</v>
      </c>
      <c r="AH27" s="2">
        <f>ABS(('T und E'!AH28-'T und E'!AH27)/('T und E'!$B28-'T und E'!$B27))</f>
        <v>6.6695954487983572E-2</v>
      </c>
      <c r="AI27" s="2">
        <f>ABS(('T und E'!AI28-'T und E'!AI27)/('T und E'!$B28-'T und E'!$B27))</f>
        <v>4.6965865992410198E-2</v>
      </c>
      <c r="AJ27" s="2">
        <f>ABS(('T und E'!AJ28-'T und E'!AJ27)/('T und E'!$B28-'T und E'!$B27))</f>
        <v>1.7549304677621575E-2</v>
      </c>
      <c r="AK27" s="2">
        <f>ABS(('T und E'!AK28-'T und E'!AK27)/('T und E'!$B28-'T und E'!$B27))</f>
        <v>2.0948166877368482E-3</v>
      </c>
      <c r="AL27" s="2">
        <f>ABS(('T und E'!AL28-'T und E'!AL27)/('T und E'!$B28-'T und E'!$B27))</f>
        <v>4.254108723135373E-4</v>
      </c>
      <c r="AM27" s="2">
        <f>ABS(('T und E'!AM28-'T und E'!AM27)/('T und E'!$B28-'T und E'!$B27))</f>
        <v>1.2010113780024096E-3</v>
      </c>
      <c r="AN27" s="2">
        <f>ABS(('T und E'!AN28-'T und E'!AN27)/('T und E'!$B28-'T und E'!$B27))</f>
        <v>7.9203539823002476E-4</v>
      </c>
      <c r="AP27">
        <f>'T und E'!AP27</f>
        <v>8.3023399999999992</v>
      </c>
      <c r="AQ27" s="2">
        <f>ABS(('T und E'!AQ28-'T und E'!AQ27)/('T und E'!$B28-'T und E'!$B27))</f>
        <v>1.8331226295827117E-5</v>
      </c>
      <c r="AR27" s="2">
        <f>ABS(('T und E'!AR28-'T und E'!AR27)/('T und E'!$B28-'T und E'!$B27))</f>
        <v>5.562579013905781E-5</v>
      </c>
      <c r="AS27" s="2">
        <f>ABS(('T und E'!AS28-'T und E'!AS27)/('T und E'!$B28-'T und E'!$B27))</f>
        <v>1.4475347661183272E-4</v>
      </c>
      <c r="AT27" s="2">
        <f>ABS(('T und E'!AT28-'T und E'!AT27)/('T und E'!$B28-'T und E'!$B27))</f>
        <v>3.4134007585331927E-4</v>
      </c>
      <c r="AU27" s="2">
        <f>ABS(('T und E'!AU28-'T und E'!AU27)/('T und E'!$B28-'T und E'!$B27))</f>
        <v>7.7117572692783696E-4</v>
      </c>
      <c r="AV27" s="2">
        <f>ABS(('T und E'!AV28-'T und E'!AV27)/('T und E'!$B28-'T und E'!$B27))</f>
        <v>9.2857142857130865E-4</v>
      </c>
      <c r="AW27" s="2">
        <f>ABS(('T und E'!AW28-'T und E'!AW27)/('T und E'!$B28-'T und E'!$B27))</f>
        <v>1.9532237673833364E-4</v>
      </c>
      <c r="AX27" s="2">
        <f>ABS(('T und E'!AX28-'T und E'!AX27)/('T und E'!$B28-'T und E'!$B27))</f>
        <v>2.3261694058150951E-4</v>
      </c>
      <c r="AY27" s="2">
        <f>ABS(('T und E'!AY28-'T und E'!AY27)/('T und E'!$B28-'T und E'!$B27))</f>
        <v>2.7307206068264995E-4</v>
      </c>
      <c r="AZ27" s="2">
        <f>ABS(('T und E'!AZ28-'T und E'!AZ27)/('T und E'!$B28-'T und E'!$B27))</f>
        <v>2.2123893805307831E-4</v>
      </c>
      <c r="BA27" s="2">
        <f>ABS(('T und E'!BA28-'T und E'!BA27)/('T und E'!$B28-'T und E'!$B27))</f>
        <v>1.5865992414665199E-4</v>
      </c>
    </row>
    <row r="28" spans="2:53" x14ac:dyDescent="0.3">
      <c r="B28">
        <f>'T und E'!B28</f>
        <v>8.3181600000000007</v>
      </c>
      <c r="C28" s="2">
        <f>ABS(('T und E'!C29-'T und E'!C28)/('T und E'!$B29-'T und E'!$B28))</f>
        <v>1072.0303285593911</v>
      </c>
      <c r="D28" s="2">
        <f>ABS(('T und E'!D29-'T und E'!D28)/('T und E'!$B29-'T und E'!$B28))</f>
        <v>1072.1145745577041</v>
      </c>
      <c r="E28" s="2">
        <f>ABS(('T und E'!E29-'T und E'!E28)/('T und E'!$B29-'T und E'!$B28))</f>
        <v>1072.5358045492792</v>
      </c>
      <c r="F28" s="2">
        <f>ABS(('T und E'!F29-'T und E'!F28)/('T und E'!$B29-'T und E'!$B28))</f>
        <v>1074.1364785172661</v>
      </c>
      <c r="G28" s="2">
        <f>ABS(('T und E'!G29-'T und E'!G28)/('T und E'!$B29-'T und E'!$B28))</f>
        <v>1081.0446503791022</v>
      </c>
      <c r="H28" s="2">
        <f>ABS(('T und E'!H29-'T und E'!H28)/('T und E'!$B29-'T und E'!$B28))</f>
        <v>1109.6040438079092</v>
      </c>
      <c r="I28" s="2">
        <f>ABS(('T und E'!I29-'T und E'!I28)/('T und E'!$B29-'T und E'!$B28))</f>
        <v>626.11625947767368</v>
      </c>
      <c r="J28" s="2">
        <f>ABS(('T und E'!J29-'T und E'!J28)/('T und E'!$B29-'T und E'!$B28))</f>
        <v>119.79780960404548</v>
      </c>
      <c r="K28" s="2">
        <f>ABS(('T und E'!K29-'T und E'!K28)/('T und E'!$B29-'T und E'!$B28))</f>
        <v>44.397641112045889</v>
      </c>
      <c r="L28" s="2">
        <f>ABS(('T und E'!L29-'T und E'!L28)/('T und E'!$B29-'T und E'!$B28))</f>
        <v>33.78264532434784</v>
      </c>
      <c r="M28" s="2">
        <f>ABS(('T und E'!M29-'T und E'!M28)/('T und E'!$B29-'T und E'!$B28))</f>
        <v>30.834035383317943</v>
      </c>
      <c r="P28">
        <f>'T und E'!P28</f>
        <v>8.3181600000000007</v>
      </c>
      <c r="Q28" s="2">
        <f>ABS(('T und E'!Q29-'T und E'!Q28)/('T und E'!$B29-'T und E'!$B28))</f>
        <v>0.10364785172704256</v>
      </c>
      <c r="R28" s="2">
        <f>ABS(('T und E'!R29-'T und E'!R28)/('T und E'!$B29-'T und E'!$B28))</f>
        <v>0.10351305812973836</v>
      </c>
      <c r="S28" s="2">
        <f>ABS(('T und E'!S29-'T und E'!S28)/('T und E'!$B29-'T und E'!$B28))</f>
        <v>0.10315922493681508</v>
      </c>
      <c r="T28" s="2">
        <f>ABS(('T und E'!T29-'T und E'!T28)/('T und E'!$B29-'T und E'!$B28))</f>
        <v>0.10235046335299045</v>
      </c>
      <c r="U28" s="2">
        <f>ABS(('T und E'!U29-'T und E'!U28)/('T und E'!$B29-'T und E'!$B28))</f>
        <v>0.10105307497893803</v>
      </c>
      <c r="V28" s="2">
        <f>ABS(('T und E'!V29-'T und E'!V28)/('T und E'!$B29-'T und E'!$B28))</f>
        <v>3.2864363942712374E-2</v>
      </c>
      <c r="W28" s="2">
        <f>ABS(('T und E'!W29-'T und E'!W28)/('T und E'!$B29-'T und E'!$B28))</f>
        <v>1.0817186183656295E-2</v>
      </c>
      <c r="X28" s="2">
        <f>ABS(('T und E'!X29-'T und E'!X28)/('T und E'!$B29-'T und E'!$B28))</f>
        <v>7.4911541701768256E-3</v>
      </c>
      <c r="Y28" s="2">
        <f>ABS(('T und E'!Y29-'T und E'!Y28)/('T und E'!$B29-'T und E'!$B28))</f>
        <v>2.9401853411963573E-4</v>
      </c>
      <c r="Z28" s="2">
        <f>ABS(('T und E'!Z29-'T und E'!Z28)/('T und E'!$B29-'T und E'!$B28))</f>
        <v>8.8289806234198001E-4</v>
      </c>
      <c r="AA28" s="2">
        <f>ABS(('T und E'!AA29-'T und E'!AA28)/('T und E'!$B29-'T und E'!$B28))</f>
        <v>4.4818871103622943E-4</v>
      </c>
      <c r="AC28">
        <f>'T und E'!AC28</f>
        <v>8.3181600000000007</v>
      </c>
      <c r="AD28" s="2">
        <f>ABS(('T und E'!AD29-'T und E'!AD28)/('T und E'!$B29-'T und E'!$B28))</f>
        <v>5.6083403538331716E-2</v>
      </c>
      <c r="AE28" s="2">
        <f>ABS(('T und E'!AE29-'T und E'!AE28)/('T und E'!$B29-'T und E'!$B28))</f>
        <v>5.5947767481044443E-2</v>
      </c>
      <c r="AF28" s="2">
        <f>ABS(('T und E'!AF29-'T und E'!AF28)/('T und E'!$B29-'T und E'!$B28))</f>
        <v>5.5535804549283703E-2</v>
      </c>
      <c r="AG28" s="2">
        <f>ABS(('T und E'!AG29-'T und E'!AG28)/('T und E'!$B29-'T und E'!$B28))</f>
        <v>5.4476832350463134E-2</v>
      </c>
      <c r="AH28" s="2">
        <f>ABS(('T und E'!AH29-'T und E'!AH28)/('T und E'!$B29-'T und E'!$B28))</f>
        <v>5.188374052232498E-2</v>
      </c>
      <c r="AI28" s="2">
        <f>ABS(('T und E'!AI29-'T und E'!AI28)/('T und E'!$B29-'T und E'!$B28))</f>
        <v>3.5995787700084103E-2</v>
      </c>
      <c r="AJ28" s="2">
        <f>ABS(('T und E'!AJ29-'T und E'!AJ28)/('T und E'!$B29-'T und E'!$B28))</f>
        <v>1.39528222409435E-2</v>
      </c>
      <c r="AK28" s="2">
        <f>ABS(('T und E'!AK29-'T und E'!AK28)/('T und E'!$B29-'T und E'!$B28))</f>
        <v>1.9267059814659026E-3</v>
      </c>
      <c r="AL28" s="2">
        <f>ABS(('T und E'!AL29-'T und E'!AL28)/('T und E'!$B29-'T und E'!$B28))</f>
        <v>3.5299073294013363E-4</v>
      </c>
      <c r="AM28" s="2">
        <f>ABS(('T und E'!AM29-'T und E'!AM28)/('T und E'!$B29-'T und E'!$B28))</f>
        <v>1.167649536647012E-3</v>
      </c>
      <c r="AN28" s="2">
        <f>ABS(('T und E'!AN29-'T und E'!AN28)/('T und E'!$B29-'T und E'!$B28))</f>
        <v>8.6015164279689739E-4</v>
      </c>
      <c r="AP28">
        <f>'T und E'!AP28</f>
        <v>8.3181600000000007</v>
      </c>
      <c r="AQ28" s="2">
        <f>ABS(('T und E'!AQ29-'T und E'!AQ28)/('T und E'!$B29-'T und E'!$B28))</f>
        <v>7.1356360572872549E-4</v>
      </c>
      <c r="AR28" s="2">
        <f>ABS(('T und E'!AR29-'T und E'!AR28)/('T und E'!$B29-'T und E'!$B28))</f>
        <v>7.4473462510533906E-4</v>
      </c>
      <c r="AS28" s="2">
        <f>ABS(('T und E'!AS29-'T und E'!AS28)/('T und E'!$B29-'T und E'!$B28))</f>
        <v>8.2476832350462795E-4</v>
      </c>
      <c r="AT28" s="2">
        <f>ABS(('T und E'!AT29-'T und E'!AT28)/('T und E'!$B29-'T und E'!$B28))</f>
        <v>9.9747262005053859E-4</v>
      </c>
      <c r="AU28" s="2">
        <f>ABS(('T und E'!AU29-'T und E'!AU28)/('T und E'!$B29-'T und E'!$B28))</f>
        <v>1.3774220724515568E-3</v>
      </c>
      <c r="AV28" s="2">
        <f>ABS(('T und E'!AV29-'T und E'!AV28)/('T und E'!$B29-'T und E'!$B28))</f>
        <v>1.3538331929233286E-3</v>
      </c>
      <c r="AW28" s="2">
        <f>ABS(('T und E'!AW29-'T und E'!AW28)/('T und E'!$B29-'T und E'!$B28))</f>
        <v>4.4650379107019358E-5</v>
      </c>
      <c r="AX28" s="2">
        <f>ABS(('T und E'!AX29-'T und E'!AX28)/('T und E'!$B29-'T und E'!$B28))</f>
        <v>1.280539174389279E-4</v>
      </c>
      <c r="AY28" s="2">
        <f>ABS(('T und E'!AY29-'T und E'!AY28)/('T und E'!$B29-'T und E'!$B28))</f>
        <v>3.5046335299073275E-4</v>
      </c>
      <c r="AZ28" s="2">
        <f>ABS(('T und E'!AZ29-'T und E'!AZ28)/('T und E'!$B29-'T und E'!$B28))</f>
        <v>3.083403538331873E-4</v>
      </c>
      <c r="BA28" s="2">
        <f>ABS(('T und E'!BA29-'T und E'!BA28)/('T und E'!$B29-'T und E'!$B28))</f>
        <v>2.3841617523164801E-4</v>
      </c>
    </row>
    <row r="29" spans="2:53" x14ac:dyDescent="0.3">
      <c r="B29">
        <f>'T und E'!B29</f>
        <v>8.3300300000000007</v>
      </c>
      <c r="C29" s="2">
        <f>ABS(('T und E'!C30-'T und E'!C29)/('T und E'!$B30-'T und E'!$B29))</f>
        <v>1073.820224719248</v>
      </c>
      <c r="D29" s="2">
        <f>ABS(('T und E'!D30-'T und E'!D29)/('T und E'!$B30-'T und E'!$B29))</f>
        <v>1073.9325842698072</v>
      </c>
      <c r="E29" s="2">
        <f>ABS(('T und E'!E30-'T und E'!E29)/('T und E'!$B30-'T und E'!$B29))</f>
        <v>1074.1573033709255</v>
      </c>
      <c r="F29" s="2">
        <f>ABS(('T und E'!F30-'T und E'!F29)/('T und E'!$B30-'T und E'!$B29))</f>
        <v>1075.2808988765426</v>
      </c>
      <c r="G29" s="2">
        <f>ABS(('T und E'!G30-'T und E'!G29)/('T und E'!$B30-'T und E'!$B29))</f>
        <v>1079.6629213484518</v>
      </c>
      <c r="H29" s="2">
        <f>ABS(('T und E'!H30-'T und E'!H29)/('T und E'!$B30-'T und E'!$B29))</f>
        <v>1098.0898876406006</v>
      </c>
      <c r="I29" s="2">
        <f>ABS(('T und E'!I30-'T und E'!I29)/('T und E'!$B30-'T und E'!$B29))</f>
        <v>621.46067415739435</v>
      </c>
      <c r="J29" s="2">
        <f>ABS(('T und E'!J30-'T und E'!J29)/('T und E'!$B30-'T und E'!$B29))</f>
        <v>123.48314606743124</v>
      </c>
      <c r="K29" s="2">
        <f>ABS(('T und E'!K30-'T und E'!K29)/('T und E'!$B30-'T und E'!$B29))</f>
        <v>45.16853932584732</v>
      </c>
      <c r="L29" s="2">
        <f>ABS(('T und E'!L30-'T und E'!L29)/('T und E'!$B30-'T und E'!$B29))</f>
        <v>33.82022471910431</v>
      </c>
      <c r="M29" s="2">
        <f>ABS(('T und E'!M30-'T und E'!M29)/('T und E'!$B30-'T und E'!$B29))</f>
        <v>30.898876404499195</v>
      </c>
      <c r="P29">
        <f>'T und E'!P29</f>
        <v>8.3300300000000007</v>
      </c>
      <c r="Q29" s="2">
        <f>ABS(('T und E'!Q30-'T und E'!Q29)/('T und E'!$B30-'T und E'!$B29))</f>
        <v>6.8235955056188777E-2</v>
      </c>
      <c r="R29" s="2">
        <f>ABS(('T und E'!R30-'T und E'!R29)/('T und E'!$B30-'T und E'!$B29))</f>
        <v>6.8292134831469745E-2</v>
      </c>
      <c r="S29" s="2">
        <f>ABS(('T und E'!S30-'T und E'!S29)/('T und E'!$B30-'T und E'!$B29))</f>
        <v>6.8382022471919435E-2</v>
      </c>
      <c r="T29" s="2">
        <f>ABS(('T und E'!T30-'T und E'!T29)/('T und E'!$B30-'T und E'!$B29))</f>
        <v>6.8314606741582365E-2</v>
      </c>
      <c r="U29" s="2">
        <f>ABS(('T und E'!U30-'T und E'!U29)/('T und E'!$B30-'T und E'!$B29))</f>
        <v>6.7393258426975508E-2</v>
      </c>
      <c r="V29" s="2">
        <f>ABS(('T und E'!V30-'T und E'!V29)/('T und E'!$B30-'T und E'!$B29))</f>
        <v>2.140449438202572E-2</v>
      </c>
      <c r="W29" s="2">
        <f>ABS(('T und E'!W30-'T und E'!W29)/('T und E'!$B30-'T und E'!$B29))</f>
        <v>5.6741573033715752E-3</v>
      </c>
      <c r="X29" s="2">
        <f>ABS(('T und E'!X30-'T und E'!X29)/('T und E'!$B30-'T und E'!$B29))</f>
        <v>6.6685393258435616E-3</v>
      </c>
      <c r="Y29" s="2">
        <f>ABS(('T und E'!Y30-'T und E'!Y29)/('T und E'!$B30-'T und E'!$B29))</f>
        <v>1.7977528089890507E-4</v>
      </c>
      <c r="Z29" s="2">
        <f>ABS(('T und E'!Z30-'T und E'!Z29)/('T und E'!$B30-'T und E'!$B29))</f>
        <v>7.5730337078670209E-4</v>
      </c>
      <c r="AA29" s="2">
        <f>ABS(('T und E'!AA30-'T und E'!AA29)/('T und E'!$B30-'T und E'!$B29))</f>
        <v>3.730337078651963E-4</v>
      </c>
      <c r="AC29">
        <f>'T und E'!AC29</f>
        <v>8.3300300000000007</v>
      </c>
      <c r="AD29" s="2">
        <f>ABS(('T und E'!AD30-'T und E'!AD29)/('T und E'!$B30-'T und E'!$B29))</f>
        <v>2.1200000000002852E-2</v>
      </c>
      <c r="AE29" s="2">
        <f>ABS(('T und E'!AE30-'T und E'!AE29)/('T und E'!$B30-'T und E'!$B29))</f>
        <v>2.1256179775283764E-2</v>
      </c>
      <c r="AF29" s="2">
        <f>ABS(('T und E'!AF30-'T und E'!AF29)/('T und E'!$B30-'T und E'!$B29))</f>
        <v>2.1292134831463552E-2</v>
      </c>
      <c r="AG29" s="2">
        <f>ABS(('T und E'!AG30-'T und E'!AG29)/('T und E'!$B30-'T und E'!$B29))</f>
        <v>2.1091011235957906E-2</v>
      </c>
      <c r="AH29" s="2">
        <f>ABS(('T und E'!AH30-'T und E'!AH29)/('T und E'!$B30-'T und E'!$B29))</f>
        <v>1.9648314606744221E-2</v>
      </c>
      <c r="AI29" s="2">
        <f>ABS(('T und E'!AI30-'T und E'!AI29)/('T und E'!$B30-'T und E'!$B29))</f>
        <v>1.1789887640451035E-2</v>
      </c>
      <c r="AJ29" s="2">
        <f>ABS(('T und E'!AJ30-'T und E'!AJ29)/('T und E'!$B30-'T und E'!$B29))</f>
        <v>4.8303370786523525E-3</v>
      </c>
      <c r="AK29" s="2">
        <f>ABS(('T und E'!AK30-'T und E'!AK29)/('T und E'!$B30-'T und E'!$B29))</f>
        <v>8.7977528089893558E-4</v>
      </c>
      <c r="AL29" s="2">
        <f>ABS(('T und E'!AL30-'T und E'!AL29)/('T und E'!$B30-'T und E'!$B29))</f>
        <v>2.9325842696634435E-4</v>
      </c>
      <c r="AM29" s="2">
        <f>ABS(('T und E'!AM30-'T und E'!AM29)/('T und E'!$B30-'T und E'!$B29))</f>
        <v>1.0471910112361147E-3</v>
      </c>
      <c r="AN29" s="2">
        <f>ABS(('T und E'!AN30-'T und E'!AN29)/('T und E'!$B30-'T und E'!$B29))</f>
        <v>8.6966292134843255E-4</v>
      </c>
      <c r="AP29">
        <f>'T und E'!AP29</f>
        <v>8.3300300000000007</v>
      </c>
      <c r="AQ29" s="2">
        <f>ABS(('T und E'!AQ30-'T und E'!AQ29)/('T und E'!$B30-'T und E'!$B29))</f>
        <v>1.4719101123597791E-4</v>
      </c>
      <c r="AR29" s="2">
        <f>ABS(('T und E'!AR30-'T und E'!AR29)/('T und E'!$B30-'T und E'!$B29))</f>
        <v>1.6853932584269304E-4</v>
      </c>
      <c r="AS29" s="2">
        <f>ABS(('T und E'!AS30-'T und E'!AS29)/('T und E'!$B30-'T und E'!$B29))</f>
        <v>2.1797752808998695E-4</v>
      </c>
      <c r="AT29" s="2">
        <f>ABS(('T und E'!AT30-'T und E'!AT29)/('T und E'!$B30-'T und E'!$B29))</f>
        <v>3.2921348314610588E-4</v>
      </c>
      <c r="AU29" s="2">
        <f>ABS(('T und E'!AU30-'T und E'!AU29)/('T und E'!$B30-'T und E'!$B29))</f>
        <v>5.7752808988769961E-4</v>
      </c>
      <c r="AV29" s="2">
        <f>ABS(('T und E'!AV30-'T und E'!AV29)/('T und E'!$B30-'T und E'!$B29))</f>
        <v>5.4831460674170424E-4</v>
      </c>
      <c r="AW29" s="2">
        <f>ABS(('T und E'!AW30-'T und E'!AW29)/('T und E'!$B30-'T und E'!$B29))</f>
        <v>2.5168539325842807E-4</v>
      </c>
      <c r="AX29" s="2">
        <f>ABS(('T und E'!AX30-'T und E'!AX29)/('T und E'!$B30-'T und E'!$B29))</f>
        <v>1.9887640449439727E-4</v>
      </c>
      <c r="AY29" s="2">
        <f>ABS(('T und E'!AY30-'T und E'!AY29)/('T und E'!$B30-'T und E'!$B29))</f>
        <v>2.4831460674159373E-4</v>
      </c>
      <c r="AZ29" s="2">
        <f>ABS(('T und E'!AZ30-'T und E'!AZ29)/('T und E'!$B30-'T und E'!$B29))</f>
        <v>2.3707865168543044E-4</v>
      </c>
      <c r="BA29" s="2">
        <f>ABS(('T und E'!BA30-'T und E'!BA29)/('T und E'!$B30-'T und E'!$B29))</f>
        <v>1.7415730337084776E-4</v>
      </c>
    </row>
    <row r="30" spans="2:53" x14ac:dyDescent="0.3">
      <c r="B30">
        <f>'T und E'!B30</f>
        <v>8.3389299999999995</v>
      </c>
      <c r="C30" s="2">
        <f>ABS(('T und E'!C31-'T und E'!C30)/('T und E'!$B31-'T und E'!$B30))</f>
        <v>1070.6146926537106</v>
      </c>
      <c r="D30" s="2">
        <f>ABS(('T und E'!D31-'T und E'!D30)/('T und E'!$B31-'T und E'!$B30))</f>
        <v>1070.7646176912053</v>
      </c>
      <c r="E30" s="2">
        <f>ABS(('T und E'!E31-'T und E'!E30)/('T und E'!$B31-'T und E'!$B30))</f>
        <v>1071.0644677661608</v>
      </c>
      <c r="F30" s="2">
        <f>ABS(('T und E'!F31-'T und E'!F30)/('T und E'!$B31-'T und E'!$B30))</f>
        <v>1071.9640179910612</v>
      </c>
      <c r="G30" s="2">
        <f>ABS(('T und E'!G31-'T und E'!G30)/('T und E'!$B31-'T und E'!$B30))</f>
        <v>1075.5622188906118</v>
      </c>
      <c r="H30" s="2">
        <f>ABS(('T und E'!H31-'T und E'!H30)/('T und E'!$B31-'T und E'!$B30))</f>
        <v>1090.5547226387246</v>
      </c>
      <c r="I30" s="2">
        <f>ABS(('T und E'!I31-'T und E'!I30)/('T und E'!$B31-'T und E'!$B30))</f>
        <v>618.29085457274209</v>
      </c>
      <c r="J30" s="2">
        <f>ABS(('T und E'!J31-'T und E'!J30)/('T und E'!$B31-'T und E'!$B30))</f>
        <v>126.08695652174544</v>
      </c>
      <c r="K30" s="2">
        <f>ABS(('T und E'!K31-'T und E'!K30)/('T und E'!$B31-'T und E'!$B30))</f>
        <v>45.727136431786967</v>
      </c>
      <c r="L30" s="2">
        <f>ABS(('T und E'!L31-'T und E'!L30)/('T und E'!$B31-'T und E'!$B30))</f>
        <v>34.032983508252087</v>
      </c>
      <c r="M30" s="2">
        <f>ABS(('T und E'!M31-'T und E'!M30)/('T und E'!$B31-'T und E'!$B30))</f>
        <v>30.884557721139004</v>
      </c>
      <c r="P30">
        <f>'T und E'!P30</f>
        <v>8.3389299999999995</v>
      </c>
      <c r="Q30" s="2">
        <f>ABS(('T und E'!Q31-'T und E'!Q30)/('T und E'!$B31-'T und E'!$B30))</f>
        <v>6.1679160419792996E-2</v>
      </c>
      <c r="R30" s="2">
        <f>ABS(('T und E'!R31-'T und E'!R30)/('T und E'!$B31-'T und E'!$B30))</f>
        <v>6.1679160419792996E-2</v>
      </c>
      <c r="S30" s="2">
        <f>ABS(('T und E'!S31-'T und E'!S30)/('T und E'!$B31-'T und E'!$B30))</f>
        <v>6.1649175412296399E-2</v>
      </c>
      <c r="T30" s="2">
        <f>ABS(('T und E'!T31-'T und E'!T30)/('T und E'!$B31-'T und E'!$B30))</f>
        <v>6.1619190404799809E-2</v>
      </c>
      <c r="U30" s="2">
        <f>ABS(('T und E'!U31-'T und E'!U30)/('T und E'!$B31-'T und E'!$B30))</f>
        <v>6.1394302848578206E-2</v>
      </c>
      <c r="V30" s="2">
        <f>ABS(('T und E'!V31-'T und E'!V30)/('T und E'!$B31-'T und E'!$B30))</f>
        <v>1.9925037481259917E-2</v>
      </c>
      <c r="W30" s="2">
        <f>ABS(('T und E'!W31-'T und E'!W30)/('T und E'!$B31-'T und E'!$B30))</f>
        <v>5.2323838080960373E-3</v>
      </c>
      <c r="X30" s="2">
        <f>ABS(('T und E'!X31-'T und E'!X30)/('T und E'!$B31-'T und E'!$B30))</f>
        <v>6.7556221889057506E-3</v>
      </c>
      <c r="Y30" s="2">
        <f>ABS(('T und E'!Y31-'T und E'!Y30)/('T und E'!$B31-'T und E'!$B30))</f>
        <v>2.698650674662355E-4</v>
      </c>
      <c r="Z30" s="2">
        <f>ABS(('T und E'!Z31-'T und E'!Z30)/('T und E'!$B31-'T und E'!$B30))</f>
        <v>7.1814092953515765E-4</v>
      </c>
      <c r="AA30" s="2">
        <f>ABS(('T und E'!AA31-'T und E'!AA30)/('T und E'!$B31-'T und E'!$B30))</f>
        <v>3.5682158920543819E-4</v>
      </c>
      <c r="AC30">
        <f>'T und E'!AC30</f>
        <v>8.3389299999999995</v>
      </c>
      <c r="AD30" s="2">
        <f>ABS(('T und E'!AD31-'T und E'!AD30)/('T und E'!$B31-'T und E'!$B30))</f>
        <v>1.6412293853074151E-2</v>
      </c>
      <c r="AE30" s="2">
        <f>ABS(('T und E'!AE31-'T und E'!AE30)/('T und E'!$B31-'T und E'!$B30))</f>
        <v>1.6383808095952683E-2</v>
      </c>
      <c r="AF30" s="2">
        <f>ABS(('T und E'!AF31-'T und E'!AF30)/('T und E'!$B31-'T und E'!$B30))</f>
        <v>1.6223388305847741E-2</v>
      </c>
      <c r="AG30" s="2">
        <f>ABS(('T und E'!AG31-'T und E'!AG30)/('T und E'!$B31-'T und E'!$B30))</f>
        <v>1.5614692653673809E-2</v>
      </c>
      <c r="AH30" s="2">
        <f>ABS(('T und E'!AH31-'T und E'!AH30)/('T und E'!$B31-'T und E'!$B30))</f>
        <v>1.3737631184408364E-2</v>
      </c>
      <c r="AI30" s="2">
        <f>ABS(('T und E'!AI31-'T und E'!AI30)/('T und E'!$B31-'T und E'!$B30))</f>
        <v>9.0989505247380236E-3</v>
      </c>
      <c r="AJ30" s="2">
        <f>ABS(('T und E'!AJ31-'T und E'!AJ30)/('T und E'!$B31-'T und E'!$B30))</f>
        <v>4.2398800599701683E-3</v>
      </c>
      <c r="AK30" s="2">
        <f>ABS(('T und E'!AK31-'T und E'!AK30)/('T und E'!$B31-'T und E'!$B30))</f>
        <v>8.9205397301356302E-4</v>
      </c>
      <c r="AL30" s="2">
        <f>ABS(('T und E'!AL31-'T und E'!AL30)/('T und E'!$B31-'T und E'!$B30))</f>
        <v>2.5787106446780551E-4</v>
      </c>
      <c r="AM30" s="2">
        <f>ABS(('T und E'!AM31-'T und E'!AM30)/('T und E'!$B31-'T und E'!$B30))</f>
        <v>1.013493253373317E-3</v>
      </c>
      <c r="AN30" s="2">
        <f>ABS(('T und E'!AN31-'T und E'!AN30)/('T und E'!$B31-'T und E'!$B30))</f>
        <v>8.6356821589216167E-4</v>
      </c>
      <c r="AP30">
        <f>'T und E'!AP30</f>
        <v>8.3389299999999995</v>
      </c>
      <c r="AQ30" s="2">
        <f>ABS(('T und E'!AQ31-'T und E'!AQ30)/('T und E'!$B31-'T und E'!$B30))</f>
        <v>1.2593703148416522E-4</v>
      </c>
      <c r="AR30" s="2">
        <f>ABS(('T und E'!AR31-'T und E'!AR30)/('T und E'!$B31-'T und E'!$B30))</f>
        <v>1.439280359820703E-4</v>
      </c>
      <c r="AS30" s="2">
        <f>ABS(('T und E'!AS31-'T und E'!AS30)/('T und E'!$B31-'T und E'!$B30))</f>
        <v>1.9040479760111658E-4</v>
      </c>
      <c r="AT30" s="2">
        <f>ABS(('T und E'!AT31-'T und E'!AT30)/('T und E'!$B31-'T und E'!$B30))</f>
        <v>2.9085457271374812E-4</v>
      </c>
      <c r="AU30" s="2">
        <f>ABS(('T und E'!AU31-'T und E'!AU30)/('T und E'!$B31-'T und E'!$B30))</f>
        <v>5.1424287856080726E-4</v>
      </c>
      <c r="AV30" s="2">
        <f>ABS(('T und E'!AV31-'T und E'!AV30)/('T und E'!$B31-'T und E'!$B30))</f>
        <v>4.6326836581708964E-4</v>
      </c>
      <c r="AW30" s="2">
        <f>ABS(('T und E'!AW31-'T und E'!AW30)/('T und E'!$B31-'T und E'!$B30))</f>
        <v>3.0584707646178562E-4</v>
      </c>
      <c r="AX30" s="2">
        <f>ABS(('T und E'!AX31-'T und E'!AX30)/('T und E'!$B31-'T und E'!$B30))</f>
        <v>2.2788605697153546E-4</v>
      </c>
      <c r="AY30" s="2">
        <f>ABS(('T und E'!AY31-'T und E'!AY30)/('T und E'!$B31-'T und E'!$B30))</f>
        <v>2.2788605697153546E-4</v>
      </c>
      <c r="AZ30" s="2">
        <f>ABS(('T und E'!AZ31-'T und E'!AZ30)/('T und E'!$B31-'T und E'!$B30))</f>
        <v>2.2488755622186292E-4</v>
      </c>
      <c r="BA30" s="2">
        <f>ABS(('T und E'!BA31-'T und E'!BA30)/('T und E'!$B31-'T und E'!$B30))</f>
        <v>1.6191904047971529E-4</v>
      </c>
    </row>
    <row r="31" spans="2:53" x14ac:dyDescent="0.3">
      <c r="B31">
        <f>'T und E'!B31</f>
        <v>8.3455999999999992</v>
      </c>
      <c r="C31" s="2">
        <f>ABS(('T und E'!C32-'T und E'!C31)/('T und E'!$B32-'T und E'!$B31))</f>
        <v>1065.0349650348335</v>
      </c>
      <c r="D31" s="2">
        <f>ABS(('T und E'!D32-'T und E'!D31)/('T und E'!$B32-'T und E'!$B31))</f>
        <v>1065.0349650348335</v>
      </c>
      <c r="E31" s="2">
        <f>ABS(('T und E'!E32-'T und E'!E31)/('T und E'!$B32-'T und E'!$B31))</f>
        <v>1065.3346653345379</v>
      </c>
      <c r="F31" s="2">
        <f>ABS(('T und E'!F32-'T und E'!F31)/('T und E'!$B32-'T und E'!$B31))</f>
        <v>1066.1338661337311</v>
      </c>
      <c r="G31" s="2">
        <f>ABS(('T und E'!G32-'T und E'!G31)/('T und E'!$B32-'T und E'!$B31))</f>
        <v>1069.4305694304355</v>
      </c>
      <c r="H31" s="2">
        <f>ABS(('T und E'!H32-'T und E'!H31)/('T und E'!$B32-'T und E'!$B31))</f>
        <v>1082.7172827171512</v>
      </c>
      <c r="I31" s="2">
        <f>ABS(('T und E'!I32-'T und E'!I31)/('T und E'!$B32-'T und E'!$B31))</f>
        <v>614.48551448543708</v>
      </c>
      <c r="J31" s="2">
        <f>ABS(('T und E'!J32-'T und E'!J31)/('T und E'!$B32-'T und E'!$B31))</f>
        <v>128.47152847151341</v>
      </c>
      <c r="K31" s="2">
        <f>ABS(('T und E'!K32-'T und E'!K31)/('T und E'!$B32-'T und E'!$B31))</f>
        <v>46.353646353640734</v>
      </c>
      <c r="L31" s="2">
        <f>ABS(('T und E'!L32-'T und E'!L31)/('T und E'!$B32-'T und E'!$B31))</f>
        <v>34.065934065930854</v>
      </c>
      <c r="M31" s="2">
        <f>ABS(('T und E'!M32-'T und E'!M31)/('T und E'!$B32-'T und E'!$B31))</f>
        <v>30.869130869126966</v>
      </c>
      <c r="P31">
        <f>'T und E'!P31</f>
        <v>8.3455999999999992</v>
      </c>
      <c r="Q31" s="2">
        <f>ABS(('T und E'!Q32-'T und E'!Q31)/('T und E'!$B32-'T und E'!$B31))</f>
        <v>5.586413586412918E-2</v>
      </c>
      <c r="R31" s="2">
        <f>ABS(('T und E'!R32-'T und E'!R31)/('T und E'!$B32-'T und E'!$B31))</f>
        <v>5.5844155844148938E-2</v>
      </c>
      <c r="S31" s="2">
        <f>ABS(('T und E'!S32-'T und E'!S31)/('T und E'!$B32-'T und E'!$B31))</f>
        <v>5.5824175824169035E-2</v>
      </c>
      <c r="T31" s="2">
        <f>ABS(('T und E'!T32-'T und E'!T31)/('T und E'!$B32-'T und E'!$B31))</f>
        <v>5.5854145854139232E-2</v>
      </c>
      <c r="U31" s="2">
        <f>ABS(('T und E'!U32-'T und E'!U31)/('T und E'!$B32-'T und E'!$B31))</f>
        <v>5.675324675323988E-2</v>
      </c>
      <c r="V31" s="2">
        <f>ABS(('T und E'!V32-'T und E'!V31)/('T und E'!$B32-'T und E'!$B31))</f>
        <v>1.8091908091905952E-2</v>
      </c>
      <c r="W31" s="2">
        <f>ABS(('T und E'!W32-'T und E'!W31)/('T und E'!$B32-'T und E'!$B31))</f>
        <v>4.1558441558437647E-3</v>
      </c>
      <c r="X31" s="2">
        <f>ABS(('T und E'!X32-'T und E'!X31)/('T und E'!$B32-'T und E'!$B31))</f>
        <v>8.1798201798193304E-3</v>
      </c>
      <c r="Y31" s="2">
        <f>ABS(('T und E'!Y32-'T und E'!Y31)/('T und E'!$B32-'T und E'!$B31))</f>
        <v>5.9940059940043474E-5</v>
      </c>
      <c r="Z31" s="2">
        <f>ABS(('T und E'!Z32-'T und E'!Z31)/('T und E'!$B32-'T und E'!$B31))</f>
        <v>8.9610389610384053E-4</v>
      </c>
      <c r="AA31" s="2">
        <f>ABS(('T und E'!AA32-'T und E'!AA31)/('T und E'!$B32-'T und E'!$B31))</f>
        <v>4.4855144855137442E-4</v>
      </c>
      <c r="AC31">
        <f>'T und E'!AC31</f>
        <v>8.3455999999999992</v>
      </c>
      <c r="AD31" s="2">
        <f>ABS(('T und E'!AD32-'T und E'!AD31)/('T und E'!$B32-'T und E'!$B31))</f>
        <v>1.2596403596402099E-2</v>
      </c>
      <c r="AE31" s="2">
        <f>ABS(('T und E'!AE32-'T und E'!AE31)/('T und E'!$B32-'T und E'!$B31))</f>
        <v>1.2534465534464065E-2</v>
      </c>
      <c r="AF31" s="2">
        <f>ABS(('T und E'!AF32-'T und E'!AF31)/('T und E'!$B32-'T und E'!$B31))</f>
        <v>1.2350649350647868E-2</v>
      </c>
      <c r="AG31" s="2">
        <f>ABS(('T und E'!AG32-'T und E'!AG31)/('T und E'!$B32-'T und E'!$B31))</f>
        <v>1.1902097902096493E-2</v>
      </c>
      <c r="AH31" s="2">
        <f>ABS(('T und E'!AH32-'T und E'!AH31)/('T und E'!$B32-'T und E'!$B31))</f>
        <v>1.0760239760238488E-2</v>
      </c>
      <c r="AI31" s="2">
        <f>ABS(('T und E'!AI32-'T und E'!AI31)/('T und E'!$B32-'T und E'!$B31))</f>
        <v>8.1438561438551878E-3</v>
      </c>
      <c r="AJ31" s="2">
        <f>ABS(('T und E'!AJ32-'T und E'!AJ31)/('T und E'!$B32-'T und E'!$B31))</f>
        <v>5.3196803196796814E-3</v>
      </c>
      <c r="AK31" s="2">
        <f>ABS(('T und E'!AK32-'T und E'!AK31)/('T und E'!$B32-'T und E'!$B31))</f>
        <v>2.0519480519478406E-3</v>
      </c>
      <c r="AL31" s="2">
        <f>ABS(('T und E'!AL32-'T und E'!AL31)/('T und E'!$B32-'T und E'!$B31))</f>
        <v>2.1078921078914711E-4</v>
      </c>
      <c r="AM31" s="2">
        <f>ABS(('T und E'!AM32-'T und E'!AM31)/('T und E'!$B32-'T und E'!$B31))</f>
        <v>1.1318681318680346E-3</v>
      </c>
      <c r="AN31" s="2">
        <f>ABS(('T und E'!AN32-'T und E'!AN31)/('T und E'!$B32-'T und E'!$B31))</f>
        <v>8.9510489510475895E-4</v>
      </c>
      <c r="AP31">
        <f>'T und E'!AP31</f>
        <v>8.3455999999999992</v>
      </c>
      <c r="AQ31" s="2">
        <f>ABS(('T und E'!AQ32-'T und E'!AQ31)/('T und E'!$B32-'T und E'!$B31))</f>
        <v>8.3916083916095522E-5</v>
      </c>
      <c r="AR31" s="2">
        <f>ABS(('T und E'!AR32-'T und E'!AR31)/('T und E'!$B32-'T und E'!$B31))</f>
        <v>1.0089910089909629E-4</v>
      </c>
      <c r="AS31" s="2">
        <f>ABS(('T und E'!AS32-'T und E'!AS31)/('T und E'!$B32-'T und E'!$B31))</f>
        <v>1.4185814185814908E-4</v>
      </c>
      <c r="AT31" s="2">
        <f>ABS(('T und E'!AT32-'T und E'!AT31)/('T und E'!$B32-'T und E'!$B31))</f>
        <v>2.3476523476519915E-4</v>
      </c>
      <c r="AU31" s="2">
        <f>ABS(('T und E'!AU32-'T und E'!AU31)/('T und E'!$B32-'T und E'!$B31))</f>
        <v>4.3656343656339172E-4</v>
      </c>
      <c r="AV31" s="2">
        <f>ABS(('T und E'!AV32-'T und E'!AV31)/('T und E'!$B32-'T und E'!$B31))</f>
        <v>3.2467532467526434E-4</v>
      </c>
      <c r="AW31" s="2">
        <f>ABS(('T und E'!AW32-'T und E'!AW31)/('T und E'!$B32-'T und E'!$B31))</f>
        <v>4.2857142857143213E-4</v>
      </c>
      <c r="AX31" s="2">
        <f>ABS(('T und E'!AX32-'T und E'!AX31)/('T und E'!$B32-'T und E'!$B31))</f>
        <v>2.0879120879120053E-4</v>
      </c>
      <c r="AY31" s="2">
        <f>ABS(('T und E'!AY32-'T und E'!AY31)/('T und E'!$B32-'T und E'!$B31))</f>
        <v>3.2467532467526434E-4</v>
      </c>
      <c r="AZ31" s="2">
        <f>ABS(('T und E'!AZ32-'T und E'!AZ31)/('T und E'!$B32-'T und E'!$B31))</f>
        <v>2.9470529470528592E-4</v>
      </c>
      <c r="BA31" s="2">
        <f>ABS(('T und E'!BA32-'T und E'!BA31)/('T und E'!$B32-'T und E'!$B31))</f>
        <v>2.2077922077922655E-4</v>
      </c>
    </row>
    <row r="32" spans="2:53" x14ac:dyDescent="0.3">
      <c r="B32">
        <f>'T und E'!B32</f>
        <v>8.3556100000000004</v>
      </c>
      <c r="C32" s="2">
        <f>ABS(('T und E'!C33-'T und E'!C32)/('T und E'!$B33-'T und E'!$B32))</f>
        <v>1057.390146471389</v>
      </c>
      <c r="D32" s="2">
        <f>ABS(('T und E'!D33-'T und E'!D32)/('T und E'!$B33-'T und E'!$B32))</f>
        <v>1057.6564580559366</v>
      </c>
      <c r="E32" s="2">
        <f>ABS(('T und E'!E33-'T und E'!E32)/('T und E'!$B33-'T und E'!$B32))</f>
        <v>1057.7896138482256</v>
      </c>
      <c r="F32" s="2">
        <f>ABS(('T und E'!F33-'T und E'!F32)/('T und E'!$B33-'T und E'!$B32))</f>
        <v>1058.7217043941573</v>
      </c>
      <c r="G32" s="2">
        <f>ABS(('T und E'!G33-'T und E'!G32)/('T und E'!$B33-'T und E'!$B32))</f>
        <v>1061.5179760319681</v>
      </c>
      <c r="H32" s="2">
        <f>ABS(('T und E'!H33-'T und E'!H32)/('T und E'!$B33-'T und E'!$B32))</f>
        <v>1074.0346205060096</v>
      </c>
      <c r="I32" s="2">
        <f>ABS(('T und E'!I33-'T und E'!I32)/('T und E'!$B33-'T und E'!$B32))</f>
        <v>610.3861517976037</v>
      </c>
      <c r="J32" s="2">
        <f>ABS(('T und E'!J33-'T und E'!J32)/('T und E'!$B33-'T und E'!$B32))</f>
        <v>130.75898801597646</v>
      </c>
      <c r="K32" s="2">
        <f>ABS(('T und E'!K33-'T und E'!K32)/('T und E'!$B33-'T und E'!$B32))</f>
        <v>46.870838881488666</v>
      </c>
      <c r="L32" s="2">
        <f>ABS(('T und E'!L33-'T und E'!L32)/('T und E'!$B33-'T und E'!$B32))</f>
        <v>34.087882822899473</v>
      </c>
      <c r="M32" s="2">
        <f>ABS(('T und E'!M33-'T und E'!M32)/('T und E'!$B33-'T und E'!$B32))</f>
        <v>30.892143808255955</v>
      </c>
      <c r="P32">
        <f>'T und E'!P32</f>
        <v>8.3556100000000004</v>
      </c>
      <c r="Q32" s="2">
        <f>ABS(('T und E'!Q33-'T und E'!Q32)/('T und E'!$B33-'T und E'!$B32))</f>
        <v>5.4793608521971217E-2</v>
      </c>
      <c r="R32" s="2">
        <f>ABS(('T und E'!R33-'T und E'!R32)/('T und E'!$B33-'T und E'!$B32))</f>
        <v>5.4713715046605514E-2</v>
      </c>
      <c r="S32" s="2">
        <f>ABS(('T und E'!S33-'T und E'!S32)/('T und E'!$B33-'T und E'!$B32))</f>
        <v>5.4607190412783647E-2</v>
      </c>
      <c r="T32" s="2">
        <f>ABS(('T und E'!T33-'T und E'!T32)/('T und E'!$B33-'T und E'!$B32))</f>
        <v>5.4580559254328413E-2</v>
      </c>
      <c r="U32" s="2">
        <f>ABS(('T und E'!U33-'T und E'!U32)/('T und E'!$B33-'T und E'!$B32))</f>
        <v>5.5699067909454753E-2</v>
      </c>
      <c r="V32" s="2">
        <f>ABS(('T und E'!V33-'T und E'!V32)/('T und E'!$B33-'T und E'!$B32))</f>
        <v>1.8215712383488833E-2</v>
      </c>
      <c r="W32" s="2">
        <f>ABS(('T und E'!W33-'T und E'!W32)/('T und E'!$B33-'T und E'!$B32))</f>
        <v>1.9440745672437035E-3</v>
      </c>
      <c r="X32" s="2">
        <f>ABS(('T und E'!X33-'T und E'!X32)/('T und E'!$B33-'T und E'!$B32))</f>
        <v>9.9067909454060854E-3</v>
      </c>
      <c r="Y32" s="2">
        <f>ABS(('T und E'!Y33-'T und E'!Y32)/('T und E'!$B33-'T und E'!$B32))</f>
        <v>4.6604527296938413E-4</v>
      </c>
      <c r="Z32" s="2">
        <f>ABS(('T und E'!Z33-'T und E'!Z32)/('T und E'!$B33-'T und E'!$B32))</f>
        <v>1.0266311584554298E-3</v>
      </c>
      <c r="AA32" s="2">
        <f>ABS(('T und E'!AA33-'T und E'!AA32)/('T und E'!$B33-'T und E'!$B32))</f>
        <v>4.8335552596540234E-4</v>
      </c>
      <c r="AC32">
        <f>'T und E'!AC32</f>
        <v>8.3556100000000004</v>
      </c>
      <c r="AD32" s="2">
        <f>ABS(('T und E'!AD33-'T und E'!AD32)/('T und E'!$B33-'T und E'!$B32))</f>
        <v>1.6539280958721918E-2</v>
      </c>
      <c r="AE32" s="2">
        <f>ABS(('T und E'!AE33-'T und E'!AE32)/('T und E'!$B33-'T und E'!$B32))</f>
        <v>1.6455525965379698E-2</v>
      </c>
      <c r="AF32" s="2">
        <f>ABS(('T und E'!AF33-'T und E'!AF32)/('T und E'!$B33-'T und E'!$B32))</f>
        <v>1.6207723035952276E-2</v>
      </c>
      <c r="AG32" s="2">
        <f>ABS(('T und E'!AG33-'T und E'!AG32)/('T und E'!$B33-'T und E'!$B32))</f>
        <v>1.558588548601883E-2</v>
      </c>
      <c r="AH32" s="2">
        <f>ABS(('T und E'!AH33-'T und E'!AH32)/('T und E'!$B33-'T und E'!$B32))</f>
        <v>1.3999866844207894E-2</v>
      </c>
      <c r="AI32" s="2">
        <f>ABS(('T und E'!AI33-'T und E'!AI32)/('T und E'!$B33-'T und E'!$B32))</f>
        <v>1.0408788282290384E-2</v>
      </c>
      <c r="AJ32" s="2">
        <f>ABS(('T und E'!AJ33-'T und E'!AJ32)/('T und E'!$B33-'T und E'!$B32))</f>
        <v>7.4980026631159338E-3</v>
      </c>
      <c r="AK32" s="2">
        <f>ABS(('T und E'!AK33-'T und E'!AK32)/('T und E'!$B33-'T und E'!$B32))</f>
        <v>3.3368841544606934E-3</v>
      </c>
      <c r="AL32" s="2">
        <f>ABS(('T und E'!AL33-'T und E'!AL32)/('T und E'!$B33-'T und E'!$B32))</f>
        <v>2.4900133155794857E-4</v>
      </c>
      <c r="AM32" s="2">
        <f>ABS(('T und E'!AM33-'T und E'!AM32)/('T und E'!$B33-'T und E'!$B32))</f>
        <v>1.2862849533954725E-3</v>
      </c>
      <c r="AN32" s="2">
        <f>ABS(('T und E'!AN33-'T und E'!AN32)/('T und E'!$B33-'T und E'!$B32))</f>
        <v>9.0412782956065607E-4</v>
      </c>
      <c r="AP32">
        <f>'T und E'!AP32</f>
        <v>8.3556100000000004</v>
      </c>
      <c r="AQ32" s="2">
        <f>ABS(('T und E'!AQ33-'T und E'!AQ32)/('T und E'!$B33-'T und E'!$B32))</f>
        <v>2.4101198402126257E-4</v>
      </c>
      <c r="AR32" s="2">
        <f>ABS(('T und E'!AR33-'T und E'!AR32)/('T und E'!$B33-'T und E'!$B32))</f>
        <v>2.2370173102535983E-4</v>
      </c>
      <c r="AS32" s="2">
        <f>ABS(('T und E'!AS33-'T und E'!AS32)/('T und E'!$B33-'T und E'!$B32))</f>
        <v>1.8375499334216086E-4</v>
      </c>
      <c r="AT32" s="2">
        <f>ABS(('T und E'!AT33-'T und E'!AT32)/('T und E'!$B33-'T und E'!$B32))</f>
        <v>9.7203728362185178E-5</v>
      </c>
      <c r="AU32" s="2">
        <f>ABS(('T und E'!AU33-'T und E'!AU32)/('T und E'!$B33-'T und E'!$B32))</f>
        <v>9.7203728362185178E-5</v>
      </c>
      <c r="AV32" s="2">
        <f>ABS(('T und E'!AV33-'T und E'!AV32)/('T und E'!$B33-'T und E'!$B32))</f>
        <v>2.5299600532588731E-5</v>
      </c>
      <c r="AW32" s="2">
        <f>ABS(('T und E'!AW33-'T und E'!AW32)/('T und E'!$B33-'T und E'!$B32))</f>
        <v>6.7243675099861019E-4</v>
      </c>
      <c r="AX32" s="2">
        <f>ABS(('T und E'!AX33-'T und E'!AX32)/('T und E'!$B33-'T und E'!$B32))</f>
        <v>2.3435419440745383E-4</v>
      </c>
      <c r="AY32" s="2">
        <f>ABS(('T und E'!AY33-'T und E'!AY32)/('T und E'!$B33-'T und E'!$B32))</f>
        <v>3.8348868175769367E-4</v>
      </c>
      <c r="AZ32" s="2">
        <f>ABS(('T und E'!AZ33-'T und E'!AZ32)/('T und E'!$B33-'T und E'!$B32))</f>
        <v>3.1957390146472548E-4</v>
      </c>
      <c r="BA32" s="2">
        <f>ABS(('T und E'!BA33-'T und E'!BA32)/('T und E'!$B33-'T und E'!$B32))</f>
        <v>2.3568575233021556E-4</v>
      </c>
    </row>
    <row r="33" spans="2:53" x14ac:dyDescent="0.3">
      <c r="B33">
        <f>'T und E'!B33</f>
        <v>8.3631200000000003</v>
      </c>
      <c r="C33" s="2">
        <f>ABS(('T und E'!C34-'T und E'!C33)/('T und E'!$B34-'T und E'!$B33))</f>
        <v>1053.9964476021214</v>
      </c>
      <c r="D33" s="2">
        <f>ABS(('T und E'!D34-'T und E'!D33)/('T und E'!$B34-'T und E'!$B33))</f>
        <v>1053.8188277086977</v>
      </c>
      <c r="E33" s="2">
        <f>ABS(('T und E'!E34-'T und E'!E33)/('T und E'!$B34-'T und E'!$B33))</f>
        <v>1054.1740674955454</v>
      </c>
      <c r="F33" s="2">
        <f>ABS(('T und E'!F34-'T und E'!F33)/('T und E'!$B34-'T und E'!$B33))</f>
        <v>1054.8845470692811</v>
      </c>
      <c r="G33" s="2">
        <f>ABS(('T und E'!G34-'T und E'!G33)/('T und E'!$B34-'T und E'!$B33))</f>
        <v>1057.7264653641237</v>
      </c>
      <c r="H33" s="2">
        <f>ABS(('T und E'!H34-'T und E'!H33)/('T und E'!$B34-'T und E'!$B33))</f>
        <v>1069.9822380106527</v>
      </c>
      <c r="I33" s="2">
        <f>ABS(('T und E'!I34-'T und E'!I33)/('T und E'!$B34-'T und E'!$B33))</f>
        <v>608.52575488455238</v>
      </c>
      <c r="J33" s="2">
        <f>ABS(('T und E'!J34-'T und E'!J33)/('T und E'!$B34-'T und E'!$B33))</f>
        <v>132.14920071048402</v>
      </c>
      <c r="K33" s="2">
        <f>ABS(('T und E'!K34-'T und E'!K33)/('T und E'!$B34-'T und E'!$B33))</f>
        <v>47.246891651868282</v>
      </c>
      <c r="L33" s="2">
        <f>ABS(('T und E'!L34-'T und E'!L33)/('T und E'!$B34-'T und E'!$B33))</f>
        <v>34.280639431613288</v>
      </c>
      <c r="M33" s="2">
        <f>ABS(('T und E'!M34-'T und E'!M33)/('T und E'!$B34-'T und E'!$B33))</f>
        <v>30.905861456484168</v>
      </c>
      <c r="P33">
        <f>'T und E'!P33</f>
        <v>8.3631200000000003</v>
      </c>
      <c r="Q33" s="2">
        <f>ABS(('T und E'!Q34-'T und E'!Q33)/('T und E'!$B34-'T und E'!$B33))</f>
        <v>4.9751332149200835E-2</v>
      </c>
      <c r="R33" s="2">
        <f>ABS(('T und E'!R34-'T und E'!R33)/('T und E'!$B34-'T und E'!$B33))</f>
        <v>4.9644760213143395E-2</v>
      </c>
      <c r="S33" s="2">
        <f>ABS(('T und E'!S34-'T und E'!S33)/('T und E'!$B34-'T und E'!$B33))</f>
        <v>4.9413854351687055E-2</v>
      </c>
      <c r="T33" s="2">
        <f>ABS(('T und E'!T34-'T und E'!T33)/('T und E'!$B34-'T und E'!$B33))</f>
        <v>4.9129662522201988E-2</v>
      </c>
      <c r="U33" s="2">
        <f>ABS(('T und E'!U34-'T und E'!U33)/('T und E'!$B34-'T und E'!$B33))</f>
        <v>4.9467140319715767E-2</v>
      </c>
      <c r="V33" s="2">
        <f>ABS(('T und E'!V34-'T und E'!V33)/('T und E'!$B34-'T und E'!$B33))</f>
        <v>1.7904085257549052E-2</v>
      </c>
      <c r="W33" s="2">
        <f>ABS(('T und E'!W34-'T und E'!W33)/('T und E'!$B34-'T und E'!$B33))</f>
        <v>1.6163410301956358E-3</v>
      </c>
      <c r="X33" s="2">
        <f>ABS(('T und E'!X34-'T und E'!X33)/('T und E'!$B34-'T und E'!$B33))</f>
        <v>9.6802841918295739E-3</v>
      </c>
      <c r="Y33" s="2">
        <f>ABS(('T und E'!Y34-'T und E'!Y33)/('T und E'!$B34-'T und E'!$B33))</f>
        <v>3.3925399644758869E-4</v>
      </c>
      <c r="Z33" s="2">
        <f>ABS(('T und E'!Z34-'T und E'!Z33)/('T und E'!$B34-'T und E'!$B33))</f>
        <v>8.2238010657182455E-4</v>
      </c>
      <c r="AA33" s="2">
        <f>ABS(('T und E'!AA34-'T und E'!AA33)/('T und E'!$B34-'T und E'!$B33))</f>
        <v>3.3925399644758869E-4</v>
      </c>
      <c r="AC33">
        <f>'T und E'!AC33</f>
        <v>8.3631200000000003</v>
      </c>
      <c r="AD33" s="2">
        <f>ABS(('T und E'!AD34-'T und E'!AD33)/('T und E'!$B34-'T und E'!$B33))</f>
        <v>7.7623445825932098E-3</v>
      </c>
      <c r="AE33" s="2">
        <f>ABS(('T und E'!AE34-'T und E'!AE33)/('T und E'!$B34-'T und E'!$B33))</f>
        <v>7.7138543516873355E-3</v>
      </c>
      <c r="AF33" s="2">
        <f>ABS(('T und E'!AF34-'T und E'!AF33)/('T und E'!$B34-'T und E'!$B33))</f>
        <v>7.5511545293072491E-3</v>
      </c>
      <c r="AG33" s="2">
        <f>ABS(('T und E'!AG34-'T und E'!AG33)/('T und E'!$B34-'T und E'!$B33))</f>
        <v>7.0879218472468652E-3</v>
      </c>
      <c r="AH33" s="2">
        <f>ABS(('T und E'!AH34-'T und E'!AH33)/('T und E'!$B34-'T und E'!$B33))</f>
        <v>5.6831261101243022E-3</v>
      </c>
      <c r="AI33" s="2">
        <f>ABS(('T und E'!AI34-'T und E'!AI33)/('T und E'!$B34-'T und E'!$B33))</f>
        <v>3.8046181172291271E-3</v>
      </c>
      <c r="AJ33" s="2">
        <f>ABS(('T und E'!AJ34-'T und E'!AJ33)/('T und E'!$B34-'T und E'!$B33))</f>
        <v>4.7371225577265055E-3</v>
      </c>
      <c r="AK33" s="2">
        <f>ABS(('T und E'!AK34-'T und E'!AK33)/('T und E'!$B34-'T und E'!$B33))</f>
        <v>2.8543516873889706E-3</v>
      </c>
      <c r="AL33" s="2">
        <f>ABS(('T und E'!AL34-'T und E'!AL33)/('T und E'!$B34-'T und E'!$B33))</f>
        <v>3.8721136767318908E-4</v>
      </c>
      <c r="AM33" s="2">
        <f>ABS(('T und E'!AM34-'T und E'!AM33)/('T und E'!$B34-'T und E'!$B33))</f>
        <v>1.239786856127913E-3</v>
      </c>
      <c r="AN33" s="2">
        <f>ABS(('T und E'!AN34-'T und E'!AN33)/('T und E'!$B34-'T und E'!$B33))</f>
        <v>8.4902309058618392E-4</v>
      </c>
      <c r="AP33">
        <f>'T und E'!AP33</f>
        <v>8.3631200000000003</v>
      </c>
      <c r="AQ33" s="2">
        <f>ABS(('T und E'!AQ34-'T und E'!AQ33)/('T und E'!$B34-'T und E'!$B33))</f>
        <v>9.1829484902317929E-4</v>
      </c>
      <c r="AR33" s="2">
        <f>ABS(('T und E'!AR34-'T und E'!AR33)/('T und E'!$B34-'T und E'!$B33))</f>
        <v>9.0408525754886461E-4</v>
      </c>
      <c r="AS33" s="2">
        <f>ABS(('T und E'!AS34-'T und E'!AS33)/('T und E'!$B34-'T und E'!$B33))</f>
        <v>8.6856127886330886E-4</v>
      </c>
      <c r="AT33" s="2">
        <f>ABS(('T und E'!AT34-'T und E'!AT33)/('T und E'!$B34-'T und E'!$B33))</f>
        <v>7.9218472468923313E-4</v>
      </c>
      <c r="AU33" s="2">
        <f>ABS(('T und E'!AU34-'T und E'!AU33)/('T und E'!$B34-'T und E'!$B33))</f>
        <v>6.2344582593249669E-4</v>
      </c>
      <c r="AV33" s="2">
        <f>ABS(('T und E'!AV34-'T und E'!AV33)/('T und E'!$B34-'T und E'!$B33))</f>
        <v>6.4476021314389183E-4</v>
      </c>
      <c r="AW33" s="2">
        <f>ABS(('T und E'!AW34-'T und E'!AW33)/('T und E'!$B34-'T und E'!$B33))</f>
        <v>9.4849023090592477E-4</v>
      </c>
      <c r="AX33" s="2">
        <f>ABS(('T und E'!AX34-'T und E'!AX33)/('T und E'!$B34-'T und E'!$B33))</f>
        <v>3.4280639431612887E-4</v>
      </c>
      <c r="AY33" s="2">
        <f>ABS(('T und E'!AY34-'T und E'!AY33)/('T und E'!$B34-'T und E'!$B33))</f>
        <v>2.5399644760208548E-4</v>
      </c>
      <c r="AZ33" s="2">
        <f>ABS(('T und E'!AZ34-'T und E'!AZ33)/('T und E'!$B34-'T und E'!$B33))</f>
        <v>1.9538188277086463E-4</v>
      </c>
      <c r="BA33" s="2">
        <f>ABS(('T und E'!BA34-'T und E'!BA33)/('T und E'!$B34-'T und E'!$B33))</f>
        <v>1.2255772646532903E-4</v>
      </c>
    </row>
    <row r="34" spans="2:53" x14ac:dyDescent="0.3">
      <c r="B34">
        <f>'T und E'!B34</f>
        <v>8.3687500000000004</v>
      </c>
      <c r="C34" s="2">
        <f>ABS(('T und E'!C35-'T und E'!C34)/('T und E'!$B35-'T und E'!$B34))</f>
        <v>1046.9822485207401</v>
      </c>
      <c r="D34" s="2">
        <f>ABS(('T und E'!D35-'T und E'!D34)/('T und E'!$B35-'T und E'!$B34))</f>
        <v>1047.1005917160037</v>
      </c>
      <c r="E34" s="2">
        <f>ABS(('T und E'!E35-'T und E'!E34)/('T und E'!$B35-'T und E'!$B34))</f>
        <v>1047.3372781065307</v>
      </c>
      <c r="F34" s="2">
        <f>ABS(('T und E'!F35-'T und E'!F34)/('T und E'!$B35-'T und E'!$B34))</f>
        <v>1048.1656804733884</v>
      </c>
      <c r="G34" s="2">
        <f>ABS(('T und E'!G35-'T und E'!G34)/('T und E'!$B35-'T und E'!$B34))</f>
        <v>1050.8875739645157</v>
      </c>
      <c r="H34" s="2">
        <f>ABS(('T und E'!H35-'T und E'!H34)/('T und E'!$B35-'T und E'!$B34))</f>
        <v>1062.6035502958823</v>
      </c>
      <c r="I34" s="2">
        <f>ABS(('T und E'!I35-'T und E'!I34)/('T und E'!$B35-'T und E'!$B34))</f>
        <v>605.08875739646737</v>
      </c>
      <c r="J34" s="2">
        <f>ABS(('T und E'!J35-'T und E'!J34)/('T und E'!$B35-'T und E'!$B34))</f>
        <v>133.84615384615293</v>
      </c>
      <c r="K34" s="2">
        <f>ABS(('T und E'!K35-'T und E'!K34)/('T und E'!$B35-'T und E'!$B34))</f>
        <v>47.810650887574404</v>
      </c>
      <c r="L34" s="2">
        <f>ABS(('T und E'!L35-'T und E'!L34)/('T und E'!$B35-'T und E'!$B34))</f>
        <v>34.319526627221983</v>
      </c>
      <c r="M34" s="2">
        <f>ABS(('T und E'!M35-'T und E'!M34)/('T und E'!$B35-'T und E'!$B34))</f>
        <v>30.88757396449709</v>
      </c>
      <c r="P34">
        <f>'T und E'!P34</f>
        <v>8.3687500000000004</v>
      </c>
      <c r="Q34" s="2">
        <f>ABS(('T und E'!Q35-'T und E'!Q34)/('T und E'!$B35-'T und E'!$B34))</f>
        <v>2.8887573964497221E-2</v>
      </c>
      <c r="R34" s="2">
        <f>ABS(('T und E'!R35-'T und E'!R34)/('T und E'!$B35-'T und E'!$B34))</f>
        <v>2.8899408284024191E-2</v>
      </c>
      <c r="S34" s="2">
        <f>ABS(('T und E'!S35-'T und E'!S34)/('T und E'!$B35-'T und E'!$B34))</f>
        <v>2.8946745562130831E-2</v>
      </c>
      <c r="T34" s="2">
        <f>ABS(('T und E'!T35-'T und E'!T34)/('T und E'!$B35-'T und E'!$B34))</f>
        <v>2.8958579881657388E-2</v>
      </c>
      <c r="U34" s="2">
        <f>ABS(('T und E'!U35-'T und E'!U34)/('T und E'!$B35-'T und E'!$B34))</f>
        <v>2.8177514792900097E-2</v>
      </c>
      <c r="V34" s="2">
        <f>ABS(('T und E'!V35-'T und E'!V34)/('T und E'!$B35-'T und E'!$B34))</f>
        <v>1.7218934911242892E-2</v>
      </c>
      <c r="W34" s="2">
        <f>ABS(('T und E'!W35-'T und E'!W34)/('T und E'!$B35-'T und E'!$B34))</f>
        <v>1.1775147928994166E-2</v>
      </c>
      <c r="X34" s="2">
        <f>ABS(('T und E'!X35-'T und E'!X34)/('T und E'!$B35-'T und E'!$B34))</f>
        <v>8.8568047337279285E-3</v>
      </c>
      <c r="Y34" s="2">
        <f>ABS(('T und E'!Y35-'T und E'!Y34)/('T und E'!$B35-'T und E'!$B34))</f>
        <v>3.4082840236689891E-4</v>
      </c>
      <c r="Z34" s="2">
        <f>ABS(('T und E'!Z35-'T und E'!Z34)/('T und E'!$B35-'T und E'!$B34))</f>
        <v>3.988165680473369E-4</v>
      </c>
      <c r="AA34" s="2">
        <f>ABS(('T und E'!AA35-'T und E'!AA34)/('T und E'!$B35-'T und E'!$B34))</f>
        <v>3.7869822485239502E-5</v>
      </c>
      <c r="AC34">
        <f>'T und E'!AC34</f>
        <v>8.3687500000000004</v>
      </c>
      <c r="AD34" s="2">
        <f>ABS(('T und E'!AD35-'T und E'!AD34)/('T und E'!$B35-'T und E'!$B34))</f>
        <v>3.0395502958580442E-2</v>
      </c>
      <c r="AE34" s="2">
        <f>ABS(('T und E'!AE35-'T und E'!AE34)/('T und E'!$B35-'T und E'!$B34))</f>
        <v>3.0314792899408829E-2</v>
      </c>
      <c r="AF34" s="2">
        <f>ABS(('T und E'!AF35-'T und E'!AF34)/('T und E'!$B35-'T und E'!$B34))</f>
        <v>3.0145917159763853E-2</v>
      </c>
      <c r="AG34" s="2">
        <f>ABS(('T und E'!AG35-'T und E'!AG34)/('T und E'!$B35-'T und E'!$B34))</f>
        <v>2.9927218934911775E-2</v>
      </c>
      <c r="AH34" s="2">
        <f>ABS(('T und E'!AH35-'T und E'!AH34)/('T und E'!$B35-'T und E'!$B34))</f>
        <v>3.0249112426036052E-2</v>
      </c>
      <c r="AI34" s="2">
        <f>ABS(('T und E'!AI35-'T und E'!AI34)/('T und E'!$B35-'T und E'!$B34))</f>
        <v>2.3473372781065507E-2</v>
      </c>
      <c r="AJ34" s="2">
        <f>ABS(('T und E'!AJ35-'T und E'!AJ34)/('T und E'!$B35-'T und E'!$B34))</f>
        <v>6.47455621301791E-3</v>
      </c>
      <c r="AK34" s="2">
        <f>ABS(('T und E'!AK35-'T und E'!AK34)/('T und E'!$B35-'T und E'!$B34))</f>
        <v>1.2248520710059531E-3</v>
      </c>
      <c r="AL34" s="2">
        <f>ABS(('T und E'!AL35-'T und E'!AL34)/('T und E'!$B35-'T und E'!$B34))</f>
        <v>4.0473372781061549E-4</v>
      </c>
      <c r="AM34" s="2">
        <f>ABS(('T und E'!AM35-'T und E'!AM34)/('T und E'!$B35-'T und E'!$B34))</f>
        <v>1.0733727810650978E-3</v>
      </c>
      <c r="AN34" s="2">
        <f>ABS(('T und E'!AN35-'T und E'!AN34)/('T und E'!$B35-'T und E'!$B34))</f>
        <v>7.5147928994079294E-4</v>
      </c>
      <c r="AP34">
        <f>'T und E'!AP34</f>
        <v>8.3687500000000004</v>
      </c>
      <c r="AQ34" s="2">
        <f>ABS(('T und E'!AQ35-'T und E'!AQ34)/('T und E'!$B35-'T und E'!$B34))</f>
        <v>2.8284023668638907E-3</v>
      </c>
      <c r="AR34" s="2">
        <f>ABS(('T und E'!AR35-'T und E'!AR34)/('T und E'!$B35-'T und E'!$B34))</f>
        <v>2.8201183431953007E-3</v>
      </c>
      <c r="AS34" s="2">
        <f>ABS(('T und E'!AS35-'T und E'!AS34)/('T und E'!$B35-'T und E'!$B34))</f>
        <v>2.8035502958580179E-3</v>
      </c>
      <c r="AT34" s="2">
        <f>ABS(('T und E'!AT35-'T und E'!AT34)/('T und E'!$B35-'T und E'!$B34))</f>
        <v>2.764497041420174E-3</v>
      </c>
      <c r="AU34" s="2">
        <f>ABS(('T und E'!AU35-'T und E'!AU34)/('T und E'!$B35-'T und E'!$B34))</f>
        <v>2.6792899408284495E-3</v>
      </c>
      <c r="AV34" s="2">
        <f>ABS(('T und E'!AV35-'T und E'!AV34)/('T und E'!$B35-'T und E'!$B34))</f>
        <v>2.38224852071012E-3</v>
      </c>
      <c r="AW34" s="2">
        <f>ABS(('T und E'!AW35-'T und E'!AW34)/('T und E'!$B35-'T und E'!$B34))</f>
        <v>1.6650887573964454E-3</v>
      </c>
      <c r="AX34" s="2">
        <f>ABS(('T und E'!AX35-'T und E'!AX34)/('T und E'!$B35-'T und E'!$B34))</f>
        <v>5.7988165680473915E-4</v>
      </c>
      <c r="AY34" s="2">
        <f>ABS(('T und E'!AY35-'T und E'!AY34)/('T und E'!$B35-'T und E'!$B34))</f>
        <v>2.4852071005923989E-5</v>
      </c>
      <c r="AZ34" s="2">
        <f>ABS(('T und E'!AZ35-'T und E'!AZ34)/('T und E'!$B35-'T und E'!$B34))</f>
        <v>3.6686390532532468E-5</v>
      </c>
      <c r="BA34" s="2">
        <f>ABS(('T und E'!BA35-'T und E'!BA34)/('T und E'!$B35-'T und E'!$B34))</f>
        <v>8.7573964497036162E-5</v>
      </c>
    </row>
    <row r="35" spans="2:53" x14ac:dyDescent="0.3">
      <c r="B35">
        <f>'T und E'!B35</f>
        <v>8.3772000000000002</v>
      </c>
      <c r="C35" s="2">
        <f>ABS(('T und E'!C36-'T und E'!C35)/('T und E'!$B36-'T und E'!$B35))</f>
        <v>1040.2208201892952</v>
      </c>
      <c r="D35" s="2">
        <f>ABS(('T und E'!D36-'T und E'!D35)/('T und E'!$B36-'T und E'!$B35))</f>
        <v>1039.4321766561909</v>
      </c>
      <c r="E35" s="2">
        <f>ABS(('T und E'!E36-'T und E'!E35)/('T und E'!$B36-'T und E'!$B35))</f>
        <v>1039.7476340694325</v>
      </c>
      <c r="F35" s="2">
        <f>ABS(('T und E'!F36-'T und E'!F35)/('T und E'!$B36-'T und E'!$B35))</f>
        <v>1040.8517350157967</v>
      </c>
      <c r="G35" s="2">
        <f>ABS(('T und E'!G36-'T und E'!G35)/('T und E'!$B36-'T und E'!$B35))</f>
        <v>1043.6908517350444</v>
      </c>
      <c r="H35" s="2">
        <f>ABS(('T und E'!H36-'T und E'!H35)/('T und E'!$B36-'T und E'!$B35))</f>
        <v>1055.5205047318973</v>
      </c>
      <c r="I35" s="2">
        <f>ABS(('T und E'!I36-'T und E'!I35)/('T und E'!$B36-'T und E'!$B35))</f>
        <v>601.7350157728813</v>
      </c>
      <c r="J35" s="2">
        <f>ABS(('T und E'!J36-'T und E'!J35)/('T und E'!$B36-'T und E'!$B35))</f>
        <v>135.48895899054665</v>
      </c>
      <c r="K35" s="2">
        <f>ABS(('T und E'!K36-'T und E'!K35)/('T und E'!$B36-'T und E'!$B35))</f>
        <v>48.264984227128281</v>
      </c>
      <c r="L35" s="2">
        <f>ABS(('T und E'!L36-'T und E'!L35)/('T und E'!$B36-'T und E'!$B35))</f>
        <v>34.38485804416797</v>
      </c>
      <c r="M35" s="2">
        <f>ABS(('T und E'!M36-'T und E'!M35)/('T und E'!$B36-'T und E'!$B35))</f>
        <v>30.914826498423412</v>
      </c>
      <c r="P35">
        <f>'T und E'!P35</f>
        <v>8.3772000000000002</v>
      </c>
      <c r="Q35" s="2">
        <f>ABS(('T und E'!Q36-'T und E'!Q35)/('T und E'!$B36-'T und E'!$B35))</f>
        <v>2.5189274447950709E-2</v>
      </c>
      <c r="R35" s="2">
        <f>ABS(('T und E'!R36-'T und E'!R35)/('T und E'!$B36-'T und E'!$B35))</f>
        <v>2.5220820189275441E-2</v>
      </c>
      <c r="S35" s="2">
        <f>ABS(('T und E'!S36-'T und E'!S35)/('T und E'!$B36-'T und E'!$B35))</f>
        <v>2.5347003154574929E-2</v>
      </c>
      <c r="T35" s="2">
        <f>ABS(('T und E'!T36-'T und E'!T35)/('T und E'!$B36-'T und E'!$B35))</f>
        <v>2.5504731861199698E-2</v>
      </c>
      <c r="U35" s="2">
        <f>ABS(('T und E'!U36-'T und E'!U35)/('T und E'!$B36-'T und E'!$B35))</f>
        <v>2.5000000000000657E-2</v>
      </c>
      <c r="V35" s="2">
        <f>ABS(('T und E'!V36-'T und E'!V35)/('T und E'!$B36-'T und E'!$B35))</f>
        <v>2.1277602523660056E-2</v>
      </c>
      <c r="W35" s="2">
        <f>ABS(('T und E'!W36-'T und E'!W35)/('T und E'!$B36-'T und E'!$B35))</f>
        <v>1.9511041009464509E-2</v>
      </c>
      <c r="X35" s="2">
        <f>ABS(('T und E'!X36-'T und E'!X35)/('T und E'!$B36-'T und E'!$B35))</f>
        <v>9.7744479495270944E-3</v>
      </c>
      <c r="Y35" s="2">
        <f>ABS(('T und E'!Y36-'T und E'!Y35)/('T und E'!$B36-'T und E'!$B35))</f>
        <v>2.9495268138804919E-4</v>
      </c>
      <c r="Z35" s="2">
        <f>ABS(('T und E'!Z36-'T und E'!Z35)/('T und E'!$B36-'T und E'!$B35))</f>
        <v>3.4069400630918836E-4</v>
      </c>
      <c r="AA35" s="2">
        <f>ABS(('T und E'!AA36-'T und E'!AA35)/('T und E'!$B36-'T und E'!$B35))</f>
        <v>4.5741324921139129E-5</v>
      </c>
      <c r="AC35">
        <f>'T und E'!AC35</f>
        <v>8.3772000000000002</v>
      </c>
      <c r="AD35" s="2">
        <f>ABS(('T und E'!AD36-'T und E'!AD35)/('T und E'!$B36-'T und E'!$B35))</f>
        <v>3.6772870662461779E-2</v>
      </c>
      <c r="AE35" s="2">
        <f>ABS(('T und E'!AE36-'T und E'!AE35)/('T und E'!$B36-'T und E'!$B35))</f>
        <v>3.6744479495269343E-2</v>
      </c>
      <c r="AF35" s="2">
        <f>ABS(('T und E'!AF36-'T und E'!AF35)/('T und E'!$B36-'T und E'!$B35))</f>
        <v>3.6681388012619498E-2</v>
      </c>
      <c r="AG35" s="2">
        <f>ABS(('T und E'!AG36-'T und E'!AG35)/('T und E'!$B36-'T und E'!$B35))</f>
        <v>3.6670347003155808E-2</v>
      </c>
      <c r="AH35" s="2">
        <f>ABS(('T und E'!AH36-'T und E'!AH35)/('T und E'!$B36-'T und E'!$B35))</f>
        <v>3.7585173501578521E-2</v>
      </c>
      <c r="AI35" s="2">
        <f>ABS(('T und E'!AI36-'T und E'!AI35)/('T und E'!$B36-'T und E'!$B35))</f>
        <v>3.1206624605679276E-2</v>
      </c>
      <c r="AJ35" s="2">
        <f>ABS(('T und E'!AJ36-'T und E'!AJ35)/('T und E'!$B36-'T und E'!$B35))</f>
        <v>9.4747634069403362E-3</v>
      </c>
      <c r="AK35" s="2">
        <f>ABS(('T und E'!AK36-'T und E'!AK35)/('T und E'!$B36-'T und E'!$B35))</f>
        <v>1.593059936908549E-3</v>
      </c>
      <c r="AL35" s="2">
        <f>ABS(('T und E'!AL36-'T und E'!AL35)/('T und E'!$B36-'T und E'!$B35))</f>
        <v>3.6593059936911303E-4</v>
      </c>
      <c r="AM35" s="2">
        <f>ABS(('T und E'!AM36-'T und E'!AM35)/('T und E'!$B36-'T und E'!$B35))</f>
        <v>1.1230283911672638E-3</v>
      </c>
      <c r="AN35" s="2">
        <f>ABS(('T und E'!AN36-'T und E'!AN35)/('T und E'!$B36-'T und E'!$B35))</f>
        <v>6.7192429022081945E-4</v>
      </c>
      <c r="AP35">
        <f>'T und E'!AP35</f>
        <v>8.3772000000000002</v>
      </c>
      <c r="AQ35" s="2">
        <f>ABS(('T und E'!AQ36-'T und E'!AQ35)/('T und E'!$B36-'T und E'!$B35))</f>
        <v>4.3391167192431334E-3</v>
      </c>
      <c r="AR35" s="2">
        <f>ABS(('T und E'!AR36-'T und E'!AR35)/('T und E'!$B36-'T und E'!$B35))</f>
        <v>4.3343848580442859E-3</v>
      </c>
      <c r="AS35" s="2">
        <f>ABS(('T und E'!AS36-'T und E'!AS35)/('T und E'!$B36-'T und E'!$B35))</f>
        <v>4.3201892744481555E-3</v>
      </c>
      <c r="AT35" s="2">
        <f>ABS(('T und E'!AT36-'T und E'!AT35)/('T und E'!$B36-'T und E'!$B35))</f>
        <v>4.2886435331231472E-3</v>
      </c>
      <c r="AU35" s="2">
        <f>ABS(('T und E'!AU36-'T und E'!AU35)/('T und E'!$B36-'T und E'!$B35))</f>
        <v>4.21924290220832E-3</v>
      </c>
      <c r="AV35" s="2">
        <f>ABS(('T und E'!AV36-'T und E'!AV35)/('T und E'!$B36-'T und E'!$B35))</f>
        <v>3.649842271293436E-3</v>
      </c>
      <c r="AW35" s="2">
        <f>ABS(('T und E'!AW36-'T und E'!AW35)/('T und E'!$B36-'T und E'!$B35))</f>
        <v>2.2287066246057864E-3</v>
      </c>
      <c r="AX35" s="2">
        <f>ABS(('T und E'!AX36-'T und E'!AX35)/('T und E'!$B36-'T und E'!$B35))</f>
        <v>6.7981072555207153E-4</v>
      </c>
      <c r="AY35" s="2">
        <f>ABS(('T und E'!AY36-'T und E'!AY35)/('T und E'!$B36-'T und E'!$B35))</f>
        <v>7.886435331224751E-5</v>
      </c>
      <c r="AZ35" s="2">
        <f>ABS(('T und E'!AZ36-'T und E'!AZ35)/('T und E'!$B36-'T und E'!$B35))</f>
        <v>9.7791798107293618E-5</v>
      </c>
      <c r="BA35" s="2">
        <f>ABS(('T und E'!BA36-'T und E'!BA35)/('T und E'!$B36-'T und E'!$B35))</f>
        <v>1.451104100946011E-4</v>
      </c>
    </row>
    <row r="36" spans="2:53" x14ac:dyDescent="0.3">
      <c r="B36">
        <f>'T und E'!B36</f>
        <v>8.38354</v>
      </c>
      <c r="C36" s="2">
        <f>ABS(('T und E'!C37-'T und E'!C36)/('T und E'!$B37-'T und E'!$B36))</f>
        <v>1035.7894736843157</v>
      </c>
      <c r="D36" s="2">
        <f>ABS(('T und E'!D37-'T und E'!D36)/('T und E'!$B37-'T und E'!$B36))</f>
        <v>1037.8947368421848</v>
      </c>
      <c r="E36" s="2">
        <f>ABS(('T und E'!E37-'T und E'!E36)/('T und E'!$B37-'T und E'!$B36))</f>
        <v>1037.8947368421848</v>
      </c>
      <c r="F36" s="2">
        <f>ABS(('T und E'!F37-'T und E'!F36)/('T und E'!$B37-'T und E'!$B36))</f>
        <v>1037.8947368422087</v>
      </c>
      <c r="G36" s="2">
        <f>ABS(('T und E'!G37-'T und E'!G36)/('T und E'!$B37-'T und E'!$B36))</f>
        <v>1039.3684210527242</v>
      </c>
      <c r="H36" s="2">
        <f>ABS(('T und E'!H37-'T und E'!H36)/('T und E'!$B37-'T und E'!$B36))</f>
        <v>1051.1578947369203</v>
      </c>
      <c r="I36" s="2">
        <f>ABS(('T und E'!I37-'T und E'!I36)/('T und E'!$B37-'T und E'!$B36))</f>
        <v>600.00000000005684</v>
      </c>
      <c r="J36" s="2">
        <f>ABS(('T und E'!J37-'T und E'!J36)/('T und E'!$B37-'T und E'!$B36))</f>
        <v>137.05263157896147</v>
      </c>
      <c r="K36" s="2">
        <f>ABS(('T und E'!K37-'T und E'!K36)/('T und E'!$B37-'T und E'!$B36))</f>
        <v>48.631578947371494</v>
      </c>
      <c r="L36" s="2">
        <f>ABS(('T und E'!L37-'T und E'!L36)/('T und E'!$B37-'T und E'!$B36))</f>
        <v>34.315789473689485</v>
      </c>
      <c r="M36" s="2">
        <f>ABS(('T und E'!M37-'T und E'!M36)/('T und E'!$B37-'T und E'!$B36))</f>
        <v>30.94736842105948</v>
      </c>
      <c r="P36">
        <f>'T und E'!P36</f>
        <v>8.38354</v>
      </c>
      <c r="Q36" s="2">
        <f>ABS(('T und E'!Q37-'T und E'!Q36)/('T und E'!$B37-'T und E'!$B36))</f>
        <v>2.3452631578948901E-2</v>
      </c>
      <c r="R36" s="2">
        <f>ABS(('T und E'!R37-'T und E'!R36)/('T und E'!$B37-'T und E'!$B36))</f>
        <v>2.3515789473686103E-2</v>
      </c>
      <c r="S36" s="2">
        <f>ABS(('T und E'!S37-'T und E'!S36)/('T und E'!$B37-'T und E'!$B36))</f>
        <v>2.3852631578949481E-2</v>
      </c>
      <c r="T36" s="2">
        <f>ABS(('T und E'!T37-'T und E'!T36)/('T und E'!$B37-'T und E'!$B36))</f>
        <v>2.5263157894738736E-2</v>
      </c>
      <c r="U36" s="2">
        <f>ABS(('T und E'!U37-'T und E'!U36)/('T und E'!$B37-'T und E'!$B36))</f>
        <v>2.5936842105265492E-2</v>
      </c>
      <c r="V36" s="2">
        <f>ABS(('T und E'!V37-'T und E'!V36)/('T und E'!$B37-'T und E'!$B36))</f>
        <v>2.2084210526317295E-2</v>
      </c>
      <c r="W36" s="2">
        <f>ABS(('T und E'!W37-'T und E'!W36)/('T und E'!$B37-'T und E'!$B36))</f>
        <v>2.0757894736843703E-2</v>
      </c>
      <c r="X36" s="2">
        <f>ABS(('T und E'!X37-'T und E'!X36)/('T und E'!$B37-'T und E'!$B36))</f>
        <v>1.0557894736843135E-2</v>
      </c>
      <c r="Y36" s="2">
        <f>ABS(('T und E'!Y37-'T und E'!Y36)/('T und E'!$B37-'T und E'!$B36))</f>
        <v>2.6105263157888051E-4</v>
      </c>
      <c r="Z36" s="2">
        <f>ABS(('T und E'!Z37-'T und E'!Z36)/('T und E'!$B37-'T und E'!$B36))</f>
        <v>4.7578947368434783E-4</v>
      </c>
      <c r="AA36" s="2">
        <f>ABS(('T und E'!AA37-'T und E'!AA36)/('T und E'!$B37-'T und E'!$B36))</f>
        <v>3.3684210526301271E-5</v>
      </c>
      <c r="AC36">
        <f>'T und E'!AC36</f>
        <v>8.38354</v>
      </c>
      <c r="AD36" s="2">
        <f>ABS(('T und E'!AD37-'T und E'!AD36)/('T und E'!$B37-'T und E'!$B36))</f>
        <v>3.5425263157897832E-2</v>
      </c>
      <c r="AE36" s="2">
        <f>ABS(('T und E'!AE37-'T und E'!AE36)/('T und E'!$B37-'T und E'!$B36))</f>
        <v>3.5425263157897832E-2</v>
      </c>
      <c r="AF36" s="2">
        <f>ABS(('T und E'!AF37-'T und E'!AF36)/('T und E'!$B37-'T und E'!$B36))</f>
        <v>3.5406315789476797E-2</v>
      </c>
      <c r="AG36" s="2">
        <f>ABS(('T und E'!AG37-'T und E'!AG36)/('T und E'!$B37-'T und E'!$B36))</f>
        <v>3.5456842105266201E-2</v>
      </c>
      <c r="AH36" s="2">
        <f>ABS(('T und E'!AH37-'T und E'!AH36)/('T und E'!$B37-'T und E'!$B36))</f>
        <v>3.6696842105266345E-2</v>
      </c>
      <c r="AI36" s="2">
        <f>ABS(('T und E'!AI37-'T und E'!AI36)/('T und E'!$B37-'T und E'!$B36))</f>
        <v>3.1463157894739614E-2</v>
      </c>
      <c r="AJ36" s="2">
        <f>ABS(('T und E'!AJ37-'T und E'!AJ36)/('T und E'!$B37-'T und E'!$B36))</f>
        <v>9.3073684210534923E-3</v>
      </c>
      <c r="AK36" s="2">
        <f>ABS(('T und E'!AK37-'T und E'!AK36)/('T und E'!$B37-'T und E'!$B36))</f>
        <v>2.1242105263159579E-3</v>
      </c>
      <c r="AL36" s="2">
        <f>ABS(('T und E'!AL37-'T und E'!AL36)/('T und E'!$B37-'T und E'!$B36))</f>
        <v>1.8947368421069573E-4</v>
      </c>
      <c r="AM36" s="2">
        <f>ABS(('T und E'!AM37-'T und E'!AM36)/('T und E'!$B37-'T und E'!$B36))</f>
        <v>1.1663157894737978E-3</v>
      </c>
      <c r="AN36" s="2">
        <f>ABS(('T und E'!AN37-'T und E'!AN36)/('T und E'!$B37-'T und E'!$B36))</f>
        <v>6.9263157894751501E-4</v>
      </c>
      <c r="AP36">
        <f>'T und E'!AP36</f>
        <v>8.38354</v>
      </c>
      <c r="AQ36" s="2">
        <f>ABS(('T und E'!AQ37-'T und E'!AQ36)/('T und E'!$B37-'T und E'!$B36))</f>
        <v>4.5389473684213331E-3</v>
      </c>
      <c r="AR36" s="2">
        <f>ABS(('T und E'!AR37-'T und E'!AR36)/('T und E'!$B37-'T und E'!$B36))</f>
        <v>4.5347368421055686E-3</v>
      </c>
      <c r="AS36" s="2">
        <f>ABS(('T und E'!AS37-'T und E'!AS36)/('T und E'!$B37-'T und E'!$B36))</f>
        <v>4.522105263158274E-3</v>
      </c>
      <c r="AT36" s="2">
        <f>ABS(('T und E'!AT37-'T und E'!AT36)/('T und E'!$B37-'T und E'!$B36))</f>
        <v>4.4968421052635019E-3</v>
      </c>
      <c r="AU36" s="2">
        <f>ABS(('T und E'!AU37-'T und E'!AU36)/('T und E'!$B37-'T und E'!$B36))</f>
        <v>4.4315789473689648E-3</v>
      </c>
      <c r="AV36" s="2">
        <f>ABS(('T und E'!AV37-'T und E'!AV36)/('T und E'!$B37-'T und E'!$B36))</f>
        <v>3.8378947368424708E-3</v>
      </c>
      <c r="AW36" s="2">
        <f>ABS(('T und E'!AW37-'T und E'!AW36)/('T und E'!$B37-'T und E'!$B36))</f>
        <v>2.3284210526318305E-3</v>
      </c>
      <c r="AX36" s="2">
        <f>ABS(('T und E'!AX37-'T und E'!AX36)/('T und E'!$B37-'T und E'!$B36))</f>
        <v>6.6736842105274334E-4</v>
      </c>
      <c r="AY36" s="2">
        <f>ABS(('T und E'!AY37-'T und E'!AY36)/('T und E'!$B37-'T und E'!$B36))</f>
        <v>8.4210526316209678E-6</v>
      </c>
      <c r="AZ36" s="2">
        <f>ABS(('T und E'!AZ37-'T und E'!AZ36)/('T und E'!$B37-'T und E'!$B36))</f>
        <v>3.3684210526301271E-5</v>
      </c>
      <c r="BA36" s="2">
        <f>ABS(('T und E'!BA37-'T und E'!BA36)/('T und E'!$B37-'T und E'!$B36))</f>
        <v>8.6315789473726901E-5</v>
      </c>
    </row>
    <row r="37" spans="2:53" x14ac:dyDescent="0.3">
      <c r="B37">
        <f>'T und E'!B37</f>
        <v>8.3882899999999996</v>
      </c>
      <c r="C37" s="2">
        <f>ABS(('T und E'!C38-'T und E'!C37)/('T und E'!$B38-'T und E'!$B37))</f>
        <v>1030.8988764044163</v>
      </c>
      <c r="D37" s="2">
        <f>ABS(('T und E'!D38-'T und E'!D37)/('T und E'!$B38-'T und E'!$B37))</f>
        <v>1030.8988764044323</v>
      </c>
      <c r="E37" s="2">
        <f>ABS(('T und E'!E38-'T und E'!E37)/('T und E'!$B38-'T und E'!$B37))</f>
        <v>1030.8988764044323</v>
      </c>
      <c r="F37" s="2">
        <f>ABS(('T und E'!F38-'T und E'!F37)/('T und E'!$B38-'T und E'!$B37))</f>
        <v>1032.3033707864533</v>
      </c>
      <c r="G37" s="2">
        <f>ABS(('T und E'!G38-'T und E'!G37)/('T und E'!$B38-'T und E'!$B37))</f>
        <v>1033.7078651684747</v>
      </c>
      <c r="H37" s="2">
        <f>ABS(('T und E'!H38-'T und E'!H37)/('T und E'!$B38-'T und E'!$B37))</f>
        <v>1045.9269662920678</v>
      </c>
      <c r="I37" s="2">
        <f>ABS(('T und E'!I38-'T und E'!I37)/('T und E'!$B38-'T und E'!$B37))</f>
        <v>597.61235955052257</v>
      </c>
      <c r="J37" s="2">
        <f>ABS(('T und E'!J38-'T und E'!J37)/('T und E'!$B38-'T und E'!$B37))</f>
        <v>138.6235955056043</v>
      </c>
      <c r="K37" s="2">
        <f>ABS(('T und E'!K38-'T und E'!K37)/('T und E'!$B38-'T und E'!$B37))</f>
        <v>49.297752808985457</v>
      </c>
      <c r="L37" s="2">
        <f>ABS(('T und E'!L38-'T und E'!L37)/('T und E'!$B38-'T und E'!$B37))</f>
        <v>34.691011235946817</v>
      </c>
      <c r="M37" s="2">
        <f>ABS(('T und E'!M38-'T und E'!M37)/('T und E'!$B38-'T und E'!$B37))</f>
        <v>31.039325842695138</v>
      </c>
      <c r="P37">
        <f>'T und E'!P37</f>
        <v>8.3882899999999996</v>
      </c>
      <c r="Q37" s="2">
        <f>ABS(('T und E'!Q38-'T und E'!Q37)/('T und E'!$B38-'T und E'!$B37))</f>
        <v>1.7935393258426011E-2</v>
      </c>
      <c r="R37" s="2">
        <f>ABS(('T und E'!R38-'T und E'!R37)/('T und E'!$B38-'T und E'!$B37))</f>
        <v>1.8019662921347337E-2</v>
      </c>
      <c r="S37" s="2">
        <f>ABS(('T und E'!S38-'T und E'!S37)/('T und E'!$B38-'T und E'!$B37))</f>
        <v>1.8230337078650419E-2</v>
      </c>
      <c r="T37" s="2">
        <f>ABS(('T und E'!T38-'T und E'!T37)/('T und E'!$B38-'T und E'!$B37))</f>
        <v>1.8665730337077694E-2</v>
      </c>
      <c r="U37" s="2">
        <f>ABS(('T und E'!U38-'T und E'!U37)/('T und E'!$B38-'T und E'!$B37))</f>
        <v>2.3455056179773837E-2</v>
      </c>
      <c r="V37" s="2">
        <f>ABS(('T und E'!V38-'T und E'!V37)/('T und E'!$B38-'T und E'!$B37))</f>
        <v>2.3033707865167188E-2</v>
      </c>
      <c r="W37" s="2">
        <f>ABS(('T und E'!W38-'T und E'!W37)/('T und E'!$B38-'T und E'!$B37))</f>
        <v>2.1882022471908853E-2</v>
      </c>
      <c r="X37" s="2">
        <f>ABS(('T und E'!X38-'T und E'!X37)/('T und E'!$B38-'T und E'!$B37))</f>
        <v>1.1153089887639763E-2</v>
      </c>
      <c r="Y37" s="2">
        <f>ABS(('T und E'!Y38-'T und E'!Y37)/('T und E'!$B38-'T und E'!$B37))</f>
        <v>1.7977528089889355E-4</v>
      </c>
      <c r="Z37" s="2">
        <f>ABS(('T und E'!Z38-'T und E'!Z37)/('T und E'!$B38-'T und E'!$B37))</f>
        <v>5.3932584269655881E-4</v>
      </c>
      <c r="AA37" s="2">
        <f>ABS(('T und E'!AA38-'T und E'!AA37)/('T und E'!$B38-'T und E'!$B37))</f>
        <v>6.8820224719114351E-5</v>
      </c>
      <c r="AC37">
        <f>'T und E'!AC37</f>
        <v>8.3882899999999996</v>
      </c>
      <c r="AD37" s="2">
        <f>ABS(('T und E'!AD38-'T und E'!AD37)/('T und E'!$B38-'T und E'!$B37))</f>
        <v>3.7077247191008841E-2</v>
      </c>
      <c r="AE37" s="2">
        <f>ABS(('T und E'!AE38-'T und E'!AE37)/('T und E'!$B38-'T und E'!$B37))</f>
        <v>3.7122191011233562E-2</v>
      </c>
      <c r="AF37" s="2">
        <f>ABS(('T und E'!AF38-'T und E'!AF37)/('T und E'!$B38-'T und E'!$B37))</f>
        <v>3.7161516853930168E-2</v>
      </c>
      <c r="AG37" s="2">
        <f>ABS(('T und E'!AG38-'T und E'!AG37)/('T und E'!$B38-'T und E'!$B37))</f>
        <v>3.7165730337076271E-2</v>
      </c>
      <c r="AH37" s="2">
        <f>ABS(('T und E'!AH38-'T und E'!AH37)/('T und E'!$B38-'T und E'!$B37))</f>
        <v>3.7772471910109934E-2</v>
      </c>
      <c r="AI37" s="2">
        <f>ABS(('T und E'!AI38-'T und E'!AI37)/('T und E'!$B38-'T und E'!$B37))</f>
        <v>3.2497191011233828E-2</v>
      </c>
      <c r="AJ37" s="2">
        <f>ABS(('T und E'!AJ38-'T und E'!AJ37)/('T und E'!$B38-'T und E'!$B37))</f>
        <v>9.3160112359544356E-3</v>
      </c>
      <c r="AK37" s="2">
        <f>ABS(('T und E'!AK38-'T und E'!AK37)/('T und E'!$B38-'T und E'!$B37))</f>
        <v>2.6699438202245273E-3</v>
      </c>
      <c r="AL37" s="2">
        <f>ABS(('T und E'!AL38-'T und E'!AL37)/('T und E'!$B38-'T und E'!$B37))</f>
        <v>9.8314606741470103E-5</v>
      </c>
      <c r="AM37" s="2">
        <f>ABS(('T und E'!AM38-'T und E'!AM37)/('T und E'!$B38-'T und E'!$B37))</f>
        <v>1.1994382022470561E-3</v>
      </c>
      <c r="AN37" s="2">
        <f>ABS(('T und E'!AN38-'T und E'!AN37)/('T und E'!$B38-'T und E'!$B37))</f>
        <v>6.8258426966284367E-4</v>
      </c>
      <c r="AP37">
        <f>'T und E'!AP37</f>
        <v>8.3882899999999996</v>
      </c>
      <c r="AQ37" s="2">
        <f>ABS(('T und E'!AQ38-'T und E'!AQ37)/('T und E'!$B38-'T und E'!$B37))</f>
        <v>4.6910112359547914E-3</v>
      </c>
      <c r="AR37" s="2">
        <f>ABS(('T und E'!AR38-'T und E'!AR37)/('T und E'!$B38-'T und E'!$B37))</f>
        <v>4.6882022471907633E-3</v>
      </c>
      <c r="AS37" s="2">
        <f>ABS(('T und E'!AS38-'T und E'!AS37)/('T und E'!$B38-'T und E'!$B37))</f>
        <v>4.6797752808985576E-3</v>
      </c>
      <c r="AT37" s="2">
        <f>ABS(('T und E'!AT38-'T und E'!AT37)/('T und E'!$B38-'T und E'!$B37))</f>
        <v>4.6615168539322531E-3</v>
      </c>
      <c r="AU37" s="2">
        <f>ABS(('T und E'!AU38-'T und E'!AU37)/('T und E'!$B38-'T und E'!$B37))</f>
        <v>4.619382022471588E-3</v>
      </c>
      <c r="AV37" s="2">
        <f>ABS(('T und E'!AV38-'T und E'!AV37)/('T und E'!$B38-'T und E'!$B37))</f>
        <v>4.0070224719098123E-3</v>
      </c>
      <c r="AW37" s="2">
        <f>ABS(('T und E'!AW38-'T und E'!AW37)/('T und E'!$B38-'T und E'!$B37))</f>
        <v>2.4213483146065802E-3</v>
      </c>
      <c r="AX37" s="2">
        <f>ABS(('T und E'!AX38-'T und E'!AX37)/('T und E'!$B38-'T und E'!$B37))</f>
        <v>6.615168539325112E-4</v>
      </c>
      <c r="AY37" s="2">
        <f>ABS(('T und E'!AY38-'T und E'!AY37)/('T und E'!$B38-'T und E'!$B37))</f>
        <v>2.8089887640463537E-5</v>
      </c>
      <c r="AZ37" s="2">
        <f>ABS(('T und E'!AZ38-'T und E'!AZ37)/('T und E'!$B38-'T und E'!$B37))</f>
        <v>1.4044943820140402E-6</v>
      </c>
      <c r="BA37" s="2">
        <f>ABS(('T und E'!BA38-'T und E'!BA37)/('T und E'!$B38-'T und E'!$B37))</f>
        <v>5.898876404495515E-5</v>
      </c>
    </row>
    <row r="38" spans="2:53" x14ac:dyDescent="0.3">
      <c r="B38">
        <f>'T und E'!B38</f>
        <v>8.39541</v>
      </c>
      <c r="C38" s="2">
        <f>ABS(('T und E'!C39-'T und E'!C38)/('T und E'!$B39-'T und E'!$B38))</f>
        <v>1024.2990654205707</v>
      </c>
      <c r="D38" s="2">
        <f>ABS(('T und E'!D39-'T und E'!D38)/('T und E'!$B39-'T und E'!$B38))</f>
        <v>1024.2990654205707</v>
      </c>
      <c r="E38" s="2">
        <f>ABS(('T und E'!E39-'T und E'!E38)/('T und E'!$B39-'T und E'!$B38))</f>
        <v>1024.2990654205707</v>
      </c>
      <c r="F38" s="2">
        <f>ABS(('T und E'!F39-'T und E'!F38)/('T und E'!$B39-'T und E'!$B38))</f>
        <v>1024.2990654205494</v>
      </c>
      <c r="G38" s="2">
        <f>ABS(('T und E'!G39-'T und E'!G38)/('T und E'!$B39-'T und E'!$B38))</f>
        <v>1028.0373831775767</v>
      </c>
      <c r="H38" s="2">
        <f>ABS(('T und E'!H39-'T und E'!H38)/('T und E'!$B39-'T und E'!$B38))</f>
        <v>1037.943925233651</v>
      </c>
      <c r="I38" s="2">
        <f>ABS(('T und E'!I39-'T und E'!I38)/('T und E'!$B39-'T und E'!$B38))</f>
        <v>594.01869158878833</v>
      </c>
      <c r="J38" s="2">
        <f>ABS(('T und E'!J39-'T und E'!J38)/('T und E'!$B39-'T und E'!$B38))</f>
        <v>139.6261682243026</v>
      </c>
      <c r="K38" s="2">
        <f>ABS(('T und E'!K39-'T und E'!K38)/('T und E'!$B39-'T und E'!$B38))</f>
        <v>49.532710280382226</v>
      </c>
      <c r="L38" s="2">
        <f>ABS(('T und E'!L39-'T und E'!L38)/('T und E'!$B39-'T und E'!$B38))</f>
        <v>34.579439252337096</v>
      </c>
      <c r="M38" s="2">
        <f>ABS(('T und E'!M39-'T und E'!M38)/('T und E'!$B39-'T und E'!$B38))</f>
        <v>31.028037383177171</v>
      </c>
      <c r="P38">
        <f>'T und E'!P38</f>
        <v>8.39541</v>
      </c>
      <c r="Q38" s="2">
        <f>ABS(('T und E'!Q39-'T und E'!Q38)/('T und E'!$B39-'T und E'!$B38))</f>
        <v>1.0149532710280473E-2</v>
      </c>
      <c r="R38" s="2">
        <f>ABS(('T und E'!R39-'T und E'!R38)/('T und E'!$B39-'T und E'!$B38))</f>
        <v>1.0242990654205799E-2</v>
      </c>
      <c r="S38" s="2">
        <f>ABS(('T und E'!S39-'T und E'!S38)/('T und E'!$B39-'T und E'!$B38))</f>
        <v>1.0504672897196199E-2</v>
      </c>
      <c r="T38" s="2">
        <f>ABS(('T und E'!T39-'T und E'!T38)/('T und E'!$B39-'T und E'!$B38))</f>
        <v>1.1813084112149489E-2</v>
      </c>
      <c r="U38" s="2">
        <f>ABS(('T und E'!U39-'T und E'!U38)/('T und E'!$B39-'T und E'!$B38))</f>
        <v>1.7514018691588643E-2</v>
      </c>
      <c r="V38" s="2">
        <f>ABS(('T und E'!V39-'T und E'!V38)/('T und E'!$B39-'T und E'!$B38))</f>
        <v>2.472897196261668E-2</v>
      </c>
      <c r="W38" s="2">
        <f>ABS(('T und E'!W39-'T und E'!W38)/('T und E'!$B39-'T und E'!$B38))</f>
        <v>2.4504672897196152E-2</v>
      </c>
      <c r="X38" s="2">
        <f>ABS(('T und E'!X39-'T und E'!X38)/('T und E'!$B39-'T und E'!$B38))</f>
        <v>1.267476635514022E-2</v>
      </c>
      <c r="Y38" s="2">
        <f>ABS(('T und E'!Y39-'T und E'!Y38)/('T und E'!$B39-'T und E'!$B38))</f>
        <v>7.6635514018723324E-5</v>
      </c>
      <c r="Z38" s="2">
        <f>ABS(('T und E'!Z39-'T und E'!Z38)/('T und E'!$B39-'T und E'!$B38))</f>
        <v>7.7943925233636409E-4</v>
      </c>
      <c r="AA38" s="2">
        <f>ABS(('T und E'!AA39-'T und E'!AA38)/('T und E'!$B39-'T und E'!$B38))</f>
        <v>2.0934579439249736E-4</v>
      </c>
      <c r="AC38">
        <f>'T und E'!AC38</f>
        <v>8.39541</v>
      </c>
      <c r="AD38" s="2">
        <f>ABS(('T und E'!AD39-'T und E'!AD38)/('T und E'!$B39-'T und E'!$B38))</f>
        <v>3.9366355140187159E-2</v>
      </c>
      <c r="AE38" s="2">
        <f>ABS(('T und E'!AE39-'T und E'!AE38)/('T und E'!$B39-'T und E'!$B38))</f>
        <v>3.9491588785046959E-2</v>
      </c>
      <c r="AF38" s="2">
        <f>ABS(('T und E'!AF39-'T und E'!AF38)/('T und E'!$B39-'T und E'!$B38))</f>
        <v>3.96280373831778E-2</v>
      </c>
      <c r="AG38" s="2">
        <f>ABS(('T und E'!AG39-'T und E'!AG38)/('T und E'!$B39-'T und E'!$B38))</f>
        <v>3.9600000000000239E-2</v>
      </c>
      <c r="AH38" s="2">
        <f>ABS(('T und E'!AH39-'T und E'!AH38)/('T und E'!$B39-'T und E'!$B38))</f>
        <v>3.9585046728972166E-2</v>
      </c>
      <c r="AI38" s="2">
        <f>ABS(('T und E'!AI39-'T und E'!AI38)/('T und E'!$B39-'T und E'!$B38))</f>
        <v>3.3736448598131089E-2</v>
      </c>
      <c r="AJ38" s="2">
        <f>ABS(('T und E'!AJ39-'T und E'!AJ38)/('T und E'!$B39-'T und E'!$B38))</f>
        <v>9.1495327102804058E-3</v>
      </c>
      <c r="AK38" s="2">
        <f>ABS(('T und E'!AK39-'T und E'!AK38)/('T und E'!$B39-'T und E'!$B38))</f>
        <v>3.7925233644860177E-3</v>
      </c>
      <c r="AL38" s="2">
        <f>ABS(('T und E'!AL39-'T und E'!AL38)/('T und E'!$B39-'T und E'!$B38))</f>
        <v>2.3738317756998218E-4</v>
      </c>
      <c r="AM38" s="2">
        <f>ABS(('T und E'!AM39-'T und E'!AM38)/('T und E'!$B39-'T und E'!$B38))</f>
        <v>1.2785046728972314E-3</v>
      </c>
      <c r="AN38" s="2">
        <f>ABS(('T und E'!AN39-'T und E'!AN38)/('T und E'!$B39-'T und E'!$B38))</f>
        <v>6.9532710280366644E-4</v>
      </c>
      <c r="AP38">
        <f>'T und E'!AP38</f>
        <v>8.39541</v>
      </c>
      <c r="AQ38" s="2">
        <f>ABS(('T und E'!AQ39-'T und E'!AQ38)/('T und E'!$B39-'T und E'!$B38))</f>
        <v>5.0859813084111975E-3</v>
      </c>
      <c r="AR38" s="2">
        <f>ABS(('T und E'!AR39-'T und E'!AR38)/('T und E'!$B39-'T und E'!$B38))</f>
        <v>5.0841121495327039E-3</v>
      </c>
      <c r="AS38" s="2">
        <f>ABS(('T und E'!AS39-'T und E'!AS38)/('T und E'!$B39-'T und E'!$B38))</f>
        <v>5.0803738317757169E-3</v>
      </c>
      <c r="AT38" s="2">
        <f>ABS(('T und E'!AT39-'T und E'!AT38)/('T und E'!$B39-'T und E'!$B38))</f>
        <v>5.0728971962617428E-3</v>
      </c>
      <c r="AU38" s="2">
        <f>ABS(('T und E'!AU39-'T und E'!AU38)/('T und E'!$B39-'T und E'!$B38))</f>
        <v>5.0485981308411639E-3</v>
      </c>
      <c r="AV38" s="2">
        <f>ABS(('T und E'!AV39-'T und E'!AV38)/('T und E'!$B39-'T und E'!$B38))</f>
        <v>4.4000000000001616E-3</v>
      </c>
      <c r="AW38" s="2">
        <f>ABS(('T und E'!AW39-'T und E'!AW38)/('T und E'!$B39-'T und E'!$B38))</f>
        <v>2.6261682242990497E-3</v>
      </c>
      <c r="AX38" s="2">
        <f>ABS(('T und E'!AX39-'T und E'!AX38)/('T und E'!$B39-'T und E'!$B38))</f>
        <v>6.3551401869162854E-4</v>
      </c>
      <c r="AY38" s="2">
        <f>ABS(('T und E'!AY39-'T und E'!AY38)/('T und E'!$B39-'T und E'!$B38))</f>
        <v>1.5887850467284634E-4</v>
      </c>
      <c r="AZ38" s="2">
        <f>ABS(('T und E'!AZ39-'T und E'!AZ38)/('T und E'!$B39-'T und E'!$B38))</f>
        <v>1.1962616822431895E-4</v>
      </c>
      <c r="BA38" s="2">
        <f>ABS(('T und E'!BA39-'T und E'!BA38)/('T und E'!$B39-'T und E'!$B38))</f>
        <v>4.8598130841157439E-5</v>
      </c>
    </row>
    <row r="39" spans="2:53" x14ac:dyDescent="0.3">
      <c r="B39">
        <f>'T und E'!B39</f>
        <v>8.40076</v>
      </c>
      <c r="C39" s="2">
        <f>ABS(('T und E'!C40-'T und E'!C39)/('T und E'!$B40-'T und E'!$B39))</f>
        <v>1018.7032418952392</v>
      </c>
      <c r="D39" s="2">
        <f>ABS(('T und E'!D40-'T und E'!D39)/('T und E'!$B40-'T und E'!$B39))</f>
        <v>1017.4563591022087</v>
      </c>
      <c r="E39" s="2">
        <f>ABS(('T und E'!E40-'T und E'!E39)/('T und E'!$B40-'T und E'!$B39))</f>
        <v>1018.7032418952392</v>
      </c>
      <c r="F39" s="2">
        <f>ABS(('T und E'!F40-'T und E'!F39)/('T und E'!$B40-'T und E'!$B39))</f>
        <v>1019.9501246882555</v>
      </c>
      <c r="G39" s="2">
        <f>ABS(('T und E'!G40-'T und E'!G39)/('T und E'!$B40-'T und E'!$B39))</f>
        <v>1022.4438902743022</v>
      </c>
      <c r="H39" s="2">
        <f>ABS(('T und E'!H40-'T und E'!H39)/('T und E'!$B40-'T und E'!$B39))</f>
        <v>1031.7955112219245</v>
      </c>
      <c r="I39" s="2">
        <f>ABS(('T und E'!I40-'T und E'!I39)/('T und E'!$B40-'T und E'!$B39))</f>
        <v>591.39650872817583</v>
      </c>
      <c r="J39" s="2">
        <f>ABS(('T und E'!J40-'T und E'!J39)/('T und E'!$B40-'T und E'!$B39))</f>
        <v>141.27182044887306</v>
      </c>
      <c r="K39" s="2">
        <f>ABS(('T und E'!K40-'T und E'!K39)/('T und E'!$B40-'T und E'!$B39))</f>
        <v>50.124688279299235</v>
      </c>
      <c r="L39" s="2">
        <f>ABS(('T und E'!L40-'T und E'!L39)/('T und E'!$B40-'T und E'!$B39))</f>
        <v>34.663341645887186</v>
      </c>
      <c r="M39" s="2">
        <f>ABS(('T und E'!M40-'T und E'!M39)/('T und E'!$B40-'T und E'!$B39))</f>
        <v>30.922693266831196</v>
      </c>
      <c r="P39">
        <f>'T und E'!P39</f>
        <v>8.40076</v>
      </c>
      <c r="Q39" s="2">
        <f>ABS(('T und E'!Q40-'T und E'!Q39)/('T und E'!$B40-'T und E'!$B39))</f>
        <v>9.6882793017454682E-3</v>
      </c>
      <c r="R39" s="2">
        <f>ABS(('T und E'!R40-'T und E'!R39)/('T und E'!$B40-'T und E'!$B39))</f>
        <v>9.8004987531168028E-3</v>
      </c>
      <c r="S39" s="2">
        <f>ABS(('T und E'!S40-'T und E'!S39)/('T und E'!$B40-'T und E'!$B39))</f>
        <v>1.0000000000000139E-2</v>
      </c>
      <c r="T39" s="2">
        <f>ABS(('T und E'!T40-'T und E'!T39)/('T und E'!$B40-'T und E'!$B39))</f>
        <v>1.0448877805486345E-2</v>
      </c>
      <c r="U39" s="2">
        <f>ABS(('T und E'!U40-'T und E'!U39)/('T und E'!$B40-'T und E'!$B39))</f>
        <v>1.1970074812967666E-2</v>
      </c>
      <c r="V39" s="2">
        <f>ABS(('T und E'!V40-'T und E'!V39)/('T und E'!$B40-'T und E'!$B39))</f>
        <v>2.5374064837905084E-2</v>
      </c>
      <c r="W39" s="2">
        <f>ABS(('T und E'!W40-'T und E'!W39)/('T und E'!$B40-'T und E'!$B39))</f>
        <v>2.4862842892767946E-2</v>
      </c>
      <c r="X39" s="2">
        <f>ABS(('T und E'!X40-'T und E'!X39)/('T und E'!$B40-'T und E'!$B39))</f>
        <v>1.2961346633416264E-2</v>
      </c>
      <c r="Y39" s="2">
        <f>ABS(('T und E'!Y40-'T und E'!Y39)/('T und E'!$B40-'T und E'!$B39))</f>
        <v>2.0573566084784457E-4</v>
      </c>
      <c r="Z39" s="2">
        <f>ABS(('T und E'!Z40-'T und E'!Z39)/('T und E'!$B40-'T und E'!$B39))</f>
        <v>7.4563591022443199E-4</v>
      </c>
      <c r="AA39" s="2">
        <f>ABS(('T und E'!AA40-'T und E'!AA39)/('T und E'!$B40-'T und E'!$B39))</f>
        <v>1.9700748129677437E-4</v>
      </c>
      <c r="AC39">
        <f>'T und E'!AC39</f>
        <v>8.40076</v>
      </c>
      <c r="AD39" s="2">
        <f>ABS(('T und E'!AD40-'T und E'!AD39)/('T und E'!$B40-'T und E'!$B39))</f>
        <v>3.9623441396508065E-2</v>
      </c>
      <c r="AE39" s="2">
        <f>ABS(('T und E'!AE40-'T und E'!AE39)/('T und E'!$B40-'T und E'!$B39))</f>
        <v>3.9765586034912016E-2</v>
      </c>
      <c r="AF39" s="2">
        <f>ABS(('T und E'!AF40-'T und E'!AF39)/('T und E'!$B40-'T und E'!$B39))</f>
        <v>3.9962593516208796E-2</v>
      </c>
      <c r="AG39" s="2">
        <f>ABS(('T und E'!AG40-'T und E'!AG39)/('T und E'!$B40-'T und E'!$B39))</f>
        <v>4.0113466334163926E-2</v>
      </c>
      <c r="AH39" s="2">
        <f>ABS(('T und E'!AH40-'T und E'!AH39)/('T und E'!$B40-'T und E'!$B39))</f>
        <v>4.004488778054794E-2</v>
      </c>
      <c r="AI39" s="2">
        <f>ABS(('T und E'!AI40-'T und E'!AI39)/('T und E'!$B40-'T und E'!$B39))</f>
        <v>3.3027431421445805E-2</v>
      </c>
      <c r="AJ39" s="2">
        <f>ABS(('T und E'!AJ40-'T und E'!AJ39)/('T und E'!$B40-'T und E'!$B39))</f>
        <v>8.8266832917704551E-3</v>
      </c>
      <c r="AK39" s="2">
        <f>ABS(('T und E'!AK40-'T und E'!AK39)/('T und E'!$B40-'T und E'!$B39))</f>
        <v>3.8790523690772388E-3</v>
      </c>
      <c r="AL39" s="2">
        <f>ABS(('T und E'!AL40-'T und E'!AL39)/('T und E'!$B40-'T und E'!$B39))</f>
        <v>3.3042394014971279E-4</v>
      </c>
      <c r="AM39" s="2">
        <f>ABS(('T und E'!AM40-'T und E'!AM39)/('T und E'!$B40-'T und E'!$B39))</f>
        <v>1.2468827930173841E-3</v>
      </c>
      <c r="AN39" s="2">
        <f>ABS(('T und E'!AN40-'T und E'!AN39)/('T und E'!$B40-'T und E'!$B39))</f>
        <v>6.8827930174564624E-4</v>
      </c>
      <c r="AP39">
        <f>'T und E'!AP39</f>
        <v>8.40076</v>
      </c>
      <c r="AQ39" s="2">
        <f>ABS(('T und E'!AQ40-'T und E'!AQ39)/('T und E'!$B40-'T und E'!$B39))</f>
        <v>5.1458852867829995E-3</v>
      </c>
      <c r="AR39" s="2">
        <f>ABS(('T und E'!AR40-'T und E'!AR39)/('T und E'!$B40-'T und E'!$B39))</f>
        <v>5.1446384039899899E-3</v>
      </c>
      <c r="AS39" s="2">
        <f>ABS(('T und E'!AS40-'T und E'!AS39)/('T und E'!$B40-'T und E'!$B39))</f>
        <v>5.1421446384038614E-3</v>
      </c>
      <c r="AT39" s="2">
        <f>ABS(('T und E'!AT40-'T und E'!AT39)/('T und E'!$B40-'T und E'!$B39))</f>
        <v>5.1346633416458013E-3</v>
      </c>
      <c r="AU39" s="2">
        <f>ABS(('T und E'!AU40-'T und E'!AU39)/('T und E'!$B40-'T und E'!$B39))</f>
        <v>5.1147132169575326E-3</v>
      </c>
      <c r="AV39" s="2">
        <f>ABS(('T und E'!AV40-'T und E'!AV39)/('T und E'!$B40-'T und E'!$B39))</f>
        <v>4.4987531172069007E-3</v>
      </c>
      <c r="AW39" s="2">
        <f>ABS(('T und E'!AW40-'T und E'!AW39)/('T und E'!$B40-'T und E'!$B39))</f>
        <v>2.7007481296757309E-3</v>
      </c>
      <c r="AX39" s="2">
        <f>ABS(('T und E'!AX40-'T und E'!AX39)/('T und E'!$B40-'T und E'!$B39))</f>
        <v>6.7705735660844775E-4</v>
      </c>
      <c r="AY39" s="2">
        <f>ABS(('T und E'!AY40-'T und E'!AY39)/('T und E'!$B40-'T und E'!$B39))</f>
        <v>1.3840399002497852E-4</v>
      </c>
      <c r="AZ39" s="2">
        <f>ABS(('T und E'!AZ40-'T und E'!AZ39)/('T und E'!$B40-'T und E'!$B39))</f>
        <v>1.1346633416456162E-4</v>
      </c>
      <c r="BA39" s="2">
        <f>ABS(('T und E'!BA40-'T und E'!BA39)/('T und E'!$B40-'T und E'!$B39))</f>
        <v>4.4887780548631452E-5</v>
      </c>
    </row>
    <row r="40" spans="2:53" x14ac:dyDescent="0.3">
      <c r="B40">
        <f>'T und E'!B40</f>
        <v>8.4087800000000001</v>
      </c>
      <c r="C40" s="2">
        <f>ABS(('T und E'!C41-'T und E'!C40)/('T und E'!$B41-'T und E'!$B40))</f>
        <v>1011.6472545757583</v>
      </c>
      <c r="D40" s="2">
        <f>ABS(('T und E'!D41-'T und E'!D40)/('T und E'!$B41-'T und E'!$B40))</f>
        <v>1013.3111480865722</v>
      </c>
      <c r="E40" s="2">
        <f>ABS(('T und E'!E41-'T und E'!E40)/('T und E'!$B41-'T und E'!$B40))</f>
        <v>1013.3111480865722</v>
      </c>
      <c r="F40" s="2">
        <f>ABS(('T und E'!F41-'T und E'!F40)/('T und E'!$B41-'T und E'!$B40))</f>
        <v>1013.3111480865722</v>
      </c>
      <c r="G40" s="2">
        <f>ABS(('T und E'!G41-'T und E'!G40)/('T und E'!$B41-'T und E'!$B40))</f>
        <v>1016.6389351081621</v>
      </c>
      <c r="H40" s="2">
        <f>ABS(('T und E'!H41-'T und E'!H40)/('T und E'!$B41-'T und E'!$B40))</f>
        <v>1025.4575707155018</v>
      </c>
      <c r="I40" s="2">
        <f>ABS(('T und E'!I41-'T und E'!I40)/('T und E'!$B41-'T und E'!$B40))</f>
        <v>588.85191347755017</v>
      </c>
      <c r="J40" s="2">
        <f>ABS(('T und E'!J41-'T und E'!J40)/('T und E'!$B41-'T und E'!$B40))</f>
        <v>142.59567387688008</v>
      </c>
      <c r="K40" s="2">
        <f>ABS(('T und E'!K41-'T und E'!K40)/('T und E'!$B41-'T und E'!$B40))</f>
        <v>50.748752079869298</v>
      </c>
      <c r="L40" s="2">
        <f>ABS(('T und E'!L41-'T und E'!L40)/('T und E'!$B41-'T und E'!$B40))</f>
        <v>34.941763727118939</v>
      </c>
      <c r="M40" s="2">
        <f>ABS(('T und E'!M41-'T und E'!M40)/('T und E'!$B41-'T und E'!$B40))</f>
        <v>30.948419301166677</v>
      </c>
      <c r="P40">
        <f>'T und E'!P40</f>
        <v>8.4087800000000001</v>
      </c>
      <c r="Q40" s="2">
        <f>ABS(('T und E'!Q41-'T und E'!Q40)/('T und E'!$B41-'T und E'!$B40))</f>
        <v>7.5707154742099079E-3</v>
      </c>
      <c r="R40" s="2">
        <f>ABS(('T und E'!R41-'T und E'!R40)/('T und E'!$B41-'T und E'!$B40))</f>
        <v>7.6539101497507585E-3</v>
      </c>
      <c r="S40" s="2">
        <f>ABS(('T und E'!S41-'T und E'!S40)/('T und E'!$B41-'T und E'!$B40))</f>
        <v>7.8369384359399368E-3</v>
      </c>
      <c r="T40" s="2">
        <f>ABS(('T und E'!T41-'T und E'!T40)/('T und E'!$B41-'T und E'!$B40))</f>
        <v>8.3028286189683539E-3</v>
      </c>
      <c r="U40" s="2">
        <f>ABS(('T und E'!U41-'T und E'!U40)/('T und E'!$B41-'T und E'!$B40))</f>
        <v>9.633943427620811E-3</v>
      </c>
      <c r="V40" s="2">
        <f>ABS(('T und E'!V41-'T und E'!V40)/('T und E'!$B41-'T und E'!$B40))</f>
        <v>2.3594009983361818E-2</v>
      </c>
      <c r="W40" s="2">
        <f>ABS(('T und E'!W41-'T und E'!W40)/('T und E'!$B41-'T und E'!$B40))</f>
        <v>2.4409317803661113E-2</v>
      </c>
      <c r="X40" s="2">
        <f>ABS(('T und E'!X41-'T und E'!X40)/('T und E'!$B41-'T und E'!$B40))</f>
        <v>1.1748752079867262E-2</v>
      </c>
      <c r="Y40" s="2">
        <f>ABS(('T und E'!Y41-'T und E'!Y40)/('T und E'!$B41-'T und E'!$B40))</f>
        <v>4.2262895174718668E-4</v>
      </c>
      <c r="Z40" s="2">
        <f>ABS(('T und E'!Z41-'T und E'!Z40)/('T und E'!$B41-'T und E'!$B40))</f>
        <v>3.72712146422734E-4</v>
      </c>
      <c r="AA40" s="2">
        <f>ABS(('T und E'!AA41-'T und E'!AA40)/('T und E'!$B41-'T und E'!$B40))</f>
        <v>4.4925124791964117E-5</v>
      </c>
      <c r="AC40">
        <f>'T und E'!AC40</f>
        <v>8.4087800000000001</v>
      </c>
      <c r="AD40" s="2">
        <f>ABS(('T und E'!AD41-'T und E'!AD40)/('T und E'!$B41-'T und E'!$B40))</f>
        <v>4.2013311148087526E-2</v>
      </c>
      <c r="AE40" s="2">
        <f>ABS(('T und E'!AE41-'T und E'!AE40)/('T und E'!$B41-'T und E'!$B40))</f>
        <v>4.2081530782031057E-2</v>
      </c>
      <c r="AF40" s="2">
        <f>ABS(('T und E'!AF41-'T und E'!AF40)/('T und E'!$B41-'T und E'!$B40))</f>
        <v>4.2099833610649992E-2</v>
      </c>
      <c r="AG40" s="2">
        <f>ABS(('T und E'!AG41-'T und E'!AG40)/('T und E'!$B41-'T und E'!$B40))</f>
        <v>4.1830282861897841E-2</v>
      </c>
      <c r="AH40" s="2">
        <f>ABS(('T und E'!AH41-'T und E'!AH40)/('T und E'!$B41-'T und E'!$B40))</f>
        <v>4.0361064891847959E-2</v>
      </c>
      <c r="AI40" s="2">
        <f>ABS(('T und E'!AI41-'T und E'!AI40)/('T und E'!$B41-'T und E'!$B40))</f>
        <v>2.6502495840266878E-2</v>
      </c>
      <c r="AJ40" s="2">
        <f>ABS(('T und E'!AJ41-'T und E'!AJ40)/('T und E'!$B41-'T und E'!$B40))</f>
        <v>6.3926788685525647E-3</v>
      </c>
      <c r="AK40" s="2">
        <f>ABS(('T und E'!AK41-'T und E'!AK40)/('T und E'!$B41-'T und E'!$B40))</f>
        <v>2.6123128119801713E-3</v>
      </c>
      <c r="AL40" s="2">
        <f>ABS(('T und E'!AL41-'T und E'!AL40)/('T und E'!$B41-'T und E'!$B40))</f>
        <v>8.3194675540850693E-5</v>
      </c>
      <c r="AM40" s="2">
        <f>ABS(('T und E'!AM41-'T und E'!AM40)/('T und E'!$B41-'T und E'!$B40))</f>
        <v>1.0915141430948815E-3</v>
      </c>
      <c r="AN40" s="2">
        <f>ABS(('T und E'!AN41-'T und E'!AN40)/('T und E'!$B41-'T und E'!$B40))</f>
        <v>7.1048252911812021E-4</v>
      </c>
      <c r="AP40">
        <f>'T und E'!AP40</f>
        <v>8.4087800000000001</v>
      </c>
      <c r="AQ40" s="2">
        <f>ABS(('T und E'!AQ41-'T und E'!AQ40)/('T und E'!$B41-'T und E'!$B40))</f>
        <v>5.1264559068220986E-3</v>
      </c>
      <c r="AR40" s="2">
        <f>ABS(('T und E'!AR41-'T und E'!AR40)/('T und E'!$B41-'T und E'!$B40))</f>
        <v>5.1247920133112934E-3</v>
      </c>
      <c r="AS40" s="2">
        <f>ABS(('T und E'!AS41-'T und E'!AS40)/('T und E'!$B41-'T und E'!$B40))</f>
        <v>5.1231281198004875E-3</v>
      </c>
      <c r="AT40" s="2">
        <f>ABS(('T und E'!AT41-'T und E'!AT40)/('T und E'!$B41-'T und E'!$B40))</f>
        <v>5.1164725457572661E-3</v>
      </c>
      <c r="AU40" s="2">
        <f>ABS(('T und E'!AU41-'T und E'!AU40)/('T und E'!$B41-'T und E'!$B40))</f>
        <v>5.1031613976706778E-3</v>
      </c>
      <c r="AV40" s="2">
        <f>ABS(('T und E'!AV41-'T und E'!AV40)/('T und E'!$B41-'T und E'!$B40))</f>
        <v>4.4858569051580968E-3</v>
      </c>
      <c r="AW40" s="2">
        <f>ABS(('T und E'!AW41-'T und E'!AW40)/('T und E'!$B41-'T und E'!$B40))</f>
        <v>2.6888519134776558E-3</v>
      </c>
      <c r="AX40" s="2">
        <f>ABS(('T und E'!AX41-'T und E'!AX40)/('T und E'!$B41-'T und E'!$B40))</f>
        <v>7.7038269550755E-4</v>
      </c>
      <c r="AY40" s="2">
        <f>ABS(('T und E'!AY41-'T und E'!AY40)/('T und E'!$B41-'T und E'!$B40))</f>
        <v>3.494176372713131E-5</v>
      </c>
      <c r="AZ40" s="2">
        <f>ABS(('T und E'!AZ41-'T und E'!AZ40)/('T und E'!$B41-'T und E'!$B40))</f>
        <v>3.9933444259547714E-5</v>
      </c>
      <c r="BA40" s="2">
        <f>ABS(('T und E'!BA41-'T und E'!BA40)/('T und E'!$B41-'T und E'!$B40))</f>
        <v>8.9850249584072555E-5</v>
      </c>
    </row>
    <row r="41" spans="2:53" x14ac:dyDescent="0.3">
      <c r="B41">
        <f>'T und E'!B41</f>
        <v>8.41479</v>
      </c>
      <c r="C41" s="2">
        <f>ABS(('T und E'!C42-'T und E'!C41)/('T und E'!$B42-'T und E'!$B41))</f>
        <v>1005.5432372505936</v>
      </c>
      <c r="D41" s="2">
        <f>ABS(('T und E'!D42-'T und E'!D41)/('T und E'!$B42-'T und E'!$B41))</f>
        <v>1005.5432372505936</v>
      </c>
      <c r="E41" s="2">
        <f>ABS(('T und E'!E42-'T und E'!E41)/('T und E'!$B42-'T und E'!$B41))</f>
        <v>1005.5432372505936</v>
      </c>
      <c r="F41" s="2">
        <f>ABS(('T und E'!F42-'T und E'!F41)/('T und E'!$B42-'T und E'!$B41))</f>
        <v>1006.6518847007036</v>
      </c>
      <c r="G41" s="2">
        <f>ABS(('T und E'!G42-'T und E'!G41)/('T und E'!$B42-'T und E'!$B41))</f>
        <v>1008.8691796009485</v>
      </c>
      <c r="H41" s="2">
        <f>ABS(('T und E'!H42-'T und E'!H41)/('T und E'!$B42-'T und E'!$B41))</f>
        <v>1017.7383592018278</v>
      </c>
      <c r="I41" s="2">
        <f>ABS(('T und E'!I42-'T und E'!I41)/('T und E'!$B42-'T und E'!$B41))</f>
        <v>585.03325942352251</v>
      </c>
      <c r="J41" s="2">
        <f>ABS(('T und E'!J42-'T und E'!J41)/('T und E'!$B42-'T und E'!$B41))</f>
        <v>144.2350332594288</v>
      </c>
      <c r="K41" s="2">
        <f>ABS(('T und E'!K42-'T und E'!K41)/('T und E'!$B42-'T und E'!$B41))</f>
        <v>51.330376940131572</v>
      </c>
      <c r="L41" s="2">
        <f>ABS(('T und E'!L42-'T und E'!L41)/('T und E'!$B42-'T und E'!$B41))</f>
        <v>34.922394678493596</v>
      </c>
      <c r="M41" s="2">
        <f>ABS(('T und E'!M42-'T und E'!M41)/('T und E'!$B42-'T und E'!$B41))</f>
        <v>31.04212860310577</v>
      </c>
      <c r="P41">
        <f>'T und E'!P41</f>
        <v>8.41479</v>
      </c>
      <c r="Q41" s="2">
        <f>ABS(('T und E'!Q42-'T und E'!Q41)/('T und E'!$B42-'T und E'!$B41))</f>
        <v>6.6962305986697822E-3</v>
      </c>
      <c r="R41" s="2">
        <f>ABS(('T und E'!R42-'T und E'!R41)/('T und E'!$B42-'T und E'!$B41))</f>
        <v>6.7960088691799416E-3</v>
      </c>
      <c r="S41" s="2">
        <f>ABS(('T und E'!S42-'T und E'!S41)/('T und E'!$B42-'T und E'!$B41))</f>
        <v>6.9733924611977884E-3</v>
      </c>
      <c r="T41" s="2">
        <f>ABS(('T und E'!T42-'T und E'!T41)/('T und E'!$B42-'T und E'!$B41))</f>
        <v>7.3503325942351847E-3</v>
      </c>
      <c r="U41" s="2">
        <f>ABS(('T und E'!U42-'T und E'!U41)/('T und E'!$B42-'T und E'!$B41))</f>
        <v>8.6807095343684592E-3</v>
      </c>
      <c r="V41" s="2">
        <f>ABS(('T und E'!V42-'T und E'!V41)/('T und E'!$B42-'T und E'!$B41))</f>
        <v>2.0177383592018462E-2</v>
      </c>
      <c r="W41" s="2">
        <f>ABS(('T und E'!W42-'T und E'!W41)/('T und E'!$B42-'T und E'!$B41))</f>
        <v>2.3847006651885726E-2</v>
      </c>
      <c r="X41" s="2">
        <f>ABS(('T und E'!X42-'T und E'!X41)/('T und E'!$B42-'T und E'!$B41))</f>
        <v>1.1784922394679051E-2</v>
      </c>
      <c r="Y41" s="2">
        <f>ABS(('T und E'!Y42-'T und E'!Y41)/('T und E'!$B42-'T und E'!$B41))</f>
        <v>4.1241685144121547E-4</v>
      </c>
      <c r="Z41" s="2">
        <f>ABS(('T und E'!Z42-'T und E'!Z41)/('T und E'!$B42-'T und E'!$B41))</f>
        <v>3.8470066518841485E-4</v>
      </c>
      <c r="AA41" s="2">
        <f>ABS(('T und E'!AA42-'T und E'!AA41)/('T und E'!$B42-'T und E'!$B41))</f>
        <v>8.0931263858097021E-5</v>
      </c>
      <c r="AC41">
        <f>'T und E'!AC41</f>
        <v>8.41479</v>
      </c>
      <c r="AD41" s="2">
        <f>ABS(('T und E'!AD42-'T und E'!AD41)/('T und E'!$B42-'T und E'!$B41))</f>
        <v>4.3698447893571878E-2</v>
      </c>
      <c r="AE41" s="2">
        <f>ABS(('T und E'!AE42-'T und E'!AE41)/('T und E'!$B42-'T und E'!$B41))</f>
        <v>4.3774944567629509E-2</v>
      </c>
      <c r="AF41" s="2">
        <f>ABS(('T und E'!AF42-'T und E'!AF41)/('T und E'!$B42-'T und E'!$B41))</f>
        <v>4.382150776053418E-2</v>
      </c>
      <c r="AG41" s="2">
        <f>ABS(('T und E'!AG42-'T und E'!AG41)/('T und E'!$B42-'T und E'!$B41))</f>
        <v>4.3623059866964353E-2</v>
      </c>
      <c r="AH41" s="2">
        <f>ABS(('T und E'!AH42-'T und E'!AH41)/('T und E'!$B42-'T und E'!$B41))</f>
        <v>4.2250554323727013E-2</v>
      </c>
      <c r="AI41" s="2">
        <f>ABS(('T und E'!AI42-'T und E'!AI41)/('T und E'!$B42-'T und E'!$B41))</f>
        <v>2.6784922394679753E-2</v>
      </c>
      <c r="AJ41" s="2">
        <f>ABS(('T und E'!AJ42-'T und E'!AJ41)/('T und E'!$B42-'T und E'!$B41))</f>
        <v>6.019955654102245E-3</v>
      </c>
      <c r="AK41" s="2">
        <f>ABS(('T und E'!AK42-'T und E'!AK41)/('T und E'!$B42-'T und E'!$B41))</f>
        <v>2.7538802660755073E-3</v>
      </c>
      <c r="AL41" s="2">
        <f>ABS(('T und E'!AL42-'T und E'!AL41)/('T und E'!$B42-'T und E'!$B41))</f>
        <v>6.9844789356957542E-5</v>
      </c>
      <c r="AM41" s="2">
        <f>ABS(('T und E'!AM42-'T und E'!AM41)/('T und E'!$B42-'T und E'!$B41))</f>
        <v>1.0720620842572354E-3</v>
      </c>
      <c r="AN41" s="2">
        <f>ABS(('T und E'!AN42-'T und E'!AN41)/('T und E'!$B42-'T und E'!$B41))</f>
        <v>7.228381374723516E-4</v>
      </c>
      <c r="AP41">
        <f>'T und E'!AP41</f>
        <v>8.41479</v>
      </c>
      <c r="AQ41" s="2">
        <f>ABS(('T und E'!AQ42-'T und E'!AQ41)/('T und E'!$B42-'T und E'!$B41))</f>
        <v>4.9634146341465185E-3</v>
      </c>
      <c r="AR41" s="2">
        <f>ABS(('T und E'!AR42-'T und E'!AR41)/('T und E'!$B42-'T und E'!$B41))</f>
        <v>4.9634146341465185E-3</v>
      </c>
      <c r="AS41" s="2">
        <f>ABS(('T und E'!AS42-'T und E'!AS41)/('T und E'!$B42-'T und E'!$B41))</f>
        <v>4.9611973392463095E-3</v>
      </c>
      <c r="AT41" s="2">
        <f>ABS(('T und E'!AT42-'T und E'!AT41)/('T und E'!$B42-'T und E'!$B41))</f>
        <v>4.957871396895997E-3</v>
      </c>
      <c r="AU41" s="2">
        <f>ABS(('T und E'!AU42-'T und E'!AU41)/('T und E'!$B42-'T und E'!$B41))</f>
        <v>4.9456762749447531E-3</v>
      </c>
      <c r="AV41" s="2">
        <f>ABS(('T und E'!AV42-'T und E'!AV41)/('T und E'!$B42-'T und E'!$B41))</f>
        <v>4.3736141906875522E-3</v>
      </c>
      <c r="AW41" s="2">
        <f>ABS(('T und E'!AW42-'T und E'!AW41)/('T und E'!$B42-'T und E'!$B41))</f>
        <v>2.6452328159646096E-3</v>
      </c>
      <c r="AX41" s="2">
        <f>ABS(('T und E'!AX42-'T und E'!AX41)/('T und E'!$B42-'T und E'!$B41))</f>
        <v>7.5388026607541708E-4</v>
      </c>
      <c r="AY41" s="2">
        <f>ABS(('T und E'!AY42-'T und E'!AY41)/('T und E'!$B42-'T und E'!$B41))</f>
        <v>1.4412416851452474E-5</v>
      </c>
      <c r="AZ41" s="2">
        <f>ABS(('T und E'!AZ42-'T und E'!AZ41)/('T und E'!$B42-'T und E'!$B41))</f>
        <v>1.7738359201765468E-5</v>
      </c>
      <c r="BA41" s="2">
        <f>ABS(('T und E'!BA42-'T und E'!BA41)/('T und E'!$B42-'T und E'!$B41))</f>
        <v>6.6518847006644553E-5</v>
      </c>
    </row>
    <row r="42" spans="2:53" x14ac:dyDescent="0.3">
      <c r="B42">
        <f>'T und E'!B42</f>
        <v>8.4238099999999996</v>
      </c>
      <c r="C42" s="2">
        <f>ABS(('T und E'!C43-'T und E'!C42)/('T und E'!$B43-'T und E'!$B42))</f>
        <v>997.04579025092005</v>
      </c>
      <c r="D42" s="2">
        <f>ABS(('T und E'!D43-'T und E'!D42)/('T und E'!$B43-'T und E'!$B42))</f>
        <v>997.04579025092005</v>
      </c>
      <c r="E42" s="2">
        <f>ABS(('T und E'!E43-'T und E'!E42)/('T und E'!$B43-'T und E'!$B42))</f>
        <v>998.52289512536447</v>
      </c>
      <c r="F42" s="2">
        <f>ABS(('T und E'!F43-'T und E'!F42)/('T und E'!$B43-'T und E'!$B42))</f>
        <v>998.52289512536447</v>
      </c>
      <c r="G42" s="2">
        <f>ABS(('T und E'!G43-'T und E'!G42)/('T und E'!$B43-'T und E'!$B42))</f>
        <v>999.99999999980901</v>
      </c>
      <c r="H42" s="2">
        <f>ABS(('T und E'!H43-'T und E'!H42)/('T und E'!$B43-'T und E'!$B42))</f>
        <v>1008.8626292464758</v>
      </c>
      <c r="I42" s="2">
        <f>ABS(('T und E'!I43-'T und E'!I42)/('T und E'!$B43-'T und E'!$B42))</f>
        <v>581.09305760699294</v>
      </c>
      <c r="J42" s="2">
        <f>ABS(('T und E'!J43-'T und E'!J42)/('T und E'!$B43-'T und E'!$B42))</f>
        <v>145.64254062035513</v>
      </c>
      <c r="K42" s="2">
        <f>ABS(('T und E'!K43-'T und E'!K42)/('T und E'!$B43-'T und E'!$B42))</f>
        <v>51.846381093047711</v>
      </c>
      <c r="L42" s="2">
        <f>ABS(('T und E'!L43-'T und E'!L42)/('T und E'!$B43-'T und E'!$B42))</f>
        <v>35.155096011810151</v>
      </c>
      <c r="M42" s="2">
        <f>ABS(('T und E'!M43-'T und E'!M42)/('T und E'!$B43-'T und E'!$B42))</f>
        <v>31.019202363363132</v>
      </c>
      <c r="P42">
        <f>'T und E'!P42</f>
        <v>8.4238099999999996</v>
      </c>
      <c r="Q42" s="2">
        <f>ABS(('T und E'!Q43-'T und E'!Q42)/('T und E'!$B43-'T und E'!$B42))</f>
        <v>6.4254062038395388E-3</v>
      </c>
      <c r="R42" s="2">
        <f>ABS(('T und E'!R43-'T und E'!R42)/('T und E'!$B43-'T und E'!$B42))</f>
        <v>6.5288035450501315E-3</v>
      </c>
      <c r="S42" s="2">
        <f>ABS(('T und E'!S43-'T und E'!S42)/('T und E'!$B43-'T und E'!$B42))</f>
        <v>6.6912850812397423E-3</v>
      </c>
      <c r="T42" s="2">
        <f>ABS(('T und E'!T43-'T und E'!T42)/('T und E'!$B43-'T und E'!$B42))</f>
        <v>7.0310192023623104E-3</v>
      </c>
      <c r="U42" s="2">
        <f>ABS(('T und E'!U43-'T und E'!U42)/('T und E'!$B43-'T und E'!$B42))</f>
        <v>8.0354505169851313E-3</v>
      </c>
      <c r="V42" s="2">
        <f>ABS(('T und E'!V43-'T und E'!V42)/('T und E'!$B43-'T und E'!$B42))</f>
        <v>1.8552437223039345E-2</v>
      </c>
      <c r="W42" s="2">
        <f>ABS(('T und E'!W43-'T und E'!W42)/('T und E'!$B43-'T und E'!$B42))</f>
        <v>2.3914327917277555E-2</v>
      </c>
      <c r="X42" s="2">
        <f>ABS(('T und E'!X43-'T und E'!X42)/('T und E'!$B43-'T und E'!$B42))</f>
        <v>1.1902511078284096E-2</v>
      </c>
      <c r="Y42" s="2">
        <f>ABS(('T und E'!Y43-'T und E'!Y42)/('T und E'!$B43-'T und E'!$B42))</f>
        <v>4.3279172821261371E-4</v>
      </c>
      <c r="Z42" s="2">
        <f>ABS(('T und E'!Z43-'T und E'!Z42)/('T und E'!$B43-'T und E'!$B42))</f>
        <v>3.8700147710480937E-4</v>
      </c>
      <c r="AA42" s="2">
        <f>ABS(('T und E'!AA43-'T und E'!AA42)/('T und E'!$B43-'T und E'!$B42))</f>
        <v>9.1580502215672722E-5</v>
      </c>
      <c r="AC42">
        <f>'T und E'!AC42</f>
        <v>8.4238099999999996</v>
      </c>
      <c r="AD42" s="2">
        <f>ABS(('T und E'!AD43-'T und E'!AD42)/('T und E'!$B43-'T und E'!$B42))</f>
        <v>4.3587887740021335E-2</v>
      </c>
      <c r="AE42" s="2">
        <f>ABS(('T und E'!AE43-'T und E'!AE42)/('T und E'!$B43-'T und E'!$B42))</f>
        <v>4.3669128508115822E-2</v>
      </c>
      <c r="AF42" s="2">
        <f>ABS(('T und E'!AF43-'T und E'!AF42)/('T und E'!$B43-'T und E'!$B42))</f>
        <v>4.3740029542089248E-2</v>
      </c>
      <c r="AG42" s="2">
        <f>ABS(('T und E'!AG43-'T und E'!AG42)/('T und E'!$B43-'T und E'!$B42))</f>
        <v>4.3670605612990257E-2</v>
      </c>
      <c r="AH42" s="2">
        <f>ABS(('T und E'!AH43-'T und E'!AH42)/('T und E'!$B43-'T und E'!$B42))</f>
        <v>4.2667651403241622E-2</v>
      </c>
      <c r="AI42" s="2">
        <f>ABS(('T und E'!AI43-'T und E'!AI42)/('T und E'!$B43-'T und E'!$B42))</f>
        <v>2.7014771048739342E-2</v>
      </c>
      <c r="AJ42" s="2">
        <f>ABS(('T und E'!AJ43-'T und E'!AJ42)/('T und E'!$B43-'T und E'!$B42))</f>
        <v>5.8862629246665618E-3</v>
      </c>
      <c r="AK42" s="2">
        <f>ABS(('T und E'!AK43-'T und E'!AK42)/('T und E'!$B43-'T und E'!$B42))</f>
        <v>2.8714918759226364E-3</v>
      </c>
      <c r="AL42" s="2">
        <f>ABS(('T und E'!AL43-'T und E'!AL42)/('T und E'!$B43-'T und E'!$B42))</f>
        <v>4.2836041358930259E-5</v>
      </c>
      <c r="AM42" s="2">
        <f>ABS(('T und E'!AM43-'T und E'!AM42)/('T und E'!$B43-'T und E'!$B42))</f>
        <v>1.0664697193499453E-3</v>
      </c>
      <c r="AN42" s="2">
        <f>ABS(('T und E'!AN43-'T und E'!AN42)/('T und E'!$B43-'T und E'!$B42))</f>
        <v>7.2673559822737741E-4</v>
      </c>
      <c r="AP42">
        <f>'T und E'!AP42</f>
        <v>8.4238099999999996</v>
      </c>
      <c r="AQ42" s="2">
        <f>ABS(('T und E'!AQ43-'T und E'!AQ42)/('T und E'!$B43-'T und E'!$B42))</f>
        <v>4.9615952732634683E-3</v>
      </c>
      <c r="AR42" s="2">
        <f>ABS(('T und E'!AR43-'T und E'!AR42)/('T und E'!$B43-'T und E'!$B42))</f>
        <v>4.9615952732634683E-3</v>
      </c>
      <c r="AS42" s="2">
        <f>ABS(('T und E'!AS43-'T und E'!AS42)/('T und E'!$B43-'T und E'!$B42))</f>
        <v>4.9601181683890314E-3</v>
      </c>
      <c r="AT42" s="2">
        <f>ABS(('T und E'!AT43-'T und E'!AT42)/('T und E'!$B43-'T und E'!$B42))</f>
        <v>4.9556868537657204E-3</v>
      </c>
      <c r="AU42" s="2">
        <f>ABS(('T und E'!AU43-'T und E'!AU42)/('T und E'!$B43-'T und E'!$B42))</f>
        <v>4.9468242245189701E-3</v>
      </c>
      <c r="AV42" s="2">
        <f>ABS(('T und E'!AV43-'T und E'!AV42)/('T und E'!$B43-'T und E'!$B42))</f>
        <v>4.3840472673552571E-3</v>
      </c>
      <c r="AW42" s="2">
        <f>ABS(('T und E'!AW43-'T und E'!AW42)/('T und E'!$B43-'T und E'!$B42))</f>
        <v>2.6602658788768591E-3</v>
      </c>
      <c r="AX42" s="2">
        <f>ABS(('T und E'!AX43-'T und E'!AX42)/('T und E'!$B43-'T und E'!$B42))</f>
        <v>7.5775480059068318E-4</v>
      </c>
      <c r="AY42" s="2">
        <f>ABS(('T und E'!AY43-'T und E'!AY42)/('T und E'!$B43-'T und E'!$B42))</f>
        <v>1.0339734121123306E-5</v>
      </c>
      <c r="AZ42" s="2">
        <f>ABS(('T und E'!AZ43-'T und E'!AZ42)/('T und E'!$B43-'T und E'!$B42))</f>
        <v>1.1816838995560341E-5</v>
      </c>
      <c r="BA42" s="2">
        <f>ABS(('T und E'!BA43-'T und E'!BA42)/('T und E'!$B43-'T und E'!$B42))</f>
        <v>6.0561299852302803E-5</v>
      </c>
    </row>
    <row r="43" spans="2:53" x14ac:dyDescent="0.3">
      <c r="B43">
        <f>'T und E'!B43</f>
        <v>8.4305800000000009</v>
      </c>
      <c r="C43" s="2">
        <f>ABS(('T und E'!C44-'T und E'!C43)/('T und E'!$B44-'T und E'!$B43))</f>
        <v>990.13806706115838</v>
      </c>
      <c r="D43" s="2">
        <f>ABS(('T und E'!D44-'T und E'!D43)/('T und E'!$B44-'T und E'!$B43))</f>
        <v>990.13806706115838</v>
      </c>
      <c r="E43" s="2">
        <f>ABS(('T und E'!E44-'T und E'!E43)/('T und E'!$B44-'T und E'!$B43))</f>
        <v>990.13806706115838</v>
      </c>
      <c r="F43" s="2">
        <f>ABS(('T und E'!F44-'T und E'!F43)/('T und E'!$B44-'T und E'!$B43))</f>
        <v>990.13806706115838</v>
      </c>
      <c r="G43" s="2">
        <f>ABS(('T und E'!G44-'T und E'!G43)/('T und E'!$B44-'T und E'!$B43))</f>
        <v>992.11045364892777</v>
      </c>
      <c r="H43" s="2">
        <f>ABS(('T und E'!H44-'T und E'!H43)/('T und E'!$B44-'T und E'!$B43))</f>
        <v>1001.9723865878199</v>
      </c>
      <c r="I43" s="2">
        <f>ABS(('T und E'!I44-'T und E'!I43)/('T und E'!$B44-'T und E'!$B43))</f>
        <v>577.90927021696314</v>
      </c>
      <c r="J43" s="2">
        <f>ABS(('T und E'!J44-'T und E'!J43)/('T und E'!$B44-'T und E'!$B43))</f>
        <v>147.33727810651433</v>
      </c>
      <c r="K43" s="2">
        <f>ABS(('T und E'!K44-'T und E'!K43)/('T und E'!$B44-'T und E'!$B43))</f>
        <v>52.662721893502486</v>
      </c>
      <c r="L43" s="2">
        <f>ABS(('T und E'!L44-'T und E'!L43)/('T und E'!$B44-'T und E'!$B43))</f>
        <v>35.305719921111191</v>
      </c>
      <c r="M43" s="2">
        <f>ABS(('T und E'!M44-'T und E'!M43)/('T und E'!$B44-'T und E'!$B43))</f>
        <v>30.966469428004952</v>
      </c>
      <c r="P43">
        <f>'T und E'!P43</f>
        <v>8.4305800000000009</v>
      </c>
      <c r="Q43" s="2">
        <f>ABS(('T und E'!Q44-'T und E'!Q43)/('T und E'!$B44-'T und E'!$B43))</f>
        <v>7.9487179487181051E-3</v>
      </c>
      <c r="R43" s="2">
        <f>ABS(('T und E'!R44-'T und E'!R43)/('T und E'!$B44-'T und E'!$B43))</f>
        <v>8.007889546351574E-3</v>
      </c>
      <c r="S43" s="2">
        <f>ABS(('T und E'!S44-'T und E'!S43)/('T und E'!$B44-'T und E'!$B43))</f>
        <v>8.1459566074947413E-3</v>
      </c>
      <c r="T43" s="2">
        <f>ABS(('T und E'!T44-'T und E'!T43)/('T und E'!$B44-'T und E'!$B43))</f>
        <v>8.4220907297831282E-3</v>
      </c>
      <c r="U43" s="2">
        <f>ABS(('T und E'!U44-'T und E'!U43)/('T und E'!$B44-'T und E'!$B43))</f>
        <v>9.0927021696254728E-3</v>
      </c>
      <c r="V43" s="2">
        <f>ABS(('T und E'!V44-'T und E'!V43)/('T und E'!$B44-'T und E'!$B43))</f>
        <v>2.0098619329389316E-2</v>
      </c>
      <c r="W43" s="2">
        <f>ABS(('T und E'!W44-'T und E'!W43)/('T und E'!$B44-'T und E'!$B43))</f>
        <v>2.4299802761341742E-2</v>
      </c>
      <c r="X43" s="2">
        <f>ABS(('T und E'!X44-'T und E'!X43)/('T und E'!$B44-'T und E'!$B43))</f>
        <v>1.1262327416173952E-2</v>
      </c>
      <c r="Y43" s="2">
        <f>ABS(('T und E'!Y44-'T und E'!Y43)/('T und E'!$B44-'T und E'!$B43))</f>
        <v>6.1932938856025467E-4</v>
      </c>
      <c r="Z43" s="2">
        <f>ABS(('T und E'!Z44-'T und E'!Z43)/('T und E'!$B44-'T und E'!$B43))</f>
        <v>1.26232741617465E-4</v>
      </c>
      <c r="AA43" s="2">
        <f>ABS(('T und E'!AA44-'T und E'!AA43)/('T und E'!$B44-'T und E'!$B43))</f>
        <v>6.5088757396492025E-5</v>
      </c>
      <c r="AC43">
        <f>'T und E'!AC43</f>
        <v>8.4305800000000009</v>
      </c>
      <c r="AD43" s="2">
        <f>ABS(('T und E'!AD44-'T und E'!AD43)/('T und E'!$B44-'T und E'!$B43))</f>
        <v>3.4609467455621941E-2</v>
      </c>
      <c r="AE43" s="2">
        <f>ABS(('T und E'!AE44-'T und E'!AE43)/('T und E'!$B44-'T und E'!$B43))</f>
        <v>3.4573964497042101E-2</v>
      </c>
      <c r="AF43" s="2">
        <f>ABS(('T und E'!AF44-'T und E'!AF43)/('T und E'!$B44-'T und E'!$B43))</f>
        <v>3.4443786982249112E-2</v>
      </c>
      <c r="AG43" s="2">
        <f>ABS(('T und E'!AG44-'T und E'!AG43)/('T und E'!$B44-'T und E'!$B43))</f>
        <v>3.413806706114459E-2</v>
      </c>
      <c r="AH43" s="2">
        <f>ABS(('T und E'!AH44-'T und E'!AH43)/('T und E'!$B44-'T und E'!$B43))</f>
        <v>3.3319526627219515E-2</v>
      </c>
      <c r="AI43" s="2">
        <f>ABS(('T und E'!AI44-'T und E'!AI43)/('T und E'!$B44-'T und E'!$B43))</f>
        <v>1.9455621301775521E-2</v>
      </c>
      <c r="AJ43" s="2">
        <f>ABS(('T und E'!AJ44-'T und E'!AJ43)/('T und E'!$B44-'T und E'!$B43))</f>
        <v>3.7258382642998125E-3</v>
      </c>
      <c r="AK43" s="2">
        <f>ABS(('T und E'!AK44-'T und E'!AK43)/('T und E'!$B44-'T und E'!$B43))</f>
        <v>1.988165680473406E-3</v>
      </c>
      <c r="AL43" s="2">
        <f>ABS(('T und E'!AL44-'T und E'!AL43)/('T und E'!$B44-'T und E'!$B43))</f>
        <v>3.2544378698237463E-4</v>
      </c>
      <c r="AM43" s="2">
        <f>ABS(('T und E'!AM44-'T und E'!AM43)/('T und E'!$B44-'T und E'!$B43))</f>
        <v>1.0118343195266242E-3</v>
      </c>
      <c r="AN43" s="2">
        <f>ABS(('T und E'!AN44-'T und E'!AN43)/('T und E'!$B44-'T und E'!$B43))</f>
        <v>7.2189349112426326E-4</v>
      </c>
      <c r="AP43">
        <f>'T und E'!AP43</f>
        <v>8.4305800000000009</v>
      </c>
      <c r="AQ43" s="2">
        <f>ABS(('T und E'!AQ44-'T und E'!AQ43)/('T und E'!$B44-'T und E'!$B43))</f>
        <v>5.1617357001974718E-3</v>
      </c>
      <c r="AR43" s="2">
        <f>ABS(('T und E'!AR44-'T und E'!AR43)/('T und E'!$B44-'T und E'!$B43))</f>
        <v>5.1617357001973009E-3</v>
      </c>
      <c r="AS43" s="2">
        <f>ABS(('T und E'!AS44-'T und E'!AS43)/('T und E'!$B44-'T und E'!$B43))</f>
        <v>5.157790927021782E-3</v>
      </c>
      <c r="AT43" s="2">
        <f>ABS(('T und E'!AT44-'T und E'!AT43)/('T und E'!$B44-'T und E'!$B43))</f>
        <v>5.1538461538462622E-3</v>
      </c>
      <c r="AU43" s="2">
        <f>ABS(('T und E'!AU44-'T und E'!AU43)/('T und E'!$B44-'T und E'!$B43))</f>
        <v>5.1380670611441866E-3</v>
      </c>
      <c r="AV43" s="2">
        <f>ABS(('T und E'!AV44-'T und E'!AV43)/('T und E'!$B44-'T und E'!$B43))</f>
        <v>4.5246548323472106E-3</v>
      </c>
      <c r="AW43" s="2">
        <f>ABS(('T und E'!AW44-'T und E'!AW43)/('T und E'!$B44-'T und E'!$B43))</f>
        <v>2.7357001972387138E-3</v>
      </c>
      <c r="AX43" s="2">
        <f>ABS(('T und E'!AX44-'T und E'!AX43)/('T und E'!$B44-'T und E'!$B43))</f>
        <v>8.6193293885604492E-4</v>
      </c>
      <c r="AY43" s="2">
        <f>ABS(('T und E'!AY44-'T und E'!AY43)/('T und E'!$B44-'T und E'!$B43))</f>
        <v>1.5976331360946248E-4</v>
      </c>
      <c r="AZ43" s="2">
        <f>ABS(('T und E'!AZ44-'T und E'!AZ43)/('T und E'!$B44-'T und E'!$B43))</f>
        <v>1.4792899408290532E-4</v>
      </c>
      <c r="BA43" s="2">
        <f>ABS(('T und E'!BA44-'T und E'!BA43)/('T und E'!$B44-'T und E'!$B43))</f>
        <v>1.8343195266266231E-4</v>
      </c>
    </row>
    <row r="44" spans="2:53" x14ac:dyDescent="0.3">
      <c r="B44">
        <f>'T und E'!B44</f>
        <v>8.4356500000000008</v>
      </c>
      <c r="C44" s="2">
        <f>ABS(('T und E'!C45-'T und E'!C44)/('T und E'!$B45-'T und E'!$B44))</f>
        <v>984.23127463867695</v>
      </c>
      <c r="D44" s="2">
        <f>ABS(('T und E'!D45-'T und E'!D44)/('T und E'!$B45-'T und E'!$B44))</f>
        <v>984.23127463867695</v>
      </c>
      <c r="E44" s="2">
        <f>ABS(('T und E'!E45-'T und E'!E44)/('T und E'!$B45-'T und E'!$B44))</f>
        <v>984.23127463867695</v>
      </c>
      <c r="F44" s="2">
        <f>ABS(('T und E'!F45-'T und E'!F44)/('T und E'!$B45-'T und E'!$B44))</f>
        <v>985.54533508545637</v>
      </c>
      <c r="G44" s="2">
        <f>ABS(('T und E'!G45-'T und E'!G44)/('T und E'!$B45-'T und E'!$B44))</f>
        <v>988.1734559790151</v>
      </c>
      <c r="H44" s="2">
        <f>ABS(('T und E'!H45-'T und E'!H44)/('T und E'!$B45-'T und E'!$B44))</f>
        <v>996.05781865969163</v>
      </c>
      <c r="I44" s="2">
        <f>ABS(('T und E'!I45-'T und E'!I44)/('T und E'!$B45-'T und E'!$B44))</f>
        <v>575.29566360055594</v>
      </c>
      <c r="J44" s="2">
        <f>ABS(('T und E'!J45-'T und E'!J44)/('T und E'!$B45-'T und E'!$B44))</f>
        <v>148.22601839685078</v>
      </c>
      <c r="K44" s="2">
        <f>ABS(('T und E'!K45-'T und E'!K44)/('T und E'!$B45-'T und E'!$B44))</f>
        <v>53.088042049936107</v>
      </c>
      <c r="L44" s="2">
        <f>ABS(('T und E'!L45-'T und E'!L44)/('T und E'!$B45-'T und E'!$B44))</f>
        <v>35.348226018399082</v>
      </c>
      <c r="M44" s="2">
        <f>ABS(('T und E'!M45-'T und E'!M44)/('T und E'!$B45-'T und E'!$B44))</f>
        <v>31.143232588699732</v>
      </c>
      <c r="P44">
        <f>'T und E'!P44</f>
        <v>8.4356500000000008</v>
      </c>
      <c r="Q44" s="2">
        <f>ABS(('T und E'!Q45-'T und E'!Q44)/('T und E'!$B45-'T und E'!$B44))</f>
        <v>8.160315374507442E-3</v>
      </c>
      <c r="R44" s="2">
        <f>ABS(('T und E'!R45-'T und E'!R44)/('T und E'!$B45-'T und E'!$B44))</f>
        <v>8.2260183968465381E-3</v>
      </c>
      <c r="S44" s="2">
        <f>ABS(('T und E'!S45-'T und E'!S44)/('T und E'!$B45-'T und E'!$B44))</f>
        <v>8.3574244415247304E-3</v>
      </c>
      <c r="T44" s="2">
        <f>ABS(('T und E'!T45-'T und E'!T44)/('T und E'!$B45-'T und E'!$B44))</f>
        <v>8.6202365308806587E-3</v>
      </c>
      <c r="U44" s="2">
        <f>ABS(('T und E'!U45-'T und E'!U44)/('T und E'!$B45-'T und E'!$B44))</f>
        <v>9.0013140604470517E-3</v>
      </c>
      <c r="V44" s="2">
        <f>ABS(('T und E'!V45-'T und E'!V44)/('T und E'!$B45-'T und E'!$B44))</f>
        <v>2.0275952693824734E-2</v>
      </c>
      <c r="W44" s="2">
        <f>ABS(('T und E'!W45-'T und E'!W44)/('T und E'!$B45-'T und E'!$B44))</f>
        <v>2.4875164257556901E-2</v>
      </c>
      <c r="X44" s="2">
        <f>ABS(('T und E'!X45-'T und E'!X44)/('T und E'!$B45-'T und E'!$B44))</f>
        <v>1.144152431011874E-2</v>
      </c>
      <c r="Y44" s="2">
        <f>ABS(('T und E'!Y45-'T und E'!Y44)/('T und E'!$B45-'T und E'!$B44))</f>
        <v>6.5965834428382305E-4</v>
      </c>
      <c r="Z44" s="2">
        <f>ABS(('T und E'!Z45-'T und E'!Z44)/('T und E'!$B45-'T und E'!$B44))</f>
        <v>1.0643889618916705E-4</v>
      </c>
      <c r="AA44" s="2">
        <f>ABS(('T und E'!AA45-'T und E'!AA44)/('T und E'!$B45-'T und E'!$B44))</f>
        <v>7.4901445466505758E-5</v>
      </c>
      <c r="AC44">
        <f>'T und E'!AC44</f>
        <v>8.4356500000000008</v>
      </c>
      <c r="AD44" s="2">
        <f>ABS(('T und E'!AD45-'T und E'!AD44)/('T und E'!$B45-'T und E'!$B44))</f>
        <v>3.1574244415244437E-2</v>
      </c>
      <c r="AE44" s="2">
        <f>ABS(('T und E'!AE45-'T und E'!AE44)/('T und E'!$B45-'T und E'!$B44))</f>
        <v>3.1508541392905397E-2</v>
      </c>
      <c r="AF44" s="2">
        <f>ABS(('T und E'!AF45-'T und E'!AF44)/('T und E'!$B45-'T und E'!$B44))</f>
        <v>3.1337713534823966E-2</v>
      </c>
      <c r="AG44" s="2">
        <f>ABS(('T und E'!AG45-'T und E'!AG44)/('T und E'!$B45-'T und E'!$B44))</f>
        <v>3.0914586070960613E-2</v>
      </c>
      <c r="AH44" s="2">
        <f>ABS(('T und E'!AH45-'T und E'!AH44)/('T und E'!$B45-'T und E'!$B44))</f>
        <v>2.9772667542708266E-2</v>
      </c>
      <c r="AI44" s="2">
        <f>ABS(('T und E'!AI45-'T und E'!AI44)/('T und E'!$B45-'T und E'!$B44))</f>
        <v>1.7554533508542126E-2</v>
      </c>
      <c r="AJ44" s="2">
        <f>ABS(('T und E'!AJ45-'T und E'!AJ44)/('T und E'!$B45-'T und E'!$B44))</f>
        <v>3.0749014454667127E-3</v>
      </c>
      <c r="AK44" s="2">
        <f>ABS(('T und E'!AK45-'T und E'!AK44)/('T und E'!$B45-'T und E'!$B44))</f>
        <v>2.0643889618923855E-3</v>
      </c>
      <c r="AL44" s="2">
        <f>ABS(('T und E'!AL45-'T und E'!AL44)/('T und E'!$B45-'T und E'!$B44))</f>
        <v>3.0091984231268187E-4</v>
      </c>
      <c r="AM44" s="2">
        <f>ABS(('T und E'!AM45-'T und E'!AM44)/('T und E'!$B45-'T und E'!$B44))</f>
        <v>1.0065703022338951E-3</v>
      </c>
      <c r="AN44" s="2">
        <f>ABS(('T und E'!AN45-'T und E'!AN44)/('T und E'!$B45-'T und E'!$B44))</f>
        <v>7.1879106438894121E-4</v>
      </c>
      <c r="AP44">
        <f>'T und E'!AP44</f>
        <v>8.4356500000000008</v>
      </c>
      <c r="AQ44" s="2">
        <f>ABS(('T und E'!AQ45-'T und E'!AQ44)/('T und E'!$B45-'T und E'!$B44))</f>
        <v>5.2890932982918816E-3</v>
      </c>
      <c r="AR44" s="2">
        <f>ABS(('T und E'!AR45-'T und E'!AR44)/('T und E'!$B45-'T und E'!$B44))</f>
        <v>5.2877792378452229E-3</v>
      </c>
      <c r="AS44" s="2">
        <f>ABS(('T und E'!AS45-'T und E'!AS44)/('T und E'!$B45-'T und E'!$B44))</f>
        <v>5.2851511169516776E-3</v>
      </c>
      <c r="AT44" s="2">
        <f>ABS(('T und E'!AT45-'T und E'!AT44)/('T und E'!$B45-'T und E'!$B44))</f>
        <v>5.2798948751644724E-3</v>
      </c>
      <c r="AU44" s="2">
        <f>ABS(('T und E'!AU45-'T und E'!AU44)/('T und E'!$B45-'T und E'!$B44))</f>
        <v>5.2667542706966303E-3</v>
      </c>
      <c r="AV44" s="2">
        <f>ABS(('T und E'!AV45-'T und E'!AV44)/('T und E'!$B45-'T und E'!$B44))</f>
        <v>4.636005256241923E-3</v>
      </c>
      <c r="AW44" s="2">
        <f>ABS(('T und E'!AW45-'T und E'!AW44)/('T und E'!$B45-'T und E'!$B44))</f>
        <v>2.7976346911959414E-3</v>
      </c>
      <c r="AX44" s="2">
        <f>ABS(('T und E'!AX45-'T und E'!AX44)/('T und E'!$B45-'T und E'!$B44))</f>
        <v>8.843626806833404E-4</v>
      </c>
      <c r="AY44" s="2">
        <f>ABS(('T und E'!AY45-'T und E'!AY44)/('T und E'!$B45-'T und E'!$B44))</f>
        <v>1.6819973718794476E-4</v>
      </c>
      <c r="AZ44" s="2">
        <f>ABS(('T und E'!AZ45-'T und E'!AZ44)/('T und E'!$B45-'T und E'!$B44))</f>
        <v>1.5505913272010274E-4</v>
      </c>
      <c r="BA44" s="2">
        <f>ABS(('T und E'!BA45-'T und E'!BA44)/('T und E'!$B45-'T und E'!$B44))</f>
        <v>1.86596583442878E-4</v>
      </c>
    </row>
    <row r="45" spans="2:53" x14ac:dyDescent="0.3">
      <c r="B45">
        <f>'T und E'!B45</f>
        <v>8.4432600000000004</v>
      </c>
      <c r="C45" s="2">
        <f>ABS(('T und E'!C46-'T und E'!C45)/('T und E'!$B46-'T und E'!$B45))</f>
        <v>978.9842381788302</v>
      </c>
      <c r="D45" s="2">
        <f>ABS(('T und E'!D46-'T und E'!D45)/('T und E'!$B46-'T und E'!$B45))</f>
        <v>978.9842381788302</v>
      </c>
      <c r="E45" s="2">
        <f>ABS(('T und E'!E46-'T und E'!E45)/('T und E'!$B46-'T und E'!$B45))</f>
        <v>978.9842381788302</v>
      </c>
      <c r="F45" s="2">
        <f>ABS(('T und E'!F46-'T und E'!F45)/('T und E'!$B46-'T und E'!$B45))</f>
        <v>980.73555166398273</v>
      </c>
      <c r="G45" s="2">
        <f>ABS(('T und E'!G46-'T und E'!G45)/('T und E'!$B46-'T und E'!$B45))</f>
        <v>982.48686514905546</v>
      </c>
      <c r="H45" s="2">
        <f>ABS(('T und E'!H46-'T und E'!H45)/('T und E'!$B46-'T und E'!$B45))</f>
        <v>991.24343257465841</v>
      </c>
      <c r="I45" s="2">
        <f>ABS(('T und E'!I46-'T und E'!I45)/('T und E'!$B46-'T und E'!$B45))</f>
        <v>572.5043782838369</v>
      </c>
      <c r="J45" s="2">
        <f>ABS(('T und E'!J46-'T und E'!J45)/('T und E'!$B46-'T und E'!$B45))</f>
        <v>148.68651488619477</v>
      </c>
      <c r="K45" s="2">
        <f>ABS(('T und E'!K46-'T und E'!K45)/('T und E'!$B46-'T und E'!$B45))</f>
        <v>53.415061295974709</v>
      </c>
      <c r="L45" s="2">
        <f>ABS(('T und E'!L46-'T und E'!L45)/('T und E'!$B46-'T und E'!$B45))</f>
        <v>35.376532399306768</v>
      </c>
      <c r="M45" s="2">
        <f>ABS(('T und E'!M46-'T und E'!M45)/('T und E'!$B46-'T und E'!$B45))</f>
        <v>30.998248686525219</v>
      </c>
      <c r="P45">
        <f>'T und E'!P45</f>
        <v>8.4432600000000004</v>
      </c>
      <c r="Q45" s="2">
        <f>ABS(('T und E'!Q46-'T und E'!Q45)/('T und E'!$B46-'T und E'!$B45))</f>
        <v>7.9859894921207736E-3</v>
      </c>
      <c r="R45" s="2">
        <f>ABS(('T und E'!R46-'T und E'!R45)/('T und E'!$B46-'T und E'!$B45))</f>
        <v>8.0035026269718122E-3</v>
      </c>
      <c r="S45" s="2">
        <f>ABS(('T und E'!S46-'T und E'!S45)/('T und E'!$B46-'T und E'!$B45))</f>
        <v>8.0560420315255333E-3</v>
      </c>
      <c r="T45" s="2">
        <f>ABS(('T und E'!T46-'T und E'!T45)/('T und E'!$B46-'T und E'!$B45))</f>
        <v>8.2486865148881684E-3</v>
      </c>
      <c r="U45" s="2">
        <f>ABS(('T und E'!U46-'T und E'!U45)/('T und E'!$B46-'T und E'!$B45))</f>
        <v>8.9141856392312615E-3</v>
      </c>
      <c r="V45" s="2">
        <f>ABS(('T und E'!V46-'T und E'!V45)/('T und E'!$B46-'T und E'!$B45))</f>
        <v>2.0140105078812923E-2</v>
      </c>
      <c r="W45" s="2">
        <f>ABS(('T und E'!W46-'T und E'!W45)/('T und E'!$B46-'T und E'!$B45))</f>
        <v>2.5148861646240205E-2</v>
      </c>
      <c r="X45" s="2">
        <f>ABS(('T und E'!X46-'T und E'!X45)/('T und E'!$B46-'T und E'!$B45))</f>
        <v>1.1661996497375548E-2</v>
      </c>
      <c r="Y45" s="2">
        <f>ABS(('T und E'!Y46-'T und E'!Y45)/('T und E'!$B46-'T und E'!$B45))</f>
        <v>6.72504378283813E-4</v>
      </c>
      <c r="Z45" s="2">
        <f>ABS(('T und E'!Z46-'T und E'!Z45)/('T und E'!$B46-'T und E'!$B45))</f>
        <v>1.348511383539049E-4</v>
      </c>
      <c r="AA45" s="2">
        <f>ABS(('T und E'!AA46-'T und E'!AA45)/('T und E'!$B46-'T und E'!$B45))</f>
        <v>5.6042031523625767E-5</v>
      </c>
      <c r="AC45">
        <f>'T und E'!AC45</f>
        <v>8.4432600000000004</v>
      </c>
      <c r="AD45" s="2">
        <f>ABS(('T und E'!AD46-'T und E'!AD45)/('T und E'!$B46-'T und E'!$B45))</f>
        <v>3.0707530647992663E-2</v>
      </c>
      <c r="AE45" s="2">
        <f>ABS(('T und E'!AE46-'T und E'!AE45)/('T und E'!$B46-'T und E'!$B45))</f>
        <v>3.0635726795102951E-2</v>
      </c>
      <c r="AF45" s="2">
        <f>ABS(('T und E'!AF46-'T und E'!AF45)/('T und E'!$B46-'T und E'!$B45))</f>
        <v>3.0458844133106327E-2</v>
      </c>
      <c r="AG45" s="2">
        <f>ABS(('T und E'!AG46-'T und E'!AG45)/('T und E'!$B46-'T und E'!$B45))</f>
        <v>3.0071803852896106E-2</v>
      </c>
      <c r="AH45" s="2">
        <f>ABS(('T und E'!AH46-'T und E'!AH45)/('T und E'!$B46-'T und E'!$B45))</f>
        <v>2.8919439579690964E-2</v>
      </c>
      <c r="AI45" s="2">
        <f>ABS(('T und E'!AI46-'T und E'!AI45)/('T und E'!$B46-'T und E'!$B45))</f>
        <v>1.734150612960093E-2</v>
      </c>
      <c r="AJ45" s="2">
        <f>ABS(('T und E'!AJ46-'T und E'!AJ45)/('T und E'!$B46-'T und E'!$B45))</f>
        <v>2.9176882662002666E-3</v>
      </c>
      <c r="AK45" s="2">
        <f>ABS(('T und E'!AK46-'T und E'!AK45)/('T und E'!$B46-'T und E'!$B45))</f>
        <v>2.2539404553419727E-3</v>
      </c>
      <c r="AL45" s="2">
        <f>ABS(('T und E'!AL46-'T und E'!AL45)/('T und E'!$B46-'T und E'!$B45))</f>
        <v>2.3467600700527786E-4</v>
      </c>
      <c r="AM45" s="2">
        <f>ABS(('T und E'!AM46-'T und E'!AM45)/('T und E'!$B46-'T und E'!$B45))</f>
        <v>1.0105078809109754E-3</v>
      </c>
      <c r="AN45" s="2">
        <f>ABS(('T und E'!AN46-'T und E'!AN45)/('T und E'!$B46-'T und E'!$B45))</f>
        <v>7.1978984238191973E-4</v>
      </c>
      <c r="AP45">
        <f>'T und E'!AP45</f>
        <v>8.4432600000000004</v>
      </c>
      <c r="AQ45" s="2">
        <f>ABS(('T und E'!AQ46-'T und E'!AQ45)/('T und E'!$B46-'T und E'!$B45))</f>
        <v>5.3309982486877492E-3</v>
      </c>
      <c r="AR45" s="2">
        <f>ABS(('T und E'!AR46-'T und E'!AR45)/('T und E'!$B46-'T und E'!$B45))</f>
        <v>5.3292469352024937E-3</v>
      </c>
      <c r="AS45" s="2">
        <f>ABS(('T und E'!AS46-'T und E'!AS45)/('T und E'!$B46-'T und E'!$B45))</f>
        <v>5.32749562171739E-3</v>
      </c>
      <c r="AT45" s="2">
        <f>ABS(('T und E'!AT46-'T und E'!AT45)/('T und E'!$B46-'T und E'!$B45))</f>
        <v>5.322241681262079E-3</v>
      </c>
      <c r="AU45" s="2">
        <f>ABS(('T und E'!AU46-'T und E'!AU45)/('T und E'!$B46-'T und E'!$B45))</f>
        <v>5.3099824868663523E-3</v>
      </c>
      <c r="AV45" s="2">
        <f>ABS(('T und E'!AV46-'T und E'!AV45)/('T und E'!$B46-'T und E'!$B45))</f>
        <v>4.6760070052549747E-3</v>
      </c>
      <c r="AW45" s="2">
        <f>ABS(('T und E'!AW46-'T und E'!AW45)/('T und E'!$B46-'T und E'!$B45))</f>
        <v>2.8231173380042053E-3</v>
      </c>
      <c r="AX45" s="2">
        <f>ABS(('T und E'!AX46-'T und E'!AX45)/('T und E'!$B46-'T und E'!$B45))</f>
        <v>8.8266199649756163E-4</v>
      </c>
      <c r="AY45" s="2">
        <f>ABS(('T und E'!AY46-'T und E'!AY45)/('T und E'!$B46-'T und E'!$B45))</f>
        <v>1.5236427320494301E-4</v>
      </c>
      <c r="AZ45" s="2">
        <f>ABS(('T und E'!AZ46-'T und E'!AZ45)/('T und E'!$B46-'T und E'!$B45))</f>
        <v>1.34851138353753E-4</v>
      </c>
      <c r="BA45" s="2">
        <f>ABS(('T und E'!BA46-'T und E'!BA45)/('T und E'!$B46-'T und E'!$B45))</f>
        <v>1.6987740805605707E-4</v>
      </c>
    </row>
    <row r="46" spans="2:53" x14ac:dyDescent="0.3">
      <c r="B46">
        <f>'T und E'!B46</f>
        <v>8.4489699999999992</v>
      </c>
      <c r="C46" s="2">
        <f>ABS(('T und E'!C47-'T und E'!C46)/('T und E'!$B47-'T und E'!$B46))</f>
        <v>971.96261682233421</v>
      </c>
      <c r="D46" s="2">
        <f>ABS(('T und E'!D47-'T und E'!D46)/('T und E'!$B47-'T und E'!$B46))</f>
        <v>973.13084112139848</v>
      </c>
      <c r="E46" s="2">
        <f>ABS(('T und E'!E47-'T und E'!E46)/('T und E'!$B47-'T und E'!$B46))</f>
        <v>971.96261682233421</v>
      </c>
      <c r="F46" s="2">
        <f>ABS(('T und E'!F47-'T und E'!F46)/('T und E'!$B47-'T und E'!$B46))</f>
        <v>973.13084112137187</v>
      </c>
      <c r="G46" s="2">
        <f>ABS(('T und E'!G47-'T und E'!G46)/('T und E'!$B47-'T und E'!$B46))</f>
        <v>975.46728971952689</v>
      </c>
      <c r="H46" s="2">
        <f>ABS(('T und E'!H47-'T und E'!H46)/('T und E'!$B47-'T und E'!$B46))</f>
        <v>984.81308411201405</v>
      </c>
      <c r="I46" s="2">
        <f>ABS(('T und E'!I47-'T und E'!I46)/('T und E'!$B47-'T und E'!$B46))</f>
        <v>567.87383177563265</v>
      </c>
      <c r="J46" s="2">
        <f>ABS(('T und E'!J47-'T und E'!J46)/('T und E'!$B47-'T und E'!$B46))</f>
        <v>149.7663551401738</v>
      </c>
      <c r="K46" s="2">
        <f>ABS(('T und E'!K47-'T und E'!K46)/('T und E'!$B47-'T und E'!$B46))</f>
        <v>54.205607476628948</v>
      </c>
      <c r="L46" s="2">
        <f>ABS(('T und E'!L47-'T und E'!L46)/('T und E'!$B47-'T und E'!$B46))</f>
        <v>35.630841121491912</v>
      </c>
      <c r="M46" s="2">
        <f>ABS(('T und E'!M47-'T und E'!M46)/('T und E'!$B47-'T und E'!$B46))</f>
        <v>31.191588785042565</v>
      </c>
      <c r="P46">
        <f>'T und E'!P46</f>
        <v>8.4489699999999992</v>
      </c>
      <c r="Q46" s="2">
        <f>ABS(('T und E'!Q47-'T und E'!Q46)/('T und E'!$B47-'T und E'!$B46))</f>
        <v>7.5934579439242301E-3</v>
      </c>
      <c r="R46" s="2">
        <f>ABS(('T und E'!R47-'T und E'!R46)/('T und E'!$B47-'T und E'!$B46))</f>
        <v>7.581775700933646E-3</v>
      </c>
      <c r="S46" s="2">
        <f>ABS(('T und E'!S47-'T und E'!S46)/('T und E'!$B47-'T und E'!$B46))</f>
        <v>7.581775700933646E-3</v>
      </c>
      <c r="T46" s="2">
        <f>ABS(('T und E'!T47-'T und E'!T46)/('T und E'!$B47-'T und E'!$B46))</f>
        <v>7.7219626168214582E-3</v>
      </c>
      <c r="U46" s="2">
        <f>ABS(('T und E'!U47-'T und E'!U46)/('T und E'!$B47-'T und E'!$B46))</f>
        <v>8.3995327102793522E-3</v>
      </c>
      <c r="V46" s="2">
        <f>ABS(('T und E'!V47-'T und E'!V46)/('T und E'!$B47-'T und E'!$B46))</f>
        <v>1.9415887850465201E-2</v>
      </c>
      <c r="W46" s="2">
        <f>ABS(('T und E'!W47-'T und E'!W46)/('T und E'!$B47-'T und E'!$B46))</f>
        <v>2.4672897196258557E-2</v>
      </c>
      <c r="X46" s="2">
        <f>ABS(('T und E'!X47-'T und E'!X46)/('T und E'!$B47-'T und E'!$B46))</f>
        <v>1.1873831775699539E-2</v>
      </c>
      <c r="Y46" s="2">
        <f>ABS(('T und E'!Y47-'T und E'!Y46)/('T und E'!$B47-'T und E'!$B46))</f>
        <v>7.5817757009342544E-4</v>
      </c>
      <c r="Z46" s="2">
        <f>ABS(('T und E'!Z47-'T und E'!Z46)/('T und E'!$B47-'T und E'!$B46))</f>
        <v>1.7172897196258996E-4</v>
      </c>
      <c r="AA46" s="2">
        <f>ABS(('T und E'!AA47-'T und E'!AA46)/('T und E'!$B47-'T und E'!$B46))</f>
        <v>2.2196261682260539E-5</v>
      </c>
      <c r="AC46">
        <f>'T und E'!AC46</f>
        <v>8.4489699999999992</v>
      </c>
      <c r="AD46" s="2">
        <f>ABS(('T und E'!AD47-'T und E'!AD46)/('T und E'!$B47-'T und E'!$B46))</f>
        <v>3.1061915887846743E-2</v>
      </c>
      <c r="AE46" s="2">
        <f>ABS(('T und E'!AE47-'T und E'!AE46)/('T und E'!$B47-'T und E'!$B46))</f>
        <v>3.0969626168220628E-2</v>
      </c>
      <c r="AF46" s="2">
        <f>ABS(('T und E'!AF47-'T und E'!AF46)/('T und E'!$B47-'T und E'!$B46))</f>
        <v>3.0768691588781476E-2</v>
      </c>
      <c r="AG46" s="2">
        <f>ABS(('T und E'!AG47-'T und E'!AG46)/('T und E'!$B47-'T und E'!$B46))</f>
        <v>3.0335280373828197E-2</v>
      </c>
      <c r="AH46" s="2">
        <f>ABS(('T und E'!AH47-'T und E'!AH46)/('T und E'!$B47-'T und E'!$B46))</f>
        <v>3.1533878504669204E-2</v>
      </c>
      <c r="AI46" s="2">
        <f>ABS(('T und E'!AI47-'T und E'!AI46)/('T und E'!$B47-'T und E'!$B46))</f>
        <v>1.6808411214951271E-2</v>
      </c>
      <c r="AJ46" s="2">
        <f>ABS(('T und E'!AJ47-'T und E'!AJ46)/('T und E'!$B47-'T und E'!$B46))</f>
        <v>2.6413551401865219E-3</v>
      </c>
      <c r="AK46" s="2">
        <f>ABS(('T und E'!AK47-'T und E'!AK46)/('T und E'!$B47-'T und E'!$B46))</f>
        <v>2.4322429906538622E-3</v>
      </c>
      <c r="AL46" s="2">
        <f>ABS(('T und E'!AL47-'T und E'!AL46)/('T und E'!$B47-'T und E'!$B46))</f>
        <v>9.3457943925275545E-5</v>
      </c>
      <c r="AM46" s="2">
        <f>ABS(('T und E'!AM47-'T und E'!AM46)/('T und E'!$B47-'T und E'!$B46))</f>
        <v>9.9532710280358667E-4</v>
      </c>
      <c r="AN46" s="2">
        <f>ABS(('T und E'!AN47-'T und E'!AN46)/('T und E'!$B47-'T und E'!$B46))</f>
        <v>7.2313084112147249E-4</v>
      </c>
      <c r="AP46">
        <f>'T und E'!AP46</f>
        <v>8.4489699999999992</v>
      </c>
      <c r="AQ46" s="2">
        <f>ABS(('T und E'!AQ47-'T und E'!AQ46)/('T und E'!$B47-'T und E'!$B46))</f>
        <v>5.2289719626161567E-3</v>
      </c>
      <c r="AR46" s="2">
        <f>ABS(('T und E'!AR47-'T und E'!AR46)/('T und E'!$B47-'T und E'!$B46))</f>
        <v>5.2278037383172004E-3</v>
      </c>
      <c r="AS46" s="2">
        <f>ABS(('T und E'!AS47-'T und E'!AS46)/('T und E'!$B47-'T und E'!$B46))</f>
        <v>5.2266355140180402E-3</v>
      </c>
      <c r="AT46" s="2">
        <f>ABS(('T und E'!AT47-'T und E'!AT46)/('T und E'!$B47-'T und E'!$B46))</f>
        <v>5.2207943925227486E-3</v>
      </c>
      <c r="AU46" s="2">
        <f>ABS(('T und E'!AU47-'T und E'!AU46)/('T und E'!$B47-'T und E'!$B46))</f>
        <v>5.2102803738311226E-3</v>
      </c>
      <c r="AV46" s="2">
        <f>ABS(('T und E'!AV47-'T und E'!AV46)/('T und E'!$B47-'T und E'!$B46))</f>
        <v>4.6086448598125279E-3</v>
      </c>
      <c r="AW46" s="2">
        <f>ABS(('T und E'!AW47-'T und E'!AW46)/('T und E'!$B47-'T und E'!$B46))</f>
        <v>2.8095794392519365E-3</v>
      </c>
      <c r="AX46" s="2">
        <f>ABS(('T und E'!AX47-'T und E'!AX46)/('T und E'!$B47-'T und E'!$B46))</f>
        <v>8.8084112149521021E-4</v>
      </c>
      <c r="AY46" s="2">
        <f>ABS(('T und E'!AY47-'T und E'!AY46)/('T und E'!$B47-'T und E'!$B46))</f>
        <v>1.2733644859811954E-4</v>
      </c>
      <c r="AZ46" s="2">
        <f>ABS(('T und E'!AZ47-'T und E'!AZ46)/('T und E'!$B47-'T und E'!$B46))</f>
        <v>1.039719626168513E-4</v>
      </c>
      <c r="BA46" s="2">
        <f>ABS(('T und E'!BA47-'T und E'!BA46)/('T und E'!$B47-'T und E'!$B46))</f>
        <v>1.3901869158875363E-4</v>
      </c>
    </row>
    <row r="47" spans="2:53" x14ac:dyDescent="0.3">
      <c r="B47">
        <f>'T und E'!B47</f>
        <v>8.4575300000000002</v>
      </c>
      <c r="C47" s="2">
        <f>ABS(('T und E'!C48-'T und E'!C47)/('T und E'!$B48-'T und E'!$B47))</f>
        <v>964.17445482858636</v>
      </c>
      <c r="D47" s="2">
        <f>ABS(('T und E'!D48-'T und E'!D47)/('T und E'!$B48-'T und E'!$B47))</f>
        <v>962.61682242983386</v>
      </c>
      <c r="E47" s="2">
        <f>ABS(('T und E'!E48-'T und E'!E47)/('T und E'!$B48-'T und E'!$B47))</f>
        <v>964.17445482858636</v>
      </c>
      <c r="F47" s="2">
        <f>ABS(('T und E'!F48-'T und E'!F47)/('T und E'!$B48-'T und E'!$B47))</f>
        <v>964.17445482862172</v>
      </c>
      <c r="G47" s="2">
        <f>ABS(('T und E'!G48-'T und E'!G47)/('T und E'!$B48-'T und E'!$B47))</f>
        <v>967.2897196261265</v>
      </c>
      <c r="H47" s="2">
        <f>ABS(('T und E'!H48-'T und E'!H47)/('T und E'!$B48-'T und E'!$B47))</f>
        <v>976.63551401864095</v>
      </c>
      <c r="I47" s="2">
        <f>ABS(('T und E'!I48-'T und E'!I47)/('T und E'!$B48-'T und E'!$B47))</f>
        <v>562.92834890961717</v>
      </c>
      <c r="J47" s="2">
        <f>ABS(('T und E'!J48-'T und E'!J47)/('T und E'!$B48-'T und E'!$B47))</f>
        <v>150.46728971962008</v>
      </c>
      <c r="K47" s="2">
        <f>ABS(('T und E'!K48-'T und E'!K47)/('T und E'!$B48-'T und E'!$B47))</f>
        <v>54.828660436139415</v>
      </c>
      <c r="L47" s="2">
        <f>ABS(('T und E'!L48-'T und E'!L47)/('T und E'!$B48-'T und E'!$B47))</f>
        <v>35.82554517133179</v>
      </c>
      <c r="M47" s="2">
        <f>ABS(('T und E'!M48-'T und E'!M47)/('T und E'!$B48-'T und E'!$B47))</f>
        <v>30.99688473519846</v>
      </c>
      <c r="P47">
        <f>'T und E'!P47</f>
        <v>8.4575300000000002</v>
      </c>
      <c r="Q47" s="2">
        <f>ABS(('T und E'!Q48-'T und E'!Q47)/('T und E'!$B48-'T und E'!$B47))</f>
        <v>4.5015576323988206E-3</v>
      </c>
      <c r="R47" s="2">
        <f>ABS(('T und E'!R48-'T und E'!R47)/('T und E'!$B48-'T und E'!$B47))</f>
        <v>4.5327102803737118E-3</v>
      </c>
      <c r="S47" s="2">
        <f>ABS(('T und E'!S48-'T und E'!S47)/('T und E'!$B48-'T und E'!$B47))</f>
        <v>4.6105919003114806E-3</v>
      </c>
      <c r="T47" s="2">
        <f>ABS(('T und E'!T48-'T und E'!T47)/('T und E'!$B48-'T und E'!$B47))</f>
        <v>4.6884735202492494E-3</v>
      </c>
      <c r="U47" s="2">
        <f>ABS(('T und E'!U48-'T und E'!U47)/('T und E'!$B48-'T und E'!$B47))</f>
        <v>5.9190031152644828E-3</v>
      </c>
      <c r="V47" s="2">
        <f>ABS(('T und E'!V48-'T und E'!V47)/('T und E'!$B48-'T und E'!$B47))</f>
        <v>1.9065420560746449E-2</v>
      </c>
      <c r="W47" s="2">
        <f>ABS(('T und E'!W48-'T und E'!W47)/('T und E'!$B48-'T und E'!$B47))</f>
        <v>2.4532710280372846E-2</v>
      </c>
      <c r="X47" s="2">
        <f>ABS(('T und E'!X48-'T und E'!X47)/('T und E'!$B48-'T und E'!$B47))</f>
        <v>1.140031152647931E-2</v>
      </c>
      <c r="Y47" s="2">
        <f>ABS(('T und E'!Y48-'T und E'!Y47)/('T und E'!$B48-'T und E'!$B47))</f>
        <v>6.7133956386282651E-4</v>
      </c>
      <c r="Z47" s="2">
        <f>ABS(('T und E'!Z48-'T und E'!Z47)/('T und E'!$B48-'T und E'!$B47))</f>
        <v>2.1339563862922165E-4</v>
      </c>
      <c r="AA47" s="2">
        <f>ABS(('T und E'!AA48-'T und E'!AA47)/('T und E'!$B48-'T und E'!$B47))</f>
        <v>5.919003115269887E-5</v>
      </c>
      <c r="AC47">
        <f>'T und E'!AC47</f>
        <v>8.4575300000000002</v>
      </c>
      <c r="AD47" s="2" t="e">
        <f>ABS(('T und E'!#REF!-'T und E'!AD47)/('T und E'!$B48-'T und E'!$B47))</f>
        <v>#REF!</v>
      </c>
      <c r="AE47" s="2">
        <f>ABS(('T und E'!AE48-'T und E'!AE47)/('T und E'!$B48-'T und E'!$B47))</f>
        <v>3.0690031152646464E-2</v>
      </c>
      <c r="AF47" s="2">
        <f>ABS(('T und E'!AF48-'T und E'!AF47)/('T und E'!$B48-'T und E'!$B47))</f>
        <v>2.9481308411213519E-2</v>
      </c>
      <c r="AG47" s="2">
        <f>ABS(('T und E'!AG48-'T und E'!AG47)/('T und E'!$B48-'T und E'!$B47))</f>
        <v>3.0588785046727393E-2</v>
      </c>
      <c r="AH47" s="2">
        <f>ABS(('T und E'!AH48-'T und E'!AH47)/('T und E'!$B48-'T und E'!$B47))</f>
        <v>4.1205607476633523E-2</v>
      </c>
      <c r="AI47" s="2">
        <f>ABS(('T und E'!AI48-'T und E'!AI47)/('T und E'!$B48-'T und E'!$B47))</f>
        <v>1.6509345794391755E-2</v>
      </c>
      <c r="AJ47" s="2">
        <f>ABS(('T und E'!AJ48-'T und E'!AJ47)/('T und E'!$B48-'T und E'!$B47))</f>
        <v>1.7647975077881327E-3</v>
      </c>
      <c r="AK47" s="2">
        <f>ABS(('T und E'!AK48-'T und E'!AK47)/('T und E'!$B48-'T und E'!$B47))</f>
        <v>2.4610591900310077E-3</v>
      </c>
      <c r="AL47" s="2">
        <f>ABS(('T und E'!AL48-'T und E'!AL47)/('T und E'!$B48-'T und E'!$B47))</f>
        <v>1.5420560747665788E-4</v>
      </c>
      <c r="AM47" s="2">
        <f>ABS(('T und E'!AM48-'T und E'!AM47)/('T und E'!$B48-'T und E'!$B47))</f>
        <v>9.6261682242995206E-4</v>
      </c>
      <c r="AN47" s="2">
        <f>ABS(('T und E'!AN48-'T und E'!AN47)/('T und E'!$B48-'T und E'!$B47))</f>
        <v>7.6791277258566519E-4</v>
      </c>
      <c r="AP47">
        <f>'T und E'!AP47</f>
        <v>8.4575300000000002</v>
      </c>
      <c r="AQ47" s="2">
        <f>ABS(('T und E'!AQ48-'T und E'!AQ47)/('T und E'!$B48-'T und E'!$B47))</f>
        <v>5.1012461059187211E-3</v>
      </c>
      <c r="AR47" s="2">
        <f>ABS(('T und E'!AR48-'T und E'!AR47)/('T und E'!$B48-'T und E'!$B47))</f>
        <v>5.1028037383174657E-3</v>
      </c>
      <c r="AS47" s="2">
        <f>ABS(('T und E'!AS48-'T und E'!AS47)/('T und E'!$B48-'T und E'!$B47))</f>
        <v>5.1012461059188564E-3</v>
      </c>
      <c r="AT47" s="2">
        <f>ABS(('T und E'!AT48-'T und E'!AT47)/('T und E'!$B48-'T und E'!$B47))</f>
        <v>5.1028037383174657E-3</v>
      </c>
      <c r="AU47" s="2">
        <f>ABS(('T und E'!AU48-'T und E'!AU47)/('T und E'!$B48-'T und E'!$B47))</f>
        <v>5.1043613707162103E-3</v>
      </c>
      <c r="AV47" s="2">
        <f>ABS(('T und E'!AV48-'T und E'!AV47)/('T und E'!$B48-'T und E'!$B47))</f>
        <v>4.5109034267910176E-3</v>
      </c>
      <c r="AW47" s="2">
        <f>ABS(('T und E'!AW48-'T und E'!AW47)/('T und E'!$B48-'T und E'!$B47))</f>
        <v>2.7024922118379017E-3</v>
      </c>
      <c r="AX47" s="2">
        <f>ABS(('T und E'!AX48-'T und E'!AX47)/('T und E'!$B48-'T und E'!$B47))</f>
        <v>8.0062305295950373E-4</v>
      </c>
      <c r="AY47" s="2">
        <f>ABS(('T und E'!AY48-'T und E'!AY47)/('T und E'!$B48-'T und E'!$B47))</f>
        <v>7.6323987538889104E-5</v>
      </c>
      <c r="AZ47" s="2">
        <f>ABS(('T und E'!AZ48-'T und E'!AZ47)/('T und E'!$B48-'T und E'!$B47))</f>
        <v>5.2959501557585495E-5</v>
      </c>
      <c r="BA47" s="2">
        <f>ABS(('T und E'!BA48-'T und E'!BA47)/('T und E'!$B48-'T und E'!$B47))</f>
        <v>9.1900311526469888E-5</v>
      </c>
    </row>
    <row r="48" spans="2:53" x14ac:dyDescent="0.3">
      <c r="B48">
        <f>'T und E'!B48</f>
        <v>8.4639500000000005</v>
      </c>
      <c r="C48" s="2">
        <f>ABS(('T und E'!C49-'T und E'!C48)/('T und E'!$B49-'T und E'!$B48))</f>
        <v>957.46887966813063</v>
      </c>
      <c r="D48" s="2">
        <f>ABS(('T und E'!D49-'T und E'!D48)/('T und E'!$B49-'T und E'!$B48))</f>
        <v>957.46887966813063</v>
      </c>
      <c r="E48" s="2">
        <f>ABS(('T und E'!E49-'T und E'!E48)/('T und E'!$B49-'T und E'!$B48))</f>
        <v>958.50622406647005</v>
      </c>
      <c r="F48" s="2">
        <f>ABS(('T und E'!F49-'T und E'!F48)/('T und E'!$B49-'T und E'!$B48))</f>
        <v>958.50622406647005</v>
      </c>
      <c r="G48" s="2">
        <f>ABS(('T und E'!G49-'T und E'!G48)/('T und E'!$B49-'T und E'!$B48))</f>
        <v>960.5809128631488</v>
      </c>
      <c r="H48" s="2">
        <f>ABS(('T und E'!H49-'T und E'!H48)/('T und E'!$B49-'T und E'!$B48))</f>
        <v>970.95435684656638</v>
      </c>
      <c r="I48" s="2">
        <f>ABS(('T und E'!I49-'T und E'!I48)/('T und E'!$B49-'T und E'!$B48))</f>
        <v>558.81742738594414</v>
      </c>
      <c r="J48" s="2">
        <f>ABS(('T und E'!J49-'T und E'!J48)/('T und E'!$B49-'T und E'!$B48))</f>
        <v>150.72614107884797</v>
      </c>
      <c r="K48" s="2">
        <f>ABS(('T und E'!K49-'T und E'!K48)/('T und E'!$B49-'T und E'!$B48))</f>
        <v>55.290456431541436</v>
      </c>
      <c r="L48" s="2">
        <f>ABS(('T und E'!L49-'T und E'!L48)/('T und E'!$B49-'T und E'!$B48))</f>
        <v>35.78838174274437</v>
      </c>
      <c r="M48" s="2">
        <f>ABS(('T und E'!M49-'T und E'!M48)/('T und E'!$B49-'T und E'!$B48))</f>
        <v>31.224066390045746</v>
      </c>
      <c r="P48">
        <f>'T und E'!P48</f>
        <v>8.4639500000000005</v>
      </c>
      <c r="Q48" s="2">
        <f>ABS(('T und E'!Q49-'T und E'!Q48)/('T und E'!$B49-'T und E'!$B48))</f>
        <v>5.1763485477181199E-3</v>
      </c>
      <c r="R48" s="2">
        <f>ABS(('T und E'!R49-'T und E'!R48)/('T und E'!$B49-'T und E'!$B48))</f>
        <v>5.23858921161889E-3</v>
      </c>
      <c r="S48" s="2">
        <f>ABS(('T und E'!S49-'T und E'!S48)/('T und E'!$B49-'T und E'!$B48))</f>
        <v>5.4356846473031031E-3</v>
      </c>
      <c r="T48" s="2">
        <f>ABS(('T und E'!T49-'T und E'!T48)/('T und E'!$B49-'T und E'!$B48))</f>
        <v>5.8298755186726083E-3</v>
      </c>
      <c r="U48" s="2">
        <f>ABS(('T und E'!U49-'T und E'!U48)/('T und E'!$B49-'T und E'!$B48))</f>
        <v>6.9087136929466275E-3</v>
      </c>
      <c r="V48" s="2">
        <f>ABS(('T und E'!V49-'T und E'!V48)/('T und E'!$B49-'T und E'!$B48))</f>
        <v>2.2738589211620416E-2</v>
      </c>
      <c r="W48" s="2">
        <f>ABS(('T und E'!W49-'T und E'!W48)/('T und E'!$B49-'T und E'!$B48))</f>
        <v>2.7562240663902757E-2</v>
      </c>
      <c r="X48" s="2">
        <f>ABS(('T und E'!X49-'T und E'!X48)/('T und E'!$B49-'T und E'!$B48))</f>
        <v>1.1390041493776712E-2</v>
      </c>
      <c r="Y48" s="2">
        <f>ABS(('T und E'!Y49-'T und E'!Y48)/('T und E'!$B49-'T und E'!$B48))</f>
        <v>6.4834024896272767E-4</v>
      </c>
      <c r="Z48" s="2">
        <f>ABS(('T und E'!Z49-'T und E'!Z48)/('T und E'!$B49-'T und E'!$B48))</f>
        <v>3.1016597510371749E-4</v>
      </c>
      <c r="AA48" s="2">
        <f>ABS(('T und E'!AA49-'T und E'!AA48)/('T und E'!$B49-'T und E'!$B48))</f>
        <v>1.7946058091284682E-4</v>
      </c>
      <c r="AC48">
        <f>'T und E'!AC48</f>
        <v>8.4639500000000005</v>
      </c>
      <c r="AD48" s="2" t="e">
        <f>ABS(('T und E'!AD48-'T und E'!#REF!)/('T und E'!$B49-'T und E'!$B48))</f>
        <v>#REF!</v>
      </c>
      <c r="AE48" s="2">
        <f>ABS(('T und E'!AE49-'T und E'!AE48)/('T und E'!$B49-'T und E'!$B48))</f>
        <v>8.0565352697102105E-2</v>
      </c>
      <c r="AF48" s="2">
        <f>ABS(('T und E'!AF49-'T und E'!AF48)/('T und E'!$B49-'T und E'!$B48))</f>
        <v>7.8658713692952562E-2</v>
      </c>
      <c r="AG48" s="2">
        <f>ABS(('T und E'!AG49-'T und E'!AG48)/('T und E'!$B49-'T und E'!$B48))</f>
        <v>7.7183609958512547E-2</v>
      </c>
      <c r="AH48" s="2">
        <f>ABS(('T und E'!AH49-'T und E'!AH48)/('T und E'!$B49-'T und E'!$B48))</f>
        <v>3.3966804979255916E-2</v>
      </c>
      <c r="AI48" s="2">
        <f>ABS(('T und E'!AI49-'T und E'!AI48)/('T und E'!$B49-'T und E'!$B48))</f>
        <v>1.1442946058092204E-2</v>
      </c>
      <c r="AJ48" s="2">
        <f>ABS(('T und E'!AJ49-'T und E'!AJ48)/('T und E'!$B49-'T und E'!$B48))</f>
        <v>6.0892116182575907E-4</v>
      </c>
      <c r="AK48" s="2">
        <f>ABS(('T und E'!AK49-'T und E'!AK48)/('T und E'!$B49-'T und E'!$B48))</f>
        <v>2.763485477178705E-3</v>
      </c>
      <c r="AL48" s="2">
        <f>ABS(('T und E'!AL49-'T und E'!AL48)/('T und E'!$B49-'T und E'!$B48))</f>
        <v>5.4979253111981146E-5</v>
      </c>
      <c r="AM48" s="2">
        <f>ABS(('T und E'!AM49-'T und E'!AM48)/('T und E'!$B49-'T und E'!$B48))</f>
        <v>9.1908713692947662E-4</v>
      </c>
      <c r="AN48" s="2">
        <f>ABS(('T und E'!AN49-'T und E'!AN48)/('T und E'!$B49-'T und E'!$B48))</f>
        <v>8.1327800829876105E-4</v>
      </c>
      <c r="AP48">
        <f>'T und E'!AP48</f>
        <v>8.4639500000000005</v>
      </c>
      <c r="AQ48" s="2">
        <f>ABS(('T und E'!AQ49-'T und E'!AQ48)/('T und E'!$B49-'T und E'!$B48))</f>
        <v>5.6545643153532331E-3</v>
      </c>
      <c r="AR48" s="2">
        <f>ABS(('T und E'!AR49-'T und E'!AR48)/('T und E'!$B49-'T und E'!$B48))</f>
        <v>5.6545643153531428E-3</v>
      </c>
      <c r="AS48" s="2">
        <f>ABS(('T und E'!AS49-'T und E'!AS48)/('T und E'!$B49-'T und E'!$B48))</f>
        <v>5.6566390041498113E-3</v>
      </c>
      <c r="AT48" s="2">
        <f>ABS(('T und E'!AT49-'T und E'!AT48)/('T und E'!$B49-'T und E'!$B48))</f>
        <v>5.6576763485482358E-3</v>
      </c>
      <c r="AU48" s="2">
        <f>ABS(('T und E'!AU49-'T und E'!AU48)/('T und E'!$B49-'T und E'!$B48))</f>
        <v>5.65871369294657E-3</v>
      </c>
      <c r="AV48" s="2">
        <f>ABS(('T und E'!AV49-'T und E'!AV48)/('T und E'!$B49-'T und E'!$B48))</f>
        <v>4.9211618257265629E-3</v>
      </c>
      <c r="AW48" s="2">
        <f>ABS(('T und E'!AW49-'T und E'!AW48)/('T und E'!$B49-'T und E'!$B48))</f>
        <v>2.8029045643155836E-3</v>
      </c>
      <c r="AX48" s="2">
        <f>ABS(('T und E'!AX49-'T und E'!AX48)/('T und E'!$B49-'T und E'!$B48))</f>
        <v>7.2717842323657478E-4</v>
      </c>
      <c r="AY48" s="2">
        <f>ABS(('T und E'!AY49-'T und E'!AY48)/('T und E'!$B49-'T und E'!$B48))</f>
        <v>6.2240663900500314E-6</v>
      </c>
      <c r="AZ48" s="2">
        <f>ABS(('T und E'!AZ49-'T und E'!AZ48)/('T und E'!$B49-'T und E'!$B48))</f>
        <v>3.1120331950205171E-5</v>
      </c>
      <c r="BA48" s="2">
        <f>ABS(('T und E'!BA49-'T und E'!BA48)/('T und E'!$B49-'T und E'!$B48))</f>
        <v>1.0373443983431715E-5</v>
      </c>
    </row>
    <row r="49" spans="2:53" x14ac:dyDescent="0.3">
      <c r="B49">
        <f>'T und E'!B49</f>
        <v>8.4735899999999997</v>
      </c>
      <c r="C49" s="2">
        <f>ABS(('T und E'!C50-'T und E'!C49)/('T und E'!$B50-'T und E'!$B49))</f>
        <v>950.13850415511251</v>
      </c>
      <c r="D49" s="2">
        <f>ABS(('T und E'!D50-'T und E'!D49)/('T und E'!$B50-'T und E'!$B49))</f>
        <v>951.52354570635771</v>
      </c>
      <c r="E49" s="2">
        <f>ABS(('T und E'!E50-'T und E'!E49)/('T und E'!$B50-'T und E'!$B49))</f>
        <v>951.52354570635771</v>
      </c>
      <c r="F49" s="2">
        <f>ABS(('T und E'!F50-'T und E'!F49)/('T und E'!$B50-'T und E'!$B49))</f>
        <v>952.90858725757153</v>
      </c>
      <c r="G49" s="2">
        <f>ABS(('T und E'!G50-'T und E'!G49)/('T und E'!$B50-'T und E'!$B49))</f>
        <v>955.67867036006191</v>
      </c>
      <c r="H49" s="2">
        <f>ABS(('T und E'!H50-'T und E'!H49)/('T und E'!$B50-'T und E'!$B49))</f>
        <v>965.37396121881011</v>
      </c>
      <c r="I49" s="2">
        <f>ABS(('T und E'!I50-'T und E'!I49)/('T und E'!$B50-'T und E'!$B49))</f>
        <v>554.98614958446296</v>
      </c>
      <c r="J49" s="2">
        <f>ABS(('T und E'!J50-'T und E'!J49)/('T und E'!$B50-'T und E'!$B49))</f>
        <v>151.66204986149486</v>
      </c>
      <c r="K49" s="2">
        <f>ABS(('T und E'!K50-'T und E'!K49)/('T und E'!$B50-'T und E'!$B49))</f>
        <v>55.955678670357855</v>
      </c>
      <c r="L49" s="2">
        <f>ABS(('T und E'!L50-'T und E'!L49)/('T und E'!$B50-'T und E'!$B49))</f>
        <v>36.149584487528955</v>
      </c>
      <c r="M49" s="2">
        <f>ABS(('T und E'!M50-'T und E'!M49)/('T und E'!$B50-'T und E'!$B49))</f>
        <v>31.163434903045328</v>
      </c>
      <c r="P49">
        <f>'T und E'!P49</f>
        <v>8.4735899999999997</v>
      </c>
      <c r="Q49" s="2">
        <f>ABS(('T und E'!Q50-'T und E'!Q49)/('T und E'!$B50-'T und E'!$B49))</f>
        <v>5.7894736842105604E-3</v>
      </c>
      <c r="R49" s="2">
        <f>ABS(('T und E'!R50-'T und E'!R49)/('T und E'!$B50-'T und E'!$B49))</f>
        <v>5.9279778393348682E-3</v>
      </c>
      <c r="S49" s="2">
        <f>ABS(('T und E'!S50-'T und E'!S49)/('T und E'!$B50-'T und E'!$B49))</f>
        <v>6.2465373961220726E-3</v>
      </c>
      <c r="T49" s="2">
        <f>ABS(('T und E'!T50-'T und E'!T49)/('T und E'!$B50-'T und E'!$B49))</f>
        <v>6.7174515235454866E-3</v>
      </c>
      <c r="U49" s="2">
        <f>ABS(('T und E'!U50-'T und E'!U49)/('T und E'!$B50-'T und E'!$B49))</f>
        <v>7.4238227146813281E-3</v>
      </c>
      <c r="V49" s="2">
        <f>ABS(('T und E'!V50-'T und E'!V49)/('T und E'!$B50-'T und E'!$B49))</f>
        <v>2.2229916897505874E-2</v>
      </c>
      <c r="W49" s="2">
        <f>ABS(('T und E'!W50-'T und E'!W49)/('T und E'!$B50-'T und E'!$B49))</f>
        <v>2.7590027700830171E-2</v>
      </c>
      <c r="X49" s="2">
        <f>ABS(('T und E'!X50-'T und E'!X49)/('T und E'!$B50-'T und E'!$B49))</f>
        <v>1.1689750692520423E-2</v>
      </c>
      <c r="Y49" s="2">
        <f>ABS(('T und E'!Y50-'T und E'!Y49)/('T und E'!$B50-'T und E'!$B49))</f>
        <v>7.3545706371184539E-4</v>
      </c>
      <c r="Z49" s="2">
        <f>ABS(('T und E'!Z50-'T und E'!Z49)/('T und E'!$B50-'T und E'!$B49))</f>
        <v>3.1440443213300907E-4</v>
      </c>
      <c r="AA49" s="2">
        <f>ABS(('T und E'!AA50-'T und E'!AA49)/('T und E'!$B50-'T und E'!$B49))</f>
        <v>1.8005540166205611E-4</v>
      </c>
      <c r="AC49">
        <f>'T und E'!AC49</f>
        <v>8.4735899999999997</v>
      </c>
      <c r="AD49" s="2">
        <f>ABS(('T und E'!AD49-'T und E'!AD48)/('T und E'!$B50-'T und E'!$B49))</f>
        <v>1.5264542936287658E-2</v>
      </c>
      <c r="AE49" s="2">
        <f>ABS(('T und E'!AE50-'T und E'!AE49)/('T und E'!$B50-'T und E'!$B49))</f>
        <v>3.1351800554015652E-2</v>
      </c>
      <c r="AF49" s="2">
        <f>ABS(('T und E'!AF50-'T und E'!AF49)/('T und E'!$B50-'T und E'!$B49))</f>
        <v>3.0612188365649971E-2</v>
      </c>
      <c r="AG49" s="2">
        <f>ABS(('T und E'!AG50-'T und E'!AG49)/('T und E'!$B50-'T und E'!$B49))</f>
        <v>2.9163434903046213E-2</v>
      </c>
      <c r="AH49" s="2">
        <f>ABS(('T und E'!AH50-'T und E'!AH49)/('T und E'!$B50-'T und E'!$B49))</f>
        <v>8.4587257617725925E-2</v>
      </c>
      <c r="AI49" s="2">
        <f>ABS(('T und E'!AI50-'T und E'!AI49)/('T und E'!$B50-'T und E'!$B49))</f>
        <v>1.1139889196675587E-2</v>
      </c>
      <c r="AJ49" s="2">
        <f>ABS(('T und E'!AJ50-'T und E'!AJ49)/('T und E'!$B50-'T und E'!$B49))</f>
        <v>5.9141274238222452E-4</v>
      </c>
      <c r="AK49" s="2">
        <f>ABS(('T und E'!AK50-'T und E'!AK49)/('T und E'!$B50-'T und E'!$B49))</f>
        <v>2.9252077562325223E-3</v>
      </c>
      <c r="AL49" s="2">
        <f>ABS(('T und E'!AL50-'T und E'!AL49)/('T und E'!$B50-'T und E'!$B49))</f>
        <v>6.9252077562273831E-5</v>
      </c>
      <c r="AM49" s="2">
        <f>ABS(('T und E'!AM50-'T und E'!AM49)/('T und E'!$B50-'T und E'!$B49))</f>
        <v>9.099722991689484E-4</v>
      </c>
      <c r="AN49" s="2">
        <f>ABS(('T und E'!AN50-'T und E'!AN49)/('T und E'!$B50-'T und E'!$B49))</f>
        <v>7.9778393351804795E-4</v>
      </c>
      <c r="AP49">
        <f>'T und E'!AP49</f>
        <v>8.4735899999999997</v>
      </c>
      <c r="AQ49" s="2">
        <f>ABS(('T und E'!AQ50-'T und E'!AQ49)/('T und E'!$B50-'T und E'!$B49))</f>
        <v>5.6814404432130143E-3</v>
      </c>
      <c r="AR49" s="2">
        <f>ABS(('T und E'!AR50-'T und E'!AR49)/('T und E'!$B50-'T und E'!$B49))</f>
        <v>5.6828254847643735E-3</v>
      </c>
      <c r="AS49" s="2">
        <f>ABS(('T und E'!AS50-'T und E'!AS49)/('T und E'!$B50-'T und E'!$B49))</f>
        <v>5.6828254847643735E-3</v>
      </c>
      <c r="AT49" s="2">
        <f>ABS(('T und E'!AT50-'T und E'!AT49)/('T und E'!$B50-'T und E'!$B49))</f>
        <v>5.6828254847642529E-3</v>
      </c>
      <c r="AU49" s="2">
        <f>ABS(('T und E'!AU50-'T und E'!AU49)/('T und E'!$B50-'T und E'!$B49))</f>
        <v>5.6800554016618963E-3</v>
      </c>
      <c r="AV49" s="2">
        <f>ABS(('T und E'!AV50-'T und E'!AV49)/('T und E'!$B50-'T und E'!$B49))</f>
        <v>4.9515235457062426E-3</v>
      </c>
      <c r="AW49" s="2">
        <f>ABS(('T und E'!AW50-'T und E'!AW49)/('T und E'!$B50-'T und E'!$B49))</f>
        <v>2.843490304709104E-3</v>
      </c>
      <c r="AX49" s="2">
        <f>ABS(('T und E'!AX50-'T und E'!AX49)/('T und E'!$B50-'T und E'!$B49))</f>
        <v>7.5069252077558646E-4</v>
      </c>
      <c r="AY49" s="2">
        <f>ABS(('T und E'!AY50-'T und E'!AY49)/('T und E'!$B50-'T und E'!$B49))</f>
        <v>6.9252077561913422E-6</v>
      </c>
      <c r="AZ49" s="2">
        <f>ABS(('T und E'!AZ50-'T und E'!AZ49)/('T und E'!$B50-'T und E'!$B49))</f>
        <v>3.8781163434911783E-5</v>
      </c>
      <c r="BA49" s="2">
        <f>ABS(('T und E'!BA50-'T und E'!BA49)/('T und E'!$B50-'T und E'!$B49))</f>
        <v>2.7700831024765372E-6</v>
      </c>
    </row>
    <row r="50" spans="2:53" x14ac:dyDescent="0.3">
      <c r="B50">
        <f>'T und E'!B50</f>
        <v>8.48081</v>
      </c>
      <c r="C50" s="2">
        <f>ABS(('T und E'!C51-'T und E'!C50)/('T und E'!$B51-'T und E'!$B50))</f>
        <v>944.6494464944692</v>
      </c>
      <c r="D50" s="2">
        <f>ABS(('T und E'!D51-'T und E'!D50)/('T und E'!$B51-'T und E'!$B50))</f>
        <v>943.7269372693778</v>
      </c>
      <c r="E50" s="2">
        <f>ABS(('T und E'!E51-'T und E'!E50)/('T und E'!$B51-'T und E'!$B50))</f>
        <v>943.7269372693778</v>
      </c>
      <c r="F50" s="2">
        <f>ABS(('T und E'!F51-'T und E'!F50)/('T und E'!$B51-'T und E'!$B50))</f>
        <v>944.6494464944692</v>
      </c>
      <c r="G50" s="2">
        <f>ABS(('T und E'!G51-'T und E'!G50)/('T und E'!$B51-'T und E'!$B50))</f>
        <v>947.41697416974341</v>
      </c>
      <c r="H50" s="2">
        <f>ABS(('T und E'!H51-'T und E'!H50)/('T und E'!$B51-'T und E'!$B50))</f>
        <v>958.48708487084048</v>
      </c>
      <c r="I50" s="2">
        <f>ABS(('T und E'!I51-'T und E'!I50)/('T und E'!$B51-'T und E'!$B50))</f>
        <v>550.83025830258532</v>
      </c>
      <c r="J50" s="2">
        <f>ABS(('T und E'!J51-'T und E'!J50)/('T und E'!$B51-'T und E'!$B50))</f>
        <v>151.84501845018119</v>
      </c>
      <c r="K50" s="2">
        <f>ABS(('T und E'!K51-'T und E'!K50)/('T und E'!$B51-'T und E'!$B50))</f>
        <v>56.549815498155141</v>
      </c>
      <c r="L50" s="2">
        <f>ABS(('T und E'!L51-'T und E'!L50)/('T und E'!$B51-'T und E'!$B50))</f>
        <v>36.162361623615986</v>
      </c>
      <c r="M50" s="2">
        <f>ABS(('T und E'!M51-'T und E'!M50)/('T und E'!$B51-'T und E'!$B50))</f>
        <v>31.180811808117628</v>
      </c>
      <c r="P50">
        <f>'T und E'!P50</f>
        <v>8.48081</v>
      </c>
      <c r="Q50" s="2">
        <f>ABS(('T und E'!Q51-'T und E'!Q50)/('T und E'!$B51-'T und E'!$B50))</f>
        <v>5.5073800738006965E-3</v>
      </c>
      <c r="R50" s="2">
        <f>ABS(('T und E'!R51-'T und E'!R50)/('T und E'!$B51-'T und E'!$B50))</f>
        <v>5.5535055350553553E-3</v>
      </c>
      <c r="S50" s="2">
        <f>ABS(('T und E'!S51-'T und E'!S50)/('T und E'!$B51-'T und E'!$B50))</f>
        <v>5.6826568265681441E-3</v>
      </c>
      <c r="T50" s="2">
        <f>ABS(('T und E'!T51-'T und E'!T50)/('T und E'!$B51-'T und E'!$B50))</f>
        <v>6.23616236162373E-3</v>
      </c>
      <c r="U50" s="2">
        <f>ABS(('T und E'!U51-'T und E'!U50)/('T und E'!$B51-'T und E'!$B50))</f>
        <v>7.0848708487083649E-3</v>
      </c>
      <c r="V50" s="2">
        <f>ABS(('T und E'!V51-'T und E'!V50)/('T und E'!$B51-'T und E'!$B50))</f>
        <v>2.1429889298893182E-2</v>
      </c>
      <c r="W50" s="2">
        <f>ABS(('T und E'!W51-'T und E'!W50)/('T und E'!$B51-'T und E'!$B50))</f>
        <v>2.7509225092250882E-2</v>
      </c>
      <c r="X50" s="2">
        <f>ABS(('T und E'!X51-'T und E'!X50)/('T und E'!$B51-'T und E'!$B50))</f>
        <v>1.2066420664206719E-2</v>
      </c>
      <c r="Y50" s="2">
        <f>ABS(('T und E'!Y51-'T und E'!Y50)/('T und E'!$B51-'T und E'!$B50))</f>
        <v>7.998154981550354E-4</v>
      </c>
      <c r="Z50" s="2">
        <f>ABS(('T und E'!Z51-'T und E'!Z50)/('T und E'!$B51-'T und E'!$B50))</f>
        <v>3.2564575645755215E-4</v>
      </c>
      <c r="AA50" s="2">
        <f>ABS(('T und E'!AA51-'T und E'!AA50)/('T und E'!$B51-'T und E'!$B50))</f>
        <v>1.8081180811808822E-4</v>
      </c>
      <c r="AC50">
        <f>'T und E'!AC50</f>
        <v>8.48081</v>
      </c>
      <c r="AD50" s="2">
        <f>ABS(('T und E'!AD50-'T und E'!AD49)/('T und E'!$B51-'T und E'!$B50))</f>
        <v>2.110424354243547E-2</v>
      </c>
      <c r="AE50" s="2">
        <f>ABS(('T und E'!AE51-'T und E'!AE50)/('T und E'!$B51-'T und E'!$B50))</f>
        <v>3.0012915129151354E-2</v>
      </c>
      <c r="AF50" s="2">
        <f>ABS(('T und E'!AF51-'T und E'!AF50)/('T und E'!$B51-'T und E'!$B50))</f>
        <v>2.9269372693727012E-2</v>
      </c>
      <c r="AG50" s="2">
        <f>ABS(('T und E'!AG51-'T und E'!AG50)/('T und E'!$B51-'T und E'!$B50))</f>
        <v>2.7882841328413344E-2</v>
      </c>
      <c r="AH50" s="2">
        <f>ABS(('T und E'!AH51-'T und E'!AH50)/('T und E'!$B51-'T und E'!$B50))</f>
        <v>2.5027675276752811E-2</v>
      </c>
      <c r="AI50" s="2">
        <f>ABS(('T und E'!AI51-'T und E'!AI50)/('T und E'!$B51-'T und E'!$B50))</f>
        <v>1.1397601476014806E-2</v>
      </c>
      <c r="AJ50" s="2">
        <f>ABS(('T und E'!AJ51-'T und E'!AJ50)/('T und E'!$B51-'T und E'!$B50))</f>
        <v>4.5479704797050089E-4</v>
      </c>
      <c r="AK50" s="2">
        <f>ABS(('T und E'!AK51-'T und E'!AK50)/('T und E'!$B51-'T und E'!$B50))</f>
        <v>3.1752767527675652E-3</v>
      </c>
      <c r="AL50" s="2">
        <f>ABS(('T und E'!AL51-'T und E'!AL50)/('T und E'!$B51-'T und E'!$B50))</f>
        <v>1.9188191881916954E-4</v>
      </c>
      <c r="AM50" s="2">
        <f>ABS(('T und E'!AM51-'T und E'!AM50)/('T und E'!$B51-'T und E'!$B50))</f>
        <v>9.0129151291514084E-4</v>
      </c>
      <c r="AN50" s="2">
        <f>ABS(('T und E'!AN51-'T und E'!AN50)/('T und E'!$B51-'T und E'!$B50))</f>
        <v>7.8136531365313982E-4</v>
      </c>
      <c r="AP50">
        <f>'T und E'!AP50</f>
        <v>8.48081</v>
      </c>
      <c r="AQ50" s="2">
        <f>ABS(('T und E'!AQ51-'T und E'!AQ50)/('T und E'!$B51-'T und E'!$B50))</f>
        <v>5.6642066420664891E-3</v>
      </c>
      <c r="AR50" s="2">
        <f>ABS(('T und E'!AR51-'T und E'!AR50)/('T und E'!$B51-'T und E'!$B50))</f>
        <v>5.6642066420664891E-3</v>
      </c>
      <c r="AS50" s="2">
        <f>ABS(('T und E'!AS51-'T und E'!AS50)/('T und E'!$B51-'T und E'!$B50))</f>
        <v>5.6651291512914955E-3</v>
      </c>
      <c r="AT50" s="2">
        <f>ABS(('T und E'!AT51-'T und E'!AT50)/('T und E'!$B51-'T und E'!$B50))</f>
        <v>5.6660516605166623E-3</v>
      </c>
      <c r="AU50" s="2">
        <f>ABS(('T und E'!AU51-'T und E'!AU50)/('T und E'!$B51-'T und E'!$B50))</f>
        <v>5.6660516605165825E-3</v>
      </c>
      <c r="AV50" s="2">
        <f>ABS(('T und E'!AV51-'T und E'!AV50)/('T und E'!$B51-'T und E'!$B50))</f>
        <v>4.9594095940959518E-3</v>
      </c>
      <c r="AW50" s="2">
        <f>ABS(('T und E'!AW51-'T und E'!AW50)/('T und E'!$B51-'T und E'!$B50))</f>
        <v>2.8800738007379568E-3</v>
      </c>
      <c r="AX50" s="2">
        <f>ABS(('T und E'!AX51-'T und E'!AX50)/('T und E'!$B51-'T und E'!$B50))</f>
        <v>7.7398523985240566E-4</v>
      </c>
      <c r="AY50" s="2">
        <f>ABS(('T und E'!AY51-'T und E'!AY50)/('T und E'!$B51-'T und E'!$B50))</f>
        <v>1.0147601476034548E-5</v>
      </c>
      <c r="AZ50" s="2">
        <f>ABS(('T und E'!AZ51-'T und E'!AZ50)/('T und E'!$B51-'T und E'!$B50))</f>
        <v>4.7047970479705609E-5</v>
      </c>
      <c r="BA50" s="2">
        <f>ABS(('T und E'!BA51-'T und E'!BA50)/('T und E'!$B51-'T und E'!$B50))</f>
        <v>5.535055350560661E-6</v>
      </c>
    </row>
    <row r="51" spans="2:53" x14ac:dyDescent="0.3">
      <c r="B51">
        <f>'T und E'!B51</f>
        <v>8.4916499999999999</v>
      </c>
      <c r="C51" s="2">
        <f>ABS(('T und E'!C52-'T und E'!C51)/('T und E'!$B52-'T und E'!$B51))</f>
        <v>937.19211822659963</v>
      </c>
      <c r="D51" s="2">
        <f>ABS(('T und E'!D52-'T und E'!D51)/('T und E'!$B52-'T und E'!$B51))</f>
        <v>938.42364532019462</v>
      </c>
      <c r="E51" s="2">
        <f>ABS(('T und E'!E52-'T und E'!E51)/('T und E'!$B52-'T und E'!$B51))</f>
        <v>938.42364532019462</v>
      </c>
      <c r="F51" s="2">
        <f>ABS(('T und E'!F52-'T und E'!F51)/('T und E'!$B52-'T und E'!$B51))</f>
        <v>938.42364532022259</v>
      </c>
      <c r="G51" s="2">
        <f>ABS(('T und E'!G52-'T und E'!G51)/('T und E'!$B52-'T und E'!$B51))</f>
        <v>942.11822660100745</v>
      </c>
      <c r="H51" s="2">
        <f>ABS(('T und E'!H52-'T und E'!H51)/('T und E'!$B52-'T und E'!$B51))</f>
        <v>950.73891625617216</v>
      </c>
      <c r="I51" s="2">
        <f>ABS(('T und E'!I52-'T und E'!I51)/('T und E'!$B52-'T und E'!$B51))</f>
        <v>546.92118226602008</v>
      </c>
      <c r="J51" s="2">
        <f>ABS(('T und E'!J52-'T und E'!J51)/('T und E'!$B52-'T und E'!$B51))</f>
        <v>152.46305418719385</v>
      </c>
      <c r="K51" s="2">
        <f>ABS(('T und E'!K52-'T und E'!K51)/('T und E'!$B52-'T und E'!$B51))</f>
        <v>57.389162561578033</v>
      </c>
      <c r="L51" s="2">
        <f>ABS(('T und E'!L52-'T und E'!L51)/('T und E'!$B52-'T und E'!$B51))</f>
        <v>36.453201970449825</v>
      </c>
      <c r="M51" s="2">
        <f>ABS(('T und E'!M52-'T und E'!M51)/('T und E'!$B52-'T und E'!$B51))</f>
        <v>31.280788177342618</v>
      </c>
      <c r="P51">
        <f>'T und E'!P51</f>
        <v>8.4916499999999999</v>
      </c>
      <c r="Q51" s="2">
        <f>ABS(('T und E'!Q52-'T und E'!Q51)/('T und E'!$B52-'T und E'!$B51))</f>
        <v>6.6995073891625888E-3</v>
      </c>
      <c r="R51" s="2">
        <f>ABS(('T und E'!R52-'T und E'!R51)/('T und E'!$B52-'T und E'!$B51))</f>
        <v>6.6995073891625888E-3</v>
      </c>
      <c r="S51" s="2">
        <f>ABS(('T und E'!S52-'T und E'!S51)/('T und E'!$B52-'T und E'!$B51))</f>
        <v>6.9211822660098475E-3</v>
      </c>
      <c r="T51" s="2">
        <f>ABS(('T und E'!T52-'T und E'!T51)/('T und E'!$B52-'T und E'!$B51))</f>
        <v>7.2660098522168365E-3</v>
      </c>
      <c r="U51" s="2">
        <f>ABS(('T und E'!U52-'T und E'!U51)/('T und E'!$B52-'T und E'!$B51))</f>
        <v>8.0049261083747925E-3</v>
      </c>
      <c r="V51" s="2">
        <f>ABS(('T und E'!V52-'T und E'!V51)/('T und E'!$B52-'T und E'!$B51))</f>
        <v>2.1514778325123385E-2</v>
      </c>
      <c r="W51" s="2">
        <f>ABS(('T und E'!W52-'T und E'!W51)/('T und E'!$B52-'T und E'!$B51))</f>
        <v>2.875615763546845E-2</v>
      </c>
      <c r="X51" s="2">
        <f>ABS(('T und E'!X52-'T und E'!X51)/('T und E'!$B52-'T und E'!$B51))</f>
        <v>1.3312807881773537E-2</v>
      </c>
      <c r="Y51" s="2">
        <f>ABS(('T und E'!Y52-'T und E'!Y51)/('T und E'!$B52-'T und E'!$B51))</f>
        <v>6.3423645320194986E-4</v>
      </c>
      <c r="Z51" s="2">
        <f>ABS(('T und E'!Z52-'T und E'!Z51)/('T und E'!$B52-'T und E'!$B51))</f>
        <v>4.630541871921509E-4</v>
      </c>
      <c r="AA51" s="2">
        <f>ABS(('T und E'!AA52-'T und E'!AA51)/('T und E'!$B52-'T und E'!$B51))</f>
        <v>2.4753694581278272E-4</v>
      </c>
      <c r="AC51">
        <f>'T und E'!AC51</f>
        <v>8.4916499999999999</v>
      </c>
      <c r="AD51" s="2">
        <f>ABS(('T und E'!AD51-'T und E'!AD50)/('T und E'!$B52-'T und E'!$B51))</f>
        <v>4.0530788177340439E-2</v>
      </c>
      <c r="AE51" s="2">
        <f>ABS(('T und E'!AE52-'T und E'!AE51)/('T und E'!$B52-'T und E'!$B51))</f>
        <v>2.6849753694581618E-2</v>
      </c>
      <c r="AF51" s="2">
        <f>ABS(('T und E'!AF52-'T und E'!AF51)/('T und E'!$B52-'T und E'!$B51))</f>
        <v>2.6130541871921511E-2</v>
      </c>
      <c r="AG51" s="2">
        <f>ABS(('T und E'!AG52-'T und E'!AG51)/('T und E'!$B52-'T und E'!$B51))</f>
        <v>2.4761083743842692E-2</v>
      </c>
      <c r="AH51" s="2">
        <f>ABS(('T und E'!AH52-'T und E'!AH51)/('T und E'!$B52-'T und E'!$B51))</f>
        <v>2.2008620689655471E-2</v>
      </c>
      <c r="AI51" s="2">
        <f>ABS(('T und E'!AI52-'T und E'!AI51)/('T und E'!$B52-'T und E'!$B51))</f>
        <v>9.6625615763547695E-3</v>
      </c>
      <c r="AJ51" s="2">
        <f>ABS(('T und E'!AJ52-'T und E'!AJ51)/('T und E'!$B52-'T und E'!$B51))</f>
        <v>1.9889162561577039E-3</v>
      </c>
      <c r="AK51" s="2">
        <f>ABS(('T und E'!AK52-'T und E'!AK51)/('T und E'!$B52-'T und E'!$B51))</f>
        <v>4.2610837438424249E-3</v>
      </c>
      <c r="AL51" s="2">
        <f>ABS(('T und E'!AL52-'T und E'!AL51)/('T und E'!$B52-'T und E'!$B51))</f>
        <v>3.3743842364534972E-4</v>
      </c>
      <c r="AM51" s="2">
        <f>ABS(('T und E'!AM52-'T und E'!AM51)/('T und E'!$B52-'T und E'!$B51))</f>
        <v>9.7783251231535018E-4</v>
      </c>
      <c r="AN51" s="2">
        <f>ABS(('T und E'!AN52-'T und E'!AN51)/('T und E'!$B52-'T und E'!$B51))</f>
        <v>7.9187192118227248E-4</v>
      </c>
      <c r="AP51">
        <f>'T und E'!AP51</f>
        <v>8.4916499999999999</v>
      </c>
      <c r="AQ51" s="2">
        <f>ABS(('T und E'!AQ52-'T und E'!AQ51)/('T und E'!$B52-'T und E'!$B51))</f>
        <v>5.8583743842365527E-3</v>
      </c>
      <c r="AR51" s="2">
        <f>ABS(('T und E'!AR52-'T und E'!AR51)/('T und E'!$B52-'T und E'!$B51))</f>
        <v>5.858374384236446E-3</v>
      </c>
      <c r="AS51" s="2">
        <f>ABS(('T und E'!AS52-'T und E'!AS51)/('T und E'!$B52-'T und E'!$B51))</f>
        <v>5.8583743842365527E-3</v>
      </c>
      <c r="AT51" s="2">
        <f>ABS(('T und E'!AT52-'T und E'!AT51)/('T und E'!$B52-'T und E'!$B51))</f>
        <v>5.8596059113301411E-3</v>
      </c>
      <c r="AU51" s="2">
        <f>ABS(('T und E'!AU52-'T und E'!AU51)/('T und E'!$B52-'T und E'!$B51))</f>
        <v>5.8571428571429635E-3</v>
      </c>
      <c r="AV51" s="2">
        <f>ABS(('T und E'!AV52-'T und E'!AV51)/('T und E'!$B52-'T und E'!$B51))</f>
        <v>5.155172413793205E-3</v>
      </c>
      <c r="AW51" s="2">
        <f>ABS(('T und E'!AW52-'T und E'!AW51)/('T und E'!$B52-'T und E'!$B51))</f>
        <v>3.0233990147784575E-3</v>
      </c>
      <c r="AX51" s="2">
        <f>ABS(('T und E'!AX52-'T und E'!AX51)/('T und E'!$B52-'T und E'!$B51))</f>
        <v>7.7832512315268929E-4</v>
      </c>
      <c r="AY51" s="2">
        <f>ABS(('T und E'!AY52-'T und E'!AY51)/('T und E'!$B52-'T und E'!$B51))</f>
        <v>8.0049261083750057E-5</v>
      </c>
      <c r="AZ51" s="2">
        <f>ABS(('T und E'!AZ52-'T und E'!AZ51)/('T und E'!$B52-'T und E'!$B51))</f>
        <v>1.0344827586204331E-4</v>
      </c>
      <c r="BA51" s="2">
        <f>ABS(('T und E'!BA52-'T und E'!BA51)/('T und E'!$B52-'T und E'!$B51))</f>
        <v>5.4187192118225884E-5</v>
      </c>
    </row>
    <row r="52" spans="2:53" x14ac:dyDescent="0.3">
      <c r="B52">
        <f>'T und E'!B52</f>
        <v>8.4997699999999998</v>
      </c>
      <c r="C52" s="2">
        <f>ABS(('T und E'!C53-'T und E'!C52)/('T und E'!$B53-'T und E'!$B52))</f>
        <v>1242.62295081968</v>
      </c>
      <c r="D52" s="2">
        <f>ABS(('T und E'!D53-'T und E'!D52)/('T und E'!$B53-'T und E'!$B52))</f>
        <v>1241.8032786885146</v>
      </c>
      <c r="E52" s="2">
        <f>ABS(('T und E'!E53-'T und E'!E52)/('T und E'!$B53-'T und E'!$B52))</f>
        <v>1236.0655737704869</v>
      </c>
      <c r="F52" s="2">
        <f>ABS(('T und E'!F53-'T und E'!F52)/('T und E'!$B53-'T und E'!$B52))</f>
        <v>1198.3606557377157</v>
      </c>
      <c r="G52" s="2">
        <f>ABS(('T und E'!G53-'T und E'!G52)/('T und E'!$B53-'T und E'!$B52))</f>
        <v>995.0819672131239</v>
      </c>
      <c r="H52" s="2">
        <f>ABS(('T und E'!H53-'T und E'!H52)/('T und E'!$B53-'T und E'!$B52))</f>
        <v>177.86885245902252</v>
      </c>
      <c r="I52" s="2">
        <f>ABS(('T und E'!I53-'T und E'!I52)/('T und E'!$B53-'T und E'!$B52))</f>
        <v>398.0327868852458</v>
      </c>
      <c r="J52" s="2">
        <f>ABS(('T und E'!J53-'T und E'!J52)/('T und E'!$B53-'T und E'!$B52))</f>
        <v>218.36065573770406</v>
      </c>
      <c r="K52" s="2">
        <f>ABS(('T und E'!K53-'T und E'!K52)/('T und E'!$B53-'T und E'!$B52))</f>
        <v>63.770491803275732</v>
      </c>
      <c r="L52" s="2">
        <f>ABS(('T und E'!L53-'T und E'!L52)/('T und E'!$B53-'T und E'!$B52))</f>
        <v>37.04918032786874</v>
      </c>
      <c r="M52" s="2">
        <f>ABS(('T und E'!M53-'T und E'!M52)/('T und E'!$B53-'T und E'!$B52))</f>
        <v>31.311475409834173</v>
      </c>
      <c r="P52">
        <f>'T und E'!P52</f>
        <v>8.4997699999999998</v>
      </c>
      <c r="Q52" s="2">
        <f>ABS(('T und E'!Q53-'T und E'!Q52)/('T und E'!$B53-'T und E'!$B52))</f>
        <v>4.2065573770491707E-2</v>
      </c>
      <c r="R52" s="2">
        <f>ABS(('T und E'!R53-'T und E'!R52)/('T und E'!$B53-'T und E'!$B52))</f>
        <v>4.200000000000001E-2</v>
      </c>
      <c r="S52" s="2">
        <f>ABS(('T und E'!S53-'T und E'!S52)/('T und E'!$B53-'T und E'!$B52))</f>
        <v>4.1778688524590067E-2</v>
      </c>
      <c r="T52" s="2">
        <f>ABS(('T und E'!T53-'T und E'!T52)/('T und E'!$B53-'T und E'!$B52))</f>
        <v>4.0696721311475482E-2</v>
      </c>
      <c r="U52" s="2">
        <f>ABS(('T und E'!U53-'T und E'!U52)/('T und E'!$B53-'T und E'!$B52))</f>
        <v>3.4836065573770669E-2</v>
      </c>
      <c r="V52" s="2">
        <f>ABS(('T und E'!V53-'T und E'!V52)/('T und E'!$B53-'T und E'!$B52))</f>
        <v>2.6475409836064774E-3</v>
      </c>
      <c r="W52" s="2">
        <f>ABS(('T und E'!W53-'T und E'!W52)/('T und E'!$B53-'T und E'!$B52))</f>
        <v>1.5762295081967179E-2</v>
      </c>
      <c r="X52" s="2">
        <f>ABS(('T und E'!X53-'T und E'!X52)/('T und E'!$B53-'T und E'!$B52))</f>
        <v>1.3000000000000017E-2</v>
      </c>
      <c r="Y52" s="2">
        <f>ABS(('T und E'!Y53-'T und E'!Y52)/('T und E'!$B53-'T und E'!$B52))</f>
        <v>1.6426229508196585E-3</v>
      </c>
      <c r="Z52" s="2">
        <f>ABS(('T und E'!Z53-'T und E'!Z52)/('T und E'!$B53-'T und E'!$B52))</f>
        <v>2.3442622950822664E-4</v>
      </c>
      <c r="AA52" s="2">
        <f>ABS(('T und E'!AA53-'T und E'!AA52)/('T und E'!$B53-'T und E'!$B52))</f>
        <v>1.9016393442623786E-4</v>
      </c>
      <c r="AC52">
        <f>'T und E'!AC52</f>
        <v>8.4997699999999998</v>
      </c>
      <c r="AD52" s="2">
        <f>ABS(('T und E'!AD52-'T und E'!AD51)/('T und E'!$B53-'T und E'!$B52))</f>
        <v>1.8095081967213093E-2</v>
      </c>
      <c r="AE52" s="2">
        <f>ABS(('T und E'!AE53-'T und E'!AE52)/('T und E'!$B53-'T und E'!$B52))</f>
        <v>1.984098360655737E-2</v>
      </c>
      <c r="AF52" s="2">
        <f>ABS(('T und E'!AF53-'T und E'!AF52)/('T und E'!$B53-'T und E'!$B52))</f>
        <v>1.9550000000000012E-2</v>
      </c>
      <c r="AG52" s="2">
        <f>ABS(('T und E'!AG53-'T und E'!AG52)/('T und E'!$B53-'T und E'!$B52))</f>
        <v>1.8891803278688536E-2</v>
      </c>
      <c r="AH52" s="2">
        <f>ABS(('T und E'!AH53-'T und E'!AH52)/('T und E'!$B53-'T und E'!$B52))</f>
        <v>1.7319672131147573E-2</v>
      </c>
      <c r="AI52" s="2">
        <f>ABS(('T und E'!AI53-'T und E'!AI52)/('T und E'!$B53-'T und E'!$B52))</f>
        <v>8.6885245901639589E-3</v>
      </c>
      <c r="AJ52" s="2">
        <f>ABS(('T und E'!AJ53-'T und E'!AJ52)/('T und E'!$B53-'T und E'!$B52))</f>
        <v>1.4319672131147116E-3</v>
      </c>
      <c r="AK52" s="2">
        <f>ABS(('T und E'!AK53-'T und E'!AK52)/('T und E'!$B53-'T und E'!$B52))</f>
        <v>3.6180327868852334E-3</v>
      </c>
      <c r="AL52" s="2">
        <f>ABS(('T und E'!AL53-'T und E'!AL52)/('T und E'!$B53-'T und E'!$B52))</f>
        <v>4.5491803278688563E-4</v>
      </c>
      <c r="AM52" s="2">
        <f>ABS(('T und E'!AM53-'T und E'!AM52)/('T und E'!$B53-'T und E'!$B52))</f>
        <v>8.0819672131143979E-4</v>
      </c>
      <c r="AN52" s="2">
        <f>ABS(('T und E'!AN53-'T und E'!AN52)/('T und E'!$B53-'T und E'!$B52))</f>
        <v>7.377049180327433E-4</v>
      </c>
      <c r="AP52">
        <f>'T und E'!AP52</f>
        <v>8.4997699999999998</v>
      </c>
      <c r="AQ52" s="2">
        <f>ABS(('T und E'!AQ53-'T und E'!AQ52)/('T und E'!$B53-'T und E'!$B52))</f>
        <v>2.8934426229507725E-3</v>
      </c>
      <c r="AR52" s="2">
        <f>ABS(('T und E'!AR53-'T und E'!AR52)/('T und E'!$B53-'T und E'!$B52))</f>
        <v>2.9073770491803404E-3</v>
      </c>
      <c r="AS52" s="2">
        <f>ABS(('T und E'!AS53-'T und E'!AS52)/('T und E'!$B53-'T und E'!$B52))</f>
        <v>2.9409836065574031E-3</v>
      </c>
      <c r="AT52" s="2">
        <f>ABS(('T und E'!AT53-'T und E'!AT52)/('T und E'!$B53-'T und E'!$B52))</f>
        <v>3.0163934426229557E-3</v>
      </c>
      <c r="AU52" s="2">
        <f>ABS(('T und E'!AU53-'T und E'!AU52)/('T und E'!$B53-'T und E'!$B52))</f>
        <v>3.1770491803278442E-3</v>
      </c>
      <c r="AV52" s="2">
        <f>ABS(('T und E'!AV53-'T und E'!AV52)/('T und E'!$B53-'T und E'!$B52))</f>
        <v>3.2860655737704599E-3</v>
      </c>
      <c r="AW52" s="2">
        <f>ABS(('T und E'!AW53-'T und E'!AW52)/('T und E'!$B53-'T und E'!$B52))</f>
        <v>2.4516393442622409E-3</v>
      </c>
      <c r="AX52" s="2">
        <f>ABS(('T und E'!AX53-'T und E'!AX52)/('T und E'!$B53-'T und E'!$B52))</f>
        <v>9.5327868852458175E-4</v>
      </c>
      <c r="AY52" s="2">
        <f>ABS(('T und E'!AY53-'T und E'!AY52)/('T und E'!$B53-'T und E'!$B52))</f>
        <v>6.6393442622947611E-5</v>
      </c>
      <c r="AZ52" s="2">
        <f>ABS(('T und E'!AZ53-'T und E'!AZ52)/('T und E'!$B53-'T und E'!$B52))</f>
        <v>3.2786885245920243E-5</v>
      </c>
      <c r="BA52" s="2">
        <f>ABS(('T und E'!BA53-'T und E'!BA52)/('T und E'!$B53-'T und E'!$B52))</f>
        <v>3.278688524606243E-6</v>
      </c>
    </row>
    <row r="53" spans="2:53" x14ac:dyDescent="0.3">
      <c r="B53">
        <f>'T und E'!B53</f>
        <v>8.5119699999999998</v>
      </c>
      <c r="C53" s="2">
        <f>ABS(('T und E'!C54-'T und E'!C53)/('T und E'!$B54-'T und E'!$B53))</f>
        <v>478.11816192557046</v>
      </c>
      <c r="D53" s="2">
        <f>ABS(('T und E'!D54-'T und E'!D53)/('T und E'!$B54-'T und E'!$B53))</f>
        <v>478.1181619255953</v>
      </c>
      <c r="E53" s="2">
        <f>ABS(('T und E'!E54-'T und E'!E53)/('T und E'!$B54-'T und E'!$B53))</f>
        <v>474.83588621443869</v>
      </c>
      <c r="F53" s="2">
        <f>ABS(('T und E'!F54-'T und E'!F53)/('T und E'!$B54-'T und E'!$B53))</f>
        <v>457.33041575491188</v>
      </c>
      <c r="G53" s="2">
        <f>ABS(('T und E'!G54-'T und E'!G53)/('T und E'!$B54-'T und E'!$B53))</f>
        <v>363.23851203498924</v>
      </c>
      <c r="H53" s="2">
        <f>ABS(('T und E'!H54-'T und E'!H53)/('T und E'!$B54-'T und E'!$B53))</f>
        <v>16.411378555783095</v>
      </c>
      <c r="I53" s="2">
        <f>ABS(('T und E'!I54-'T und E'!I53)/('T und E'!$B54-'T und E'!$B53))</f>
        <v>387.85557986868878</v>
      </c>
      <c r="J53" s="2">
        <f>ABS(('T und E'!J54-'T und E'!J53)/('T und E'!$B54-'T und E'!$B53))</f>
        <v>217.50547045950975</v>
      </c>
      <c r="K53" s="2">
        <f>ABS(('T und E'!K54-'T und E'!K53)/('T und E'!$B54-'T und E'!$B53))</f>
        <v>65.645514223194581</v>
      </c>
      <c r="L53" s="2">
        <f>ABS(('T und E'!L54-'T und E'!L53)/('T und E'!$B54-'T und E'!$B53))</f>
        <v>37.417943107217802</v>
      </c>
      <c r="M53" s="2">
        <f>ABS(('T und E'!M54-'T und E'!M53)/('T und E'!$B54-'T und E'!$B53))</f>
        <v>31.400437636760888</v>
      </c>
      <c r="P53">
        <f>'T und E'!P53</f>
        <v>8.5119699999999998</v>
      </c>
      <c r="Q53" s="2">
        <f>ABS(('T und E'!Q54-'T und E'!Q53)/('T und E'!$B54-'T und E'!$B53))</f>
        <v>2.2045951859955375E-2</v>
      </c>
      <c r="R53" s="2">
        <f>ABS(('T und E'!R54-'T und E'!R53)/('T und E'!$B54-'T und E'!$B53))</f>
        <v>2.2045951859955375E-2</v>
      </c>
      <c r="S53" s="2">
        <f>ABS(('T und E'!S54-'T und E'!S53)/('T und E'!$B54-'T und E'!$B53))</f>
        <v>2.1947483588620791E-2</v>
      </c>
      <c r="T53" s="2">
        <f>ABS(('T und E'!T54-'T und E'!T53)/('T und E'!$B54-'T und E'!$B53))</f>
        <v>2.1378555798686423E-2</v>
      </c>
      <c r="U53" s="2">
        <f>ABS(('T und E'!U54-'T und E'!U53)/('T und E'!$B54-'T und E'!$B53))</f>
        <v>1.9004376367613984E-2</v>
      </c>
      <c r="V53" s="2">
        <f>ABS(('T und E'!V54-'T und E'!V53)/('T und E'!$B54-'T und E'!$B53))</f>
        <v>3.687089715536075E-3</v>
      </c>
      <c r="W53" s="2">
        <f>ABS(('T und E'!W54-'T und E'!W53)/('T und E'!$B54-'T und E'!$B53))</f>
        <v>1.3796498905907595E-2</v>
      </c>
      <c r="X53" s="2">
        <f>ABS(('T und E'!X54-'T und E'!X53)/('T und E'!$B54-'T und E'!$B53))</f>
        <v>1.3107221006563995E-2</v>
      </c>
      <c r="Y53" s="2">
        <f>ABS(('T und E'!Y54-'T und E'!Y53)/('T und E'!$B54-'T und E'!$B53))</f>
        <v>1.5689277899342733E-3</v>
      </c>
      <c r="Z53" s="2">
        <f>ABS(('T und E'!Z54-'T und E'!Z53)/('T und E'!$B54-'T und E'!$B53))</f>
        <v>2.5492341356663878E-4</v>
      </c>
      <c r="AA53" s="2">
        <f>ABS(('T und E'!AA54-'T und E'!AA53)/('T und E'!$B54-'T und E'!$B53))</f>
        <v>1.7177242888404305E-4</v>
      </c>
      <c r="AC53">
        <f>'T und E'!AC53</f>
        <v>8.5119699999999998</v>
      </c>
      <c r="AD53" s="2">
        <f>ABS(('T und E'!AD53-'T und E'!AD52)/('T und E'!$B54-'T und E'!$B53))</f>
        <v>2.66356673960602E-2</v>
      </c>
      <c r="AE53" s="2">
        <f>ABS(('T und E'!AE54-'T und E'!AE53)/('T und E'!$B54-'T und E'!$B53))</f>
        <v>1.7584245076585774E-2</v>
      </c>
      <c r="AF53" s="2">
        <f>ABS(('T und E'!AF54-'T und E'!AF53)/('T und E'!$B54-'T und E'!$B53))</f>
        <v>1.7389496717723562E-2</v>
      </c>
      <c r="AG53" s="2">
        <f>ABS(('T und E'!AG54-'T und E'!AG53)/('T und E'!$B54-'T und E'!$B53))</f>
        <v>1.701641137855512E-2</v>
      </c>
      <c r="AH53" s="2">
        <f>ABS(('T und E'!AH54-'T und E'!AH53)/('T und E'!$B54-'T und E'!$B53))</f>
        <v>1.6332603938730181E-2</v>
      </c>
      <c r="AI53" s="2">
        <f>ABS(('T und E'!AI54-'T und E'!AI53)/('T und E'!$B54-'T und E'!$B53))</f>
        <v>8.879649890590478E-3</v>
      </c>
      <c r="AJ53" s="2">
        <f>ABS(('T und E'!AJ54-'T und E'!AJ53)/('T und E'!$B54-'T und E'!$B53))</f>
        <v>1.5196936542668869E-3</v>
      </c>
      <c r="AK53" s="2">
        <f>ABS(('T und E'!AK54-'T und E'!AK53)/('T und E'!$B54-'T und E'!$B53))</f>
        <v>3.7964989059079816E-3</v>
      </c>
      <c r="AL53" s="2">
        <f>ABS(('T und E'!AL54-'T und E'!AL53)/('T und E'!$B54-'T und E'!$B53))</f>
        <v>3.8293216630195723E-4</v>
      </c>
      <c r="AM53" s="2">
        <f>ABS(('T und E'!AM54-'T und E'!AM53)/('T und E'!$B54-'T und E'!$B53))</f>
        <v>8.7527352297591581E-4</v>
      </c>
      <c r="AN53" s="2">
        <f>ABS(('T und E'!AN54-'T und E'!AN53)/('T und E'!$B54-'T und E'!$B53))</f>
        <v>7.4070021881841202E-4</v>
      </c>
      <c r="AP53">
        <f>'T und E'!AP53</f>
        <v>8.5119699999999998</v>
      </c>
      <c r="AQ53" s="2">
        <f>ABS(('T und E'!AQ54-'T und E'!AQ53)/('T und E'!$B54-'T und E'!$B53))</f>
        <v>2.7221006564550933E-3</v>
      </c>
      <c r="AR53" s="2">
        <f>ABS(('T und E'!AR54-'T und E'!AR53)/('T und E'!$B54-'T und E'!$B53))</f>
        <v>2.7286652078773736E-3</v>
      </c>
      <c r="AS53" s="2">
        <f>ABS(('T und E'!AS54-'T und E'!AS53)/('T und E'!$B54-'T und E'!$B53))</f>
        <v>2.7483588621443093E-3</v>
      </c>
      <c r="AT53" s="2">
        <f>ABS(('T und E'!AT54-'T und E'!AT53)/('T und E'!$B54-'T und E'!$B53))</f>
        <v>2.7888402625818936E-3</v>
      </c>
      <c r="AU53" s="2">
        <f>ABS(('T und E'!AU54-'T und E'!AU53)/('T und E'!$B54-'T und E'!$B53))</f>
        <v>2.8785557986869595E-3</v>
      </c>
      <c r="AV53" s="2">
        <f>ABS(('T und E'!AV54-'T und E'!AV53)/('T und E'!$B54-'T und E'!$B53))</f>
        <v>2.9912472647701011E-3</v>
      </c>
      <c r="AW53" s="2">
        <f>ABS(('T und E'!AW54-'T und E'!AW53)/('T und E'!$B54-'T und E'!$B53))</f>
        <v>2.3577680525163586E-3</v>
      </c>
      <c r="AX53" s="2">
        <f>ABS(('T und E'!AX54-'T und E'!AX53)/('T und E'!$B54-'T und E'!$B53))</f>
        <v>9.6061269146608069E-4</v>
      </c>
      <c r="AY53" s="2">
        <f>ABS(('T und E'!AY54-'T und E'!AY53)/('T und E'!$B54-'T und E'!$B53))</f>
        <v>7.4398249452983689E-5</v>
      </c>
      <c r="AZ53" s="2">
        <f>ABS(('T und E'!AZ54-'T und E'!AZ53)/('T und E'!$B54-'T und E'!$B53))</f>
        <v>1.6411378555795457E-5</v>
      </c>
      <c r="BA53" s="2">
        <f>ABS(('T und E'!BA54-'T und E'!BA53)/('T und E'!$B54-'T und E'!$B53))</f>
        <v>2.2975929978123128E-5</v>
      </c>
    </row>
    <row r="54" spans="2:53" x14ac:dyDescent="0.3">
      <c r="B54">
        <f>'T und E'!B54</f>
        <v>8.5211100000000002</v>
      </c>
      <c r="C54" s="2">
        <f>ABS(('T und E'!C55-'T und E'!C54)/('T und E'!$B55-'T und E'!$B54))</f>
        <v>178.57142857144115</v>
      </c>
      <c r="D54" s="2">
        <f>ABS(('T und E'!D55-'T und E'!D54)/('T und E'!$B55-'T und E'!$B54))</f>
        <v>178.57142857144115</v>
      </c>
      <c r="E54" s="2">
        <f>ABS(('T und E'!E55-'T und E'!E54)/('T und E'!$B55-'T und E'!$B54))</f>
        <v>177.84256559766428</v>
      </c>
      <c r="F54" s="2">
        <f>ABS(('T und E'!F55-'T und E'!F54)/('T und E'!$B55-'T und E'!$B54))</f>
        <v>172.01166180758182</v>
      </c>
      <c r="G54" s="2">
        <f>ABS(('T und E'!G55-'T und E'!G54)/('T und E'!$B55-'T und E'!$B54))</f>
        <v>142.85714285715292</v>
      </c>
      <c r="H54" s="2">
        <f>ABS(('T und E'!H55-'T und E'!H54)/('T und E'!$B55-'T und E'!$B54))</f>
        <v>26.239067055387654</v>
      </c>
      <c r="I54" s="2">
        <f>ABS(('T und E'!I55-'T und E'!I54)/('T und E'!$B55-'T und E'!$B54))</f>
        <v>378.13411078719076</v>
      </c>
      <c r="J54" s="2">
        <f>ABS(('T und E'!J55-'T und E'!J54)/('T und E'!$B55-'T und E'!$B54))</f>
        <v>214.65014577260953</v>
      </c>
      <c r="K54" s="2">
        <f>ABS(('T und E'!K55-'T und E'!K54)/('T und E'!$B55-'T und E'!$B54))</f>
        <v>67.128279883384849</v>
      </c>
      <c r="L54" s="2">
        <f>ABS(('T und E'!L55-'T und E'!L54)/('T und E'!$B55-'T und E'!$B54))</f>
        <v>37.755102040816261</v>
      </c>
      <c r="M54" s="2">
        <f>ABS(('T und E'!M55-'T und E'!M54)/('T und E'!$B55-'T und E'!$B54))</f>
        <v>31.413994169098686</v>
      </c>
      <c r="P54">
        <f>'T und E'!P54</f>
        <v>8.5211100000000002</v>
      </c>
      <c r="Q54" s="2">
        <f>ABS(('T und E'!Q55-'T und E'!Q54)/('T und E'!$B55-'T und E'!$B54))</f>
        <v>1.3928571428572123E-2</v>
      </c>
      <c r="R54" s="2">
        <f>ABS(('T und E'!R55-'T und E'!R54)/('T und E'!$B55-'T und E'!$B54))</f>
        <v>1.3950437317785074E-2</v>
      </c>
      <c r="S54" s="2">
        <f>ABS(('T und E'!S55-'T und E'!S54)/('T und E'!$B55-'T und E'!$B54))</f>
        <v>1.3965014577260208E-2</v>
      </c>
      <c r="T54" s="2">
        <f>ABS(('T und E'!T55-'T und E'!T54)/('T und E'!$B55-'T und E'!$B54))</f>
        <v>1.3928571428572123E-2</v>
      </c>
      <c r="U54" s="2">
        <f>ABS(('T und E'!U55-'T und E'!U54)/('T und E'!$B55-'T und E'!$B54))</f>
        <v>1.3316326530613003E-2</v>
      </c>
      <c r="V54" s="2">
        <f>ABS(('T und E'!V55-'T und E'!V54)/('T und E'!$B55-'T und E'!$B54))</f>
        <v>3.5787172011663548E-3</v>
      </c>
      <c r="W54" s="2">
        <f>ABS(('T und E'!W55-'T und E'!W54)/('T und E'!$B55-'T und E'!$B54))</f>
        <v>1.3338192419825702E-2</v>
      </c>
      <c r="X54" s="2">
        <f>ABS(('T und E'!X55-'T und E'!X54)/('T und E'!$B55-'T und E'!$B54))</f>
        <v>1.3061224489796661E-2</v>
      </c>
      <c r="Y54" s="2">
        <f>ABS(('T und E'!Y55-'T und E'!Y54)/('T und E'!$B55-'T und E'!$B54))</f>
        <v>1.6260932944607413E-3</v>
      </c>
      <c r="Z54" s="2">
        <f>ABS(('T und E'!Z55-'T und E'!Z54)/('T und E'!$B55-'T und E'!$B54))</f>
        <v>2.1501457725953704E-4</v>
      </c>
      <c r="AA54" s="2">
        <f>ABS(('T und E'!AA55-'T und E'!AA54)/('T und E'!$B55-'T und E'!$B54))</f>
        <v>1.8075801749272197E-4</v>
      </c>
      <c r="AC54">
        <f>'T und E'!AC54</f>
        <v>8.5211100000000002</v>
      </c>
      <c r="AD54" s="2">
        <f>ABS(('T und E'!AD54-'T und E'!AD53)/('T und E'!$B55-'T und E'!$B54))</f>
        <v>1.1774781341108475E-2</v>
      </c>
      <c r="AE54" s="2">
        <f>ABS(('T und E'!AE55-'T und E'!AE54)/('T und E'!$B55-'T und E'!$B54))</f>
        <v>1.6573615160350719E-2</v>
      </c>
      <c r="AF54" s="2">
        <f>ABS(('T und E'!AF55-'T und E'!AF54)/('T und E'!$B55-'T und E'!$B54))</f>
        <v>1.6406705539359499E-2</v>
      </c>
      <c r="AG54" s="2">
        <f>ABS(('T und E'!AG55-'T und E'!AG54)/('T und E'!$B55-'T und E'!$B54))</f>
        <v>1.6131195335277782E-2</v>
      </c>
      <c r="AH54" s="2">
        <f>ABS(('T und E'!AH55-'T und E'!AH54)/('T und E'!$B55-'T und E'!$B54))</f>
        <v>1.5569241982508059E-2</v>
      </c>
      <c r="AI54" s="2">
        <f>ABS(('T und E'!AI55-'T und E'!AI54)/('T und E'!$B55-'T und E'!$B54))</f>
        <v>8.3571428571432866E-3</v>
      </c>
      <c r="AJ54" s="2">
        <f>ABS(('T und E'!AJ55-'T und E'!AJ54)/('T und E'!$B55-'T und E'!$B54))</f>
        <v>1.7463556851313458E-3</v>
      </c>
      <c r="AK54" s="2">
        <f>ABS(('T und E'!AK55-'T und E'!AK54)/('T und E'!$B55-'T und E'!$B54))</f>
        <v>3.8228862973762839E-3</v>
      </c>
      <c r="AL54" s="2">
        <f>ABS(('T und E'!AL55-'T und E'!AL54)/('T und E'!$B55-'T und E'!$B54))</f>
        <v>4.0889212827994179E-4</v>
      </c>
      <c r="AM54" s="2">
        <f>ABS(('T und E'!AM55-'T und E'!AM54)/('T und E'!$B55-'T und E'!$B54))</f>
        <v>8.3381924198252968E-4</v>
      </c>
      <c r="AN54" s="2">
        <f>ABS(('T und E'!AN55-'T und E'!AN54)/('T und E'!$B55-'T und E'!$B54))</f>
        <v>7.4344023323620037E-4</v>
      </c>
      <c r="AP54">
        <f>'T und E'!AP54</f>
        <v>8.5211100000000002</v>
      </c>
      <c r="AQ54" s="2">
        <f>ABS(('T und E'!AQ55-'T und E'!AQ54)/('T und E'!$B55-'T und E'!$B54))</f>
        <v>2.7223032069971795E-3</v>
      </c>
      <c r="AR54" s="2">
        <f>ABS(('T und E'!AR55-'T und E'!AR54)/('T und E'!$B55-'T und E'!$B54))</f>
        <v>2.7274052478135392E-3</v>
      </c>
      <c r="AS54" s="2">
        <f>ABS(('T und E'!AS55-'T und E'!AS54)/('T und E'!$B55-'T und E'!$B54))</f>
        <v>2.7397959183674651E-3</v>
      </c>
      <c r="AT54" s="2">
        <f>ABS(('T und E'!AT55-'T und E'!AT54)/('T und E'!$B55-'T und E'!$B54))</f>
        <v>2.7682215743441638E-3</v>
      </c>
      <c r="AU54" s="2">
        <f>ABS(('T und E'!AU55-'T und E'!AU54)/('T und E'!$B55-'T und E'!$B54))</f>
        <v>2.8301749271138579E-3</v>
      </c>
      <c r="AV54" s="2">
        <f>ABS(('T und E'!AV55-'T und E'!AV54)/('T und E'!$B55-'T und E'!$B54))</f>
        <v>2.9285714285715732E-3</v>
      </c>
      <c r="AW54" s="2">
        <f>ABS(('T und E'!AW55-'T und E'!AW54)/('T und E'!$B55-'T und E'!$B54))</f>
        <v>2.336005830903883E-3</v>
      </c>
      <c r="AX54" s="2">
        <f>ABS(('T und E'!AX55-'T und E'!AX54)/('T und E'!$B55-'T und E'!$B54))</f>
        <v>9.6720116618078549E-4</v>
      </c>
      <c r="AY54" s="2">
        <f>ABS(('T und E'!AY55-'T und E'!AY54)/('T und E'!$B55-'T und E'!$B54))</f>
        <v>7.8717201166191491E-5</v>
      </c>
      <c r="AZ54" s="2">
        <f>ABS(('T und E'!AZ55-'T und E'!AZ54)/('T und E'!$B55-'T und E'!$B54))</f>
        <v>1.8221574344010882E-5</v>
      </c>
      <c r="BA54" s="2">
        <f>ABS(('T und E'!BA55-'T und E'!BA54)/('T und E'!$B55-'T und E'!$B54))</f>
        <v>1.7492711370254242E-5</v>
      </c>
    </row>
    <row r="55" spans="2:53" x14ac:dyDescent="0.3">
      <c r="B55">
        <f>'T und E'!B55</f>
        <v>8.5348299999999995</v>
      </c>
      <c r="C55" s="2">
        <f>ABS(('T und E'!C56-'T und E'!C55)/('T und E'!$B56-'T und E'!$B55))</f>
        <v>81.712062256802611</v>
      </c>
      <c r="D55" s="2">
        <f>ABS(('T und E'!D56-'T und E'!D55)/('T und E'!$B56-'T und E'!$B55))</f>
        <v>81.712062256802611</v>
      </c>
      <c r="E55" s="2">
        <f>ABS(('T und E'!E56-'T und E'!E55)/('T und E'!$B56-'T und E'!$B55))</f>
        <v>80.739299610911203</v>
      </c>
      <c r="F55" s="2">
        <f>ABS(('T und E'!F56-'T und E'!F55)/('T und E'!$B56-'T und E'!$B55))</f>
        <v>79.766536964975558</v>
      </c>
      <c r="G55" s="2">
        <f>ABS(('T und E'!G56-'T und E'!G55)/('T und E'!$B56-'T und E'!$B55))</f>
        <v>71.984435797667345</v>
      </c>
      <c r="H55" s="2">
        <f>ABS(('T und E'!H56-'T und E'!H55)/('T und E'!$B56-'T und E'!$B55))</f>
        <v>34.046692606995556</v>
      </c>
      <c r="I55" s="2">
        <f>ABS(('T und E'!I56-'T und E'!I55)/('T und E'!$B56-'T und E'!$B55))</f>
        <v>369.4552529182937</v>
      </c>
      <c r="J55" s="2">
        <f>ABS(('T und E'!J56-'T und E'!J55)/('T und E'!$B56-'T und E'!$B55))</f>
        <v>212.25680933852067</v>
      </c>
      <c r="K55" s="2">
        <f>ABS(('T und E'!K56-'T und E'!K55)/('T und E'!$B56-'T und E'!$B55))</f>
        <v>68.871595330737421</v>
      </c>
      <c r="L55" s="2">
        <f>ABS(('T und E'!L56-'T und E'!L55)/('T und E'!$B56-'T und E'!$B55))</f>
        <v>38.132295719844535</v>
      </c>
      <c r="M55" s="2">
        <f>ABS(('T und E'!M56-'T und E'!M55)/('T und E'!$B56-'T und E'!$B55))</f>
        <v>31.517509727625363</v>
      </c>
      <c r="P55">
        <f>'T und E'!P55</f>
        <v>8.5348299999999995</v>
      </c>
      <c r="Q55" s="2">
        <f>ABS(('T und E'!Q56-'T und E'!Q55)/('T und E'!$B56-'T und E'!$B55))</f>
        <v>1.1303501945525495E-2</v>
      </c>
      <c r="R55" s="2">
        <f>ABS(('T und E'!R56-'T und E'!R55)/('T und E'!$B56-'T und E'!$B55))</f>
        <v>1.1322957198443668E-2</v>
      </c>
      <c r="S55" s="2">
        <f>ABS(('T und E'!S56-'T und E'!S55)/('T und E'!$B56-'T und E'!$B55))</f>
        <v>1.1352140077820927E-2</v>
      </c>
      <c r="T55" s="2">
        <f>ABS(('T und E'!T56-'T und E'!T55)/('T und E'!$B56-'T und E'!$B55))</f>
        <v>1.1371595330739436E-2</v>
      </c>
      <c r="U55" s="2">
        <f>ABS(('T und E'!U56-'T und E'!U55)/('T und E'!$B56-'T und E'!$B55))</f>
        <v>1.1449416342412465E-2</v>
      </c>
      <c r="V55" s="2">
        <f>ABS(('T und E'!V56-'T und E'!V55)/('T und E'!$B56-'T und E'!$B55))</f>
        <v>3.4727626459144126E-3</v>
      </c>
      <c r="W55" s="2">
        <f>ABS(('T und E'!W56-'T und E'!W55)/('T und E'!$B56-'T und E'!$B55))</f>
        <v>1.3171206225681211E-2</v>
      </c>
      <c r="X55" s="2">
        <f>ABS(('T und E'!X56-'T und E'!X55)/('T und E'!$B56-'T und E'!$B55))</f>
        <v>1.3025291828793903E-2</v>
      </c>
      <c r="Y55" s="2">
        <f>ABS(('T und E'!Y56-'T und E'!Y55)/('T und E'!$B56-'T und E'!$B55))</f>
        <v>1.6760700389105334E-3</v>
      </c>
      <c r="Z55" s="2">
        <f>ABS(('T und E'!Z56-'T und E'!Z55)/('T und E'!$B56-'T und E'!$B55))</f>
        <v>1.7607003891047533E-4</v>
      </c>
      <c r="AA55" s="2">
        <f>ABS(('T und E'!AA56-'T und E'!AA55)/('T und E'!$B56-'T und E'!$B55))</f>
        <v>1.7704280155642616E-4</v>
      </c>
      <c r="AC55">
        <f>'T und E'!AC55</f>
        <v>8.5348299999999995</v>
      </c>
      <c r="AD55" s="2">
        <f>ABS(('T und E'!AD55-'T und E'!AD54)/('T und E'!$B56-'T und E'!$B55))</f>
        <v>2.2235408560311611E-2</v>
      </c>
      <c r="AE55" s="2">
        <f>ABS(('T und E'!AE56-'T und E'!AE55)/('T und E'!$B56-'T und E'!$B55))</f>
        <v>1.6206225680934036E-2</v>
      </c>
      <c r="AF55" s="2">
        <f>ABS(('T und E'!AF56-'T und E'!AF55)/('T und E'!$B56-'T und E'!$B55))</f>
        <v>1.6043774319066367E-2</v>
      </c>
      <c r="AG55" s="2">
        <f>ABS(('T und E'!AG56-'T und E'!AG55)/('T und E'!$B56-'T und E'!$B55))</f>
        <v>1.5784046692607242E-2</v>
      </c>
      <c r="AH55" s="2">
        <f>ABS(('T und E'!AH56-'T und E'!AH55)/('T und E'!$B56-'T und E'!$B55))</f>
        <v>1.5332684824902937E-2</v>
      </c>
      <c r="AI55" s="2">
        <f>ABS(('T und E'!AI56-'T und E'!AI55)/('T und E'!$B56-'T und E'!$B55))</f>
        <v>8.2392996108950709E-3</v>
      </c>
      <c r="AJ55" s="2">
        <f>ABS(('T und E'!AJ56-'T und E'!AJ55)/('T und E'!$B56-'T und E'!$B55))</f>
        <v>1.8190661478599463E-3</v>
      </c>
      <c r="AK55" s="2">
        <f>ABS(('T und E'!AK56-'T und E'!AK55)/('T und E'!$B56-'T und E'!$B55))</f>
        <v>3.8463035019456063E-3</v>
      </c>
      <c r="AL55" s="2">
        <f>ABS(('T und E'!AL56-'T und E'!AL55)/('T und E'!$B56-'T und E'!$B55))</f>
        <v>4.338521400777822E-4</v>
      </c>
      <c r="AM55" s="2">
        <f>ABS(('T und E'!AM56-'T und E'!AM55)/('T und E'!$B56-'T und E'!$B55))</f>
        <v>8.0350194552534138E-4</v>
      </c>
      <c r="AN55" s="2">
        <f>ABS(('T und E'!AN56-'T und E'!AN55)/('T und E'!$B56-'T und E'!$B55))</f>
        <v>7.3832684824895662E-4</v>
      </c>
      <c r="AP55">
        <f>'T und E'!AP55</f>
        <v>8.5348299999999995</v>
      </c>
      <c r="AQ55" s="2">
        <f>ABS(('T und E'!AQ56-'T und E'!AQ55)/('T und E'!$B56-'T und E'!$B55))</f>
        <v>2.7305447470818214E-3</v>
      </c>
      <c r="AR55" s="2">
        <f>ABS(('T und E'!AR56-'T und E'!AR55)/('T und E'!$B56-'T und E'!$B55))</f>
        <v>2.7354085603113645E-3</v>
      </c>
      <c r="AS55" s="2">
        <f>ABS(('T und E'!AS56-'T und E'!AS55)/('T und E'!$B56-'T und E'!$B55))</f>
        <v>2.7451361867704507E-3</v>
      </c>
      <c r="AT55" s="2">
        <f>ABS(('T und E'!AT56-'T und E'!AT55)/('T und E'!$B56-'T und E'!$B55))</f>
        <v>2.7684824902724269E-3</v>
      </c>
      <c r="AU55" s="2">
        <f>ABS(('T und E'!AU56-'T und E'!AU55)/('T und E'!$B56-'T und E'!$B55))</f>
        <v>2.8210116731518303E-3</v>
      </c>
      <c r="AV55" s="2">
        <f>ABS(('T und E'!AV56-'T und E'!AV55)/('T und E'!$B56-'T und E'!$B55))</f>
        <v>2.9134241245137413E-3</v>
      </c>
      <c r="AW55" s="2">
        <f>ABS(('T und E'!AW56-'T und E'!AW55)/('T und E'!$B56-'T und E'!$B55))</f>
        <v>2.3326848249027427E-3</v>
      </c>
      <c r="AX55" s="2">
        <f>ABS(('T und E'!AX56-'T und E'!AX55)/('T und E'!$B56-'T und E'!$B55))</f>
        <v>9.7665369649809083E-4</v>
      </c>
      <c r="AY55" s="2">
        <f>ABS(('T und E'!AY56-'T und E'!AY55)/('T und E'!$B56-'T und E'!$B55))</f>
        <v>8.852140077819198E-5</v>
      </c>
      <c r="AZ55" s="2">
        <f>ABS(('T und E'!AZ56-'T und E'!AZ55)/('T und E'!$B56-'T und E'!$B55))</f>
        <v>1.4591439688713891E-5</v>
      </c>
      <c r="BA55" s="2">
        <f>ABS(('T und E'!BA56-'T und E'!BA55)/('T und E'!$B56-'T und E'!$B55))</f>
        <v>1.9455252918299252E-5</v>
      </c>
    </row>
    <row r="56" spans="2:53" x14ac:dyDescent="0.3">
      <c r="B56">
        <f>'T und E'!B56</f>
        <v>8.5451099999999993</v>
      </c>
      <c r="C56" s="2">
        <f>ABS(('T und E'!C57-'T und E'!C56)/('T und E'!$B57-'T und E'!$B56))</f>
        <v>50.55087491898631</v>
      </c>
      <c r="D56" s="2">
        <f>ABS(('T und E'!D57-'T und E'!D56)/('T und E'!$B57-'T und E'!$B56))</f>
        <v>50.55087491898631</v>
      </c>
      <c r="E56" s="2">
        <f>ABS(('T und E'!E57-'T und E'!E56)/('T und E'!$B57-'T und E'!$B56))</f>
        <v>50.55087491898631</v>
      </c>
      <c r="F56" s="2">
        <f>ABS(('T und E'!F57-'T und E'!F56)/('T und E'!$B57-'T und E'!$B56))</f>
        <v>49.254698639013434</v>
      </c>
      <c r="G56" s="2">
        <f>ABS(('T und E'!G57-'T und E'!G56)/('T und E'!$B57-'T und E'!$B56))</f>
        <v>46.014257939066511</v>
      </c>
      <c r="H56" s="2">
        <f>ABS(('T und E'!H57-'T und E'!H56)/('T und E'!$B57-'T und E'!$B56))</f>
        <v>31.108230719378454</v>
      </c>
      <c r="I56" s="2">
        <f>ABS(('T und E'!I57-'T und E'!I56)/('T und E'!$B57-'T und E'!$B56))</f>
        <v>360.01296176279743</v>
      </c>
      <c r="J56" s="2">
        <f>ABS(('T und E'!J57-'T und E'!J56)/('T und E'!$B57-'T und E'!$B56))</f>
        <v>209.46208684380881</v>
      </c>
      <c r="K56" s="2">
        <f>ABS(('T und E'!K57-'T und E'!K56)/('T und E'!$B57-'T und E'!$B56))</f>
        <v>70.382372002591922</v>
      </c>
      <c r="L56" s="2">
        <f>ABS(('T und E'!L57-'T und E'!L56)/('T und E'!$B57-'T und E'!$B56))</f>
        <v>38.561244329229851</v>
      </c>
      <c r="M56" s="2">
        <f>ABS(('T und E'!M57-'T und E'!M56)/('T und E'!$B57-'T und E'!$B56))</f>
        <v>31.626701231366869</v>
      </c>
      <c r="P56">
        <f>'T und E'!P56</f>
        <v>8.5451099999999993</v>
      </c>
      <c r="Q56" s="2">
        <f>ABS(('T und E'!Q57-'T und E'!Q56)/('T und E'!$B57-'T und E'!$B56))</f>
        <v>1.0492546986389932E-2</v>
      </c>
      <c r="R56" s="2">
        <f>ABS(('T und E'!R57-'T und E'!R56)/('T und E'!$B57-'T und E'!$B56))</f>
        <v>1.0518470511989484E-2</v>
      </c>
      <c r="S56" s="2">
        <f>ABS(('T und E'!S57-'T und E'!S56)/('T und E'!$B57-'T und E'!$B56))</f>
        <v>1.0544394037589035E-2</v>
      </c>
      <c r="T56" s="2">
        <f>ABS(('T und E'!T57-'T und E'!T56)/('T und E'!$B57-'T und E'!$B56))</f>
        <v>1.0589760207388083E-2</v>
      </c>
      <c r="U56" s="2">
        <f>ABS(('T und E'!U57-'T und E'!U56)/('T und E'!$B57-'T und E'!$B56))</f>
        <v>1.0667530784186514E-2</v>
      </c>
      <c r="V56" s="2">
        <f>ABS(('T und E'!V57-'T und E'!V56)/('T und E'!$B57-'T und E'!$B56))</f>
        <v>3.3311730395333204E-3</v>
      </c>
      <c r="W56" s="2">
        <f>ABS(('T und E'!W57-'T und E'!W56)/('T und E'!$B57-'T und E'!$B56))</f>
        <v>1.3220998055735299E-2</v>
      </c>
      <c r="X56" s="2">
        <f>ABS(('T und E'!X57-'T und E'!X56)/('T und E'!$B57-'T und E'!$B56))</f>
        <v>1.307193778353838E-2</v>
      </c>
      <c r="Y56" s="2">
        <f>ABS(('T und E'!Y57-'T und E'!Y56)/('T und E'!$B57-'T und E'!$B56))</f>
        <v>1.7239144523654834E-3</v>
      </c>
      <c r="Z56" s="2">
        <f>ABS(('T und E'!Z57-'T und E'!Z56)/('T und E'!$B57-'T und E'!$B56))</f>
        <v>1.5489306545687887E-4</v>
      </c>
      <c r="AA56" s="2">
        <f>ABS(('T und E'!AA57-'T und E'!AA56)/('T und E'!$B57-'T und E'!$B56))</f>
        <v>1.7174335709655393E-4</v>
      </c>
      <c r="AC56">
        <f>'T und E'!AC56</f>
        <v>8.5451099999999993</v>
      </c>
      <c r="AD56" s="2">
        <f>ABS(('T und E'!AD56-'T und E'!AD55)/('T und E'!$B57-'T und E'!$B56))</f>
        <v>1.085482825664272E-2</v>
      </c>
      <c r="AE56" s="2">
        <f>ABS(('T und E'!AE57-'T und E'!AE56)/('T und E'!$B57-'T und E'!$B56))</f>
        <v>1.6222942320155254E-2</v>
      </c>
      <c r="AF56" s="2">
        <f>ABS(('T und E'!AF57-'T und E'!AF56)/('T und E'!$B57-'T und E'!$B56))</f>
        <v>1.6049902786778734E-2</v>
      </c>
      <c r="AG56" s="2">
        <f>ABS(('T und E'!AG57-'T und E'!AG56)/('T und E'!$B57-'T und E'!$B56))</f>
        <v>1.5760855476344492E-2</v>
      </c>
      <c r="AH56" s="2">
        <f>ABS(('T und E'!AH57-'T und E'!AH56)/('T und E'!$B57-'T und E'!$B56))</f>
        <v>1.5252754374594703E-2</v>
      </c>
      <c r="AI56" s="2">
        <f>ABS(('T und E'!AI57-'T und E'!AI56)/('T und E'!$B57-'T und E'!$B56))</f>
        <v>8.1691510045364662E-3</v>
      </c>
      <c r="AJ56" s="2">
        <f>ABS(('T und E'!AJ57-'T und E'!AJ56)/('T und E'!$B57-'T und E'!$B56))</f>
        <v>1.9572261827608046E-3</v>
      </c>
      <c r="AK56" s="2">
        <f>ABS(('T und E'!AK57-'T und E'!AK56)/('T und E'!$B57-'T und E'!$B56))</f>
        <v>3.9455605962410269E-3</v>
      </c>
      <c r="AL56" s="2">
        <f>ABS(('T und E'!AL57-'T und E'!AL56)/('T und E'!$B57-'T und E'!$B56))</f>
        <v>4.8671419313028955E-4</v>
      </c>
      <c r="AM56" s="2">
        <f>ABS(('T und E'!AM57-'T und E'!AM56)/('T und E'!$B57-'T und E'!$B56))</f>
        <v>7.8094620868433861E-4</v>
      </c>
      <c r="AN56" s="2">
        <f>ABS(('T und E'!AN57-'T und E'!AN56)/('T und E'!$B57-'T und E'!$B56))</f>
        <v>7.2909915748545955E-4</v>
      </c>
      <c r="AP56">
        <f>'T und E'!AP56</f>
        <v>8.5451099999999993</v>
      </c>
      <c r="AQ56" s="2">
        <f>ABS(('T und E'!AQ57-'T und E'!AQ56)/('T und E'!$B57-'T und E'!$B56))</f>
        <v>2.7576150356447794E-3</v>
      </c>
      <c r="AR56" s="2">
        <f>ABS(('T und E'!AR57-'T und E'!AR56)/('T und E'!$B57-'T und E'!$B56))</f>
        <v>2.7615035644846784E-3</v>
      </c>
      <c r="AS56" s="2">
        <f>ABS(('T und E'!AS57-'T und E'!AS56)/('T und E'!$B57-'T und E'!$B56))</f>
        <v>2.7718729747245215E-3</v>
      </c>
      <c r="AT56" s="2">
        <f>ABS(('T und E'!AT57-'T und E'!AT56)/('T und E'!$B57-'T und E'!$B56))</f>
        <v>2.794556059624045E-3</v>
      </c>
      <c r="AU56" s="2">
        <f>ABS(('T und E'!AU57-'T und E'!AU56)/('T und E'!$B57-'T und E'!$B56))</f>
        <v>2.8431626701230645E-3</v>
      </c>
      <c r="AV56" s="2">
        <f>ABS(('T und E'!AV57-'T und E'!AV56)/('T und E'!$B57-'T und E'!$B56))</f>
        <v>2.9313026571612826E-3</v>
      </c>
      <c r="AW56" s="2">
        <f>ABS(('T und E'!AW57-'T und E'!AW56)/('T und E'!$B57-'T und E'!$B56))</f>
        <v>2.3486714193130332E-3</v>
      </c>
      <c r="AX56" s="2">
        <f>ABS(('T und E'!AX57-'T und E'!AX56)/('T und E'!$B57-'T und E'!$B56))</f>
        <v>9.889825016202035E-4</v>
      </c>
      <c r="AY56" s="2">
        <f>ABS(('T und E'!AY57-'T und E'!AY56)/('T und E'!$B57-'T und E'!$B56))</f>
        <v>9.7213220998066898E-5</v>
      </c>
      <c r="AZ56" s="2">
        <f>ABS(('T und E'!AZ57-'T und E'!AZ56)/('T und E'!$B57-'T und E'!$B56))</f>
        <v>1.1665586519781518E-5</v>
      </c>
      <c r="BA56" s="2">
        <f>ABS(('T und E'!BA57-'T und E'!BA56)/('T und E'!$B57-'T und E'!$B56))</f>
        <v>1.9442644199607759E-5</v>
      </c>
    </row>
    <row r="57" spans="2:53" x14ac:dyDescent="0.3">
      <c r="B57">
        <f>'T und E'!B57</f>
        <v>8.5605399999999996</v>
      </c>
      <c r="C57" s="2">
        <f>ABS(('T und E'!C58-'T und E'!C57)/('T und E'!$B58-'T und E'!$B57))</f>
        <v>35.436473638725616</v>
      </c>
      <c r="D57" s="2">
        <f>ABS(('T und E'!D58-'T und E'!D57)/('T und E'!$B58-'T und E'!$B57))</f>
        <v>35.436473638725616</v>
      </c>
      <c r="E57" s="2">
        <f>ABS(('T und E'!E58-'T und E'!E57)/('T und E'!$B58-'T und E'!$B57))</f>
        <v>35.436473638705969</v>
      </c>
      <c r="F57" s="2">
        <f>ABS(('T und E'!F58-'T und E'!F57)/('T und E'!$B58-'T und E'!$B57))</f>
        <v>35.436473638725616</v>
      </c>
      <c r="G57" s="2">
        <f>ABS(('T und E'!G58-'T und E'!G57)/('T und E'!$B58-'T und E'!$B57))</f>
        <v>32.84356093345589</v>
      </c>
      <c r="H57" s="2">
        <f>ABS(('T und E'!H58-'T und E'!H57)/('T und E'!$B58-'T und E'!$B57))</f>
        <v>24.200518582556786</v>
      </c>
      <c r="I57" s="2">
        <f>ABS(('T und E'!I58-'T und E'!I57)/('T und E'!$B58-'T und E'!$B57))</f>
        <v>351.16681071734882</v>
      </c>
      <c r="J57" s="2">
        <f>ABS(('T und E'!J58-'T und E'!J57)/('T und E'!$B58-'T und E'!$B57))</f>
        <v>206.82800345720119</v>
      </c>
      <c r="K57" s="2">
        <f>ABS(('T und E'!K58-'T und E'!K57)/('T und E'!$B58-'T und E'!$B57))</f>
        <v>72.082973206564333</v>
      </c>
      <c r="L57" s="2">
        <f>ABS(('T und E'!L58-'T und E'!L57)/('T und E'!$B58-'T und E'!$B57))</f>
        <v>38.980121002592284</v>
      </c>
      <c r="M57" s="2">
        <f>ABS(('T und E'!M58-'T und E'!M57)/('T und E'!$B58-'T und E'!$B57))</f>
        <v>31.633535004320681</v>
      </c>
      <c r="P57">
        <f>'T und E'!P57</f>
        <v>8.5605399999999996</v>
      </c>
      <c r="Q57" s="2">
        <f>ABS(('T und E'!Q58-'T und E'!Q57)/('T und E'!$B58-'T und E'!$B57))</f>
        <v>1.0138288677613931E-2</v>
      </c>
      <c r="R57" s="2">
        <f>ABS(('T und E'!R58-'T und E'!R57)/('T und E'!$B58-'T und E'!$B57))</f>
        <v>1.0172860847017353E-2</v>
      </c>
      <c r="S57" s="2">
        <f>ABS(('T und E'!S58-'T und E'!S57)/('T und E'!$B58-'T und E'!$B57))</f>
        <v>1.0216076058771931E-2</v>
      </c>
      <c r="T57" s="2">
        <f>ABS(('T und E'!T58-'T und E'!T57)/('T und E'!$B58-'T und E'!$B57))</f>
        <v>1.027657735522822E-2</v>
      </c>
      <c r="U57" s="2">
        <f>ABS(('T und E'!U58-'T und E'!U57)/('T und E'!$B58-'T und E'!$B57))</f>
        <v>1.0319792566983097E-2</v>
      </c>
      <c r="V57" s="2">
        <f>ABS(('T und E'!V58-'T und E'!V57)/('T und E'!$B58-'T und E'!$B57))</f>
        <v>3.1114952463266194E-3</v>
      </c>
      <c r="W57" s="2">
        <f>ABS(('T und E'!W58-'T und E'!W57)/('T und E'!$B58-'T und E'!$B57))</f>
        <v>1.346585998271314E-2</v>
      </c>
      <c r="X57" s="2">
        <f>ABS(('T und E'!X58-'T und E'!X57)/('T und E'!$B58-'T und E'!$B57))</f>
        <v>1.3241140881589394E-2</v>
      </c>
      <c r="Y57" s="2">
        <f>ABS(('T und E'!Y58-'T und E'!Y57)/('T und E'!$B58-'T und E'!$B57))</f>
        <v>1.7251512532410547E-3</v>
      </c>
      <c r="Z57" s="2">
        <f>ABS(('T und E'!Z58-'T und E'!Z57)/('T und E'!$B58-'T und E'!$B57))</f>
        <v>1.8582541054452058E-4</v>
      </c>
      <c r="AA57" s="2">
        <f>ABS(('T und E'!AA58-'T und E'!AA57)/('T und E'!$B58-'T und E'!$B57))</f>
        <v>1.815038893690553E-4</v>
      </c>
      <c r="AC57">
        <f>'T und E'!AC57</f>
        <v>8.5605399999999996</v>
      </c>
      <c r="AD57" s="2">
        <f>ABS(('T und E'!AD57-'T und E'!AD56)/('T und E'!$B58-'T und E'!$B57))</f>
        <v>2.1754537597232868E-2</v>
      </c>
      <c r="AE57" s="2">
        <f>ABS(('T und E'!AE58-'T und E'!AE57)/('T und E'!$B58-'T und E'!$B57))</f>
        <v>1.6156439066550392E-2</v>
      </c>
      <c r="AF57" s="2">
        <f>ABS(('T und E'!AF58-'T und E'!AF57)/('T und E'!$B58-'T und E'!$B57))</f>
        <v>1.5993085566118247E-2</v>
      </c>
      <c r="AG57" s="2">
        <f>ABS(('T und E'!AG58-'T und E'!AG57)/('T und E'!$B58-'T und E'!$B57))</f>
        <v>1.5725151253240147E-2</v>
      </c>
      <c r="AH57" s="2">
        <f>ABS(('T und E'!AH58-'T und E'!AH57)/('T und E'!$B58-'T und E'!$B57))</f>
        <v>1.5211754537596248E-2</v>
      </c>
      <c r="AI57" s="2">
        <f>ABS(('T und E'!AI58-'T und E'!AI57)/('T und E'!$B58-'T und E'!$B57))</f>
        <v>8.0337078651679886E-3</v>
      </c>
      <c r="AJ57" s="2">
        <f>ABS(('T und E'!AJ58-'T und E'!AJ57)/('T und E'!$B58-'T und E'!$B57))</f>
        <v>2.2143474503023698E-3</v>
      </c>
      <c r="AK57" s="2">
        <f>ABS(('T und E'!AK58-'T und E'!AK57)/('T und E'!$B58-'T und E'!$B57))</f>
        <v>4.1149524632667685E-3</v>
      </c>
      <c r="AL57" s="2">
        <f>ABS(('T und E'!AL58-'T und E'!AL57)/('T und E'!$B58-'T und E'!$B57))</f>
        <v>5.2549697493509606E-4</v>
      </c>
      <c r="AM57" s="2">
        <f>ABS(('T und E'!AM58-'T und E'!AM57)/('T und E'!$B58-'T und E'!$B57))</f>
        <v>8.0121002592911498E-4</v>
      </c>
      <c r="AN57" s="2">
        <f>ABS(('T und E'!AN58-'T und E'!AN57)/('T und E'!$B58-'T und E'!$B57))</f>
        <v>7.3811581676741912E-4</v>
      </c>
      <c r="AP57">
        <f>'T und E'!AP57</f>
        <v>8.5605399999999996</v>
      </c>
      <c r="AQ57" s="2">
        <f>ABS(('T und E'!AQ58-'T und E'!AQ57)/('T und E'!$B58-'T und E'!$B57))</f>
        <v>2.8072601555745522E-3</v>
      </c>
      <c r="AR57" s="2">
        <f>ABS(('T und E'!AR58-'T und E'!AR57)/('T und E'!$B58-'T und E'!$B57))</f>
        <v>2.8115816767500549E-3</v>
      </c>
      <c r="AS57" s="2">
        <f>ABS(('T und E'!AS58-'T und E'!AS57)/('T und E'!$B58-'T und E'!$B57))</f>
        <v>2.8219533275711567E-3</v>
      </c>
      <c r="AT57" s="2">
        <f>ABS(('T und E'!AT58-'T und E'!AT57)/('T und E'!$B58-'T und E'!$B57))</f>
        <v>2.8435609334484455E-3</v>
      </c>
      <c r="AU57" s="2">
        <f>ABS(('T und E'!AU58-'T und E'!AU57)/('T und E'!$B58-'T und E'!$B57))</f>
        <v>2.8928262748485474E-3</v>
      </c>
      <c r="AV57" s="2">
        <f>ABS(('T und E'!AV58-'T und E'!AV57)/('T und E'!$B58-'T und E'!$B57))</f>
        <v>2.9740708729471153E-3</v>
      </c>
      <c r="AW57" s="2">
        <f>ABS(('T und E'!AW58-'T und E'!AW57)/('T und E'!$B58-'T und E'!$B57))</f>
        <v>2.374243733794136E-3</v>
      </c>
      <c r="AX57" s="2">
        <f>ABS(('T und E'!AX58-'T und E'!AX57)/('T und E'!$B58-'T und E'!$B57))</f>
        <v>9.9222126188411156E-4</v>
      </c>
      <c r="AY57" s="2">
        <f>ABS(('T und E'!AY58-'T und E'!AY57)/('T und E'!$B58-'T und E'!$B57))</f>
        <v>8.8159031979214735E-5</v>
      </c>
      <c r="AZ57" s="2">
        <f>ABS(('T und E'!AZ58-'T und E'!AZ57)/('T und E'!$B58-'T und E'!$B57))</f>
        <v>1.7286084701786231E-5</v>
      </c>
      <c r="BA57" s="2">
        <f>ABS(('T und E'!BA58-'T und E'!BA57)/('T und E'!$B58-'T und E'!$B57))</f>
        <v>1.5557476231615104E-5</v>
      </c>
    </row>
    <row r="58" spans="2:53" x14ac:dyDescent="0.3">
      <c r="B58">
        <f>'T und E'!B58</f>
        <v>8.5721100000000003</v>
      </c>
      <c r="C58" s="2">
        <f>ABS(('T und E'!C59-'T und E'!C58)/('T und E'!$B59-'T und E'!$B58))</f>
        <v>27.649769585254436</v>
      </c>
      <c r="D58" s="2">
        <f>ABS(('T und E'!D59-'T und E'!D58)/('T und E'!$B59-'T und E'!$B58))</f>
        <v>27.649769585254436</v>
      </c>
      <c r="E58" s="2">
        <f>ABS(('T und E'!E59-'T und E'!E58)/('T und E'!$B59-'T und E'!$B58))</f>
        <v>27.649769585254436</v>
      </c>
      <c r="F58" s="2">
        <f>ABS(('T und E'!F59-'T und E'!F58)/('T und E'!$B59-'T und E'!$B58))</f>
        <v>27.649769585254436</v>
      </c>
      <c r="G58" s="2">
        <f>ABS(('T und E'!G59-'T und E'!G58)/('T und E'!$B59-'T und E'!$B58))</f>
        <v>26.497695852536594</v>
      </c>
      <c r="H58" s="2">
        <f>ABS(('T und E'!H59-'T und E'!H58)/('T und E'!$B59-'T und E'!$B58))</f>
        <v>19.585253456203336</v>
      </c>
      <c r="I58" s="2">
        <f>ABS(('T und E'!I59-'T und E'!I58)/('T und E'!$B59-'T und E'!$B58))</f>
        <v>345.04608294930847</v>
      </c>
      <c r="J58" s="2">
        <f>ABS(('T und E'!J59-'T und E'!J58)/('T und E'!$B59-'T und E'!$B58))</f>
        <v>204.83870967742115</v>
      </c>
      <c r="K58" s="2">
        <f>ABS(('T und E'!K59-'T und E'!K58)/('T und E'!$B59-'T und E'!$B58))</f>
        <v>73.041474654379385</v>
      </c>
      <c r="L58" s="2">
        <f>ABS(('T und E'!L59-'T und E'!L58)/('T und E'!$B59-'T und E'!$B58))</f>
        <v>39.285714285708586</v>
      </c>
      <c r="M58" s="2">
        <f>ABS(('T und E'!M59-'T und E'!M58)/('T und E'!$B59-'T und E'!$B58))</f>
        <v>31.797235023039327</v>
      </c>
      <c r="P58">
        <f>'T und E'!P58</f>
        <v>8.5721100000000003</v>
      </c>
      <c r="Q58" s="2">
        <f>ABS(('T und E'!Q59-'T und E'!Q58)/('T und E'!$B59-'T und E'!$B58))</f>
        <v>9.2281105990782743E-3</v>
      </c>
      <c r="R58" s="2">
        <f>ABS(('T und E'!R59-'T und E'!R58)/('T und E'!$B59-'T und E'!$B58))</f>
        <v>9.2972350230413978E-3</v>
      </c>
      <c r="S58" s="2">
        <f>ABS(('T und E'!S59-'T und E'!S58)/('T und E'!$B59-'T und E'!$B58))</f>
        <v>9.3548387096773992E-3</v>
      </c>
      <c r="T58" s="2">
        <f>ABS(('T und E'!T59-'T und E'!T58)/('T und E'!$B59-'T und E'!$B58))</f>
        <v>9.4354838709676432E-3</v>
      </c>
      <c r="U58" s="2">
        <f>ABS(('T und E'!U59-'T und E'!U58)/('T und E'!$B59-'T und E'!$B58))</f>
        <v>9.527649769585006E-3</v>
      </c>
      <c r="V58" s="2">
        <f>ABS(('T und E'!V59-'T und E'!V58)/('T und E'!$B59-'T und E'!$B58))</f>
        <v>2.7419354838706654E-3</v>
      </c>
      <c r="W58" s="2">
        <f>ABS(('T und E'!W59-'T und E'!W58)/('T und E'!$B59-'T und E'!$B58))</f>
        <v>1.3490783410138037E-2</v>
      </c>
      <c r="X58" s="2">
        <f>ABS(('T und E'!X59-'T und E'!X58)/('T und E'!$B59-'T und E'!$B58))</f>
        <v>1.3202764976958627E-2</v>
      </c>
      <c r="Y58" s="2">
        <f>ABS(('T und E'!Y59-'T und E'!Y58)/('T und E'!$B59-'T und E'!$B58))</f>
        <v>1.6981566820276532E-3</v>
      </c>
      <c r="Z58" s="2">
        <f>ABS(('T und E'!Z59-'T und E'!Z58)/('T und E'!$B59-'T und E'!$B58))</f>
        <v>1.739631336405187E-4</v>
      </c>
      <c r="AA58" s="2">
        <f>ABS(('T und E'!AA59-'T und E'!AA58)/('T und E'!$B59-'T und E'!$B58))</f>
        <v>1.6013824884792416E-4</v>
      </c>
      <c r="AC58">
        <f>'T und E'!AC58</f>
        <v>8.5721100000000003</v>
      </c>
      <c r="AD58" s="2">
        <f>ABS(('T und E'!AD58-'T und E'!AD57)/('T und E'!$B59-'T und E'!$B58))</f>
        <v>2.1654377880184282E-2</v>
      </c>
      <c r="AE58" s="2">
        <f>ABS(('T und E'!AE59-'T und E'!AE58)/('T und E'!$B59-'T und E'!$B58))</f>
        <v>1.4841013824884754E-2</v>
      </c>
      <c r="AF58" s="2">
        <f>ABS(('T und E'!AF59-'T und E'!AF58)/('T und E'!$B59-'T und E'!$B58))</f>
        <v>1.4711981566820204E-2</v>
      </c>
      <c r="AG58" s="2">
        <f>ABS(('T und E'!AG59-'T und E'!AG58)/('T und E'!$B59-'T und E'!$B58))</f>
        <v>1.4514976958525345E-2</v>
      </c>
      <c r="AH58" s="2">
        <f>ABS(('T und E'!AH59-'T und E'!AH58)/('T und E'!$B59-'T und E'!$B58))</f>
        <v>1.4141705069124343E-2</v>
      </c>
      <c r="AI58" s="2">
        <f>ABS(('T und E'!AI59-'T und E'!AI58)/('T und E'!$B59-'T und E'!$B58))</f>
        <v>7.4205069124423772E-3</v>
      </c>
      <c r="AJ58" s="2">
        <f>ABS(('T und E'!AJ59-'T und E'!AJ58)/('T und E'!$B59-'T und E'!$B58))</f>
        <v>2.5103686635944444E-3</v>
      </c>
      <c r="AK58" s="2">
        <f>ABS(('T und E'!AK59-'T und E'!AK58)/('T und E'!$B59-'T und E'!$B58))</f>
        <v>4.171658986175112E-3</v>
      </c>
      <c r="AL58" s="2">
        <f>ABS(('T und E'!AL59-'T und E'!AL58)/('T und E'!$B59-'T und E'!$B58))</f>
        <v>4.850230414746706E-4</v>
      </c>
      <c r="AM58" s="2">
        <f>ABS(('T und E'!AM59-'T und E'!AM58)/('T und E'!$B59-'T und E'!$B58))</f>
        <v>8.2258064516129955E-4</v>
      </c>
      <c r="AN58" s="2">
        <f>ABS(('T und E'!AN59-'T und E'!AN58)/('T und E'!$B59-'T und E'!$B58))</f>
        <v>7.3502304147468416E-4</v>
      </c>
      <c r="AP58">
        <f>'T und E'!AP58</f>
        <v>8.5721100000000003</v>
      </c>
      <c r="AQ58" s="2">
        <f>ABS(('T und E'!AQ59-'T und E'!AQ58)/('T und E'!$B59-'T und E'!$B58))</f>
        <v>2.8341013824885286E-3</v>
      </c>
      <c r="AR58" s="2">
        <f>ABS(('T und E'!AR59-'T und E'!AR58)/('T und E'!$B59-'T und E'!$B58))</f>
        <v>2.837557603686665E-3</v>
      </c>
      <c r="AS58" s="2">
        <f>ABS(('T und E'!AS59-'T und E'!AS58)/('T und E'!$B59-'T und E'!$B58))</f>
        <v>2.8456221198156495E-3</v>
      </c>
      <c r="AT58" s="2">
        <f>ABS(('T und E'!AT59-'T und E'!AT58)/('T und E'!$B59-'T und E'!$B58))</f>
        <v>2.8663594470045659E-3</v>
      </c>
      <c r="AU58" s="2">
        <f>ABS(('T und E'!AU59-'T und E'!AU58)/('T und E'!$B59-'T und E'!$B58))</f>
        <v>2.9124423963133479E-3</v>
      </c>
      <c r="AV58" s="2">
        <f>ABS(('T und E'!AV59-'T und E'!AV58)/('T und E'!$B59-'T und E'!$B58))</f>
        <v>2.9861751152073187E-3</v>
      </c>
      <c r="AW58" s="2">
        <f>ABS(('T und E'!AW59-'T und E'!AW58)/('T und E'!$B59-'T und E'!$B58))</f>
        <v>2.3824884792626073E-3</v>
      </c>
      <c r="AX58" s="2">
        <f>ABS(('T und E'!AX59-'T und E'!AX58)/('T und E'!$B59-'T und E'!$B58))</f>
        <v>1.0000000000000044E-3</v>
      </c>
      <c r="AY58" s="2">
        <f>ABS(('T und E'!AY59-'T und E'!AY58)/('T und E'!$B59-'T und E'!$B58))</f>
        <v>1.0253456221202191E-4</v>
      </c>
      <c r="AZ58" s="2">
        <f>ABS(('T und E'!AZ59-'T und E'!AZ58)/('T und E'!$B59-'T und E'!$B58))</f>
        <v>1.1520737327620126E-6</v>
      </c>
      <c r="BA58" s="2">
        <f>ABS(('T und E'!BA59-'T und E'!BA58)/('T und E'!$B59-'T und E'!$B58))</f>
        <v>3.3410138248849279E-5</v>
      </c>
    </row>
    <row r="59" spans="2:53" x14ac:dyDescent="0.3">
      <c r="B59">
        <f>'T und E'!B59</f>
        <v>8.5807900000000004</v>
      </c>
      <c r="C59" s="2">
        <f>ABS(('T und E'!C60-'T und E'!C59)/('T und E'!$B60-'T und E'!$B59))</f>
        <v>20.737327188940061</v>
      </c>
      <c r="D59" s="2">
        <f>ABS(('T und E'!D60-'T und E'!D59)/('T und E'!$B60-'T und E'!$B59))</f>
        <v>20.737327188940061</v>
      </c>
      <c r="E59" s="2">
        <f>ABS(('T und E'!E60-'T und E'!E59)/('T und E'!$B60-'T und E'!$B59))</f>
        <v>20.737327188940061</v>
      </c>
      <c r="F59" s="2">
        <f>ABS(('T und E'!F60-'T und E'!F59)/('T und E'!$B60-'T und E'!$B59))</f>
        <v>19.96927803379478</v>
      </c>
      <c r="G59" s="2">
        <f>ABS(('T und E'!G60-'T und E'!G59)/('T und E'!$B60-'T und E'!$B59))</f>
        <v>19.201228878649498</v>
      </c>
      <c r="H59" s="2">
        <f>ABS(('T und E'!H60-'T und E'!H59)/('T und E'!$B60-'T und E'!$B59))</f>
        <v>13.056835637487247</v>
      </c>
      <c r="I59" s="2">
        <f>ABS(('T und E'!I60-'T und E'!I59)/('T und E'!$B60-'T und E'!$B59))</f>
        <v>338.55606758834909</v>
      </c>
      <c r="J59" s="2">
        <f>ABS(('T und E'!J60-'T und E'!J59)/('T und E'!$B60-'T und E'!$B59))</f>
        <v>202.68817204302485</v>
      </c>
      <c r="K59" s="2">
        <f>ABS(('T und E'!K60-'T und E'!K59)/('T und E'!$B60-'T und E'!$B59))</f>
        <v>74.116743471585139</v>
      </c>
      <c r="L59" s="2">
        <f>ABS(('T und E'!L60-'T und E'!L59)/('T und E'!$B60-'T und E'!$B59))</f>
        <v>39.708141321051208</v>
      </c>
      <c r="M59" s="2">
        <f>ABS(('T und E'!M60-'T und E'!M59)/('T und E'!$B60-'T und E'!$B59))</f>
        <v>31.79723502304477</v>
      </c>
      <c r="P59">
        <f>'T und E'!P59</f>
        <v>8.5807900000000004</v>
      </c>
      <c r="Q59" s="2">
        <f>ABS(('T und E'!Q60-'T und E'!Q59)/('T und E'!$B60-'T und E'!$B59))</f>
        <v>8.8402457757302232E-3</v>
      </c>
      <c r="R59" s="2">
        <f>ABS(('T und E'!R60-'T und E'!R59)/('T und E'!$B60-'T und E'!$B59))</f>
        <v>8.8863287250389739E-3</v>
      </c>
      <c r="S59" s="2">
        <f>ABS(('T und E'!S60-'T und E'!S59)/('T und E'!$B60-'T und E'!$B59))</f>
        <v>8.9631336405536482E-3</v>
      </c>
      <c r="T59" s="2">
        <f>ABS(('T und E'!T60-'T und E'!T59)/('T und E'!$B60-'T und E'!$B59))</f>
        <v>9.0399385560683242E-3</v>
      </c>
      <c r="U59" s="2">
        <f>ABS(('T und E'!U60-'T und E'!U59)/('T und E'!$B60-'T und E'!$B59))</f>
        <v>9.1321044546858274E-3</v>
      </c>
      <c r="V59" s="2">
        <f>ABS(('T und E'!V60-'T und E'!V59)/('T und E'!$B60-'T und E'!$B59))</f>
        <v>2.3502304147468636E-3</v>
      </c>
      <c r="W59" s="2">
        <f>ABS(('T und E'!W60-'T und E'!W59)/('T und E'!$B60-'T und E'!$B59))</f>
        <v>1.37480798771132E-2</v>
      </c>
      <c r="X59" s="2">
        <f>ABS(('T und E'!X60-'T und E'!X59)/('T und E'!$B60-'T und E'!$B59))</f>
        <v>1.3394777265745882E-2</v>
      </c>
      <c r="Y59" s="2">
        <f>ABS(('T und E'!Y60-'T und E'!Y59)/('T und E'!$B60-'T und E'!$B59))</f>
        <v>1.7849462365592489E-3</v>
      </c>
      <c r="Z59" s="2">
        <f>ABS(('T und E'!Z60-'T und E'!Z59)/('T und E'!$B60-'T und E'!$B59))</f>
        <v>1.7434715821816789E-4</v>
      </c>
      <c r="AA59" s="2">
        <f>ABS(('T und E'!AA60-'T und E'!AA59)/('T und E'!$B60-'T und E'!$B59))</f>
        <v>1.6973886328725278E-4</v>
      </c>
      <c r="AC59">
        <f>'T und E'!AC59</f>
        <v>8.5807900000000004</v>
      </c>
      <c r="AD59" s="2">
        <f>ABS(('T und E'!AD59-'T und E'!AD58)/('T und E'!$B60-'T und E'!$B59))</f>
        <v>9.9439324116749692E-3</v>
      </c>
      <c r="AE59" s="2">
        <f>ABS(('T und E'!AE60-'T und E'!AE59)/('T und E'!$B60-'T und E'!$B59))</f>
        <v>1.4530721966206835E-2</v>
      </c>
      <c r="AF59" s="2">
        <f>ABS(('T und E'!AF60-'T und E'!AF59)/('T und E'!$B60-'T und E'!$B59))</f>
        <v>1.4388632872504806E-2</v>
      </c>
      <c r="AG59" s="2">
        <f>ABS(('T und E'!AG60-'T und E'!AG59)/('T und E'!$B60-'T und E'!$B59))</f>
        <v>1.4168202764977886E-2</v>
      </c>
      <c r="AH59" s="2">
        <f>ABS(('T und E'!AH60-'T und E'!AH59)/('T und E'!$B60-'T und E'!$B59))</f>
        <v>1.3744239631337359E-2</v>
      </c>
      <c r="AI59" s="2">
        <f>ABS(('T und E'!AI60-'T und E'!AI59)/('T und E'!$B60-'T und E'!$B59))</f>
        <v>6.9262672811064825E-3</v>
      </c>
      <c r="AJ59" s="2">
        <f>ABS(('T und E'!AJ60-'T und E'!AJ59)/('T und E'!$B60-'T und E'!$B59))</f>
        <v>2.788018433179904E-3</v>
      </c>
      <c r="AK59" s="2">
        <f>ABS(('T und E'!AK60-'T und E'!AK59)/('T und E'!$B60-'T und E'!$B59))</f>
        <v>4.2634408602153289E-3</v>
      </c>
      <c r="AL59" s="2">
        <f>ABS(('T und E'!AL60-'T und E'!AL59)/('T und E'!$B60-'T und E'!$B59))</f>
        <v>5.7526881720432004E-4</v>
      </c>
      <c r="AM59" s="2">
        <f>ABS(('T und E'!AM60-'T und E'!AM59)/('T und E'!$B60-'T und E'!$B59))</f>
        <v>7.9646697388638095E-4</v>
      </c>
      <c r="AN59" s="2">
        <f>ABS(('T und E'!AN60-'T und E'!AN59)/('T und E'!$B60-'T und E'!$B59))</f>
        <v>7.388632872504414E-4</v>
      </c>
      <c r="AP59">
        <f>'T und E'!AP59</f>
        <v>8.5807900000000004</v>
      </c>
      <c r="AQ59" s="2">
        <f>ABS(('T und E'!AQ60-'T und E'!AQ59)/('T und E'!$B60-'T und E'!$B59))</f>
        <v>2.9009216589863255E-3</v>
      </c>
      <c r="AR59" s="2">
        <f>ABS(('T und E'!AR60-'T und E'!AR59)/('T und E'!$B60-'T und E'!$B59))</f>
        <v>2.9039938556069578E-3</v>
      </c>
      <c r="AS59" s="2">
        <f>ABS(('T und E'!AS60-'T und E'!AS59)/('T und E'!$B60-'T und E'!$B59))</f>
        <v>2.9132104454687212E-3</v>
      </c>
      <c r="AT59" s="2">
        <f>ABS(('T und E'!AT60-'T und E'!AT59)/('T und E'!$B60-'T und E'!$B59))</f>
        <v>2.9331797235025315E-3</v>
      </c>
      <c r="AU59" s="2">
        <f>ABS(('T und E'!AU60-'T und E'!AU59)/('T und E'!$B60-'T und E'!$B59))</f>
        <v>2.9769585253458589E-3</v>
      </c>
      <c r="AV59" s="2">
        <f>ABS(('T und E'!AV60-'T und E'!AV59)/('T und E'!$B60-'T und E'!$B59))</f>
        <v>3.0430107526884203E-3</v>
      </c>
      <c r="AW59" s="2">
        <f>ABS(('T und E'!AW60-'T und E'!AW59)/('T und E'!$B60-'T und E'!$B59))</f>
        <v>2.4201228878649992E-3</v>
      </c>
      <c r="AX59" s="2">
        <f>ABS(('T und E'!AX60-'T und E'!AX59)/('T und E'!$B60-'T und E'!$B59))</f>
        <v>1.0168970814132671E-3</v>
      </c>
      <c r="AY59" s="2">
        <f>ABS(('T und E'!AY60-'T und E'!AY59)/('T und E'!$B60-'T und E'!$B59))</f>
        <v>1.0061443932412539E-4</v>
      </c>
      <c r="AZ59" s="2">
        <f>ABS(('T und E'!AZ60-'T und E'!AZ59)/('T und E'!$B60-'T und E'!$B59))</f>
        <v>9.2165898617303317E-6</v>
      </c>
      <c r="BA59" s="2">
        <f>ABS(('T und E'!BA60-'T und E'!BA59)/('T und E'!$B60-'T und E'!$B59))</f>
        <v>2.380952380951721E-5</v>
      </c>
    </row>
    <row r="60" spans="2:53" x14ac:dyDescent="0.3">
      <c r="B60">
        <f>'T und E'!B60</f>
        <v>8.5938099999999995</v>
      </c>
      <c r="C60" s="2">
        <f>ABS(('T und E'!C61-'T und E'!C60)/('T und E'!$B61-'T und E'!$B60))</f>
        <v>13.319672131135439</v>
      </c>
      <c r="D60" s="2">
        <f>ABS(('T und E'!D61-'T und E'!D60)/('T und E'!$B61-'T und E'!$B60))</f>
        <v>13.319672131135439</v>
      </c>
      <c r="E60" s="2">
        <f>ABS(('T und E'!E61-'T und E'!E60)/('T und E'!$B61-'T und E'!$B60))</f>
        <v>14.34426229509223</v>
      </c>
      <c r="F60" s="2">
        <f>ABS(('T und E'!F61-'T und E'!F60)/('T und E'!$B61-'T und E'!$B60))</f>
        <v>14.34426229509223</v>
      </c>
      <c r="G60" s="2">
        <f>ABS(('T und E'!G61-'T und E'!G60)/('T und E'!$B61-'T und E'!$B60))</f>
        <v>13.319672131135439</v>
      </c>
      <c r="H60" s="2">
        <f>ABS(('T und E'!H61-'T und E'!H60)/('T und E'!$B61-'T und E'!$B60))</f>
        <v>7.1721311475344676</v>
      </c>
      <c r="I60" s="2">
        <f>ABS(('T und E'!I61-'T und E'!I60)/('T und E'!$B61-'T und E'!$B60))</f>
        <v>332.5819672131131</v>
      </c>
      <c r="J60" s="2">
        <f>ABS(('T und E'!J61-'T und E'!J60)/('T und E'!$B61-'T und E'!$B60))</f>
        <v>200.61475409835776</v>
      </c>
      <c r="K60" s="2">
        <f>ABS(('T und E'!K61-'T und E'!K60)/('T und E'!$B61-'T und E'!$B60))</f>
        <v>75.307377049181795</v>
      </c>
      <c r="L60" s="2">
        <f>ABS(('T und E'!L61-'T und E'!L60)/('T und E'!$B61-'T und E'!$B60))</f>
        <v>40.061475409832283</v>
      </c>
      <c r="M60" s="2">
        <f>ABS(('T und E'!M61-'T und E'!M60)/('T und E'!$B61-'T und E'!$B60))</f>
        <v>31.967213114752429</v>
      </c>
      <c r="P60">
        <f>'T und E'!P60</f>
        <v>8.5938099999999995</v>
      </c>
      <c r="Q60" s="2">
        <f>ABS(('T und E'!Q61-'T und E'!Q60)/('T und E'!$B61-'T und E'!$B60))</f>
        <v>8.6475409836067538E-3</v>
      </c>
      <c r="R60" s="2">
        <f>ABS(('T und E'!R61-'T und E'!R60)/('T und E'!$B61-'T und E'!$B60))</f>
        <v>8.6885245901638878E-3</v>
      </c>
      <c r="S60" s="2">
        <f>ABS(('T und E'!S61-'T und E'!S60)/('T und E'!$B61-'T und E'!$B60))</f>
        <v>8.7704918032788654E-3</v>
      </c>
      <c r="T60" s="2">
        <f>ABS(('T und E'!T61-'T und E'!T60)/('T und E'!$B61-'T und E'!$B60))</f>
        <v>8.852459016393489E-3</v>
      </c>
      <c r="U60" s="2">
        <f>ABS(('T und E'!U61-'T und E'!U60)/('T und E'!$B61-'T und E'!$B60))</f>
        <v>8.9549180327866788E-3</v>
      </c>
      <c r="V60" s="2">
        <f>ABS(('T und E'!V61-'T und E'!V60)/('T und E'!$B61-'T und E'!$B60))</f>
        <v>2.2233606557376553E-3</v>
      </c>
      <c r="W60" s="2">
        <f>ABS(('T und E'!W61-'T und E'!W60)/('T und E'!$B61-'T und E'!$B60))</f>
        <v>1.3770491803278681E-2</v>
      </c>
      <c r="X60" s="2">
        <f>ABS(('T und E'!X61-'T und E'!X60)/('T und E'!$B61-'T und E'!$B60))</f>
        <v>1.3391393442622882E-2</v>
      </c>
      <c r="Y60" s="2">
        <f>ABS(('T und E'!Y61-'T und E'!Y60)/('T und E'!$B61-'T und E'!$B60))</f>
        <v>1.8094262295082057E-3</v>
      </c>
      <c r="Z60" s="2">
        <f>ABS(('T und E'!Z61-'T und E'!Z60)/('T und E'!$B61-'T und E'!$B60))</f>
        <v>1.4856557377049834E-4</v>
      </c>
      <c r="AA60" s="2">
        <f>ABS(('T und E'!AA61-'T und E'!AA60)/('T und E'!$B61-'T und E'!$B60))</f>
        <v>1.5983606557375452E-4</v>
      </c>
      <c r="AC60">
        <f>'T und E'!AC60</f>
        <v>8.5938099999999995</v>
      </c>
      <c r="AD60" s="2">
        <f>ABS(('T und E'!AD60-'T und E'!AD59)/('T und E'!$B61-'T und E'!$B60))</f>
        <v>1.9489754098360637E-2</v>
      </c>
      <c r="AE60" s="2">
        <f>ABS(('T und E'!AE61-'T und E'!AE60)/('T und E'!$B61-'T und E'!$B60))</f>
        <v>1.4598360655737668E-2</v>
      </c>
      <c r="AF60" s="2">
        <f>ABS(('T und E'!AF61-'T und E'!AF60)/('T und E'!$B61-'T und E'!$B60))</f>
        <v>1.4459016393442615E-2</v>
      </c>
      <c r="AG60" s="2">
        <f>ABS(('T und E'!AG61-'T und E'!AG60)/('T und E'!$B61-'T und E'!$B60))</f>
        <v>1.4247950819672133E-2</v>
      </c>
      <c r="AH60" s="2">
        <f>ABS(('T und E'!AH61-'T und E'!AH60)/('T und E'!$B61-'T und E'!$B60))</f>
        <v>1.3861680327868836E-2</v>
      </c>
      <c r="AI60" s="2">
        <f>ABS(('T und E'!AI61-'T und E'!AI60)/('T und E'!$B61-'T und E'!$B60))</f>
        <v>6.901639344262283E-3</v>
      </c>
      <c r="AJ60" s="2">
        <f>ABS(('T und E'!AJ61-'T und E'!AJ60)/('T und E'!$B61-'T und E'!$B60))</f>
        <v>2.8883196721311488E-3</v>
      </c>
      <c r="AK60" s="2">
        <f>ABS(('T und E'!AK61-'T und E'!AK60)/('T und E'!$B61-'T und E'!$B60))</f>
        <v>4.3114754098360587E-3</v>
      </c>
      <c r="AL60" s="2">
        <f>ABS(('T und E'!AL61-'T und E'!AL60)/('T und E'!$B61-'T und E'!$B60))</f>
        <v>5.922131147541366E-4</v>
      </c>
      <c r="AM60" s="2">
        <f>ABS(('T und E'!AM61-'T und E'!AM60)/('T und E'!$B61-'T und E'!$B60))</f>
        <v>7.7971311475408971E-4</v>
      </c>
      <c r="AN60" s="2">
        <f>ABS(('T und E'!AN61-'T und E'!AN60)/('T und E'!$B61-'T und E'!$B60))</f>
        <v>7.3258196721311933E-4</v>
      </c>
      <c r="AP60">
        <f>'T und E'!AP60</f>
        <v>8.5938099999999995</v>
      </c>
      <c r="AQ60" s="2">
        <f>ABS(('T und E'!AQ61-'T und E'!AQ60)/('T und E'!$B61-'T und E'!$B60))</f>
        <v>2.9149590163934634E-3</v>
      </c>
      <c r="AR60" s="2">
        <f>ABS(('T und E'!AR61-'T und E'!AR60)/('T und E'!$B61-'T und E'!$B60))</f>
        <v>2.9190573770491767E-3</v>
      </c>
      <c r="AS60" s="2">
        <f>ABS(('T und E'!AS61-'T und E'!AS60)/('T und E'!$B61-'T und E'!$B60))</f>
        <v>2.928278688524532E-3</v>
      </c>
      <c r="AT60" s="2">
        <f>ABS(('T und E'!AT61-'T und E'!AT60)/('T und E'!$B61-'T und E'!$B60))</f>
        <v>2.946721311475331E-3</v>
      </c>
      <c r="AU60" s="2">
        <f>ABS(('T und E'!AU61-'T und E'!AU60)/('T und E'!$B61-'T und E'!$B60))</f>
        <v>2.9907786885246053E-3</v>
      </c>
      <c r="AV60" s="2">
        <f>ABS(('T und E'!AV61-'T und E'!AV60)/('T und E'!$B61-'T und E'!$B60))</f>
        <v>3.0532786885245893E-3</v>
      </c>
      <c r="AW60" s="2">
        <f>ABS(('T und E'!AW61-'T und E'!AW60)/('T und E'!$B61-'T und E'!$B60))</f>
        <v>2.4293032786884966E-3</v>
      </c>
      <c r="AX60" s="2">
        <f>ABS(('T und E'!AX61-'T und E'!AX60)/('T und E'!$B61-'T und E'!$B60))</f>
        <v>1.0256147540983582E-3</v>
      </c>
      <c r="AY60" s="2">
        <f>ABS(('T und E'!AY61-'T und E'!AY60)/('T und E'!$B61-'T und E'!$B60))</f>
        <v>1.1065573770488305E-4</v>
      </c>
      <c r="AZ60" s="2">
        <f>ABS(('T und E'!AZ61-'T und E'!AZ60)/('T und E'!$B61-'T und E'!$B60))</f>
        <v>3.0737704918294616E-6</v>
      </c>
      <c r="BA60" s="2">
        <f>ABS(('T und E'!BA61-'T und E'!BA60)/('T und E'!$B61-'T und E'!$B60))</f>
        <v>2.7663934426242982E-5</v>
      </c>
    </row>
    <row r="61" spans="2:53" x14ac:dyDescent="0.3">
      <c r="B61">
        <f>'T und E'!B61</f>
        <v>8.6035699999999995</v>
      </c>
      <c r="C61" s="2">
        <f>ABS(('T und E'!C62-'T und E'!C61)/('T und E'!$B62-'T und E'!$B61))</f>
        <v>7.508532423216173</v>
      </c>
      <c r="D61" s="2">
        <f>ABS(('T und E'!D62-'T und E'!D61)/('T und E'!$B62-'T und E'!$B61))</f>
        <v>7.508532423216173</v>
      </c>
      <c r="E61" s="2">
        <f>ABS(('T und E'!E62-'T und E'!E61)/('T und E'!$B62-'T und E'!$B61))</f>
        <v>6.8259385665460481</v>
      </c>
      <c r="F61" s="2">
        <f>ABS(('T und E'!F62-'T und E'!F61)/('T und E'!$B62-'T und E'!$B61))</f>
        <v>6.8259385665460481</v>
      </c>
      <c r="G61" s="2">
        <f>ABS(('T und E'!G62-'T und E'!G61)/('T und E'!$B62-'T und E'!$B61))</f>
        <v>5.4607508532523585</v>
      </c>
      <c r="H61" s="2">
        <f>ABS(('T und E'!H62-'T und E'!H61)/('T und E'!$B62-'T und E'!$B61))</f>
        <v>0.68259385665460481</v>
      </c>
      <c r="I61" s="2">
        <f>ABS(('T und E'!I62-'T und E'!I61)/('T und E'!$B62-'T und E'!$B61))</f>
        <v>326.14334470986819</v>
      </c>
      <c r="J61" s="2">
        <f>ABS(('T und E'!J62-'T und E'!J61)/('T und E'!$B62-'T und E'!$B61))</f>
        <v>198.29351535834505</v>
      </c>
      <c r="K61" s="2">
        <f>ABS(('T und E'!K62-'T und E'!K61)/('T und E'!$B62-'T und E'!$B61))</f>
        <v>76.313993174053877</v>
      </c>
      <c r="L61" s="2">
        <f>ABS(('T und E'!L62-'T und E'!L61)/('T und E'!$B62-'T und E'!$B61))</f>
        <v>40.477815699656091</v>
      </c>
      <c r="M61" s="2">
        <f>ABS(('T und E'!M62-'T und E'!M61)/('T und E'!$B62-'T und E'!$B61))</f>
        <v>32.013651877131615</v>
      </c>
      <c r="P61">
        <f>'T und E'!P61</f>
        <v>8.6035699999999995</v>
      </c>
      <c r="Q61" s="2">
        <f>ABS(('T und E'!Q62-'T und E'!Q61)/('T und E'!$B62-'T und E'!$B61))</f>
        <v>8.3890784982926341E-3</v>
      </c>
      <c r="R61" s="2">
        <f>ABS(('T und E'!R62-'T und E'!R61)/('T und E'!$B62-'T und E'!$B61))</f>
        <v>8.4300341296921783E-3</v>
      </c>
      <c r="S61" s="2">
        <f>ABS(('T und E'!S62-'T und E'!S61)/('T und E'!$B62-'T und E'!$B61))</f>
        <v>8.5051194539240444E-3</v>
      </c>
      <c r="T61" s="2">
        <f>ABS(('T und E'!T62-'T und E'!T61)/('T und E'!$B62-'T und E'!$B61))</f>
        <v>8.5802047781561464E-3</v>
      </c>
      <c r="U61" s="2">
        <f>ABS(('T und E'!U62-'T und E'!U61)/('T und E'!$B62-'T und E'!$B61))</f>
        <v>8.6689419795215102E-3</v>
      </c>
      <c r="V61" s="2">
        <f>ABS(('T und E'!V62-'T und E'!V61)/('T und E'!$B62-'T und E'!$B61))</f>
        <v>2.0341296928325699E-3</v>
      </c>
      <c r="W61" s="2">
        <f>ABS(('T und E'!W62-'T und E'!W61)/('T und E'!$B62-'T und E'!$B61))</f>
        <v>1.3774744027302352E-2</v>
      </c>
      <c r="X61" s="2">
        <f>ABS(('T und E'!X62-'T und E'!X61)/('T und E'!$B62-'T und E'!$B61))</f>
        <v>1.3344709897609627E-2</v>
      </c>
      <c r="Y61" s="2">
        <f>ABS(('T und E'!Y62-'T und E'!Y61)/('T und E'!$B62-'T und E'!$B61))</f>
        <v>1.8232081911261145E-3</v>
      </c>
      <c r="Z61" s="2">
        <f>ABS(('T und E'!Z62-'T und E'!Z61)/('T und E'!$B62-'T und E'!$B61))</f>
        <v>1.1331058020474578E-4</v>
      </c>
      <c r="AA61" s="2">
        <f>ABS(('T und E'!AA62-'T und E'!AA61)/('T und E'!$B62-'T und E'!$B61))</f>
        <v>1.4470989761090691E-4</v>
      </c>
      <c r="AC61">
        <f>'T und E'!AC61</f>
        <v>8.6035699999999995</v>
      </c>
      <c r="AD61" s="2">
        <f>ABS(('T und E'!AD61-'T und E'!AD60)/('T und E'!$B62-'T und E'!$B61))</f>
        <v>9.7774744027294656E-3</v>
      </c>
      <c r="AE61" s="2">
        <f>ABS(('T und E'!AE62-'T und E'!AE61)/('T und E'!$B62-'T und E'!$B61))</f>
        <v>1.4565870307165855E-2</v>
      </c>
      <c r="AF61" s="2">
        <f>ABS(('T und E'!AF62-'T und E'!AF61)/('T und E'!$B62-'T und E'!$B61))</f>
        <v>1.4421160409554977E-2</v>
      </c>
      <c r="AG61" s="2">
        <f>ABS(('T und E'!AG62-'T und E'!AG61)/('T und E'!$B62-'T und E'!$B61))</f>
        <v>1.4191126279862111E-2</v>
      </c>
      <c r="AH61" s="2">
        <f>ABS(('T und E'!AH62-'T und E'!AH61)/('T und E'!$B62-'T und E'!$B61))</f>
        <v>1.3768600682592549E-2</v>
      </c>
      <c r="AI61" s="2">
        <f>ABS(('T und E'!AI62-'T und E'!AI61)/('T und E'!$B62-'T und E'!$B61))</f>
        <v>6.7372013651870889E-3</v>
      </c>
      <c r="AJ61" s="2">
        <f>ABS(('T und E'!AJ62-'T und E'!AJ61)/('T und E'!$B62-'T und E'!$B61))</f>
        <v>3.0696245733785551E-3</v>
      </c>
      <c r="AK61" s="2">
        <f>ABS(('T und E'!AK62-'T und E'!AK61)/('T und E'!$B62-'T und E'!$B61))</f>
        <v>4.3754266211600027E-3</v>
      </c>
      <c r="AL61" s="2">
        <f>ABS(('T und E'!AL62-'T und E'!AL61)/('T und E'!$B62-'T und E'!$B61))</f>
        <v>5.9044368600675678E-4</v>
      </c>
      <c r="AM61" s="2">
        <f>ABS(('T und E'!AM62-'T und E'!AM61)/('T und E'!$B62-'T und E'!$B61))</f>
        <v>7.624573378838585E-4</v>
      </c>
      <c r="AN61" s="2">
        <f>ABS(('T und E'!AN62-'T und E'!AN61)/('T und E'!$B62-'T und E'!$B61))</f>
        <v>7.2150170648455146E-4</v>
      </c>
      <c r="AP61">
        <f>'T und E'!AP61</f>
        <v>8.6035699999999995</v>
      </c>
      <c r="AQ61" s="2">
        <f>ABS(('T und E'!AQ62-'T und E'!AQ61)/('T und E'!$B62-'T und E'!$B61))</f>
        <v>2.9310580204775383E-3</v>
      </c>
      <c r="AR61" s="2">
        <f>ABS(('T und E'!AR62-'T und E'!AR61)/('T und E'!$B62-'T und E'!$B61))</f>
        <v>2.9344709897607939E-3</v>
      </c>
      <c r="AS61" s="2">
        <f>ABS(('T und E'!AS62-'T und E'!AS61)/('T und E'!$B62-'T und E'!$B61))</f>
        <v>2.9426621160407265E-3</v>
      </c>
      <c r="AT61" s="2">
        <f>ABS(('T und E'!AT62-'T und E'!AT61)/('T und E'!$B62-'T und E'!$B61))</f>
        <v>2.9624573378837287E-3</v>
      </c>
      <c r="AU61" s="2">
        <f>ABS(('T und E'!AU62-'T und E'!AU61)/('T und E'!$B62-'T und E'!$B61))</f>
        <v>3.0047781569962793E-3</v>
      </c>
      <c r="AV61" s="2">
        <f>ABS(('T und E'!AV62-'T und E'!AV61)/('T und E'!$B62-'T und E'!$B61))</f>
        <v>3.0634812286686351E-3</v>
      </c>
      <c r="AW61" s="2">
        <f>ABS(('T und E'!AW62-'T und E'!AW61)/('T und E'!$B62-'T und E'!$B61))</f>
        <v>2.4361774744025375E-3</v>
      </c>
      <c r="AX61" s="2">
        <f>ABS(('T und E'!AX62-'T und E'!AX61)/('T und E'!$B62-'T und E'!$B61))</f>
        <v>1.0348122866893339E-3</v>
      </c>
      <c r="AY61" s="2">
        <f>ABS(('T und E'!AY62-'T und E'!AY61)/('T und E'!$B62-'T und E'!$B61))</f>
        <v>1.2286689419795099E-4</v>
      </c>
      <c r="AZ61" s="2">
        <f>ABS(('T und E'!AZ62-'T und E'!AZ61)/('T und E'!$B62-'T und E'!$B61))</f>
        <v>7.5085324232220952E-6</v>
      </c>
      <c r="BA61" s="2">
        <f>ABS(('T und E'!BA62-'T und E'!BA61)/('T und E'!$B62-'T und E'!$B61))</f>
        <v>3.6177474402719327E-5</v>
      </c>
    </row>
    <row r="62" spans="2:53" x14ac:dyDescent="0.3">
      <c r="B62">
        <f>'T und E'!B62</f>
        <v>8.6182200000000009</v>
      </c>
      <c r="C62" s="2">
        <f>ABS(('T und E'!C63-'T und E'!C62)/('T und E'!$B63-'T und E'!$B62))</f>
        <v>0</v>
      </c>
      <c r="D62" s="2">
        <f>ABS(('T und E'!D63-'T und E'!D62)/('T und E'!$B63-'T und E'!$B62))</f>
        <v>0</v>
      </c>
      <c r="E62" s="2">
        <f>ABS(('T und E'!E63-'T und E'!E62)/('T und E'!$B63-'T und E'!$B62))</f>
        <v>0</v>
      </c>
      <c r="F62" s="2">
        <f>ABS(('T und E'!F63-'T und E'!F62)/('T und E'!$B63-'T und E'!$B62))</f>
        <v>0</v>
      </c>
      <c r="G62" s="2">
        <f>ABS(('T und E'!G63-'T und E'!G62)/('T und E'!$B63-'T und E'!$B62))</f>
        <v>0.91074681238532917</v>
      </c>
      <c r="H62" s="2">
        <f>ABS(('T und E'!H63-'T und E'!H62)/('T und E'!$B63-'T und E'!$B62))</f>
        <v>6.3752276866973041</v>
      </c>
      <c r="I62" s="2">
        <f>ABS(('T und E'!I63-'T und E'!I62)/('T und E'!$B63-'T und E'!$B62))</f>
        <v>320.21857923496958</v>
      </c>
      <c r="J62" s="2">
        <f>ABS(('T und E'!J63-'T und E'!J62)/('T und E'!$B63-'T und E'!$B62))</f>
        <v>196.08378870673636</v>
      </c>
      <c r="K62" s="2">
        <f>ABS(('T und E'!K63-'T und E'!K62)/('T und E'!$B63-'T und E'!$B62))</f>
        <v>77.413479052825451</v>
      </c>
      <c r="L62" s="2">
        <f>ABS(('T und E'!L63-'T und E'!L62)/('T und E'!$B63-'T und E'!$B62))</f>
        <v>40.983606557376049</v>
      </c>
      <c r="M62" s="2">
        <f>ABS(('T und E'!M63-'T und E'!M62)/('T und E'!$B63-'T und E'!$B62))</f>
        <v>32.149362477229559</v>
      </c>
      <c r="P62">
        <f>'T und E'!P62</f>
        <v>8.6182200000000009</v>
      </c>
      <c r="Q62" s="2">
        <f>ABS(('T und E'!Q63-'T und E'!Q62)/('T und E'!$B63-'T und E'!$B62))</f>
        <v>6.3934426229507735E-3</v>
      </c>
      <c r="R62" s="2">
        <f>ABS(('T und E'!R63-'T und E'!R62)/('T und E'!$B63-'T und E'!$B62))</f>
        <v>6.3934426229507735E-3</v>
      </c>
      <c r="S62" s="2">
        <f>ABS(('T und E'!S63-'T und E'!S62)/('T und E'!$B63-'T und E'!$B62))</f>
        <v>6.4207650273221959E-3</v>
      </c>
      <c r="T62" s="2">
        <f>ABS(('T und E'!T63-'T und E'!T62)/('T und E'!$B63-'T und E'!$B62))</f>
        <v>6.4207650273225125E-3</v>
      </c>
      <c r="U62" s="2">
        <f>ABS(('T und E'!U63-'T und E'!U62)/('T und E'!$B63-'T und E'!$B62))</f>
        <v>6.3934426229507735E-3</v>
      </c>
      <c r="V62" s="2">
        <f>ABS(('T und E'!V63-'T und E'!V62)/('T und E'!$B63-'T und E'!$B62))</f>
        <v>7.0127504553728424E-4</v>
      </c>
      <c r="W62" s="2">
        <f>ABS(('T und E'!W63-'T und E'!W62)/('T und E'!$B63-'T und E'!$B62))</f>
        <v>1.3816029143898113E-2</v>
      </c>
      <c r="X62" s="2">
        <f>ABS(('T und E'!X63-'T und E'!X62)/('T und E'!$B63-'T und E'!$B62))</f>
        <v>1.3069216757741475E-2</v>
      </c>
      <c r="Y62" s="2">
        <f>ABS(('T und E'!Y63-'T und E'!Y62)/('T und E'!$B63-'T und E'!$B62))</f>
        <v>1.7185792349726631E-3</v>
      </c>
      <c r="Z62" s="2">
        <f>ABS(('T und E'!Z63-'T und E'!Z62)/('T und E'!$B63-'T und E'!$B62))</f>
        <v>6.3752276867047391E-5</v>
      </c>
      <c r="AA62" s="2">
        <f>ABS(('T und E'!AA63-'T und E'!AA62)/('T und E'!$B63-'T und E'!$B62))</f>
        <v>9.9271402550094081E-5</v>
      </c>
      <c r="AC62">
        <f>'T und E'!AC62</f>
        <v>8.6182200000000009</v>
      </c>
      <c r="AD62" s="2">
        <f>ABS(('T und E'!AD62-'T und E'!AD61)/('T und E'!$B63-'T und E'!$B62))</f>
        <v>1.9539162112932627E-2</v>
      </c>
      <c r="AE62" s="2">
        <f>ABS(('T und E'!AE63-'T und E'!AE62)/('T und E'!$B63-'T und E'!$B62))</f>
        <v>1.1217668488160354E-2</v>
      </c>
      <c r="AF62" s="2">
        <f>ABS(('T und E'!AF63-'T und E'!AF62)/('T und E'!$B63-'T und E'!$B62))</f>
        <v>1.1069216757741343E-2</v>
      </c>
      <c r="AG62" s="2">
        <f>ABS(('T und E'!AG63-'T und E'!AG62)/('T und E'!$B63-'T und E'!$B62))</f>
        <v>1.0791438979963635E-2</v>
      </c>
      <c r="AH62" s="2">
        <f>ABS(('T und E'!AH63-'T und E'!AH62)/('T und E'!$B63-'T und E'!$B62))</f>
        <v>1.0254098360655755E-2</v>
      </c>
      <c r="AI62" s="2">
        <f>ABS(('T und E'!AI63-'T und E'!AI62)/('T und E'!$B63-'T und E'!$B62))</f>
        <v>4.2741347905282112E-3</v>
      </c>
      <c r="AJ62" s="2">
        <f>ABS(('T und E'!AJ63-'T und E'!AJ62)/('T und E'!$B63-'T und E'!$B62))</f>
        <v>3.9635701275045586E-3</v>
      </c>
      <c r="AK62" s="2">
        <f>ABS(('T und E'!AK63-'T und E'!AK62)/('T und E'!$B63-'T und E'!$B62))</f>
        <v>4.2714025500910687E-3</v>
      </c>
      <c r="AL62" s="2">
        <f>ABS(('T und E'!AL63-'T und E'!AL62)/('T und E'!$B63-'T und E'!$B62))</f>
        <v>3.8160291438982458E-4</v>
      </c>
      <c r="AM62" s="2">
        <f>ABS(('T und E'!AM63-'T und E'!AM62)/('T und E'!$B63-'T und E'!$B62))</f>
        <v>8.0965391621130433E-4</v>
      </c>
      <c r="AN62" s="2">
        <f>ABS(('T und E'!AN63-'T und E'!AN62)/('T und E'!$B63-'T und E'!$B62))</f>
        <v>7.3406193078322821E-4</v>
      </c>
      <c r="AP62">
        <f>'T und E'!AP62</f>
        <v>8.6182200000000009</v>
      </c>
      <c r="AQ62" s="2">
        <f>ABS(('T und E'!AQ63-'T und E'!AQ62)/('T und E'!$B63-'T und E'!$B62))</f>
        <v>2.9772313296903626E-3</v>
      </c>
      <c r="AR62" s="2">
        <f>ABS(('T und E'!AR63-'T und E'!AR62)/('T und E'!$B63-'T und E'!$B62))</f>
        <v>2.9808743169398855E-3</v>
      </c>
      <c r="AS62" s="2">
        <f>ABS(('T und E'!AS63-'T und E'!AS62)/('T und E'!$B63-'T und E'!$B62))</f>
        <v>2.9881602914389313E-3</v>
      </c>
      <c r="AT62" s="2">
        <f>ABS(('T und E'!AT63-'T und E'!AT62)/('T und E'!$B63-'T und E'!$B62))</f>
        <v>3.0036429872494831E-3</v>
      </c>
      <c r="AU62" s="2">
        <f>ABS(('T und E'!AU63-'T und E'!AU62)/('T und E'!$B63-'T und E'!$B62))</f>
        <v>3.0391621129326482E-3</v>
      </c>
      <c r="AV62" s="2">
        <f>ABS(('T und E'!AV63-'T und E'!AV62)/('T und E'!$B63-'T und E'!$B62))</f>
        <v>3.0701275045537518E-3</v>
      </c>
      <c r="AW62" s="2">
        <f>ABS(('T und E'!AW63-'T und E'!AW62)/('T und E'!$B63-'T und E'!$B62))</f>
        <v>2.4253187613843112E-3</v>
      </c>
      <c r="AX62" s="2">
        <f>ABS(('T und E'!AX63-'T und E'!AX62)/('T und E'!$B63-'T und E'!$B62))</f>
        <v>1.0391621129325959E-3</v>
      </c>
      <c r="AY62" s="2">
        <f>ABS(('T und E'!AY63-'T und E'!AY62)/('T und E'!$B63-'T und E'!$B62))</f>
        <v>1.5391621129325498E-4</v>
      </c>
      <c r="AZ62" s="2">
        <f>ABS(('T und E'!AZ63-'T und E'!AZ62)/('T und E'!$B63-'T und E'!$B62))</f>
        <v>4.9180327868836912E-5</v>
      </c>
      <c r="BA62" s="2">
        <f>ABS(('T und E'!BA63-'T und E'!BA62)/('T und E'!$B63-'T und E'!$B62))</f>
        <v>7.4681238615695371E-5</v>
      </c>
    </row>
    <row r="63" spans="2:53" x14ac:dyDescent="0.3">
      <c r="B63">
        <f>'T und E'!B63</f>
        <v>8.6292000000000009</v>
      </c>
      <c r="C63" s="2">
        <f>ABS(('T und E'!C64-'T und E'!C63)/('T und E'!$B64-'T und E'!$B63))</f>
        <v>7.8883495145699181</v>
      </c>
      <c r="D63" s="2">
        <f>ABS(('T und E'!D64-'T und E'!D63)/('T und E'!$B64-'T und E'!$B63))</f>
        <v>7.8883495145699181</v>
      </c>
      <c r="E63" s="2">
        <f>ABS(('T und E'!E64-'T und E'!E63)/('T und E'!$B64-'T und E'!$B63))</f>
        <v>7.8883495145561211</v>
      </c>
      <c r="F63" s="2">
        <f>ABS(('T und E'!F64-'T und E'!F63)/('T und E'!$B64-'T und E'!$B63))</f>
        <v>7.8883495145699181</v>
      </c>
      <c r="G63" s="2">
        <f>ABS(('T und E'!G64-'T und E'!G63)/('T und E'!$B64-'T und E'!$B63))</f>
        <v>8.4951456310742355</v>
      </c>
      <c r="H63" s="2">
        <f>ABS(('T und E'!H64-'T und E'!H63)/('T und E'!$B64-'T und E'!$B63))</f>
        <v>13.349514563108771</v>
      </c>
      <c r="I63" s="2">
        <f>ABS(('T und E'!I64-'T und E'!I63)/('T und E'!$B64-'T und E'!$B63))</f>
        <v>313.59223300971661</v>
      </c>
      <c r="J63" s="2">
        <f>ABS(('T und E'!J64-'T und E'!J63)/('T und E'!$B64-'T und E'!$B63))</f>
        <v>193.44660194175148</v>
      </c>
      <c r="K63" s="2">
        <f>ABS(('T und E'!K64-'T und E'!K63)/('T und E'!$B64-'T und E'!$B63))</f>
        <v>78.398058252427433</v>
      </c>
      <c r="L63" s="2">
        <f>ABS(('T und E'!L64-'T und E'!L63)/('T und E'!$B64-'T und E'!$B63))</f>
        <v>41.383495145633049</v>
      </c>
      <c r="M63" s="2">
        <f>ABS(('T und E'!M64-'T und E'!M63)/('T und E'!$B64-'T und E'!$B63))</f>
        <v>32.281553398059671</v>
      </c>
      <c r="P63">
        <f>'T und E'!P63</f>
        <v>8.6292000000000009</v>
      </c>
      <c r="Q63" s="2">
        <f>ABS(('T und E'!Q64-'T und E'!Q63)/('T und E'!$B64-'T und E'!$B63))</f>
        <v>6.2985436893206069E-3</v>
      </c>
      <c r="R63" s="2">
        <f>ABS(('T und E'!R64-'T und E'!R63)/('T und E'!$B64-'T und E'!$B63))</f>
        <v>6.3106796116506316E-3</v>
      </c>
      <c r="S63" s="2">
        <f>ABS(('T und E'!S64-'T und E'!S63)/('T und E'!$B64-'T und E'!$B63))</f>
        <v>6.3046116504856193E-3</v>
      </c>
      <c r="T63" s="2">
        <f>ABS(('T und E'!T64-'T und E'!T63)/('T und E'!$B64-'T und E'!$B63))</f>
        <v>6.3288834951456697E-3</v>
      </c>
      <c r="U63" s="2">
        <f>ABS(('T und E'!U64-'T und E'!U63)/('T und E'!$B64-'T und E'!$B63))</f>
        <v>6.2985436893203961E-3</v>
      </c>
      <c r="V63" s="2">
        <f>ABS(('T und E'!V64-'T und E'!V63)/('T und E'!$B64-'T und E'!$B63))</f>
        <v>6.7961165048541705E-4</v>
      </c>
      <c r="W63" s="2">
        <f>ABS(('T und E'!W64-'T und E'!W63)/('T und E'!$B64-'T und E'!$B63))</f>
        <v>1.378640776699064E-2</v>
      </c>
      <c r="X63" s="2">
        <f>ABS(('T und E'!X64-'T und E'!X63)/('T und E'!$B64-'T und E'!$B63))</f>
        <v>1.3052184466019688E-2</v>
      </c>
      <c r="Y63" s="2">
        <f>ABS(('T und E'!Y64-'T und E'!Y63)/('T und E'!$B64-'T und E'!$B63))</f>
        <v>1.7439320388350046E-3</v>
      </c>
      <c r="Z63" s="2">
        <f>ABS(('T und E'!Z64-'T und E'!Z63)/('T und E'!$B64-'T und E'!$B63))</f>
        <v>2.973300970871989E-5</v>
      </c>
      <c r="AA63" s="2">
        <f>ABS(('T und E'!AA64-'T und E'!AA63)/('T und E'!$B64-'T und E'!$B63))</f>
        <v>8.6165048543705974E-5</v>
      </c>
      <c r="AC63">
        <f>'T und E'!AC63</f>
        <v>8.6292000000000009</v>
      </c>
      <c r="AD63" s="2">
        <f>ABS(('T und E'!AD63-'T und E'!AD62)/('T und E'!$B64-'T und E'!$B63))</f>
        <v>7.5206310679613655E-3</v>
      </c>
      <c r="AE63" s="2">
        <f>ABS(('T und E'!AE64-'T und E'!AE63)/('T und E'!$B64-'T und E'!$B63))</f>
        <v>1.1578276699029378E-2</v>
      </c>
      <c r="AF63" s="2">
        <f>ABS(('T und E'!AF64-'T und E'!AF63)/('T und E'!$B64-'T und E'!$B63))</f>
        <v>1.1419902912621601E-2</v>
      </c>
      <c r="AG63" s="2">
        <f>ABS(('T und E'!AG64-'T und E'!AG63)/('T und E'!$B64-'T und E'!$B63))</f>
        <v>1.1118932038835183E-2</v>
      </c>
      <c r="AH63" s="2">
        <f>ABS(('T und E'!AH64-'T und E'!AH63)/('T und E'!$B64-'T und E'!$B63))</f>
        <v>1.0550970873786683E-2</v>
      </c>
      <c r="AI63" s="2">
        <f>ABS(('T und E'!AI64-'T und E'!AI63)/('T und E'!$B64-'T und E'!$B63))</f>
        <v>4.398665048543777E-3</v>
      </c>
      <c r="AJ63" s="2">
        <f>ABS(('T und E'!AJ64-'T und E'!AJ63)/('T und E'!$B64-'T und E'!$B63))</f>
        <v>4.0758495145632092E-3</v>
      </c>
      <c r="AK63" s="2">
        <f>ABS(('T und E'!AK64-'T und E'!AK63)/('T und E'!$B64-'T und E'!$B63))</f>
        <v>4.3646844660195213E-3</v>
      </c>
      <c r="AL63" s="2">
        <f>ABS(('T und E'!AL64-'T und E'!AL63)/('T und E'!$B64-'T und E'!$B63))</f>
        <v>4.0048543689320343E-4</v>
      </c>
      <c r="AM63" s="2">
        <f>ABS(('T und E'!AM64-'T und E'!AM63)/('T und E'!$B64-'T und E'!$B63))</f>
        <v>7.8580097087382265E-4</v>
      </c>
      <c r="AN63" s="2">
        <f>ABS(('T und E'!AN64-'T und E'!AN63)/('T und E'!$B64-'T und E'!$B63))</f>
        <v>7.233009708738239E-4</v>
      </c>
      <c r="AP63">
        <f>'T und E'!AP63</f>
        <v>8.6292000000000009</v>
      </c>
      <c r="AQ63" s="2">
        <f>ABS(('T und E'!AQ64-'T und E'!AQ63)/('T und E'!$B64-'T und E'!$B63))</f>
        <v>2.9799757281553977E-3</v>
      </c>
      <c r="AR63" s="2">
        <f>ABS(('T und E'!AR64-'T und E'!AR63)/('T und E'!$B64-'T und E'!$B63))</f>
        <v>2.9830097087379568E-3</v>
      </c>
      <c r="AS63" s="2">
        <f>ABS(('T und E'!AS64-'T und E'!AS63)/('T und E'!$B64-'T und E'!$B63))</f>
        <v>2.9902912621360242E-3</v>
      </c>
      <c r="AT63" s="2">
        <f>ABS(('T und E'!AT64-'T und E'!AT63)/('T und E'!$B64-'T und E'!$B63))</f>
        <v>3.0060679611651625E-3</v>
      </c>
      <c r="AU63" s="2">
        <f>ABS(('T und E'!AU64-'T und E'!AU63)/('T und E'!$B64-'T und E'!$B63))</f>
        <v>3.0412621359223939E-3</v>
      </c>
      <c r="AV63" s="2">
        <f>ABS(('T und E'!AV64-'T und E'!AV63)/('T und E'!$B64-'T und E'!$B63))</f>
        <v>3.0734223300971715E-3</v>
      </c>
      <c r="AW63" s="2">
        <f>ABS(('T und E'!AW64-'T und E'!AW63)/('T und E'!$B64-'T und E'!$B63))</f>
        <v>2.4314320388349906E-3</v>
      </c>
      <c r="AX63" s="2">
        <f>ABS(('T und E'!AX64-'T und E'!AX63)/('T und E'!$B64-'T und E'!$B63))</f>
        <v>1.0485436893204231E-3</v>
      </c>
      <c r="AY63" s="2">
        <f>ABS(('T und E'!AY64-'T und E'!AY63)/('T und E'!$B64-'T und E'!$B63))</f>
        <v>1.6504854368931782E-4</v>
      </c>
      <c r="AZ63" s="2">
        <f>ABS(('T und E'!AZ64-'T und E'!AZ63)/('T und E'!$B64-'T und E'!$B63))</f>
        <v>5.5825242718458506E-5</v>
      </c>
      <c r="BA63" s="2">
        <f>ABS(('T und E'!BA64-'T und E'!BA63)/('T und E'!$B64-'T und E'!$B63))</f>
        <v>7.949029126213942E-5</v>
      </c>
    </row>
    <row r="64" spans="2:53" x14ac:dyDescent="0.3">
      <c r="B64">
        <f>'T und E'!B64</f>
        <v>8.6456800000000005</v>
      </c>
      <c r="C64" s="2">
        <f>ABS(('T und E'!C65-'T und E'!C64)/('T und E'!$B65-'T und E'!$B64))</f>
        <v>17.79935275079394</v>
      </c>
      <c r="D64" s="2">
        <f>ABS(('T und E'!D65-'T und E'!D64)/('T und E'!$B65-'T und E'!$B64))</f>
        <v>17.799352750812336</v>
      </c>
      <c r="E64" s="2">
        <f>ABS(('T und E'!E65-'T und E'!E64)/('T und E'!$B65-'T und E'!$B64))</f>
        <v>17.799352750812336</v>
      </c>
      <c r="F64" s="2">
        <f>ABS(('T und E'!F65-'T und E'!F64)/('T und E'!$B65-'T und E'!$B64))</f>
        <v>17.79935275079394</v>
      </c>
      <c r="G64" s="2">
        <f>ABS(('T und E'!G65-'T und E'!G64)/('T und E'!$B65-'T und E'!$B64))</f>
        <v>19.417475728157239</v>
      </c>
      <c r="H64" s="2">
        <f>ABS(('T und E'!H65-'T und E'!H64)/('T und E'!$B65-'T und E'!$B64))</f>
        <v>23.462783171519497</v>
      </c>
      <c r="I64" s="2">
        <f>ABS(('T und E'!I65-'T und E'!I64)/('T und E'!$B65-'T und E'!$B64))</f>
        <v>305.58252427186648</v>
      </c>
      <c r="J64" s="2">
        <f>ABS(('T und E'!J65-'T und E'!J64)/('T und E'!$B65-'T und E'!$B64))</f>
        <v>190.0485436893355</v>
      </c>
      <c r="K64" s="2">
        <f>ABS(('T und E'!K65-'T und E'!K64)/('T und E'!$B65-'T und E'!$B64))</f>
        <v>79.69255663431008</v>
      </c>
      <c r="L64" s="2">
        <f>ABS(('T und E'!L65-'T und E'!L64)/('T und E'!$B65-'T und E'!$B64))</f>
        <v>42.071197411004285</v>
      </c>
      <c r="M64" s="2">
        <f>ABS(('T und E'!M65-'T und E'!M64)/('T und E'!$B65-'T und E'!$B64))</f>
        <v>32.44336569579567</v>
      </c>
      <c r="P64">
        <f>'T und E'!P64</f>
        <v>8.6456800000000005</v>
      </c>
      <c r="Q64" s="2">
        <f>ABS(('T und E'!Q65-'T und E'!Q64)/('T und E'!$B65-'T und E'!$B64))</f>
        <v>6.0598705501621157E-3</v>
      </c>
      <c r="R64" s="2">
        <f>ABS(('T und E'!R65-'T und E'!R64)/('T und E'!$B65-'T und E'!$B64))</f>
        <v>6.0679611650487995E-3</v>
      </c>
      <c r="S64" s="2">
        <f>ABS(('T und E'!S65-'T und E'!S64)/('T und E'!$B65-'T und E'!$B64))</f>
        <v>6.0598705501623967E-3</v>
      </c>
      <c r="T64" s="2">
        <f>ABS(('T und E'!T65-'T und E'!T64)/('T und E'!$B65-'T und E'!$B64))</f>
        <v>6.0679611650490805E-3</v>
      </c>
      <c r="U64" s="2">
        <f>ABS(('T und E'!U65-'T und E'!U64)/('T und E'!$B65-'T und E'!$B64))</f>
        <v>5.9951456310683646E-3</v>
      </c>
      <c r="V64" s="2">
        <f>ABS(('T und E'!V65-'T und E'!V64)/('T und E'!$B65-'T und E'!$B64))</f>
        <v>2.8317152103561816E-4</v>
      </c>
      <c r="W64" s="2">
        <f>ABS(('T und E'!W65-'T und E'!W64)/('T und E'!$B65-'T und E'!$B64))</f>
        <v>1.389967637540534E-2</v>
      </c>
      <c r="X64" s="2">
        <f>ABS(('T und E'!X65-'T und E'!X64)/('T und E'!$B65-'T und E'!$B64))</f>
        <v>1.2936893203884211E-2</v>
      </c>
      <c r="Y64" s="2">
        <f>ABS(('T und E'!Y65-'T und E'!Y64)/('T und E'!$B65-'T und E'!$B64))</f>
        <v>1.7564724919094448E-3</v>
      </c>
      <c r="Z64" s="2">
        <f>ABS(('T und E'!Z65-'T und E'!Z64)/('T und E'!$B65-'T und E'!$B64))</f>
        <v>6.4724919093470621E-6</v>
      </c>
      <c r="AA64" s="2">
        <f>ABS(('T und E'!AA65-'T und E'!AA64)/('T und E'!$B65-'T und E'!$B64))</f>
        <v>7.4433656957912262E-5</v>
      </c>
      <c r="AC64">
        <f>'T und E'!AC64</f>
        <v>8.6456800000000005</v>
      </c>
      <c r="AD64" s="2">
        <f>ABS(('T und E'!AD64-'T und E'!AD63)/('T und E'!$B65-'T und E'!$B64))</f>
        <v>1.5536407766991233E-2</v>
      </c>
      <c r="AE64" s="2">
        <f>ABS(('T und E'!AE65-'T und E'!AE64)/('T und E'!$B65-'T und E'!$B64))</f>
        <v>1.1661812297735332E-2</v>
      </c>
      <c r="AF64" s="2">
        <f>ABS(('T und E'!AF65-'T und E'!AF64)/('T und E'!$B65-'T und E'!$B64))</f>
        <v>1.1483009708738636E-2</v>
      </c>
      <c r="AG64" s="2">
        <f>ABS(('T und E'!AG65-'T und E'!AG64)/('T und E'!$B65-'T und E'!$B64))</f>
        <v>1.1132686084143121E-2</v>
      </c>
      <c r="AH64" s="2">
        <f>ABS(('T und E'!AH65-'T und E'!AH64)/('T und E'!$B65-'T und E'!$B64))</f>
        <v>1.046278317152163E-2</v>
      </c>
      <c r="AI64" s="2">
        <f>ABS(('T und E'!AI65-'T und E'!AI64)/('T und E'!$B65-'T und E'!$B64))</f>
        <v>4.1011326860843824E-3</v>
      </c>
      <c r="AJ64" s="2">
        <f>ABS(('T und E'!AJ65-'T und E'!AJ64)/('T und E'!$B65-'T und E'!$B64))</f>
        <v>4.2993527508092943E-3</v>
      </c>
      <c r="AK64" s="2">
        <f>ABS(('T und E'!AK65-'T und E'!AK64)/('T und E'!$B65-'T und E'!$B64))</f>
        <v>4.4069579288028562E-3</v>
      </c>
      <c r="AL64" s="2">
        <f>ABS(('T und E'!AL65-'T und E'!AL64)/('T und E'!$B65-'T und E'!$B64))</f>
        <v>4.0129449838190379E-4</v>
      </c>
      <c r="AM64" s="2">
        <f>ABS(('T und E'!AM65-'T und E'!AM64)/('T und E'!$B65-'T und E'!$B64))</f>
        <v>7.6699029126218814E-4</v>
      </c>
      <c r="AN64" s="2">
        <f>ABS(('T und E'!AN65-'T und E'!AN64)/('T und E'!$B65-'T und E'!$B64))</f>
        <v>7.1682847896439752E-4</v>
      </c>
      <c r="AP64">
        <f>'T und E'!AP64</f>
        <v>8.6456800000000005</v>
      </c>
      <c r="AQ64" s="2">
        <f>ABS(('T und E'!AQ65-'T und E'!AQ64)/('T und E'!$B65-'T und E'!$B64))</f>
        <v>3.0145631067962884E-3</v>
      </c>
      <c r="AR64" s="2">
        <f>ABS(('T und E'!AR65-'T und E'!AR64)/('T und E'!$B65-'T und E'!$B64))</f>
        <v>3.0169902912622936E-3</v>
      </c>
      <c r="AS64" s="2">
        <f>ABS(('T und E'!AS65-'T und E'!AS64)/('T und E'!$B65-'T und E'!$B64))</f>
        <v>3.0242718446603792E-3</v>
      </c>
      <c r="AT64" s="2">
        <f>ABS(('T und E'!AT65-'T und E'!AT64)/('T und E'!$B65-'T und E'!$B64))</f>
        <v>3.040453074433817E-3</v>
      </c>
      <c r="AU64" s="2">
        <f>ABS(('T und E'!AU65-'T und E'!AU64)/('T und E'!$B65-'T und E'!$B64))</f>
        <v>3.075242718446768E-3</v>
      </c>
      <c r="AV64" s="2">
        <f>ABS(('T und E'!AV65-'T und E'!AV64)/('T und E'!$B65-'T und E'!$B64))</f>
        <v>3.0938511326862113E-3</v>
      </c>
      <c r="AW64" s="2">
        <f>ABS(('T und E'!AW65-'T und E'!AW64)/('T und E'!$B65-'T und E'!$B64))</f>
        <v>2.4336569579289512E-3</v>
      </c>
      <c r="AX64" s="2">
        <f>ABS(('T und E'!AX65-'T und E'!AX64)/('T und E'!$B65-'T und E'!$B64))</f>
        <v>1.0509708737864746E-3</v>
      </c>
      <c r="AY64" s="2">
        <f>ABS(('T und E'!AY65-'T und E'!AY64)/('T und E'!$B65-'T und E'!$B64))</f>
        <v>1.7475728155342328E-4</v>
      </c>
      <c r="AZ64" s="2">
        <f>ABS(('T und E'!AZ65-'T und E'!AZ64)/('T und E'!$B65-'T und E'!$B64))</f>
        <v>6.310679611651981E-5</v>
      </c>
      <c r="BA64" s="2">
        <f>ABS(('T und E'!BA65-'T und E'!BA64)/('T und E'!$B65-'T und E'!$B64))</f>
        <v>8.4142394822003022E-5</v>
      </c>
    </row>
    <row r="65" spans="2:53" x14ac:dyDescent="0.3">
      <c r="B65">
        <f>'T und E'!B65</f>
        <v>8.6580399999999997</v>
      </c>
      <c r="C65" s="2">
        <f>ABS(('T und E'!C66-'T und E'!C65)/('T und E'!$B66-'T und E'!$B65))</f>
        <v>26.968716289104961</v>
      </c>
      <c r="D65" s="2">
        <f>ABS(('T und E'!D66-'T und E'!D65)/('T und E'!$B66-'T und E'!$B65))</f>
        <v>26.968716289104961</v>
      </c>
      <c r="E65" s="2">
        <f>ABS(('T und E'!E66-'T und E'!E65)/('T und E'!$B66-'T und E'!$B65))</f>
        <v>26.968716289104961</v>
      </c>
      <c r="F65" s="2">
        <f>ABS(('T und E'!F66-'T und E'!F65)/('T und E'!$B66-'T und E'!$B65))</f>
        <v>27.508090614898833</v>
      </c>
      <c r="G65" s="2">
        <f>ABS(('T und E'!G66-'T und E'!G65)/('T und E'!$B66-'T und E'!$B65))</f>
        <v>27.508090614886569</v>
      </c>
      <c r="H65" s="2">
        <f>ABS(('T und E'!H66-'T und E'!H65)/('T und E'!$B66-'T und E'!$B65))</f>
        <v>31.823085221139436</v>
      </c>
      <c r="I65" s="2">
        <f>ABS(('T und E'!I66-'T und E'!I65)/('T und E'!$B66-'T und E'!$B65))</f>
        <v>298.54368932039017</v>
      </c>
      <c r="J65" s="2">
        <f>ABS(('T und E'!J66-'T und E'!J65)/('T und E'!$B66-'T und E'!$B65))</f>
        <v>186.83926645091603</v>
      </c>
      <c r="K65" s="2">
        <f>ABS(('T und E'!K66-'T und E'!K65)/('T und E'!$B66-'T und E'!$B65))</f>
        <v>80.744336569581009</v>
      </c>
      <c r="L65" s="2">
        <f>ABS(('T und E'!L66-'T und E'!L65)/('T und E'!$B66-'T und E'!$B65))</f>
        <v>42.718446601943874</v>
      </c>
      <c r="M65" s="2">
        <f>ABS(('T und E'!M66-'T und E'!M65)/('T und E'!$B66-'T und E'!$B65))</f>
        <v>32.632146709816453</v>
      </c>
      <c r="P65">
        <f>'T und E'!P65</f>
        <v>8.6580399999999997</v>
      </c>
      <c r="Q65" s="2">
        <f>ABS(('T und E'!Q66-'T und E'!Q65)/('T und E'!$B66-'T und E'!$B65))</f>
        <v>5.8791801510249602E-3</v>
      </c>
      <c r="R65" s="2">
        <f>ABS(('T und E'!R66-'T und E'!R65)/('T und E'!$B66-'T und E'!$B65))</f>
        <v>5.8791801510249602E-3</v>
      </c>
      <c r="S65" s="2">
        <f>ABS(('T und E'!S66-'T und E'!S65)/('T und E'!$B66-'T und E'!$B65))</f>
        <v>5.85760517799343E-3</v>
      </c>
      <c r="T65" s="2">
        <f>ABS(('T und E'!T66-'T und E'!T65)/('T und E'!$B66-'T und E'!$B65))</f>
        <v>5.8306364617044847E-3</v>
      </c>
      <c r="U65" s="2">
        <f>ABS(('T und E'!U66-'T und E'!U65)/('T und E'!$B66-'T und E'!$B65))</f>
        <v>5.70658036677459E-3</v>
      </c>
      <c r="V65" s="2">
        <f>ABS(('T und E'!V66-'T und E'!V65)/('T und E'!$B66-'T und E'!$B65))</f>
        <v>3.2901833872699788E-4</v>
      </c>
      <c r="W65" s="2">
        <f>ABS(('T und E'!W66-'T und E'!W65)/('T und E'!$B66-'T und E'!$B65))</f>
        <v>1.4314994606256857E-2</v>
      </c>
      <c r="X65" s="2">
        <f>ABS(('T und E'!X66-'T und E'!X65)/('T und E'!$B66-'T und E'!$B65))</f>
        <v>1.2901833872707822E-2</v>
      </c>
      <c r="Y65" s="2">
        <f>ABS(('T und E'!Y66-'T und E'!Y65)/('T und E'!$B66-'T und E'!$B65))</f>
        <v>1.7637540453074693E-3</v>
      </c>
      <c r="Z65" s="2">
        <f>ABS(('T und E'!Z66-'T und E'!Z65)/('T und E'!$B66-'T und E'!$B65))</f>
        <v>3.6677454153198841E-5</v>
      </c>
      <c r="AA65" s="2">
        <f>ABS(('T und E'!AA66-'T und E'!AA65)/('T und E'!$B66-'T und E'!$B65))</f>
        <v>6.6343042071201867E-5</v>
      </c>
      <c r="AC65">
        <f>'T und E'!AC65</f>
        <v>8.6580399999999997</v>
      </c>
      <c r="AD65" s="2">
        <f>ABS(('T und E'!AD65-'T und E'!AD64)/('T und E'!$B66-'T und E'!$B65))</f>
        <v>7.8300970873786888E-3</v>
      </c>
      <c r="AE65" s="2">
        <f>ABS(('T und E'!AE66-'T und E'!AE65)/('T und E'!$B66-'T und E'!$B65))</f>
        <v>1.1755663430420837E-2</v>
      </c>
      <c r="AF65" s="2">
        <f>ABS(('T und E'!AF66-'T und E'!AF65)/('T und E'!$B66-'T und E'!$B65))</f>
        <v>1.1544228694714201E-2</v>
      </c>
      <c r="AG65" s="2">
        <f>ABS(('T und E'!AG66-'T und E'!AG65)/('T und E'!$B66-'T und E'!$B65))</f>
        <v>1.1119741100323731E-2</v>
      </c>
      <c r="AH65" s="2">
        <f>ABS(('T und E'!AH66-'T und E'!AH65)/('T und E'!$B66-'T und E'!$B65))</f>
        <v>1.0294498381877154E-2</v>
      </c>
      <c r="AI65" s="2">
        <f>ABS(('T und E'!AI66-'T und E'!AI65)/('T und E'!$B66-'T und E'!$B65))</f>
        <v>3.5938511326861636E-3</v>
      </c>
      <c r="AJ65" s="2">
        <f>ABS(('T und E'!AJ66-'T und E'!AJ65)/('T und E'!$B66-'T und E'!$B65))</f>
        <v>4.7330097087379284E-3</v>
      </c>
      <c r="AK65" s="2">
        <f>ABS(('T und E'!AK66-'T und E'!AK65)/('T und E'!$B66-'T und E'!$B65))</f>
        <v>4.5453074433657505E-3</v>
      </c>
      <c r="AL65" s="2">
        <f>ABS(('T und E'!AL66-'T und E'!AL65)/('T und E'!$B66-'T und E'!$B65))</f>
        <v>4.1262135922328817E-4</v>
      </c>
      <c r="AM65" s="2">
        <f>ABS(('T und E'!AM66-'T und E'!AM65)/('T und E'!$B66-'T und E'!$B65))</f>
        <v>7.4271844660193736E-4</v>
      </c>
      <c r="AN65" s="2">
        <f>ABS(('T und E'!AN66-'T und E'!AN65)/('T und E'!$B66-'T und E'!$B65))</f>
        <v>7.0819848975190087E-4</v>
      </c>
      <c r="AP65">
        <f>'T und E'!AP65</f>
        <v>8.6580399999999997</v>
      </c>
      <c r="AQ65" s="2">
        <f>ABS(('T und E'!AQ66-'T und E'!AQ65)/('T und E'!$B66-'T und E'!$B65))</f>
        <v>3.1003236245955267E-3</v>
      </c>
      <c r="AR65" s="2">
        <f>ABS(('T und E'!AR66-'T und E'!AR65)/('T und E'!$B66-'T und E'!$B65))</f>
        <v>3.1035598705502002E-3</v>
      </c>
      <c r="AS65" s="2">
        <f>ABS(('T und E'!AS66-'T und E'!AS65)/('T und E'!$B66-'T und E'!$B65))</f>
        <v>3.1105717367853258E-3</v>
      </c>
      <c r="AT65" s="2">
        <f>ABS(('T und E'!AT66-'T und E'!AT65)/('T und E'!$B66-'T und E'!$B65))</f>
        <v>3.1262135922330539E-3</v>
      </c>
      <c r="AU65" s="2">
        <f>ABS(('T und E'!AU66-'T und E'!AU65)/('T und E'!$B66-'T und E'!$B65))</f>
        <v>3.1607335490830904E-3</v>
      </c>
      <c r="AV65" s="2">
        <f>ABS(('T und E'!AV66-'T und E'!AV65)/('T und E'!$B66-'T und E'!$B65))</f>
        <v>3.1591154261057536E-3</v>
      </c>
      <c r="AW65" s="2">
        <f>ABS(('T und E'!AW66-'T und E'!AW65)/('T und E'!$B66-'T und E'!$B65))</f>
        <v>2.4568500539374673E-3</v>
      </c>
      <c r="AX65" s="2">
        <f>ABS(('T und E'!AX66-'T und E'!AX65)/('T und E'!$B66-'T und E'!$B65))</f>
        <v>1.0550161812297894E-3</v>
      </c>
      <c r="AY65" s="2">
        <f>ABS(('T und E'!AY66-'T und E'!AY65)/('T und E'!$B66-'T und E'!$B65))</f>
        <v>1.8069039913700617E-4</v>
      </c>
      <c r="AZ65" s="2">
        <f>ABS(('T und E'!AZ66-'T und E'!AZ65)/('T und E'!$B66-'T und E'!$B65))</f>
        <v>6.6882416396957361E-5</v>
      </c>
      <c r="BA65" s="2">
        <f>ABS(('T und E'!BA66-'T und E'!BA65)/('T und E'!$B66-'T und E'!$B65))</f>
        <v>8.4142394821998996E-5</v>
      </c>
    </row>
    <row r="66" spans="2:53" x14ac:dyDescent="0.3">
      <c r="B66">
        <f>'T und E'!B66</f>
        <v>8.6765799999999995</v>
      </c>
      <c r="C66" s="2">
        <f>ABS(('T und E'!C67-'T und E'!C66)/('T und E'!$B67-'T und E'!$B66))</f>
        <v>33.093525179855504</v>
      </c>
      <c r="D66" s="2">
        <f>ABS(('T und E'!D67-'T und E'!D66)/('T und E'!$B67-'T und E'!$B66))</f>
        <v>33.093525179855504</v>
      </c>
      <c r="E66" s="2">
        <f>ABS(('T und E'!E67-'T und E'!E66)/('T und E'!$B67-'T und E'!$B66))</f>
        <v>33.093525179855504</v>
      </c>
      <c r="F66" s="2">
        <f>ABS(('T und E'!F67-'T und E'!F66)/('T und E'!$B67-'T und E'!$B66))</f>
        <v>32.374100719408219</v>
      </c>
      <c r="G66" s="2">
        <f>ABS(('T und E'!G67-'T und E'!G66)/('T und E'!$B67-'T und E'!$B66))</f>
        <v>33.812949640286433</v>
      </c>
      <c r="H66" s="2">
        <f>ABS(('T und E'!H67-'T und E'!H66)/('T und E'!$B67-'T und E'!$B66))</f>
        <v>38.129496402888371</v>
      </c>
      <c r="I66" s="2">
        <f>ABS(('T und E'!I67-'T und E'!I66)/('T und E'!$B67-'T und E'!$B66))</f>
        <v>294.17266187047892</v>
      </c>
      <c r="J66" s="2">
        <f>ABS(('T und E'!J67-'T und E'!J66)/('T und E'!$B67-'T und E'!$B66))</f>
        <v>184.82014388487937</v>
      </c>
      <c r="K66" s="2">
        <f>ABS(('T und E'!K67-'T und E'!K66)/('T und E'!$B67-'T und E'!$B66))</f>
        <v>81.438848920855733</v>
      </c>
      <c r="L66" s="2">
        <f>ABS(('T und E'!L67-'T und E'!L66)/('T und E'!$B67-'T und E'!$B66))</f>
        <v>43.237410071938164</v>
      </c>
      <c r="M66" s="2">
        <f>ABS(('T und E'!M67-'T und E'!M66)/('T und E'!$B67-'T und E'!$B66))</f>
        <v>32.733812949637993</v>
      </c>
      <c r="P66">
        <f>'T und E'!P66</f>
        <v>8.6765799999999995</v>
      </c>
      <c r="Q66" s="2">
        <f>ABS(('T und E'!Q67-'T und E'!Q66)/('T und E'!$B67-'T und E'!$B66))</f>
        <v>4.9136690647477443E-3</v>
      </c>
      <c r="R66" s="2">
        <f>ABS(('T und E'!R67-'T und E'!R66)/('T und E'!$B67-'T und E'!$B66))</f>
        <v>4.9064748201434706E-3</v>
      </c>
      <c r="S66" s="2">
        <f>ABS(('T und E'!S67-'T und E'!S66)/('T und E'!$B67-'T und E'!$B66))</f>
        <v>4.8776978417263781E-3</v>
      </c>
      <c r="T66" s="2">
        <f>ABS(('T und E'!T67-'T und E'!T66)/('T und E'!$B67-'T und E'!$B66))</f>
        <v>4.8129496402871718E-3</v>
      </c>
      <c r="U66" s="2">
        <f>ABS(('T und E'!U67-'T und E'!U66)/('T und E'!$B67-'T und E'!$B66))</f>
        <v>4.6618705035966872E-3</v>
      </c>
      <c r="V66" s="2">
        <f>ABS(('T und E'!V67-'T und E'!V66)/('T und E'!$B67-'T und E'!$B66))</f>
        <v>1.280575539568353E-3</v>
      </c>
      <c r="W66" s="2">
        <f>ABS(('T und E'!W67-'T und E'!W66)/('T und E'!$B67-'T und E'!$B66))</f>
        <v>1.3280575539567054E-2</v>
      </c>
      <c r="X66" s="2">
        <f>ABS(('T und E'!X67-'T und E'!X66)/('T und E'!$B67-'T und E'!$B66))</f>
        <v>1.1661870503595991E-2</v>
      </c>
      <c r="Y66" s="2">
        <f>ABS(('T und E'!Y67-'T und E'!Y66)/('T und E'!$B67-'T und E'!$B66))</f>
        <v>2.0748201438847229E-3</v>
      </c>
      <c r="Z66" s="2">
        <f>ABS(('T und E'!Z67-'T und E'!Z66)/('T und E'!$B67-'T und E'!$B66))</f>
        <v>2.2589928057548637E-4</v>
      </c>
      <c r="AA66" s="2">
        <f>ABS(('T und E'!AA67-'T und E'!AA66)/('T und E'!$B67-'T und E'!$B66))</f>
        <v>1.5827338129494465E-5</v>
      </c>
      <c r="AC66">
        <f>'T und E'!AC66</f>
        <v>8.6765799999999995</v>
      </c>
      <c r="AD66" s="2">
        <f>ABS(('T und E'!AD66-'T und E'!AD65)/('T und E'!$B67-'T und E'!$B66))</f>
        <v>1.5808633093523729E-2</v>
      </c>
      <c r="AE66" s="2">
        <f>ABS(('T und E'!AE67-'T und E'!AE66)/('T und E'!$B67-'T und E'!$B66))</f>
        <v>1.0070503597121293E-2</v>
      </c>
      <c r="AF66" s="2">
        <f>ABS(('T und E'!AF67-'T und E'!AF66)/('T und E'!$B67-'T und E'!$B66))</f>
        <v>9.8719424460422308E-3</v>
      </c>
      <c r="AG66" s="2">
        <f>ABS(('T und E'!AG67-'T und E'!AG66)/('T und E'!$B67-'T und E'!$B66))</f>
        <v>9.4582733812940308E-3</v>
      </c>
      <c r="AH66" s="2">
        <f>ABS(('T und E'!AH67-'T und E'!AH66)/('T und E'!$B67-'T und E'!$B66))</f>
        <v>8.5920863309344297E-3</v>
      </c>
      <c r="AI66" s="2">
        <f>ABS(('T und E'!AI67-'T und E'!AI66)/('T und E'!$B67-'T und E'!$B66))</f>
        <v>2.7366906474817188E-3</v>
      </c>
      <c r="AJ66" s="2">
        <f>ABS(('T und E'!AJ67-'T und E'!AJ66)/('T und E'!$B67-'T und E'!$B66))</f>
        <v>3.6251798561147529E-3</v>
      </c>
      <c r="AK66" s="2">
        <f>ABS(('T und E'!AK67-'T und E'!AK66)/('T und E'!$B67-'T und E'!$B66))</f>
        <v>3.3640287769781101E-3</v>
      </c>
      <c r="AL66" s="2">
        <f>ABS(('T und E'!AL67-'T und E'!AL66)/('T und E'!$B67-'T und E'!$B66))</f>
        <v>3.5251798561150447E-4</v>
      </c>
      <c r="AM66" s="2">
        <f>ABS(('T und E'!AM67-'T und E'!AM66)/('T und E'!$B67-'T und E'!$B66))</f>
        <v>6.287769784172147E-4</v>
      </c>
      <c r="AN66" s="2">
        <f>ABS(('T und E'!AN67-'T und E'!AN66)/('T und E'!$B67-'T und E'!$B66))</f>
        <v>6.8345323741000235E-4</v>
      </c>
      <c r="AP66">
        <f>'T und E'!AP66</f>
        <v>8.6765799999999995</v>
      </c>
      <c r="AQ66" s="2">
        <f>ABS(('T und E'!AQ67-'T und E'!AQ66)/('T und E'!$B67-'T und E'!$B66))</f>
        <v>3.0043165467623012E-3</v>
      </c>
      <c r="AR66" s="2">
        <f>ABS(('T und E'!AR67-'T und E'!AR66)/('T und E'!$B67-'T und E'!$B66))</f>
        <v>3.0064748201435831E-3</v>
      </c>
      <c r="AS66" s="2">
        <f>ABS(('T und E'!AS67-'T und E'!AS66)/('T und E'!$B67-'T und E'!$B66))</f>
        <v>3.0129496402874914E-3</v>
      </c>
      <c r="AT66" s="2">
        <f>ABS(('T und E'!AT67-'T und E'!AT66)/('T und E'!$B67-'T und E'!$B66))</f>
        <v>3.0273381294961001E-3</v>
      </c>
      <c r="AU66" s="2">
        <f>ABS(('T und E'!AU67-'T und E'!AU66)/('T und E'!$B67-'T und E'!$B66))</f>
        <v>3.0575539568342344E-3</v>
      </c>
      <c r="AV66" s="2">
        <f>ABS(('T und E'!AV67-'T und E'!AV66)/('T und E'!$B67-'T und E'!$B66))</f>
        <v>3.0273381294961626E-3</v>
      </c>
      <c r="AW66" s="2">
        <f>ABS(('T und E'!AW67-'T und E'!AW66)/('T und E'!$B67-'T und E'!$B66))</f>
        <v>2.3510791366904331E-3</v>
      </c>
      <c r="AX66" s="2">
        <f>ABS(('T und E'!AX67-'T und E'!AX66)/('T und E'!$B67-'T und E'!$B66))</f>
        <v>1.0776978417265093E-3</v>
      </c>
      <c r="AY66" s="2">
        <f>ABS(('T und E'!AY67-'T und E'!AY66)/('T und E'!$B67-'T und E'!$B66))</f>
        <v>2.690647482014059E-4</v>
      </c>
      <c r="AZ66" s="2">
        <f>ABS(('T und E'!AZ67-'T und E'!AZ66)/('T und E'!$B67-'T und E'!$B66))</f>
        <v>1.2877697841726885E-4</v>
      </c>
      <c r="BA66" s="2">
        <f>ABS(('T und E'!BA67-'T und E'!BA66)/('T und E'!$B67-'T und E'!$B66))</f>
        <v>1.3165467625897811E-4</v>
      </c>
    </row>
    <row r="67" spans="2:53" x14ac:dyDescent="0.3">
      <c r="B67">
        <f>'T und E'!B67</f>
        <v>8.6904800000000009</v>
      </c>
      <c r="C67" s="2">
        <f>ABS(('T und E'!C68-'T und E'!C67)/('T und E'!$B68-'T und E'!$B67))</f>
        <v>41.726618705042902</v>
      </c>
      <c r="D67" s="2">
        <f>ABS(('T und E'!D68-'T und E'!D67)/('T und E'!$B68-'T und E'!$B67))</f>
        <v>41.726618705032003</v>
      </c>
      <c r="E67" s="2">
        <f>ABS(('T und E'!E68-'T und E'!E67)/('T und E'!$B68-'T und E'!$B67))</f>
        <v>41.726618705032003</v>
      </c>
      <c r="F67" s="2">
        <f>ABS(('T und E'!F68-'T und E'!F67)/('T und E'!$B68-'T und E'!$B67))</f>
        <v>42.206235011996917</v>
      </c>
      <c r="G67" s="2">
        <f>ABS(('T und E'!G68-'T und E'!G67)/('T und E'!$B68-'T und E'!$B67))</f>
        <v>42.685851318940031</v>
      </c>
      <c r="H67" s="2">
        <f>ABS(('T und E'!H68-'T und E'!H67)/('T und E'!$B68-'T und E'!$B67))</f>
        <v>46.043165467618131</v>
      </c>
      <c r="I67" s="2">
        <f>ABS(('T und E'!I68-'T und E'!I67)/('T und E'!$B68-'T und E'!$B67))</f>
        <v>287.62589928058219</v>
      </c>
      <c r="J67" s="2">
        <f>ABS(('T und E'!J68-'T und E'!J67)/('T und E'!$B68-'T und E'!$B67))</f>
        <v>182.01438848921217</v>
      </c>
      <c r="K67" s="2">
        <f>ABS(('T und E'!K68-'T und E'!K67)/('T und E'!$B68-'T und E'!$B67))</f>
        <v>82.350119904078483</v>
      </c>
      <c r="L67" s="2">
        <f>ABS(('T und E'!L68-'T und E'!L67)/('T und E'!$B68-'T und E'!$B67))</f>
        <v>43.884892086330517</v>
      </c>
      <c r="M67" s="2">
        <f>ABS(('T und E'!M68-'T und E'!M67)/('T und E'!$B68-'T und E'!$B67))</f>
        <v>33.045563549161336</v>
      </c>
      <c r="P67">
        <f>'T und E'!P67</f>
        <v>8.6904800000000009</v>
      </c>
      <c r="Q67" s="2">
        <f>ABS(('T und E'!Q68-'T und E'!Q67)/('T und E'!$B68-'T und E'!$B67))</f>
        <v>4.067146282973718E-3</v>
      </c>
      <c r="R67" s="2">
        <f>ABS(('T und E'!R68-'T und E'!R67)/('T und E'!$B68-'T und E'!$B67))</f>
        <v>4.067146282973718E-3</v>
      </c>
      <c r="S67" s="2">
        <f>ABS(('T und E'!S68-'T und E'!S67)/('T und E'!$B68-'T und E'!$B67))</f>
        <v>4.0335731414867732E-3</v>
      </c>
      <c r="T67" s="2">
        <f>ABS(('T und E'!T68-'T und E'!T67)/('T und E'!$B68-'T und E'!$B67))</f>
        <v>3.971223021582899E-3</v>
      </c>
      <c r="U67" s="2">
        <f>ABS(('T und E'!U68-'T und E'!U67)/('T und E'!$B68-'T und E'!$B67))</f>
        <v>3.8033573141488392E-3</v>
      </c>
      <c r="V67" s="2">
        <f>ABS(('T und E'!V68-'T und E'!V67)/('T und E'!$B68-'T und E'!$B67))</f>
        <v>1.9040767386091777E-3</v>
      </c>
      <c r="W67" s="2">
        <f>ABS(('T und E'!W68-'T und E'!W67)/('T und E'!$B68-'T und E'!$B67))</f>
        <v>1.2143884892086629E-2</v>
      </c>
      <c r="X67" s="2">
        <f>ABS(('T und E'!X68-'T und E'!X67)/('T und E'!$B68-'T und E'!$B67))</f>
        <v>1.0513189448441613E-2</v>
      </c>
      <c r="Y67" s="2">
        <f>ABS(('T und E'!Y68-'T und E'!Y67)/('T und E'!$B68-'T und E'!$B67))</f>
        <v>2.3352517985612059E-3</v>
      </c>
      <c r="Z67" s="2">
        <f>ABS(('T und E'!Z68-'T und E'!Z67)/('T und E'!$B68-'T und E'!$B67))</f>
        <v>4.0191846522785577E-4</v>
      </c>
      <c r="AA67" s="2">
        <f>ABS(('T und E'!AA68-'T und E'!AA67)/('T und E'!$B68-'T und E'!$B67))</f>
        <v>9.4484412470027316E-5</v>
      </c>
      <c r="AC67">
        <f>'T und E'!AC67</f>
        <v>8.6904800000000009</v>
      </c>
      <c r="AD67" s="2">
        <f>ABS(('T und E'!AD67-'T und E'!AD66)/('T und E'!$B68-'T und E'!$B67))</f>
        <v>6.7731414868107175E-3</v>
      </c>
      <c r="AE67" s="2">
        <f>ABS(('T und E'!AE68-'T und E'!AE67)/('T und E'!$B68-'T und E'!$B67))</f>
        <v>8.9155875299763397E-3</v>
      </c>
      <c r="AF67" s="2">
        <f>ABS(('T und E'!AF68-'T und E'!AF67)/('T und E'!$B68-'T und E'!$B67))</f>
        <v>8.7016786570745935E-3</v>
      </c>
      <c r="AG67" s="2">
        <f>ABS(('T und E'!AG68-'T und E'!AG67)/('T und E'!$B68-'T und E'!$B67))</f>
        <v>8.2551558752999889E-3</v>
      </c>
      <c r="AH67" s="2">
        <f>ABS(('T und E'!AH68-'T und E'!AH67)/('T und E'!$B68-'T und E'!$B67))</f>
        <v>7.2988009592328358E-3</v>
      </c>
      <c r="AI67" s="2">
        <f>ABS(('T und E'!AI68-'T und E'!AI67)/('T und E'!$B68-'T und E'!$B67))</f>
        <v>2.0436450839329259E-3</v>
      </c>
      <c r="AJ67" s="2">
        <f>ABS(('T und E'!AJ68-'T und E'!AJ67)/('T und E'!$B68-'T und E'!$B67))</f>
        <v>2.6422062350120621E-3</v>
      </c>
      <c r="AK67" s="2">
        <f>ABS(('T und E'!AK68-'T und E'!AK67)/('T und E'!$B68-'T und E'!$B67))</f>
        <v>2.304556354916137E-3</v>
      </c>
      <c r="AL67" s="2">
        <f>ABS(('T und E'!AL68-'T und E'!AL67)/('T und E'!$B68-'T und E'!$B67))</f>
        <v>2.8537170263790915E-4</v>
      </c>
      <c r="AM67" s="2">
        <f>ABS(('T und E'!AM68-'T und E'!AM67)/('T und E'!$B68-'T und E'!$B67))</f>
        <v>5.2901678657073768E-4</v>
      </c>
      <c r="AN67" s="2">
        <f>ABS(('T und E'!AN68-'T und E'!AN67)/('T und E'!$B68-'T und E'!$B67))</f>
        <v>6.6139088729021199E-4</v>
      </c>
      <c r="AP67">
        <f>'T und E'!AP67</f>
        <v>8.6904800000000009</v>
      </c>
      <c r="AQ67" s="2">
        <f>ABS(('T und E'!AQ68-'T und E'!AQ67)/('T und E'!$B68-'T und E'!$B67))</f>
        <v>2.8767386091127687E-3</v>
      </c>
      <c r="AR67" s="2">
        <f>ABS(('T und E'!AR68-'T und E'!AR67)/('T und E'!$B68-'T und E'!$B67))</f>
        <v>2.8791366906475682E-3</v>
      </c>
      <c r="AS67" s="2">
        <f>ABS(('T und E'!AS68-'T und E'!AS67)/('T und E'!$B68-'T und E'!$B67))</f>
        <v>2.8848920863310291E-3</v>
      </c>
      <c r="AT67" s="2">
        <f>ABS(('T und E'!AT68-'T und E'!AT67)/('T und E'!$B68-'T und E'!$B67))</f>
        <v>2.8973621103118539E-3</v>
      </c>
      <c r="AU67" s="2">
        <f>ABS(('T und E'!AU68-'T und E'!AU67)/('T und E'!$B68-'T und E'!$B67))</f>
        <v>2.9247002398082615E-3</v>
      </c>
      <c r="AV67" s="2">
        <f>ABS(('T und E'!AV68-'T und E'!AV67)/('T und E'!$B68-'T und E'!$B67))</f>
        <v>2.8743405275780103E-3</v>
      </c>
      <c r="AW67" s="2">
        <f>ABS(('T und E'!AW68-'T und E'!AW67)/('T und E'!$B68-'T und E'!$B67))</f>
        <v>2.2383693045564413E-3</v>
      </c>
      <c r="AX67" s="2">
        <f>ABS(('T und E'!AX68-'T und E'!AX67)/('T und E'!$B68-'T und E'!$B67))</f>
        <v>1.0959232613909223E-3</v>
      </c>
      <c r="AY67" s="2">
        <f>ABS(('T und E'!AY68-'T und E'!AY67)/('T und E'!$B68-'T und E'!$B67))</f>
        <v>3.5107913669065312E-4</v>
      </c>
      <c r="AZ67" s="2">
        <f>ABS(('T und E'!AZ68-'T und E'!AZ67)/('T und E'!$B68-'T und E'!$B67))</f>
        <v>1.8752997601919981E-4</v>
      </c>
      <c r="BA67" s="2">
        <f>ABS(('T und E'!BA68-'T und E'!BA67)/('T und E'!$B68-'T und E'!$B67))</f>
        <v>1.7745803357315377E-4</v>
      </c>
    </row>
    <row r="68" spans="2:53" x14ac:dyDescent="0.3">
      <c r="B68">
        <f>'T und E'!B68</f>
        <v>8.7113300000000002</v>
      </c>
      <c r="C68" s="2">
        <f>ABS(('T und E'!C69-'T und E'!C68)/('T und E'!$B69-'T und E'!$B68))</f>
        <v>46.675191815859634</v>
      </c>
      <c r="D68" s="2">
        <f>ABS(('T und E'!D69-'T und E'!D68)/('T und E'!$B69-'T und E'!$B68))</f>
        <v>46.675191815859634</v>
      </c>
      <c r="E68" s="2">
        <f>ABS(('T und E'!E69-'T und E'!E68)/('T und E'!$B69-'T und E'!$B68))</f>
        <v>46.675191815859634</v>
      </c>
      <c r="F68" s="2">
        <f>ABS(('T und E'!F69-'T und E'!F68)/('T und E'!$B69-'T und E'!$B68))</f>
        <v>46.675191815859634</v>
      </c>
      <c r="G68" s="2">
        <f>ABS(('T und E'!G69-'T und E'!G68)/('T und E'!$B69-'T und E'!$B68))</f>
        <v>47.31457800511739</v>
      </c>
      <c r="H68" s="2">
        <f>ABS(('T und E'!H69-'T und E'!H68)/('T und E'!$B69-'T und E'!$B68))</f>
        <v>50.511508951420694</v>
      </c>
      <c r="I68" s="2">
        <f>ABS(('T und E'!I69-'T und E'!I68)/('T und E'!$B69-'T und E'!$B68))</f>
        <v>283.75959079284843</v>
      </c>
      <c r="J68" s="2">
        <f>ABS(('T und E'!J69-'T und E'!J68)/('T und E'!$B69-'T und E'!$B68))</f>
        <v>180.6265984654826</v>
      </c>
      <c r="K68" s="2">
        <f>ABS(('T und E'!K69-'T und E'!K68)/('T und E'!$B69-'T und E'!$B68))</f>
        <v>82.800511508955424</v>
      </c>
      <c r="L68" s="2">
        <f>ABS(('T und E'!L69-'T und E'!L68)/('T und E'!$B69-'T und E'!$B68))</f>
        <v>44.309462915605216</v>
      </c>
      <c r="M68" s="2">
        <f>ABS(('T und E'!M69-'T und E'!M68)/('T und E'!$B69-'T und E'!$B68))</f>
        <v>33.120204603581811</v>
      </c>
      <c r="P68">
        <f>'T und E'!P68</f>
        <v>8.7113300000000002</v>
      </c>
      <c r="Q68" s="2">
        <f>ABS(('T und E'!Q69-'T und E'!Q68)/('T und E'!$B69-'T und E'!$B68))</f>
        <v>3.7723785166241795E-3</v>
      </c>
      <c r="R68" s="2">
        <f>ABS(('T und E'!R69-'T und E'!R68)/('T und E'!$B69-'T und E'!$B68))</f>
        <v>3.7659846547316339E-3</v>
      </c>
      <c r="S68" s="2">
        <f>ABS(('T und E'!S69-'T und E'!S68)/('T und E'!$B69-'T und E'!$B68))</f>
        <v>3.7276214833761399E-3</v>
      </c>
      <c r="T68" s="2">
        <f>ABS(('T und E'!T69-'T und E'!T68)/('T und E'!$B69-'T und E'!$B68))</f>
        <v>3.6317135549872939E-3</v>
      </c>
      <c r="U68" s="2">
        <f>ABS(('T und E'!U69-'T und E'!U68)/('T und E'!$B69-'T und E'!$B68))</f>
        <v>3.4526854219949139E-3</v>
      </c>
      <c r="V68" s="2">
        <f>ABS(('T und E'!V69-'T und E'!V68)/('T und E'!$B69-'T und E'!$B68))</f>
        <v>2.308184143222414E-3</v>
      </c>
      <c r="W68" s="2">
        <f>ABS(('T und E'!W69-'T und E'!W68)/('T und E'!$B69-'T und E'!$B68))</f>
        <v>1.2269820971867568E-2</v>
      </c>
      <c r="X68" s="2">
        <f>ABS(('T und E'!X69-'T und E'!X68)/('T und E'!$B69-'T und E'!$B68))</f>
        <v>1.0479539641944102E-2</v>
      </c>
      <c r="Y68" s="2">
        <f>ABS(('T und E'!Y69-'T und E'!Y68)/('T und E'!$B69-'T und E'!$B68))</f>
        <v>2.4309462915601725E-3</v>
      </c>
      <c r="Z68" s="2">
        <f>ABS(('T und E'!Z69-'T und E'!Z68)/('T und E'!$B69-'T und E'!$B68))</f>
        <v>4.6483375959076659E-4</v>
      </c>
      <c r="AA68" s="2">
        <f>ABS(('T und E'!AA69-'T und E'!AA68)/('T und E'!$B69-'T und E'!$B68))</f>
        <v>9.3989769820971669E-5</v>
      </c>
      <c r="AC68">
        <f>'T und E'!AC68</f>
        <v>8.7113300000000002</v>
      </c>
      <c r="AD68" s="2">
        <f>ABS(('T und E'!AD68-'T und E'!AD67)/('T und E'!$B69-'T und E'!$B68))</f>
        <v>1.2013427109974835E-2</v>
      </c>
      <c r="AE68" s="2">
        <f>ABS(('T und E'!AE69-'T und E'!AE68)/('T und E'!$B69-'T und E'!$B68))</f>
        <v>8.5191815856780432E-3</v>
      </c>
      <c r="AF68" s="2">
        <f>ABS(('T und E'!AF69-'T und E'!AF68)/('T und E'!$B69-'T und E'!$B68))</f>
        <v>8.2979539641946411E-3</v>
      </c>
      <c r="AG68" s="2">
        <f>ABS(('T und E'!AG69-'T und E'!AG68)/('T und E'!$B69-'T und E'!$B68))</f>
        <v>7.8248081841435103E-3</v>
      </c>
      <c r="AH68" s="2">
        <f>ABS(('T und E'!AH69-'T und E'!AH68)/('T und E'!$B69-'T und E'!$B68))</f>
        <v>6.7813299232738931E-3</v>
      </c>
      <c r="AI68" s="2">
        <f>ABS(('T und E'!AI69-'T und E'!AI68)/('T und E'!$B69-'T und E'!$B68))</f>
        <v>1.518542199488512E-3</v>
      </c>
      <c r="AJ68" s="2">
        <f>ABS(('T und E'!AJ69-'T und E'!AJ68)/('T und E'!$B69-'T und E'!$B68))</f>
        <v>2.79539641943745E-3</v>
      </c>
      <c r="AK68" s="2">
        <f>ABS(('T und E'!AK69-'T und E'!AK68)/('T und E'!$B69-'T und E'!$B68))</f>
        <v>2.2378516624041653E-3</v>
      </c>
      <c r="AL68" s="2">
        <f>ABS(('T und E'!AL69-'T und E'!AL68)/('T und E'!$B69-'T und E'!$B68))</f>
        <v>3.2928388746802814E-4</v>
      </c>
      <c r="AM68" s="2">
        <f>ABS(('T und E'!AM69-'T und E'!AM68)/('T und E'!$B69-'T und E'!$B68))</f>
        <v>4.5396419437343944E-4</v>
      </c>
      <c r="AN68" s="2">
        <f>ABS(('T und E'!AN69-'T und E'!AN68)/('T und E'!$B69-'T und E'!$B68))</f>
        <v>6.5153452685420084E-4</v>
      </c>
      <c r="AP68">
        <f>'T und E'!AP68</f>
        <v>8.7113300000000002</v>
      </c>
      <c r="AQ68" s="2">
        <f>ABS(('T und E'!AQ69-'T und E'!AQ68)/('T und E'!$B69-'T und E'!$B68))</f>
        <v>2.9219948849105973E-3</v>
      </c>
      <c r="AR68" s="2">
        <f>ABS(('T und E'!AR69-'T und E'!AR68)/('T und E'!$B69-'T und E'!$B68))</f>
        <v>2.9245524296676153E-3</v>
      </c>
      <c r="AS68" s="2">
        <f>ABS(('T und E'!AS69-'T und E'!AS68)/('T und E'!$B69-'T und E'!$B68))</f>
        <v>2.9303069053709615E-3</v>
      </c>
      <c r="AT68" s="2">
        <f>ABS(('T und E'!AT69-'T und E'!AT68)/('T und E'!$B69-'T und E'!$B68))</f>
        <v>2.9418158567775989E-3</v>
      </c>
      <c r="AU68" s="2">
        <f>ABS(('T und E'!AU69-'T und E'!AU68)/('T und E'!$B69-'T und E'!$B68))</f>
        <v>2.9680306905372012E-3</v>
      </c>
      <c r="AV68" s="2">
        <f>ABS(('T und E'!AV69-'T und E'!AV68)/('T und E'!$B69-'T und E'!$B68))</f>
        <v>2.9079283887468864E-3</v>
      </c>
      <c r="AW68" s="2">
        <f>ABS(('T und E'!AW69-'T und E'!AW68)/('T und E'!$B69-'T und E'!$B68))</f>
        <v>2.2563938618926299E-3</v>
      </c>
      <c r="AX68" s="2">
        <f>ABS(('T und E'!AX69-'T und E'!AX68)/('T und E'!$B69-'T und E'!$B68))</f>
        <v>1.1099744245524497E-3</v>
      </c>
      <c r="AY68" s="2">
        <f>ABS(('T und E'!AY69-'T und E'!AY68)/('T und E'!$B69-'T und E'!$B68))</f>
        <v>3.6125319693097686E-4</v>
      </c>
      <c r="AZ68" s="2">
        <f>ABS(('T und E'!AZ69-'T und E'!AZ68)/('T und E'!$B69-'T und E'!$B68))</f>
        <v>1.8734015345268879E-4</v>
      </c>
      <c r="BA68" s="2">
        <f>ABS(('T und E'!BA69-'T und E'!BA68)/('T und E'!$B69-'T und E'!$B68))</f>
        <v>1.7071611253195989E-4</v>
      </c>
    </row>
    <row r="69" spans="2:53" x14ac:dyDescent="0.3">
      <c r="B69">
        <f>'T und E'!B69</f>
        <v>8.7269699999999997</v>
      </c>
      <c r="C69" s="2">
        <f>ABS(('T und E'!C70-'T und E'!C69)/('T und E'!$B70-'T und E'!$B69))</f>
        <v>51.150895140666819</v>
      </c>
      <c r="D69" s="2">
        <f>ABS(('T und E'!D70-'T und E'!D69)/('T und E'!$B70-'T und E'!$B69))</f>
        <v>51.150895140666819</v>
      </c>
      <c r="E69" s="2">
        <f>ABS(('T und E'!E70-'T und E'!E69)/('T und E'!$B70-'T und E'!$B69))</f>
        <v>51.150895140666819</v>
      </c>
      <c r="F69" s="2">
        <f>ABS(('T und E'!F70-'T und E'!F69)/('T und E'!$B70-'T und E'!$B69))</f>
        <v>51.150895140666819</v>
      </c>
      <c r="G69" s="2">
        <f>ABS(('T und E'!G70-'T und E'!G69)/('T und E'!$B70-'T und E'!$B69))</f>
        <v>52.00341005967713</v>
      </c>
      <c r="H69" s="2">
        <f>ABS(('T und E'!H70-'T und E'!H69)/('T und E'!$B70-'T und E'!$B69))</f>
        <v>54.134697357202889</v>
      </c>
      <c r="I69" s="2">
        <f>ABS(('T und E'!I70-'T und E'!I69)/('T und E'!$B70-'T und E'!$B69))</f>
        <v>278.55924978686949</v>
      </c>
      <c r="J69" s="2">
        <f>ABS(('T und E'!J70-'T und E'!J69)/('T und E'!$B70-'T und E'!$B69))</f>
        <v>179.07075873827858</v>
      </c>
      <c r="K69" s="2">
        <f>ABS(('T und E'!K70-'T und E'!K69)/('T und E'!$B70-'T und E'!$B69))</f>
        <v>83.461210571183585</v>
      </c>
      <c r="L69" s="2">
        <f>ABS(('T und E'!L70-'T und E'!L69)/('T und E'!$B70-'T und E'!$B69))</f>
        <v>44.884910485933318</v>
      </c>
      <c r="M69" s="2">
        <f>ABS(('T und E'!M70-'T und E'!M69)/('T und E'!$B70-'T und E'!$B69))</f>
        <v>33.333333333332526</v>
      </c>
      <c r="P69">
        <f>'T und E'!P69</f>
        <v>8.7269699999999997</v>
      </c>
      <c r="Q69" s="2">
        <f>ABS(('T und E'!Q70-'T und E'!Q69)/('T und E'!$B70-'T und E'!$B69))</f>
        <v>3.5166240409206782E-3</v>
      </c>
      <c r="R69" s="2">
        <f>ABS(('T und E'!R70-'T und E'!R69)/('T und E'!$B70-'T und E'!$B69))</f>
        <v>3.5123614663256481E-3</v>
      </c>
      <c r="S69" s="2">
        <f>ABS(('T und E'!S70-'T und E'!S69)/('T und E'!$B70-'T und E'!$B69))</f>
        <v>3.4782608695652596E-3</v>
      </c>
      <c r="T69" s="2">
        <f>ABS(('T und E'!T70-'T und E'!T69)/('T und E'!$B70-'T und E'!$B69))</f>
        <v>3.388746803069036E-3</v>
      </c>
      <c r="U69" s="2">
        <f>ABS(('T und E'!U70-'T und E'!U69)/('T und E'!$B70-'T und E'!$B69))</f>
        <v>3.2011935208866769E-3</v>
      </c>
      <c r="V69" s="2">
        <f>ABS(('T und E'!V70-'T und E'!V69)/('T und E'!$B70-'T und E'!$B69))</f>
        <v>2.4339300937766756E-3</v>
      </c>
      <c r="W69" s="2">
        <f>ABS(('T und E'!W70-'T und E'!W69)/('T und E'!$B70-'T und E'!$B69))</f>
        <v>1.2246376811594215E-2</v>
      </c>
      <c r="X69" s="2">
        <f>ABS(('T und E'!X70-'T und E'!X69)/('T und E'!$B70-'T und E'!$B69))</f>
        <v>1.043478260869563E-2</v>
      </c>
      <c r="Y69" s="2">
        <f>ABS(('T und E'!Y70-'T und E'!Y69)/('T und E'!$B70-'T und E'!$B69))</f>
        <v>2.4535379369139249E-3</v>
      </c>
      <c r="Z69" s="2">
        <f>ABS(('T und E'!Z70-'T und E'!Z69)/('T und E'!$B70-'T und E'!$B69))</f>
        <v>5.3154305200343204E-4</v>
      </c>
      <c r="AA69" s="2">
        <f>ABS(('T und E'!AA70-'T und E'!AA69)/('T und E'!$B70-'T und E'!$B69))</f>
        <v>1.1551577152599948E-4</v>
      </c>
      <c r="AC69">
        <f>'T und E'!AC69</f>
        <v>8.7269699999999997</v>
      </c>
      <c r="AD69" s="2">
        <f>ABS(('T und E'!AD69-'T und E'!AD68)/('T und E'!$B70-'T und E'!$B69))</f>
        <v>5.7450980392157206E-3</v>
      </c>
      <c r="AE69" s="2">
        <f>ABS(('T und E'!AE70-'T und E'!AE69)/('T und E'!$B70-'T und E'!$B69))</f>
        <v>8.1462063086103695E-3</v>
      </c>
      <c r="AF69" s="2">
        <f>ABS(('T und E'!AF70-'T und E'!AF69)/('T und E'!$B70-'T und E'!$B69))</f>
        <v>7.9339300937766866E-3</v>
      </c>
      <c r="AG69" s="2">
        <f>ABS(('T und E'!AG70-'T und E'!AG69)/('T und E'!$B70-'T und E'!$B69))</f>
        <v>7.4901960784313926E-3</v>
      </c>
      <c r="AH69" s="2">
        <f>ABS(('T und E'!AH70-'T und E'!AH69)/('T und E'!$B70-'T und E'!$B69))</f>
        <v>6.4953111679454537E-3</v>
      </c>
      <c r="AI69" s="2">
        <f>ABS(('T und E'!AI70-'T und E'!AI69)/('T und E'!$B70-'T und E'!$B69))</f>
        <v>1.3209718670077007E-3</v>
      </c>
      <c r="AJ69" s="2">
        <f>ABS(('T und E'!AJ70-'T und E'!AJ69)/('T und E'!$B70-'T und E'!$B69))</f>
        <v>2.9151747655584014E-3</v>
      </c>
      <c r="AK69" s="2">
        <f>ABS(('T und E'!AK70-'T und E'!AK69)/('T und E'!$B70-'T und E'!$B69))</f>
        <v>2.2178175618073189E-3</v>
      </c>
      <c r="AL69" s="2">
        <f>ABS(('T und E'!AL70-'T und E'!AL69)/('T und E'!$B70-'T und E'!$B69))</f>
        <v>3.1202046035805136E-4</v>
      </c>
      <c r="AM69" s="2">
        <f>ABS(('T und E'!AM70-'T und E'!AM69)/('T und E'!$B70-'T und E'!$B69))</f>
        <v>4.0281329923274689E-4</v>
      </c>
      <c r="AN69" s="2">
        <f>ABS(('T und E'!AN70-'T und E'!AN69)/('T und E'!$B70-'T und E'!$B69))</f>
        <v>6.2531969309464867E-4</v>
      </c>
      <c r="AP69">
        <f>'T und E'!AP69</f>
        <v>8.7269699999999997</v>
      </c>
      <c r="AQ69" s="2">
        <f>ABS(('T und E'!AQ70-'T und E'!AQ69)/('T und E'!$B70-'T und E'!$B69))</f>
        <v>2.9288150042625903E-3</v>
      </c>
      <c r="AR69" s="2">
        <f>ABS(('T und E'!AR70-'T und E'!AR69)/('T und E'!$B70-'T und E'!$B69))</f>
        <v>2.9309462915601053E-3</v>
      </c>
      <c r="AS69" s="2">
        <f>ABS(('T und E'!AS70-'T und E'!AS69)/('T und E'!$B70-'T und E'!$B69))</f>
        <v>2.9364876385336441E-3</v>
      </c>
      <c r="AT69" s="2">
        <f>ABS(('T und E'!AT70-'T und E'!AT69)/('T und E'!$B70-'T und E'!$B69))</f>
        <v>2.9484228473998027E-3</v>
      </c>
      <c r="AU69" s="2">
        <f>ABS(('T und E'!AU70-'T und E'!AU69)/('T und E'!$B70-'T und E'!$B69))</f>
        <v>2.9735720375106281E-3</v>
      </c>
      <c r="AV69" s="2">
        <f>ABS(('T und E'!AV70-'T und E'!AV69)/('T und E'!$B70-'T und E'!$B69))</f>
        <v>2.911338448422856E-3</v>
      </c>
      <c r="AW69" s="2">
        <f>ABS(('T und E'!AW70-'T und E'!AW69)/('T und E'!$B70-'T und E'!$B69))</f>
        <v>2.2608695652173816E-3</v>
      </c>
      <c r="AX69" s="2">
        <f>ABS(('T und E'!AX70-'T und E'!AX69)/('T und E'!$B70-'T und E'!$B69))</f>
        <v>1.1189258312020542E-3</v>
      </c>
      <c r="AY69" s="2">
        <f>ABS(('T und E'!AY70-'T und E'!AY69)/('T und E'!$B70-'T und E'!$B69))</f>
        <v>3.7382779198635743E-4</v>
      </c>
      <c r="AZ69" s="2">
        <f>ABS(('T und E'!AZ70-'T und E'!AZ69)/('T und E'!$B70-'T und E'!$B69))</f>
        <v>1.9352088661551232E-4</v>
      </c>
      <c r="BA69" s="2">
        <f>ABS(('T und E'!BA70-'T und E'!BA69)/('T und E'!$B70-'T und E'!$B69))</f>
        <v>1.7007672634271741E-4</v>
      </c>
    </row>
    <row r="70" spans="2:53" x14ac:dyDescent="0.3">
      <c r="B70">
        <f>'T und E'!B70</f>
        <v>8.7504299999999997</v>
      </c>
      <c r="C70" s="2">
        <f>ABS(('T und E'!C71-'T und E'!C70)/('T und E'!$B71-'T und E'!$B70))</f>
        <v>17.613636363646343</v>
      </c>
      <c r="D70" s="2">
        <f>ABS(('T und E'!D71-'T und E'!D70)/('T und E'!$B71-'T und E'!$B70))</f>
        <v>17.613636363646343</v>
      </c>
      <c r="E70" s="2">
        <f>ABS(('T und E'!E71-'T und E'!E70)/('T und E'!$B71-'T und E'!$B70))</f>
        <v>17.613636363633425</v>
      </c>
      <c r="F70" s="2">
        <f>ABS(('T und E'!F71-'T und E'!F70)/('T und E'!$B71-'T und E'!$B70))</f>
        <v>16.477272727283729</v>
      </c>
      <c r="G70" s="2">
        <f>ABS(('T und E'!G71-'T und E'!G70)/('T und E'!$B71-'T und E'!$B70))</f>
        <v>14.204545454545585</v>
      </c>
      <c r="H70" s="2">
        <f>ABS(('T und E'!H71-'T und E'!H70)/('T und E'!$B71-'T und E'!$B70))</f>
        <v>1.70454545454392</v>
      </c>
      <c r="I70" s="2">
        <f>ABS(('T und E'!I71-'T und E'!I70)/('T und E'!$B71-'T und E'!$B70))</f>
        <v>239.14772727273288</v>
      </c>
      <c r="J70" s="2">
        <f>ABS(('T und E'!J71-'T und E'!J70)/('T und E'!$B71-'T und E'!$B70))</f>
        <v>164.82954545454433</v>
      </c>
      <c r="K70" s="2">
        <f>ABS(('T und E'!K71-'T und E'!K70)/('T und E'!$B71-'T und E'!$B70))</f>
        <v>82.102272727273089</v>
      </c>
      <c r="L70" s="2">
        <f>ABS(('T und E'!L71-'T und E'!L70)/('T und E'!$B71-'T und E'!$B70))</f>
        <v>45.284090909089542</v>
      </c>
      <c r="M70" s="2">
        <f>ABS(('T und E'!M71-'T und E'!M70)/('T und E'!$B71-'T und E'!$B70))</f>
        <v>33.522727272727778</v>
      </c>
      <c r="P70">
        <f>'T und E'!P70</f>
        <v>8.7504299999999997</v>
      </c>
      <c r="Q70" s="2">
        <f>ABS(('T und E'!Q71-'T und E'!Q70)/('T und E'!$B71-'T und E'!$B70))</f>
        <v>4.5113636363636953E-3</v>
      </c>
      <c r="R70" s="2">
        <f>ABS(('T und E'!R71-'T und E'!R70)/('T und E'!$B71-'T und E'!$B70))</f>
        <v>4.5170454545454793E-3</v>
      </c>
      <c r="S70" s="2">
        <f>ABS(('T und E'!S71-'T und E'!S70)/('T und E'!$B71-'T und E'!$B70))</f>
        <v>4.5113636363636953E-3</v>
      </c>
      <c r="T70" s="2">
        <f>ABS(('T und E'!T71-'T und E'!T70)/('T und E'!$B71-'T und E'!$B70))</f>
        <v>4.4659090909092217E-3</v>
      </c>
      <c r="U70" s="2">
        <f>ABS(('T und E'!U71-'T und E'!U70)/('T und E'!$B71-'T und E'!$B70))</f>
        <v>4.3522727272727437E-3</v>
      </c>
      <c r="V70" s="2">
        <f>ABS(('T und E'!V71-'T und E'!V70)/('T und E'!$B71-'T und E'!$B70))</f>
        <v>1.0852272727273429E-3</v>
      </c>
      <c r="W70" s="2">
        <f>ABS(('T und E'!W71-'T und E'!W70)/('T und E'!$B71-'T und E'!$B70))</f>
        <v>1.1005681818181809E-2</v>
      </c>
      <c r="X70" s="2">
        <f>ABS(('T und E'!X71-'T und E'!X70)/('T und E'!$B71-'T und E'!$B70))</f>
        <v>9.914772727272779E-3</v>
      </c>
      <c r="Y70" s="2">
        <f>ABS(('T und E'!Y71-'T und E'!Y70)/('T und E'!$B71-'T und E'!$B70))</f>
        <v>2.589772727272747E-3</v>
      </c>
      <c r="Z70" s="2">
        <f>ABS(('T und E'!Z71-'T und E'!Z70)/('T und E'!$B71-'T und E'!$B70))</f>
        <v>6.8977272727272756E-4</v>
      </c>
      <c r="AA70" s="2">
        <f>ABS(('T und E'!AA71-'T und E'!AA70)/('T und E'!$B71-'T und E'!$B70))</f>
        <v>1.5454545454544986E-4</v>
      </c>
      <c r="AC70">
        <f>'T und E'!AC70</f>
        <v>8.7504299999999997</v>
      </c>
      <c r="AD70" s="2">
        <f>ABS(('T und E'!AD70-'T und E'!AD69)/('T und E'!$B71-'T und E'!$B70))</f>
        <v>1.0985227272727384E-2</v>
      </c>
      <c r="AE70" s="2">
        <f>ABS(('T und E'!AE71-'T und E'!AE70)/('T und E'!$B71-'T und E'!$B70))</f>
        <v>7.0948863636364793E-3</v>
      </c>
      <c r="AF70" s="2">
        <f>ABS(('T und E'!AF71-'T und E'!AF70)/('T und E'!$B71-'T und E'!$B70))</f>
        <v>6.9636363636363706E-3</v>
      </c>
      <c r="AG70" s="2">
        <f>ABS(('T und E'!AG71-'T und E'!AG70)/('T und E'!$B71-'T und E'!$B70))</f>
        <v>6.6721590909091504E-3</v>
      </c>
      <c r="AH70" s="2">
        <f>ABS(('T und E'!AH71-'T und E'!AH70)/('T und E'!$B71-'T und E'!$B70))</f>
        <v>5.8874999999999813E-3</v>
      </c>
      <c r="AI70" s="2">
        <f>ABS(('T und E'!AI71-'T und E'!AI70)/('T und E'!$B71-'T und E'!$B70))</f>
        <v>1.4494318181817987E-3</v>
      </c>
      <c r="AJ70" s="2">
        <f>ABS(('T und E'!AJ71-'T und E'!AJ70)/('T und E'!$B71-'T und E'!$B70))</f>
        <v>2.7011363636363882E-3</v>
      </c>
      <c r="AK70" s="2">
        <f>ABS(('T und E'!AK71-'T und E'!AK70)/('T und E'!$B71-'T und E'!$B70))</f>
        <v>2.1528409090909324E-3</v>
      </c>
      <c r="AL70" s="2">
        <f>ABS(('T und E'!AL71-'T und E'!AL70)/('T und E'!$B71-'T und E'!$B70))</f>
        <v>4.2386363636363639E-4</v>
      </c>
      <c r="AM70" s="2">
        <f>ABS(('T und E'!AM71-'T und E'!AM70)/('T und E'!$B71-'T und E'!$B70))</f>
        <v>2.5681818181818672E-4</v>
      </c>
      <c r="AN70" s="2">
        <f>ABS(('T und E'!AN71-'T und E'!AN70)/('T und E'!$B71-'T und E'!$B70))</f>
        <v>5.8238636363636001E-4</v>
      </c>
      <c r="AP70">
        <f>'T und E'!AP70</f>
        <v>8.7504299999999997</v>
      </c>
      <c r="AQ70" s="2">
        <f>ABS(('T und E'!AQ71-'T und E'!AQ70)/('T und E'!$B71-'T und E'!$B70))</f>
        <v>2.7034090909091265E-3</v>
      </c>
      <c r="AR70" s="2">
        <f>ABS(('T und E'!AR71-'T und E'!AR70)/('T und E'!$B71-'T und E'!$B70))</f>
        <v>2.706250000000019E-3</v>
      </c>
      <c r="AS70" s="2">
        <f>ABS(('T und E'!AS71-'T und E'!AS70)/('T und E'!$B71-'T und E'!$B70))</f>
        <v>2.7119318181818529E-3</v>
      </c>
      <c r="AT70" s="2">
        <f>ABS(('T und E'!AT71-'T und E'!AT70)/('T und E'!$B71-'T und E'!$B70))</f>
        <v>2.7244318181818277E-3</v>
      </c>
      <c r="AU70" s="2">
        <f>ABS(('T und E'!AU71-'T und E'!AU70)/('T und E'!$B71-'T und E'!$B70))</f>
        <v>2.7528409090909474E-3</v>
      </c>
      <c r="AV70" s="2">
        <f>ABS(('T und E'!AV71-'T und E'!AV70)/('T und E'!$B71-'T und E'!$B70))</f>
        <v>2.7267045454545417E-3</v>
      </c>
      <c r="AW70" s="2">
        <f>ABS(('T und E'!AW71-'T und E'!AW70)/('T und E'!$B71-'T und E'!$B70))</f>
        <v>2.172727272727301E-3</v>
      </c>
      <c r="AX70" s="2">
        <f>ABS(('T und E'!AX71-'T und E'!AX70)/('T und E'!$B71-'T und E'!$B70))</f>
        <v>1.1306818181818161E-3</v>
      </c>
      <c r="AY70" s="2">
        <f>ABS(('T und E'!AY71-'T und E'!AY70)/('T und E'!$B71-'T und E'!$B70))</f>
        <v>4.1306818181817195E-4</v>
      </c>
      <c r="AZ70" s="2">
        <f>ABS(('T und E'!AZ71-'T und E'!AZ70)/('T und E'!$B71-'T und E'!$B70))</f>
        <v>2.1363636363635354E-4</v>
      </c>
      <c r="BA70" s="2">
        <f>ABS(('T und E'!BA71-'T und E'!BA70)/('T und E'!$B71-'T und E'!$B70))</f>
        <v>1.7556818181817569E-4</v>
      </c>
    </row>
    <row r="71" spans="2:53" x14ac:dyDescent="0.3">
      <c r="B71">
        <f>'T und E'!B71</f>
        <v>8.7680299999999995</v>
      </c>
      <c r="C71" s="2">
        <f>ABS(('T und E'!C72-'T und E'!C71)/('T und E'!$B72-'T und E'!$B71))</f>
        <v>2.6525198939053047</v>
      </c>
      <c r="D71" s="2">
        <f>ABS(('T und E'!D72-'T und E'!D71)/('T und E'!$B72-'T und E'!$B71))</f>
        <v>2.6525198939053047</v>
      </c>
      <c r="E71" s="2">
        <f>ABS(('T und E'!E72-'T und E'!E71)/('T und E'!$B72-'T und E'!$B71))</f>
        <v>2.652519893896689</v>
      </c>
      <c r="F71" s="2">
        <f>ABS(('T und E'!F72-'T und E'!F71)/('T und E'!$B72-'T und E'!$B71))</f>
        <v>2.6525198939053047</v>
      </c>
      <c r="G71" s="2">
        <f>ABS(('T und E'!G72-'T und E'!G71)/('T und E'!$B72-'T und E'!$B71))</f>
        <v>3.41038272073293</v>
      </c>
      <c r="H71" s="2">
        <f>ABS(('T und E'!H72-'T und E'!H71)/('T und E'!$B72-'T und E'!$B71))</f>
        <v>7.1996968548710569</v>
      </c>
      <c r="I71" s="2">
        <f>ABS(('T und E'!I72-'T und E'!I71)/('T und E'!$B72-'T und E'!$B71))</f>
        <v>233.38385752177919</v>
      </c>
      <c r="J71" s="2">
        <f>ABS(('T und E'!J72-'T und E'!J71)/('T und E'!$B72-'T und E'!$B71))</f>
        <v>163.31943918149975</v>
      </c>
      <c r="K71" s="2">
        <f>ABS(('T und E'!K72-'T und E'!K71)/('T und E'!$B72-'T und E'!$B71))</f>
        <v>82.720727548312425</v>
      </c>
      <c r="L71" s="2">
        <f>ABS(('T und E'!L72-'T und E'!L71)/('T und E'!$B72-'T und E'!$B71))</f>
        <v>46.040166729821323</v>
      </c>
      <c r="M71" s="2">
        <f>ABS(('T und E'!M72-'T und E'!M71)/('T und E'!$B72-'T und E'!$B71))</f>
        <v>33.838575217884276</v>
      </c>
      <c r="P71">
        <f>'T und E'!P71</f>
        <v>8.7680299999999995</v>
      </c>
      <c r="Q71" s="2">
        <f>ABS(('T und E'!Q72-'T und E'!Q71)/('T und E'!$B72-'T und E'!$B71))</f>
        <v>2.40242516104582E-3</v>
      </c>
      <c r="R71" s="2">
        <f>ABS(('T und E'!R72-'T und E'!R71)/('T und E'!$B72-'T und E'!$B71))</f>
        <v>2.3948465327774506E-3</v>
      </c>
      <c r="S71" s="2">
        <f>ABS(('T und E'!S72-'T und E'!S71)/('T und E'!$B72-'T und E'!$B71))</f>
        <v>2.3607427055701157E-3</v>
      </c>
      <c r="T71" s="2">
        <f>ABS(('T und E'!T72-'T und E'!T71)/('T und E'!$B72-'T und E'!$B71))</f>
        <v>2.281167108753221E-3</v>
      </c>
      <c r="U71" s="2">
        <f>ABS(('T und E'!U72-'T und E'!U71)/('T und E'!$B72-'T und E'!$B71))</f>
        <v>2.0841227737778464E-3</v>
      </c>
      <c r="V71" s="2">
        <f>ABS(('T und E'!V72-'T und E'!V71)/('T und E'!$B72-'T und E'!$B71))</f>
        <v>2.2470632815458865E-3</v>
      </c>
      <c r="W71" s="2">
        <f>ABS(('T und E'!W72-'T und E'!W71)/('T und E'!$B72-'T und E'!$B71))</f>
        <v>1.0863963622583923E-2</v>
      </c>
      <c r="X71" s="2">
        <f>ABS(('T und E'!X72-'T und E'!X71)/('T und E'!$B72-'T und E'!$B71))</f>
        <v>9.3179234558541397E-3</v>
      </c>
      <c r="Y71" s="2">
        <f>ABS(('T und E'!Y72-'T und E'!Y71)/('T und E'!$B72-'T und E'!$B71))</f>
        <v>2.3171655930275493E-3</v>
      </c>
      <c r="Z71" s="2">
        <f>ABS(('T und E'!Z72-'T und E'!Z71)/('T und E'!$B72-'T und E'!$B71))</f>
        <v>7.4346343311856562E-4</v>
      </c>
      <c r="AA71" s="2">
        <f>ABS(('T und E'!AA72-'T und E'!AA71)/('T und E'!$B72-'T und E'!$B71))</f>
        <v>2.2432739674118002E-4</v>
      </c>
      <c r="AC71">
        <f>'T und E'!AC71</f>
        <v>8.7680299999999995</v>
      </c>
      <c r="AD71" s="2">
        <f>ABS(('T und E'!AD71-'T und E'!AD70)/('T und E'!$B72-'T und E'!$B71))</f>
        <v>4.772641151951299E-3</v>
      </c>
      <c r="AE71" s="2">
        <f>ABS(('T und E'!AE72-'T und E'!AE71)/('T und E'!$B72-'T und E'!$B71))</f>
        <v>3.9958317544522889E-3</v>
      </c>
      <c r="AF71" s="2">
        <f>ABS(('T und E'!AF72-'T und E'!AF71)/('T und E'!$B72-'T und E'!$B71))</f>
        <v>3.8859416445621783E-3</v>
      </c>
      <c r="AG71" s="2">
        <f>ABS(('T und E'!AG72-'T und E'!AG71)/('T und E'!$B72-'T und E'!$B71))</f>
        <v>3.6263736263735104E-3</v>
      </c>
      <c r="AH71" s="2">
        <f>ABS(('T und E'!AH72-'T und E'!AH71)/('T und E'!$B72-'T und E'!$B71))</f>
        <v>2.9480863963621869E-3</v>
      </c>
      <c r="AI71" s="2">
        <f>ABS(('T und E'!AI72-'T und E'!AI71)/('T und E'!$B72-'T und E'!$B71))</f>
        <v>4.9640015157255608E-4</v>
      </c>
      <c r="AJ71" s="2">
        <f>ABS(('T und E'!AJ72-'T und E'!AJ71)/('T und E'!$B72-'T und E'!$B71))</f>
        <v>3.4482758620688293E-3</v>
      </c>
      <c r="AK71" s="2">
        <f>ABS(('T und E'!AK72-'T und E'!AK71)/('T und E'!$B72-'T und E'!$B71))</f>
        <v>2.0553239863583934E-3</v>
      </c>
      <c r="AL71" s="2">
        <f>ABS(('T und E'!AL72-'T und E'!AL71)/('T und E'!$B72-'T und E'!$B71))</f>
        <v>6.8586585827949556E-5</v>
      </c>
      <c r="AM71" s="2">
        <f>ABS(('T und E'!AM72-'T und E'!AM71)/('T und E'!$B72-'T und E'!$B71))</f>
        <v>3.5771125426294363E-4</v>
      </c>
      <c r="AN71" s="2">
        <f>ABS(('T und E'!AN72-'T und E'!AN71)/('T und E'!$B72-'T und E'!$B71))</f>
        <v>5.8544903372488013E-4</v>
      </c>
      <c r="AP71">
        <f>'T und E'!AP71</f>
        <v>8.7680299999999995</v>
      </c>
      <c r="AQ71" s="2">
        <f>ABS(('T und E'!AQ72-'T und E'!AQ71)/('T und E'!$B72-'T und E'!$B71))</f>
        <v>2.6953391436149001E-3</v>
      </c>
      <c r="AR71" s="2">
        <f>ABS(('T und E'!AR72-'T und E'!AR71)/('T und E'!$B72-'T und E'!$B71))</f>
        <v>2.696854869268581E-3</v>
      </c>
      <c r="AS71" s="2">
        <f>ABS(('T und E'!AS72-'T und E'!AS71)/('T und E'!$B72-'T und E'!$B71))</f>
        <v>2.7010231148161118E-3</v>
      </c>
      <c r="AT71" s="2">
        <f>ABS(('T und E'!AT72-'T und E'!AT71)/('T und E'!$B72-'T und E'!$B71))</f>
        <v>2.7101174687380633E-3</v>
      </c>
      <c r="AU71" s="2">
        <f>ABS(('T und E'!AU72-'T und E'!AU71)/('T und E'!$B72-'T und E'!$B71))</f>
        <v>2.7290640394087573E-3</v>
      </c>
      <c r="AV71" s="2">
        <f>ABS(('T und E'!AV72-'T und E'!AV71)/('T und E'!$B72-'T und E'!$B71))</f>
        <v>2.673361121636911E-3</v>
      </c>
      <c r="AW71" s="2">
        <f>ABS(('T und E'!AW72-'T und E'!AW71)/('T und E'!$B72-'T und E'!$B71))</f>
        <v>2.1079954528229606E-3</v>
      </c>
      <c r="AX71" s="2">
        <f>ABS(('T und E'!AX72-'T und E'!AX71)/('T und E'!$B72-'T und E'!$B71))</f>
        <v>1.1042061386888537E-3</v>
      </c>
      <c r="AY71" s="2">
        <f>ABS(('T und E'!AY72-'T und E'!AY71)/('T und E'!$B72-'T und E'!$B71))</f>
        <v>4.4410761652140073E-4</v>
      </c>
      <c r="AZ71" s="2">
        <f>ABS(('T und E'!AZ72-'T und E'!AZ71)/('T und E'!$B72-'T und E'!$B71))</f>
        <v>2.6790450928381224E-4</v>
      </c>
      <c r="BA71" s="2">
        <f>ABS(('T und E'!BA72-'T und E'!BA71)/('T und E'!$B72-'T und E'!$B71))</f>
        <v>2.2773777946192005E-4</v>
      </c>
    </row>
    <row r="72" spans="2:53" x14ac:dyDescent="0.3">
      <c r="B72">
        <f>'T und E'!B72</f>
        <v>8.7944200000000006</v>
      </c>
      <c r="C72" s="2">
        <f>ABS(('T und E'!C73-'T und E'!C72)/('T und E'!$B73-'T und E'!$B72))</f>
        <v>11.116725618990147</v>
      </c>
      <c r="D72" s="2">
        <f>ABS(('T und E'!D73-'T und E'!D72)/('T und E'!$B73-'T und E'!$B72))</f>
        <v>11.116725619001636</v>
      </c>
      <c r="E72" s="2">
        <f>ABS(('T und E'!E73-'T und E'!E72)/('T und E'!$B73-'T und E'!$B72))</f>
        <v>11.622031328955734</v>
      </c>
      <c r="F72" s="2">
        <f>ABS(('T und E'!F73-'T und E'!F72)/('T und E'!$B73-'T und E'!$B72))</f>
        <v>11.622031328955734</v>
      </c>
      <c r="G72" s="2">
        <f>ABS(('T und E'!G73-'T und E'!G72)/('T und E'!$B73-'T und E'!$B72))</f>
        <v>12.127337038898341</v>
      </c>
      <c r="H72" s="2">
        <f>ABS(('T und E'!H73-'T und E'!H72)/('T und E'!$B73-'T und E'!$B72))</f>
        <v>14.148559878726221</v>
      </c>
      <c r="I72" s="2">
        <f>ABS(('T und E'!I73-'T und E'!I72)/('T und E'!$B73-'T und E'!$B72))</f>
        <v>228.2465891864704</v>
      </c>
      <c r="J72" s="2">
        <f>ABS(('T und E'!J73-'T und E'!J72)/('T und E'!$B73-'T und E'!$B72))</f>
        <v>162.25366346640894</v>
      </c>
      <c r="K72" s="2">
        <f>ABS(('T und E'!K73-'T und E'!K72)/('T und E'!$B73-'T und E'!$B72))</f>
        <v>83.324911571503648</v>
      </c>
      <c r="L72" s="2">
        <f>ABS(('T und E'!L73-'T und E'!L72)/('T und E'!$B73-'T und E'!$B72))</f>
        <v>46.740778170794236</v>
      </c>
      <c r="M72" s="2">
        <f>ABS(('T und E'!M73-'T und E'!M72)/('T und E'!$B73-'T und E'!$B72))</f>
        <v>34.108135421933184</v>
      </c>
      <c r="P72">
        <f>'T und E'!P72</f>
        <v>8.7944200000000006</v>
      </c>
      <c r="Q72" s="2">
        <f>ABS(('T und E'!Q73-'T und E'!Q72)/('T und E'!$B73-'T und E'!$B72))</f>
        <v>2.1778676099040053E-3</v>
      </c>
      <c r="R72" s="2">
        <f>ABS(('T und E'!R73-'T und E'!R72)/('T und E'!$B73-'T und E'!$B72))</f>
        <v>2.1677614957049743E-3</v>
      </c>
      <c r="S72" s="2">
        <f>ABS(('T und E'!S73-'T und E'!S72)/('T und E'!$B73-'T und E'!$B72))</f>
        <v>2.1273370389088496E-3</v>
      </c>
      <c r="T72" s="2">
        <f>ABS(('T und E'!T73-'T und E'!T72)/('T und E'!$B73-'T und E'!$B72))</f>
        <v>2.0262758969176618E-3</v>
      </c>
      <c r="U72" s="2">
        <f>ABS(('T und E'!U73-'T und E'!U72)/('T und E'!$B73-'T und E'!$B72))</f>
        <v>1.7988883274382343E-3</v>
      </c>
      <c r="V72" s="2">
        <f>ABS(('T und E'!V73-'T und E'!V72)/('T und E'!$B73-'T und E'!$B72))</f>
        <v>2.5821121778678798E-3</v>
      </c>
      <c r="W72" s="2">
        <f>ABS(('T und E'!W73-'T und E'!W72)/('T und E'!$B73-'T und E'!$B72))</f>
        <v>1.0960080848914297E-2</v>
      </c>
      <c r="X72" s="2">
        <f>ABS(('T und E'!X73-'T und E'!X72)/('T und E'!$B73-'T und E'!$B72))</f>
        <v>9.2976250631638582E-3</v>
      </c>
      <c r="Y72" s="2">
        <f>ABS(('T und E'!Y73-'T und E'!Y72)/('T und E'!$B73-'T und E'!$B72))</f>
        <v>2.4017180394140347E-3</v>
      </c>
      <c r="Z72" s="2">
        <f>ABS(('T und E'!Z73-'T und E'!Z72)/('T und E'!$B73-'T und E'!$B72))</f>
        <v>8.0444669024765483E-4</v>
      </c>
      <c r="AA72" s="2">
        <f>ABS(('T und E'!AA73-'T und E'!AA72)/('T und E'!$B73-'T und E'!$B72))</f>
        <v>2.299140980293387E-4</v>
      </c>
      <c r="AC72">
        <f>'T und E'!AC72</f>
        <v>8.7944200000000006</v>
      </c>
      <c r="AD72" s="2">
        <f>ABS(('T und E'!AD72-'T und E'!AD71)/('T und E'!$B73-'T und E'!$B72))</f>
        <v>5.3885800909553904E-3</v>
      </c>
      <c r="AE72" s="2">
        <f>ABS(('T und E'!AE73-'T und E'!AE72)/('T und E'!$B73-'T und E'!$B72))</f>
        <v>3.9706922688229089E-3</v>
      </c>
      <c r="AF72" s="2">
        <f>ABS(('T und E'!AF73-'T und E'!AF72)/('T und E'!$B73-'T und E'!$B72))</f>
        <v>3.8544719555333494E-3</v>
      </c>
      <c r="AG72" s="2">
        <f>ABS(('T und E'!AG73-'T und E'!AG72)/('T und E'!$B73-'T und E'!$B72))</f>
        <v>3.5760485093483765E-3</v>
      </c>
      <c r="AH72" s="2">
        <f>ABS(('T und E'!AH73-'T und E'!AH72)/('T und E'!$B73-'T und E'!$B72))</f>
        <v>2.8858009095504306E-3</v>
      </c>
      <c r="AI72" s="2">
        <f>ABS(('T und E'!AI73-'T und E'!AI72)/('T und E'!$B73-'T und E'!$B72))</f>
        <v>7.705912076806814E-4</v>
      </c>
      <c r="AJ72" s="2">
        <f>ABS(('T und E'!AJ73-'T und E'!AJ72)/('T und E'!$B73-'T und E'!$B72))</f>
        <v>3.5538150581103985E-3</v>
      </c>
      <c r="AK72" s="2">
        <f>ABS(('T und E'!AK73-'T und E'!AK72)/('T und E'!$B73-'T und E'!$B72))</f>
        <v>1.9984840828702823E-3</v>
      </c>
      <c r="AL72" s="2">
        <f>ABS(('T und E'!AL73-'T und E'!AL72)/('T und E'!$B73-'T und E'!$B72))</f>
        <v>9.2470944921704563E-5</v>
      </c>
      <c r="AM72" s="2">
        <f>ABS(('T und E'!AM73-'T und E'!AM72)/('T und E'!$B73-'T und E'!$B72))</f>
        <v>2.9610914603336511E-4</v>
      </c>
      <c r="AN72" s="2">
        <f>ABS(('T und E'!AN73-'T und E'!AN72)/('T und E'!$B73-'T und E'!$B72))</f>
        <v>5.7554320363824112E-4</v>
      </c>
      <c r="AP72">
        <f>'T und E'!AP72</f>
        <v>8.7944200000000006</v>
      </c>
      <c r="AQ72" s="2">
        <f>ABS(('T und E'!AQ73-'T und E'!AQ72)/('T und E'!$B73-'T und E'!$B72))</f>
        <v>2.7362304194038936E-3</v>
      </c>
      <c r="AR72" s="2">
        <f>ABS(('T und E'!AR73-'T und E'!AR72)/('T und E'!$B73-'T und E'!$B72))</f>
        <v>2.7377463365337923E-3</v>
      </c>
      <c r="AS72" s="2">
        <f>ABS(('T und E'!AS73-'T und E'!AS72)/('T und E'!$B73-'T und E'!$B72))</f>
        <v>2.7417887822134483E-3</v>
      </c>
      <c r="AT72" s="2">
        <f>ABS(('T und E'!AT73-'T und E'!AT72)/('T und E'!$B73-'T und E'!$B72))</f>
        <v>2.7503789792826688E-3</v>
      </c>
      <c r="AU72" s="2">
        <f>ABS(('T und E'!AU73-'T und E'!AU72)/('T und E'!$B73-'T und E'!$B72))</f>
        <v>2.7680646791310606E-3</v>
      </c>
      <c r="AV72" s="2">
        <f>ABS(('T und E'!AV73-'T und E'!AV72)/('T und E'!$B73-'T und E'!$B72))</f>
        <v>2.703385548256867E-3</v>
      </c>
      <c r="AW72" s="2">
        <f>ABS(('T und E'!AW73-'T und E'!AW72)/('T und E'!$B73-'T und E'!$B72))</f>
        <v>2.1253158160688683E-3</v>
      </c>
      <c r="AX72" s="2">
        <f>ABS(('T und E'!AX73-'T und E'!AX72)/('T und E'!$B73-'T und E'!$B72))</f>
        <v>1.1197574532593106E-3</v>
      </c>
      <c r="AY72" s="2">
        <f>ABS(('T und E'!AY73-'T und E'!AY72)/('T und E'!$B73-'T und E'!$B72))</f>
        <v>4.5679636179892419E-4</v>
      </c>
      <c r="AZ72" s="2">
        <f>ABS(('T und E'!AZ73-'T und E'!AZ72)/('T und E'!$B73-'T und E'!$B72))</f>
        <v>2.7033855482568232E-4</v>
      </c>
      <c r="BA72" s="2">
        <f>ABS(('T und E'!BA73-'T und E'!BA72)/('T und E'!$B73-'T und E'!$B72))</f>
        <v>2.2385042950985427E-4</v>
      </c>
    </row>
    <row r="73" spans="2:53" x14ac:dyDescent="0.3">
      <c r="B73">
        <f>'T und E'!B73</f>
        <v>8.8142099999999992</v>
      </c>
      <c r="C73" s="2">
        <f>ABS(('T und E'!C74-'T und E'!C73)/('T und E'!$B74-'T und E'!$B73))</f>
        <v>19.198383294043627</v>
      </c>
      <c r="D73" s="2">
        <f>ABS(('T und E'!D74-'T und E'!D73)/('T und E'!$B74-'T und E'!$B73))</f>
        <v>19.19838329403597</v>
      </c>
      <c r="E73" s="2">
        <f>ABS(('T und E'!E74-'T und E'!E73)/('T und E'!$B74-'T und E'!$B73))</f>
        <v>18.861569552035608</v>
      </c>
      <c r="F73" s="2">
        <f>ABS(('T und E'!F74-'T und E'!F73)/('T und E'!$B74-'T und E'!$B73))</f>
        <v>19.19838329403597</v>
      </c>
      <c r="G73" s="2">
        <f>ABS(('T und E'!G74-'T und E'!G73)/('T und E'!$B74-'T und E'!$B73))</f>
        <v>19.535197036043989</v>
      </c>
      <c r="H73" s="2">
        <f>ABS(('T und E'!H74-'T und E'!H73)/('T und E'!$B74-'T und E'!$B73))</f>
        <v>21.219265746038143</v>
      </c>
      <c r="I73" s="2">
        <f>ABS(('T und E'!I74-'T und E'!I73)/('T und E'!$B74-'T und E'!$B73))</f>
        <v>223.07174132704444</v>
      </c>
      <c r="J73" s="2">
        <f>ABS(('T und E'!J74-'T und E'!J73)/('T und E'!$B74-'T und E'!$B73))</f>
        <v>161.3337824183229</v>
      </c>
      <c r="K73" s="2">
        <f>ABS(('T und E'!K74-'T und E'!K73)/('T und E'!$B74-'T und E'!$B73))</f>
        <v>83.933984506567256</v>
      </c>
      <c r="L73" s="2">
        <f>ABS(('T und E'!L74-'T und E'!L73)/('T und E'!$B74-'T und E'!$B73))</f>
        <v>47.457056247893938</v>
      </c>
      <c r="M73" s="2">
        <f>ABS(('T und E'!M74-'T und E'!M73)/('T und E'!$B74-'T und E'!$B73))</f>
        <v>34.388683058267816</v>
      </c>
      <c r="P73">
        <f>'T und E'!P73</f>
        <v>8.8142099999999992</v>
      </c>
      <c r="Q73" s="2">
        <f>ABS(('T und E'!Q74-'T und E'!Q73)/('T und E'!$B74-'T und E'!$B73))</f>
        <v>1.9198383294038617E-3</v>
      </c>
      <c r="R73" s="2">
        <f>ABS(('T und E'!R74-'T und E'!R73)/('T und E'!$B74-'T und E'!$B73))</f>
        <v>1.906365779723798E-3</v>
      </c>
      <c r="S73" s="2">
        <f>ABS(('T und E'!S74-'T und E'!S73)/('T und E'!$B74-'T und E'!$B73))</f>
        <v>1.8693162681037109E-3</v>
      </c>
      <c r="T73" s="2">
        <f>ABS(('T und E'!T74-'T und E'!T73)/('T und E'!$B74-'T und E'!$B73))</f>
        <v>1.778376557763603E-3</v>
      </c>
      <c r="U73" s="2">
        <f>ABS(('T und E'!U74-'T und E'!U73)/('T und E'!$B74-'T und E'!$B73))</f>
        <v>1.58976086224318E-3</v>
      </c>
      <c r="V73" s="2">
        <f>ABS(('T und E'!V74-'T und E'!V73)/('T und E'!$B74-'T und E'!$B73))</f>
        <v>2.3779050185247382E-3</v>
      </c>
      <c r="W73" s="2">
        <f>ABS(('T und E'!W74-'T und E'!W73)/('T und E'!$B74-'T und E'!$B73))</f>
        <v>1.0464802963960794E-2</v>
      </c>
      <c r="X73" s="2">
        <f>ABS(('T und E'!X74-'T und E'!X73)/('T und E'!$B74-'T und E'!$B73))</f>
        <v>9.0131357359378855E-3</v>
      </c>
      <c r="Y73" s="2">
        <f>ABS(('T und E'!Y74-'T und E'!Y73)/('T und E'!$B74-'T und E'!$B73))</f>
        <v>2.3233411923206035E-3</v>
      </c>
      <c r="Z73" s="2">
        <f>ABS(('T und E'!Z74-'T und E'!Z73)/('T und E'!$B74-'T und E'!$B73))</f>
        <v>8.6224317952173272E-4</v>
      </c>
      <c r="AA73" s="2">
        <f>ABS(('T und E'!AA74-'T und E'!AA73)/('T und E'!$B74-'T und E'!$B73))</f>
        <v>2.7921859211854665E-4</v>
      </c>
      <c r="AC73">
        <f>'T und E'!AC73</f>
        <v>8.8142099999999992</v>
      </c>
      <c r="AD73" s="2">
        <f>ABS(('T und E'!AD73-'T und E'!AD72)/('T und E'!$B74-'T und E'!$B73))</f>
        <v>2.6776692489053062E-3</v>
      </c>
      <c r="AE73" s="2">
        <f>ABS(('T und E'!AE74-'T und E'!AE73)/('T und E'!$B74-'T und E'!$B73))</f>
        <v>3.9279218592117833E-3</v>
      </c>
      <c r="AF73" s="2">
        <f>ABS(('T und E'!AF74-'T und E'!AF73)/('T und E'!$B74-'T und E'!$B73))</f>
        <v>3.8544964634556647E-3</v>
      </c>
      <c r="AG73" s="2">
        <f>ABS(('T und E'!AG74-'T und E'!AG73)/('T und E'!$B74-'T und E'!$B73))</f>
        <v>3.664533512967247E-3</v>
      </c>
      <c r="AH73" s="2">
        <f>ABS(('T und E'!AH74-'T und E'!AH73)/('T und E'!$B74-'T und E'!$B73))</f>
        <v>3.193331087908364E-3</v>
      </c>
      <c r="AI73" s="2">
        <f>ABS(('T und E'!AI74-'T und E'!AI73)/('T und E'!$B74-'T und E'!$B73))</f>
        <v>1.7413270461433405E-4</v>
      </c>
      <c r="AJ73" s="2">
        <f>ABS(('T und E'!AJ74-'T und E'!AJ73)/('T und E'!$B74-'T und E'!$B73))</f>
        <v>3.327382957224608E-3</v>
      </c>
      <c r="AK73" s="2">
        <f>ABS(('T und E'!AK74-'T und E'!AK73)/('T und E'!$B74-'T und E'!$B73))</f>
        <v>1.9649713708318876E-3</v>
      </c>
      <c r="AL73" s="2">
        <f>ABS(('T und E'!AL74-'T und E'!AL73)/('T und E'!$B74-'T und E'!$B73))</f>
        <v>1.6503873358022391E-5</v>
      </c>
      <c r="AM73" s="2">
        <f>ABS(('T und E'!AM74-'T und E'!AM73)/('T und E'!$B74-'T und E'!$B73))</f>
        <v>3.1559447625462199E-4</v>
      </c>
      <c r="AN73" s="2">
        <f>ABS(('T und E'!AN74-'T und E'!AN73)/('T und E'!$B74-'T und E'!$B73))</f>
        <v>5.5203772313908942E-4</v>
      </c>
      <c r="AP73">
        <f>'T und E'!AP73</f>
        <v>8.8142099999999992</v>
      </c>
      <c r="AQ73" s="2">
        <f>ABS(('T und E'!AQ74-'T und E'!AQ73)/('T und E'!$B74-'T und E'!$B73))</f>
        <v>2.6449983159312599E-3</v>
      </c>
      <c r="AR73" s="2">
        <f>ABS(('T und E'!AR74-'T und E'!AR73)/('T und E'!$B74-'T und E'!$B73))</f>
        <v>2.6466823846412533E-3</v>
      </c>
      <c r="AS73" s="2">
        <f>ABS(('T und E'!AS74-'T und E'!AS73)/('T und E'!$B74-'T und E'!$B73))</f>
        <v>2.6500505220612694E-3</v>
      </c>
      <c r="AT73" s="2">
        <f>ABS(('T und E'!AT74-'T und E'!AT73)/('T und E'!$B74-'T und E'!$B73))</f>
        <v>2.6581340518692666E-3</v>
      </c>
      <c r="AU73" s="2">
        <f>ABS(('T und E'!AU74-'T und E'!AU73)/('T und E'!$B74-'T und E'!$B73))</f>
        <v>2.6753115527113152E-3</v>
      </c>
      <c r="AV73" s="2">
        <f>ABS(('T und E'!AV74-'T und E'!AV73)/('T und E'!$B74-'T und E'!$B73))</f>
        <v>2.6214213539912071E-3</v>
      </c>
      <c r="AW73" s="2">
        <f>ABS(('T und E'!AW74-'T und E'!AW73)/('T und E'!$B74-'T und E'!$B73))</f>
        <v>2.0818457393061269E-3</v>
      </c>
      <c r="AX73" s="2">
        <f>ABS(('T und E'!AX74-'T und E'!AX73)/('T und E'!$B74-'T und E'!$B73))</f>
        <v>1.1188952509262225E-3</v>
      </c>
      <c r="AY73" s="2">
        <f>ABS(('T und E'!AY74-'T und E'!AY73)/('T und E'!$B74-'T und E'!$B73))</f>
        <v>4.8198046480295742E-4</v>
      </c>
      <c r="AZ73" s="2">
        <f>ABS(('T und E'!AZ74-'T und E'!AZ73)/('T und E'!$B74-'T und E'!$B73))</f>
        <v>3.0077467160660753E-4</v>
      </c>
      <c r="BA73" s="2">
        <f>ABS(('T und E'!BA74-'T und E'!BA73)/('T und E'!$B74-'T und E'!$B73))</f>
        <v>2.502526103065005E-4</v>
      </c>
    </row>
    <row r="74" spans="2:53" x14ac:dyDescent="0.3">
      <c r="B74">
        <f>'T und E'!B74</f>
        <v>8.8438999999999997</v>
      </c>
      <c r="C74" s="2">
        <f>ABS(('T und E'!C75-'T und E'!C74)/('T und E'!$B75-'T und E'!$B74))</f>
        <v>29.411764705881406</v>
      </c>
      <c r="D74" s="2">
        <f>ABS(('T und E'!D75-'T und E'!D74)/('T und E'!$B75-'T und E'!$B74))</f>
        <v>29.411764705881406</v>
      </c>
      <c r="E74" s="2">
        <f>ABS(('T und E'!E75-'T und E'!E74)/('T und E'!$B75-'T und E'!$B74))</f>
        <v>29.411764705886512</v>
      </c>
      <c r="F74" s="2">
        <f>ABS(('T und E'!F75-'T und E'!F74)/('T und E'!$B75-'T und E'!$B74))</f>
        <v>29.411764705881406</v>
      </c>
      <c r="G74" s="2">
        <f>ABS(('T und E'!G75-'T und E'!G74)/('T und E'!$B75-'T und E'!$B74))</f>
        <v>29.636281993712366</v>
      </c>
      <c r="H74" s="2">
        <f>ABS(('T und E'!H75-'T und E'!H74)/('T und E'!$B75-'T und E'!$B74))</f>
        <v>31.432420296365159</v>
      </c>
      <c r="I74" s="2">
        <f>ABS(('T und E'!I75-'T und E'!I74)/('T und E'!$B75-'T und E'!$B74))</f>
        <v>216.41221374046029</v>
      </c>
      <c r="J74" s="2">
        <f>ABS(('T und E'!J75-'T und E'!J74)/('T und E'!$B75-'T und E'!$B74))</f>
        <v>160.14818140996837</v>
      </c>
      <c r="K74" s="2">
        <f>ABS(('T und E'!K75-'T und E'!K74)/('T und E'!$B75-'T und E'!$B74))</f>
        <v>84.755276156265595</v>
      </c>
      <c r="L74" s="2">
        <f>ABS(('T und E'!L75-'T und E'!L74)/('T und E'!$B75-'T und E'!$B74))</f>
        <v>48.495734171532227</v>
      </c>
      <c r="M74" s="2">
        <f>ABS(('T und E'!M75-'T und E'!M74)/('T und E'!$B75-'T und E'!$B74))</f>
        <v>34.845083071397298</v>
      </c>
      <c r="P74">
        <f>'T und E'!P74</f>
        <v>8.8438999999999997</v>
      </c>
      <c r="Q74" s="2">
        <f>ABS(('T und E'!Q75-'T und E'!Q74)/('T und E'!$B75-'T und E'!$B74))</f>
        <v>1.6883700044903833E-3</v>
      </c>
      <c r="R74" s="2">
        <f>ABS(('T und E'!R75-'T und E'!R74)/('T und E'!$B75-'T und E'!$B74))</f>
        <v>1.6614279299506476E-3</v>
      </c>
      <c r="S74" s="2">
        <f>ABS(('T und E'!S75-'T und E'!S74)/('T und E'!$B75-'T und E'!$B74))</f>
        <v>1.5918275707229323E-3</v>
      </c>
      <c r="T74" s="2">
        <f>ABS(('T und E'!T75-'T und E'!T74)/('T und E'!$B75-'T und E'!$B74))</f>
        <v>1.4414009878760882E-3</v>
      </c>
      <c r="U74" s="2">
        <f>ABS(('T und E'!U75-'T und E'!U74)/('T und E'!$B75-'T und E'!$B74))</f>
        <v>1.1472833408172171E-3</v>
      </c>
      <c r="V74" s="2">
        <f>ABS(('T und E'!V75-'T und E'!V74)/('T und E'!$B75-'T und E'!$B74))</f>
        <v>2.5550067355185968E-3</v>
      </c>
      <c r="W74" s="2">
        <f>ABS(('T und E'!W75-'T und E'!W74)/('T und E'!$B75-'T und E'!$B74))</f>
        <v>1.0368208352043246E-2</v>
      </c>
      <c r="X74" s="2">
        <f>ABS(('T und E'!X75-'T und E'!X74)/('T und E'!$B75-'T und E'!$B74))</f>
        <v>8.9649753030984231E-3</v>
      </c>
      <c r="Y74" s="2">
        <f>ABS(('T und E'!Y75-'T und E'!Y74)/('T und E'!$B75-'T und E'!$B74))</f>
        <v>2.3327346205657979E-3</v>
      </c>
      <c r="Z74" s="2">
        <f>ABS(('T und E'!Z75-'T und E'!Z74)/('T und E'!$B75-'T und E'!$B74))</f>
        <v>9.2029636281993298E-4</v>
      </c>
      <c r="AA74" s="2">
        <f>ABS(('T und E'!AA75-'T und E'!AA74)/('T und E'!$B75-'T und E'!$B74))</f>
        <v>3.1320161652447507E-4</v>
      </c>
      <c r="AC74">
        <f>'T und E'!AC74</f>
        <v>8.8438999999999997</v>
      </c>
      <c r="AD74" s="2">
        <f>ABS(('T und E'!AD74-'T und E'!AD73)/('T und E'!$B75-'T und E'!$B74))</f>
        <v>2.6362819937135414E-3</v>
      </c>
      <c r="AE74" s="2">
        <f>ABS(('T und E'!AE75-'T und E'!AE74)/('T und E'!$B75-'T und E'!$B74))</f>
        <v>4.0790300853166088E-3</v>
      </c>
      <c r="AF74" s="2">
        <f>ABS(('T und E'!AF75-'T und E'!AF74)/('T und E'!$B75-'T und E'!$B74))</f>
        <v>3.9815895823978771E-3</v>
      </c>
      <c r="AG74" s="2">
        <f>ABS(('T und E'!AG75-'T und E'!AG74)/('T und E'!$B75-'T und E'!$B74))</f>
        <v>3.7290076335878366E-3</v>
      </c>
      <c r="AH74" s="2">
        <f>ABS(('T und E'!AH75-'T und E'!AH74)/('T und E'!$B75-'T und E'!$B74))</f>
        <v>3.1463852716659179E-3</v>
      </c>
      <c r="AI74" s="2">
        <f>ABS(('T und E'!AI75-'T und E'!AI74)/('T und E'!$B75-'T und E'!$B74))</f>
        <v>2.0520880107769308E-4</v>
      </c>
      <c r="AJ74" s="2">
        <f>ABS(('T und E'!AJ75-'T und E'!AJ74)/('T und E'!$B75-'T und E'!$B74))</f>
        <v>3.4506061966771708E-3</v>
      </c>
      <c r="AK74" s="2">
        <f>ABS(('T und E'!AK75-'T und E'!AK74)/('T und E'!$B75-'T und E'!$B74))</f>
        <v>1.9968567579703831E-3</v>
      </c>
      <c r="AL74" s="2">
        <f>ABS(('T und E'!AL75-'T und E'!AL74)/('T und E'!$B75-'T und E'!$B74))</f>
        <v>5.2986079928171345E-5</v>
      </c>
      <c r="AM74" s="2">
        <f>ABS(('T und E'!AM75-'T und E'!AM74)/('T und E'!$B75-'T und E'!$B74))</f>
        <v>2.9321957790751291E-4</v>
      </c>
      <c r="AN74" s="2">
        <f>ABS(('T und E'!AN75-'T und E'!AN74)/('T und E'!$B75-'T und E'!$B74))</f>
        <v>5.3255500673553518E-4</v>
      </c>
      <c r="AP74">
        <f>'T und E'!AP74</f>
        <v>8.8438999999999997</v>
      </c>
      <c r="AQ74" s="2">
        <f>ABS(('T und E'!AQ75-'T und E'!AQ74)/('T und E'!$B75-'T und E'!$B74))</f>
        <v>2.6441400987876245E-3</v>
      </c>
      <c r="AR74" s="2">
        <f>ABS(('T und E'!AR75-'T und E'!AR74)/('T und E'!$B75-'T und E'!$B74))</f>
        <v>2.6457117198024332E-3</v>
      </c>
      <c r="AS74" s="2">
        <f>ABS(('T und E'!AS75-'T und E'!AS74)/('T und E'!$B75-'T und E'!$B74))</f>
        <v>2.6493039964077497E-3</v>
      </c>
      <c r="AT74" s="2">
        <f>ABS(('T und E'!AT75-'T und E'!AT74)/('T und E'!$B75-'T und E'!$B74))</f>
        <v>2.656937584194022E-3</v>
      </c>
      <c r="AU74" s="2">
        <f>ABS(('T und E'!AU75-'T und E'!AU74)/('T und E'!$B75-'T und E'!$B74))</f>
        <v>2.6726537943421885E-3</v>
      </c>
      <c r="AV74" s="2">
        <f>ABS(('T und E'!AV75-'T und E'!AV74)/('T und E'!$B75-'T und E'!$B74))</f>
        <v>2.618545127974868E-3</v>
      </c>
      <c r="AW74" s="2">
        <f>ABS(('T und E'!AW75-'T und E'!AW74)/('T und E'!$B75-'T und E'!$B74))</f>
        <v>2.0873372249663505E-3</v>
      </c>
      <c r="AX74" s="2">
        <f>ABS(('T und E'!AX75-'T und E'!AX74)/('T und E'!$B75-'T und E'!$B74))</f>
        <v>1.1342613381230382E-3</v>
      </c>
      <c r="AY74" s="2">
        <f>ABS(('T und E'!AY75-'T und E'!AY74)/('T und E'!$B75-'T und E'!$B74))</f>
        <v>5.0202065559048332E-4</v>
      </c>
      <c r="AZ74" s="2">
        <f>ABS(('T und E'!AZ75-'T und E'!AZ74)/('T und E'!$B75-'T und E'!$B74))</f>
        <v>3.1859003143242019E-4</v>
      </c>
      <c r="BA74" s="2">
        <f>ABS(('T und E'!BA75-'T und E'!BA74)/('T und E'!$B75-'T und E'!$B74))</f>
        <v>2.6223619218680141E-4</v>
      </c>
    </row>
    <row r="75" spans="2:53" x14ac:dyDescent="0.3">
      <c r="B75">
        <f>'T und E'!B75</f>
        <v>8.8884399999999992</v>
      </c>
      <c r="C75" s="2">
        <f>ABS(('T und E'!C76-'T und E'!C75)/('T und E'!$B76-'T und E'!$B75))</f>
        <v>41.017964071852631</v>
      </c>
      <c r="D75" s="2">
        <f>ABS(('T und E'!D76-'T und E'!D75)/('T und E'!$B76-'T und E'!$B75))</f>
        <v>41.017964071859438</v>
      </c>
      <c r="E75" s="2">
        <f>ABS(('T und E'!E76-'T und E'!E75)/('T und E'!$B76-'T und E'!$B75))</f>
        <v>41.017964071852631</v>
      </c>
      <c r="F75" s="2">
        <f>ABS(('T und E'!F76-'T und E'!F75)/('T und E'!$B76-'T und E'!$B75))</f>
        <v>41.017964071859438</v>
      </c>
      <c r="G75" s="2">
        <f>ABS(('T und E'!G76-'T und E'!G75)/('T und E'!$B76-'T und E'!$B75))</f>
        <v>41.616766467068466</v>
      </c>
      <c r="H75" s="2">
        <f>ABS(('T und E'!H76-'T und E'!H75)/('T und E'!$B76-'T und E'!$B75))</f>
        <v>42.814371257486528</v>
      </c>
      <c r="I75" s="2">
        <f>ABS(('T und E'!I76-'T und E'!I75)/('T und E'!$B76-'T und E'!$B75))</f>
        <v>209.46107784430882</v>
      </c>
      <c r="J75" s="2">
        <f>ABS(('T und E'!J76-'T und E'!J75)/('T und E'!$B76-'T und E'!$B75))</f>
        <v>158.77245508981878</v>
      </c>
      <c r="K75" s="2">
        <f>ABS(('T und E'!K76-'T und E'!K75)/('T und E'!$B76-'T und E'!$B75))</f>
        <v>85.628742514967954</v>
      </c>
      <c r="L75" s="2">
        <f>ABS(('T und E'!L76-'T und E'!L75)/('T und E'!$B76-'T und E'!$B75))</f>
        <v>49.610778443112771</v>
      </c>
      <c r="M75" s="2">
        <f>ABS(('T und E'!M76-'T und E'!M75)/('T und E'!$B76-'T und E'!$B75))</f>
        <v>35.449101796406772</v>
      </c>
      <c r="P75">
        <f>'T und E'!P75</f>
        <v>8.8884399999999992</v>
      </c>
      <c r="Q75" s="2">
        <f>ABS(('T und E'!Q76-'T und E'!Q75)/('T und E'!$B76-'T und E'!$B75))</f>
        <v>1.2395209580837304E-3</v>
      </c>
      <c r="R75" s="2">
        <f>ABS(('T und E'!R76-'T und E'!R75)/('T und E'!$B76-'T und E'!$B75))</f>
        <v>1.2185628742515198E-3</v>
      </c>
      <c r="S75" s="2">
        <f>ABS(('T und E'!S76-'T und E'!S75)/('T und E'!$B76-'T und E'!$B75))</f>
        <v>1.1586826347305024E-3</v>
      </c>
      <c r="T75" s="2">
        <f>ABS(('T und E'!T76-'T und E'!T75)/('T und E'!$B76-'T und E'!$B75))</f>
        <v>1.0359281437125414E-3</v>
      </c>
      <c r="U75" s="2">
        <f>ABS(('T und E'!U76-'T und E'!U75)/('T und E'!$B76-'T und E'!$B75))</f>
        <v>7.4251497005993017E-4</v>
      </c>
      <c r="V75" s="2">
        <f>ABS(('T und E'!V76-'T und E'!V75)/('T und E'!$B76-'T und E'!$B75))</f>
        <v>2.7784431137724444E-3</v>
      </c>
      <c r="W75" s="2">
        <f>ABS(('T und E'!W76-'T und E'!W75)/('T und E'!$B76-'T und E'!$B75))</f>
        <v>1.0296407185628575E-2</v>
      </c>
      <c r="X75" s="2">
        <f>ABS(('T und E'!X76-'T und E'!X75)/('T und E'!$B76-'T und E'!$B75))</f>
        <v>8.9011976047903441E-3</v>
      </c>
      <c r="Y75" s="2">
        <f>ABS(('T und E'!Y76-'T und E'!Y75)/('T und E'!$B76-'T und E'!$B75))</f>
        <v>2.3757485029940071E-3</v>
      </c>
      <c r="Z75" s="2">
        <f>ABS(('T und E'!Z76-'T und E'!Z75)/('T und E'!$B76-'T und E'!$B75))</f>
        <v>1.0038922155688637E-3</v>
      </c>
      <c r="AA75" s="2">
        <f>ABS(('T und E'!AA76-'T und E'!AA75)/('T und E'!$B76-'T und E'!$B75))</f>
        <v>3.4850299401198057E-4</v>
      </c>
      <c r="AC75">
        <f>'T und E'!AC75</f>
        <v>8.8884399999999992</v>
      </c>
      <c r="AD75" s="2">
        <f>ABS(('T und E'!AD75-'T und E'!AD74)/('T und E'!$B76-'T und E'!$B75))</f>
        <v>5.4826347305388743E-3</v>
      </c>
      <c r="AE75" s="2">
        <f>ABS(('T und E'!AE76-'T und E'!AE75)/('T und E'!$B76-'T und E'!$B75))</f>
        <v>3.8353293413173001E-3</v>
      </c>
      <c r="AF75" s="2">
        <f>ABS(('T und E'!AF76-'T und E'!AF75)/('T und E'!$B76-'T und E'!$B75))</f>
        <v>3.7410179640718329E-3</v>
      </c>
      <c r="AG75" s="2">
        <f>ABS(('T und E'!AG76-'T und E'!AG75)/('T und E'!$B76-'T und E'!$B75))</f>
        <v>3.498802395209544E-3</v>
      </c>
      <c r="AH75" s="2">
        <f>ABS(('T und E'!AH76-'T und E'!AH75)/('T und E'!$B76-'T und E'!$B75))</f>
        <v>2.9251497005988018E-3</v>
      </c>
      <c r="AI75" s="2">
        <f>ABS(('T und E'!AI76-'T und E'!AI75)/('T und E'!$B76-'T und E'!$B75))</f>
        <v>4.1526946107784117E-4</v>
      </c>
      <c r="AJ75" s="2">
        <f>ABS(('T und E'!AJ76-'T und E'!AJ75)/('T und E'!$B76-'T und E'!$B75))</f>
        <v>3.5652694610778146E-3</v>
      </c>
      <c r="AK75" s="2">
        <f>ABS(('T und E'!AK76-'T und E'!AK75)/('T und E'!$B76-'T und E'!$B75))</f>
        <v>1.9592814371257412E-3</v>
      </c>
      <c r="AL75" s="2">
        <f>ABS(('T und E'!AL76-'T und E'!AL75)/('T und E'!$B76-'T und E'!$B75))</f>
        <v>7.2155688622740783E-5</v>
      </c>
      <c r="AM75" s="2">
        <f>ABS(('T und E'!AM76-'T und E'!AM75)/('T und E'!$B76-'T und E'!$B75))</f>
        <v>2.3862275449100087E-4</v>
      </c>
      <c r="AN75" s="2">
        <f>ABS(('T und E'!AN76-'T und E'!AN75)/('T und E'!$B76-'T und E'!$B75))</f>
        <v>5.0389221556885143E-4</v>
      </c>
      <c r="AP75">
        <f>'T und E'!AP75</f>
        <v>8.8884399999999992</v>
      </c>
      <c r="AQ75" s="2">
        <f>ABS(('T und E'!AQ76-'T und E'!AQ75)/('T und E'!$B76-'T und E'!$B75))</f>
        <v>2.6514970059880153E-3</v>
      </c>
      <c r="AR75" s="2">
        <f>ABS(('T und E'!AR76-'T und E'!AR75)/('T und E'!$B76-'T und E'!$B75))</f>
        <v>2.6526946107784271E-3</v>
      </c>
      <c r="AS75" s="2">
        <f>ABS(('T und E'!AS76-'T und E'!AS75)/('T und E'!$B76-'T und E'!$B75))</f>
        <v>2.6559880239520601E-3</v>
      </c>
      <c r="AT75" s="2">
        <f>ABS(('T und E'!AT76-'T und E'!AT75)/('T und E'!$B76-'T und E'!$B75))</f>
        <v>2.6628742514969556E-3</v>
      </c>
      <c r="AU75" s="2">
        <f>ABS(('T und E'!AU76-'T und E'!AU75)/('T und E'!$B76-'T und E'!$B75))</f>
        <v>2.6775449101796066E-3</v>
      </c>
      <c r="AV75" s="2">
        <f>ABS(('T und E'!AV76-'T und E'!AV75)/('T und E'!$B76-'T und E'!$B75))</f>
        <v>2.6209580838323266E-3</v>
      </c>
      <c r="AW75" s="2">
        <f>ABS(('T und E'!AW76-'T und E'!AW75)/('T und E'!$B76-'T und E'!$B75))</f>
        <v>2.0934131736526813E-3</v>
      </c>
      <c r="AX75" s="2">
        <f>ABS(('T und E'!AX76-'T und E'!AX75)/('T und E'!$B76-'T und E'!$B75))</f>
        <v>1.1499999999999891E-3</v>
      </c>
      <c r="AY75" s="2">
        <f>ABS(('T und E'!AY76-'T und E'!AY75)/('T und E'!$B76-'T und E'!$B75))</f>
        <v>5.2125748502992975E-4</v>
      </c>
      <c r="AZ75" s="2">
        <f>ABS(('T und E'!AZ76-'T und E'!AZ75)/('T und E'!$B76-'T und E'!$B75))</f>
        <v>3.3023952095808014E-4</v>
      </c>
      <c r="BA75" s="2">
        <f>ABS(('T und E'!BA76-'T und E'!BA75)/('T und E'!$B76-'T und E'!$B75))</f>
        <v>2.6437125748502848E-4</v>
      </c>
    </row>
    <row r="76" spans="2:53" x14ac:dyDescent="0.3">
      <c r="B76">
        <f>'T und E'!B76</f>
        <v>8.9218399999999995</v>
      </c>
      <c r="C76" s="2">
        <f>ABS(('T und E'!C77-'T und E'!C76)/('T und E'!$B77-'T und E'!$B76))</f>
        <v>46.687948922588959</v>
      </c>
      <c r="D76" s="2">
        <f>ABS(('T und E'!D77-'T und E'!D76)/('T und E'!$B77-'T und E'!$B76))</f>
        <v>46.687948922579885</v>
      </c>
      <c r="E76" s="2">
        <f>ABS(('T und E'!E77-'T und E'!E76)/('T und E'!$B77-'T und E'!$B76))</f>
        <v>47.086991221072239</v>
      </c>
      <c r="F76" s="2">
        <f>ABS(('T und E'!F77-'T und E'!F76)/('T und E'!$B77-'T und E'!$B76))</f>
        <v>47.086991221063165</v>
      </c>
      <c r="G76" s="2">
        <f>ABS(('T und E'!G77-'T und E'!G76)/('T und E'!$B77-'T und E'!$B76))</f>
        <v>47.486033519546439</v>
      </c>
      <c r="H76" s="2">
        <f>ABS(('T und E'!H77-'T und E'!H76)/('T und E'!$B77-'T und E'!$B76))</f>
        <v>49.082202713479553</v>
      </c>
      <c r="I76" s="2">
        <f>ABS(('T und E'!I77-'T und E'!I76)/('T und E'!$B77-'T und E'!$B76))</f>
        <v>206.02553870710454</v>
      </c>
      <c r="J76" s="2">
        <f>ABS(('T und E'!J77-'T und E'!J76)/('T und E'!$B77-'T und E'!$B76))</f>
        <v>157.98084596967607</v>
      </c>
      <c r="K76" s="2">
        <f>ABS(('T und E'!K77-'T und E'!K76)/('T und E'!$B77-'T und E'!$B76))</f>
        <v>85.953711093376228</v>
      </c>
      <c r="L76" s="2">
        <f>ABS(('T und E'!L77-'T und E'!L76)/('T und E'!$B77-'T und E'!$B76))</f>
        <v>50.159616919393933</v>
      </c>
      <c r="M76" s="2">
        <f>ABS(('T und E'!M77-'T und E'!M76)/('T und E'!$B77-'T und E'!$B76))</f>
        <v>35.714285714286319</v>
      </c>
      <c r="P76">
        <f>'T und E'!P76</f>
        <v>8.9218399999999995</v>
      </c>
      <c r="Q76" s="2">
        <f>ABS(('T und E'!Q77-'T und E'!Q76)/('T und E'!$B77-'T und E'!$B76))</f>
        <v>2.8332003192350268E-4</v>
      </c>
      <c r="R76" s="2">
        <f>ABS(('T und E'!R77-'T und E'!R76)/('T und E'!$B77-'T und E'!$B76))</f>
        <v>2.4740622505977288E-4</v>
      </c>
      <c r="S76" s="2">
        <f>ABS(('T und E'!S77-'T und E'!S76)/('T und E'!$B77-'T und E'!$B76))</f>
        <v>1.6360734237829051E-4</v>
      </c>
      <c r="T76" s="2">
        <f>ABS(('T und E'!T77-'T und E'!T76)/('T und E'!$B77-'T und E'!$B76))</f>
        <v>1.995211492420203E-5</v>
      </c>
      <c r="U76" s="2">
        <f>ABS(('T und E'!U77-'T und E'!U76)/('T und E'!$B77-'T und E'!$B76))</f>
        <v>3.2721468475658102E-4</v>
      </c>
      <c r="V76" s="2">
        <f>ABS(('T und E'!V77-'T und E'!V76)/('T und E'!$B77-'T und E'!$B76))</f>
        <v>3.7350359138069926E-3</v>
      </c>
      <c r="W76" s="2">
        <f>ABS(('T und E'!W77-'T und E'!W76)/('T und E'!$B77-'T und E'!$B76))</f>
        <v>8.5474860335196488E-3</v>
      </c>
      <c r="X76" s="2">
        <f>ABS(('T und E'!X77-'T und E'!X76)/('T und E'!$B77-'T und E'!$B76))</f>
        <v>7.03511572226663E-3</v>
      </c>
      <c r="Y76" s="2">
        <f>ABS(('T und E'!Y77-'T und E'!Y76)/('T und E'!$B77-'T und E'!$B76))</f>
        <v>2.7817238627294546E-3</v>
      </c>
      <c r="Z76" s="2">
        <f>ABS(('T und E'!Z77-'T und E'!Z76)/('T und E'!$B77-'T und E'!$B76))</f>
        <v>1.2529928172386345E-3</v>
      </c>
      <c r="AA76" s="2">
        <f>ABS(('T und E'!AA77-'T und E'!AA76)/('T und E'!$B77-'T und E'!$B76))</f>
        <v>4.5291300877892571E-4</v>
      </c>
      <c r="AC76">
        <f>'T und E'!AC76</f>
        <v>8.9218399999999995</v>
      </c>
      <c r="AD76" s="2">
        <f>ABS(('T und E'!AD76-'T und E'!AD75)/('T und E'!$B77-'T und E'!$B76))</f>
        <v>5.1536312849162196E-3</v>
      </c>
      <c r="AE76" s="2">
        <f>ABS(('T und E'!AE77-'T und E'!AE76)/('T und E'!$B77-'T und E'!$B76))</f>
        <v>2.2086991221069909E-3</v>
      </c>
      <c r="AF76" s="2">
        <f>ABS(('T und E'!AF77-'T und E'!AF76)/('T und E'!$B77-'T und E'!$B76))</f>
        <v>2.0865921787709602E-3</v>
      </c>
      <c r="AG76" s="2">
        <f>ABS(('T und E'!AG77-'T und E'!AG76)/('T und E'!$B77-'T und E'!$B76))</f>
        <v>1.7753391859536994E-3</v>
      </c>
      <c r="AH76" s="2">
        <f>ABS(('T und E'!AH77-'T und E'!AH76)/('T und E'!$B77-'T und E'!$B76))</f>
        <v>1.0782122905027645E-3</v>
      </c>
      <c r="AI76" s="2">
        <f>ABS(('T und E'!AI77-'T und E'!AI76)/('T und E'!$B77-'T und E'!$B76))</f>
        <v>1.30925778132484E-3</v>
      </c>
      <c r="AJ76" s="2">
        <f>ABS(('T und E'!AJ77-'T und E'!AJ76)/('T und E'!$B77-'T und E'!$B76))</f>
        <v>2.1272944932162925E-3</v>
      </c>
      <c r="AK76" s="2">
        <f>ABS(('T und E'!AK77-'T und E'!AK76)/('T und E'!$B77-'T und E'!$B76))</f>
        <v>4.8563447725458034E-4</v>
      </c>
      <c r="AL76" s="2">
        <f>ABS(('T und E'!AL77-'T und E'!AL76)/('T und E'!$B77-'T und E'!$B76))</f>
        <v>1.3846767757383195E-4</v>
      </c>
      <c r="AM76" s="2">
        <f>ABS(('T und E'!AM77-'T und E'!AM76)/('T und E'!$B77-'T und E'!$B76))</f>
        <v>7.2226656025560124E-5</v>
      </c>
      <c r="AN76" s="2">
        <f>ABS(('T und E'!AN77-'T und E'!AN76)/('T und E'!$B77-'T und E'!$B76))</f>
        <v>4.6089385474860304E-4</v>
      </c>
      <c r="AP76">
        <f>'T und E'!AP76</f>
        <v>8.9218399999999995</v>
      </c>
      <c r="AQ76" s="2">
        <f>ABS(('T und E'!AQ77-'T und E'!AQ76)/('T und E'!$B77-'T und E'!$B76))</f>
        <v>2.4401436552274436E-3</v>
      </c>
      <c r="AR76" s="2">
        <f>ABS(('T und E'!AR77-'T und E'!AR76)/('T und E'!$B77-'T und E'!$B76))</f>
        <v>2.4413407821228875E-3</v>
      </c>
      <c r="AS76" s="2">
        <f>ABS(('T und E'!AS77-'T und E'!AS76)/('T und E'!$B77-'T und E'!$B76))</f>
        <v>2.4441340782123257E-3</v>
      </c>
      <c r="AT76" s="2">
        <f>ABS(('T und E'!AT77-'T und E'!AT76)/('T und E'!$B77-'T und E'!$B76))</f>
        <v>2.4489225857941008E-3</v>
      </c>
      <c r="AU76" s="2">
        <f>ABS(('T und E'!AU77-'T und E'!AU76)/('T und E'!$B77-'T und E'!$B76))</f>
        <v>2.4584996009577552E-3</v>
      </c>
      <c r="AV76" s="2">
        <f>ABS(('T und E'!AV77-'T und E'!AV76)/('T und E'!$B77-'T und E'!$B76))</f>
        <v>2.3703112529928059E-3</v>
      </c>
      <c r="AW76" s="2">
        <f>ABS(('T und E'!AW77-'T und E'!AW76)/('T und E'!$B77-'T und E'!$B76))</f>
        <v>1.9014365522745428E-3</v>
      </c>
      <c r="AX76" s="2">
        <f>ABS(('T und E'!AX77-'T und E'!AX76)/('T und E'!$B77-'T und E'!$B76))</f>
        <v>1.160814046288907E-3</v>
      </c>
      <c r="AY76" s="2">
        <f>ABS(('T und E'!AY77-'T und E'!AY76)/('T und E'!$B77-'T und E'!$B76))</f>
        <v>6.3248204309657087E-4</v>
      </c>
      <c r="AZ76" s="2">
        <f>ABS(('T und E'!AZ77-'T und E'!AZ76)/('T und E'!$B77-'T und E'!$B76))</f>
        <v>4.0542697525937751E-4</v>
      </c>
      <c r="BA76" s="2">
        <f>ABS(('T und E'!BA77-'T und E'!BA76)/('T und E'!$B77-'T und E'!$B76))</f>
        <v>3.2003192338388349E-4</v>
      </c>
    </row>
    <row r="77" spans="2:53" x14ac:dyDescent="0.3">
      <c r="B77">
        <f>'T und E'!B77</f>
        <v>8.9468999999999994</v>
      </c>
      <c r="C77" s="2">
        <f>ABS(('T und E'!C78-'T und E'!C77)/('T und E'!$B78-'T und E'!$B77))</f>
        <v>52.155401809471392</v>
      </c>
      <c r="D77" s="2">
        <f>ABS(('T und E'!D78-'T und E'!D77)/('T und E'!$B78-'T und E'!$B77))</f>
        <v>52.155401809471392</v>
      </c>
      <c r="E77" s="2">
        <f>ABS(('T und E'!E78-'T und E'!E77)/('T und E'!$B78-'T und E'!$B77))</f>
        <v>52.155401809471392</v>
      </c>
      <c r="F77" s="2">
        <f>ABS(('T und E'!F78-'T und E'!F77)/('T und E'!$B78-'T und E'!$B77))</f>
        <v>52.155401809471392</v>
      </c>
      <c r="G77" s="2">
        <f>ABS(('T und E'!G78-'T und E'!G77)/('T und E'!$B78-'T und E'!$B77))</f>
        <v>52.155401809471392</v>
      </c>
      <c r="H77" s="2">
        <f>ABS(('T und E'!H78-'T und E'!H77)/('T und E'!$B78-'T und E'!$B77))</f>
        <v>53.751995742412916</v>
      </c>
      <c r="I77" s="2">
        <f>ABS(('T und E'!I78-'T und E'!I77)/('T und E'!$B78-'T und E'!$B77))</f>
        <v>203.19318786587473</v>
      </c>
      <c r="J77" s="2">
        <f>ABS(('T und E'!J78-'T und E'!J77)/('T und E'!$B78-'T und E'!$B77))</f>
        <v>157.31772219264843</v>
      </c>
      <c r="K77" s="2">
        <f>ABS(('T und E'!K78-'T und E'!K77)/('T und E'!$B78-'T und E'!$B77))</f>
        <v>86.322511974450777</v>
      </c>
      <c r="L77" s="2">
        <f>ABS(('T und E'!L78-'T und E'!L77)/('T und E'!$B78-'T und E'!$B77))</f>
        <v>50.66524747205689</v>
      </c>
      <c r="M77" s="2">
        <f>ABS(('T und E'!M78-'T und E'!M77)/('T und E'!$B78-'T und E'!$B77))</f>
        <v>35.976583288980983</v>
      </c>
      <c r="P77">
        <f>'T und E'!P77</f>
        <v>8.9468999999999994</v>
      </c>
      <c r="Q77" s="2">
        <f>ABS(('T und E'!Q78-'T und E'!Q77)/('T und E'!$B78-'T und E'!$B77))</f>
        <v>2.3948908994150068E-4</v>
      </c>
      <c r="R77" s="2">
        <f>ABS(('T und E'!R78-'T und E'!R77)/('T und E'!$B78-'T und E'!$B77))</f>
        <v>2.4481106971794566E-4</v>
      </c>
      <c r="S77" s="2">
        <f>ABS(('T und E'!S78-'T und E'!S77)/('T und E'!$B78-'T und E'!$B77))</f>
        <v>3.0867482703565458E-4</v>
      </c>
      <c r="T77" s="2">
        <f>ABS(('T und E'!T78-'T und E'!T77)/('T und E'!$B78-'T und E'!$B77))</f>
        <v>4.8430015965944637E-4</v>
      </c>
      <c r="U77" s="2">
        <f>ABS(('T und E'!U78-'T und E'!U77)/('T und E'!$B78-'T und E'!$B77))</f>
        <v>8.8877062267166422E-4</v>
      </c>
      <c r="V77" s="2">
        <f>ABS(('T und E'!V78-'T und E'!V77)/('T und E'!$B78-'T und E'!$B77))</f>
        <v>4.1458222458751878E-3</v>
      </c>
      <c r="W77" s="2">
        <f>ABS(('T und E'!W78-'T und E'!W77)/('T und E'!$B78-'T und E'!$B77))</f>
        <v>7.392229909526005E-3</v>
      </c>
      <c r="X77" s="2">
        <f>ABS(('T und E'!X78-'T und E'!X77)/('T und E'!$B78-'T und E'!$B77))</f>
        <v>5.8594997339006223E-3</v>
      </c>
      <c r="Y77" s="2">
        <f>ABS(('T und E'!Y78-'T und E'!Y77)/('T und E'!$B78-'T und E'!$B77))</f>
        <v>2.9451836083021401E-3</v>
      </c>
      <c r="Z77" s="2">
        <f>ABS(('T und E'!Z78-'T und E'!Z77)/('T und E'!$B78-'T und E'!$B77))</f>
        <v>1.3725385843532814E-3</v>
      </c>
      <c r="AA77" s="2">
        <f>ABS(('T und E'!AA78-'T und E'!AA77)/('T und E'!$B78-'T und E'!$B77))</f>
        <v>5.1569984034058704E-4</v>
      </c>
      <c r="AC77">
        <f>'T und E'!AC77</f>
        <v>8.9468999999999994</v>
      </c>
      <c r="AD77" s="2">
        <f>ABS(('T und E'!AD77-'T und E'!AD76)/('T und E'!$B78-'T und E'!$B77))</f>
        <v>2.9978712080892685E-3</v>
      </c>
      <c r="AE77" s="2">
        <f>ABS(('T und E'!AE78-'T und E'!AE77)/('T und E'!$B78-'T und E'!$B77))</f>
        <v>1.197977647684871E-3</v>
      </c>
      <c r="AF77" s="2">
        <f>ABS(('T und E'!AF78-'T und E'!AF77)/('T und E'!$B78-'T und E'!$B77))</f>
        <v>1.0957956359765736E-3</v>
      </c>
      <c r="AG77" s="2">
        <f>ABS(('T und E'!AG78-'T und E'!AG77)/('T und E'!$B78-'T und E'!$B77))</f>
        <v>8.211814795103516E-4</v>
      </c>
      <c r="AH77" s="2">
        <f>ABS(('T und E'!AH78-'T und E'!AH77)/('T und E'!$B78-'T und E'!$B77))</f>
        <v>1.527408195848938E-4</v>
      </c>
      <c r="AI77" s="2">
        <f>ABS(('T und E'!AI78-'T und E'!AI77)/('T und E'!$B78-'T und E'!$B77))</f>
        <v>1.4124534326768496E-3</v>
      </c>
      <c r="AJ77" s="2">
        <f>ABS(('T und E'!AJ78-'T und E'!AJ77)/('T und E'!$B78-'T und E'!$B77))</f>
        <v>1.1027142096859521E-3</v>
      </c>
      <c r="AK77" s="2">
        <f>ABS(('T und E'!AK78-'T und E'!AK77)/('T und E'!$B78-'T und E'!$B77))</f>
        <v>3.6934539648747342E-4</v>
      </c>
      <c r="AL77" s="2">
        <f>ABS(('T und E'!AL78-'T und E'!AL77)/('T und E'!$B78-'T und E'!$B77))</f>
        <v>2.2299095263438281E-4</v>
      </c>
      <c r="AM77" s="2">
        <f>ABS(('T und E'!AM78-'T und E'!AM77)/('T und E'!$B78-'T und E'!$B77))</f>
        <v>1.6498137307071722E-5</v>
      </c>
      <c r="AN77" s="2">
        <f>ABS(('T und E'!AN78-'T und E'!AN77)/('T und E'!$B78-'T und E'!$B77))</f>
        <v>4.417243214475635E-4</v>
      </c>
      <c r="AP77">
        <f>'T und E'!AP77</f>
        <v>8.9468999999999994</v>
      </c>
      <c r="AQ77" s="2">
        <f>ABS(('T und E'!AQ78-'T und E'!AQ77)/('T und E'!$B78-'T und E'!$B77))</f>
        <v>2.2767429483767283E-3</v>
      </c>
      <c r="AR77" s="2">
        <f>ABS(('T und E'!AR78-'T und E'!AR77)/('T und E'!$B78-'T und E'!$B77))</f>
        <v>2.2778073443320175E-3</v>
      </c>
      <c r="AS77" s="2">
        <f>ABS(('T und E'!AS78-'T und E'!AS77)/('T und E'!$B78-'T und E'!$B77))</f>
        <v>2.2794039382648588E-3</v>
      </c>
      <c r="AT77" s="2">
        <f>ABS(('T und E'!AT78-'T und E'!AT77)/('T und E'!$B78-'T und E'!$B77))</f>
        <v>2.2831293241084624E-3</v>
      </c>
      <c r="AU77" s="2">
        <f>ABS(('T und E'!AU78-'T und E'!AU77)/('T und E'!$B78-'T und E'!$B77))</f>
        <v>2.2911122937731301E-3</v>
      </c>
      <c r="AV77" s="2">
        <f>ABS(('T und E'!AV78-'T und E'!AV77)/('T und E'!$B78-'T und E'!$B77))</f>
        <v>2.1868014901542548E-3</v>
      </c>
      <c r="AW77" s="2">
        <f>ABS(('T und E'!AW78-'T und E'!AW77)/('T und E'!$B78-'T und E'!$B77))</f>
        <v>1.7599787120807832E-3</v>
      </c>
      <c r="AX77" s="2">
        <f>ABS(('T und E'!AX78-'T und E'!AX77)/('T und E'!$B78-'T und E'!$B77))</f>
        <v>1.1490154337413002E-3</v>
      </c>
      <c r="AY77" s="2">
        <f>ABS(('T und E'!AY78-'T und E'!AY77)/('T und E'!$B78-'T und E'!$B77))</f>
        <v>6.8813198509841953E-4</v>
      </c>
      <c r="AZ77" s="2">
        <f>ABS(('T und E'!AZ78-'T und E'!AZ77)/('T und E'!$B78-'T und E'!$B77))</f>
        <v>4.4704630122403155E-4</v>
      </c>
      <c r="BA77" s="2">
        <f>ABS(('T und E'!BA78-'T und E'!BA77)/('T und E'!$B78-'T und E'!$B77))</f>
        <v>3.5178286322508958E-4</v>
      </c>
    </row>
    <row r="78" spans="2:53" x14ac:dyDescent="0.3">
      <c r="B78">
        <f>'T und E'!B78</f>
        <v>8.9656900000000004</v>
      </c>
      <c r="C78" s="2">
        <f>ABS(('T und E'!C79-'T und E'!C78)/('T und E'!$B79-'T und E'!$B78))</f>
        <v>57.842441447841303</v>
      </c>
      <c r="D78" s="2">
        <f>ABS(('T und E'!D79-'T und E'!D78)/('T und E'!$B79-'T und E'!$B78))</f>
        <v>57.842441447841303</v>
      </c>
      <c r="E78" s="2">
        <f>ABS(('T und E'!E79-'T und E'!E78)/('T und E'!$B79-'T und E'!$B78))</f>
        <v>57.842441447833238</v>
      </c>
      <c r="F78" s="2">
        <f>ABS(('T und E'!F79-'T und E'!F78)/('T und E'!$B79-'T und E'!$B78))</f>
        <v>58.197303051815446</v>
      </c>
      <c r="G78" s="2">
        <f>ABS(('T und E'!G79-'T und E'!G78)/('T und E'!$B79-'T und E'!$B78))</f>
        <v>58.552164655789582</v>
      </c>
      <c r="H78" s="2">
        <f>ABS(('T und E'!H79-'T und E'!H78)/('T und E'!$B79-'T und E'!$B78))</f>
        <v>59.616749467712005</v>
      </c>
      <c r="I78" s="2">
        <f>ABS(('T und E'!I79-'T und E'!I78)/('T und E'!$B79-'T und E'!$B78))</f>
        <v>199.92902767921285</v>
      </c>
      <c r="J78" s="2">
        <f>ABS(('T und E'!J79-'T und E'!J78)/('T und E'!$B79-'T und E'!$B78))</f>
        <v>156.42299503194374</v>
      </c>
      <c r="K78" s="2">
        <f>ABS(('T und E'!K79-'T und E'!K78)/('T und E'!$B79-'T und E'!$B78))</f>
        <v>86.550745209372224</v>
      </c>
      <c r="L78" s="2">
        <f>ABS(('T und E'!L79-'T und E'!L78)/('T und E'!$B79-'T und E'!$B78))</f>
        <v>51.20652945351641</v>
      </c>
      <c r="M78" s="2">
        <f>ABS(('T und E'!M79-'T und E'!M78)/('T und E'!$B79-'T und E'!$B78))</f>
        <v>36.373314407381628</v>
      </c>
      <c r="P78">
        <f>'T und E'!P78</f>
        <v>8.9656900000000004</v>
      </c>
      <c r="Q78" s="2">
        <f>ABS(('T und E'!Q79-'T und E'!Q78)/('T und E'!$B79-'T und E'!$B78))</f>
        <v>2.4130589070267902E-4</v>
      </c>
      <c r="R78" s="2">
        <f>ABS(('T und E'!R79-'T und E'!R78)/('T und E'!$B79-'T und E'!$B78))</f>
        <v>2.6969481902059056E-4</v>
      </c>
      <c r="S78" s="2">
        <f>ABS(('T und E'!S79-'T und E'!S78)/('T und E'!$B79-'T und E'!$B78))</f>
        <v>3.15826827537243E-4</v>
      </c>
      <c r="T78" s="2">
        <f>ABS(('T und E'!T79-'T und E'!T78)/('T und E'!$B79-'T und E'!$B78))</f>
        <v>4.5422285308720028E-4</v>
      </c>
      <c r="U78" s="2">
        <f>ABS(('T und E'!U79-'T und E'!U78)/('T und E'!$B79-'T und E'!$B78))</f>
        <v>8.5521646557842413E-4</v>
      </c>
      <c r="V78" s="2">
        <f>ABS(('T und E'!V79-'T und E'!V78)/('T und E'!$B79-'T und E'!$B78))</f>
        <v>3.949609652235707E-3</v>
      </c>
      <c r="W78" s="2">
        <f>ABS(('T und E'!W79-'T und E'!W78)/('T und E'!$B79-'T und E'!$B78))</f>
        <v>7.2072391767212581E-3</v>
      </c>
      <c r="X78" s="2">
        <f>ABS(('T und E'!X79-'T und E'!X78)/('T und E'!$B79-'T und E'!$B78))</f>
        <v>5.8055358410222671E-3</v>
      </c>
      <c r="Y78" s="2">
        <f>ABS(('T und E'!Y79-'T und E'!Y78)/('T und E'!$B79-'T und E'!$B78))</f>
        <v>2.895670688431625E-3</v>
      </c>
      <c r="Z78" s="2">
        <f>ABS(('T und E'!Z79-'T und E'!Z78)/('T und E'!$B79-'T und E'!$B78))</f>
        <v>1.3608942512420776E-3</v>
      </c>
      <c r="AA78" s="2">
        <f>ABS(('T und E'!AA79-'T und E'!AA78)/('T und E'!$B79-'T und E'!$B78))</f>
        <v>5.3122782114977079E-4</v>
      </c>
      <c r="AC78">
        <f>'T und E'!AC78</f>
        <v>8.9656900000000004</v>
      </c>
      <c r="AD78" s="2">
        <f>ABS(('T und E'!AD78-'T und E'!AD77)/('T und E'!$B79-'T und E'!$B78))</f>
        <v>8.2079488999292096E-4</v>
      </c>
      <c r="AE78" s="2">
        <f>ABS(('T und E'!AE79-'T und E'!AE78)/('T und E'!$B79-'T und E'!$B78))</f>
        <v>1.6160397444997092E-3</v>
      </c>
      <c r="AF78" s="2">
        <f>ABS(('T und E'!AF79-'T und E'!AF78)/('T und E'!$B79-'T und E'!$B78))</f>
        <v>1.5017743080199338E-3</v>
      </c>
      <c r="AG78" s="2">
        <f>ABS(('T und E'!AG79-'T und E'!AG78)/('T und E'!$B79-'T und E'!$B78))</f>
        <v>1.1994322214337017E-3</v>
      </c>
      <c r="AH78" s="2">
        <f>ABS(('T und E'!AH79-'T und E'!AH78)/('T und E'!$B79-'T und E'!$B78))</f>
        <v>4.9645138396027988E-4</v>
      </c>
      <c r="AI78" s="2">
        <f>ABS(('T und E'!AI79-'T und E'!AI78)/('T und E'!$B79-'T und E'!$B78))</f>
        <v>1.1032647267566087E-3</v>
      </c>
      <c r="AJ78" s="2">
        <f>ABS(('T und E'!AJ79-'T und E'!AJ78)/('T und E'!$B79-'T und E'!$B78))</f>
        <v>1.0134847409510642E-3</v>
      </c>
      <c r="AK78" s="2">
        <f>ABS(('T und E'!AK79-'T und E'!AK78)/('T und E'!$B79-'T und E'!$B78))</f>
        <v>3.4811923349894276E-4</v>
      </c>
      <c r="AL78" s="2">
        <f>ABS(('T und E'!AL79-'T und E'!AL78)/('T und E'!$B79-'T und E'!$B78))</f>
        <v>2.562100780695487E-4</v>
      </c>
      <c r="AM78" s="2">
        <f>ABS(('T und E'!AM79-'T und E'!AM78)/('T und E'!$B79-'T und E'!$B78))</f>
        <v>5.3229240596161092E-5</v>
      </c>
      <c r="AN78" s="2">
        <f>ABS(('T und E'!AN79-'T und E'!AN78)/('T und E'!$B79-'T und E'!$B78))</f>
        <v>4.4428672817600507E-4</v>
      </c>
      <c r="AP78">
        <f>'T und E'!AP78</f>
        <v>8.9656900000000004</v>
      </c>
      <c r="AQ78" s="2">
        <f>ABS(('T und E'!AQ79-'T und E'!AQ78)/('T und E'!$B79-'T und E'!$B78))</f>
        <v>2.2352732434351014E-3</v>
      </c>
      <c r="AR78" s="2">
        <f>ABS(('T und E'!AR79-'T und E'!AR78)/('T und E'!$B79-'T und E'!$B78))</f>
        <v>2.2359829666431076E-3</v>
      </c>
      <c r="AS78" s="2">
        <f>ABS(('T und E'!AS79-'T und E'!AS78)/('T und E'!$B79-'T und E'!$B78))</f>
        <v>2.2377572746629694E-3</v>
      </c>
      <c r="AT78" s="2">
        <f>ABS(('T und E'!AT79-'T und E'!AT78)/('T und E'!$B79-'T und E'!$B78))</f>
        <v>2.2416607523066652E-3</v>
      </c>
      <c r="AU78" s="2">
        <f>ABS(('T und E'!AU79-'T und E'!AU78)/('T und E'!$B79-'T und E'!$B78))</f>
        <v>2.2491128459901462E-3</v>
      </c>
      <c r="AV78" s="2">
        <f>ABS(('T und E'!AV79-'T und E'!AV78)/('T und E'!$B79-'T und E'!$B78))</f>
        <v>2.1518807665011361E-3</v>
      </c>
      <c r="AW78" s="2">
        <f>ABS(('T und E'!AW79-'T und E'!AW78)/('T und E'!$B79-'T und E'!$B78))</f>
        <v>1.7423704755146065E-3</v>
      </c>
      <c r="AX78" s="2">
        <f>ABS(('T und E'!AX79-'T und E'!AX78)/('T und E'!$B79-'T und E'!$B78))</f>
        <v>1.1440738112136757E-3</v>
      </c>
      <c r="AY78" s="2">
        <f>ABS(('T und E'!AY79-'T und E'!AY78)/('T und E'!$B79-'T und E'!$B78))</f>
        <v>6.8985095812636773E-4</v>
      </c>
      <c r="AZ78" s="2">
        <f>ABS(('T und E'!AZ79-'T und E'!AZ78)/('T und E'!$B79-'T und E'!$B78))</f>
        <v>4.5386799148333564E-4</v>
      </c>
      <c r="BA78" s="2">
        <f>ABS(('T und E'!BA79-'T und E'!BA78)/('T und E'!$B79-'T und E'!$B78))</f>
        <v>3.5982966643010743E-4</v>
      </c>
    </row>
    <row r="79" spans="2:53" x14ac:dyDescent="0.3">
      <c r="B79">
        <f>'T und E'!B79</f>
        <v>8.9938699999999994</v>
      </c>
      <c r="C79" s="2">
        <f>ABS(('T und E'!C80-'T und E'!C79)/('T und E'!$B80-'T und E'!$B79))</f>
        <v>33.11258278144706</v>
      </c>
      <c r="D79" s="2">
        <f>ABS(('T und E'!D80-'T und E'!D79)/('T und E'!$B80-'T und E'!$B79))</f>
        <v>33.11258278145781</v>
      </c>
      <c r="E79" s="2">
        <f>ABS(('T und E'!E80-'T und E'!E79)/('T und E'!$B80-'T und E'!$B79))</f>
        <v>32.639545884580308</v>
      </c>
      <c r="F79" s="2">
        <f>ABS(('T und E'!F80-'T und E'!F79)/('T und E'!$B80-'T und E'!$B79))</f>
        <v>32.166508987702798</v>
      </c>
      <c r="G79" s="2">
        <f>ABS(('T und E'!G80-'T und E'!G79)/('T und E'!$B80-'T und E'!$B79))</f>
        <v>30.747398297070273</v>
      </c>
      <c r="H79" s="2">
        <f>ABS(('T und E'!H80-'T und E'!H79)/('T und E'!$B80-'T und E'!$B79))</f>
        <v>22.232734153264378</v>
      </c>
      <c r="I79" s="2">
        <f>ABS(('T und E'!I80-'T und E'!I79)/('T und E'!$B80-'T und E'!$B79))</f>
        <v>190.8230842005598</v>
      </c>
      <c r="J79" s="2">
        <f>ABS(('T und E'!J80-'T und E'!J79)/('T und E'!$B80-'T und E'!$B79))</f>
        <v>177.01040681172259</v>
      </c>
      <c r="K79" s="2">
        <f>ABS(('T und E'!K80-'T und E'!K79)/('T und E'!$B80-'T und E'!$B79))</f>
        <v>89.451277199616314</v>
      </c>
      <c r="L79" s="2">
        <f>ABS(('T und E'!L80-'T und E'!L79)/('T und E'!$B80-'T und E'!$B79))</f>
        <v>51.84484389782218</v>
      </c>
      <c r="M79" s="2">
        <f>ABS(('T und E'!M80-'T und E'!M79)/('T und E'!$B80-'T und E'!$B79))</f>
        <v>36.565752128665771</v>
      </c>
      <c r="P79">
        <f>'T und E'!P79</f>
        <v>8.9938699999999994</v>
      </c>
      <c r="Q79" s="2">
        <f>ABS(('T und E'!Q80-'T und E'!Q79)/('T und E'!$B80-'T und E'!$B79))</f>
        <v>2.6963103122046458E-4</v>
      </c>
      <c r="R79" s="2">
        <f>ABS(('T und E'!R80-'T und E'!R79)/('T und E'!$B80-'T und E'!$B79))</f>
        <v>2.507095553452953E-4</v>
      </c>
      <c r="S79" s="2">
        <f>ABS(('T und E'!S80-'T und E'!S79)/('T und E'!$B80-'T und E'!$B79))</f>
        <v>1.9394512771995161E-4</v>
      </c>
      <c r="T79" s="2">
        <f>ABS(('T und E'!T80-'T und E'!T79)/('T und E'!$B80-'T und E'!$B79))</f>
        <v>4.7303689687676996E-5</v>
      </c>
      <c r="U79" s="2">
        <f>ABS(('T und E'!U80-'T und E'!U79)/('T und E'!$B80-'T und E'!$B79))</f>
        <v>1.7502365184478234E-4</v>
      </c>
      <c r="V79" s="2">
        <f>ABS(('T und E'!V80-'T und E'!V79)/('T und E'!$B80-'T und E'!$B79))</f>
        <v>2.9233680227056923E-3</v>
      </c>
      <c r="W79" s="2">
        <f>ABS(('T und E'!W80-'T und E'!W79)/('T und E'!$B80-'T und E'!$B79))</f>
        <v>6.6887417218540373E-3</v>
      </c>
      <c r="X79" s="2">
        <f>ABS(('T und E'!X80-'T und E'!X79)/('T und E'!$B80-'T und E'!$B79))</f>
        <v>5.8940397350990617E-3</v>
      </c>
      <c r="Y79" s="2">
        <f>ABS(('T und E'!Y80-'T und E'!Y79)/('T und E'!$B80-'T und E'!$B79))</f>
        <v>2.9375591296119871E-3</v>
      </c>
      <c r="Z79" s="2">
        <f>ABS(('T und E'!Z80-'T und E'!Z79)/('T und E'!$B80-'T und E'!$B79))</f>
        <v>1.3410596026489498E-3</v>
      </c>
      <c r="AA79" s="2">
        <f>ABS(('T und E'!AA80-'T und E'!AA79)/('T und E'!$B80-'T und E'!$B79))</f>
        <v>5.4020813623459731E-4</v>
      </c>
      <c r="AC79">
        <f>'T und E'!AC79</f>
        <v>8.9938699999999994</v>
      </c>
      <c r="AD79" s="2">
        <f>ABS(('T und E'!AD79-'T und E'!AD78)/('T und E'!$B80-'T und E'!$B79))</f>
        <v>2.2015137180698965E-3</v>
      </c>
      <c r="AE79" s="2">
        <f>ABS(('T und E'!AE80-'T und E'!AE79)/('T und E'!$B80-'T und E'!$B79))</f>
        <v>1.6778618732260107E-3</v>
      </c>
      <c r="AF79" s="2">
        <f>ABS(('T und E'!AF80-'T und E'!AF79)/('T und E'!$B80-'T und E'!$B79))</f>
        <v>1.5969725638598714E-3</v>
      </c>
      <c r="AG79" s="2">
        <f>ABS(('T und E'!AG80-'T und E'!AG79)/('T und E'!$B80-'T und E'!$B79))</f>
        <v>1.3509933774834095E-3</v>
      </c>
      <c r="AH79" s="2">
        <f>ABS(('T und E'!AH80-'T und E'!AH79)/('T und E'!$B80-'T und E'!$B79))</f>
        <v>7.0245979186375122E-4</v>
      </c>
      <c r="AI79" s="2">
        <f>ABS(('T und E'!AI80-'T und E'!AI79)/('T und E'!$B80-'T und E'!$B79))</f>
        <v>6.4806054872278314E-4</v>
      </c>
      <c r="AJ79" s="2">
        <f>ABS(('T und E'!AJ80-'T und E'!AJ79)/('T und E'!$B80-'T und E'!$B79))</f>
        <v>8.1409649952693809E-4</v>
      </c>
      <c r="AK79" s="2">
        <f>ABS(('T und E'!AK80-'T und E'!AK79)/('T und E'!$B80-'T und E'!$B79))</f>
        <v>3.7890255439923477E-4</v>
      </c>
      <c r="AL79" s="2">
        <f>ABS(('T und E'!AL80-'T und E'!AL79)/('T und E'!$B80-'T und E'!$B79))</f>
        <v>3.3727530747397727E-4</v>
      </c>
      <c r="AM79" s="2">
        <f>ABS(('T und E'!AM80-'T und E'!AM79)/('T und E'!$B80-'T und E'!$B79))</f>
        <v>1.2109744560077149E-4</v>
      </c>
      <c r="AN79" s="2">
        <f>ABS(('T und E'!AN80-'T und E'!AN79)/('T und E'!$B80-'T und E'!$B79))</f>
        <v>4.5979186376537414E-4</v>
      </c>
      <c r="AP79">
        <f>'T und E'!AP79</f>
        <v>8.9938699999999994</v>
      </c>
      <c r="AQ79" s="2">
        <f>ABS(('T und E'!AQ80-'T und E'!AQ79)/('T und E'!$B80-'T und E'!$B79))</f>
        <v>2.1400189214758015E-3</v>
      </c>
      <c r="AR79" s="2">
        <f>ABS(('T und E'!AR80-'T und E'!AR79)/('T und E'!$B80-'T und E'!$B79))</f>
        <v>2.1409649952695516E-3</v>
      </c>
      <c r="AS79" s="2">
        <f>ABS(('T und E'!AS80-'T und E'!AS79)/('T und E'!$B80-'T und E'!$B79))</f>
        <v>2.142384105960177E-3</v>
      </c>
      <c r="AT79" s="2">
        <f>ABS(('T und E'!AT80-'T und E'!AT79)/('T und E'!$B80-'T und E'!$B79))</f>
        <v>2.1466414380321357E-3</v>
      </c>
      <c r="AU79" s="2">
        <f>ABS(('T und E'!AU80-'T und E'!AU79)/('T und E'!$B80-'T und E'!$B79))</f>
        <v>2.1542100283821375E-3</v>
      </c>
      <c r="AV79" s="2">
        <f>ABS(('T und E'!AV80-'T und E'!AV79)/('T und E'!$B80-'T und E'!$B79))</f>
        <v>2.0856196783348335E-3</v>
      </c>
      <c r="AW79" s="2">
        <f>ABS(('T und E'!AW80-'T und E'!AW79)/('T und E'!$B80-'T und E'!$B79))</f>
        <v>1.7308420056763945E-3</v>
      </c>
      <c r="AX79" s="2">
        <f>ABS(('T und E'!AX80-'T und E'!AX79)/('T und E'!$B80-'T und E'!$B79))</f>
        <v>1.1570482497634169E-3</v>
      </c>
      <c r="AY79" s="2">
        <f>ABS(('T und E'!AY80-'T und E'!AY79)/('T und E'!$B80-'T und E'!$B79))</f>
        <v>6.9536423841056274E-4</v>
      </c>
      <c r="AZ79" s="2">
        <f>ABS(('T und E'!AZ80-'T und E'!AZ79)/('T und E'!$B80-'T und E'!$B79))</f>
        <v>4.5884578997160337E-4</v>
      </c>
      <c r="BA79" s="2">
        <f>ABS(('T und E'!BA80-'T und E'!BA79)/('T und E'!$B80-'T und E'!$B79))</f>
        <v>3.6613055818352419E-4</v>
      </c>
    </row>
    <row r="80" spans="2:53" x14ac:dyDescent="0.3">
      <c r="B80">
        <f>'T und E'!B80</f>
        <v>9.0150100000000002</v>
      </c>
      <c r="C80" s="2">
        <f>ABS(('T und E'!C81-'T und E'!C80)/('T und E'!$B81-'T und E'!$B80))</f>
        <v>16.403785488958039</v>
      </c>
      <c r="D80" s="2">
        <f>ABS(('T und E'!D81-'T und E'!D80)/('T und E'!$B81-'T und E'!$B80))</f>
        <v>16.403785488958039</v>
      </c>
      <c r="E80" s="2">
        <f>ABS(('T und E'!E81-'T und E'!E80)/('T und E'!$B81-'T und E'!$B80))</f>
        <v>17.034700315455876</v>
      </c>
      <c r="F80" s="2">
        <f>ABS(('T und E'!F81-'T und E'!F80)/('T und E'!$B81-'T und E'!$B80))</f>
        <v>16.403785488958039</v>
      </c>
      <c r="G80" s="2">
        <f>ABS(('T und E'!G81-'T und E'!G80)/('T und E'!$B81-'T und E'!$B80))</f>
        <v>15.772870662460205</v>
      </c>
      <c r="H80" s="2">
        <f>ABS(('T und E'!H81-'T und E'!H80)/('T und E'!$B81-'T und E'!$B80))</f>
        <v>13.249211356468868</v>
      </c>
      <c r="I80" s="2">
        <f>ABS(('T und E'!I81-'T und E'!I80)/('T und E'!$B81-'T und E'!$B80))</f>
        <v>184.92113564668597</v>
      </c>
      <c r="J80" s="2">
        <f>ABS(('T und E'!J81-'T und E'!J80)/('T und E'!$B81-'T und E'!$B80))</f>
        <v>181.82965299683798</v>
      </c>
      <c r="K80" s="2">
        <f>ABS(('T und E'!K81-'T und E'!K80)/('T und E'!$B81-'T und E'!$B80))</f>
        <v>90.473186119873375</v>
      </c>
      <c r="L80" s="2">
        <f>ABS(('T und E'!L81-'T und E'!L80)/('T und E'!$B81-'T und E'!$B80))</f>
        <v>52.365930599366877</v>
      </c>
      <c r="M80" s="2">
        <f>ABS(('T und E'!M81-'T und E'!M80)/('T und E'!$B81-'T und E'!$B80))</f>
        <v>36.845425867507238</v>
      </c>
      <c r="P80">
        <f>'T und E'!P80</f>
        <v>9.0150100000000002</v>
      </c>
      <c r="Q80" s="2">
        <f>ABS(('T und E'!Q81-'T und E'!Q80)/('T und E'!$B81-'T und E'!$B80))</f>
        <v>4.2271293375404983E-4</v>
      </c>
      <c r="R80" s="2">
        <f>ABS(('T und E'!R81-'T und E'!R80)/('T und E'!$B81-'T und E'!$B80))</f>
        <v>4.0378548895899106E-4</v>
      </c>
      <c r="S80" s="2">
        <f>ABS(('T und E'!S81-'T und E'!S80)/('T und E'!$B81-'T und E'!$B80))</f>
        <v>3.4069400630908715E-4</v>
      </c>
      <c r="T80" s="2">
        <f>ABS(('T und E'!T81-'T und E'!T80)/('T und E'!$B81-'T und E'!$B80))</f>
        <v>2.082018927445516E-4</v>
      </c>
      <c r="U80" s="2">
        <f>ABS(('T und E'!U81-'T und E'!U80)/('T und E'!$B81-'T und E'!$B80))</f>
        <v>8.8328075709909261E-5</v>
      </c>
      <c r="V80" s="2">
        <f>ABS(('T und E'!V81-'T und E'!V80)/('T und E'!$B81-'T und E'!$B80))</f>
        <v>2.7570977917980872E-3</v>
      </c>
      <c r="W80" s="2">
        <f>ABS(('T und E'!W81-'T und E'!W80)/('T und E'!$B81-'T und E'!$B80))</f>
        <v>6.5741324921135529E-3</v>
      </c>
      <c r="X80" s="2">
        <f>ABS(('T und E'!X81-'T und E'!X80)/('T und E'!$B81-'T und E'!$B80))</f>
        <v>5.8990536277601065E-3</v>
      </c>
      <c r="Y80" s="2">
        <f>ABS(('T und E'!Y81-'T und E'!Y80)/('T und E'!$B81-'T und E'!$B80))</f>
        <v>2.9892744479494359E-3</v>
      </c>
      <c r="Z80" s="2">
        <f>ABS(('T und E'!Z81-'T und E'!Z80)/('T und E'!$B81-'T und E'!$B80))</f>
        <v>1.3779179810725489E-3</v>
      </c>
      <c r="AA80" s="2">
        <f>ABS(('T und E'!AA81-'T und E'!AA80)/('T und E'!$B81-'T und E'!$B80))</f>
        <v>5.552050473186127E-4</v>
      </c>
      <c r="AC80">
        <f>'T und E'!AC80</f>
        <v>9.0150100000000002</v>
      </c>
      <c r="AD80" s="2">
        <f>ABS(('T und E'!AD80-'T und E'!AD79)/('T und E'!$B81-'T und E'!$B80))</f>
        <v>2.2694006309148681E-3</v>
      </c>
      <c r="AE80" s="2">
        <f>ABS(('T und E'!AE81-'T und E'!AE80)/('T und E'!$B81-'T und E'!$B80))</f>
        <v>1.4725552050472953E-3</v>
      </c>
      <c r="AF80" s="2">
        <f>ABS(('T und E'!AF81-'T und E'!AF80)/('T und E'!$B81-'T und E'!$B80))</f>
        <v>1.4100946372239955E-3</v>
      </c>
      <c r="AG80" s="2">
        <f>ABS(('T und E'!AG81-'T und E'!AG80)/('T und E'!$B81-'T und E'!$B80))</f>
        <v>1.2119873817033585E-3</v>
      </c>
      <c r="AH80" s="2">
        <f>ABS(('T und E'!AH81-'T und E'!AH80)/('T und E'!$B81-'T und E'!$B80))</f>
        <v>6.4921135646683718E-4</v>
      </c>
      <c r="AI80" s="2">
        <f>ABS(('T und E'!AI81-'T und E'!AI80)/('T und E'!$B81-'T und E'!$B80))</f>
        <v>7.1230283911668634E-4</v>
      </c>
      <c r="AJ80" s="2">
        <f>ABS(('T und E'!AJ81-'T und E'!AJ80)/('T und E'!$B81-'T und E'!$B80))</f>
        <v>7.8422712933751549E-4</v>
      </c>
      <c r="AK80" s="2">
        <f>ABS(('T und E'!AK81-'T und E'!AK80)/('T und E'!$B81-'T und E'!$B80))</f>
        <v>4.3911671924288365E-4</v>
      </c>
      <c r="AL80" s="2">
        <f>ABS(('T und E'!AL81-'T und E'!AL80)/('T und E'!$B81-'T und E'!$B80))</f>
        <v>3.5835962145110183E-4</v>
      </c>
      <c r="AM80" s="2">
        <f>ABS(('T und E'!AM81-'T und E'!AM80)/('T und E'!$B81-'T und E'!$B80))</f>
        <v>1.0347003154572641E-4</v>
      </c>
      <c r="AN80" s="2">
        <f>ABS(('T und E'!AN81-'T und E'!AN80)/('T und E'!$B81-'T und E'!$B80))</f>
        <v>4.492113564668803E-4</v>
      </c>
      <c r="AP80">
        <f>'T und E'!AP80</f>
        <v>9.0150100000000002</v>
      </c>
      <c r="AQ80" s="2">
        <f>ABS(('T und E'!AQ81-'T und E'!AQ80)/('T und E'!$B81-'T und E'!$B80))</f>
        <v>2.1287066246056833E-3</v>
      </c>
      <c r="AR80" s="2">
        <f>ABS(('T und E'!AR81-'T und E'!AR80)/('T und E'!$B81-'T und E'!$B80))</f>
        <v>2.1287066246055736E-3</v>
      </c>
      <c r="AS80" s="2">
        <f>ABS(('T und E'!AS81-'T und E'!AS80)/('T und E'!$B81-'T und E'!$B80))</f>
        <v>2.131230283911662E-3</v>
      </c>
      <c r="AT80" s="2">
        <f>ABS(('T und E'!AT81-'T und E'!AT80)/('T und E'!$B81-'T und E'!$B80))</f>
        <v>2.13501577287063E-3</v>
      </c>
      <c r="AU80" s="2">
        <f>ABS(('T und E'!AU81-'T und E'!AU80)/('T und E'!$B81-'T und E'!$B80))</f>
        <v>2.1432176656150602E-3</v>
      </c>
      <c r="AV80" s="2">
        <f>ABS(('T und E'!AV81-'T und E'!AV80)/('T und E'!$B81-'T und E'!$B80))</f>
        <v>2.0788643533122221E-3</v>
      </c>
      <c r="AW80" s="2">
        <f>ABS(('T und E'!AW81-'T und E'!AW80)/('T und E'!$B81-'T und E'!$B80))</f>
        <v>1.7356466876971013E-3</v>
      </c>
      <c r="AX80" s="2">
        <f>ABS(('T und E'!AX81-'T und E'!AX80)/('T und E'!$B81-'T und E'!$B80))</f>
        <v>1.1690851735015574E-3</v>
      </c>
      <c r="AY80" s="2">
        <f>ABS(('T und E'!AY81-'T und E'!AY80)/('T und E'!$B81-'T und E'!$B80))</f>
        <v>7.0536277602521768E-4</v>
      </c>
      <c r="AZ80" s="2">
        <f>ABS(('T und E'!AZ81-'T und E'!AZ80)/('T und E'!$B81-'T und E'!$B80))</f>
        <v>4.6309148264984495E-4</v>
      </c>
      <c r="BA80" s="2">
        <f>ABS(('T und E'!BA81-'T und E'!BA80)/('T und E'!$B81-'T und E'!$B80))</f>
        <v>3.6656151419558715E-4</v>
      </c>
    </row>
    <row r="81" spans="2:53" x14ac:dyDescent="0.3">
      <c r="B81">
        <f>'T und E'!B81</f>
        <v>9.0308600000000006</v>
      </c>
      <c r="C81" s="2">
        <f>ABS(('T und E'!C82-'T und E'!C81)/('T und E'!$B82-'T und E'!$B81))</f>
        <v>18.923465096722975</v>
      </c>
      <c r="D81" s="2">
        <f>ABS(('T und E'!D82-'T und E'!D81)/('T und E'!$B82-'T und E'!$B81))</f>
        <v>18.923465096713414</v>
      </c>
      <c r="E81" s="2">
        <f>ABS(('T und E'!E82-'T und E'!E81)/('T und E'!$B82-'T und E'!$B81))</f>
        <v>18.923465096722975</v>
      </c>
      <c r="F81" s="2">
        <f>ABS(('T und E'!F82-'T und E'!F81)/('T und E'!$B82-'T und E'!$B81))</f>
        <v>18.923465096713414</v>
      </c>
      <c r="G81" s="2">
        <f>ABS(('T und E'!G82-'T und E'!G81)/('T und E'!$B82-'T und E'!$B81))</f>
        <v>18.923465096713414</v>
      </c>
      <c r="H81" s="2">
        <f>ABS(('T und E'!H82-'T und E'!H81)/('T und E'!$B82-'T und E'!$B81))</f>
        <v>19.764507989909813</v>
      </c>
      <c r="I81" s="2">
        <f>ABS(('T und E'!I82-'T und E'!I81)/('T und E'!$B82-'T und E'!$B81))</f>
        <v>182.25399495375126</v>
      </c>
      <c r="J81" s="2">
        <f>ABS(('T und E'!J82-'T und E'!J81)/('T und E'!$B82-'T und E'!$B81))</f>
        <v>177.96467619850031</v>
      </c>
      <c r="K81" s="2">
        <f>ABS(('T und E'!K82-'T und E'!K81)/('T und E'!$B82-'T und E'!$B81))</f>
        <v>90.243902439030407</v>
      </c>
      <c r="L81" s="2">
        <f>ABS(('T und E'!L82-'T und E'!L81)/('T und E'!$B82-'T und E'!$B81))</f>
        <v>52.775441547521886</v>
      </c>
      <c r="M81" s="2">
        <f>ABS(('T und E'!M82-'T und E'!M81)/('T und E'!$B82-'T und E'!$B81))</f>
        <v>37.089991589573494</v>
      </c>
      <c r="P81">
        <f>'T und E'!P81</f>
        <v>9.0308600000000006</v>
      </c>
      <c r="Q81" s="2">
        <f>ABS(('T und E'!Q82-'T und E'!Q81)/('T und E'!$B82-'T und E'!$B81))</f>
        <v>9.251471825052457E-5</v>
      </c>
      <c r="R81" s="2">
        <f>ABS(('T und E'!R82-'T und E'!R81)/('T und E'!$B82-'T und E'!$B81))</f>
        <v>6.3078216989133294E-5</v>
      </c>
      <c r="S81" s="2">
        <f>ABS(('T und E'!S82-'T und E'!S81)/('T und E'!$B82-'T und E'!$B81))</f>
        <v>8.4104289319719779E-6</v>
      </c>
      <c r="T81" s="2">
        <f>ABS(('T und E'!T82-'T und E'!T81)/('T und E'!$B82-'T und E'!$B81))</f>
        <v>1.2195121951220764E-4</v>
      </c>
      <c r="U81" s="2">
        <f>ABS(('T und E'!U82-'T und E'!U81)/('T und E'!$B82-'T und E'!$B81))</f>
        <v>4.1211101766181228E-4</v>
      </c>
      <c r="V81" s="2">
        <f>ABS(('T und E'!V82-'T und E'!V81)/('T und E'!$B82-'T und E'!$B81))</f>
        <v>2.8553406223718785E-3</v>
      </c>
      <c r="W81" s="2">
        <f>ABS(('T und E'!W82-'T und E'!W81)/('T und E'!$B82-'T und E'!$B81))</f>
        <v>5.9335576114384605E-3</v>
      </c>
      <c r="X81" s="2">
        <f>ABS(('T und E'!X82-'T und E'!X81)/('T und E'!$B82-'T und E'!$B81))</f>
        <v>5.260723296888435E-3</v>
      </c>
      <c r="Y81" s="2">
        <f>ABS(('T und E'!Y82-'T und E'!Y81)/('T und E'!$B82-'T und E'!$B81))</f>
        <v>2.8523969722457757E-3</v>
      </c>
      <c r="Z81" s="2">
        <f>ABS(('T und E'!Z82-'T und E'!Z81)/('T und E'!$B82-'T und E'!$B81))</f>
        <v>1.4213624894870332E-3</v>
      </c>
      <c r="AA81" s="2">
        <f>ABS(('T und E'!AA82-'T und E'!AA81)/('T und E'!$B82-'T und E'!$B81))</f>
        <v>6.0092514718252971E-4</v>
      </c>
      <c r="AC81">
        <f>'T und E'!AC81</f>
        <v>9.0308600000000006</v>
      </c>
      <c r="AD81" s="2">
        <f>ABS(('T und E'!AD81-'T und E'!AD80)/('T und E'!$B82-'T und E'!$B81))</f>
        <v>9.9158957106813069E-4</v>
      </c>
      <c r="AE81" s="2">
        <f>ABS(('T und E'!AE82-'T und E'!AE81)/('T und E'!$B82-'T und E'!$B81))</f>
        <v>8.603868797309144E-4</v>
      </c>
      <c r="AF81" s="2">
        <f>ABS(('T und E'!AF82-'T und E'!AF81)/('T und E'!$B82-'T und E'!$B81))</f>
        <v>8.4188393608075108E-4</v>
      </c>
      <c r="AG81" s="2">
        <f>ABS(('T und E'!AG82-'T und E'!AG81)/('T und E'!$B82-'T und E'!$B81))</f>
        <v>7.3507148864597634E-4</v>
      </c>
      <c r="AH81" s="2">
        <f>ABS(('T und E'!AH82-'T und E'!AH81)/('T und E'!$B82-'T und E'!$B81))</f>
        <v>3.9697224558459828E-4</v>
      </c>
      <c r="AI81" s="2">
        <f>ABS(('T und E'!AI82-'T und E'!AI81)/('T und E'!$B82-'T und E'!$B81))</f>
        <v>4.6257359125320647E-4</v>
      </c>
      <c r="AJ81" s="2">
        <f>ABS(('T und E'!AJ82-'T und E'!AJ81)/('T und E'!$B82-'T und E'!$B81))</f>
        <v>3.6291000841044734E-4</v>
      </c>
      <c r="AK81" s="2">
        <f>ABS(('T und E'!AK82-'T und E'!AK81)/('T und E'!$B82-'T und E'!$B81))</f>
        <v>6.7493692178305505E-4</v>
      </c>
      <c r="AL81" s="2">
        <f>ABS(('T und E'!AL82-'T und E'!AL81)/('T und E'!$B82-'T und E'!$B81))</f>
        <v>4.9873843566024094E-4</v>
      </c>
      <c r="AM81" s="2">
        <f>ABS(('T und E'!AM82-'T und E'!AM81)/('T und E'!$B82-'T und E'!$B81))</f>
        <v>1.4087468460892576E-4</v>
      </c>
      <c r="AN81" s="2">
        <f>ABS(('T und E'!AN82-'T und E'!AN81)/('T und E'!$B82-'T und E'!$B81))</f>
        <v>4.3103448275863982E-4</v>
      </c>
      <c r="AP81">
        <f>'T und E'!AP81</f>
        <v>9.0308600000000006</v>
      </c>
      <c r="AQ81" s="2">
        <f>ABS(('T und E'!AQ82-'T und E'!AQ81)/('T und E'!$B82-'T und E'!$B81))</f>
        <v>2.0016820857864976E-3</v>
      </c>
      <c r="AR81" s="2">
        <f>ABS(('T und E'!AR82-'T und E'!AR81)/('T und E'!$B82-'T und E'!$B81))</f>
        <v>2.0029436501262715E-3</v>
      </c>
      <c r="AS81" s="2">
        <f>ABS(('T und E'!AS82-'T und E'!AS81)/('T und E'!$B82-'T und E'!$B81))</f>
        <v>2.0042052144660454E-3</v>
      </c>
      <c r="AT81" s="2">
        <f>ABS(('T und E'!AT82-'T und E'!AT81)/('T und E'!$B82-'T und E'!$B81))</f>
        <v>2.0071488645921846E-3</v>
      </c>
      <c r="AU81" s="2">
        <f>ABS(('T und E'!AU82-'T und E'!AU81)/('T und E'!$B82-'T und E'!$B81))</f>
        <v>2.0130361648445358E-3</v>
      </c>
      <c r="AV81" s="2">
        <f>ABS(('T und E'!AV82-'T und E'!AV81)/('T und E'!$B82-'T und E'!$B81))</f>
        <v>1.9470142977292999E-3</v>
      </c>
      <c r="AW81" s="2">
        <f>ABS(('T und E'!AW82-'T und E'!AW81)/('T und E'!$B82-'T und E'!$B81))</f>
        <v>1.6362489486965025E-3</v>
      </c>
      <c r="AX81" s="2">
        <f>ABS(('T und E'!AX82-'T und E'!AX81)/('T und E'!$B82-'T und E'!$B81))</f>
        <v>1.1375105130362615E-3</v>
      </c>
      <c r="AY81" s="2">
        <f>ABS(('T und E'!AY82-'T und E'!AY81)/('T und E'!$B82-'T und E'!$B81))</f>
        <v>7.2329688814132861E-4</v>
      </c>
      <c r="AZ81" s="2">
        <f>ABS(('T und E'!AZ82-'T und E'!AZ81)/('T und E'!$B82-'T und E'!$B81))</f>
        <v>4.9074852817496974E-4</v>
      </c>
      <c r="BA81" s="2">
        <f>ABS(('T und E'!BA82-'T und E'!BA81)/('T und E'!$B82-'T und E'!$B81))</f>
        <v>3.9066442388563751E-4</v>
      </c>
    </row>
    <row r="82" spans="2:53" x14ac:dyDescent="0.3">
      <c r="B82">
        <f>'T und E'!B82</f>
        <v>9.0546399999999991</v>
      </c>
      <c r="C82" s="2">
        <f>ABS(('T und E'!C83-'T und E'!C82)/('T und E'!$B83-'T und E'!$B82))</f>
        <v>25.224215246637325</v>
      </c>
      <c r="D82" s="2">
        <f>ABS(('T und E'!D83-'T und E'!D82)/('T und E'!$B83-'T und E'!$B82))</f>
        <v>25.224215246637325</v>
      </c>
      <c r="E82" s="2">
        <f>ABS(('T und E'!E83-'T und E'!E82)/('T und E'!$B83-'T und E'!$B82))</f>
        <v>24.663677130045951</v>
      </c>
      <c r="F82" s="2">
        <f>ABS(('T und E'!F83-'T und E'!F82)/('T und E'!$B83-'T und E'!$B82))</f>
        <v>25.224215246637325</v>
      </c>
      <c r="G82" s="2">
        <f>ABS(('T und E'!G83-'T und E'!G82)/('T und E'!$B83-'T und E'!$B82))</f>
        <v>25.224215246637325</v>
      </c>
      <c r="H82" s="2">
        <f>ABS(('T und E'!H83-'T und E'!H82)/('T und E'!$B83-'T und E'!$B82))</f>
        <v>26.345291479820073</v>
      </c>
      <c r="I82" s="2">
        <f>ABS(('T und E'!I83-'T und E'!I82)/('T und E'!$B83-'T und E'!$B82))</f>
        <v>179.1479820627676</v>
      </c>
      <c r="J82" s="2">
        <f>ABS(('T und E'!J83-'T und E'!J82)/('T und E'!$B83-'T und E'!$B82))</f>
        <v>173.65470852016321</v>
      </c>
      <c r="K82" s="2">
        <f>ABS(('T und E'!K83-'T und E'!K82)/('T und E'!$B83-'T und E'!$B82))</f>
        <v>90.190582959633034</v>
      </c>
      <c r="L82" s="2">
        <f>ABS(('T und E'!L83-'T und E'!L82)/('T und E'!$B83-'T und E'!$B82))</f>
        <v>53.307174887889389</v>
      </c>
      <c r="M82" s="2">
        <f>ABS(('T und E'!M83-'T und E'!M82)/('T und E'!$B83-'T und E'!$B82))</f>
        <v>37.443946188338202</v>
      </c>
      <c r="P82">
        <f>'T und E'!P82</f>
        <v>9.0546399999999991</v>
      </c>
      <c r="Q82" s="2">
        <f>ABS(('T und E'!Q83-'T und E'!Q82)/('T und E'!$B83-'T und E'!$B82))</f>
        <v>8.4080717488672202E-5</v>
      </c>
      <c r="R82" s="2">
        <f>ABS(('T und E'!R83-'T und E'!R82)/('T und E'!$B83-'T und E'!$B82))</f>
        <v>1.0650224215240887E-4</v>
      </c>
      <c r="S82" s="2">
        <f>ABS(('T und E'!S83-'T und E'!S82)/('T und E'!$B83-'T und E'!$B82))</f>
        <v>1.6816143497773336E-4</v>
      </c>
      <c r="T82" s="2">
        <f>ABS(('T und E'!T83-'T und E'!T82)/('T und E'!$B83-'T und E'!$B82))</f>
        <v>3.0829596412545551E-4</v>
      </c>
      <c r="U82" s="2">
        <f>ABS(('T und E'!U83-'T und E'!U82)/('T und E'!$B83-'T und E'!$B82))</f>
        <v>6.1098654708522E-4</v>
      </c>
      <c r="V82" s="2">
        <f>ABS(('T und E'!V83-'T und E'!V82)/('T und E'!$B83-'T und E'!$B82))</f>
        <v>3.0325112107621689E-3</v>
      </c>
      <c r="W82" s="2">
        <f>ABS(('T und E'!W83-'T und E'!W82)/('T und E'!$B83-'T und E'!$B82))</f>
        <v>5.8688340807169824E-3</v>
      </c>
      <c r="X82" s="2">
        <f>ABS(('T und E'!X83-'T und E'!X82)/('T und E'!$B83-'T und E'!$B82))</f>
        <v>5.128923766815811E-3</v>
      </c>
      <c r="Y82" s="2">
        <f>ABS(('T und E'!Y83-'T und E'!Y82)/('T und E'!$B83-'T und E'!$B82))</f>
        <v>2.8251121076230908E-3</v>
      </c>
      <c r="Z82" s="2">
        <f>ABS(('T und E'!Z83-'T und E'!Z82)/('T und E'!$B83-'T und E'!$B82))</f>
        <v>1.4389013452913775E-3</v>
      </c>
      <c r="AA82" s="2">
        <f>ABS(('T und E'!AA83-'T und E'!AA82)/('T und E'!$B83-'T und E'!$B82))</f>
        <v>6.1491031390131562E-4</v>
      </c>
      <c r="AC82">
        <f>'T und E'!AC82</f>
        <v>9.0546399999999991</v>
      </c>
      <c r="AD82" s="2">
        <f>ABS(('T und E'!AD82-'T und E'!AD81)/('T und E'!$B83-'T und E'!$B82))</f>
        <v>1.1401345291479276E-3</v>
      </c>
      <c r="AE82" s="2">
        <f>ABS(('T und E'!AE83-'T und E'!AE82)/('T und E'!$B83-'T und E'!$B82))</f>
        <v>7.9260089686098139E-4</v>
      </c>
      <c r="AF82" s="2">
        <f>ABS(('T und E'!AF83-'T und E'!AF82)/('T und E'!$B83-'T und E'!$B82))</f>
        <v>7.7130044843042186E-4</v>
      </c>
      <c r="AG82" s="2">
        <f>ABS(('T und E'!AG83-'T und E'!AG82)/('T und E'!$B83-'T und E'!$B82))</f>
        <v>6.5807174887885312E-4</v>
      </c>
      <c r="AH82" s="2">
        <f>ABS(('T und E'!AH83-'T und E'!AH82)/('T und E'!$B83-'T und E'!$B82))</f>
        <v>3.1334080717484975E-4</v>
      </c>
      <c r="AI82" s="2">
        <f>ABS(('T und E'!AI83-'T und E'!AI82)/('T und E'!$B83-'T und E'!$B82))</f>
        <v>5.3251121076228745E-4</v>
      </c>
      <c r="AJ82" s="2">
        <f>ABS(('T und E'!AJ83-'T und E'!AJ82)/('T und E'!$B83-'T und E'!$B82))</f>
        <v>3.6603139013448999E-4</v>
      </c>
      <c r="AK82" s="2">
        <f>ABS(('T und E'!AK83-'T und E'!AK82)/('T und E'!$B83-'T und E'!$B82))</f>
        <v>7.0123318385643919E-4</v>
      </c>
      <c r="AL82" s="2">
        <f>ABS(('T und E'!AL83-'T und E'!AL82)/('T und E'!$B83-'T und E'!$B82))</f>
        <v>5.1737668161429924E-4</v>
      </c>
      <c r="AM82" s="2">
        <f>ABS(('T und E'!AM83-'T und E'!AM82)/('T und E'!$B83-'T und E'!$B82))</f>
        <v>1.4181614349773094E-4</v>
      </c>
      <c r="AN82" s="2">
        <f>ABS(('T und E'!AN83-'T und E'!AN82)/('T und E'!$B83-'T und E'!$B82))</f>
        <v>4.2769058295959568E-4</v>
      </c>
      <c r="AP82">
        <f>'T und E'!AP82</f>
        <v>9.0546399999999991</v>
      </c>
      <c r="AQ82" s="2">
        <f>ABS(('T und E'!AQ83-'T und E'!AQ82)/('T und E'!$B83-'T und E'!$B82))</f>
        <v>1.992713004484079E-3</v>
      </c>
      <c r="AR82" s="2">
        <f>ABS(('T und E'!AR83-'T und E'!AR82)/('T und E'!$B83-'T und E'!$B82))</f>
        <v>1.9927130044841762E-3</v>
      </c>
      <c r="AS82" s="2">
        <f>ABS(('T und E'!AS83-'T und E'!AS82)/('T und E'!$B83-'T und E'!$B82))</f>
        <v>1.9943946188339416E-3</v>
      </c>
      <c r="AT82" s="2">
        <f>ABS(('T und E'!AT83-'T und E'!AT82)/('T und E'!$B83-'T und E'!$B82))</f>
        <v>1.9971973094168845E-3</v>
      </c>
      <c r="AU82" s="2">
        <f>ABS(('T und E'!AU83-'T und E'!AU82)/('T und E'!$B83-'T und E'!$B82))</f>
        <v>2.0022421524661816E-3</v>
      </c>
      <c r="AV82" s="2">
        <f>ABS(('T und E'!AV83-'T und E'!AV82)/('T und E'!$B83-'T und E'!$B82))</f>
        <v>1.9316143497756346E-3</v>
      </c>
      <c r="AW82" s="2">
        <f>ABS(('T und E'!AW83-'T und E'!AW82)/('T und E'!$B83-'T und E'!$B82))</f>
        <v>1.6193946188339621E-3</v>
      </c>
      <c r="AX82" s="2">
        <f>ABS(('T und E'!AX83-'T und E'!AX82)/('T und E'!$B83-'T und E'!$B82))</f>
        <v>1.1317264573990019E-3</v>
      </c>
      <c r="AY82" s="2">
        <f>ABS(('T und E'!AY83-'T und E'!AY82)/('T und E'!$B83-'T und E'!$B82))</f>
        <v>7.2813901345286007E-4</v>
      </c>
      <c r="AZ82" s="2">
        <f>ABS(('T und E'!AZ83-'T und E'!AZ82)/('T und E'!$B83-'T und E'!$B82))</f>
        <v>4.9719730941698975E-4</v>
      </c>
      <c r="BA82" s="2">
        <f>ABS(('T und E'!BA83-'T und E'!BA82)/('T und E'!$B83-'T und E'!$B82))</f>
        <v>3.9573991031387787E-4</v>
      </c>
    </row>
    <row r="83" spans="2:53" x14ac:dyDescent="0.3">
      <c r="B83">
        <f>'T und E'!B83</f>
        <v>9.0724800000000005</v>
      </c>
      <c r="C83" s="2">
        <f>ABS(('T und E'!C84-'T und E'!C83)/('T und E'!$B84-'T und E'!$B83))</f>
        <v>30.280373831773854</v>
      </c>
      <c r="D83" s="2">
        <f>ABS(('T und E'!D84-'T und E'!D83)/('T und E'!$B84-'T und E'!$B83))</f>
        <v>30.280373831773854</v>
      </c>
      <c r="E83" s="2">
        <f>ABS(('T und E'!E84-'T und E'!E83)/('T und E'!$B84-'T und E'!$B83))</f>
        <v>30.654205607474452</v>
      </c>
      <c r="F83" s="2">
        <f>ABS(('T und E'!F84-'T und E'!F83)/('T und E'!$B84-'T und E'!$B83))</f>
        <v>30.654205607474452</v>
      </c>
      <c r="G83" s="2">
        <f>ABS(('T und E'!G84-'T und E'!G83)/('T und E'!$B84-'T und E'!$B83))</f>
        <v>30.654205607474452</v>
      </c>
      <c r="H83" s="2">
        <f>ABS(('T und E'!H84-'T und E'!H83)/('T und E'!$B84-'T und E'!$B83))</f>
        <v>31.775700934576243</v>
      </c>
      <c r="I83" s="2">
        <f>ABS(('T und E'!I84-'T und E'!I83)/('T und E'!$B84-'T und E'!$B83))</f>
        <v>177.04672897196338</v>
      </c>
      <c r="J83" s="2">
        <f>ABS(('T und E'!J84-'T und E'!J83)/('T und E'!$B84-'T und E'!$B83))</f>
        <v>170.76635514018739</v>
      </c>
      <c r="K83" s="2">
        <f>ABS(('T und E'!K84-'T und E'!K83)/('T und E'!$B84-'T und E'!$B83))</f>
        <v>90.130841121495948</v>
      </c>
      <c r="L83" s="2">
        <f>ABS(('T und E'!L84-'T und E'!L83)/('T und E'!$B84-'T und E'!$B83))</f>
        <v>53.682242990653748</v>
      </c>
      <c r="M83" s="2">
        <f>ABS(('T und E'!M84-'T und E'!M83)/('T und E'!$B84-'T und E'!$B83))</f>
        <v>37.644859813082412</v>
      </c>
      <c r="P83">
        <f>'T und E'!P83</f>
        <v>9.0724800000000005</v>
      </c>
      <c r="Q83" s="2">
        <f>ABS(('T und E'!Q84-'T und E'!Q83)/('T und E'!$B84-'T und E'!$B83))</f>
        <v>1.757009345794345E-4</v>
      </c>
      <c r="R83" s="2">
        <f>ABS(('T und E'!R84-'T und E'!R83)/('T und E'!$B84-'T und E'!$B83))</f>
        <v>2.018691588784744E-4</v>
      </c>
      <c r="S83" s="2">
        <f>ABS(('T und E'!S84-'T und E'!S83)/('T und E'!$B84-'T und E'!$B83))</f>
        <v>2.6542056074764536E-4</v>
      </c>
      <c r="T83" s="2">
        <f>ABS(('T und E'!T84-'T und E'!T83)/('T und E'!$B84-'T und E'!$B83))</f>
        <v>4.0373831775707846E-4</v>
      </c>
      <c r="U83" s="2">
        <f>ABS(('T und E'!U84-'T und E'!U83)/('T und E'!$B84-'T und E'!$B83))</f>
        <v>7.2523364485979072E-4</v>
      </c>
      <c r="V83" s="2">
        <f>ABS(('T und E'!V84-'T und E'!V83)/('T und E'!$B84-'T und E'!$B83))</f>
        <v>3.1476635514018727E-3</v>
      </c>
      <c r="W83" s="2">
        <f>ABS(('T und E'!W84-'T und E'!W83)/('T und E'!$B84-'T und E'!$B83))</f>
        <v>5.8915887850467964E-3</v>
      </c>
      <c r="X83" s="2">
        <f>ABS(('T und E'!X84-'T und E'!X83)/('T und E'!$B84-'T und E'!$B83))</f>
        <v>5.0915887850467431E-3</v>
      </c>
      <c r="Y83" s="2">
        <f>ABS(('T und E'!Y84-'T und E'!Y83)/('T und E'!$B84-'T und E'!$B83))</f>
        <v>2.8071028037383312E-3</v>
      </c>
      <c r="Z83" s="2">
        <f>ABS(('T und E'!Z84-'T und E'!Z83)/('T und E'!$B84-'T und E'!$B83))</f>
        <v>1.4448598130841006E-3</v>
      </c>
      <c r="AA83" s="2">
        <f>ABS(('T und E'!AA84-'T und E'!AA83)/('T und E'!$B84-'T und E'!$B83))</f>
        <v>6.2579439252336466E-4</v>
      </c>
      <c r="AC83">
        <f>'T und E'!AC83</f>
        <v>9.0724800000000005</v>
      </c>
      <c r="AD83" s="2">
        <f>ABS(('T und E'!AD83-'T und E'!AD82)/('T und E'!$B84-'T und E'!$B83))</f>
        <v>5.2523364485980992E-4</v>
      </c>
      <c r="AE83" s="2">
        <f>ABS(('T und E'!AE84-'T und E'!AE83)/('T und E'!$B84-'T und E'!$B83))</f>
        <v>8.3476635514016329E-4</v>
      </c>
      <c r="AF83" s="2">
        <f>ABS(('T und E'!AF84-'T und E'!AF83)/('T und E'!$B84-'T und E'!$B83))</f>
        <v>8.0560747663553363E-4</v>
      </c>
      <c r="AG83" s="2">
        <f>ABS(('T und E'!AG84-'T und E'!AG83)/('T und E'!$B84-'T und E'!$B83))</f>
        <v>6.7887850467295528E-4</v>
      </c>
      <c r="AH83" s="2">
        <f>ABS(('T und E'!AH84-'T und E'!AH83)/('T und E'!$B84-'T und E'!$B83))</f>
        <v>3.0990654205605205E-4</v>
      </c>
      <c r="AI83" s="2">
        <f>ABS(('T und E'!AI84-'T und E'!AI83)/('T und E'!$B84-'T und E'!$B83))</f>
        <v>5.9887850467287864E-4</v>
      </c>
      <c r="AJ83" s="2">
        <f>ABS(('T und E'!AJ84-'T und E'!AJ83)/('T und E'!$B84-'T und E'!$B83))</f>
        <v>4.3439252336448676E-4</v>
      </c>
      <c r="AK83" s="2">
        <f>ABS(('T und E'!AK84-'T und E'!AK83)/('T und E'!$B84-'T und E'!$B83))</f>
        <v>6.7775700934581055E-4</v>
      </c>
      <c r="AL83" s="2">
        <f>ABS(('T und E'!AL84-'T und E'!AL83)/('T und E'!$B84-'T und E'!$B83))</f>
        <v>5.2224299065422024E-4</v>
      </c>
      <c r="AM83" s="2">
        <f>ABS(('T und E'!AM84-'T und E'!AM83)/('T und E'!$B84-'T und E'!$B83))</f>
        <v>1.4542056074767632E-4</v>
      </c>
      <c r="AN83" s="2">
        <f>ABS(('T und E'!AN84-'T und E'!AN83)/('T und E'!$B84-'T und E'!$B83))</f>
        <v>4.2467289719627145E-4</v>
      </c>
      <c r="AP83">
        <f>'T und E'!AP83</f>
        <v>9.0724800000000005</v>
      </c>
      <c r="AQ83" s="2">
        <f>ABS(('T und E'!AQ84-'T und E'!AQ83)/('T und E'!$B84-'T und E'!$B83))</f>
        <v>1.9977570093458103E-3</v>
      </c>
      <c r="AR83" s="2">
        <f>ABS(('T und E'!AR84-'T und E'!AR83)/('T und E'!$B84-'T und E'!$B83))</f>
        <v>1.9985046728972079E-3</v>
      </c>
      <c r="AS83" s="2">
        <f>ABS(('T und E'!AS84-'T und E'!AS83)/('T und E'!$B84-'T und E'!$B83))</f>
        <v>1.9996261682243039E-3</v>
      </c>
      <c r="AT83" s="2">
        <f>ABS(('T und E'!AT84-'T und E'!AT83)/('T und E'!$B84-'T und E'!$B83))</f>
        <v>2.0018691588784962E-3</v>
      </c>
      <c r="AU83" s="2">
        <f>ABS(('T und E'!AU84-'T und E'!AU83)/('T und E'!$B84-'T und E'!$B83))</f>
        <v>2.0063551401869454E-3</v>
      </c>
      <c r="AV83" s="2">
        <f>ABS(('T und E'!AV84-'T und E'!AV83)/('T und E'!$B84-'T und E'!$B83))</f>
        <v>1.9338317757009731E-3</v>
      </c>
      <c r="AW83" s="2">
        <f>ABS(('T und E'!AW84-'T und E'!AW83)/('T und E'!$B84-'T und E'!$B83))</f>
        <v>1.6190654205607404E-3</v>
      </c>
      <c r="AX83" s="2">
        <f>ABS(('T und E'!AX84-'T und E'!AX83)/('T und E'!$B84-'T und E'!$B83))</f>
        <v>1.1315887850467279E-3</v>
      </c>
      <c r="AY83" s="2">
        <f>ABS(('T und E'!AY84-'T und E'!AY83)/('T und E'!$B84-'T und E'!$B83))</f>
        <v>7.3158878504673381E-4</v>
      </c>
      <c r="AZ83" s="2">
        <f>ABS(('T und E'!AZ84-'T und E'!AZ83)/('T und E'!$B84-'T und E'!$B83))</f>
        <v>5.0242990654205853E-4</v>
      </c>
      <c r="BA83" s="2">
        <f>ABS(('T und E'!BA84-'T und E'!BA83)/('T und E'!$B84-'T und E'!$B83))</f>
        <v>3.9962616822429532E-4</v>
      </c>
    </row>
    <row r="84" spans="2:53" x14ac:dyDescent="0.3">
      <c r="B84">
        <f>'T und E'!B84</f>
        <v>9.0992300000000004</v>
      </c>
      <c r="C84" s="2">
        <f>ABS(('T und E'!C85-'T und E'!C84)/('T und E'!$B85-'T und E'!$B84))</f>
        <v>35.892323030910291</v>
      </c>
      <c r="D84" s="2">
        <f>ABS(('T und E'!D85-'T und E'!D84)/('T und E'!$B85-'T und E'!$B84))</f>
        <v>35.892323030910291</v>
      </c>
      <c r="E84" s="2">
        <f>ABS(('T und E'!E85-'T und E'!E84)/('T und E'!$B85-'T und E'!$B84))</f>
        <v>35.892323030910291</v>
      </c>
      <c r="F84" s="2">
        <f>ABS(('T und E'!F85-'T und E'!F84)/('T und E'!$B85-'T und E'!$B84))</f>
        <v>35.892323030910291</v>
      </c>
      <c r="G84" s="2">
        <f>ABS(('T und E'!G85-'T und E'!G84)/('T und E'!$B85-'T und E'!$B84))</f>
        <v>36.390827517450234</v>
      </c>
      <c r="H84" s="2">
        <f>ABS(('T und E'!H85-'T und E'!H84)/('T und E'!$B85-'T und E'!$B84))</f>
        <v>37.387836490530134</v>
      </c>
      <c r="I84" s="2">
        <f>ABS(('T und E'!I85-'T und E'!I84)/('T und E'!$B85-'T und E'!$B84))</f>
        <v>174.77567298106345</v>
      </c>
      <c r="J84" s="2">
        <f>ABS(('T und E'!J85-'T und E'!J84)/('T und E'!$B85-'T und E'!$B84))</f>
        <v>167.74675972084566</v>
      </c>
      <c r="K84" s="2">
        <f>ABS(('T und E'!K85-'T und E'!K84)/('T und E'!$B85-'T und E'!$B84))</f>
        <v>90.129611166504276</v>
      </c>
      <c r="L84" s="2">
        <f>ABS(('T und E'!L85-'T und E'!L84)/('T und E'!$B85-'T und E'!$B84))</f>
        <v>54.087736789632572</v>
      </c>
      <c r="M84" s="2">
        <f>ABS(('T und E'!M85-'T und E'!M84)/('T und E'!$B85-'T und E'!$B84))</f>
        <v>37.986041874378635</v>
      </c>
      <c r="P84">
        <f>'T und E'!P84</f>
        <v>9.0992300000000004</v>
      </c>
      <c r="Q84" s="2">
        <f>ABS(('T und E'!Q85-'T und E'!Q84)/('T und E'!$B85-'T und E'!$B84))</f>
        <v>1.0169491525424336E-3</v>
      </c>
      <c r="R84" s="2">
        <f>ABS(('T und E'!R85-'T und E'!R84)/('T und E'!$B85-'T und E'!$B84))</f>
        <v>1.0319042871387296E-3</v>
      </c>
      <c r="S84" s="2">
        <f>ABS(('T und E'!S85-'T und E'!S84)/('T und E'!$B85-'T und E'!$B84))</f>
        <v>1.0667996011963505E-3</v>
      </c>
      <c r="T84" s="2">
        <f>ABS(('T und E'!T85-'T und E'!T84)/('T und E'!$B85-'T und E'!$B84))</f>
        <v>1.1665004985045306E-3</v>
      </c>
      <c r="U84" s="2">
        <f>ABS(('T und E'!U85-'T und E'!U84)/('T und E'!$B85-'T und E'!$B84))</f>
        <v>1.4057826520440591E-3</v>
      </c>
      <c r="V84" s="2">
        <f>ABS(('T und E'!V85-'T und E'!V84)/('T und E'!$B85-'T und E'!$B84))</f>
        <v>4.0628115653041866E-3</v>
      </c>
      <c r="W84" s="2">
        <f>ABS(('T und E'!W85-'T und E'!W84)/('T und E'!$B85-'T und E'!$B84))</f>
        <v>4.0578265204389849E-3</v>
      </c>
      <c r="X84" s="2">
        <f>ABS(('T und E'!X85-'T und E'!X84)/('T und E'!$B85-'T und E'!$B84))</f>
        <v>2.5373878364906228E-3</v>
      </c>
      <c r="Y84" s="2">
        <f>ABS(('T und E'!Y85-'T und E'!Y84)/('T und E'!$B85-'T und E'!$B84))</f>
        <v>2.6924227318047183E-3</v>
      </c>
      <c r="Z84" s="2">
        <f>ABS(('T und E'!Z85-'T und E'!Z84)/('T und E'!$B85-'T und E'!$B84))</f>
        <v>1.4197407776670641E-3</v>
      </c>
      <c r="AA84" s="2">
        <f>ABS(('T und E'!AA85-'T und E'!AA84)/('T und E'!$B85-'T und E'!$B84))</f>
        <v>6.6799601196412762E-4</v>
      </c>
      <c r="AC84">
        <f>'T und E'!AC84</f>
        <v>9.0992300000000004</v>
      </c>
      <c r="AD84" s="2">
        <f>ABS(('T und E'!AD84-'T und E'!AD83)/('T und E'!$B85-'T und E'!$B84))</f>
        <v>1.1121635094716036E-3</v>
      </c>
      <c r="AE84" s="2">
        <f>ABS(('T und E'!AE85-'T und E'!AE84)/('T und E'!$B85-'T und E'!$B84))</f>
        <v>6.4107676969095439E-4</v>
      </c>
      <c r="AF84" s="2">
        <f>ABS(('T und E'!AF85-'T und E'!AF84)/('T und E'!$B85-'T und E'!$B84))</f>
        <v>6.2163509471590769E-4</v>
      </c>
      <c r="AG84" s="2">
        <f>ABS(('T und E'!AG85-'T und E'!AG84)/('T und E'!$B85-'T und E'!$B84))</f>
        <v>6.3609172482557996E-4</v>
      </c>
      <c r="AH84" s="2">
        <f>ABS(('T und E'!AH85-'T und E'!AH84)/('T und E'!$B85-'T und E'!$B84))</f>
        <v>7.4725822532403471E-4</v>
      </c>
      <c r="AI84" s="2">
        <f>ABS(('T und E'!AI85-'T und E'!AI84)/('T und E'!$B85-'T und E'!$B84))</f>
        <v>1.2347956131605925E-3</v>
      </c>
      <c r="AJ84" s="2">
        <f>ABS(('T und E'!AJ85-'T und E'!AJ84)/('T und E'!$B85-'T und E'!$B84))</f>
        <v>1.3150548354935961E-3</v>
      </c>
      <c r="AK84" s="2">
        <f>ABS(('T und E'!AK85-'T und E'!AK84)/('T und E'!$B85-'T und E'!$B84))</f>
        <v>1.3010967098702885E-4</v>
      </c>
      <c r="AL84" s="2">
        <f>ABS(('T und E'!AL85-'T und E'!AL84)/('T und E'!$B85-'T und E'!$B84))</f>
        <v>5.88235294117683E-4</v>
      </c>
      <c r="AM84" s="2">
        <f>ABS(('T und E'!AM85-'T und E'!AM84)/('T und E'!$B85-'T und E'!$B84))</f>
        <v>2.5024925224326563E-4</v>
      </c>
      <c r="AN84" s="2">
        <f>ABS(('T und E'!AN85-'T und E'!AN84)/('T und E'!$B85-'T und E'!$B84))</f>
        <v>4.272183449651382E-4</v>
      </c>
      <c r="AP84">
        <f>'T und E'!AP84</f>
        <v>9.0992300000000004</v>
      </c>
      <c r="AQ84" s="2">
        <f>ABS(('T und E'!AQ85-'T und E'!AQ84)/('T und E'!$B85-'T und E'!$B84))</f>
        <v>1.6380857427718038E-3</v>
      </c>
      <c r="AR84" s="2">
        <f>ABS(('T und E'!AR85-'T und E'!AR84)/('T und E'!$B85-'T und E'!$B84))</f>
        <v>1.6380857427717172E-3</v>
      </c>
      <c r="AS84" s="2">
        <f>ABS(('T und E'!AS85-'T und E'!AS84)/('T und E'!$B85-'T und E'!$B84))</f>
        <v>1.6385842472582547E-3</v>
      </c>
      <c r="AT84" s="2">
        <f>ABS(('T und E'!AT85-'T und E'!AT84)/('T und E'!$B85-'T und E'!$B84))</f>
        <v>1.6395812562314161E-3</v>
      </c>
      <c r="AU84" s="2">
        <f>ABS(('T und E'!AU85-'T und E'!AU84)/('T und E'!$B85-'T und E'!$B84))</f>
        <v>1.6415752741775658E-3</v>
      </c>
      <c r="AV84" s="2">
        <f>ABS(('T und E'!AV85-'T und E'!AV84)/('T und E'!$B85-'T und E'!$B84))</f>
        <v>1.5209371884347699E-3</v>
      </c>
      <c r="AW84" s="2">
        <f>ABS(('T und E'!AW85-'T und E'!AW84)/('T und E'!$B85-'T und E'!$B84))</f>
        <v>1.2357926221336674E-3</v>
      </c>
      <c r="AX84" s="2">
        <f>ABS(('T und E'!AX85-'T und E'!AX84)/('T und E'!$B85-'T und E'!$B84))</f>
        <v>9.7806580259225369E-4</v>
      </c>
      <c r="AY84" s="2">
        <f>ABS(('T und E'!AY85-'T und E'!AY84)/('T und E'!$B85-'T und E'!$B84))</f>
        <v>7.4127617148558541E-4</v>
      </c>
      <c r="AZ84" s="2">
        <f>ABS(('T und E'!AZ85-'T und E'!AZ84)/('T und E'!$B85-'T und E'!$B84))</f>
        <v>5.2542372881357624E-4</v>
      </c>
      <c r="BA84" s="2">
        <f>ABS(('T und E'!BA85-'T und E'!BA84)/('T und E'!$B85-'T und E'!$B84))</f>
        <v>4.2522432701896684E-4</v>
      </c>
    </row>
    <row r="85" spans="2:53" x14ac:dyDescent="0.3">
      <c r="B85">
        <f>'T und E'!B85</f>
        <v>9.1192899999999995</v>
      </c>
      <c r="C85" s="2">
        <f>ABS(('T und E'!C86-'T und E'!C85)/('T und E'!$B86-'T und E'!$B85))</f>
        <v>42.192691029898462</v>
      </c>
      <c r="D85" s="2">
        <f>ABS(('T und E'!D86-'T und E'!D85)/('T und E'!$B86-'T und E'!$B85))</f>
        <v>42.192691029898462</v>
      </c>
      <c r="E85" s="2">
        <f>ABS(('T und E'!E86-'T und E'!E85)/('T und E'!$B86-'T und E'!$B85))</f>
        <v>42.192691029898462</v>
      </c>
      <c r="F85" s="2">
        <f>ABS(('T und E'!F86-'T und E'!F85)/('T und E'!$B86-'T und E'!$B85))</f>
        <v>42.192691029898462</v>
      </c>
      <c r="G85" s="2">
        <f>ABS(('T und E'!G86-'T und E'!G85)/('T und E'!$B86-'T und E'!$B85))</f>
        <v>42.524916943519415</v>
      </c>
      <c r="H85" s="2">
        <f>ABS(('T und E'!H86-'T und E'!H85)/('T und E'!$B86-'T und E'!$B85))</f>
        <v>43.521594684382265</v>
      </c>
      <c r="I85" s="2">
        <f>ABS(('T und E'!I86-'T und E'!I85)/('T und E'!$B86-'T und E'!$B85))</f>
        <v>172.25913621262137</v>
      </c>
      <c r="J85" s="2">
        <f>ABS(('T und E'!J86-'T und E'!J85)/('T und E'!$B86-'T und E'!$B85))</f>
        <v>164.55149501660551</v>
      </c>
      <c r="K85" s="2">
        <f>ABS(('T und E'!K86-'T und E'!K85)/('T und E'!$B86-'T und E'!$B85))</f>
        <v>90.066445182721978</v>
      </c>
      <c r="L85" s="2">
        <f>ABS(('T und E'!L86-'T und E'!L85)/('T und E'!$B86-'T und E'!$B85))</f>
        <v>54.551495016609522</v>
      </c>
      <c r="M85" s="2">
        <f>ABS(('T und E'!M86-'T und E'!M85)/('T und E'!$B86-'T und E'!$B85))</f>
        <v>38.239202657806509</v>
      </c>
      <c r="P85">
        <f>'T und E'!P85</f>
        <v>9.1192899999999995</v>
      </c>
      <c r="Q85" s="2">
        <f>ABS(('T und E'!Q86-'T und E'!Q85)/('T und E'!$B86-'T und E'!$B85))</f>
        <v>1.6146179401992651E-3</v>
      </c>
      <c r="R85" s="2">
        <f>ABS(('T und E'!R86-'T und E'!R85)/('T und E'!$B86-'T und E'!$B85))</f>
        <v>1.6378737541527298E-3</v>
      </c>
      <c r="S85" s="2">
        <f>ABS(('T und E'!S86-'T und E'!S85)/('T und E'!$B86-'T und E'!$B85))</f>
        <v>1.6877076411959675E-3</v>
      </c>
      <c r="T85" s="2">
        <f>ABS(('T und E'!T86-'T und E'!T85)/('T und E'!$B86-'T und E'!$B85))</f>
        <v>1.8006644518272143E-3</v>
      </c>
      <c r="U85" s="2">
        <f>ABS(('T und E'!U86-'T und E'!U85)/('T und E'!$B86-'T und E'!$B85))</f>
        <v>2.0564784053155576E-3</v>
      </c>
      <c r="V85" s="2">
        <f>ABS(('T und E'!V86-'T und E'!V85)/('T und E'!$B86-'T und E'!$B85))</f>
        <v>6.1362126245846299E-3</v>
      </c>
      <c r="W85" s="2">
        <f>ABS(('T und E'!W86-'T und E'!W85)/('T und E'!$B86-'T und E'!$B85))</f>
        <v>3.3189368770763119E-3</v>
      </c>
      <c r="X85" s="2">
        <f>ABS(('T und E'!X86-'T und E'!X85)/('T und E'!$B86-'T und E'!$B85))</f>
        <v>7.6411960132895333E-5</v>
      </c>
      <c r="Y85" s="2">
        <f>ABS(('T und E'!Y86-'T und E'!Y85)/('T und E'!$B86-'T und E'!$B85))</f>
        <v>2.6764119601327928E-3</v>
      </c>
      <c r="Z85" s="2">
        <f>ABS(('T und E'!Z86-'T und E'!Z85)/('T und E'!$B86-'T und E'!$B85))</f>
        <v>1.3634551495016202E-3</v>
      </c>
      <c r="AA85" s="2">
        <f>ABS(('T und E'!AA86-'T und E'!AA85)/('T und E'!$B86-'T und E'!$B85))</f>
        <v>6.4584717607972617E-4</v>
      </c>
      <c r="AC85">
        <f>'T und E'!AC85</f>
        <v>9.1192899999999995</v>
      </c>
      <c r="AD85" s="2">
        <f>ABS(('T und E'!AD85-'T und E'!AD84)/('T und E'!$B86-'T und E'!$B85))</f>
        <v>4.3986710963451943E-4</v>
      </c>
      <c r="AE85" s="2">
        <f>ABS(('T und E'!AE86-'T und E'!AE85)/('T und E'!$B86-'T und E'!$B85))</f>
        <v>1.6910299003321603E-3</v>
      </c>
      <c r="AF85" s="2">
        <f>ABS(('T und E'!AF86-'T und E'!AF85)/('T und E'!$B86-'T und E'!$B85))</f>
        <v>1.6946843853819725E-3</v>
      </c>
      <c r="AG85" s="2">
        <f>ABS(('T und E'!AG86-'T und E'!AG85)/('T und E'!$B86-'T und E'!$B85))</f>
        <v>1.7498338870431188E-3</v>
      </c>
      <c r="AH85" s="2">
        <f>ABS(('T und E'!AH86-'T und E'!AH85)/('T und E'!$B86-'T und E'!$B85))</f>
        <v>1.9096345514949718E-3</v>
      </c>
      <c r="AI85" s="2">
        <f>ABS(('T und E'!AI86-'T und E'!AI85)/('T und E'!$B86-'T und E'!$B85))</f>
        <v>3.3764119601327929E-3</v>
      </c>
      <c r="AJ85" s="2">
        <f>ABS(('T und E'!AJ86-'T und E'!AJ85)/('T und E'!$B86-'T und E'!$B85))</f>
        <v>4.4936877076410574E-3</v>
      </c>
      <c r="AK85" s="2">
        <f>ABS(('T und E'!AK86-'T und E'!AK85)/('T und E'!$B86-'T und E'!$B85))</f>
        <v>1.6495016611295199E-3</v>
      </c>
      <c r="AL85" s="2">
        <f>ABS(('T und E'!AL86-'T und E'!AL85)/('T und E'!$B86-'T und E'!$B85))</f>
        <v>4.2691029900328108E-4</v>
      </c>
      <c r="AM85" s="2">
        <f>ABS(('T und E'!AM86-'T und E'!AM85)/('T und E'!$B86-'T und E'!$B85))</f>
        <v>2.6445182724253133E-4</v>
      </c>
      <c r="AN85" s="2">
        <f>ABS(('T und E'!AN86-'T und E'!AN85)/('T und E'!$B86-'T und E'!$B85))</f>
        <v>4.2093023255810523E-4</v>
      </c>
      <c r="AP85">
        <f>'T und E'!AP85</f>
        <v>9.1192899999999995</v>
      </c>
      <c r="AQ85" s="2">
        <f>ABS(('T und E'!AQ86-'T und E'!AQ85)/('T und E'!$B86-'T und E'!$B85))</f>
        <v>1.4837209302325197E-3</v>
      </c>
      <c r="AR85" s="2">
        <f>ABS(('T und E'!AR86-'T und E'!AR85)/('T und E'!$B86-'T und E'!$B85))</f>
        <v>1.4837209302325197E-3</v>
      </c>
      <c r="AS85" s="2">
        <f>ABS(('T und E'!AS86-'T und E'!AS85)/('T und E'!$B86-'T und E'!$B85))</f>
        <v>1.4837209302325197E-3</v>
      </c>
      <c r="AT85" s="2">
        <f>ABS(('T und E'!AT86-'T und E'!AT85)/('T und E'!$B86-'T und E'!$B85))</f>
        <v>1.4840531561461391E-3</v>
      </c>
      <c r="AU85" s="2">
        <f>ABS(('T und E'!AU86-'T und E'!AU85)/('T und E'!$B86-'T und E'!$B85))</f>
        <v>1.4837209302325197E-3</v>
      </c>
      <c r="AV85" s="2">
        <f>ABS(('T und E'!AV86-'T und E'!AV85)/('T und E'!$B86-'T und E'!$B85))</f>
        <v>1.2641196013288504E-3</v>
      </c>
      <c r="AW85" s="2">
        <f>ABS(('T und E'!AW86-'T und E'!AW85)/('T und E'!$B86-'T und E'!$B85))</f>
        <v>8.9900332225910113E-4</v>
      </c>
      <c r="AX85" s="2">
        <f>ABS(('T und E'!AX86-'T und E'!AX85)/('T und E'!$B86-'T und E'!$B85))</f>
        <v>8.0265780730896265E-4</v>
      </c>
      <c r="AY85" s="2">
        <f>ABS(('T und E'!AY86-'T und E'!AY85)/('T und E'!$B86-'T und E'!$B85))</f>
        <v>7.1295681063120967E-4</v>
      </c>
      <c r="AZ85" s="2">
        <f>ABS(('T und E'!AZ86-'T und E'!AZ85)/('T und E'!$B86-'T und E'!$B85))</f>
        <v>4.9800664451826791E-4</v>
      </c>
      <c r="BA85" s="2">
        <f>ABS(('T und E'!BA86-'T und E'!BA85)/('T und E'!$B86-'T und E'!$B85))</f>
        <v>3.9999999999998977E-4</v>
      </c>
    </row>
    <row r="86" spans="2:53" x14ac:dyDescent="0.3">
      <c r="B86">
        <f>'T und E'!B86</f>
        <v>9.1493900000000004</v>
      </c>
      <c r="C86" s="2">
        <f>ABS(('T und E'!C87-'T und E'!C86)/('T und E'!$B87-'T und E'!$B86))</f>
        <v>48.294195835185931</v>
      </c>
      <c r="D86" s="2">
        <f>ABS(('T und E'!D87-'T und E'!D86)/('T und E'!$B87-'T und E'!$B86))</f>
        <v>48.294195835185931</v>
      </c>
      <c r="E86" s="2">
        <f>ABS(('T und E'!E87-'T und E'!E86)/('T und E'!$B87-'T und E'!$B86))</f>
        <v>48.294195835175863</v>
      </c>
      <c r="F86" s="2">
        <f>ABS(('T und E'!F87-'T und E'!F86)/('T und E'!$B87-'T und E'!$B86))</f>
        <v>48.294195835185931</v>
      </c>
      <c r="G86" s="2">
        <f>ABS(('T und E'!G87-'T und E'!G86)/('T und E'!$B87-'T und E'!$B86))</f>
        <v>48.737261852022037</v>
      </c>
      <c r="H86" s="2">
        <f>ABS(('T und E'!H87-'T und E'!H86)/('T und E'!$B87-'T und E'!$B86))</f>
        <v>49.623393885694256</v>
      </c>
      <c r="I86" s="2">
        <f>ABS(('T und E'!I87-'T und E'!I86)/('T und E'!$B87-'T und E'!$B86))</f>
        <v>169.96012405848543</v>
      </c>
      <c r="J86" s="2">
        <f>ABS(('T und E'!J87-'T und E'!J86)/('T und E'!$B87-'T und E'!$B86))</f>
        <v>161.67478954364219</v>
      </c>
      <c r="K86" s="2">
        <f>ABS(('T und E'!K87-'T und E'!K86)/('T und E'!$B87-'T und E'!$B86))</f>
        <v>90.075321222862982</v>
      </c>
      <c r="L86" s="2">
        <f>ABS(('T und E'!L87-'T und E'!L86)/('T und E'!$B87-'T und E'!$B86))</f>
        <v>54.984492689412647</v>
      </c>
      <c r="M86" s="2">
        <f>ABS(('T und E'!M87-'T und E'!M86)/('T und E'!$B87-'T und E'!$B86))</f>
        <v>38.591050066461612</v>
      </c>
      <c r="P86">
        <f>'T und E'!P86</f>
        <v>9.1493900000000004</v>
      </c>
      <c r="Q86" s="2">
        <f>ABS(('T und E'!Q87-'T und E'!Q86)/('T und E'!$B87-'T und E'!$B86))</f>
        <v>1.8254319893664904E-3</v>
      </c>
      <c r="R86" s="2">
        <f>ABS(('T und E'!R87-'T und E'!R86)/('T und E'!$B87-'T und E'!$B86))</f>
        <v>1.8520159503766769E-3</v>
      </c>
      <c r="S86" s="2">
        <f>ABS(('T und E'!S87-'T und E'!S86)/('T und E'!$B87-'T und E'!$B86))</f>
        <v>1.9051838723970497E-3</v>
      </c>
      <c r="T86" s="2">
        <f>ABS(('T und E'!T87-'T und E'!T86)/('T und E'!$B87-'T und E'!$B86))</f>
        <v>2.0248116969428117E-3</v>
      </c>
      <c r="U86" s="2">
        <f>ABS(('T und E'!U87-'T und E'!U86)/('T und E'!$B87-'T und E'!$B86))</f>
        <v>2.2862206468763366E-3</v>
      </c>
      <c r="V86" s="2">
        <f>ABS(('T und E'!V87-'T und E'!V86)/('T und E'!$B87-'T und E'!$B86))</f>
        <v>7.0004430660167731E-3</v>
      </c>
      <c r="W86" s="2">
        <f>ABS(('T und E'!W87-'T und E'!W86)/('T und E'!$B87-'T und E'!$B86))</f>
        <v>3.0527248560035568E-3</v>
      </c>
      <c r="X86" s="2">
        <f>ABS(('T und E'!X87-'T und E'!X86)/('T und E'!$B87-'T und E'!$B86))</f>
        <v>8.6840939299947313E-4</v>
      </c>
      <c r="Y86" s="2">
        <f>ABS(('T und E'!Y87-'T und E'!Y86)/('T und E'!$B87-'T und E'!$B86))</f>
        <v>2.7647319450598454E-3</v>
      </c>
      <c r="Z86" s="2">
        <f>ABS(('T und E'!Z87-'T und E'!Z86)/('T und E'!$B87-'T und E'!$B86))</f>
        <v>1.3854674346477599E-3</v>
      </c>
      <c r="AA86" s="2">
        <f>ABS(('T und E'!AA87-'T und E'!AA86)/('T und E'!$B87-'T und E'!$B86))</f>
        <v>6.4244572441292727E-4</v>
      </c>
      <c r="AC86">
        <f>'T und E'!AC86</f>
        <v>9.1493900000000004</v>
      </c>
      <c r="AD86" s="2">
        <f>ABS(('T und E'!AD86-'T und E'!AD85)/('T und E'!$B87-'T und E'!$B86))</f>
        <v>2.2653965440850676E-3</v>
      </c>
      <c r="AE86" s="2">
        <f>ABS(('T und E'!AE87-'T und E'!AE86)/('T und E'!$B87-'T und E'!$B86))</f>
        <v>1.7926451041205529E-3</v>
      </c>
      <c r="AF86" s="2">
        <f>ABS(('T und E'!AF87-'T und E'!AF86)/('T und E'!$B87-'T und E'!$B86))</f>
        <v>1.8391670358883408E-3</v>
      </c>
      <c r="AG86" s="2">
        <f>ABS(('T und E'!AG87-'T und E'!AG86)/('T und E'!$B87-'T und E'!$B86))</f>
        <v>1.9774036331413562E-3</v>
      </c>
      <c r="AH86" s="2">
        <f>ABS(('T und E'!AH87-'T und E'!AH86)/('T und E'!$B87-'T und E'!$B86))</f>
        <v>2.2791315906069945E-3</v>
      </c>
      <c r="AI86" s="2">
        <f>ABS(('T und E'!AI87-'T und E'!AI86)/('T und E'!$B87-'T und E'!$B86))</f>
        <v>4.4297740363313963E-3</v>
      </c>
      <c r="AJ86" s="2">
        <f>ABS(('T und E'!AJ87-'T und E'!AJ86)/('T und E'!$B87-'T und E'!$B86))</f>
        <v>5.9605671245015514E-3</v>
      </c>
      <c r="AK86" s="2">
        <f>ABS(('T und E'!AK87-'T und E'!AK86)/('T und E'!$B87-'T und E'!$B86))</f>
        <v>2.4133805937084666E-3</v>
      </c>
      <c r="AL86" s="2">
        <f>ABS(('T und E'!AL87-'T und E'!AL86)/('T und E'!$B87-'T und E'!$B86))</f>
        <v>2.9419583517946261E-4</v>
      </c>
      <c r="AM86" s="2">
        <f>ABS(('T und E'!AM87-'T und E'!AM86)/('T und E'!$B87-'T und E'!$B86))</f>
        <v>2.0248116969427346E-4</v>
      </c>
      <c r="AN86" s="2">
        <f>ABS(('T und E'!AN87-'T und E'!AN86)/('T und E'!$B87-'T und E'!$B86))</f>
        <v>4.0053167922020816E-4</v>
      </c>
      <c r="AP86">
        <f>'T und E'!AP86</f>
        <v>9.1493900000000004</v>
      </c>
      <c r="AQ86" s="2">
        <f>ABS(('T und E'!AQ87-'T und E'!AQ86)/('T und E'!$B87-'T und E'!$B86))</f>
        <v>1.4448382809038069E-3</v>
      </c>
      <c r="AR86" s="2">
        <f>ABS(('T und E'!AR87-'T und E'!AR86)/('T und E'!$B87-'T und E'!$B86))</f>
        <v>1.4448382809038836E-3</v>
      </c>
      <c r="AS86" s="2">
        <f>ABS(('T und E'!AS87-'T und E'!AS86)/('T und E'!$B87-'T und E'!$B86))</f>
        <v>1.4448382809038836E-3</v>
      </c>
      <c r="AT86" s="2">
        <f>ABS(('T und E'!AT87-'T und E'!AT86)/('T und E'!$B87-'T und E'!$B86))</f>
        <v>1.4439521488701392E-3</v>
      </c>
      <c r="AU86" s="2">
        <f>ABS(('T und E'!AU87-'T und E'!AU86)/('T und E'!$B87-'T und E'!$B86))</f>
        <v>1.4421798848028035E-3</v>
      </c>
      <c r="AV86" s="2">
        <f>ABS(('T und E'!AV87-'T und E'!AV86)/('T und E'!$B87-'T und E'!$B86))</f>
        <v>1.1816570669029847E-3</v>
      </c>
      <c r="AW86" s="2">
        <f>ABS(('T und E'!AW87-'T und E'!AW86)/('T und E'!$B87-'T und E'!$B86))</f>
        <v>7.824545857332782E-4</v>
      </c>
      <c r="AX86" s="2">
        <f>ABS(('T und E'!AX87-'T und E'!AX86)/('T und E'!$B87-'T und E'!$B86))</f>
        <v>7.4878156845371131E-4</v>
      </c>
      <c r="AY86" s="2">
        <f>ABS(('T und E'!AY87-'T und E'!AY86)/('T und E'!$B87-'T und E'!$B86))</f>
        <v>7.1023482498891411E-4</v>
      </c>
      <c r="AZ86" s="2">
        <f>ABS(('T und E'!AZ87-'T und E'!AZ86)/('T und E'!$B87-'T und E'!$B86))</f>
        <v>4.8604342046964616E-4</v>
      </c>
      <c r="BA86" s="2">
        <f>ABS(('T und E'!BA87-'T und E'!BA86)/('T und E'!$B87-'T und E'!$B86))</f>
        <v>3.8369517058040552E-4</v>
      </c>
    </row>
    <row r="87" spans="2:53" x14ac:dyDescent="0.3">
      <c r="B87">
        <f>'T und E'!B87</f>
        <v>9.1719600000000003</v>
      </c>
      <c r="C87" s="2">
        <f>ABS(('T und E'!C88-'T und E'!C87)/('T und E'!$B88-'T und E'!$B87))</f>
        <v>51.978735971639956</v>
      </c>
      <c r="D87" s="2">
        <f>ABS(('T und E'!D88-'T und E'!D87)/('T und E'!$B88-'T und E'!$B87))</f>
        <v>51.978735971639956</v>
      </c>
      <c r="E87" s="2">
        <f>ABS(('T und E'!E88-'T und E'!E87)/('T und E'!$B88-'T und E'!$B87))</f>
        <v>51.978735971653386</v>
      </c>
      <c r="F87" s="2">
        <f>ABS(('T und E'!F88-'T und E'!F87)/('T und E'!$B88-'T und E'!$B87))</f>
        <v>51.978735971639956</v>
      </c>
      <c r="G87" s="2">
        <f>ABS(('T und E'!G88-'T und E'!G87)/('T und E'!$B88-'T und E'!$B87))</f>
        <v>51.978735971639956</v>
      </c>
      <c r="H87" s="2">
        <f>ABS(('T und E'!H88-'T und E'!H87)/('T und E'!$B88-'T und E'!$B87))</f>
        <v>53.160070880085399</v>
      </c>
      <c r="I87" s="2">
        <f>ABS(('T und E'!I88-'T und E'!I87)/('T und E'!$B88-'T und E'!$B87))</f>
        <v>168.39929119905156</v>
      </c>
      <c r="J87" s="2">
        <f>ABS(('T und E'!J88-'T und E'!J87)/('T und E'!$B88-'T und E'!$B87))</f>
        <v>159.83461311281536</v>
      </c>
      <c r="K87" s="2">
        <f>ABS(('T und E'!K88-'T und E'!K87)/('T und E'!$B88-'T und E'!$B87))</f>
        <v>89.958653278200686</v>
      </c>
      <c r="L87" s="2">
        <f>ABS(('T und E'!L88-'T und E'!L87)/('T und E'!$B88-'T und E'!$B87))</f>
        <v>55.227406969875005</v>
      </c>
      <c r="M87" s="2">
        <f>ABS(('T und E'!M88-'T und E'!M87)/('T und E'!$B88-'T und E'!$B87))</f>
        <v>38.806851742467181</v>
      </c>
      <c r="P87">
        <f>'T und E'!P87</f>
        <v>9.1719600000000003</v>
      </c>
      <c r="Q87" s="2">
        <f>ABS(('T und E'!Q88-'T und E'!Q87)/('T und E'!$B88-'T und E'!$B87))</f>
        <v>2.1204961606614134E-3</v>
      </c>
      <c r="R87" s="2">
        <f>ABS(('T und E'!R88-'T und E'!R87)/('T und E'!$B88-'T und E'!$B87))</f>
        <v>2.150029533372606E-3</v>
      </c>
      <c r="S87" s="2">
        <f>ABS(('T und E'!S88-'T und E'!S87)/('T und E'!$B88-'T und E'!$B87))</f>
        <v>2.2150029533371885E-3</v>
      </c>
      <c r="T87" s="2">
        <f>ABS(('T und E'!T88-'T und E'!T87)/('T und E'!$B88-'T und E'!$B87))</f>
        <v>2.3508564678085511E-3</v>
      </c>
      <c r="U87" s="2">
        <f>ABS(('T und E'!U88-'T und E'!U87)/('T und E'!$B88-'T und E'!$B87))</f>
        <v>2.6343768458356722E-3</v>
      </c>
      <c r="V87" s="2">
        <f>ABS(('T und E'!V88-'T und E'!V87)/('T und E'!$B88-'T und E'!$B87))</f>
        <v>7.5428233904311229E-3</v>
      </c>
      <c r="W87" s="2">
        <f>ABS(('T und E'!W88-'T und E'!W87)/('T und E'!$B88-'T und E'!$B87))</f>
        <v>3.3077377436500841E-3</v>
      </c>
      <c r="X87" s="2">
        <f>ABS(('T und E'!X88-'T und E'!X87)/('T und E'!$B88-'T und E'!$B87))</f>
        <v>9.568812758417375E-4</v>
      </c>
      <c r="Y87" s="2">
        <f>ABS(('T und E'!Y88-'T und E'!Y87)/('T und E'!$B88-'T und E'!$B87))</f>
        <v>2.7542823390430504E-3</v>
      </c>
      <c r="Z87" s="2">
        <f>ABS(('T und E'!Z88-'T und E'!Z87)/('T und E'!$B88-'T und E'!$B87))</f>
        <v>1.3992911990549453E-3</v>
      </c>
      <c r="AA87" s="2">
        <f>ABS(('T und E'!AA88-'T und E'!AA87)/('T und E'!$B88-'T und E'!$B87))</f>
        <v>6.4737152982869144E-4</v>
      </c>
      <c r="AC87">
        <f>'T und E'!AC87</f>
        <v>9.1719600000000003</v>
      </c>
      <c r="AD87" s="2">
        <f>ABS(('T und E'!AD87-'T und E'!AD86)/('T und E'!$B88-'T und E'!$B87))</f>
        <v>2.3762551683402058E-3</v>
      </c>
      <c r="AE87" s="2">
        <f>ABS(('T und E'!AE88-'T und E'!AE87)/('T und E'!$B88-'T und E'!$B87))</f>
        <v>2.3290017720023178E-3</v>
      </c>
      <c r="AF87" s="2">
        <f>ABS(('T und E'!AF88-'T und E'!AF87)/('T und E'!$B88-'T und E'!$B87))</f>
        <v>2.4099232132309364E-3</v>
      </c>
      <c r="AG87" s="2">
        <f>ABS(('T und E'!AG88-'T und E'!AG87)/('T und E'!$B88-'T und E'!$B87))</f>
        <v>2.6148848198464204E-3</v>
      </c>
      <c r="AH87" s="2">
        <f>ABS(('T und E'!AH88-'T und E'!AH87)/('T und E'!$B88-'T und E'!$B87))</f>
        <v>3.0478440637920607E-3</v>
      </c>
      <c r="AI87" s="2">
        <f>ABS(('T und E'!AI88-'T und E'!AI87)/('T und E'!$B88-'T und E'!$B87))</f>
        <v>5.3733018310690092E-3</v>
      </c>
      <c r="AJ87" s="2">
        <f>ABS(('T und E'!AJ88-'T und E'!AJ87)/('T und E'!$B88-'T und E'!$B87))</f>
        <v>6.3679858239809898E-3</v>
      </c>
      <c r="AK87" s="2">
        <f>ABS(('T und E'!AK88-'T und E'!AK87)/('T und E'!$B88-'T und E'!$B87))</f>
        <v>2.4004725339633179E-3</v>
      </c>
      <c r="AL87" s="2">
        <f>ABS(('T und E'!AL88-'T und E'!AL87)/('T und E'!$B88-'T und E'!$B87))</f>
        <v>3.1364441819253309E-4</v>
      </c>
      <c r="AM87" s="2">
        <f>ABS(('T und E'!AM88-'T und E'!AM87)/('T und E'!$B88-'T und E'!$B87))</f>
        <v>1.9255759007676652E-4</v>
      </c>
      <c r="AN87" s="2">
        <f>ABS(('T und E'!AN88-'T und E'!AN87)/('T und E'!$B88-'T und E'!$B87))</f>
        <v>4.0106320141762006E-4</v>
      </c>
      <c r="AP87">
        <f>'T und E'!AP87</f>
        <v>9.1719600000000003</v>
      </c>
      <c r="AQ87" s="2">
        <f>ABS(('T und E'!AQ88-'T und E'!AQ87)/('T und E'!$B88-'T und E'!$B87))</f>
        <v>1.5008860011813062E-3</v>
      </c>
      <c r="AR87" s="2">
        <f>ABS(('T und E'!AR88-'T und E'!AR87)/('T und E'!$B88-'T und E'!$B87))</f>
        <v>1.5014766686355259E-3</v>
      </c>
      <c r="AS87" s="2">
        <f>ABS(('T und E'!AS88-'T und E'!AS87)/('T und E'!$B88-'T und E'!$B87))</f>
        <v>1.5008860011813062E-3</v>
      </c>
      <c r="AT87" s="2">
        <f>ABS(('T und E'!AT88-'T und E'!AT87)/('T und E'!$B88-'T und E'!$B87))</f>
        <v>1.5002953337270866E-3</v>
      </c>
      <c r="AU87" s="2">
        <f>ABS(('T und E'!AU88-'T und E'!AU87)/('T und E'!$B88-'T und E'!$B87))</f>
        <v>1.4973419964559877E-3</v>
      </c>
      <c r="AV87" s="2">
        <f>ABS(('T und E'!AV88-'T und E'!AV87)/('T und E'!$B88-'T und E'!$B87))</f>
        <v>1.2179562906083541E-3</v>
      </c>
      <c r="AW87" s="2">
        <f>ABS(('T und E'!AW88-'T und E'!AW87)/('T und E'!$B88-'T und E'!$B87))</f>
        <v>7.8854105138803209E-4</v>
      </c>
      <c r="AX87" s="2">
        <f>ABS(('T und E'!AX88-'T und E'!AX87)/('T und E'!$B88-'T und E'!$B87))</f>
        <v>7.4542232722973401E-4</v>
      </c>
      <c r="AY87" s="2">
        <f>ABS(('T und E'!AY88-'T und E'!AY87)/('T und E'!$B88-'T und E'!$B87))</f>
        <v>7.1352628470171362E-4</v>
      </c>
      <c r="AZ87" s="2">
        <f>ABS(('T und E'!AZ88-'T und E'!AZ87)/('T und E'!$B88-'T und E'!$B87))</f>
        <v>4.8907265209684994E-4</v>
      </c>
      <c r="BA87" s="2">
        <f>ABS(('T und E'!BA88-'T und E'!BA87)/('T und E'!$B88-'T und E'!$B87))</f>
        <v>3.862965150620238E-4</v>
      </c>
    </row>
    <row r="88" spans="2:53" x14ac:dyDescent="0.3">
      <c r="B88">
        <f>'T und E'!B88</f>
        <v>9.1888900000000007</v>
      </c>
      <c r="C88" s="2">
        <f>ABS(('T und E'!C89-'T und E'!C88)/('T und E'!$B89-'T und E'!$B88))</f>
        <v>56.29921259842898</v>
      </c>
      <c r="D88" s="2">
        <f>ABS(('T und E'!D89-'T und E'!D88)/('T und E'!$B89-'T und E'!$B88))</f>
        <v>56.29921259842898</v>
      </c>
      <c r="E88" s="2">
        <f>ABS(('T und E'!E89-'T und E'!E88)/('T und E'!$B89-'T und E'!$B88))</f>
        <v>56.299212598420027</v>
      </c>
      <c r="F88" s="2">
        <f>ABS(('T und E'!F89-'T und E'!F88)/('T und E'!$B89-'T und E'!$B88))</f>
        <v>56.29921259842898</v>
      </c>
      <c r="G88" s="2">
        <f>ABS(('T und E'!G89-'T und E'!G88)/('T und E'!$B89-'T und E'!$B88))</f>
        <v>56.692913385830209</v>
      </c>
      <c r="H88" s="2">
        <f>ABS(('T und E'!H89-'T und E'!H88)/('T und E'!$B89-'T und E'!$B88))</f>
        <v>57.480314960632661</v>
      </c>
      <c r="I88" s="2">
        <f>ABS(('T und E'!I89-'T und E'!I88)/('T und E'!$B89-'T und E'!$B88))</f>
        <v>166.69291338582755</v>
      </c>
      <c r="J88" s="2">
        <f>ABS(('T und E'!J89-'T und E'!J88)/('T und E'!$B89-'T und E'!$B88))</f>
        <v>157.67716535433411</v>
      </c>
      <c r="K88" s="2">
        <f>ABS(('T und E'!K89-'T und E'!K88)/('T und E'!$B89-'T und E'!$B88))</f>
        <v>89.960629921262864</v>
      </c>
      <c r="L88" s="2">
        <f>ABS(('T und E'!L89-'T und E'!L88)/('T und E'!$B89-'T und E'!$B88))</f>
        <v>55.590551181102747</v>
      </c>
      <c r="M88" s="2">
        <f>ABS(('T und E'!M89-'T und E'!M88)/('T und E'!$B89-'T und E'!$B88))</f>
        <v>39.055118110237842</v>
      </c>
      <c r="P88">
        <f>'T und E'!P88</f>
        <v>9.1888900000000007</v>
      </c>
      <c r="Q88" s="2">
        <f>ABS(('T und E'!Q89-'T und E'!Q88)/('T und E'!$B89-'T und E'!$B88))</f>
        <v>2.1299212598426221E-3</v>
      </c>
      <c r="R88" s="2">
        <f>ABS(('T und E'!R89-'T und E'!R88)/('T und E'!$B89-'T und E'!$B88))</f>
        <v>2.1614173228346983E-3</v>
      </c>
      <c r="S88" s="2">
        <f>ABS(('T und E'!S89-'T und E'!S88)/('T und E'!$B89-'T und E'!$B88))</f>
        <v>2.2322834645669724E-3</v>
      </c>
      <c r="T88" s="2">
        <f>ABS(('T und E'!T89-'T und E'!T88)/('T und E'!$B89-'T und E'!$B88))</f>
        <v>2.385826771653634E-3</v>
      </c>
      <c r="U88" s="2">
        <f>ABS(('T und E'!U89-'T und E'!U88)/('T und E'!$B89-'T und E'!$B88))</f>
        <v>2.7165354330709129E-3</v>
      </c>
      <c r="V88" s="2">
        <f>ABS(('T und E'!V89-'T und E'!V88)/('T und E'!$B89-'T und E'!$B88))</f>
        <v>7.8700787401576357E-3</v>
      </c>
      <c r="W88" s="2">
        <f>ABS(('T und E'!W89-'T und E'!W88)/('T und E'!$B89-'T und E'!$B88))</f>
        <v>3.5354330708662609E-3</v>
      </c>
      <c r="X88" s="2">
        <f>ABS(('T und E'!X89-'T und E'!X88)/('T und E'!$B89-'T und E'!$B88))</f>
        <v>1.0196850393701929E-3</v>
      </c>
      <c r="Y88" s="2">
        <f>ABS(('T und E'!Y89-'T und E'!Y88)/('T und E'!$B89-'T und E'!$B88))</f>
        <v>2.7350393700788138E-3</v>
      </c>
      <c r="Z88" s="2">
        <f>ABS(('T und E'!Z89-'T und E'!Z88)/('T und E'!$B89-'T und E'!$B88))</f>
        <v>1.4122047244094604E-3</v>
      </c>
      <c r="AA88" s="2">
        <f>ABS(('T und E'!AA89-'T und E'!AA88)/('T und E'!$B89-'T und E'!$B88))</f>
        <v>6.5629921259843533E-4</v>
      </c>
      <c r="AC88">
        <f>'T und E'!AC88</f>
        <v>9.1888900000000007</v>
      </c>
      <c r="AD88" s="2">
        <f>ABS(('T und E'!AD88-'T und E'!AD87)/('T und E'!$B89-'T und E'!$B88))</f>
        <v>1.5362204724409399E-3</v>
      </c>
      <c r="AE88" s="2">
        <f>ABS(('T und E'!AE89-'T und E'!AE88)/('T und E'!$B89-'T und E'!$B88))</f>
        <v>2.1960629921260366E-3</v>
      </c>
      <c r="AF88" s="2">
        <f>ABS(('T und E'!AF89-'T und E'!AF88)/('T und E'!$B89-'T und E'!$B88))</f>
        <v>2.2960629921260599E-3</v>
      </c>
      <c r="AG88" s="2">
        <f>ABS(('T und E'!AG89-'T und E'!AG88)/('T und E'!$B89-'T und E'!$B88))</f>
        <v>2.5437007874016195E-3</v>
      </c>
      <c r="AH88" s="2">
        <f>ABS(('T und E'!AH89-'T und E'!AH88)/('T und E'!$B89-'T und E'!$B88))</f>
        <v>3.0629921259842977E-3</v>
      </c>
      <c r="AI88" s="2">
        <f>ABS(('T und E'!AI89-'T und E'!AI88)/('T und E'!$B89-'T und E'!$B88))</f>
        <v>5.4850393700788674E-3</v>
      </c>
      <c r="AJ88" s="2">
        <f>ABS(('T und E'!AJ89-'T und E'!AJ88)/('T und E'!$B89-'T und E'!$B88))</f>
        <v>6.4523622047245512E-3</v>
      </c>
      <c r="AK88" s="2">
        <f>ABS(('T und E'!AK89-'T und E'!AK88)/('T und E'!$B89-'T und E'!$B88))</f>
        <v>2.393700787401636E-3</v>
      </c>
      <c r="AL88" s="2">
        <f>ABS(('T und E'!AL89-'T und E'!AL88)/('T und E'!$B89-'T und E'!$B88))</f>
        <v>3.3149606299214543E-4</v>
      </c>
      <c r="AM88" s="2">
        <f>ABS(('T und E'!AM89-'T und E'!AM88)/('T und E'!$B89-'T und E'!$B88))</f>
        <v>1.8503937007877233E-4</v>
      </c>
      <c r="AN88" s="2">
        <f>ABS(('T und E'!AN89-'T und E'!AN88)/('T und E'!$B89-'T und E'!$B88))</f>
        <v>3.9685039370079584E-4</v>
      </c>
      <c r="AP88">
        <f>'T und E'!AP88</f>
        <v>9.1888900000000007</v>
      </c>
      <c r="AQ88" s="2">
        <f>ABS(('T und E'!AQ89-'T und E'!AQ88)/('T und E'!$B89-'T und E'!$B88))</f>
        <v>1.5472440944882552E-3</v>
      </c>
      <c r="AR88" s="2">
        <f>ABS(('T und E'!AR89-'T und E'!AR88)/('T und E'!$B89-'T und E'!$B88))</f>
        <v>1.546850393700856E-3</v>
      </c>
      <c r="AS88" s="2">
        <f>ABS(('T und E'!AS89-'T und E'!AS88)/('T und E'!$B89-'T und E'!$B88))</f>
        <v>1.5464566929133886E-3</v>
      </c>
      <c r="AT88" s="2">
        <f>ABS(('T und E'!AT89-'T und E'!AT88)/('T und E'!$B89-'T und E'!$B88))</f>
        <v>1.5456692913386584E-3</v>
      </c>
      <c r="AU88" s="2">
        <f>ABS(('T und E'!AU89-'T und E'!AU88)/('T und E'!$B89-'T und E'!$B88))</f>
        <v>1.5425196850393961E-3</v>
      </c>
      <c r="AV88" s="2">
        <f>ABS(('T und E'!AV89-'T und E'!AV88)/('T und E'!$B89-'T und E'!$B88))</f>
        <v>1.2507874015748135E-3</v>
      </c>
      <c r="AW88" s="2">
        <f>ABS(('T und E'!AW89-'T und E'!AW88)/('T und E'!$B89-'T und E'!$B88))</f>
        <v>7.9527559055122274E-4</v>
      </c>
      <c r="AX88" s="2">
        <f>ABS(('T und E'!AX89-'T und E'!AX88)/('T und E'!$B89-'T und E'!$B88))</f>
        <v>7.4330708661418091E-4</v>
      </c>
      <c r="AY88" s="2">
        <f>ABS(('T und E'!AY89-'T und E'!AY88)/('T und E'!$B89-'T und E'!$B88))</f>
        <v>7.161417322834793E-4</v>
      </c>
      <c r="AZ88" s="2">
        <f>ABS(('T und E'!AZ89-'T und E'!AZ88)/('T und E'!$B89-'T und E'!$B88))</f>
        <v>4.9330708661419153E-4</v>
      </c>
      <c r="BA88" s="2">
        <f>ABS(('T und E'!BA89-'T und E'!BA88)/('T und E'!$B89-'T und E'!$B88))</f>
        <v>3.8858267716536046E-4</v>
      </c>
    </row>
    <row r="89" spans="2:53" x14ac:dyDescent="0.3">
      <c r="B89">
        <f>'T und E'!B89</f>
        <v>9.2142900000000001</v>
      </c>
      <c r="C89" s="2">
        <f>ABS(('T und E'!C90-'T und E'!C89)/('T und E'!$B90-'T und E'!$B89))</f>
        <v>60.399159663857141</v>
      </c>
      <c r="D89" s="2">
        <f>ABS(('T und E'!D90-'T und E'!D89)/('T und E'!$B90-'T und E'!$B89))</f>
        <v>60.399159663869085</v>
      </c>
      <c r="E89" s="2">
        <f>ABS(('T und E'!E90-'T und E'!E89)/('T und E'!$B90-'T und E'!$B89))</f>
        <v>60.399159663869085</v>
      </c>
      <c r="F89" s="2">
        <f>ABS(('T und E'!F90-'T und E'!F89)/('T und E'!$B90-'T und E'!$B89))</f>
        <v>60.399159663869085</v>
      </c>
      <c r="G89" s="2">
        <f>ABS(('T und E'!G90-'T und E'!G89)/('T und E'!$B90-'T und E'!$B89))</f>
        <v>60.399159663869085</v>
      </c>
      <c r="H89" s="2">
        <f>ABS(('T und E'!H90-'T und E'!H89)/('T und E'!$B90-'T und E'!$B89))</f>
        <v>61.449579831935338</v>
      </c>
      <c r="I89" s="2">
        <f>ABS(('T und E'!I90-'T und E'!I89)/('T und E'!$B90-'T und E'!$B89))</f>
        <v>165.28361344537728</v>
      </c>
      <c r="J89" s="2">
        <f>ABS(('T und E'!J90-'T und E'!J89)/('T und E'!$B90-'T und E'!$B89))</f>
        <v>155.82983193276911</v>
      </c>
      <c r="K89" s="2">
        <f>ABS(('T und E'!K90-'T und E'!K89)/('T und E'!$B90-'T und E'!$B89))</f>
        <v>89.915966386552213</v>
      </c>
      <c r="L89" s="2">
        <f>ABS(('T und E'!L90-'T und E'!L89)/('T und E'!$B90-'T und E'!$B89))</f>
        <v>55.829831932771341</v>
      </c>
      <c r="M89" s="2">
        <f>ABS(('T und E'!M90-'T und E'!M89)/('T und E'!$B90-'T und E'!$B89))</f>
        <v>39.338235294115101</v>
      </c>
      <c r="P89">
        <f>'T und E'!P89</f>
        <v>9.2142900000000001</v>
      </c>
      <c r="Q89" s="2">
        <f>ABS(('T und E'!Q90-'T und E'!Q89)/('T und E'!$B90-'T und E'!$B89))</f>
        <v>1.7226890756301904E-3</v>
      </c>
      <c r="R89" s="2">
        <f>ABS(('T und E'!R90-'T und E'!R89)/('T und E'!$B90-'T und E'!$B89))</f>
        <v>1.7542016806722017E-3</v>
      </c>
      <c r="S89" s="2">
        <f>ABS(('T und E'!S90-'T und E'!S89)/('T und E'!$B90-'T und E'!$B89))</f>
        <v>1.8224789915967112E-3</v>
      </c>
      <c r="T89" s="2">
        <f>ABS(('T und E'!T90-'T und E'!T89)/('T und E'!$B90-'T und E'!$B89))</f>
        <v>1.9695378151259753E-3</v>
      </c>
      <c r="U89" s="2">
        <f>ABS(('T und E'!U90-'T und E'!U89)/('T und E'!$B90-'T und E'!$B89))</f>
        <v>2.2636554621848683E-3</v>
      </c>
      <c r="V89" s="2">
        <f>ABS(('T und E'!V90-'T und E'!V89)/('T und E'!$B90-'T und E'!$B89))</f>
        <v>7.7468487394955514E-3</v>
      </c>
      <c r="W89" s="2">
        <f>ABS(('T und E'!W90-'T und E'!W89)/('T und E'!$B90-'T und E'!$B89))</f>
        <v>3.6922268907561657E-3</v>
      </c>
      <c r="X89" s="2">
        <f>ABS(('T und E'!X90-'T und E'!X89)/('T und E'!$B90-'T und E'!$B89))</f>
        <v>1.0399159663863706E-3</v>
      </c>
      <c r="Y89" s="2">
        <f>ABS(('T und E'!Y90-'T und E'!Y89)/('T und E'!$B90-'T und E'!$B89))</f>
        <v>2.7342436974789148E-3</v>
      </c>
      <c r="Z89" s="2">
        <f>ABS(('T und E'!Z90-'T und E'!Z89)/('T und E'!$B90-'T und E'!$B89))</f>
        <v>1.429621848739495E-3</v>
      </c>
      <c r="AA89" s="2">
        <f>ABS(('T und E'!AA90-'T und E'!AA89)/('T und E'!$B90-'T und E'!$B89))</f>
        <v>6.7279411764705822E-4</v>
      </c>
      <c r="AC89">
        <f>'T und E'!AC89</f>
        <v>9.2142900000000001</v>
      </c>
      <c r="AD89" s="2">
        <f>ABS(('T und E'!AD89-'T und E'!AD88)/('T und E'!$B90-'T und E'!$B89))</f>
        <v>2.8865546218486663E-3</v>
      </c>
      <c r="AE89" s="2">
        <f>ABS(('T und E'!AE90-'T und E'!AE89)/('T und E'!$B90-'T und E'!$B89))</f>
        <v>1.0682773109242901E-3</v>
      </c>
      <c r="AF89" s="2">
        <f>ABS(('T und E'!AF90-'T und E'!AF89)/('T und E'!$B90-'T und E'!$B89))</f>
        <v>1.1638655462184759E-3</v>
      </c>
      <c r="AG89" s="2">
        <f>ABS(('T und E'!AG90-'T und E'!AG89)/('T und E'!$B90-'T und E'!$B89))</f>
        <v>1.3965336134453468E-3</v>
      </c>
      <c r="AH89" s="2">
        <f>ABS(('T und E'!AH90-'T und E'!AH89)/('T und E'!$B90-'T und E'!$B89))</f>
        <v>1.8534663865546008E-3</v>
      </c>
      <c r="AI89" s="2">
        <f>ABS(('T und E'!AI90-'T und E'!AI89)/('T und E'!$B90-'T und E'!$B89))</f>
        <v>4.299369747899095E-3</v>
      </c>
      <c r="AJ89" s="2">
        <f>ABS(('T und E'!AJ90-'T und E'!AJ89)/('T und E'!$B90-'T und E'!$B89))</f>
        <v>5.9611344537813847E-3</v>
      </c>
      <c r="AK89" s="2">
        <f>ABS(('T und E'!AK90-'T und E'!AK89)/('T und E'!$B90-'T und E'!$B89))</f>
        <v>2.345063025210026E-3</v>
      </c>
      <c r="AL89" s="2">
        <f>ABS(('T und E'!AL90-'T und E'!AL89)/('T und E'!$B90-'T und E'!$B89))</f>
        <v>3.4243697478992526E-4</v>
      </c>
      <c r="AM89" s="2">
        <f>ABS(('T und E'!AM90-'T und E'!AM89)/('T und E'!$B90-'T und E'!$B89))</f>
        <v>1.8487394957982352E-4</v>
      </c>
      <c r="AN89" s="2">
        <f>ABS(('T und E'!AN90-'T und E'!AN89)/('T und E'!$B90-'T und E'!$B89))</f>
        <v>3.9233193277309449E-4</v>
      </c>
      <c r="AP89">
        <f>'T und E'!AP89</f>
        <v>9.2142900000000001</v>
      </c>
      <c r="AQ89" s="2">
        <f>ABS(('T und E'!AQ90-'T und E'!AQ89)/('T und E'!$B90-'T und E'!$B89))</f>
        <v>1.5772058823529263E-3</v>
      </c>
      <c r="AR89" s="2">
        <f>ABS(('T und E'!AR90-'T und E'!AR89)/('T und E'!$B90-'T und E'!$B89))</f>
        <v>1.5772058823528353E-3</v>
      </c>
      <c r="AS89" s="2">
        <f>ABS(('T und E'!AS90-'T und E'!AS89)/('T und E'!$B90-'T und E'!$B89))</f>
        <v>1.5772058823529263E-3</v>
      </c>
      <c r="AT89" s="2">
        <f>ABS(('T und E'!AT90-'T und E'!AT89)/('T und E'!$B90-'T und E'!$B89))</f>
        <v>1.5766806722688959E-3</v>
      </c>
      <c r="AU89" s="2">
        <f>ABS(('T und E'!AU90-'T und E'!AU89)/('T und E'!$B90-'T und E'!$B89))</f>
        <v>1.574579831932774E-3</v>
      </c>
      <c r="AV89" s="2">
        <f>ABS(('T und E'!AV90-'T und E'!AV89)/('T und E'!$B90-'T und E'!$B89))</f>
        <v>1.2783613445378047E-3</v>
      </c>
      <c r="AW89" s="2">
        <f>ABS(('T und E'!AW90-'T und E'!AW89)/('T und E'!$B90-'T und E'!$B89))</f>
        <v>8.0882352941172796E-4</v>
      </c>
      <c r="AX89" s="2">
        <f>ABS(('T und E'!AX90-'T und E'!AX89)/('T und E'!$B90-'T und E'!$B89))</f>
        <v>7.4999999999999492E-4</v>
      </c>
      <c r="AY89" s="2">
        <f>ABS(('T und E'!AY90-'T und E'!AY89)/('T und E'!$B90-'T und E'!$B89))</f>
        <v>7.2531512605040268E-4</v>
      </c>
      <c r="AZ89" s="2">
        <f>ABS(('T und E'!AZ90-'T und E'!AZ89)/('T und E'!$B90-'T und E'!$B89))</f>
        <v>5.026260504201566E-4</v>
      </c>
      <c r="BA89" s="2">
        <f>ABS(('T und E'!BA90-'T und E'!BA89)/('T und E'!$B90-'T und E'!$B89))</f>
        <v>3.9600840336133066E-4</v>
      </c>
    </row>
    <row r="90" spans="2:53" x14ac:dyDescent="0.3">
      <c r="B90">
        <f>'T und E'!B90</f>
        <v>9.2333300000000005</v>
      </c>
      <c r="C90" s="2">
        <f>ABS(('T und E'!C91-'T und E'!C90)/('T und E'!$B91-'T und E'!$B90))</f>
        <v>9.1004550227507544</v>
      </c>
      <c r="D90" s="2">
        <f>ABS(('T und E'!D91-'T und E'!D90)/('T und E'!$B91-'T und E'!$B90))</f>
        <v>9.1004550227507544</v>
      </c>
      <c r="E90" s="2">
        <f>ABS(('T und E'!E91-'T und E'!E90)/('T und E'!$B91-'T und E'!$B90))</f>
        <v>9.1004550227507544</v>
      </c>
      <c r="F90" s="2">
        <f>ABS(('T und E'!F91-'T und E'!F90)/('T und E'!$B91-'T und E'!$B90))</f>
        <v>8.7504375218760302</v>
      </c>
      <c r="G90" s="2">
        <f>ABS(('T und E'!G91-'T und E'!G90)/('T und E'!$B91-'T und E'!$B90))</f>
        <v>7.7003850192518621</v>
      </c>
      <c r="H90" s="2">
        <f>ABS(('T und E'!H91-'T und E'!H90)/('T und E'!$B91-'T und E'!$B90))</f>
        <v>1.7500875043736144</v>
      </c>
      <c r="I90" s="2">
        <f>ABS(('T und E'!I91-'T und E'!I90)/('T und E'!$B91-'T und E'!$B90))</f>
        <v>132.34161708085131</v>
      </c>
      <c r="J90" s="2">
        <f>ABS(('T und E'!J91-'T und E'!J90)/('T und E'!$B91-'T und E'!$B90))</f>
        <v>166.95834791739404</v>
      </c>
      <c r="K90" s="2">
        <f>ABS(('T und E'!K91-'T und E'!K90)/('T und E'!$B91-'T und E'!$B90))</f>
        <v>102.55512775638732</v>
      </c>
      <c r="L90" s="2">
        <f>ABS(('T und E'!L91-'T und E'!L90)/('T und E'!$B91-'T und E'!$B90))</f>
        <v>57.297864893244267</v>
      </c>
      <c r="M90" s="2">
        <f>ABS(('T und E'!M91-'T und E'!M90)/('T und E'!$B91-'T und E'!$B90))</f>
        <v>39.65698284914351</v>
      </c>
      <c r="P90">
        <f>'T und E'!P90</f>
        <v>9.2333300000000005</v>
      </c>
      <c r="Q90" s="2">
        <f>ABS(('T und E'!Q91-'T und E'!Q90)/('T und E'!$B91-'T und E'!$B90))</f>
        <v>1.2180609030451959E-3</v>
      </c>
      <c r="R90" s="2">
        <f>ABS(('T und E'!R91-'T und E'!R90)/('T und E'!$B91-'T und E'!$B90))</f>
        <v>1.2285614280713847E-3</v>
      </c>
      <c r="S90" s="2">
        <f>ABS(('T und E'!S91-'T und E'!S90)/('T und E'!$B91-'T und E'!$B90))</f>
        <v>1.2565628281413432E-3</v>
      </c>
      <c r="T90" s="2">
        <f>ABS(('T und E'!T91-'T und E'!T90)/('T und E'!$B91-'T und E'!$B90))</f>
        <v>1.3265663283164213E-3</v>
      </c>
      <c r="U90" s="2">
        <f>ABS(('T und E'!U91-'T und E'!U90)/('T und E'!$B91-'T und E'!$B90))</f>
        <v>1.5015750787539955E-3</v>
      </c>
      <c r="V90" s="2">
        <f>ABS(('T und E'!V91-'T und E'!V90)/('T und E'!$B91-'T und E'!$B90))</f>
        <v>5.9152957647882832E-3</v>
      </c>
      <c r="W90" s="2">
        <f>ABS(('T und E'!W91-'T und E'!W90)/('T und E'!$B91-'T und E'!$B90))</f>
        <v>1.8305915295765234E-3</v>
      </c>
      <c r="X90" s="2">
        <f>ABS(('T und E'!X91-'T und E'!X90)/('T und E'!$B91-'T und E'!$B90))</f>
        <v>1.4735736786839156E-3</v>
      </c>
      <c r="Y90" s="2">
        <f>ABS(('T und E'!Y91-'T und E'!Y90)/('T und E'!$B91-'T und E'!$B90))</f>
        <v>2.691984599229954E-3</v>
      </c>
      <c r="Z90" s="2">
        <f>ABS(('T und E'!Z91-'T und E'!Z90)/('T und E'!$B91-'T und E'!$B90))</f>
        <v>1.3682184109205164E-3</v>
      </c>
      <c r="AA90" s="2">
        <f>ABS(('T und E'!AA91-'T und E'!AA90)/('T und E'!$B91-'T und E'!$B90))</f>
        <v>6.3738186909344447E-4</v>
      </c>
      <c r="AC90">
        <f>'T und E'!AC90</f>
        <v>9.2333300000000005</v>
      </c>
      <c r="AD90" s="2">
        <f>ABS(('T und E'!AD90-'T und E'!AD89)/('T und E'!$B91-'T und E'!$B90))</f>
        <v>6.9128456422822991E-4</v>
      </c>
      <c r="AE90" s="2">
        <f>ABS(('T und E'!AE91-'T und E'!AE90)/('T und E'!$B91-'T und E'!$B90))</f>
        <v>2.9492474623731301E-3</v>
      </c>
      <c r="AF90" s="2">
        <f>ABS(('T und E'!AF91-'T und E'!AF90)/('T und E'!$B91-'T und E'!$B90))</f>
        <v>2.9765488274413423E-3</v>
      </c>
      <c r="AG90" s="2">
        <f>ABS(('T und E'!AG91-'T und E'!AG90)/('T und E'!$B91-'T und E'!$B90))</f>
        <v>3.0644032201610025E-3</v>
      </c>
      <c r="AH90" s="2">
        <f>ABS(('T und E'!AH91-'T und E'!AH90)/('T und E'!$B91-'T und E'!$B90))</f>
        <v>3.3062653132656162E-3</v>
      </c>
      <c r="AI90" s="2">
        <f>ABS(('T und E'!AI91-'T und E'!AI90)/('T und E'!$B91-'T und E'!$B90))</f>
        <v>4.8529926496324368E-3</v>
      </c>
      <c r="AJ90" s="2">
        <f>ABS(('T und E'!AJ91-'T und E'!AJ90)/('T und E'!$B91-'T und E'!$B90))</f>
        <v>5.0231011550577213E-3</v>
      </c>
      <c r="AK90" s="2">
        <f>ABS(('T und E'!AK91-'T und E'!AK90)/('T und E'!$B91-'T und E'!$B90))</f>
        <v>1.6163808190409344E-3</v>
      </c>
      <c r="AL90" s="2">
        <f>ABS(('T und E'!AL91-'T und E'!AL90)/('T und E'!$B91-'T und E'!$B90))</f>
        <v>4.9282464123204576E-4</v>
      </c>
      <c r="AM90" s="2">
        <f>ABS(('T und E'!AM91-'T und E'!AM90)/('T und E'!$B91-'T und E'!$B90))</f>
        <v>3.5316765838291399E-4</v>
      </c>
      <c r="AN90" s="2">
        <f>ABS(('T und E'!AN91-'T und E'!AN90)/('T und E'!$B91-'T und E'!$B90))</f>
        <v>4.5782289114453694E-4</v>
      </c>
      <c r="AP90">
        <f>'T und E'!AP90</f>
        <v>9.2333300000000005</v>
      </c>
      <c r="AQ90" s="2">
        <f>ABS(('T und E'!AQ91-'T und E'!AQ90)/('T und E'!$B91-'T und E'!$B90))</f>
        <v>1.183059152957596E-3</v>
      </c>
      <c r="AR90" s="2">
        <f>ABS(('T und E'!AR91-'T und E'!AR90)/('T und E'!$B91-'T und E'!$B90))</f>
        <v>1.1830591529576567E-3</v>
      </c>
      <c r="AS90" s="2">
        <f>ABS(('T und E'!AS91-'T und E'!AS90)/('T und E'!$B91-'T und E'!$B90))</f>
        <v>1.1830591529576567E-3</v>
      </c>
      <c r="AT90" s="2">
        <f>ABS(('T und E'!AT91-'T und E'!AT90)/('T und E'!$B91-'T und E'!$B90))</f>
        <v>1.18235911795585E-3</v>
      </c>
      <c r="AU90" s="2">
        <f>ABS(('T und E'!AU91-'T und E'!AU90)/('T und E'!$B91-'T und E'!$B90))</f>
        <v>1.1813090654532311E-3</v>
      </c>
      <c r="AV90" s="2">
        <f>ABS(('T und E'!AV91-'T und E'!AV90)/('T und E'!$B91-'T und E'!$B90))</f>
        <v>9.5064753237661306E-4</v>
      </c>
      <c r="AW90" s="2">
        <f>ABS(('T und E'!AW91-'T und E'!AW90)/('T und E'!$B91-'T und E'!$B90))</f>
        <v>6.4088204410221966E-4</v>
      </c>
      <c r="AX90" s="2">
        <f>ABS(('T und E'!AX91-'T und E'!AX90)/('T und E'!$B91-'T und E'!$B90))</f>
        <v>7.0388519425971727E-4</v>
      </c>
      <c r="AY90" s="2">
        <f>ABS(('T und E'!AY91-'T und E'!AY90)/('T und E'!$B91-'T und E'!$B90))</f>
        <v>7.0598529926495506E-4</v>
      </c>
      <c r="AZ90" s="2">
        <f>ABS(('T und E'!AZ91-'T und E'!AZ90)/('T und E'!$B91-'T und E'!$B90))</f>
        <v>4.8827441372068203E-4</v>
      </c>
      <c r="BA90" s="2">
        <f>ABS(('T und E'!BA91-'T und E'!BA90)/('T und E'!$B91-'T und E'!$B90))</f>
        <v>3.8886944347216868E-4</v>
      </c>
    </row>
    <row r="91" spans="2:53" x14ac:dyDescent="0.3">
      <c r="B91">
        <f>'T und E'!B91</f>
        <v>9.2619000000000007</v>
      </c>
      <c r="C91" s="2">
        <f>ABS(('T und E'!C92-'T und E'!C91)/('T und E'!$B92-'T und E'!$B91))</f>
        <v>74.661689220718813</v>
      </c>
      <c r="D91" s="2">
        <f>ABS(('T und E'!D92-'T und E'!D91)/('T und E'!$B92-'T und E'!$B91))</f>
        <v>74.661689220729414</v>
      </c>
      <c r="E91" s="2">
        <f>ABS(('T und E'!E92-'T und E'!E91)/('T und E'!$B92-'T und E'!$B91))</f>
        <v>75.128324778347903</v>
      </c>
      <c r="F91" s="2">
        <f>ABS(('T und E'!F92-'T und E'!F91)/('T und E'!$B92-'T und E'!$B91))</f>
        <v>74.661689220729414</v>
      </c>
      <c r="G91" s="2">
        <f>ABS(('T und E'!G92-'T und E'!G91)/('T und E'!$B92-'T und E'!$B91))</f>
        <v>76.061595893616698</v>
      </c>
      <c r="H91" s="2">
        <f>ABS(('T und E'!H92-'T und E'!H91)/('T und E'!$B92-'T und E'!$B91))</f>
        <v>78.861409239391264</v>
      </c>
      <c r="I91" s="2">
        <f>ABS(('T und E'!I92-'T und E'!I91)/('T und E'!$B92-'T und E'!$B91))</f>
        <v>87.727484834349369</v>
      </c>
      <c r="J91" s="2">
        <f>ABS(('T und E'!J92-'T und E'!J91)/('T und E'!$B92-'T und E'!$B91))</f>
        <v>181.14792347178218</v>
      </c>
      <c r="K91" s="2">
        <f>ABS(('T und E'!K92-'T und E'!K91)/('T und E'!$B92-'T und E'!$B91))</f>
        <v>118.43210452637246</v>
      </c>
      <c r="L91" s="2">
        <f>ABS(('T und E'!L92-'T und E'!L91)/('T und E'!$B92-'T und E'!$B91))</f>
        <v>59.356042930474423</v>
      </c>
      <c r="M91" s="2">
        <f>ABS(('T und E'!M92-'T und E'!M91)/('T und E'!$B92-'T und E'!$B91))</f>
        <v>40.130657956136623</v>
      </c>
      <c r="P91">
        <f>'T und E'!P91</f>
        <v>9.2619000000000007</v>
      </c>
      <c r="Q91" s="2">
        <f>ABS(('T und E'!Q92-'T und E'!Q91)/('T und E'!$B92-'T und E'!$B91))</f>
        <v>1.0825944937005309E-3</v>
      </c>
      <c r="R91" s="2">
        <f>ABS(('T und E'!R92-'T und E'!R91)/('T und E'!$B92-'T und E'!$B91))</f>
        <v>1.0825944937003689E-3</v>
      </c>
      <c r="S91" s="2">
        <f>ABS(('T und E'!S92-'T und E'!S91)/('T und E'!$B92-'T und E'!$B91))</f>
        <v>1.0732617825478339E-3</v>
      </c>
      <c r="T91" s="2">
        <f>ABS(('T und E'!T92-'T und E'!T91)/('T und E'!$B92-'T und E'!$B91))</f>
        <v>1.0405972935137997E-3</v>
      </c>
      <c r="U91" s="2">
        <f>ABS(('T und E'!U92-'T und E'!U91)/('T und E'!$B92-'T und E'!$B91))</f>
        <v>9.3793747083542947E-4</v>
      </c>
      <c r="V91" s="2">
        <f>ABS(('T und E'!V92-'T und E'!V91)/('T und E'!$B92-'T und E'!$B91))</f>
        <v>2.9164722351844967E-3</v>
      </c>
      <c r="W91" s="2">
        <f>ABS(('T und E'!W92-'T und E'!W91)/('T und E'!$B92-'T und E'!$B91))</f>
        <v>6.0662622491801008E-5</v>
      </c>
      <c r="X91" s="2">
        <f>ABS(('T und E'!X92-'T und E'!X91)/('T und E'!$B92-'T und E'!$B91))</f>
        <v>1.1899206719553305E-3</v>
      </c>
      <c r="Y91" s="2">
        <f>ABS(('T und E'!Y92-'T und E'!Y91)/('T und E'!$B92-'T und E'!$B91))</f>
        <v>2.9556696220253459E-3</v>
      </c>
      <c r="Z91" s="2">
        <f>ABS(('T und E'!Z92-'T und E'!Z91)/('T und E'!$B92-'T und E'!$B91))</f>
        <v>1.31311245916948E-3</v>
      </c>
      <c r="AA91" s="2">
        <f>ABS(('T und E'!AA92-'T und E'!AA91)/('T und E'!$B92-'T und E'!$B91))</f>
        <v>6.0289314045734016E-4</v>
      </c>
      <c r="AC91">
        <f>'T und E'!AC91</f>
        <v>9.2619000000000007</v>
      </c>
      <c r="AD91" s="2">
        <f>ABS(('T und E'!AD91-'T und E'!AD90)/('T und E'!$B92-'T und E'!$B91))</f>
        <v>3.9239384041066354E-3</v>
      </c>
      <c r="AE91" s="2">
        <f>ABS(('T und E'!AE92-'T und E'!AE91)/('T und E'!$B92-'T und E'!$B91))</f>
        <v>2.3588427438172143E-3</v>
      </c>
      <c r="AF91" s="2">
        <f>ABS(('T und E'!AF92-'T und E'!AF91)/('T und E'!$B92-'T und E'!$B91))</f>
        <v>2.3611759216053481E-3</v>
      </c>
      <c r="AG91" s="2">
        <f>ABS(('T und E'!AG92-'T und E'!AG91)/('T und E'!$B92-'T und E'!$B91))</f>
        <v>2.3891740550631146E-3</v>
      </c>
      <c r="AH91" s="2">
        <f>ABS(('T und E'!AH92-'T und E'!AH91)/('T und E'!$B92-'T und E'!$B91))</f>
        <v>2.5123658422773858E-3</v>
      </c>
      <c r="AI91" s="2">
        <f>ABS(('T und E'!AI92-'T und E'!AI91)/('T und E'!$B92-'T und E'!$B91))</f>
        <v>3.7120858609428374E-3</v>
      </c>
      <c r="AJ91" s="2">
        <f>ABS(('T und E'!AJ92-'T und E'!AJ91)/('T und E'!$B92-'T und E'!$B91))</f>
        <v>3.8278114792349386E-3</v>
      </c>
      <c r="AK91" s="2">
        <f>ABS(('T und E'!AK92-'T und E'!AK91)/('T und E'!$B92-'T und E'!$B91))</f>
        <v>1.1824545030332011E-3</v>
      </c>
      <c r="AL91" s="2">
        <f>ABS(('T und E'!AL92-'T und E'!AL91)/('T und E'!$B92-'T und E'!$B91))</f>
        <v>5.4223051796551888E-4</v>
      </c>
      <c r="AM91" s="2">
        <f>ABS(('T und E'!AM92-'T und E'!AM91)/('T und E'!$B92-'T und E'!$B91))</f>
        <v>5.1283247783483145E-4</v>
      </c>
      <c r="AN91" s="2">
        <f>ABS(('T und E'!AN92-'T und E'!AN91)/('T und E'!$B92-'T und E'!$B91))</f>
        <v>5.3243117125531666E-4</v>
      </c>
      <c r="AP91">
        <f>'T und E'!AP91</f>
        <v>9.2619000000000007</v>
      </c>
      <c r="AQ91" s="2">
        <f>ABS(('T und E'!AQ92-'T und E'!AQ91)/('T und E'!$B92-'T und E'!$B91))</f>
        <v>8.4181054596367186E-4</v>
      </c>
      <c r="AR91" s="2">
        <f>ABS(('T und E'!AR92-'T und E'!AR91)/('T und E'!$B92-'T und E'!$B91))</f>
        <v>8.4227718152129864E-4</v>
      </c>
      <c r="AS91" s="2">
        <f>ABS(('T und E'!AS92-'T und E'!AS91)/('T und E'!$B92-'T und E'!$B91))</f>
        <v>8.4367708819417888E-4</v>
      </c>
      <c r="AT91" s="2">
        <f>ABS(('T und E'!AT92-'T und E'!AT91)/('T und E'!$B92-'T und E'!$B91))</f>
        <v>8.4647690153993936E-4</v>
      </c>
      <c r="AU91" s="2">
        <f>ABS(('T und E'!AU92-'T und E'!AU91)/('T und E'!$B92-'T und E'!$B91))</f>
        <v>8.520765282315412E-4</v>
      </c>
      <c r="AV91" s="2">
        <f>ABS(('T und E'!AV92-'T und E'!AV91)/('T und E'!$B92-'T und E'!$B91))</f>
        <v>7.2048530097998885E-4</v>
      </c>
      <c r="AW91" s="2">
        <f>ABS(('T und E'!AW92-'T und E'!AW91)/('T und E'!$B92-'T und E'!$B91))</f>
        <v>5.9589360709287826E-4</v>
      </c>
      <c r="AX91" s="2">
        <f>ABS(('T und E'!AX92-'T und E'!AX91)/('T und E'!$B92-'T und E'!$B91))</f>
        <v>7.4288380774619421E-4</v>
      </c>
      <c r="AY91" s="2">
        <f>ABS(('T und E'!AY92-'T und E'!AY91)/('T und E'!$B92-'T und E'!$B91))</f>
        <v>7.1161922538501992E-4</v>
      </c>
      <c r="AZ91" s="2">
        <f>ABS(('T und E'!AZ92-'T und E'!AZ91)/('T und E'!$B92-'T und E'!$B91))</f>
        <v>4.7830144657024968E-4</v>
      </c>
      <c r="BA91" s="2">
        <f>ABS(('T und E'!BA92-'T und E'!BA91)/('T und E'!$B92-'T und E'!$B91))</f>
        <v>3.8590760615962749E-4</v>
      </c>
    </row>
    <row r="92" spans="2:53" x14ac:dyDescent="0.3">
      <c r="B92">
        <f>'T und E'!B92</f>
        <v>9.2833299999999994</v>
      </c>
      <c r="C92" s="2">
        <f>ABS(('T und E'!C93-'T und E'!C92)/('T und E'!$B93-'T und E'!$B92))</f>
        <v>70.939639079028268</v>
      </c>
      <c r="D92" s="2">
        <f>ABS(('T und E'!D93-'T und E'!D92)/('T und E'!$B93-'T und E'!$B92))</f>
        <v>70.939639079028268</v>
      </c>
      <c r="E92" s="2">
        <f>ABS(('T und E'!E93-'T und E'!E92)/('T und E'!$B93-'T und E'!$B92))</f>
        <v>70.939639079035345</v>
      </c>
      <c r="F92" s="2">
        <f>ABS(('T und E'!F93-'T und E'!F92)/('T und E'!$B93-'T und E'!$B92))</f>
        <v>71.250777846918467</v>
      </c>
      <c r="G92" s="2">
        <f>ABS(('T und E'!G93-'T und E'!G92)/('T und E'!$B93-'T und E'!$B92))</f>
        <v>70.939639079028268</v>
      </c>
      <c r="H92" s="2">
        <f>ABS(('T und E'!H93-'T und E'!H92)/('T und E'!$B93-'T und E'!$B92))</f>
        <v>70.317361543247884</v>
      </c>
      <c r="I92" s="2">
        <f>ABS(('T und E'!I93-'T und E'!I92)/('T und E'!$B93-'T und E'!$B92))</f>
        <v>87.087741132547819</v>
      </c>
      <c r="J92" s="2">
        <f>ABS(('T und E'!J93-'T und E'!J92)/('T und E'!$B93-'T und E'!$B92))</f>
        <v>175.66894835096292</v>
      </c>
      <c r="K92" s="2">
        <f>ABS(('T und E'!K93-'T und E'!K92)/('T und E'!$B93-'T und E'!$B92))</f>
        <v>115.83696328562382</v>
      </c>
      <c r="L92" s="2">
        <f>ABS(('T und E'!L93-'T und E'!L92)/('T und E'!$B93-'T und E'!$B92))</f>
        <v>59.86309894212917</v>
      </c>
      <c r="M92" s="2">
        <f>ABS(('T und E'!M93-'T und E'!M92)/('T und E'!$B93-'T und E'!$B92))</f>
        <v>40.510267579340962</v>
      </c>
      <c r="P92">
        <f>'T und E'!P92</f>
        <v>9.2833299999999994</v>
      </c>
      <c r="Q92" s="2">
        <f>ABS(('T und E'!Q93-'T und E'!Q92)/('T und E'!$B93-'T und E'!$B92))</f>
        <v>1.0112009956440952E-3</v>
      </c>
      <c r="R92" s="2">
        <f>ABS(('T und E'!R93-'T und E'!R92)/('T und E'!$B93-'T und E'!$B92))</f>
        <v>1.0049782202863225E-3</v>
      </c>
      <c r="S92" s="2">
        <f>ABS(('T und E'!S93-'T und E'!S92)/('T und E'!$B93-'T und E'!$B92))</f>
        <v>9.9253266957066949E-4</v>
      </c>
      <c r="T92" s="2">
        <f>ABS(('T und E'!T93-'T und E'!T92)/('T und E'!$B93-'T und E'!$B92))</f>
        <v>9.5830740510270413E-4</v>
      </c>
      <c r="U92" s="2">
        <f>ABS(('T und E'!U93-'T und E'!U92)/('T und E'!$B93-'T und E'!$B92))</f>
        <v>8.3074051026760991E-4</v>
      </c>
      <c r="V92" s="2">
        <f>ABS(('T und E'!V93-'T und E'!V92)/('T und E'!$B93-'T und E'!$B92))</f>
        <v>2.9527069072805938E-3</v>
      </c>
      <c r="W92" s="2">
        <f>ABS(('T und E'!W93-'T und E'!W92)/('T und E'!$B93-'T und E'!$B92))</f>
        <v>3.7336652146851593E-5</v>
      </c>
      <c r="X92" s="2">
        <f>ABS(('T und E'!X93-'T und E'!X92)/('T und E'!$B93-'T und E'!$B92))</f>
        <v>1.0640945861854862E-3</v>
      </c>
      <c r="Y92" s="2">
        <f>ABS(('T und E'!Y93-'T und E'!Y92)/('T und E'!$B93-'T und E'!$B92))</f>
        <v>3.0329807093964004E-3</v>
      </c>
      <c r="Z92" s="2">
        <f>ABS(('T und E'!Z93-'T und E'!Z92)/('T und E'!$B93-'T und E'!$B92))</f>
        <v>1.2906036092097048E-3</v>
      </c>
      <c r="AA92" s="2">
        <f>ABS(('T und E'!AA93-'T und E'!AA92)/('T und E'!$B93-'T und E'!$B92))</f>
        <v>6.0205351586807641E-4</v>
      </c>
      <c r="AC92">
        <f>'T und E'!AC92</f>
        <v>9.2833299999999994</v>
      </c>
      <c r="AD92" s="2">
        <f>ABS(('T und E'!AD92-'T und E'!AD91)/('T und E'!$B93-'T und E'!$B92))</f>
        <v>1.5740510267579207E-3</v>
      </c>
      <c r="AE92" s="2">
        <f>ABS(('T und E'!AE93-'T und E'!AE92)/('T und E'!$B93-'T und E'!$B92))</f>
        <v>2.3671437461107365E-3</v>
      </c>
      <c r="AF92" s="2">
        <f>ABS(('T und E'!AF93-'T und E'!AF92)/('T und E'!$B93-'T und E'!$B92))</f>
        <v>2.3668326073428476E-3</v>
      </c>
      <c r="AG92" s="2">
        <f>ABS(('T und E'!AG93-'T und E'!AG92)/('T und E'!$B93-'T und E'!$B92))</f>
        <v>2.3901680149346571E-3</v>
      </c>
      <c r="AH92" s="2">
        <f>ABS(('T und E'!AH93-'T und E'!AH92)/('T und E'!$B93-'T und E'!$B92))</f>
        <v>2.5049782202862096E-3</v>
      </c>
      <c r="AI92" s="2">
        <f>ABS(('T und E'!AI93-'T und E'!AI92)/('T und E'!$B93-'T und E'!$B92))</f>
        <v>3.6207218419414783E-3</v>
      </c>
      <c r="AJ92" s="2">
        <f>ABS(('T und E'!AJ93-'T und E'!AJ92)/('T und E'!$B93-'T und E'!$B92))</f>
        <v>3.7115743621655185E-3</v>
      </c>
      <c r="AK92" s="2">
        <f>ABS(('T und E'!AK93-'T und E'!AK92)/('T und E'!$B93-'T und E'!$B92))</f>
        <v>1.2364654635967727E-3</v>
      </c>
      <c r="AL92" s="2">
        <f>ABS(('T und E'!AL93-'T und E'!AL92)/('T und E'!$B93-'T und E'!$B92))</f>
        <v>4.3652769135033975E-4</v>
      </c>
      <c r="AM92" s="2">
        <f>ABS(('T und E'!AM93-'T und E'!AM92)/('T und E'!$B93-'T und E'!$B92))</f>
        <v>5.0062227753577555E-4</v>
      </c>
      <c r="AN92" s="2">
        <f>ABS(('T und E'!AN93-'T und E'!AN92)/('T und E'!$B93-'T und E'!$B92))</f>
        <v>5.3764779091473847E-4</v>
      </c>
      <c r="AP92">
        <f>'T und E'!AP92</f>
        <v>9.2833299999999994</v>
      </c>
      <c r="AQ92" s="2">
        <f>ABS(('T und E'!AQ93-'T und E'!AQ92)/('T und E'!$B93-'T und E'!$B92))</f>
        <v>8.5220908525203334E-4</v>
      </c>
      <c r="AR92" s="2">
        <f>ABS(('T und E'!AR93-'T und E'!AR92)/('T und E'!$B93-'T und E'!$B92))</f>
        <v>8.5283136278781061E-4</v>
      </c>
      <c r="AS92" s="2">
        <f>ABS(('T und E'!AS93-'T und E'!AS92)/('T und E'!$B93-'T und E'!$B92))</f>
        <v>8.5376477909147647E-4</v>
      </c>
      <c r="AT92" s="2">
        <f>ABS(('T und E'!AT93-'T und E'!AT92)/('T und E'!$B93-'T und E'!$B92))</f>
        <v>8.5656502800252813E-4</v>
      </c>
      <c r="AU92" s="2">
        <f>ABS(('T und E'!AU93-'T und E'!AU92)/('T und E'!$B93-'T und E'!$B92))</f>
        <v>8.6247666459241207E-4</v>
      </c>
      <c r="AV92" s="2">
        <f>ABS(('T und E'!AV93-'T und E'!AV92)/('T und E'!$B93-'T und E'!$B92))</f>
        <v>7.3242065961418186E-4</v>
      </c>
      <c r="AW92" s="2">
        <f>ABS(('T und E'!AW93-'T und E'!AW92)/('T und E'!$B93-'T und E'!$B92))</f>
        <v>6.1294337274424597E-4</v>
      </c>
      <c r="AX92" s="2">
        <f>ABS(('T und E'!AX93-'T und E'!AX92)/('T und E'!$B93-'T und E'!$B92))</f>
        <v>7.5637834474174138E-4</v>
      </c>
      <c r="AY92" s="2">
        <f>ABS(('T und E'!AY93-'T und E'!AY92)/('T und E'!$B93-'T und E'!$B92))</f>
        <v>7.1219663970129943E-4</v>
      </c>
      <c r="AZ92" s="2">
        <f>ABS(('T und E'!AZ93-'T und E'!AZ92)/('T und E'!$B93-'T und E'!$B92))</f>
        <v>4.7542003733666148E-4</v>
      </c>
      <c r="BA92" s="2">
        <f>ABS(('T und E'!BA93-'T und E'!BA92)/('T und E'!$B93-'T und E'!$B92))</f>
        <v>3.845675171126281E-4</v>
      </c>
    </row>
    <row r="93" spans="2:53" x14ac:dyDescent="0.3">
      <c r="B93">
        <f>'T und E'!B93</f>
        <v>9.3154699999999995</v>
      </c>
      <c r="C93" s="2">
        <f>ABS(('T und E'!C94-'T und E'!C93)/('T und E'!$B94-'T und E'!$B93))</f>
        <v>64.31535269709174</v>
      </c>
      <c r="D93" s="2">
        <f>ABS(('T und E'!D94-'T und E'!D93)/('T und E'!$B94-'T und E'!$B93))</f>
        <v>64.31535269709174</v>
      </c>
      <c r="E93" s="2">
        <f>ABS(('T und E'!E94-'T und E'!E93)/('T und E'!$B94-'T und E'!$B93))</f>
        <v>64.31535269709174</v>
      </c>
      <c r="F93" s="2">
        <f>ABS(('T und E'!F94-'T und E'!F93)/('T und E'!$B94-'T und E'!$B93))</f>
        <v>64.31535269709174</v>
      </c>
      <c r="G93" s="2">
        <f>ABS(('T und E'!G94-'T und E'!G93)/('T und E'!$B94-'T und E'!$B93))</f>
        <v>64.31535269709174</v>
      </c>
      <c r="H93" s="2">
        <f>ABS(('T und E'!H94-'T und E'!H93)/('T und E'!$B94-'T und E'!$B93))</f>
        <v>63.070539419084611</v>
      </c>
      <c r="I93" s="2">
        <f>ABS(('T und E'!I94-'T und E'!I93)/('T und E'!$B94-'T und E'!$B93))</f>
        <v>86.348547717835899</v>
      </c>
      <c r="J93" s="2">
        <f>ABS(('T und E'!J94-'T und E'!J93)/('T und E'!$B94-'T und E'!$B93))</f>
        <v>170.29045643153222</v>
      </c>
      <c r="K93" s="2">
        <f>ABS(('T und E'!K94-'T und E'!K93)/('T und E'!$B94-'T und E'!$B93))</f>
        <v>113.31950207468775</v>
      </c>
      <c r="L93" s="2">
        <f>ABS(('T und E'!L94-'T und E'!L93)/('T und E'!$B94-'T und E'!$B93))</f>
        <v>60.414937759332766</v>
      </c>
      <c r="M93" s="2">
        <f>ABS(('T und E'!M94-'T und E'!M93)/('T und E'!$B94-'T und E'!$B93))</f>
        <v>40.87136929460523</v>
      </c>
      <c r="P93">
        <f>'T und E'!P93</f>
        <v>9.3154699999999995</v>
      </c>
      <c r="Q93" s="2">
        <f>ABS(('T und E'!Q94-'T und E'!Q93)/('T und E'!$B94-'T und E'!$B93))</f>
        <v>6.6390041493768483E-4</v>
      </c>
      <c r="R93" s="2">
        <f>ABS(('T und E'!R94-'T und E'!R93)/('T und E'!$B94-'T und E'!$B93))</f>
        <v>6.6804979253102105E-4</v>
      </c>
      <c r="S93" s="2">
        <f>ABS(('T und E'!S94-'T und E'!S93)/('T und E'!$B94-'T und E'!$B93))</f>
        <v>6.8049792531117378E-4</v>
      </c>
      <c r="T93" s="2">
        <f>ABS(('T und E'!T94-'T und E'!T93)/('T und E'!$B94-'T und E'!$B93))</f>
        <v>6.7634854771783757E-4</v>
      </c>
      <c r="U93" s="2">
        <f>ABS(('T und E'!U94-'T und E'!U93)/('T und E'!$B94-'T und E'!$B93))</f>
        <v>5.850622406638645E-4</v>
      </c>
      <c r="V93" s="2">
        <f>ABS(('T und E'!V94-'T und E'!V93)/('T und E'!$B94-'T und E'!$B93))</f>
        <v>2.3153526970954405E-3</v>
      </c>
      <c r="W93" s="2">
        <f>ABS(('T und E'!W94-'T und E'!W93)/('T und E'!$B94-'T und E'!$B93))</f>
        <v>3.6514522821574826E-4</v>
      </c>
      <c r="X93" s="2">
        <f>ABS(('T und E'!X94-'T und E'!X93)/('T und E'!$B94-'T und E'!$B93))</f>
        <v>7.8008298755181927E-4</v>
      </c>
      <c r="Y93" s="2">
        <f>ABS(('T und E'!Y94-'T und E'!Y93)/('T und E'!$B94-'T und E'!$B93))</f>
        <v>2.9419087136928835E-3</v>
      </c>
      <c r="Z93" s="2">
        <f>ABS(('T und E'!Z94-'T und E'!Z93)/('T und E'!$B94-'T und E'!$B93))</f>
        <v>1.2999999999999809E-3</v>
      </c>
      <c r="AA93" s="2">
        <f>ABS(('T und E'!AA94-'T und E'!AA93)/('T und E'!$B94-'T und E'!$B93))</f>
        <v>6.1867219917010393E-4</v>
      </c>
      <c r="AC93">
        <f>'T und E'!AC93</f>
        <v>9.3154699999999995</v>
      </c>
      <c r="AD93" s="2">
        <f>ABS(('T und E'!AD93-'T und E'!AD92)/('T und E'!$B94-'T und E'!$B93))</f>
        <v>3.1618257261409994E-3</v>
      </c>
      <c r="AE93" s="2">
        <f>ABS(('T und E'!AE94-'T und E'!AE93)/('T und E'!$B94-'T und E'!$B93))</f>
        <v>2.8153526970953364E-3</v>
      </c>
      <c r="AF93" s="2">
        <f>ABS(('T und E'!AF94-'T und E'!AF93)/('T und E'!$B94-'T und E'!$B93))</f>
        <v>2.7614107883816774E-3</v>
      </c>
      <c r="AG93" s="2">
        <f>ABS(('T und E'!AG94-'T und E'!AG93)/('T und E'!$B94-'T und E'!$B93))</f>
        <v>2.6784232365144487E-3</v>
      </c>
      <c r="AH93" s="2">
        <f>ABS(('T und E'!AH94-'T und E'!AH93)/('T und E'!$B94-'T und E'!$B93))</f>
        <v>2.6178423236513796E-3</v>
      </c>
      <c r="AI93" s="2">
        <f>ABS(('T und E'!AI94-'T und E'!AI93)/('T und E'!$B94-'T und E'!$B93))</f>
        <v>2.9082987551866438E-3</v>
      </c>
      <c r="AJ93" s="2">
        <f>ABS(('T und E'!AJ94-'T und E'!AJ93)/('T und E'!$B94-'T und E'!$B93))</f>
        <v>2.3078838174273274E-3</v>
      </c>
      <c r="AK93" s="2">
        <f>ABS(('T und E'!AK94-'T und E'!AK93)/('T und E'!$B94-'T und E'!$B93))</f>
        <v>5.2033195020744123E-4</v>
      </c>
      <c r="AL93" s="2">
        <f>ABS(('T und E'!AL94-'T und E'!AL93)/('T und E'!$B94-'T und E'!$B93))</f>
        <v>4.593360995850207E-4</v>
      </c>
      <c r="AM93" s="2">
        <f>ABS(('T und E'!AM94-'T und E'!AM93)/('T und E'!$B94-'T und E'!$B93))</f>
        <v>5.0580912863071043E-4</v>
      </c>
      <c r="AN93" s="2">
        <f>ABS(('T und E'!AN94-'T und E'!AN93)/('T und E'!$B94-'T und E'!$B93))</f>
        <v>5.3734439834024581E-4</v>
      </c>
      <c r="AP93">
        <f>'T und E'!AP93</f>
        <v>9.3154699999999995</v>
      </c>
      <c r="AQ93" s="2">
        <f>ABS(('T und E'!AQ94-'T und E'!AQ93)/('T und E'!$B94-'T und E'!$B93))</f>
        <v>7.6639004149373774E-4</v>
      </c>
      <c r="AR93" s="2">
        <f>ABS(('T und E'!AR94-'T und E'!AR93)/('T und E'!$B94-'T und E'!$B93))</f>
        <v>7.6680497925307137E-4</v>
      </c>
      <c r="AS93" s="2">
        <f>ABS(('T und E'!AS94-'T und E'!AS93)/('T und E'!$B94-'T und E'!$B93))</f>
        <v>7.6804979253107227E-4</v>
      </c>
      <c r="AT93" s="2">
        <f>ABS(('T und E'!AT94-'T und E'!AT93)/('T und E'!$B94-'T und E'!$B93))</f>
        <v>7.6970954356840669E-4</v>
      </c>
      <c r="AU93" s="2">
        <f>ABS(('T und E'!AU94-'T und E'!AU93)/('T und E'!$B94-'T und E'!$B93))</f>
        <v>7.7385892116181489E-4</v>
      </c>
      <c r="AV93" s="2">
        <f>ABS(('T und E'!AV94-'T und E'!AV93)/('T und E'!$B94-'T und E'!$B93))</f>
        <v>6.7759336099583835E-4</v>
      </c>
      <c r="AW93" s="2">
        <f>ABS(('T und E'!AW94-'T und E'!AW93)/('T und E'!$B94-'T und E'!$B93))</f>
        <v>6.1950207468877119E-4</v>
      </c>
      <c r="AX93" s="2">
        <f>ABS(('T und E'!AX94-'T und E'!AX93)/('T und E'!$B94-'T und E'!$B93))</f>
        <v>7.7012448132777632E-4</v>
      </c>
      <c r="AY93" s="2">
        <f>ABS(('T und E'!AY94-'T und E'!AY93)/('T und E'!$B94-'T und E'!$B93))</f>
        <v>7.1493775933608047E-4</v>
      </c>
      <c r="AZ93" s="2">
        <f>ABS(('T und E'!AZ94-'T und E'!AZ93)/('T und E'!$B94-'T und E'!$B93))</f>
        <v>4.8506224066388533E-4</v>
      </c>
      <c r="BA93" s="2">
        <f>ABS(('T und E'!BA94-'T und E'!BA93)/('T und E'!$B94-'T und E'!$B93))</f>
        <v>3.92946058091281E-4</v>
      </c>
    </row>
    <row r="94" spans="2:53" x14ac:dyDescent="0.3">
      <c r="B94">
        <f>'T und E'!B94</f>
        <v>9.3395700000000001</v>
      </c>
      <c r="C94" s="2">
        <f>ABS(('T und E'!C95-'T und E'!C94)/('T und E'!$B95-'T und E'!$B94))</f>
        <v>56.692477876103936</v>
      </c>
      <c r="D94" s="2">
        <f>ABS(('T und E'!D95-'T und E'!D94)/('T und E'!$B95-'T und E'!$B94))</f>
        <v>56.692477876103936</v>
      </c>
      <c r="E94" s="2">
        <f>ABS(('T und E'!E95-'T und E'!E94)/('T und E'!$B95-'T und E'!$B94))</f>
        <v>56.692477876103936</v>
      </c>
      <c r="F94" s="2">
        <f>ABS(('T und E'!F95-'T und E'!F94)/('T und E'!$B95-'T und E'!$B94))</f>
        <v>56.692477876103936</v>
      </c>
      <c r="G94" s="2">
        <f>ABS(('T und E'!G95-'T und E'!G94)/('T und E'!$B95-'T und E'!$B94))</f>
        <v>56.692477876103936</v>
      </c>
      <c r="H94" s="2">
        <f>ABS(('T und E'!H95-'T und E'!H94)/('T und E'!$B95-'T und E'!$B94))</f>
        <v>55.586283185839477</v>
      </c>
      <c r="I94" s="2">
        <f>ABS(('T und E'!I95-'T und E'!I94)/('T und E'!$B95-'T und E'!$B94))</f>
        <v>85.453539823008228</v>
      </c>
      <c r="J94" s="2">
        <f>ABS(('T und E'!J95-'T und E'!J94)/('T und E'!$B95-'T und E'!$B94))</f>
        <v>164.71238938052855</v>
      </c>
      <c r="K94" s="2">
        <f>ABS(('T und E'!K95-'T und E'!K94)/('T und E'!$B95-'T und E'!$B94))</f>
        <v>110.81305309734175</v>
      </c>
      <c r="L94" s="2">
        <f>ABS(('T und E'!L95-'T und E'!L94)/('T und E'!$B95-'T und E'!$B94))</f>
        <v>60.868362831857937</v>
      </c>
      <c r="M94" s="2">
        <f>ABS(('T und E'!M95-'T und E'!M94)/('T und E'!$B95-'T und E'!$B94))</f>
        <v>41.288716814158427</v>
      </c>
      <c r="P94">
        <f>'T und E'!P94</f>
        <v>9.3395700000000001</v>
      </c>
      <c r="Q94" s="2">
        <f>ABS(('T und E'!Q95-'T und E'!Q94)/('T und E'!$B95-'T und E'!$B94))</f>
        <v>1.5763274336285242E-4</v>
      </c>
      <c r="R94" s="2">
        <f>ABS(('T und E'!R95-'T und E'!R94)/('T und E'!$B95-'T und E'!$B94))</f>
        <v>1.7422566371683181E-4</v>
      </c>
      <c r="S94" s="2">
        <f>ABS(('T und E'!S95-'T und E'!S94)/('T und E'!$B95-'T und E'!$B94))</f>
        <v>2.0741150442479066E-4</v>
      </c>
      <c r="T94" s="2">
        <f>ABS(('T und E'!T95-'T und E'!T94)/('T und E'!$B95-'T und E'!$B94))</f>
        <v>2.5442477876108167E-4</v>
      </c>
      <c r="U94" s="2">
        <f>ABS(('T und E'!U95-'T und E'!U94)/('T und E'!$B95-'T und E'!$B94))</f>
        <v>2.2953539823006454E-4</v>
      </c>
      <c r="V94" s="2">
        <f>ABS(('T und E'!V95-'T und E'!V94)/('T und E'!$B95-'T und E'!$B94))</f>
        <v>1.3523230088494662E-3</v>
      </c>
      <c r="W94" s="2">
        <f>ABS(('T und E'!W95-'T und E'!W94)/('T und E'!$B95-'T und E'!$B94))</f>
        <v>1.0813053097345011E-3</v>
      </c>
      <c r="X94" s="2">
        <f>ABS(('T und E'!X95-'T und E'!X94)/('T und E'!$B95-'T und E'!$B94))</f>
        <v>5.7798672566372817E-4</v>
      </c>
      <c r="Y94" s="2">
        <f>ABS(('T und E'!Y95-'T und E'!Y94)/('T und E'!$B95-'T und E'!$B94))</f>
        <v>2.7016039823008161E-3</v>
      </c>
      <c r="Z94" s="2">
        <f>ABS(('T und E'!Z95-'T und E'!Z94)/('T und E'!$B95-'T und E'!$B94))</f>
        <v>1.3003318584070341E-3</v>
      </c>
      <c r="AA94" s="2">
        <f>ABS(('T und E'!AA95-'T und E'!AA94)/('T und E'!$B95-'T und E'!$B94))</f>
        <v>6.4629424778759887E-4</v>
      </c>
      <c r="AC94">
        <f>'T und E'!AC94</f>
        <v>9.3395700000000001</v>
      </c>
      <c r="AD94" s="2">
        <f>ABS(('T und E'!AD94-'T und E'!AD93)/('T und E'!$B95-'T und E'!$B94))</f>
        <v>1.8932522123893294E-3</v>
      </c>
      <c r="AE94" s="2">
        <f>ABS(('T und E'!AE95-'T und E'!AE94)/('T und E'!$B95-'T und E'!$B94))</f>
        <v>3.5461836283185218E-3</v>
      </c>
      <c r="AF94" s="2">
        <f>ABS(('T und E'!AF95-'T und E'!AF94)/('T und E'!$B95-'T und E'!$B94))</f>
        <v>3.4181415929202871E-3</v>
      </c>
      <c r="AG94" s="2">
        <f>ABS(('T und E'!AG95-'T und E'!AG94)/('T und E'!$B95-'T und E'!$B94))</f>
        <v>3.1858407079645274E-3</v>
      </c>
      <c r="AH94" s="2">
        <f>ABS(('T und E'!AH95-'T und E'!AH94)/('T und E'!$B95-'T und E'!$B94))</f>
        <v>2.8683628318583528E-3</v>
      </c>
      <c r="AI94" s="2">
        <f>ABS(('T und E'!AI95-'T und E'!AI94)/('T und E'!$B95-'T und E'!$B94))</f>
        <v>2.0514380530973113E-3</v>
      </c>
      <c r="AJ94" s="2">
        <f>ABS(('T und E'!AJ95-'T und E'!AJ94)/('T und E'!$B95-'T und E'!$B94))</f>
        <v>5.5835176991149481E-4</v>
      </c>
      <c r="AK94" s="2">
        <f>ABS(('T und E'!AK95-'T und E'!AK94)/('T und E'!$B95-'T und E'!$B94))</f>
        <v>4.2090707964600522E-4</v>
      </c>
      <c r="AL94" s="2">
        <f>ABS(('T und E'!AL95-'T und E'!AL94)/('T und E'!$B95-'T und E'!$B94))</f>
        <v>5.6001106194690118E-4</v>
      </c>
      <c r="AM94" s="2">
        <f>ABS(('T und E'!AM95-'T und E'!AM94)/('T und E'!$B95-'T und E'!$B94))</f>
        <v>5.4673672566369843E-4</v>
      </c>
      <c r="AN94" s="2">
        <f>ABS(('T und E'!AN95-'T und E'!AN94)/('T und E'!$B95-'T und E'!$B94))</f>
        <v>5.3484513274334338E-4</v>
      </c>
      <c r="AP94">
        <f>'T und E'!AP94</f>
        <v>9.3395700000000001</v>
      </c>
      <c r="AQ94" s="2">
        <f>ABS(('T und E'!AQ95-'T und E'!AQ94)/('T und E'!$B95-'T und E'!$B94))</f>
        <v>5.9457964601770756E-4</v>
      </c>
      <c r="AR94" s="2">
        <f>ABS(('T und E'!AR95-'T und E'!AR94)/('T und E'!$B95-'T und E'!$B94))</f>
        <v>5.9485619469027231E-4</v>
      </c>
      <c r="AS94" s="2">
        <f>ABS(('T und E'!AS95-'T und E'!AS94)/('T und E'!$B95-'T und E'!$B94))</f>
        <v>5.9485619469027231E-4</v>
      </c>
      <c r="AT94" s="2">
        <f>ABS(('T und E'!AT95-'T und E'!AT94)/('T und E'!$B95-'T und E'!$B94))</f>
        <v>5.9568584070796655E-4</v>
      </c>
      <c r="AU94" s="2">
        <f>ABS(('T und E'!AU95-'T und E'!AU94)/('T und E'!$B95-'T und E'!$B94))</f>
        <v>5.9789823008848432E-4</v>
      </c>
      <c r="AV94" s="2">
        <f>ABS(('T und E'!AV95-'T und E'!AV94)/('T und E'!$B95-'T und E'!$B94))</f>
        <v>5.5060840707962853E-4</v>
      </c>
      <c r="AW94" s="2">
        <f>ABS(('T und E'!AW95-'T und E'!AW94)/('T und E'!$B95-'T und E'!$B94))</f>
        <v>5.8600663716812916E-4</v>
      </c>
      <c r="AX94" s="2">
        <f>ABS(('T und E'!AX95-'T und E'!AX94)/('T und E'!$B95-'T und E'!$B94))</f>
        <v>7.6327433628317295E-4</v>
      </c>
      <c r="AY94" s="2">
        <f>ABS(('T und E'!AY95-'T und E'!AY94)/('T und E'!$B95-'T und E'!$B94))</f>
        <v>7.1128318584070497E-4</v>
      </c>
      <c r="AZ94" s="2">
        <f>ABS(('T und E'!AZ95-'T und E'!AZ94)/('T und E'!$B95-'T und E'!$B94))</f>
        <v>4.9972345132741943E-4</v>
      </c>
      <c r="BA94" s="2">
        <f>ABS(('T und E'!BA95-'T und E'!BA94)/('T und E'!$B95-'T und E'!$B94))</f>
        <v>4.0818584070795592E-4</v>
      </c>
    </row>
    <row r="95" spans="2:53" x14ac:dyDescent="0.3">
      <c r="B95">
        <f>'T und E'!B95</f>
        <v>9.3757300000000008</v>
      </c>
      <c r="C95" s="2">
        <f>ABS(('T und E'!C96-'T und E'!C95)/('T und E'!$B96-'T und E'!$B95))</f>
        <v>49.797122832910524</v>
      </c>
      <c r="D95" s="2">
        <f>ABS(('T und E'!D96-'T und E'!D95)/('T und E'!$B96-'T und E'!$B95))</f>
        <v>49.797122832910524</v>
      </c>
      <c r="E95" s="2">
        <f>ABS(('T und E'!E96-'T und E'!E95)/('T und E'!$B96-'T und E'!$B95))</f>
        <v>49.79712283290214</v>
      </c>
      <c r="F95" s="2">
        <f>ABS(('T und E'!F96-'T und E'!F95)/('T und E'!$B96-'T und E'!$B95))</f>
        <v>49.797122832910524</v>
      </c>
      <c r="G95" s="2">
        <f>ABS(('T und E'!G96-'T und E'!G95)/('T und E'!$B96-'T und E'!$B95))</f>
        <v>49.428255256370825</v>
      </c>
      <c r="H95" s="2">
        <f>ABS(('T und E'!H96-'T und E'!H95)/('T und E'!$B96-'T und E'!$B95))</f>
        <v>48.321652526743321</v>
      </c>
      <c r="I95" s="2">
        <f>ABS(('T und E'!I96-'T und E'!I95)/('T und E'!$B96-'T und E'!$B95))</f>
        <v>84.581335300631565</v>
      </c>
      <c r="J95" s="2">
        <f>ABS(('T und E'!J96-'T und E'!J95)/('T und E'!$B96-'T und E'!$B95))</f>
        <v>159.27701954998898</v>
      </c>
      <c r="K95" s="2">
        <f>ABS(('T und E'!K96-'T und E'!K95)/('T und E'!$B96-'T und E'!$B95))</f>
        <v>108.44706750277189</v>
      </c>
      <c r="L95" s="2">
        <f>ABS(('T und E'!L96-'T und E'!L95)/('T und E'!$B96-'T und E'!$B95))</f>
        <v>61.305791220953942</v>
      </c>
      <c r="M95" s="2">
        <f>ABS(('T und E'!M96-'T und E'!M95)/('T und E'!$B96-'T und E'!$B95))</f>
        <v>41.718922906677562</v>
      </c>
      <c r="P95">
        <f>'T und E'!P95</f>
        <v>9.3757300000000008</v>
      </c>
      <c r="Q95" s="2">
        <f>ABS(('T und E'!Q96-'T und E'!Q95)/('T und E'!$B96-'T und E'!$B95))</f>
        <v>7.7462191073332447E-5</v>
      </c>
      <c r="R95" s="2">
        <f>ABS(('T und E'!R96-'T und E'!R95)/('T und E'!$B96-'T und E'!$B95))</f>
        <v>9.2216894134974421E-5</v>
      </c>
      <c r="S95" s="2">
        <f>ABS(('T und E'!S96-'T und E'!S95)/('T und E'!$B96-'T und E'!$B95))</f>
        <v>1.2910365178901538E-4</v>
      </c>
      <c r="T95" s="2">
        <f>ABS(('T und E'!T96-'T und E'!T95)/('T und E'!$B96-'T und E'!$B95))</f>
        <v>1.8443378826994884E-4</v>
      </c>
      <c r="U95" s="2">
        <f>ABS(('T und E'!U96-'T und E'!U95)/('T und E'!$B96-'T und E'!$B95))</f>
        <v>1.8074511250457034E-4</v>
      </c>
      <c r="V95" s="2">
        <f>ABS(('T und E'!V96-'T und E'!V95)/('T und E'!$B96-'T und E'!$B95))</f>
        <v>9.1848026558474967E-4</v>
      </c>
      <c r="W95" s="2">
        <f>ABS(('T und E'!W96-'T und E'!W95)/('T und E'!$B96-'T und E'!$B95))</f>
        <v>1.113980081150834E-3</v>
      </c>
      <c r="X95" s="2">
        <f>ABS(('T und E'!X96-'T und E'!X95)/('T und E'!$B96-'T und E'!$B95))</f>
        <v>3.0616008852820721E-4</v>
      </c>
      <c r="Y95" s="2">
        <f>ABS(('T und E'!Y96-'T und E'!Y95)/('T und E'!$B96-'T und E'!$B95))</f>
        <v>2.588712652157989E-3</v>
      </c>
      <c r="Z95" s="2">
        <f>ABS(('T und E'!Z96-'T und E'!Z95)/('T und E'!$B96-'T und E'!$B95))</f>
        <v>1.3198081888602662E-3</v>
      </c>
      <c r="AA95" s="2">
        <f>ABS(('T und E'!AA96-'T und E'!AA95)/('T und E'!$B96-'T und E'!$B95))</f>
        <v>6.8129841386945639E-4</v>
      </c>
      <c r="AC95">
        <f>'T und E'!AC95</f>
        <v>9.3757300000000008</v>
      </c>
      <c r="AD95" s="2">
        <f>ABS(('T und E'!AD95-'T und E'!AD94)/('T und E'!$B96-'T und E'!$B95))</f>
        <v>4.8037624492809601E-3</v>
      </c>
      <c r="AE95" s="2">
        <f>ABS(('T und E'!AE96-'T und E'!AE95)/('T und E'!$B96-'T und E'!$B95))</f>
        <v>3.2239026189600059E-3</v>
      </c>
      <c r="AF95" s="2">
        <f>ABS(('T und E'!AF96-'T und E'!AF95)/('T und E'!$B96-'T und E'!$B95))</f>
        <v>3.091479158982086E-3</v>
      </c>
      <c r="AG95" s="2">
        <f>ABS(('T und E'!AG96-'T und E'!AG95)/('T und E'!$B96-'T und E'!$B95))</f>
        <v>2.8465510881595458E-3</v>
      </c>
      <c r="AH95" s="2">
        <f>ABS(('T und E'!AH96-'T und E'!AH95)/('T und E'!$B96-'T und E'!$B95))</f>
        <v>2.4898561416452692E-3</v>
      </c>
      <c r="AI95" s="2">
        <f>ABS(('T und E'!AI96-'T und E'!AI95)/('T und E'!$B96-'T und E'!$B95))</f>
        <v>1.3921062338621327E-3</v>
      </c>
      <c r="AJ95" s="2">
        <f>ABS(('T und E'!AJ96-'T und E'!AJ95)/('T und E'!$B96-'T und E'!$B95))</f>
        <v>1.6119513094800032E-4</v>
      </c>
      <c r="AK95" s="2">
        <f>ABS(('T und E'!AK96-'T und E'!AK95)/('T und E'!$B96-'T und E'!$B95))</f>
        <v>7.8421246772412436E-4</v>
      </c>
      <c r="AL95" s="2">
        <f>ABS(('T und E'!AL96-'T und E'!AL95)/('T und E'!$B96-'T und E'!$B95))</f>
        <v>6.3187015861308044E-4</v>
      </c>
      <c r="AM95" s="2">
        <f>ABS(('T und E'!AM96-'T und E'!AM95)/('T und E'!$B96-'T und E'!$B95))</f>
        <v>5.5883437845817021E-4</v>
      </c>
      <c r="AN95" s="2">
        <f>ABS(('T und E'!AN96-'T und E'!AN95)/('T und E'!$B96-'T und E'!$B95))</f>
        <v>5.2563629656957175E-4</v>
      </c>
      <c r="AP95">
        <f>'T und E'!AP95</f>
        <v>9.3757300000000008</v>
      </c>
      <c r="AQ95" s="2">
        <f>ABS(('T und E'!AQ96-'T und E'!AQ95)/('T und E'!$B96-'T und E'!$B95))</f>
        <v>5.7801549243820249E-4</v>
      </c>
      <c r="AR95" s="2">
        <f>ABS(('T und E'!AR96-'T und E'!AR95)/('T und E'!$B96-'T und E'!$B95))</f>
        <v>5.7801549243820249E-4</v>
      </c>
      <c r="AS95" s="2">
        <f>ABS(('T und E'!AS96-'T und E'!AS95)/('T und E'!$B96-'T und E'!$B95))</f>
        <v>5.7838436001480425E-4</v>
      </c>
      <c r="AT95" s="2">
        <f>ABS(('T und E'!AT96-'T und E'!AT95)/('T und E'!$B96-'T und E'!$B95))</f>
        <v>5.7912209516787993E-4</v>
      </c>
      <c r="AU95" s="2">
        <f>ABS(('T und E'!AU96-'T und E'!AU95)/('T und E'!$B96-'T und E'!$B95))</f>
        <v>5.8059756547396743E-4</v>
      </c>
      <c r="AV95" s="2">
        <f>ABS(('T und E'!AV96-'T und E'!AV95)/('T und E'!$B96-'T und E'!$B95))</f>
        <v>5.5440796753968404E-4</v>
      </c>
      <c r="AW95" s="2">
        <f>ABS(('T und E'!AW96-'T und E'!AW95)/('T und E'!$B96-'T und E'!$B95))</f>
        <v>6.1490225009224343E-4</v>
      </c>
      <c r="AX95" s="2">
        <f>ABS(('T und E'!AX96-'T und E'!AX95)/('T und E'!$B96-'T und E'!$B95))</f>
        <v>7.8015492438219202E-4</v>
      </c>
      <c r="AY95" s="2">
        <f>ABS(('T und E'!AY96-'T und E'!AY95)/('T und E'!$B96-'T und E'!$B95))</f>
        <v>7.2039837698269237E-4</v>
      </c>
      <c r="AZ95" s="2">
        <f>ABS(('T und E'!AZ96-'T und E'!AZ95)/('T und E'!$B96-'T und E'!$B95))</f>
        <v>5.1789007746221298E-4</v>
      </c>
      <c r="BA95" s="2">
        <f>ABS(('T und E'!BA96-'T und E'!BA95)/('T und E'!$B96-'T und E'!$B95))</f>
        <v>4.2419771302103915E-4</v>
      </c>
    </row>
    <row r="96" spans="2:53" x14ac:dyDescent="0.3">
      <c r="B96">
        <f>'T und E'!B96</f>
        <v>9.4028399999999994</v>
      </c>
      <c r="C96" s="2">
        <f>ABS(('T und E'!C97-'T und E'!C96)/('T und E'!$B97-'T und E'!$B96))</f>
        <v>42.281219272370336</v>
      </c>
      <c r="D96" s="2">
        <f>ABS(('T und E'!D97-'T und E'!D96)/('T und E'!$B97-'T und E'!$B96))</f>
        <v>42.281219272370336</v>
      </c>
      <c r="E96" s="2">
        <f>ABS(('T und E'!E97-'T und E'!E96)/('T und E'!$B97-'T und E'!$B96))</f>
        <v>42.281219272370336</v>
      </c>
      <c r="F96" s="2">
        <f>ABS(('T und E'!F97-'T und E'!F96)/('T und E'!$B97-'T und E'!$B96))</f>
        <v>42.281219272370336</v>
      </c>
      <c r="G96" s="2">
        <f>ABS(('T und E'!G97-'T und E'!G96)/('T und E'!$B97-'T und E'!$B96))</f>
        <v>42.281219272370336</v>
      </c>
      <c r="H96" s="2">
        <f>ABS(('T und E'!H97-'T und E'!H96)/('T und E'!$B97-'T und E'!$B96))</f>
        <v>41.297935103246353</v>
      </c>
      <c r="I96" s="2">
        <f>ABS(('T und E'!I97-'T und E'!I96)/('T und E'!$B97-'T und E'!$B96))</f>
        <v>83.60373647984143</v>
      </c>
      <c r="J96" s="2">
        <f>ABS(('T und E'!J97-'T und E'!J96)/('T und E'!$B97-'T und E'!$B96))</f>
        <v>153.71189773844449</v>
      </c>
      <c r="K96" s="2">
        <f>ABS(('T und E'!K97-'T und E'!K96)/('T und E'!$B97-'T und E'!$B96))</f>
        <v>105.99803343166191</v>
      </c>
      <c r="L96" s="2">
        <f>ABS(('T und E'!L97-'T und E'!L96)/('T und E'!$B97-'T und E'!$B96))</f>
        <v>61.701081612587139</v>
      </c>
      <c r="M96" s="2">
        <f>ABS(('T und E'!M97-'T und E'!M96)/('T und E'!$B97-'T und E'!$B96))</f>
        <v>42.133726647000898</v>
      </c>
      <c r="P96">
        <f>'T und E'!P96</f>
        <v>9.4028399999999994</v>
      </c>
      <c r="Q96" s="2">
        <f>ABS(('T und E'!Q97-'T und E'!Q96)/('T und E'!$B97-'T und E'!$B96))</f>
        <v>2.9498525073741662E-5</v>
      </c>
      <c r="R96" s="2">
        <f>ABS(('T und E'!R97-'T und E'!R96)/('T und E'!$B97-'T und E'!$B96))</f>
        <v>1.9665683382466015E-5</v>
      </c>
      <c r="S96" s="2">
        <f>ABS(('T und E'!S97-'T und E'!S96)/('T und E'!$B97-'T und E'!$B96))</f>
        <v>7.3746312683927726E-6</v>
      </c>
      <c r="T96" s="2">
        <f>ABS(('T und E'!T97-'T und E'!T96)/('T und E'!$B97-'T und E'!$B96))</f>
        <v>4.9164208456292964E-5</v>
      </c>
      <c r="U96" s="2">
        <f>ABS(('T und E'!U97-'T und E'!U96)/('T und E'!$B97-'T und E'!$B96))</f>
        <v>4.9164208456292964E-5</v>
      </c>
      <c r="V96" s="2">
        <f>ABS(('T und E'!V97-'T und E'!V96)/('T und E'!$B97-'T und E'!$B96))</f>
        <v>1.0324483775811287E-3</v>
      </c>
      <c r="W96" s="2">
        <f>ABS(('T und E'!W97-'T und E'!W96)/('T und E'!$B97-'T und E'!$B96))</f>
        <v>1.0324483775811287E-3</v>
      </c>
      <c r="X96" s="2">
        <f>ABS(('T und E'!X97-'T und E'!X96)/('T und E'!$B97-'T und E'!$B96))</f>
        <v>3.5152409046210236E-4</v>
      </c>
      <c r="Y96" s="2">
        <f>ABS(('T und E'!Y97-'T und E'!Y96)/('T und E'!$B97-'T und E'!$B96))</f>
        <v>2.5267944936086541E-3</v>
      </c>
      <c r="Z96" s="2">
        <f>ABS(('T und E'!Z97-'T und E'!Z96)/('T und E'!$B97-'T und E'!$B96))</f>
        <v>1.3392330383480806E-3</v>
      </c>
      <c r="AA96" s="2">
        <f>ABS(('T und E'!AA97-'T und E'!AA96)/('T und E'!$B97-'T und E'!$B96))</f>
        <v>7.0255653883973055E-4</v>
      </c>
      <c r="AC96">
        <f>'T und E'!AC96</f>
        <v>9.4028399999999994</v>
      </c>
      <c r="AD96" s="2">
        <f>ABS(('T und E'!AD96-'T und E'!AD95)/('T und E'!$B97-'T und E'!$B96))</f>
        <v>2.1870698131760229E-3</v>
      </c>
      <c r="AE96" s="2">
        <f>ABS(('T und E'!AE97-'T und E'!AE96)/('T und E'!$B97-'T und E'!$B96))</f>
        <v>3.1140609636184525E-3</v>
      </c>
      <c r="AF96" s="2">
        <f>ABS(('T und E'!AF97-'T und E'!AF96)/('T und E'!$B97-'T und E'!$B96))</f>
        <v>2.9788593903638176E-3</v>
      </c>
      <c r="AG96" s="2">
        <f>ABS(('T und E'!AG97-'T und E'!AG96)/('T und E'!$B97-'T und E'!$B96))</f>
        <v>2.7315634218288876E-3</v>
      </c>
      <c r="AH96" s="2">
        <f>ABS(('T und E'!AH97-'T und E'!AH96)/('T und E'!$B97-'T und E'!$B96))</f>
        <v>2.3485742379547626E-3</v>
      </c>
      <c r="AI96" s="2">
        <f>ABS(('T und E'!AI97-'T und E'!AI96)/('T und E'!$B97-'T und E'!$B96))</f>
        <v>1.1799410029498371E-3</v>
      </c>
      <c r="AJ96" s="2">
        <f>ABS(('T und E'!AJ97-'T und E'!AJ96)/('T und E'!$B97-'T und E'!$B96))</f>
        <v>2.5835791543756198E-4</v>
      </c>
      <c r="AK96" s="2">
        <f>ABS(('T und E'!AK97-'T und E'!AK96)/('T und E'!$B97-'T und E'!$B96))</f>
        <v>8.1440511307768191E-4</v>
      </c>
      <c r="AL96" s="2">
        <f>ABS(('T und E'!AL97-'T und E'!AL96)/('T und E'!$B97-'T und E'!$B96))</f>
        <v>6.4380530973452699E-4</v>
      </c>
      <c r="AM96" s="2">
        <f>ABS(('T und E'!AM97-'T und E'!AM96)/('T und E'!$B97-'T und E'!$B96))</f>
        <v>5.4473942969516566E-4</v>
      </c>
      <c r="AN96" s="2">
        <f>ABS(('T und E'!AN97-'T und E'!AN96)/('T und E'!$B97-'T und E'!$B96))</f>
        <v>5.1474926253686454E-4</v>
      </c>
      <c r="AP96">
        <f>'T und E'!AP96</f>
        <v>9.4028399999999994</v>
      </c>
      <c r="AQ96" s="2">
        <f>ABS(('T und E'!AQ97-'T und E'!AQ96)/('T und E'!$B97-'T und E'!$B96))</f>
        <v>5.8874139626351977E-4</v>
      </c>
      <c r="AR96" s="2">
        <f>ABS(('T und E'!AR97-'T und E'!AR96)/('T und E'!$B97-'T und E'!$B96))</f>
        <v>5.8874139626351977E-4</v>
      </c>
      <c r="AS96" s="2">
        <f>ABS(('T und E'!AS97-'T und E'!AS96)/('T und E'!$B97-'T und E'!$B96))</f>
        <v>5.8898721730579957E-4</v>
      </c>
      <c r="AT96" s="2">
        <f>ABS(('T und E'!AT97-'T und E'!AT96)/('T und E'!$B97-'T und E'!$B96))</f>
        <v>5.8972468043263875E-4</v>
      </c>
      <c r="AU96" s="2">
        <f>ABS(('T und E'!AU97-'T und E'!AU96)/('T und E'!$B97-'T und E'!$B96))</f>
        <v>5.9119960668636005E-4</v>
      </c>
      <c r="AV96" s="2">
        <f>ABS(('T und E'!AV97-'T und E'!AV96)/('T und E'!$B97-'T und E'!$B96))</f>
        <v>5.6096361848575777E-4</v>
      </c>
      <c r="AW96" s="2">
        <f>ABS(('T und E'!AW97-'T und E'!AW96)/('T und E'!$B97-'T und E'!$B96))</f>
        <v>6.14306784660764E-4</v>
      </c>
      <c r="AX96" s="2">
        <f>ABS(('T und E'!AX97-'T und E'!AX96)/('T und E'!$B97-'T und E'!$B96))</f>
        <v>7.7753195673550476E-4</v>
      </c>
      <c r="AY96" s="2">
        <f>ABS(('T und E'!AY97-'T und E'!AY96)/('T und E'!$B97-'T und E'!$B96))</f>
        <v>7.2492625368731647E-4</v>
      </c>
      <c r="AZ96" s="2">
        <f>ABS(('T und E'!AZ97-'T und E'!AZ96)/('T und E'!$B97-'T und E'!$B96))</f>
        <v>5.2630285152408787E-4</v>
      </c>
      <c r="BA96" s="2">
        <f>ABS(('T und E'!BA97-'T und E'!BA96)/('T und E'!$B97-'T und E'!$B96))</f>
        <v>4.3018682399213699E-4</v>
      </c>
    </row>
    <row r="97" spans="2:53" x14ac:dyDescent="0.3">
      <c r="B97">
        <f>'T und E'!B97</f>
        <v>9.4435199999999995</v>
      </c>
      <c r="C97" s="2">
        <f>ABS(('T und E'!C98-'T und E'!C97)/('T und E'!$B98-'T und E'!$B97))</f>
        <v>36.873156342182313</v>
      </c>
      <c r="D97" s="2">
        <f>ABS(('T und E'!D98-'T und E'!D97)/('T und E'!$B98-'T und E'!$B97))</f>
        <v>36.873156342182313</v>
      </c>
      <c r="E97" s="2">
        <f>ABS(('T und E'!E98-'T und E'!E97)/('T und E'!$B98-'T und E'!$B97))</f>
        <v>36.873156342182313</v>
      </c>
      <c r="F97" s="2">
        <f>ABS(('T und E'!F98-'T und E'!F97)/('T und E'!$B98-'T und E'!$B97))</f>
        <v>36.873156342182313</v>
      </c>
      <c r="G97" s="2">
        <f>ABS(('T und E'!G98-'T und E'!G97)/('T und E'!$B98-'T und E'!$B97))</f>
        <v>36.709275647328312</v>
      </c>
      <c r="H97" s="2">
        <f>ABS(('T und E'!H98-'T und E'!H97)/('T und E'!$B98-'T und E'!$B97))</f>
        <v>35.562110783346625</v>
      </c>
      <c r="I97" s="2">
        <f>ABS(('T und E'!I98-'T und E'!I97)/('T und E'!$B98-'T und E'!$B97))</f>
        <v>78.367748279252112</v>
      </c>
      <c r="J97" s="2">
        <f>ABS(('T und E'!J98-'T und E'!J97)/('T und E'!$B98-'T und E'!$B97))</f>
        <v>143.49393641428952</v>
      </c>
      <c r="K97" s="2">
        <f>ABS(('T und E'!K98-'T und E'!K97)/('T und E'!$B98-'T und E'!$B97))</f>
        <v>101.98295640773378</v>
      </c>
      <c r="L97" s="2">
        <f>ABS(('T und E'!L98-'T und E'!L97)/('T und E'!$B98-'T und E'!$B97))</f>
        <v>62.094395280234799</v>
      </c>
      <c r="M97" s="2">
        <f>ABS(('T und E'!M98-'T und E'!M97)/('T und E'!$B98-'T und E'!$B97))</f>
        <v>42.756473287446674</v>
      </c>
      <c r="P97">
        <f>'T und E'!P97</f>
        <v>9.4435199999999995</v>
      </c>
      <c r="Q97" s="2">
        <f>ABS(('T und E'!Q98-'T und E'!Q97)/('T und E'!$B98-'T und E'!$B97))</f>
        <v>1.0160603080953419E-4</v>
      </c>
      <c r="R97" s="2">
        <f>ABS(('T und E'!R98-'T und E'!R97)/('T und E'!$B98-'T und E'!$B97))</f>
        <v>8.0301540478565185E-5</v>
      </c>
      <c r="S97" s="2">
        <f>ABS(('T und E'!S98-'T und E'!S97)/('T und E'!$B98-'T und E'!$B97))</f>
        <v>3.113733202227294E-5</v>
      </c>
      <c r="T97" s="2">
        <f>ABS(('T und E'!T98-'T und E'!T97)/('T und E'!$B98-'T und E'!$B97))</f>
        <v>4.424778761058342E-5</v>
      </c>
      <c r="U97" s="2">
        <f>ABS(('T und E'!U98-'T und E'!U97)/('T und E'!$B98-'T und E'!$B97))</f>
        <v>8.6856768272692002E-5</v>
      </c>
      <c r="V97" s="2">
        <f>ABS(('T und E'!V98-'T und E'!V97)/('T und E'!$B98-'T und E'!$B97))</f>
        <v>8.3087512291052021E-4</v>
      </c>
      <c r="W97" s="2">
        <f>ABS(('T und E'!W98-'T und E'!W97)/('T und E'!$B98-'T und E'!$B97))</f>
        <v>1.1537200917731991E-3</v>
      </c>
      <c r="X97" s="2">
        <f>ABS(('T und E'!X98-'T und E'!X97)/('T und E'!$B98-'T und E'!$B97))</f>
        <v>4.2608980662108575E-5</v>
      </c>
      <c r="Y97" s="2">
        <f>ABS(('T und E'!Y98-'T und E'!Y97)/('T und E'!$B98-'T und E'!$B97))</f>
        <v>2.7568010488364064E-3</v>
      </c>
      <c r="Z97" s="2">
        <f>ABS(('T und E'!Z98-'T und E'!Z97)/('T und E'!$B98-'T und E'!$B97))</f>
        <v>1.2592592592592519E-3</v>
      </c>
      <c r="AA97" s="2">
        <f>ABS(('T und E'!AA98-'T und E'!AA97)/('T und E'!$B98-'T und E'!$B97))</f>
        <v>6.7354965585052435E-4</v>
      </c>
      <c r="AC97">
        <f>'T und E'!AC97</f>
        <v>9.4435199999999995</v>
      </c>
      <c r="AD97" s="2">
        <f>ABS(('T und E'!AD97-'T und E'!AD96)/('T und E'!$B98-'T und E'!$B97))</f>
        <v>2.1161914126515543E-3</v>
      </c>
      <c r="AE97" s="2">
        <f>ABS(('T und E'!AE98-'T und E'!AE97)/('T und E'!$B98-'T und E'!$B97))</f>
        <v>2.99623074401831E-3</v>
      </c>
      <c r="AF97" s="2">
        <f>ABS(('T und E'!AF98-'T und E'!AF97)/('T und E'!$B98-'T und E'!$B97))</f>
        <v>2.8300557194362E-3</v>
      </c>
      <c r="AG97" s="2">
        <f>ABS(('T und E'!AG98-'T und E'!AG97)/('T und E'!$B98-'T und E'!$B97))</f>
        <v>2.5127826941985861E-3</v>
      </c>
      <c r="AH97" s="2">
        <f>ABS(('T und E'!AH98-'T und E'!AH97)/('T und E'!$B98-'T und E'!$B97))</f>
        <v>1.9898393969190208E-3</v>
      </c>
      <c r="AI97" s="2">
        <f>ABS(('T und E'!AI98-'T und E'!AI97)/('T und E'!$B98-'T und E'!$B97))</f>
        <v>5.8325139298590154E-4</v>
      </c>
      <c r="AJ97" s="2">
        <f>ABS(('T und E'!AJ98-'T und E'!AJ97)/('T und E'!$B98-'T und E'!$B97))</f>
        <v>5.2687643395606977E-4</v>
      </c>
      <c r="AK97" s="2">
        <f>ABS(('T und E'!AK98-'T und E'!AK97)/('T und E'!$B98-'T und E'!$B97))</f>
        <v>5.8079318256308273E-4</v>
      </c>
      <c r="AL97" s="2">
        <f>ABS(('T und E'!AL98-'T und E'!AL97)/('T und E'!$B98-'T und E'!$B97))</f>
        <v>3.8118649623073428E-4</v>
      </c>
      <c r="AM97" s="2">
        <f>ABS(('T und E'!AM98-'T und E'!AM97)/('T und E'!$B98-'T und E'!$B97))</f>
        <v>5.1687971156996954E-4</v>
      </c>
      <c r="AN97" s="2">
        <f>ABS(('T und E'!AN98-'T und E'!AN97)/('T und E'!$B98-'T und E'!$B97))</f>
        <v>5.3949524745983504E-4</v>
      </c>
      <c r="AP97">
        <f>'T und E'!AP97</f>
        <v>9.4435199999999995</v>
      </c>
      <c r="AQ97" s="2">
        <f>ABS(('T und E'!AQ98-'T und E'!AQ97)/('T und E'!$B98-'T und E'!$B97))</f>
        <v>5.9652572926909367E-4</v>
      </c>
      <c r="AR97" s="2">
        <f>ABS(('T und E'!AR98-'T und E'!AR97)/('T und E'!$B98-'T und E'!$B97))</f>
        <v>5.9668960996394683E-4</v>
      </c>
      <c r="AS97" s="2">
        <f>ABS(('T und E'!AS98-'T und E'!AS97)/('T und E'!$B98-'T und E'!$B97))</f>
        <v>5.9685349065877159E-4</v>
      </c>
      <c r="AT97" s="2">
        <f>ABS(('T und E'!AT98-'T und E'!AT97)/('T und E'!$B98-'T und E'!$B97))</f>
        <v>5.9734513274335948E-4</v>
      </c>
      <c r="AU97" s="2">
        <f>ABS(('T und E'!AU98-'T und E'!AU97)/('T und E'!$B98-'T und E'!$B97))</f>
        <v>5.9931170108159756E-4</v>
      </c>
      <c r="AV97" s="2">
        <f>ABS(('T und E'!AV98-'T und E'!AV97)/('T und E'!$B98-'T und E'!$B97))</f>
        <v>5.7817109144539644E-4</v>
      </c>
      <c r="AW97" s="2">
        <f>ABS(('T und E'!AW98-'T und E'!AW97)/('T und E'!$B98-'T und E'!$B97))</f>
        <v>6.4798426745328759E-4</v>
      </c>
      <c r="AX97" s="2">
        <f>ABS(('T und E'!AX98-'T und E'!AX97)/('T und E'!$B98-'T und E'!$B97))</f>
        <v>8.0285152409044329E-4</v>
      </c>
      <c r="AY97" s="2">
        <f>ABS(('T und E'!AY98-'T und E'!AY97)/('T und E'!$B98-'T und E'!$B97))</f>
        <v>7.1533923303833868E-4</v>
      </c>
      <c r="AZ97" s="2">
        <f>ABS(('T und E'!AZ98-'T und E'!AZ97)/('T und E'!$B98-'T und E'!$B97))</f>
        <v>5.0376925598163774E-4</v>
      </c>
      <c r="BA97" s="2">
        <f>ABS(('T und E'!BA98-'T und E'!BA97)/('T und E'!$B98-'T und E'!$B97))</f>
        <v>4.1379875450671421E-4</v>
      </c>
    </row>
    <row r="98" spans="2:53" x14ac:dyDescent="0.3">
      <c r="B98">
        <f>'T und E'!B98</f>
        <v>9.5045400000000004</v>
      </c>
      <c r="C98" s="2">
        <f>ABS(('T und E'!C99-'T und E'!C98)/('T und E'!$B99-'T und E'!$B98))</f>
        <v>78.780594405595522</v>
      </c>
      <c r="D98" s="2">
        <f>ABS(('T und E'!D99-'T und E'!D98)/('T und E'!$B99-'T und E'!$B98))</f>
        <v>78.889860139858683</v>
      </c>
      <c r="E98" s="2">
        <f>ABS(('T und E'!E99-'T und E'!E98)/('T und E'!$B99-'T und E'!$B98))</f>
        <v>78.88986013986117</v>
      </c>
      <c r="F98" s="2">
        <f>ABS(('T und E'!F99-'T und E'!F98)/('T und E'!$B99-'T und E'!$B98))</f>
        <v>78.88986013986117</v>
      </c>
      <c r="G98" s="2">
        <f>ABS(('T und E'!G99-'T und E'!G98)/('T und E'!$B99-'T und E'!$B98))</f>
        <v>78.671328671327402</v>
      </c>
      <c r="H98" s="2">
        <f>ABS(('T und E'!H99-'T und E'!H98)/('T und E'!$B99-'T und E'!$B98))</f>
        <v>77.250874125876621</v>
      </c>
      <c r="I98" s="2">
        <f>ABS(('T und E'!I99-'T und E'!I98)/('T und E'!$B99-'T und E'!$B98))</f>
        <v>29.949737762237881</v>
      </c>
      <c r="J98" s="2">
        <f>ABS(('T und E'!J99-'T und E'!J98)/('T und E'!$B99-'T und E'!$B98))</f>
        <v>106.22814685314761</v>
      </c>
      <c r="K98" s="2">
        <f>ABS(('T und E'!K99-'T und E'!K98)/('T und E'!$B99-'T und E'!$B98))</f>
        <v>91.138548951049884</v>
      </c>
      <c r="L98" s="2">
        <f>ABS(('T und E'!L99-'T und E'!L98)/('T und E'!$B99-'T und E'!$B98))</f>
        <v>62.117569930070523</v>
      </c>
      <c r="M98" s="2">
        <f>ABS(('T und E'!M99-'T und E'!M98)/('T und E'!$B99-'T und E'!$B98))</f>
        <v>43.542395104895036</v>
      </c>
      <c r="P98">
        <f>'T und E'!P98</f>
        <v>9.5045400000000004</v>
      </c>
      <c r="Q98" s="2">
        <f>ABS(('T und E'!Q99-'T und E'!Q98)/('T und E'!$B99-'T und E'!$B98))</f>
        <v>1.2412587412587355E-3</v>
      </c>
      <c r="R98" s="2">
        <f>ABS(('T und E'!R99-'T und E'!R98)/('T und E'!$B99-'T und E'!$B98))</f>
        <v>1.2521853146853579E-3</v>
      </c>
      <c r="S98" s="2">
        <f>ABS(('T und E'!S99-'T und E'!S98)/('T und E'!$B99-'T und E'!$B98))</f>
        <v>1.2773164335664413E-3</v>
      </c>
      <c r="T98" s="2">
        <f>ABS(('T und E'!T99-'T und E'!T98)/('T und E'!$B99-'T und E'!$B98))</f>
        <v>1.3188374125874397E-3</v>
      </c>
      <c r="U98" s="2">
        <f>ABS(('T und E'!U99-'T und E'!U98)/('T und E'!$B99-'T und E'!$B98))</f>
        <v>1.3406905594405705E-3</v>
      </c>
      <c r="V98" s="2">
        <f>ABS(('T und E'!V99-'T und E'!V98)/('T und E'!$B99-'T und E'!$B98))</f>
        <v>9.7683566433567209E-4</v>
      </c>
      <c r="W98" s="2">
        <f>ABS(('T und E'!W99-'T und E'!W98)/('T und E'!$B99-'T und E'!$B98))</f>
        <v>1.8061625874126058E-3</v>
      </c>
      <c r="X98" s="2">
        <f>ABS(('T und E'!X99-'T und E'!X98)/('T und E'!$B99-'T und E'!$B98))</f>
        <v>7.6813811188814417E-4</v>
      </c>
      <c r="Y98" s="2">
        <f>ABS(('T und E'!Y99-'T und E'!Y98)/('T und E'!$B99-'T und E'!$B98))</f>
        <v>2.9329108391608675E-3</v>
      </c>
      <c r="Z98" s="2">
        <f>ABS(('T und E'!Z99-'T und E'!Z98)/('T und E'!$B99-'T und E'!$B98))</f>
        <v>1.1139641608391706E-3</v>
      </c>
      <c r="AA98" s="2">
        <f>ABS(('T und E'!AA99-'T und E'!AA98)/('T und E'!$B99-'T und E'!$B98))</f>
        <v>6.4674388111888919E-4</v>
      </c>
      <c r="AC98">
        <f>'T und E'!AC98</f>
        <v>9.5045400000000004</v>
      </c>
      <c r="AD98" s="2">
        <f>ABS(('T und E'!AD98-'T und E'!AD97)/('T und E'!$B99-'T und E'!$B98))</f>
        <v>2.0454545454545664E-3</v>
      </c>
      <c r="AE98" s="2">
        <f>ABS(('T und E'!AE99-'T und E'!AE98)/('T und E'!$B99-'T und E'!$B98))</f>
        <v>2.1681599650349979E-3</v>
      </c>
      <c r="AF98" s="2">
        <f>ABS(('T und E'!AF99-'T und E'!AF98)/('T und E'!$B99-'T und E'!$B98))</f>
        <v>2.0765952797203056E-3</v>
      </c>
      <c r="AG98" s="2">
        <f>ABS(('T und E'!AG99-'T und E'!AG98)/('T und E'!$B99-'T und E'!$B98))</f>
        <v>1.9053758741258918E-3</v>
      </c>
      <c r="AH98" s="2">
        <f>ABS(('T und E'!AH99-'T und E'!AH98)/('T und E'!$B99-'T und E'!$B98))</f>
        <v>1.6304632867133045E-3</v>
      </c>
      <c r="AI98" s="2">
        <f>ABS(('T und E'!AI99-'T und E'!AI98)/('T und E'!$B99-'T und E'!$B98))</f>
        <v>4.7781905594405639E-4</v>
      </c>
      <c r="AJ98" s="2">
        <f>ABS(('T und E'!AJ99-'T und E'!AJ98)/('T und E'!$B99-'T und E'!$B98))</f>
        <v>5.7036713286713896E-4</v>
      </c>
      <c r="AK98" s="2">
        <f>ABS(('T und E'!AK99-'T und E'!AK98)/('T und E'!$B99-'T und E'!$B98))</f>
        <v>1.9405594405594488E-4</v>
      </c>
      <c r="AL98" s="2">
        <f>ABS(('T und E'!AL99-'T und E'!AL98)/('T und E'!$B99-'T und E'!$B98))</f>
        <v>7.4300699300732592E-6</v>
      </c>
      <c r="AM98" s="2">
        <f>ABS(('T und E'!AM99-'T und E'!AM98)/('T und E'!$B99-'T und E'!$B98))</f>
        <v>5.2076048951050071E-4</v>
      </c>
      <c r="AN98" s="2">
        <f>ABS(('T und E'!AN99-'T und E'!AN98)/('T und E'!$B99-'T und E'!$B98))</f>
        <v>5.9604458041959065E-4</v>
      </c>
      <c r="AP98">
        <f>'T und E'!AP98</f>
        <v>9.5045400000000004</v>
      </c>
      <c r="AQ98" s="2">
        <f>ABS(('T und E'!AQ99-'T und E'!AQ98)/('T und E'!$B99-'T und E'!$B98))</f>
        <v>4.7388548951050381E-4</v>
      </c>
      <c r="AR98" s="2">
        <f>ABS(('T und E'!AR99-'T und E'!AR98)/('T und E'!$B99-'T und E'!$B98))</f>
        <v>4.7443181818182924E-4</v>
      </c>
      <c r="AS98" s="2">
        <f>ABS(('T und E'!AS99-'T und E'!AS98)/('T und E'!$B99-'T und E'!$B98))</f>
        <v>4.7574300699301027E-4</v>
      </c>
      <c r="AT98" s="2">
        <f>ABS(('T und E'!AT99-'T und E'!AT98)/('T und E'!$B99-'T und E'!$B98))</f>
        <v>4.7847465034963742E-4</v>
      </c>
      <c r="AU98" s="2">
        <f>ABS(('T und E'!AU99-'T und E'!AU98)/('T und E'!$B99-'T und E'!$B98))</f>
        <v>4.8481206293706929E-4</v>
      </c>
      <c r="AV98" s="2">
        <f>ABS(('T und E'!AV99-'T und E'!AV98)/('T und E'!$B99-'T und E'!$B98))</f>
        <v>5.2993881118881532E-4</v>
      </c>
      <c r="AW98" s="2">
        <f>ABS(('T und E'!AW99-'T und E'!AW98)/('T und E'!$B99-'T und E'!$B98))</f>
        <v>7.0148601398602444E-4</v>
      </c>
      <c r="AX98" s="2">
        <f>ABS(('T und E'!AX99-'T und E'!AX98)/('T und E'!$B99-'T und E'!$B98))</f>
        <v>8.5096153846154403E-4</v>
      </c>
      <c r="AY98" s="2">
        <f>ABS(('T und E'!AY99-'T und E'!AY98)/('T und E'!$B99-'T und E'!$B98))</f>
        <v>7.0093968531468958E-4</v>
      </c>
      <c r="AZ98" s="2">
        <f>ABS(('T und E'!AZ99-'T und E'!AZ98)/('T und E'!$B99-'T und E'!$B98))</f>
        <v>4.8568618881119475E-4</v>
      </c>
      <c r="BA98" s="2">
        <f>ABS(('T und E'!BA99-'T und E'!BA98)/('T und E'!$B99-'T und E'!$B98))</f>
        <v>4.0865384615384917E-4</v>
      </c>
    </row>
    <row r="99" spans="2:53" x14ac:dyDescent="0.3">
      <c r="B99">
        <f>'T und E'!B99</f>
        <v>9.5960599999999996</v>
      </c>
      <c r="C99" s="2">
        <f>ABS(('T und E'!C100-'T und E'!C99)/('T und E'!$B100-'T und E'!$B99))</f>
        <v>67.307692307688725</v>
      </c>
      <c r="D99" s="2">
        <f>ABS(('T und E'!D100-'T und E'!D99)/('T und E'!$B100-'T und E'!$B99))</f>
        <v>67.016317016320329</v>
      </c>
      <c r="E99" s="2">
        <f>ABS(('T und E'!E100-'T und E'!E99)/('T und E'!$B100-'T und E'!$B99))</f>
        <v>67.016317016313707</v>
      </c>
      <c r="F99" s="2">
        <f>ABS(('T und E'!F100-'T und E'!F99)/('T und E'!$B100-'T und E'!$B99))</f>
        <v>67.016317016313707</v>
      </c>
      <c r="G99" s="2">
        <f>ABS(('T und E'!G100-'T und E'!G99)/('T und E'!$B100-'T und E'!$B99))</f>
        <v>67.016317016320329</v>
      </c>
      <c r="H99" s="2">
        <f>ABS(('T und E'!H100-'T und E'!H99)/('T und E'!$B100-'T und E'!$B99))</f>
        <v>66.142191142188651</v>
      </c>
      <c r="I99" s="2">
        <f>ABS(('T und E'!I100-'T und E'!I99)/('T und E'!$B100-'T und E'!$B99))</f>
        <v>30.536130536129686</v>
      </c>
      <c r="J99" s="2">
        <f>ABS(('T und E'!J100-'T und E'!J99)/('T und E'!$B100-'T und E'!$B99))</f>
        <v>102.53496503496216</v>
      </c>
      <c r="K99" s="2">
        <f>ABS(('T und E'!K100-'T und E'!K99)/('T und E'!$B100-'T und E'!$B99))</f>
        <v>89.597902097899109</v>
      </c>
      <c r="L99" s="2">
        <f>ABS(('T und E'!L100-'T und E'!L99)/('T und E'!$B100-'T und E'!$B99))</f>
        <v>62.325174825173271</v>
      </c>
      <c r="M99" s="2">
        <f>ABS(('T und E'!M100-'T und E'!M99)/('T und E'!$B100-'T und E'!$B99))</f>
        <v>44.172494172493437</v>
      </c>
      <c r="P99">
        <f>'T und E'!P99</f>
        <v>9.5960599999999996</v>
      </c>
      <c r="Q99" s="2">
        <f>ABS(('T und E'!Q100-'T und E'!Q99)/('T und E'!$B100-'T und E'!$B99))</f>
        <v>1.0023310023309843E-3</v>
      </c>
      <c r="R99" s="2">
        <f>ABS(('T und E'!R100-'T und E'!R99)/('T und E'!$B100-'T und E'!$B99))</f>
        <v>1.0081585081584555E-3</v>
      </c>
      <c r="S99" s="2">
        <f>ABS(('T und E'!S100-'T und E'!S99)/('T und E'!$B100-'T und E'!$B99))</f>
        <v>1.0285547785548062E-3</v>
      </c>
      <c r="T99" s="2">
        <f>ABS(('T und E'!T100-'T und E'!T99)/('T und E'!$B100-'T und E'!$B99))</f>
        <v>1.060606060605998E-3</v>
      </c>
      <c r="U99" s="2">
        <f>ABS(('T und E'!U100-'T und E'!U99)/('T und E'!$B100-'T und E'!$B99))</f>
        <v>1.0926573426572911E-3</v>
      </c>
      <c r="V99" s="2">
        <f>ABS(('T und E'!V100-'T und E'!V99)/('T und E'!$B100-'T und E'!$B99))</f>
        <v>8.2750582750584203E-4</v>
      </c>
      <c r="W99" s="2">
        <f>ABS(('T und E'!W100-'T und E'!W99)/('T und E'!$B100-'T und E'!$B99))</f>
        <v>1.6433566433565398E-3</v>
      </c>
      <c r="X99" s="2">
        <f>ABS(('T und E'!X100-'T und E'!X99)/('T und E'!$B100-'T und E'!$B99))</f>
        <v>8.9160839160832683E-4</v>
      </c>
      <c r="Y99" s="2">
        <f>ABS(('T und E'!Y100-'T und E'!Y99)/('T und E'!$B100-'T und E'!$B99))</f>
        <v>2.9662004662004029E-3</v>
      </c>
      <c r="Z99" s="2">
        <f>ABS(('T und E'!Z100-'T und E'!Z99)/('T und E'!$B100-'T und E'!$B99))</f>
        <v>1.1188811188810877E-3</v>
      </c>
      <c r="AA99" s="2">
        <f>ABS(('T und E'!AA100-'T und E'!AA99)/('T und E'!$B100-'T und E'!$B99))</f>
        <v>6.3490675990673614E-4</v>
      </c>
      <c r="AC99">
        <f>'T und E'!AC99</f>
        <v>9.5960599999999996</v>
      </c>
      <c r="AD99" s="2">
        <f>ABS(('T und E'!AD99-'T und E'!AD98)/('T und E'!$B100-'T und E'!$B99))</f>
        <v>5.8889860139858434E-3</v>
      </c>
      <c r="AE99" s="2">
        <f>ABS(('T und E'!AE100-'T und E'!AE99)/('T und E'!$B100-'T und E'!$B99))</f>
        <v>1.9551282051281111E-3</v>
      </c>
      <c r="AF99" s="2">
        <f>ABS(('T und E'!AF100-'T und E'!AF99)/('T und E'!$B100-'T und E'!$B99))</f>
        <v>1.8834498834498128E-3</v>
      </c>
      <c r="AG99" s="2">
        <f>ABS(('T und E'!AG100-'T und E'!AG99)/('T und E'!$B100-'T und E'!$B99))</f>
        <v>1.7485431235430492E-3</v>
      </c>
      <c r="AH99" s="2">
        <f>ABS(('T und E'!AH100-'T und E'!AH99)/('T und E'!$B100-'T und E'!$B99))</f>
        <v>1.51806526806523E-3</v>
      </c>
      <c r="AI99" s="2">
        <f>ABS(('T und E'!AI100-'T und E'!AI99)/('T und E'!$B100-'T und E'!$B99))</f>
        <v>5.1340326340325716E-4</v>
      </c>
      <c r="AJ99" s="2">
        <f>ABS(('T und E'!AJ100-'T und E'!AJ99)/('T und E'!$B100-'T und E'!$B99))</f>
        <v>3.9306526806525349E-4</v>
      </c>
      <c r="AK99" s="2">
        <f>ABS(('T und E'!AK100-'T und E'!AK99)/('T und E'!$B100-'T und E'!$B99))</f>
        <v>1.0518648018648421E-4</v>
      </c>
      <c r="AL99" s="2">
        <f>ABS(('T und E'!AL100-'T und E'!AL99)/('T und E'!$B100-'T und E'!$B99))</f>
        <v>8.1585081585100105E-6</v>
      </c>
      <c r="AM99" s="2">
        <f>ABS(('T und E'!AM100-'T und E'!AM99)/('T und E'!$B100-'T und E'!$B99))</f>
        <v>4.9825174825173142E-4</v>
      </c>
      <c r="AN99" s="2">
        <f>ABS(('T und E'!AN100-'T und E'!AN99)/('T und E'!$B100-'T und E'!$B99))</f>
        <v>6.0256410256406964E-4</v>
      </c>
      <c r="AP99">
        <f>'T und E'!AP99</f>
        <v>9.5960599999999996</v>
      </c>
      <c r="AQ99" s="2">
        <f>ABS(('T und E'!AQ100-'T und E'!AQ99)/('T und E'!$B100-'T und E'!$B99))</f>
        <v>5.1078088578086994E-4</v>
      </c>
      <c r="AR99" s="2">
        <f>ABS(('T und E'!AR100-'T und E'!AR99)/('T und E'!$B100-'T und E'!$B99))</f>
        <v>5.1107226107224347E-4</v>
      </c>
      <c r="AS99" s="2">
        <f>ABS(('T und E'!AS100-'T und E'!AS99)/('T und E'!$B100-'T und E'!$B99))</f>
        <v>5.1194638694636416E-4</v>
      </c>
      <c r="AT99" s="2">
        <f>ABS(('T und E'!AT100-'T und E'!AT99)/('T und E'!$B100-'T und E'!$B99))</f>
        <v>5.1427738927740311E-4</v>
      </c>
      <c r="AU99" s="2">
        <f>ABS(('T und E'!AU100-'T und E'!AU99)/('T und E'!$B100-'T und E'!$B99))</f>
        <v>5.1981351981350067E-4</v>
      </c>
      <c r="AV99" s="2">
        <f>ABS(('T und E'!AV100-'T und E'!AV99)/('T und E'!$B100-'T und E'!$B99))</f>
        <v>5.6148018648017131E-4</v>
      </c>
      <c r="AW99" s="2">
        <f>ABS(('T und E'!AW100-'T und E'!AW99)/('T und E'!$B100-'T und E'!$B99))</f>
        <v>7.223193473193326E-4</v>
      </c>
      <c r="AX99" s="2">
        <f>ABS(('T und E'!AX100-'T und E'!AX99)/('T und E'!$B100-'T und E'!$B99))</f>
        <v>8.5664335664334889E-4</v>
      </c>
      <c r="AY99" s="2">
        <f>ABS(('T und E'!AY100-'T und E'!AY99)/('T und E'!$B100-'T und E'!$B99))</f>
        <v>6.9638694638692218E-4</v>
      </c>
      <c r="AZ99" s="2">
        <f>ABS(('T und E'!AZ100-'T und E'!AZ99)/('T und E'!$B100-'T und E'!$B99))</f>
        <v>4.7727272727270928E-4</v>
      </c>
      <c r="BA99" s="2">
        <f>ABS(('T und E'!BA100-'T und E'!BA99)/('T und E'!$B100-'T und E'!$B99))</f>
        <v>3.9976689976688943E-4</v>
      </c>
    </row>
    <row r="100" spans="2:53" x14ac:dyDescent="0.3">
      <c r="B100">
        <f>'T und E'!B100</f>
        <v>9.6303800000000006</v>
      </c>
      <c r="C100" s="2">
        <f>ABS(('T und E'!C101-'T und E'!C100)/('T und E'!$B101-'T und E'!$B100))</f>
        <v>60.8003108003088</v>
      </c>
      <c r="D100" s="2">
        <f>ABS(('T und E'!D101-'T und E'!D100)/('T und E'!$B101-'T und E'!$B100))</f>
        <v>60.8003108003088</v>
      </c>
      <c r="E100" s="2">
        <f>ABS(('T und E'!E101-'T und E'!E100)/('T und E'!$B101-'T und E'!$B100))</f>
        <v>60.80031080031322</v>
      </c>
      <c r="F100" s="2">
        <f>ABS(('T und E'!F101-'T und E'!F100)/('T und E'!$B101-'T und E'!$B100))</f>
        <v>60.994560994558817</v>
      </c>
      <c r="G100" s="2">
        <f>ABS(('T und E'!G101-'T und E'!G100)/('T und E'!$B101-'T und E'!$B100))</f>
        <v>60.606060606058783</v>
      </c>
      <c r="H100" s="2">
        <f>ABS(('T und E'!H101-'T und E'!H100)/('T und E'!$B101-'T und E'!$B100))</f>
        <v>59.829059829058707</v>
      </c>
      <c r="I100" s="2">
        <f>ABS(('T und E'!I101-'T und E'!I100)/('T und E'!$B101-'T und E'!$B100))</f>
        <v>30.924630924630776</v>
      </c>
      <c r="J100" s="2">
        <f>ABS(('T und E'!J101-'T und E'!J100)/('T und E'!$B101-'T und E'!$B100))</f>
        <v>100.11655011655054</v>
      </c>
      <c r="K100" s="2">
        <f>ABS(('T und E'!K101-'T und E'!K100)/('T und E'!$B101-'T und E'!$B100))</f>
        <v>88.247863247863805</v>
      </c>
      <c r="L100" s="2">
        <f>ABS(('T und E'!L101-'T und E'!L100)/('T und E'!$B101-'T und E'!$B100))</f>
        <v>62.237762237761586</v>
      </c>
      <c r="M100" s="2">
        <f>ABS(('T und E'!M101-'T und E'!M100)/('T und E'!$B101-'T und E'!$B100))</f>
        <v>44.463869463869436</v>
      </c>
      <c r="P100">
        <f>'T und E'!P100</f>
        <v>9.6303800000000006</v>
      </c>
      <c r="Q100" s="2">
        <f>ABS(('T und E'!Q101-'T und E'!Q100)/('T und E'!$B101-'T und E'!$B100))</f>
        <v>8.6635586635584738E-4</v>
      </c>
      <c r="R100" s="2">
        <f>ABS(('T und E'!R101-'T und E'!R100)/('T und E'!$B101-'T und E'!$B100))</f>
        <v>8.7412587412587651E-4</v>
      </c>
      <c r="S100" s="2">
        <f>ABS(('T und E'!S101-'T und E'!S100)/('T und E'!$B101-'T und E'!$B100))</f>
        <v>8.9549339549340585E-4</v>
      </c>
      <c r="T100" s="2">
        <f>ABS(('T und E'!T101-'T und E'!T100)/('T und E'!$B101-'T und E'!$B100))</f>
        <v>9.3628593628597412E-4</v>
      </c>
      <c r="U100" s="2">
        <f>ABS(('T und E'!U101-'T und E'!U100)/('T und E'!$B101-'T und E'!$B100))</f>
        <v>9.867909867909946E-4</v>
      </c>
      <c r="V100" s="2">
        <f>ABS(('T und E'!V101-'T und E'!V100)/('T und E'!$B101-'T und E'!$B100))</f>
        <v>7.4786324786325811E-4</v>
      </c>
      <c r="W100" s="2">
        <f>ABS(('T und E'!W101-'T und E'!W100)/('T und E'!$B101-'T und E'!$B100))</f>
        <v>1.5695415695416238E-3</v>
      </c>
      <c r="X100" s="2">
        <f>ABS(('T und E'!X101-'T und E'!X100)/('T und E'!$B101-'T und E'!$B100))</f>
        <v>8.9937839937838664E-4</v>
      </c>
      <c r="Y100" s="2">
        <f>ABS(('T und E'!Y101-'T und E'!Y100)/('T und E'!$B101-'T und E'!$B100))</f>
        <v>2.9502719502719323E-3</v>
      </c>
      <c r="Z100" s="2">
        <f>ABS(('T und E'!Z101-'T und E'!Z100)/('T und E'!$B101-'T und E'!$B100))</f>
        <v>1.1249028749028718E-3</v>
      </c>
      <c r="AA100" s="2">
        <f>ABS(('T und E'!AA101-'T und E'!AA100)/('T und E'!$B101-'T und E'!$B100))</f>
        <v>6.4180264180264956E-4</v>
      </c>
      <c r="AC100">
        <f>'T und E'!AC100</f>
        <v>9.6303800000000006</v>
      </c>
      <c r="AD100" s="2">
        <f>ABS(('T und E'!AD100-'T und E'!AD99)/('T und E'!$B101-'T und E'!$B100))</f>
        <v>1.3249805749805642E-3</v>
      </c>
      <c r="AE100" s="2">
        <f>ABS(('T und E'!AE101-'T und E'!AE100)/('T und E'!$B101-'T und E'!$B100))</f>
        <v>1.9083139083139404E-3</v>
      </c>
      <c r="AF100" s="2">
        <f>ABS(('T und E'!AF101-'T und E'!AF100)/('T und E'!$B101-'T und E'!$B100))</f>
        <v>1.8275058275058337E-3</v>
      </c>
      <c r="AG100" s="2">
        <f>ABS(('T und E'!AG101-'T und E'!AG100)/('T und E'!$B101-'T und E'!$B100))</f>
        <v>1.6726884226884377E-3</v>
      </c>
      <c r="AH100" s="2">
        <f>ABS(('T und E'!AH101-'T und E'!AH100)/('T und E'!$B101-'T und E'!$B100))</f>
        <v>1.3960761460761514E-3</v>
      </c>
      <c r="AI100" s="2">
        <f>ABS(('T und E'!AI101-'T und E'!AI100)/('T und E'!$B101-'T und E'!$B100))</f>
        <v>3.490675990676001E-4</v>
      </c>
      <c r="AJ100" s="2">
        <f>ABS(('T und E'!AJ101-'T und E'!AJ100)/('T und E'!$B101-'T und E'!$B100))</f>
        <v>4.2754467754468043E-4</v>
      </c>
      <c r="AK100" s="2">
        <f>ABS(('T und E'!AK101-'T und E'!AK100)/('T und E'!$B101-'T und E'!$B100))</f>
        <v>8.8578088578085274E-5</v>
      </c>
      <c r="AL100" s="2">
        <f>ABS(('T und E'!AL101-'T und E'!AL100)/('T und E'!$B101-'T und E'!$B100))</f>
        <v>1.1849261849258931E-5</v>
      </c>
      <c r="AM100" s="2">
        <f>ABS(('T und E'!AM101-'T und E'!AM100)/('T und E'!$B101-'T und E'!$B100))</f>
        <v>4.8018648018647821E-4</v>
      </c>
      <c r="AN100" s="2">
        <f>ABS(('T und E'!AN101-'T und E'!AN100)/('T und E'!$B101-'T und E'!$B100))</f>
        <v>5.928515928515963E-4</v>
      </c>
      <c r="AP100">
        <f>'T und E'!AP100</f>
        <v>9.6303800000000006</v>
      </c>
      <c r="AQ100" s="2">
        <f>ABS(('T und E'!AQ101-'T und E'!AQ100)/('T und E'!$B101-'T und E'!$B100))</f>
        <v>5.2486402486401048E-4</v>
      </c>
      <c r="AR100" s="2">
        <f>ABS(('T und E'!AR101-'T und E'!AR100)/('T und E'!$B101-'T und E'!$B100))</f>
        <v>5.2525252525250862E-4</v>
      </c>
      <c r="AS100" s="2">
        <f>ABS(('T und E'!AS101-'T und E'!AS100)/('T und E'!$B101-'T und E'!$B100))</f>
        <v>5.2622377622378743E-4</v>
      </c>
      <c r="AT100" s="2">
        <f>ABS(('T und E'!AT101-'T und E'!AT100)/('T und E'!$B101-'T und E'!$B100))</f>
        <v>5.2836052836052695E-4</v>
      </c>
      <c r="AU100" s="2">
        <f>ABS(('T und E'!AU101-'T und E'!AU100)/('T und E'!$B101-'T und E'!$B100))</f>
        <v>5.3341103341103568E-4</v>
      </c>
      <c r="AV100" s="2">
        <f>ABS(('T und E'!AV101-'T und E'!AV100)/('T und E'!$B101-'T und E'!$B100))</f>
        <v>5.7167832167833279E-4</v>
      </c>
      <c r="AW100" s="2">
        <f>ABS(('T und E'!AW101-'T und E'!AW100)/('T und E'!$B101-'T und E'!$B100))</f>
        <v>7.2688422688422681E-4</v>
      </c>
      <c r="AX100" s="2">
        <f>ABS(('T und E'!AX101-'T und E'!AX100)/('T und E'!$B101-'T und E'!$B100))</f>
        <v>8.5644910644909575E-4</v>
      </c>
      <c r="AY100" s="2">
        <f>ABS(('T und E'!AY101-'T und E'!AY100)/('T und E'!$B101-'T und E'!$B100))</f>
        <v>6.9677544677545686E-4</v>
      </c>
      <c r="AZ100" s="2">
        <f>ABS(('T und E'!AZ101-'T und E'!AZ100)/('T und E'!$B101-'T und E'!$B100))</f>
        <v>4.7882672882673492E-4</v>
      </c>
      <c r="BA100" s="2">
        <f>ABS(('T und E'!BA101-'T und E'!BA100)/('T und E'!$B101-'T und E'!$B100))</f>
        <v>3.997668997668948E-4</v>
      </c>
    </row>
    <row r="101" spans="2:53" x14ac:dyDescent="0.3">
      <c r="B101">
        <f>'T und E'!B101</f>
        <v>9.6818600000000004</v>
      </c>
      <c r="C101" s="2">
        <f>ABS(('T und E'!C102-'T und E'!C101)/('T und E'!$B102-'T und E'!$B101))</f>
        <v>54.131054131057539</v>
      </c>
      <c r="D101" s="2">
        <f>ABS(('T und E'!D102-'T und E'!D101)/('T und E'!$B102-'T und E'!$B101))</f>
        <v>54.131054131057539</v>
      </c>
      <c r="E101" s="2">
        <f>ABS(('T und E'!E102-'T und E'!E101)/('T und E'!$B102-'T und E'!$B101))</f>
        <v>54.390054390051674</v>
      </c>
      <c r="F101" s="2">
        <f>ABS(('T und E'!F102-'T und E'!F101)/('T und E'!$B102-'T und E'!$B101))</f>
        <v>54.131054131057539</v>
      </c>
      <c r="G101" s="2">
        <f>ABS(('T und E'!G102-'T und E'!G101)/('T und E'!$B102-'T und E'!$B101))</f>
        <v>54.131054131051656</v>
      </c>
      <c r="H101" s="2">
        <f>ABS(('T und E'!H102-'T und E'!H101)/('T und E'!$B102-'T und E'!$B101))</f>
        <v>53.095053095051568</v>
      </c>
      <c r="I101" s="2">
        <f>ABS(('T und E'!I102-'T und E'!I101)/('T und E'!$B102-'T und E'!$B101))</f>
        <v>31.364931364931486</v>
      </c>
      <c r="J101" s="2">
        <f>ABS(('T und E'!J102-'T und E'!J101)/('T und E'!$B102-'T und E'!$B101))</f>
        <v>97.487697487697105</v>
      </c>
      <c r="K101" s="2">
        <f>ABS(('T und E'!K102-'T und E'!K101)/('T und E'!$B102-'T und E'!$B101))</f>
        <v>86.66148666148618</v>
      </c>
      <c r="L101" s="2">
        <f>ABS(('T und E'!L102-'T und E'!L101)/('T und E'!$B102-'T und E'!$B101))</f>
        <v>62.056462056462038</v>
      </c>
      <c r="M101" s="2">
        <f>ABS(('T und E'!M102-'T und E'!M101)/('T und E'!$B102-'T und E'!$B101))</f>
        <v>44.781144781145571</v>
      </c>
      <c r="P101">
        <f>'T und E'!P101</f>
        <v>9.6818600000000004</v>
      </c>
      <c r="Q101" s="2">
        <f>ABS(('T und E'!Q102-'T und E'!Q101)/('T und E'!$B102-'T und E'!$B101))</f>
        <v>1.0385910385910639E-3</v>
      </c>
      <c r="R101" s="2">
        <f>ABS(('T und E'!R102-'T und E'!R101)/('T und E'!$B102-'T und E'!$B101))</f>
        <v>1.0463610463610255E-3</v>
      </c>
      <c r="S101" s="2">
        <f>ABS(('T und E'!S102-'T und E'!S101)/('T und E'!$B102-'T und E'!$B101))</f>
        <v>1.0670810670810129E-3</v>
      </c>
      <c r="T101" s="2">
        <f>ABS(('T und E'!T102-'T und E'!T101)/('T und E'!$B102-'T und E'!$B101))</f>
        <v>1.1085211085210777E-3</v>
      </c>
      <c r="U101" s="2">
        <f>ABS(('T und E'!U102-'T und E'!U101)/('T und E'!$B102-'T und E'!$B101))</f>
        <v>1.1706811706811296E-3</v>
      </c>
      <c r="V101" s="2">
        <f>ABS(('T und E'!V102-'T und E'!V101)/('T und E'!$B102-'T und E'!$B101))</f>
        <v>1.2147112147111814E-3</v>
      </c>
      <c r="W101" s="2">
        <f>ABS(('T und E'!W102-'T und E'!W101)/('T und E'!$B102-'T und E'!$B101))</f>
        <v>1.0774410774410516E-3</v>
      </c>
      <c r="X101" s="2">
        <f>ABS(('T und E'!X102-'T und E'!X101)/('T und E'!$B102-'T und E'!$B101))</f>
        <v>1.6809116809116615E-3</v>
      </c>
      <c r="Y101" s="2">
        <f>ABS(('T und E'!Y102-'T und E'!Y101)/('T und E'!$B102-'T und E'!$B101))</f>
        <v>2.9254079254079205E-3</v>
      </c>
      <c r="Z101" s="2">
        <f>ABS(('T und E'!Z102-'T und E'!Z101)/('T und E'!$B102-'T und E'!$B101))</f>
        <v>1.1667961667961714E-3</v>
      </c>
      <c r="AA101" s="2">
        <f>ABS(('T und E'!AA102-'T und E'!AA101)/('T und E'!$B102-'T und E'!$B101))</f>
        <v>6.5371665371665344E-4</v>
      </c>
      <c r="AC101">
        <f>'T und E'!AC101</f>
        <v>9.6818600000000004</v>
      </c>
      <c r="AD101" s="2">
        <f>ABS(('T und E'!AD101-'T und E'!AD100)/('T und E'!$B102-'T und E'!$B101))</f>
        <v>2.5923335923335906E-3</v>
      </c>
      <c r="AE101" s="2">
        <f>ABS(('T und E'!AE102-'T und E'!AE101)/('T und E'!$B102-'T und E'!$B101))</f>
        <v>1.1815591815591657E-3</v>
      </c>
      <c r="AF101" s="2">
        <f>ABS(('T und E'!AF102-'T und E'!AF101)/('T und E'!$B102-'T und E'!$B101))</f>
        <v>1.1054131054130929E-3</v>
      </c>
      <c r="AG101" s="2">
        <f>ABS(('T und E'!AG102-'T und E'!AG101)/('T und E'!$B102-'T und E'!$B101))</f>
        <v>9.5571095571093468E-4</v>
      </c>
      <c r="AH101" s="2">
        <f>ABS(('T und E'!AH102-'T und E'!AH101)/('T und E'!$B102-'T und E'!$B101))</f>
        <v>6.6822066822067158E-4</v>
      </c>
      <c r="AI101" s="2">
        <f>ABS(('T und E'!AI102-'T und E'!AI101)/('T und E'!$B102-'T und E'!$B101))</f>
        <v>4.8976948976947588E-4</v>
      </c>
      <c r="AJ101" s="2">
        <f>ABS(('T und E'!AJ102-'T und E'!AJ101)/('T und E'!$B102-'T und E'!$B101))</f>
        <v>1.1323491323491283E-3</v>
      </c>
      <c r="AK101" s="2">
        <f>ABS(('T und E'!AK102-'T und E'!AK101)/('T und E'!$B102-'T und E'!$B101))</f>
        <v>4.7163947163947562E-4</v>
      </c>
      <c r="AL101" s="2">
        <f>ABS(('T und E'!AL102-'T und E'!AL101)/('T und E'!$B102-'T und E'!$B101))</f>
        <v>1.1370111370111164E-4</v>
      </c>
      <c r="AM101" s="2">
        <f>ABS(('T und E'!AM102-'T und E'!AM101)/('T und E'!$B102-'T und E'!$B101))</f>
        <v>4.6904946904946596E-4</v>
      </c>
      <c r="AN101" s="2">
        <f>ABS(('T und E'!AN102-'T und E'!AN101)/('T und E'!$B102-'T und E'!$B101))</f>
        <v>5.8637658637658216E-4</v>
      </c>
      <c r="AP101">
        <f>'T und E'!AP101</f>
        <v>9.6818600000000004</v>
      </c>
      <c r="AQ101" s="2">
        <f>ABS(('T und E'!AQ102-'T und E'!AQ101)/('T und E'!$B102-'T und E'!$B101))</f>
        <v>6.1901061901062295E-4</v>
      </c>
      <c r="AR101" s="2">
        <f>ABS(('T und E'!AR102-'T und E'!AR101)/('T und E'!$B102-'T und E'!$B101))</f>
        <v>6.195286195286204E-4</v>
      </c>
      <c r="AS101" s="2">
        <f>ABS(('T und E'!AS102-'T und E'!AS101)/('T und E'!$B102-'T und E'!$B101))</f>
        <v>6.2082362082361393E-4</v>
      </c>
      <c r="AT101" s="2">
        <f>ABS(('T und E'!AT102-'T und E'!AT101)/('T und E'!$B102-'T und E'!$B101))</f>
        <v>6.2341362341360119E-4</v>
      </c>
      <c r="AU101" s="2">
        <f>ABS(('T und E'!AU102-'T und E'!AU101)/('T und E'!$B102-'T und E'!$B101))</f>
        <v>6.285936285936205E-4</v>
      </c>
      <c r="AV101" s="2">
        <f>ABS(('T und E'!AV102-'T und E'!AV101)/('T und E'!$B102-'T und E'!$B101))</f>
        <v>6.8868168868168277E-4</v>
      </c>
      <c r="AW101" s="2">
        <f>ABS(('T und E'!AW102-'T und E'!AW101)/('T und E'!$B102-'T und E'!$B101))</f>
        <v>8.4537684537682887E-4</v>
      </c>
      <c r="AX101" s="2">
        <f>ABS(('T und E'!AX102-'T und E'!AX101)/('T und E'!$B102-'T und E'!$B101))</f>
        <v>9.090909090909182E-4</v>
      </c>
      <c r="AY101" s="2">
        <f>ABS(('T und E'!AY102-'T und E'!AY101)/('T und E'!$B102-'T und E'!$B101))</f>
        <v>7.0499870499869189E-4</v>
      </c>
      <c r="AZ101" s="2">
        <f>ABS(('T und E'!AZ102-'T und E'!AZ101)/('T und E'!$B102-'T und E'!$B101))</f>
        <v>4.8614348614348254E-4</v>
      </c>
      <c r="BA101" s="2">
        <f>ABS(('T und E'!BA102-'T und E'!BA101)/('T und E'!$B102-'T und E'!$B101))</f>
        <v>4.0352240352240816E-4</v>
      </c>
    </row>
    <row r="102" spans="2:53" x14ac:dyDescent="0.3">
      <c r="B102">
        <f>'T und E'!B102</f>
        <v>9.7204700000000006</v>
      </c>
      <c r="C102" s="2">
        <f>ABS(('T und E'!C103-'T und E'!C102)/('T und E'!$B103-'T und E'!$B102))</f>
        <v>48.687845303862964</v>
      </c>
      <c r="D102" s="2">
        <f>ABS(('T und E'!D103-'T und E'!D102)/('T und E'!$B103-'T und E'!$B102))</f>
        <v>48.687845303862964</v>
      </c>
      <c r="E102" s="2">
        <f>ABS(('T und E'!E103-'T und E'!E102)/('T und E'!$B103-'T und E'!$B102))</f>
        <v>48.342541436467812</v>
      </c>
      <c r="F102" s="2">
        <f>ABS(('T und E'!F103-'T und E'!F102)/('T und E'!$B103-'T und E'!$B102))</f>
        <v>48.687845303862964</v>
      </c>
      <c r="G102" s="2">
        <f>ABS(('T und E'!G103-'T und E'!G102)/('T und E'!$B103-'T und E'!$B102))</f>
        <v>48.687845303870816</v>
      </c>
      <c r="H102" s="2">
        <f>ABS(('T und E'!H103-'T und E'!H102)/('T und E'!$B103-'T und E'!$B102))</f>
        <v>47.651933701661797</v>
      </c>
      <c r="I102" s="2">
        <f>ABS(('T und E'!I103-'T und E'!I102)/('T und E'!$B103-'T und E'!$B102))</f>
        <v>31.871546961326413</v>
      </c>
      <c r="J102" s="2">
        <f>ABS(('T und E'!J103-'T und E'!J102)/('T und E'!$B103-'T und E'!$B102))</f>
        <v>95.165745856353766</v>
      </c>
      <c r="K102" s="2">
        <f>ABS(('T und E'!K103-'T und E'!K102)/('T und E'!$B103-'T und E'!$B102))</f>
        <v>85.220994475139761</v>
      </c>
      <c r="L102" s="2">
        <f>ABS(('T und E'!L103-'T und E'!L102)/('T und E'!$B103-'T und E'!$B102))</f>
        <v>61.809392265194816</v>
      </c>
      <c r="M102" s="2">
        <f>ABS(('T und E'!M103-'T und E'!M102)/('T und E'!$B103-'T und E'!$B102))</f>
        <v>45.027624309391896</v>
      </c>
      <c r="P102">
        <f>'T und E'!P102</f>
        <v>9.7204700000000006</v>
      </c>
      <c r="Q102" s="2">
        <f>ABS(('T und E'!Q103-'T und E'!Q102)/('T und E'!$B103-'T und E'!$B102))</f>
        <v>9.288674033149228E-4</v>
      </c>
      <c r="R102" s="2">
        <f>ABS(('T und E'!R103-'T und E'!R102)/('T und E'!$B103-'T und E'!$B102))</f>
        <v>9.3232044198893541E-4</v>
      </c>
      <c r="S102" s="2">
        <f>ABS(('T und E'!S103-'T und E'!S102)/('T und E'!$B103-'T und E'!$B102))</f>
        <v>9.4267955801109326E-4</v>
      </c>
      <c r="T102" s="2">
        <f>ABS(('T und E'!T103-'T und E'!T102)/('T und E'!$B103-'T und E'!$B102))</f>
        <v>9.6339779005528915E-4</v>
      </c>
      <c r="U102" s="2">
        <f>ABS(('T und E'!U103-'T und E'!U102)/('T und E'!$B103-'T und E'!$B102))</f>
        <v>1.0186464088398515E-3</v>
      </c>
      <c r="V102" s="2">
        <f>ABS(('T und E'!V103-'T und E'!V102)/('T und E'!$B103-'T und E'!$B102))</f>
        <v>1.5227900552486984E-3</v>
      </c>
      <c r="W102" s="2">
        <f>ABS(('T und E'!W103-'T und E'!W102)/('T und E'!$B103-'T und E'!$B102))</f>
        <v>1.3604972375690241E-3</v>
      </c>
      <c r="X102" s="2">
        <f>ABS(('T und E'!X103-'T und E'!X102)/('T und E'!$B103-'T und E'!$B102))</f>
        <v>1.674723756906095E-3</v>
      </c>
      <c r="Y102" s="2">
        <f>ABS(('T und E'!Y103-'T und E'!Y102)/('T und E'!$B103-'T und E'!$B102))</f>
        <v>2.8259668508287526E-3</v>
      </c>
      <c r="Z102" s="2">
        <f>ABS(('T und E'!Z103-'T und E'!Z102)/('T und E'!$B103-'T und E'!$B102))</f>
        <v>1.1391574585635231E-3</v>
      </c>
      <c r="AA102" s="2">
        <f>ABS(('T und E'!AA103-'T und E'!AA102)/('T und E'!$B103-'T und E'!$B102))</f>
        <v>6.4226519337016281E-4</v>
      </c>
      <c r="AC102">
        <f>'T und E'!AC102</f>
        <v>9.7204700000000006</v>
      </c>
      <c r="AD102" s="2">
        <f>ABS(('T und E'!AD102-'T und E'!AD101)/('T und E'!$B103-'T und E'!$B102))</f>
        <v>1.6205110497237965E-3</v>
      </c>
      <c r="AE102" s="2">
        <f>ABS(('T und E'!AE103-'T und E'!AE102)/('T und E'!$B103-'T und E'!$B102))</f>
        <v>9.5856353591161159E-4</v>
      </c>
      <c r="AF102" s="2">
        <f>ABS(('T und E'!AF103-'T und E'!AF102)/('T und E'!$B103-'T und E'!$B102))</f>
        <v>9.2023480662989105E-4</v>
      </c>
      <c r="AG102" s="2">
        <f>ABS(('T und E'!AG103-'T und E'!AG102)/('T und E'!$B103-'T und E'!$B102))</f>
        <v>8.4323204419892899E-4</v>
      </c>
      <c r="AH102" s="2">
        <f>ABS(('T und E'!AH103-'T und E'!AH102)/('T und E'!$B103-'T und E'!$B102))</f>
        <v>6.6263812154695751E-4</v>
      </c>
      <c r="AI102" s="2">
        <f>ABS(('T und E'!AI103-'T und E'!AI102)/('T und E'!$B103-'T und E'!$B102))</f>
        <v>7.5103591160222128E-4</v>
      </c>
      <c r="AJ102" s="2">
        <f>ABS(('T und E'!AJ103-'T und E'!AJ102)/('T und E'!$B103-'T und E'!$B102))</f>
        <v>1.7237569060773671E-3</v>
      </c>
      <c r="AK102" s="2">
        <f>ABS(('T und E'!AK103-'T und E'!AK102)/('T und E'!$B103-'T und E'!$B102))</f>
        <v>7.9247237569061307E-4</v>
      </c>
      <c r="AL102" s="2">
        <f>ABS(('T und E'!AL103-'T und E'!AL102)/('T und E'!$B103-'T und E'!$B102))</f>
        <v>1.1947513812155767E-4</v>
      </c>
      <c r="AM102" s="2">
        <f>ABS(('T und E'!AM103-'T und E'!AM102)/('T und E'!$B103-'T und E'!$B102))</f>
        <v>4.6995856353591165E-4</v>
      </c>
      <c r="AN102" s="2">
        <f>ABS(('T und E'!AN103-'T und E'!AN102)/('T und E'!$B103-'T und E'!$B102))</f>
        <v>5.9564917127075199E-4</v>
      </c>
      <c r="AP102">
        <f>'T und E'!AP102</f>
        <v>9.7204700000000006</v>
      </c>
      <c r="AQ102" s="2">
        <f>ABS(('T und E'!AQ103-'T und E'!AQ102)/('T und E'!$B103-'T und E'!$B102))</f>
        <v>5.4558011049723868E-4</v>
      </c>
      <c r="AR102" s="2">
        <f>ABS(('T und E'!AR103-'T und E'!AR102)/('T und E'!$B103-'T und E'!$B102))</f>
        <v>5.4592541436463988E-4</v>
      </c>
      <c r="AS102" s="2">
        <f>ABS(('T und E'!AS103-'T und E'!AS102)/('T und E'!$B103-'T und E'!$B102))</f>
        <v>5.4661602209944249E-4</v>
      </c>
      <c r="AT102" s="2">
        <f>ABS(('T und E'!AT103-'T und E'!AT102)/('T und E'!$B103-'T und E'!$B102))</f>
        <v>5.4834254143650875E-4</v>
      </c>
      <c r="AU102" s="2">
        <f>ABS(('T und E'!AU103-'T und E'!AU102)/('T und E'!$B103-'T und E'!$B102))</f>
        <v>5.5283149171272516E-4</v>
      </c>
      <c r="AV102" s="2">
        <f>ABS(('T und E'!AV103-'T und E'!AV102)/('T und E'!$B103-'T und E'!$B102))</f>
        <v>6.2603591160221336E-4</v>
      </c>
      <c r="AW102" s="2">
        <f>ABS(('T und E'!AW103-'T und E'!AW102)/('T und E'!$B103-'T und E'!$B102))</f>
        <v>8.1319060773480897E-4</v>
      </c>
      <c r="AX102" s="2">
        <f>ABS(('T und E'!AX103-'T und E'!AX102)/('T und E'!$B103-'T und E'!$B102))</f>
        <v>8.9053867403314241E-4</v>
      </c>
      <c r="AY102" s="2">
        <f>ABS(('T und E'!AY103-'T und E'!AY102)/('T und E'!$B103-'T und E'!$B102))</f>
        <v>6.9095303867404119E-4</v>
      </c>
      <c r="AZ102" s="2">
        <f>ABS(('T und E'!AZ103-'T und E'!AZ102)/('T und E'!$B103-'T und E'!$B102))</f>
        <v>4.8066298342542581E-4</v>
      </c>
      <c r="BA102" s="2">
        <f>ABS(('T und E'!BA103-'T und E'!BA102)/('T und E'!$B103-'T und E'!$B102))</f>
        <v>4.0055248618785233E-4</v>
      </c>
    </row>
    <row r="103" spans="2:53" x14ac:dyDescent="0.3">
      <c r="B103">
        <f>'T und E'!B103</f>
        <v>9.7494300000000003</v>
      </c>
      <c r="C103" s="2">
        <f>ABS(('T und E'!C104-'T und E'!C103)/('T und E'!$B104-'T und E'!$B103))</f>
        <v>57.103384757082132</v>
      </c>
      <c r="D103" s="2">
        <f>ABS(('T und E'!D104-'T und E'!D103)/('T und E'!$B104-'T und E'!$B103))</f>
        <v>57.103384757082132</v>
      </c>
      <c r="E103" s="2">
        <f>ABS(('T und E'!E104-'T und E'!E103)/('T und E'!$B104-'T und E'!$B103))</f>
        <v>57.103384757082132</v>
      </c>
      <c r="F103" s="2">
        <f>ABS(('T und E'!F104-'T und E'!F103)/('T und E'!$B104-'T und E'!$B103))</f>
        <v>56.873129173384434</v>
      </c>
      <c r="G103" s="2">
        <f>ABS(('T und E'!G104-'T und E'!G103)/('T und E'!$B104-'T und E'!$B103))</f>
        <v>56.642873589686729</v>
      </c>
      <c r="H103" s="2">
        <f>ABS(('T und E'!H104-'T und E'!H103)/('T und E'!$B104-'T und E'!$B103))</f>
        <v>55.491595671192989</v>
      </c>
      <c r="I103" s="2">
        <f>ABS(('T und E'!I104-'T und E'!I103)/('T und E'!$B104-'T und E'!$B103))</f>
        <v>23.808427354363719</v>
      </c>
      <c r="J103" s="2">
        <f>ABS(('T und E'!J104-'T und E'!J103)/('T und E'!$B104-'T und E'!$B103))</f>
        <v>89.039834215980974</v>
      </c>
      <c r="K103" s="2">
        <f>ABS(('T und E'!K104-'T und E'!K103)/('T und E'!$B104-'T und E'!$B103))</f>
        <v>82.569652314069558</v>
      </c>
      <c r="L103" s="2">
        <f>ABS(('T und E'!L104-'T und E'!L103)/('T und E'!$B104-'T und E'!$B103))</f>
        <v>61.524291964080867</v>
      </c>
      <c r="M103" s="2">
        <f>ABS(('T und E'!M104-'T und E'!M103)/('T und E'!$B104-'T und E'!$B103))</f>
        <v>45.199171079900275</v>
      </c>
      <c r="P103">
        <f>'T und E'!P103</f>
        <v>9.7494300000000003</v>
      </c>
      <c r="Q103" s="2">
        <f>ABS(('T und E'!Q104-'T und E'!Q103)/('T und E'!$B104-'T und E'!$B103))</f>
        <v>1.344692608795798E-3</v>
      </c>
      <c r="R103" s="2">
        <f>ABS(('T und E'!R104-'T und E'!R103)/('T und E'!$B104-'T und E'!$B103))</f>
        <v>1.3400874971218671E-3</v>
      </c>
      <c r="S103" s="2">
        <f>ABS(('T und E'!S104-'T und E'!S103)/('T und E'!$B104-'T und E'!$B103))</f>
        <v>1.3400874971217871E-3</v>
      </c>
      <c r="T103" s="2">
        <f>ABS(('T und E'!T104-'T und E'!T103)/('T und E'!$B104-'T und E'!$B103))</f>
        <v>1.3469951646327633E-3</v>
      </c>
      <c r="U103" s="2">
        <f>ABS(('T und E'!U104-'T und E'!U103)/('T und E'!$B104-'T und E'!$B103))</f>
        <v>1.3769283905134737E-3</v>
      </c>
      <c r="V103" s="2">
        <f>ABS(('T und E'!V104-'T und E'!V103)/('T und E'!$B104-'T und E'!$B103))</f>
        <v>2.2035459359890149E-3</v>
      </c>
      <c r="W103" s="2">
        <f>ABS(('T und E'!W104-'T und E'!W103)/('T und E'!$B104-'T und E'!$B103))</f>
        <v>1.2848261570343772E-3</v>
      </c>
      <c r="X103" s="2">
        <f>ABS(('T und E'!X104-'T und E'!X103)/('T und E'!$B104-'T und E'!$B103))</f>
        <v>2.1736127101083047E-3</v>
      </c>
      <c r="Y103" s="2">
        <f>ABS(('T und E'!Y104-'T und E'!Y103)/('T und E'!$B104-'T und E'!$B103))</f>
        <v>2.7257655998158895E-3</v>
      </c>
      <c r="Z103" s="2">
        <f>ABS(('T und E'!Z104-'T und E'!Z103)/('T und E'!$B104-'T und E'!$B103))</f>
        <v>1.1634814644255404E-3</v>
      </c>
      <c r="AA103" s="2">
        <f>ABS(('T und E'!AA104-'T und E'!AA103)/('T und E'!$B104-'T und E'!$B103))</f>
        <v>6.6566889247065923E-4</v>
      </c>
      <c r="AC103">
        <f>'T und E'!AC103</f>
        <v>9.7494300000000003</v>
      </c>
      <c r="AD103" s="2">
        <f>ABS(('T und E'!AD103-'T und E'!AD102)/('T und E'!$B104-'T und E'!$B103))</f>
        <v>6.5116279069765725E-4</v>
      </c>
      <c r="AE103" s="2">
        <f>ABS(('T und E'!AE104-'T und E'!AE103)/('T und E'!$B104-'T und E'!$B103))</f>
        <v>4.1238775040294449E-4</v>
      </c>
      <c r="AF103" s="2">
        <f>ABS(('T und E'!AF104-'T und E'!AF103)/('T und E'!$B104-'T und E'!$B103))</f>
        <v>3.9834215979737552E-4</v>
      </c>
      <c r="AG103" s="2">
        <f>ABS(('T und E'!AG104-'T und E'!AG103)/('T und E'!$B104-'T und E'!$B103))</f>
        <v>3.7186276767211331E-4</v>
      </c>
      <c r="AH103" s="2">
        <f>ABS(('T und E'!AH104-'T und E'!AH103)/('T und E'!$B104-'T und E'!$B103))</f>
        <v>2.813723232788528E-4</v>
      </c>
      <c r="AI103" s="2">
        <f>ABS(('T und E'!AI104-'T und E'!AI103)/('T und E'!$B104-'T und E'!$B103))</f>
        <v>1.2988717476399264E-3</v>
      </c>
      <c r="AJ103" s="2">
        <f>ABS(('T und E'!AJ104-'T und E'!AJ103)/('T und E'!$B104-'T und E'!$B103))</f>
        <v>2.6675109371402895E-3</v>
      </c>
      <c r="AK103" s="2">
        <f>ABS(('T und E'!AK104-'T und E'!AK103)/('T und E'!$B104-'T und E'!$B103))</f>
        <v>1.3564356435643915E-3</v>
      </c>
      <c r="AL103" s="2">
        <f>ABS(('T und E'!AL104-'T und E'!AL103)/('T und E'!$B104-'T und E'!$B103))</f>
        <v>1.9111213446926882E-4</v>
      </c>
      <c r="AM103" s="2">
        <f>ABS(('T und E'!AM104-'T und E'!AM103)/('T und E'!$B104-'T und E'!$B103))</f>
        <v>4.6718857932306115E-4</v>
      </c>
      <c r="AN103" s="2">
        <f>ABS(('T und E'!AN104-'T und E'!AN103)/('T und E'!$B104-'T und E'!$B103))</f>
        <v>5.8807276076444507E-4</v>
      </c>
      <c r="AP103">
        <f>'T und E'!AP103</f>
        <v>9.7494300000000003</v>
      </c>
      <c r="AQ103" s="2">
        <f>ABS(('T und E'!AQ104-'T und E'!AQ103)/('T und E'!$B104-'T und E'!$B103))</f>
        <v>5.4202164402489684E-4</v>
      </c>
      <c r="AR103" s="2">
        <f>ABS(('T und E'!AR104-'T und E'!AR103)/('T und E'!$B104-'T und E'!$B103))</f>
        <v>5.4271241077598657E-4</v>
      </c>
      <c r="AS103" s="2">
        <f>ABS(('T und E'!AS104-'T und E'!AS103)/('T und E'!$B104-'T und E'!$B103))</f>
        <v>5.4386368869446919E-4</v>
      </c>
      <c r="AT103" s="2">
        <f>ABS(('T und E'!AT104-'T und E'!AT103)/('T und E'!$B104-'T und E'!$B103))</f>
        <v>5.4662675569882777E-4</v>
      </c>
      <c r="AU103" s="2">
        <f>ABS(('T und E'!AU104-'T und E'!AU103)/('T und E'!$B104-'T und E'!$B103))</f>
        <v>5.5261340087497783E-4</v>
      </c>
      <c r="AV103" s="2">
        <f>ABS(('T und E'!AV104-'T und E'!AV103)/('T und E'!$B104-'T und E'!$B103))</f>
        <v>6.5599815795536458E-4</v>
      </c>
      <c r="AW103" s="2">
        <f>ABS(('T und E'!AW104-'T und E'!AW103)/('T und E'!$B104-'T und E'!$B103))</f>
        <v>8.7220815104769635E-4</v>
      </c>
      <c r="AX103" s="2">
        <f>ABS(('T und E'!AX104-'T und E'!AX103)/('T und E'!$B104-'T und E'!$B103))</f>
        <v>9.2033156804055332E-4</v>
      </c>
      <c r="AY103" s="2">
        <f>ABS(('T und E'!AY104-'T und E'!AY103)/('T und E'!$B104-'T und E'!$B103))</f>
        <v>6.9859544093946462E-4</v>
      </c>
      <c r="AZ103" s="2">
        <f>ABS(('T und E'!AZ104-'T und E'!AZ103)/('T und E'!$B104-'T und E'!$B103))</f>
        <v>4.9504950495050264E-4</v>
      </c>
      <c r="BA103" s="2">
        <f>ABS(('T und E'!BA104-'T und E'!BA103)/('T und E'!$B104-'T und E'!$B103))</f>
        <v>4.1330877273774064E-4</v>
      </c>
    </row>
    <row r="104" spans="2:53" x14ac:dyDescent="0.3">
      <c r="B104">
        <f>'T und E'!B104</f>
        <v>9.7928599999999992</v>
      </c>
      <c r="C104" s="2">
        <f>ABS(('T und E'!C105-'T und E'!C104)/('T und E'!$B105-'T und E'!$B104))</f>
        <v>50.951503990178715</v>
      </c>
      <c r="D104" s="2">
        <f>ABS(('T und E'!D105-'T und E'!D104)/('T und E'!$B105-'T und E'!$B104))</f>
        <v>51.258440761203595</v>
      </c>
      <c r="E104" s="2">
        <f>ABS(('T und E'!E105-'T und E'!E104)/('T und E'!$B105-'T und E'!$B104))</f>
        <v>51.258440761196617</v>
      </c>
      <c r="F104" s="2">
        <f>ABS(('T und E'!F105-'T und E'!F104)/('T und E'!$B105-'T und E'!$B104))</f>
        <v>51.258440761203595</v>
      </c>
      <c r="G104" s="2">
        <f>ABS(('T und E'!G105-'T und E'!G104)/('T und E'!$B105-'T und E'!$B104))</f>
        <v>50.951503990178715</v>
      </c>
      <c r="H104" s="2">
        <f>ABS(('T und E'!H105-'T und E'!H104)/('T und E'!$B105-'T und E'!$B104))</f>
        <v>50.337630448128955</v>
      </c>
      <c r="I104" s="2">
        <f>ABS(('T und E'!I105-'T und E'!I104)/('T und E'!$B105-'T und E'!$B104))</f>
        <v>24.585635359116512</v>
      </c>
      <c r="J104" s="2">
        <f>ABS(('T und E'!J105-'T und E'!J104)/('T und E'!$B105-'T und E'!$B104))</f>
        <v>87.44628606506889</v>
      </c>
      <c r="K104" s="2">
        <f>ABS(('T und E'!K105-'T und E'!K104)/('T und E'!$B105-'T und E'!$B104))</f>
        <v>81.553100061385635</v>
      </c>
      <c r="L104" s="2">
        <f>ABS(('T und E'!L105-'T und E'!L104)/('T und E'!$B105-'T und E'!$B104))</f>
        <v>61.295273173724453</v>
      </c>
      <c r="M104" s="2">
        <f>ABS(('T und E'!M105-'T und E'!M104)/('T und E'!$B105-'T und E'!$B104))</f>
        <v>45.365254757516851</v>
      </c>
      <c r="P104">
        <f>'T und E'!P104</f>
        <v>9.7928599999999992</v>
      </c>
      <c r="Q104" s="2">
        <f>ABS(('T und E'!Q105-'T und E'!Q104)/('T und E'!$B105-'T und E'!$B104))</f>
        <v>1.2615101289133613E-3</v>
      </c>
      <c r="R104" s="2">
        <f>ABS(('T und E'!R105-'T und E'!R104)/('T und E'!$B105-'T und E'!$B104))</f>
        <v>1.2615101289133613E-3</v>
      </c>
      <c r="S104" s="2">
        <f>ABS(('T und E'!S105-'T und E'!S104)/('T und E'!$B105-'T und E'!$B104))</f>
        <v>1.2584407612032343E-3</v>
      </c>
      <c r="T104" s="2">
        <f>ABS(('T und E'!T105-'T und E'!T104)/('T und E'!$B105-'T und E'!$B104))</f>
        <v>1.2676488643339344E-3</v>
      </c>
      <c r="U104" s="2">
        <f>ABS(('T und E'!U105-'T und E'!U104)/('T und E'!$B105-'T und E'!$B104))</f>
        <v>1.3075506445671809E-3</v>
      </c>
      <c r="V104" s="2">
        <f>ABS(('T und E'!V105-'T und E'!V104)/('T und E'!$B105-'T und E'!$B104))</f>
        <v>2.1362799263350842E-3</v>
      </c>
      <c r="W104" s="2">
        <f>ABS(('T und E'!W105-'T und E'!W104)/('T und E'!$B105-'T und E'!$B104))</f>
        <v>1.2430939226518547E-3</v>
      </c>
      <c r="X104" s="2">
        <f>ABS(('T und E'!X105-'T und E'!X104)/('T und E'!$B105-'T und E'!$B104))</f>
        <v>2.1332105586248508E-3</v>
      </c>
      <c r="Y104" s="2">
        <f>ABS(('T und E'!Y105-'T und E'!Y104)/('T und E'!$B105-'T und E'!$B104))</f>
        <v>2.6820135052178216E-3</v>
      </c>
      <c r="Z104" s="2">
        <f>ABS(('T und E'!Z105-'T und E'!Z104)/('T und E'!$B105-'T und E'!$B104))</f>
        <v>1.1528545119705148E-3</v>
      </c>
      <c r="AA104" s="2">
        <f>ABS(('T und E'!AA105-'T und E'!AA104)/('T und E'!$B105-'T und E'!$B104))</f>
        <v>6.7096378146100377E-4</v>
      </c>
      <c r="AC104">
        <f>'T und E'!AC104</f>
        <v>9.7928599999999992</v>
      </c>
      <c r="AD104" s="2">
        <f>ABS(('T und E'!AD104-'T und E'!AD103)/('T und E'!$B105-'T und E'!$B104))</f>
        <v>5.6261510128912751E-4</v>
      </c>
      <c r="AE104" s="2">
        <f>ABS(('T und E'!AE105-'T und E'!AE104)/('T und E'!$B105-'T und E'!$B104))</f>
        <v>2.3542050337628233E-4</v>
      </c>
      <c r="AF104" s="2">
        <f>ABS(('T und E'!AF105-'T und E'!AF104)/('T und E'!$B105-'T und E'!$B104))</f>
        <v>2.2283609576427235E-4</v>
      </c>
      <c r="AG104" s="2">
        <f>ABS(('T und E'!AG105-'T und E'!AG104)/('T und E'!$B105-'T und E'!$B104))</f>
        <v>1.9766728054019915E-4</v>
      </c>
      <c r="AH104" s="2">
        <f>ABS(('T und E'!AH105-'T und E'!AH104)/('T und E'!$B105-'T und E'!$B104))</f>
        <v>1.058931860036629E-4</v>
      </c>
      <c r="AI104" s="2">
        <f>ABS(('T und E'!AI105-'T und E'!AI104)/('T und E'!$B105-'T und E'!$B104))</f>
        <v>1.4189686924492905E-3</v>
      </c>
      <c r="AJ104" s="2">
        <f>ABS(('T und E'!AJ105-'T und E'!AJ104)/('T und E'!$B105-'T und E'!$B104))</f>
        <v>2.6884591774093583E-3</v>
      </c>
      <c r="AK104" s="2">
        <f>ABS(('T und E'!AK105-'T und E'!AK104)/('T und E'!$B105-'T und E'!$B104))</f>
        <v>1.3443830570901809E-3</v>
      </c>
      <c r="AL104" s="2">
        <f>ABS(('T und E'!AL105-'T und E'!AL104)/('T und E'!$B105-'T und E'!$B104))</f>
        <v>1.8753836709637585E-4</v>
      </c>
      <c r="AM104" s="2">
        <f>ABS(('T und E'!AM105-'T und E'!AM104)/('T und E'!$B105-'T und E'!$B104))</f>
        <v>4.6378146101902794E-4</v>
      </c>
      <c r="AN104" s="2">
        <f>ABS(('T und E'!AN105-'T und E'!AN104)/('T und E'!$B105-'T und E'!$B104))</f>
        <v>5.837937384898708E-4</v>
      </c>
      <c r="AP104">
        <f>'T und E'!AP104</f>
        <v>9.7928599999999992</v>
      </c>
      <c r="AQ104" s="2">
        <f>ABS(('T und E'!AQ105-'T und E'!AQ104)/('T und E'!$B105-'T und E'!$B104))</f>
        <v>5.4419889502756765E-4</v>
      </c>
      <c r="AR104" s="2">
        <f>ABS(('T und E'!AR105-'T und E'!AR104)/('T und E'!$B105-'T und E'!$B104))</f>
        <v>5.4450583179864432E-4</v>
      </c>
      <c r="AS104" s="2">
        <f>ABS(('T und E'!AS105-'T und E'!AS104)/('T und E'!$B105-'T und E'!$B104))</f>
        <v>5.457335788827376E-4</v>
      </c>
      <c r="AT104" s="2">
        <f>ABS(('T und E'!AT105-'T und E'!AT104)/('T und E'!$B105-'T und E'!$B104))</f>
        <v>5.4818907305092428E-4</v>
      </c>
      <c r="AU104" s="2">
        <f>ABS(('T und E'!AU105-'T und E'!AU104)/('T und E'!$B105-'T und E'!$B104))</f>
        <v>5.5371393492939752E-4</v>
      </c>
      <c r="AV104" s="2">
        <f>ABS(('T und E'!AV105-'T und E'!AV104)/('T und E'!$B105-'T und E'!$B104))</f>
        <v>6.5469613259666051E-4</v>
      </c>
      <c r="AW104" s="2">
        <f>ABS(('T und E'!AW105-'T und E'!AW104)/('T und E'!$B105-'T und E'!$B104))</f>
        <v>8.6586863106196624E-4</v>
      </c>
      <c r="AX104" s="2">
        <f>ABS(('T und E'!AX105-'T und E'!AX104)/('T und E'!$B105-'T und E'!$B104))</f>
        <v>9.1344383057087597E-4</v>
      </c>
      <c r="AY104" s="2">
        <f>ABS(('T und E'!AY105-'T und E'!AY104)/('T und E'!$B105-'T und E'!$B104))</f>
        <v>6.9613259668505035E-4</v>
      </c>
      <c r="AZ104" s="2">
        <f>ABS(('T und E'!AZ105-'T und E'!AZ104)/('T und E'!$B105-'T und E'!$B104))</f>
        <v>4.9693063228973449E-4</v>
      </c>
      <c r="BA104" s="2">
        <f>ABS(('T und E'!BA105-'T und E'!BA104)/('T und E'!$B105-'T und E'!$B104))</f>
        <v>4.1589932473909484E-4</v>
      </c>
    </row>
    <row r="105" spans="2:53" x14ac:dyDescent="0.3">
      <c r="B105">
        <f>'T und E'!B105</f>
        <v>9.8254400000000004</v>
      </c>
      <c r="C105" s="2">
        <f>ABS(('T und E'!C106-'T und E'!C105)/('T und E'!$B106-'T und E'!$B105))</f>
        <v>46.245140167792783</v>
      </c>
      <c r="D105" s="2">
        <f>ABS(('T und E'!D106-'T und E'!D105)/('T und E'!$B106-'T und E'!$B105))</f>
        <v>46.04051565377619</v>
      </c>
      <c r="E105" s="2">
        <f>ABS(('T und E'!E106-'T und E'!E105)/('T und E'!$B106-'T und E'!$B105))</f>
        <v>46.04051565377619</v>
      </c>
      <c r="F105" s="2">
        <f>ABS(('T und E'!F106-'T und E'!F105)/('T und E'!$B106-'T und E'!$B105))</f>
        <v>46.04051565377619</v>
      </c>
      <c r="G105" s="2">
        <f>ABS(('T und E'!G106-'T und E'!G105)/('T und E'!$B106-'T und E'!$B105))</f>
        <v>46.04051565377619</v>
      </c>
      <c r="H105" s="2">
        <f>ABS(('T und E'!H106-'T und E'!H105)/('T und E'!$B106-'T und E'!$B105))</f>
        <v>45.222017597709801</v>
      </c>
      <c r="I105" s="2">
        <f>ABS(('T und E'!I106-'T und E'!I105)/('T und E'!$B106-'T und E'!$B105))</f>
        <v>25.373439738081284</v>
      </c>
      <c r="J105" s="2">
        <f>ABS(('T und E'!J106-'T und E'!J105)/('T und E'!$B106-'T und E'!$B105))</f>
        <v>85.901370984245105</v>
      </c>
      <c r="K105" s="2">
        <f>ABS(('T und E'!K106-'T und E'!K105)/('T und E'!$B106-'T und E'!$B105))</f>
        <v>80.47882136280063</v>
      </c>
      <c r="L105" s="2">
        <f>ABS(('T und E'!L106-'T und E'!L105)/('T und E'!$B106-'T und E'!$B105))</f>
        <v>60.998567628402917</v>
      </c>
      <c r="M105" s="2">
        <f>ABS(('T und E'!M106-'T und E'!M105)/('T und E'!$B106-'T und E'!$B105))</f>
        <v>45.549416820135889</v>
      </c>
      <c r="P105">
        <f>'T und E'!P105</f>
        <v>9.8254400000000004</v>
      </c>
      <c r="Q105" s="2">
        <f>ABS(('T und E'!Q106-'T und E'!Q105)/('T und E'!$B106-'T und E'!$B105))</f>
        <v>1.1888684264375485E-3</v>
      </c>
      <c r="R105" s="2">
        <f>ABS(('T und E'!R106-'T und E'!R105)/('T und E'!$B106-'T und E'!$B105))</f>
        <v>1.184775936157166E-3</v>
      </c>
      <c r="S105" s="2">
        <f>ABS(('T und E'!S106-'T und E'!S105)/('T und E'!$B106-'T und E'!$B105))</f>
        <v>1.1868221812973217E-3</v>
      </c>
      <c r="T105" s="2">
        <f>ABS(('T und E'!T106-'T und E'!T105)/('T und E'!$B106-'T und E'!$B105))</f>
        <v>1.1929609167177888E-3</v>
      </c>
      <c r="U105" s="2">
        <f>ABS(('T und E'!U106-'T und E'!U105)/('T und E'!$B106-'T und E'!$B105))</f>
        <v>1.2113771229793318E-3</v>
      </c>
      <c r="V105" s="2">
        <f>ABS(('T und E'!V106-'T und E'!V105)/('T und E'!$B106-'T und E'!$B105))</f>
        <v>2.0216901984858081E-3</v>
      </c>
      <c r="W105" s="2">
        <f>ABS(('T und E'!W106-'T und E'!W105)/('T und E'!$B106-'T und E'!$B105))</f>
        <v>1.1950071618580156E-3</v>
      </c>
      <c r="X105" s="2">
        <f>ABS(('T und E'!X106-'T und E'!X105)/('T und E'!$B106-'T und E'!$B105))</f>
        <v>2.0933087783916826E-3</v>
      </c>
      <c r="Y105" s="2">
        <f>ABS(('T und E'!Y106-'T und E'!Y105)/('T und E'!$B106-'T und E'!$B105))</f>
        <v>2.6372007366482924E-3</v>
      </c>
      <c r="Z105" s="2">
        <f>ABS(('T und E'!Z106-'T und E'!Z105)/('T und E'!$B106-'T und E'!$B105))</f>
        <v>1.1438510333538041E-3</v>
      </c>
      <c r="AA105" s="2">
        <f>ABS(('T und E'!AA106-'T und E'!AA105)/('T und E'!$B106-'T und E'!$B105))</f>
        <v>6.7628401882546287E-4</v>
      </c>
      <c r="AC105">
        <f>'T und E'!AC105</f>
        <v>9.8254400000000004</v>
      </c>
      <c r="AD105" s="2">
        <f>ABS(('T und E'!AD105-'T und E'!AD104)/('T und E'!$B106-'T und E'!$B105))</f>
        <v>1.6288111315735041E-4</v>
      </c>
      <c r="AE105" s="2">
        <f>ABS(('T und E'!AE106-'T und E'!AE105)/('T und E'!$B106-'T und E'!$B105))</f>
        <v>1.9909965213835438E-4</v>
      </c>
      <c r="AF105" s="2">
        <f>ABS(('T und E'!AF106-'T und E'!AF105)/('T und E'!$B106-'T und E'!$B105))</f>
        <v>1.8743605483936054E-4</v>
      </c>
      <c r="AG105" s="2">
        <f>ABS(('T und E'!AG106-'T und E'!AG105)/('T und E'!$B106-'T und E'!$B105))</f>
        <v>1.6349498669943261E-4</v>
      </c>
      <c r="AH105" s="2">
        <f>ABS(('T und E'!AH106-'T und E'!AH105)/('T und E'!$B106-'T und E'!$B105))</f>
        <v>8.1031307550644068E-5</v>
      </c>
      <c r="AI105" s="2">
        <f>ABS(('T und E'!AI106-'T und E'!AI105)/('T und E'!$B106-'T und E'!$B105))</f>
        <v>1.4184571311643467E-3</v>
      </c>
      <c r="AJ105" s="2">
        <f>ABS(('T und E'!AJ106-'T und E'!AJ105)/('T und E'!$B106-'T und E'!$B105))</f>
        <v>2.6627788009003978E-3</v>
      </c>
      <c r="AK105" s="2">
        <f>ABS(('T und E'!AK106-'T und E'!AK105)/('T und E'!$B106-'T und E'!$B105))</f>
        <v>1.3312870881931913E-3</v>
      </c>
      <c r="AL105" s="2">
        <f>ABS(('T und E'!AL106-'T und E'!AL105)/('T und E'!$B106-'T und E'!$B105))</f>
        <v>1.8989154900756511E-4</v>
      </c>
      <c r="AM105" s="2">
        <f>ABS(('T und E'!AM106-'T und E'!AM105)/('T und E'!$B106-'T und E'!$B105))</f>
        <v>4.6183752813586983E-4</v>
      </c>
      <c r="AN105" s="2">
        <f>ABS(('T und E'!AN106-'T und E'!AN105)/('T und E'!$B106-'T und E'!$B105))</f>
        <v>5.7990587272356239E-4</v>
      </c>
      <c r="AP105">
        <f>'T und E'!AP105</f>
        <v>9.8254400000000004</v>
      </c>
      <c r="AQ105" s="2">
        <f>ABS(('T und E'!AQ106-'T und E'!AQ105)/('T und E'!$B106-'T und E'!$B105))</f>
        <v>5.4859832207900308E-4</v>
      </c>
      <c r="AR105" s="2">
        <f>ABS(('T und E'!AR106-'T und E'!AR105)/('T und E'!$B106-'T und E'!$B105))</f>
        <v>5.4900757110699873E-4</v>
      </c>
      <c r="AS105" s="2">
        <f>ABS(('T und E'!AS106-'T und E'!AS105)/('T und E'!$B106-'T und E'!$B105))</f>
        <v>5.5023531819112757E-4</v>
      </c>
      <c r="AT105" s="2">
        <f>ABS(('T und E'!AT106-'T und E'!AT105)/('T und E'!$B106-'T und E'!$B105))</f>
        <v>5.5269081235934992E-4</v>
      </c>
      <c r="AU105" s="2">
        <f>ABS(('T und E'!AU106-'T und E'!AU105)/('T und E'!$B106-'T und E'!$B105))</f>
        <v>5.5821567423777025E-4</v>
      </c>
      <c r="AV105" s="2">
        <f>ABS(('T und E'!AV106-'T und E'!AV105)/('T und E'!$B106-'T und E'!$B105))</f>
        <v>6.5541231839573292E-4</v>
      </c>
      <c r="AW105" s="2">
        <f>ABS(('T und E'!AW106-'T und E'!AW105)/('T und E'!$B106-'T und E'!$B105))</f>
        <v>8.6065070595458984E-4</v>
      </c>
      <c r="AX105" s="2">
        <f>ABS(('T und E'!AX106-'T und E'!AX105)/('T und E'!$B106-'T und E'!$B105))</f>
        <v>9.0689584612237443E-4</v>
      </c>
      <c r="AY105" s="2">
        <f>ABS(('T und E'!AY106-'T und E'!AY105)/('T und E'!$B106-'T und E'!$B105))</f>
        <v>6.9531409862903489E-4</v>
      </c>
      <c r="AZ105" s="2">
        <f>ABS(('T und E'!AZ106-'T und E'!AZ105)/('T und E'!$B106-'T und E'!$B105))</f>
        <v>4.9989768774299614E-4</v>
      </c>
      <c r="BA105" s="2">
        <f>ABS(('T und E'!BA106-'T und E'!BA105)/('T und E'!$B106-'T und E'!$B105))</f>
        <v>4.1988950276243884E-4</v>
      </c>
    </row>
    <row r="106" spans="2:53" x14ac:dyDescent="0.3">
      <c r="B106">
        <f>'T und E'!B106</f>
        <v>9.8743099999999995</v>
      </c>
      <c r="C106" s="2">
        <f>ABS(('T und E'!C107-'T und E'!C106)/('T und E'!$B107-'T und E'!$B106))</f>
        <v>40.927694406548596</v>
      </c>
      <c r="D106" s="2">
        <f>ABS(('T und E'!D107-'T und E'!D106)/('T und E'!$B107-'T und E'!$B106))</f>
        <v>40.927694406548596</v>
      </c>
      <c r="E106" s="2">
        <f>ABS(('T und E'!E107-'T und E'!E106)/('T und E'!$B107-'T und E'!$B106))</f>
        <v>41.200545702592009</v>
      </c>
      <c r="F106" s="2">
        <f>ABS(('T und E'!F107-'T und E'!F106)/('T und E'!$B107-'T und E'!$B106))</f>
        <v>40.927694406548596</v>
      </c>
      <c r="G106" s="2">
        <f>ABS(('T und E'!G107-'T und E'!G106)/('T und E'!$B107-'T und E'!$B106))</f>
        <v>40.927694406548596</v>
      </c>
      <c r="H106" s="2">
        <f>ABS(('T und E'!H107-'T und E'!H106)/('T und E'!$B107-'T und E'!$B106))</f>
        <v>40.109140518418371</v>
      </c>
      <c r="I106" s="2">
        <f>ABS(('T und E'!I107-'T und E'!I106)/('T und E'!$B107-'T und E'!$B106))</f>
        <v>26.221009549795816</v>
      </c>
      <c r="J106" s="2">
        <f>ABS(('T und E'!J107-'T und E'!J106)/('T und E'!$B107-'T und E'!$B106))</f>
        <v>84.17462482946928</v>
      </c>
      <c r="K106" s="2">
        <f>ABS(('T und E'!K107-'T und E'!K106)/('T und E'!$B107-'T und E'!$B106))</f>
        <v>79.208731241472719</v>
      </c>
      <c r="L106" s="2">
        <f>ABS(('T und E'!L107-'T und E'!L106)/('T und E'!$B107-'T und E'!$B106))</f>
        <v>60.627557980901663</v>
      </c>
      <c r="M106" s="2">
        <f>ABS(('T und E'!M107-'T und E'!M106)/('T und E'!$B107-'T und E'!$B106))</f>
        <v>45.702592087312915</v>
      </c>
      <c r="P106">
        <f>'T und E'!P106</f>
        <v>9.8743099999999995</v>
      </c>
      <c r="Q106" s="2">
        <f>ABS(('T und E'!Q107-'T und E'!Q106)/('T und E'!$B107-'T und E'!$B106))</f>
        <v>1.0532060027285105E-3</v>
      </c>
      <c r="R106" s="2">
        <f>ABS(('T und E'!R107-'T und E'!R106)/('T und E'!$B107-'T und E'!$B106))</f>
        <v>1.0559345156890255E-3</v>
      </c>
      <c r="S106" s="2">
        <f>ABS(('T und E'!S107-'T und E'!S106)/('T und E'!$B107-'T und E'!$B106))</f>
        <v>1.0613915416098662E-3</v>
      </c>
      <c r="T106" s="2">
        <f>ABS(('T und E'!T107-'T und E'!T106)/('T und E'!$B107-'T und E'!$B106))</f>
        <v>1.0804911323329034E-3</v>
      </c>
      <c r="U106" s="2">
        <f>ABS(('T und E'!U107-'T und E'!U106)/('T und E'!$B107-'T und E'!$B106))</f>
        <v>1.1405184174625301E-3</v>
      </c>
      <c r="V106" s="2">
        <f>ABS(('T und E'!V107-'T und E'!V106)/('T und E'!$B107-'T und E'!$B106))</f>
        <v>1.9208731241472997E-3</v>
      </c>
      <c r="W106" s="2">
        <f>ABS(('T und E'!W107-'T und E'!W106)/('T und E'!$B107-'T und E'!$B106))</f>
        <v>1.1432469304229506E-3</v>
      </c>
      <c r="X106" s="2">
        <f>ABS(('T und E'!X107-'T und E'!X106)/('T und E'!$B107-'T und E'!$B106))</f>
        <v>2.0491132332879089E-3</v>
      </c>
      <c r="Y106" s="2">
        <f>ABS(('T und E'!Y107-'T und E'!Y106)/('T und E'!$B107-'T und E'!$B106))</f>
        <v>2.5863574351978036E-3</v>
      </c>
      <c r="Z106" s="2">
        <f>ABS(('T und E'!Z107-'T und E'!Z106)/('T und E'!$B107-'T und E'!$B106))</f>
        <v>1.1331514324693242E-3</v>
      </c>
      <c r="AA106" s="2">
        <f>ABS(('T und E'!AA107-'T und E'!AA106)/('T und E'!$B107-'T und E'!$B106))</f>
        <v>6.8103683492497106E-4</v>
      </c>
      <c r="AC106">
        <f>'T und E'!AC106</f>
        <v>9.8743099999999995</v>
      </c>
      <c r="AD106" s="2">
        <f>ABS(('T und E'!AD106-'T und E'!AD105)/('T und E'!$B107-'T und E'!$B106))</f>
        <v>2.7612551159619797E-4</v>
      </c>
      <c r="AE106" s="2">
        <f>ABS(('T und E'!AE107-'T und E'!AE106)/('T und E'!$B107-'T und E'!$B106))</f>
        <v>2.2783083219642613E-4</v>
      </c>
      <c r="AF106" s="2">
        <f>ABS(('T und E'!AF107-'T und E'!AF106)/('T und E'!$B107-'T und E'!$B106))</f>
        <v>2.0845839017734685E-4</v>
      </c>
      <c r="AG106" s="2">
        <f>ABS(('T und E'!AG107-'T und E'!AG106)/('T und E'!$B107-'T und E'!$B106))</f>
        <v>1.637107776261688E-4</v>
      </c>
      <c r="AH106" s="2">
        <f>ABS(('T und E'!AH107-'T und E'!AH106)/('T und E'!$B107-'T und E'!$B106))</f>
        <v>3.5470668485677794E-5</v>
      </c>
      <c r="AI106" s="2">
        <f>ABS(('T und E'!AI107-'T und E'!AI106)/('T und E'!$B107-'T und E'!$B106))</f>
        <v>1.43246930422919E-3</v>
      </c>
      <c r="AJ106" s="2">
        <f>ABS(('T und E'!AJ107-'T und E'!AJ106)/('T und E'!$B107-'T und E'!$B106))</f>
        <v>2.6360163710777737E-3</v>
      </c>
      <c r="AK106" s="2">
        <f>ABS(('T und E'!AK107-'T und E'!AK106)/('T und E'!$B107-'T und E'!$B106))</f>
        <v>1.320873124147346E-3</v>
      </c>
      <c r="AL106" s="2">
        <f>ABS(('T und E'!AL107-'T und E'!AL106)/('T und E'!$B107-'T und E'!$B106))</f>
        <v>1.956343792633001E-4</v>
      </c>
      <c r="AM106" s="2">
        <f>ABS(('T und E'!AM107-'T und E'!AM106)/('T und E'!$B107-'T und E'!$B106))</f>
        <v>4.605729877217036E-4</v>
      </c>
      <c r="AN106" s="2">
        <f>ABS(('T und E'!AN107-'T und E'!AN106)/('T und E'!$B107-'T und E'!$B106))</f>
        <v>5.7653478854023188E-4</v>
      </c>
      <c r="AP106">
        <f>'T und E'!AP106</f>
        <v>9.8743099999999995</v>
      </c>
      <c r="AQ106" s="2">
        <f>ABS(('T und E'!AQ107-'T und E'!AQ106)/('T und E'!$B107-'T und E'!$B106))</f>
        <v>5.527967257844327E-4</v>
      </c>
      <c r="AR106" s="2">
        <f>ABS(('T und E'!AR107-'T und E'!AR106)/('T und E'!$B107-'T und E'!$B106))</f>
        <v>5.5334242837656411E-4</v>
      </c>
      <c r="AS106" s="2">
        <f>ABS(('T und E'!AS107-'T und E'!AS106)/('T und E'!$B107-'T und E'!$B106))</f>
        <v>5.5443383356073227E-4</v>
      </c>
      <c r="AT106" s="2">
        <f>ABS(('T und E'!AT107-'T und E'!AT106)/('T und E'!$B107-'T und E'!$B106))</f>
        <v>5.5634379263297916E-4</v>
      </c>
      <c r="AU106" s="2">
        <f>ABS(('T und E'!AU107-'T und E'!AU106)/('T und E'!$B107-'T und E'!$B106))</f>
        <v>5.6152796725787257E-4</v>
      </c>
      <c r="AV106" s="2">
        <f>ABS(('T und E'!AV107-'T und E'!AV106)/('T und E'!$B107-'T und E'!$B106))</f>
        <v>6.5566166439294331E-4</v>
      </c>
      <c r="AW106" s="2">
        <f>ABS(('T und E'!AW107-'T und E'!AW106)/('T und E'!$B107-'T und E'!$B106))</f>
        <v>8.5402455661664014E-4</v>
      </c>
      <c r="AX106" s="2">
        <f>ABS(('T und E'!AX107-'T und E'!AX106)/('T und E'!$B107-'T und E'!$B106))</f>
        <v>8.9931787175990218E-4</v>
      </c>
      <c r="AY106" s="2">
        <f>ABS(('T und E'!AY107-'T und E'!AY106)/('T und E'!$B107-'T und E'!$B106))</f>
        <v>6.9304229195089168E-4</v>
      </c>
      <c r="AZ106" s="2">
        <f>ABS(('T und E'!AZ107-'T und E'!AZ106)/('T und E'!$B107-'T und E'!$B106))</f>
        <v>5.0259208731242579E-4</v>
      </c>
      <c r="BA106" s="2">
        <f>ABS(('T und E'!BA107-'T und E'!BA106)/('T und E'!$B107-'T und E'!$B106))</f>
        <v>4.2346521145976174E-4</v>
      </c>
    </row>
    <row r="107" spans="2:53" x14ac:dyDescent="0.3">
      <c r="B107">
        <f>'T und E'!B107</f>
        <v>9.9109599999999993</v>
      </c>
      <c r="C107" s="2">
        <f>ABS(('T und E'!C108-'T und E'!C107)/('T und E'!$B108-'T und E'!$B107))</f>
        <v>34.928142623249826</v>
      </c>
      <c r="D107" s="2">
        <f>ABS(('T und E'!D108-'T und E'!D107)/('T und E'!$B108-'T und E'!$B107))</f>
        <v>35.110060032741615</v>
      </c>
      <c r="E107" s="2">
        <f>ABS(('T und E'!E108-'T und E'!E107)/('T und E'!$B108-'T und E'!$B107))</f>
        <v>34.928142623249826</v>
      </c>
      <c r="F107" s="2">
        <f>ABS(('T und E'!F108-'T und E'!F107)/('T und E'!$B108-'T und E'!$B107))</f>
        <v>35.11006003274575</v>
      </c>
      <c r="G107" s="2">
        <f>ABS(('T und E'!G108-'T und E'!G107)/('T und E'!$B108-'T und E'!$B107))</f>
        <v>34.746225213749767</v>
      </c>
      <c r="H107" s="2">
        <f>ABS(('T und E'!H108-'T und E'!H107)/('T und E'!$B108-'T und E'!$B107))</f>
        <v>34.20047298526201</v>
      </c>
      <c r="I107" s="2">
        <f>ABS(('T und E'!I108-'T und E'!I107)/('T und E'!$B108-'T und E'!$B107))</f>
        <v>27.287611424412894</v>
      </c>
      <c r="J107" s="2">
        <f>ABS(('T und E'!J108-'T und E'!J107)/('T und E'!$B108-'T und E'!$B107))</f>
        <v>82.117518646533384</v>
      </c>
      <c r="K107" s="2">
        <f>ABS(('T und E'!K108-'T und E'!K107)/('T und E'!$B108-'T und E'!$B107))</f>
        <v>77.642350372930011</v>
      </c>
      <c r="L107" s="2">
        <f>ABS(('T und E'!L108-'T und E'!L107)/('T und E'!$B108-'T und E'!$B107))</f>
        <v>60.16008732035489</v>
      </c>
      <c r="M107" s="2">
        <f>ABS(('T und E'!M108-'T und E'!M107)/('T und E'!$B108-'T und E'!$B107))</f>
        <v>45.824995452064151</v>
      </c>
      <c r="P107">
        <f>'T und E'!P107</f>
        <v>9.9109599999999993</v>
      </c>
      <c r="Q107" s="2">
        <f>ABS(('T und E'!Q108-'T und E'!Q107)/('T und E'!$B108-'T und E'!$B107))</f>
        <v>8.3863925777696185E-4</v>
      </c>
      <c r="R107" s="2">
        <f>ABS(('T und E'!R108-'T und E'!R107)/('T und E'!$B108-'T und E'!$B107))</f>
        <v>8.3863925777696185E-4</v>
      </c>
      <c r="S107" s="2">
        <f>ABS(('T und E'!S108-'T und E'!S107)/('T und E'!$B108-'T und E'!$B107))</f>
        <v>8.459159541567621E-4</v>
      </c>
      <c r="T107" s="2">
        <f>ABS(('T und E'!T108-'T und E'!T107)/('T und E'!$B108-'T und E'!$B107))</f>
        <v>8.7320356558120223E-4</v>
      </c>
      <c r="U107" s="2">
        <f>ABS(('T und E'!U108-'T und E'!U107)/('T und E'!$B108-'T und E'!$B107))</f>
        <v>9.4597052937964632E-4</v>
      </c>
      <c r="V107" s="2">
        <f>ABS(('T und E'!V108-'T und E'!V107)/('T und E'!$B108-'T und E'!$B107))</f>
        <v>1.8937602328543057E-3</v>
      </c>
      <c r="W107" s="2">
        <f>ABS(('T und E'!W108-'T und E'!W107)/('T und E'!$B108-'T und E'!$B107))</f>
        <v>1.1970165544842057E-3</v>
      </c>
      <c r="X107" s="2">
        <f>ABS(('T und E'!X108-'T und E'!X107)/('T und E'!$B108-'T und E'!$B107))</f>
        <v>1.95379297798791E-3</v>
      </c>
      <c r="Y107" s="2">
        <f>ABS(('T und E'!Y108-'T und E'!Y107)/('T und E'!$B108-'T und E'!$B107))</f>
        <v>2.5135528470074503E-3</v>
      </c>
      <c r="Z107" s="2">
        <f>ABS(('T und E'!Z108-'T und E'!Z107)/('T und E'!$B108-'T und E'!$B107))</f>
        <v>1.122066581771853E-3</v>
      </c>
      <c r="AA107" s="2">
        <f>ABS(('T und E'!AA108-'T und E'!AA107)/('T und E'!$B108-'T und E'!$B107))</f>
        <v>6.85646716390747E-4</v>
      </c>
      <c r="AC107">
        <f>'T und E'!AC107</f>
        <v>9.9109599999999993</v>
      </c>
      <c r="AD107" s="2">
        <f>ABS(('T und E'!AD107-'T und E'!AD106)/('T und E'!$B108-'T und E'!$B107))</f>
        <v>1.5863198108059161E-4</v>
      </c>
      <c r="AE107" s="2">
        <f>ABS(('T und E'!AE108-'T und E'!AE107)/('T und E'!$B108-'T und E'!$B107))</f>
        <v>3.3709295979626503E-4</v>
      </c>
      <c r="AF107" s="2">
        <f>ABS(('T und E'!AF108-'T und E'!AF107)/('T und E'!$B108-'T und E'!$B107))</f>
        <v>3.1562670547572813E-4</v>
      </c>
      <c r="AG107" s="2">
        <f>ABS(('T und E'!AG108-'T und E'!AG107)/('T und E'!$B108-'T und E'!$B107))</f>
        <v>2.6305257413135596E-4</v>
      </c>
      <c r="AH107" s="2">
        <f>ABS(('T und E'!AH108-'T und E'!AH107)/('T und E'!$B108-'T und E'!$B107))</f>
        <v>1.0714935419320522E-4</v>
      </c>
      <c r="AI107" s="2">
        <f>ABS(('T und E'!AI108-'T und E'!AI107)/('T und E'!$B108-'T und E'!$B107))</f>
        <v>1.4820811351646151E-3</v>
      </c>
      <c r="AJ107" s="2">
        <f>ABS(('T und E'!AJ108-'T und E'!AJ107)/('T und E'!$B108-'T und E'!$B107))</f>
        <v>2.7151173367290843E-3</v>
      </c>
      <c r="AK107" s="2">
        <f>ABS(('T und E'!AK108-'T und E'!AK107)/('T und E'!$B108-'T und E'!$B107))</f>
        <v>1.3683827542295582E-3</v>
      </c>
      <c r="AL107" s="2">
        <f>ABS(('T und E'!AL108-'T und E'!AL107)/('T und E'!$B108-'T und E'!$B107))</f>
        <v>2.0156448972166537E-4</v>
      </c>
      <c r="AM107" s="2">
        <f>ABS(('T und E'!AM108-'T und E'!AM107)/('T und E'!$B108-'T und E'!$B107))</f>
        <v>4.5079134073129049E-4</v>
      </c>
      <c r="AN107" s="2">
        <f>ABS(('T und E'!AN108-'T und E'!AN107)/('T und E'!$B108-'T und E'!$B107))</f>
        <v>5.6758231762779414E-4</v>
      </c>
      <c r="AP107">
        <f>'T und E'!AP107</f>
        <v>9.9109599999999993</v>
      </c>
      <c r="AQ107" s="2">
        <f>ABS(('T und E'!AQ108-'T und E'!AQ107)/('T und E'!$B108-'T und E'!$B107))</f>
        <v>5.3028924868109707E-4</v>
      </c>
      <c r="AR107" s="2">
        <f>ABS(('T und E'!AR108-'T und E'!AR107)/('T und E'!$B108-'T und E'!$B107))</f>
        <v>5.308350009095821E-4</v>
      </c>
      <c r="AS107" s="2">
        <f>ABS(('T und E'!AS108-'T und E'!AS107)/('T und E'!$B108-'T und E'!$B107))</f>
        <v>5.315626705475621E-4</v>
      </c>
      <c r="AT107" s="2">
        <f>ABS(('T und E'!AT108-'T und E'!AT107)/('T und E'!$B108-'T und E'!$B107))</f>
        <v>5.3356376205203869E-4</v>
      </c>
      <c r="AU107" s="2">
        <f>ABS(('T und E'!AU108-'T und E'!AU107)/('T und E'!$B108-'T und E'!$B107))</f>
        <v>5.3792977987991882E-4</v>
      </c>
      <c r="AV107" s="2">
        <f>ABS(('T und E'!AV108-'T und E'!AV107)/('T und E'!$B108-'T und E'!$B107))</f>
        <v>6.314353283609198E-4</v>
      </c>
      <c r="AW107" s="2">
        <f>ABS(('T und E'!AW108-'T und E'!AW107)/('T und E'!$B108-'T und E'!$B107))</f>
        <v>8.3227214844460514E-4</v>
      </c>
      <c r="AX107" s="2">
        <f>ABS(('T und E'!AX108-'T und E'!AX107)/('T und E'!$B108-'T und E'!$B107))</f>
        <v>8.8411861015098153E-4</v>
      </c>
      <c r="AY107" s="2">
        <f>ABS(('T und E'!AY108-'T und E'!AY107)/('T und E'!$B108-'T und E'!$B107))</f>
        <v>6.880116427141899E-4</v>
      </c>
      <c r="AZ107" s="2">
        <f>ABS(('T und E'!AZ108-'T und E'!AZ107)/('T und E'!$B108-'T und E'!$B107))</f>
        <v>5.035473894851655E-4</v>
      </c>
      <c r="BA107" s="2">
        <f>ABS(('T und E'!BA108-'T und E'!BA107)/('T und E'!$B108-'T und E'!$B107))</f>
        <v>4.2514098599235266E-4</v>
      </c>
    </row>
    <row r="108" spans="2:53" x14ac:dyDescent="0.3">
      <c r="B108">
        <f>'T und E'!B108</f>
        <v>9.9659300000000002</v>
      </c>
      <c r="C108" s="2">
        <f>ABS(('T und E'!C109-'T und E'!C108)/('T und E'!$B109-'T und E'!$B108))</f>
        <v>31.015265325902661</v>
      </c>
      <c r="D108" s="2">
        <f>ABS(('T und E'!D109-'T und E'!D108)/('T und E'!$B109-'T und E'!$B108))</f>
        <v>31.015265325908171</v>
      </c>
      <c r="E108" s="2">
        <f>ABS(('T und E'!E109-'T und E'!E108)/('T und E'!$B109-'T und E'!$B108))</f>
        <v>31.015265325902661</v>
      </c>
      <c r="F108" s="2">
        <f>ABS(('T und E'!F109-'T und E'!F108)/('T und E'!$B109-'T und E'!$B108))</f>
        <v>30.772958565544261</v>
      </c>
      <c r="G108" s="2">
        <f>ABS(('T und E'!G109-'T und E'!G108)/('T und E'!$B109-'T und E'!$B108))</f>
        <v>30.772958565544261</v>
      </c>
      <c r="H108" s="2">
        <f>ABS(('T und E'!H109-'T und E'!H108)/('T und E'!$B109-'T und E'!$B108))</f>
        <v>29.803731524110663</v>
      </c>
      <c r="I108" s="2">
        <f>ABS(('T und E'!I109-'T und E'!I108)/('T und E'!$B109-'T und E'!$B108))</f>
        <v>28.640659074389244</v>
      </c>
      <c r="J108" s="2">
        <f>ABS(('T und E'!J109-'T und E'!J108)/('T und E'!$B109-'T und E'!$B108))</f>
        <v>81.100072692029528</v>
      </c>
      <c r="K108" s="2">
        <f>ABS(('T und E'!K109-'T und E'!K108)/('T und E'!$B109-'T und E'!$B108))</f>
        <v>76.350860189001324</v>
      </c>
      <c r="L108" s="2">
        <f>ABS(('T und E'!L109-'T und E'!L108)/('T und E'!$B109-'T und E'!$B108))</f>
        <v>59.704385752363862</v>
      </c>
      <c r="M108" s="2">
        <f>ABS(('T und E'!M109-'T und E'!M108)/('T und E'!$B109-'T und E'!$B108))</f>
        <v>45.868669735887416</v>
      </c>
      <c r="P108">
        <f>'T und E'!P108</f>
        <v>9.9659300000000002</v>
      </c>
      <c r="Q108" s="2">
        <f>ABS(('T und E'!Q109-'T und E'!Q108)/('T und E'!$B109-'T und E'!$B108))</f>
        <v>6.2030530651808156E-4</v>
      </c>
      <c r="R108" s="2">
        <f>ABS(('T und E'!R109-'T und E'!R108)/('T und E'!$B109-'T und E'!$B108))</f>
        <v>6.2030530651799743E-4</v>
      </c>
      <c r="S108" s="2">
        <f>ABS(('T und E'!S109-'T und E'!S108)/('T und E'!$B109-'T und E'!$B108))</f>
        <v>6.2999757693245285E-4</v>
      </c>
      <c r="T108" s="2">
        <f>ABS(('T und E'!T109-'T und E'!T108)/('T und E'!$B109-'T und E'!$B108))</f>
        <v>6.5665132057191077E-4</v>
      </c>
      <c r="U108" s="2">
        <f>ABS(('T und E'!U109-'T und E'!U108)/('T und E'!$B109-'T und E'!$B108))</f>
        <v>7.4630482190457211E-4</v>
      </c>
      <c r="V108" s="2">
        <f>ABS(('T und E'!V109-'T und E'!V108)/('T und E'!$B109-'T und E'!$B108))</f>
        <v>1.9360310152653068E-3</v>
      </c>
      <c r="W108" s="2">
        <f>ABS(('T und E'!W109-'T und E'!W108)/('T und E'!$B109-'T und E'!$B108))</f>
        <v>1.3520717228011386E-3</v>
      </c>
      <c r="X108" s="2">
        <f>ABS(('T und E'!X109-'T und E'!X108)/('T und E'!$B109-'T und E'!$B108))</f>
        <v>1.86818512236496E-3</v>
      </c>
      <c r="Y108" s="2">
        <f>ABS(('T und E'!Y109-'T und E'!Y108)/('T und E'!$B109-'T und E'!$B108))</f>
        <v>2.4661982069300128E-3</v>
      </c>
      <c r="Z108" s="2">
        <f>ABS(('T und E'!Z109-'T und E'!Z108)/('T und E'!$B109-'T und E'!$B108))</f>
        <v>1.1172764720136015E-3</v>
      </c>
      <c r="AA108" s="2">
        <f>ABS(('T und E'!AA109-'T und E'!AA108)/('T und E'!$B109-'T und E'!$B108))</f>
        <v>6.8960503998063451E-4</v>
      </c>
      <c r="AC108">
        <f>'T und E'!AC108</f>
        <v>9.9659300000000002</v>
      </c>
      <c r="AD108" s="2">
        <f>ABS(('T und E'!AD108-'T und E'!AD107)/('T und E'!$B109-'T und E'!$B108))</f>
        <v>4.6304821904530449E-4</v>
      </c>
      <c r="AE108" s="2">
        <f>ABS(('T und E'!AE109-'T und E'!AE108)/('T und E'!$B109-'T und E'!$B108))</f>
        <v>5.1853646716743516E-4</v>
      </c>
      <c r="AF108" s="2">
        <f>ABS(('T und E'!AF109-'T und E'!AF108)/('T und E'!$B109-'T und E'!$B108))</f>
        <v>5.008480736612348E-4</v>
      </c>
      <c r="AG108" s="2">
        <f>ABS(('T und E'!AG109-'T und E'!AG108)/('T und E'!$B109-'T und E'!$B108))</f>
        <v>4.5165980130847496E-4</v>
      </c>
      <c r="AH108" s="2">
        <f>ABS(('T und E'!AH109-'T und E'!AH108)/('T und E'!$B109-'T und E'!$B108))</f>
        <v>2.8204506905741867E-4</v>
      </c>
      <c r="AI108" s="2">
        <f>ABS(('T und E'!AI109-'T und E'!AI108)/('T und E'!$B109-'T und E'!$B108))</f>
        <v>1.5086018899927601E-3</v>
      </c>
      <c r="AJ108" s="2">
        <f>ABS(('T und E'!AJ109-'T und E'!AJ108)/('T und E'!$B109-'T und E'!$B108))</f>
        <v>2.8817543009450578E-3</v>
      </c>
      <c r="AK108" s="2">
        <f>ABS(('T und E'!AK109-'T und E'!AK108)/('T und E'!$B109-'T und E'!$B108))</f>
        <v>1.4797673855100979E-3</v>
      </c>
      <c r="AL108" s="2">
        <f>ABS(('T und E'!AL109-'T und E'!AL108)/('T und E'!$B109-'T und E'!$B108))</f>
        <v>1.9917615701477945E-4</v>
      </c>
      <c r="AM108" s="2">
        <f>ABS(('T und E'!AM109-'T und E'!AM108)/('T und E'!$B109-'T und E'!$B108))</f>
        <v>4.2767143203296693E-4</v>
      </c>
      <c r="AN108" s="2">
        <f>ABS(('T und E'!AN109-'T und E'!AN108)/('T und E'!$B109-'T und E'!$B108))</f>
        <v>5.5221710685729344E-4</v>
      </c>
      <c r="AP108">
        <f>'T und E'!AP108</f>
        <v>9.9659300000000002</v>
      </c>
      <c r="AQ108" s="2">
        <f>ABS(('T und E'!AQ109-'T und E'!AQ108)/('T und E'!$B109-'T und E'!$B108))</f>
        <v>4.9164041676766194E-4</v>
      </c>
      <c r="AR108" s="2">
        <f>ABS(('T und E'!AR109-'T und E'!AR108)/('T und E'!$B109-'T und E'!$B108))</f>
        <v>4.9164041676761998E-4</v>
      </c>
      <c r="AS108" s="2">
        <f>ABS(('T und E'!AS109-'T und E'!AS108)/('T und E'!$B109-'T und E'!$B108))</f>
        <v>4.9260964380904869E-4</v>
      </c>
      <c r="AT108" s="2">
        <f>ABS(('T und E'!AT109-'T und E'!AT108)/('T und E'!$B109-'T und E'!$B108))</f>
        <v>4.9454809789194816E-4</v>
      </c>
      <c r="AU108" s="2">
        <f>ABS(('T und E'!AU109-'T und E'!AU108)/('T und E'!$B109-'T und E'!$B108))</f>
        <v>4.9842500605766298E-4</v>
      </c>
      <c r="AV108" s="2">
        <f>ABS(('T und E'!AV109-'T und E'!AV108)/('T und E'!$B109-'T und E'!$B108))</f>
        <v>5.953477102011238E-4</v>
      </c>
      <c r="AW108" s="2">
        <f>ABS(('T und E'!AW109-'T und E'!AW108)/('T und E'!$B109-'T und E'!$B108))</f>
        <v>8.0760843227527506E-4</v>
      </c>
      <c r="AX108" s="2">
        <f>ABS(('T und E'!AX109-'T und E'!AX108)/('T und E'!$B109-'T und E'!$B108))</f>
        <v>8.7157741700994904E-4</v>
      </c>
      <c r="AY108" s="2">
        <f>ABS(('T und E'!AY109-'T und E'!AY108)/('T und E'!$B109-'T und E'!$B108))</f>
        <v>6.8330506421131632E-4</v>
      </c>
      <c r="AZ108" s="2">
        <f>ABS(('T und E'!AZ109-'T und E'!AZ108)/('T und E'!$B109-'T und E'!$B108))</f>
        <v>5.0230191422340946E-4</v>
      </c>
      <c r="BA108" s="2">
        <f>ABS(('T und E'!BA109-'T und E'!BA108)/('T und E'!$B109-'T und E'!$B108))</f>
        <v>4.2355221710686336E-4</v>
      </c>
    </row>
    <row r="109" spans="2:53" x14ac:dyDescent="0.3">
      <c r="B109">
        <f>'T und E'!B109</f>
        <v>10.007199999999999</v>
      </c>
      <c r="C109" s="2">
        <f>ABS(('T und E'!C110-'T und E'!C109)/('T und E'!$B110-'T und E'!$B109))</f>
        <v>25.889967637538298</v>
      </c>
      <c r="D109" s="2">
        <f>ABS(('T und E'!D110-'T und E'!D109)/('T und E'!$B110-'T und E'!$B109))</f>
        <v>25.72815533980382</v>
      </c>
      <c r="E109" s="2">
        <f>ABS(('T und E'!E110-'T und E'!E109)/('T und E'!$B110-'T und E'!$B109))</f>
        <v>25.889967637541979</v>
      </c>
      <c r="F109" s="2">
        <f>ABS(('T und E'!F110-'T und E'!F109)/('T und E'!$B110-'T und E'!$B109))</f>
        <v>25.889967637538298</v>
      </c>
      <c r="G109" s="2">
        <f>ABS(('T und E'!G110-'T und E'!G109)/('T und E'!$B110-'T und E'!$B109))</f>
        <v>25.7281553398075</v>
      </c>
      <c r="H109" s="2">
        <f>ABS(('T und E'!H110-'T und E'!H109)/('T und E'!$B110-'T und E'!$B109))</f>
        <v>25.080906148865918</v>
      </c>
      <c r="I109" s="2">
        <f>ABS(('T und E'!I110-'T und E'!I109)/('T und E'!$B110-'T und E'!$B109))</f>
        <v>32.265372168282553</v>
      </c>
      <c r="J109" s="2">
        <f>ABS(('T und E'!J110-'T und E'!J109)/('T und E'!$B110-'T und E'!$B109))</f>
        <v>82.103559870547272</v>
      </c>
      <c r="K109" s="2">
        <f>ABS(('T und E'!K110-'T und E'!K109)/('T und E'!$B110-'T und E'!$B109))</f>
        <v>75.064724919092029</v>
      </c>
      <c r="L109" s="2">
        <f>ABS(('T und E'!L110-'T und E'!L109)/('T und E'!$B110-'T und E'!$B109))</f>
        <v>59.336569579286945</v>
      </c>
      <c r="M109" s="2">
        <f>ABS(('T und E'!M110-'T und E'!M109)/('T und E'!$B110-'T und E'!$B109))</f>
        <v>46.019417475726847</v>
      </c>
      <c r="P109">
        <f>'T und E'!P109</f>
        <v>10.007199999999999</v>
      </c>
      <c r="Q109" s="2">
        <f>ABS(('T und E'!Q110-'T und E'!Q109)/('T und E'!$B110-'T und E'!$B109))</f>
        <v>6.7637540453069551E-4</v>
      </c>
      <c r="R109" s="2">
        <f>ABS(('T und E'!R110-'T und E'!R109)/('T und E'!$B110-'T und E'!$B109))</f>
        <v>6.7313915857607849E-4</v>
      </c>
      <c r="S109" s="2">
        <f>ABS(('T und E'!S110-'T und E'!S109)/('T und E'!$B110-'T und E'!$B109))</f>
        <v>6.7637540453069551E-4</v>
      </c>
      <c r="T109" s="2">
        <f>ABS(('T und E'!T110-'T und E'!T109)/('T und E'!$B110-'T und E'!$B109))</f>
        <v>6.9902912621357669E-4</v>
      </c>
      <c r="U109" s="2">
        <f>ABS(('T und E'!U110-'T und E'!U109)/('T und E'!$B110-'T und E'!$B109))</f>
        <v>7.8478964401292321E-4</v>
      </c>
      <c r="V109" s="2">
        <f>ABS(('T und E'!V110-'T und E'!V109)/('T und E'!$B110-'T und E'!$B109))</f>
        <v>1.9093851132685588E-3</v>
      </c>
      <c r="W109" s="2">
        <f>ABS(('T und E'!W110-'T und E'!W109)/('T und E'!$B110-'T und E'!$B109))</f>
        <v>1.1877022653721571E-3</v>
      </c>
      <c r="X109" s="2">
        <f>ABS(('T und E'!X110-'T und E'!X109)/('T und E'!$B110-'T und E'!$B109))</f>
        <v>2.2200647249190435E-3</v>
      </c>
      <c r="Y109" s="2">
        <f>ABS(('T und E'!Y110-'T und E'!Y109)/('T und E'!$B110-'T und E'!$B109))</f>
        <v>2.6671521035597917E-3</v>
      </c>
      <c r="Z109" s="2">
        <f>ABS(('T und E'!Z110-'T und E'!Z109)/('T und E'!$B110-'T und E'!$B109))</f>
        <v>1.0721682847896063E-3</v>
      </c>
      <c r="AA109" s="2">
        <f>ABS(('T und E'!AA110-'T und E'!AA109)/('T und E'!$B110-'T und E'!$B109))</f>
        <v>6.7508090614884031E-4</v>
      </c>
      <c r="AC109">
        <f>'T und E'!AC109</f>
        <v>10.007199999999999</v>
      </c>
      <c r="AD109" s="2">
        <f>ABS(('T und E'!AD109-'T und E'!AD108)/('T und E'!$B110-'T und E'!$B109))</f>
        <v>3.5177993527508772E-4</v>
      </c>
      <c r="AE109" s="2">
        <f>ABS(('T und E'!AE110-'T und E'!AE109)/('T und E'!$B110-'T und E'!$B109))</f>
        <v>1.3964401294499292E-4</v>
      </c>
      <c r="AF109" s="2">
        <f>ABS(('T und E'!AF110-'T und E'!AF109)/('T und E'!$B110-'T und E'!$B109))</f>
        <v>1.3317152103561834E-4</v>
      </c>
      <c r="AG109" s="2">
        <f>ABS(('T und E'!AG110-'T und E'!AG109)/('T und E'!$B110-'T und E'!$B109))</f>
        <v>1.0647249190936752E-4</v>
      </c>
      <c r="AH109" s="2">
        <f>ABS(('T und E'!AH110-'T und E'!AH109)/('T und E'!$B110-'T und E'!$B109))</f>
        <v>2.0711974110035126E-5</v>
      </c>
      <c r="AI109" s="2">
        <f>ABS(('T und E'!AI110-'T und E'!AI109)/('T und E'!$B110-'T und E'!$B109))</f>
        <v>1.634951456310639E-3</v>
      </c>
      <c r="AJ109" s="2">
        <f>ABS(('T und E'!AJ110-'T und E'!AJ109)/('T und E'!$B110-'T und E'!$B109))</f>
        <v>2.7614886731390856E-3</v>
      </c>
      <c r="AK109" s="2">
        <f>ABS(('T und E'!AK110-'T und E'!AK109)/('T und E'!$B110-'T und E'!$B109))</f>
        <v>1.219579288025857E-3</v>
      </c>
      <c r="AL109" s="2">
        <f>ABS(('T und E'!AL110-'T und E'!AL109)/('T und E'!$B110-'T und E'!$B109))</f>
        <v>2.8802588996774394E-5</v>
      </c>
      <c r="AM109" s="2">
        <f>ABS(('T und E'!AM110-'T und E'!AM109)/('T und E'!$B110-'T und E'!$B109))</f>
        <v>4.0647249190937446E-4</v>
      </c>
      <c r="AN109" s="2">
        <f>ABS(('T und E'!AN110-'T und E'!AN109)/('T und E'!$B110-'T und E'!$B109))</f>
        <v>5.5695792880257886E-4</v>
      </c>
      <c r="AP109">
        <f>'T und E'!AP109</f>
        <v>10.007199999999999</v>
      </c>
      <c r="AQ109" s="2">
        <f>ABS(('T und E'!AQ110-'T und E'!AQ109)/('T und E'!$B110-'T und E'!$B109))</f>
        <v>5.5663430420708354E-4</v>
      </c>
      <c r="AR109" s="2">
        <f>ABS(('T und E'!AR110-'T und E'!AR109)/('T und E'!$B110-'T und E'!$B109))</f>
        <v>5.5711974110031254E-4</v>
      </c>
      <c r="AS109" s="2">
        <f>ABS(('T und E'!AS110-'T und E'!AS109)/('T und E'!$B110-'T und E'!$B109))</f>
        <v>5.5792880258898091E-4</v>
      </c>
      <c r="AT109" s="2">
        <f>ABS(('T und E'!AT110-'T und E'!AT109)/('T und E'!$B110-'T und E'!$B109))</f>
        <v>5.598705501617848E-4</v>
      </c>
      <c r="AU109" s="2">
        <f>ABS(('T und E'!AU110-'T und E'!AU109)/('T und E'!$B110-'T und E'!$B109))</f>
        <v>5.6440129449838354E-4</v>
      </c>
      <c r="AV109" s="2">
        <f>ABS(('T und E'!AV110-'T und E'!AV109)/('T und E'!$B110-'T und E'!$B109))</f>
        <v>6.6165048543687609E-4</v>
      </c>
      <c r="AW109" s="2">
        <f>ABS(('T und E'!AW110-'T und E'!AW109)/('T und E'!$B110-'T und E'!$B109))</f>
        <v>8.6796116504851695E-4</v>
      </c>
      <c r="AX109" s="2">
        <f>ABS(('T und E'!AX110-'T und E'!AX109)/('T und E'!$B110-'T und E'!$B109))</f>
        <v>9.0647249190936726E-4</v>
      </c>
      <c r="AY109" s="2">
        <f>ABS(('T und E'!AY110-'T und E'!AY109)/('T und E'!$B110-'T und E'!$B109))</f>
        <v>6.8349514563104694E-4</v>
      </c>
      <c r="AZ109" s="2">
        <f>ABS(('T und E'!AZ110-'T und E'!AZ109)/('T und E'!$B110-'T und E'!$B109))</f>
        <v>4.9045307443365061E-4</v>
      </c>
      <c r="BA109" s="2">
        <f>ABS(('T und E'!BA110-'T und E'!BA109)/('T und E'!$B110-'T und E'!$B109))</f>
        <v>4.1537216828477501E-4</v>
      </c>
    </row>
    <row r="110" spans="2:53" x14ac:dyDescent="0.3">
      <c r="B110">
        <f>'T und E'!B110</f>
        <v>10.069000000000001</v>
      </c>
      <c r="C110" s="2">
        <f>ABS(('T und E'!C111-'T und E'!C110)/('T und E'!$B111-'T und E'!$B110))</f>
        <v>20.258620689657029</v>
      </c>
      <c r="D110" s="2">
        <f>ABS(('T und E'!D111-'T und E'!D110)/('T und E'!$B111-'T und E'!$B110))</f>
        <v>20.47413793103615</v>
      </c>
      <c r="E110" s="2">
        <f>ABS(('T und E'!E111-'T und E'!E110)/('T und E'!$B111-'T und E'!$B110))</f>
        <v>20.25862068965213</v>
      </c>
      <c r="F110" s="2">
        <f>ABS(('T und E'!F111-'T und E'!F110)/('T und E'!$B111-'T und E'!$B110))</f>
        <v>20.47413793103615</v>
      </c>
      <c r="G110" s="2">
        <f>ABS(('T und E'!G111-'T und E'!G110)/('T und E'!$B111-'T und E'!$B110))</f>
        <v>20.474137931031251</v>
      </c>
      <c r="H110" s="2">
        <f>ABS(('T und E'!H111-'T und E'!H110)/('T und E'!$B111-'T und E'!$B110))</f>
        <v>19.612068965519665</v>
      </c>
      <c r="I110" s="2">
        <f>ABS(('T und E'!I111-'T und E'!I110)/('T und E'!$B111-'T und E'!$B110))</f>
        <v>33.254310344828838</v>
      </c>
      <c r="J110" s="2">
        <f>ABS(('T und E'!J111-'T und E'!J110)/('T und E'!$B111-'T und E'!$B110))</f>
        <v>79.482758620692067</v>
      </c>
      <c r="K110" s="2">
        <f>ABS(('T und E'!K111-'T und E'!K110)/('T und E'!$B111-'T und E'!$B110))</f>
        <v>73.081896551725791</v>
      </c>
      <c r="L110" s="2">
        <f>ABS(('T und E'!L111-'T und E'!L110)/('T und E'!$B111-'T und E'!$B110))</f>
        <v>58.728448275863308</v>
      </c>
      <c r="M110" s="2">
        <f>ABS(('T und E'!M111-'T und E'!M110)/('T und E'!$B111-'T und E'!$B110))</f>
        <v>45.969827586208041</v>
      </c>
      <c r="P110">
        <f>'T und E'!P110</f>
        <v>10.069000000000001</v>
      </c>
      <c r="Q110" s="2">
        <f>ABS(('T und E'!Q111-'T und E'!Q110)/('T und E'!$B111-'T und E'!$B110))</f>
        <v>8.3620689655179595E-4</v>
      </c>
      <c r="R110" s="2">
        <f>ABS(('T und E'!R111-'T und E'!R110)/('T und E'!$B111-'T und E'!$B110))</f>
        <v>8.3189655172416033E-4</v>
      </c>
      <c r="S110" s="2">
        <f>ABS(('T und E'!S111-'T und E'!S110)/('T und E'!$B111-'T und E'!$B110))</f>
        <v>8.189655172414033E-4</v>
      </c>
      <c r="T110" s="2">
        <f>ABS(('T und E'!T111-'T und E'!T110)/('T und E'!$B111-'T und E'!$B110))</f>
        <v>8.3405172413794073E-4</v>
      </c>
      <c r="U110" s="2">
        <f>ABS(('T und E'!U111-'T und E'!U110)/('T und E'!$B111-'T und E'!$B110))</f>
        <v>9.202586206896792E-4</v>
      </c>
      <c r="V110" s="2">
        <f>ABS(('T und E'!V111-'T und E'!V110)/('T und E'!$B111-'T und E'!$B110))</f>
        <v>1.9030172413793632E-3</v>
      </c>
      <c r="W110" s="2">
        <f>ABS(('T und E'!W111-'T und E'!W110)/('T und E'!$B111-'T und E'!$B110))</f>
        <v>9.181034482758988E-4</v>
      </c>
      <c r="X110" s="2">
        <f>ABS(('T und E'!X111-'T und E'!X110)/('T und E'!$B111-'T und E'!$B110))</f>
        <v>2.5107758620690934E-3</v>
      </c>
      <c r="Y110" s="2">
        <f>ABS(('T und E'!Y111-'T und E'!Y110)/('T und E'!$B111-'T und E'!$B110))</f>
        <v>2.7515086206897446E-3</v>
      </c>
      <c r="Z110" s="2">
        <f>ABS(('T und E'!Z111-'T und E'!Z110)/('T und E'!$B111-'T und E'!$B110))</f>
        <v>1.0312500000000417E-3</v>
      </c>
      <c r="AA110" s="2">
        <f>ABS(('T und E'!AA111-'T und E'!AA110)/('T und E'!$B111-'T und E'!$B110))</f>
        <v>6.7392241379314285E-4</v>
      </c>
      <c r="AC110">
        <f>'T und E'!AC110</f>
        <v>10.069000000000001</v>
      </c>
      <c r="AD110" s="2">
        <f>ABS(('T und E'!AD110-'T und E'!AD109)/('T und E'!$B111-'T und E'!$B110))</f>
        <v>1.9008620689655082E-4</v>
      </c>
      <c r="AE110" s="2">
        <f>ABS(('T und E'!AE111-'T und E'!AE110)/('T und E'!$B111-'T und E'!$B110))</f>
        <v>4.9375000000003778E-4</v>
      </c>
      <c r="AF110" s="2">
        <f>ABS(('T und E'!AF111-'T und E'!AF110)/('T und E'!$B111-'T und E'!$B110))</f>
        <v>4.8706896551728126E-4</v>
      </c>
      <c r="AG110" s="2">
        <f>ABS(('T und E'!AG111-'T und E'!AG110)/('T und E'!$B111-'T und E'!$B110))</f>
        <v>4.8900862068968355E-4</v>
      </c>
      <c r="AH110" s="2">
        <f>ABS(('T und E'!AH111-'T und E'!AH110)/('T und E'!$B111-'T und E'!$B110))</f>
        <v>5.8383620689656229E-4</v>
      </c>
      <c r="AI110" s="2">
        <f>ABS(('T und E'!AI111-'T und E'!AI110)/('T und E'!$B111-'T und E'!$B110))</f>
        <v>1.8987068965517838E-3</v>
      </c>
      <c r="AJ110" s="2">
        <f>ABS(('T und E'!AJ111-'T und E'!AJ110)/('T und E'!$B111-'T und E'!$B110))</f>
        <v>2.4752155172414647E-3</v>
      </c>
      <c r="AK110" s="2">
        <f>ABS(('T und E'!AK111-'T und E'!AK110)/('T und E'!$B111-'T und E'!$B110))</f>
        <v>8.6142241379312914E-4</v>
      </c>
      <c r="AL110" s="2">
        <f>ABS(('T und E'!AL111-'T und E'!AL110)/('T und E'!$B111-'T und E'!$B110))</f>
        <v>7.5215517241383775E-5</v>
      </c>
      <c r="AM110" s="2">
        <f>ABS(('T und E'!AM111-'T und E'!AM110)/('T und E'!$B111-'T und E'!$B110))</f>
        <v>4.0431034482761005E-4</v>
      </c>
      <c r="AN110" s="2">
        <f>ABS(('T und E'!AN111-'T und E'!AN110)/('T und E'!$B111-'T und E'!$B110))</f>
        <v>5.5237068965518187E-4</v>
      </c>
      <c r="AP110">
        <f>'T und E'!AP110</f>
        <v>10.069000000000001</v>
      </c>
      <c r="AQ110" s="2">
        <f>ABS(('T und E'!AQ111-'T und E'!AQ110)/('T und E'!$B111-'T und E'!$B110))</f>
        <v>6.2155172413796186E-4</v>
      </c>
      <c r="AR110" s="2">
        <f>ABS(('T und E'!AR111-'T und E'!AR110)/('T und E'!$B111-'T und E'!$B110))</f>
        <v>6.2198275862071798E-4</v>
      </c>
      <c r="AS110" s="2">
        <f>ABS(('T und E'!AS111-'T und E'!AS110)/('T und E'!$B111-'T und E'!$B110))</f>
        <v>6.2327586206898614E-4</v>
      </c>
      <c r="AT110" s="2">
        <f>ABS(('T und E'!AT111-'T und E'!AT110)/('T und E'!$B111-'T und E'!$B110))</f>
        <v>6.2543103448280395E-4</v>
      </c>
      <c r="AU110" s="2">
        <f>ABS(('T und E'!AU111-'T und E'!AU110)/('T und E'!$B111-'T und E'!$B110))</f>
        <v>6.3060344827587679E-4</v>
      </c>
      <c r="AV110" s="2">
        <f>ABS(('T und E'!AV111-'T und E'!AV110)/('T und E'!$B111-'T und E'!$B110))</f>
        <v>7.2629310344828632E-4</v>
      </c>
      <c r="AW110" s="2">
        <f>ABS(('T und E'!AW111-'T und E'!AW110)/('T und E'!$B111-'T und E'!$B110))</f>
        <v>9.1702586206899E-4</v>
      </c>
      <c r="AX110" s="2">
        <f>ABS(('T und E'!AX111-'T und E'!AX110)/('T und E'!$B111-'T und E'!$B110))</f>
        <v>9.2650862068967971E-4</v>
      </c>
      <c r="AY110" s="2">
        <f>ABS(('T und E'!AY111-'T und E'!AY110)/('T und E'!$B111-'T und E'!$B110))</f>
        <v>6.8017241379312459E-4</v>
      </c>
      <c r="AZ110" s="2">
        <f>ABS(('T und E'!AZ111-'T und E'!AZ110)/('T und E'!$B111-'T und E'!$B110))</f>
        <v>4.8318965517242984E-4</v>
      </c>
      <c r="BA110" s="2">
        <f>ABS(('T und E'!BA111-'T und E'!BA110)/('T und E'!$B111-'T und E'!$B110))</f>
        <v>4.1056034482760118E-4</v>
      </c>
    </row>
    <row r="111" spans="2:53" x14ac:dyDescent="0.3">
      <c r="B111">
        <f>'T und E'!B111</f>
        <v>10.115399999999999</v>
      </c>
      <c r="C111" s="2">
        <f>ABS(('T und E'!C112-'T und E'!C111)/('T und E'!$B112-'T und E'!$B111))</f>
        <v>16.666666666664284</v>
      </c>
      <c r="D111" s="2">
        <f>ABS(('T und E'!D112-'T und E'!D111)/('T und E'!$B112-'T und E'!$B111))</f>
        <v>16.666666666664284</v>
      </c>
      <c r="E111" s="2">
        <f>ABS(('T und E'!E112-'T und E'!E111)/('T und E'!$B112-'T und E'!$B111))</f>
        <v>16.666666666670817</v>
      </c>
      <c r="F111" s="2">
        <f>ABS(('T und E'!F112-'T und E'!F111)/('T und E'!$B112-'T und E'!$B111))</f>
        <v>16.666666666664284</v>
      </c>
      <c r="G111" s="2">
        <f>ABS(('T und E'!G112-'T und E'!G111)/('T und E'!$B112-'T und E'!$B111))</f>
        <v>16.379310344832003</v>
      </c>
      <c r="H111" s="2">
        <f>ABS(('T und E'!H112-'T und E'!H111)/('T und E'!$B112-'T und E'!$B111))</f>
        <v>16.091954022986656</v>
      </c>
      <c r="I111" s="2">
        <f>ABS(('T und E'!I112-'T und E'!I111)/('T und E'!$B112-'T und E'!$B111))</f>
        <v>33.965517241379189</v>
      </c>
      <c r="J111" s="2">
        <f>ABS(('T und E'!J112-'T und E'!J111)/('T und E'!$B112-'T und E'!$B111))</f>
        <v>77.72988505747108</v>
      </c>
      <c r="K111" s="2">
        <f>ABS(('T und E'!K112-'T und E'!K111)/('T und E'!$B112-'T und E'!$B111))</f>
        <v>71.637931034481369</v>
      </c>
      <c r="L111" s="2">
        <f>ABS(('T und E'!L112-'T und E'!L111)/('T und E'!$B112-'T und E'!$B111))</f>
        <v>58.275862068965075</v>
      </c>
      <c r="M111" s="2">
        <f>ABS(('T und E'!M112-'T und E'!M111)/('T und E'!$B112-'T und E'!$B111))</f>
        <v>46.005747126435949</v>
      </c>
      <c r="P111">
        <f>'T und E'!P111</f>
        <v>10.115399999999999</v>
      </c>
      <c r="Q111" s="2">
        <f>ABS(('T und E'!Q112-'T und E'!Q111)/('T und E'!$B112-'T und E'!$B111))</f>
        <v>7.4999999999991946E-4</v>
      </c>
      <c r="R111" s="2">
        <f>ABS(('T und E'!R112-'T und E'!R111)/('T und E'!$B112-'T und E'!$B111))</f>
        <v>7.471264367815458E-4</v>
      </c>
      <c r="S111" s="2">
        <f>ABS(('T und E'!S112-'T und E'!S111)/('T und E'!$B112-'T und E'!$B111))</f>
        <v>7.4712643678164544E-4</v>
      </c>
      <c r="T111" s="2">
        <f>ABS(('T und E'!T112-'T und E'!T111)/('T und E'!$B112-'T und E'!$B111))</f>
        <v>7.500000000000191E-4</v>
      </c>
      <c r="U111" s="2">
        <f>ABS(('T und E'!U112-'T und E'!U111)/('T und E'!$B112-'T und E'!$B111))</f>
        <v>8.4482758620684937E-4</v>
      </c>
      <c r="V111" s="2">
        <f>ABS(('T und E'!V112-'T und E'!V111)/('T und E'!$B112-'T und E'!$B111))</f>
        <v>1.8247126436781594E-3</v>
      </c>
      <c r="W111" s="2">
        <f>ABS(('T und E'!W112-'T und E'!W111)/('T und E'!$B112-'T und E'!$B111))</f>
        <v>8.7068965517231225E-4</v>
      </c>
      <c r="X111" s="2">
        <f>ABS(('T und E'!X112-'T und E'!X111)/('T und E'!$B112-'T und E'!$B111))</f>
        <v>2.4770114942527753E-3</v>
      </c>
      <c r="Y111" s="2">
        <f>ABS(('T und E'!Y112-'T und E'!Y111)/('T und E'!$B112-'T und E'!$B111))</f>
        <v>2.7068965517241159E-3</v>
      </c>
      <c r="Z111" s="2">
        <f>ABS(('T und E'!Z112-'T und E'!Z111)/('T und E'!$B112-'T und E'!$B111))</f>
        <v>1.0241379310344642E-3</v>
      </c>
      <c r="AA111" s="2">
        <f>ABS(('T und E'!AA112-'T und E'!AA111)/('T und E'!$B112-'T und E'!$B111))</f>
        <v>6.7787356321836599E-4</v>
      </c>
      <c r="AC111">
        <f>'T und E'!AC111</f>
        <v>10.115399999999999</v>
      </c>
      <c r="AD111" s="2">
        <f>ABS(('T und E'!AD111-'T und E'!AD110)/('T und E'!$B112-'T und E'!$B111))</f>
        <v>6.6321839080458545E-4</v>
      </c>
      <c r="AE111" s="2">
        <f>ABS(('T und E'!AE112-'T und E'!AE111)/('T und E'!$B112-'T und E'!$B111))</f>
        <v>4.9482758620689031E-4</v>
      </c>
      <c r="AF111" s="2">
        <f>ABS(('T und E'!AF112-'T und E'!AF111)/('T und E'!$B112-'T und E'!$B111))</f>
        <v>4.9109195402295463E-4</v>
      </c>
      <c r="AG111" s="2">
        <f>ABS(('T und E'!AG112-'T und E'!AG111)/('T und E'!$B112-'T und E'!$B111))</f>
        <v>5.0344827586206115E-4</v>
      </c>
      <c r="AH111" s="2">
        <f>ABS(('T und E'!AH112-'T und E'!AH111)/('T und E'!$B112-'T und E'!$B111))</f>
        <v>6.1034482758618553E-4</v>
      </c>
      <c r="AI111" s="2">
        <f>ABS(('T und E'!AI112-'T und E'!AI111)/('T und E'!$B112-'T und E'!$B111))</f>
        <v>1.9094827586206566E-3</v>
      </c>
      <c r="AJ111" s="2">
        <f>ABS(('T und E'!AJ112-'T und E'!AJ111)/('T und E'!$B112-'T und E'!$B111))</f>
        <v>2.456896551724097E-3</v>
      </c>
      <c r="AK111" s="2">
        <f>ABS(('T und E'!AK112-'T und E'!AK111)/('T und E'!$B112-'T und E'!$B111))</f>
        <v>8.5086206896550884E-4</v>
      </c>
      <c r="AL111" s="2">
        <f>ABS(('T und E'!AL112-'T und E'!AL111)/('T und E'!$B112-'T und E'!$B111))</f>
        <v>7.5287356321839289E-5</v>
      </c>
      <c r="AM111" s="2">
        <f>ABS(('T und E'!AM112-'T und E'!AM111)/('T und E'!$B112-'T und E'!$B111))</f>
        <v>3.9827586206896105E-4</v>
      </c>
      <c r="AN111" s="2">
        <f>ABS(('T und E'!AN112-'T und E'!AN111)/('T und E'!$B112-'T und E'!$B111))</f>
        <v>5.465517241379158E-4</v>
      </c>
      <c r="AP111">
        <f>'T und E'!AP111</f>
        <v>10.115399999999999</v>
      </c>
      <c r="AQ111" s="2">
        <f>ABS(('T und E'!AQ112-'T und E'!AQ111)/('T und E'!$B112-'T und E'!$B111))</f>
        <v>6.2528735632185329E-4</v>
      </c>
      <c r="AR111" s="2">
        <f>ABS(('T und E'!AR112-'T und E'!AR111)/('T und E'!$B112-'T und E'!$B111))</f>
        <v>6.2586206896547822E-4</v>
      </c>
      <c r="AS111" s="2">
        <f>ABS(('T und E'!AS112-'T und E'!AS111)/('T und E'!$B112-'T und E'!$B111))</f>
        <v>6.2672413793104012E-4</v>
      </c>
      <c r="AT111" s="2">
        <f>ABS(('T und E'!AT112-'T und E'!AT111)/('T und E'!$B112-'T und E'!$B111))</f>
        <v>6.2873563218385187E-4</v>
      </c>
      <c r="AU111" s="2">
        <f>ABS(('T und E'!AU112-'T und E'!AU111)/('T und E'!$B112-'T und E'!$B111))</f>
        <v>6.3362068965513703E-4</v>
      </c>
      <c r="AV111" s="2">
        <f>ABS(('T und E'!AV112-'T und E'!AV111)/('T und E'!$B112-'T und E'!$B111))</f>
        <v>7.2643678160920532E-4</v>
      </c>
      <c r="AW111" s="2">
        <f>ABS(('T und E'!AW112-'T und E'!AW111)/('T und E'!$B112-'T und E'!$B111))</f>
        <v>9.1206896551724237E-4</v>
      </c>
      <c r="AX111" s="2">
        <f>ABS(('T und E'!AX112-'T und E'!AX111)/('T und E'!$B112-'T und E'!$B111))</f>
        <v>9.1982758620687624E-4</v>
      </c>
      <c r="AY111" s="2">
        <f>ABS(('T und E'!AY112-'T und E'!AY111)/('T und E'!$B112-'T und E'!$B111))</f>
        <v>6.7844827586206562E-4</v>
      </c>
      <c r="AZ111" s="2">
        <f>ABS(('T und E'!AZ112-'T und E'!AZ111)/('T und E'!$B112-'T und E'!$B111))</f>
        <v>4.853448275861948E-4</v>
      </c>
      <c r="BA111" s="2">
        <f>ABS(('T und E'!BA112-'T und E'!BA111)/('T und E'!$B112-'T und E'!$B111))</f>
        <v>4.1350574712642886E-4</v>
      </c>
    </row>
    <row r="112" spans="2:53" x14ac:dyDescent="0.3">
      <c r="B112">
        <f>'T und E'!B112</f>
        <v>10.1502</v>
      </c>
      <c r="C112" s="2">
        <f>ABS(('T und E'!C113-'T und E'!C112)/('T und E'!$B113-'T und E'!$B112))</f>
        <v>13.218390804598515</v>
      </c>
      <c r="D112" s="2">
        <f>ABS(('T und E'!D113-'T und E'!D112)/('T und E'!$B113-'T und E'!$B112))</f>
        <v>13.218390804598515</v>
      </c>
      <c r="E112" s="2">
        <f>ABS(('T und E'!E113-'T und E'!E112)/('T und E'!$B113-'T und E'!$B112))</f>
        <v>13.21839080459416</v>
      </c>
      <c r="F112" s="2">
        <f>ABS(('T und E'!F113-'T und E'!F112)/('T und E'!$B113-'T und E'!$B112))</f>
        <v>13.02681992337264</v>
      </c>
      <c r="G112" s="2">
        <f>ABS(('T und E'!G113-'T und E'!G112)/('T und E'!$B113-'T und E'!$B112))</f>
        <v>13.026819923368283</v>
      </c>
      <c r="H112" s="2">
        <f>ABS(('T und E'!H113-'T und E'!H112)/('T und E'!$B113-'T und E'!$B112))</f>
        <v>12.643678160920887</v>
      </c>
      <c r="I112" s="2">
        <f>ABS(('T und E'!I113-'T und E'!I112)/('T und E'!$B113-'T und E'!$B112))</f>
        <v>34.731800766282689</v>
      </c>
      <c r="J112" s="2">
        <f>ABS(('T und E'!J113-'T und E'!J112)/('T und E'!$B113-'T und E'!$B112))</f>
        <v>76.130268199233271</v>
      </c>
      <c r="K112" s="2">
        <f>ABS(('T und E'!K113-'T und E'!K112)/('T und E'!$B113-'T und E'!$B112))</f>
        <v>70.287356321837521</v>
      </c>
      <c r="L112" s="2">
        <f>ABS(('T und E'!L113-'T und E'!L112)/('T und E'!$B113-'T und E'!$B112))</f>
        <v>57.816091954021445</v>
      </c>
      <c r="M112" s="2">
        <f>ABS(('T und E'!M113-'T und E'!M112)/('T und E'!$B113-'T und E'!$B112))</f>
        <v>45.957854406129485</v>
      </c>
      <c r="P112">
        <f>'T und E'!P112</f>
        <v>10.1502</v>
      </c>
      <c r="Q112" s="2">
        <f>ABS(('T und E'!Q113-'T und E'!Q112)/('T und E'!$B113-'T und E'!$B112))</f>
        <v>7.2796934865898804E-4</v>
      </c>
      <c r="R112" s="2">
        <f>ABS(('T und E'!R113-'T und E'!R112)/('T und E'!$B113-'T und E'!$B112))</f>
        <v>7.2796934865898804E-4</v>
      </c>
      <c r="S112" s="2">
        <f>ABS(('T und E'!S113-'T und E'!S112)/('T und E'!$B113-'T und E'!$B112))</f>
        <v>7.2988505747123718E-4</v>
      </c>
      <c r="T112" s="2">
        <f>ABS(('T und E'!T113-'T und E'!T112)/('T und E'!$B113-'T und E'!$B112))</f>
        <v>7.4521072796929666E-4</v>
      </c>
      <c r="U112" s="2">
        <f>ABS(('T und E'!U113-'T und E'!U112)/('T und E'!$B113-'T und E'!$B112))</f>
        <v>8.3908045977010195E-4</v>
      </c>
      <c r="V112" s="2">
        <f>ABS(('T und E'!V113-'T und E'!V112)/('T und E'!$B113-'T und E'!$B112))</f>
        <v>1.7777777777777566E-3</v>
      </c>
      <c r="W112" s="2">
        <f>ABS(('T und E'!W113-'T und E'!W112)/('T und E'!$B113-'T und E'!$B112))</f>
        <v>8.5249042145597875E-4</v>
      </c>
      <c r="X112" s="2">
        <f>ABS(('T und E'!X113-'T und E'!X112)/('T und E'!$B113-'T und E'!$B112))</f>
        <v>2.4425287356321249E-3</v>
      </c>
      <c r="Y112" s="2">
        <f>ABS(('T und E'!Y113-'T und E'!Y112)/('T und E'!$B113-'T und E'!$B112))</f>
        <v>2.6781609195401629E-3</v>
      </c>
      <c r="Z112" s="2">
        <f>ABS(('T und E'!Z113-'T und E'!Z112)/('T und E'!$B113-'T und E'!$B112))</f>
        <v>1.0044061302681819E-3</v>
      </c>
      <c r="AA112" s="2">
        <f>ABS(('T und E'!AA113-'T und E'!AA112)/('T und E'!$B113-'T und E'!$B112))</f>
        <v>6.7145593869730646E-4</v>
      </c>
      <c r="AC112">
        <f>'T und E'!AC112</f>
        <v>10.1502</v>
      </c>
      <c r="AD112" s="2">
        <f>ABS(('T und E'!AD112-'T und E'!AD111)/('T und E'!$B113-'T und E'!$B112))</f>
        <v>3.319923371647342E-4</v>
      </c>
      <c r="AE112" s="2">
        <f>ABS(('T und E'!AE113-'T und E'!AE112)/('T und E'!$B113-'T und E'!$B112))</f>
        <v>6.4942528735630859E-4</v>
      </c>
      <c r="AF112" s="2">
        <f>ABS(('T und E'!AF113-'T und E'!AF112)/('T und E'!$B113-'T und E'!$B112))</f>
        <v>6.4386973180075296E-4</v>
      </c>
      <c r="AG112" s="2">
        <f>ABS(('T und E'!AG113-'T und E'!AG112)/('T und E'!$B113-'T und E'!$B112))</f>
        <v>6.5957854406126226E-4</v>
      </c>
      <c r="AH112" s="2">
        <f>ABS(('T und E'!AH113-'T und E'!AH112)/('T und E'!$B113-'T und E'!$B112))</f>
        <v>7.6647509578542806E-4</v>
      </c>
      <c r="AI112" s="2">
        <f>ABS(('T und E'!AI113-'T und E'!AI112)/('T und E'!$B113-'T und E'!$B112))</f>
        <v>1.9833333333333009E-3</v>
      </c>
      <c r="AJ112" s="2">
        <f>ABS(('T und E'!AJ113-'T und E'!AJ112)/('T und E'!$B113-'T und E'!$B112))</f>
        <v>2.4714559386972692E-3</v>
      </c>
      <c r="AK112" s="2">
        <f>ABS(('T und E'!AK113-'T und E'!AK112)/('T und E'!$B113-'T und E'!$B112))</f>
        <v>8.289272030651151E-4</v>
      </c>
      <c r="AL112" s="2">
        <f>ABS(('T und E'!AL113-'T und E'!AL112)/('T und E'!$B113-'T und E'!$B112))</f>
        <v>9.5785440613021239E-5</v>
      </c>
      <c r="AM112" s="2">
        <f>ABS(('T und E'!AM113-'T und E'!AM112)/('T und E'!$B113-'T und E'!$B112))</f>
        <v>3.975095785440531E-4</v>
      </c>
      <c r="AN112" s="2">
        <f>ABS(('T und E'!AN113-'T und E'!AN112)/('T und E'!$B113-'T und E'!$B112))</f>
        <v>5.5076628352489709E-4</v>
      </c>
      <c r="AP112">
        <f>'T und E'!AP112</f>
        <v>10.1502</v>
      </c>
      <c r="AQ112" s="2">
        <f>ABS(('T und E'!AQ113-'T und E'!AQ112)/('T und E'!$B113-'T und E'!$B112))</f>
        <v>6.2260536398465473E-4</v>
      </c>
      <c r="AR112" s="2">
        <f>ABS(('T und E'!AR113-'T und E'!AR112)/('T und E'!$B113-'T und E'!$B112))</f>
        <v>6.2298850574713774E-4</v>
      </c>
      <c r="AS112" s="2">
        <f>ABS(('T und E'!AS113-'T und E'!AS112)/('T und E'!$B113-'T und E'!$B112))</f>
        <v>6.2394636015326236E-4</v>
      </c>
      <c r="AT112" s="2">
        <f>ABS(('T und E'!AT113-'T und E'!AT112)/('T und E'!$B113-'T und E'!$B112))</f>
        <v>6.2624521072796122E-4</v>
      </c>
      <c r="AU112" s="2">
        <f>ABS(('T und E'!AU113-'T und E'!AU112)/('T und E'!$B113-'T und E'!$B112))</f>
        <v>6.3122605363984227E-4</v>
      </c>
      <c r="AV112" s="2">
        <f>ABS(('T und E'!AV113-'T und E'!AV112)/('T und E'!$B113-'T und E'!$B112))</f>
        <v>7.2222222222220744E-4</v>
      </c>
      <c r="AW112" s="2">
        <f>ABS(('T und E'!AW113-'T und E'!AW112)/('T und E'!$B113-'T und E'!$B112))</f>
        <v>9.0421455938695448E-4</v>
      </c>
      <c r="AX112" s="2">
        <f>ABS(('T und E'!AX113-'T und E'!AX112)/('T und E'!$B113-'T und E'!$B112))</f>
        <v>9.1264367816090047E-4</v>
      </c>
      <c r="AY112" s="2">
        <f>ABS(('T und E'!AY113-'T und E'!AY112)/('T und E'!$B113-'T und E'!$B112))</f>
        <v>6.7413793103446361E-4</v>
      </c>
      <c r="AZ112" s="2">
        <f>ABS(('T und E'!AZ113-'T und E'!AZ112)/('T und E'!$B113-'T und E'!$B112))</f>
        <v>4.8448275862067854E-4</v>
      </c>
      <c r="BA112" s="2">
        <f>ABS(('T und E'!BA113-'T und E'!BA112)/('T und E'!$B113-'T und E'!$B112))</f>
        <v>4.1494252873562816E-4</v>
      </c>
    </row>
    <row r="113" spans="2:53" x14ac:dyDescent="0.3">
      <c r="B113">
        <f>'T und E'!B113</f>
        <v>10.202400000000001</v>
      </c>
      <c r="C113" s="2">
        <f>ABS(('T und E'!C114-'T und E'!C113)/('T und E'!$B114-'T und E'!$B113))</f>
        <v>9.2071611253172598</v>
      </c>
      <c r="D113" s="2">
        <f>ABS(('T und E'!D114-'T und E'!D113)/('T und E'!$B114-'T und E'!$B113))</f>
        <v>8.9514066496141638</v>
      </c>
      <c r="E113" s="2">
        <f>ABS(('T und E'!E114-'T und E'!E113)/('T und E'!$B114-'T und E'!$B113))</f>
        <v>8.9514066496199796</v>
      </c>
      <c r="F113" s="2">
        <f>ABS(('T und E'!F114-'T und E'!F113)/('T und E'!$B114-'T und E'!$B113))</f>
        <v>9.2071611253172598</v>
      </c>
      <c r="G113" s="2">
        <f>ABS(('T und E'!G114-'T und E'!G113)/('T und E'!$B114-'T und E'!$B113))</f>
        <v>8.9514066496199796</v>
      </c>
      <c r="H113" s="2">
        <f>ABS(('T und E'!H114-'T und E'!H113)/('T und E'!$B114-'T und E'!$B113))</f>
        <v>8.4398976982079734</v>
      </c>
      <c r="I113" s="2">
        <f>ABS(('T und E'!I114-'T und E'!I113)/('T und E'!$B114-'T und E'!$B113))</f>
        <v>35.652173913044102</v>
      </c>
      <c r="J113" s="2">
        <f>ABS(('T und E'!J114-'T und E'!J113)/('T und E'!$B114-'T und E'!$B113))</f>
        <v>74.373401534528256</v>
      </c>
      <c r="K113" s="2">
        <f>ABS(('T und E'!K114-'T und E'!K113)/('T und E'!$B114-'T und E'!$B113))</f>
        <v>68.772378516626972</v>
      </c>
      <c r="L113" s="2">
        <f>ABS(('T und E'!L114-'T und E'!L113)/('T und E'!$B114-'T und E'!$B113))</f>
        <v>57.289002557545771</v>
      </c>
      <c r="M113" s="2">
        <f>ABS(('T und E'!M114-'T und E'!M113)/('T und E'!$B114-'T und E'!$B113))</f>
        <v>45.959079283888741</v>
      </c>
      <c r="P113">
        <f>'T und E'!P113</f>
        <v>10.202400000000001</v>
      </c>
      <c r="Q113" s="2">
        <f>ABS(('T und E'!Q114-'T und E'!Q113)/('T und E'!$B114-'T und E'!$B113))</f>
        <v>9.1560102301797906E-4</v>
      </c>
      <c r="R113" s="2">
        <f>ABS(('T und E'!R114-'T und E'!R113)/('T und E'!$B114-'T und E'!$B113))</f>
        <v>9.1560102301789037E-4</v>
      </c>
      <c r="S113" s="2">
        <f>ABS(('T und E'!S114-'T und E'!S113)/('T und E'!$B114-'T und E'!$B113))</f>
        <v>9.1815856777490844E-4</v>
      </c>
      <c r="T113" s="2">
        <f>ABS(('T und E'!T114-'T und E'!T113)/('T und E'!$B114-'T und E'!$B113))</f>
        <v>9.3606138107421263E-4</v>
      </c>
      <c r="U113" s="2">
        <f>ABS(('T und E'!U114-'T und E'!U113)/('T und E'!$B114-'T und E'!$B113))</f>
        <v>1.0230179028133603E-3</v>
      </c>
      <c r="V113" s="2">
        <f>ABS(('T und E'!V114-'T und E'!V113)/('T und E'!$B114-'T und E'!$B113))</f>
        <v>1.7902813299233138E-3</v>
      </c>
      <c r="W113" s="2">
        <f>ABS(('T und E'!W114-'T und E'!W113)/('T und E'!$B114-'T und E'!$B113))</f>
        <v>5.7544757033244304E-4</v>
      </c>
      <c r="X113" s="2">
        <f>ABS(('T und E'!X114-'T und E'!X113)/('T und E'!$B114-'T und E'!$B113))</f>
        <v>2.5396419437340519E-3</v>
      </c>
      <c r="Y113" s="2">
        <f>ABS(('T und E'!Y114-'T und E'!Y113)/('T und E'!$B114-'T und E'!$B113))</f>
        <v>2.5856777493606883E-3</v>
      </c>
      <c r="Z113" s="2">
        <f>ABS(('T und E'!Z114-'T und E'!Z113)/('T und E'!$B114-'T und E'!$B113))</f>
        <v>9.6905370843990125E-4</v>
      </c>
      <c r="AA113" s="2">
        <f>ABS(('T und E'!AA114-'T und E'!AA113)/('T und E'!$B114-'T und E'!$B113))</f>
        <v>6.7212276214834805E-4</v>
      </c>
      <c r="AC113">
        <f>'T und E'!AC113</f>
        <v>10.202400000000001</v>
      </c>
      <c r="AD113" s="2">
        <f>ABS(('T und E'!AD113-'T und E'!AD112)/('T und E'!$B114-'T und E'!$B113))</f>
        <v>8.7212276214836094E-4</v>
      </c>
      <c r="AE113" s="2">
        <f>ABS(('T und E'!AE114-'T und E'!AE113)/('T und E'!$B114-'T und E'!$B113))</f>
        <v>1.2572890025575486E-3</v>
      </c>
      <c r="AF113" s="2">
        <f>ABS(('T und E'!AF114-'T und E'!AF113)/('T und E'!$B114-'T und E'!$B113))</f>
        <v>1.2483375959079408E-3</v>
      </c>
      <c r="AG113" s="2">
        <f>ABS(('T und E'!AG114-'T und E'!AG113)/('T und E'!$B114-'T und E'!$B113))</f>
        <v>1.2593350383632075E-3</v>
      </c>
      <c r="AH113" s="2">
        <f>ABS(('T und E'!AH114-'T und E'!AH113)/('T und E'!$B114-'T und E'!$B113))</f>
        <v>1.3992327365729179E-3</v>
      </c>
      <c r="AI113" s="2">
        <f>ABS(('T und E'!AI114-'T und E'!AI113)/('T und E'!$B114-'T und E'!$B113))</f>
        <v>2.3966751918158974E-3</v>
      </c>
      <c r="AJ113" s="2">
        <f>ABS(('T und E'!AJ114-'T und E'!AJ113)/('T und E'!$B114-'T und E'!$B113))</f>
        <v>2.2281329923273959E-3</v>
      </c>
      <c r="AK113" s="2">
        <f>ABS(('T und E'!AK114-'T und E'!AK113)/('T und E'!$B114-'T und E'!$B113))</f>
        <v>5.6675191815858149E-4</v>
      </c>
      <c r="AL113" s="2">
        <f>ABS(('T und E'!AL114-'T und E'!AL113)/('T und E'!$B114-'T und E'!$B113))</f>
        <v>4.0664961636831711E-5</v>
      </c>
      <c r="AM113" s="2">
        <f>ABS(('T und E'!AM114-'T und E'!AM113)/('T und E'!$B114-'T und E'!$B113))</f>
        <v>4.4603580562659539E-4</v>
      </c>
      <c r="AN113" s="2">
        <f>ABS(('T und E'!AN114-'T und E'!AN113)/('T und E'!$B114-'T und E'!$B113))</f>
        <v>5.6214833759592674E-4</v>
      </c>
      <c r="AP113">
        <f>'T und E'!AP113</f>
        <v>10.202400000000001</v>
      </c>
      <c r="AQ113" s="2">
        <f>ABS(('T und E'!AQ114-'T und E'!AQ113)/('T und E'!$B114-'T und E'!$B113))</f>
        <v>6.5856777493606344E-4</v>
      </c>
      <c r="AR113" s="2">
        <f>ABS(('T und E'!AR114-'T und E'!AR113)/('T und E'!$B114-'T und E'!$B113))</f>
        <v>6.5933503836316891E-4</v>
      </c>
      <c r="AS113" s="2">
        <f>ABS(('T und E'!AS114-'T und E'!AS113)/('T und E'!$B114-'T und E'!$B113))</f>
        <v>6.6035805626597614E-4</v>
      </c>
      <c r="AT113" s="2">
        <f>ABS(('T und E'!AT114-'T und E'!AT113)/('T und E'!$B114-'T und E'!$B113))</f>
        <v>6.6291560102303855E-4</v>
      </c>
      <c r="AU113" s="2">
        <f>ABS(('T und E'!AU114-'T und E'!AU113)/('T und E'!$B114-'T und E'!$B113))</f>
        <v>6.6879795396422462E-4</v>
      </c>
      <c r="AV113" s="2">
        <f>ABS(('T und E'!AV114-'T und E'!AV113)/('T und E'!$B114-'T und E'!$B113))</f>
        <v>7.5601023017902958E-4</v>
      </c>
      <c r="AW113" s="2">
        <f>ABS(('T und E'!AW114-'T und E'!AW113)/('T und E'!$B114-'T und E'!$B113))</f>
        <v>9.1892583120205826E-4</v>
      </c>
      <c r="AX113" s="2">
        <f>ABS(('T und E'!AX114-'T und E'!AX113)/('T und E'!$B114-'T und E'!$B113))</f>
        <v>9.0562659846549762E-4</v>
      </c>
      <c r="AY113" s="2">
        <f>ABS(('T und E'!AY114-'T und E'!AY113)/('T und E'!$B114-'T und E'!$B113))</f>
        <v>6.6649616368287502E-4</v>
      </c>
      <c r="AZ113" s="2">
        <f>ABS(('T und E'!AZ114-'T und E'!AZ113)/('T und E'!$B114-'T und E'!$B113))</f>
        <v>4.8618925831203457E-4</v>
      </c>
      <c r="BA113" s="2">
        <f>ABS(('T und E'!BA114-'T und E'!BA113)/('T und E'!$B114-'T und E'!$B113))</f>
        <v>4.2046035805627028E-4</v>
      </c>
    </row>
    <row r="114" spans="2:53" x14ac:dyDescent="0.3">
      <c r="B114">
        <f>'T und E'!B114</f>
        <v>10.2415</v>
      </c>
      <c r="C114" s="2">
        <f>ABS(('T und E'!C115-'T und E'!C114)/('T und E'!$B115-'T und E'!$B114))</f>
        <v>15.646258503403139</v>
      </c>
      <c r="D114" s="2">
        <f>ABS(('T und E'!D115-'T und E'!D114)/('T und E'!$B115-'T und E'!$B114))</f>
        <v>15.646258503403139</v>
      </c>
      <c r="E114" s="2">
        <f>ABS(('T und E'!E115-'T und E'!E114)/('T und E'!$B115-'T und E'!$B114))</f>
        <v>15.98639455782461</v>
      </c>
      <c r="F114" s="2">
        <f>ABS(('T und E'!F115-'T und E'!F114)/('T und E'!$B115-'T und E'!$B114))</f>
        <v>15.646258503403139</v>
      </c>
      <c r="G114" s="2">
        <f>ABS(('T und E'!G115-'T und E'!G114)/('T und E'!$B115-'T und E'!$B114))</f>
        <v>15.646258503403139</v>
      </c>
      <c r="H114" s="2">
        <f>ABS(('T und E'!H115-'T und E'!H114)/('T und E'!$B115-'T und E'!$B114))</f>
        <v>14.285714285717255</v>
      </c>
      <c r="I114" s="2">
        <f>ABS(('T und E'!I115-'T und E'!I114)/('T und E'!$B115-'T und E'!$B114))</f>
        <v>30.816326530615445</v>
      </c>
      <c r="J114" s="2">
        <f>ABS(('T und E'!J115-'T und E'!J114)/('T und E'!$B115-'T und E'!$B114))</f>
        <v>70.986394557825221</v>
      </c>
      <c r="K114" s="2">
        <f>ABS(('T und E'!K115-'T und E'!K114)/('T und E'!$B115-'T und E'!$B114))</f>
        <v>66.938775510205062</v>
      </c>
      <c r="L114" s="2">
        <f>ABS(('T und E'!L115-'T und E'!L114)/('T und E'!$B115-'T und E'!$B114))</f>
        <v>56.802721088437885</v>
      </c>
      <c r="M114" s="2">
        <f>ABS(('T und E'!M115-'T und E'!M114)/('T und E'!$B115-'T und E'!$B114))</f>
        <v>45.782312925171773</v>
      </c>
      <c r="P114">
        <f>'T und E'!P114</f>
        <v>10.2415</v>
      </c>
      <c r="Q114" s="2">
        <f>ABS(('T und E'!Q115-'T und E'!Q114)/('T und E'!$B115-'T und E'!$B114))</f>
        <v>1.1156462585034227E-3</v>
      </c>
      <c r="R114" s="2">
        <f>ABS(('T und E'!R115-'T und E'!R114)/('T und E'!$B115-'T und E'!$B114))</f>
        <v>1.1122448979592253E-3</v>
      </c>
      <c r="S114" s="2">
        <f>ABS(('T und E'!S115-'T und E'!S114)/('T und E'!$B115-'T und E'!$B114))</f>
        <v>1.1088435374150276E-3</v>
      </c>
      <c r="T114" s="2">
        <f>ABS(('T und E'!T115-'T und E'!T114)/('T und E'!$B115-'T und E'!$B114))</f>
        <v>1.1088435374150276E-3</v>
      </c>
      <c r="U114" s="2">
        <f>ABS(('T und E'!U115-'T und E'!U114)/('T und E'!$B115-'T und E'!$B114))</f>
        <v>1.1734693877551361E-3</v>
      </c>
      <c r="V114" s="2">
        <f>ABS(('T und E'!V115-'T und E'!V114)/('T und E'!$B115-'T und E'!$B114))</f>
        <v>1.7925170068027584E-3</v>
      </c>
      <c r="W114" s="2">
        <f>ABS(('T und E'!W115-'T und E'!W114)/('T und E'!$B115-'T und E'!$B114))</f>
        <v>5.2040816326530176E-4</v>
      </c>
      <c r="X114" s="2">
        <f>ABS(('T und E'!X115-'T und E'!X114)/('T und E'!$B115-'T und E'!$B114))</f>
        <v>2.5306122448981228E-3</v>
      </c>
      <c r="Y114" s="2">
        <f>ABS(('T und E'!Y115-'T und E'!Y114)/('T und E'!$B115-'T und E'!$B114))</f>
        <v>2.5680272108844146E-3</v>
      </c>
      <c r="Z114" s="2">
        <f>ABS(('T und E'!Z115-'T und E'!Z114)/('T und E'!$B115-'T und E'!$B114))</f>
        <v>9.7585034013610472E-4</v>
      </c>
      <c r="AA114" s="2">
        <f>ABS(('T und E'!AA115-'T und E'!AA114)/('T und E'!$B115-'T und E'!$B114))</f>
        <v>6.758503401360764E-4</v>
      </c>
      <c r="AC114">
        <f>'T und E'!AC114</f>
        <v>10.2415</v>
      </c>
      <c r="AD114" s="2">
        <f>ABS(('T und E'!AD114-'T und E'!AD113)/('T und E'!$B115-'T und E'!$B114))</f>
        <v>1.6789115646259093E-3</v>
      </c>
      <c r="AE114" s="2">
        <f>ABS(('T und E'!AE115-'T und E'!AE114)/('T und E'!$B115-'T und E'!$B114))</f>
        <v>1.3414965986395008E-3</v>
      </c>
      <c r="AF114" s="2">
        <f>ABS(('T und E'!AF115-'T und E'!AF114)/('T und E'!$B115-'T und E'!$B114))</f>
        <v>1.3200680272109379E-3</v>
      </c>
      <c r="AG114" s="2">
        <f>ABS(('T und E'!AG115-'T und E'!AG114)/('T und E'!$B115-'T und E'!$B114))</f>
        <v>1.2996598639456343E-3</v>
      </c>
      <c r="AH114" s="2">
        <f>ABS(('T und E'!AH115-'T und E'!AH114)/('T und E'!$B115-'T und E'!$B114))</f>
        <v>1.3867346938775946E-3</v>
      </c>
      <c r="AI114" s="2">
        <f>ABS(('T und E'!AI115-'T und E'!AI114)/('T und E'!$B115-'T und E'!$B114))</f>
        <v>2.2142857142857988E-3</v>
      </c>
      <c r="AJ114" s="2">
        <f>ABS(('T und E'!AJ115-'T und E'!AJ114)/('T und E'!$B115-'T und E'!$B114))</f>
        <v>1.9370748299320417E-3</v>
      </c>
      <c r="AK114" s="2">
        <f>ABS(('T und E'!AK115-'T und E'!AK114)/('T und E'!$B115-'T und E'!$B114))</f>
        <v>4.1564625850341072E-4</v>
      </c>
      <c r="AL114" s="2">
        <f>ABS(('T und E'!AL115-'T und E'!AL114)/('T und E'!$B115-'T und E'!$B114))</f>
        <v>5.3401360544226919E-5</v>
      </c>
      <c r="AM114" s="2">
        <f>ABS(('T und E'!AM115-'T und E'!AM114)/('T und E'!$B115-'T und E'!$B114))</f>
        <v>4.3367346938776128E-4</v>
      </c>
      <c r="AN114" s="2">
        <f>ABS(('T und E'!AN115-'T und E'!AN114)/('T und E'!$B115-'T und E'!$B114))</f>
        <v>5.5612244897961264E-4</v>
      </c>
      <c r="AP114">
        <f>'T und E'!AP114</f>
        <v>10.2415</v>
      </c>
      <c r="AQ114" s="2">
        <f>ABS(('T und E'!AQ115-'T und E'!AQ114)/('T und E'!$B115-'T und E'!$B114))</f>
        <v>6.6428571428574549E-4</v>
      </c>
      <c r="AR114" s="2">
        <f>ABS(('T und E'!AR115-'T und E'!AR114)/('T und E'!$B115-'T und E'!$B114))</f>
        <v>6.6462585034016521E-4</v>
      </c>
      <c r="AS114" s="2">
        <f>ABS(('T und E'!AS115-'T und E'!AS114)/('T und E'!$B115-'T und E'!$B114))</f>
        <v>6.6632653061226405E-4</v>
      </c>
      <c r="AT114" s="2">
        <f>ABS(('T und E'!AT115-'T und E'!AT114)/('T und E'!$B115-'T und E'!$B114))</f>
        <v>6.6904761904762217E-4</v>
      </c>
      <c r="AU114" s="2">
        <f>ABS(('T und E'!AU115-'T und E'!AU114)/('T und E'!$B115-'T und E'!$B114))</f>
        <v>6.7551020408165656E-4</v>
      </c>
      <c r="AV114" s="2">
        <f>ABS(('T und E'!AV115-'T und E'!AV114)/('T und E'!$B115-'T und E'!$B114))</f>
        <v>7.6224489795922654E-4</v>
      </c>
      <c r="AW114" s="2">
        <f>ABS(('T und E'!AW115-'T und E'!AW114)/('T und E'!$B115-'T und E'!$B114))</f>
        <v>9.2006802721090997E-4</v>
      </c>
      <c r="AX114" s="2">
        <f>ABS(('T und E'!AX115-'T und E'!AX114)/('T und E'!$B115-'T und E'!$B114))</f>
        <v>9.0408163265309272E-4</v>
      </c>
      <c r="AY114" s="2">
        <f>ABS(('T und E'!AY115-'T und E'!AY114)/('T und E'!$B115-'T und E'!$B114))</f>
        <v>6.6734693877555282E-4</v>
      </c>
      <c r="AZ114" s="2">
        <f>ABS(('T und E'!AZ115-'T und E'!AZ114)/('T und E'!$B115-'T und E'!$B114))</f>
        <v>4.8775510204082775E-4</v>
      </c>
      <c r="BA114" s="2">
        <f>ABS(('T und E'!BA115-'T und E'!BA114)/('T und E'!$B115-'T und E'!$B114))</f>
        <v>4.2074829931975142E-4</v>
      </c>
    </row>
    <row r="115" spans="2:53" x14ac:dyDescent="0.3">
      <c r="B115">
        <f>'T und E'!B115</f>
        <v>10.270899999999999</v>
      </c>
      <c r="C115" s="2">
        <f>ABS(('T und E'!C116-'T und E'!C115)/('T und E'!$B116-'T und E'!$B115))</f>
        <v>14.772727272729178</v>
      </c>
      <c r="D115" s="2">
        <f>ABS(('T und E'!D116-'T und E'!D115)/('T und E'!$B116-'T und E'!$B115))</f>
        <v>14.772727272729178</v>
      </c>
      <c r="E115" s="2">
        <f>ABS(('T und E'!E116-'T und E'!E115)/('T und E'!$B116-'T und E'!$B115))</f>
        <v>14.77272727272401</v>
      </c>
      <c r="F115" s="2">
        <f>ABS(('T und E'!F116-'T und E'!F115)/('T und E'!$B116-'T und E'!$B115))</f>
        <v>14.772727272729178</v>
      </c>
      <c r="G115" s="2">
        <f>ABS(('T und E'!G116-'T und E'!G115)/('T und E'!$B116-'T und E'!$B115))</f>
        <v>14.545454545451491</v>
      </c>
      <c r="H115" s="2">
        <f>ABS(('T und E'!H116-'T und E'!H115)/('T und E'!$B116-'T und E'!$B115))</f>
        <v>14.318181818178974</v>
      </c>
      <c r="I115" s="2">
        <f>ABS(('T und E'!I116-'T und E'!I115)/('T und E'!$B116-'T und E'!$B115))</f>
        <v>29.454545454543663</v>
      </c>
      <c r="J115" s="2">
        <f>ABS(('T und E'!J116-'T und E'!J115)/('T und E'!$B116-'T und E'!$B115))</f>
        <v>68.863636363634981</v>
      </c>
      <c r="K115" s="2">
        <f>ABS(('T und E'!K116-'T und E'!K115)/('T und E'!$B116-'T und E'!$B115))</f>
        <v>65.613636363634356</v>
      </c>
      <c r="L115" s="2">
        <f>ABS(('T und E'!L116-'T und E'!L115)/('T und E'!$B116-'T und E'!$B115))</f>
        <v>56.454545454544387</v>
      </c>
      <c r="M115" s="2">
        <f>ABS(('T und E'!M116-'T und E'!M115)/('T und E'!$B116-'T und E'!$B115))</f>
        <v>45.840909090908497</v>
      </c>
      <c r="P115">
        <f>'T und E'!P115</f>
        <v>10.270899999999999</v>
      </c>
      <c r="Q115" s="2">
        <f>ABS(('T und E'!Q116-'T und E'!Q115)/('T und E'!$B116-'T und E'!$B115))</f>
        <v>9.5681818181816622E-4</v>
      </c>
      <c r="R115" s="2">
        <f>ABS(('T und E'!R116-'T und E'!R115)/('T und E'!$B116-'T und E'!$B115))</f>
        <v>9.5227272727273877E-4</v>
      </c>
      <c r="S115" s="2">
        <f>ABS(('T und E'!S116-'T und E'!S115)/('T und E'!$B116-'T und E'!$B115))</f>
        <v>9.4545454545451866E-4</v>
      </c>
      <c r="T115" s="2">
        <f>ABS(('T und E'!T116-'T und E'!T115)/('T und E'!$B116-'T und E'!$B115))</f>
        <v>9.4999999999994611E-4</v>
      </c>
      <c r="U115" s="2">
        <f>ABS(('T und E'!U116-'T und E'!U115)/('T und E'!$B116-'T und E'!$B115))</f>
        <v>1.0113636363636117E-3</v>
      </c>
      <c r="V115" s="2">
        <f>ABS(('T und E'!V116-'T und E'!V115)/('T und E'!$B116-'T und E'!$B115))</f>
        <v>1.5363636363636421E-3</v>
      </c>
      <c r="W115" s="2">
        <f>ABS(('T und E'!W116-'T und E'!W115)/('T und E'!$B116-'T und E'!$B115))</f>
        <v>3.5909090909090158E-4</v>
      </c>
      <c r="X115" s="2">
        <f>ABS(('T und E'!X116-'T und E'!X115)/('T und E'!$B116-'T und E'!$B115))</f>
        <v>2.5181818181817385E-3</v>
      </c>
      <c r="Y115" s="2">
        <f>ABS(('T und E'!Y116-'T und E'!Y115)/('T und E'!$B116-'T und E'!$B115))</f>
        <v>2.6181818181817743E-3</v>
      </c>
      <c r="Z115" s="2">
        <f>ABS(('T und E'!Z116-'T und E'!Z115)/('T und E'!$B116-'T und E'!$B115))</f>
        <v>1.06477272727272E-3</v>
      </c>
      <c r="AA115" s="2">
        <f>ABS(('T und E'!AA116-'T und E'!AA115)/('T und E'!$B116-'T und E'!$B115))</f>
        <v>6.9454545454544216E-4</v>
      </c>
      <c r="AC115">
        <f>'T und E'!AC115</f>
        <v>10.270899999999999</v>
      </c>
      <c r="AD115" s="2">
        <f>ABS(('T und E'!AD115-'T und E'!AD114)/('T und E'!$B116-'T und E'!$B115))</f>
        <v>9.0227272727272086E-4</v>
      </c>
      <c r="AE115" s="2">
        <f>ABS(('T und E'!AE116-'T und E'!AE115)/('T und E'!$B116-'T und E'!$B115))</f>
        <v>9.8022727272727562E-4</v>
      </c>
      <c r="AF115" s="2">
        <f>ABS(('T und E'!AF116-'T und E'!AF115)/('T und E'!$B116-'T und E'!$B115))</f>
        <v>9.6090909090909039E-4</v>
      </c>
      <c r="AG115" s="2">
        <f>ABS(('T und E'!AG116-'T und E'!AG115)/('T und E'!$B116-'T und E'!$B115))</f>
        <v>9.3795454545452385E-4</v>
      </c>
      <c r="AH115" s="2">
        <f>ABS(('T und E'!AH116-'T und E'!AH115)/('T und E'!$B116-'T und E'!$B115))</f>
        <v>9.9659090909089338E-4</v>
      </c>
      <c r="AI115" s="2">
        <f>ABS(('T und E'!AI116-'T und E'!AI115)/('T und E'!$B116-'T und E'!$B115))</f>
        <v>1.810454545454517E-3</v>
      </c>
      <c r="AJ115" s="2">
        <f>ABS(('T und E'!AJ116-'T und E'!AJ115)/('T und E'!$B116-'T und E'!$B115))</f>
        <v>1.6561363636363466E-3</v>
      </c>
      <c r="AK115" s="2">
        <f>ABS(('T und E'!AK116-'T und E'!AK115)/('T und E'!$B116-'T und E'!$B115))</f>
        <v>3.9954545454545272E-4</v>
      </c>
      <c r="AL115" s="2">
        <f>ABS(('T und E'!AL116-'T und E'!AL115)/('T und E'!$B116-'T und E'!$B115))</f>
        <v>2.9545454545456171E-5</v>
      </c>
      <c r="AM115" s="2">
        <f>ABS(('T und E'!AM116-'T und E'!AM115)/('T und E'!$B116-'T und E'!$B115))</f>
        <v>3.4750000000000227E-4</v>
      </c>
      <c r="AN115" s="2">
        <f>ABS(('T und E'!AN116-'T und E'!AN115)/('T und E'!$B116-'T und E'!$B115))</f>
        <v>5.1022727272725303E-4</v>
      </c>
      <c r="AP115">
        <f>'T und E'!AP115</f>
        <v>10.270899999999999</v>
      </c>
      <c r="AQ115" s="2">
        <f>ABS(('T und E'!AQ116-'T und E'!AQ115)/('T und E'!$B116-'T und E'!$B115))</f>
        <v>7.0909090909090867E-4</v>
      </c>
      <c r="AR115" s="2">
        <f>ABS(('T und E'!AR116-'T und E'!AR115)/('T und E'!$B116-'T und E'!$B115))</f>
        <v>7.0954545454545142E-4</v>
      </c>
      <c r="AS115" s="2">
        <f>ABS(('T und E'!AS116-'T und E'!AS115)/('T und E'!$B116-'T und E'!$B115))</f>
        <v>7.1090909090907965E-4</v>
      </c>
      <c r="AT115" s="2">
        <f>ABS(('T und E'!AT116-'T und E'!AT115)/('T und E'!$B116-'T und E'!$B115))</f>
        <v>7.1386363636364702E-4</v>
      </c>
      <c r="AU115" s="2">
        <f>ABS(('T und E'!AU116-'T und E'!AU115)/('T und E'!$B116-'T und E'!$B115))</f>
        <v>7.1999999999997413E-4</v>
      </c>
      <c r="AV115" s="2">
        <f>ABS(('T und E'!AV116-'T und E'!AV115)/('T und E'!$B116-'T und E'!$B115))</f>
        <v>7.9954545454542845E-4</v>
      </c>
      <c r="AW115" s="2">
        <f>ABS(('T und E'!AW116-'T und E'!AW115)/('T und E'!$B116-'T und E'!$B115))</f>
        <v>9.4204545454544802E-4</v>
      </c>
      <c r="AX115" s="2">
        <f>ABS(('T und E'!AX116-'T und E'!AX115)/('T und E'!$B116-'T und E'!$B115))</f>
        <v>9.1977272727271527E-4</v>
      </c>
      <c r="AY115" s="2">
        <f>ABS(('T und E'!AY116-'T und E'!AY115)/('T und E'!$B116-'T und E'!$B115))</f>
        <v>6.8159090909089494E-4</v>
      </c>
      <c r="AZ115" s="2">
        <f>ABS(('T und E'!AZ116-'T und E'!AZ115)/('T und E'!$B116-'T und E'!$B115))</f>
        <v>4.9295454545453981E-4</v>
      </c>
      <c r="BA115" s="2">
        <f>ABS(('T und E'!BA116-'T und E'!BA115)/('T und E'!$B116-'T und E'!$B115))</f>
        <v>4.1681818181817581E-4</v>
      </c>
    </row>
    <row r="116" spans="2:53" x14ac:dyDescent="0.3">
      <c r="B116">
        <f>'T und E'!B116</f>
        <v>10.3149</v>
      </c>
      <c r="C116" s="2">
        <f>ABS(('T und E'!C117-'T und E'!C116)/('T und E'!$B117-'T und E'!$B116))</f>
        <v>11.515151515148116</v>
      </c>
      <c r="D116" s="2">
        <f>ABS(('T und E'!D117-'T und E'!D116)/('T und E'!$B117-'T und E'!$B116))</f>
        <v>11.515151515148116</v>
      </c>
      <c r="E116" s="2">
        <f>ABS(('T und E'!E117-'T und E'!E116)/('T und E'!$B117-'T und E'!$B116))</f>
        <v>11.515151515155006</v>
      </c>
      <c r="F116" s="2">
        <f>ABS(('T und E'!F117-'T und E'!F116)/('T und E'!$B117-'T und E'!$B116))</f>
        <v>11.515151515148116</v>
      </c>
      <c r="G116" s="2">
        <f>ABS(('T und E'!G117-'T und E'!G116)/('T und E'!$B117-'T und E'!$B116))</f>
        <v>11.515151515155006</v>
      </c>
      <c r="H116" s="2">
        <f>ABS(('T und E'!H117-'T und E'!H116)/('T und E'!$B117-'T und E'!$B116))</f>
        <v>10.909090909094941</v>
      </c>
      <c r="I116" s="2">
        <f>ABS(('T und E'!I117-'T und E'!I116)/('T und E'!$B117-'T und E'!$B116))</f>
        <v>30.181818181818084</v>
      </c>
      <c r="J116" s="2">
        <f>ABS(('T und E'!J117-'T und E'!J116)/('T und E'!$B117-'T und E'!$B116))</f>
        <v>67.545454545453438</v>
      </c>
      <c r="K116" s="2">
        <f>ABS(('T und E'!K117-'T und E'!K116)/('T und E'!$B117-'T und E'!$B116))</f>
        <v>64.515151515153121</v>
      </c>
      <c r="L116" s="2">
        <f>ABS(('T und E'!L117-'T und E'!L116)/('T und E'!$B117-'T und E'!$B116))</f>
        <v>55.909090909092626</v>
      </c>
      <c r="M116" s="2">
        <f>ABS(('T und E'!M117-'T und E'!M116)/('T und E'!$B117-'T und E'!$B116))</f>
        <v>45.757575757576213</v>
      </c>
      <c r="P116">
        <f>'T und E'!P116</f>
        <v>10.3149</v>
      </c>
      <c r="Q116" s="2">
        <f>ABS(('T und E'!Q117-'T und E'!Q116)/('T und E'!$B117-'T und E'!$B116))</f>
        <v>9.4848484848480291E-4</v>
      </c>
      <c r="R116" s="2">
        <f>ABS(('T und E'!R117-'T und E'!R116)/('T und E'!$B117-'T und E'!$B116))</f>
        <v>9.4242424242423268E-4</v>
      </c>
      <c r="S116" s="2">
        <f>ABS(('T und E'!S117-'T und E'!S116)/('T und E'!$B117-'T und E'!$B116))</f>
        <v>9.3636363636366256E-4</v>
      </c>
      <c r="T116" s="2">
        <f>ABS(('T und E'!T117-'T und E'!T116)/('T und E'!$B117-'T und E'!$B116))</f>
        <v>9.4242424242423268E-4</v>
      </c>
      <c r="U116" s="2">
        <f>ABS(('T und E'!U117-'T und E'!U116)/('T und E'!$B117-'T und E'!$B116))</f>
        <v>1.0121212121212101E-3</v>
      </c>
      <c r="V116" s="2">
        <f>ABS(('T und E'!V117-'T und E'!V116)/('T und E'!$B117-'T und E'!$B116))</f>
        <v>1.5060606060606223E-3</v>
      </c>
      <c r="W116" s="2">
        <f>ABS(('T und E'!W117-'T und E'!W116)/('T und E'!$B117-'T und E'!$B116))</f>
        <v>3.2727272727278646E-4</v>
      </c>
      <c r="X116" s="2">
        <f>ABS(('T und E'!X117-'T und E'!X116)/('T und E'!$B117-'T und E'!$B116))</f>
        <v>2.5181818181819375E-3</v>
      </c>
      <c r="Y116" s="2">
        <f>ABS(('T und E'!Y117-'T und E'!Y116)/('T und E'!$B117-'T und E'!$B116))</f>
        <v>2.618181818181871E-3</v>
      </c>
      <c r="Z116" s="2">
        <f>ABS(('T und E'!Z117-'T und E'!Z116)/('T und E'!$B117-'T und E'!$B116))</f>
        <v>1.059696969696975E-3</v>
      </c>
      <c r="AA116" s="2">
        <f>ABS(('T und E'!AA117-'T und E'!AA116)/('T und E'!$B117-'T und E'!$B116))</f>
        <v>6.8878787878789939E-4</v>
      </c>
      <c r="AC116">
        <f>'T und E'!AC116</f>
        <v>10.3149</v>
      </c>
      <c r="AD116" s="2">
        <f>ABS(('T und E'!AD116-'T und E'!AD115)/('T und E'!$B117-'T und E'!$B116))</f>
        <v>1.3172727272727578E-3</v>
      </c>
      <c r="AE116" s="2">
        <f>ABS(('T und E'!AE117-'T und E'!AE116)/('T und E'!$B117-'T und E'!$B116))</f>
        <v>1.1530303030303076E-3</v>
      </c>
      <c r="AF116" s="2">
        <f>ABS(('T und E'!AF117-'T und E'!AF116)/('T und E'!$B117-'T und E'!$B116))</f>
        <v>1.1309090909091212E-3</v>
      </c>
      <c r="AG116" s="2">
        <f>ABS(('T und E'!AG117-'T und E'!AG116)/('T und E'!$B117-'T und E'!$B116))</f>
        <v>1.105454545454569E-3</v>
      </c>
      <c r="AH116" s="2">
        <f>ABS(('T und E'!AH117-'T und E'!AH116)/('T und E'!$B117-'T und E'!$B116))</f>
        <v>1.1603030303030705E-3</v>
      </c>
      <c r="AI116" s="2">
        <f>ABS(('T und E'!AI117-'T und E'!AI116)/('T und E'!$B117-'T und E'!$B116))</f>
        <v>1.9084848484848731E-3</v>
      </c>
      <c r="AJ116" s="2">
        <f>ABS(('T und E'!AJ117-'T und E'!AJ116)/('T und E'!$B117-'T und E'!$B116))</f>
        <v>1.6472727272727613E-3</v>
      </c>
      <c r="AK116" s="2">
        <f>ABS(('T und E'!AK117-'T und E'!AK116)/('T und E'!$B117-'T und E'!$B116))</f>
        <v>3.6545454545454934E-4</v>
      </c>
      <c r="AL116" s="2">
        <f>ABS(('T und E'!AL117-'T und E'!AL116)/('T und E'!$B117-'T und E'!$B116))</f>
        <v>4.242424242425399E-5</v>
      </c>
      <c r="AM116" s="2">
        <f>ABS(('T und E'!AM117-'T und E'!AM116)/('T und E'!$B117-'T und E'!$B116))</f>
        <v>3.3303030303030181E-4</v>
      </c>
      <c r="AN116" s="2">
        <f>ABS(('T und E'!AN117-'T und E'!AN116)/('T und E'!$B117-'T und E'!$B116))</f>
        <v>5.0303030303032003E-4</v>
      </c>
      <c r="AP116">
        <f>'T und E'!AP116</f>
        <v>10.3149</v>
      </c>
      <c r="AQ116" s="2">
        <f>ABS(('T und E'!AQ117-'T und E'!AQ116)/('T und E'!$B117-'T und E'!$B116))</f>
        <v>7.1303030303028524E-4</v>
      </c>
      <c r="AR116" s="2">
        <f>ABS(('T und E'!AR117-'T und E'!AR116)/('T und E'!$B117-'T und E'!$B116))</f>
        <v>7.1393939393937073E-4</v>
      </c>
      <c r="AS116" s="2">
        <f>ABS(('T und E'!AS117-'T und E'!AS116)/('T und E'!$B117-'T und E'!$B116))</f>
        <v>7.1515151515153734E-4</v>
      </c>
      <c r="AT116" s="2">
        <f>ABS(('T und E'!AT117-'T und E'!AT116)/('T und E'!$B117-'T und E'!$B116))</f>
        <v>7.1787878787879392E-4</v>
      </c>
      <c r="AU116" s="2">
        <f>ABS(('T und E'!AU117-'T und E'!AU116)/('T und E'!$B117-'T und E'!$B116))</f>
        <v>7.2454545454547368E-4</v>
      </c>
      <c r="AV116" s="2">
        <f>ABS(('T und E'!AV117-'T und E'!AV116)/('T und E'!$B117-'T und E'!$B116))</f>
        <v>8.0212121212124487E-4</v>
      </c>
      <c r="AW116" s="2">
        <f>ABS(('T und E'!AW117-'T und E'!AW116)/('T und E'!$B117-'T und E'!$B116))</f>
        <v>9.41212121212145E-4</v>
      </c>
      <c r="AX116" s="2">
        <f>ABS(('T und E'!AX117-'T und E'!AX116)/('T und E'!$B117-'T und E'!$B116))</f>
        <v>9.1696969696970657E-4</v>
      </c>
      <c r="AY116" s="2">
        <f>ABS(('T und E'!AY117-'T und E'!AY116)/('T und E'!$B117-'T und E'!$B116))</f>
        <v>6.7909090909090838E-4</v>
      </c>
      <c r="AZ116" s="2">
        <f>ABS(('T und E'!AZ117-'T und E'!AZ116)/('T und E'!$B117-'T und E'!$B116))</f>
        <v>4.8969696969697362E-4</v>
      </c>
      <c r="BA116" s="2">
        <f>ABS(('T und E'!BA117-'T und E'!BA116)/('T und E'!$B117-'T und E'!$B116))</f>
        <v>4.1454545454545677E-4</v>
      </c>
    </row>
    <row r="117" spans="2:53" x14ac:dyDescent="0.3">
      <c r="B117">
        <f>'T und E'!B117</f>
        <v>10.347899999999999</v>
      </c>
      <c r="C117" s="2">
        <f>ABS(('T und E'!C118-'T und E'!C117)/('T und E'!$B118-'T und E'!$B117))</f>
        <v>9.0909090909099906</v>
      </c>
      <c r="D117" s="2">
        <f>ABS(('T und E'!D118-'T und E'!D117)/('T und E'!$B118-'T und E'!$B117))</f>
        <v>9.29292929293001</v>
      </c>
      <c r="E117" s="2">
        <f>ABS(('T und E'!E118-'T und E'!E117)/('T und E'!$B118-'T und E'!$B117))</f>
        <v>9.0909090909099906</v>
      </c>
      <c r="F117" s="2">
        <f>ABS(('T und E'!F118-'T und E'!F117)/('T und E'!$B118-'T und E'!$B117))</f>
        <v>9.0909090909099906</v>
      </c>
      <c r="G117" s="2">
        <f>ABS(('T und E'!G118-'T und E'!G117)/('T und E'!$B118-'T und E'!$B117))</f>
        <v>9.0909090909099906</v>
      </c>
      <c r="H117" s="2">
        <f>ABS(('T und E'!H118-'T und E'!H117)/('T und E'!$B118-'T und E'!$B117))</f>
        <v>8.6868686868699552</v>
      </c>
      <c r="I117" s="2">
        <f>ABS(('T und E'!I118-'T und E'!I117)/('T und E'!$B118-'T und E'!$B117))</f>
        <v>30.74747474747566</v>
      </c>
      <c r="J117" s="2">
        <f>ABS(('T und E'!J118-'T und E'!J117)/('T und E'!$B118-'T und E'!$B117))</f>
        <v>66.666666666667908</v>
      </c>
      <c r="K117" s="2">
        <f>ABS(('T und E'!K118-'T und E'!K117)/('T und E'!$B118-'T und E'!$B117))</f>
        <v>63.696969696969973</v>
      </c>
      <c r="L117" s="2">
        <f>ABS(('T und E'!L118-'T und E'!L117)/('T und E'!$B118-'T und E'!$B117))</f>
        <v>55.555555555555443</v>
      </c>
      <c r="M117" s="2">
        <f>ABS(('T und E'!M118-'T und E'!M117)/('T und E'!$B118-'T und E'!$B117))</f>
        <v>45.676767676766922</v>
      </c>
      <c r="P117">
        <f>'T und E'!P117</f>
        <v>10.347899999999999</v>
      </c>
      <c r="Q117" s="2">
        <f>ABS(('T und E'!Q118-'T und E'!Q117)/('T und E'!$B118-'T und E'!$B117))</f>
        <v>1.0828282828282982E-3</v>
      </c>
      <c r="R117" s="2">
        <f>ABS(('T und E'!R118-'T und E'!R117)/('T und E'!$B118-'T und E'!$B117))</f>
        <v>1.0787878787879182E-3</v>
      </c>
      <c r="S117" s="2">
        <f>ABS(('T und E'!S118-'T und E'!S117)/('T und E'!$B118-'T und E'!$B117))</f>
        <v>1.0727272727272779E-3</v>
      </c>
      <c r="T117" s="2">
        <f>ABS(('T und E'!T118-'T und E'!T117)/('T und E'!$B118-'T und E'!$B117))</f>
        <v>1.0787878787879182E-3</v>
      </c>
      <c r="U117" s="2">
        <f>ABS(('T und E'!U118-'T und E'!U117)/('T und E'!$B118-'T und E'!$B117))</f>
        <v>1.1696969696969597E-3</v>
      </c>
      <c r="V117" s="2">
        <f>ABS(('T und E'!V118-'T und E'!V117)/('T und E'!$B118-'T und E'!$B117))</f>
        <v>1.608080808080787E-3</v>
      </c>
      <c r="W117" s="2">
        <f>ABS(('T und E'!W118-'T und E'!W117)/('T und E'!$B118-'T und E'!$B117))</f>
        <v>3.5757575757573598E-4</v>
      </c>
      <c r="X117" s="2">
        <f>ABS(('T und E'!X118-'T und E'!X117)/('T und E'!$B118-'T und E'!$B117))</f>
        <v>2.5171717171716922E-3</v>
      </c>
      <c r="Y117" s="2">
        <f>ABS(('T und E'!Y118-'T und E'!Y117)/('T und E'!$B118-'T und E'!$B117))</f>
        <v>2.6343434343434492E-3</v>
      </c>
      <c r="Z117" s="2">
        <f>ABS(('T und E'!Z118-'T und E'!Z117)/('T und E'!$B118-'T und E'!$B117))</f>
        <v>1.04141414141414E-3</v>
      </c>
      <c r="AA117" s="2">
        <f>ABS(('T und E'!AA118-'T und E'!AA117)/('T und E'!$B118-'T und E'!$B117))</f>
        <v>6.8262626262625492E-4</v>
      </c>
      <c r="AC117">
        <f>'T und E'!AC117</f>
        <v>10.347899999999999</v>
      </c>
      <c r="AD117" s="2">
        <f>ABS(('T und E'!AD117-'T und E'!AD116)/('T und E'!$B118-'T und E'!$B117))</f>
        <v>7.7434343434342498E-4</v>
      </c>
      <c r="AE117" s="2">
        <f>ABS(('T und E'!AE118-'T und E'!AE117)/('T und E'!$B118-'T und E'!$B117))</f>
        <v>1.6711111111111011E-3</v>
      </c>
      <c r="AF117" s="2">
        <f>ABS(('T und E'!AF118-'T und E'!AF117)/('T und E'!$B118-'T und E'!$B117))</f>
        <v>1.6377777777777554E-3</v>
      </c>
      <c r="AG117" s="2">
        <f>ABS(('T und E'!AG118-'T und E'!AG117)/('T und E'!$B118-'T und E'!$B117))</f>
        <v>1.5933333333333299E-3</v>
      </c>
      <c r="AH117" s="2">
        <f>ABS(('T und E'!AH118-'T und E'!AH117)/('T und E'!$B118-'T und E'!$B117))</f>
        <v>1.6311111111110934E-3</v>
      </c>
      <c r="AI117" s="2">
        <f>ABS(('T und E'!AI118-'T und E'!AI117)/('T und E'!$B118-'T und E'!$B117))</f>
        <v>2.2272727272727249E-3</v>
      </c>
      <c r="AJ117" s="2">
        <f>ABS(('T und E'!AJ118-'T und E'!AJ117)/('T und E'!$B118-'T und E'!$B117))</f>
        <v>1.775959595959585E-3</v>
      </c>
      <c r="AK117" s="2">
        <f>ABS(('T und E'!AK118-'T und E'!AK117)/('T und E'!$B118-'T und E'!$B117))</f>
        <v>3.4060606060606099E-4</v>
      </c>
      <c r="AL117" s="2">
        <f>ABS(('T und E'!AL118-'T und E'!AL117)/('T und E'!$B118-'T und E'!$B117))</f>
        <v>9.0303030303019499E-5</v>
      </c>
      <c r="AM117" s="2">
        <f>ABS(('T und E'!AM118-'T und E'!AM117)/('T und E'!$B118-'T und E'!$B117))</f>
        <v>3.2464646464646344E-4</v>
      </c>
      <c r="AN117" s="2">
        <f>ABS(('T und E'!AN118-'T und E'!AN117)/('T und E'!$B118-'T und E'!$B117))</f>
        <v>5.0101010101010347E-4</v>
      </c>
      <c r="AP117">
        <f>'T und E'!AP117</f>
        <v>10.347899999999999</v>
      </c>
      <c r="AQ117" s="2">
        <f>ABS(('T und E'!AQ118-'T und E'!AQ117)/('T und E'!$B118-'T und E'!$B117))</f>
        <v>7.0585858585859793E-4</v>
      </c>
      <c r="AR117" s="2">
        <f>ABS(('T und E'!AR118-'T und E'!AR117)/('T und E'!$B118-'T und E'!$B117))</f>
        <v>7.0646464646465488E-4</v>
      </c>
      <c r="AS117" s="2">
        <f>ABS(('T und E'!AS118-'T und E'!AS117)/('T und E'!$B118-'T und E'!$B117))</f>
        <v>7.0787878787878793E-4</v>
      </c>
      <c r="AT117" s="2">
        <f>ABS(('T und E'!AT118-'T und E'!AT117)/('T und E'!$B118-'T und E'!$B117))</f>
        <v>7.1111111111112697E-4</v>
      </c>
      <c r="AU117" s="2">
        <f>ABS(('T und E'!AU118-'T und E'!AU117)/('T und E'!$B118-'T und E'!$B117))</f>
        <v>7.1777777777778907E-4</v>
      </c>
      <c r="AV117" s="2">
        <f>ABS(('T und E'!AV118-'T und E'!AV117)/('T und E'!$B118-'T und E'!$B117))</f>
        <v>7.9717171717171237E-4</v>
      </c>
      <c r="AW117" s="2">
        <f>ABS(('T und E'!AW118-'T und E'!AW117)/('T und E'!$B118-'T und E'!$B117))</f>
        <v>9.3797979797978026E-4</v>
      </c>
      <c r="AX117" s="2">
        <f>ABS(('T und E'!AX118-'T und E'!AX117)/('T und E'!$B118-'T und E'!$B117))</f>
        <v>9.1535353535352935E-4</v>
      </c>
      <c r="AY117" s="2">
        <f>ABS(('T und E'!AY118-'T und E'!AY117)/('T und E'!$B118-'T und E'!$B117))</f>
        <v>6.7535353535353587E-4</v>
      </c>
      <c r="AZ117" s="2">
        <f>ABS(('T und E'!AZ118-'T und E'!AZ117)/('T und E'!$B118-'T und E'!$B117))</f>
        <v>4.8646464646464769E-4</v>
      </c>
      <c r="BA117" s="2">
        <f>ABS(('T und E'!BA118-'T und E'!BA117)/('T und E'!$B118-'T und E'!$B117))</f>
        <v>4.1252525252525495E-4</v>
      </c>
    </row>
    <row r="118" spans="2:53" x14ac:dyDescent="0.3">
      <c r="B118">
        <f>'T und E'!B118</f>
        <v>10.397399999999999</v>
      </c>
      <c r="C118" s="2">
        <f>ABS(('T und E'!C119-'T und E'!C118)/('T und E'!$B119-'T und E'!$B118))</f>
        <v>6.4516129032259917</v>
      </c>
      <c r="D118" s="2">
        <f>ABS(('T und E'!D119-'T und E'!D118)/('T und E'!$B119-'T und E'!$B118))</f>
        <v>6.4516129032259917</v>
      </c>
      <c r="E118" s="2">
        <f>ABS(('T und E'!E119-'T und E'!E118)/('T und E'!$B119-'T und E'!$B118))</f>
        <v>6.4516129032259917</v>
      </c>
      <c r="F118" s="2">
        <f>ABS(('T und E'!F119-'T und E'!F118)/('T und E'!$B119-'T und E'!$B118))</f>
        <v>6.4516129032259917</v>
      </c>
      <c r="G118" s="2">
        <f>ABS(('T und E'!G119-'T und E'!G118)/('T und E'!$B119-'T und E'!$B118))</f>
        <v>6.4516129032259917</v>
      </c>
      <c r="H118" s="2">
        <f>ABS(('T und E'!H119-'T und E'!H118)/('T und E'!$B119-'T und E'!$B118))</f>
        <v>5.9139784946182221</v>
      </c>
      <c r="I118" s="2">
        <f>ABS(('T und E'!I119-'T und E'!I118)/('T und E'!$B119-'T und E'!$B118))</f>
        <v>31.370967741935999</v>
      </c>
      <c r="J118" s="2">
        <f>ABS(('T und E'!J119-'T und E'!J118)/('T und E'!$B119-'T und E'!$B118))</f>
        <v>65.537634408601221</v>
      </c>
      <c r="K118" s="2">
        <f>ABS(('T und E'!K119-'T und E'!K118)/('T und E'!$B119-'T und E'!$B118))</f>
        <v>62.688172043009999</v>
      </c>
      <c r="L118" s="2">
        <f>ABS(('T und E'!L119-'T und E'!L118)/('T und E'!$B119-'T und E'!$B118))</f>
        <v>54.946236559138811</v>
      </c>
      <c r="M118" s="2">
        <f>ABS(('T und E'!M119-'T und E'!M118)/('T und E'!$B119-'T und E'!$B118))</f>
        <v>45.483870967741709</v>
      </c>
      <c r="P118">
        <f>'T und E'!P118</f>
        <v>10.397399999999999</v>
      </c>
      <c r="Q118" s="2">
        <f>ABS(('T und E'!Q119-'T und E'!Q118)/('T und E'!$B119-'T und E'!$B118))</f>
        <v>9.9731182795702615E-4</v>
      </c>
      <c r="R118" s="2">
        <f>ABS(('T und E'!R119-'T und E'!R118)/('T und E'!$B119-'T und E'!$B118))</f>
        <v>9.9193548387094331E-4</v>
      </c>
      <c r="S118" s="2">
        <f>ABS(('T und E'!S119-'T und E'!S118)/('T und E'!$B119-'T und E'!$B118))</f>
        <v>9.8924731182794862E-4</v>
      </c>
      <c r="T118" s="2">
        <f>ABS(('T und E'!T119-'T und E'!T118)/('T und E'!$B119-'T und E'!$B118))</f>
        <v>9.9731182795693291E-4</v>
      </c>
      <c r="U118" s="2">
        <f>ABS(('T und E'!U119-'T und E'!U118)/('T und E'!$B119-'T und E'!$B118))</f>
        <v>1.0887096774193144E-3</v>
      </c>
      <c r="V118" s="2">
        <f>ABS(('T und E'!V119-'T und E'!V118)/('T und E'!$B119-'T und E'!$B118))</f>
        <v>1.5268817204300723E-3</v>
      </c>
      <c r="W118" s="2">
        <f>ABS(('T und E'!W119-'T und E'!W118)/('T und E'!$B119-'T und E'!$B118))</f>
        <v>3.2258064516133017E-4</v>
      </c>
      <c r="X118" s="2">
        <f>ABS(('T und E'!X119-'T und E'!X118)/('T und E'!$B119-'T und E'!$B118))</f>
        <v>2.4919354838709748E-3</v>
      </c>
      <c r="Y118" s="2">
        <f>ABS(('T und E'!Y119-'T und E'!Y118)/('T und E'!$B119-'T und E'!$B118))</f>
        <v>2.5994623655913713E-3</v>
      </c>
      <c r="Z118" s="2">
        <f>ABS(('T und E'!Z119-'T und E'!Z118)/('T und E'!$B119-'T und E'!$B118))</f>
        <v>1.0298387096774027E-3</v>
      </c>
      <c r="AA118" s="2">
        <f>ABS(('T und E'!AA119-'T und E'!AA118)/('T und E'!$B119-'T und E'!$B118))</f>
        <v>6.8279569892472694E-4</v>
      </c>
      <c r="AC118">
        <f>'T und E'!AC118</f>
        <v>10.397399999999999</v>
      </c>
      <c r="AD118" s="2">
        <f>ABS(('T und E'!AD118-'T und E'!AD117)/('T und E'!$B119-'T und E'!$B118))</f>
        <v>2.2419354838709694E-3</v>
      </c>
      <c r="AE118" s="2">
        <f>ABS(('T und E'!AE119-'T und E'!AE118)/('T und E'!$B119-'T und E'!$B118))</f>
        <v>1.6104838709677224E-3</v>
      </c>
      <c r="AF118" s="2">
        <f>ABS(('T und E'!AF119-'T und E'!AF118)/('T und E'!$B119-'T und E'!$B118))</f>
        <v>1.5798387096774421E-3</v>
      </c>
      <c r="AG118" s="2">
        <f>ABS(('T und E'!AG119-'T und E'!AG118)/('T und E'!$B119-'T und E'!$B118))</f>
        <v>1.5411290322580378E-3</v>
      </c>
      <c r="AH118" s="2">
        <f>ABS(('T und E'!AH119-'T und E'!AH118)/('T und E'!$B119-'T und E'!$B118))</f>
        <v>1.5860215053763302E-3</v>
      </c>
      <c r="AI118" s="2">
        <f>ABS(('T und E'!AI119-'T und E'!AI118)/('T und E'!$B119-'T und E'!$B118))</f>
        <v>2.1932795698924611E-3</v>
      </c>
      <c r="AJ118" s="2">
        <f>ABS(('T und E'!AJ119-'T und E'!AJ118)/('T und E'!$B119-'T und E'!$B118))</f>
        <v>1.7577956989247214E-3</v>
      </c>
      <c r="AK118" s="2">
        <f>ABS(('T und E'!AK119-'T und E'!AK118)/('T und E'!$B119-'T und E'!$B118))</f>
        <v>3.3467741935482991E-4</v>
      </c>
      <c r="AL118" s="2">
        <f>ABS(('T und E'!AL119-'T und E'!AL118)/('T und E'!$B119-'T und E'!$B118))</f>
        <v>9.1129032258058747E-5</v>
      </c>
      <c r="AM118" s="2">
        <f>ABS(('T und E'!AM119-'T und E'!AM118)/('T und E'!$B119-'T und E'!$B118))</f>
        <v>3.220430107526846E-4</v>
      </c>
      <c r="AN118" s="2">
        <f>ABS(('T und E'!AN119-'T und E'!AN118)/('T und E'!$B119-'T und E'!$B118))</f>
        <v>4.9435483870967486E-4</v>
      </c>
      <c r="AP118">
        <f>'T und E'!AP118</f>
        <v>10.397399999999999</v>
      </c>
      <c r="AQ118" s="2">
        <f>ABS(('T und E'!AQ119-'T und E'!AQ118)/('T und E'!$B119-'T und E'!$B118))</f>
        <v>7.0833333333331701E-4</v>
      </c>
      <c r="AR118" s="2">
        <f>ABS(('T und E'!AR119-'T und E'!AR118)/('T und E'!$B119-'T und E'!$B118))</f>
        <v>7.0887096774191602E-4</v>
      </c>
      <c r="AS118" s="2">
        <f>ABS(('T und E'!AS119-'T und E'!AS118)/('T und E'!$B119-'T und E'!$B118))</f>
        <v>7.1021505376341336E-4</v>
      </c>
      <c r="AT118" s="2">
        <f>ABS(('T und E'!AT119-'T und E'!AT118)/('T und E'!$B119-'T und E'!$B118))</f>
        <v>7.1317204301070761E-4</v>
      </c>
      <c r="AU118" s="2">
        <f>ABS(('T und E'!AU119-'T und E'!AU118)/('T und E'!$B119-'T und E'!$B118))</f>
        <v>7.1989247311824117E-4</v>
      </c>
      <c r="AV118" s="2">
        <f>ABS(('T und E'!AV119-'T und E'!AV118)/('T und E'!$B119-'T und E'!$B118))</f>
        <v>7.9650537634405822E-4</v>
      </c>
      <c r="AW118" s="2">
        <f>ABS(('T und E'!AW119-'T und E'!AW118)/('T und E'!$B119-'T und E'!$B118))</f>
        <v>9.3333333333333105E-4</v>
      </c>
      <c r="AX118" s="2">
        <f>ABS(('T und E'!AX119-'T und E'!AX118)/('T und E'!$B119-'T und E'!$B118))</f>
        <v>9.0940860215053777E-4</v>
      </c>
      <c r="AY118" s="2">
        <f>ABS(('T und E'!AY119-'T und E'!AY118)/('T und E'!$B119-'T und E'!$B118))</f>
        <v>6.7338709677419858E-4</v>
      </c>
      <c r="AZ118" s="2">
        <f>ABS(('T und E'!AZ119-'T und E'!AZ118)/('T und E'!$B119-'T und E'!$B118))</f>
        <v>4.8763440860214124E-4</v>
      </c>
      <c r="BA118" s="2">
        <f>ABS(('T und E'!BA119-'T und E'!BA118)/('T und E'!$B119-'T und E'!$B118))</f>
        <v>4.1478494623655186E-4</v>
      </c>
    </row>
    <row r="119" spans="2:53" x14ac:dyDescent="0.3">
      <c r="B119">
        <f>'T und E'!B119</f>
        <v>10.4346</v>
      </c>
      <c r="C119" s="2">
        <f>ABS(('T und E'!C120-'T und E'!C119)/('T und E'!$B120-'T und E'!$B119))</f>
        <v>3.2315978456025873</v>
      </c>
      <c r="D119" s="2">
        <f>ABS(('T und E'!D120-'T und E'!D119)/('T und E'!$B120-'T und E'!$B119))</f>
        <v>3.2315978456025873</v>
      </c>
      <c r="E119" s="2">
        <f>ABS(('T und E'!E120-'T und E'!E119)/('T und E'!$B120-'T und E'!$B119))</f>
        <v>3.2315978455985053</v>
      </c>
      <c r="F119" s="2">
        <f>ABS(('T und E'!F120-'T und E'!F119)/('T und E'!$B120-'T und E'!$B119))</f>
        <v>3.2315978456025873</v>
      </c>
      <c r="G119" s="2">
        <f>ABS(('T und E'!G120-'T und E'!G119)/('T und E'!$B120-'T und E'!$B119))</f>
        <v>3.2315978455985053</v>
      </c>
      <c r="H119" s="2">
        <f>ABS(('T und E'!H120-'T und E'!H119)/('T und E'!$B120-'T und E'!$B119))</f>
        <v>2.8725314183138644</v>
      </c>
      <c r="I119" s="2">
        <f>ABS(('T und E'!I120-'T und E'!I119)/('T und E'!$B120-'T und E'!$B119))</f>
        <v>32.262118491919502</v>
      </c>
      <c r="J119" s="2">
        <f>ABS(('T und E'!J120-'T und E'!J119)/('T und E'!$B120-'T und E'!$B119))</f>
        <v>64.560143626571147</v>
      </c>
      <c r="K119" s="2">
        <f>ABS(('T und E'!K120-'T und E'!K119)/('T und E'!$B120-'T und E'!$B119))</f>
        <v>61.70556552962335</v>
      </c>
      <c r="L119" s="2">
        <f>ABS(('T und E'!L120-'T und E'!L119)/('T und E'!$B120-'T und E'!$B119))</f>
        <v>54.488330341113688</v>
      </c>
      <c r="M119" s="2">
        <f>ABS(('T und E'!M120-'T und E'!M119)/('T und E'!$B120-'T und E'!$B119))</f>
        <v>45.385996409336201</v>
      </c>
      <c r="P119">
        <f>'T und E'!P119</f>
        <v>10.4346</v>
      </c>
      <c r="Q119" s="2">
        <f>ABS(('T und E'!Q120-'T und E'!Q119)/('T und E'!$B120-'T und E'!$B119))</f>
        <v>9.084380610412567E-4</v>
      </c>
      <c r="R119" s="2">
        <f>ABS(('T und E'!R120-'T und E'!R119)/('T und E'!$B120-'T und E'!$B119))</f>
        <v>9.0305206463195289E-4</v>
      </c>
      <c r="S119" s="2">
        <f>ABS(('T und E'!S120-'T und E'!S119)/('T und E'!$B120-'T und E'!$B119))</f>
        <v>8.9766606822264919E-4</v>
      </c>
      <c r="T119" s="2">
        <f>ABS(('T und E'!T120-'T und E'!T119)/('T und E'!$B120-'T und E'!$B119))</f>
        <v>9.1023339317775358E-4</v>
      </c>
      <c r="U119" s="2">
        <f>ABS(('T und E'!U120-'T und E'!U119)/('T und E'!$B120-'T und E'!$B119))</f>
        <v>9.9820466786360875E-4</v>
      </c>
      <c r="V119" s="2">
        <f>ABS(('T und E'!V120-'T und E'!V119)/('T und E'!$B120-'T und E'!$B119))</f>
        <v>1.4452423698384364E-3</v>
      </c>
      <c r="W119" s="2">
        <f>ABS(('T und E'!W120-'T und E'!W119)/('T und E'!$B120-'T und E'!$B119))</f>
        <v>2.8545780969478076E-4</v>
      </c>
      <c r="X119" s="2">
        <f>ABS(('T und E'!X120-'T und E'!X119)/('T und E'!$B120-'T und E'!$B119))</f>
        <v>2.4739676840214954E-3</v>
      </c>
      <c r="Y119" s="2">
        <f>ABS(('T und E'!Y120-'T und E'!Y119)/('T und E'!$B120-'T und E'!$B119))</f>
        <v>2.5691202872531512E-3</v>
      </c>
      <c r="Z119" s="2">
        <f>ABS(('T und E'!Z120-'T und E'!Z119)/('T und E'!$B120-'T und E'!$B119))</f>
        <v>1.0186714542190409E-3</v>
      </c>
      <c r="AA119" s="2">
        <f>ABS(('T und E'!AA120-'T und E'!AA119)/('T und E'!$B120-'T und E'!$B119))</f>
        <v>6.8366247755835422E-4</v>
      </c>
      <c r="AC119">
        <f>'T und E'!AC119</f>
        <v>10.4346</v>
      </c>
      <c r="AD119" s="2">
        <f>ABS(('T und E'!AD119-'T und E'!AD118)/('T und E'!$B120-'T und E'!$B119))</f>
        <v>1.084021543985618E-3</v>
      </c>
      <c r="AE119" s="2">
        <f>ABS(('T und E'!AE120-'T und E'!AE119)/('T und E'!$B120-'T und E'!$B119))</f>
        <v>1.5621184919210132E-3</v>
      </c>
      <c r="AF119" s="2">
        <f>ABS(('T und E'!AF120-'T und E'!AF119)/('T und E'!$B120-'T und E'!$B119))</f>
        <v>1.5337522441651599E-3</v>
      </c>
      <c r="AG119" s="2">
        <f>ABS(('T und E'!AG120-'T und E'!AG119)/('T und E'!$B120-'T und E'!$B119))</f>
        <v>1.4992818671454289E-3</v>
      </c>
      <c r="AH119" s="2">
        <f>ABS(('T und E'!AH120-'T und E'!AH119)/('T und E'!$B120-'T und E'!$B119))</f>
        <v>1.5495511669659087E-3</v>
      </c>
      <c r="AI119" s="2">
        <f>ABS(('T und E'!AI120-'T und E'!AI119)/('T und E'!$B120-'T und E'!$B119))</f>
        <v>2.167863554757639E-3</v>
      </c>
      <c r="AJ119" s="2">
        <f>ABS(('T und E'!AJ120-'T und E'!AJ119)/('T und E'!$B120-'T und E'!$B119))</f>
        <v>1.7450628366247796E-3</v>
      </c>
      <c r="AK119" s="2">
        <f>ABS(('T und E'!AK120-'T und E'!AK119)/('T und E'!$B120-'T und E'!$B119))</f>
        <v>3.2513464991023423E-4</v>
      </c>
      <c r="AL119" s="2">
        <f>ABS(('T und E'!AL120-'T und E'!AL119)/('T und E'!$B120-'T und E'!$B119))</f>
        <v>9.6229802513469906E-5</v>
      </c>
      <c r="AM119" s="2">
        <f>ABS(('T und E'!AM120-'T und E'!AM119)/('T und E'!$B120-'T und E'!$B119))</f>
        <v>3.1974865350089935E-4</v>
      </c>
      <c r="AN119" s="2">
        <f>ABS(('T und E'!AN120-'T und E'!AN119)/('T und E'!$B120-'T und E'!$B119))</f>
        <v>4.9012567324955355E-4</v>
      </c>
      <c r="AP119">
        <f>'T und E'!AP119</f>
        <v>10.4346</v>
      </c>
      <c r="AQ119" s="2">
        <f>ABS(('T und E'!AQ120-'T und E'!AQ119)/('T und E'!$B120-'T und E'!$B119))</f>
        <v>7.1346499102333959E-4</v>
      </c>
      <c r="AR119" s="2">
        <f>ABS(('T und E'!AR120-'T und E'!AR119)/('T und E'!$B120-'T und E'!$B119))</f>
        <v>7.1382405745065768E-4</v>
      </c>
      <c r="AS119" s="2">
        <f>ABS(('T und E'!AS120-'T und E'!AS119)/('T und E'!$B120-'T und E'!$B119))</f>
        <v>7.1508078994616186E-4</v>
      </c>
      <c r="AT119" s="2">
        <f>ABS(('T und E'!AT120-'T und E'!AT119)/('T und E'!$B120-'T und E'!$B119))</f>
        <v>7.179533213644572E-4</v>
      </c>
      <c r="AU119" s="2">
        <f>ABS(('T und E'!AU120-'T und E'!AU119)/('T und E'!$B120-'T und E'!$B119))</f>
        <v>7.2423698384200934E-4</v>
      </c>
      <c r="AV119" s="2">
        <f>ABS(('T und E'!AV120-'T und E'!AV119)/('T und E'!$B120-'T und E'!$B119))</f>
        <v>7.9838420107719371E-4</v>
      </c>
      <c r="AW119" s="2">
        <f>ABS(('T und E'!AW120-'T und E'!AW119)/('T und E'!$B120-'T und E'!$B119))</f>
        <v>9.3105924596050373E-4</v>
      </c>
      <c r="AX119" s="2">
        <f>ABS(('T und E'!AX120-'T und E'!AX119)/('T und E'!$B120-'T und E'!$B119))</f>
        <v>9.0592459605026384E-4</v>
      </c>
      <c r="AY119" s="2">
        <f>ABS(('T und E'!AY120-'T und E'!AY119)/('T und E'!$B120-'T und E'!$B119))</f>
        <v>6.7271095152602537E-4</v>
      </c>
      <c r="AZ119" s="2">
        <f>ABS(('T und E'!AZ120-'T und E'!AZ119)/('T und E'!$B120-'T und E'!$B119))</f>
        <v>4.9012567324955355E-4</v>
      </c>
      <c r="BA119" s="2">
        <f>ABS(('T und E'!BA120-'T und E'!BA119)/('T und E'!$B120-'T und E'!$B119))</f>
        <v>4.1921005385996704E-4</v>
      </c>
    </row>
    <row r="120" spans="2:53" x14ac:dyDescent="0.3">
      <c r="B120">
        <f>'T und E'!B120</f>
        <v>10.4903</v>
      </c>
      <c r="C120" s="2">
        <f>ABS(('T und E'!C121-'T und E'!C120)/('T und E'!$B121-'T und E'!$B120))</f>
        <v>10.287081339714373</v>
      </c>
      <c r="D120" s="2">
        <f>ABS(('T und E'!D121-'T und E'!D120)/('T und E'!$B121-'T und E'!$B120))</f>
        <v>10.287081339708934</v>
      </c>
      <c r="E120" s="2">
        <f>ABS(('T und E'!E121-'T und E'!E120)/('T und E'!$B121-'T und E'!$B120))</f>
        <v>10.287081339714373</v>
      </c>
      <c r="F120" s="2">
        <f>ABS(('T und E'!F121-'T und E'!F120)/('T und E'!$B121-'T und E'!$B120))</f>
        <v>10.287081339708934</v>
      </c>
      <c r="G120" s="2">
        <f>ABS(('T und E'!G121-'T und E'!G120)/('T und E'!$B121-'T und E'!$B120))</f>
        <v>10.047846889953826</v>
      </c>
      <c r="H120" s="2">
        <f>ABS(('T und E'!H121-'T und E'!H120)/('T und E'!$B121-'T und E'!$B120))</f>
        <v>9.5693779904327343</v>
      </c>
      <c r="I120" s="2">
        <f>ABS(('T und E'!I121-'T und E'!I120)/('T und E'!$B121-'T und E'!$B120))</f>
        <v>25.645933014353961</v>
      </c>
      <c r="J120" s="2">
        <f>ABS(('T und E'!J121-'T und E'!J120)/('T und E'!$B121-'T und E'!$B120))</f>
        <v>59.54545454545493</v>
      </c>
      <c r="K120" s="2">
        <f>ABS(('T und E'!K121-'T und E'!K120)/('T und E'!$B121-'T und E'!$B120))</f>
        <v>59.521531100479415</v>
      </c>
      <c r="L120" s="2">
        <f>ABS(('T und E'!L121-'T und E'!L120)/('T und E'!$B121-'T und E'!$B120))</f>
        <v>53.87559808612427</v>
      </c>
      <c r="M120" s="2">
        <f>ABS(('T und E'!M121-'T und E'!M120)/('T und E'!$B121-'T und E'!$B120))</f>
        <v>45.239234449760929</v>
      </c>
      <c r="P120">
        <f>'T und E'!P120</f>
        <v>10.4903</v>
      </c>
      <c r="Q120" s="2">
        <f>ABS(('T und E'!Q121-'T und E'!Q120)/('T und E'!$B121-'T und E'!$B120))</f>
        <v>1.1842105263158039E-3</v>
      </c>
      <c r="R120" s="2">
        <f>ABS(('T und E'!R121-'T und E'!R120)/('T und E'!$B121-'T und E'!$B120))</f>
        <v>1.1818181818182103E-3</v>
      </c>
      <c r="S120" s="2">
        <f>ABS(('T und E'!S121-'T und E'!S120)/('T und E'!$B121-'T und E'!$B120))</f>
        <v>1.1746411483253472E-3</v>
      </c>
      <c r="T120" s="2">
        <f>ABS(('T und E'!T121-'T und E'!T120)/('T und E'!$B121-'T und E'!$B120))</f>
        <v>1.1770334928229405E-3</v>
      </c>
      <c r="U120" s="2">
        <f>ABS(('T und E'!U121-'T und E'!U120)/('T und E'!$B121-'T und E'!$B120))</f>
        <v>1.2488038277511586E-3</v>
      </c>
      <c r="V120" s="2">
        <f>ABS(('T und E'!V121-'T und E'!V120)/('T und E'!$B121-'T und E'!$B120))</f>
        <v>1.5598086124402135E-3</v>
      </c>
      <c r="W120" s="2">
        <f>ABS(('T und E'!W121-'T und E'!W120)/('T und E'!$B121-'T und E'!$B120))</f>
        <v>3.5167464114830947E-4</v>
      </c>
      <c r="X120" s="2">
        <f>ABS(('T und E'!X121-'T und E'!X120)/('T und E'!$B121-'T und E'!$B120))</f>
        <v>2.3827751196172512E-3</v>
      </c>
      <c r="Y120" s="2">
        <f>ABS(('T und E'!Y121-'T und E'!Y120)/('T und E'!$B121-'T und E'!$B120))</f>
        <v>2.531100478468874E-3</v>
      </c>
      <c r="Z120" s="2">
        <f>ABS(('T und E'!Z121-'T und E'!Z120)/('T und E'!$B121-'T und E'!$B120))</f>
        <v>1.0188995215310809E-3</v>
      </c>
      <c r="AA120" s="2">
        <f>ABS(('T und E'!AA121-'T und E'!AA120)/('T und E'!$B121-'T und E'!$B120))</f>
        <v>6.8325358851675116E-4</v>
      </c>
      <c r="AC120">
        <f>'T und E'!AC120</f>
        <v>10.4903</v>
      </c>
      <c r="AD120" s="2">
        <f>ABS(('T und E'!AD120-'T und E'!AD119)/('T und E'!$B121-'T und E'!$B120))</f>
        <v>2.0976076555024128E-3</v>
      </c>
      <c r="AE120" s="2">
        <f>ABS(('T und E'!AE121-'T und E'!AE120)/('T und E'!$B121-'T und E'!$B120))</f>
        <v>1.7626794258372987E-3</v>
      </c>
      <c r="AF120" s="2">
        <f>ABS(('T und E'!AF121-'T und E'!AF120)/('T und E'!$B121-'T und E'!$B120))</f>
        <v>1.7263157894736711E-3</v>
      </c>
      <c r="AG120" s="2">
        <f>ABS(('T und E'!AG121-'T und E'!AG120)/('T und E'!$B121-'T und E'!$B120))</f>
        <v>1.6744019138756031E-3</v>
      </c>
      <c r="AH120" s="2">
        <f>ABS(('T und E'!AH121-'T und E'!AH120)/('T und E'!$B121-'T und E'!$B120))</f>
        <v>1.6803827751195866E-3</v>
      </c>
      <c r="AI120" s="2">
        <f>ABS(('T und E'!AI121-'T und E'!AI120)/('T und E'!$B121-'T und E'!$B120))</f>
        <v>2.1078947368420851E-3</v>
      </c>
      <c r="AJ120" s="2">
        <f>ABS(('T und E'!AJ121-'T und E'!AJ120)/('T und E'!$B121-'T und E'!$B120))</f>
        <v>1.5818181818181667E-3</v>
      </c>
      <c r="AK120" s="2">
        <f>ABS(('T und E'!AK121-'T und E'!AK120)/('T und E'!$B121-'T und E'!$B120))</f>
        <v>2.141148325358883E-4</v>
      </c>
      <c r="AL120" s="2">
        <f>ABS(('T und E'!AL121-'T und E'!AL120)/('T und E'!$B121-'T und E'!$B120))</f>
        <v>1.294258373205724E-4</v>
      </c>
      <c r="AM120" s="2">
        <f>ABS(('T und E'!AM121-'T und E'!AM120)/('T und E'!$B121-'T und E'!$B120))</f>
        <v>3.0430622009568978E-4</v>
      </c>
      <c r="AN120" s="2">
        <f>ABS(('T und E'!AN121-'T und E'!AN120)/('T und E'!$B121-'T und E'!$B120))</f>
        <v>4.8684210526314767E-4</v>
      </c>
      <c r="AP120">
        <f>'T und E'!AP120</f>
        <v>10.4903</v>
      </c>
      <c r="AQ120" s="2">
        <f>ABS(('T und E'!AQ121-'T und E'!AQ120)/('T und E'!$B121-'T und E'!$B120))</f>
        <v>6.892344497607762E-4</v>
      </c>
      <c r="AR120" s="2">
        <f>ABS(('T und E'!AR121-'T und E'!AR120)/('T und E'!$B121-'T und E'!$B120))</f>
        <v>6.8995215311001281E-4</v>
      </c>
      <c r="AS120" s="2">
        <f>ABS(('T und E'!AS121-'T und E'!AS120)/('T und E'!$B121-'T und E'!$B120))</f>
        <v>6.9138755980861029E-4</v>
      </c>
      <c r="AT120" s="2">
        <f>ABS(('T und E'!AT121-'T und E'!AT120)/('T und E'!$B121-'T und E'!$B120))</f>
        <v>6.9449760765552331E-4</v>
      </c>
      <c r="AU120" s="2">
        <f>ABS(('T und E'!AU121-'T und E'!AU120)/('T und E'!$B121-'T und E'!$B120))</f>
        <v>7.0191387559810441E-4</v>
      </c>
      <c r="AV120" s="2">
        <f>ABS(('T und E'!AV121-'T und E'!AV120)/('T und E'!$B121-'T und E'!$B120))</f>
        <v>7.7799043062203206E-4</v>
      </c>
      <c r="AW120" s="2">
        <f>ABS(('T und E'!AW121-'T und E'!AW120)/('T und E'!$B121-'T und E'!$B120))</f>
        <v>9.1387559808612747E-4</v>
      </c>
      <c r="AX120" s="2">
        <f>ABS(('T und E'!AX121-'T und E'!AX120)/('T und E'!$B121-'T und E'!$B120))</f>
        <v>8.9617224880383234E-4</v>
      </c>
      <c r="AY120" s="2">
        <f>ABS(('T und E'!AY121-'T und E'!AY120)/('T und E'!$B121-'T und E'!$B120))</f>
        <v>6.7081339712918233E-4</v>
      </c>
      <c r="AZ120" s="2">
        <f>ABS(('T und E'!AZ121-'T und E'!AZ120)/('T und E'!$B121-'T und E'!$B120))</f>
        <v>4.9114832535884691E-4</v>
      </c>
      <c r="BA120" s="2">
        <f>ABS(('T und E'!BA121-'T und E'!BA120)/('T und E'!$B121-'T und E'!$B120))</f>
        <v>4.2033492822965597E-4</v>
      </c>
    </row>
    <row r="121" spans="2:53" x14ac:dyDescent="0.3">
      <c r="B121">
        <f>'T und E'!B121</f>
        <v>10.5321</v>
      </c>
      <c r="C121" s="2">
        <f>ABS(('T und E'!C122-'T und E'!C121)/('T und E'!$B122-'T und E'!$B121))</f>
        <v>10.191082802545857</v>
      </c>
      <c r="D121" s="2">
        <f>ABS(('T und E'!D122-'T und E'!D121)/('T und E'!$B122-'T und E'!$B121))</f>
        <v>10.191082802553098</v>
      </c>
      <c r="E121" s="2">
        <f>ABS(('T und E'!E122-'T und E'!E121)/('T und E'!$B122-'T und E'!$B121))</f>
        <v>10.191082802545857</v>
      </c>
      <c r="F121" s="2">
        <f>ABS(('T und E'!F122-'T und E'!F121)/('T und E'!$B122-'T und E'!$B121))</f>
        <v>10.191082802553098</v>
      </c>
      <c r="G121" s="2">
        <f>ABS(('T und E'!G122-'T und E'!G121)/('T und E'!$B122-'T und E'!$B121))</f>
        <v>9.8726114649665249</v>
      </c>
      <c r="H121" s="2">
        <f>ABS(('T und E'!H122-'T und E'!H121)/('T und E'!$B122-'T und E'!$B121))</f>
        <v>9.5541401273871926</v>
      </c>
      <c r="I121" s="2">
        <f>ABS(('T und E'!I122-'T und E'!I121)/('T und E'!$B122-'T und E'!$B121))</f>
        <v>24.108280254779309</v>
      </c>
      <c r="J121" s="2">
        <f>ABS(('T und E'!J122-'T und E'!J121)/('T und E'!$B122-'T und E'!$B121))</f>
        <v>57.515923566877277</v>
      </c>
      <c r="K121" s="2">
        <f>ABS(('T und E'!K122-'T und E'!K121)/('T und E'!$B122-'T und E'!$B121))</f>
        <v>58.312101910825604</v>
      </c>
      <c r="L121" s="2">
        <f>ABS(('T und E'!L122-'T und E'!L121)/('T und E'!$B122-'T und E'!$B121))</f>
        <v>53.280254777070716</v>
      </c>
      <c r="M121" s="2">
        <f>ABS(('T und E'!M122-'T und E'!M121)/('T und E'!$B122-'T und E'!$B121))</f>
        <v>44.999999999999041</v>
      </c>
      <c r="P121">
        <f>'T und E'!P121</f>
        <v>10.5321</v>
      </c>
      <c r="Q121" s="2">
        <f>ABS(('T und E'!Q122-'T und E'!Q121)/('T und E'!$B122-'T und E'!$B121))</f>
        <v>1.1719745222930076E-3</v>
      </c>
      <c r="R121" s="2">
        <f>ABS(('T und E'!R122-'T und E'!R121)/('T und E'!$B122-'T und E'!$B121))</f>
        <v>1.1624203821655652E-3</v>
      </c>
      <c r="S121" s="2">
        <f>ABS(('T und E'!S122-'T und E'!S121)/('T und E'!$B122-'T und E'!$B121))</f>
        <v>1.1560509554140105E-3</v>
      </c>
      <c r="T121" s="2">
        <f>ABS(('T und E'!T122-'T und E'!T121)/('T und E'!$B122-'T und E'!$B121))</f>
        <v>1.1560509554140105E-3</v>
      </c>
      <c r="U121" s="2">
        <f>ABS(('T und E'!U122-'T und E'!U121)/('T und E'!$B122-'T und E'!$B121))</f>
        <v>1.2070063694267789E-3</v>
      </c>
      <c r="V121" s="2">
        <f>ABS(('T und E'!V122-'T und E'!V121)/('T und E'!$B122-'T und E'!$B121))</f>
        <v>1.4108280254776309E-3</v>
      </c>
      <c r="W121" s="2">
        <f>ABS(('T und E'!W122-'T und E'!W121)/('T und E'!$B122-'T und E'!$B121))</f>
        <v>2.5796178343950822E-4</v>
      </c>
      <c r="X121" s="2">
        <f>ABS(('T und E'!X122-'T und E'!X121)/('T und E'!$B122-'T und E'!$B121))</f>
        <v>2.3662420382165668E-3</v>
      </c>
      <c r="Y121" s="2">
        <f>ABS(('T und E'!Y122-'T und E'!Y121)/('T und E'!$B122-'T und E'!$B121))</f>
        <v>2.544585987261145E-3</v>
      </c>
      <c r="Z121" s="2">
        <f>ABS(('T und E'!Z122-'T und E'!Z121)/('T und E'!$B122-'T und E'!$B121))</f>
        <v>1.0404458598726315E-3</v>
      </c>
      <c r="AA121" s="2">
        <f>ABS(('T und E'!AA122-'T und E'!AA121)/('T und E'!$B122-'T und E'!$B121))</f>
        <v>6.7898089171972576E-4</v>
      </c>
      <c r="AC121">
        <f>'T und E'!AC121</f>
        <v>10.5321</v>
      </c>
      <c r="AD121" s="2">
        <f>ABS(('T und E'!AD121-'T und E'!AD120)/('T und E'!$B122-'T und E'!$B121))</f>
        <v>2.3662420382165668E-3</v>
      </c>
      <c r="AE121" s="2">
        <f>ABS(('T und E'!AE122-'T und E'!AE121)/('T und E'!$B122-'T und E'!$B121))</f>
        <v>1.6350318471337892E-3</v>
      </c>
      <c r="AF121" s="2">
        <f>ABS(('T und E'!AF122-'T und E'!AF121)/('T und E'!$B122-'T und E'!$B121))</f>
        <v>1.6009554140127512E-3</v>
      </c>
      <c r="AG121" s="2">
        <f>ABS(('T und E'!AG122-'T und E'!AG121)/('T und E'!$B122-'T und E'!$B121))</f>
        <v>1.548726114649672E-3</v>
      </c>
      <c r="AH121" s="2">
        <f>ABS(('T und E'!AH122-'T und E'!AH121)/('T und E'!$B122-'T und E'!$B121))</f>
        <v>1.5382165605095518E-3</v>
      </c>
      <c r="AI121" s="2">
        <f>ABS(('T und E'!AI122-'T und E'!AI121)/('T und E'!$B122-'T und E'!$B121))</f>
        <v>1.9401273885350501E-3</v>
      </c>
      <c r="AJ121" s="2">
        <f>ABS(('T und E'!AJ122-'T und E'!AJ121)/('T und E'!$B122-'T und E'!$B121))</f>
        <v>1.4914012738853767E-3</v>
      </c>
      <c r="AK121" s="2">
        <f>ABS(('T und E'!AK122-'T und E'!AK121)/('T und E'!$B122-'T und E'!$B121))</f>
        <v>2.1114649681527805E-4</v>
      </c>
      <c r="AL121" s="2">
        <f>ABS(('T und E'!AL122-'T und E'!AL121)/('T und E'!$B122-'T und E'!$B121))</f>
        <v>1.4617834394906203E-4</v>
      </c>
      <c r="AM121" s="2">
        <f>ABS(('T und E'!AM122-'T und E'!AM121)/('T und E'!$B122-'T und E'!$B121))</f>
        <v>2.6401273885351271E-4</v>
      </c>
      <c r="AN121" s="2">
        <f>ABS(('T und E'!AN122-'T und E'!AN121)/('T und E'!$B122-'T und E'!$B121))</f>
        <v>4.7707006369428478E-4</v>
      </c>
      <c r="AP121">
        <f>'T und E'!AP121</f>
        <v>10.5321</v>
      </c>
      <c r="AQ121" s="2">
        <f>ABS(('T und E'!AQ122-'T und E'!AQ121)/('T und E'!$B122-'T und E'!$B121))</f>
        <v>7.1305732484073625E-4</v>
      </c>
      <c r="AR121" s="2">
        <f>ABS(('T und E'!AR122-'T und E'!AR121)/('T und E'!$B122-'T und E'!$B121))</f>
        <v>7.1369426751594696E-4</v>
      </c>
      <c r="AS121" s="2">
        <f>ABS(('T und E'!AS122-'T und E'!AS121)/('T und E'!$B122-'T und E'!$B121))</f>
        <v>7.1528662420383563E-4</v>
      </c>
      <c r="AT121" s="2">
        <f>ABS(('T und E'!AT122-'T und E'!AT121)/('T und E'!$B122-'T und E'!$B121))</f>
        <v>7.1847133757961296E-4</v>
      </c>
      <c r="AU121" s="2">
        <f>ABS(('T und E'!AU122-'T und E'!AU121)/('T und E'!$B122-'T und E'!$B121))</f>
        <v>7.248407643312228E-4</v>
      </c>
      <c r="AV121" s="2">
        <f>ABS(('T und E'!AV122-'T und E'!AV121)/('T und E'!$B122-'T und E'!$B121))</f>
        <v>7.9554140127386557E-4</v>
      </c>
      <c r="AW121" s="2">
        <f>ABS(('T und E'!AW122-'T und E'!AW121)/('T und E'!$B122-'T und E'!$B121))</f>
        <v>9.2165605095542009E-4</v>
      </c>
      <c r="AX121" s="2">
        <f>ABS(('T und E'!AX122-'T und E'!AX121)/('T und E'!$B122-'T und E'!$B121))</f>
        <v>9.0031847133757411E-4</v>
      </c>
      <c r="AY121" s="2">
        <f>ABS(('T und E'!AY122-'T und E'!AY121)/('T und E'!$B122-'T und E'!$B121))</f>
        <v>6.7515923566879301E-4</v>
      </c>
      <c r="AZ121" s="2">
        <f>ABS(('T und E'!AZ122-'T und E'!AZ121)/('T und E'!$B122-'T und E'!$B121))</f>
        <v>4.9363057324842345E-4</v>
      </c>
      <c r="BA121" s="2">
        <f>ABS(('T und E'!BA122-'T und E'!BA121)/('T und E'!$B122-'T und E'!$B121))</f>
        <v>4.2133757961783673E-4</v>
      </c>
    </row>
    <row r="122" spans="2:53" x14ac:dyDescent="0.3">
      <c r="B122">
        <f>'T und E'!B122</f>
        <v>10.563499999999999</v>
      </c>
      <c r="C122" s="2">
        <f>ABS(('T und E'!C123-'T und E'!C122)/('T und E'!$B123-'T und E'!$B122))</f>
        <v>8.0851063829761056</v>
      </c>
      <c r="D122" s="2">
        <f>ABS(('T und E'!D123-'T und E'!D122)/('T und E'!$B123-'T und E'!$B122))</f>
        <v>7.8723404255294929</v>
      </c>
      <c r="E122" s="2">
        <f>ABS(('T und E'!E123-'T und E'!E122)/('T und E'!$B123-'T und E'!$B122))</f>
        <v>8.0851063829809426</v>
      </c>
      <c r="F122" s="2">
        <f>ABS(('T und E'!F123-'T und E'!F122)/('T und E'!$B123-'T und E'!$B122))</f>
        <v>7.8723404255294929</v>
      </c>
      <c r="G122" s="2">
        <f>ABS(('T und E'!G123-'T und E'!G122)/('T und E'!$B123-'T und E'!$B122))</f>
        <v>7.8723404255343308</v>
      </c>
      <c r="H122" s="2">
        <f>ABS(('T und E'!H123-'T und E'!H122)/('T und E'!$B123-'T und E'!$B122))</f>
        <v>7.4468085106362683</v>
      </c>
      <c r="I122" s="2">
        <f>ABS(('T und E'!I123-'T und E'!I122)/('T und E'!$B123-'T und E'!$B122))</f>
        <v>24.872340425531231</v>
      </c>
      <c r="J122" s="2">
        <f>ABS(('T und E'!J123-'T und E'!J122)/('T und E'!$B123-'T und E'!$B122))</f>
        <v>57.10638297872444</v>
      </c>
      <c r="K122" s="2">
        <f>ABS(('T und E'!K123-'T und E'!K122)/('T und E'!$B123-'T und E'!$B122))</f>
        <v>57.829787234043408</v>
      </c>
      <c r="L122" s="2">
        <f>ABS(('T und E'!L123-'T und E'!L122)/('T und E'!$B123-'T und E'!$B122))</f>
        <v>52.978723404253628</v>
      </c>
      <c r="M122" s="2">
        <f>ABS(('T und E'!M123-'T und E'!M122)/('T und E'!$B123-'T und E'!$B122))</f>
        <v>44.957446808510056</v>
      </c>
      <c r="P122">
        <f>'T und E'!P122</f>
        <v>10.563499999999999</v>
      </c>
      <c r="Q122" s="2">
        <f>ABS(('T und E'!Q123-'T und E'!Q122)/('T und E'!$B123-'T und E'!$B122))</f>
        <v>1.1170212765957404E-3</v>
      </c>
      <c r="R122" s="2">
        <f>ABS(('T und E'!R123-'T und E'!R122)/('T und E'!$B123-'T und E'!$B122))</f>
        <v>1.114893617021285E-3</v>
      </c>
      <c r="S122" s="2">
        <f>ABS(('T und E'!S123-'T und E'!S122)/('T und E'!$B123-'T und E'!$B122))</f>
        <v>1.1063829787233894E-3</v>
      </c>
      <c r="T122" s="2">
        <f>ABS(('T und E'!T123-'T und E'!T122)/('T und E'!$B123-'T und E'!$B122))</f>
        <v>1.104255319148934E-3</v>
      </c>
      <c r="U122" s="2">
        <f>ABS(('T und E'!U123-'T und E'!U122)/('T und E'!$B123-'T und E'!$B122))</f>
        <v>1.1510638297871746E-3</v>
      </c>
      <c r="V122" s="2">
        <f>ABS(('T und E'!V123-'T und E'!V122)/('T und E'!$B123-'T und E'!$B122))</f>
        <v>1.355319148936224E-3</v>
      </c>
      <c r="W122" s="2">
        <f>ABS(('T und E'!W123-'T und E'!W122)/('T und E'!$B123-'T und E'!$B122))</f>
        <v>2.2978723404251433E-4</v>
      </c>
      <c r="X122" s="2">
        <f>ABS(('T und E'!X123-'T und E'!X122)/('T und E'!$B123-'T und E'!$B122))</f>
        <v>2.3702127659574398E-3</v>
      </c>
      <c r="Y122" s="2">
        <f>ABS(('T und E'!Y123-'T und E'!Y122)/('T und E'!$B123-'T und E'!$B122))</f>
        <v>2.5361702127659224E-3</v>
      </c>
      <c r="Z122" s="2">
        <f>ABS(('T und E'!Z123-'T und E'!Z122)/('T und E'!$B123-'T und E'!$B122))</f>
        <v>1.0308510638297791E-3</v>
      </c>
      <c r="AA122" s="2">
        <f>ABS(('T und E'!AA123-'T und E'!AA122)/('T und E'!$B123-'T und E'!$B122))</f>
        <v>6.7702127659573848E-4</v>
      </c>
      <c r="AC122">
        <f>'T und E'!AC122</f>
        <v>10.563499999999999</v>
      </c>
      <c r="AD122" s="2">
        <f>ABS(('T und E'!AD122-'T und E'!AD121)/('T und E'!$B123-'T und E'!$B122))</f>
        <v>1.1014893617021051E-3</v>
      </c>
      <c r="AE122" s="2">
        <f>ABS(('T und E'!AE123-'T und E'!AE122)/('T und E'!$B123-'T und E'!$B122))</f>
        <v>1.6195744680851008E-3</v>
      </c>
      <c r="AF122" s="2">
        <f>ABS(('T und E'!AF123-'T und E'!AF122)/('T und E'!$B123-'T und E'!$B122))</f>
        <v>1.5880851063829759E-3</v>
      </c>
      <c r="AG122" s="2">
        <f>ABS(('T und E'!AG123-'T und E'!AG122)/('T und E'!$B123-'T und E'!$B122))</f>
        <v>1.5406382978723247E-3</v>
      </c>
      <c r="AH122" s="2">
        <f>ABS(('T und E'!AH123-'T und E'!AH122)/('T und E'!$B123-'T und E'!$B122))</f>
        <v>1.5338297872340306E-3</v>
      </c>
      <c r="AI122" s="2">
        <f>ABS(('T und E'!AI123-'T und E'!AI122)/('T und E'!$B123-'T und E'!$B122))</f>
        <v>1.941914893616998E-3</v>
      </c>
      <c r="AJ122" s="2">
        <f>ABS(('T und E'!AJ123-'T und E'!AJ122)/('T und E'!$B123-'T und E'!$B122))</f>
        <v>1.4917021276595547E-3</v>
      </c>
      <c r="AK122" s="2">
        <f>ABS(('T und E'!AK123-'T und E'!AK122)/('T und E'!$B123-'T und E'!$B122))</f>
        <v>2.0000000000000001E-4</v>
      </c>
      <c r="AL122" s="2">
        <f>ABS(('T und E'!AL123-'T und E'!AL122)/('T und E'!$B123-'T und E'!$B122))</f>
        <v>1.5468085106381347E-4</v>
      </c>
      <c r="AM122" s="2">
        <f>ABS(('T und E'!AM123-'T und E'!AM122)/('T und E'!$B123-'T und E'!$B122))</f>
        <v>2.646808510638232E-4</v>
      </c>
      <c r="AN122" s="2">
        <f>ABS(('T und E'!AN123-'T und E'!AN122)/('T und E'!$B123-'T und E'!$B122))</f>
        <v>4.7702127659572923E-4</v>
      </c>
      <c r="AP122">
        <f>'T und E'!AP122</f>
        <v>10.563499999999999</v>
      </c>
      <c r="AQ122" s="2">
        <f>ABS(('T und E'!AQ123-'T und E'!AQ122)/('T und E'!$B123-'T und E'!$B122))</f>
        <v>7.1914893617021423E-4</v>
      </c>
      <c r="AR122" s="2">
        <f>ABS(('T und E'!AR123-'T und E'!AR122)/('T und E'!$B123-'T und E'!$B122))</f>
        <v>7.197872340425508E-4</v>
      </c>
      <c r="AS122" s="2">
        <f>ABS(('T und E'!AS123-'T und E'!AS122)/('T und E'!$B123-'T und E'!$B122))</f>
        <v>7.2106382978722404E-4</v>
      </c>
      <c r="AT122" s="2">
        <f>ABS(('T und E'!AT123-'T und E'!AT122)/('T und E'!$B123-'T und E'!$B122))</f>
        <v>7.2404255319146165E-4</v>
      </c>
      <c r="AU122" s="2">
        <f>ABS(('T und E'!AU123-'T und E'!AU122)/('T und E'!$B123-'T und E'!$B122))</f>
        <v>7.306382978723104E-4</v>
      </c>
      <c r="AV122" s="2">
        <f>ABS(('T und E'!AV123-'T und E'!AV122)/('T und E'!$B123-'T und E'!$B122))</f>
        <v>7.9957446808510892E-4</v>
      </c>
      <c r="AW122" s="2">
        <f>ABS(('T und E'!AW123-'T und E'!AW122)/('T und E'!$B123-'T und E'!$B122))</f>
        <v>9.2297872340424316E-4</v>
      </c>
      <c r="AX122" s="2">
        <f>ABS(('T und E'!AX123-'T und E'!AX122)/('T und E'!$B123-'T und E'!$B122))</f>
        <v>8.9999999999999542E-4</v>
      </c>
      <c r="AY122" s="2">
        <f>ABS(('T und E'!AY123-'T und E'!AY122)/('T und E'!$B123-'T und E'!$B122))</f>
        <v>6.7574468085106524E-4</v>
      </c>
      <c r="AZ122" s="2">
        <f>ABS(('T und E'!AZ123-'T und E'!AZ122)/('T und E'!$B123-'T und E'!$B122))</f>
        <v>4.9510638297871107E-4</v>
      </c>
      <c r="BA122" s="2">
        <f>ABS(('T und E'!BA123-'T und E'!BA122)/('T und E'!$B123-'T und E'!$B122))</f>
        <v>4.2468085106383055E-4</v>
      </c>
    </row>
    <row r="123" spans="2:53" x14ac:dyDescent="0.3">
      <c r="B123">
        <f>'T und E'!B123</f>
        <v>10.6105</v>
      </c>
      <c r="C123" s="2">
        <f>ABS(('T und E'!C124-'T und E'!C123)/('T und E'!$B124-'T und E'!$B123))</f>
        <v>5.6818181818195264</v>
      </c>
      <c r="D123" s="2">
        <f>ABS(('T und E'!D124-'T und E'!D123)/('T und E'!$B124-'T und E'!$B123))</f>
        <v>5.9659090909101797</v>
      </c>
      <c r="E123" s="2">
        <f>ABS(('T und E'!E124-'T und E'!E123)/('T und E'!$B124-'T und E'!$B123))</f>
        <v>5.6818181818195264</v>
      </c>
      <c r="F123" s="2">
        <f>ABS(('T und E'!F124-'T und E'!F123)/('T und E'!$B124-'T und E'!$B123))</f>
        <v>5.6818181818195264</v>
      </c>
      <c r="G123" s="2">
        <f>ABS(('T und E'!G124-'T und E'!G123)/('T und E'!$B124-'T und E'!$B123))</f>
        <v>5.6818181818130666</v>
      </c>
      <c r="H123" s="2">
        <f>ABS(('T und E'!H124-'T und E'!H123)/('T und E'!$B124-'T und E'!$B123))</f>
        <v>5.397727272728873</v>
      </c>
      <c r="I123" s="2">
        <f>ABS(('T und E'!I124-'T und E'!I123)/('T und E'!$B124-'T und E'!$B123))</f>
        <v>25.710227272726733</v>
      </c>
      <c r="J123" s="2">
        <f>ABS(('T und E'!J124-'T und E'!J123)/('T und E'!$B124-'T und E'!$B123))</f>
        <v>56.704545454545432</v>
      </c>
      <c r="K123" s="2">
        <f>ABS(('T und E'!K124-'T und E'!K123)/('T und E'!$B124-'T und E'!$B123))</f>
        <v>57.32954545454681</v>
      </c>
      <c r="L123" s="2">
        <f>ABS(('T und E'!L124-'T und E'!L123)/('T und E'!$B124-'T und E'!$B123))</f>
        <v>52.613636363637767</v>
      </c>
      <c r="M123" s="2">
        <f>ABS(('T und E'!M124-'T und E'!M123)/('T und E'!$B124-'T und E'!$B123))</f>
        <v>44.886363636365211</v>
      </c>
      <c r="P123">
        <f>'T und E'!P123</f>
        <v>10.6105</v>
      </c>
      <c r="Q123" s="2">
        <f>ABS(('T und E'!Q124-'T und E'!Q123)/('T und E'!$B124-'T und E'!$B123))</f>
        <v>1.0426136363636635E-3</v>
      </c>
      <c r="R123" s="2">
        <f>ABS(('T und E'!R124-'T und E'!R123)/('T und E'!$B124-'T und E'!$B123))</f>
        <v>1.0369318181817806E-3</v>
      </c>
      <c r="S123" s="2">
        <f>ABS(('T und E'!S124-'T und E'!S123)/('T und E'!$B124-'T und E'!$B123))</f>
        <v>1.0312499999999961E-3</v>
      </c>
      <c r="T123" s="2">
        <f>ABS(('T und E'!T124-'T und E'!T123)/('T und E'!$B124-'T und E'!$B123))</f>
        <v>1.0340909090909868E-3</v>
      </c>
      <c r="U123" s="2">
        <f>ABS(('T und E'!U124-'T und E'!U123)/('T und E'!$B124-'T und E'!$B123))</f>
        <v>1.1079545454545795E-3</v>
      </c>
      <c r="V123" s="2">
        <f>ABS(('T und E'!V124-'T und E'!V123)/('T und E'!$B124-'T und E'!$B123))</f>
        <v>1.3181818181817885E-3</v>
      </c>
      <c r="W123" s="2">
        <f>ABS(('T und E'!W124-'T und E'!W123)/('T und E'!$B124-'T und E'!$B123))</f>
        <v>1.8181818181818791E-4</v>
      </c>
      <c r="X123" s="2">
        <f>ABS(('T und E'!X124-'T und E'!X123)/('T und E'!$B124-'T und E'!$B123))</f>
        <v>2.3693181818182272E-3</v>
      </c>
      <c r="Y123" s="2">
        <f>ABS(('T und E'!Y124-'T und E'!Y123)/('T und E'!$B124-'T und E'!$B123))</f>
        <v>2.5198863636364034E-3</v>
      </c>
      <c r="Z123" s="2">
        <f>ABS(('T und E'!Z124-'T und E'!Z123)/('T und E'!$B124-'T und E'!$B123))</f>
        <v>1.0309659090909067E-3</v>
      </c>
      <c r="AA123" s="2">
        <f>ABS(('T und E'!AA124-'T und E'!AA123)/('T und E'!$B124-'T und E'!$B123))</f>
        <v>6.7812500000002007E-4</v>
      </c>
      <c r="AC123">
        <f>'T und E'!AC123</f>
        <v>10.6105</v>
      </c>
      <c r="AD123" s="2">
        <f>ABS(('T und E'!AD123-'T und E'!AD122)/('T und E'!$B124-'T und E'!$B123))</f>
        <v>2.1792613636364027E-3</v>
      </c>
      <c r="AE123" s="2">
        <f>ABS(('T und E'!AE124-'T und E'!AE123)/('T und E'!$B124-'T und E'!$B123))</f>
        <v>1.5622159090909107E-3</v>
      </c>
      <c r="AF123" s="2">
        <f>ABS(('T und E'!AF124-'T und E'!AF123)/('T und E'!$B124-'T und E'!$B123))</f>
        <v>1.5366477272727326E-3</v>
      </c>
      <c r="AG123" s="2">
        <f>ABS(('T und E'!AG124-'T und E'!AG123)/('T und E'!$B124-'T und E'!$B123))</f>
        <v>1.5028409090909179E-3</v>
      </c>
      <c r="AH123" s="2">
        <f>ABS(('T und E'!AH124-'T und E'!AH123)/('T und E'!$B124-'T und E'!$B123))</f>
        <v>1.5295454545455021E-3</v>
      </c>
      <c r="AI123" s="2">
        <f>ABS(('T und E'!AI124-'T und E'!AI123)/('T und E'!$B124-'T und E'!$B123))</f>
        <v>1.927556818181822E-3</v>
      </c>
      <c r="AJ123" s="2">
        <f>ABS(('T und E'!AJ124-'T und E'!AJ123)/('T und E'!$B124-'T und E'!$B123))</f>
        <v>1.4613636363636448E-3</v>
      </c>
      <c r="AK123" s="2">
        <f>ABS(('T und E'!AK124-'T und E'!AK123)/('T und E'!$B124-'T und E'!$B123))</f>
        <v>1.9431818181818772E-4</v>
      </c>
      <c r="AL123" s="2">
        <f>ABS(('T und E'!AL124-'T und E'!AL123)/('T und E'!$B124-'T und E'!$B123))</f>
        <v>1.4403409090909928E-4</v>
      </c>
      <c r="AM123" s="2">
        <f>ABS(('T und E'!AM124-'T und E'!AM123)/('T und E'!$B124-'T und E'!$B123))</f>
        <v>2.6079545454546049E-4</v>
      </c>
      <c r="AN123" s="2">
        <f>ABS(('T und E'!AN124-'T und E'!AN123)/('T und E'!$B124-'T und E'!$B123))</f>
        <v>4.6477272727273115E-4</v>
      </c>
      <c r="AP123">
        <f>'T und E'!AP123</f>
        <v>10.6105</v>
      </c>
      <c r="AQ123" s="2">
        <f>ABS(('T und E'!AQ124-'T und E'!AQ123)/('T und E'!$B124-'T und E'!$B123))</f>
        <v>7.2698863636366242E-4</v>
      </c>
      <c r="AR123" s="2">
        <f>ABS(('T und E'!AR124-'T und E'!AR123)/('T und E'!$B124-'T und E'!$B123))</f>
        <v>7.2727272727275162E-4</v>
      </c>
      <c r="AS123" s="2">
        <f>ABS(('T und E'!AS124-'T und E'!AS123)/('T und E'!$B124-'T und E'!$B123))</f>
        <v>7.2869318181814852E-4</v>
      </c>
      <c r="AT123" s="2">
        <f>ABS(('T und E'!AT124-'T und E'!AT123)/('T und E'!$B124-'T und E'!$B123))</f>
        <v>7.3153409090913931E-4</v>
      </c>
      <c r="AU123" s="2">
        <f>ABS(('T und E'!AU124-'T und E'!AU123)/('T und E'!$B124-'T und E'!$B123))</f>
        <v>7.377840909091022E-4</v>
      </c>
      <c r="AV123" s="2">
        <f>ABS(('T und E'!AV124-'T und E'!AV123)/('T und E'!$B124-'T und E'!$B123))</f>
        <v>8.0539772727273196E-4</v>
      </c>
      <c r="AW123" s="2">
        <f>ABS(('T und E'!AW124-'T und E'!AW123)/('T und E'!$B124-'T und E'!$B123))</f>
        <v>9.2443181818183161E-4</v>
      </c>
      <c r="AX123" s="2">
        <f>ABS(('T und E'!AX124-'T und E'!AX123)/('T und E'!$B124-'T und E'!$B123))</f>
        <v>8.9886363636365357E-4</v>
      </c>
      <c r="AY123" s="2">
        <f>ABS(('T und E'!AY124-'T und E'!AY123)/('T und E'!$B124-'T und E'!$B123))</f>
        <v>6.7556818181819243E-4</v>
      </c>
      <c r="AZ123" s="2">
        <f>ABS(('T und E'!AZ124-'T und E'!AZ123)/('T und E'!$B124-'T und E'!$B123))</f>
        <v>4.9659090909092145E-4</v>
      </c>
      <c r="BA123" s="2">
        <f>ABS(('T und E'!BA124-'T und E'!BA123)/('T und E'!$B124-'T und E'!$B123))</f>
        <v>4.2642045454545173E-4</v>
      </c>
    </row>
    <row r="124" spans="2:53" x14ac:dyDescent="0.3">
      <c r="B124">
        <f>'T und E'!B124</f>
        <v>10.6457</v>
      </c>
      <c r="C124" s="2">
        <f>ABS(('T und E'!C125-'T und E'!C124)/('T und E'!$B125-'T und E'!$B124))</f>
        <v>3.5916824196606951</v>
      </c>
      <c r="D124" s="2">
        <f>ABS(('T und E'!D125-'T und E'!D124)/('T und E'!$B125-'T und E'!$B124))</f>
        <v>3.5916824196606951</v>
      </c>
      <c r="E124" s="2">
        <f>ABS(('T und E'!E125-'T und E'!E124)/('T und E'!$B125-'T und E'!$B124))</f>
        <v>3.5916824196563968</v>
      </c>
      <c r="F124" s="2">
        <f>ABS(('T und E'!F125-'T und E'!F124)/('T und E'!$B125-'T und E'!$B124))</f>
        <v>3.5916824196606951</v>
      </c>
      <c r="G124" s="2">
        <f>ABS(('T und E'!G125-'T und E'!G124)/('T und E'!$B125-'T und E'!$B124))</f>
        <v>3.5916824196606951</v>
      </c>
      <c r="H124" s="2">
        <f>ABS(('T und E'!H125-'T und E'!H124)/('T und E'!$B125-'T und E'!$B124))</f>
        <v>3.0245746691886324</v>
      </c>
      <c r="I124" s="2">
        <f>ABS(('T und E'!I125-'T und E'!I124)/('T und E'!$B125-'T und E'!$B124))</f>
        <v>26.446124763704592</v>
      </c>
      <c r="J124" s="2">
        <f>ABS(('T und E'!J125-'T und E'!J124)/('T und E'!$B125-'T und E'!$B124))</f>
        <v>56.2003780718317</v>
      </c>
      <c r="K124" s="2">
        <f>ABS(('T und E'!K125-'T und E'!K124)/('T und E'!$B125-'T und E'!$B124))</f>
        <v>56.616257088843689</v>
      </c>
      <c r="L124" s="2">
        <f>ABS(('T und E'!L125-'T und E'!L124)/('T und E'!$B125-'T und E'!$B124))</f>
        <v>52.079395085065038</v>
      </c>
      <c r="M124" s="2">
        <f>ABS(('T und E'!M125-'T und E'!M124)/('T und E'!$B125-'T und E'!$B124))</f>
        <v>44.593572778826719</v>
      </c>
      <c r="P124">
        <f>'T und E'!P124</f>
        <v>10.6457</v>
      </c>
      <c r="Q124" s="2">
        <f>ABS(('T und E'!Q125-'T und E'!Q124)/('T und E'!$B125-'T und E'!$B124))</f>
        <v>9.6786389413982513E-4</v>
      </c>
      <c r="R124" s="2">
        <f>ABS(('T und E'!R125-'T und E'!R124)/('T und E'!$B125-'T und E'!$B124))</f>
        <v>9.6786389413989072E-4</v>
      </c>
      <c r="S124" s="2">
        <f>ABS(('T und E'!S125-'T und E'!S124)/('T und E'!$B125-'T und E'!$B124))</f>
        <v>9.7542533081281359E-4</v>
      </c>
      <c r="T124" s="2">
        <f>ABS(('T und E'!T125-'T und E'!T124)/('T und E'!$B125-'T und E'!$B124))</f>
        <v>9.9999999999994386E-4</v>
      </c>
      <c r="U124" s="2">
        <f>ABS(('T und E'!U125-'T und E'!U124)/('T und E'!$B125-'T und E'!$B124))</f>
        <v>1.0756143667296967E-3</v>
      </c>
      <c r="V124" s="2">
        <f>ABS(('T und E'!V125-'T und E'!V124)/('T und E'!$B125-'T und E'!$B124))</f>
        <v>1.2589792060491241E-3</v>
      </c>
      <c r="W124" s="2">
        <f>ABS(('T und E'!W125-'T und E'!W124)/('T und E'!$B125-'T und E'!$B124))</f>
        <v>1.4933837429114362E-4</v>
      </c>
      <c r="X124" s="2">
        <f>ABS(('T und E'!X125-'T und E'!X124)/('T und E'!$B125-'T und E'!$B124))</f>
        <v>2.3534971644611933E-3</v>
      </c>
      <c r="Y124" s="2">
        <f>ABS(('T und E'!Y125-'T und E'!Y124)/('T und E'!$B125-'T und E'!$B124))</f>
        <v>2.4914933837428543E-3</v>
      </c>
      <c r="Z124" s="2">
        <f>ABS(('T und E'!Z125-'T und E'!Z124)/('T und E'!$B125-'T und E'!$B124))</f>
        <v>1.0268431001890165E-3</v>
      </c>
      <c r="AA124" s="2">
        <f>ABS(('T und E'!AA125-'T und E'!AA124)/('T und E'!$B125-'T und E'!$B124))</f>
        <v>6.7788279773154671E-4</v>
      </c>
      <c r="AC124">
        <f>'T und E'!AC124</f>
        <v>10.6457</v>
      </c>
      <c r="AD124" s="2">
        <f>ABS(('T und E'!AD124-'T und E'!AD123)/('T und E'!$B125-'T und E'!$B124))</f>
        <v>1.0463137996218912E-3</v>
      </c>
      <c r="AE124" s="2">
        <f>ABS(('T und E'!AE125-'T und E'!AE124)/('T und E'!$B125-'T und E'!$B124))</f>
        <v>1.5137996219281311E-3</v>
      </c>
      <c r="AF124" s="2">
        <f>ABS(('T und E'!AF125-'T und E'!AF124)/('T und E'!$B125-'T und E'!$B124))</f>
        <v>1.4948960302457257E-3</v>
      </c>
      <c r="AG124" s="2">
        <f>ABS(('T und E'!AG125-'T und E'!AG124)/('T und E'!$B125-'T und E'!$B124))</f>
        <v>1.4759924385633204E-3</v>
      </c>
      <c r="AH124" s="2">
        <f>ABS(('T und E'!AH125-'T und E'!AH124)/('T und E'!$B125-'T und E'!$B124))</f>
        <v>1.5124763705103696E-3</v>
      </c>
      <c r="AI124" s="2">
        <f>ABS(('T und E'!AI125-'T und E'!AI124)/('T und E'!$B125-'T und E'!$B124))</f>
        <v>1.8856332703213235E-3</v>
      </c>
      <c r="AJ124" s="2">
        <f>ABS(('T und E'!AJ125-'T und E'!AJ124)/('T und E'!$B125-'T und E'!$B124))</f>
        <v>1.4306238185254965E-3</v>
      </c>
      <c r="AK124" s="2">
        <f>ABS(('T und E'!AK125-'T und E'!AK124)/('T und E'!$B125-'T und E'!$B124))</f>
        <v>1.90359168241963E-4</v>
      </c>
      <c r="AL124" s="2">
        <f>ABS(('T und E'!AL125-'T und E'!AL124)/('T und E'!$B125-'T und E'!$B124))</f>
        <v>1.3553875236294472E-4</v>
      </c>
      <c r="AM124" s="2">
        <f>ABS(('T und E'!AM125-'T und E'!AM124)/('T und E'!$B125-'T und E'!$B124))</f>
        <v>2.5614366729678496E-4</v>
      </c>
      <c r="AN124" s="2">
        <f>ABS(('T und E'!AN125-'T und E'!AN124)/('T und E'!$B125-'T und E'!$B124))</f>
        <v>4.5293005671076514E-4</v>
      </c>
      <c r="AP124">
        <f>'T und E'!AP124</f>
        <v>10.6457</v>
      </c>
      <c r="AQ124" s="2">
        <f>ABS(('T und E'!AQ125-'T und E'!AQ124)/('T und E'!$B125-'T und E'!$B124))</f>
        <v>7.2911153119091022E-4</v>
      </c>
      <c r="AR124" s="2">
        <f>ABS(('T und E'!AR125-'T und E'!AR124)/('T und E'!$B125-'T und E'!$B124))</f>
        <v>7.2986767485820256E-4</v>
      </c>
      <c r="AS124" s="2">
        <f>ABS(('T und E'!AS125-'T und E'!AS124)/('T und E'!$B125-'T und E'!$B124))</f>
        <v>7.3100189035917376E-4</v>
      </c>
      <c r="AT124" s="2">
        <f>ABS(('T und E'!AT125-'T und E'!AT124)/('T und E'!$B125-'T und E'!$B124))</f>
        <v>7.3364839319466394E-4</v>
      </c>
      <c r="AU124" s="2">
        <f>ABS(('T und E'!AU125-'T und E'!AU124)/('T und E'!$B125-'T und E'!$B124))</f>
        <v>7.4007561436671395E-4</v>
      </c>
      <c r="AV124" s="2">
        <f>ABS(('T und E'!AV125-'T und E'!AV124)/('T und E'!$B125-'T und E'!$B124))</f>
        <v>8.0548204158788976E-4</v>
      </c>
      <c r="AW124" s="2">
        <f>ABS(('T und E'!AW125-'T und E'!AW124)/('T und E'!$B125-'T und E'!$B124))</f>
        <v>9.2117202268428094E-4</v>
      </c>
      <c r="AX124" s="2">
        <f>ABS(('T und E'!AX125-'T und E'!AX124)/('T und E'!$B125-'T und E'!$B124))</f>
        <v>8.9413988657843432E-4</v>
      </c>
      <c r="AY124" s="2">
        <f>ABS(('T und E'!AY125-'T und E'!AY124)/('T und E'!$B125-'T und E'!$B124))</f>
        <v>6.7334593572777662E-4</v>
      </c>
      <c r="AZ124" s="2">
        <f>ABS(('T und E'!AZ125-'T und E'!AZ124)/('T und E'!$B125-'T und E'!$B124))</f>
        <v>4.9640831758032537E-4</v>
      </c>
      <c r="BA124" s="2">
        <f>ABS(('T und E'!BA125-'T und E'!BA124)/('T und E'!$B125-'T und E'!$B124))</f>
        <v>4.2646502835537952E-4</v>
      </c>
    </row>
    <row r="125" spans="2:53" x14ac:dyDescent="0.3">
      <c r="B125">
        <f>'T und E'!B125</f>
        <v>10.698600000000001</v>
      </c>
      <c r="C125" s="2">
        <f>ABS(('T und E'!C126-'T und E'!C125)/('T und E'!$B126-'T und E'!$B125))</f>
        <v>1.0075566750620599</v>
      </c>
      <c r="D125" s="2">
        <f>ABS(('T und E'!D126-'T und E'!D125)/('T und E'!$B126-'T und E'!$B125))</f>
        <v>1.0075566750620599</v>
      </c>
      <c r="E125" s="2">
        <f>ABS(('T und E'!E126-'T und E'!E125)/('T und E'!$B126-'T und E'!$B125))</f>
        <v>1.0075566750677871</v>
      </c>
      <c r="F125" s="2">
        <f>ABS(('T und E'!F126-'T und E'!F125)/('T und E'!$B126-'T und E'!$B125))</f>
        <v>1.0075566750620599</v>
      </c>
      <c r="G125" s="2">
        <f>ABS(('T und E'!G126-'T und E'!G125)/('T und E'!$B126-'T und E'!$B125))</f>
        <v>0.75566750629654489</v>
      </c>
      <c r="H125" s="2">
        <f>ABS(('T und E'!H126-'T und E'!H125)/('T und E'!$B126-'T und E'!$B125))</f>
        <v>0.75566750629654489</v>
      </c>
      <c r="I125" s="2">
        <f>ABS(('T und E'!I126-'T und E'!I125)/('T und E'!$B126-'T und E'!$B125))</f>
        <v>27.405541561714944</v>
      </c>
      <c r="J125" s="2">
        <f>ABS(('T und E'!J126-'T und E'!J125)/('T und E'!$B126-'T und E'!$B125))</f>
        <v>55.69269521410633</v>
      </c>
      <c r="K125" s="2">
        <f>ABS(('T und E'!K126-'T und E'!K125)/('T und E'!$B126-'T und E'!$B125))</f>
        <v>55.86901763224391</v>
      </c>
      <c r="L125" s="2">
        <f>ABS(('T und E'!L126-'T und E'!L125)/('T und E'!$B126-'T und E'!$B125))</f>
        <v>51.48614609571765</v>
      </c>
      <c r="M125" s="2">
        <f>ABS(('T und E'!M126-'T und E'!M125)/('T und E'!$B126-'T und E'!$B125))</f>
        <v>44.382871536524114</v>
      </c>
      <c r="P125">
        <f>'T und E'!P125</f>
        <v>10.698600000000001</v>
      </c>
      <c r="Q125" s="2">
        <f>ABS(('T und E'!Q126-'T und E'!Q125)/('T und E'!$B126-'T und E'!$B125))</f>
        <v>9.1939546599501128E-4</v>
      </c>
      <c r="R125" s="2">
        <f>ABS(('T und E'!R126-'T und E'!R125)/('T und E'!$B126-'T und E'!$B125))</f>
        <v>9.193954659949239E-4</v>
      </c>
      <c r="S125" s="2">
        <f>ABS(('T und E'!S126-'T und E'!S125)/('T und E'!$B126-'T und E'!$B125))</f>
        <v>9.1687657430736887E-4</v>
      </c>
      <c r="T125" s="2">
        <f>ABS(('T und E'!T126-'T und E'!T125)/('T und E'!$B126-'T und E'!$B125))</f>
        <v>9.2695214105793875E-4</v>
      </c>
      <c r="U125" s="2">
        <f>ABS(('T und E'!U126-'T und E'!U125)/('T und E'!$B126-'T und E'!$B125))</f>
        <v>9.9244332493699287E-4</v>
      </c>
      <c r="V125" s="2">
        <f>ABS(('T und E'!V126-'T und E'!V125)/('T und E'!$B126-'T und E'!$B125))</f>
        <v>1.1838790931989575E-3</v>
      </c>
      <c r="W125" s="2">
        <f>ABS(('T und E'!W126-'T und E'!W125)/('T und E'!$B126-'T und E'!$B125))</f>
        <v>1.259445843828232E-4</v>
      </c>
      <c r="X125" s="2">
        <f>ABS(('T und E'!X126-'T und E'!X125)/('T und E'!$B126-'T und E'!$B125))</f>
        <v>2.3350125944583879E-3</v>
      </c>
      <c r="Y125" s="2">
        <f>ABS(('T und E'!Y126-'T und E'!Y125)/('T und E'!$B126-'T und E'!$B125))</f>
        <v>2.4659949622166271E-3</v>
      </c>
      <c r="Z125" s="2">
        <f>ABS(('T und E'!Z126-'T und E'!Z125)/('T und E'!$B126-'T und E'!$B125))</f>
        <v>1.0118387909319928E-3</v>
      </c>
      <c r="AA125" s="2">
        <f>ABS(('T und E'!AA126-'T und E'!AA125)/('T und E'!$B126-'T und E'!$B125))</f>
        <v>6.7405541561714802E-4</v>
      </c>
      <c r="AC125">
        <f>'T und E'!AC125</f>
        <v>10.698600000000001</v>
      </c>
      <c r="AD125" s="2">
        <f>ABS(('T und E'!AD125-'T und E'!AD124)/('T und E'!$B126-'T und E'!$B125))</f>
        <v>2.0289672544080788E-3</v>
      </c>
      <c r="AE125" s="2">
        <f>ABS(('T und E'!AE126-'T und E'!AE125)/('T und E'!$B126-'T und E'!$B125))</f>
        <v>1.486649874055419E-3</v>
      </c>
      <c r="AF125" s="2">
        <f>ABS(('T und E'!AF126-'T und E'!AF125)/('T und E'!$B126-'T und E'!$B125))</f>
        <v>1.4670025188916766E-3</v>
      </c>
      <c r="AG125" s="2">
        <f>ABS(('T und E'!AG126-'T und E'!AG125)/('T und E'!$B126-'T und E'!$B125))</f>
        <v>1.4445843828715273E-3</v>
      </c>
      <c r="AH125" s="2">
        <f>ABS(('T und E'!AH126-'T und E'!AH125)/('T und E'!$B126-'T und E'!$B125))</f>
        <v>1.4740554156171192E-3</v>
      </c>
      <c r="AI125" s="2">
        <f>ABS(('T und E'!AI126-'T und E'!AI125)/('T und E'!$B126-'T und E'!$B125))</f>
        <v>1.8589420654912061E-3</v>
      </c>
      <c r="AJ125" s="2">
        <f>ABS(('T und E'!AJ126-'T und E'!AJ125)/('T und E'!$B126-'T und E'!$B125))</f>
        <v>1.4292191435768319E-3</v>
      </c>
      <c r="AK125" s="2">
        <f>ABS(('T und E'!AK126-'T und E'!AK125)/('T und E'!$B126-'T und E'!$B125))</f>
        <v>1.9093198992443616E-4</v>
      </c>
      <c r="AL125" s="2">
        <f>ABS(('T und E'!AL126-'T und E'!AL125)/('T und E'!$B126-'T und E'!$B125))</f>
        <v>1.3702770780855936E-4</v>
      </c>
      <c r="AM125" s="2">
        <f>ABS(('T und E'!AM126-'T und E'!AM125)/('T und E'!$B126-'T und E'!$B125))</f>
        <v>2.5642317380353394E-4</v>
      </c>
      <c r="AN125" s="2">
        <f>ABS(('T und E'!AN126-'T und E'!AN125)/('T und E'!$B126-'T und E'!$B125))</f>
        <v>4.5012594458439871E-4</v>
      </c>
      <c r="AP125">
        <f>'T und E'!AP125</f>
        <v>10.698600000000001</v>
      </c>
      <c r="AQ125" s="2">
        <f>ABS(('T und E'!AQ126-'T und E'!AQ125)/('T und E'!$B126-'T und E'!$B125))</f>
        <v>7.29974811083117E-4</v>
      </c>
      <c r="AR125" s="2">
        <f>ABS(('T und E'!AR126-'T und E'!AR125)/('T und E'!$B126-'T und E'!$B125))</f>
        <v>7.3047858942064544E-4</v>
      </c>
      <c r="AS125" s="2">
        <f>ABS(('T und E'!AS126-'T und E'!AS125)/('T und E'!$B126-'T und E'!$B125))</f>
        <v>7.317380352644667E-4</v>
      </c>
      <c r="AT125" s="2">
        <f>ABS(('T und E'!AT126-'T und E'!AT125)/('T und E'!$B126-'T und E'!$B125))</f>
        <v>7.3450881612091708E-4</v>
      </c>
      <c r="AU125" s="2">
        <f>ABS(('T und E'!AU126-'T und E'!AU125)/('T und E'!$B126-'T und E'!$B125))</f>
        <v>7.4030226700253854E-4</v>
      </c>
      <c r="AV125" s="2">
        <f>ABS(('T und E'!AV126-'T und E'!AV125)/('T und E'!$B126-'T und E'!$B125))</f>
        <v>8.0377833753147857E-4</v>
      </c>
      <c r="AW125" s="2">
        <f>ABS(('T und E'!AW126-'T und E'!AW125)/('T und E'!$B126-'T und E'!$B125))</f>
        <v>9.1637279596979663E-4</v>
      </c>
      <c r="AX125" s="2">
        <f>ABS(('T und E'!AX126-'T und E'!AX125)/('T und E'!$B126-'T und E'!$B125))</f>
        <v>8.8841309823676844E-4</v>
      </c>
      <c r="AY125" s="2">
        <f>ABS(('T und E'!AY126-'T und E'!AY125)/('T und E'!$B126-'T und E'!$B125))</f>
        <v>6.7002518891687637E-4</v>
      </c>
      <c r="AZ125" s="2">
        <f>ABS(('T und E'!AZ126-'T und E'!AZ125)/('T und E'!$B126-'T und E'!$B125))</f>
        <v>4.9622166246851823E-4</v>
      </c>
      <c r="BA125" s="2">
        <f>ABS(('T und E'!BA126-'T und E'!BA125)/('T und E'!$B126-'T und E'!$B125))</f>
        <v>4.282115869017671E-4</v>
      </c>
    </row>
    <row r="126" spans="2:53" x14ac:dyDescent="0.3">
      <c r="B126">
        <f>'T und E'!B126</f>
        <v>10.738300000000001</v>
      </c>
      <c r="C126" s="2">
        <f>ABS(('T und E'!C127-'T und E'!C126)/('T und E'!$B127-'T und E'!$B126))</f>
        <v>0</v>
      </c>
      <c r="D126" s="2">
        <f>ABS(('T und E'!D127-'T und E'!D126)/('T und E'!$B127-'T und E'!$B126))</f>
        <v>0</v>
      </c>
      <c r="E126" s="2">
        <f>ABS(('T und E'!E127-'T und E'!E126)/('T und E'!$B127-'T und E'!$B126))</f>
        <v>0</v>
      </c>
      <c r="F126" s="2">
        <f>ABS(('T und E'!F127-'T und E'!F126)/('T und E'!$B127-'T und E'!$B126))</f>
        <v>0</v>
      </c>
      <c r="G126" s="2">
        <f>ABS(('T und E'!G127-'T und E'!G126)/('T und E'!$B127-'T und E'!$B126))</f>
        <v>0</v>
      </c>
      <c r="H126" s="2">
        <f>ABS(('T und E'!H127-'T und E'!H126)/('T und E'!$B127-'T und E'!$B126))</f>
        <v>0.67114093959670895</v>
      </c>
      <c r="I126" s="2">
        <f>ABS(('T und E'!I127-'T und E'!I126)/('T und E'!$B127-'T und E'!$B126))</f>
        <v>28.791946308723229</v>
      </c>
      <c r="J126" s="2">
        <f>ABS(('T und E'!J127-'T und E'!J126)/('T und E'!$B127-'T und E'!$B126))</f>
        <v>56.40939597315603</v>
      </c>
      <c r="K126" s="2">
        <f>ABS(('T und E'!K127-'T und E'!K126)/('T und E'!$B127-'T und E'!$B126))</f>
        <v>55.503355704698187</v>
      </c>
      <c r="L126" s="2">
        <f>ABS(('T und E'!L127-'T und E'!L126)/('T und E'!$B127-'T und E'!$B126))</f>
        <v>51.174496644296745</v>
      </c>
      <c r="M126" s="2">
        <f>ABS(('T und E'!M127-'T und E'!M126)/('T und E'!$B127-'T und E'!$B126))</f>
        <v>44.194630872483721</v>
      </c>
      <c r="P126">
        <f>'T und E'!P126</f>
        <v>10.738300000000001</v>
      </c>
      <c r="Q126" s="2">
        <f>ABS(('T und E'!Q127-'T und E'!Q126)/('T und E'!$B127-'T und E'!$B126))</f>
        <v>1.0033557046979712E-3</v>
      </c>
      <c r="R126" s="2">
        <f>ABS(('T und E'!R127-'T und E'!R126)/('T und E'!$B127-'T und E'!$B126))</f>
        <v>1.0000000000000046E-3</v>
      </c>
      <c r="S126" s="2">
        <f>ABS(('T und E'!S127-'T und E'!S126)/('T und E'!$B127-'T und E'!$B126))</f>
        <v>9.966442953020379E-4</v>
      </c>
      <c r="T126" s="2">
        <f>ABS(('T und E'!T127-'T und E'!T126)/('T und E'!$B127-'T und E'!$B126))</f>
        <v>1.0033557046979712E-3</v>
      </c>
      <c r="U126" s="2">
        <f>ABS(('T und E'!U127-'T und E'!U126)/('T und E'!$B127-'T und E'!$B126))</f>
        <v>1.0469798657717709E-3</v>
      </c>
      <c r="V126" s="2">
        <f>ABS(('T und E'!V127-'T und E'!V126)/('T und E'!$B127-'T und E'!$B126))</f>
        <v>1.2516778523490183E-3</v>
      </c>
      <c r="W126" s="2">
        <f>ABS(('T und E'!W127-'T und E'!W126)/('T und E'!$B127-'T und E'!$B126))</f>
        <v>1.8456375838933096E-4</v>
      </c>
      <c r="X126" s="2">
        <f>ABS(('T und E'!X127-'T und E'!X126)/('T und E'!$B127-'T und E'!$B126))</f>
        <v>2.3322147651006885E-3</v>
      </c>
      <c r="Y126" s="2">
        <f>ABS(('T und E'!Y127-'T und E'!Y126)/('T und E'!$B127-'T und E'!$B126))</f>
        <v>2.4630872483222036E-3</v>
      </c>
      <c r="Z126" s="2">
        <f>ABS(('T und E'!Z127-'T und E'!Z126)/('T und E'!$B127-'T und E'!$B126))</f>
        <v>9.9932885906041141E-4</v>
      </c>
      <c r="AA126" s="2">
        <f>ABS(('T und E'!AA127-'T und E'!AA126)/('T und E'!$B127-'T und E'!$B126))</f>
        <v>6.7348993288589775E-4</v>
      </c>
      <c r="AC126">
        <f>'T und E'!AC126</f>
        <v>10.738300000000001</v>
      </c>
      <c r="AD126" s="2">
        <f>ABS(('T und E'!AD126-'T und E'!AD125)/('T und E'!$B127-'T und E'!$B126))</f>
        <v>1.9926174496644245E-3</v>
      </c>
      <c r="AE126" s="2">
        <f>ABS(('T und E'!AE127-'T und E'!AE126)/('T und E'!$B127-'T und E'!$B126))</f>
        <v>1.7510067114094273E-3</v>
      </c>
      <c r="AF126" s="2">
        <f>ABS(('T und E'!AF127-'T und E'!AF126)/('T und E'!$B127-'T und E'!$B126))</f>
        <v>1.7251677852349093E-3</v>
      </c>
      <c r="AG126" s="2">
        <f>ABS(('T und E'!AG127-'T und E'!AG126)/('T und E'!$B127-'T und E'!$B126))</f>
        <v>1.689261744966433E-3</v>
      </c>
      <c r="AH126" s="2">
        <f>ABS(('T und E'!AH127-'T und E'!AH126)/('T und E'!$B127-'T und E'!$B126))</f>
        <v>1.688255033557043E-3</v>
      </c>
      <c r="AI126" s="2">
        <f>ABS(('T und E'!AI127-'T und E'!AI126)/('T und E'!$B127-'T und E'!$B126))</f>
        <v>1.9946308724832335E-3</v>
      </c>
      <c r="AJ126" s="2">
        <f>ABS(('T und E'!AJ127-'T und E'!AJ126)/('T und E'!$B127-'T und E'!$B126))</f>
        <v>1.5248322147651059E-3</v>
      </c>
      <c r="AK126" s="2">
        <f>ABS(('T und E'!AK127-'T und E'!AK126)/('T und E'!$B127-'T und E'!$B126))</f>
        <v>2.1073825503355829E-4</v>
      </c>
      <c r="AL126" s="2">
        <f>ABS(('T und E'!AL127-'T und E'!AL126)/('T und E'!$B127-'T und E'!$B126))</f>
        <v>1.5000000000001235E-4</v>
      </c>
      <c r="AM126" s="2">
        <f>ABS(('T und E'!AM127-'T und E'!AM126)/('T und E'!$B127-'T und E'!$B126))</f>
        <v>2.5503355704698026E-4</v>
      </c>
      <c r="AN126" s="2">
        <f>ABS(('T und E'!AN127-'T und E'!AN126)/('T und E'!$B127-'T und E'!$B126))</f>
        <v>4.4395973154360972E-4</v>
      </c>
      <c r="AP126">
        <f>'T und E'!AP126</f>
        <v>10.738300000000001</v>
      </c>
      <c r="AQ126" s="2">
        <f>ABS(('T und E'!AQ127-'T und E'!AQ126)/('T und E'!$B127-'T und E'!$B126))</f>
        <v>7.1711409395972643E-4</v>
      </c>
      <c r="AR126" s="2">
        <f>ABS(('T und E'!AR127-'T und E'!AR126)/('T und E'!$B127-'T und E'!$B126))</f>
        <v>7.1744966442952311E-4</v>
      </c>
      <c r="AS126" s="2">
        <f>ABS(('T und E'!AS127-'T und E'!AS126)/('T und E'!$B127-'T und E'!$B126))</f>
        <v>7.1879194630876798E-4</v>
      </c>
      <c r="AT126" s="2">
        <f>ABS(('T und E'!AT127-'T und E'!AT126)/('T und E'!$B127-'T und E'!$B126))</f>
        <v>7.2147651006714128E-4</v>
      </c>
      <c r="AU126" s="2">
        <f>ABS(('T und E'!AU127-'T und E'!AU126)/('T und E'!$B127-'T und E'!$B126))</f>
        <v>7.2751677852348124E-4</v>
      </c>
      <c r="AV126" s="2">
        <f>ABS(('T und E'!AV127-'T und E'!AV126)/('T und E'!$B127-'T und E'!$B126))</f>
        <v>7.9295302013423878E-4</v>
      </c>
      <c r="AW126" s="2">
        <f>ABS(('T und E'!AW127-'T und E'!AW126)/('T und E'!$B127-'T und E'!$B126))</f>
        <v>9.1040268456374156E-4</v>
      </c>
      <c r="AX126" s="2">
        <f>ABS(('T und E'!AX127-'T und E'!AX126)/('T und E'!$B127-'T und E'!$B126))</f>
        <v>8.8557046979867188E-4</v>
      </c>
      <c r="AY126" s="2">
        <f>ABS(('T und E'!AY127-'T und E'!AY126)/('T und E'!$B127-'T und E'!$B126))</f>
        <v>6.6744966442952862E-4</v>
      </c>
      <c r="AZ126" s="2">
        <f>ABS(('T und E'!AZ127-'T und E'!AZ126)/('T und E'!$B127-'T und E'!$B126))</f>
        <v>4.9429530201342985E-4</v>
      </c>
      <c r="BA126" s="2">
        <f>ABS(('T und E'!BA127-'T und E'!BA126)/('T und E'!$B127-'T und E'!$B126))</f>
        <v>4.265100671140957E-4</v>
      </c>
    </row>
    <row r="127" spans="2:53" x14ac:dyDescent="0.3">
      <c r="B127">
        <f>'T und E'!B127</f>
        <v>10.7681</v>
      </c>
      <c r="C127" s="2">
        <f>ABS(('T und E'!C128-'T und E'!C127)/('T und E'!$B128-'T und E'!$B127))</f>
        <v>2.2421524663657197</v>
      </c>
      <c r="D127" s="2">
        <f>ABS(('T und E'!D128-'T und E'!D127)/('T und E'!$B128-'T und E'!$B127))</f>
        <v>2.2421524663657197</v>
      </c>
      <c r="E127" s="2">
        <f>ABS(('T und E'!E128-'T und E'!E127)/('T und E'!$B128-'T und E'!$B127))</f>
        <v>2.2421524663708179</v>
      </c>
      <c r="F127" s="2">
        <f>ABS(('T und E'!F128-'T und E'!F127)/('T und E'!$B128-'T und E'!$B127))</f>
        <v>2.2421524663657197</v>
      </c>
      <c r="G127" s="2">
        <f>ABS(('T und E'!G128-'T und E'!G127)/('T und E'!$B128-'T und E'!$B127))</f>
        <v>2.2421524663657197</v>
      </c>
      <c r="H127" s="2">
        <f>ABS(('T und E'!H128-'T und E'!H127)/('T und E'!$B128-'T und E'!$B127))</f>
        <v>2.6905829596439617</v>
      </c>
      <c r="I127" s="2">
        <f>ABS(('T und E'!I128-'T und E'!I127)/('T und E'!$B128-'T und E'!$B127))</f>
        <v>30.112107623318128</v>
      </c>
      <c r="J127" s="2">
        <f>ABS(('T und E'!J128-'T und E'!J127)/('T und E'!$B128-'T und E'!$B127))</f>
        <v>56.771300448429983</v>
      </c>
      <c r="K127" s="2">
        <f>ABS(('T und E'!K128-'T und E'!K127)/('T und E'!$B128-'T und E'!$B127))</f>
        <v>55.134529147981993</v>
      </c>
      <c r="L127" s="2">
        <f>ABS(('T und E'!L128-'T und E'!L127)/('T und E'!$B128-'T und E'!$B127))</f>
        <v>50.896860986547722</v>
      </c>
      <c r="M127" s="2">
        <f>ABS(('T und E'!M128-'T und E'!M127)/('T und E'!$B128-'T und E'!$B127))</f>
        <v>44.14798206278104</v>
      </c>
      <c r="P127">
        <f>'T und E'!P127</f>
        <v>10.7681</v>
      </c>
      <c r="Q127" s="2">
        <f>ABS(('T und E'!Q128-'T und E'!Q127)/('T und E'!$B128-'T und E'!$B127))</f>
        <v>1.0179372197309849E-3</v>
      </c>
      <c r="R127" s="2">
        <f>ABS(('T und E'!R128-'T und E'!R127)/('T und E'!$B128-'T und E'!$B127))</f>
        <v>1.0156950672646306E-3</v>
      </c>
      <c r="S127" s="2">
        <f>ABS(('T und E'!S128-'T und E'!S127)/('T und E'!$B128-'T und E'!$B127))</f>
        <v>1.0112107623318437E-3</v>
      </c>
      <c r="T127" s="2">
        <f>ABS(('T und E'!T128-'T und E'!T127)/('T und E'!$B128-'T und E'!$B127))</f>
        <v>1.0112107623318437E-3</v>
      </c>
      <c r="U127" s="2">
        <f>ABS(('T und E'!U128-'T und E'!U127)/('T und E'!$B128-'T und E'!$B127))</f>
        <v>1.0582959641255983E-3</v>
      </c>
      <c r="V127" s="2">
        <f>ABS(('T und E'!V128-'T und E'!V127)/('T und E'!$B128-'T und E'!$B127))</f>
        <v>1.2331838565022562E-3</v>
      </c>
      <c r="W127" s="2">
        <f>ABS(('T und E'!W128-'T und E'!W127)/('T und E'!$B128-'T und E'!$B127))</f>
        <v>1.390134529147534E-4</v>
      </c>
      <c r="X127" s="2">
        <f>ABS(('T und E'!X128-'T und E'!X127)/('T und E'!$B128-'T und E'!$B127))</f>
        <v>2.2421524663678231E-3</v>
      </c>
      <c r="Y127" s="2">
        <f>ABS(('T und E'!Y128-'T und E'!Y127)/('T und E'!$B128-'T und E'!$B127))</f>
        <v>2.3632286995516243E-3</v>
      </c>
      <c r="Z127" s="2">
        <f>ABS(('T und E'!Z128-'T und E'!Z127)/('T und E'!$B128-'T und E'!$B127))</f>
        <v>1.0291479820628154E-3</v>
      </c>
      <c r="AA127" s="2">
        <f>ABS(('T und E'!AA128-'T und E'!AA127)/('T und E'!$B128-'T und E'!$B127))</f>
        <v>6.9237668161435553E-4</v>
      </c>
      <c r="AC127">
        <f>'T und E'!AC127</f>
        <v>10.7681</v>
      </c>
      <c r="AD127" s="2">
        <f>ABS(('T und E'!AD127-'T und E'!AD126)/('T und E'!$B128-'T und E'!$B127))</f>
        <v>1.1773542600897193E-3</v>
      </c>
      <c r="AE127" s="2">
        <f>ABS(('T und E'!AE128-'T und E'!AE127)/('T und E'!$B128-'T und E'!$B127))</f>
        <v>1.9226457399103703E-3</v>
      </c>
      <c r="AF127" s="2">
        <f>ABS(('T und E'!AF128-'T und E'!AF127)/('T und E'!$B128-'T und E'!$B127))</f>
        <v>1.8939461883408389E-3</v>
      </c>
      <c r="AG127" s="2">
        <f>ABS(('T und E'!AG128-'T und E'!AG127)/('T und E'!$B128-'T und E'!$B127))</f>
        <v>1.8508968609866003E-3</v>
      </c>
      <c r="AH127" s="2">
        <f>ABS(('T und E'!AH128-'T und E'!AH127)/('T und E'!$B128-'T und E'!$B127))</f>
        <v>1.8345291479820961E-3</v>
      </c>
      <c r="AI127" s="2">
        <f>ABS(('T und E'!AI128-'T und E'!AI127)/('T und E'!$B128-'T und E'!$B127))</f>
        <v>2.053363228699593E-3</v>
      </c>
      <c r="AJ127" s="2">
        <f>ABS(('T und E'!AJ128-'T und E'!AJ127)/('T und E'!$B128-'T und E'!$B127))</f>
        <v>1.5506726457399415E-3</v>
      </c>
      <c r="AK127" s="2">
        <f>ABS(('T und E'!AK128-'T und E'!AK127)/('T und E'!$B128-'T und E'!$B127))</f>
        <v>3.2219730941703939E-4</v>
      </c>
      <c r="AL127" s="2">
        <f>ABS(('T und E'!AL128-'T und E'!AL127)/('T und E'!$B128-'T und E'!$B127))</f>
        <v>4.7982062780276802E-5</v>
      </c>
      <c r="AM127" s="2">
        <f>ABS(('T und E'!AM128-'T und E'!AM127)/('T und E'!$B128-'T und E'!$B127))</f>
        <v>2.5403587443945591E-4</v>
      </c>
      <c r="AN127" s="2">
        <f>ABS(('T und E'!AN128-'T und E'!AN127)/('T und E'!$B128-'T und E'!$B127))</f>
        <v>4.2466367713005974E-4</v>
      </c>
      <c r="AP127">
        <f>'T und E'!AP127</f>
        <v>10.7681</v>
      </c>
      <c r="AQ127" s="2">
        <f>ABS(('T und E'!AQ128-'T und E'!AQ127)/('T und E'!$B128-'T und E'!$B127))</f>
        <v>7.1233183856504625E-4</v>
      </c>
      <c r="AR127" s="2">
        <f>ABS(('T und E'!AR128-'T und E'!AR127)/('T und E'!$B128-'T und E'!$B127))</f>
        <v>7.1300448430495253E-4</v>
      </c>
      <c r="AS127" s="2">
        <f>ABS(('T und E'!AS128-'T und E'!AS127)/('T und E'!$B128-'T und E'!$B127))</f>
        <v>7.1434977578476518E-4</v>
      </c>
      <c r="AT127" s="2">
        <f>ABS(('T und E'!AT128-'T und E'!AT127)/('T und E'!$B128-'T und E'!$B127))</f>
        <v>7.1681614349775513E-4</v>
      </c>
      <c r="AU127" s="2">
        <f>ABS(('T und E'!AU128-'T und E'!AU127)/('T und E'!$B128-'T und E'!$B127))</f>
        <v>7.2264573991031558E-4</v>
      </c>
      <c r="AV127" s="2">
        <f>ABS(('T und E'!AV128-'T und E'!AV127)/('T und E'!$B128-'T und E'!$B127))</f>
        <v>7.8654708520180608E-4</v>
      </c>
      <c r="AW127" s="2">
        <f>ABS(('T und E'!AW128-'T und E'!AW127)/('T und E'!$B128-'T und E'!$B127))</f>
        <v>9.0000000000002166E-4</v>
      </c>
      <c r="AX127" s="2">
        <f>ABS(('T und E'!AX128-'T und E'!AX127)/('T und E'!$B128-'T und E'!$B127))</f>
        <v>8.7690582959643471E-4</v>
      </c>
      <c r="AY127" s="2">
        <f>ABS(('T und E'!AY128-'T und E'!AY127)/('T und E'!$B128-'T und E'!$B127))</f>
        <v>6.7107623318387168E-4</v>
      </c>
      <c r="AZ127" s="2">
        <f>ABS(('T und E'!AZ128-'T und E'!AZ127)/('T und E'!$B128-'T und E'!$B127))</f>
        <v>5.0381165919282864E-4</v>
      </c>
      <c r="BA127" s="2">
        <f>ABS(('T und E'!BA128-'T und E'!BA127)/('T und E'!$B128-'T und E'!$B127))</f>
        <v>4.3363228699552612E-4</v>
      </c>
    </row>
    <row r="128" spans="2:53" x14ac:dyDescent="0.3">
      <c r="B128">
        <f>'T und E'!B128</f>
        <v>10.8127</v>
      </c>
      <c r="C128" s="2">
        <f>ABS(('T und E'!C129-'T und E'!C128)/('T und E'!$B129-'T und E'!$B128))</f>
        <v>3.8805970149286213</v>
      </c>
      <c r="D128" s="2">
        <f>ABS(('T und E'!D129-'T und E'!D128)/('T und E'!$B129-'T und E'!$B128))</f>
        <v>3.8805970149286213</v>
      </c>
      <c r="E128" s="2">
        <f>ABS(('T und E'!E129-'T und E'!E128)/('T und E'!$B129-'T und E'!$B128))</f>
        <v>3.8805970149218338</v>
      </c>
      <c r="F128" s="2">
        <f>ABS(('T und E'!F129-'T und E'!F128)/('T und E'!$B129-'T und E'!$B128))</f>
        <v>3.8805970149286213</v>
      </c>
      <c r="G128" s="2">
        <f>ABS(('T und E'!G129-'T und E'!G128)/('T und E'!$B129-'T und E'!$B128))</f>
        <v>4.1791044776149162</v>
      </c>
      <c r="H128" s="2">
        <f>ABS(('T und E'!H129-'T und E'!H128)/('T und E'!$B129-'T und E'!$B128))</f>
        <v>4.1791044776081288</v>
      </c>
      <c r="I128" s="2">
        <f>ABS(('T und E'!I129-'T und E'!I128)/('T und E'!$B129-'T und E'!$B128))</f>
        <v>30.626865671643721</v>
      </c>
      <c r="J128" s="2">
        <f>ABS(('T und E'!J129-'T und E'!J128)/('T und E'!$B129-'T und E'!$B128))</f>
        <v>56.298507462688839</v>
      </c>
      <c r="K128" s="2">
        <f>ABS(('T und E'!K129-'T und E'!K128)/('T und E'!$B129-'T und E'!$B128))</f>
        <v>54.597014925374921</v>
      </c>
      <c r="L128" s="2">
        <f>ABS(('T und E'!L129-'T und E'!L128)/('T und E'!$B129-'T und E'!$B128))</f>
        <v>50.447761194029653</v>
      </c>
      <c r="M128" s="2">
        <f>ABS(('T und E'!M129-'T und E'!M128)/('T und E'!$B129-'T und E'!$B128))</f>
        <v>43.910447761194028</v>
      </c>
      <c r="P128">
        <f>'T und E'!P128</f>
        <v>10.8127</v>
      </c>
      <c r="Q128" s="2">
        <f>ABS(('T und E'!Q129-'T und E'!Q128)/('T und E'!$B129-'T und E'!$B128))</f>
        <v>1.0805970149253741E-3</v>
      </c>
      <c r="R128" s="2">
        <f>ABS(('T und E'!R129-'T und E'!R128)/('T und E'!$B129-'T und E'!$B128))</f>
        <v>1.0746268656716782E-3</v>
      </c>
      <c r="S128" s="2">
        <f>ABS(('T und E'!S129-'T und E'!S128)/('T und E'!$B129-'T und E'!$B128))</f>
        <v>1.0716417910447266E-3</v>
      </c>
      <c r="T128" s="2">
        <f>ABS(('T und E'!T129-'T und E'!T128)/('T und E'!$B129-'T und E'!$B128))</f>
        <v>1.0746268656716782E-3</v>
      </c>
      <c r="U128" s="2">
        <f>ABS(('T und E'!U129-'T und E'!U128)/('T und E'!$B129-'T und E'!$B128))</f>
        <v>1.1253731343284037E-3</v>
      </c>
      <c r="V128" s="2">
        <f>ABS(('T und E'!V129-'T und E'!V128)/('T und E'!$B129-'T und E'!$B128))</f>
        <v>1.1611940298507861E-3</v>
      </c>
      <c r="W128" s="2">
        <f>ABS(('T und E'!W129-'T und E'!W128)/('T und E'!$B129-'T und E'!$B128))</f>
        <v>4.4776119402926179E-5</v>
      </c>
      <c r="X128" s="2">
        <f>ABS(('T und E'!X129-'T und E'!X128)/('T und E'!$B129-'T und E'!$B128))</f>
        <v>2.0716417910446885E-3</v>
      </c>
      <c r="Y128" s="2">
        <f>ABS(('T und E'!Y129-'T und E'!Y128)/('T und E'!$B129-'T und E'!$B128))</f>
        <v>2.1253731343283139E-3</v>
      </c>
      <c r="Z128" s="2">
        <f>ABS(('T und E'!Z129-'T und E'!Z128)/('T und E'!$B129-'T und E'!$B128))</f>
        <v>1.0576119402984894E-3</v>
      </c>
      <c r="AA128" s="2">
        <f>ABS(('T und E'!AA129-'T und E'!AA128)/('T und E'!$B129-'T und E'!$B128))</f>
        <v>7.1671641791046161E-4</v>
      </c>
      <c r="AC128">
        <f>'T und E'!AC128</f>
        <v>10.8127</v>
      </c>
      <c r="AD128" s="2">
        <f>ABS(('T und E'!AD128-'T und E'!AD127)/('T und E'!$B129-'T und E'!$B128))</f>
        <v>2.5764179104477815E-3</v>
      </c>
      <c r="AE128" s="2">
        <f>ABS(('T und E'!AE129-'T und E'!AE128)/('T und E'!$B129-'T und E'!$B128))</f>
        <v>2.1785074626865177E-3</v>
      </c>
      <c r="AF128" s="2">
        <f>ABS(('T und E'!AF129-'T und E'!AF128)/('T und E'!$B129-'T und E'!$B128))</f>
        <v>2.1498507462686741E-3</v>
      </c>
      <c r="AG128" s="2">
        <f>ABS(('T und E'!AG129-'T und E'!AG128)/('T und E'!$B129-'T und E'!$B128))</f>
        <v>2.1077611940298591E-3</v>
      </c>
      <c r="AH128" s="2">
        <f>ABS(('T und E'!AH129-'T und E'!AH128)/('T und E'!$B129-'T und E'!$B128))</f>
        <v>2.0868656716418201E-3</v>
      </c>
      <c r="AI128" s="2">
        <f>ABS(('T und E'!AI129-'T und E'!AI128)/('T und E'!$B129-'T und E'!$B128))</f>
        <v>2.0901492537313271E-3</v>
      </c>
      <c r="AJ128" s="2">
        <f>ABS(('T und E'!AJ129-'T und E'!AJ128)/('T und E'!$B129-'T und E'!$B128))</f>
        <v>1.4429850746268623E-3</v>
      </c>
      <c r="AK128" s="2">
        <f>ABS(('T und E'!AK129-'T und E'!AK128)/('T und E'!$B129-'T und E'!$B128))</f>
        <v>4.4567164179105077E-4</v>
      </c>
      <c r="AL128" s="2">
        <f>ABS(('T und E'!AL129-'T und E'!AL128)/('T und E'!$B129-'T und E'!$B128))</f>
        <v>1.6000000000000736E-4</v>
      </c>
      <c r="AM128" s="2">
        <f>ABS(('T und E'!AM129-'T und E'!AM128)/('T und E'!$B129-'T und E'!$B128))</f>
        <v>2.8985074626866934E-4</v>
      </c>
      <c r="AN128" s="2">
        <f>ABS(('T und E'!AN129-'T und E'!AN128)/('T und E'!$B129-'T und E'!$B128))</f>
        <v>4.1283582089550339E-4</v>
      </c>
      <c r="AP128">
        <f>'T und E'!AP128</f>
        <v>10.8127</v>
      </c>
      <c r="AQ128" s="2">
        <f>ABS(('T und E'!AQ129-'T und E'!AQ128)/('T und E'!$B129-'T und E'!$B128))</f>
        <v>7.1014925373131849E-4</v>
      </c>
      <c r="AR128" s="2">
        <f>ABS(('T und E'!AR129-'T und E'!AR128)/('T und E'!$B129-'T und E'!$B128))</f>
        <v>7.1074626865673981E-4</v>
      </c>
      <c r="AS128" s="2">
        <f>ABS(('T und E'!AS129-'T und E'!AS128)/('T und E'!$B129-'T und E'!$B128))</f>
        <v>7.1164179104474246E-4</v>
      </c>
      <c r="AT128" s="2">
        <f>ABS(('T und E'!AT129-'T und E'!AT128)/('T und E'!$B129-'T und E'!$B128))</f>
        <v>7.1462686567164212E-4</v>
      </c>
      <c r="AU128" s="2">
        <f>ABS(('T und E'!AU129-'T und E'!AU128)/('T und E'!$B129-'T und E'!$B128))</f>
        <v>7.2089552238807457E-4</v>
      </c>
      <c r="AV128" s="2">
        <f>ABS(('T und E'!AV129-'T und E'!AV128)/('T und E'!$B129-'T und E'!$B128))</f>
        <v>7.7970149253728965E-4</v>
      </c>
      <c r="AW128" s="2">
        <f>ABS(('T und E'!AW129-'T und E'!AW128)/('T und E'!$B129-'T und E'!$B128))</f>
        <v>8.7582089552238869E-4</v>
      </c>
      <c r="AX128" s="2">
        <f>ABS(('T und E'!AX129-'T und E'!AX128)/('T und E'!$B129-'T und E'!$B128))</f>
        <v>8.4925373134326081E-4</v>
      </c>
      <c r="AY128" s="2">
        <f>ABS(('T und E'!AY129-'T und E'!AY128)/('T und E'!$B129-'T und E'!$B128))</f>
        <v>6.6895522388058393E-4</v>
      </c>
      <c r="AZ128" s="2">
        <f>ABS(('T und E'!AZ129-'T und E'!AZ128)/('T und E'!$B129-'T und E'!$B128))</f>
        <v>5.1791044776119803E-4</v>
      </c>
      <c r="BA128" s="2">
        <f>ABS(('T und E'!BA129-'T und E'!BA128)/('T und E'!$B129-'T und E'!$B128))</f>
        <v>4.4537313432835301E-4</v>
      </c>
    </row>
    <row r="129" spans="2:53" x14ac:dyDescent="0.3">
      <c r="B129">
        <f>'T und E'!B129</f>
        <v>10.8462</v>
      </c>
      <c r="C129" s="2">
        <f>ABS(('T und E'!C130-'T und E'!C129)/('T und E'!$B130-'T und E'!$B129))</f>
        <v>5.5776892430273177</v>
      </c>
      <c r="D129" s="2">
        <f>ABS(('T und E'!D130-'T und E'!D129)/('T und E'!$B130-'T und E'!$B129))</f>
        <v>5.7768924302781315</v>
      </c>
      <c r="E129" s="2">
        <f>ABS(('T und E'!E130-'T und E'!E129)/('T und E'!$B130-'T und E'!$B129))</f>
        <v>5.7768924302781315</v>
      </c>
      <c r="F129" s="2">
        <f>ABS(('T und E'!F130-'T und E'!F129)/('T und E'!$B130-'T und E'!$B129))</f>
        <v>5.7768924302781315</v>
      </c>
      <c r="G129" s="2">
        <f>ABS(('T und E'!G130-'T und E'!G129)/('T und E'!$B130-'T und E'!$B129))</f>
        <v>5.5776892430273177</v>
      </c>
      <c r="H129" s="2">
        <f>ABS(('T und E'!H130-'T und E'!H129)/('T und E'!$B130-'T und E'!$B129))</f>
        <v>5.9760956175289452</v>
      </c>
      <c r="I129" s="2">
        <f>ABS(('T und E'!I130-'T und E'!I129)/('T und E'!$B130-'T und E'!$B129))</f>
        <v>31.354581673305731</v>
      </c>
      <c r="J129" s="2">
        <f>ABS(('T und E'!J130-'T und E'!J129)/('T und E'!$B130-'T und E'!$B129))</f>
        <v>56.015936254980041</v>
      </c>
      <c r="K129" s="2">
        <f>ABS(('T und E'!K130-'T und E'!K129)/('T und E'!$B130-'T und E'!$B129))</f>
        <v>54.103585657370417</v>
      </c>
      <c r="L129" s="2">
        <f>ABS(('T und E'!L130-'T und E'!L129)/('T und E'!$B130-'T und E'!$B129))</f>
        <v>50.079681274900352</v>
      </c>
      <c r="M129" s="2">
        <f>ABS(('T und E'!M130-'T und E'!M129)/('T und E'!$B130-'T und E'!$B129))</f>
        <v>43.784860557768297</v>
      </c>
      <c r="P129">
        <f>'T und E'!P129</f>
        <v>10.8462</v>
      </c>
      <c r="Q129" s="2">
        <f>ABS(('T und E'!Q130-'T und E'!Q129)/('T und E'!$B130-'T und E'!$B129))</f>
        <v>1.0996015936254589E-3</v>
      </c>
      <c r="R129" s="2">
        <f>ABS(('T und E'!R130-'T und E'!R129)/('T und E'!$B130-'T und E'!$B129))</f>
        <v>1.0976095617529608E-3</v>
      </c>
      <c r="S129" s="2">
        <f>ABS(('T und E'!S130-'T und E'!S129)/('T und E'!$B130-'T und E'!$B129))</f>
        <v>1.0936254980079645E-3</v>
      </c>
      <c r="T129" s="2">
        <f>ABS(('T und E'!T130-'T und E'!T129)/('T und E'!$B130-'T und E'!$B129))</f>
        <v>1.0956175298804628E-3</v>
      </c>
      <c r="U129" s="2">
        <f>ABS(('T und E'!U130-'T und E'!U129)/('T und E'!$B130-'T und E'!$B129))</f>
        <v>1.1374501992031996E-3</v>
      </c>
      <c r="V129" s="2">
        <f>ABS(('T und E'!V130-'T und E'!V129)/('T und E'!$B130-'T und E'!$B129))</f>
        <v>1.0378486055776716E-3</v>
      </c>
      <c r="W129" s="2">
        <f>ABS(('T und E'!W130-'T und E'!W129)/('T und E'!$B130-'T und E'!$B129))</f>
        <v>2.1513944223111012E-4</v>
      </c>
      <c r="X129" s="2">
        <f>ABS(('T und E'!X130-'T und E'!X129)/('T und E'!$B130-'T und E'!$B129))</f>
        <v>1.9880478087649423E-3</v>
      </c>
      <c r="Y129" s="2">
        <f>ABS(('T und E'!Y130-'T und E'!Y129)/('T und E'!$B130-'T und E'!$B129))</f>
        <v>1.994023904382471E-3</v>
      </c>
      <c r="Z129" s="2">
        <f>ABS(('T und E'!Z130-'T und E'!Z129)/('T und E'!$B130-'T und E'!$B129))</f>
        <v>1.0703187250995982E-3</v>
      </c>
      <c r="AA129" s="2">
        <f>ABS(('T und E'!AA130-'T und E'!AA129)/('T und E'!$B130-'T und E'!$B129))</f>
        <v>7.272908366533832E-4</v>
      </c>
      <c r="AC129">
        <f>'T und E'!AC129</f>
        <v>10.8462</v>
      </c>
      <c r="AD129" s="2">
        <f>ABS(('T und E'!AD129-'T und E'!AD128)/('T und E'!$B130-'T und E'!$B129))</f>
        <v>1.4621513944222937E-3</v>
      </c>
      <c r="AE129" s="2">
        <f>ABS(('T und E'!AE130-'T und E'!AE129)/('T und E'!$B130-'T und E'!$B129))</f>
        <v>2.3157370517928179E-3</v>
      </c>
      <c r="AF129" s="2">
        <f>ABS(('T und E'!AF130-'T und E'!AF129)/('T und E'!$B130-'T und E'!$B129))</f>
        <v>2.2904382470119193E-3</v>
      </c>
      <c r="AG129" s="2">
        <f>ABS(('T und E'!AG130-'T und E'!AG129)/('T und E'!$B130-'T und E'!$B129))</f>
        <v>2.2509960159362145E-3</v>
      </c>
      <c r="AH129" s="2">
        <f>ABS(('T und E'!AH130-'T und E'!AH129)/('T und E'!$B130-'T und E'!$B129))</f>
        <v>2.2201195219123207E-3</v>
      </c>
      <c r="AI129" s="2">
        <f>ABS(('T und E'!AI130-'T und E'!AI129)/('T und E'!$B130-'T und E'!$B129))</f>
        <v>2.0591633466135397E-3</v>
      </c>
      <c r="AJ129" s="2">
        <f>ABS(('T und E'!AJ130-'T und E'!AJ129)/('T und E'!$B130-'T und E'!$B129))</f>
        <v>1.3378486055776768E-3</v>
      </c>
      <c r="AK129" s="2">
        <f>ABS(('T und E'!AK130-'T und E'!AK129)/('T und E'!$B130-'T und E'!$B129))</f>
        <v>5.0318725099601422E-4</v>
      </c>
      <c r="AL129" s="2">
        <f>ABS(('T und E'!AL130-'T und E'!AL129)/('T und E'!$B130-'T und E'!$B129))</f>
        <v>2.7529880478088163E-4</v>
      </c>
      <c r="AM129" s="2">
        <f>ABS(('T und E'!AM130-'T und E'!AM129)/('T und E'!$B130-'T und E'!$B129))</f>
        <v>3.1035856573703859E-4</v>
      </c>
      <c r="AN129" s="2">
        <f>ABS(('T und E'!AN130-'T und E'!AN129)/('T und E'!$B130-'T und E'!$B129))</f>
        <v>4.1095617529881569E-4</v>
      </c>
      <c r="AP129">
        <f>'T und E'!AP129</f>
        <v>10.8462</v>
      </c>
      <c r="AQ129" s="2">
        <f>ABS(('T und E'!AQ130-'T und E'!AQ129)/('T und E'!$B130-'T und E'!$B129))</f>
        <v>7.231075697211372E-4</v>
      </c>
      <c r="AR129" s="2">
        <f>ABS(('T und E'!AR130-'T und E'!AR129)/('T und E'!$B130-'T und E'!$B129))</f>
        <v>7.2350597609560218E-4</v>
      </c>
      <c r="AS129" s="2">
        <f>ABS(('T und E'!AS130-'T und E'!AS129)/('T und E'!$B130-'T und E'!$B129))</f>
        <v>7.2509960159363525E-4</v>
      </c>
      <c r="AT129" s="2">
        <f>ABS(('T und E'!AT130-'T und E'!AT129)/('T und E'!$B130-'T und E'!$B129))</f>
        <v>7.2788844621513265E-4</v>
      </c>
      <c r="AU129" s="2">
        <f>ABS(('T und E'!AU130-'T und E'!AU129)/('T und E'!$B130-'T und E'!$B129))</f>
        <v>7.340637450199114E-4</v>
      </c>
      <c r="AV129" s="2">
        <f>ABS(('T und E'!AV130-'T und E'!AV129)/('T und E'!$B130-'T und E'!$B129))</f>
        <v>7.8804780876495599E-4</v>
      </c>
      <c r="AW129" s="2">
        <f>ABS(('T und E'!AW130-'T und E'!AW129)/('T und E'!$B130-'T und E'!$B129))</f>
        <v>8.6872509960159638E-4</v>
      </c>
      <c r="AX129" s="2">
        <f>ABS(('T und E'!AX130-'T und E'!AX129)/('T und E'!$B130-'T und E'!$B129))</f>
        <v>8.3645418326693671E-4</v>
      </c>
      <c r="AY129" s="2">
        <f>ABS(('T und E'!AY130-'T und E'!AY129)/('T und E'!$B130-'T und E'!$B129))</f>
        <v>6.6992031872510909E-4</v>
      </c>
      <c r="AZ129" s="2">
        <f>ABS(('T und E'!AZ130-'T und E'!AZ129)/('T und E'!$B130-'T und E'!$B129))</f>
        <v>5.2848605577688723E-4</v>
      </c>
      <c r="BA129" s="2">
        <f>ABS(('T und E'!BA130-'T und E'!BA129)/('T und E'!$B130-'T und E'!$B129))</f>
        <v>4.5557768924302412E-4</v>
      </c>
    </row>
    <row r="130" spans="2:53" x14ac:dyDescent="0.3">
      <c r="B130">
        <f>'T und E'!B130</f>
        <v>10.8964</v>
      </c>
      <c r="C130" s="2">
        <f>ABS(('T und E'!C131-'T und E'!C130)/('T und E'!$B131-'T und E'!$B130))</f>
        <v>7.7127659574459617</v>
      </c>
      <c r="D130" s="2">
        <f>ABS(('T und E'!D131-'T und E'!D130)/('T und E'!$B131-'T und E'!$B130))</f>
        <v>7.4468085106376884</v>
      </c>
      <c r="E130" s="2">
        <f>ABS(('T und E'!E131-'T und E'!E130)/('T und E'!$B131-'T und E'!$B130))</f>
        <v>7.4468085106437361</v>
      </c>
      <c r="F130" s="2">
        <f>ABS(('T und E'!F131-'T und E'!F130)/('T und E'!$B131-'T und E'!$B130))</f>
        <v>7.4468085106376884</v>
      </c>
      <c r="G130" s="2">
        <f>ABS(('T und E'!G131-'T und E'!G130)/('T und E'!$B131-'T und E'!$B130))</f>
        <v>7.7127659574459617</v>
      </c>
      <c r="H130" s="2">
        <f>ABS(('T und E'!H131-'T und E'!H130)/('T und E'!$B131-'T und E'!$B130))</f>
        <v>7.9787234042602817</v>
      </c>
      <c r="I130" s="2">
        <f>ABS(('T und E'!I131-'T und E'!I130)/('T und E'!$B131-'T und E'!$B130))</f>
        <v>32.10106382978757</v>
      </c>
      <c r="J130" s="2">
        <f>ABS(('T und E'!J131-'T und E'!J130)/('T und E'!$B131-'T und E'!$B130))</f>
        <v>55.691489361701329</v>
      </c>
      <c r="K130" s="2">
        <f>ABS(('T und E'!K131-'T und E'!K130)/('T und E'!$B131-'T und E'!$B130))</f>
        <v>53.643617021275816</v>
      </c>
      <c r="L130" s="2">
        <f>ABS(('T und E'!L131-'T und E'!L130)/('T und E'!$B131-'T und E'!$B130))</f>
        <v>49.734042553192388</v>
      </c>
      <c r="M130" s="2">
        <f>ABS(('T und E'!M131-'T und E'!M130)/('T und E'!$B131-'T und E'!$B130))</f>
        <v>43.643617021277798</v>
      </c>
      <c r="P130">
        <f>'T und E'!P130</f>
        <v>10.8964</v>
      </c>
      <c r="Q130" s="2">
        <f>ABS(('T und E'!Q131-'T und E'!Q130)/('T und E'!$B131-'T und E'!$B130))</f>
        <v>1.0186170212766524E-3</v>
      </c>
      <c r="R130" s="2">
        <f>ABS(('T und E'!R131-'T und E'!R130)/('T und E'!$B131-'T und E'!$B130))</f>
        <v>1.0159574468084907E-3</v>
      </c>
      <c r="S130" s="2">
        <f>ABS(('T und E'!S131-'T und E'!S130)/('T und E'!$B131-'T und E'!$B130))</f>
        <v>1.0132978723404213E-3</v>
      </c>
      <c r="T130" s="2">
        <f>ABS(('T und E'!T131-'T und E'!T130)/('T und E'!$B131-'T und E'!$B130))</f>
        <v>1.0132978723404213E-3</v>
      </c>
      <c r="U130" s="2">
        <f>ABS(('T und E'!U131-'T und E'!U130)/('T und E'!$B131-'T und E'!$B130))</f>
        <v>1.0452127659574381E-3</v>
      </c>
      <c r="V130" s="2">
        <f>ABS(('T und E'!V131-'T und E'!V130)/('T und E'!$B131-'T und E'!$B130))</f>
        <v>9.6276595744682677E-4</v>
      </c>
      <c r="W130" s="2">
        <f>ABS(('T und E'!W131-'T und E'!W130)/('T und E'!$B131-'T und E'!$B130))</f>
        <v>2.2872340425525621E-4</v>
      </c>
      <c r="X130" s="2">
        <f>ABS(('T und E'!X131-'T und E'!X130)/('T und E'!$B131-'T und E'!$B130))</f>
        <v>1.9707446808511094E-3</v>
      </c>
      <c r="Y130" s="2">
        <f>ABS(('T und E'!Y131-'T und E'!Y130)/('T und E'!$B131-'T und E'!$B130))</f>
        <v>1.9760638297872482E-3</v>
      </c>
      <c r="Z130" s="2">
        <f>ABS(('T und E'!Z131-'T und E'!Z130)/('T und E'!$B131-'T und E'!$B130))</f>
        <v>1.0606382978723557E-3</v>
      </c>
      <c r="AA130" s="2">
        <f>ABS(('T und E'!AA131-'T und E'!AA130)/('T und E'!$B131-'T und E'!$B130))</f>
        <v>7.22340425531927E-4</v>
      </c>
      <c r="AC130">
        <f>'T und E'!AC130</f>
        <v>10.8964</v>
      </c>
      <c r="AD130" s="2">
        <f>ABS(('T und E'!AD130-'T und E'!AD129)/('T und E'!$B131-'T und E'!$B130))</f>
        <v>3.1061170212766521E-3</v>
      </c>
      <c r="AE130" s="2">
        <f>ABS(('T und E'!AE131-'T und E'!AE130)/('T und E'!$B131-'T und E'!$B130))</f>
        <v>2.2114361702128163E-3</v>
      </c>
      <c r="AF130" s="2">
        <f>ABS(('T und E'!AF131-'T und E'!AF130)/('T und E'!$B131-'T und E'!$B130))</f>
        <v>2.1880319148936673E-3</v>
      </c>
      <c r="AG130" s="2">
        <f>ABS(('T und E'!AG131-'T und E'!AG130)/('T und E'!$B131-'T und E'!$B130))</f>
        <v>2.150265957446852E-3</v>
      </c>
      <c r="AH130" s="2">
        <f>ABS(('T und E'!AH131-'T und E'!AH130)/('T und E'!$B131-'T und E'!$B130))</f>
        <v>2.1085106382978864E-3</v>
      </c>
      <c r="AI130" s="2">
        <f>ABS(('T und E'!AI131-'T und E'!AI130)/('T und E'!$B131-'T und E'!$B130))</f>
        <v>1.9946808510638487E-3</v>
      </c>
      <c r="AJ130" s="2">
        <f>ABS(('T und E'!AJ131-'T und E'!AJ130)/('T und E'!$B131-'T und E'!$B130))</f>
        <v>1.3252659574468249E-3</v>
      </c>
      <c r="AK130" s="2">
        <f>ABS(('T und E'!AK131-'T und E'!AK130)/('T und E'!$B131-'T und E'!$B130))</f>
        <v>5.0851063829788232E-4</v>
      </c>
      <c r="AL130" s="2">
        <f>ABS(('T und E'!AL131-'T und E'!AL130)/('T und E'!$B131-'T und E'!$B130))</f>
        <v>2.7898936170211303E-4</v>
      </c>
      <c r="AM130" s="2">
        <f>ABS(('T und E'!AM131-'T und E'!AM130)/('T und E'!$B131-'T und E'!$B130))</f>
        <v>3.1223404255321062E-4</v>
      </c>
      <c r="AN130" s="2">
        <f>ABS(('T und E'!AN131-'T und E'!AN130)/('T und E'!$B131-'T und E'!$B130))</f>
        <v>4.1276595744680884E-4</v>
      </c>
      <c r="AP130">
        <f>'T und E'!AP130</f>
        <v>10.8964</v>
      </c>
      <c r="AQ130" s="2">
        <f>ABS(('T und E'!AQ131-'T und E'!AQ130)/('T und E'!$B131-'T und E'!$B130))</f>
        <v>7.2393617021276869E-4</v>
      </c>
      <c r="AR130" s="2">
        <f>ABS(('T und E'!AR131-'T und E'!AR130)/('T und E'!$B131-'T und E'!$B130))</f>
        <v>7.2446808510638248E-4</v>
      </c>
      <c r="AS130" s="2">
        <f>ABS(('T und E'!AS131-'T und E'!AS130)/('T und E'!$B131-'T und E'!$B130))</f>
        <v>7.2553191489361027E-4</v>
      </c>
      <c r="AT130" s="2">
        <f>ABS(('T und E'!AT131-'T und E'!AT130)/('T und E'!$B131-'T und E'!$B130))</f>
        <v>7.2819148936172572E-4</v>
      </c>
      <c r="AU130" s="2">
        <f>ABS(('T und E'!AU131-'T und E'!AU130)/('T und E'!$B131-'T und E'!$B130))</f>
        <v>7.3457446808513835E-4</v>
      </c>
      <c r="AV130" s="2">
        <f>ABS(('T und E'!AV131-'T und E'!AV130)/('T und E'!$B131-'T und E'!$B130))</f>
        <v>7.8670212765957444E-4</v>
      </c>
      <c r="AW130" s="2">
        <f>ABS(('T und E'!AW131-'T und E'!AW130)/('T und E'!$B131-'T und E'!$B130))</f>
        <v>8.6515957446808172E-4</v>
      </c>
      <c r="AX130" s="2">
        <f>ABS(('T und E'!AX131-'T und E'!AX130)/('T und E'!$B131-'T und E'!$B130))</f>
        <v>8.3244680851064421E-4</v>
      </c>
      <c r="AY130" s="2">
        <f>ABS(('T und E'!AY131-'T und E'!AY130)/('T und E'!$B131-'T und E'!$B130))</f>
        <v>6.6781914893615925E-4</v>
      </c>
      <c r="AZ130" s="2">
        <f>ABS(('T und E'!AZ131-'T und E'!AZ130)/('T und E'!$B131-'T und E'!$B130))</f>
        <v>5.2845744680851778E-4</v>
      </c>
      <c r="BA130" s="2">
        <f>ABS(('T und E'!BA131-'T und E'!BA130)/('T und E'!$B131-'T und E'!$B130))</f>
        <v>4.5691489361703692E-4</v>
      </c>
    </row>
    <row r="131" spans="2:53" x14ac:dyDescent="0.3">
      <c r="B131">
        <f>'T und E'!B131</f>
        <v>10.933999999999999</v>
      </c>
      <c r="C131" s="2">
        <f>ABS(('T und E'!C132-'T und E'!C131)/('T und E'!$B132-'T und E'!$B131))</f>
        <v>9.5575221238929</v>
      </c>
      <c r="D131" s="2">
        <f>ABS(('T und E'!D132-'T und E'!D131)/('T und E'!$B132-'T und E'!$B131))</f>
        <v>9.5575221238929</v>
      </c>
      <c r="E131" s="2">
        <f>ABS(('T und E'!E132-'T und E'!E131)/('T und E'!$B132-'T und E'!$B131))</f>
        <v>9.5575221238929</v>
      </c>
      <c r="F131" s="2">
        <f>ABS(('T und E'!F132-'T und E'!F131)/('T und E'!$B132-'T und E'!$B131))</f>
        <v>9.5575221238929</v>
      </c>
      <c r="G131" s="2">
        <f>ABS(('T und E'!G132-'T und E'!G131)/('T und E'!$B132-'T und E'!$B131))</f>
        <v>9.7345132743352121</v>
      </c>
      <c r="H131" s="2">
        <f>ABS(('T und E'!H132-'T und E'!H131)/('T und E'!$B132-'T und E'!$B131))</f>
        <v>9.9115044247775241</v>
      </c>
      <c r="I131" s="2">
        <f>ABS(('T und E'!I132-'T und E'!I131)/('T und E'!$B132-'T und E'!$B131))</f>
        <v>32.867256637166726</v>
      </c>
      <c r="J131" s="2">
        <f>ABS(('T und E'!J132-'T und E'!J131)/('T und E'!$B132-'T und E'!$B131))</f>
        <v>55.150442477874336</v>
      </c>
      <c r="K131" s="2">
        <f>ABS(('T und E'!K132-'T und E'!K131)/('T und E'!$B132-'T und E'!$B131))</f>
        <v>52.831858407078442</v>
      </c>
      <c r="L131" s="2">
        <f>ABS(('T und E'!L132-'T und E'!L131)/('T und E'!$B132-'T und E'!$B131))</f>
        <v>49.097345132742035</v>
      </c>
      <c r="M131" s="2">
        <f>ABS(('T und E'!M132-'T und E'!M131)/('T und E'!$B132-'T und E'!$B131))</f>
        <v>43.292035398228364</v>
      </c>
      <c r="P131">
        <f>'T und E'!P131</f>
        <v>10.933999999999999</v>
      </c>
      <c r="Q131" s="2">
        <f>ABS(('T und E'!Q132-'T und E'!Q131)/('T und E'!$B132-'T und E'!$B131))</f>
        <v>9.4513274336278095E-4</v>
      </c>
      <c r="R131" s="2">
        <f>ABS(('T und E'!R132-'T und E'!R131)/('T und E'!$B132-'T und E'!$B131))</f>
        <v>9.4336283185836669E-4</v>
      </c>
      <c r="S131" s="2">
        <f>ABS(('T und E'!S132-'T und E'!S131)/('T und E'!$B132-'T und E'!$B131))</f>
        <v>9.3982300884953829E-4</v>
      </c>
      <c r="T131" s="2">
        <f>ABS(('T und E'!T132-'T und E'!T131)/('T und E'!$B132-'T und E'!$B131))</f>
        <v>9.4159292035401391E-4</v>
      </c>
      <c r="U131" s="2">
        <f>ABS(('T und E'!U132-'T und E'!U131)/('T und E'!$B132-'T und E'!$B131))</f>
        <v>9.7168141592917842E-4</v>
      </c>
      <c r="V131" s="2">
        <f>ABS(('T und E'!V132-'T und E'!V131)/('T und E'!$B132-'T und E'!$B131))</f>
        <v>9.0088495575217989E-4</v>
      </c>
      <c r="W131" s="2">
        <f>ABS(('T und E'!W132-'T und E'!W131)/('T und E'!$B132-'T und E'!$B131))</f>
        <v>2.5840707964601113E-4</v>
      </c>
      <c r="X131" s="2">
        <f>ABS(('T und E'!X132-'T und E'!X131)/('T und E'!$B132-'T und E'!$B131))</f>
        <v>1.9610619469026219E-3</v>
      </c>
      <c r="Y131" s="2">
        <f>ABS(('T und E'!Y132-'T und E'!Y131)/('T und E'!$B132-'T und E'!$B131))</f>
        <v>1.9504424778760752E-3</v>
      </c>
      <c r="Z131" s="2">
        <f>ABS(('T und E'!Z132-'T und E'!Z131)/('T und E'!$B132-'T und E'!$B131))</f>
        <v>1.0440707964601498E-3</v>
      </c>
      <c r="AA131" s="2">
        <f>ABS(('T und E'!AA132-'T und E'!AA131)/('T und E'!$B132-'T und E'!$B131))</f>
        <v>7.1256637168138628E-4</v>
      </c>
      <c r="AC131">
        <f>'T und E'!AC131</f>
        <v>10.933999999999999</v>
      </c>
      <c r="AD131" s="2">
        <f>ABS(('T und E'!AD131-'T und E'!AD130)/('T und E'!$B132-'T und E'!$B131))</f>
        <v>1.4782300884955369E-3</v>
      </c>
      <c r="AE131" s="2">
        <f>ABS(('T und E'!AE132-'T und E'!AE131)/('T und E'!$B132-'T und E'!$B131))</f>
        <v>2.150265486725607E-3</v>
      </c>
      <c r="AF131" s="2">
        <f>ABS(('T und E'!AF132-'T und E'!AF131)/('T und E'!$B132-'T und E'!$B131))</f>
        <v>2.1307964601769282E-3</v>
      </c>
      <c r="AG131" s="2">
        <f>ABS(('T und E'!AG132-'T und E'!AG131)/('T und E'!$B132-'T und E'!$B131))</f>
        <v>2.0987610619468463E-3</v>
      </c>
      <c r="AH131" s="2">
        <f>ABS(('T und E'!AH132-'T und E'!AH131)/('T und E'!$B132-'T und E'!$B131))</f>
        <v>2.0610619469026087E-3</v>
      </c>
      <c r="AI131" s="2">
        <f>ABS(('T und E'!AI132-'T und E'!AI131)/('T und E'!$B132-'T und E'!$B131))</f>
        <v>1.9729203539822584E-3</v>
      </c>
      <c r="AJ131" s="2">
        <f>ABS(('T und E'!AJ132-'T und E'!AJ131)/('T und E'!$B132-'T und E'!$B131))</f>
        <v>1.3076106194689929E-3</v>
      </c>
      <c r="AK131" s="2">
        <f>ABS(('T und E'!AK132-'T und E'!AK131)/('T und E'!$B132-'T und E'!$B131))</f>
        <v>4.985840707964407E-4</v>
      </c>
      <c r="AL131" s="2">
        <f>ABS(('T und E'!AL132-'T und E'!AL131)/('T und E'!$B132-'T und E'!$B131))</f>
        <v>2.7769911504424893E-4</v>
      </c>
      <c r="AM131" s="2">
        <f>ABS(('T und E'!AM132-'T und E'!AM131)/('T und E'!$B132-'T und E'!$B131))</f>
        <v>3.1327433628317432E-4</v>
      </c>
      <c r="AN131" s="2">
        <f>ABS(('T und E'!AN132-'T und E'!AN131)/('T und E'!$B132-'T und E'!$B131))</f>
        <v>4.1380530973450069E-4</v>
      </c>
      <c r="AP131">
        <f>'T und E'!AP131</f>
        <v>10.933999999999999</v>
      </c>
      <c r="AQ131" s="2">
        <f>ABS(('T und E'!AQ132-'T und E'!AQ131)/('T und E'!$B132-'T und E'!$B131))</f>
        <v>7.2407079646015548E-4</v>
      </c>
      <c r="AR131" s="2">
        <f>ABS(('T und E'!AR132-'T und E'!AR131)/('T und E'!$B132-'T und E'!$B131))</f>
        <v>7.2460176991147969E-4</v>
      </c>
      <c r="AS131" s="2">
        <f>ABS(('T und E'!AS132-'T und E'!AS131)/('T und E'!$B132-'T und E'!$B131))</f>
        <v>7.2584070796460041E-4</v>
      </c>
      <c r="AT131" s="2">
        <f>ABS(('T und E'!AT132-'T und E'!AT131)/('T und E'!$B132-'T und E'!$B131))</f>
        <v>7.2849557522122169E-4</v>
      </c>
      <c r="AU131" s="2">
        <f>ABS(('T und E'!AU132-'T und E'!AU131)/('T und E'!$B132-'T und E'!$B131))</f>
        <v>7.3415929203537794E-4</v>
      </c>
      <c r="AV131" s="2">
        <f>ABS(('T und E'!AV132-'T und E'!AV131)/('T und E'!$B132-'T und E'!$B131))</f>
        <v>7.8460176991149014E-4</v>
      </c>
      <c r="AW131" s="2">
        <f>ABS(('T und E'!AW132-'T und E'!AW131)/('T und E'!$B132-'T und E'!$B131))</f>
        <v>8.5999999999998111E-4</v>
      </c>
      <c r="AX131" s="2">
        <f>ABS(('T und E'!AX132-'T und E'!AX131)/('T und E'!$B132-'T und E'!$B131))</f>
        <v>8.2548672566368892E-4</v>
      </c>
      <c r="AY131" s="2">
        <f>ABS(('T und E'!AY132-'T und E'!AY131)/('T und E'!$B132-'T und E'!$B131))</f>
        <v>6.6265486725662897E-4</v>
      </c>
      <c r="AZ131" s="2">
        <f>ABS(('T und E'!AZ132-'T und E'!AZ131)/('T und E'!$B132-'T und E'!$B131))</f>
        <v>5.256637168141471E-4</v>
      </c>
      <c r="BA131" s="2">
        <f>ABS(('T und E'!BA132-'T und E'!BA131)/('T und E'!$B132-'T und E'!$B131))</f>
        <v>4.5628318584069524E-4</v>
      </c>
    </row>
    <row r="132" spans="2:53" x14ac:dyDescent="0.3">
      <c r="B132">
        <f>'T und E'!B132</f>
        <v>10.990500000000001</v>
      </c>
      <c r="C132" s="2">
        <f>ABS(('T und E'!C133-'T und E'!C132)/('T und E'!$B133-'T und E'!$B132))</f>
        <v>2.1226415094374502</v>
      </c>
      <c r="D132" s="2">
        <f>ABS(('T und E'!D133-'T und E'!D132)/('T und E'!$B133-'T und E'!$B132))</f>
        <v>2.1226415094374502</v>
      </c>
      <c r="E132" s="2">
        <f>ABS(('T und E'!E133-'T und E'!E132)/('T und E'!$B133-'T und E'!$B132))</f>
        <v>2.1226415094320878</v>
      </c>
      <c r="F132" s="2">
        <f>ABS(('T und E'!F133-'T und E'!F132)/('T und E'!$B133-'T und E'!$B132))</f>
        <v>2.1226415094374502</v>
      </c>
      <c r="G132" s="2">
        <f>ABS(('T und E'!G133-'T und E'!G132)/('T und E'!$B133-'T und E'!$B132))</f>
        <v>2.1226415094320878</v>
      </c>
      <c r="H132" s="2">
        <f>ABS(('T und E'!H133-'T und E'!H132)/('T und E'!$B133-'T und E'!$B132))</f>
        <v>2.5943396226392181</v>
      </c>
      <c r="I132" s="2">
        <f>ABS(('T und E'!I133-'T und E'!I132)/('T und E'!$B133-'T und E'!$B132))</f>
        <v>33.042452830191138</v>
      </c>
      <c r="J132" s="2">
        <f>ABS(('T und E'!J133-'T und E'!J132)/('T und E'!$B133-'T und E'!$B132))</f>
        <v>60.683962264152051</v>
      </c>
      <c r="K132" s="2">
        <f>ABS(('T und E'!K133-'T und E'!K132)/('T und E'!$B133-'T und E'!$B132))</f>
        <v>54.221698113208461</v>
      </c>
      <c r="L132" s="2">
        <f>ABS(('T und E'!L133-'T und E'!L132)/('T und E'!$B133-'T und E'!$B132))</f>
        <v>48.891509433963058</v>
      </c>
      <c r="M132" s="2">
        <f>ABS(('T und E'!M133-'T und E'!M132)/('T und E'!$B133-'T und E'!$B132))</f>
        <v>43.11320754717169</v>
      </c>
      <c r="P132">
        <f>'T und E'!P132</f>
        <v>10.990500000000001</v>
      </c>
      <c r="Q132" s="2">
        <f>ABS(('T und E'!Q133-'T und E'!Q132)/('T und E'!$B133-'T und E'!$B132))</f>
        <v>1.207547169811382E-3</v>
      </c>
      <c r="R132" s="2">
        <f>ABS(('T und E'!R133-'T und E'!R132)/('T und E'!$B133-'T und E'!$B132))</f>
        <v>1.2004716981133105E-3</v>
      </c>
      <c r="S132" s="2">
        <f>ABS(('T und E'!S133-'T und E'!S132)/('T und E'!$B133-'T und E'!$B132))</f>
        <v>1.1957547169811811E-3</v>
      </c>
      <c r="T132" s="2">
        <f>ABS(('T und E'!T133-'T und E'!T132)/('T und E'!$B133-'T und E'!$B132))</f>
        <v>1.188679245283028E-3</v>
      </c>
      <c r="U132" s="2">
        <f>ABS(('T und E'!U133-'T und E'!U132)/('T und E'!$B133-'T und E'!$B132))</f>
        <v>1.2075471698113E-3</v>
      </c>
      <c r="V132" s="2">
        <f>ABS(('T und E'!V133-'T und E'!V132)/('T und E'!$B133-'T und E'!$B132))</f>
        <v>1.1037735849056805E-3</v>
      </c>
      <c r="W132" s="2">
        <f>ABS(('T und E'!W133-'T und E'!W132)/('T und E'!$B133-'T und E'!$B132))</f>
        <v>1.4622641509437517E-4</v>
      </c>
      <c r="X132" s="2">
        <f>ABS(('T und E'!X133-'T und E'!X132)/('T und E'!$B133-'T und E'!$B132))</f>
        <v>2.0424528301887135E-3</v>
      </c>
      <c r="Y132" s="2">
        <f>ABS(('T und E'!Y133-'T und E'!Y132)/('T und E'!$B133-'T und E'!$B132))</f>
        <v>2.0471698113208024E-3</v>
      </c>
      <c r="Z132" s="2">
        <f>ABS(('T und E'!Z133-'T und E'!Z132)/('T und E'!$B133-'T und E'!$B132))</f>
        <v>1.0443396226415332E-3</v>
      </c>
      <c r="AA132" s="2">
        <f>ABS(('T und E'!AA133-'T und E'!AA132)/('T und E'!$B133-'T und E'!$B132))</f>
        <v>7.0566037735851194E-4</v>
      </c>
      <c r="AC132">
        <f>'T und E'!AC132</f>
        <v>10.990500000000001</v>
      </c>
      <c r="AD132" s="2">
        <f>ABS(('T und E'!AD132-'T und E'!AD131)/('T und E'!$B133-'T und E'!$B132))</f>
        <v>2.8764150943396769E-3</v>
      </c>
      <c r="AE132" s="2">
        <f>ABS(('T und E'!AE133-'T und E'!AE132)/('T und E'!$B133-'T und E'!$B132))</f>
        <v>2.2933962264151588E-3</v>
      </c>
      <c r="AF132" s="2">
        <f>ABS(('T und E'!AF133-'T und E'!AF132)/('T und E'!$B133-'T und E'!$B132))</f>
        <v>2.2672169811321311E-3</v>
      </c>
      <c r="AG132" s="2">
        <f>ABS(('T und E'!AG133-'T und E'!AG132)/('T und E'!$B133-'T und E'!$B132))</f>
        <v>2.2181603773585501E-3</v>
      </c>
      <c r="AH132" s="2">
        <f>ABS(('T und E'!AH133-'T und E'!AH132)/('T und E'!$B133-'T und E'!$B132))</f>
        <v>2.1466981132076198E-3</v>
      </c>
      <c r="AI132" s="2">
        <f>ABS(('T und E'!AI133-'T und E'!AI132)/('T und E'!$B133-'T und E'!$B132))</f>
        <v>2.0181603773585461E-3</v>
      </c>
      <c r="AJ132" s="2">
        <f>ABS(('T und E'!AJ133-'T und E'!AJ132)/('T und E'!$B133-'T und E'!$B132))</f>
        <v>1.3160377358490899E-3</v>
      </c>
      <c r="AK132" s="2">
        <f>ABS(('T und E'!AK133-'T und E'!AK132)/('T und E'!$B133-'T und E'!$B132))</f>
        <v>4.6344339622642641E-4</v>
      </c>
      <c r="AL132" s="2">
        <f>ABS(('T und E'!AL133-'T und E'!AL132)/('T und E'!$B133-'T und E'!$B132))</f>
        <v>2.4952830188678998E-4</v>
      </c>
      <c r="AM132" s="2">
        <f>ABS(('T und E'!AM133-'T und E'!AM132)/('T und E'!$B133-'T und E'!$B132))</f>
        <v>3.0943396226416252E-4</v>
      </c>
      <c r="AN132" s="2">
        <f>ABS(('T und E'!AN133-'T und E'!AN132)/('T und E'!$B133-'T und E'!$B132))</f>
        <v>4.1462264150943733E-4</v>
      </c>
      <c r="AP132">
        <f>'T und E'!AP132</f>
        <v>10.990500000000001</v>
      </c>
      <c r="AQ132" s="2">
        <f>ABS(('T und E'!AQ133-'T und E'!AQ132)/('T und E'!$B133-'T und E'!$B132))</f>
        <v>7.1556603773587329E-4</v>
      </c>
      <c r="AR132" s="2">
        <f>ABS(('T und E'!AR133-'T und E'!AR132)/('T und E'!$B133-'T und E'!$B132))</f>
        <v>7.1627358490568044E-4</v>
      </c>
      <c r="AS132" s="2">
        <f>ABS(('T und E'!AS133-'T und E'!AS132)/('T und E'!$B133-'T und E'!$B132))</f>
        <v>7.1745283018869236E-4</v>
      </c>
      <c r="AT132" s="2">
        <f>ABS(('T und E'!AT133-'T und E'!AT132)/('T und E'!$B133-'T und E'!$B132))</f>
        <v>7.2051886792456421E-4</v>
      </c>
      <c r="AU132" s="2">
        <f>ABS(('T und E'!AU133-'T und E'!AU132)/('T und E'!$B133-'T und E'!$B132))</f>
        <v>7.2712264150943072E-4</v>
      </c>
      <c r="AV132" s="2">
        <f>ABS(('T und E'!AV133-'T und E'!AV132)/('T und E'!$B133-'T und E'!$B132))</f>
        <v>7.8396226415097239E-4</v>
      </c>
      <c r="AW132" s="2">
        <f>ABS(('T und E'!AW133-'T und E'!AW132)/('T und E'!$B133-'T und E'!$B132))</f>
        <v>8.7146226415096644E-4</v>
      </c>
      <c r="AX132" s="2">
        <f>ABS(('T und E'!AX133-'T und E'!AX132)/('T und E'!$B133-'T und E'!$B132))</f>
        <v>8.4009433962266592E-4</v>
      </c>
      <c r="AY132" s="2">
        <f>ABS(('T und E'!AY133-'T und E'!AY132)/('T und E'!$B133-'T und E'!$B132))</f>
        <v>6.6650943396227152E-4</v>
      </c>
      <c r="AZ132" s="2">
        <f>ABS(('T und E'!AZ133-'T und E'!AZ132)/('T und E'!$B133-'T und E'!$B132))</f>
        <v>5.2240566037736898E-4</v>
      </c>
      <c r="BA132" s="2">
        <f>ABS(('T und E'!BA133-'T und E'!BA132)/('T und E'!$B133-'T und E'!$B132))</f>
        <v>4.5330188679246273E-4</v>
      </c>
    </row>
    <row r="133" spans="2:53" x14ac:dyDescent="0.3">
      <c r="B133">
        <f>'T und E'!B133</f>
        <v>11.0329</v>
      </c>
      <c r="C133" s="2">
        <f>ABS(('T und E'!C134-'T und E'!C133)/('T und E'!$B134-'T und E'!$B133))</f>
        <v>2.204724409446833</v>
      </c>
      <c r="D133" s="2">
        <f>ABS(('T und E'!D134-'T und E'!D133)/('T und E'!$B134-'T und E'!$B133))</f>
        <v>2.204724409446833</v>
      </c>
      <c r="E133" s="2">
        <f>ABS(('T und E'!E134-'T und E'!E133)/('T und E'!$B134-'T und E'!$B133))</f>
        <v>2.2047244094504137</v>
      </c>
      <c r="F133" s="2">
        <f>ABS(('T und E'!F134-'T und E'!F133)/('T und E'!$B134-'T und E'!$B133))</f>
        <v>2.204724409446833</v>
      </c>
      <c r="G133" s="2">
        <f>ABS(('T und E'!G134-'T und E'!G133)/('T und E'!$B134-'T und E'!$B133))</f>
        <v>2.2047244094504137</v>
      </c>
      <c r="H133" s="2">
        <f>ABS(('T und E'!H134-'T und E'!H133)/('T und E'!$B134-'T und E'!$B133))</f>
        <v>2.3622047244109017</v>
      </c>
      <c r="I133" s="2">
        <f>ABS(('T und E'!I134-'T und E'!I133)/('T und E'!$B134-'T und E'!$B133))</f>
        <v>33.291338582677973</v>
      </c>
      <c r="J133" s="2">
        <f>ABS(('T und E'!J134-'T und E'!J133)/('T und E'!$B134-'T und E'!$B133))</f>
        <v>61.13385826771804</v>
      </c>
      <c r="K133" s="2">
        <f>ABS(('T und E'!K134-'T und E'!K133)/('T und E'!$B134-'T und E'!$B133))</f>
        <v>53.968503937008677</v>
      </c>
      <c r="L133" s="2">
        <f>ABS(('T und E'!L134-'T und E'!L133)/('T und E'!$B134-'T und E'!$B133))</f>
        <v>48.582677165354433</v>
      </c>
      <c r="M133" s="2">
        <f>ABS(('T und E'!M134-'T und E'!M133)/('T und E'!$B134-'T und E'!$B133))</f>
        <v>42.960629921260356</v>
      </c>
      <c r="P133">
        <f>'T und E'!P133</f>
        <v>11.0329</v>
      </c>
      <c r="Q133" s="2">
        <f>ABS(('T und E'!Q134-'T und E'!Q133)/('T und E'!$B134-'T und E'!$B133))</f>
        <v>1.2173228346456625E-3</v>
      </c>
      <c r="R133" s="2">
        <f>ABS(('T und E'!R134-'T und E'!R133)/('T und E'!$B134-'T und E'!$B133))</f>
        <v>1.2141732283464687E-3</v>
      </c>
      <c r="S133" s="2">
        <f>ABS(('T und E'!S134-'T und E'!S133)/('T und E'!$B134-'T und E'!$B133))</f>
        <v>1.2062992125984292E-3</v>
      </c>
      <c r="T133" s="2">
        <f>ABS(('T und E'!T134-'T und E'!T133)/('T und E'!$B134-'T und E'!$B133))</f>
        <v>1.1984251968503896E-3</v>
      </c>
      <c r="U133" s="2">
        <f>ABS(('T und E'!U134-'T und E'!U133)/('T und E'!$B134-'T und E'!$B133))</f>
        <v>1.2000000000000413E-3</v>
      </c>
      <c r="V133" s="2">
        <f>ABS(('T und E'!V134-'T und E'!V133)/('T und E'!$B134-'T und E'!$B133))</f>
        <v>1.067716535433077E-3</v>
      </c>
      <c r="W133" s="2">
        <f>ABS(('T und E'!W134-'T und E'!W133)/('T und E'!$B134-'T und E'!$B133))</f>
        <v>1.1023622047244288E-4</v>
      </c>
      <c r="X133" s="2">
        <f>ABS(('T und E'!X134-'T und E'!X133)/('T und E'!$B134-'T und E'!$B133))</f>
        <v>1.9685039370078931E-3</v>
      </c>
      <c r="Y133" s="2">
        <f>ABS(('T und E'!Y134-'T und E'!Y133)/('T und E'!$B134-'T und E'!$B133))</f>
        <v>1.9937007874015807E-3</v>
      </c>
      <c r="Z133" s="2">
        <f>ABS(('T und E'!Z134-'T und E'!Z133)/('T und E'!$B134-'T und E'!$B133))</f>
        <v>1.0217322834645726E-3</v>
      </c>
      <c r="AA133" s="2">
        <f>ABS(('T und E'!AA134-'T und E'!AA133)/('T und E'!$B134-'T und E'!$B133))</f>
        <v>7.1212598425197992E-4</v>
      </c>
      <c r="AC133">
        <f>'T und E'!AC133</f>
        <v>11.0329</v>
      </c>
      <c r="AD133" s="2">
        <f>ABS(('T und E'!AD133-'T und E'!AD132)/('T und E'!$B134-'T und E'!$B133))</f>
        <v>1.5388976377953016E-3</v>
      </c>
      <c r="AE133" s="2">
        <f>ABS(('T und E'!AE134-'T und E'!AE133)/('T und E'!$B134-'T und E'!$B133))</f>
        <v>2.3179527559055346E-3</v>
      </c>
      <c r="AF133" s="2">
        <f>ABS(('T und E'!AF134-'T und E'!AF133)/('T und E'!$B134-'T und E'!$B133))</f>
        <v>2.2834645669291701E-3</v>
      </c>
      <c r="AG133" s="2">
        <f>ABS(('T und E'!AG134-'T und E'!AG133)/('T und E'!$B134-'T und E'!$B133))</f>
        <v>2.2192125984252316E-3</v>
      </c>
      <c r="AH133" s="2">
        <f>ABS(('T und E'!AH134-'T und E'!AH133)/('T und E'!$B134-'T und E'!$B133))</f>
        <v>2.1132283464567005E-3</v>
      </c>
      <c r="AI133" s="2">
        <f>ABS(('T und E'!AI134-'T und E'!AI133)/('T und E'!$B134-'T und E'!$B133))</f>
        <v>1.9524409448819083E-3</v>
      </c>
      <c r="AJ133" s="2">
        <f>ABS(('T und E'!AJ134-'T und E'!AJ133)/('T und E'!$B134-'T und E'!$B133))</f>
        <v>1.3215748031496233E-3</v>
      </c>
      <c r="AK133" s="2">
        <f>ABS(('T und E'!AK134-'T und E'!AK133)/('T und E'!$B134-'T und E'!$B133))</f>
        <v>4.806299212598471E-4</v>
      </c>
      <c r="AL133" s="2">
        <f>ABS(('T und E'!AL134-'T und E'!AL133)/('T und E'!$B134-'T und E'!$B133))</f>
        <v>2.548031496063044E-4</v>
      </c>
      <c r="AM133" s="2">
        <f>ABS(('T und E'!AM134-'T und E'!AM133)/('T und E'!$B134-'T und E'!$B133))</f>
        <v>3.2850393700787923E-4</v>
      </c>
      <c r="AN133" s="2">
        <f>ABS(('T und E'!AN134-'T und E'!AN133)/('T und E'!$B134-'T und E'!$B133))</f>
        <v>4.1559055118111022E-4</v>
      </c>
      <c r="AP133">
        <f>'T und E'!AP133</f>
        <v>11.0329</v>
      </c>
      <c r="AQ133" s="2">
        <f>ABS(('T und E'!AQ134-'T und E'!AQ133)/('T und E'!$B134-'T und E'!$B133))</f>
        <v>7.020472440944774E-4</v>
      </c>
      <c r="AR133" s="2">
        <f>ABS(('T und E'!AR134-'T und E'!AR133)/('T und E'!$B134-'T und E'!$B133))</f>
        <v>7.0267716535434347E-4</v>
      </c>
      <c r="AS133" s="2">
        <f>ABS(('T und E'!AS134-'T und E'!AS133)/('T und E'!$B134-'T und E'!$B133))</f>
        <v>7.0409448818898072E-4</v>
      </c>
      <c r="AT133" s="2">
        <f>ABS(('T und E'!AT134-'T und E'!AT133)/('T und E'!$B134-'T und E'!$B133))</f>
        <v>7.0692913385825534E-4</v>
      </c>
      <c r="AU133" s="2">
        <f>ABS(('T und E'!AU134-'T und E'!AU133)/('T und E'!$B134-'T und E'!$B133))</f>
        <v>7.1338582677165751E-4</v>
      </c>
      <c r="AV133" s="2">
        <f>ABS(('T und E'!AV134-'T und E'!AV133)/('T und E'!$B134-'T und E'!$B133))</f>
        <v>7.6929133858267737E-4</v>
      </c>
      <c r="AW133" s="2">
        <f>ABS(('T und E'!AW134-'T und E'!AW133)/('T und E'!$B134-'T und E'!$B133))</f>
        <v>8.5716535433072048E-4</v>
      </c>
      <c r="AX133" s="2">
        <f>ABS(('T und E'!AX134-'T und E'!AX133)/('T und E'!$B134-'T und E'!$B133))</f>
        <v>8.3118110236222043E-4</v>
      </c>
      <c r="AY133" s="2">
        <f>ABS(('T und E'!AY134-'T und E'!AY133)/('T und E'!$B134-'T und E'!$B133))</f>
        <v>6.6519685039371731E-4</v>
      </c>
      <c r="AZ133" s="2">
        <f>ABS(('T und E'!AZ134-'T und E'!AZ133)/('T und E'!$B134-'T und E'!$B133))</f>
        <v>5.2740157480315683E-4</v>
      </c>
      <c r="BA133" s="2">
        <f>ABS(('T und E'!BA134-'T und E'!BA133)/('T und E'!$B134-'T und E'!$B133))</f>
        <v>4.6047244094488311E-4</v>
      </c>
    </row>
    <row r="134" spans="2:53" x14ac:dyDescent="0.3">
      <c r="B134">
        <f>'T und E'!B134</f>
        <v>11.096399999999999</v>
      </c>
      <c r="C134" s="2">
        <f>ABS(('T und E'!C135-'T und E'!C134)/('T und E'!$B135-'T und E'!$B134))</f>
        <v>4.4025157232711347</v>
      </c>
      <c r="D134" s="2">
        <f>ABS(('T und E'!D135-'T und E'!D134)/('T und E'!$B135-'T und E'!$B134))</f>
        <v>4.6121593291409617</v>
      </c>
      <c r="E134" s="2">
        <f>ABS(('T und E'!E135-'T und E'!E134)/('T und E'!$B135-'T und E'!$B134))</f>
        <v>4.4025157232711347</v>
      </c>
      <c r="F134" s="2">
        <f>ABS(('T und E'!F135-'T und E'!F134)/('T und E'!$B135-'T und E'!$B134))</f>
        <v>4.6121593291409617</v>
      </c>
      <c r="G134" s="2">
        <f>ABS(('T und E'!G135-'T und E'!G134)/('T und E'!$B135-'T und E'!$B134))</f>
        <v>4.6121593291409617</v>
      </c>
      <c r="H134" s="2">
        <f>ABS(('T und E'!H135-'T und E'!H134)/('T und E'!$B135-'T und E'!$B134))</f>
        <v>4.8218029350107887</v>
      </c>
      <c r="I134" s="2">
        <f>ABS(('T und E'!I135-'T und E'!I134)/('T und E'!$B135-'T und E'!$B134))</f>
        <v>33.501048218027911</v>
      </c>
      <c r="J134" s="2">
        <f>ABS(('T und E'!J135-'T und E'!J134)/('T und E'!$B135-'T und E'!$B134))</f>
        <v>59.622641509431716</v>
      </c>
      <c r="K134" s="2">
        <f>ABS(('T und E'!K135-'T und E'!K134)/('T und E'!$B135-'T und E'!$B134))</f>
        <v>52.997903563940895</v>
      </c>
      <c r="L134" s="2">
        <f>ABS(('T und E'!L135-'T und E'!L134)/('T und E'!$B135-'T und E'!$B134))</f>
        <v>48.071278825995194</v>
      </c>
      <c r="M134" s="2">
        <f>ABS(('T und E'!M135-'T und E'!M134)/('T und E'!$B135-'T und E'!$B134))</f>
        <v>42.662473794547935</v>
      </c>
      <c r="P134">
        <f>'T und E'!P134</f>
        <v>11.096399999999999</v>
      </c>
      <c r="Q134" s="2">
        <f>ABS(('T und E'!Q135-'T und E'!Q134)/('T und E'!$B135-'T und E'!$B134))</f>
        <v>1.2997903563941005E-3</v>
      </c>
      <c r="R134" s="2">
        <f>ABS(('T und E'!R135-'T und E'!R134)/('T und E'!$B135-'T und E'!$B134))</f>
        <v>1.2976939203354126E-3</v>
      </c>
      <c r="S134" s="2">
        <f>ABS(('T und E'!S135-'T und E'!S134)/('T und E'!$B135-'T und E'!$B134))</f>
        <v>1.2872117400419014E-3</v>
      </c>
      <c r="T134" s="2">
        <f>ABS(('T und E'!T135-'T und E'!T134)/('T und E'!$B135-'T und E'!$B134))</f>
        <v>1.2746331236897022E-3</v>
      </c>
      <c r="U134" s="2">
        <f>ABS(('T und E'!U135-'T und E'!U134)/('T und E'!$B135-'T und E'!$B134))</f>
        <v>1.2725366876310145E-3</v>
      </c>
      <c r="V134" s="2">
        <f>ABS(('T und E'!V135-'T und E'!V134)/('T und E'!$B135-'T und E'!$B134))</f>
        <v>1.1320754716981367E-3</v>
      </c>
      <c r="W134" s="2">
        <f>ABS(('T und E'!W135-'T und E'!W134)/('T und E'!$B135-'T und E'!$B134))</f>
        <v>4.1928721173754538E-6</v>
      </c>
      <c r="X134" s="2">
        <f>ABS(('T und E'!X135-'T und E'!X134)/('T und E'!$B135-'T und E'!$B134))</f>
        <v>1.8469601677148701E-3</v>
      </c>
      <c r="Y134" s="2">
        <f>ABS(('T und E'!Y135-'T und E'!Y134)/('T und E'!$B135-'T und E'!$B134))</f>
        <v>1.8930817610062548E-3</v>
      </c>
      <c r="Z134" s="2">
        <f>ABS(('T und E'!Z135-'T und E'!Z134)/('T und E'!$B135-'T und E'!$B134))</f>
        <v>9.5995807127881977E-4</v>
      </c>
      <c r="AA134" s="2">
        <f>ABS(('T und E'!AA135-'T und E'!AA134)/('T und E'!$B135-'T und E'!$B134))</f>
        <v>7.0649895178196429E-4</v>
      </c>
      <c r="AC134">
        <f>'T und E'!AC134</f>
        <v>11.096399999999999</v>
      </c>
      <c r="AD134" s="2">
        <f>ABS(('T und E'!AD134-'T und E'!AD133)/('T und E'!$B135-'T und E'!$B134))</f>
        <v>3.1050314465408302E-3</v>
      </c>
      <c r="AE134" s="2">
        <f>ABS(('T und E'!AE135-'T und E'!AE134)/('T und E'!$B135-'T und E'!$B134))</f>
        <v>2.698951781970581E-3</v>
      </c>
      <c r="AF134" s="2">
        <f>ABS(('T und E'!AF135-'T und E'!AF134)/('T und E'!$B135-'T und E'!$B134))</f>
        <v>2.6591194968552962E-3</v>
      </c>
      <c r="AG134" s="2">
        <f>ABS(('T und E'!AG135-'T und E'!AG134)/('T und E'!$B135-'T und E'!$B134))</f>
        <v>2.5853249475890515E-3</v>
      </c>
      <c r="AH134" s="2">
        <f>ABS(('T und E'!AH135-'T und E'!AH134)/('T und E'!$B135-'T und E'!$B134))</f>
        <v>2.4624737945492235E-3</v>
      </c>
      <c r="AI134" s="2">
        <f>ABS(('T und E'!AI135-'T und E'!AI134)/('T und E'!$B135-'T und E'!$B134))</f>
        <v>2.1054507337525761E-3</v>
      </c>
      <c r="AJ134" s="2">
        <f>ABS(('T und E'!AJ135-'T und E'!AJ134)/('T und E'!$B135-'T und E'!$B134))</f>
        <v>1.389098532494743E-3</v>
      </c>
      <c r="AK134" s="2">
        <f>ABS(('T und E'!AK135-'T und E'!AK134)/('T und E'!$B135-'T und E'!$B134))</f>
        <v>4.8532494758909083E-4</v>
      </c>
      <c r="AL134" s="2">
        <f>ABS(('T und E'!AL135-'T und E'!AL134)/('T und E'!$B135-'T und E'!$B134))</f>
        <v>2.5702306079664273E-4</v>
      </c>
      <c r="AM134" s="2">
        <f>ABS(('T und E'!AM135-'T und E'!AM134)/('T und E'!$B135-'T und E'!$B134))</f>
        <v>3.6457023060795953E-4</v>
      </c>
      <c r="AN134" s="2">
        <f>ABS(('T und E'!AN135-'T und E'!AN134)/('T und E'!$B135-'T und E'!$B134))</f>
        <v>4.222222222222175E-4</v>
      </c>
      <c r="AP134">
        <f>'T und E'!AP134</f>
        <v>11.096399999999999</v>
      </c>
      <c r="AQ134" s="2">
        <f>ABS(('T und E'!AQ135-'T und E'!AQ134)/('T und E'!$B135-'T und E'!$B134))</f>
        <v>6.5828092243187385E-4</v>
      </c>
      <c r="AR134" s="2">
        <f>ABS(('T und E'!AR135-'T und E'!AR134)/('T und E'!$B135-'T und E'!$B134))</f>
        <v>6.5890985324948013E-4</v>
      </c>
      <c r="AS134" s="2">
        <f>ABS(('T und E'!AS135-'T und E'!AS134)/('T und E'!$B135-'T und E'!$B134))</f>
        <v>6.6037735849056164E-4</v>
      </c>
      <c r="AT134" s="2">
        <f>ABS(('T und E'!AT135-'T und E'!AT134)/('T und E'!$B135-'T und E'!$B134))</f>
        <v>6.6352201257862959E-4</v>
      </c>
      <c r="AU134" s="2">
        <f>ABS(('T und E'!AU135-'T und E'!AU134)/('T und E'!$B135-'T und E'!$B134))</f>
        <v>6.7044025157233546E-4</v>
      </c>
      <c r="AV134" s="2">
        <f>ABS(('T und E'!AV135-'T und E'!AV134)/('T und E'!$B135-'T und E'!$B134))</f>
        <v>7.2746331236896893E-4</v>
      </c>
      <c r="AW134" s="2">
        <f>ABS(('T und E'!AW135-'T und E'!AW134)/('T und E'!$B135-'T und E'!$B134))</f>
        <v>8.2012578616351189E-4</v>
      </c>
      <c r="AX134" s="2">
        <f>ABS(('T und E'!AX135-'T und E'!AX134)/('T und E'!$B135-'T und E'!$B134))</f>
        <v>8.0356394129976977E-4</v>
      </c>
      <c r="AY134" s="2">
        <f>ABS(('T und E'!AY135-'T und E'!AY134)/('T und E'!$B135-'T und E'!$B134))</f>
        <v>6.4968553459118143E-4</v>
      </c>
      <c r="AZ134" s="2">
        <f>ABS(('T und E'!AZ135-'T und E'!AZ134)/('T und E'!$B135-'T und E'!$B134))</f>
        <v>5.2264150943395055E-4</v>
      </c>
      <c r="BA134" s="2">
        <f>ABS(('T und E'!BA135-'T und E'!BA134)/('T und E'!$B135-'T und E'!$B134))</f>
        <v>4.6121593291404561E-4</v>
      </c>
    </row>
    <row r="135" spans="2:53" x14ac:dyDescent="0.3">
      <c r="B135">
        <f>'T und E'!B135</f>
        <v>11.1441</v>
      </c>
      <c r="C135" s="2">
        <f>ABS(('T und E'!C136-'T und E'!C135)/('T und E'!$B136-'T und E'!$B135))</f>
        <v>6.7226890756304529</v>
      </c>
      <c r="D135" s="2">
        <f>ABS(('T und E'!D136-'T und E'!D135)/('T und E'!$B136-'T und E'!$B135))</f>
        <v>6.7226890756304529</v>
      </c>
      <c r="E135" s="2">
        <f>ABS(('T und E'!E136-'T und E'!E135)/('T und E'!$B136-'T und E'!$B135))</f>
        <v>7.0028011204481233</v>
      </c>
      <c r="F135" s="2">
        <f>ABS(('T und E'!F136-'T und E'!F135)/('T und E'!$B136-'T und E'!$B135))</f>
        <v>6.7226890756304529</v>
      </c>
      <c r="G135" s="2">
        <f>ABS(('T und E'!G136-'T und E'!G135)/('T und E'!$B136-'T und E'!$B135))</f>
        <v>6.7226890756304529</v>
      </c>
      <c r="H135" s="2">
        <f>ABS(('T und E'!H136-'T und E'!H135)/('T und E'!$B136-'T und E'!$B135))</f>
        <v>7.2829131652657928</v>
      </c>
      <c r="I135" s="2">
        <f>ABS(('T und E'!I136-'T und E'!I135)/('T und E'!$B136-'T und E'!$B135))</f>
        <v>33.921568627451066</v>
      </c>
      <c r="J135" s="2">
        <f>ABS(('T und E'!J136-'T und E'!J135)/('T und E'!$B136-'T und E'!$B135))</f>
        <v>58.543417366947203</v>
      </c>
      <c r="K135" s="2">
        <f>ABS(('T und E'!K136-'T und E'!K135)/('T und E'!$B136-'T und E'!$B135))</f>
        <v>52.212885154062121</v>
      </c>
      <c r="L135" s="2">
        <f>ABS(('T und E'!L136-'T und E'!L135)/('T und E'!$B136-'T und E'!$B135))</f>
        <v>47.703081232493496</v>
      </c>
      <c r="M135" s="2">
        <f>ABS(('T und E'!M136-'T und E'!M135)/('T und E'!$B136-'T und E'!$B135))</f>
        <v>42.464985994397964</v>
      </c>
      <c r="P135">
        <f>'T und E'!P135</f>
        <v>11.1441</v>
      </c>
      <c r="Q135" s="2">
        <f>ABS(('T und E'!Q136-'T und E'!Q135)/('T und E'!$B136-'T und E'!$B135))</f>
        <v>1.3389355742296984E-3</v>
      </c>
      <c r="R135" s="2">
        <f>ABS(('T und E'!R136-'T und E'!R135)/('T und E'!$B136-'T und E'!$B135))</f>
        <v>1.333333333333276E-3</v>
      </c>
      <c r="S135" s="2">
        <f>ABS(('T und E'!S136-'T und E'!S135)/('T und E'!$B136-'T und E'!$B135))</f>
        <v>1.3249299719887881E-3</v>
      </c>
      <c r="T135" s="2">
        <f>ABS(('T und E'!T136-'T und E'!T135)/('T und E'!$B136-'T und E'!$B135))</f>
        <v>1.3109243697478779E-3</v>
      </c>
      <c r="U135" s="2">
        <f>ABS(('T und E'!U136-'T und E'!U135)/('T und E'!$B136-'T und E'!$B135))</f>
        <v>1.2941176470588052E-3</v>
      </c>
      <c r="V135" s="2">
        <f>ABS(('T und E'!V136-'T und E'!V135)/('T und E'!$B136-'T und E'!$B135))</f>
        <v>9.8319327731090844E-4</v>
      </c>
      <c r="W135" s="2">
        <f>ABS(('T und E'!W136-'T und E'!W135)/('T und E'!$B136-'T und E'!$B135))</f>
        <v>1.4285714285716797E-4</v>
      </c>
      <c r="X135" s="2">
        <f>ABS(('T und E'!X136-'T und E'!X135)/('T und E'!$B136-'T und E'!$B135))</f>
        <v>1.8095238095237388E-3</v>
      </c>
      <c r="Y135" s="2">
        <f>ABS(('T und E'!Y136-'T und E'!Y135)/('T und E'!$B136-'T und E'!$B135))</f>
        <v>1.7927170868347144E-3</v>
      </c>
      <c r="Z135" s="2">
        <f>ABS(('T und E'!Z136-'T und E'!Z135)/('T und E'!$B136-'T und E'!$B135))</f>
        <v>8.9775910364143857E-4</v>
      </c>
      <c r="AA135" s="2">
        <f>ABS(('T und E'!AA136-'T und E'!AA135)/('T und E'!$B136-'T und E'!$B135))</f>
        <v>7.1260504201679645E-4</v>
      </c>
      <c r="AC135">
        <f>'T und E'!AC135</f>
        <v>11.1441</v>
      </c>
      <c r="AD135" s="2">
        <f>ABS(('T und E'!AD135-'T und E'!AD134)/('T und E'!$B136-'T und E'!$B135))</f>
        <v>3.628571428571376E-3</v>
      </c>
      <c r="AE135" s="2">
        <f>ABS(('T und E'!AE136-'T und E'!AE135)/('T und E'!$B136-'T und E'!$B135))</f>
        <v>2.8952380952380792E-3</v>
      </c>
      <c r="AF135" s="2">
        <f>ABS(('T und E'!AF136-'T und E'!AF135)/('T und E'!$B136-'T und E'!$B135))</f>
        <v>2.8554621848739269E-3</v>
      </c>
      <c r="AG135" s="2">
        <f>ABS(('T und E'!AG136-'T und E'!AG135)/('T und E'!$B136-'T und E'!$B135))</f>
        <v>2.7809523809523644E-3</v>
      </c>
      <c r="AH135" s="2">
        <f>ABS(('T und E'!AH136-'T und E'!AH135)/('T und E'!$B136-'T und E'!$B135))</f>
        <v>2.639495798319326E-3</v>
      </c>
      <c r="AI135" s="2">
        <f>ABS(('T und E'!AI136-'T und E'!AI135)/('T und E'!$B136-'T und E'!$B135))</f>
        <v>2.0708683473389142E-3</v>
      </c>
      <c r="AJ135" s="2">
        <f>ABS(('T und E'!AJ136-'T und E'!AJ135)/('T und E'!$B136-'T und E'!$B135))</f>
        <v>1.2834733893557144E-3</v>
      </c>
      <c r="AK135" s="2">
        <f>ABS(('T und E'!AK136-'T und E'!AK135)/('T und E'!$B136-'T und E'!$B135))</f>
        <v>4.1204481792717437E-4</v>
      </c>
      <c r="AL135" s="2">
        <f>ABS(('T und E'!AL136-'T und E'!AL135)/('T und E'!$B136-'T und E'!$B135))</f>
        <v>2.6610644257702755E-4</v>
      </c>
      <c r="AM135" s="2">
        <f>ABS(('T und E'!AM136-'T und E'!AM135)/('T und E'!$B136-'T und E'!$B135))</f>
        <v>4.2661064425769289E-4</v>
      </c>
      <c r="AN135" s="2">
        <f>ABS(('T und E'!AN136-'T und E'!AN135)/('T und E'!$B136-'T und E'!$B135))</f>
        <v>4.3669467787115114E-4</v>
      </c>
      <c r="AP135">
        <f>'T und E'!AP135</f>
        <v>11.1441</v>
      </c>
      <c r="AQ135" s="2">
        <f>ABS(('T und E'!AQ136-'T und E'!AQ135)/('T und E'!$B136-'T und E'!$B135))</f>
        <v>6.6918767507003298E-4</v>
      </c>
      <c r="AR135" s="2">
        <f>ABS(('T und E'!AR136-'T und E'!AR135)/('T und E'!$B136-'T und E'!$B135))</f>
        <v>6.6974789915961693E-4</v>
      </c>
      <c r="AS135" s="2">
        <f>ABS(('T und E'!AS136-'T und E'!AS135)/('T und E'!$B136-'T und E'!$B135))</f>
        <v>6.7114845938374685E-4</v>
      </c>
      <c r="AT135" s="2">
        <f>ABS(('T und E'!AT136-'T und E'!AT135)/('T und E'!$B136-'T und E'!$B135))</f>
        <v>6.7450980392154197E-4</v>
      </c>
      <c r="AU135" s="2">
        <f>ABS(('T und E'!AU136-'T und E'!AU135)/('T und E'!$B136-'T und E'!$B135))</f>
        <v>6.8151260504199708E-4</v>
      </c>
      <c r="AV135" s="2">
        <f>ABS(('T und E'!AV136-'T und E'!AV135)/('T und E'!$B136-'T und E'!$B135))</f>
        <v>7.3221288515403198E-4</v>
      </c>
      <c r="AW135" s="2">
        <f>ABS(('T und E'!AW136-'T und E'!AW135)/('T und E'!$B136-'T und E'!$B135))</f>
        <v>8.098039215686223E-4</v>
      </c>
      <c r="AX135" s="2">
        <f>ABS(('T und E'!AX136-'T und E'!AX135)/('T und E'!$B136-'T und E'!$B135))</f>
        <v>7.8599439775909425E-4</v>
      </c>
      <c r="AY135" s="2">
        <f>ABS(('T und E'!AY136-'T und E'!AY135)/('T und E'!$B136-'T und E'!$B135))</f>
        <v>6.4005602240894738E-4</v>
      </c>
      <c r="AZ135" s="2">
        <f>ABS(('T und E'!AZ136-'T und E'!AZ135)/('T und E'!$B136-'T und E'!$B135))</f>
        <v>5.2492997198879581E-4</v>
      </c>
      <c r="BA135" s="2">
        <f>ABS(('T und E'!BA136-'T und E'!BA135)/('T und E'!$B136-'T und E'!$B135))</f>
        <v>4.6918767507001972E-4</v>
      </c>
    </row>
    <row r="136" spans="2:53" x14ac:dyDescent="0.3">
      <c r="B136">
        <f>'T und E'!B136</f>
        <v>11.1798</v>
      </c>
      <c r="C136" s="2">
        <f>ABS(('T und E'!C137-'T und E'!C136)/('T und E'!$B137-'T und E'!$B136))</f>
        <v>8.2089552238817038</v>
      </c>
      <c r="D136" s="2">
        <f>ABS(('T und E'!D137-'T und E'!D136)/('T und E'!$B137-'T und E'!$B136))</f>
        <v>8.2089552238817038</v>
      </c>
      <c r="E136" s="2">
        <f>ABS(('T und E'!E137-'T und E'!E136)/('T und E'!$B137-'T und E'!$B136))</f>
        <v>8.2089552238774601</v>
      </c>
      <c r="F136" s="2">
        <f>ABS(('T und E'!F137-'T und E'!F136)/('T und E'!$B137-'T und E'!$B136))</f>
        <v>8.2089552238817038</v>
      </c>
      <c r="G136" s="2">
        <f>ABS(('T und E'!G137-'T und E'!G136)/('T und E'!$B137-'T und E'!$B136))</f>
        <v>8.3955223880606393</v>
      </c>
      <c r="H136" s="2">
        <f>ABS(('T und E'!H137-'T und E'!H136)/('T und E'!$B137-'T und E'!$B136))</f>
        <v>8.5820895522395766</v>
      </c>
      <c r="I136" s="2">
        <f>ABS(('T und E'!I137-'T und E'!I136)/('T und E'!$B137-'T und E'!$B136))</f>
        <v>34.123134328357658</v>
      </c>
      <c r="J136" s="2">
        <f>ABS(('T und E'!J137-'T und E'!J136)/('T und E'!$B137-'T und E'!$B136))</f>
        <v>57.686567164179436</v>
      </c>
      <c r="K136" s="2">
        <f>ABS(('T und E'!K137-'T und E'!K136)/('T und E'!$B137-'T und E'!$B136))</f>
        <v>51.641791044775097</v>
      </c>
      <c r="L136" s="2">
        <f>ABS(('T und E'!L137-'T und E'!L136)/('T und E'!$B137-'T und E'!$B136))</f>
        <v>47.332089552238898</v>
      </c>
      <c r="M136" s="2">
        <f>ABS(('T und E'!M137-'T und E'!M136)/('T und E'!$B137-'T und E'!$B136))</f>
        <v>42.276119402985891</v>
      </c>
      <c r="P136">
        <f>'T und E'!P136</f>
        <v>11.1798</v>
      </c>
      <c r="Q136" s="2">
        <f>ABS(('T und E'!Q137-'T und E'!Q136)/('T und E'!$B137-'T und E'!$B136))</f>
        <v>1.2761194029850828E-3</v>
      </c>
      <c r="R136" s="2">
        <f>ABS(('T und E'!R137-'T und E'!R136)/('T und E'!$B137-'T und E'!$B136))</f>
        <v>1.270522388059743E-3</v>
      </c>
      <c r="S136" s="2">
        <f>ABS(('T und E'!S137-'T und E'!S136)/('T und E'!$B137-'T und E'!$B136))</f>
        <v>1.2630597014925582E-3</v>
      </c>
      <c r="T136" s="2">
        <f>ABS(('T und E'!T137-'T und E'!T136)/('T und E'!$B137-'T und E'!$B136))</f>
        <v>1.2462686567164738E-3</v>
      </c>
      <c r="U136" s="2">
        <f>ABS(('T und E'!U137-'T und E'!U136)/('T und E'!$B137-'T und E'!$B136))</f>
        <v>1.2313432835821044E-3</v>
      </c>
      <c r="V136" s="2">
        <f>ABS(('T und E'!V137-'T und E'!V136)/('T und E'!$B137-'T und E'!$B136))</f>
        <v>9.2910447761193442E-4</v>
      </c>
      <c r="W136" s="2">
        <f>ABS(('T und E'!W137-'T und E'!W136)/('T und E'!$B137-'T und E'!$B136))</f>
        <v>1.6417910447760959E-4</v>
      </c>
      <c r="X136" s="2">
        <f>ABS(('T und E'!X137-'T und E'!X136)/('T und E'!$B137-'T und E'!$B136))</f>
        <v>1.787313432835841E-3</v>
      </c>
      <c r="Y136" s="2">
        <f>ABS(('T und E'!Y137-'T und E'!Y136)/('T und E'!$B137-'T und E'!$B136))</f>
        <v>1.768656716417944E-3</v>
      </c>
      <c r="Z136" s="2">
        <f>ABS(('T und E'!Z137-'T und E'!Z136)/('T und E'!$B137-'T und E'!$B136))</f>
        <v>8.9235074626867455E-4</v>
      </c>
      <c r="AA136" s="2">
        <f>ABS(('T und E'!AA137-'T und E'!AA136)/('T und E'!$B137-'T und E'!$B136))</f>
        <v>7.1417910447761797E-4</v>
      </c>
      <c r="AC136">
        <f>'T und E'!AC136</f>
        <v>11.1798</v>
      </c>
      <c r="AD136" s="2">
        <f>ABS(('T und E'!AD136-'T und E'!AD135)/('T und E'!$B137-'T und E'!$B136))</f>
        <v>1.940298507462706E-3</v>
      </c>
      <c r="AE136" s="2">
        <f>ABS(('T und E'!AE137-'T und E'!AE136)/('T und E'!$B137-'T und E'!$B136))</f>
        <v>2.8246268656716943E-3</v>
      </c>
      <c r="AF136" s="2">
        <f>ABS(('T und E'!AF137-'T und E'!AF136)/('T und E'!$B137-'T und E'!$B136))</f>
        <v>2.7878731343283693E-3</v>
      </c>
      <c r="AG136" s="2">
        <f>ABS(('T und E'!AG137-'T und E'!AG136)/('T und E'!$B137-'T und E'!$B136))</f>
        <v>2.7160447761194195E-3</v>
      </c>
      <c r="AH136" s="2">
        <f>ABS(('T und E'!AH137-'T und E'!AH136)/('T und E'!$B137-'T und E'!$B136))</f>
        <v>2.5768656716418236E-3</v>
      </c>
      <c r="AI136" s="2">
        <f>ABS(('T und E'!AI137-'T und E'!AI136)/('T und E'!$B137-'T und E'!$B136))</f>
        <v>2.0164179104477827E-3</v>
      </c>
      <c r="AJ136" s="2">
        <f>ABS(('T und E'!AJ137-'T und E'!AJ136)/('T und E'!$B137-'T und E'!$B136))</f>
        <v>1.2557835820895679E-3</v>
      </c>
      <c r="AK136" s="2">
        <f>ABS(('T und E'!AK137-'T und E'!AK136)/('T und E'!$B137-'T und E'!$B136))</f>
        <v>4.1156716417910819E-4</v>
      </c>
      <c r="AL136" s="2">
        <f>ABS(('T und E'!AL137-'T und E'!AL136)/('T und E'!$B137-'T und E'!$B136))</f>
        <v>2.7406716417911417E-4</v>
      </c>
      <c r="AM136" s="2">
        <f>ABS(('T und E'!AM137-'T und E'!AM136)/('T und E'!$B137-'T und E'!$B136))</f>
        <v>4.2649253731344514E-4</v>
      </c>
      <c r="AN136" s="2">
        <f>ABS(('T und E'!AN137-'T und E'!AN136)/('T und E'!$B137-'T und E'!$B136))</f>
        <v>4.2985074626866531E-4</v>
      </c>
      <c r="AP136">
        <f>'T und E'!AP136</f>
        <v>11.1798</v>
      </c>
      <c r="AQ136" s="2">
        <f>ABS(('T und E'!AQ137-'T und E'!AQ136)/('T und E'!$B137-'T und E'!$B136))</f>
        <v>6.6996268656717341E-4</v>
      </c>
      <c r="AR136" s="2">
        <f>ABS(('T und E'!AR137-'T und E'!AR136)/('T und E'!$B137-'T und E'!$B136))</f>
        <v>6.7052238805973973E-4</v>
      </c>
      <c r="AS136" s="2">
        <f>ABS(('T und E'!AS137-'T und E'!AS136)/('T und E'!$B137-'T und E'!$B136))</f>
        <v>6.7201492537313139E-4</v>
      </c>
      <c r="AT136" s="2">
        <f>ABS(('T und E'!AT137-'T und E'!AT136)/('T und E'!$B137-'T und E'!$B136))</f>
        <v>6.7500000000001175E-4</v>
      </c>
      <c r="AU136" s="2">
        <f>ABS(('T und E'!AU137-'T und E'!AU136)/('T und E'!$B137-'T und E'!$B136))</f>
        <v>6.8190298507463001E-4</v>
      </c>
      <c r="AV136" s="2">
        <f>ABS(('T und E'!AV137-'T und E'!AV136)/('T und E'!$B137-'T und E'!$B136))</f>
        <v>7.3097014925373486E-4</v>
      </c>
      <c r="AW136" s="2">
        <f>ABS(('T und E'!AW137-'T und E'!AW136)/('T und E'!$B137-'T und E'!$B136))</f>
        <v>8.0597014925372725E-4</v>
      </c>
      <c r="AX136" s="2">
        <f>ABS(('T und E'!AX137-'T und E'!AX136)/('T und E'!$B137-'T und E'!$B136))</f>
        <v>7.8171641791045798E-4</v>
      </c>
      <c r="AY136" s="2">
        <f>ABS(('T und E'!AY137-'T und E'!AY136)/('T und E'!$B137-'T und E'!$B136))</f>
        <v>6.3805970149254142E-4</v>
      </c>
      <c r="AZ136" s="2">
        <f>ABS(('T und E'!AZ137-'T und E'!AZ136)/('T und E'!$B137-'T und E'!$B136))</f>
        <v>5.2500000000000279E-4</v>
      </c>
      <c r="BA136" s="2">
        <f>ABS(('T und E'!BA137-'T und E'!BA136)/('T und E'!$B137-'T und E'!$B136))</f>
        <v>4.6958955223881362E-4</v>
      </c>
    </row>
    <row r="137" spans="2:53" x14ac:dyDescent="0.3">
      <c r="B137">
        <f>'T und E'!B137</f>
        <v>11.2334</v>
      </c>
      <c r="C137" s="2">
        <f>ABS(('T und E'!C138-'T und E'!C137)/('T und E'!$B138-'T und E'!$B137))</f>
        <v>3.7220843672422514</v>
      </c>
      <c r="D137" s="2">
        <f>ABS(('T und E'!D138-'T und E'!D137)/('T und E'!$B138-'T und E'!$B137))</f>
        <v>3.4739454094261015</v>
      </c>
      <c r="E137" s="2">
        <f>ABS(('T und E'!E138-'T und E'!E137)/('T und E'!$B138-'T und E'!$B137))</f>
        <v>3.4739454094317437</v>
      </c>
      <c r="F137" s="2">
        <f>ABS(('T und E'!F138-'T und E'!F137)/('T und E'!$B138-'T und E'!$B137))</f>
        <v>3.4739454094261015</v>
      </c>
      <c r="G137" s="2">
        <f>ABS(('T und E'!G138-'T und E'!G137)/('T und E'!$B138-'T und E'!$B137))</f>
        <v>3.7220843672422514</v>
      </c>
      <c r="H137" s="2">
        <f>ABS(('T und E'!H138-'T und E'!H137)/('T und E'!$B138-'T und E'!$B137))</f>
        <v>4.2183622828745522</v>
      </c>
      <c r="I137" s="2">
        <f>ABS(('T und E'!I138-'T und E'!I137)/('T und E'!$B138-'T und E'!$B137))</f>
        <v>30.719602977668721</v>
      </c>
      <c r="J137" s="2">
        <f>ABS(('T und E'!J138-'T und E'!J137)/('T und E'!$B138-'T und E'!$B137))</f>
        <v>55.856079404465603</v>
      </c>
      <c r="K137" s="2">
        <f>ABS(('T und E'!K138-'T und E'!K137)/('T und E'!$B138-'T und E'!$B137))</f>
        <v>50.744416873450653</v>
      </c>
      <c r="L137" s="2">
        <f>ABS(('T und E'!L138-'T und E'!L137)/('T und E'!$B138-'T und E'!$B137))</f>
        <v>46.873449131513638</v>
      </c>
      <c r="M137" s="2">
        <f>ABS(('T und E'!M138-'T und E'!M137)/('T und E'!$B138-'T und E'!$B137))</f>
        <v>42.009925558312013</v>
      </c>
      <c r="P137">
        <f>'T und E'!P137</f>
        <v>11.2334</v>
      </c>
      <c r="Q137" s="2">
        <f>ABS(('T und E'!Q138-'T und E'!Q137)/('T und E'!$B138-'T und E'!$B137))</f>
        <v>1.349875930521074E-3</v>
      </c>
      <c r="R137" s="2">
        <f>ABS(('T und E'!R138-'T und E'!R137)/('T und E'!$B138-'T und E'!$B137))</f>
        <v>1.349875930521074E-3</v>
      </c>
      <c r="S137" s="2">
        <f>ABS(('T und E'!S138-'T und E'!S137)/('T und E'!$B138-'T und E'!$B137))</f>
        <v>1.3374689826302429E-3</v>
      </c>
      <c r="T137" s="2">
        <f>ABS(('T und E'!T138-'T und E'!T137)/('T und E'!$B138-'T und E'!$B137))</f>
        <v>1.3225806451612626E-3</v>
      </c>
      <c r="U137" s="2">
        <f>ABS(('T und E'!U138-'T und E'!U137)/('T und E'!$B138-'T und E'!$B137))</f>
        <v>1.3027295285359844E-3</v>
      </c>
      <c r="V137" s="2">
        <f>ABS(('T und E'!V138-'T und E'!V137)/('T und E'!$B138-'T und E'!$B137))</f>
        <v>1.0049627791563799E-3</v>
      </c>
      <c r="W137" s="2">
        <f>ABS(('T und E'!W138-'T und E'!W137)/('T und E'!$B138-'T und E'!$B137))</f>
        <v>9.1811414392030339E-5</v>
      </c>
      <c r="X137" s="2">
        <f>ABS(('T und E'!X138-'T und E'!X137)/('T und E'!$B138-'T und E'!$B137))</f>
        <v>1.7344913151364969E-3</v>
      </c>
      <c r="Y137" s="2">
        <f>ABS(('T und E'!Y138-'T und E'!Y137)/('T und E'!$B138-'T und E'!$B137))</f>
        <v>1.741935483870944E-3</v>
      </c>
      <c r="Z137" s="2">
        <f>ABS(('T und E'!Z138-'T und E'!Z137)/('T und E'!$B138-'T und E'!$B137))</f>
        <v>8.8709677419354822E-4</v>
      </c>
      <c r="AA137" s="2">
        <f>ABS(('T und E'!AA138-'T und E'!AA137)/('T und E'!$B138-'T und E'!$B137))</f>
        <v>7.1215880893298761E-4</v>
      </c>
      <c r="AC137">
        <f>'T und E'!AC137</f>
        <v>11.2334</v>
      </c>
      <c r="AD137" s="2">
        <f>ABS(('T und E'!AD137-'T und E'!AD136)/('T und E'!$B138-'T und E'!$B137))</f>
        <v>3.7791563275434291E-3</v>
      </c>
      <c r="AE137" s="2">
        <f>ABS(('T und E'!AE138-'T und E'!AE137)/('T und E'!$B138-'T und E'!$B137))</f>
        <v>2.7518610421835791E-3</v>
      </c>
      <c r="AF137" s="2">
        <f>ABS(('T und E'!AF138-'T und E'!AF137)/('T und E'!$B138-'T und E'!$B137))</f>
        <v>2.7146401985111714E-3</v>
      </c>
      <c r="AG137" s="2">
        <f>ABS(('T und E'!AG138-'T und E'!AG137)/('T und E'!$B138-'T und E'!$B137))</f>
        <v>2.6389578163771529E-3</v>
      </c>
      <c r="AH137" s="2">
        <f>ABS(('T und E'!AH138-'T und E'!AH137)/('T und E'!$B138-'T und E'!$B137))</f>
        <v>2.4960297766749083E-3</v>
      </c>
      <c r="AI137" s="2">
        <f>ABS(('T und E'!AI138-'T und E'!AI137)/('T und E'!$B138-'T und E'!$B137))</f>
        <v>1.9483870967741909E-3</v>
      </c>
      <c r="AJ137" s="2">
        <f>ABS(('T und E'!AJ138-'T und E'!AJ137)/('T und E'!$B138-'T und E'!$B137))</f>
        <v>1.2124069478908219E-3</v>
      </c>
      <c r="AK137" s="2">
        <f>ABS(('T und E'!AK138-'T und E'!AK137)/('T und E'!$B138-'T und E'!$B137))</f>
        <v>3.9727047146401504E-4</v>
      </c>
      <c r="AL137" s="2">
        <f>ABS(('T und E'!AL138-'T und E'!AL137)/('T und E'!$B138-'T und E'!$B137))</f>
        <v>2.7320099255582147E-4</v>
      </c>
      <c r="AM137" s="2">
        <f>ABS(('T und E'!AM138-'T und E'!AM137)/('T und E'!$B138-'T und E'!$B137))</f>
        <v>4.2158808933001537E-4</v>
      </c>
      <c r="AN137" s="2">
        <f>ABS(('T und E'!AN138-'T und E'!AN137)/('T und E'!$B138-'T und E'!$B137))</f>
        <v>4.2332506203471965E-4</v>
      </c>
      <c r="AP137">
        <f>'T und E'!AP137</f>
        <v>11.2334</v>
      </c>
      <c r="AQ137" s="2">
        <f>ABS(('T und E'!AQ138-'T und E'!AQ137)/('T und E'!$B138-'T und E'!$B137))</f>
        <v>6.4888337468980008E-4</v>
      </c>
      <c r="AR137" s="2">
        <f>ABS(('T und E'!AR138-'T und E'!AR137)/('T und E'!$B138-'T und E'!$B137))</f>
        <v>6.4937965260542993E-4</v>
      </c>
      <c r="AS137" s="2">
        <f>ABS(('T und E'!AS138-'T und E'!AS137)/('T und E'!$B138-'T und E'!$B137))</f>
        <v>6.5086848635236244E-4</v>
      </c>
      <c r="AT137" s="2">
        <f>ABS(('T und E'!AT138-'T und E'!AT137)/('T und E'!$B138-'T und E'!$B137))</f>
        <v>6.5409429280395613E-4</v>
      </c>
      <c r="AU137" s="2">
        <f>ABS(('T und E'!AU138-'T und E'!AU137)/('T und E'!$B138-'T und E'!$B137))</f>
        <v>6.6104218362285946E-4</v>
      </c>
      <c r="AV137" s="2">
        <f>ABS(('T und E'!AV138-'T und E'!AV137)/('T und E'!$B138-'T und E'!$B137))</f>
        <v>7.1215880893303065E-4</v>
      </c>
      <c r="AW137" s="2">
        <f>ABS(('T und E'!AW138-'T und E'!AW137)/('T und E'!$B138-'T und E'!$B137))</f>
        <v>7.9181141439206614E-4</v>
      </c>
      <c r="AX137" s="2">
        <f>ABS(('T und E'!AX138-'T und E'!AX137)/('T und E'!$B138-'T und E'!$B137))</f>
        <v>7.7369727047147069E-4</v>
      </c>
      <c r="AY137" s="2">
        <f>ABS(('T und E'!AY138-'T und E'!AY137)/('T und E'!$B138-'T und E'!$B137))</f>
        <v>6.3473945409428609E-4</v>
      </c>
      <c r="AZ137" s="2">
        <f>ABS(('T und E'!AZ138-'T und E'!AZ137)/('T und E'!$B138-'T und E'!$B137))</f>
        <v>5.2357320099255349E-4</v>
      </c>
      <c r="BA137" s="2">
        <f>ABS(('T und E'!BA138-'T und E'!BA137)/('T und E'!$B138-'T und E'!$B137))</f>
        <v>4.6873449131512655E-4</v>
      </c>
    </row>
    <row r="138" spans="2:53" x14ac:dyDescent="0.3">
      <c r="B138">
        <f>'T und E'!B138</f>
        <v>11.2737</v>
      </c>
      <c r="C138" s="2">
        <f>ABS(('T und E'!C139-'T und E'!C138)/('T und E'!$B139-'T und E'!$B138))</f>
        <v>2.1558872305159134</v>
      </c>
      <c r="D138" s="2">
        <f>ABS(('T und E'!D139-'T und E'!D138)/('T und E'!$B139-'T und E'!$B138))</f>
        <v>2.321724709786078</v>
      </c>
      <c r="E138" s="2">
        <f>ABS(('T und E'!E139-'T und E'!E138)/('T und E'!$B139-'T und E'!$B138))</f>
        <v>2.3217247097823073</v>
      </c>
      <c r="F138" s="2">
        <f>ABS(('T und E'!F139-'T und E'!F138)/('T und E'!$B139-'T und E'!$B138))</f>
        <v>2.321724709786078</v>
      </c>
      <c r="G138" s="2">
        <f>ABS(('T und E'!G139-'T und E'!G138)/('T und E'!$B139-'T und E'!$B138))</f>
        <v>2.1558872305159134</v>
      </c>
      <c r="H138" s="2">
        <f>ABS(('T und E'!H139-'T und E'!H138)/('T und E'!$B139-'T und E'!$B138))</f>
        <v>2.4875621890562432</v>
      </c>
      <c r="I138" s="2">
        <f>ABS(('T und E'!I139-'T und E'!I138)/('T und E'!$B139-'T und E'!$B138))</f>
        <v>28.772802653399992</v>
      </c>
      <c r="J138" s="2">
        <f>ABS(('T und E'!J139-'T und E'!J138)/('T und E'!$B139-'T und E'!$B138))</f>
        <v>54.461028192373405</v>
      </c>
      <c r="K138" s="2">
        <f>ABS(('T und E'!K139-'T und E'!K138)/('T und E'!$B139-'T und E'!$B138))</f>
        <v>50.099502487561665</v>
      </c>
      <c r="L138" s="2">
        <f>ABS(('T und E'!L139-'T und E'!L138)/('T und E'!$B139-'T und E'!$B138))</f>
        <v>46.567164179104516</v>
      </c>
      <c r="M138" s="2">
        <f>ABS(('T und E'!M139-'T und E'!M138)/('T und E'!$B139-'T und E'!$B138))</f>
        <v>41.873963515754326</v>
      </c>
      <c r="P138">
        <f>'T und E'!P138</f>
        <v>11.2737</v>
      </c>
      <c r="Q138" s="2">
        <f>ABS(('T und E'!Q139-'T und E'!Q138)/('T und E'!$B139-'T und E'!$B138))</f>
        <v>1.3681592039800916E-3</v>
      </c>
      <c r="R138" s="2">
        <f>ABS(('T und E'!R139-'T und E'!R138)/('T und E'!$B139-'T und E'!$B138))</f>
        <v>1.3615257048092608E-3</v>
      </c>
      <c r="S138" s="2">
        <f>ABS(('T und E'!S139-'T und E'!S138)/('T und E'!$B139-'T und E'!$B138))</f>
        <v>1.3532338308457942E-3</v>
      </c>
      <c r="T138" s="2">
        <f>ABS(('T und E'!T139-'T und E'!T138)/('T und E'!$B139-'T und E'!$B138))</f>
        <v>1.3349917081260528E-3</v>
      </c>
      <c r="U138" s="2">
        <f>ABS(('T und E'!U139-'T und E'!U138)/('T und E'!$B139-'T und E'!$B138))</f>
        <v>1.3117744610281739E-3</v>
      </c>
      <c r="V138" s="2">
        <f>ABS(('T und E'!V139-'T und E'!V138)/('T und E'!$B139-'T und E'!$B138))</f>
        <v>1.0315091210613362E-3</v>
      </c>
      <c r="W138" s="2">
        <f>ABS(('T und E'!W139-'T und E'!W138)/('T und E'!$B139-'T und E'!$B138))</f>
        <v>5.1409618573837756E-5</v>
      </c>
      <c r="X138" s="2">
        <f>ABS(('T und E'!X139-'T und E'!X138)/('T und E'!$B139-'T und E'!$B138))</f>
        <v>1.6898839137644919E-3</v>
      </c>
      <c r="Y138" s="2">
        <f>ABS(('T und E'!Y139-'T und E'!Y138)/('T und E'!$B139-'T und E'!$B138))</f>
        <v>1.7213930348258949E-3</v>
      </c>
      <c r="Z138" s="2">
        <f>ABS(('T und E'!Z139-'T und E'!Z138)/('T und E'!$B139-'T und E'!$B138))</f>
        <v>8.7960199004975185E-4</v>
      </c>
      <c r="AA138" s="2">
        <f>ABS(('T und E'!AA139-'T und E'!AA138)/('T und E'!$B139-'T und E'!$B138))</f>
        <v>7.0563847429520258E-4</v>
      </c>
      <c r="AC138">
        <f>'T und E'!AC138</f>
        <v>11.2737</v>
      </c>
      <c r="AD138" s="2">
        <f>ABS(('T und E'!AD138-'T und E'!AD137)/('T und E'!$B139-'T und E'!$B138))</f>
        <v>1.8490878938639988E-3</v>
      </c>
      <c r="AE138" s="2">
        <f>ABS(('T und E'!AE139-'T und E'!AE138)/('T und E'!$B139-'T und E'!$B138))</f>
        <v>2.7014925373134509E-3</v>
      </c>
      <c r="AF138" s="2">
        <f>ABS(('T und E'!AF139-'T und E'!AF138)/('T und E'!$B139-'T und E'!$B138))</f>
        <v>2.6600331674958592E-3</v>
      </c>
      <c r="AG138" s="2">
        <f>ABS(('T und E'!AG139-'T und E'!AG138)/('T und E'!$B139-'T und E'!$B138))</f>
        <v>2.5812603648424667E-3</v>
      </c>
      <c r="AH138" s="2">
        <f>ABS(('T und E'!AH139-'T und E'!AH138)/('T und E'!$B139-'T und E'!$B138))</f>
        <v>2.4255389718076449E-3</v>
      </c>
      <c r="AI138" s="2">
        <f>ABS(('T und E'!AI139-'T und E'!AI138)/('T und E'!$B139-'T und E'!$B138))</f>
        <v>1.8923714759535675E-3</v>
      </c>
      <c r="AJ138" s="2">
        <f>ABS(('T und E'!AJ139-'T und E'!AJ138)/('T und E'!$B139-'T und E'!$B138))</f>
        <v>1.1830845771144251E-3</v>
      </c>
      <c r="AK138" s="2">
        <f>ABS(('T und E'!AK139-'T und E'!AK138)/('T und E'!$B139-'T und E'!$B138))</f>
        <v>3.8855721393035063E-4</v>
      </c>
      <c r="AL138" s="2">
        <f>ABS(('T und E'!AL139-'T und E'!AL138)/('T und E'!$B139-'T und E'!$B138))</f>
        <v>2.7164179104477481E-4</v>
      </c>
      <c r="AM138" s="2">
        <f>ABS(('T und E'!AM139-'T und E'!AM138)/('T und E'!$B139-'T und E'!$B138))</f>
        <v>4.1824212271974066E-4</v>
      </c>
      <c r="AN138" s="2">
        <f>ABS(('T und E'!AN139-'T und E'!AN138)/('T und E'!$B139-'T und E'!$B138))</f>
        <v>4.2006633499171766E-4</v>
      </c>
      <c r="AP138">
        <f>'T und E'!AP138</f>
        <v>11.2737</v>
      </c>
      <c r="AQ138" s="2">
        <f>ABS(('T und E'!AQ139-'T und E'!AQ138)/('T und E'!$B139-'T und E'!$B138))</f>
        <v>6.3499170812603611E-4</v>
      </c>
      <c r="AR138" s="2">
        <f>ABS(('T und E'!AR139-'T und E'!AR138)/('T und E'!$B139-'T und E'!$B138))</f>
        <v>6.3565505804311345E-4</v>
      </c>
      <c r="AS138" s="2">
        <f>ABS(('T und E'!AS139-'T und E'!AS138)/('T und E'!$B139-'T und E'!$B138))</f>
        <v>6.3714759535653742E-4</v>
      </c>
      <c r="AT138" s="2">
        <f>ABS(('T und E'!AT139-'T und E'!AT138)/('T und E'!$B139-'T und E'!$B138))</f>
        <v>6.402985074626835E-4</v>
      </c>
      <c r="AU138" s="2">
        <f>ABS(('T und E'!AU139-'T und E'!AU138)/('T und E'!$B139-'T und E'!$B138))</f>
        <v>6.4726368159202417E-4</v>
      </c>
      <c r="AV138" s="2">
        <f>ABS(('T und E'!AV139-'T und E'!AV138)/('T und E'!$B139-'T und E'!$B138))</f>
        <v>6.9883913764510249E-4</v>
      </c>
      <c r="AW138" s="2">
        <f>ABS(('T und E'!AW139-'T und E'!AW138)/('T und E'!$B139-'T und E'!$B138))</f>
        <v>7.8059701492537166E-4</v>
      </c>
      <c r="AX138" s="2">
        <f>ABS(('T und E'!AX139-'T und E'!AX138)/('T und E'!$B139-'T und E'!$B138))</f>
        <v>7.6666666666666149E-4</v>
      </c>
      <c r="AY138" s="2">
        <f>ABS(('T und E'!AY139-'T und E'!AY138)/('T und E'!$B139-'T und E'!$B138))</f>
        <v>6.3101160862355781E-4</v>
      </c>
      <c r="AZ138" s="2">
        <f>ABS(('T und E'!AZ139-'T und E'!AZ138)/('T und E'!$B139-'T und E'!$B138))</f>
        <v>5.218905472636837E-4</v>
      </c>
      <c r="BA138" s="2">
        <f>ABS(('T und E'!BA139-'T und E'!BA138)/('T und E'!$B139-'T und E'!$B138))</f>
        <v>4.6799336650083477E-4</v>
      </c>
    </row>
    <row r="139" spans="2:53" x14ac:dyDescent="0.3">
      <c r="B139">
        <f>'T und E'!B139</f>
        <v>11.334</v>
      </c>
      <c r="C139" s="2">
        <f>ABS(('T und E'!C140-'T und E'!C139)/('T und E'!$B140-'T und E'!$B139))</f>
        <v>4.4247787610628313</v>
      </c>
      <c r="D139" s="2">
        <f>ABS(('T und E'!D140-'T und E'!D139)/('T und E'!$B140-'T und E'!$B139))</f>
        <v>4.2035398230099412</v>
      </c>
      <c r="E139" s="2">
        <f>ABS(('T und E'!E140-'T und E'!E139)/('T und E'!$B140-'T und E'!$B139))</f>
        <v>4.2035398230099412</v>
      </c>
      <c r="F139" s="2">
        <f>ABS(('T und E'!F140-'T und E'!F139)/('T und E'!$B140-'T und E'!$B139))</f>
        <v>4.4247787610628313</v>
      </c>
      <c r="G139" s="2">
        <f>ABS(('T und E'!G140-'T und E'!G139)/('T und E'!$B140-'T und E'!$B139))</f>
        <v>4.4247787610628313</v>
      </c>
      <c r="H139" s="2">
        <f>ABS(('T und E'!H140-'T und E'!H139)/('T und E'!$B140-'T und E'!$B139))</f>
        <v>4.6460176991157214</v>
      </c>
      <c r="I139" s="2">
        <f>ABS(('T und E'!I140-'T und E'!I139)/('T und E'!$B140-'T und E'!$B139))</f>
        <v>29.314159292033086</v>
      </c>
      <c r="J139" s="2">
        <f>ABS(('T und E'!J140-'T und E'!J139)/('T und E'!$B140-'T und E'!$B139))</f>
        <v>53.539823008847186</v>
      </c>
      <c r="K139" s="2">
        <f>ABS(('T und E'!K140-'T und E'!K139)/('T und E'!$B140-'T und E'!$B139))</f>
        <v>49.380530973449332</v>
      </c>
      <c r="L139" s="2">
        <f>ABS(('T und E'!L140-'T und E'!L139)/('T und E'!$B140-'T und E'!$B139))</f>
        <v>46.06194690265346</v>
      </c>
      <c r="M139" s="2">
        <f>ABS(('T und E'!M140-'T und E'!M139)/('T und E'!$B140-'T und E'!$B139))</f>
        <v>41.637168141591893</v>
      </c>
      <c r="P139">
        <f>'T und E'!P139</f>
        <v>11.334</v>
      </c>
      <c r="Q139" s="2">
        <f>ABS(('T und E'!Q140-'T und E'!Q139)/('T und E'!$B140-'T und E'!$B139))</f>
        <v>1.223451327433621E-3</v>
      </c>
      <c r="R139" s="2">
        <f>ABS(('T und E'!R140-'T und E'!R139)/('T und E'!$B140-'T und E'!$B139))</f>
        <v>1.223451327433621E-3</v>
      </c>
      <c r="S139" s="2">
        <f>ABS(('T und E'!S140-'T und E'!S139)/('T und E'!$B140-'T und E'!$B139))</f>
        <v>1.2123893805309552E-3</v>
      </c>
      <c r="T139" s="2">
        <f>ABS(('T und E'!T140-'T und E'!T139)/('T und E'!$B140-'T und E'!$B139))</f>
        <v>1.2013274336282896E-3</v>
      </c>
      <c r="U139" s="2">
        <f>ABS(('T und E'!U140-'T und E'!U139)/('T und E'!$B140-'T und E'!$B139))</f>
        <v>1.1792035398229584E-3</v>
      </c>
      <c r="V139" s="2">
        <f>ABS(('T und E'!V140-'T und E'!V139)/('T und E'!$B140-'T und E'!$B139))</f>
        <v>9.0707964601766035E-4</v>
      </c>
      <c r="W139" s="2">
        <f>ABS(('T und E'!W140-'T und E'!W139)/('T und E'!$B140-'T und E'!$B139))</f>
        <v>8.1858407079618185E-5</v>
      </c>
      <c r="X139" s="2">
        <f>ABS(('T und E'!X140-'T und E'!X139)/('T und E'!$B140-'T und E'!$B139))</f>
        <v>1.6504424778760842E-3</v>
      </c>
      <c r="Y139" s="2">
        <f>ABS(('T und E'!Y140-'T und E'!Y139)/('T und E'!$B140-'T und E'!$B139))</f>
        <v>1.6792035398229689E-3</v>
      </c>
      <c r="Z139" s="2">
        <f>ABS(('T und E'!Z140-'T und E'!Z139)/('T und E'!$B140-'T und E'!$B139))</f>
        <v>8.6504424778759235E-4</v>
      </c>
      <c r="AA139" s="2">
        <f>ABS(('T und E'!AA140-'T und E'!AA139)/('T und E'!$B140-'T und E'!$B139))</f>
        <v>6.9712389380529542E-4</v>
      </c>
      <c r="AC139">
        <f>'T und E'!AC139</f>
        <v>11.334</v>
      </c>
      <c r="AD139" s="2">
        <f>ABS(('T und E'!AD139-'T und E'!AD138)/('T und E'!$B140-'T und E'!$B139))</f>
        <v>3.626106194690162E-3</v>
      </c>
      <c r="AE139" s="2">
        <f>ABS(('T und E'!AE140-'T und E'!AE139)/('T und E'!$B140-'T und E'!$B139))</f>
        <v>2.475663716814088E-3</v>
      </c>
      <c r="AF139" s="2">
        <f>ABS(('T und E'!AF140-'T und E'!AF139)/('T und E'!$B140-'T und E'!$B139))</f>
        <v>2.4424778761061297E-3</v>
      </c>
      <c r="AG139" s="2">
        <f>ABS(('T und E'!AG140-'T und E'!AG139)/('T und E'!$B140-'T und E'!$B139))</f>
        <v>2.3783185840707305E-3</v>
      </c>
      <c r="AH139" s="2">
        <f>ABS(('T und E'!AH140-'T und E'!AH139)/('T und E'!$B140-'T und E'!$B139))</f>
        <v>2.2426991150441846E-3</v>
      </c>
      <c r="AI139" s="2">
        <f>ABS(('T und E'!AI140-'T und E'!AI139)/('T und E'!$B140-'T und E'!$B139))</f>
        <v>1.7504424778760634E-3</v>
      </c>
      <c r="AJ139" s="2">
        <f>ABS(('T und E'!AJ140-'T und E'!AJ139)/('T und E'!$B140-'T und E'!$B139))</f>
        <v>1.1212389380530665E-3</v>
      </c>
      <c r="AK139" s="2">
        <f>ABS(('T und E'!AK140-'T und E'!AK139)/('T und E'!$B140-'T und E'!$B139))</f>
        <v>3.8716814159291314E-4</v>
      </c>
      <c r="AL139" s="2">
        <f>ABS(('T und E'!AL140-'T und E'!AL139)/('T und E'!$B140-'T und E'!$B139))</f>
        <v>2.8252212389380841E-4</v>
      </c>
      <c r="AM139" s="2">
        <f>ABS(('T und E'!AM140-'T und E'!AM139)/('T und E'!$B140-'T und E'!$B139))</f>
        <v>4.2300884955749298E-4</v>
      </c>
      <c r="AN139" s="2">
        <f>ABS(('T und E'!AN140-'T und E'!AN139)/('T und E'!$B140-'T und E'!$B139))</f>
        <v>4.2256637168140861E-4</v>
      </c>
      <c r="AP139">
        <f>'T und E'!AP139</f>
        <v>11.334</v>
      </c>
      <c r="AQ139" s="2">
        <f>ABS(('T und E'!AQ140-'T und E'!AQ139)/('T und E'!$B140-'T und E'!$B139))</f>
        <v>6.3429203539820689E-4</v>
      </c>
      <c r="AR139" s="2">
        <f>ABS(('T und E'!AR140-'T und E'!AR139)/('T und E'!$B140-'T und E'!$B139))</f>
        <v>6.3495575221240064E-4</v>
      </c>
      <c r="AS139" s="2">
        <f>ABS(('T und E'!AS140-'T und E'!AS139)/('T und E'!$B140-'T und E'!$B139))</f>
        <v>6.3628318584071128E-4</v>
      </c>
      <c r="AT139" s="2">
        <f>ABS(('T und E'!AT140-'T und E'!AT139)/('T und E'!$B140-'T und E'!$B139))</f>
        <v>6.3938053097343617E-4</v>
      </c>
      <c r="AU139" s="2">
        <f>ABS(('T und E'!AU140-'T und E'!AU139)/('T und E'!$B140-'T und E'!$B139))</f>
        <v>6.4579646017697608E-4</v>
      </c>
      <c r="AV139" s="2">
        <f>ABS(('T und E'!AV140-'T und E'!AV139)/('T und E'!$B140-'T und E'!$B139))</f>
        <v>6.9424778761058401E-4</v>
      </c>
      <c r="AW139" s="2">
        <f>ABS(('T und E'!AW140-'T und E'!AW139)/('T und E'!$B140-'T und E'!$B139))</f>
        <v>7.7146017699111487E-4</v>
      </c>
      <c r="AX139" s="2">
        <f>ABS(('T und E'!AX140-'T und E'!AX139)/('T und E'!$B140-'T und E'!$B139))</f>
        <v>7.5663716814156903E-4</v>
      </c>
      <c r="AY139" s="2">
        <f>ABS(('T und E'!AY140-'T und E'!AY139)/('T und E'!$B140-'T und E'!$B139))</f>
        <v>6.2544247787609745E-4</v>
      </c>
      <c r="AZ139" s="2">
        <f>ABS(('T und E'!AZ140-'T und E'!AZ139)/('T und E'!$B140-'T und E'!$B139))</f>
        <v>5.1991150442476635E-4</v>
      </c>
      <c r="BA139" s="2">
        <f>ABS(('T und E'!BA140-'T und E'!BA139)/('T und E'!$B140-'T und E'!$B139))</f>
        <v>4.6792035398228205E-4</v>
      </c>
    </row>
    <row r="140" spans="2:53" x14ac:dyDescent="0.3">
      <c r="B140">
        <f>'T und E'!B140</f>
        <v>11.379200000000001</v>
      </c>
      <c r="C140" s="2">
        <f>ABS(('T und E'!C141-'T und E'!C140)/('T und E'!$B141-'T und E'!$B140))</f>
        <v>5.8997050147440442</v>
      </c>
      <c r="D140" s="2">
        <f>ABS(('T und E'!D141-'T und E'!D140)/('T und E'!$B141-'T und E'!$B140))</f>
        <v>5.8997050147507517</v>
      </c>
      <c r="E140" s="2">
        <f>ABS(('T und E'!E141-'T und E'!E140)/('T und E'!$B141-'T und E'!$B140))</f>
        <v>5.8997050147507517</v>
      </c>
      <c r="F140" s="2">
        <f>ABS(('T und E'!F141-'T und E'!F140)/('T und E'!$B141-'T und E'!$B140))</f>
        <v>5.8997050147507517</v>
      </c>
      <c r="G140" s="2">
        <f>ABS(('T und E'!G141-'T und E'!G140)/('T und E'!$B141-'T und E'!$B140))</f>
        <v>5.8997050147440442</v>
      </c>
      <c r="H140" s="2">
        <f>ABS(('T und E'!H141-'T und E'!H140)/('T und E'!$B141-'T und E'!$B140))</f>
        <v>6.1946902654879539</v>
      </c>
      <c r="I140" s="2">
        <f>ABS(('T und E'!I141-'T und E'!I140)/('T und E'!$B141-'T und E'!$B140))</f>
        <v>29.616519174042601</v>
      </c>
      <c r="J140" s="2">
        <f>ABS(('T und E'!J141-'T und E'!J140)/('T und E'!$B141-'T und E'!$B140))</f>
        <v>52.890855457228646</v>
      </c>
      <c r="K140" s="2">
        <f>ABS(('T und E'!K141-'T und E'!K140)/('T und E'!$B141-'T und E'!$B140))</f>
        <v>48.790560471977514</v>
      </c>
      <c r="L140" s="2">
        <f>ABS(('T und E'!L141-'T und E'!L140)/('T und E'!$B141-'T und E'!$B140))</f>
        <v>45.722713864308261</v>
      </c>
      <c r="M140" s="2">
        <f>ABS(('T und E'!M141-'T und E'!M140)/('T und E'!$B141-'T und E'!$B140))</f>
        <v>41.386430678467704</v>
      </c>
      <c r="P140">
        <f>'T und E'!P140</f>
        <v>11.379200000000001</v>
      </c>
      <c r="Q140" s="2">
        <f>ABS(('T und E'!Q141-'T und E'!Q140)/('T und E'!$B141-'T und E'!$B140))</f>
        <v>1.1681415929204052E-3</v>
      </c>
      <c r="R140" s="2">
        <f>ABS(('T und E'!R141-'T und E'!R140)/('T und E'!$B141-'T und E'!$B140))</f>
        <v>1.1622418879055885E-3</v>
      </c>
      <c r="S140" s="2">
        <f>ABS(('T und E'!S141-'T und E'!S140)/('T und E'!$B141-'T und E'!$B140))</f>
        <v>1.156342182890874E-3</v>
      </c>
      <c r="T140" s="2">
        <f>ABS(('T und E'!T141-'T und E'!T140)/('T und E'!$B141-'T und E'!$B140))</f>
        <v>1.1415929203539858E-3</v>
      </c>
      <c r="U140" s="2">
        <f>ABS(('T und E'!U141-'T und E'!U140)/('T und E'!$B141-'T und E'!$B140))</f>
        <v>1.1179941002950259E-3</v>
      </c>
      <c r="V140" s="2">
        <f>ABS(('T und E'!V141-'T und E'!V140)/('T und E'!$B141-'T und E'!$B140))</f>
        <v>8.4660766961652735E-4</v>
      </c>
      <c r="W140" s="2">
        <f>ABS(('T und E'!W141-'T und E'!W140)/('T und E'!$B141-'T und E'!$B140))</f>
        <v>1.1504424778764668E-4</v>
      </c>
      <c r="X140" s="2">
        <f>ABS(('T und E'!X141-'T und E'!X140)/('T und E'!$B141-'T und E'!$B140))</f>
        <v>1.634218289085604E-3</v>
      </c>
      <c r="Y140" s="2">
        <f>ABS(('T und E'!Y141-'T und E'!Y140)/('T und E'!$B141-'T und E'!$B140))</f>
        <v>1.6578171091445636E-3</v>
      </c>
      <c r="Z140" s="2">
        <f>ABS(('T und E'!Z141-'T und E'!Z140)/('T und E'!$B141-'T und E'!$B140))</f>
        <v>8.5840707964603287E-4</v>
      </c>
      <c r="AA140" s="2">
        <f>ABS(('T und E'!AA141-'T und E'!AA140)/('T und E'!$B141-'T und E'!$B140))</f>
        <v>6.976401179940939E-4</v>
      </c>
      <c r="AC140">
        <f>'T und E'!AC140</f>
        <v>11.379200000000001</v>
      </c>
      <c r="AD140" s="2">
        <f>ABS(('T und E'!AD140-'T und E'!AD139)/('T und E'!$B141-'T und E'!$B140))</f>
        <v>3.3185840707965868E-3</v>
      </c>
      <c r="AE140" s="2">
        <f>ABS(('T und E'!AE141-'T und E'!AE140)/('T und E'!$B141-'T und E'!$B140))</f>
        <v>2.4070796460177409E-3</v>
      </c>
      <c r="AF140" s="2">
        <f>ABS(('T und E'!AF141-'T und E'!AF140)/('T und E'!$B141-'T und E'!$B140))</f>
        <v>2.3775811209440158E-3</v>
      </c>
      <c r="AG140" s="2">
        <f>ABS(('T und E'!AG141-'T und E'!AG140)/('T und E'!$B141-'T und E'!$B140))</f>
        <v>2.3156342182891567E-3</v>
      </c>
      <c r="AH140" s="2">
        <f>ABS(('T und E'!AH141-'T und E'!AH140)/('T und E'!$B141-'T und E'!$B140))</f>
        <v>2.1849557522124145E-3</v>
      </c>
      <c r="AI140" s="2">
        <f>ABS(('T und E'!AI141-'T und E'!AI140)/('T und E'!$B141-'T und E'!$B140))</f>
        <v>1.7005899705015244E-3</v>
      </c>
      <c r="AJ140" s="2">
        <f>ABS(('T und E'!AJ141-'T und E'!AJ140)/('T und E'!$B141-'T und E'!$B140))</f>
        <v>1.0887905604720107E-3</v>
      </c>
      <c r="AK140" s="2">
        <f>ABS(('T und E'!AK141-'T und E'!AK140)/('T und E'!$B141-'T und E'!$B140))</f>
        <v>3.8436578171091855E-4</v>
      </c>
      <c r="AL140" s="2">
        <f>ABS(('T und E'!AL141-'T und E'!AL140)/('T und E'!$B141-'T und E'!$B140))</f>
        <v>2.9262536873157275E-4</v>
      </c>
      <c r="AM140" s="2">
        <f>ABS(('T und E'!AM141-'T und E'!AM140)/('T und E'!$B141-'T und E'!$B140))</f>
        <v>4.2477876106196785E-4</v>
      </c>
      <c r="AN140" s="2">
        <f>ABS(('T und E'!AN141-'T und E'!AN140)/('T und E'!$B141-'T und E'!$B140))</f>
        <v>4.1533923303834809E-4</v>
      </c>
      <c r="AP140">
        <f>'T und E'!AP140</f>
        <v>11.379200000000001</v>
      </c>
      <c r="AQ140" s="2">
        <f>ABS(('T und E'!AQ141-'T und E'!AQ140)/('T und E'!$B141-'T und E'!$B140))</f>
        <v>6.3628318584073177E-4</v>
      </c>
      <c r="AR140" s="2">
        <f>ABS(('T und E'!AR141-'T und E'!AR140)/('T und E'!$B141-'T und E'!$B140))</f>
        <v>6.3657817109141637E-4</v>
      </c>
      <c r="AS140" s="2">
        <f>ABS(('T und E'!AS141-'T und E'!AS140)/('T und E'!$B141-'T und E'!$B140))</f>
        <v>6.3805309734514613E-4</v>
      </c>
      <c r="AT140" s="2">
        <f>ABS(('T und E'!AT141-'T und E'!AT140)/('T und E'!$B141-'T und E'!$B140))</f>
        <v>6.4070796460181879E-4</v>
      </c>
      <c r="AU140" s="2">
        <f>ABS(('T und E'!AU141-'T und E'!AU140)/('T und E'!$B141-'T und E'!$B140))</f>
        <v>6.4719764011800457E-4</v>
      </c>
      <c r="AV140" s="2">
        <f>ABS(('T und E'!AV141-'T und E'!AV140)/('T und E'!$B141-'T und E'!$B140))</f>
        <v>6.9351032448381942E-4</v>
      </c>
      <c r="AW140" s="2">
        <f>ABS(('T und E'!AW141-'T und E'!AW140)/('T und E'!$B141-'T und E'!$B140))</f>
        <v>7.6725663716815842E-4</v>
      </c>
      <c r="AX140" s="2">
        <f>ABS(('T und E'!AX141-'T und E'!AX140)/('T und E'!$B141-'T und E'!$B140))</f>
        <v>7.5103244837761715E-4</v>
      </c>
      <c r="AY140" s="2">
        <f>ABS(('T und E'!AY141-'T und E'!AY140)/('T und E'!$B141-'T und E'!$B140))</f>
        <v>6.2212389380531495E-4</v>
      </c>
      <c r="AZ140" s="2">
        <f>ABS(('T und E'!AZ141-'T und E'!AZ140)/('T und E'!$B141-'T und E'!$B140))</f>
        <v>5.1828908554574075E-4</v>
      </c>
      <c r="BA140" s="2">
        <f>ABS(('T und E'!BA141-'T und E'!BA140)/('T und E'!$B141-'T und E'!$B140))</f>
        <v>4.6666666666668298E-4</v>
      </c>
    </row>
    <row r="141" spans="2:53" x14ac:dyDescent="0.3">
      <c r="B141">
        <f>'T und E'!B141</f>
        <v>11.4131</v>
      </c>
      <c r="C141" s="2">
        <f>ABS(('T und E'!C142-'T und E'!C141)/('T und E'!$B142-'T und E'!$B141))</f>
        <v>7.2691552062891045</v>
      </c>
      <c r="D141" s="2">
        <f>ABS(('T und E'!D142-'T und E'!D141)/('T und E'!$B142-'T und E'!$B141))</f>
        <v>7.269155206284637</v>
      </c>
      <c r="E141" s="2">
        <f>ABS(('T und E'!E142-'T und E'!E141)/('T und E'!$B142-'T und E'!$B141))</f>
        <v>7.269155206284637</v>
      </c>
      <c r="F141" s="2">
        <f>ABS(('T und E'!F142-'T und E'!F141)/('T und E'!$B142-'T und E'!$B141))</f>
        <v>7.0726915520608484</v>
      </c>
      <c r="G141" s="2">
        <f>ABS(('T und E'!G142-'T und E'!G141)/('T und E'!$B142-'T und E'!$B141))</f>
        <v>7.2691552062891045</v>
      </c>
      <c r="H141" s="2">
        <f>ABS(('T und E'!H142-'T und E'!H141)/('T und E'!$B142-'T und E'!$B141))</f>
        <v>7.662082514732214</v>
      </c>
      <c r="I141" s="2">
        <f>ABS(('T und E'!I142-'T und E'!I141)/('T und E'!$B142-'T und E'!$B141))</f>
        <v>29.862475442042637</v>
      </c>
      <c r="J141" s="2">
        <f>ABS(('T und E'!J142-'T und E'!J141)/('T und E'!$B142-'T und E'!$B141))</f>
        <v>52.161100196462719</v>
      </c>
      <c r="K141" s="2">
        <f>ABS(('T und E'!K142-'T und E'!K141)/('T und E'!$B142-'T und E'!$B141))</f>
        <v>48.192534381140852</v>
      </c>
      <c r="L141" s="2">
        <f>ABS(('T und E'!L142-'T und E'!L141)/('T und E'!$B142-'T und E'!$B141))</f>
        <v>45.265225933201492</v>
      </c>
      <c r="M141" s="2">
        <f>ABS(('T und E'!M142-'T und E'!M141)/('T und E'!$B142-'T und E'!$B141))</f>
        <v>41.178781925343571</v>
      </c>
      <c r="P141">
        <f>'T und E'!P141</f>
        <v>11.4131</v>
      </c>
      <c r="Q141" s="2">
        <f>ABS(('T und E'!Q142-'T und E'!Q141)/('T und E'!$B142-'T und E'!$B141))</f>
        <v>1.1080550098231372E-3</v>
      </c>
      <c r="R141" s="2">
        <f>ABS(('T und E'!R142-'T und E'!R141)/('T und E'!$B142-'T und E'!$B141))</f>
        <v>1.1060903732809774E-3</v>
      </c>
      <c r="S141" s="2">
        <f>ABS(('T und E'!S142-'T und E'!S141)/('T und E'!$B142-'T und E'!$B141))</f>
        <v>1.0982318271119972E-3</v>
      </c>
      <c r="T141" s="2">
        <f>ABS(('T und E'!T142-'T und E'!T141)/('T und E'!$B142-'T und E'!$B141))</f>
        <v>1.0825147347740369E-3</v>
      </c>
      <c r="U141" s="2">
        <f>ABS(('T und E'!U142-'T und E'!U141)/('T und E'!$B142-'T und E'!$B141))</f>
        <v>1.0667976424361446E-3</v>
      </c>
      <c r="V141" s="2">
        <f>ABS(('T und E'!V142-'T und E'!V141)/('T und E'!$B142-'T und E'!$B141))</f>
        <v>8.1925343811398491E-4</v>
      </c>
      <c r="W141" s="2">
        <f>ABS(('T und E'!W142-'T und E'!W141)/('T und E'!$B142-'T und E'!$B141))</f>
        <v>1.1394891944990579E-4</v>
      </c>
      <c r="X141" s="2">
        <f>ABS(('T und E'!X142-'T und E'!X141)/('T und E'!$B142-'T und E'!$B141))</f>
        <v>1.6070726915520491E-3</v>
      </c>
      <c r="Y141" s="2">
        <f>ABS(('T und E'!Y142-'T und E'!Y141)/('T und E'!$B142-'T und E'!$B141))</f>
        <v>1.6326129666011495E-3</v>
      </c>
      <c r="Z141" s="2">
        <f>ABS(('T und E'!Z142-'T und E'!Z141)/('T und E'!$B142-'T und E'!$B141))</f>
        <v>8.5166994106090031E-4</v>
      </c>
      <c r="AA141" s="2">
        <f>ABS(('T und E'!AA142-'T und E'!AA141)/('T und E'!$B142-'T und E'!$B141))</f>
        <v>6.9508840864440831E-4</v>
      </c>
      <c r="AC141">
        <f>'T und E'!AC141</f>
        <v>11.4131</v>
      </c>
      <c r="AD141" s="2">
        <f>ABS(('T und E'!AD141-'T und E'!AD140)/('T und E'!$B142-'T und E'!$B141))</f>
        <v>1.6129666011787673E-3</v>
      </c>
      <c r="AE141" s="2">
        <f>ABS(('T und E'!AE142-'T und E'!AE141)/('T und E'!$B142-'T und E'!$B141))</f>
        <v>2.3497053045186647E-3</v>
      </c>
      <c r="AF141" s="2">
        <f>ABS(('T und E'!AF142-'T und E'!AF141)/('T und E'!$B142-'T und E'!$B141))</f>
        <v>2.3202357563850405E-3</v>
      </c>
      <c r="AG141" s="2">
        <f>ABS(('T und E'!AG142-'T und E'!AG141)/('T und E'!$B142-'T und E'!$B141))</f>
        <v>2.2612966601178596E-3</v>
      </c>
      <c r="AH141" s="2">
        <f>ABS(('T und E'!AH142-'T und E'!AH141)/('T und E'!$B142-'T und E'!$B141))</f>
        <v>2.1436149312377205E-3</v>
      </c>
      <c r="AI141" s="2">
        <f>ABS(('T und E'!AI142-'T und E'!AI141)/('T und E'!$B142-'T und E'!$B141))</f>
        <v>1.6772102161099979E-3</v>
      </c>
      <c r="AJ141" s="2">
        <f>ABS(('T und E'!AJ142-'T und E'!AJ141)/('T und E'!$B142-'T und E'!$B141))</f>
        <v>1.0836935166994078E-3</v>
      </c>
      <c r="AK141" s="2">
        <f>ABS(('T und E'!AK142-'T und E'!AK141)/('T und E'!$B142-'T und E'!$B141))</f>
        <v>3.9017681728879892E-4</v>
      </c>
      <c r="AL141" s="2">
        <f>ABS(('T und E'!AL142-'T und E'!AL141)/('T und E'!$B142-'T und E'!$B141))</f>
        <v>2.9449901768171578E-4</v>
      </c>
      <c r="AM141" s="2">
        <f>ABS(('T und E'!AM142-'T und E'!AM141)/('T und E'!$B142-'T und E'!$B141))</f>
        <v>4.2180746561885723E-4</v>
      </c>
      <c r="AN141" s="2">
        <f>ABS(('T und E'!AN142-'T und E'!AN141)/('T und E'!$B142-'T und E'!$B141))</f>
        <v>4.1041257367386663E-4</v>
      </c>
      <c r="AP141">
        <f>'T und E'!AP141</f>
        <v>11.4131</v>
      </c>
      <c r="AQ141" s="2">
        <f>ABS(('T und E'!AQ142-'T und E'!AQ141)/('T und E'!$B142-'T und E'!$B141))</f>
        <v>6.3163064833005186E-4</v>
      </c>
      <c r="AR141" s="2">
        <f>ABS(('T und E'!AR142-'T und E'!AR141)/('T und E'!$B142-'T und E'!$B141))</f>
        <v>6.3222003929275434E-4</v>
      </c>
      <c r="AS141" s="2">
        <f>ABS(('T und E'!AS142-'T und E'!AS141)/('T und E'!$B142-'T und E'!$B141))</f>
        <v>6.3339882121805707E-4</v>
      </c>
      <c r="AT141" s="2">
        <f>ABS(('T und E'!AT142-'T und E'!AT141)/('T und E'!$B142-'T und E'!$B141))</f>
        <v>6.363457760314332E-4</v>
      </c>
      <c r="AU141" s="2">
        <f>ABS(('T und E'!AU142-'T und E'!AU141)/('T und E'!$B142-'T und E'!$B141))</f>
        <v>6.4223968565815131E-4</v>
      </c>
      <c r="AV141" s="2">
        <f>ABS(('T und E'!AV142-'T und E'!AV141)/('T und E'!$B142-'T und E'!$B141))</f>
        <v>6.880157170923364E-4</v>
      </c>
      <c r="AW141" s="2">
        <f>ABS(('T und E'!AW142-'T und E'!AW141)/('T und E'!$B142-'T und E'!$B141))</f>
        <v>7.6031434184676997E-4</v>
      </c>
      <c r="AX141" s="2">
        <f>ABS(('T und E'!AX142-'T und E'!AX141)/('T und E'!$B142-'T und E'!$B141))</f>
        <v>7.4538310412571788E-4</v>
      </c>
      <c r="AY141" s="2">
        <f>ABS(('T und E'!AY142-'T und E'!AY141)/('T und E'!$B142-'T und E'!$B141))</f>
        <v>6.192534381139473E-4</v>
      </c>
      <c r="AZ141" s="2">
        <f>ABS(('T und E'!AZ142-'T und E'!AZ141)/('T und E'!$B142-'T und E'!$B141))</f>
        <v>5.1748526522592329E-4</v>
      </c>
      <c r="BA141" s="2">
        <f>ABS(('T und E'!BA142-'T und E'!BA141)/('T und E'!$B142-'T und E'!$B141))</f>
        <v>4.6640471512769698E-4</v>
      </c>
    </row>
    <row r="142" spans="2:53" x14ac:dyDescent="0.3">
      <c r="B142">
        <f>'T und E'!B142</f>
        <v>11.464</v>
      </c>
      <c r="C142" s="2">
        <f>ABS(('T und E'!C143-'T und E'!C142)/('T und E'!$B143-'T und E'!$B142))</f>
        <v>7.3298429319364988</v>
      </c>
      <c r="D142" s="2">
        <f>ABS(('T und E'!D143-'T und E'!D142)/('T und E'!$B143-'T und E'!$B142))</f>
        <v>7.3298429319364988</v>
      </c>
      <c r="E142" s="2">
        <f>ABS(('T und E'!E143-'T und E'!E142)/('T und E'!$B143-'T und E'!$B142))</f>
        <v>7.3298429319424514</v>
      </c>
      <c r="F142" s="2">
        <f>ABS(('T und E'!F143-'T und E'!F142)/('T und E'!$B143-'T und E'!$B142))</f>
        <v>7.3298429319364988</v>
      </c>
      <c r="G142" s="2">
        <f>ABS(('T und E'!G143-'T und E'!G142)/('T und E'!$B143-'T und E'!$B142))</f>
        <v>7.5916230366483042</v>
      </c>
      <c r="H142" s="2">
        <f>ABS(('T und E'!H143-'T und E'!H142)/('T und E'!$B143-'T und E'!$B142))</f>
        <v>7.5916230366483042</v>
      </c>
      <c r="I142" s="2">
        <f>ABS(('T und E'!I143-'T und E'!I142)/('T und E'!$B143-'T und E'!$B142))</f>
        <v>29.816753926701995</v>
      </c>
      <c r="J142" s="2">
        <f>ABS(('T und E'!J143-'T und E'!J142)/('T und E'!$B143-'T und E'!$B142))</f>
        <v>51.858638743455643</v>
      </c>
      <c r="K142" s="2">
        <f>ABS(('T und E'!K143-'T und E'!K142)/('T und E'!$B143-'T und E'!$B142))</f>
        <v>47.931937172772606</v>
      </c>
      <c r="L142" s="2">
        <f>ABS(('T und E'!L143-'T und E'!L142)/('T und E'!$B143-'T und E'!$B142))</f>
        <v>45.078534031414826</v>
      </c>
      <c r="M142" s="2">
        <f>ABS(('T und E'!M143-'T und E'!M142)/('T und E'!$B143-'T und E'!$B142))</f>
        <v>41.047120418847967</v>
      </c>
      <c r="P142">
        <f>'T und E'!P142</f>
        <v>11.464</v>
      </c>
      <c r="Q142" s="2">
        <f>ABS(('T und E'!Q143-'T und E'!Q142)/('T und E'!$B143-'T und E'!$B142))</f>
        <v>1.1020942408376967E-3</v>
      </c>
      <c r="R142" s="2">
        <f>ABS(('T und E'!R143-'T und E'!R142)/('T und E'!$B143-'T und E'!$B142))</f>
        <v>1.0968586387433959E-3</v>
      </c>
      <c r="S142" s="2">
        <f>ABS(('T und E'!S143-'T und E'!S142)/('T und E'!$B143-'T und E'!$B142))</f>
        <v>1.0916230366491862E-3</v>
      </c>
      <c r="T142" s="2">
        <f>ABS(('T und E'!T143-'T und E'!T142)/('T und E'!$B143-'T und E'!$B142))</f>
        <v>1.0811518324607666E-3</v>
      </c>
      <c r="U142" s="2">
        <f>ABS(('T und E'!U143-'T und E'!U142)/('T und E'!$B143-'T und E'!$B142))</f>
        <v>1.0680628272251513E-3</v>
      </c>
      <c r="V142" s="2">
        <f>ABS(('T und E'!V143-'T und E'!V142)/('T und E'!$B143-'T und E'!$B142))</f>
        <v>8.4816753926697855E-4</v>
      </c>
      <c r="W142" s="2">
        <f>ABS(('T und E'!W143-'T und E'!W142)/('T und E'!$B143-'T und E'!$B142))</f>
        <v>7.0680628272195236E-5</v>
      </c>
      <c r="X142" s="2">
        <f>ABS(('T und E'!X143-'T und E'!X142)/('T und E'!$B143-'T und E'!$B142))</f>
        <v>1.5863874345550069E-3</v>
      </c>
      <c r="Y142" s="2">
        <f>ABS(('T und E'!Y143-'T und E'!Y142)/('T und E'!$B143-'T und E'!$B142))</f>
        <v>1.6256544502618073E-3</v>
      </c>
      <c r="Z142" s="2">
        <f>ABS(('T und E'!Z143-'T und E'!Z142)/('T und E'!$B143-'T und E'!$B142))</f>
        <v>8.5104712041883935E-4</v>
      </c>
      <c r="AA142" s="2">
        <f>ABS(('T und E'!AA143-'T und E'!AA142)/('T und E'!$B143-'T und E'!$B142))</f>
        <v>6.9554973821990085E-4</v>
      </c>
      <c r="AC142">
        <f>'T und E'!AC142</f>
        <v>11.464</v>
      </c>
      <c r="AD142" s="2">
        <f>ABS(('T und E'!AD142-'T und E'!AD141)/('T und E'!$B143-'T und E'!$B142))</f>
        <v>3.1492146596858884E-3</v>
      </c>
      <c r="AE142" s="2">
        <f>ABS(('T und E'!AE143-'T und E'!AE142)/('T und E'!$B143-'T und E'!$B142))</f>
        <v>2.3717277486911049E-3</v>
      </c>
      <c r="AF142" s="2">
        <f>ABS(('T und E'!AF143-'T und E'!AF142)/('T und E'!$B143-'T und E'!$B142))</f>
        <v>2.3403141361256646E-3</v>
      </c>
      <c r="AG142" s="2">
        <f>ABS(('T und E'!AG143-'T und E'!AG142)/('T und E'!$B143-'T und E'!$B142))</f>
        <v>2.2827225130889937E-3</v>
      </c>
      <c r="AH142" s="2">
        <f>ABS(('T und E'!AH143-'T und E'!AH142)/('T und E'!$B143-'T und E'!$B142))</f>
        <v>2.1573298429319434E-3</v>
      </c>
      <c r="AI142" s="2">
        <f>ABS(('T und E'!AI143-'T und E'!AI142)/('T und E'!$B143-'T und E'!$B142))</f>
        <v>1.6620418848167695E-3</v>
      </c>
      <c r="AJ142" s="2">
        <f>ABS(('T und E'!AJ143-'T und E'!AJ142)/('T und E'!$B143-'T und E'!$B142))</f>
        <v>1.0667539267015763E-3</v>
      </c>
      <c r="AK142" s="2">
        <f>ABS(('T und E'!AK143-'T und E'!AK142)/('T und E'!$B143-'T und E'!$B142))</f>
        <v>3.9136125654450792E-4</v>
      </c>
      <c r="AL142" s="2">
        <f>ABS(('T und E'!AL143-'T und E'!AL142)/('T und E'!$B143-'T und E'!$B142))</f>
        <v>3.0052356020943475E-4</v>
      </c>
      <c r="AM142" s="2">
        <f>ABS(('T und E'!AM143-'T und E'!AM142)/('T und E'!$B143-'T und E'!$B142))</f>
        <v>4.2041884816754242E-4</v>
      </c>
      <c r="AN142" s="2">
        <f>ABS(('T und E'!AN143-'T und E'!AN142)/('T und E'!$B143-'T und E'!$B142))</f>
        <v>4.070680628272167E-4</v>
      </c>
      <c r="AP142">
        <f>'T und E'!AP142</f>
        <v>11.464</v>
      </c>
      <c r="AQ142" s="2">
        <f>ABS(('T und E'!AQ143-'T und E'!AQ142)/('T und E'!$B143-'T und E'!$B142))</f>
        <v>6.2146596858642382E-4</v>
      </c>
      <c r="AR142" s="2">
        <f>ABS(('T und E'!AR143-'T und E'!AR142)/('T und E'!$B143-'T und E'!$B142))</f>
        <v>6.2225130890050987E-4</v>
      </c>
      <c r="AS142" s="2">
        <f>ABS(('T und E'!AS143-'T und E'!AS142)/('T und E'!$B143-'T und E'!$B142))</f>
        <v>6.2356020942410772E-4</v>
      </c>
      <c r="AT142" s="2">
        <f>ABS(('T und E'!AT143-'T und E'!AT142)/('T und E'!$B143-'T und E'!$B142))</f>
        <v>6.2617801047116725E-4</v>
      </c>
      <c r="AU142" s="2">
        <f>ABS(('T und E'!AU143-'T und E'!AU142)/('T und E'!$B143-'T und E'!$B142))</f>
        <v>6.3272251308902022E-4</v>
      </c>
      <c r="AV142" s="2">
        <f>ABS(('T und E'!AV143-'T und E'!AV142)/('T und E'!$B143-'T und E'!$B142))</f>
        <v>6.7958115183247016E-4</v>
      </c>
      <c r="AW142" s="2">
        <f>ABS(('T und E'!AW143-'T und E'!AW142)/('T und E'!$B143-'T und E'!$B142))</f>
        <v>7.5549738219896599E-4</v>
      </c>
      <c r="AX142" s="2">
        <f>ABS(('T und E'!AX143-'T und E'!AX142)/('T und E'!$B143-'T und E'!$B142))</f>
        <v>7.4345549738221545E-4</v>
      </c>
      <c r="AY142" s="2">
        <f>ABS(('T und E'!AY143-'T und E'!AY142)/('T und E'!$B143-'T und E'!$B142))</f>
        <v>6.1937172774869449E-4</v>
      </c>
      <c r="AZ142" s="2">
        <f>ABS(('T und E'!AZ143-'T und E'!AZ142)/('T und E'!$B143-'T und E'!$B142))</f>
        <v>5.1832460732985559E-4</v>
      </c>
      <c r="BA142" s="2">
        <f>ABS(('T und E'!BA143-'T und E'!BA142)/('T und E'!$B143-'T und E'!$B142))</f>
        <v>4.6753926701571422E-4</v>
      </c>
    </row>
    <row r="143" spans="2:53" x14ac:dyDescent="0.3">
      <c r="B143">
        <f>'T und E'!B143</f>
        <v>11.5022</v>
      </c>
      <c r="C143" s="2">
        <f>ABS(('T und E'!C144-'T und E'!C143)/('T und E'!$B144-'T und E'!$B143))</f>
        <v>3.1413612565456308</v>
      </c>
      <c r="D143" s="2">
        <f>ABS(('T und E'!D144-'T und E'!D143)/('T und E'!$B144-'T und E'!$B143))</f>
        <v>3.1413612565456308</v>
      </c>
      <c r="E143" s="2">
        <f>ABS(('T und E'!E144-'T und E'!E143)/('T und E'!$B144-'T und E'!$B143))</f>
        <v>3.1413612565416629</v>
      </c>
      <c r="F143" s="2">
        <f>ABS(('T und E'!F144-'T und E'!F143)/('T und E'!$B144-'T und E'!$B143))</f>
        <v>3.3158813263535012</v>
      </c>
      <c r="G143" s="2">
        <f>ABS(('T und E'!G144-'T und E'!G143)/('T und E'!$B144-'T und E'!$B143))</f>
        <v>3.1413612565456308</v>
      </c>
      <c r="H143" s="2">
        <f>ABS(('T und E'!H144-'T und E'!H143)/('T und E'!$B144-'T und E'!$B143))</f>
        <v>4.0139616055849814</v>
      </c>
      <c r="I143" s="2">
        <f>ABS(('T und E'!I144-'T und E'!I143)/('T und E'!$B144-'T und E'!$B143))</f>
        <v>27.45200698080258</v>
      </c>
      <c r="J143" s="2">
        <f>ABS(('T und E'!J144-'T und E'!J143)/('T und E'!$B144-'T und E'!$B143))</f>
        <v>50.95986038394372</v>
      </c>
      <c r="K143" s="2">
        <f>ABS(('T und E'!K144-'T und E'!K143)/('T und E'!$B144-'T und E'!$B143))</f>
        <v>47.294938917976459</v>
      </c>
      <c r="L143" s="2">
        <f>ABS(('T und E'!L144-'T und E'!L143)/('T und E'!$B144-'T und E'!$B143))</f>
        <v>44.537521815008347</v>
      </c>
      <c r="M143" s="2">
        <f>ABS(('T und E'!M144-'T und E'!M143)/('T und E'!$B144-'T und E'!$B143))</f>
        <v>40.820244328097935</v>
      </c>
      <c r="P143">
        <f>'T und E'!P143</f>
        <v>11.5022</v>
      </c>
      <c r="Q143" s="2">
        <f>ABS(('T und E'!Q144-'T und E'!Q143)/('T und E'!$B144-'T und E'!$B143))</f>
        <v>1.141361256544512E-3</v>
      </c>
      <c r="R143" s="2">
        <f>ABS(('T und E'!R144-'T und E'!R143)/('T und E'!$B144-'T und E'!$B143))</f>
        <v>1.139616055846442E-3</v>
      </c>
      <c r="S143" s="2">
        <f>ABS(('T und E'!S144-'T und E'!S143)/('T und E'!$B144-'T und E'!$B143))</f>
        <v>1.1326352530541019E-3</v>
      </c>
      <c r="T143" s="2">
        <f>ABS(('T und E'!T144-'T und E'!T143)/('T und E'!$B144-'T und E'!$B143))</f>
        <v>1.1221640488656218E-3</v>
      </c>
      <c r="U143" s="2">
        <f>ABS(('T und E'!U144-'T und E'!U143)/('T und E'!$B144-'T und E'!$B143))</f>
        <v>1.1012216404886616E-3</v>
      </c>
      <c r="V143" s="2">
        <f>ABS(('T und E'!V144-'T und E'!V143)/('T und E'!$B144-'T und E'!$B143))</f>
        <v>8.4118673647472914E-4</v>
      </c>
      <c r="W143" s="2">
        <f>ABS(('T und E'!W144-'T und E'!W143)/('T und E'!$B144-'T und E'!$B143))</f>
        <v>8.0279232111700921E-5</v>
      </c>
      <c r="X143" s="2">
        <f>ABS(('T und E'!X144-'T und E'!X143)/('T und E'!$B144-'T und E'!$B143))</f>
        <v>1.5514834205933663E-3</v>
      </c>
      <c r="Y143" s="2">
        <f>ABS(('T und E'!Y144-'T und E'!Y143)/('T und E'!$B144-'T und E'!$B143))</f>
        <v>1.5951134380453869E-3</v>
      </c>
      <c r="Z143" s="2">
        <f>ABS(('T und E'!Z144-'T und E'!Z143)/('T und E'!$B144-'T und E'!$B143))</f>
        <v>8.5148342059337197E-4</v>
      </c>
      <c r="AA143" s="2">
        <f>ABS(('T und E'!AA144-'T und E'!AA143)/('T und E'!$B144-'T und E'!$B143))</f>
        <v>7.0977312390924638E-4</v>
      </c>
      <c r="AC143">
        <f>'T und E'!AC143</f>
        <v>11.5022</v>
      </c>
      <c r="AD143" s="2">
        <f>ABS(('T und E'!AD143-'T und E'!AD142)/('T und E'!$B144-'T und E'!$B143))</f>
        <v>1.5898778359511164E-3</v>
      </c>
      <c r="AE143" s="2">
        <f>ABS(('T und E'!AE144-'T und E'!AE143)/('T und E'!$B144-'T und E'!$B143))</f>
        <v>2.1815008726003629E-3</v>
      </c>
      <c r="AF143" s="2">
        <f>ABS(('T und E'!AF144-'T und E'!AF143)/('T und E'!$B144-'T und E'!$B143))</f>
        <v>2.1518324607329928E-3</v>
      </c>
      <c r="AG143" s="2">
        <f>ABS(('T und E'!AG144-'T und E'!AG143)/('T und E'!$B144-'T und E'!$B143))</f>
        <v>2.0942408376963522E-3</v>
      </c>
      <c r="AH143" s="2">
        <f>ABS(('T und E'!AH144-'T und E'!AH143)/('T und E'!$B144-'T und E'!$B143))</f>
        <v>1.9720767888307309E-3</v>
      </c>
      <c r="AI143" s="2">
        <f>ABS(('T und E'!AI144-'T und E'!AI143)/('T und E'!$B144-'T und E'!$B143))</f>
        <v>1.4750436300174493E-3</v>
      </c>
      <c r="AJ143" s="2">
        <f>ABS(('T und E'!AJ144-'T und E'!AJ143)/('T und E'!$B144-'T und E'!$B143))</f>
        <v>9.3699825479929774E-4</v>
      </c>
      <c r="AK143" s="2">
        <f>ABS(('T und E'!AK144-'T und E'!AK143)/('T und E'!$B144-'T und E'!$B143))</f>
        <v>3.6561954624782136E-4</v>
      </c>
      <c r="AL143" s="2">
        <f>ABS(('T und E'!AL144-'T und E'!AL143)/('T und E'!$B144-'T und E'!$B143))</f>
        <v>3.2600349040139945E-4</v>
      </c>
      <c r="AM143" s="2">
        <f>ABS(('T und E'!AM144-'T und E'!AM143)/('T und E'!$B144-'T und E'!$B143))</f>
        <v>4.2268760907504847E-4</v>
      </c>
      <c r="AN143" s="2">
        <f>ABS(('T und E'!AN144-'T und E'!AN143)/('T und E'!$B144-'T und E'!$B143))</f>
        <v>3.8673647469459612E-4</v>
      </c>
      <c r="AP143">
        <f>'T und E'!AP143</f>
        <v>11.5022</v>
      </c>
      <c r="AQ143" s="2">
        <f>ABS(('T und E'!AQ144-'T und E'!AQ143)/('T und E'!$B144-'T und E'!$B143))</f>
        <v>6.1884816753925837E-4</v>
      </c>
      <c r="AR143" s="2">
        <f>ABS(('T und E'!AR144-'T und E'!AR143)/('T und E'!$B144-'T und E'!$B143))</f>
        <v>6.1937172774870967E-4</v>
      </c>
      <c r="AS143" s="2">
        <f>ABS(('T und E'!AS144-'T und E'!AS143)/('T und E'!$B144-'T und E'!$B143))</f>
        <v>6.2076788830716561E-4</v>
      </c>
      <c r="AT143" s="2">
        <f>ABS(('T und E'!AT144-'T und E'!AT143)/('T und E'!$B144-'T und E'!$B143))</f>
        <v>6.2373472949391474E-4</v>
      </c>
      <c r="AU143" s="2">
        <f>ABS(('T und E'!AU144-'T und E'!AU143)/('T und E'!$B144-'T und E'!$B143))</f>
        <v>6.3001745200696644E-4</v>
      </c>
      <c r="AV143" s="2">
        <f>ABS(('T und E'!AV144-'T und E'!AV143)/('T und E'!$B144-'T und E'!$B143))</f>
        <v>6.7626527050609192E-4</v>
      </c>
      <c r="AW143" s="2">
        <f>ABS(('T und E'!AW144-'T und E'!AW143)/('T und E'!$B144-'T und E'!$B143))</f>
        <v>7.5043630017451789E-4</v>
      </c>
      <c r="AX143" s="2">
        <f>ABS(('T und E'!AX144-'T und E'!AX143)/('T und E'!$B144-'T und E'!$B143))</f>
        <v>7.3996509598603778E-4</v>
      </c>
      <c r="AY143" s="2">
        <f>ABS(('T und E'!AY144-'T und E'!AY143)/('T und E'!$B144-'T und E'!$B143))</f>
        <v>6.1954624781850151E-4</v>
      </c>
      <c r="AZ143" s="2">
        <f>ABS(('T und E'!AZ144-'T und E'!AZ143)/('T und E'!$B144-'T und E'!$B143))</f>
        <v>5.2094240837696044E-4</v>
      </c>
      <c r="BA143" s="2">
        <f>ABS(('T und E'!BA144-'T und E'!BA143)/('T und E'!$B144-'T und E'!$B143))</f>
        <v>4.6928446771378793E-4</v>
      </c>
    </row>
    <row r="144" spans="2:53" x14ac:dyDescent="0.3">
      <c r="B144">
        <f>'T und E'!B144</f>
        <v>11.5595</v>
      </c>
      <c r="C144" s="2">
        <f>ABS(('T und E'!C145-'T und E'!C144)/('T und E'!$B145-'T und E'!$B144))</f>
        <v>5.3613053613058481</v>
      </c>
      <c r="D144" s="2">
        <f>ABS(('T und E'!D145-'T und E'!D144)/('T und E'!$B145-'T und E'!$B144))</f>
        <v>5.3613053613058481</v>
      </c>
      <c r="E144" s="2">
        <f>ABS(('T und E'!E145-'T und E'!E144)/('T und E'!$B145-'T und E'!$B144))</f>
        <v>5.3613053613058481</v>
      </c>
      <c r="F144" s="2">
        <f>ABS(('T und E'!F145-'T und E'!F144)/('T und E'!$B145-'T und E'!$B144))</f>
        <v>5.3613053613058481</v>
      </c>
      <c r="G144" s="2">
        <f>ABS(('T und E'!G145-'T und E'!G144)/('T und E'!$B145-'T und E'!$B144))</f>
        <v>5.5944055944058722</v>
      </c>
      <c r="H144" s="2">
        <f>ABS(('T und E'!H145-'T und E'!H144)/('T und E'!$B145-'T und E'!$B144))</f>
        <v>5.5944055944058722</v>
      </c>
      <c r="I144" s="2">
        <f>ABS(('T und E'!I145-'T und E'!I144)/('T und E'!$B145-'T und E'!$B144))</f>
        <v>27.808857808860406</v>
      </c>
      <c r="J144" s="2">
        <f>ABS(('T und E'!J145-'T und E'!J144)/('T und E'!$B145-'T und E'!$B144))</f>
        <v>50.1398601398623</v>
      </c>
      <c r="K144" s="2">
        <f>ABS(('T und E'!K145-'T und E'!K144)/('T und E'!$B145-'T und E'!$B144))</f>
        <v>46.620046620047169</v>
      </c>
      <c r="L144" s="2">
        <f>ABS(('T und E'!L145-'T und E'!L144)/('T und E'!$B145-'T und E'!$B144))</f>
        <v>44.149184149184798</v>
      </c>
      <c r="M144" s="2">
        <f>ABS(('T und E'!M145-'T und E'!M144)/('T und E'!$B145-'T und E'!$B144))</f>
        <v>40.58275058275072</v>
      </c>
      <c r="P144">
        <f>'T und E'!P144</f>
        <v>11.5595</v>
      </c>
      <c r="Q144" s="2">
        <f>ABS(('T und E'!Q145-'T und E'!Q144)/('T und E'!$B145-'T und E'!$B144))</f>
        <v>1.0512820512821285E-3</v>
      </c>
      <c r="R144" s="2">
        <f>ABS(('T und E'!R145-'T und E'!R144)/('T und E'!$B145-'T und E'!$B144))</f>
        <v>1.0489510489510589E-3</v>
      </c>
      <c r="S144" s="2">
        <f>ABS(('T und E'!S145-'T und E'!S144)/('T und E'!$B145-'T und E'!$B144))</f>
        <v>1.0466200466200705E-3</v>
      </c>
      <c r="T144" s="2">
        <f>ABS(('T und E'!T145-'T und E'!T144)/('T und E'!$B145-'T und E'!$B144))</f>
        <v>1.0372960372960357E-3</v>
      </c>
      <c r="U144" s="2">
        <f>ABS(('T und E'!U145-'T und E'!U144)/('T und E'!$B145-'T und E'!$B144))</f>
        <v>1.0256410256410122E-3</v>
      </c>
      <c r="V144" s="2">
        <f>ABS(('T und E'!V145-'T und E'!V144)/('T und E'!$B145-'T und E'!$B144))</f>
        <v>7.7389277389271595E-4</v>
      </c>
      <c r="W144" s="2">
        <f>ABS(('T und E'!W145-'T und E'!W144)/('T und E'!$B145-'T und E'!$B144))</f>
        <v>1.3519813519814261E-4</v>
      </c>
      <c r="X144" s="2">
        <f>ABS(('T und E'!X145-'T und E'!X144)/('T und E'!$B145-'T und E'!$B144))</f>
        <v>1.559440559440536E-3</v>
      </c>
      <c r="Y144" s="2">
        <f>ABS(('T und E'!Y145-'T und E'!Y144)/('T und E'!$B145-'T und E'!$B144))</f>
        <v>1.5780885780886059E-3</v>
      </c>
      <c r="Z144" s="2">
        <f>ABS(('T und E'!Z145-'T und E'!Z144)/('T und E'!$B145-'T und E'!$B144))</f>
        <v>8.4382284382285657E-4</v>
      </c>
      <c r="AA144" s="2">
        <f>ABS(('T und E'!AA145-'T und E'!AA144)/('T und E'!$B145-'T und E'!$B144))</f>
        <v>7.0629370629372542E-4</v>
      </c>
      <c r="AC144">
        <f>'T und E'!AC144</f>
        <v>11.5595</v>
      </c>
      <c r="AD144" s="2">
        <f>ABS(('T und E'!AD144-'T und E'!AD143)/('T und E'!$B145-'T und E'!$B144))</f>
        <v>2.9300699300699915E-3</v>
      </c>
      <c r="AE144" s="2">
        <f>ABS(('T und E'!AE145-'T und E'!AE144)/('T und E'!$B145-'T und E'!$B144))</f>
        <v>2.0862470862470944E-3</v>
      </c>
      <c r="AF144" s="2">
        <f>ABS(('T und E'!AF145-'T und E'!AF144)/('T und E'!$B145-'T und E'!$B144))</f>
        <v>2.0606060606060995E-3</v>
      </c>
      <c r="AG144" s="2">
        <f>ABS(('T und E'!AG145-'T und E'!AG144)/('T und E'!$B145-'T und E'!$B144))</f>
        <v>2.0116550116550578E-3</v>
      </c>
      <c r="AH144" s="2">
        <f>ABS(('T und E'!AH145-'T und E'!AH144)/('T und E'!$B145-'T und E'!$B144))</f>
        <v>1.904428904428939E-3</v>
      </c>
      <c r="AI144" s="2">
        <f>ABS(('T und E'!AI145-'T und E'!AI144)/('T und E'!$B145-'T und E'!$B144))</f>
        <v>1.4354312354312598E-3</v>
      </c>
      <c r="AJ144" s="2">
        <f>ABS(('T und E'!AJ145-'T und E'!AJ144)/('T und E'!$B145-'T und E'!$B144))</f>
        <v>8.8414918414920054E-4</v>
      </c>
      <c r="AK144" s="2">
        <f>ABS(('T und E'!AK145-'T und E'!AK144)/('T und E'!$B145-'T und E'!$B144))</f>
        <v>3.3310023310023011E-4</v>
      </c>
      <c r="AL144" s="2">
        <f>ABS(('T und E'!AL145-'T und E'!AL144)/('T und E'!$B145-'T und E'!$B144))</f>
        <v>3.2564102564101627E-4</v>
      </c>
      <c r="AM144" s="2">
        <f>ABS(('T und E'!AM145-'T und E'!AM144)/('T und E'!$B145-'T und E'!$B144))</f>
        <v>4.2424242424241683E-4</v>
      </c>
      <c r="AN144" s="2">
        <f>ABS(('T und E'!AN145-'T und E'!AN144)/('T und E'!$B145-'T und E'!$B144))</f>
        <v>3.8484848484848853E-4</v>
      </c>
      <c r="AP144">
        <f>'T und E'!AP144</f>
        <v>11.5595</v>
      </c>
      <c r="AQ144" s="2">
        <f>ABS(('T und E'!AQ145-'T und E'!AQ144)/('T und E'!$B145-'T und E'!$B144))</f>
        <v>6.2820512820512496E-4</v>
      </c>
      <c r="AR144" s="2">
        <f>ABS(('T und E'!AR145-'T und E'!AR144)/('T und E'!$B145-'T und E'!$B144))</f>
        <v>6.2820512820512496E-4</v>
      </c>
      <c r="AS144" s="2">
        <f>ABS(('T und E'!AS145-'T und E'!AS144)/('T und E'!$B145-'T und E'!$B144))</f>
        <v>6.2937062937061929E-4</v>
      </c>
      <c r="AT144" s="2">
        <f>ABS(('T und E'!AT145-'T und E'!AT144)/('T und E'!$B145-'T und E'!$B144))</f>
        <v>6.3216783216784591E-4</v>
      </c>
      <c r="AU144" s="2">
        <f>ABS(('T und E'!AU145-'T und E'!AU144)/('T und E'!$B145-'T und E'!$B144))</f>
        <v>6.3822843822845647E-4</v>
      </c>
      <c r="AV144" s="2">
        <f>ABS(('T und E'!AV145-'T und E'!AV144)/('T und E'!$B145-'T und E'!$B144))</f>
        <v>6.8251748251748083E-4</v>
      </c>
      <c r="AW144" s="2">
        <f>ABS(('T und E'!AW145-'T und E'!AW144)/('T und E'!$B145-'T und E'!$B144))</f>
        <v>7.5198135198134303E-4</v>
      </c>
      <c r="AX144" s="2">
        <f>ABS(('T und E'!AX145-'T und E'!AX144)/('T und E'!$B145-'T und E'!$B144))</f>
        <v>7.3729603729605472E-4</v>
      </c>
      <c r="AY144" s="2">
        <f>ABS(('T und E'!AY145-'T und E'!AY144)/('T und E'!$B145-'T und E'!$B144))</f>
        <v>6.1724941724941834E-4</v>
      </c>
      <c r="AZ144" s="2">
        <f>ABS(('T und E'!AZ145-'T und E'!AZ144)/('T und E'!$B145-'T und E'!$B144))</f>
        <v>5.2027972027971988E-4</v>
      </c>
      <c r="BA144" s="2">
        <f>ABS(('T und E'!BA145-'T und E'!BA144)/('T und E'!$B145-'T und E'!$B144))</f>
        <v>4.692307692307782E-4</v>
      </c>
    </row>
    <row r="145" spans="2:53" x14ac:dyDescent="0.3">
      <c r="B145">
        <f>'T und E'!B145</f>
        <v>11.602399999999999</v>
      </c>
      <c r="C145" s="2">
        <f>ABS(('T und E'!C146-'T und E'!C145)/('T und E'!$B146-'T und E'!$B145))</f>
        <v>7.1428571428576078</v>
      </c>
      <c r="D145" s="2">
        <f>ABS(('T und E'!D146-'T und E'!D145)/('T und E'!$B146-'T und E'!$B145))</f>
        <v>7.2981366459630541</v>
      </c>
      <c r="E145" s="2">
        <f>ABS(('T und E'!E146-'T und E'!E145)/('T und E'!$B146-'T und E'!$B145))</f>
        <v>7.2981366459630541</v>
      </c>
      <c r="F145" s="2">
        <f>ABS(('T und E'!F146-'T und E'!F145)/('T und E'!$B146-'T und E'!$B145))</f>
        <v>7.1428571428576078</v>
      </c>
      <c r="G145" s="2">
        <f>ABS(('T und E'!G146-'T und E'!G145)/('T und E'!$B146-'T und E'!$B145))</f>
        <v>7.1428571428576078</v>
      </c>
      <c r="H145" s="2">
        <f>ABS(('T und E'!H146-'T und E'!H145)/('T und E'!$B146-'T und E'!$B145))</f>
        <v>7.4534161490685014</v>
      </c>
      <c r="I145" s="2">
        <f>ABS(('T und E'!I146-'T und E'!I145)/('T und E'!$B146-'T und E'!$B145))</f>
        <v>27.810559006209861</v>
      </c>
      <c r="J145" s="2">
        <f>ABS(('T und E'!J146-'T und E'!J145)/('T und E'!$B146-'T und E'!$B145))</f>
        <v>49.192546583850344</v>
      </c>
      <c r="K145" s="2">
        <f>ABS(('T und E'!K146-'T und E'!K145)/('T und E'!$B146-'T und E'!$B145))</f>
        <v>46.195652173912748</v>
      </c>
      <c r="L145" s="2">
        <f>ABS(('T und E'!L146-'T und E'!L145)/('T und E'!$B146-'T und E'!$B145))</f>
        <v>43.586956521738777</v>
      </c>
      <c r="M145" s="2">
        <f>ABS(('T und E'!M146-'T und E'!M145)/('T und E'!$B146-'T und E'!$B145))</f>
        <v>40.248447204969025</v>
      </c>
      <c r="P145">
        <f>'T und E'!P145</f>
        <v>11.602399999999999</v>
      </c>
      <c r="Q145" s="2">
        <f>ABS(('T und E'!Q146-'T und E'!Q145)/('T und E'!$B146-'T und E'!$B145))</f>
        <v>9.378881987577299E-4</v>
      </c>
      <c r="R145" s="2">
        <f>ABS(('T und E'!R146-'T und E'!R145)/('T und E'!$B146-'T und E'!$B145))</f>
        <v>9.3788819875778378E-4</v>
      </c>
      <c r="S145" s="2">
        <f>ABS(('T und E'!S146-'T und E'!S145)/('T und E'!$B146-'T und E'!$B145))</f>
        <v>9.3478260869563653E-4</v>
      </c>
      <c r="T145" s="2">
        <f>ABS(('T und E'!T146-'T und E'!T145)/('T und E'!$B146-'T und E'!$B145))</f>
        <v>9.2857142857139603E-4</v>
      </c>
      <c r="U145" s="2">
        <f>ABS(('T und E'!U146-'T und E'!U145)/('T und E'!$B146-'T und E'!$B145))</f>
        <v>9.1459627329192224E-4</v>
      </c>
      <c r="V145" s="2">
        <f>ABS(('T und E'!V146-'T und E'!V145)/('T und E'!$B146-'T und E'!$B145))</f>
        <v>7.0962732919257836E-4</v>
      </c>
      <c r="W145" s="2">
        <f>ABS(('T und E'!W146-'T und E'!W145)/('T und E'!$B146-'T und E'!$B145))</f>
        <v>1.0248447204967198E-4</v>
      </c>
      <c r="X145" s="2">
        <f>ABS(('T und E'!X146-'T und E'!X145)/('T und E'!$B146-'T und E'!$B145))</f>
        <v>1.5170807453416348E-3</v>
      </c>
      <c r="Y145" s="2">
        <f>ABS(('T und E'!Y146-'T und E'!Y145)/('T und E'!$B146-'T und E'!$B145))</f>
        <v>1.5590062111800831E-3</v>
      </c>
      <c r="Z145" s="2">
        <f>ABS(('T und E'!Z146-'T und E'!Z145)/('T und E'!$B146-'T und E'!$B145))</f>
        <v>8.1118012422359538E-4</v>
      </c>
      <c r="AA145" s="2">
        <f>ABS(('T und E'!AA146-'T und E'!AA145)/('T und E'!$B146-'T und E'!$B145))</f>
        <v>6.9177018633539359E-4</v>
      </c>
      <c r="AC145">
        <f>'T und E'!AC145</f>
        <v>11.602399999999999</v>
      </c>
      <c r="AD145" s="2">
        <f>ABS(('T und E'!AD145-'T und E'!AD144)/('T und E'!$B146-'T und E'!$B145))</f>
        <v>1.3975155279502879E-3</v>
      </c>
      <c r="AE145" s="2">
        <f>ABS(('T und E'!AE146-'T und E'!AE145)/('T und E'!$B146-'T und E'!$B145))</f>
        <v>1.9347826086956368E-3</v>
      </c>
      <c r="AF145" s="2">
        <f>ABS(('T und E'!AF146-'T und E'!AF145)/('T und E'!$B146-'T und E'!$B145))</f>
        <v>1.9145962732918956E-3</v>
      </c>
      <c r="AG145" s="2">
        <f>ABS(('T und E'!AG146-'T und E'!AG145)/('T und E'!$B146-'T und E'!$B145))</f>
        <v>1.8726708074533664E-3</v>
      </c>
      <c r="AH145" s="2">
        <f>ABS(('T und E'!AH146-'T und E'!AH145)/('T und E'!$B146-'T und E'!$B145))</f>
        <v>1.7779503105589817E-3</v>
      </c>
      <c r="AI145" s="2">
        <f>ABS(('T und E'!AI146-'T und E'!AI145)/('T und E'!$B146-'T und E'!$B145))</f>
        <v>1.3920807453415977E-3</v>
      </c>
      <c r="AJ145" s="2">
        <f>ABS(('T und E'!AJ146-'T und E'!AJ145)/('T und E'!$B146-'T und E'!$B145))</f>
        <v>9.2360248447203328E-4</v>
      </c>
      <c r="AK145" s="2">
        <f>ABS(('T und E'!AK146-'T und E'!AK145)/('T und E'!$B146-'T und E'!$B145))</f>
        <v>3.4006211180123816E-4</v>
      </c>
      <c r="AL145" s="2">
        <f>ABS(('T und E'!AL146-'T und E'!AL145)/('T und E'!$B146-'T und E'!$B145))</f>
        <v>3.0093167701863342E-4</v>
      </c>
      <c r="AM145" s="2">
        <f>ABS(('T und E'!AM146-'T und E'!AM145)/('T und E'!$B146-'T und E'!$B145))</f>
        <v>4.3245341614906645E-4</v>
      </c>
      <c r="AN145" s="2">
        <f>ABS(('T und E'!AN146-'T und E'!AN145)/('T und E'!$B146-'T und E'!$B145))</f>
        <v>3.9456521739129907E-4</v>
      </c>
      <c r="AP145">
        <f>'T und E'!AP145</f>
        <v>11.602399999999999</v>
      </c>
      <c r="AQ145" s="2">
        <f>ABS(('T und E'!AQ146-'T und E'!AQ145)/('T und E'!$B146-'T und E'!$B145))</f>
        <v>6.1645962732918629E-4</v>
      </c>
      <c r="AR145" s="2">
        <f>ABS(('T und E'!AR146-'T und E'!AR145)/('T und E'!$B146-'T und E'!$B145))</f>
        <v>6.1677018633539556E-4</v>
      </c>
      <c r="AS145" s="2">
        <f>ABS(('T und E'!AS146-'T und E'!AS145)/('T und E'!$B146-'T und E'!$B145))</f>
        <v>6.1863354037265162E-4</v>
      </c>
      <c r="AT145" s="2">
        <f>ABS(('T und E'!AT146-'T und E'!AT145)/('T und E'!$B146-'T und E'!$B145))</f>
        <v>6.2049689440990758E-4</v>
      </c>
      <c r="AU145" s="2">
        <f>ABS(('T und E'!AU146-'T und E'!AU145)/('T und E'!$B146-'T und E'!$B145))</f>
        <v>6.2639751552793881E-4</v>
      </c>
      <c r="AV145" s="2">
        <f>ABS(('T und E'!AV146-'T und E'!AV145)/('T und E'!$B146-'T und E'!$B145))</f>
        <v>6.6878881987578187E-4</v>
      </c>
      <c r="AW145" s="2">
        <f>ABS(('T und E'!AW146-'T und E'!AW145)/('T und E'!$B146-'T und E'!$B145))</f>
        <v>7.3819875776397149E-4</v>
      </c>
      <c r="AX145" s="2">
        <f>ABS(('T und E'!AX146-'T und E'!AX145)/('T und E'!$B146-'T und E'!$B145))</f>
        <v>7.2686335403725005E-4</v>
      </c>
      <c r="AY145" s="2">
        <f>ABS(('T und E'!AY146-'T und E'!AY145)/('T und E'!$B146-'T und E'!$B145))</f>
        <v>6.100931677018546E-4</v>
      </c>
      <c r="AZ145" s="2">
        <f>ABS(('T und E'!AZ146-'T und E'!AZ145)/('T und E'!$B146-'T und E'!$B145))</f>
        <v>5.1614906832297958E-4</v>
      </c>
      <c r="BA145" s="2">
        <f>ABS(('T und E'!BA146-'T und E'!BA145)/('T und E'!$B146-'T und E'!$B145))</f>
        <v>4.69254658385081E-4</v>
      </c>
    </row>
    <row r="146" spans="2:53" x14ac:dyDescent="0.3">
      <c r="B146">
        <f>'T und E'!B146</f>
        <v>11.6668</v>
      </c>
      <c r="C146" s="2">
        <f>ABS(('T und E'!C147-'T und E'!C146)/('T und E'!$B147-'T und E'!$B146))</f>
        <v>8.2815734989620911</v>
      </c>
      <c r="D146" s="2">
        <f>ABS(('T und E'!D147-'T und E'!D146)/('T und E'!$B147-'T und E'!$B146))</f>
        <v>8.2815734989620911</v>
      </c>
      <c r="E146" s="2">
        <f>ABS(('T und E'!E147-'T und E'!E146)/('T und E'!$B147-'T und E'!$B146))</f>
        <v>8.2815734989667984</v>
      </c>
      <c r="F146" s="2">
        <f>ABS(('T und E'!F147-'T und E'!F146)/('T und E'!$B147-'T und E'!$B146))</f>
        <v>8.2815734989620911</v>
      </c>
      <c r="G146" s="2">
        <f>ABS(('T und E'!G147-'T und E'!G146)/('T und E'!$B147-'T und E'!$B146))</f>
        <v>8.2815734989620911</v>
      </c>
      <c r="H146" s="2">
        <f>ABS(('T und E'!H147-'T und E'!H146)/('T und E'!$B147-'T und E'!$B146))</f>
        <v>8.4886128364407334</v>
      </c>
      <c r="I146" s="2">
        <f>ABS(('T und E'!I147-'T und E'!I146)/('T und E'!$B147-'T und E'!$B146))</f>
        <v>27.76397515528005</v>
      </c>
      <c r="J146" s="2">
        <f>ABS(('T und E'!J147-'T und E'!J146)/('T und E'!$B147-'T und E'!$B146))</f>
        <v>48.612836438923154</v>
      </c>
      <c r="K146" s="2">
        <f>ABS(('T und E'!K147-'T und E'!K146)/('T und E'!$B147-'T und E'!$B146))</f>
        <v>46.045548654245891</v>
      </c>
      <c r="L146" s="2">
        <f>ABS(('T und E'!L147-'T und E'!L146)/('T und E'!$B147-'T und E'!$B146))</f>
        <v>43.271221532092348</v>
      </c>
      <c r="M146" s="2">
        <f>ABS(('T und E'!M147-'T und E'!M146)/('T und E'!$B147-'T und E'!$B146))</f>
        <v>40.062111801242828</v>
      </c>
      <c r="P146">
        <f>'T und E'!P146</f>
        <v>11.6668</v>
      </c>
      <c r="Q146" s="2">
        <f>ABS(('T und E'!Q147-'T und E'!Q146)/('T und E'!$B147-'T und E'!$B146))</f>
        <v>8.9233954451348576E-4</v>
      </c>
      <c r="R146" s="2">
        <f>ABS(('T und E'!R147-'T und E'!R146)/('T und E'!$B147-'T und E'!$B146))</f>
        <v>8.9026915113868497E-4</v>
      </c>
      <c r="S146" s="2">
        <f>ABS(('T und E'!S147-'T und E'!S146)/('T und E'!$B147-'T und E'!$B146))</f>
        <v>8.8612836438922715E-4</v>
      </c>
      <c r="T146" s="2">
        <f>ABS(('T und E'!T147-'T und E'!T146)/('T und E'!$B147-'T und E'!$B146))</f>
        <v>8.8198757763976923E-4</v>
      </c>
      <c r="U146" s="2">
        <f>ABS(('T und E'!U147-'T und E'!U146)/('T und E'!$B147-'T und E'!$B146))</f>
        <v>8.7370600414078171E-4</v>
      </c>
      <c r="V146" s="2">
        <f>ABS(('T und E'!V147-'T und E'!V146)/('T und E'!$B147-'T und E'!$B146))</f>
        <v>6.8322981366457055E-4</v>
      </c>
      <c r="W146" s="2">
        <f>ABS(('T und E'!W147-'T und E'!W146)/('T und E'!$B147-'T und E'!$B146))</f>
        <v>1.0766045548655102E-4</v>
      </c>
      <c r="X146" s="2">
        <f>ABS(('T und E'!X147-'T und E'!X146)/('T und E'!$B147-'T und E'!$B146))</f>
        <v>1.5072463768115705E-3</v>
      </c>
      <c r="Y146" s="2">
        <f>ABS(('T und E'!Y147-'T und E'!Y146)/('T und E'!$B147-'T und E'!$B146))</f>
        <v>1.5507246376812013E-3</v>
      </c>
      <c r="Z146" s="2">
        <f>ABS(('T und E'!Z147-'T und E'!Z146)/('T und E'!$B147-'T und E'!$B146))</f>
        <v>8.0641821946169626E-4</v>
      </c>
      <c r="AA146" s="2">
        <f>ABS(('T und E'!AA147-'T und E'!AA146)/('T und E'!$B147-'T und E'!$B146))</f>
        <v>6.8944099378882916E-4</v>
      </c>
      <c r="AC146">
        <f>'T und E'!AC146</f>
        <v>11.6668</v>
      </c>
      <c r="AD146" s="2">
        <f>ABS(('T und E'!AD146-'T und E'!AD145)/('T und E'!$B147-'T und E'!$B146))</f>
        <v>2.594202898550761E-3</v>
      </c>
      <c r="AE146" s="2">
        <f>ABS(('T und E'!AE147-'T und E'!AE146)/('T und E'!$B147-'T und E'!$B146))</f>
        <v>1.8964803312629805E-3</v>
      </c>
      <c r="AF146" s="2">
        <f>ABS(('T und E'!AF147-'T und E'!AF146)/('T und E'!$B147-'T und E'!$B146))</f>
        <v>1.8737060041408185E-3</v>
      </c>
      <c r="AG146" s="2">
        <f>ABS(('T und E'!AG147-'T und E'!AG146)/('T und E'!$B147-'T und E'!$B146))</f>
        <v>1.8343685300207533E-3</v>
      </c>
      <c r="AH146" s="2">
        <f>ABS(('T und E'!AH147-'T und E'!AH146)/('T und E'!$B147-'T und E'!$B146))</f>
        <v>1.7432712215321056E-3</v>
      </c>
      <c r="AI146" s="2">
        <f>ABS(('T und E'!AI147-'T und E'!AI146)/('T und E'!$B147-'T und E'!$B146))</f>
        <v>1.3743271221532188E-3</v>
      </c>
      <c r="AJ146" s="2">
        <f>ABS(('T und E'!AJ147-'T und E'!AJ146)/('T und E'!$B147-'T und E'!$B146))</f>
        <v>9.1614906832299418E-4</v>
      </c>
      <c r="AK146" s="2">
        <f>ABS(('T und E'!AK147-'T und E'!AK146)/('T und E'!$B147-'T und E'!$B146))</f>
        <v>3.351966873706076E-4</v>
      </c>
      <c r="AL146" s="2">
        <f>ABS(('T und E'!AL147-'T und E'!AL146)/('T und E'!$B147-'T und E'!$B146))</f>
        <v>2.9875776397516289E-4</v>
      </c>
      <c r="AM146" s="2">
        <f>ABS(('T und E'!AM147-'T und E'!AM146)/('T und E'!$B147-'T und E'!$B146))</f>
        <v>4.3043478260871318E-4</v>
      </c>
      <c r="AN146" s="2">
        <f>ABS(('T und E'!AN147-'T und E'!AN146)/('T und E'!$B147-'T und E'!$B146))</f>
        <v>3.9151138716357582E-4</v>
      </c>
      <c r="AP146">
        <f>'T und E'!AP146</f>
        <v>11.6668</v>
      </c>
      <c r="AQ146" s="2">
        <f>ABS(('T und E'!AQ147-'T und E'!AQ146)/('T und E'!$B147-'T und E'!$B146))</f>
        <v>6.1697722567288554E-4</v>
      </c>
      <c r="AR146" s="2">
        <f>ABS(('T und E'!AR147-'T und E'!AR146)/('T und E'!$B147-'T und E'!$B146))</f>
        <v>6.1697722567288554E-4</v>
      </c>
      <c r="AS146" s="2">
        <f>ABS(('T und E'!AS147-'T und E'!AS146)/('T und E'!$B147-'T und E'!$B146))</f>
        <v>6.1697722567288554E-4</v>
      </c>
      <c r="AT146" s="2">
        <f>ABS(('T und E'!AT147-'T und E'!AT146)/('T und E'!$B147-'T und E'!$B146))</f>
        <v>6.2111801242237935E-4</v>
      </c>
      <c r="AU146" s="2">
        <f>ABS(('T und E'!AU147-'T und E'!AU146)/('T und E'!$B147-'T und E'!$B146))</f>
        <v>6.2608695652176466E-4</v>
      </c>
      <c r="AV146" s="2">
        <f>ABS(('T und E'!AV147-'T und E'!AV146)/('T und E'!$B147-'T und E'!$B146))</f>
        <v>6.6770186335403175E-4</v>
      </c>
      <c r="AW146" s="2">
        <f>ABS(('T und E'!AW147-'T und E'!AW146)/('T und E'!$B147-'T und E'!$B146))</f>
        <v>7.3643892339546324E-4</v>
      </c>
      <c r="AX146" s="2">
        <f>ABS(('T und E'!AX147-'T und E'!AX146)/('T und E'!$B147-'T und E'!$B146))</f>
        <v>7.2505175983438236E-4</v>
      </c>
      <c r="AY146" s="2">
        <f>ABS(('T und E'!AY147-'T und E'!AY146)/('T und E'!$B147-'T und E'!$B146))</f>
        <v>6.0890269151140676E-4</v>
      </c>
      <c r="AZ146" s="2">
        <f>ABS(('T und E'!AZ147-'T und E'!AZ146)/('T und E'!$B147-'T und E'!$B146))</f>
        <v>5.1614906832299389E-4</v>
      </c>
      <c r="BA146" s="2">
        <f>ABS(('T und E'!BA147-'T und E'!BA146)/('T und E'!$B147-'T und E'!$B146))</f>
        <v>4.695652173913145E-4</v>
      </c>
    </row>
    <row r="147" spans="2:53" x14ac:dyDescent="0.3">
      <c r="B147">
        <f>'T und E'!B147</f>
        <v>11.7151</v>
      </c>
      <c r="C147" s="2">
        <f>ABS(('T und E'!C148-'T und E'!C147)/('T und E'!$B148-'T und E'!$B147))</f>
        <v>9.0909090909069192</v>
      </c>
      <c r="D147" s="2">
        <f>ABS(('T und E'!D148-'T und E'!D147)/('T und E'!$B148-'T und E'!$B147))</f>
        <v>8.8154269972495278</v>
      </c>
      <c r="E147" s="2">
        <f>ABS(('T und E'!E148-'T und E'!E147)/('T und E'!$B148-'T und E'!$B147))</f>
        <v>8.8154269972432644</v>
      </c>
      <c r="F147" s="2">
        <f>ABS(('T und E'!F148-'T und E'!F147)/('T und E'!$B148-'T und E'!$B147))</f>
        <v>8.8154269972495278</v>
      </c>
      <c r="G147" s="2">
        <f>ABS(('T und E'!G148-'T und E'!G147)/('T und E'!$B148-'T und E'!$B147))</f>
        <v>9.0909090909069192</v>
      </c>
      <c r="H147" s="2">
        <f>ABS(('T und E'!H148-'T und E'!H147)/('T und E'!$B148-'T und E'!$B147))</f>
        <v>9.0909090909069192</v>
      </c>
      <c r="I147" s="2">
        <f>ABS(('T und E'!I148-'T und E'!I147)/('T und E'!$B148-'T und E'!$B147))</f>
        <v>27.520661157024939</v>
      </c>
      <c r="J147" s="2">
        <f>ABS(('T und E'!J148-'T und E'!J147)/('T und E'!$B148-'T und E'!$B147))</f>
        <v>47.988980716254645</v>
      </c>
      <c r="K147" s="2">
        <f>ABS(('T und E'!K148-'T und E'!K147)/('T und E'!$B148-'T und E'!$B147))</f>
        <v>45.785123966939132</v>
      </c>
      <c r="L147" s="2">
        <f>ABS(('T und E'!L148-'T und E'!L147)/('T und E'!$B148-'T und E'!$B147))</f>
        <v>42.920110192836482</v>
      </c>
      <c r="M147" s="2">
        <f>ABS(('T und E'!M148-'T und E'!M147)/('T und E'!$B148-'T und E'!$B147))</f>
        <v>39.807162534434347</v>
      </c>
      <c r="P147">
        <f>'T und E'!P147</f>
        <v>11.7151</v>
      </c>
      <c r="Q147" s="2">
        <f>ABS(('T und E'!Q148-'T und E'!Q147)/('T und E'!$B148-'T und E'!$B147))</f>
        <v>8.5950413223135041E-4</v>
      </c>
      <c r="R147" s="2">
        <f>ABS(('T und E'!R148-'T und E'!R147)/('T und E'!$B148-'T und E'!$B147))</f>
        <v>8.5950413223144593E-4</v>
      </c>
      <c r="S147" s="2">
        <f>ABS(('T und E'!S148-'T und E'!S147)/('T und E'!$B148-'T und E'!$B147))</f>
        <v>8.5674931129482322E-4</v>
      </c>
      <c r="T147" s="2">
        <f>ABS(('T und E'!T148-'T und E'!T147)/('T und E'!$B148-'T und E'!$B147))</f>
        <v>8.5123966942148228E-4</v>
      </c>
      <c r="U147" s="2">
        <f>ABS(('T und E'!U148-'T und E'!U147)/('T und E'!$B148-'T und E'!$B147))</f>
        <v>8.4022038567499143E-4</v>
      </c>
      <c r="V147" s="2">
        <f>ABS(('T und E'!V148-'T und E'!V147)/('T und E'!$B148-'T und E'!$B147))</f>
        <v>6.5840220385674582E-4</v>
      </c>
      <c r="W147" s="2">
        <f>ABS(('T und E'!W148-'T und E'!W147)/('T und E'!$B148-'T und E'!$B147))</f>
        <v>1.1019283746557735E-4</v>
      </c>
      <c r="X147" s="2">
        <f>ABS(('T und E'!X148-'T und E'!X147)/('T und E'!$B148-'T und E'!$B147))</f>
        <v>1.4958677685950189E-3</v>
      </c>
      <c r="Y147" s="2">
        <f>ABS(('T und E'!Y148-'T und E'!Y147)/('T und E'!$B148-'T und E'!$B147))</f>
        <v>1.5399449035812213E-3</v>
      </c>
      <c r="Z147" s="2">
        <f>ABS(('T und E'!Z148-'T und E'!Z147)/('T und E'!$B148-'T und E'!$B147))</f>
        <v>8.0110192837466222E-4</v>
      </c>
      <c r="AA147" s="2">
        <f>ABS(('T und E'!AA148-'T und E'!AA147)/('T und E'!$B148-'T und E'!$B147))</f>
        <v>6.8650137741044074E-4</v>
      </c>
      <c r="AC147">
        <f>'T und E'!AC147</f>
        <v>11.7151</v>
      </c>
      <c r="AD147" s="2">
        <f>ABS(('T und E'!AD147-'T und E'!AD146)/('T und E'!$B148-'T und E'!$B147))</f>
        <v>2.5344352617079446E-3</v>
      </c>
      <c r="AE147" s="2">
        <f>ABS(('T und E'!AE148-'T und E'!AE147)/('T und E'!$B148-'T und E'!$B147))</f>
        <v>1.8650137741046122E-3</v>
      </c>
      <c r="AF147" s="2">
        <f>ABS(('T und E'!AF148-'T und E'!AF147)/('T und E'!$B148-'T und E'!$B147))</f>
        <v>1.8457300275481576E-3</v>
      </c>
      <c r="AG147" s="2">
        <f>ABS(('T und E'!AG148-'T und E'!AG147)/('T und E'!$B148-'T und E'!$B147))</f>
        <v>1.8044077134985782E-3</v>
      </c>
      <c r="AH147" s="2">
        <f>ABS(('T und E'!AH148-'T und E'!AH147)/('T und E'!$B148-'T und E'!$B147))</f>
        <v>1.7162534435261258E-3</v>
      </c>
      <c r="AI147" s="2">
        <f>ABS(('T und E'!AI148-'T und E'!AI147)/('T und E'!$B148-'T und E'!$B147))</f>
        <v>1.3556473829201107E-3</v>
      </c>
      <c r="AJ147" s="2">
        <f>ABS(('T und E'!AJ148-'T und E'!AJ147)/('T und E'!$B148-'T und E'!$B147))</f>
        <v>9.0275482093663754E-4</v>
      </c>
      <c r="AK147" s="2">
        <f>ABS(('T und E'!AK148-'T und E'!AK147)/('T und E'!$B148-'T und E'!$B147))</f>
        <v>3.2754820936638733E-4</v>
      </c>
      <c r="AL147" s="2">
        <f>ABS(('T und E'!AL148-'T und E'!AL147)/('T und E'!$B148-'T und E'!$B147))</f>
        <v>2.9586776859502308E-4</v>
      </c>
      <c r="AM147" s="2">
        <f>ABS(('T und E'!AM148-'T und E'!AM147)/('T und E'!$B148-'T und E'!$B147))</f>
        <v>4.2809917355370156E-4</v>
      </c>
      <c r="AN147" s="2">
        <f>ABS(('T und E'!AN148-'T und E'!AN147)/('T und E'!$B148-'T und E'!$B147))</f>
        <v>3.876033057851088E-4</v>
      </c>
      <c r="AP147">
        <f>'T und E'!AP147</f>
        <v>11.7151</v>
      </c>
      <c r="AQ147" s="2">
        <f>ABS(('T und E'!AQ148-'T und E'!AQ147)/('T und E'!$B148-'T und E'!$B147))</f>
        <v>6.1432506887054348E-4</v>
      </c>
      <c r="AR147" s="2">
        <f>ABS(('T und E'!AR148-'T und E'!AR147)/('T und E'!$B148-'T und E'!$B147))</f>
        <v>6.1707988980711848E-4</v>
      </c>
      <c r="AS147" s="2">
        <f>ABS(('T und E'!AS148-'T und E'!AS147)/('T und E'!$B148-'T und E'!$B147))</f>
        <v>6.1707988980716619E-4</v>
      </c>
      <c r="AT147" s="2">
        <f>ABS(('T und E'!AT148-'T und E'!AT147)/('T und E'!$B148-'T und E'!$B147))</f>
        <v>6.198347107437889E-4</v>
      </c>
      <c r="AU147" s="2">
        <f>ABS(('T und E'!AU148-'T und E'!AU147)/('T und E'!$B148-'T und E'!$B147))</f>
        <v>6.2479338842970984E-4</v>
      </c>
      <c r="AV147" s="2">
        <f>ABS(('T und E'!AV148-'T und E'!AV147)/('T und E'!$B148-'T und E'!$B147))</f>
        <v>6.6556473829201259E-4</v>
      </c>
      <c r="AW147" s="2">
        <f>ABS(('T und E'!AW148-'T und E'!AW147)/('T und E'!$B148-'T und E'!$B147))</f>
        <v>7.3305785123965121E-4</v>
      </c>
      <c r="AX147" s="2">
        <f>ABS(('T und E'!AX148-'T und E'!AX147)/('T und E'!$B148-'T und E'!$B147))</f>
        <v>7.2176308539945036E-4</v>
      </c>
      <c r="AY147" s="2">
        <f>ABS(('T und E'!AY148-'T und E'!AY147)/('T und E'!$B148-'T und E'!$B147))</f>
        <v>6.0688705234156659E-4</v>
      </c>
      <c r="AZ147" s="2">
        <f>ABS(('T und E'!AZ148-'T und E'!AZ147)/('T und E'!$B148-'T und E'!$B147))</f>
        <v>5.1460055096418024E-4</v>
      </c>
      <c r="BA147" s="2">
        <f>ABS(('T und E'!BA148-'T und E'!BA147)/('T und E'!$B148-'T und E'!$B147))</f>
        <v>4.6914600550963077E-4</v>
      </c>
    </row>
    <row r="148" spans="2:53" x14ac:dyDescent="0.3">
      <c r="B148">
        <f>'T und E'!B148</f>
        <v>11.7514</v>
      </c>
      <c r="C148" s="2">
        <f>ABS(('T und E'!C149-'T und E'!C148)/('T und E'!$B149-'T und E'!$B148))</f>
        <v>4.6040515653775689</v>
      </c>
      <c r="D148" s="2">
        <f>ABS(('T und E'!D149-'T und E'!D148)/('T und E'!$B149-'T und E'!$B148))</f>
        <v>4.6040515653775689</v>
      </c>
      <c r="E148" s="2">
        <f>ABS(('T und E'!E149-'T und E'!E148)/('T und E'!$B149-'T und E'!$B148))</f>
        <v>4.6040515653775689</v>
      </c>
      <c r="F148" s="2">
        <f>ABS(('T und E'!F149-'T und E'!F148)/('T und E'!$B149-'T und E'!$B148))</f>
        <v>4.7882136279925041</v>
      </c>
      <c r="G148" s="2">
        <f>ABS(('T und E'!G149-'T und E'!G148)/('T und E'!$B149-'T und E'!$B148))</f>
        <v>4.7882136279925041</v>
      </c>
      <c r="H148" s="2">
        <f>ABS(('T und E'!H149-'T und E'!H148)/('T und E'!$B149-'T und E'!$B148))</f>
        <v>5.1565377532223744</v>
      </c>
      <c r="I148" s="2">
        <f>ABS(('T und E'!I149-'T und E'!I148)/('T und E'!$B149-'T und E'!$B148))</f>
        <v>23.535911602210501</v>
      </c>
      <c r="J148" s="2">
        <f>ABS(('T und E'!J149-'T und E'!J148)/('T und E'!$B149-'T und E'!$B148))</f>
        <v>45.2670349907917</v>
      </c>
      <c r="K148" s="2">
        <f>ABS(('T und E'!K149-'T und E'!K148)/('T und E'!$B149-'T und E'!$B148))</f>
        <v>44.898710865561831</v>
      </c>
      <c r="L148" s="2">
        <f>ABS(('T und E'!L149-'T und E'!L148)/('T und E'!$B149-'T und E'!$B148))</f>
        <v>42.578268876610927</v>
      </c>
      <c r="M148" s="2">
        <f>ABS(('T und E'!M149-'T und E'!M148)/('T und E'!$B149-'T und E'!$B148))</f>
        <v>39.723756906077334</v>
      </c>
      <c r="P148">
        <f>'T und E'!P148</f>
        <v>11.7514</v>
      </c>
      <c r="Q148" s="2">
        <f>ABS(('T und E'!Q149-'T und E'!Q148)/('T und E'!$B149-'T und E'!$B148))</f>
        <v>1.324125230202584E-3</v>
      </c>
      <c r="R148" s="2">
        <f>ABS(('T und E'!R149-'T und E'!R148)/('T und E'!$B149-'T und E'!$B148))</f>
        <v>1.1104972375690556E-3</v>
      </c>
      <c r="S148" s="2">
        <f>ABS(('T und E'!S149-'T und E'!S148)/('T und E'!$B149-'T und E'!$B148))</f>
        <v>9.8526703499076263E-4</v>
      </c>
      <c r="T148" s="2">
        <f>ABS(('T und E'!T149-'T und E'!T148)/('T und E'!$B149-'T und E'!$B148))</f>
        <v>9.8158379373848256E-4</v>
      </c>
      <c r="U148" s="2">
        <f>ABS(('T und E'!U149-'T und E'!U148)/('T und E'!$B149-'T und E'!$B148))</f>
        <v>9.7237569060771819E-4</v>
      </c>
      <c r="V148" s="2">
        <f>ABS(('T und E'!V149-'T und E'!V148)/('T und E'!$B149-'T und E'!$B148))</f>
        <v>6.869244935543429E-4</v>
      </c>
      <c r="W148" s="2">
        <f>ABS(('T und E'!W149-'T und E'!W148)/('T und E'!$B149-'T und E'!$B148))</f>
        <v>1.9152854511971949E-4</v>
      </c>
      <c r="X148" s="2">
        <f>ABS(('T und E'!X149-'T und E'!X148)/('T und E'!$B149-'T und E'!$B148))</f>
        <v>1.0791896869244823E-3</v>
      </c>
      <c r="Y148" s="2">
        <f>ABS(('T und E'!Y149-'T und E'!Y148)/('T und E'!$B149-'T und E'!$B148))</f>
        <v>1.1307550644567245E-3</v>
      </c>
      <c r="Z148" s="2">
        <f>ABS(('T und E'!Z149-'T und E'!Z148)/('T und E'!$B149-'T und E'!$B148))</f>
        <v>8.7716390423573244E-4</v>
      </c>
      <c r="AA148" s="2">
        <f>ABS(('T und E'!AA149-'T und E'!AA148)/('T und E'!$B149-'T und E'!$B148))</f>
        <v>7.2467771639043847E-4</v>
      </c>
      <c r="AC148">
        <f>'T und E'!AC148</f>
        <v>11.7514</v>
      </c>
      <c r="AD148" s="2">
        <f>ABS(('T und E'!AD148-'T und E'!AD147)/('T und E'!$B149-'T und E'!$B148))</f>
        <v>1.2541436464088452E-3</v>
      </c>
      <c r="AE148" s="2">
        <f>ABS(('T und E'!AE149-'T und E'!AE148)/('T und E'!$B149-'T und E'!$B148))</f>
        <v>1.9410681399631882E-3</v>
      </c>
      <c r="AF148" s="2">
        <f>ABS(('T und E'!AF149-'T und E'!AF148)/('T und E'!$B149-'T und E'!$B148))</f>
        <v>1.9244935543278315E-3</v>
      </c>
      <c r="AG148" s="2">
        <f>ABS(('T und E'!AG149-'T und E'!AG148)/('T und E'!$B149-'T und E'!$B148))</f>
        <v>1.8968692449355703E-3</v>
      </c>
      <c r="AH148" s="2">
        <f>ABS(('T und E'!AH149-'T und E'!AH148)/('T und E'!$B149-'T und E'!$B148))</f>
        <v>1.8250460405156597E-3</v>
      </c>
      <c r="AI148" s="2">
        <f>ABS(('T und E'!AI149-'T und E'!AI148)/('T und E'!$B149-'T und E'!$B148))</f>
        <v>1.3677716390423597E-3</v>
      </c>
      <c r="AJ148" s="2">
        <f>ABS(('T und E'!AJ149-'T und E'!AJ148)/('T und E'!$B149-'T und E'!$B148))</f>
        <v>8.6574585635358398E-4</v>
      </c>
      <c r="AK148" s="2">
        <f>ABS(('T und E'!AK149-'T und E'!AK148)/('T und E'!$B149-'T und E'!$B148))</f>
        <v>5.6335174953959209E-4</v>
      </c>
      <c r="AL148" s="2">
        <f>ABS(('T und E'!AL149-'T und E'!AL148)/('T und E'!$B149-'T und E'!$B148))</f>
        <v>5.3922651933702918E-4</v>
      </c>
      <c r="AM148" s="2">
        <f>ABS(('T und E'!AM149-'T und E'!AM148)/('T und E'!$B149-'T und E'!$B148))</f>
        <v>4.3406998158379106E-4</v>
      </c>
      <c r="AN148" s="2">
        <f>ABS(('T und E'!AN149-'T und E'!AN148)/('T und E'!$B149-'T und E'!$B148))</f>
        <v>3.640883977900523E-4</v>
      </c>
      <c r="AP148">
        <f>'T und E'!AP148</f>
        <v>11.7514</v>
      </c>
      <c r="AQ148" s="2">
        <f>ABS(('T und E'!AQ149-'T und E'!AQ148)/('T und E'!$B149-'T und E'!$B148))</f>
        <v>5.5985267034991003E-4</v>
      </c>
      <c r="AR148" s="2">
        <f>ABS(('T und E'!AR149-'T und E'!AR148)/('T und E'!$B149-'T und E'!$B148))</f>
        <v>5.598526703499419E-4</v>
      </c>
      <c r="AS148" s="2">
        <f>ABS(('T und E'!AS149-'T und E'!AS148)/('T und E'!$B149-'T und E'!$B148))</f>
        <v>5.6353591160222209E-4</v>
      </c>
      <c r="AT148" s="2">
        <f>ABS(('T und E'!AT149-'T und E'!AT148)/('T und E'!$B149-'T und E'!$B148))</f>
        <v>5.6537753222836223E-4</v>
      </c>
      <c r="AU148" s="2">
        <f>ABS(('T und E'!AU149-'T und E'!AU148)/('T und E'!$B149-'T und E'!$B148))</f>
        <v>5.7163904235730243E-4</v>
      </c>
      <c r="AV148" s="2">
        <f>ABS(('T und E'!AV149-'T und E'!AV148)/('T und E'!$B149-'T und E'!$B148))</f>
        <v>6.0920810313075196E-4</v>
      </c>
      <c r="AW148" s="2">
        <f>ABS(('T und E'!AW149-'T und E'!AW148)/('T und E'!$B149-'T und E'!$B148))</f>
        <v>6.6537753222837615E-4</v>
      </c>
      <c r="AX148" s="2">
        <f>ABS(('T und E'!AX149-'T und E'!AX148)/('T und E'!$B149-'T und E'!$B148))</f>
        <v>6.675874769797442E-4</v>
      </c>
      <c r="AY148" s="2">
        <f>ABS(('T und E'!AY149-'T und E'!AY148)/('T und E'!$B149-'T und E'!$B148))</f>
        <v>6.0460405156538576E-4</v>
      </c>
      <c r="AZ148" s="2">
        <f>ABS(('T und E'!AZ149-'T und E'!AZ148)/('T und E'!$B149-'T und E'!$B148))</f>
        <v>5.3830570902394317E-4</v>
      </c>
      <c r="BA148" s="2">
        <f>ABS(('T und E'!BA149-'T und E'!BA148)/('T und E'!$B149-'T und E'!$B148))</f>
        <v>4.8600368324126108E-4</v>
      </c>
    </row>
    <row r="149" spans="2:53" x14ac:dyDescent="0.3">
      <c r="B149">
        <f>'T und E'!B149</f>
        <v>11.8057</v>
      </c>
      <c r="C149" s="2">
        <f>ABS(('T und E'!C150-'T und E'!C149)/('T und E'!$B150-'T und E'!$B149))</f>
        <v>6.3725490196074901</v>
      </c>
      <c r="D149" s="2">
        <f>ABS(('T und E'!D150-'T und E'!D149)/('T und E'!$B150-'T und E'!$B149))</f>
        <v>6.3725490196074901</v>
      </c>
      <c r="E149" s="2">
        <f>ABS(('T und E'!E150-'T und E'!E149)/('T und E'!$B150-'T und E'!$B149))</f>
        <v>6.3725490196074901</v>
      </c>
      <c r="F149" s="2">
        <f>ABS(('T und E'!F150-'T und E'!F149)/('T und E'!$B150-'T und E'!$B149))</f>
        <v>6.1274509803920312</v>
      </c>
      <c r="G149" s="2">
        <f>ABS(('T und E'!G150-'T und E'!G149)/('T und E'!$B150-'T und E'!$B149))</f>
        <v>6.3725490196130625</v>
      </c>
      <c r="H149" s="2">
        <f>ABS(('T und E'!H150-'T und E'!H149)/('T und E'!$B150-'T und E'!$B149))</f>
        <v>6.6176470588229481</v>
      </c>
      <c r="I149" s="2">
        <f>ABS(('T und E'!I150-'T und E'!I149)/('T und E'!$B150-'T und E'!$B149))</f>
        <v>23.48039215686153</v>
      </c>
      <c r="J149" s="2">
        <f>ABS(('T und E'!J150-'T und E'!J149)/('T und E'!$B150-'T und E'!$B149))</f>
        <v>44.436274509802722</v>
      </c>
      <c r="K149" s="2">
        <f>ABS(('T und E'!K150-'T und E'!K149)/('T und E'!$B150-'T und E'!$B149))</f>
        <v>44.534313725489461</v>
      </c>
      <c r="L149" s="2">
        <f>ABS(('T und E'!L150-'T und E'!L149)/('T und E'!$B150-'T und E'!$B149))</f>
        <v>42.083333333333485</v>
      </c>
      <c r="M149" s="2">
        <f>ABS(('T und E'!M150-'T und E'!M149)/('T und E'!$B150-'T und E'!$B149))</f>
        <v>39.387254901960659</v>
      </c>
      <c r="P149">
        <f>'T und E'!P149</f>
        <v>11.8057</v>
      </c>
      <c r="Q149" s="2">
        <f>ABS(('T und E'!Q150-'T und E'!Q149)/('T und E'!$B150-'T und E'!$B149))</f>
        <v>1.2990196078431343E-3</v>
      </c>
      <c r="R149" s="2">
        <f>ABS(('T und E'!R150-'T und E'!R149)/('T und E'!$B150-'T und E'!$B149))</f>
        <v>1.3039215686274188E-3</v>
      </c>
      <c r="S149" s="2">
        <f>ABS(('T und E'!S150-'T und E'!S149)/('T und E'!$B150-'T und E'!$B149))</f>
        <v>9.191176470587885E-4</v>
      </c>
      <c r="T149" s="2">
        <f>ABS(('T und E'!T150-'T und E'!T149)/('T und E'!$B150-'T und E'!$B149))</f>
        <v>9.1666666666664627E-4</v>
      </c>
      <c r="U149" s="2">
        <f>ABS(('T und E'!U150-'T und E'!U149)/('T und E'!$B150-'T und E'!$B149))</f>
        <v>9.117647058823617E-4</v>
      </c>
      <c r="V149" s="2">
        <f>ABS(('T und E'!V150-'T und E'!V149)/('T und E'!$B150-'T und E'!$B149))</f>
        <v>6.1029411764707843E-4</v>
      </c>
      <c r="W149" s="2">
        <f>ABS(('T und E'!W150-'T und E'!W149)/('T und E'!$B150-'T und E'!$B149))</f>
        <v>2.7696078431369069E-4</v>
      </c>
      <c r="X149" s="2">
        <f>ABS(('T und E'!X150-'T und E'!X149)/('T und E'!$B150-'T und E'!$B149))</f>
        <v>8.9215686274513864E-4</v>
      </c>
      <c r="Y149" s="2">
        <f>ABS(('T und E'!Y150-'T und E'!Y149)/('T und E'!$B150-'T und E'!$B149))</f>
        <v>9.264705882353003E-4</v>
      </c>
      <c r="Z149" s="2">
        <f>ABS(('T und E'!Z150-'T und E'!Z149)/('T und E'!$B150-'T und E'!$B149))</f>
        <v>9.0392156862742154E-4</v>
      </c>
      <c r="AA149" s="2">
        <f>ABS(('T und E'!AA150-'T und E'!AA149)/('T und E'!$B150-'T und E'!$B149))</f>
        <v>7.3333333333332131E-4</v>
      </c>
      <c r="AC149">
        <f>'T und E'!AC149</f>
        <v>11.8057</v>
      </c>
      <c r="AD149" s="2">
        <f>ABS(('T und E'!AD149-'T und E'!AD148)/('T und E'!$B150-'T und E'!$B149))</f>
        <v>2.5931372549018988E-3</v>
      </c>
      <c r="AE149" s="2">
        <f>ABS(('T und E'!AE150-'T und E'!AE149)/('T und E'!$B150-'T und E'!$B149))</f>
        <v>1.9068627450980278E-3</v>
      </c>
      <c r="AF149" s="2">
        <f>ABS(('T und E'!AF150-'T und E'!AF149)/('T und E'!$B150-'T und E'!$B149))</f>
        <v>1.8946078431372317E-3</v>
      </c>
      <c r="AG149" s="2">
        <f>ABS(('T und E'!AG150-'T und E'!AG149)/('T und E'!$B150-'T und E'!$B149))</f>
        <v>1.8725490196077812E-3</v>
      </c>
      <c r="AH149" s="2">
        <f>ABS(('T und E'!AH150-'T und E'!AH149)/('T und E'!$B150-'T und E'!$B149))</f>
        <v>1.8112745098038847E-3</v>
      </c>
      <c r="AI149" s="2">
        <f>ABS(('T und E'!AI150-'T und E'!AI149)/('T und E'!$B150-'T und E'!$B149))</f>
        <v>1.3392156862744799E-3</v>
      </c>
      <c r="AJ149" s="2">
        <f>ABS(('T und E'!AJ150-'T und E'!AJ149)/('T und E'!$B150-'T und E'!$B149))</f>
        <v>8.3529411764705561E-4</v>
      </c>
      <c r="AK149" s="2">
        <f>ABS(('T und E'!AK150-'T und E'!AK149)/('T und E'!$B150-'T und E'!$B149))</f>
        <v>6.7377450980392426E-4</v>
      </c>
      <c r="AL149" s="2">
        <f>ABS(('T und E'!AL150-'T und E'!AL149)/('T und E'!$B150-'T und E'!$B149))</f>
        <v>6.5588235294115828E-4</v>
      </c>
      <c r="AM149" s="2">
        <f>ABS(('T und E'!AM150-'T und E'!AM149)/('T und E'!$B150-'T und E'!$B149))</f>
        <v>4.38970588235293E-4</v>
      </c>
      <c r="AN149" s="2">
        <f>ABS(('T und E'!AN150-'T und E'!AN149)/('T und E'!$B150-'T und E'!$B149))</f>
        <v>3.5465686274508914E-4</v>
      </c>
      <c r="AP149">
        <f>'T und E'!AP149</f>
        <v>11.8057</v>
      </c>
      <c r="AQ149" s="2">
        <f>ABS(('T und E'!AQ150-'T und E'!AQ149)/('T und E'!$B150-'T und E'!$B149))</f>
        <v>5.416666666666275E-4</v>
      </c>
      <c r="AR149" s="2">
        <f>ABS(('T und E'!AR150-'T und E'!AR149)/('T und E'!$B150-'T und E'!$B149))</f>
        <v>5.4411764705881234E-4</v>
      </c>
      <c r="AS149" s="2">
        <f>ABS(('T und E'!AS150-'T und E'!AS149)/('T und E'!$B150-'T und E'!$B149))</f>
        <v>5.4411764705881234E-4</v>
      </c>
      <c r="AT149" s="2">
        <f>ABS(('T und E'!AT150-'T und E'!AT149)/('T und E'!$B150-'T und E'!$B149))</f>
        <v>5.4656862745099707E-4</v>
      </c>
      <c r="AU149" s="2">
        <f>ABS(('T und E'!AU150-'T und E'!AU149)/('T und E'!$B150-'T und E'!$B149))</f>
        <v>5.5147058823528164E-4</v>
      </c>
      <c r="AV149" s="2">
        <f>ABS(('T und E'!AV150-'T und E'!AV149)/('T und E'!$B150-'T und E'!$B149))</f>
        <v>5.8700980392155692E-4</v>
      </c>
      <c r="AW149" s="2">
        <f>ABS(('T und E'!AW150-'T und E'!AW149)/('T und E'!$B150-'T und E'!$B149))</f>
        <v>6.3333333333330066E-4</v>
      </c>
      <c r="AX149" s="2">
        <f>ABS(('T und E'!AX150-'T und E'!AX149)/('T und E'!$B150-'T und E'!$B149))</f>
        <v>6.3848039215684191E-4</v>
      </c>
      <c r="AY149" s="2">
        <f>ABS(('T und E'!AY150-'T und E'!AY149)/('T und E'!$B150-'T und E'!$B149))</f>
        <v>5.9926470588235329E-4</v>
      </c>
      <c r="AZ149" s="2">
        <f>ABS(('T und E'!AZ150-'T und E'!AZ149)/('T und E'!$B150-'T und E'!$B149))</f>
        <v>5.460784313725261E-4</v>
      </c>
      <c r="BA149" s="2">
        <f>ABS(('T und E'!BA150-'T und E'!BA149)/('T und E'!$B150-'T und E'!$B149))</f>
        <v>4.9166666666664916E-4</v>
      </c>
    </row>
    <row r="150" spans="2:53" x14ac:dyDescent="0.3">
      <c r="B150">
        <f>'T und E'!B150</f>
        <v>11.846500000000001</v>
      </c>
      <c r="C150" s="2">
        <f>ABS(('T und E'!C151-'T und E'!C150)/('T und E'!$B151-'T und E'!$B150))</f>
        <v>7.2013093289698311</v>
      </c>
      <c r="D150" s="2">
        <f>ABS(('T und E'!D151-'T und E'!D150)/('T und E'!$B151-'T und E'!$B150))</f>
        <v>7.2013093289661096</v>
      </c>
      <c r="E150" s="2">
        <f>ABS(('T und E'!E151-'T und E'!E150)/('T und E'!$B151-'T und E'!$B150))</f>
        <v>7.2013093289698311</v>
      </c>
      <c r="F150" s="2">
        <f>ABS(('T und E'!F151-'T und E'!F150)/('T und E'!$B151-'T und E'!$B150))</f>
        <v>7.3649754500788909</v>
      </c>
      <c r="G150" s="2">
        <f>ABS(('T und E'!G151-'T und E'!G150)/('T und E'!$B151-'T und E'!$B150))</f>
        <v>7.2013093289661096</v>
      </c>
      <c r="H150" s="2">
        <f>ABS(('T und E'!H151-'T und E'!H150)/('T und E'!$B151-'T und E'!$B150))</f>
        <v>7.3649754500826123</v>
      </c>
      <c r="I150" s="2">
        <f>ABS(('T und E'!I151-'T und E'!I150)/('T und E'!$B151-'T und E'!$B150))</f>
        <v>23.502454991817388</v>
      </c>
      <c r="J150" s="2">
        <f>ABS(('T und E'!J151-'T und E'!J150)/('T und E'!$B151-'T und E'!$B150))</f>
        <v>44.009819967266402</v>
      </c>
      <c r="K150" s="2">
        <f>ABS(('T und E'!K151-'T und E'!K150)/('T und E'!$B151-'T und E'!$B150))</f>
        <v>44.468085106382937</v>
      </c>
      <c r="L150" s="2">
        <f>ABS(('T und E'!L151-'T und E'!L150)/('T und E'!$B151-'T und E'!$B150))</f>
        <v>41.865793780687476</v>
      </c>
      <c r="M150" s="2">
        <f>ABS(('T und E'!M151-'T und E'!M150)/('T und E'!$B151-'T und E'!$B150))</f>
        <v>39.230769230769276</v>
      </c>
      <c r="P150">
        <f>'T und E'!P150</f>
        <v>11.846500000000001</v>
      </c>
      <c r="Q150" s="2">
        <f>ABS(('T und E'!Q151-'T und E'!Q150)/('T und E'!$B151-'T und E'!$B150))</f>
        <v>1.2487725040916814E-3</v>
      </c>
      <c r="R150" s="2">
        <f>ABS(('T und E'!R151-'T und E'!R150)/('T und E'!$B151-'T und E'!$B150))</f>
        <v>1.2520458265139205E-3</v>
      </c>
      <c r="S150" s="2">
        <f>ABS(('T und E'!S151-'T und E'!S150)/('T und E'!$B151-'T und E'!$B150))</f>
        <v>1.0441898527005409E-3</v>
      </c>
      <c r="T150" s="2">
        <f>ABS(('T und E'!T151-'T und E'!T150)/('T und E'!$B151-'T und E'!$B150))</f>
        <v>8.6906710310966648E-4</v>
      </c>
      <c r="U150" s="2">
        <f>ABS(('T und E'!U151-'T und E'!U150)/('T und E'!$B151-'T und E'!$B150))</f>
        <v>8.6088379705401177E-4</v>
      </c>
      <c r="V150" s="2">
        <f>ABS(('T und E'!V151-'T und E'!V150)/('T und E'!$B151-'T und E'!$B150))</f>
        <v>5.6628477905072629E-4</v>
      </c>
      <c r="W150" s="2">
        <f>ABS(('T und E'!W151-'T und E'!W150)/('T und E'!$B151-'T und E'!$B150))</f>
        <v>2.8150572831427199E-4</v>
      </c>
      <c r="X150" s="2">
        <f>ABS(('T und E'!X151-'T und E'!X150)/('T und E'!$B151-'T und E'!$B150))</f>
        <v>8.7397708674302526E-4</v>
      </c>
      <c r="Y150" s="2">
        <f>ABS(('T und E'!Y151-'T und E'!Y150)/('T und E'!$B151-'T und E'!$B150))</f>
        <v>9.2471358428804467E-4</v>
      </c>
      <c r="Z150" s="2">
        <f>ABS(('T und E'!Z151-'T und E'!Z150)/('T und E'!$B151-'T und E'!$B150))</f>
        <v>9.0032733224223505E-4</v>
      </c>
      <c r="AA150" s="2">
        <f>ABS(('T und E'!AA151-'T und E'!AA150)/('T und E'!$B151-'T und E'!$B150))</f>
        <v>7.3093289689033598E-4</v>
      </c>
      <c r="AC150">
        <f>'T und E'!AC150</f>
        <v>11.846500000000001</v>
      </c>
      <c r="AD150" s="2">
        <f>ABS(('T und E'!AD150-'T und E'!AD149)/('T und E'!$B151-'T und E'!$B150))</f>
        <v>1.2782324058919759E-3</v>
      </c>
      <c r="AE150" s="2">
        <f>ABS(('T und E'!AE151-'T und E'!AE150)/('T und E'!$B151-'T und E'!$B150))</f>
        <v>1.862520458265131E-3</v>
      </c>
      <c r="AF150" s="2">
        <f>ABS(('T und E'!AF151-'T und E'!AF150)/('T und E'!$B151-'T und E'!$B150))</f>
        <v>1.8494271685761178E-3</v>
      </c>
      <c r="AG150" s="2">
        <f>ABS(('T und E'!AG151-'T und E'!AG150)/('T und E'!$B151-'T und E'!$B150))</f>
        <v>1.8265139116203015E-3</v>
      </c>
      <c r="AH150" s="2">
        <f>ABS(('T und E'!AH151-'T und E'!AH150)/('T und E'!$B151-'T und E'!$B150))</f>
        <v>1.7692307692308037E-3</v>
      </c>
      <c r="AI150" s="2">
        <f>ABS(('T und E'!AI151-'T und E'!AI150)/('T und E'!$B151-'T und E'!$B150))</f>
        <v>1.3026186579378279E-3</v>
      </c>
      <c r="AJ150" s="2">
        <f>ABS(('T und E'!AJ151-'T und E'!AJ150)/('T und E'!$B151-'T und E'!$B150))</f>
        <v>8.0147299509001593E-4</v>
      </c>
      <c r="AK150" s="2">
        <f>ABS(('T und E'!AK151-'T und E'!AK150)/('T und E'!$B151-'T und E'!$B150))</f>
        <v>6.6088379705400615E-4</v>
      </c>
      <c r="AL150" s="2">
        <f>ABS(('T und E'!AL151-'T und E'!AL150)/('T und E'!$B151-'T und E'!$B150))</f>
        <v>6.5793780687397664E-4</v>
      </c>
      <c r="AM150" s="2">
        <f>ABS(('T und E'!AM151-'T und E'!AM150)/('T und E'!$B151-'T und E'!$B150))</f>
        <v>4.3993453355155624E-4</v>
      </c>
      <c r="AN150" s="2">
        <f>ABS(('T und E'!AN151-'T und E'!AN150)/('T und E'!$B151-'T und E'!$B150))</f>
        <v>3.5302782324059527E-4</v>
      </c>
      <c r="AP150">
        <f>'T und E'!AP150</f>
        <v>11.846500000000001</v>
      </c>
      <c r="AQ150" s="2">
        <f>ABS(('T und E'!AQ151-'T und E'!AQ150)/('T und E'!$B151-'T und E'!$B150))</f>
        <v>5.4337152209493864E-4</v>
      </c>
      <c r="AR150" s="2">
        <f>ABS(('T und E'!AR151-'T und E'!AR150)/('T und E'!$B151-'T und E'!$B150))</f>
        <v>5.4337152209491023E-4</v>
      </c>
      <c r="AS150" s="2">
        <f>ABS(('T und E'!AS151-'T und E'!AS150)/('T und E'!$B151-'T und E'!$B150))</f>
        <v>5.450081833060582E-4</v>
      </c>
      <c r="AT150" s="2">
        <f>ABS(('T und E'!AT151-'T und E'!AT150)/('T und E'!$B151-'T und E'!$B150))</f>
        <v>5.4828150572829731E-4</v>
      </c>
      <c r="AU150" s="2">
        <f>ABS(('T und E'!AU151-'T und E'!AU150)/('T und E'!$B151-'T und E'!$B150))</f>
        <v>5.5319148936171291E-4</v>
      </c>
      <c r="AV150" s="2">
        <f>ABS(('T und E'!AV151-'T und E'!AV150)/('T und E'!$B151-'T und E'!$B150))</f>
        <v>5.8592471358430334E-4</v>
      </c>
      <c r="AW150" s="2">
        <f>ABS(('T und E'!AW151-'T und E'!AW150)/('T und E'!$B151-'T und E'!$B150))</f>
        <v>6.3076923076923542E-4</v>
      </c>
      <c r="AX150" s="2">
        <f>ABS(('T und E'!AX151-'T und E'!AX150)/('T und E'!$B151-'T und E'!$B150))</f>
        <v>6.3649754500818233E-4</v>
      </c>
      <c r="AY150" s="2">
        <f>ABS(('T und E'!AY151-'T und E'!AY150)/('T und E'!$B151-'T und E'!$B150))</f>
        <v>5.9852700490998091E-4</v>
      </c>
      <c r="AZ150" s="2">
        <f>ABS(('T und E'!AZ151-'T und E'!AZ150)/('T und E'!$B151-'T und E'!$B150))</f>
        <v>5.4566284779052022E-4</v>
      </c>
      <c r="BA150" s="2">
        <f>ABS(('T und E'!BA151-'T und E'!BA150)/('T und E'!$B151-'T und E'!$B150))</f>
        <v>4.919803600654713E-4</v>
      </c>
    </row>
    <row r="151" spans="2:53" x14ac:dyDescent="0.3">
      <c r="B151">
        <f>'T und E'!B151</f>
        <v>11.9076</v>
      </c>
      <c r="C151" s="2">
        <f>ABS(('T und E'!C152-'T und E'!C151)/('T und E'!$B152-'T und E'!$B151))</f>
        <v>8.2788671023989622</v>
      </c>
      <c r="D151" s="2">
        <f>ABS(('T und E'!D152-'T und E'!D151)/('T und E'!$B152-'T und E'!$B151))</f>
        <v>8.2788671023989622</v>
      </c>
      <c r="E151" s="2">
        <f>ABS(('T und E'!E152-'T und E'!E151)/('T und E'!$B152-'T und E'!$B151))</f>
        <v>8.2788671023940097</v>
      </c>
      <c r="F151" s="2">
        <f>ABS(('T und E'!F152-'T und E'!F151)/('T und E'!$B152-'T und E'!$B151))</f>
        <v>8.2788671023989622</v>
      </c>
      <c r="G151" s="2">
        <f>ABS(('T und E'!G152-'T und E'!G151)/('T und E'!$B152-'T und E'!$B151))</f>
        <v>8.2788671023989622</v>
      </c>
      <c r="H151" s="2">
        <f>ABS(('T und E'!H152-'T und E'!H151)/('T und E'!$B152-'T und E'!$B151))</f>
        <v>8.7145969498931226</v>
      </c>
      <c r="I151" s="2">
        <f>ABS(('T und E'!I152-'T und E'!I151)/('T und E'!$B152-'T und E'!$B151))</f>
        <v>23.529411764704498</v>
      </c>
      <c r="J151" s="2">
        <f>ABS(('T und E'!J152-'T und E'!J151)/('T und E'!$B152-'T und E'!$B151))</f>
        <v>43.267973856209302</v>
      </c>
      <c r="K151" s="2">
        <f>ABS(('T und E'!K152-'T und E'!K151)/('T und E'!$B152-'T und E'!$B151))</f>
        <v>44.226579520699431</v>
      </c>
      <c r="L151" s="2">
        <f>ABS(('T und E'!L152-'T und E'!L151)/('T und E'!$B152-'T und E'!$B151))</f>
        <v>41.459694989106303</v>
      </c>
      <c r="M151" s="2">
        <f>ABS(('T und E'!M152-'T und E'!M151)/('T und E'!$B152-'T und E'!$B151))</f>
        <v>38.932461873638189</v>
      </c>
      <c r="P151">
        <f>'T und E'!P151</f>
        <v>11.9076</v>
      </c>
      <c r="Q151" s="2">
        <f>ABS(('T und E'!Q152-'T und E'!Q151)/('T und E'!$B152-'T und E'!$B151))</f>
        <v>1.0762527233115137E-3</v>
      </c>
      <c r="R151" s="2">
        <f>ABS(('T und E'!R152-'T und E'!R151)/('T und E'!$B152-'T und E'!$B151))</f>
        <v>1.0806100217865089E-3</v>
      </c>
      <c r="S151" s="2">
        <f>ABS(('T und E'!S152-'T und E'!S151)/('T und E'!$B152-'T und E'!$B151))</f>
        <v>1.0958605664488036E-3</v>
      </c>
      <c r="T151" s="2">
        <f>ABS(('T und E'!T152-'T und E'!T151)/('T und E'!$B152-'T und E'!$B151))</f>
        <v>7.625272331154816E-4</v>
      </c>
      <c r="U151" s="2">
        <f>ABS(('T und E'!U152-'T und E'!U151)/('T und E'!$B152-'T und E'!$B151))</f>
        <v>7.625272331154816E-4</v>
      </c>
      <c r="V151" s="2">
        <f>ABS(('T und E'!V152-'T und E'!V151)/('T und E'!$B152-'T und E'!$B151))</f>
        <v>5.0326797385617252E-4</v>
      </c>
      <c r="W151" s="2">
        <f>ABS(('T und E'!W152-'T und E'!W151)/('T und E'!$B152-'T und E'!$B151))</f>
        <v>3.0501089324619265E-4</v>
      </c>
      <c r="X151" s="2">
        <f>ABS(('T und E'!X152-'T und E'!X151)/('T und E'!$B152-'T und E'!$B151))</f>
        <v>8.6710239651415898E-4</v>
      </c>
      <c r="Y151" s="2">
        <f>ABS(('T und E'!Y152-'T und E'!Y151)/('T und E'!$B152-'T und E'!$B151))</f>
        <v>9.2156862745099535E-4</v>
      </c>
      <c r="Z151" s="2">
        <f>ABS(('T und E'!Z152-'T und E'!Z151)/('T und E'!$B152-'T und E'!$B151))</f>
        <v>9.067538126361739E-4</v>
      </c>
      <c r="AA151" s="2">
        <f>ABS(('T und E'!AA152-'T und E'!AA151)/('T und E'!$B152-'T und E'!$B151))</f>
        <v>7.3267973856211172E-4</v>
      </c>
      <c r="AC151">
        <f>'T und E'!AC151</f>
        <v>11.9076</v>
      </c>
      <c r="AD151" s="2">
        <f>ABS(('T und E'!AD151-'T und E'!AD150)/('T und E'!$B152-'T und E'!$B151))</f>
        <v>2.4858387799564625E-3</v>
      </c>
      <c r="AE151" s="2">
        <f>ABS(('T und E'!AE152-'T und E'!AE151)/('T und E'!$B152-'T und E'!$B151))</f>
        <v>1.6514161220043903E-3</v>
      </c>
      <c r="AF151" s="2">
        <f>ABS(('T und E'!AF152-'T und E'!AF151)/('T und E'!$B152-'T und E'!$B151))</f>
        <v>1.6448801742919351E-3</v>
      </c>
      <c r="AG151" s="2">
        <f>ABS(('T und E'!AG152-'T und E'!AG151)/('T und E'!$B152-'T und E'!$B151))</f>
        <v>1.636165577342058E-3</v>
      </c>
      <c r="AH151" s="2">
        <f>ABS(('T und E'!AH152-'T und E'!AH151)/('T und E'!$B152-'T und E'!$B151))</f>
        <v>1.6100217864923887E-3</v>
      </c>
      <c r="AI151" s="2">
        <f>ABS(('T und E'!AI152-'T und E'!AI151)/('T und E'!$B152-'T und E'!$B151))</f>
        <v>1.2198257080609869E-3</v>
      </c>
      <c r="AJ151" s="2">
        <f>ABS(('T und E'!AJ152-'T und E'!AJ151)/('T und E'!$B152-'T und E'!$B151))</f>
        <v>7.5337690631809365E-4</v>
      </c>
      <c r="AK151" s="2">
        <f>ABS(('T und E'!AK152-'T und E'!AK151)/('T und E'!$B152-'T und E'!$B151))</f>
        <v>6.5076252723313013E-4</v>
      </c>
      <c r="AL151" s="2">
        <f>ABS(('T und E'!AL152-'T und E'!AL151)/('T und E'!$B152-'T und E'!$B151))</f>
        <v>6.6122004357299408E-4</v>
      </c>
      <c r="AM151" s="2">
        <f>ABS(('T und E'!AM152-'T und E'!AM151)/('T und E'!$B152-'T und E'!$B151))</f>
        <v>4.2941176470588687E-4</v>
      </c>
      <c r="AN151" s="2">
        <f>ABS(('T und E'!AN152-'T und E'!AN151)/('T und E'!$B152-'T und E'!$B151))</f>
        <v>3.4139433551197998E-4</v>
      </c>
      <c r="AP151">
        <f>'T und E'!AP151</f>
        <v>11.9076</v>
      </c>
      <c r="AQ151" s="2">
        <f>ABS(('T und E'!AQ152-'T und E'!AQ151)/('T und E'!$B152-'T und E'!$B151))</f>
        <v>5.4901960784313171E-4</v>
      </c>
      <c r="AR151" s="2">
        <f>ABS(('T und E'!AR152-'T und E'!AR151)/('T und E'!$B152-'T und E'!$B151))</f>
        <v>5.4901960784313171E-4</v>
      </c>
      <c r="AS151" s="2">
        <f>ABS(('T und E'!AS152-'T und E'!AS151)/('T und E'!$B152-'T und E'!$B151))</f>
        <v>5.5119825708062928E-4</v>
      </c>
      <c r="AT151" s="2">
        <f>ABS(('T und E'!AT152-'T und E'!AT151)/('T und E'!$B152-'T und E'!$B151))</f>
        <v>5.5337690631808911E-4</v>
      </c>
      <c r="AU151" s="2">
        <f>ABS(('T und E'!AU152-'T und E'!AU151)/('T und E'!$B152-'T und E'!$B151))</f>
        <v>5.5773420479300888E-4</v>
      </c>
      <c r="AV151" s="2">
        <f>ABS(('T und E'!AV152-'T und E'!AV151)/('T und E'!$B152-'T und E'!$B151))</f>
        <v>5.8997821350764137E-4</v>
      </c>
      <c r="AW151" s="2">
        <f>ABS(('T und E'!AW152-'T und E'!AW151)/('T und E'!$B152-'T und E'!$B151))</f>
        <v>6.3224400871458918E-4</v>
      </c>
      <c r="AX151" s="2">
        <f>ABS(('T und E'!AX152-'T und E'!AX151)/('T und E'!$B152-'T und E'!$B151))</f>
        <v>6.3681917211329264E-4</v>
      </c>
      <c r="AY151" s="2">
        <f>ABS(('T und E'!AY152-'T und E'!AY151)/('T und E'!$B152-'T und E'!$B151))</f>
        <v>5.9934640522875653E-4</v>
      </c>
      <c r="AZ151" s="2">
        <f>ABS(('T und E'!AZ152-'T und E'!AZ151)/('T und E'!$B152-'T und E'!$B151))</f>
        <v>5.4640522875816098E-4</v>
      </c>
      <c r="BA151" s="2">
        <f>ABS(('T und E'!BA152-'T und E'!BA151)/('T und E'!$B152-'T und E'!$B151))</f>
        <v>4.9193899782135303E-4</v>
      </c>
    </row>
    <row r="152" spans="2:53" x14ac:dyDescent="0.3">
      <c r="B152">
        <f>'T und E'!B152</f>
        <v>11.9535</v>
      </c>
      <c r="C152" s="2">
        <f>ABS(('T und E'!C153-'T und E'!C152)/('T und E'!$B153-'T und E'!$B152))</f>
        <v>9.247311827953471</v>
      </c>
      <c r="D152" s="2">
        <f>ABS(('T und E'!D153-'T und E'!D152)/('T und E'!$B153-'T und E'!$B152))</f>
        <v>9.4623655913990259</v>
      </c>
      <c r="E152" s="2">
        <f>ABS(('T und E'!E153-'T und E'!E152)/('T und E'!$B153-'T und E'!$B152))</f>
        <v>9.4623655913990259</v>
      </c>
      <c r="F152" s="2">
        <f>ABS(('T und E'!F153-'T und E'!F152)/('T und E'!$B153-'T und E'!$B152))</f>
        <v>9.2473118279583613</v>
      </c>
      <c r="G152" s="2">
        <f>ABS(('T und E'!G153-'T und E'!G152)/('T und E'!$B153-'T und E'!$B152))</f>
        <v>9.4623655913990259</v>
      </c>
      <c r="H152" s="2">
        <f>ABS(('T und E'!H153-'T und E'!H152)/('T und E'!$B153-'T und E'!$B152))</f>
        <v>9.4623655913990259</v>
      </c>
      <c r="I152" s="2">
        <f>ABS(('T und E'!I153-'T und E'!I152)/('T und E'!$B153-'T und E'!$B152))</f>
        <v>23.655913978495121</v>
      </c>
      <c r="J152" s="2">
        <f>ABS(('T und E'!J153-'T und E'!J152)/('T und E'!$B153-'T und E'!$B152))</f>
        <v>42.79569892473139</v>
      </c>
      <c r="K152" s="2">
        <f>ABS(('T und E'!K153-'T und E'!K152)/('T und E'!$B153-'T und E'!$B152))</f>
        <v>44.19354838709571</v>
      </c>
      <c r="L152" s="2">
        <f>ABS(('T und E'!L153-'T und E'!L152)/('T und E'!$B153-'T und E'!$B152))</f>
        <v>41.247311827957141</v>
      </c>
      <c r="M152" s="2">
        <f>ABS(('T und E'!M153-'T und E'!M152)/('T und E'!$B153-'T und E'!$B152))</f>
        <v>38.75268817204347</v>
      </c>
      <c r="P152">
        <f>'T und E'!P152</f>
        <v>11.9535</v>
      </c>
      <c r="Q152" s="2">
        <f>ABS(('T und E'!Q153-'T und E'!Q152)/('T und E'!$B153-'T und E'!$B152))</f>
        <v>9.3548387096778246E-4</v>
      </c>
      <c r="R152" s="2">
        <f>ABS(('T und E'!R153-'T und E'!R152)/('T und E'!$B153-'T und E'!$B152))</f>
        <v>9.4193548387096996E-4</v>
      </c>
      <c r="S152" s="2">
        <f>ABS(('T und E'!S153-'T und E'!S152)/('T und E'!$B153-'T und E'!$B152))</f>
        <v>9.6344086021500283E-4</v>
      </c>
      <c r="T152" s="2">
        <f>ABS(('T und E'!T153-'T und E'!T152)/('T und E'!$B153-'T und E'!$B152))</f>
        <v>6.7526881720431997E-4</v>
      </c>
      <c r="U152" s="2">
        <f>ABS(('T und E'!U153-'T und E'!U152)/('T und E'!$B153-'T und E'!$B152))</f>
        <v>6.8817204301069496E-4</v>
      </c>
      <c r="V152" s="2">
        <f>ABS(('T und E'!V153-'T und E'!V152)/('T und E'!$B153-'T und E'!$B152))</f>
        <v>4.5806451612907269E-4</v>
      </c>
      <c r="W152" s="2">
        <f>ABS(('T und E'!W153-'T und E'!W152)/('T und E'!$B153-'T und E'!$B152))</f>
        <v>3.290322580645021E-4</v>
      </c>
      <c r="X152" s="2">
        <f>ABS(('T und E'!X153-'T und E'!X152)/('T und E'!$B153-'T und E'!$B152))</f>
        <v>8.7096774193553444E-4</v>
      </c>
      <c r="Y152" s="2">
        <f>ABS(('T und E'!Y153-'T und E'!Y152)/('T und E'!$B153-'T und E'!$B152))</f>
        <v>9.2473118279569138E-4</v>
      </c>
      <c r="Z152" s="2">
        <f>ABS(('T und E'!Z153-'T und E'!Z152)/('T und E'!$B153-'T und E'!$B152))</f>
        <v>9.1505376344085414E-4</v>
      </c>
      <c r="AA152" s="2">
        <f>ABS(('T und E'!AA153-'T und E'!AA152)/('T und E'!$B153-'T und E'!$B152))</f>
        <v>7.3763440860213491E-4</v>
      </c>
      <c r="AC152">
        <f>'T und E'!AC152</f>
        <v>11.9535</v>
      </c>
      <c r="AD152" s="2">
        <f>ABS(('T und E'!AD152-'T und E'!AD151)/('T und E'!$B153-'T und E'!$B152))</f>
        <v>1.6344086021505312E-3</v>
      </c>
      <c r="AE152" s="2">
        <f>ABS(('T und E'!AE153-'T und E'!AE152)/('T und E'!$B153-'T und E'!$B152))</f>
        <v>1.4903225806451525E-3</v>
      </c>
      <c r="AF152" s="2">
        <f>ABS(('T und E'!AF153-'T und E'!AF152)/('T und E'!$B153-'T und E'!$B152))</f>
        <v>1.4881720430107567E-3</v>
      </c>
      <c r="AG152" s="2">
        <f>ABS(('T und E'!AG153-'T und E'!AG152)/('T und E'!$B153-'T und E'!$B152))</f>
        <v>1.4881720430107567E-3</v>
      </c>
      <c r="AH152" s="2">
        <f>ABS(('T und E'!AH153-'T und E'!AH152)/('T und E'!$B153-'T und E'!$B152))</f>
        <v>1.4860215053763236E-3</v>
      </c>
      <c r="AI152" s="2">
        <f>ABS(('T und E'!AI153-'T und E'!AI152)/('T und E'!$B153-'T und E'!$B152))</f>
        <v>1.1595698924731339E-3</v>
      </c>
      <c r="AJ152" s="2">
        <f>ABS(('T und E'!AJ153-'T und E'!AJ152)/('T und E'!$B153-'T und E'!$B152))</f>
        <v>7.3311827956988498E-4</v>
      </c>
      <c r="AK152" s="2">
        <f>ABS(('T und E'!AK153-'T und E'!AK152)/('T und E'!$B153-'T und E'!$B152))</f>
        <v>6.5784946236558328E-4</v>
      </c>
      <c r="AL152" s="2">
        <f>ABS(('T und E'!AL153-'T und E'!AL152)/('T und E'!$B153-'T und E'!$B152))</f>
        <v>6.6731182795699948E-4</v>
      </c>
      <c r="AM152" s="2">
        <f>ABS(('T und E'!AM153-'T und E'!AM152)/('T und E'!$B153-'T und E'!$B152))</f>
        <v>4.2086021505376365E-4</v>
      </c>
      <c r="AN152" s="2">
        <f>ABS(('T und E'!AN153-'T und E'!AN152)/('T und E'!$B153-'T und E'!$B152))</f>
        <v>3.3032258064517688E-4</v>
      </c>
      <c r="AP152">
        <f>'T und E'!AP152</f>
        <v>11.9535</v>
      </c>
      <c r="AQ152" s="2">
        <f>ABS(('T und E'!AQ153-'T und E'!AQ152)/('T und E'!$B153-'T und E'!$B152))</f>
        <v>5.5698924731184052E-4</v>
      </c>
      <c r="AR152" s="2">
        <f>ABS(('T und E'!AR153-'T und E'!AR152)/('T und E'!$B153-'T und E'!$B152))</f>
        <v>5.5698924731184052E-4</v>
      </c>
      <c r="AS152" s="2">
        <f>ABS(('T und E'!AS153-'T und E'!AS152)/('T und E'!$B153-'T und E'!$B152))</f>
        <v>5.5698924731180323E-4</v>
      </c>
      <c r="AT152" s="2">
        <f>ABS(('T und E'!AT153-'T und E'!AT152)/('T und E'!$B153-'T und E'!$B152))</f>
        <v>5.6129032258066952E-4</v>
      </c>
      <c r="AU152" s="2">
        <f>ABS(('T und E'!AU153-'T und E'!AU152)/('T und E'!$B153-'T und E'!$B152))</f>
        <v>5.6559139784946111E-4</v>
      </c>
      <c r="AV152" s="2">
        <f>ABS(('T und E'!AV153-'T und E'!AV152)/('T und E'!$B153-'T und E'!$B152))</f>
        <v>5.9526881720427282E-4</v>
      </c>
      <c r="AW152" s="2">
        <f>ABS(('T und E'!AW153-'T und E'!AW152)/('T und E'!$B153-'T und E'!$B152))</f>
        <v>6.3548387096777333E-4</v>
      </c>
      <c r="AX152" s="2">
        <f>ABS(('T und E'!AX153-'T und E'!AX152)/('T und E'!$B153-'T und E'!$B152))</f>
        <v>6.3913978494624618E-4</v>
      </c>
      <c r="AY152" s="2">
        <f>ABS(('T und E'!AY153-'T und E'!AY152)/('T und E'!$B153-'T und E'!$B152))</f>
        <v>6.0215053763441407E-4</v>
      </c>
      <c r="AZ152" s="2">
        <f>ABS(('T und E'!AZ153-'T und E'!AZ152)/('T und E'!$B153-'T und E'!$B152))</f>
        <v>5.4860215053764076E-4</v>
      </c>
      <c r="BA152" s="2">
        <f>ABS(('T und E'!BA153-'T und E'!BA152)/('T und E'!$B153-'T und E'!$B152))</f>
        <v>4.9333333333333217E-4</v>
      </c>
    </row>
    <row r="153" spans="2:53" x14ac:dyDescent="0.3">
      <c r="B153">
        <f>'T und E'!B153</f>
        <v>12</v>
      </c>
      <c r="C153" s="2" t="e">
        <f>ABS(('T und E'!C154-'T und E'!C153)/('T und E'!$B154-'T und E'!$B153))</f>
        <v>#DIV/0!</v>
      </c>
      <c r="D153" s="2" t="e">
        <f>ABS(('T und E'!D154-'T und E'!D153)/('T und E'!$B154-'T und E'!$B153))</f>
        <v>#DIV/0!</v>
      </c>
      <c r="E153" s="2" t="e">
        <f>ABS(('T und E'!E154-'T und E'!E153)/('T und E'!$B154-'T und E'!$B153))</f>
        <v>#DIV/0!</v>
      </c>
      <c r="F153" s="2" t="e">
        <f>ABS(('T und E'!F154-'T und E'!F153)/('T und E'!$B154-'T und E'!$B153))</f>
        <v>#DIV/0!</v>
      </c>
      <c r="G153" s="2" t="e">
        <f>ABS(('T und E'!G154-'T und E'!G153)/('T und E'!$B154-'T und E'!$B153))</f>
        <v>#DIV/0!</v>
      </c>
      <c r="H153" s="2" t="e">
        <f>ABS(('T und E'!H154-'T und E'!H153)/('T und E'!$B154-'T und E'!$B153))</f>
        <v>#DIV/0!</v>
      </c>
      <c r="I153" s="2" t="e">
        <f>ABS(('T und E'!I154-'T und E'!I153)/('T und E'!$B154-'T und E'!$B153))</f>
        <v>#DIV/0!</v>
      </c>
      <c r="J153" s="2" t="e">
        <f>ABS(('T und E'!J154-'T und E'!J153)/('T und E'!$B154-'T und E'!$B153))</f>
        <v>#DIV/0!</v>
      </c>
      <c r="K153" s="2" t="e">
        <f>ABS(('T und E'!K154-'T und E'!K153)/('T und E'!$B154-'T und E'!$B153))</f>
        <v>#DIV/0!</v>
      </c>
      <c r="L153" s="2" t="e">
        <f>ABS(('T und E'!L154-'T und E'!L153)/('T und E'!$B154-'T und E'!$B153))</f>
        <v>#DIV/0!</v>
      </c>
      <c r="M153" s="2" t="e">
        <f>ABS(('T und E'!M154-'T und E'!M153)/('T und E'!$B154-'T und E'!$B153))</f>
        <v>#DIV/0!</v>
      </c>
      <c r="P153">
        <f>'T und E'!P153</f>
        <v>12</v>
      </c>
      <c r="Q153" s="2" t="e">
        <f>ABS(('T und E'!Q154-'T und E'!Q153)/('T und E'!$B154-'T und E'!$B153))</f>
        <v>#DIV/0!</v>
      </c>
      <c r="R153" s="2" t="e">
        <f>ABS(('T und E'!R154-'T und E'!R153)/('T und E'!$B154-'T und E'!$B153))</f>
        <v>#DIV/0!</v>
      </c>
      <c r="S153" s="2" t="e">
        <f>ABS(('T und E'!S154-'T und E'!S153)/('T und E'!$B154-'T und E'!$B153))</f>
        <v>#DIV/0!</v>
      </c>
      <c r="T153" s="2" t="e">
        <f>ABS(('T und E'!T154-'T und E'!T153)/('T und E'!$B154-'T und E'!$B153))</f>
        <v>#DIV/0!</v>
      </c>
      <c r="U153" s="2" t="e">
        <f>ABS(('T und E'!U154-'T und E'!U153)/('T und E'!$B154-'T und E'!$B153))</f>
        <v>#DIV/0!</v>
      </c>
      <c r="V153" s="2" t="e">
        <f>ABS(('T und E'!V154-'T und E'!V153)/('T und E'!$B154-'T und E'!$B153))</f>
        <v>#DIV/0!</v>
      </c>
      <c r="W153" s="2" t="e">
        <f>ABS(('T und E'!W154-'T und E'!W153)/('T und E'!$B154-'T und E'!$B153))</f>
        <v>#DIV/0!</v>
      </c>
      <c r="X153" s="2" t="e">
        <f>ABS(('T und E'!X154-'T und E'!X153)/('T und E'!$B154-'T und E'!$B153))</f>
        <v>#DIV/0!</v>
      </c>
      <c r="Y153" s="2" t="e">
        <f>ABS(('T und E'!Y154-'T und E'!Y153)/('T und E'!$B154-'T und E'!$B153))</f>
        <v>#DIV/0!</v>
      </c>
      <c r="Z153" s="2" t="e">
        <f>ABS(('T und E'!Z154-'T und E'!Z153)/('T und E'!$B154-'T und E'!$B153))</f>
        <v>#DIV/0!</v>
      </c>
      <c r="AA153" s="2" t="e">
        <f>ABS(('T und E'!AA154-'T und E'!AA153)/('T und E'!$B154-'T und E'!$B153))</f>
        <v>#DIV/0!</v>
      </c>
      <c r="AC153">
        <f>'T und E'!AC153</f>
        <v>12</v>
      </c>
      <c r="AD153" s="2" t="e">
        <f>ABS(('T und E'!AD153-'T und E'!AD152)/('T und E'!$B154-'T und E'!$B153))</f>
        <v>#DIV/0!</v>
      </c>
      <c r="AE153" s="2" t="e">
        <f>ABS(('T und E'!AE154-'T und E'!AE153)/('T und E'!$B154-'T und E'!$B153))</f>
        <v>#DIV/0!</v>
      </c>
      <c r="AF153" s="2" t="e">
        <f>ABS(('T und E'!AF154-'T und E'!AF153)/('T und E'!$B154-'T und E'!$B153))</f>
        <v>#DIV/0!</v>
      </c>
      <c r="AG153" s="2" t="e">
        <f>ABS(('T und E'!AG154-'T und E'!AG153)/('T und E'!$B154-'T und E'!$B153))</f>
        <v>#DIV/0!</v>
      </c>
      <c r="AH153" s="2" t="e">
        <f>ABS(('T und E'!AH154-'T und E'!AH153)/('T und E'!$B154-'T und E'!$B153))</f>
        <v>#DIV/0!</v>
      </c>
      <c r="AI153" s="2" t="e">
        <f>ABS(('T und E'!AI154-'T und E'!AI153)/('T und E'!$B154-'T und E'!$B153))</f>
        <v>#DIV/0!</v>
      </c>
      <c r="AJ153" s="2" t="e">
        <f>ABS(('T und E'!AJ154-'T und E'!AJ153)/('T und E'!$B154-'T und E'!$B153))</f>
        <v>#DIV/0!</v>
      </c>
      <c r="AK153" s="2" t="e">
        <f>ABS(('T und E'!AK154-'T und E'!AK153)/('T und E'!$B154-'T und E'!$B153))</f>
        <v>#DIV/0!</v>
      </c>
      <c r="AL153" s="2" t="e">
        <f>ABS(('T und E'!AL154-'T und E'!AL153)/('T und E'!$B154-'T und E'!$B153))</f>
        <v>#DIV/0!</v>
      </c>
      <c r="AM153" s="2" t="e">
        <f>ABS(('T und E'!AM154-'T und E'!AM153)/('T und E'!$B154-'T und E'!$B153))</f>
        <v>#DIV/0!</v>
      </c>
      <c r="AN153" s="2" t="e">
        <f>ABS(('T und E'!AN154-'T und E'!AN153)/('T und E'!$B154-'T und E'!$B153))</f>
        <v>#DIV/0!</v>
      </c>
      <c r="AP153">
        <f>'T und E'!AP153</f>
        <v>12</v>
      </c>
      <c r="AQ153" s="2" t="e">
        <f>ABS(('T und E'!AQ154-'T und E'!AQ153)/('T und E'!$B154-'T und E'!$B153))</f>
        <v>#DIV/0!</v>
      </c>
      <c r="AR153" s="2" t="e">
        <f>ABS(('T und E'!AR154-'T und E'!AR153)/('T und E'!$B154-'T und E'!$B153))</f>
        <v>#DIV/0!</v>
      </c>
      <c r="AS153" s="2" t="e">
        <f>ABS(('T und E'!AS154-'T und E'!AS153)/('T und E'!$B154-'T und E'!$B153))</f>
        <v>#DIV/0!</v>
      </c>
      <c r="AT153" s="2" t="e">
        <f>ABS(('T und E'!AT154-'T und E'!AT153)/('T und E'!$B154-'T und E'!$B153))</f>
        <v>#DIV/0!</v>
      </c>
      <c r="AU153" s="2" t="e">
        <f>ABS(('T und E'!AU154-'T und E'!AU153)/('T und E'!$B154-'T und E'!$B153))</f>
        <v>#DIV/0!</v>
      </c>
      <c r="AV153" s="2" t="e">
        <f>ABS(('T und E'!AV154-'T und E'!AV153)/('T und E'!$B154-'T und E'!$B153))</f>
        <v>#DIV/0!</v>
      </c>
      <c r="AW153" s="2" t="e">
        <f>ABS(('T und E'!AW154-'T und E'!AW153)/('T und E'!$B154-'T und E'!$B153))</f>
        <v>#DIV/0!</v>
      </c>
      <c r="AX153" s="2" t="e">
        <f>ABS(('T und E'!AX154-'T und E'!AX153)/('T und E'!$B154-'T und E'!$B153))</f>
        <v>#DIV/0!</v>
      </c>
      <c r="AY153" s="2" t="e">
        <f>ABS(('T und E'!AY154-'T und E'!AY153)/('T und E'!$B154-'T und E'!$B153))</f>
        <v>#DIV/0!</v>
      </c>
      <c r="AZ153" s="2" t="e">
        <f>ABS(('T und E'!AZ154-'T und E'!AZ153)/('T und E'!$B154-'T und E'!$B153))</f>
        <v>#DIV/0!</v>
      </c>
      <c r="BA153" s="2" t="e">
        <f>ABS(('T und E'!BA154-'T und E'!BA153)/('T und E'!$B154-'T und E'!$B153))</f>
        <v>#DIV/0!</v>
      </c>
    </row>
    <row r="154" spans="2:53" x14ac:dyDescent="0.3">
      <c r="B154">
        <f>'T und E'!B154</f>
        <v>12</v>
      </c>
      <c r="C154" s="2">
        <f>ABS(('T und E'!C155-'T und E'!C154)/('T und E'!$B155-'T und E'!$B154))</f>
        <v>2422.7272727270174</v>
      </c>
      <c r="D154" s="2">
        <f>ABS(('T und E'!D155-'T und E'!D154)/('T und E'!$B155-'T und E'!$B154))</f>
        <v>2268.1818181816143</v>
      </c>
      <c r="E154" s="2">
        <f>ABS(('T und E'!E155-'T und E'!E154)/('T und E'!$B155-'T und E'!$B154))</f>
        <v>1954.5454545452546</v>
      </c>
      <c r="F154" s="2">
        <f>ABS(('T und E'!F155-'T und E'!F154)/('T und E'!$B155-'T und E'!$B154))</f>
        <v>1413.6363636362919</v>
      </c>
      <c r="G154" s="2">
        <f>ABS(('T und E'!G155-'T und E'!G154)/('T und E'!$B155-'T und E'!$B154))</f>
        <v>722.72727272727263</v>
      </c>
      <c r="H154" s="2">
        <f>ABS(('T und E'!H155-'T und E'!H154)/('T und E'!$B155-'T und E'!$B154))</f>
        <v>177.2727272727565</v>
      </c>
      <c r="I154" s="2">
        <f>ABS(('T und E'!I155-'T und E'!I154)/('T und E'!$B155-'T und E'!$B154))</f>
        <v>136.36363636360318</v>
      </c>
      <c r="J154" s="2">
        <f>ABS(('T und E'!J155-'T und E'!J154)/('T und E'!$B155-'T und E'!$B154))</f>
        <v>57.727272727245932</v>
      </c>
      <c r="K154" s="2">
        <f>ABS(('T und E'!K155-'T und E'!K154)/('T und E'!$B155-'T und E'!$B154))</f>
        <v>18.181818181799979</v>
      </c>
      <c r="L154" s="2">
        <f>ABS(('T und E'!L155-'T und E'!L154)/('T und E'!$B155-'T und E'!$B154))</f>
        <v>40.000000000006459</v>
      </c>
      <c r="M154" s="2">
        <f>ABS(('T und E'!M155-'T und E'!M154)/('T und E'!$B155-'T und E'!$B154))</f>
        <v>39.545454545445956</v>
      </c>
      <c r="P154">
        <f>'T und E'!P154</f>
        <v>12</v>
      </c>
      <c r="Q154" s="2">
        <f>ABS(('T und E'!Q155-'T und E'!Q154)/('T und E'!$B155-'T und E'!$B154))</f>
        <v>7.0227272727265547E-2</v>
      </c>
      <c r="R154" s="2">
        <f>ABS(('T und E'!R155-'T und E'!R154)/('T und E'!$B155-'T und E'!$B154))</f>
        <v>6.6318181818176142E-2</v>
      </c>
      <c r="S154" s="2">
        <f>ABS(('T und E'!S155-'T und E'!S154)/('T und E'!$B155-'T und E'!$B154))</f>
        <v>5.7727272727268394E-2</v>
      </c>
      <c r="T154" s="2">
        <f>ABS(('T und E'!T155-'T und E'!T154)/('T und E'!$B155-'T und E'!$B154))</f>
        <v>3.73636363636334E-2</v>
      </c>
      <c r="U154" s="2">
        <f>ABS(('T und E'!U155-'T und E'!U154)/('T und E'!$B155-'T und E'!$B154))</f>
        <v>2.0454545454543532E-2</v>
      </c>
      <c r="V154" s="2">
        <f>ABS(('T und E'!V155-'T und E'!V154)/('T und E'!$B155-'T und E'!$B154))</f>
        <v>7.2272727272717227E-3</v>
      </c>
      <c r="W154" s="2">
        <f>ABS(('T und E'!W155-'T und E'!W154)/('T und E'!$B155-'T und E'!$B154))</f>
        <v>4.7727272727268767E-3</v>
      </c>
      <c r="X154" s="2">
        <f>ABS(('T und E'!X155-'T und E'!X154)/('T und E'!$B155-'T und E'!$B154))</f>
        <v>2.363636363636303E-3</v>
      </c>
      <c r="Y154" s="2">
        <f>ABS(('T und E'!Y155-'T und E'!Y154)/('T und E'!$B155-'T und E'!$B154))</f>
        <v>4.5454545454271338E-5</v>
      </c>
      <c r="Z154" s="2">
        <f>ABS(('T und E'!Z155-'T und E'!Z154)/('T und E'!$B155-'T und E'!$B154))</f>
        <v>9.2727272727265489E-4</v>
      </c>
      <c r="AA154" s="2">
        <f>ABS(('T und E'!AA155-'T und E'!AA154)/('T und E'!$B155-'T und E'!$B154))</f>
        <v>1.0499999999999761E-3</v>
      </c>
      <c r="AC154">
        <f>'T und E'!AC154</f>
        <v>12</v>
      </c>
      <c r="AD154" s="2">
        <f>ABS(('T und E'!AD154-'T und E'!AD153)/('T und E'!$B155-'T und E'!$B154))</f>
        <v>0</v>
      </c>
      <c r="AE154" s="2">
        <f>ABS(('T und E'!AE155-'T und E'!AE154)/('T und E'!$B155-'T und E'!$B154))</f>
        <v>7.1818181818174513E-3</v>
      </c>
      <c r="AF154" s="2">
        <f>ABS(('T und E'!AF155-'T und E'!AF154)/('T und E'!$B155-'T und E'!$B154))</f>
        <v>7.0454545454538484E-3</v>
      </c>
      <c r="AG154" s="2">
        <f>ABS(('T und E'!AG155-'T und E'!AG154)/('T und E'!$B155-'T und E'!$B154))</f>
        <v>6.6363636363630414E-3</v>
      </c>
      <c r="AH154" s="2">
        <f>ABS(('T und E'!AH155-'T und E'!AH154)/('T und E'!$B155-'T und E'!$B154))</f>
        <v>6.0909090909086307E-3</v>
      </c>
      <c r="AI154" s="2">
        <f>ABS(('T und E'!AI155-'T und E'!AI154)/('T und E'!$B155-'T und E'!$B154))</f>
        <v>5.2090909090902471E-3</v>
      </c>
      <c r="AJ154" s="2">
        <f>ABS(('T und E'!AJ155-'T und E'!AJ154)/('T und E'!$B155-'T und E'!$B154))</f>
        <v>3.3727272727270404E-3</v>
      </c>
      <c r="AK154" s="2">
        <f>ABS(('T und E'!AK155-'T und E'!AK154)/('T und E'!$B155-'T und E'!$B154))</f>
        <v>1.3454545454543167E-3</v>
      </c>
      <c r="AL154" s="2">
        <f>ABS(('T und E'!AL155-'T und E'!AL154)/('T und E'!$B155-'T und E'!$B154))</f>
        <v>2.681818181817779E-4</v>
      </c>
      <c r="AM154" s="2">
        <f>ABS(('T und E'!AM155-'T und E'!AM154)/('T und E'!$B155-'T und E'!$B154))</f>
        <v>1.7727272727284098E-4</v>
      </c>
      <c r="AN154" s="2">
        <f>ABS(('T und E'!AN155-'T und E'!AN154)/('T und E'!$B155-'T und E'!$B154))</f>
        <v>3.6363636363653627E-4</v>
      </c>
      <c r="AP154">
        <f>'T und E'!AP154</f>
        <v>12</v>
      </c>
      <c r="AQ154" s="2">
        <f>ABS(('T und E'!AQ155-'T und E'!AQ154)/('T und E'!$B155-'T und E'!$B154))</f>
        <v>9.0909090909094639E-4</v>
      </c>
      <c r="AR154" s="2">
        <f>ABS(('T und E'!AR155-'T und E'!AR154)/('T und E'!$B155-'T und E'!$B154))</f>
        <v>8.6363636363588647E-4</v>
      </c>
      <c r="AS154" s="2">
        <f>ABS(('T und E'!AS155-'T und E'!AS154)/('T und E'!$B155-'T und E'!$B154))</f>
        <v>7.7272727272734382E-4</v>
      </c>
      <c r="AT154" s="2">
        <f>ABS(('T und E'!AT155-'T und E'!AT154)/('T und E'!$B155-'T und E'!$B154))</f>
        <v>6.8181818181880117E-4</v>
      </c>
      <c r="AU154" s="2">
        <f>ABS(('T und E'!AU155-'T und E'!AU154)/('T und E'!$B155-'T und E'!$B154))</f>
        <v>5.4545454545441017E-4</v>
      </c>
      <c r="AV154" s="2">
        <f>ABS(('T und E'!AV155-'T und E'!AV154)/('T und E'!$B155-'T und E'!$B154))</f>
        <v>2.9999999999976785E-4</v>
      </c>
      <c r="AW154" s="2">
        <f>ABS(('T und E'!AW155-'T und E'!AW154)/('T und E'!$B155-'T und E'!$B154))</f>
        <v>1.1818181818189399E-4</v>
      </c>
      <c r="AX154" s="2">
        <f>ABS(('T und E'!AX155-'T und E'!AX154)/('T und E'!$B155-'T und E'!$B154))</f>
        <v>5.818181818182214E-4</v>
      </c>
      <c r="AY154" s="2">
        <f>ABS(('T und E'!AY155-'T und E'!AY154)/('T und E'!$B155-'T und E'!$B154))</f>
        <v>8.2727272727286367E-4</v>
      </c>
      <c r="AZ154" s="2">
        <f>ABS(('T und E'!AZ155-'T und E'!AZ154)/('T und E'!$B155-'T und E'!$B154))</f>
        <v>8.8636363636341643E-4</v>
      </c>
      <c r="BA154" s="2">
        <f>ABS(('T und E'!BA155-'T und E'!BA154)/('T und E'!$B155-'T und E'!$B154))</f>
        <v>8.6818181818170792E-4</v>
      </c>
    </row>
    <row r="155" spans="2:53" x14ac:dyDescent="0.3">
      <c r="B155">
        <f>'T und E'!B155</f>
        <v>12.0022</v>
      </c>
      <c r="C155" s="2">
        <f>ABS(('T und E'!C156-'T und E'!C155)/('T und E'!$B156-'T und E'!$B155))</f>
        <v>1230.4347826086807</v>
      </c>
      <c r="D155" s="2">
        <f>ABS(('T und E'!D156-'T und E'!D155)/('T und E'!$B156-'T und E'!$B155))</f>
        <v>1221.7391304348744</v>
      </c>
      <c r="E155" s="2">
        <f>ABS(('T und E'!E156-'T und E'!E155)/('T und E'!$B156-'T und E'!$B155))</f>
        <v>1195.6521739130596</v>
      </c>
      <c r="F155" s="2">
        <f>ABS(('T und E'!F156-'T und E'!F155)/('T und E'!$B156-'T und E'!$B155))</f>
        <v>1086.9565217391453</v>
      </c>
      <c r="G155" s="2">
        <f>ABS(('T und E'!G156-'T und E'!G155)/('T und E'!$B156-'T und E'!$B155))</f>
        <v>765.21739130435424</v>
      </c>
      <c r="H155" s="2">
        <f>ABS(('T und E'!H156-'T und E'!H155)/('T und E'!$B156-'T und E'!$B155))</f>
        <v>191.30434782611329</v>
      </c>
      <c r="I155" s="2">
        <f>ABS(('T und E'!I156-'T und E'!I155)/('T und E'!$B156-'T und E'!$B155))</f>
        <v>134.7826086956797</v>
      </c>
      <c r="J155" s="2">
        <f>ABS(('T und E'!J156-'T und E'!J155)/('T und E'!$B156-'T und E'!$B155))</f>
        <v>55.652173913062818</v>
      </c>
      <c r="K155" s="2">
        <f>ABS(('T und E'!K156-'T und E'!K155)/('T und E'!$B156-'T und E'!$B155))</f>
        <v>16.956521739174558</v>
      </c>
      <c r="L155" s="2">
        <f>ABS(('T und E'!L156-'T und E'!L155)/('T und E'!$B156-'T und E'!$B155))</f>
        <v>38.260869565227601</v>
      </c>
      <c r="M155" s="2">
        <f>ABS(('T und E'!M156-'T und E'!M155)/('T und E'!$B156-'T und E'!$B155))</f>
        <v>37.391304347832133</v>
      </c>
      <c r="P155">
        <f>'T und E'!P155</f>
        <v>12.0022</v>
      </c>
      <c r="Q155" s="2">
        <f>ABS(('T und E'!Q156-'T und E'!Q155)/('T und E'!$B156-'T und E'!$B155))</f>
        <v>3.8000000000001109E-2</v>
      </c>
      <c r="R155" s="2">
        <f>ABS(('T und E'!R156-'T und E'!R155)/('T und E'!$B156-'T und E'!$B155))</f>
        <v>3.7956521739130292E-2</v>
      </c>
      <c r="S155" s="2">
        <f>ABS(('T und E'!S156-'T und E'!S155)/('T und E'!$B156-'T und E'!$B155))</f>
        <v>3.7173913043478231E-2</v>
      </c>
      <c r="T155" s="2">
        <f>ABS(('T und E'!T156-'T und E'!T155)/('T und E'!$B156-'T und E'!$B155))</f>
        <v>3.0826086956521611E-2</v>
      </c>
      <c r="U155" s="2">
        <f>ABS(('T und E'!U156-'T und E'!U155)/('T und E'!$B156-'T und E'!$B155))</f>
        <v>2.1000000000000772E-2</v>
      </c>
      <c r="V155" s="2">
        <f>ABS(('T und E'!V156-'T und E'!V155)/('T und E'!$B156-'T und E'!$B155))</f>
        <v>7.7391304347820067E-3</v>
      </c>
      <c r="W155" s="2">
        <f>ABS(('T und E'!W156-'T und E'!W155)/('T und E'!$B156-'T und E'!$B155))</f>
        <v>4.6956521739138814E-3</v>
      </c>
      <c r="X155" s="2">
        <f>ABS(('T und E'!X156-'T und E'!X155)/('T und E'!$B156-'T und E'!$B155))</f>
        <v>2.2608695652175711E-3</v>
      </c>
      <c r="Y155" s="2">
        <f>ABS(('T und E'!Y156-'T und E'!Y155)/('T und E'!$B156-'T und E'!$B155))</f>
        <v>4.34782608693076E-5</v>
      </c>
      <c r="Z155" s="2">
        <f>ABS(('T und E'!Z156-'T und E'!Z155)/('T und E'!$B156-'T und E'!$B155))</f>
        <v>8.7391304347836233E-4</v>
      </c>
      <c r="AA155" s="2">
        <f>ABS(('T und E'!AA156-'T und E'!AA155)/('T und E'!$B156-'T und E'!$B155))</f>
        <v>9.8260869565238557E-4</v>
      </c>
      <c r="AC155">
        <f>'T und E'!AC155</f>
        <v>12.0022</v>
      </c>
      <c r="AD155" s="2">
        <f>ABS(('T und E'!AD155-'T und E'!AD154)/('T und E'!$B156-'T und E'!$B155))</f>
        <v>6.8695652173913291E-3</v>
      </c>
      <c r="AE155" s="2">
        <f>ABS(('T und E'!AE156-'T und E'!AE155)/('T und E'!$B156-'T und E'!$B155))</f>
        <v>7.2173913043480521E-3</v>
      </c>
      <c r="AF155" s="2">
        <f>ABS(('T und E'!AF156-'T und E'!AF155)/('T und E'!$B156-'T und E'!$B155))</f>
        <v>7.0434782608700675E-3</v>
      </c>
      <c r="AG155" s="2">
        <f>ABS(('T und E'!AG156-'T und E'!AG155)/('T und E'!$B156-'T und E'!$B155))</f>
        <v>6.5652173913046674E-3</v>
      </c>
      <c r="AH155" s="2">
        <f>ABS(('T und E'!AH156-'T und E'!AH155)/('T und E'!$B156-'T und E'!$B155))</f>
        <v>5.8695652173912207E-3</v>
      </c>
      <c r="AI155" s="2">
        <f>ABS(('T und E'!AI156-'T und E'!AI155)/('T und E'!$B156-'T und E'!$B155))</f>
        <v>5.0217391304351973E-3</v>
      </c>
      <c r="AJ155" s="2">
        <f>ABS(('T und E'!AJ156-'T und E'!AJ155)/('T und E'!$B156-'T und E'!$B155))</f>
        <v>3.2304347826087876E-3</v>
      </c>
      <c r="AK155" s="2">
        <f>ABS(('T und E'!AK156-'T und E'!AK155)/('T und E'!$B156-'T und E'!$B155))</f>
        <v>1.2782608695651857E-3</v>
      </c>
      <c r="AL155" s="2">
        <f>ABS(('T und E'!AL156-'T und E'!AL155)/('T und E'!$B156-'T und E'!$B155))</f>
        <v>2.5652173913042327E-4</v>
      </c>
      <c r="AM155" s="2">
        <f>ABS(('T und E'!AM156-'T und E'!AM155)/('T und E'!$B156-'T und E'!$B155))</f>
        <v>1.6086956521719234E-4</v>
      </c>
      <c r="AN155" s="2">
        <f>ABS(('T und E'!AN156-'T und E'!AN155)/('T und E'!$B156-'T und E'!$B155))</f>
        <v>3.2608695652169259E-4</v>
      </c>
      <c r="AP155">
        <f>'T und E'!AP155</f>
        <v>12.0022</v>
      </c>
      <c r="AQ155" s="2">
        <f>ABS(('T und E'!AQ156-'T und E'!AQ155)/('T und E'!$B156-'T und E'!$B155))</f>
        <v>7.8260869565206217E-4</v>
      </c>
      <c r="AR155" s="2">
        <f>ABS(('T und E'!AR156-'T und E'!AR155)/('T und E'!$B156-'T und E'!$B155))</f>
        <v>7.8260869565281634E-4</v>
      </c>
      <c r="AS155" s="2">
        <f>ABS(('T und E'!AS156-'T und E'!AS155)/('T und E'!$B156-'T und E'!$B155))</f>
        <v>7.8260869565206217E-4</v>
      </c>
      <c r="AT155" s="2">
        <f>ABS(('T und E'!AT156-'T und E'!AT155)/('T und E'!$B156-'T und E'!$B155))</f>
        <v>6.9565217391269268E-4</v>
      </c>
      <c r="AU155" s="2">
        <f>ABS(('T und E'!AU156-'T und E'!AU155)/('T und E'!$B156-'T und E'!$B155))</f>
        <v>6.0869565217407757E-4</v>
      </c>
      <c r="AV155" s="2">
        <f>ABS(('T und E'!AV156-'T und E'!AV155)/('T und E'!$B156-'T und E'!$B155))</f>
        <v>3.3043478260900045E-4</v>
      </c>
      <c r="AW155" s="2">
        <f>ABS(('T und E'!AW156-'T und E'!AW155)/('T und E'!$B156-'T und E'!$B155))</f>
        <v>9.1304347825545959E-5</v>
      </c>
      <c r="AX155" s="2">
        <f>ABS(('T und E'!AX156-'T und E'!AX155)/('T und E'!$B156-'T und E'!$B155))</f>
        <v>5.3478260869550039E-4</v>
      </c>
      <c r="AY155" s="2">
        <f>ABS(('T und E'!AY156-'T und E'!AY155)/('T und E'!$B156-'T und E'!$B155))</f>
        <v>7.7391304347820063E-4</v>
      </c>
      <c r="AZ155" s="2">
        <f>ABS(('T und E'!AZ156-'T und E'!AZ155)/('T und E'!$B156-'T und E'!$B155))</f>
        <v>8.3478260869598549E-4</v>
      </c>
      <c r="BA155" s="2">
        <f>ABS(('T und E'!BA156-'T und E'!BA155)/('T und E'!$B156-'T und E'!$B155))</f>
        <v>8.0869565217402378E-4</v>
      </c>
    </row>
    <row r="156" spans="2:53" x14ac:dyDescent="0.3">
      <c r="B156">
        <f>'T und E'!B156</f>
        <v>12.0045</v>
      </c>
      <c r="C156" s="2">
        <f>ABS(('T und E'!C157-'T und E'!C156)/('T und E'!$B157-'T und E'!$B156))</f>
        <v>927.27272727287527</v>
      </c>
      <c r="D156" s="2">
        <f>ABS(('T und E'!D157-'T und E'!D156)/('T und E'!$B157-'T und E'!$B156))</f>
        <v>927.27272727287527</v>
      </c>
      <c r="E156" s="2">
        <f>ABS(('T und E'!E157-'T und E'!E156)/('T und E'!$B157-'T und E'!$B156))</f>
        <v>921.21212121227359</v>
      </c>
      <c r="F156" s="2">
        <f>ABS(('T und E'!F157-'T und E'!F156)/('T und E'!$B157-'T und E'!$B156))</f>
        <v>878.78787878799335</v>
      </c>
      <c r="G156" s="2">
        <f>ABS(('T und E'!G157-'T und E'!G156)/('T und E'!$B157-'T und E'!$B156))</f>
        <v>712.12121212131092</v>
      </c>
      <c r="H156" s="2">
        <f>ABS(('T und E'!H157-'T und E'!H156)/('T und E'!$B157-'T und E'!$B156))</f>
        <v>236.36363636367003</v>
      </c>
      <c r="I156" s="2">
        <f>ABS(('T und E'!I157-'T und E'!I156)/('T und E'!$B157-'T und E'!$B156))</f>
        <v>139.39393939397516</v>
      </c>
      <c r="J156" s="2">
        <f>ABS(('T und E'!J157-'T und E'!J156)/('T und E'!$B157-'T und E'!$B156))</f>
        <v>58.181818181830707</v>
      </c>
      <c r="K156" s="2">
        <f>ABS(('T und E'!K157-'T und E'!K156)/('T und E'!$B157-'T und E'!$B156))</f>
        <v>17.878787878781679</v>
      </c>
      <c r="L156" s="2">
        <f>ABS(('T und E'!L157-'T und E'!L156)/('T und E'!$B157-'T und E'!$B156))</f>
        <v>39.696969696968196</v>
      </c>
      <c r="M156" s="2">
        <f>ABS(('T und E'!M157-'T und E'!M156)/('T und E'!$B157-'T und E'!$B156))</f>
        <v>39.090909090904589</v>
      </c>
      <c r="P156">
        <f>'T und E'!P156</f>
        <v>12.0045</v>
      </c>
      <c r="Q156" s="2">
        <f>ABS(('T und E'!Q157-'T und E'!Q156)/('T und E'!$B157-'T und E'!$B156))</f>
        <v>3.0363636363641207E-2</v>
      </c>
      <c r="R156" s="2">
        <f>ABS(('T und E'!R157-'T und E'!R156)/('T und E'!$B157-'T und E'!$B156))</f>
        <v>3.0242424242429785E-2</v>
      </c>
      <c r="S156" s="2">
        <f>ABS(('T und E'!S157-'T und E'!S156)/('T und E'!$B157-'T und E'!$B156))</f>
        <v>2.9696969696975228E-2</v>
      </c>
      <c r="T156" s="2">
        <f>ABS(('T und E'!T157-'T und E'!T156)/('T und E'!$B157-'T und E'!$B156))</f>
        <v>2.6363636363641123E-2</v>
      </c>
      <c r="U156" s="2">
        <f>ABS(('T und E'!U157-'T und E'!U156)/('T und E'!$B157-'T und E'!$B156))</f>
        <v>1.9909090909095008E-2</v>
      </c>
      <c r="V156" s="2">
        <f>ABS(('T und E'!V157-'T und E'!V156)/('T und E'!$B157-'T und E'!$B156))</f>
        <v>8.6666666666682501E-3</v>
      </c>
      <c r="W156" s="2">
        <f>ABS(('T und E'!W157-'T und E'!W156)/('T und E'!$B157-'T und E'!$B156))</f>
        <v>5.0909090909091979E-3</v>
      </c>
      <c r="X156" s="2">
        <f>ABS(('T und E'!X157-'T und E'!X156)/('T und E'!$B157-'T und E'!$B156))</f>
        <v>2.3636363636374649E-3</v>
      </c>
      <c r="Y156" s="2">
        <f>ABS(('T und E'!Y157-'T und E'!Y156)/('T und E'!$B157-'T und E'!$B156))</f>
        <v>6.0606060606237106E-5</v>
      </c>
      <c r="Z156" s="2">
        <f>ABS(('T und E'!Z157-'T und E'!Z156)/('T und E'!$B157-'T und E'!$B156))</f>
        <v>8.9393939393950033E-4</v>
      </c>
      <c r="AA156" s="2">
        <f>ABS(('T und E'!AA157-'T und E'!AA156)/('T und E'!$B157-'T und E'!$B156))</f>
        <v>1.0090909090911405E-3</v>
      </c>
      <c r="AC156">
        <f>'T und E'!AC156</f>
        <v>12.0045</v>
      </c>
      <c r="AD156" s="2">
        <f>ABS(('T und E'!AD156-'T und E'!AD155)/('T und E'!$B157-'T und E'!$B156))</f>
        <v>5.0303030303040126E-3</v>
      </c>
      <c r="AE156" s="2">
        <f>ABS(('T und E'!AE157-'T und E'!AE156)/('T und E'!$B157-'T und E'!$B156))</f>
        <v>7.2727272727284766E-3</v>
      </c>
      <c r="AF156" s="2">
        <f>ABS(('T und E'!AF157-'T und E'!AF156)/('T und E'!$B157-'T und E'!$B156))</f>
        <v>7.1212121212131472E-3</v>
      </c>
      <c r="AG156" s="2">
        <f>ABS(('T und E'!AG157-'T und E'!AG156)/('T und E'!$B157-'T und E'!$B156))</f>
        <v>6.7272727272739202E-3</v>
      </c>
      <c r="AH156" s="2">
        <f>ABS(('T und E'!AH157-'T und E'!AH156)/('T und E'!$B157-'T und E'!$B156))</f>
        <v>6.3030303030313121E-3</v>
      </c>
      <c r="AI156" s="2">
        <f>ABS(('T und E'!AI157-'T und E'!AI156)/('T und E'!$B157-'T und E'!$B156))</f>
        <v>5.5303030303037598E-3</v>
      </c>
      <c r="AJ156" s="2">
        <f>ABS(('T und E'!AJ157-'T und E'!AJ156)/('T und E'!$B157-'T und E'!$B156))</f>
        <v>3.4121212121217921E-3</v>
      </c>
      <c r="AK156" s="2">
        <f>ABS(('T und E'!AK157-'T und E'!AK156)/('T und E'!$B157-'T und E'!$B156))</f>
        <v>1.2909090909095386E-3</v>
      </c>
      <c r="AL156" s="2">
        <f>ABS(('T und E'!AL157-'T und E'!AL156)/('T und E'!$B157-'T und E'!$B156))</f>
        <v>2.7878787878784963E-4</v>
      </c>
      <c r="AM156" s="2">
        <f>ABS(('T und E'!AM157-'T und E'!AM156)/('T und E'!$B157-'T und E'!$B156))</f>
        <v>1.5757575757590107E-4</v>
      </c>
      <c r="AN156" s="2">
        <f>ABS(('T und E'!AN157-'T und E'!AN156)/('T und E'!$B157-'T und E'!$B156))</f>
        <v>3.2727272727268156E-4</v>
      </c>
      <c r="AP156">
        <f>'T und E'!AP156</f>
        <v>12.0045</v>
      </c>
      <c r="AQ156" s="2">
        <f>ABS(('T und E'!AQ157-'T und E'!AQ156)/('T und E'!$B157-'T und E'!$B156))</f>
        <v>8.4848484848521681E-4</v>
      </c>
      <c r="AR156" s="2">
        <f>ABS(('T und E'!AR157-'T und E'!AR156)/('T und E'!$B157-'T und E'!$B156))</f>
        <v>8.181818181818354E-4</v>
      </c>
      <c r="AS156" s="2">
        <f>ABS(('T und E'!AS157-'T und E'!AS156)/('T und E'!$B157-'T und E'!$B156))</f>
        <v>7.8787878787897972E-4</v>
      </c>
      <c r="AT156" s="2">
        <f>ABS(('T und E'!AT157-'T und E'!AT156)/('T und E'!$B157-'T und E'!$B156))</f>
        <v>7.5757575757612393E-4</v>
      </c>
      <c r="AU156" s="2">
        <f>ABS(('T und E'!AU157-'T und E'!AU156)/('T und E'!$B157-'T und E'!$B156))</f>
        <v>6.3636363636364974E-4</v>
      </c>
      <c r="AV156" s="2">
        <f>ABS(('T und E'!AV157-'T und E'!AV156)/('T und E'!$B157-'T und E'!$B156))</f>
        <v>3.848484848483703E-4</v>
      </c>
      <c r="AW156" s="2">
        <f>ABS(('T und E'!AW157-'T und E'!AW156)/('T und E'!$B157-'T und E'!$B156))</f>
        <v>7.2727272727379387E-5</v>
      </c>
      <c r="AX156" s="2">
        <f>ABS(('T und E'!AX157-'T und E'!AX156)/('T und E'!$B157-'T und E'!$B156))</f>
        <v>5.4545454545455697E-4</v>
      </c>
      <c r="AY156" s="2">
        <f>ABS(('T und E'!AY157-'T und E'!AY156)/('T und E'!$B157-'T und E'!$B156))</f>
        <v>7.9393939393955081E-4</v>
      </c>
      <c r="AZ156" s="2">
        <f>ABS(('T und E'!AZ157-'T und E'!AZ156)/('T und E'!$B157-'T und E'!$B156))</f>
        <v>8.5151515151523955E-4</v>
      </c>
      <c r="BA156" s="2">
        <f>ABS(('T und E'!BA157-'T und E'!BA156)/('T und E'!$B157-'T und E'!$B156))</f>
        <v>8.3333333333352605E-4</v>
      </c>
    </row>
    <row r="157" spans="2:53" x14ac:dyDescent="0.3">
      <c r="B157">
        <f>'T und E'!B157</f>
        <v>12.0078</v>
      </c>
      <c r="C157" s="2">
        <f>ABS(('T und E'!C158-'T und E'!C157)/('T und E'!$B158-'T und E'!$B157))</f>
        <v>668.62745098033633</v>
      </c>
      <c r="D157" s="2">
        <f>ABS(('T und E'!D158-'T und E'!D157)/('T und E'!$B158-'T und E'!$B157))</f>
        <v>668.62745098029166</v>
      </c>
      <c r="E157" s="2">
        <f>ABS(('T und E'!E158-'T und E'!E157)/('T und E'!$B158-'T und E'!$B157))</f>
        <v>662.74509803916578</v>
      </c>
      <c r="F157" s="2">
        <f>ABS(('T und E'!F158-'T und E'!F157)/('T und E'!$B158-'T und E'!$B157))</f>
        <v>645.09803921565435</v>
      </c>
      <c r="G157" s="2">
        <f>ABS(('T und E'!G158-'T und E'!G157)/('T und E'!$B158-'T und E'!$B157))</f>
        <v>558.82352941173133</v>
      </c>
      <c r="H157" s="2">
        <f>ABS(('T und E'!H158-'T und E'!H157)/('T und E'!$B158-'T und E'!$B157))</f>
        <v>258.82352941172439</v>
      </c>
      <c r="I157" s="2">
        <f>ABS(('T und E'!I158-'T und E'!I157)/('T und E'!$B158-'T und E'!$B157))</f>
        <v>135.29411764703269</v>
      </c>
      <c r="J157" s="2">
        <f>ABS(('T und E'!J158-'T und E'!J157)/('T und E'!$B158-'T und E'!$B157))</f>
        <v>56.470588235290187</v>
      </c>
      <c r="K157" s="2">
        <f>ABS(('T und E'!K158-'T und E'!K157)/('T und E'!$B158-'T und E'!$B157))</f>
        <v>16.862745098039898</v>
      </c>
      <c r="L157" s="2">
        <f>ABS(('T und E'!L158-'T und E'!L157)/('T und E'!$B158-'T und E'!$B157))</f>
        <v>38.235294117641608</v>
      </c>
      <c r="M157" s="2">
        <f>ABS(('T und E'!M158-'T und E'!M157)/('T und E'!$B158-'T und E'!$B157))</f>
        <v>38.039215686273721</v>
      </c>
      <c r="P157">
        <f>'T und E'!P157</f>
        <v>12.0078</v>
      </c>
      <c r="Q157" s="2">
        <f>ABS(('T und E'!Q158-'T und E'!Q157)/('T und E'!$B158-'T und E'!$B157))</f>
        <v>2.3294117647056758E-2</v>
      </c>
      <c r="R157" s="2">
        <f>ABS(('T und E'!R158-'T und E'!R157)/('T und E'!$B158-'T und E'!$B157))</f>
        <v>2.3196078431369716E-2</v>
      </c>
      <c r="S157" s="2">
        <f>ABS(('T und E'!S158-'T und E'!S157)/('T und E'!$B158-'T und E'!$B157))</f>
        <v>2.2843137254899219E-2</v>
      </c>
      <c r="T157" s="2">
        <f>ABS(('T und E'!T158-'T und E'!T157)/('T und E'!$B158-'T und E'!$B157))</f>
        <v>2.0784313725487658E-2</v>
      </c>
      <c r="U157" s="2">
        <f>ABS(('T und E'!U158-'T und E'!U157)/('T und E'!$B158-'T und E'!$B157))</f>
        <v>1.6137254901958453E-2</v>
      </c>
      <c r="V157" s="2">
        <f>ABS(('T und E'!V158-'T und E'!V157)/('T und E'!$B158-'T und E'!$B157))</f>
        <v>8.6666666666659672E-3</v>
      </c>
      <c r="W157" s="2">
        <f>ABS(('T und E'!W158-'T und E'!W157)/('T und E'!$B158-'T und E'!$B157))</f>
        <v>5.1372549019603354E-3</v>
      </c>
      <c r="X157" s="2">
        <f>ABS(('T und E'!X158-'T und E'!X157)/('T und E'!$B158-'T und E'!$B157))</f>
        <v>2.3137254901956943E-3</v>
      </c>
      <c r="Y157" s="2">
        <f>ABS(('T und E'!Y158-'T und E'!Y157)/('T und E'!$B158-'T und E'!$B157))</f>
        <v>9.8039215686362014E-5</v>
      </c>
      <c r="Z157" s="2">
        <f>ABS(('T und E'!Z158-'T und E'!Z157)/('T und E'!$B158-'T und E'!$B157))</f>
        <v>8.5098039215681959E-4</v>
      </c>
      <c r="AA157" s="2">
        <f>ABS(('T und E'!AA158-'T und E'!AA157)/('T und E'!$B158-'T und E'!$B157))</f>
        <v>9.6078431372529326E-4</v>
      </c>
      <c r="AC157">
        <f>'T und E'!AC157</f>
        <v>12.0078</v>
      </c>
      <c r="AD157" s="2">
        <f>ABS(('T und E'!AD157-'T und E'!AD156)/('T und E'!$B158-'T und E'!$B157))</f>
        <v>4.725490196077751E-3</v>
      </c>
      <c r="AE157" s="2">
        <f>ABS(('T und E'!AE158-'T und E'!AE157)/('T und E'!$B158-'T und E'!$B157))</f>
        <v>7.2549019607836456E-3</v>
      </c>
      <c r="AF157" s="2">
        <f>ABS(('T und E'!AF158-'T und E'!AF157)/('T und E'!$B158-'T und E'!$B157))</f>
        <v>7.1176470588226711E-3</v>
      </c>
      <c r="AG157" s="2">
        <f>ABS(('T und E'!AG158-'T und E'!AG157)/('T und E'!$B158-'T und E'!$B157))</f>
        <v>6.7058823529404267E-3</v>
      </c>
      <c r="AH157" s="2">
        <f>ABS(('T und E'!AH158-'T und E'!AH157)/('T und E'!$B158-'T und E'!$B157))</f>
        <v>6.1960784313721609E-3</v>
      </c>
      <c r="AI157" s="2">
        <f>ABS(('T und E'!AI158-'T und E'!AI157)/('T und E'!$B158-'T und E'!$B157))</f>
        <v>5.5862745098034785E-3</v>
      </c>
      <c r="AJ157" s="2">
        <f>ABS(('T und E'!AJ158-'T und E'!AJ157)/('T und E'!$B158-'T und E'!$B157))</f>
        <v>3.3333333333329072E-3</v>
      </c>
      <c r="AK157" s="2">
        <f>ABS(('T und E'!AK158-'T und E'!AK157)/('T und E'!$B158-'T und E'!$B157))</f>
        <v>1.21764705882331E-3</v>
      </c>
      <c r="AL157" s="2">
        <f>ABS(('T und E'!AL158-'T und E'!AL157)/('T und E'!$B158-'T und E'!$B157))</f>
        <v>2.7450980392160955E-4</v>
      </c>
      <c r="AM157" s="2">
        <f>ABS(('T und E'!AM158-'T und E'!AM157)/('T und E'!$B158-'T und E'!$B157))</f>
        <v>1.4509803921565931E-4</v>
      </c>
      <c r="AN157" s="2">
        <f>ABS(('T und E'!AN158-'T und E'!AN157)/('T und E'!$B158-'T und E'!$B157))</f>
        <v>3.0392156862748415E-4</v>
      </c>
      <c r="AP157">
        <f>'T und E'!AP157</f>
        <v>12.0078</v>
      </c>
      <c r="AQ157" s="2">
        <f>ABS(('T und E'!AQ158-'T und E'!AQ157)/('T und E'!$B158-'T und E'!$B157))</f>
        <v>8.0392156862735221E-4</v>
      </c>
      <c r="AR157" s="2">
        <f>ABS(('T und E'!AR158-'T und E'!AR157)/('T und E'!$B158-'T und E'!$B157))</f>
        <v>8.0392156862735221E-4</v>
      </c>
      <c r="AS157" s="2">
        <f>ABS(('T und E'!AS158-'T und E'!AS157)/('T und E'!$B158-'T und E'!$B157))</f>
        <v>7.8431372548987566E-4</v>
      </c>
      <c r="AT157" s="2">
        <f>ABS(('T und E'!AT158-'T und E'!AT157)/('T und E'!$B158-'T und E'!$B157))</f>
        <v>7.4509803921560301E-4</v>
      </c>
      <c r="AU157" s="2">
        <f>ABS(('T und E'!AU158-'T und E'!AU157)/('T und E'!$B158-'T und E'!$B157))</f>
        <v>6.8627450980385382E-4</v>
      </c>
      <c r="AV157" s="2">
        <f>ABS(('T und E'!AV158-'T und E'!AV157)/('T und E'!$B158-'T und E'!$B157))</f>
        <v>4.1764705882338518E-4</v>
      </c>
      <c r="AW157" s="2">
        <f>ABS(('T und E'!AW158-'T und E'!AW157)/('T und E'!$B158-'T und E'!$B157))</f>
        <v>4.3137254902040106E-5</v>
      </c>
      <c r="AX157" s="2">
        <f>ABS(('T und E'!AX158-'T und E'!AX157)/('T und E'!$B158-'T und E'!$B157))</f>
        <v>5.1372549019603354E-4</v>
      </c>
      <c r="AY157" s="2">
        <f>ABS(('T und E'!AY158-'T und E'!AY157)/('T und E'!$B158-'T und E'!$B157))</f>
        <v>7.5294117647045752E-4</v>
      </c>
      <c r="AZ157" s="2">
        <f>ABS(('T und E'!AZ158-'T und E'!AZ157)/('T und E'!$B158-'T und E'!$B157))</f>
        <v>8.1176470588220672E-4</v>
      </c>
      <c r="BA157" s="2">
        <f>ABS(('T und E'!BA158-'T und E'!BA157)/('T und E'!$B158-'T und E'!$B157))</f>
        <v>7.9019607843127174E-4</v>
      </c>
    </row>
    <row r="158" spans="2:53" x14ac:dyDescent="0.3">
      <c r="B158">
        <f>'T und E'!B158</f>
        <v>12.0129</v>
      </c>
      <c r="C158" s="2">
        <f>ABS(('T und E'!C159-'T und E'!C158)/('T und E'!$B159-'T und E'!$B158))</f>
        <v>495.99999999998482</v>
      </c>
      <c r="D158" s="2">
        <f>ABS(('T und E'!D159-'T und E'!D158)/('T und E'!$B159-'T und E'!$B158))</f>
        <v>494.66666666665276</v>
      </c>
      <c r="E158" s="2">
        <f>ABS(('T und E'!E159-'T und E'!E158)/('T und E'!$B159-'T und E'!$B158))</f>
        <v>491.99999999998863</v>
      </c>
      <c r="F158" s="2">
        <f>ABS(('T und E'!F159-'T und E'!F158)/('T und E'!$B159-'T und E'!$B158))</f>
        <v>482.66666666663383</v>
      </c>
      <c r="G158" s="2">
        <f>ABS(('T und E'!G159-'T und E'!G158)/('T und E'!$B159-'T und E'!$B158))</f>
        <v>442.66666666664139</v>
      </c>
      <c r="H158" s="2">
        <f>ABS(('T und E'!H159-'T und E'!H158)/('T und E'!$B159-'T und E'!$B158))</f>
        <v>294.66666666666038</v>
      </c>
      <c r="I158" s="2">
        <f>ABS(('T und E'!I159-'T und E'!I158)/('T und E'!$B159-'T und E'!$B158))</f>
        <v>137.3333333333245</v>
      </c>
      <c r="J158" s="2">
        <f>ABS(('T und E'!J159-'T und E'!J158)/('T und E'!$B159-'T und E'!$B158))</f>
        <v>57.733333333330172</v>
      </c>
      <c r="K158" s="2">
        <f>ABS(('T und E'!K159-'T und E'!K158)/('T und E'!$B159-'T und E'!$B158))</f>
        <v>16.79999999999621</v>
      </c>
      <c r="L158" s="2">
        <f>ABS(('T und E'!L159-'T und E'!L158)/('T und E'!$B159-'T und E'!$B158))</f>
        <v>38.799999999998107</v>
      </c>
      <c r="M158" s="2">
        <f>ABS(('T und E'!M159-'T und E'!M158)/('T und E'!$B159-'T und E'!$B158))</f>
        <v>38.666666666667929</v>
      </c>
      <c r="P158">
        <f>'T und E'!P158</f>
        <v>12.0129</v>
      </c>
      <c r="Q158" s="2">
        <f>ABS(('T und E'!Q159-'T und E'!Q158)/('T und E'!$B159-'T und E'!$B158))</f>
        <v>1.8999999999998851E-2</v>
      </c>
      <c r="R158" s="2">
        <f>ABS(('T und E'!R159-'T und E'!R158)/('T und E'!$B159-'T und E'!$B158))</f>
        <v>1.8706666666665886E-2</v>
      </c>
      <c r="S158" s="2">
        <f>ABS(('T und E'!S159-'T und E'!S158)/('T und E'!$B159-'T und E'!$B158))</f>
        <v>1.846666666666593E-2</v>
      </c>
      <c r="T158" s="2">
        <f>ABS(('T und E'!T159-'T und E'!T158)/('T und E'!$B159-'T und E'!$B158))</f>
        <v>1.7706666666666312E-2</v>
      </c>
      <c r="U158" s="2">
        <f>ABS(('T und E'!U159-'T und E'!U158)/('T und E'!$B159-'T und E'!$B158))</f>
        <v>1.3279999999999733E-2</v>
      </c>
      <c r="V158" s="2">
        <f>ABS(('T und E'!V159-'T und E'!V158)/('T und E'!$B159-'T und E'!$B158))</f>
        <v>8.9333333333331405E-3</v>
      </c>
      <c r="W158" s="2">
        <f>ABS(('T und E'!W159-'T und E'!W158)/('T und E'!$B159-'T und E'!$B158))</f>
        <v>5.4399999999998686E-3</v>
      </c>
      <c r="X158" s="2">
        <f>ABS(('T und E'!X159-'T und E'!X158)/('T und E'!$B159-'T und E'!$B158))</f>
        <v>2.3733333333330266E-3</v>
      </c>
      <c r="Y158" s="2">
        <f>ABS(('T und E'!Y159-'T und E'!Y158)/('T und E'!$B159-'T und E'!$B158))</f>
        <v>1.0666666666672304E-4</v>
      </c>
      <c r="Z158" s="2">
        <f>ABS(('T und E'!Z159-'T und E'!Z158)/('T und E'!$B159-'T und E'!$B158))</f>
        <v>8.5466666666664714E-4</v>
      </c>
      <c r="AA158" s="2">
        <f>ABS(('T und E'!AA159-'T und E'!AA158)/('T und E'!$B159-'T und E'!$B158))</f>
        <v>9.6799999999999697E-4</v>
      </c>
      <c r="AC158">
        <f>'T und E'!AC158</f>
        <v>12.0129</v>
      </c>
      <c r="AD158" s="2">
        <f>ABS(('T und E'!AD158-'T und E'!AD157)/('T und E'!$B159-'T und E'!$B158))</f>
        <v>4.9599999999999618E-3</v>
      </c>
      <c r="AE158" s="2">
        <f>ABS(('T und E'!AE159-'T und E'!AE158)/('T und E'!$B159-'T und E'!$B158))</f>
        <v>7.7599999999996491E-3</v>
      </c>
      <c r="AF158" s="2">
        <f>ABS(('T und E'!AF159-'T und E'!AF158)/('T und E'!$B159-'T und E'!$B158))</f>
        <v>7.6133333333331648E-3</v>
      </c>
      <c r="AG158" s="2">
        <f>ABS(('T und E'!AG159-'T und E'!AG158)/('T und E'!$B159-'T und E'!$B158))</f>
        <v>7.226666666666496E-3</v>
      </c>
      <c r="AH158" s="2">
        <f>ABS(('T und E'!AH159-'T und E'!AH158)/('T und E'!$B159-'T und E'!$B158))</f>
        <v>6.4533333333329276E-3</v>
      </c>
      <c r="AI158" s="2">
        <f>ABS(('T und E'!AI159-'T und E'!AI158)/('T und E'!$B159-'T und E'!$B158))</f>
        <v>5.7186666666664884E-3</v>
      </c>
      <c r="AJ158" s="2">
        <f>ABS(('T und E'!AJ159-'T und E'!AJ158)/('T und E'!$B159-'T und E'!$B158))</f>
        <v>3.4119999999999615E-3</v>
      </c>
      <c r="AK158" s="2">
        <f>ABS(('T und E'!AK159-'T und E'!AK158)/('T und E'!$B159-'T und E'!$B158))</f>
        <v>1.238666666666665E-3</v>
      </c>
      <c r="AL158" s="2">
        <f>ABS(('T und E'!AL159-'T und E'!AL158)/('T und E'!$B159-'T und E'!$B158))</f>
        <v>2.8266666666659632E-4</v>
      </c>
      <c r="AM158" s="2">
        <f>ABS(('T und E'!AM159-'T und E'!AM158)/('T und E'!$B159-'T und E'!$B158))</f>
        <v>1.4666666666659963E-4</v>
      </c>
      <c r="AN158" s="2">
        <f>ABS(('T und E'!AN159-'T und E'!AN158)/('T und E'!$B159-'T und E'!$B158))</f>
        <v>3.026666666667081E-4</v>
      </c>
      <c r="AP158">
        <f>'T und E'!AP158</f>
        <v>12.0129</v>
      </c>
      <c r="AQ158" s="2">
        <f>ABS(('T und E'!AQ159-'T und E'!AQ158)/('T und E'!$B159-'T und E'!$B158))</f>
        <v>8.2666666666658315E-4</v>
      </c>
      <c r="AR158" s="2">
        <f>ABS(('T und E'!AR159-'T und E'!AR158)/('T und E'!$B159-'T und E'!$B158))</f>
        <v>8.2666666666658315E-4</v>
      </c>
      <c r="AS158" s="2">
        <f>ABS(('T und E'!AS159-'T und E'!AS158)/('T und E'!$B159-'T und E'!$B158))</f>
        <v>8.1333333333332954E-4</v>
      </c>
      <c r="AT158" s="2">
        <f>ABS(('T und E'!AT159-'T und E'!AT158)/('T und E'!$B159-'T und E'!$B158))</f>
        <v>7.8666666666659096E-4</v>
      </c>
      <c r="AU158" s="2">
        <f>ABS(('T und E'!AU159-'T und E'!AU158)/('T und E'!$B159-'T und E'!$B158))</f>
        <v>7.1999999999986007E-4</v>
      </c>
      <c r="AV158" s="2">
        <f>ABS(('T und E'!AV159-'T und E'!AV158)/('T und E'!$B159-'T und E'!$B158))</f>
        <v>4.6799999999997847E-4</v>
      </c>
      <c r="AW158" s="2">
        <f>ABS(('T und E'!AW159-'T und E'!AW158)/('T und E'!$B159-'T und E'!$B158))</f>
        <v>2.1333333333205829E-5</v>
      </c>
      <c r="AX158" s="2">
        <f>ABS(('T und E'!AX159-'T und E'!AX158)/('T und E'!$B159-'T und E'!$B158))</f>
        <v>5.1066666666673712E-4</v>
      </c>
      <c r="AY158" s="2">
        <f>ABS(('T und E'!AY159-'T und E'!AY158)/('T und E'!$B159-'T und E'!$B158))</f>
        <v>7.5599999999999192E-4</v>
      </c>
      <c r="AZ158" s="2">
        <f>ABS(('T und E'!AZ159-'T und E'!AZ158)/('T und E'!$B159-'T und E'!$B158))</f>
        <v>8.1599999999998026E-4</v>
      </c>
      <c r="BA158" s="2">
        <f>ABS(('T und E'!BA159-'T und E'!BA158)/('T und E'!$B159-'T und E'!$B158))</f>
        <v>7.9733333333330953E-4</v>
      </c>
    </row>
    <row r="159" spans="2:53" x14ac:dyDescent="0.3">
      <c r="B159">
        <f>'T und E'!B159</f>
        <v>12.0204</v>
      </c>
      <c r="C159" s="2">
        <f>ABS(('T und E'!C160-'T und E'!C159)/('T und E'!$B160-'T und E'!$B159))</f>
        <v>402.65486725662208</v>
      </c>
      <c r="D159" s="2">
        <f>ABS(('T und E'!D160-'T und E'!D159)/('T und E'!$B160-'T und E'!$B159))</f>
        <v>401.76991150441057</v>
      </c>
      <c r="E159" s="2">
        <f>ABS(('T und E'!E160-'T und E'!E159)/('T und E'!$B160-'T und E'!$B159))</f>
        <v>400.88495575219901</v>
      </c>
      <c r="F159" s="2">
        <f>ABS(('T und E'!F160-'T und E'!F159)/('T und E'!$B160-'T und E'!$B159))</f>
        <v>395.5752212389296</v>
      </c>
      <c r="G159" s="2">
        <f>ABS(('T und E'!G160-'T und E'!G159)/('T und E'!$B160-'T und E'!$B159))</f>
        <v>375.2212389380436</v>
      </c>
      <c r="H159" s="2">
        <f>ABS(('T und E'!H160-'T und E'!H159)/('T und E'!$B160-'T und E'!$B159))</f>
        <v>307.96460176990468</v>
      </c>
      <c r="I159" s="2">
        <f>ABS(('T und E'!I160-'T und E'!I159)/('T und E'!$B160-'T und E'!$B159))</f>
        <v>138.93805309734574</v>
      </c>
      <c r="J159" s="2">
        <f>ABS(('T und E'!J160-'T und E'!J159)/('T und E'!$B160-'T und E'!$B159))</f>
        <v>57.610619469020861</v>
      </c>
      <c r="K159" s="2">
        <f>ABS(('T und E'!K160-'T und E'!K159)/('T und E'!$B160-'T und E'!$B159))</f>
        <v>16.01769911504735</v>
      </c>
      <c r="L159" s="2">
        <f>ABS(('T und E'!L160-'T und E'!L159)/('T und E'!$B160-'T und E'!$B159))</f>
        <v>38.318584070794763</v>
      </c>
      <c r="M159" s="2">
        <f>ABS(('T und E'!M160-'T und E'!M159)/('T und E'!$B160-'T und E'!$B159))</f>
        <v>38.407079646013912</v>
      </c>
      <c r="P159">
        <f>'T und E'!P159</f>
        <v>12.0204</v>
      </c>
      <c r="Q159" s="2">
        <f>ABS(('T und E'!Q160-'T und E'!Q159)/('T und E'!$B160-'T und E'!$B159))</f>
        <v>1.9017699115043772E-2</v>
      </c>
      <c r="R159" s="2">
        <f>ABS(('T und E'!R160-'T und E'!R159)/('T und E'!$B160-'T und E'!$B159))</f>
        <v>1.8876106194690021E-2</v>
      </c>
      <c r="S159" s="2">
        <f>ABS(('T und E'!S160-'T und E'!S159)/('T und E'!$B160-'T und E'!$B159))</f>
        <v>1.7212389380530522E-2</v>
      </c>
      <c r="T159" s="2">
        <f>ABS(('T und E'!T160-'T und E'!T159)/('T und E'!$B160-'T und E'!$B159))</f>
        <v>1.5584070796459615E-2</v>
      </c>
      <c r="U159" s="2">
        <f>ABS(('T und E'!U160-'T und E'!U159)/('T und E'!$B160-'T und E'!$B159))</f>
        <v>1.1920353982300383E-2</v>
      </c>
      <c r="V159" s="2">
        <f>ABS(('T und E'!V160-'T und E'!V159)/('T und E'!$B160-'T und E'!$B159))</f>
        <v>9.0353982300883182E-3</v>
      </c>
      <c r="W159" s="2">
        <f>ABS(('T und E'!W160-'T und E'!W159)/('T und E'!$B160-'T und E'!$B159))</f>
        <v>5.530973451327287E-3</v>
      </c>
      <c r="X159" s="2">
        <f>ABS(('T und E'!X160-'T und E'!X159)/('T und E'!$B160-'T und E'!$B159))</f>
        <v>2.3539823008850349E-3</v>
      </c>
      <c r="Y159" s="2">
        <f>ABS(('T und E'!Y160-'T und E'!Y159)/('T und E'!$B160-'T und E'!$B159))</f>
        <v>9.7345132743242597E-5</v>
      </c>
      <c r="Z159" s="2">
        <f>ABS(('T und E'!Z160-'T und E'!Z159)/('T und E'!$B160-'T und E'!$B159))</f>
        <v>8.4778761061940022E-4</v>
      </c>
      <c r="AA159" s="2">
        <f>ABS(('T und E'!AA160-'T und E'!AA159)/('T und E'!$B160-'T und E'!$B159))</f>
        <v>9.5840707964597969E-4</v>
      </c>
      <c r="AC159">
        <f>'T und E'!AC159</f>
        <v>12.0204</v>
      </c>
      <c r="AD159" s="2">
        <f>ABS(('T und E'!AD159-'T und E'!AD158)/('T und E'!$B160-'T und E'!$B159))</f>
        <v>5.1769911504422938E-3</v>
      </c>
      <c r="AE159" s="2">
        <f>ABS(('T und E'!AE160-'T und E'!AE159)/('T und E'!$B160-'T und E'!$B159))</f>
        <v>8.3628318584067704E-3</v>
      </c>
      <c r="AF159" s="2">
        <f>ABS(('T und E'!AF160-'T und E'!AF159)/('T und E'!$B160-'T und E'!$B159))</f>
        <v>8.1946902654864984E-3</v>
      </c>
      <c r="AG159" s="2">
        <f>ABS(('T und E'!AG160-'T und E'!AG159)/('T und E'!$B160-'T und E'!$B159))</f>
        <v>7.7433628318581095E-3</v>
      </c>
      <c r="AH159" s="2">
        <f>ABS(('T und E'!AH160-'T und E'!AH159)/('T und E'!$B160-'T und E'!$B159))</f>
        <v>6.9823008849555432E-3</v>
      </c>
      <c r="AI159" s="2">
        <f>ABS(('T und E'!AI160-'T und E'!AI159)/('T und E'!$B160-'T und E'!$B159))</f>
        <v>6.021238938052789E-3</v>
      </c>
      <c r="AJ159" s="2">
        <f>ABS(('T und E'!AJ160-'T und E'!AJ159)/('T und E'!$B160-'T und E'!$B159))</f>
        <v>3.5203539823007598E-3</v>
      </c>
      <c r="AK159" s="2">
        <f>ABS(('T und E'!AK160-'T und E'!AK159)/('T und E'!$B160-'T und E'!$B159))</f>
        <v>1.2247787610618547E-3</v>
      </c>
      <c r="AL159" s="2">
        <f>ABS(('T und E'!AL160-'T und E'!AL159)/('T und E'!$B160-'T und E'!$B159))</f>
        <v>2.6371681415933055E-4</v>
      </c>
      <c r="AM159" s="2">
        <f>ABS(('T und E'!AM160-'T und E'!AM159)/('T und E'!$B160-'T und E'!$B159))</f>
        <v>1.6106194690269178E-4</v>
      </c>
      <c r="AN159" s="2">
        <f>ABS(('T und E'!AN160-'T und E'!AN159)/('T und E'!$B160-'T und E'!$B159))</f>
        <v>3.0973451327425376E-4</v>
      </c>
      <c r="AP159">
        <f>'T und E'!AP159</f>
        <v>12.0204</v>
      </c>
      <c r="AQ159" s="2">
        <f>ABS(('T und E'!AQ160-'T und E'!AQ159)/('T und E'!$B160-'T und E'!$B159))</f>
        <v>8.4070796460182008E-4</v>
      </c>
      <c r="AR159" s="2">
        <f>ABS(('T und E'!AR160-'T und E'!AR159)/('T und E'!$B160-'T und E'!$B159))</f>
        <v>8.318584070795955E-4</v>
      </c>
      <c r="AS159" s="2">
        <f>ABS(('T und E'!AS160-'T und E'!AS159)/('T und E'!$B160-'T und E'!$B159))</f>
        <v>8.2300884955752434E-4</v>
      </c>
      <c r="AT159" s="2">
        <f>ABS(('T und E'!AT160-'T und E'!AT159)/('T und E'!$B160-'T und E'!$B159))</f>
        <v>7.8761061946893297E-4</v>
      </c>
      <c r="AU159" s="2">
        <f>ABS(('T und E'!AU160-'T und E'!AU159)/('T und E'!$B160-'T und E'!$B159))</f>
        <v>7.4336283185842396E-4</v>
      </c>
      <c r="AV159" s="2">
        <f>ABS(('T und E'!AV160-'T und E'!AV159)/('T und E'!$B160-'T und E'!$B159))</f>
        <v>4.8672566371682702E-4</v>
      </c>
      <c r="AW159" s="2">
        <f>ABS(('T und E'!AW160-'T und E'!AW159)/('T und E'!$B160-'T und E'!$B159))</f>
        <v>1.150442477884594E-5</v>
      </c>
      <c r="AX159" s="2">
        <f>ABS(('T und E'!AX160-'T und E'!AX159)/('T und E'!$B160-'T und E'!$B159))</f>
        <v>5.0442477876104595E-4</v>
      </c>
      <c r="AY159" s="2">
        <f>ABS(('T und E'!AY160-'T und E'!AY159)/('T und E'!$B160-'T und E'!$B159))</f>
        <v>7.4867256637166661E-4</v>
      </c>
      <c r="AZ159" s="2">
        <f>ABS(('T und E'!AZ160-'T und E'!AZ159)/('T und E'!$B160-'T und E'!$B159))</f>
        <v>8.0707964601764285E-4</v>
      </c>
      <c r="BA159" s="2">
        <f>ABS(('T und E'!BA160-'T und E'!BA159)/('T und E'!$B160-'T und E'!$B159))</f>
        <v>7.8672566371676422E-4</v>
      </c>
    </row>
    <row r="160" spans="2:53" x14ac:dyDescent="0.3">
      <c r="B160">
        <f>'T und E'!B160</f>
        <v>12.031700000000001</v>
      </c>
      <c r="C160" s="2">
        <f>ABS(('T und E'!C161-'T und E'!C160)/('T und E'!$B161-'T und E'!$B160))</f>
        <v>358.82352941178414</v>
      </c>
      <c r="D160" s="2">
        <f>ABS(('T und E'!D161-'T und E'!D160)/('T und E'!$B161-'T und E'!$B160))</f>
        <v>358.23529411766702</v>
      </c>
      <c r="E160" s="2">
        <f>ABS(('T und E'!E161-'T und E'!E160)/('T und E'!$B161-'T und E'!$B160))</f>
        <v>357.05882352941939</v>
      </c>
      <c r="F160" s="2">
        <f>ABS(('T und E'!F161-'T und E'!F160)/('T und E'!$B161-'T und E'!$B160))</f>
        <v>352.94117647059943</v>
      </c>
      <c r="G160" s="2">
        <f>ABS(('T und E'!G161-'T und E'!G160)/('T und E'!$B161-'T und E'!$B160))</f>
        <v>343.52941176471199</v>
      </c>
      <c r="H160" s="2">
        <f>ABS(('T und E'!H161-'T und E'!H160)/('T und E'!$B161-'T und E'!$B160))</f>
        <v>313.52941176471154</v>
      </c>
      <c r="I160" s="2">
        <f>ABS(('T und E'!I161-'T und E'!I160)/('T und E'!$B161-'T und E'!$B160))</f>
        <v>139.88235294118343</v>
      </c>
      <c r="J160" s="2">
        <f>ABS(('T und E'!J161-'T und E'!J160)/('T und E'!$B161-'T und E'!$B160))</f>
        <v>57.647058823532312</v>
      </c>
      <c r="K160" s="2">
        <f>ABS(('T und E'!K161-'T und E'!K160)/('T und E'!$B161-'T und E'!$B160))</f>
        <v>15.058823529410585</v>
      </c>
      <c r="L160" s="2">
        <f>ABS(('T und E'!L161-'T und E'!L160)/('T und E'!$B161-'T und E'!$B160))</f>
        <v>37.588235294119428</v>
      </c>
      <c r="M160" s="2">
        <f>ABS(('T und E'!M161-'T und E'!M160)/('T und E'!$B161-'T und E'!$B160))</f>
        <v>38.176470588236562</v>
      </c>
      <c r="P160">
        <f>'T und E'!P160</f>
        <v>12.031700000000001</v>
      </c>
      <c r="Q160" s="2">
        <f>ABS(('T und E'!Q161-'T und E'!Q160)/('T und E'!$B161-'T und E'!$B160))</f>
        <v>1.8511764705883005E-2</v>
      </c>
      <c r="R160" s="2">
        <f>ABS(('T und E'!R161-'T und E'!R160)/('T und E'!$B161-'T und E'!$B160))</f>
        <v>1.8494117647059376E-2</v>
      </c>
      <c r="S160" s="2">
        <f>ABS(('T und E'!S161-'T und E'!S160)/('T und E'!$B161-'T und E'!$B160))</f>
        <v>1.8376470588235928E-2</v>
      </c>
      <c r="T160" s="2">
        <f>ABS(('T und E'!T161-'T und E'!T160)/('T und E'!$B161-'T und E'!$B160))</f>
        <v>1.6441176470588872E-2</v>
      </c>
      <c r="U160" s="2">
        <f>ABS(('T und E'!U161-'T und E'!U160)/('T und E'!$B161-'T und E'!$B160))</f>
        <v>1.1911764705882807E-2</v>
      </c>
      <c r="V160" s="2">
        <f>ABS(('T und E'!V161-'T und E'!V160)/('T und E'!$B161-'T und E'!$B160))</f>
        <v>9.1294117647060368E-3</v>
      </c>
      <c r="W160" s="2">
        <f>ABS(('T und E'!W161-'T und E'!W160)/('T und E'!$B161-'T und E'!$B160))</f>
        <v>5.55882352941199E-3</v>
      </c>
      <c r="X160" s="2">
        <f>ABS(('T und E'!X161-'T und E'!X160)/('T und E'!$B161-'T und E'!$B160))</f>
        <v>2.3352941176471419E-3</v>
      </c>
      <c r="Y160" s="2">
        <f>ABS(('T und E'!Y161-'T und E'!Y160)/('T und E'!$B161-'T und E'!$B160))</f>
        <v>8.823529411763606E-5</v>
      </c>
      <c r="Z160" s="2">
        <f>ABS(('T und E'!Z161-'T und E'!Z160)/('T und E'!$B161-'T und E'!$B160))</f>
        <v>8.4470588235300258E-4</v>
      </c>
      <c r="AA160" s="2">
        <f>ABS(('T und E'!AA161-'T und E'!AA160)/('T und E'!$B161-'T und E'!$B160))</f>
        <v>9.4941176470588644E-4</v>
      </c>
      <c r="AC160">
        <f>'T und E'!AC160</f>
        <v>12.031700000000001</v>
      </c>
      <c r="AD160" s="2">
        <f>ABS(('T und E'!AD160-'T und E'!AD159)/('T und E'!$B161-'T und E'!$B160))</f>
        <v>5.5882352941178009E-3</v>
      </c>
      <c r="AE160" s="2">
        <f>ABS(('T und E'!AE161-'T und E'!AE160)/('T und E'!$B161-'T und E'!$B160))</f>
        <v>9.0941176470591863E-3</v>
      </c>
      <c r="AF160" s="2">
        <f>ABS(('T und E'!AF161-'T und E'!AF160)/('T und E'!$B161-'T und E'!$B160))</f>
        <v>8.9823529411767796E-3</v>
      </c>
      <c r="AG160" s="2">
        <f>ABS(('T und E'!AG161-'T und E'!AG160)/('T und E'!$B161-'T und E'!$B160))</f>
        <v>8.6529411764709047E-3</v>
      </c>
      <c r="AH160" s="2">
        <f>ABS(('T und E'!AH161-'T und E'!AH160)/('T und E'!$B161-'T und E'!$B160))</f>
        <v>7.647058823529649E-3</v>
      </c>
      <c r="AI160" s="2">
        <f>ABS(('T und E'!AI161-'T und E'!AI160)/('T und E'!$B161-'T und E'!$B160))</f>
        <v>6.4947058823531488E-3</v>
      </c>
      <c r="AJ160" s="2">
        <f>ABS(('T und E'!AJ161-'T und E'!AJ160)/('T und E'!$B161-'T und E'!$B160))</f>
        <v>3.6488235294118948E-3</v>
      </c>
      <c r="AK160" s="2">
        <f>ABS(('T und E'!AK161-'T und E'!AK160)/('T und E'!$B161-'T und E'!$B160))</f>
        <v>1.167647058823571E-3</v>
      </c>
      <c r="AL160" s="2">
        <f>ABS(('T und E'!AL161-'T und E'!AL160)/('T und E'!$B161-'T und E'!$B160))</f>
        <v>2.2470588235294037E-4</v>
      </c>
      <c r="AM160" s="2">
        <f>ABS(('T und E'!AM161-'T und E'!AM160)/('T und E'!$B161-'T und E'!$B160))</f>
        <v>1.8588235294120093E-4</v>
      </c>
      <c r="AN160" s="2">
        <f>ABS(('T und E'!AN161-'T und E'!AN160)/('T und E'!$B161-'T und E'!$B160))</f>
        <v>3.1941176470593439E-4</v>
      </c>
      <c r="AP160">
        <f>'T und E'!AP160</f>
        <v>12.031700000000001</v>
      </c>
      <c r="AQ160" s="2">
        <f>ABS(('T und E'!AQ161-'T und E'!AQ160)/('T und E'!$B161-'T und E'!$B160))</f>
        <v>8.5294117647054994E-4</v>
      </c>
      <c r="AR160" s="2">
        <f>ABS(('T und E'!AR161-'T und E'!AR160)/('T und E'!$B161-'T und E'!$B160))</f>
        <v>8.4705882352951024E-4</v>
      </c>
      <c r="AS160" s="2">
        <f>ABS(('T und E'!AS161-'T und E'!AS160)/('T und E'!$B161-'T und E'!$B160))</f>
        <v>8.2941176470588103E-4</v>
      </c>
      <c r="AT160" s="2">
        <f>ABS(('T und E'!AT161-'T und E'!AT160)/('T und E'!$B161-'T und E'!$B160))</f>
        <v>8.0588235294121212E-4</v>
      </c>
      <c r="AU160" s="2">
        <f>ABS(('T und E'!AU161-'T und E'!AU160)/('T und E'!$B161-'T und E'!$B160))</f>
        <v>7.4705882352948873E-4</v>
      </c>
      <c r="AV160" s="2">
        <f>ABS(('T und E'!AV161-'T und E'!AV160)/('T und E'!$B161-'T und E'!$B160))</f>
        <v>4.9411764705886404E-4</v>
      </c>
      <c r="AW160" s="2">
        <f>ABS(('T und E'!AW161-'T und E'!AW160)/('T und E'!$B161-'T und E'!$B160))</f>
        <v>7.058823529370068E-6</v>
      </c>
      <c r="AX160" s="2">
        <f>ABS(('T und E'!AX161-'T und E'!AX160)/('T und E'!$B161-'T und E'!$B160))</f>
        <v>5.0000000000000576E-4</v>
      </c>
      <c r="AY160" s="2">
        <f>ABS(('T und E'!AY161-'T und E'!AY160)/('T und E'!$B161-'T und E'!$B160))</f>
        <v>7.4058823529413078E-4</v>
      </c>
      <c r="AZ160" s="2">
        <f>ABS(('T und E'!AZ161-'T und E'!AZ160)/('T und E'!$B161-'T und E'!$B160))</f>
        <v>7.9823529411767683E-4</v>
      </c>
      <c r="BA160" s="2">
        <f>ABS(('T und E'!BA161-'T und E'!BA160)/('T und E'!$B161-'T und E'!$B160))</f>
        <v>7.7705882352943905E-4</v>
      </c>
    </row>
    <row r="161" spans="2:53" x14ac:dyDescent="0.3">
      <c r="B161">
        <f>'T und E'!B161</f>
        <v>12.0487</v>
      </c>
      <c r="C161" s="2">
        <f>ABS(('T und E'!C162-'T und E'!C161)/('T und E'!$B162-'T und E'!$B161))</f>
        <v>343.92156862746117</v>
      </c>
      <c r="D161" s="2">
        <f>ABS(('T und E'!D162-'T und E'!D161)/('T und E'!$B162-'T und E'!$B161))</f>
        <v>343.92156862746117</v>
      </c>
      <c r="E161" s="2">
        <f>ABS(('T und E'!E162-'T und E'!E161)/('T und E'!$B162-'T und E'!$B161))</f>
        <v>342.3529411764822</v>
      </c>
      <c r="F161" s="2">
        <f>ABS(('T und E'!F162-'T und E'!F161)/('T und E'!$B162-'T und E'!$B161))</f>
        <v>339.6078431372689</v>
      </c>
      <c r="G161" s="2">
        <f>ABS(('T und E'!G162-'T und E'!G161)/('T und E'!$B162-'T und E'!$B161))</f>
        <v>332.5490196078544</v>
      </c>
      <c r="H161" s="2">
        <f>ABS(('T und E'!H162-'T und E'!H161)/('T und E'!$B162-'T und E'!$B161))</f>
        <v>314.90196078432268</v>
      </c>
      <c r="I161" s="2">
        <f>ABS(('T und E'!I162-'T und E'!I161)/('T und E'!$B162-'T und E'!$B161))</f>
        <v>141.88235294117854</v>
      </c>
      <c r="J161" s="2">
        <f>ABS(('T und E'!J162-'T und E'!J161)/('T und E'!$B162-'T und E'!$B161))</f>
        <v>58.000000000003482</v>
      </c>
      <c r="K161" s="2">
        <f>ABS(('T und E'!K162-'T und E'!K161)/('T und E'!$B162-'T und E'!$B161))</f>
        <v>13.882352941174094</v>
      </c>
      <c r="L161" s="2">
        <f>ABS(('T und E'!L162-'T und E'!L161)/('T und E'!$B162-'T und E'!$B161))</f>
        <v>36.90196078431611</v>
      </c>
      <c r="M161" s="2">
        <f>ABS(('T und E'!M162-'T und E'!M161)/('T und E'!$B162-'T und E'!$B161))</f>
        <v>37.960784313727395</v>
      </c>
      <c r="P161">
        <f>'T und E'!P161</f>
        <v>12.0487</v>
      </c>
      <c r="Q161" s="2">
        <f>ABS(('T und E'!Q162-'T und E'!Q161)/('T und E'!$B162-'T und E'!$B161))</f>
        <v>1.9839215686275145E-2</v>
      </c>
      <c r="R161" s="2">
        <f>ABS(('T und E'!R162-'T und E'!R161)/('T und E'!$B162-'T und E'!$B161))</f>
        <v>1.9788235294118176E-2</v>
      </c>
      <c r="S161" s="2">
        <f>ABS(('T und E'!S162-'T und E'!S161)/('T und E'!$B162-'T und E'!$B161))</f>
        <v>1.9631372549020244E-2</v>
      </c>
      <c r="T161" s="2">
        <f>ABS(('T und E'!T162-'T und E'!T161)/('T und E'!$B162-'T und E'!$B161))</f>
        <v>1.9294117647059413E-2</v>
      </c>
      <c r="U161" s="2">
        <f>ABS(('T und E'!U162-'T und E'!U161)/('T und E'!$B162-'T und E'!$B161))</f>
        <v>1.6078431372549554E-2</v>
      </c>
      <c r="V161" s="2">
        <f>ABS(('T und E'!V162-'T und E'!V161)/('T und E'!$B162-'T und E'!$B161))</f>
        <v>9.9294117647062783E-3</v>
      </c>
      <c r="W161" s="2">
        <f>ABS(('T und E'!W162-'T und E'!W161)/('T und E'!$B162-'T und E'!$B161))</f>
        <v>6.1294117647060029E-3</v>
      </c>
      <c r="X161" s="2">
        <f>ABS(('T und E'!X162-'T und E'!X161)/('T und E'!$B162-'T und E'!$B161))</f>
        <v>2.4470588235295148E-3</v>
      </c>
      <c r="Y161" s="2">
        <f>ABS(('T und E'!Y162-'T und E'!Y161)/('T und E'!$B162-'T und E'!$B161))</f>
        <v>7.8431372549032512E-5</v>
      </c>
      <c r="Z161" s="2">
        <f>ABS(('T und E'!Z162-'T und E'!Z161)/('T und E'!$B162-'T und E'!$B161))</f>
        <v>8.4235294117649491E-4</v>
      </c>
      <c r="AA161" s="2">
        <f>ABS(('T und E'!AA162-'T und E'!AA161)/('T und E'!$B162-'T und E'!$B161))</f>
        <v>9.4235294117651642E-4</v>
      </c>
      <c r="AC161">
        <f>'T und E'!AC161</f>
        <v>12.0487</v>
      </c>
      <c r="AD161" s="2">
        <f>ABS(('T und E'!AD161-'T und E'!AD160)/('T und E'!$B162-'T und E'!$B161))</f>
        <v>6.0784313725492367E-3</v>
      </c>
      <c r="AE161" s="2">
        <f>ABS(('T und E'!AE162-'T und E'!AE161)/('T und E'!$B162-'T und E'!$B161))</f>
        <v>1.0956862745098352E-2</v>
      </c>
      <c r="AF161" s="2">
        <f>ABS(('T und E'!AF162-'T und E'!AF161)/('T und E'!$B162-'T und E'!$B161))</f>
        <v>1.089019607843167E-2</v>
      </c>
      <c r="AG161" s="2">
        <f>ABS(('T und E'!AG162-'T und E'!AG161)/('T und E'!$B162-'T und E'!$B161))</f>
        <v>1.0694117647059123E-2</v>
      </c>
      <c r="AH161" s="2">
        <f>ABS(('T und E'!AH162-'T und E'!AH161)/('T und E'!$B162-'T und E'!$B161))</f>
        <v>1.0027450980392517E-2</v>
      </c>
      <c r="AI161" s="2">
        <f>ABS(('T und E'!AI162-'T und E'!AI161)/('T und E'!$B162-'T und E'!$B161))</f>
        <v>7.9909803921571435E-3</v>
      </c>
      <c r="AJ161" s="2">
        <f>ABS(('T und E'!AJ162-'T und E'!AJ161)/('T und E'!$B162-'T und E'!$B161))</f>
        <v>4.0313725490197403E-3</v>
      </c>
      <c r="AK161" s="2">
        <f>ABS(('T und E'!AK162-'T und E'!AK161)/('T und E'!$B162-'T und E'!$B161))</f>
        <v>1.0890196078431672E-3</v>
      </c>
      <c r="AL161" s="2">
        <f>ABS(('T und E'!AL162-'T und E'!AL161)/('T und E'!$B162-'T und E'!$B161))</f>
        <v>1.8784313725488081E-4</v>
      </c>
      <c r="AM161" s="2">
        <f>ABS(('T und E'!AM162-'T und E'!AM161)/('T und E'!$B162-'T und E'!$B161))</f>
        <v>2.1843137254902187E-4</v>
      </c>
      <c r="AN161" s="2">
        <f>ABS(('T und E'!AN162-'T und E'!AN161)/('T und E'!$B162-'T und E'!$B161))</f>
        <v>3.3215686274510882E-4</v>
      </c>
      <c r="AP161">
        <f>'T und E'!AP161</f>
        <v>12.0487</v>
      </c>
      <c r="AQ161" s="2">
        <f>ABS(('T und E'!AQ162-'T und E'!AQ161)/('T und E'!$B162-'T und E'!$B161))</f>
        <v>1.0039215686275073E-3</v>
      </c>
      <c r="AR161" s="2">
        <f>ABS(('T und E'!AR162-'T und E'!AR161)/('T und E'!$B162-'T und E'!$B161))</f>
        <v>1.0000000000000115E-3</v>
      </c>
      <c r="AS161" s="2">
        <f>ABS(('T und E'!AS162-'T und E'!AS161)/('T und E'!$B162-'T und E'!$B161))</f>
        <v>9.8431372549023224E-4</v>
      </c>
      <c r="AT161" s="2">
        <f>ABS(('T und E'!AT162-'T und E'!AT161)/('T und E'!$B162-'T und E'!$B161))</f>
        <v>9.529411764706055E-4</v>
      </c>
      <c r="AU161" s="2">
        <f>ABS(('T und E'!AU162-'T und E'!AU161)/('T und E'!$B162-'T und E'!$B161))</f>
        <v>8.8235294117649664E-4</v>
      </c>
      <c r="AV161" s="2">
        <f>ABS(('T und E'!AV162-'T und E'!AV161)/('T und E'!$B162-'T und E'!$B161))</f>
        <v>5.9215686274506955E-4</v>
      </c>
      <c r="AW161" s="2">
        <f>ABS(('T und E'!AW162-'T und E'!AW161)/('T und E'!$B162-'T und E'!$B161))</f>
        <v>4.0392156862710588E-5</v>
      </c>
      <c r="AX161" s="2">
        <f>ABS(('T und E'!AX162-'T und E'!AX161)/('T und E'!$B162-'T und E'!$B161))</f>
        <v>4.890196078431398E-4</v>
      </c>
      <c r="AY161" s="2">
        <f>ABS(('T und E'!AY162-'T und E'!AY161)/('T und E'!$B162-'T und E'!$B161))</f>
        <v>7.3490196078432649E-4</v>
      </c>
      <c r="AZ161" s="2">
        <f>ABS(('T und E'!AZ162-'T und E'!AZ161)/('T und E'!$B162-'T und E'!$B161))</f>
        <v>7.9019607843139881E-4</v>
      </c>
      <c r="BA161" s="2">
        <f>ABS(('T und E'!BA162-'T und E'!BA161)/('T und E'!$B162-'T und E'!$B161))</f>
        <v>7.6862745098042675E-4</v>
      </c>
    </row>
    <row r="162" spans="2:53" x14ac:dyDescent="0.3">
      <c r="B162">
        <f>'T und E'!B162</f>
        <v>12.074199999999999</v>
      </c>
      <c r="C162" s="2">
        <f>ABS(('T und E'!C163-'T und E'!C162)/('T und E'!$B163-'T und E'!$B162))</f>
        <v>339.16449086160424</v>
      </c>
      <c r="D162" s="2">
        <f>ABS(('T und E'!D163-'T und E'!D162)/('T und E'!$B163-'T und E'!$B162))</f>
        <v>338.38120104437263</v>
      </c>
      <c r="E162" s="2">
        <f>ABS(('T und E'!E163-'T und E'!E162)/('T und E'!$B163-'T und E'!$B162))</f>
        <v>337.07571801565325</v>
      </c>
      <c r="F162" s="2">
        <f>ABS(('T und E'!F163-'T und E'!F162)/('T und E'!$B163-'T und E'!$B162))</f>
        <v>334.46475195821148</v>
      </c>
      <c r="G162" s="2">
        <f>ABS(('T und E'!G163-'T und E'!G162)/('T und E'!$B163-'T und E'!$B162))</f>
        <v>328.19843342035244</v>
      </c>
      <c r="H162" s="2">
        <f>ABS(('T und E'!H163-'T und E'!H162)/('T und E'!$B163-'T und E'!$B162))</f>
        <v>314.88250652740868</v>
      </c>
      <c r="I162" s="2">
        <f>ABS(('T und E'!I163-'T und E'!I162)/('T und E'!$B163-'T und E'!$B162))</f>
        <v>144.62140992166565</v>
      </c>
      <c r="J162" s="2">
        <f>ABS(('T und E'!J163-'T und E'!J162)/('T und E'!$B163-'T und E'!$B162))</f>
        <v>58.616187989554213</v>
      </c>
      <c r="K162" s="2">
        <f>ABS(('T und E'!K163-'T und E'!K162)/('T und E'!$B163-'T und E'!$B162))</f>
        <v>12.193211488252793</v>
      </c>
      <c r="L162" s="2">
        <f>ABS(('T und E'!L163-'T und E'!L162)/('T und E'!$B163-'T und E'!$B162))</f>
        <v>35.796344647517834</v>
      </c>
      <c r="M162" s="2">
        <f>ABS(('T und E'!M163-'T und E'!M162)/('T und E'!$B163-'T und E'!$B162))</f>
        <v>37.624020887726473</v>
      </c>
      <c r="P162">
        <f>'T und E'!P162</f>
        <v>12.074199999999999</v>
      </c>
      <c r="Q162" s="2">
        <f>ABS(('T und E'!Q163-'T und E'!Q162)/('T und E'!$B163-'T und E'!$B162))</f>
        <v>2.1642297650129809E-2</v>
      </c>
      <c r="R162" s="2">
        <f>ABS(('T und E'!R163-'T und E'!R162)/('T und E'!$B163-'T und E'!$B162))</f>
        <v>2.161096605744052E-2</v>
      </c>
      <c r="S162" s="2">
        <f>ABS(('T und E'!S163-'T und E'!S162)/('T und E'!$B163-'T und E'!$B162))</f>
        <v>2.1530026109659779E-2</v>
      </c>
      <c r="T162" s="2">
        <f>ABS(('T und E'!T163-'T und E'!T162)/('T und E'!$B163-'T und E'!$B162))</f>
        <v>2.1276762402088041E-2</v>
      </c>
      <c r="U162" s="2">
        <f>ABS(('T und E'!U163-'T und E'!U162)/('T und E'!$B163-'T und E'!$B162))</f>
        <v>2.0603133159268237E-2</v>
      </c>
      <c r="V162" s="2">
        <f>ABS(('T und E'!V163-'T und E'!V162)/('T und E'!$B163-'T und E'!$B162))</f>
        <v>1.180156657963399E-2</v>
      </c>
      <c r="W162" s="2">
        <f>ABS(('T und E'!W163-'T und E'!W162)/('T und E'!$B163-'T und E'!$B162))</f>
        <v>6.5169712793732093E-3</v>
      </c>
      <c r="X162" s="2">
        <f>ABS(('T und E'!X163-'T und E'!X162)/('T und E'!$B163-'T und E'!$B162))</f>
        <v>2.4960835509136932E-3</v>
      </c>
      <c r="Y162" s="2">
        <f>ABS(('T und E'!Y163-'T und E'!Y162)/('T und E'!$B163-'T und E'!$B162))</f>
        <v>6.005221932115244E-5</v>
      </c>
      <c r="Z162" s="2">
        <f>ABS(('T und E'!Z163-'T und E'!Z162)/('T und E'!$B163-'T und E'!$B162))</f>
        <v>8.3289817232372137E-4</v>
      </c>
      <c r="AA162" s="2">
        <f>ABS(('T und E'!AA163-'T und E'!AA162)/('T und E'!$B163-'T und E'!$B162))</f>
        <v>9.3159268929499995E-4</v>
      </c>
      <c r="AC162">
        <f>'T und E'!AC162</f>
        <v>12.074199999999999</v>
      </c>
      <c r="AD162" s="2">
        <f>ABS(('T und E'!AD162-'T und E'!AD161)/('T und E'!$B163-'T und E'!$B162))</f>
        <v>7.3028720626629063E-3</v>
      </c>
      <c r="AE162" s="2">
        <f>ABS(('T und E'!AE163-'T und E'!AE162)/('T und E'!$B163-'T und E'!$B162))</f>
        <v>1.2872062663184941E-2</v>
      </c>
      <c r="AF162" s="2">
        <f>ABS(('T und E'!AF163-'T und E'!AF162)/('T und E'!$B163-'T und E'!$B162))</f>
        <v>1.2856396866840297E-2</v>
      </c>
      <c r="AG162" s="2">
        <f>ABS(('T und E'!AG163-'T und E'!AG162)/('T und E'!$B163-'T und E'!$B162))</f>
        <v>1.2723237597910818E-2</v>
      </c>
      <c r="AH162" s="2">
        <f>ABS(('T und E'!AH163-'T und E'!AH162)/('T und E'!$B163-'T und E'!$B162))</f>
        <v>1.2342036553524362E-2</v>
      </c>
      <c r="AI162" s="2">
        <f>ABS(('T und E'!AI163-'T und E'!AI162)/('T und E'!$B163-'T und E'!$B162))</f>
        <v>9.9454308093991292E-3</v>
      </c>
      <c r="AJ162" s="2">
        <f>ABS(('T und E'!AJ163-'T und E'!AJ162)/('T und E'!$B163-'T und E'!$B162))</f>
        <v>4.7033942558745009E-3</v>
      </c>
      <c r="AK162" s="2">
        <f>ABS(('T und E'!AK163-'T und E'!AK162)/('T und E'!$B163-'T und E'!$B162))</f>
        <v>1.0744125326370439E-3</v>
      </c>
      <c r="AL162" s="2">
        <f>ABS(('T und E'!AL163-'T und E'!AL162)/('T und E'!$B163-'T und E'!$B162))</f>
        <v>1.2114882506527515E-4</v>
      </c>
      <c r="AM162" s="2">
        <f>ABS(('T und E'!AM163-'T und E'!AM162)/('T und E'!$B163-'T und E'!$B162))</f>
        <v>2.6449086161878162E-4</v>
      </c>
      <c r="AN162" s="2">
        <f>ABS(('T und E'!AN163-'T und E'!AN162)/('T und E'!$B163-'T und E'!$B162))</f>
        <v>3.5874673629241399E-4</v>
      </c>
      <c r="AP162">
        <f>'T und E'!AP162</f>
        <v>12.074199999999999</v>
      </c>
      <c r="AQ162" s="2">
        <f>ABS(('T und E'!AQ163-'T und E'!AQ162)/('T und E'!$B163-'T und E'!$B162))</f>
        <v>1.1383812010443348E-3</v>
      </c>
      <c r="AR162" s="2">
        <f>ABS(('T und E'!AR163-'T und E'!AR162)/('T und E'!$B163-'T und E'!$B162))</f>
        <v>1.1305483028720125E-3</v>
      </c>
      <c r="AS162" s="2">
        <f>ABS(('T und E'!AS163-'T und E'!AS162)/('T und E'!$B163-'T und E'!$B162))</f>
        <v>1.1174934725848391E-3</v>
      </c>
      <c r="AT162" s="2">
        <f>ABS(('T und E'!AT163-'T und E'!AT162)/('T und E'!$B163-'T und E'!$B162))</f>
        <v>1.083550913838079E-3</v>
      </c>
      <c r="AU162" s="2">
        <f>ABS(('T und E'!AU163-'T und E'!AU162)/('T und E'!$B163-'T und E'!$B162))</f>
        <v>1.0104438642297077E-3</v>
      </c>
      <c r="AV162" s="2">
        <f>ABS(('T und E'!AV163-'T und E'!AV162)/('T und E'!$B163-'T und E'!$B162))</f>
        <v>6.6710182767624104E-4</v>
      </c>
      <c r="AW162" s="2">
        <f>ABS(('T und E'!AW163-'T und E'!AW162)/('T und E'!$B163-'T und E'!$B162))</f>
        <v>7.571801566579697E-5</v>
      </c>
      <c r="AX162" s="2">
        <f>ABS(('T und E'!AX163-'T und E'!AX162)/('T und E'!$B163-'T und E'!$B162))</f>
        <v>4.7624020887727052E-4</v>
      </c>
      <c r="AY162" s="2">
        <f>ABS(('T und E'!AY163-'T und E'!AY162)/('T und E'!$B163-'T und E'!$B162))</f>
        <v>7.2245430809398195E-4</v>
      </c>
      <c r="AZ162" s="2">
        <f>ABS(('T und E'!AZ163-'T und E'!AZ162)/('T und E'!$B163-'T und E'!$B162))</f>
        <v>7.7519582245429727E-4</v>
      </c>
      <c r="BA162" s="2">
        <f>ABS(('T und E'!BA163-'T und E'!BA162)/('T und E'!$B163-'T und E'!$B162))</f>
        <v>7.5300261096603201E-4</v>
      </c>
    </row>
    <row r="163" spans="2:53" x14ac:dyDescent="0.3">
      <c r="B163">
        <f>'T und E'!B163</f>
        <v>12.112500000000001</v>
      </c>
      <c r="C163" s="2">
        <f>ABS(('T und E'!C164-'T und E'!C163)/('T und E'!$B164-'T und E'!$B163))</f>
        <v>338.2198952879599</v>
      </c>
      <c r="D163" s="2">
        <f>ABS(('T und E'!D164-'T und E'!D163)/('T und E'!$B164-'T und E'!$B163))</f>
        <v>337.69633507853626</v>
      </c>
      <c r="E163" s="2">
        <f>ABS(('T und E'!E164-'T und E'!E163)/('T und E'!$B164-'T und E'!$B163))</f>
        <v>336.47469458987922</v>
      </c>
      <c r="F163" s="2">
        <f>ABS(('T und E'!F164-'T und E'!F163)/('T und E'!$B164-'T und E'!$B163))</f>
        <v>333.68237347294934</v>
      </c>
      <c r="G163" s="2">
        <f>ABS(('T und E'!G164-'T und E'!G163)/('T und E'!$B164-'T und E'!$B163))</f>
        <v>327.92321116928764</v>
      </c>
      <c r="H163" s="2">
        <f>ABS(('T und E'!H164-'T und E'!H163)/('T und E'!$B164-'T und E'!$B163))</f>
        <v>314.65968586387362</v>
      </c>
      <c r="I163" s="2">
        <f>ABS(('T und E'!I164-'T und E'!I163)/('T und E'!$B164-'T und E'!$B163))</f>
        <v>148.9528795811521</v>
      </c>
      <c r="J163" s="2">
        <f>ABS(('T und E'!J164-'T und E'!J163)/('T und E'!$B164-'T und E'!$B163))</f>
        <v>59.895287958113812</v>
      </c>
      <c r="K163" s="2">
        <f>ABS(('T und E'!K164-'T und E'!K163)/('T und E'!$B164-'T und E'!$B163))</f>
        <v>10.069808027923235</v>
      </c>
      <c r="L163" s="2">
        <f>ABS(('T und E'!L164-'T und E'!L163)/('T und E'!$B164-'T und E'!$B163))</f>
        <v>34.485165794066489</v>
      </c>
      <c r="M163" s="2">
        <f>ABS(('T und E'!M164-'T und E'!M163)/('T und E'!$B164-'T und E'!$B163))</f>
        <v>37.242582897033621</v>
      </c>
      <c r="P163">
        <f>'T und E'!P163</f>
        <v>12.112500000000001</v>
      </c>
      <c r="Q163" s="2">
        <f>ABS(('T und E'!Q164-'T und E'!Q163)/('T und E'!$B164-'T und E'!$B163))</f>
        <v>2.6171029668412015E-2</v>
      </c>
      <c r="R163" s="2">
        <f>ABS(('T und E'!R164-'T und E'!R163)/('T und E'!$B164-'T und E'!$B163))</f>
        <v>2.554624781849929E-2</v>
      </c>
      <c r="S163" s="2">
        <f>ABS(('T und E'!S164-'T und E'!S163)/('T und E'!$B164-'T und E'!$B163))</f>
        <v>2.4155322862129326E-2</v>
      </c>
      <c r="T163" s="2">
        <f>ABS(('T und E'!T164-'T und E'!T163)/('T und E'!$B164-'T und E'!$B163))</f>
        <v>2.2092495636998381E-2</v>
      </c>
      <c r="U163" s="2">
        <f>ABS(('T und E'!U164-'T und E'!U163)/('T und E'!$B164-'T und E'!$B163))</f>
        <v>2.09458987783596E-2</v>
      </c>
      <c r="V163" s="2">
        <f>ABS(('T und E'!V164-'T und E'!V163)/('T und E'!$B164-'T und E'!$B163))</f>
        <v>1.3863874345549827E-2</v>
      </c>
      <c r="W163" s="2">
        <f>ABS(('T und E'!W164-'T und E'!W163)/('T und E'!$B164-'T und E'!$B163))</f>
        <v>6.6439790575916194E-3</v>
      </c>
      <c r="X163" s="2">
        <f>ABS(('T und E'!X164-'T und E'!X163)/('T und E'!$B164-'T und E'!$B163))</f>
        <v>2.5933682373473475E-3</v>
      </c>
      <c r="Y163" s="2">
        <f>ABS(('T und E'!Y164-'T und E'!Y163)/('T und E'!$B164-'T und E'!$B163))</f>
        <v>1.012216404886611E-4</v>
      </c>
      <c r="Z163" s="2">
        <f>ABS(('T und E'!Z164-'T und E'!Z163)/('T und E'!$B164-'T und E'!$B163))</f>
        <v>7.959860383944153E-4</v>
      </c>
      <c r="AA163" s="2">
        <f>ABS(('T und E'!AA164-'T und E'!AA163)/('T und E'!$B164-'T und E'!$B163))</f>
        <v>8.972076788830764E-4</v>
      </c>
      <c r="AC163">
        <f>'T und E'!AC163</f>
        <v>12.112500000000001</v>
      </c>
      <c r="AD163" s="2">
        <f>ABS(('T und E'!AD163-'T und E'!AD162)/('T und E'!$B164-'T und E'!$B163))</f>
        <v>8.5986038394415907E-3</v>
      </c>
      <c r="AE163" s="2">
        <f>ABS(('T und E'!AE164-'T und E'!AE163)/('T und E'!$B164-'T und E'!$B163))</f>
        <v>1.0600349040139661E-2</v>
      </c>
      <c r="AF163" s="2">
        <f>ABS(('T und E'!AF164-'T und E'!AF163)/('T und E'!$B164-'T und E'!$B163))</f>
        <v>1.0628272251308963E-2</v>
      </c>
      <c r="AG163" s="2">
        <f>ABS(('T und E'!AG164-'T und E'!AG163)/('T und E'!$B164-'T und E'!$B163))</f>
        <v>1.0684118673647502E-2</v>
      </c>
      <c r="AH163" s="2">
        <f>ABS(('T und E'!AH164-'T und E'!AH163)/('T und E'!$B164-'T und E'!$B163))</f>
        <v>1.0724258289703383E-2</v>
      </c>
      <c r="AI163" s="2">
        <f>ABS(('T und E'!AI164-'T und E'!AI163)/('T und E'!$B164-'T und E'!$B163))</f>
        <v>8.6452006980803301E-3</v>
      </c>
      <c r="AJ163" s="2">
        <f>ABS(('T und E'!AJ164-'T und E'!AJ163)/('T und E'!$B164-'T und E'!$B163))</f>
        <v>4.0260034904014254E-3</v>
      </c>
      <c r="AK163" s="2">
        <f>ABS(('T und E'!AK164-'T und E'!AK163)/('T und E'!$B164-'T und E'!$B163))</f>
        <v>9.216404886562068E-4</v>
      </c>
      <c r="AL163" s="2">
        <f>ABS(('T und E'!AL164-'T und E'!AL163)/('T und E'!$B164-'T und E'!$B163))</f>
        <v>6.1431064572424639E-5</v>
      </c>
      <c r="AM163" s="2">
        <f>ABS(('T und E'!AM164-'T und E'!AM163)/('T und E'!$B164-'T und E'!$B163))</f>
        <v>3.0575916230366721E-4</v>
      </c>
      <c r="AN163" s="2">
        <f>ABS(('T und E'!AN164-'T und E'!AN163)/('T und E'!$B164-'T und E'!$B163))</f>
        <v>3.7050610820243984E-4</v>
      </c>
      <c r="AP163">
        <f>'T und E'!AP163</f>
        <v>12.112500000000001</v>
      </c>
      <c r="AQ163" s="2">
        <f>ABS(('T und E'!AQ164-'T und E'!AQ163)/('T und E'!$B164-'T und E'!$B163))</f>
        <v>1.2216404886562129E-3</v>
      </c>
      <c r="AR163" s="2">
        <f>ABS(('T und E'!AR164-'T und E'!AR163)/('T und E'!$B164-'T und E'!$B163))</f>
        <v>1.2146596858638727E-3</v>
      </c>
      <c r="AS163" s="2">
        <f>ABS(('T und E'!AS164-'T und E'!AS163)/('T und E'!$B164-'T und E'!$B163))</f>
        <v>1.1937172774869125E-3</v>
      </c>
      <c r="AT163" s="2">
        <f>ABS(('T und E'!AT164-'T und E'!AT163)/('T und E'!$B164-'T und E'!$B163))</f>
        <v>1.1535776614310924E-3</v>
      </c>
      <c r="AU163" s="2">
        <f>ABS(('T und E'!AU164-'T und E'!AU163)/('T und E'!$B164-'T und E'!$B163))</f>
        <v>1.0795811518324735E-3</v>
      </c>
      <c r="AV163" s="2">
        <f>ABS(('T und E'!AV164-'T und E'!AV163)/('T und E'!$B164-'T und E'!$B163))</f>
        <v>7.2356020942408966E-4</v>
      </c>
      <c r="AW163" s="2">
        <f>ABS(('T und E'!AW164-'T und E'!AW163)/('T und E'!$B164-'T und E'!$B163))</f>
        <v>1.1867364746948145E-4</v>
      </c>
      <c r="AX163" s="2">
        <f>ABS(('T und E'!AX164-'T und E'!AX163)/('T und E'!$B164-'T und E'!$B163))</f>
        <v>4.4240837696335971E-4</v>
      </c>
      <c r="AY163" s="2">
        <f>ABS(('T und E'!AY164-'T und E'!AY163)/('T und E'!$B164-'T und E'!$B163))</f>
        <v>6.9354275741710528E-4</v>
      </c>
      <c r="AZ163" s="2">
        <f>ABS(('T und E'!AZ164-'T und E'!AZ163)/('T und E'!$B164-'T und E'!$B163))</f>
        <v>7.4816753926701179E-4</v>
      </c>
      <c r="BA163" s="2">
        <f>ABS(('T und E'!BA164-'T und E'!BA163)/('T und E'!$B164-'T und E'!$B163))</f>
        <v>7.2722513089005158E-4</v>
      </c>
    </row>
    <row r="164" spans="2:53" x14ac:dyDescent="0.3">
      <c r="B164">
        <f>'T und E'!B164</f>
        <v>12.1698</v>
      </c>
      <c r="C164" s="2">
        <f>ABS(('T und E'!C165-'T und E'!C164)/('T und E'!$B165-'T und E'!$B164))</f>
        <v>340.69767441860995</v>
      </c>
      <c r="D164" s="2">
        <f>ABS(('T und E'!D165-'T und E'!D164)/('T und E'!$B165-'T und E'!$B164))</f>
        <v>340.02325581395888</v>
      </c>
      <c r="E164" s="2">
        <f>ABS(('T und E'!E165-'T und E'!E164)/('T und E'!$B165-'T und E'!$B164))</f>
        <v>338.72093023256525</v>
      </c>
      <c r="F164" s="2">
        <f>ABS(('T und E'!F165-'T und E'!F164)/('T und E'!$B165-'T und E'!$B164))</f>
        <v>335.62790697675035</v>
      </c>
      <c r="G164" s="2">
        <f>ABS(('T und E'!G165-'T und E'!G164)/('T und E'!$B165-'T und E'!$B164))</f>
        <v>328.74418604651652</v>
      </c>
      <c r="H164" s="2">
        <f>ABS(('T und E'!H165-'T und E'!H164)/('T und E'!$B165-'T und E'!$B164))</f>
        <v>314.65116279070509</v>
      </c>
      <c r="I164" s="2">
        <f>ABS(('T und E'!I165-'T und E'!I164)/('T und E'!$B165-'T und E'!$B164))</f>
        <v>152.74418604651652</v>
      </c>
      <c r="J164" s="2">
        <f>ABS(('T und E'!J165-'T und E'!J164)/('T und E'!$B165-'T und E'!$B164))</f>
        <v>61.255813953489763</v>
      </c>
      <c r="K164" s="2">
        <f>ABS(('T und E'!K165-'T und E'!K164)/('T und E'!$B165-'T und E'!$B164))</f>
        <v>8.0465116279071989</v>
      </c>
      <c r="L164" s="2">
        <f>ABS(('T und E'!L165-'T und E'!L164)/('T und E'!$B165-'T und E'!$B164))</f>
        <v>33.046511627907364</v>
      </c>
      <c r="M164" s="2">
        <f>ABS(('T und E'!M165-'T und E'!M164)/('T und E'!$B165-'T und E'!$B164))</f>
        <v>36.674418604651748</v>
      </c>
      <c r="P164">
        <f>'T und E'!P164</f>
        <v>12.1698</v>
      </c>
      <c r="Q164" s="2">
        <f>ABS(('T und E'!Q165-'T und E'!Q164)/('T und E'!$B165-'T und E'!$B164))</f>
        <v>3.562558139534943E-2</v>
      </c>
      <c r="R164" s="2">
        <f>ABS(('T und E'!R165-'T und E'!R164)/('T und E'!$B165-'T und E'!$B164))</f>
        <v>3.5690697674419215E-2</v>
      </c>
      <c r="S164" s="2">
        <f>ABS(('T und E'!S165-'T und E'!S164)/('T und E'!$B165-'T und E'!$B164))</f>
        <v>3.6072093023256424E-2</v>
      </c>
      <c r="T164" s="2">
        <f>ABS(('T und E'!T165-'T und E'!T164)/('T und E'!$B165-'T und E'!$B164))</f>
        <v>3.5672093023256378E-2</v>
      </c>
      <c r="U164" s="2">
        <f>ABS(('T und E'!U165-'T und E'!U164)/('T und E'!$B165-'T und E'!$B164))</f>
        <v>2.8937209302326086E-2</v>
      </c>
      <c r="V164" s="2">
        <f>ABS(('T und E'!V165-'T und E'!V164)/('T und E'!$B165-'T und E'!$B164))</f>
        <v>1.2988372093023478E-2</v>
      </c>
      <c r="W164" s="2">
        <f>ABS(('T und E'!W165-'T und E'!W164)/('T und E'!$B165-'T und E'!$B164))</f>
        <v>7.1046511627908251E-3</v>
      </c>
      <c r="X164" s="2">
        <f>ABS(('T und E'!X165-'T und E'!X164)/('T und E'!$B165-'T und E'!$B164))</f>
        <v>2.8465116279069837E-3</v>
      </c>
      <c r="Y164" s="2">
        <f>ABS(('T und E'!Y165-'T und E'!Y164)/('T und E'!$B165-'T und E'!$B164))</f>
        <v>1.813953488372244E-4</v>
      </c>
      <c r="Z164" s="2">
        <f>ABS(('T und E'!Z165-'T und E'!Z164)/('T und E'!$B165-'T und E'!$B164))</f>
        <v>7.3744186046514676E-4</v>
      </c>
      <c r="AA164" s="2">
        <f>ABS(('T und E'!AA165-'T und E'!AA164)/('T und E'!$B165-'T und E'!$B164))</f>
        <v>8.4418604651165154E-4</v>
      </c>
      <c r="AC164">
        <f>'T und E'!AC164</f>
        <v>12.1698</v>
      </c>
      <c r="AD164" s="2">
        <f>ABS(('T und E'!AD164-'T und E'!AD163)/('T und E'!$B165-'T und E'!$B164))</f>
        <v>1.4113953488372346E-2</v>
      </c>
      <c r="AE164" s="2">
        <f>ABS(('T und E'!AE165-'T und E'!AE164)/('T und E'!$B165-'T und E'!$B164))</f>
        <v>1.9906976744186369E-3</v>
      </c>
      <c r="AF164" s="2">
        <f>ABS(('T und E'!AF165-'T und E'!AF164)/('T und E'!$B165-'T und E'!$B164))</f>
        <v>2.1837209302325768E-3</v>
      </c>
      <c r="AG164" s="2">
        <f>ABS(('T und E'!AG165-'T und E'!AG164)/('T und E'!$B165-'T und E'!$B164))</f>
        <v>2.6534883720930841E-3</v>
      </c>
      <c r="AH164" s="2">
        <f>ABS(('T und E'!AH165-'T und E'!AH164)/('T und E'!$B165-'T und E'!$B164))</f>
        <v>3.4348837209302653E-3</v>
      </c>
      <c r="AI164" s="2">
        <f>ABS(('T und E'!AI165-'T und E'!AI164)/('T und E'!$B165-'T und E'!$B164))</f>
        <v>3.6004651162791306E-3</v>
      </c>
      <c r="AJ164" s="2">
        <f>ABS(('T und E'!AJ165-'T und E'!AJ164)/('T und E'!$B165-'T und E'!$B164))</f>
        <v>2.0793023255814272E-3</v>
      </c>
      <c r="AK164" s="2">
        <f>ABS(('T und E'!AK165-'T und E'!AK164)/('T und E'!$B165-'T und E'!$B164))</f>
        <v>7.1697674418605699E-4</v>
      </c>
      <c r="AL164" s="2">
        <f>ABS(('T und E'!AL165-'T und E'!AL164)/('T und E'!$B165-'T und E'!$B164))</f>
        <v>1.6511627906979824E-5</v>
      </c>
      <c r="AM164" s="2">
        <f>ABS(('T und E'!AM165-'T und E'!AM164)/('T und E'!$B165-'T und E'!$B164))</f>
        <v>3.6000000000000637E-4</v>
      </c>
      <c r="AN164" s="2">
        <f>ABS(('T und E'!AN165-'T und E'!AN164)/('T und E'!$B165-'T und E'!$B164))</f>
        <v>3.9046511627907729E-4</v>
      </c>
      <c r="AP164">
        <f>'T und E'!AP164</f>
        <v>12.1698</v>
      </c>
      <c r="AQ164" s="2">
        <f>ABS(('T und E'!AQ165-'T und E'!AQ164)/('T und E'!$B165-'T und E'!$B164))</f>
        <v>1.4560465116279181E-3</v>
      </c>
      <c r="AR164" s="2">
        <f>ABS(('T und E'!AR165-'T und E'!AR164)/('T und E'!$B165-'T und E'!$B164))</f>
        <v>1.4451162790698031E-3</v>
      </c>
      <c r="AS164" s="2">
        <f>ABS(('T und E'!AS165-'T und E'!AS164)/('T und E'!$B165-'T und E'!$B164))</f>
        <v>1.4211627906976904E-3</v>
      </c>
      <c r="AT164" s="2">
        <f>ABS(('T und E'!AT165-'T und E'!AT164)/('T und E'!$B165-'T und E'!$B164))</f>
        <v>1.3641860465116585E-3</v>
      </c>
      <c r="AU164" s="2">
        <f>ABS(('T und E'!AU165-'T und E'!AU164)/('T und E'!$B165-'T und E'!$B164))</f>
        <v>1.238837209302332E-3</v>
      </c>
      <c r="AV164" s="2">
        <f>ABS(('T und E'!AV165-'T und E'!AV164)/('T und E'!$B165-'T und E'!$B164))</f>
        <v>8.4418604651163138E-4</v>
      </c>
      <c r="AW164" s="2">
        <f>ABS(('T und E'!AW165-'T und E'!AW164)/('T und E'!$B165-'T und E'!$B164))</f>
        <v>2.1348837209300968E-4</v>
      </c>
      <c r="AX164" s="2">
        <f>ABS(('T und E'!AX165-'T und E'!AX164)/('T und E'!$B165-'T und E'!$B164))</f>
        <v>3.8116279069767649E-4</v>
      </c>
      <c r="AY164" s="2">
        <f>ABS(('T und E'!AY165-'T und E'!AY164)/('T und E'!$B165-'T und E'!$B164))</f>
        <v>6.4744186046511486E-4</v>
      </c>
      <c r="AZ164" s="2">
        <f>ABS(('T und E'!AZ165-'T und E'!AZ164)/('T und E'!$B165-'T und E'!$B164))</f>
        <v>7.0558139534885461E-4</v>
      </c>
      <c r="BA164" s="2">
        <f>ABS(('T und E'!BA165-'T und E'!BA164)/('T und E'!$B165-'T und E'!$B164))</f>
        <v>6.8767441860466373E-4</v>
      </c>
    </row>
    <row r="165" spans="2:53" x14ac:dyDescent="0.3">
      <c r="B165">
        <f>'T und E'!B165</f>
        <v>12.2128</v>
      </c>
      <c r="C165" s="2">
        <f>ABS(('T und E'!C166-'T und E'!C165)/('T und E'!$B166-'T und E'!$B165))</f>
        <v>344.01550387596666</v>
      </c>
      <c r="D165" s="2">
        <f>ABS(('T und E'!D166-'T und E'!D165)/('T und E'!$B166-'T und E'!$B165))</f>
        <v>343.33333333332951</v>
      </c>
      <c r="E165" s="2">
        <f>ABS(('T und E'!E166-'T und E'!E165)/('T und E'!$B166-'T und E'!$B165))</f>
        <v>341.81395348836895</v>
      </c>
      <c r="F165" s="2">
        <f>ABS(('T und E'!F166-'T und E'!F165)/('T und E'!$B166-'T und E'!$B165))</f>
        <v>338.48062015503518</v>
      </c>
      <c r="G165" s="2">
        <f>ABS(('T und E'!G166-'T und E'!G165)/('T und E'!$B166-'T und E'!$B165))</f>
        <v>331.22480620154744</v>
      </c>
      <c r="H165" s="2">
        <f>ABS(('T und E'!H166-'T und E'!H165)/('T und E'!$B166-'T und E'!$B165))</f>
        <v>315.78294573642989</v>
      </c>
      <c r="I165" s="2">
        <f>ABS(('T und E'!I166-'T und E'!I165)/('T und E'!$B166-'T und E'!$B165))</f>
        <v>156.4651162790679</v>
      </c>
      <c r="J165" s="2">
        <f>ABS(('T und E'!J166-'T und E'!J165)/('T und E'!$B166-'T und E'!$B165))</f>
        <v>62.790697674419015</v>
      </c>
      <c r="K165" s="2">
        <f>ABS(('T und E'!K166-'T und E'!K165)/('T und E'!$B166-'T und E'!$B165))</f>
        <v>6.1085271317829672</v>
      </c>
      <c r="L165" s="2">
        <f>ABS(('T und E'!L166-'T und E'!L165)/('T und E'!$B166-'T und E'!$B165))</f>
        <v>31.658914728682308</v>
      </c>
      <c r="M165" s="2">
        <f>ABS(('T und E'!M166-'T und E'!M165)/('T und E'!$B166-'T und E'!$B165))</f>
        <v>36.093023255814067</v>
      </c>
      <c r="P165">
        <f>'T und E'!P165</f>
        <v>12.2128</v>
      </c>
      <c r="Q165" s="2">
        <f>ABS(('T und E'!Q166-'T und E'!Q165)/('T und E'!$B166-'T und E'!$B165))</f>
        <v>2.8351937984495815E-2</v>
      </c>
      <c r="R165" s="2">
        <f>ABS(('T und E'!R166-'T und E'!R165)/('T und E'!$B166-'T und E'!$B165))</f>
        <v>2.8426356589146967E-2</v>
      </c>
      <c r="S165" s="2">
        <f>ABS(('T und E'!S166-'T und E'!S165)/('T und E'!$B166-'T und E'!$B165))</f>
        <v>2.866511627906948E-2</v>
      </c>
      <c r="T165" s="2">
        <f>ABS(('T und E'!T166-'T und E'!T165)/('T und E'!$B166-'T und E'!$B165))</f>
        <v>2.9207751937984208E-2</v>
      </c>
      <c r="U165" s="2">
        <f>ABS(('T und E'!U166-'T und E'!U165)/('T und E'!$B166-'T und E'!$B165))</f>
        <v>3.0189147286821386E-2</v>
      </c>
      <c r="V165" s="2">
        <f>ABS(('T und E'!V166-'T und E'!V165)/('T und E'!$B166-'T und E'!$B165))</f>
        <v>2.0311627906976559E-2</v>
      </c>
      <c r="W165" s="2">
        <f>ABS(('T und E'!W166-'T und E'!W165)/('T und E'!$B166-'T und E'!$B165))</f>
        <v>7.1503875968991796E-3</v>
      </c>
      <c r="X165" s="2">
        <f>ABS(('T und E'!X166-'T und E'!X165)/('T und E'!$B166-'T und E'!$B165))</f>
        <v>2.9054263565891289E-3</v>
      </c>
      <c r="Y165" s="2">
        <f>ABS(('T und E'!Y166-'T und E'!Y165)/('T und E'!$B166-'T und E'!$B165))</f>
        <v>1.9689922480618666E-4</v>
      </c>
      <c r="Z165" s="2">
        <f>ABS(('T und E'!Z166-'T und E'!Z165)/('T und E'!$B166-'T und E'!$B165))</f>
        <v>7.0356589147285134E-4</v>
      </c>
      <c r="AA165" s="2">
        <f>ABS(('T und E'!AA166-'T und E'!AA165)/('T und E'!$B166-'T und E'!$B165))</f>
        <v>8.0697674418603294E-4</v>
      </c>
      <c r="AC165">
        <f>'T und E'!AC165</f>
        <v>12.2128</v>
      </c>
      <c r="AD165" s="2">
        <f>ABS(('T und E'!AD165-'T und E'!AD164)/('T und E'!$B166-'T und E'!$B165))</f>
        <v>1.2914728682170361E-3</v>
      </c>
      <c r="AE165" s="2">
        <f>ABS(('T und E'!AE166-'T und E'!AE165)/('T und E'!$B166-'T und E'!$B165))</f>
        <v>1.837209302325544E-3</v>
      </c>
      <c r="AF165" s="2">
        <f>ABS(('T und E'!AF166-'T und E'!AF165)/('T und E'!$B166-'T und E'!$B165))</f>
        <v>1.5813953488371876E-3</v>
      </c>
      <c r="AG165" s="2">
        <f>ABS(('T und E'!AG166-'T und E'!AG165)/('T und E'!$B166-'T und E'!$B165))</f>
        <v>9.348837209302111E-4</v>
      </c>
      <c r="AH165" s="2">
        <f>ABS(('T und E'!AH166-'T und E'!AH165)/('T und E'!$B166-'T und E'!$B165))</f>
        <v>3.3333333333334053E-4</v>
      </c>
      <c r="AI165" s="2">
        <f>ABS(('T und E'!AI166-'T und E'!AI165)/('T und E'!$B166-'T und E'!$B165))</f>
        <v>1.699689922480594E-3</v>
      </c>
      <c r="AJ165" s="2">
        <f>ABS(('T und E'!AJ166-'T und E'!AJ165)/('T und E'!$B166-'T und E'!$B165))</f>
        <v>1.411162790697657E-3</v>
      </c>
      <c r="AK165" s="2">
        <f>ABS(('T und E'!AK166-'T und E'!AK165)/('T und E'!$B166-'T und E'!$B165))</f>
        <v>5.9999999999999409E-4</v>
      </c>
      <c r="AL165" s="2">
        <f>ABS(('T und E'!AL166-'T und E'!AL165)/('T und E'!$B166-'T und E'!$B165))</f>
        <v>1.3953488372092041E-4</v>
      </c>
      <c r="AM165" s="2">
        <f>ABS(('T und E'!AM166-'T und E'!AM165)/('T und E'!$B166-'T und E'!$B165))</f>
        <v>4.2945736434108536E-4</v>
      </c>
      <c r="AN165" s="2">
        <f>ABS(('T und E'!AN166-'T und E'!AN165)/('T und E'!$B166-'T und E'!$B165))</f>
        <v>4.2651162790696749E-4</v>
      </c>
      <c r="AP165">
        <f>'T und E'!AP165</f>
        <v>12.2128</v>
      </c>
      <c r="AQ165" s="2">
        <f>ABS(('T und E'!AQ166-'T und E'!AQ165)/('T und E'!$B166-'T und E'!$B165))</f>
        <v>1.521550387596884E-3</v>
      </c>
      <c r="AR165" s="2">
        <f>ABS(('T und E'!AR166-'T und E'!AR165)/('T und E'!$B166-'T und E'!$B165))</f>
        <v>1.5137984496123801E-3</v>
      </c>
      <c r="AS165" s="2">
        <f>ABS(('T und E'!AS166-'T und E'!AS165)/('T und E'!$B166-'T und E'!$B165))</f>
        <v>1.4942635658914585E-3</v>
      </c>
      <c r="AT165" s="2">
        <f>ABS(('T und E'!AT166-'T und E'!AT165)/('T und E'!$B166-'T und E'!$B165))</f>
        <v>1.4505426356588916E-3</v>
      </c>
      <c r="AU165" s="2">
        <f>ABS(('T und E'!AU166-'T und E'!AU165)/('T und E'!$B166-'T und E'!$B165))</f>
        <v>1.3499224806201389E-3</v>
      </c>
      <c r="AV165" s="2">
        <f>ABS(('T und E'!AV166-'T und E'!AV165)/('T und E'!$B166-'T und E'!$B165))</f>
        <v>9.054263565891397E-4</v>
      </c>
      <c r="AW165" s="2">
        <f>ABS(('T und E'!AW166-'T und E'!AW165)/('T und E'!$B166-'T und E'!$B165))</f>
        <v>2.4945736434108044E-4</v>
      </c>
      <c r="AX165" s="2">
        <f>ABS(('T und E'!AX166-'T und E'!AX165)/('T und E'!$B166-'T und E'!$B165))</f>
        <v>3.4697674418603976E-4</v>
      </c>
      <c r="AY165" s="2">
        <f>ABS(('T und E'!AY166-'T und E'!AY165)/('T und E'!$B166-'T und E'!$B165))</f>
        <v>6.1348837209301778E-4</v>
      </c>
      <c r="AZ165" s="2">
        <f>ABS(('T und E'!AZ166-'T und E'!AZ165)/('T und E'!$B166-'T und E'!$B165))</f>
        <v>6.7023255813952797E-4</v>
      </c>
      <c r="BA165" s="2">
        <f>ABS(('T und E'!BA166-'T und E'!BA165)/('T und E'!$B166-'T und E'!$B165))</f>
        <v>6.520930232558074E-4</v>
      </c>
    </row>
    <row r="166" spans="2:53" x14ac:dyDescent="0.3">
      <c r="B166">
        <f>'T und E'!B166</f>
        <v>12.2773</v>
      </c>
      <c r="C166" s="2">
        <f>ABS(('T und E'!C167-'T und E'!C166)/('T und E'!$B167-'T und E'!$B166))</f>
        <v>345.95041322314506</v>
      </c>
      <c r="D166" s="2">
        <f>ABS(('T und E'!D167-'T und E'!D166)/('T und E'!$B167-'T und E'!$B166))</f>
        <v>345.24793388430464</v>
      </c>
      <c r="E166" s="2">
        <f>ABS(('T und E'!E167-'T und E'!E166)/('T und E'!$B167-'T und E'!$B166))</f>
        <v>343.69834710744414</v>
      </c>
      <c r="F166" s="2">
        <f>ABS(('T und E'!F167-'T und E'!F166)/('T und E'!$B167-'T und E'!$B166))</f>
        <v>340.28925619835394</v>
      </c>
      <c r="G166" s="2">
        <f>ABS(('T und E'!G167-'T und E'!G166)/('T und E'!$B167-'T und E'!$B166))</f>
        <v>332.89256198347653</v>
      </c>
      <c r="H166" s="2">
        <f>ABS(('T und E'!H167-'T und E'!H166)/('T und E'!$B167-'T und E'!$B166))</f>
        <v>317.04545454546093</v>
      </c>
      <c r="I166" s="2">
        <f>ABS(('T und E'!I167-'T und E'!I166)/('T und E'!$B167-'T und E'!$B166))</f>
        <v>160.22727272727559</v>
      </c>
      <c r="J166" s="2">
        <f>ABS(('T und E'!J167-'T und E'!J166)/('T und E'!$B167-'T und E'!$B166))</f>
        <v>64.690082644628703</v>
      </c>
      <c r="K166" s="2">
        <f>ABS(('T und E'!K167-'T und E'!K166)/('T und E'!$B167-'T und E'!$B166))</f>
        <v>4.6487603305767191</v>
      </c>
      <c r="L166" s="2">
        <f>ABS(('T und E'!L167-'T und E'!L166)/('T und E'!$B167-'T und E'!$B166))</f>
        <v>30.24793388429805</v>
      </c>
      <c r="M166" s="2">
        <f>ABS(('T und E'!M167-'T und E'!M166)/('T und E'!$B167-'T und E'!$B166))</f>
        <v>35.413223140496491</v>
      </c>
      <c r="P166">
        <f>'T und E'!P166</f>
        <v>12.2773</v>
      </c>
      <c r="Q166" s="2">
        <f>ABS(('T und E'!Q167-'T und E'!Q166)/('T und E'!$B167-'T und E'!$B166))</f>
        <v>2.4820247933884803E-2</v>
      </c>
      <c r="R166" s="2">
        <f>ABS(('T und E'!R167-'T und E'!R166)/('T und E'!$B167-'T und E'!$B166))</f>
        <v>2.4960743801653355E-2</v>
      </c>
      <c r="S166" s="2">
        <f>ABS(('T und E'!S167-'T und E'!S166)/('T und E'!$B167-'T und E'!$B166))</f>
        <v>2.5243801652892996E-2</v>
      </c>
      <c r="T166" s="2">
        <f>ABS(('T und E'!T167-'T und E'!T166)/('T und E'!$B167-'T und E'!$B166))</f>
        <v>2.5650826446281454E-2</v>
      </c>
      <c r="U166" s="2">
        <f>ABS(('T und E'!U167-'T und E'!U166)/('T und E'!$B167-'T und E'!$B166))</f>
        <v>2.6150826446281503E-2</v>
      </c>
      <c r="V166" s="2">
        <f>ABS(('T und E'!V167-'T und E'!V166)/('T und E'!$B167-'T und E'!$B166))</f>
        <v>1.7814049586777198E-2</v>
      </c>
      <c r="W166" s="2">
        <f>ABS(('T und E'!W167-'T und E'!W166)/('T und E'!$B167-'T und E'!$B166))</f>
        <v>7.0619834710745049E-3</v>
      </c>
      <c r="X166" s="2">
        <f>ABS(('T und E'!X167-'T und E'!X166)/('T und E'!$B167-'T und E'!$B166))</f>
        <v>2.9256198347107701E-3</v>
      </c>
      <c r="Y166" s="2">
        <f>ABS(('T und E'!Y167-'T und E'!Y166)/('T und E'!$B167-'T und E'!$B166))</f>
        <v>2.4380165289258806E-4</v>
      </c>
      <c r="Z166" s="2">
        <f>ABS(('T und E'!Z167-'T und E'!Z166)/('T und E'!$B167-'T und E'!$B166))</f>
        <v>6.6033057851242979E-4</v>
      </c>
      <c r="AA166" s="2">
        <f>ABS(('T und E'!AA167-'T und E'!AA166)/('T und E'!$B167-'T und E'!$B166))</f>
        <v>7.5909090909093092E-4</v>
      </c>
      <c r="AC166">
        <f>'T und E'!AC166</f>
        <v>12.2773</v>
      </c>
      <c r="AD166" s="2">
        <f>ABS(('T und E'!AD166-'T und E'!AD165)/('T und E'!$B167-'T und E'!$B166))</f>
        <v>2.5475206611570676E-3</v>
      </c>
      <c r="AE166" s="2">
        <f>ABS(('T und E'!AE167-'T und E'!AE166)/('T und E'!$B167-'T und E'!$B166))</f>
        <v>2.293388429752108E-3</v>
      </c>
      <c r="AF166" s="2">
        <f>ABS(('T und E'!AF167-'T und E'!AF166)/('T und E'!$B167-'T und E'!$B166))</f>
        <v>2.1611570247934246E-3</v>
      </c>
      <c r="AG166" s="2">
        <f>ABS(('T und E'!AG167-'T und E'!AG166)/('T und E'!$B167-'T und E'!$B166))</f>
        <v>1.7933884297521292E-3</v>
      </c>
      <c r="AH166" s="2">
        <f>ABS(('T und E'!AH167-'T und E'!AH166)/('T und E'!$B167-'T und E'!$B166))</f>
        <v>8.6157024793390873E-4</v>
      </c>
      <c r="AI166" s="2">
        <f>ABS(('T und E'!AI167-'T und E'!AI166)/('T und E'!$B167-'T und E'!$B166))</f>
        <v>8.1611570247938148E-4</v>
      </c>
      <c r="AJ166" s="2">
        <f>ABS(('T und E'!AJ167-'T und E'!AJ166)/('T und E'!$B167-'T und E'!$B166))</f>
        <v>8.6012396694216389E-4</v>
      </c>
      <c r="AK166" s="2">
        <f>ABS(('T und E'!AK167-'T und E'!AK166)/('T und E'!$B167-'T und E'!$B166))</f>
        <v>3.8698347107438293E-4</v>
      </c>
      <c r="AL166" s="2">
        <f>ABS(('T und E'!AL167-'T und E'!AL166)/('T und E'!$B167-'T und E'!$B166))</f>
        <v>2.1425619834711132E-4</v>
      </c>
      <c r="AM166" s="2">
        <f>ABS(('T und E'!AM167-'T und E'!AM166)/('T und E'!$B167-'T und E'!$B166))</f>
        <v>4.7376033057852109E-4</v>
      </c>
      <c r="AN166" s="2">
        <f>ABS(('T und E'!AN167-'T und E'!AN166)/('T und E'!$B167-'T und E'!$B166))</f>
        <v>4.3946280991736999E-4</v>
      </c>
      <c r="AP166">
        <f>'T und E'!AP166</f>
        <v>12.2773</v>
      </c>
      <c r="AQ166" s="2">
        <f>ABS(('T und E'!AQ167-'T und E'!AQ166)/('T und E'!$B167-'T und E'!$B166))</f>
        <v>1.4710743801653252E-3</v>
      </c>
      <c r="AR166" s="2">
        <f>ABS(('T und E'!AR167-'T und E'!AR166)/('T und E'!$B167-'T und E'!$B166))</f>
        <v>1.4644628099173946E-3</v>
      </c>
      <c r="AS166" s="2">
        <f>ABS(('T und E'!AS167-'T und E'!AS166)/('T und E'!$B167-'T und E'!$B166))</f>
        <v>1.4477272727273034E-3</v>
      </c>
      <c r="AT166" s="2">
        <f>ABS(('T und E'!AT167-'T und E'!AT166)/('T und E'!$B167-'T und E'!$B166))</f>
        <v>1.4092975206611645E-3</v>
      </c>
      <c r="AU166" s="2">
        <f>ABS(('T und E'!AU167-'T und E'!AU166)/('T und E'!$B167-'T und E'!$B166))</f>
        <v>1.3210743801653172E-3</v>
      </c>
      <c r="AV166" s="2">
        <f>ABS(('T und E'!AV167-'T und E'!AV166)/('T und E'!$B167-'T und E'!$B166))</f>
        <v>9.154958677686228E-4</v>
      </c>
      <c r="AW166" s="2">
        <f>ABS(('T und E'!AW167-'T und E'!AW166)/('T und E'!$B167-'T und E'!$B166))</f>
        <v>2.7975206611569492E-4</v>
      </c>
      <c r="AX166" s="2">
        <f>ABS(('T und E'!AX167-'T und E'!AX166)/('T und E'!$B167-'T und E'!$B166))</f>
        <v>3.082644628099202E-4</v>
      </c>
      <c r="AY166" s="2">
        <f>ABS(('T und E'!AY167-'T und E'!AY166)/('T und E'!$B167-'T und E'!$B166))</f>
        <v>5.7417355371903176E-4</v>
      </c>
      <c r="AZ166" s="2">
        <f>ABS(('T und E'!AZ167-'T und E'!AZ166)/('T und E'!$B167-'T und E'!$B166))</f>
        <v>6.3181818181818662E-4</v>
      </c>
      <c r="BA166" s="2">
        <f>ABS(('T und E'!BA167-'T und E'!BA166)/('T und E'!$B167-'T und E'!$B166))</f>
        <v>6.1549586776860684E-4</v>
      </c>
    </row>
    <row r="167" spans="2:53" x14ac:dyDescent="0.3">
      <c r="B167">
        <f>'T und E'!B167</f>
        <v>12.325699999999999</v>
      </c>
      <c r="C167" s="2">
        <f>ABS(('T und E'!C168-'T und E'!C167)/('T und E'!$B168-'T und E'!$B167))</f>
        <v>348.74655647382383</v>
      </c>
      <c r="D167" s="2">
        <f>ABS(('T und E'!D168-'T und E'!D167)/('T und E'!$B168-'T und E'!$B167))</f>
        <v>347.98898071624723</v>
      </c>
      <c r="E167" s="2">
        <f>ABS(('T und E'!E168-'T und E'!E167)/('T und E'!$B168-'T und E'!$B167))</f>
        <v>346.34986225894659</v>
      </c>
      <c r="F167" s="2">
        <f>ABS(('T und E'!F168-'T und E'!F167)/('T und E'!$B168-'T und E'!$B167))</f>
        <v>342.78236914599876</v>
      </c>
      <c r="G167" s="2">
        <f>ABS(('T und E'!G168-'T und E'!G167)/('T und E'!$B168-'T und E'!$B167))</f>
        <v>335.06887052341011</v>
      </c>
      <c r="H167" s="2">
        <f>ABS(('T und E'!H168-'T und E'!H167)/('T und E'!$B168-'T und E'!$B167))</f>
        <v>318.81542699723877</v>
      </c>
      <c r="I167" s="2">
        <f>ABS(('T und E'!I168-'T und E'!I167)/('T und E'!$B168-'T und E'!$B167))</f>
        <v>164.1046831955891</v>
      </c>
      <c r="J167" s="2">
        <f>ABS(('T und E'!J168-'T und E'!J167)/('T und E'!$B168-'T und E'!$B167))</f>
        <v>66.969696969695278</v>
      </c>
      <c r="K167" s="2">
        <f>ABS(('T und E'!K168-'T und E'!K167)/('T und E'!$B168-'T und E'!$B167))</f>
        <v>3.3333333333343123</v>
      </c>
      <c r="L167" s="2">
        <f>ABS(('T und E'!L168-'T und E'!L167)/('T und E'!$B168-'T und E'!$B167))</f>
        <v>28.787878787877915</v>
      </c>
      <c r="M167" s="2">
        <f>ABS(('T und E'!M168-'T und E'!M167)/('T und E'!$B168-'T und E'!$B167))</f>
        <v>34.710743801652008</v>
      </c>
      <c r="P167">
        <f>'T und E'!P167</f>
        <v>12.325699999999999</v>
      </c>
      <c r="Q167" s="2">
        <f>ABS(('T und E'!Q168-'T und E'!Q167)/('T und E'!$B168-'T und E'!$B167))</f>
        <v>2.3455922865013325E-2</v>
      </c>
      <c r="R167" s="2">
        <f>ABS(('T und E'!R168-'T und E'!R167)/('T und E'!$B168-'T und E'!$B167))</f>
        <v>2.3534435261707572E-2</v>
      </c>
      <c r="S167" s="2">
        <f>ABS(('T und E'!S168-'T und E'!S167)/('T und E'!$B168-'T und E'!$B167))</f>
        <v>2.3774104683195157E-2</v>
      </c>
      <c r="T167" s="2">
        <f>ABS(('T und E'!T168-'T und E'!T167)/('T und E'!$B168-'T und E'!$B167))</f>
        <v>2.4464187327823256E-2</v>
      </c>
      <c r="U167" s="2">
        <f>ABS(('T und E'!U168-'T und E'!U167)/('T und E'!$B168-'T und E'!$B167))</f>
        <v>2.6173553719007755E-2</v>
      </c>
      <c r="V167" s="2">
        <f>ABS(('T und E'!V168-'T und E'!V167)/('T und E'!$B168-'T und E'!$B167))</f>
        <v>2.1121212121211697E-2</v>
      </c>
      <c r="W167" s="2">
        <f>ABS(('T und E'!W168-'T und E'!W167)/('T und E'!$B168-'T und E'!$B167))</f>
        <v>8.6694214876031298E-3</v>
      </c>
      <c r="X167" s="2">
        <f>ABS(('T und E'!X168-'T und E'!X167)/('T und E'!$B168-'T und E'!$B167))</f>
        <v>2.3112947658401671E-3</v>
      </c>
      <c r="Y167" s="2">
        <f>ABS(('T und E'!Y168-'T und E'!Y167)/('T und E'!$B168-'T und E'!$B167))</f>
        <v>6.8870523415973889E-5</v>
      </c>
      <c r="Z167" s="2">
        <f>ABS(('T und E'!Z168-'T und E'!Z167)/('T und E'!$B168-'T und E'!$B167))</f>
        <v>6.7796143250686261E-4</v>
      </c>
      <c r="AA167" s="2">
        <f>ABS(('T und E'!AA168-'T und E'!AA167)/('T und E'!$B168-'T und E'!$B167))</f>
        <v>7.5936639118455343E-4</v>
      </c>
      <c r="AC167">
        <f>'T und E'!AC167</f>
        <v>12.325699999999999</v>
      </c>
      <c r="AD167" s="2">
        <f>ABS(('T und E'!AD167-'T und E'!AD166)/('T und E'!$B168-'T und E'!$B167))</f>
        <v>1.5523415977961189E-3</v>
      </c>
      <c r="AE167" s="2">
        <f>ABS(('T und E'!AE168-'T und E'!AE167)/('T und E'!$B168-'T und E'!$B167))</f>
        <v>8.8842975206610388E-4</v>
      </c>
      <c r="AF167" s="2">
        <f>ABS(('T und E'!AF168-'T und E'!AF167)/('T und E'!$B168-'T und E'!$B167))</f>
        <v>6.749311294765776E-4</v>
      </c>
      <c r="AG167" s="2">
        <f>ABS(('T und E'!AG168-'T und E'!AG167)/('T und E'!$B168-'T und E'!$B167))</f>
        <v>1.2809917355369662E-4</v>
      </c>
      <c r="AH167" s="2">
        <f>ABS(('T und E'!AH168-'T und E'!AH167)/('T und E'!$B168-'T und E'!$B167))</f>
        <v>1.3980716253443393E-3</v>
      </c>
      <c r="AI167" s="2">
        <f>ABS(('T und E'!AI168-'T und E'!AI167)/('T und E'!$B168-'T und E'!$B167))</f>
        <v>4.1983471074379282E-3</v>
      </c>
      <c r="AJ167" s="2">
        <f>ABS(('T und E'!AJ168-'T und E'!AJ167)/('T und E'!$B168-'T und E'!$B167))</f>
        <v>2.6144628099173122E-3</v>
      </c>
      <c r="AK167" s="2">
        <f>ABS(('T und E'!AK168-'T und E'!AK167)/('T und E'!$B168-'T und E'!$B167))</f>
        <v>3.2975206611569744E-4</v>
      </c>
      <c r="AL167" s="2">
        <f>ABS(('T und E'!AL168-'T und E'!AL167)/('T und E'!$B168-'T und E'!$B167))</f>
        <v>5.0757575757574456E-4</v>
      </c>
      <c r="AM167" s="2">
        <f>ABS(('T und E'!AM168-'T und E'!AM167)/('T und E'!$B168-'T und E'!$B167))</f>
        <v>5.6225895316802785E-4</v>
      </c>
      <c r="AN167" s="2">
        <f>ABS(('T und E'!AN168-'T und E'!AN167)/('T und E'!$B168-'T und E'!$B167))</f>
        <v>5.1473829201101134E-4</v>
      </c>
      <c r="AP167">
        <f>'T und E'!AP167</f>
        <v>12.325699999999999</v>
      </c>
      <c r="AQ167" s="2">
        <f>ABS(('T und E'!AQ168-'T und E'!AQ167)/('T und E'!$B168-'T und E'!$B167))</f>
        <v>1.7665289256198009E-3</v>
      </c>
      <c r="AR167" s="2">
        <f>ABS(('T und E'!AR168-'T und E'!AR167)/('T und E'!$B168-'T und E'!$B167))</f>
        <v>1.7604683195592071E-3</v>
      </c>
      <c r="AS167" s="2">
        <f>ABS(('T und E'!AS168-'T und E'!AS167)/('T und E'!$B168-'T und E'!$B167))</f>
        <v>1.7449035812671931E-3</v>
      </c>
      <c r="AT167" s="2">
        <f>ABS(('T und E'!AT168-'T und E'!AT167)/('T und E'!$B168-'T und E'!$B167))</f>
        <v>1.7099173553718698E-3</v>
      </c>
      <c r="AU167" s="2">
        <f>ABS(('T und E'!AU168-'T und E'!AU167)/('T und E'!$B168-'T und E'!$B167))</f>
        <v>1.6278236914600351E-3</v>
      </c>
      <c r="AV167" s="2">
        <f>ABS(('T und E'!AV168-'T und E'!AV167)/('T und E'!$B168-'T und E'!$B167))</f>
        <v>1.1207988980715912E-3</v>
      </c>
      <c r="AW167" s="2">
        <f>ABS(('T und E'!AW168-'T und E'!AW167)/('T und E'!$B168-'T und E'!$B167))</f>
        <v>2.9187327823692016E-4</v>
      </c>
      <c r="AX167" s="2">
        <f>ABS(('T und E'!AX168-'T und E'!AX167)/('T und E'!$B168-'T und E'!$B167))</f>
        <v>3.5220385674930392E-4</v>
      </c>
      <c r="AY167" s="2">
        <f>ABS(('T und E'!AY168-'T und E'!AY167)/('T und E'!$B168-'T und E'!$B167))</f>
        <v>5.6804407713497145E-4</v>
      </c>
      <c r="AZ167" s="2">
        <f>ABS(('T und E'!AZ168-'T und E'!AZ167)/('T und E'!$B168-'T und E'!$B167))</f>
        <v>6.0922865013773181E-4</v>
      </c>
      <c r="BA167" s="2">
        <f>ABS(('T und E'!BA168-'T und E'!BA167)/('T und E'!$B168-'T und E'!$B167))</f>
        <v>5.8636363636363183E-4</v>
      </c>
    </row>
    <row r="168" spans="2:53" x14ac:dyDescent="0.3">
      <c r="B168">
        <f>'T und E'!B168</f>
        <v>12.398300000000001</v>
      </c>
      <c r="C168" s="2">
        <f>ABS(('T und E'!C169-'T und E'!C168)/('T und E'!$B169-'T und E'!$B168))</f>
        <v>351.37867647059267</v>
      </c>
      <c r="D168" s="2">
        <f>ABS(('T und E'!D169-'T und E'!D168)/('T und E'!$B169-'T und E'!$B168))</f>
        <v>350.66176470588704</v>
      </c>
      <c r="E168" s="2">
        <f>ABS(('T und E'!E169-'T und E'!E168)/('T und E'!$B169-'T und E'!$B168))</f>
        <v>349.04411764706202</v>
      </c>
      <c r="F168" s="2">
        <f>ABS(('T und E'!F169-'T und E'!F168)/('T und E'!$B169-'T und E'!$B168))</f>
        <v>345.47794117647658</v>
      </c>
      <c r="G168" s="2">
        <f>ABS(('T und E'!G169-'T und E'!G168)/('T und E'!$B169-'T und E'!$B168))</f>
        <v>337.68382352941597</v>
      </c>
      <c r="H168" s="2">
        <f>ABS(('T und E'!H169-'T und E'!H168)/('T und E'!$B169-'T und E'!$B168))</f>
        <v>321.1213235294166</v>
      </c>
      <c r="I168" s="2">
        <f>ABS(('T und E'!I169-'T und E'!I168)/('T und E'!$B169-'T und E'!$B168))</f>
        <v>167.83088235294315</v>
      </c>
      <c r="J168" s="2">
        <f>ABS(('T und E'!J169-'T und E'!J168)/('T und E'!$B169-'T und E'!$B168))</f>
        <v>69.338235294119372</v>
      </c>
      <c r="K168" s="2">
        <f>ABS(('T und E'!K169-'T und E'!K168)/('T und E'!$B169-'T und E'!$B168))</f>
        <v>1.9117647058810554</v>
      </c>
      <c r="L168" s="2">
        <f>ABS(('T und E'!L169-'T und E'!L168)/('T und E'!$B169-'T und E'!$B168))</f>
        <v>27.389705882353443</v>
      </c>
      <c r="M168" s="2">
        <f>ABS(('T und E'!M169-'T und E'!M168)/('T und E'!$B169-'T und E'!$B168))</f>
        <v>33.988970588235517</v>
      </c>
      <c r="P168">
        <f>'T und E'!P168</f>
        <v>12.398300000000001</v>
      </c>
      <c r="Q168" s="2">
        <f>ABS(('T und E'!Q169-'T und E'!Q168)/('T und E'!$B169-'T und E'!$B168))</f>
        <v>2.4617647058823838E-2</v>
      </c>
      <c r="R168" s="2">
        <f>ABS(('T und E'!R169-'T und E'!R168)/('T und E'!$B169-'T und E'!$B168))</f>
        <v>2.4667279411765008E-2</v>
      </c>
      <c r="S168" s="2">
        <f>ABS(('T und E'!S169-'T und E'!S168)/('T und E'!$B169-'T und E'!$B168))</f>
        <v>2.4856617647059119E-2</v>
      </c>
      <c r="T168" s="2">
        <f>ABS(('T und E'!T169-'T und E'!T168)/('T und E'!$B169-'T und E'!$B168))</f>
        <v>2.5459558823529706E-2</v>
      </c>
      <c r="U168" s="2">
        <f>ABS(('T und E'!U169-'T und E'!U168)/('T und E'!$B169-'T und E'!$B168))</f>
        <v>2.7303308823529777E-2</v>
      </c>
      <c r="V168" s="2">
        <f>ABS(('T und E'!V169-'T und E'!V168)/('T und E'!$B169-'T und E'!$B168))</f>
        <v>2.4812500000000334E-2</v>
      </c>
      <c r="W168" s="2">
        <f>ABS(('T und E'!W169-'T und E'!W168)/('T und E'!$B169-'T und E'!$B168))</f>
        <v>1.0843750000000147E-2</v>
      </c>
      <c r="X168" s="2">
        <f>ABS(('T und E'!X169-'T und E'!X168)/('T und E'!$B169-'T und E'!$B168))</f>
        <v>1.6194852941176791E-3</v>
      </c>
      <c r="Y168" s="2">
        <f>ABS(('T und E'!Y169-'T und E'!Y168)/('T und E'!$B169-'T und E'!$B168))</f>
        <v>9.558823529412512E-5</v>
      </c>
      <c r="Z168" s="2">
        <f>ABS(('T und E'!Z169-'T und E'!Z168)/('T und E'!$B169-'T und E'!$B168))</f>
        <v>6.9136029411766319E-4</v>
      </c>
      <c r="AA168" s="2">
        <f>ABS(('T und E'!AA169-'T und E'!AA168)/('T und E'!$B169-'T und E'!$B168))</f>
        <v>7.9136029411766052E-4</v>
      </c>
      <c r="AC168">
        <f>'T und E'!AC168</f>
        <v>12.398300000000001</v>
      </c>
      <c r="AD168" s="2">
        <f>ABS(('T und E'!AD168-'T und E'!AD167)/('T und E'!$B169-'T und E'!$B168))</f>
        <v>1.292279411764732E-3</v>
      </c>
      <c r="AE168" s="2">
        <f>ABS(('T und E'!AE169-'T und E'!AE168)/('T und E'!$B169-'T und E'!$B168))</f>
        <v>1.6305147058823836E-3</v>
      </c>
      <c r="AF168" s="2">
        <f>ABS(('T und E'!AF169-'T und E'!AF168)/('T und E'!$B169-'T und E'!$B168))</f>
        <v>2.0312500000000473E-3</v>
      </c>
      <c r="AG168" s="2">
        <f>ABS(('T und E'!AG169-'T und E'!AG168)/('T und E'!$B169-'T und E'!$B168))</f>
        <v>2.9191176470588385E-3</v>
      </c>
      <c r="AH168" s="2">
        <f>ABS(('T und E'!AH169-'T und E'!AH168)/('T und E'!$B169-'T und E'!$B168))</f>
        <v>5.0128676470588655E-3</v>
      </c>
      <c r="AI168" s="2">
        <f>ABS(('T und E'!AI169-'T und E'!AI168)/('T und E'!$B169-'T und E'!$B168))</f>
        <v>8.2904411764706896E-3</v>
      </c>
      <c r="AJ168" s="2">
        <f>ABS(('T und E'!AJ169-'T und E'!AJ168)/('T und E'!$B169-'T und E'!$B168))</f>
        <v>4.6147058823529999E-3</v>
      </c>
      <c r="AK168" s="2">
        <f>ABS(('T und E'!AK169-'T und E'!AK168)/('T und E'!$B169-'T und E'!$B168))</f>
        <v>2.6599264705882557E-4</v>
      </c>
      <c r="AL168" s="2">
        <f>ABS(('T und E'!AL169-'T und E'!AL168)/('T und E'!$B169-'T und E'!$B168))</f>
        <v>7.4595588235295261E-4</v>
      </c>
      <c r="AM168" s="2">
        <f>ABS(('T und E'!AM169-'T und E'!AM168)/('T und E'!$B169-'T und E'!$B168))</f>
        <v>5.7371323529412956E-4</v>
      </c>
      <c r="AN168" s="2">
        <f>ABS(('T und E'!AN169-'T und E'!AN168)/('T und E'!$B169-'T und E'!$B168))</f>
        <v>5.6948529411765211E-4</v>
      </c>
      <c r="AP168">
        <f>'T und E'!AP168</f>
        <v>12.398300000000001</v>
      </c>
      <c r="AQ168" s="2">
        <f>ABS(('T und E'!AQ169-'T und E'!AQ168)/('T und E'!$B169-'T und E'!$B168))</f>
        <v>2.1737132352941495E-3</v>
      </c>
      <c r="AR168" s="2">
        <f>ABS(('T und E'!AR169-'T und E'!AR168)/('T und E'!$B169-'T und E'!$B168))</f>
        <v>2.1676470588235337E-3</v>
      </c>
      <c r="AS168" s="2">
        <f>ABS(('T und E'!AS169-'T und E'!AS168)/('T und E'!$B169-'T und E'!$B168))</f>
        <v>2.1516544117647089E-3</v>
      </c>
      <c r="AT168" s="2">
        <f>ABS(('T und E'!AT169-'T und E'!AT168)/('T und E'!$B169-'T und E'!$B168))</f>
        <v>2.1158088235294363E-3</v>
      </c>
      <c r="AU168" s="2">
        <f>ABS(('T und E'!AU169-'T und E'!AU168)/('T und E'!$B169-'T und E'!$B168))</f>
        <v>2.0327205882353008E-3</v>
      </c>
      <c r="AV168" s="2">
        <f>ABS(('T und E'!AV169-'T und E'!AV168)/('T und E'!$B169-'T und E'!$B168))</f>
        <v>1.3924632352941559E-3</v>
      </c>
      <c r="AW168" s="2">
        <f>ABS(('T und E'!AW169-'T und E'!AW168)/('T und E'!$B169-'T und E'!$B168))</f>
        <v>3.0882352941175207E-4</v>
      </c>
      <c r="AX168" s="2">
        <f>ABS(('T und E'!AX169-'T und E'!AX168)/('T und E'!$B169-'T und E'!$B168))</f>
        <v>4.207720588235389E-4</v>
      </c>
      <c r="AY168" s="2">
        <f>ABS(('T und E'!AY169-'T und E'!AY168)/('T und E'!$B169-'T und E'!$B168))</f>
        <v>5.8621323529411918E-4</v>
      </c>
      <c r="AZ168" s="2">
        <f>ABS(('T und E'!AZ169-'T und E'!AZ168)/('T und E'!$B169-'T und E'!$B168))</f>
        <v>6.1636029411766126E-4</v>
      </c>
      <c r="BA168" s="2">
        <f>ABS(('T und E'!BA169-'T und E'!BA168)/('T und E'!$B169-'T und E'!$B168))</f>
        <v>5.9007352941175932E-4</v>
      </c>
    </row>
    <row r="169" spans="2:53" x14ac:dyDescent="0.3">
      <c r="B169">
        <f>'T und E'!B169</f>
        <v>12.4527</v>
      </c>
      <c r="C169" s="2">
        <f>ABS(('T und E'!C170-'T und E'!C169)/('T und E'!$B170-'T und E'!$B169))</f>
        <v>356.21026894864906</v>
      </c>
      <c r="D169" s="2">
        <f>ABS(('T und E'!D170-'T und E'!D169)/('T und E'!$B170-'T und E'!$B169))</f>
        <v>355.30562347187833</v>
      </c>
      <c r="E169" s="2">
        <f>ABS(('T und E'!E170-'T und E'!E169)/('T und E'!$B170-'T und E'!$B169))</f>
        <v>353.34963325182849</v>
      </c>
      <c r="F169" s="2">
        <f>ABS(('T und E'!F170-'T und E'!F169)/('T und E'!$B170-'T und E'!$B169))</f>
        <v>349.19315403422286</v>
      </c>
      <c r="G169" s="2">
        <f>ABS(('T und E'!G170-'T und E'!G169)/('T und E'!$B170-'T und E'!$B169))</f>
        <v>340.63569682151126</v>
      </c>
      <c r="H169" s="2">
        <f>ABS(('T und E'!H170-'T und E'!H169)/('T und E'!$B170-'T und E'!$B169))</f>
        <v>322.81173594131491</v>
      </c>
      <c r="I169" s="2">
        <f>ABS(('T und E'!I170-'T und E'!I169)/('T und E'!$B170-'T und E'!$B169))</f>
        <v>169.95110024449681</v>
      </c>
      <c r="J169" s="2">
        <f>ABS(('T und E'!J170-'T und E'!J169)/('T und E'!$B170-'T und E'!$B169))</f>
        <v>70.953545232271082</v>
      </c>
      <c r="K169" s="2">
        <f>ABS(('T und E'!K170-'T und E'!K169)/('T und E'!$B170-'T und E'!$B169))</f>
        <v>0.75794621027047182</v>
      </c>
      <c r="L169" s="2">
        <f>ABS(('T und E'!L170-'T und E'!L169)/('T und E'!$B170-'T und E'!$B169))</f>
        <v>26.234718826404968</v>
      </c>
      <c r="M169" s="2">
        <f>ABS(('T und E'!M170-'T und E'!M169)/('T und E'!$B170-'T und E'!$B169))</f>
        <v>33.300733496332597</v>
      </c>
      <c r="P169">
        <f>'T und E'!P169</f>
        <v>12.4527</v>
      </c>
      <c r="Q169" s="2">
        <f>ABS(('T und E'!Q170-'T und E'!Q169)/('T und E'!$B170-'T und E'!$B169))</f>
        <v>2.8493887530561937E-2</v>
      </c>
      <c r="R169" s="2">
        <f>ABS(('T und E'!R170-'T und E'!R169)/('T und E'!$B170-'T und E'!$B169))</f>
        <v>2.841809290953503E-2</v>
      </c>
      <c r="S169" s="2">
        <f>ABS(('T und E'!S170-'T und E'!S169)/('T und E'!$B170-'T und E'!$B169))</f>
        <v>2.8163814180928701E-2</v>
      </c>
      <c r="T169" s="2">
        <f>ABS(('T und E'!T170-'T und E'!T169)/('T und E'!$B170-'T und E'!$B169))</f>
        <v>2.7474327628361453E-2</v>
      </c>
      <c r="U169" s="2">
        <f>ABS(('T und E'!U170-'T und E'!U169)/('T und E'!$B170-'T und E'!$B169))</f>
        <v>2.5885085574571726E-2</v>
      </c>
      <c r="V169" s="2">
        <f>ABS(('T und E'!V170-'T und E'!V169)/('T und E'!$B170-'T und E'!$B169))</f>
        <v>2.1330073349632911E-2</v>
      </c>
      <c r="W169" s="2">
        <f>ABS(('T und E'!W170-'T und E'!W169)/('T und E'!$B170-'T und E'!$B169))</f>
        <v>1.0975550122249192E-2</v>
      </c>
      <c r="X169" s="2">
        <f>ABS(('T und E'!X170-'T und E'!X169)/('T und E'!$B170-'T und E'!$B169))</f>
        <v>2.5256723716381197E-3</v>
      </c>
      <c r="Y169" s="2">
        <f>ABS(('T und E'!Y170-'T und E'!Y169)/('T und E'!$B170-'T und E'!$B169))</f>
        <v>1.2224938875317669E-5</v>
      </c>
      <c r="Z169" s="2">
        <f>ABS(('T und E'!Z170-'T und E'!Z169)/('T und E'!$B170-'T und E'!$B169))</f>
        <v>7.1222493887530673E-4</v>
      </c>
      <c r="AA169" s="2">
        <f>ABS(('T und E'!AA170-'T und E'!AA169)/('T und E'!$B170-'T und E'!$B169))</f>
        <v>8.0195599022004596E-4</v>
      </c>
      <c r="AC169">
        <f>'T und E'!AC169</f>
        <v>12.4527</v>
      </c>
      <c r="AD169" s="2">
        <f>ABS(('T und E'!AD169-'T und E'!AD168)/('T und E'!$B170-'T und E'!$B169))</f>
        <v>1.9413202933985119E-3</v>
      </c>
      <c r="AE169" s="2">
        <f>ABS(('T und E'!AE170-'T und E'!AE169)/('T und E'!$B170-'T und E'!$B169))</f>
        <v>4.8581907090463729E-3</v>
      </c>
      <c r="AF169" s="2">
        <f>ABS(('T und E'!AF170-'T und E'!AF169)/('T und E'!$B170-'T und E'!$B169))</f>
        <v>4.8630806845965085E-3</v>
      </c>
      <c r="AG169" s="2">
        <f>ABS(('T und E'!AG170-'T und E'!AG169)/('T und E'!$B170-'T und E'!$B169))</f>
        <v>4.7628361858190055E-3</v>
      </c>
      <c r="AH169" s="2">
        <f>ABS(('T und E'!AH170-'T und E'!AH169)/('T und E'!$B170-'T und E'!$B169))</f>
        <v>4.5061124694375882E-3</v>
      </c>
      <c r="AI169" s="2">
        <f>ABS(('T und E'!AI170-'T und E'!AI169)/('T und E'!$B170-'T und E'!$B169))</f>
        <v>4.2665036674815826E-3</v>
      </c>
      <c r="AJ169" s="2">
        <f>ABS(('T und E'!AJ170-'T und E'!AJ169)/('T und E'!$B170-'T und E'!$B169))</f>
        <v>2.6073349633251417E-3</v>
      </c>
      <c r="AK169" s="2">
        <f>ABS(('T und E'!AK170-'T und E'!AK169)/('T und E'!$B170-'T und E'!$B169))</f>
        <v>4.8484107579461864E-4</v>
      </c>
      <c r="AL169" s="2">
        <f>ABS(('T und E'!AL170-'T und E'!AL169)/('T und E'!$B170-'T und E'!$B169))</f>
        <v>4.6136919315404435E-4</v>
      </c>
      <c r="AM169" s="2">
        <f>ABS(('T und E'!AM170-'T und E'!AM169)/('T und E'!$B170-'T und E'!$B169))</f>
        <v>5.6772616136918511E-4</v>
      </c>
      <c r="AN169" s="2">
        <f>ABS(('T und E'!AN170-'T und E'!AN169)/('T und E'!$B170-'T und E'!$B169))</f>
        <v>5.4009779951098922E-4</v>
      </c>
      <c r="AP169">
        <f>'T und E'!AP169</f>
        <v>12.4527</v>
      </c>
      <c r="AQ169" s="2">
        <f>ABS(('T und E'!AQ170-'T und E'!AQ169)/('T und E'!$B170-'T und E'!$B169))</f>
        <v>2.191687041564765E-3</v>
      </c>
      <c r="AR169" s="2">
        <f>ABS(('T und E'!AR170-'T und E'!AR169)/('T und E'!$B170-'T und E'!$B169))</f>
        <v>2.1841075794620779E-3</v>
      </c>
      <c r="AS169" s="2">
        <f>ABS(('T und E'!AS170-'T und E'!AS169)/('T und E'!$B170-'T und E'!$B169))</f>
        <v>2.16503667481663E-3</v>
      </c>
      <c r="AT169" s="2">
        <f>ABS(('T und E'!AT170-'T und E'!AT169)/('T und E'!$B170-'T und E'!$B169))</f>
        <v>2.1224938875305651E-3</v>
      </c>
      <c r="AU169" s="2">
        <f>ABS(('T und E'!AU170-'T und E'!AU169)/('T und E'!$B170-'T und E'!$B169))</f>
        <v>2.0320293398532908E-3</v>
      </c>
      <c r="AV169" s="2">
        <f>ABS(('T und E'!AV170-'T und E'!AV169)/('T und E'!$B170-'T und E'!$B169))</f>
        <v>1.4501222493887296E-3</v>
      </c>
      <c r="AW169" s="2">
        <f>ABS(('T und E'!AW170-'T und E'!AW169)/('T und E'!$B170-'T und E'!$B169))</f>
        <v>4.1149144254279743E-4</v>
      </c>
      <c r="AX169" s="2">
        <f>ABS(('T und E'!AX170-'T und E'!AX169)/('T und E'!$B170-'T und E'!$B169))</f>
        <v>3.7163814180928392E-4</v>
      </c>
      <c r="AY169" s="2">
        <f>ABS(('T und E'!AY170-'T und E'!AY169)/('T und E'!$B170-'T und E'!$B169))</f>
        <v>5.9902200488997205E-4</v>
      </c>
      <c r="AZ169" s="2">
        <f>ABS(('T und E'!AZ170-'T und E'!AZ169)/('T und E'!$B170-'T und E'!$B169))</f>
        <v>6.359413202933873E-4</v>
      </c>
      <c r="BA169" s="2">
        <f>ABS(('T und E'!BA170-'T und E'!BA169)/('T und E'!$B170-'T und E'!$B169))</f>
        <v>6.107579462102592E-4</v>
      </c>
    </row>
    <row r="170" spans="2:53" x14ac:dyDescent="0.3">
      <c r="B170">
        <f>'T und E'!B170</f>
        <v>12.493600000000001</v>
      </c>
      <c r="C170" s="2">
        <f>ABS(('T und E'!C171-'T und E'!C170)/('T und E'!$B171-'T und E'!$B170))</f>
        <v>343.18627450980756</v>
      </c>
      <c r="D170" s="2">
        <f>ABS(('T und E'!D171-'T und E'!D170)/('T und E'!$B171-'T und E'!$B170))</f>
        <v>342.69607843137476</v>
      </c>
      <c r="E170" s="2">
        <f>ABS(('T und E'!E171-'T und E'!E170)/('T und E'!$B171-'T und E'!$B170))</f>
        <v>341.60130718954645</v>
      </c>
      <c r="F170" s="2">
        <f>ABS(('T und E'!F171-'T und E'!F170)/('T und E'!$B171-'T und E'!$B170))</f>
        <v>339.11764705882672</v>
      </c>
      <c r="G170" s="2">
        <f>ABS(('T und E'!G171-'T und E'!G170)/('T und E'!$B171-'T und E'!$B170))</f>
        <v>333.56209150327061</v>
      </c>
      <c r="H170" s="2">
        <f>ABS(('T und E'!H171-'T und E'!H170)/('T und E'!$B171-'T und E'!$B170))</f>
        <v>321.99346405229062</v>
      </c>
      <c r="I170" s="2">
        <f>ABS(('T und E'!I171-'T und E'!I170)/('T und E'!$B171-'T und E'!$B170))</f>
        <v>172.7450980392172</v>
      </c>
      <c r="J170" s="2">
        <f>ABS(('T und E'!J171-'T und E'!J170)/('T und E'!$B171-'T und E'!$B170))</f>
        <v>72.97385620915108</v>
      </c>
      <c r="K170" s="2">
        <f>ABS(('T und E'!K171-'T und E'!K170)/('T und E'!$B171-'T und E'!$B170))</f>
        <v>0.53921568627476701</v>
      </c>
      <c r="L170" s="2">
        <f>ABS(('T und E'!L171-'T und E'!L170)/('T und E'!$B171-'T und E'!$B170))</f>
        <v>25.212418300653916</v>
      </c>
      <c r="M170" s="2">
        <f>ABS(('T und E'!M171-'T und E'!M170)/('T und E'!$B171-'T und E'!$B170))</f>
        <v>32.761437908496937</v>
      </c>
      <c r="P170">
        <f>'T und E'!P170</f>
        <v>12.493600000000001</v>
      </c>
      <c r="Q170" s="2">
        <f>ABS(('T und E'!Q171-'T und E'!Q170)/('T und E'!$B171-'T und E'!$B170))</f>
        <v>2.9616013071895677E-2</v>
      </c>
      <c r="R170" s="2">
        <f>ABS(('T und E'!R171-'T und E'!R170)/('T und E'!$B171-'T und E'!$B170))</f>
        <v>2.9410130718954503E-2</v>
      </c>
      <c r="S170" s="2">
        <f>ABS(('T und E'!S171-'T und E'!S170)/('T und E'!$B171-'T und E'!$B170))</f>
        <v>2.8874183006536176E-2</v>
      </c>
      <c r="T170" s="2">
        <f>ABS(('T und E'!T171-'T und E'!T170)/('T und E'!$B171-'T und E'!$B170))</f>
        <v>2.7774509803921828E-2</v>
      </c>
      <c r="U170" s="2">
        <f>ABS(('T und E'!U171-'T und E'!U170)/('T und E'!$B171-'T und E'!$B170))</f>
        <v>2.5486928104575382E-2</v>
      </c>
      <c r="V170" s="2">
        <f>ABS(('T und E'!V171-'T und E'!V170)/('T und E'!$B171-'T und E'!$B170))</f>
        <v>1.9452614379085142E-2</v>
      </c>
      <c r="W170" s="2">
        <f>ABS(('T und E'!W171-'T und E'!W170)/('T und E'!$B171-'T und E'!$B170))</f>
        <v>1.2289215686274649E-2</v>
      </c>
      <c r="X170" s="2">
        <f>ABS(('T und E'!X171-'T und E'!X170)/('T und E'!$B171-'T und E'!$B170))</f>
        <v>3.967320261437964E-3</v>
      </c>
      <c r="Y170" s="2">
        <f>ABS(('T und E'!Y171-'T und E'!Y170)/('T und E'!$B171-'T und E'!$B170))</f>
        <v>2.6143790849674062E-4</v>
      </c>
      <c r="Z170" s="2">
        <f>ABS(('T und E'!Z171-'T und E'!Z170)/('T und E'!$B171-'T und E'!$B170))</f>
        <v>7.8267973856209862E-4</v>
      </c>
      <c r="AA170" s="2">
        <f>ABS(('T und E'!AA171-'T und E'!AA170)/('T und E'!$B171-'T und E'!$B170))</f>
        <v>8.2124183006536465E-4</v>
      </c>
      <c r="AC170">
        <f>'T und E'!AC170</f>
        <v>12.493600000000001</v>
      </c>
      <c r="AD170" s="2">
        <f>ABS(('T und E'!AD170-'T und E'!AD169)/('T und E'!$B171-'T und E'!$B170))</f>
        <v>3.2287581699346826E-3</v>
      </c>
      <c r="AE170" s="2">
        <f>ABS(('T und E'!AE171-'T und E'!AE170)/('T und E'!$B171-'T und E'!$B170))</f>
        <v>6.9950980392157296E-3</v>
      </c>
      <c r="AF170" s="2">
        <f>ABS(('T und E'!AF171-'T und E'!AF170)/('T und E'!$B171-'T und E'!$B170))</f>
        <v>6.6993464052287977E-3</v>
      </c>
      <c r="AG170" s="2">
        <f>ABS(('T und E'!AG171-'T und E'!AG170)/('T und E'!$B171-'T und E'!$B170))</f>
        <v>5.9444444444445108E-3</v>
      </c>
      <c r="AH170" s="2">
        <f>ABS(('T und E'!AH171-'T und E'!AH170)/('T und E'!$B171-'T und E'!$B170))</f>
        <v>4.1568627450980769E-3</v>
      </c>
      <c r="AI170" s="2">
        <f>ABS(('T und E'!AI171-'T und E'!AI170)/('T und E'!$B171-'T und E'!$B170))</f>
        <v>1.8970588235294431E-3</v>
      </c>
      <c r="AJ170" s="2">
        <f>ABS(('T und E'!AJ171-'T und E'!AJ170)/('T und E'!$B171-'T und E'!$B170))</f>
        <v>2.3359477124183228E-3</v>
      </c>
      <c r="AK170" s="2">
        <f>ABS(('T und E'!AK171-'T und E'!AK170)/('T und E'!$B171-'T und E'!$B170))</f>
        <v>1.3240196078431513E-3</v>
      </c>
      <c r="AL170" s="2">
        <f>ABS(('T und E'!AL171-'T und E'!AL170)/('T und E'!$B171-'T und E'!$B170))</f>
        <v>3.5637254901960618E-4</v>
      </c>
      <c r="AM170" s="2">
        <f>ABS(('T und E'!AM171-'T und E'!AM170)/('T und E'!$B171-'T und E'!$B170))</f>
        <v>6.2434640522875465E-4</v>
      </c>
      <c r="AN170" s="2">
        <f>ABS(('T und E'!AN171-'T und E'!AN170)/('T und E'!$B171-'T und E'!$B170))</f>
        <v>5.0947712418301819E-4</v>
      </c>
      <c r="AP170">
        <f>'T und E'!AP170</f>
        <v>12.493600000000001</v>
      </c>
      <c r="AQ170" s="2">
        <f>ABS(('T und E'!AQ171-'T und E'!AQ170)/('T und E'!$B171-'T und E'!$B170))</f>
        <v>2.3905228758169896E-3</v>
      </c>
      <c r="AR170" s="2">
        <f>ABS(('T und E'!AR171-'T und E'!AR170)/('T und E'!$B171-'T und E'!$B170))</f>
        <v>2.3820261437908679E-3</v>
      </c>
      <c r="AS170" s="2">
        <f>ABS(('T und E'!AS171-'T und E'!AS170)/('T und E'!$B171-'T und E'!$B170))</f>
        <v>2.3609477124183023E-3</v>
      </c>
      <c r="AT170" s="2">
        <f>ABS(('T und E'!AT171-'T und E'!AT170)/('T und E'!$B171-'T und E'!$B170))</f>
        <v>2.3158496732026282E-3</v>
      </c>
      <c r="AU170" s="2">
        <f>ABS(('T und E'!AU171-'T und E'!AU170)/('T und E'!$B171-'T und E'!$B170))</f>
        <v>2.2218954248366053E-3</v>
      </c>
      <c r="AV170" s="2">
        <f>ABS(('T und E'!AV171-'T und E'!AV170)/('T und E'!$B171-'T und E'!$B170))</f>
        <v>1.6661764705882469E-3</v>
      </c>
      <c r="AW170" s="2">
        <f>ABS(('T und E'!AW171-'T und E'!AW170)/('T und E'!$B171-'T und E'!$B170))</f>
        <v>5.9379084967319613E-4</v>
      </c>
      <c r="AX170" s="2">
        <f>ABS(('T und E'!AX171-'T und E'!AX170)/('T und E'!$B171-'T und E'!$B170))</f>
        <v>3.401960784313818E-4</v>
      </c>
      <c r="AY170" s="2">
        <f>ABS(('T und E'!AY171-'T und E'!AY170)/('T und E'!$B171-'T und E'!$B170))</f>
        <v>6.4493464052287779E-4</v>
      </c>
      <c r="AZ170" s="2">
        <f>ABS(('T und E'!AZ171-'T und E'!AZ170)/('T und E'!$B171-'T und E'!$B170))</f>
        <v>6.6356209150327287E-4</v>
      </c>
      <c r="BA170" s="2">
        <f>ABS(('T und E'!BA171-'T und E'!BA170)/('T und E'!$B171-'T und E'!$B170))</f>
        <v>6.3496732026144232E-4</v>
      </c>
    </row>
    <row r="171" spans="2:53" x14ac:dyDescent="0.3">
      <c r="B171">
        <f>'T und E'!B171</f>
        <v>12.5548</v>
      </c>
      <c r="C171" s="2">
        <f>ABS(('T und E'!C172-'T und E'!C171)/('T und E'!$B172-'T und E'!$B171))</f>
        <v>333.05010893246299</v>
      </c>
      <c r="D171" s="2">
        <f>ABS(('T und E'!D172-'T und E'!D171)/('T und E'!$B172-'T und E'!$B171))</f>
        <v>332.61437908496885</v>
      </c>
      <c r="E171" s="2">
        <f>ABS(('T und E'!E172-'T und E'!E171)/('T und E'!$B172-'T und E'!$B171))</f>
        <v>331.67755991285537</v>
      </c>
      <c r="F171" s="2">
        <f>ABS(('T und E'!F172-'T und E'!F171)/('T und E'!$B172-'T und E'!$B171))</f>
        <v>329.65141612200654</v>
      </c>
      <c r="G171" s="2">
        <f>ABS(('T und E'!G172-'T und E'!G171)/('T und E'!$B172-'T und E'!$B171))</f>
        <v>325.20697167756316</v>
      </c>
      <c r="H171" s="2">
        <f>ABS(('T und E'!H172-'T und E'!H171)/('T und E'!$B172-'T und E'!$B171))</f>
        <v>315.5991285403075</v>
      </c>
      <c r="I171" s="2">
        <f>ABS(('T und E'!I172-'T und E'!I171)/('T und E'!$B172-'T und E'!$B171))</f>
        <v>174.74945533769122</v>
      </c>
      <c r="J171" s="2">
        <f>ABS(('T und E'!J172-'T und E'!J171)/('T und E'!$B172-'T und E'!$B171))</f>
        <v>74.945533769065008</v>
      </c>
      <c r="K171" s="2">
        <f>ABS(('T und E'!K172-'T und E'!K171)/('T und E'!$B172-'T und E'!$B171))</f>
        <v>1.9607843137262004</v>
      </c>
      <c r="L171" s="2">
        <f>ABS(('T und E'!L172-'T und E'!L171)/('T und E'!$B172-'T und E'!$B171))</f>
        <v>24.030501089325011</v>
      </c>
      <c r="M171" s="2">
        <f>ABS(('T und E'!M172-'T und E'!M171)/('T und E'!$B172-'T und E'!$B171))</f>
        <v>32.091503267974417</v>
      </c>
      <c r="P171">
        <f>'T und E'!P171</f>
        <v>12.5548</v>
      </c>
      <c r="Q171" s="2">
        <f>ABS(('T und E'!Q172-'T und E'!Q171)/('T und E'!$B172-'T und E'!$B171))</f>
        <v>3.0519607843137484E-2</v>
      </c>
      <c r="R171" s="2">
        <f>ABS(('T und E'!R172-'T und E'!R171)/('T und E'!$B172-'T und E'!$B171))</f>
        <v>3.0395860566449086E-2</v>
      </c>
      <c r="S171" s="2">
        <f>ABS(('T und E'!S172-'T und E'!S171)/('T und E'!$B172-'T und E'!$B171))</f>
        <v>3.0049455337690892E-2</v>
      </c>
      <c r="T171" s="2">
        <f>ABS(('T und E'!T172-'T und E'!T171)/('T und E'!$B172-'T und E'!$B171))</f>
        <v>2.8908496732026369E-2</v>
      </c>
      <c r="U171" s="2">
        <f>ABS(('T und E'!U172-'T und E'!U171)/('T und E'!$B172-'T und E'!$B171))</f>
        <v>2.5553376906318287E-2</v>
      </c>
      <c r="V171" s="2">
        <f>ABS(('T und E'!V172-'T und E'!V171)/('T und E'!$B172-'T und E'!$B171))</f>
        <v>1.8189542483660275E-2</v>
      </c>
      <c r="W171" s="2">
        <f>ABS(('T und E'!W172-'T und E'!W171)/('T und E'!$B172-'T und E'!$B171))</f>
        <v>1.2590413943355212E-2</v>
      </c>
      <c r="X171" s="2">
        <f>ABS(('T und E'!X172-'T und E'!X171)/('T und E'!$B172-'T und E'!$B171))</f>
        <v>4.727668845315911E-3</v>
      </c>
      <c r="Y171" s="2">
        <f>ABS(('T und E'!Y172-'T und E'!Y171)/('T und E'!$B172-'T und E'!$B171))</f>
        <v>1.9825708061001768E-4</v>
      </c>
      <c r="Z171" s="2">
        <f>ABS(('T und E'!Z172-'T und E'!Z171)/('T und E'!$B172-'T und E'!$B171))</f>
        <v>7.3572984749453653E-4</v>
      </c>
      <c r="AA171" s="2">
        <f>ABS(('T und E'!AA172-'T und E'!AA171)/('T und E'!$B172-'T und E'!$B171))</f>
        <v>7.9237472766885159E-4</v>
      </c>
      <c r="AC171">
        <f>'T und E'!AC171</f>
        <v>12.5548</v>
      </c>
      <c r="AD171" s="2">
        <f>ABS(('T und E'!AD171-'T und E'!AD170)/('T und E'!$B172-'T und E'!$B171))</f>
        <v>9.461873638344314E-3</v>
      </c>
      <c r="AE171" s="2">
        <f>ABS(('T und E'!AE172-'T und E'!AE171)/('T und E'!$B172-'T und E'!$B171))</f>
        <v>7.6339869281046562E-3</v>
      </c>
      <c r="AF171" s="2">
        <f>ABS(('T und E'!AF172-'T und E'!AF171)/('T und E'!$B172-'T und E'!$B171))</f>
        <v>7.2222222222222878E-3</v>
      </c>
      <c r="AG171" s="2">
        <f>ABS(('T und E'!AG172-'T und E'!AG171)/('T und E'!$B172-'T und E'!$B171))</f>
        <v>6.2984749455337954E-3</v>
      </c>
      <c r="AH171" s="2">
        <f>ABS(('T und E'!AH172-'T und E'!AH171)/('T und E'!$B172-'T und E'!$B171))</f>
        <v>4.0413943355120151E-3</v>
      </c>
      <c r="AI171" s="2">
        <f>ABS(('T und E'!AI172-'T und E'!AI171)/('T und E'!$B172-'T und E'!$B171))</f>
        <v>5.4248366013071438E-4</v>
      </c>
      <c r="AJ171" s="2">
        <f>ABS(('T und E'!AJ172-'T und E'!AJ171)/('T und E'!$B172-'T und E'!$B171))</f>
        <v>1.8788671023965212E-3</v>
      </c>
      <c r="AK171" s="2">
        <f>ABS(('T und E'!AK172-'T und E'!AK171)/('T und E'!$B172-'T und E'!$B171))</f>
        <v>1.586928104575163E-3</v>
      </c>
      <c r="AL171" s="2">
        <f>ABS(('T und E'!AL172-'T und E'!AL171)/('T und E'!$B172-'T und E'!$B171))</f>
        <v>2.4226579520697113E-4</v>
      </c>
      <c r="AM171" s="2">
        <f>ABS(('T und E'!AM172-'T und E'!AM171)/('T und E'!$B172-'T und E'!$B171))</f>
        <v>6.0392156862746E-4</v>
      </c>
      <c r="AN171" s="2">
        <f>ABS(('T und E'!AN172-'T und E'!AN171)/('T und E'!$B172-'T und E'!$B171))</f>
        <v>4.8257080610020951E-4</v>
      </c>
      <c r="AP171">
        <f>'T und E'!AP171</f>
        <v>12.5548</v>
      </c>
      <c r="AQ171" s="2">
        <f>ABS(('T und E'!AQ172-'T und E'!AQ171)/('T und E'!$B172-'T und E'!$B171))</f>
        <v>2.4747276688453419E-3</v>
      </c>
      <c r="AR171" s="2">
        <f>ABS(('T und E'!AR172-'T und E'!AR171)/('T und E'!$B172-'T und E'!$B171))</f>
        <v>2.4660130718954648E-3</v>
      </c>
      <c r="AS171" s="2">
        <f>ABS(('T und E'!AS172-'T und E'!AS171)/('T und E'!$B172-'T und E'!$B171))</f>
        <v>2.4444444444444609E-3</v>
      </c>
      <c r="AT171" s="2">
        <f>ABS(('T und E'!AT172-'T und E'!AT171)/('T und E'!$B172-'T und E'!$B171))</f>
        <v>2.396732026143788E-3</v>
      </c>
      <c r="AU171" s="2">
        <f>ABS(('T und E'!AU172-'T und E'!AU171)/('T und E'!$B172-'T und E'!$B171))</f>
        <v>2.2976034858388358E-3</v>
      </c>
      <c r="AV171" s="2">
        <f>ABS(('T und E'!AV172-'T und E'!AV171)/('T und E'!$B172-'T und E'!$B171))</f>
        <v>1.7701525054466321E-3</v>
      </c>
      <c r="AW171" s="2">
        <f>ABS(('T und E'!AW172-'T und E'!AW171)/('T und E'!$B172-'T und E'!$B171))</f>
        <v>7.1546840958608437E-4</v>
      </c>
      <c r="AX171" s="2">
        <f>ABS(('T und E'!AX172-'T und E'!AX171)/('T und E'!$B172-'T und E'!$B171))</f>
        <v>2.7102396514161117E-4</v>
      </c>
      <c r="AY171" s="2">
        <f>ABS(('T und E'!AY172-'T und E'!AY171)/('T und E'!$B172-'T und E'!$B171))</f>
        <v>6.2309368191721998E-4</v>
      </c>
      <c r="AZ171" s="2">
        <f>ABS(('T und E'!AZ172-'T und E'!AZ171)/('T und E'!$B172-'T und E'!$B171))</f>
        <v>6.4684095860566455E-4</v>
      </c>
      <c r="BA171" s="2">
        <f>ABS(('T und E'!BA172-'T und E'!BA171)/('T und E'!$B172-'T und E'!$B171))</f>
        <v>6.2265795206972805E-4</v>
      </c>
    </row>
    <row r="172" spans="2:53" x14ac:dyDescent="0.3">
      <c r="B172">
        <f>'T und E'!B172</f>
        <v>12.6007</v>
      </c>
      <c r="C172" s="2">
        <f>ABS(('T und E'!C173-'T und E'!C172)/('T und E'!$B173-'T und E'!$B172))</f>
        <v>326.38606676342101</v>
      </c>
      <c r="D172" s="2">
        <f>ABS(('T und E'!D173-'T und E'!D172)/('T und E'!$B173-'T und E'!$B172))</f>
        <v>325.96516690855896</v>
      </c>
      <c r="E172" s="2">
        <f>ABS(('T und E'!E173-'T und E'!E172)/('T und E'!$B173-'T und E'!$B172))</f>
        <v>325.03628447024306</v>
      </c>
      <c r="F172" s="2">
        <f>ABS(('T und E'!F173-'T und E'!F172)/('T und E'!$B173-'T und E'!$B172))</f>
        <v>322.97532656022781</v>
      </c>
      <c r="G172" s="2">
        <f>ABS(('T und E'!G173-'T und E'!G172)/('T und E'!$B173-'T und E'!$B172))</f>
        <v>318.44702467343524</v>
      </c>
      <c r="H172" s="2">
        <f>ABS(('T und E'!H173-'T und E'!H172)/('T und E'!$B173-'T und E'!$B172))</f>
        <v>308.75181422350789</v>
      </c>
      <c r="I172" s="2">
        <f>ABS(('T und E'!I173-'T und E'!I172)/('T und E'!$B173-'T und E'!$B172))</f>
        <v>176.08127721335083</v>
      </c>
      <c r="J172" s="2">
        <f>ABS(('T und E'!J173-'T und E'!J172)/('T und E'!$B173-'T und E'!$B172))</f>
        <v>77.024673439766815</v>
      </c>
      <c r="K172" s="2">
        <f>ABS(('T und E'!K173-'T und E'!K172)/('T und E'!$B173-'T und E'!$B172))</f>
        <v>3.4978229317849303</v>
      </c>
      <c r="L172" s="2">
        <f>ABS(('T und E'!L173-'T und E'!L172)/('T und E'!$B173-'T und E'!$B172))</f>
        <v>22.801161103047924</v>
      </c>
      <c r="M172" s="2">
        <f>ABS(('T und E'!M173-'T und E'!M172)/('T und E'!$B173-'T und E'!$B172))</f>
        <v>31.364296081276745</v>
      </c>
      <c r="P172">
        <f>'T und E'!P172</f>
        <v>12.6007</v>
      </c>
      <c r="Q172" s="2">
        <f>ABS(('T und E'!Q173-'T und E'!Q172)/('T und E'!$B173-'T und E'!$B172))</f>
        <v>3.0577068214803601E-2</v>
      </c>
      <c r="R172" s="2">
        <f>ABS(('T und E'!R173-'T und E'!R172)/('T und E'!$B173-'T und E'!$B172))</f>
        <v>3.0426124818577167E-2</v>
      </c>
      <c r="S172" s="2">
        <f>ABS(('T und E'!S173-'T und E'!S172)/('T und E'!$B173-'T und E'!$B172))</f>
        <v>3.0117126269955989E-2</v>
      </c>
      <c r="T172" s="2">
        <f>ABS(('T und E'!T173-'T und E'!T172)/('T und E'!$B173-'T und E'!$B172))</f>
        <v>2.9459651669085176E-2</v>
      </c>
      <c r="U172" s="2">
        <f>ABS(('T und E'!U173-'T und E'!U172)/('T und E'!$B173-'T und E'!$B172))</f>
        <v>2.8452104499273888E-2</v>
      </c>
      <c r="V172" s="2">
        <f>ABS(('T und E'!V173-'T und E'!V172)/('T und E'!$B173-'T und E'!$B172))</f>
        <v>2.0644412191581692E-2</v>
      </c>
      <c r="W172" s="2">
        <f>ABS(('T und E'!W173-'T und E'!W172)/('T und E'!$B173-'T und E'!$B172))</f>
        <v>1.3297532656023001E-2</v>
      </c>
      <c r="X172" s="2">
        <f>ABS(('T und E'!X173-'T und E'!X172)/('T und E'!$B173-'T und E'!$B172))</f>
        <v>5.3338171262698698E-3</v>
      </c>
      <c r="Y172" s="2">
        <f>ABS(('T und E'!Y173-'T und E'!Y172)/('T und E'!$B173-'T und E'!$B172))</f>
        <v>6.6763425253971425E-5</v>
      </c>
      <c r="Z172" s="2">
        <f>ABS(('T und E'!Z173-'T und E'!Z172)/('T und E'!$B173-'T und E'!$B172))</f>
        <v>6.9346879535558774E-4</v>
      </c>
      <c r="AA172" s="2">
        <f>ABS(('T und E'!AA173-'T und E'!AA172)/('T und E'!$B173-'T und E'!$B172))</f>
        <v>7.8098693759069357E-4</v>
      </c>
      <c r="AC172">
        <f>'T und E'!AC172</f>
        <v>12.6007</v>
      </c>
      <c r="AD172" s="2">
        <f>ABS(('T und E'!AD172-'T und E'!AD171)/('T und E'!$B173-'T und E'!$B172))</f>
        <v>5.2002902757618766E-3</v>
      </c>
      <c r="AE172" s="2">
        <f>ABS(('T und E'!AE173-'T und E'!AE172)/('T und E'!$B173-'T und E'!$B172))</f>
        <v>9.1654571843249686E-3</v>
      </c>
      <c r="AF172" s="2">
        <f>ABS(('T und E'!AF173-'T und E'!AF172)/('T und E'!$B173-'T und E'!$B172))</f>
        <v>8.8156748911464421E-3</v>
      </c>
      <c r="AG172" s="2">
        <f>ABS(('T und E'!AG173-'T und E'!AG172)/('T und E'!$B173-'T und E'!$B172))</f>
        <v>8.2031930333815867E-3</v>
      </c>
      <c r="AH172" s="2">
        <f>ABS(('T und E'!AH173-'T und E'!AH172)/('T und E'!$B173-'T und E'!$B172))</f>
        <v>6.663280116110208E-3</v>
      </c>
      <c r="AI172" s="2">
        <f>ABS(('T und E'!AI173-'T und E'!AI172)/('T und E'!$B173-'T und E'!$B172))</f>
        <v>1.96371552975323E-3</v>
      </c>
      <c r="AJ172" s="2">
        <f>ABS(('T und E'!AJ173-'T und E'!AJ172)/('T und E'!$B173-'T und E'!$B172))</f>
        <v>2.4091436865021454E-3</v>
      </c>
      <c r="AK172" s="2">
        <f>ABS(('T und E'!AK173-'T und E'!AK172)/('T und E'!$B173-'T und E'!$B172))</f>
        <v>1.7554426705369936E-3</v>
      </c>
      <c r="AL172" s="2">
        <f>ABS(('T und E'!AL173-'T und E'!AL172)/('T und E'!$B173-'T und E'!$B172))</f>
        <v>1.6357039187227403E-4</v>
      </c>
      <c r="AM172" s="2">
        <f>ABS(('T und E'!AM173-'T und E'!AM172)/('T und E'!$B173-'T und E'!$B172))</f>
        <v>5.984034833091432E-4</v>
      </c>
      <c r="AN172" s="2">
        <f>ABS(('T und E'!AN173-'T und E'!AN172)/('T und E'!$B173-'T und E'!$B172))</f>
        <v>5.0885341074019454E-4</v>
      </c>
      <c r="AP172">
        <f>'T und E'!AP172</f>
        <v>12.6007</v>
      </c>
      <c r="AQ172" s="2">
        <f>ABS(('T und E'!AQ173-'T und E'!AQ172)/('T und E'!$B173-'T und E'!$B172))</f>
        <v>2.6883889695209998E-3</v>
      </c>
      <c r="AR172" s="2">
        <f>ABS(('T und E'!AR173-'T und E'!AR172)/('T und E'!$B173-'T und E'!$B172))</f>
        <v>2.6799709724237572E-3</v>
      </c>
      <c r="AS172" s="2">
        <f>ABS(('T und E'!AS173-'T und E'!AS172)/('T und E'!$B173-'T und E'!$B172))</f>
        <v>2.6586357039187036E-3</v>
      </c>
      <c r="AT172" s="2">
        <f>ABS(('T und E'!AT173-'T und E'!AT172)/('T und E'!$B173-'T und E'!$B172))</f>
        <v>2.6121915820028832E-3</v>
      </c>
      <c r="AU172" s="2">
        <f>ABS(('T und E'!AU173-'T und E'!AU172)/('T und E'!$B173-'T und E'!$B172))</f>
        <v>2.5126269956458076E-3</v>
      </c>
      <c r="AV172" s="2">
        <f>ABS(('T und E'!AV173-'T und E'!AV172)/('T und E'!$B173-'T und E'!$B172))</f>
        <v>1.9510885341073661E-3</v>
      </c>
      <c r="AW172" s="2">
        <f>ABS(('T und E'!AW173-'T und E'!AW172)/('T und E'!$B173-'T und E'!$B172))</f>
        <v>8.5239477503626967E-4</v>
      </c>
      <c r="AX172" s="2">
        <f>ABS(('T und E'!AX173-'T und E'!AX172)/('T und E'!$B173-'T und E'!$B172))</f>
        <v>1.9941944847604818E-4</v>
      </c>
      <c r="AY172" s="2">
        <f>ABS(('T und E'!AY173-'T und E'!AY172)/('T und E'!$B173-'T und E'!$B172))</f>
        <v>5.9332365747459287E-4</v>
      </c>
      <c r="AZ172" s="2">
        <f>ABS(('T und E'!AZ173-'T und E'!AZ172)/('T und E'!$B173-'T und E'!$B172))</f>
        <v>6.2656023222060512E-4</v>
      </c>
      <c r="BA172" s="2">
        <f>ABS(('T und E'!BA173-'T und E'!BA172)/('T und E'!$B173-'T und E'!$B172))</f>
        <v>6.0348330914368096E-4</v>
      </c>
    </row>
    <row r="173" spans="2:53" x14ac:dyDescent="0.3">
      <c r="B173">
        <f>'T und E'!B173</f>
        <v>12.669600000000001</v>
      </c>
      <c r="C173" s="2">
        <f>ABS(('T und E'!C174-'T und E'!C173)/('T und E'!$B174-'T und E'!$B173))</f>
        <v>319.7098646034907</v>
      </c>
      <c r="D173" s="2">
        <f>ABS(('T und E'!D174-'T und E'!D173)/('T und E'!$B174-'T und E'!$B173))</f>
        <v>319.30367504836573</v>
      </c>
      <c r="E173" s="2">
        <f>ABS(('T und E'!E174-'T und E'!E173)/('T und E'!$B174-'T und E'!$B173))</f>
        <v>318.41392649904174</v>
      </c>
      <c r="F173" s="2">
        <f>ABS(('T und E'!F174-'T und E'!F173)/('T und E'!$B174-'T und E'!$B173))</f>
        <v>316.46034816248465</v>
      </c>
      <c r="G173" s="2">
        <f>ABS(('T und E'!G174-'T und E'!G173)/('T und E'!$B174-'T und E'!$B173))</f>
        <v>312.18568665378041</v>
      </c>
      <c r="H173" s="2">
        <f>ABS(('T und E'!H174-'T und E'!H173)/('T und E'!$B174-'T und E'!$B173))</f>
        <v>302.24371373308361</v>
      </c>
      <c r="I173" s="2">
        <f>ABS(('T und E'!I174-'T und E'!I173)/('T und E'!$B174-'T und E'!$B173))</f>
        <v>177.15667311412483</v>
      </c>
      <c r="J173" s="2">
        <f>ABS(('T und E'!J174-'T und E'!J173)/('T und E'!$B174-'T und E'!$B173))</f>
        <v>79.361702127660905</v>
      </c>
      <c r="K173" s="2">
        <f>ABS(('T und E'!K174-'T und E'!K173)/('T und E'!$B174-'T und E'!$B173))</f>
        <v>5.2030947775631171</v>
      </c>
      <c r="L173" s="2">
        <f>ABS(('T und E'!L174-'T und E'!L173)/('T und E'!$B174-'T und E'!$B173))</f>
        <v>21.528046421664047</v>
      </c>
      <c r="M173" s="2">
        <f>ABS(('T und E'!M174-'T und E'!M173)/('T und E'!$B174-'T und E'!$B173))</f>
        <v>30.599613152805393</v>
      </c>
      <c r="P173">
        <f>'T und E'!P173</f>
        <v>12.669600000000001</v>
      </c>
      <c r="Q173" s="2">
        <f>ABS(('T und E'!Q174-'T und E'!Q173)/('T und E'!$B174-'T und E'!$B173))</f>
        <v>2.3856866537718281E-2</v>
      </c>
      <c r="R173" s="2">
        <f>ABS(('T und E'!R174-'T und E'!R173)/('T und E'!$B174-'T und E'!$B173))</f>
        <v>2.3942746615087718E-2</v>
      </c>
      <c r="S173" s="2">
        <f>ABS(('T und E'!S174-'T und E'!S173)/('T und E'!$B174-'T und E'!$B173))</f>
        <v>2.4234042553192187E-2</v>
      </c>
      <c r="T173" s="2">
        <f>ABS(('T und E'!T174-'T und E'!T173)/('T und E'!$B174-'T und E'!$B173))</f>
        <v>2.4939071566731849E-2</v>
      </c>
      <c r="U173" s="2">
        <f>ABS(('T und E'!U174-'T und E'!U173)/('T und E'!$B174-'T und E'!$B173))</f>
        <v>2.495280464216704E-2</v>
      </c>
      <c r="V173" s="2">
        <f>ABS(('T und E'!V174-'T und E'!V173)/('T und E'!$B174-'T und E'!$B173))</f>
        <v>2.0535783365571197E-2</v>
      </c>
      <c r="W173" s="2">
        <f>ABS(('T und E'!W174-'T und E'!W173)/('T und E'!$B174-'T und E'!$B173))</f>
        <v>1.314506769825961E-2</v>
      </c>
      <c r="X173" s="2">
        <f>ABS(('T und E'!X174-'T und E'!X173)/('T und E'!$B174-'T und E'!$B173))</f>
        <v>4.6092843326887255E-3</v>
      </c>
      <c r="Y173" s="2">
        <f>ABS(('T und E'!Y174-'T und E'!Y173)/('T und E'!$B174-'T und E'!$B173))</f>
        <v>1.6827852998066968E-4</v>
      </c>
      <c r="Z173" s="2">
        <f>ABS(('T und E'!Z174-'T und E'!Z173)/('T und E'!$B174-'T und E'!$B173))</f>
        <v>6.5589941972922267E-4</v>
      </c>
      <c r="AA173" s="2">
        <f>ABS(('T und E'!AA174-'T und E'!AA173)/('T und E'!$B174-'T und E'!$B173))</f>
        <v>7.471953578336854E-4</v>
      </c>
      <c r="AC173">
        <f>'T und E'!AC173</f>
        <v>12.669600000000001</v>
      </c>
      <c r="AD173" s="2">
        <f>ABS(('T und E'!AD173-'T und E'!AD172)/('T und E'!$B174-'T und E'!$B173))</f>
        <v>1.2454545454545831E-2</v>
      </c>
      <c r="AE173" s="2">
        <f>ABS(('T und E'!AE174-'T und E'!AE173)/('T und E'!$B174-'T und E'!$B173))</f>
        <v>3.605415860735108E-3</v>
      </c>
      <c r="AF173" s="2">
        <f>ABS(('T und E'!AF174-'T und E'!AF173)/('T und E'!$B174-'T und E'!$B173))</f>
        <v>3.5976789168279634E-3</v>
      </c>
      <c r="AG173" s="2">
        <f>ABS(('T und E'!AG174-'T und E'!AG173)/('T und E'!$B174-'T und E'!$B173))</f>
        <v>3.711798839458521E-3</v>
      </c>
      <c r="AH173" s="2">
        <f>ABS(('T und E'!AH174-'T und E'!AH173)/('T und E'!$B174-'T und E'!$B173))</f>
        <v>3.7524177949710882E-3</v>
      </c>
      <c r="AI173" s="2">
        <f>ABS(('T und E'!AI174-'T und E'!AI173)/('T und E'!$B174-'T und E'!$B173))</f>
        <v>2.5396518375242669E-3</v>
      </c>
      <c r="AJ173" s="2">
        <f>ABS(('T und E'!AJ174-'T und E'!AJ173)/('T und E'!$B174-'T und E'!$B173))</f>
        <v>2.8340425531915665E-3</v>
      </c>
      <c r="AK173" s="2">
        <f>ABS(('T und E'!AK174-'T und E'!AK173)/('T und E'!$B174-'T und E'!$B173))</f>
        <v>1.3239845261122122E-3</v>
      </c>
      <c r="AL173" s="2">
        <f>ABS(('T und E'!AL174-'T und E'!AL173)/('T und E'!$B174-'T und E'!$B173))</f>
        <v>4.6228239845263038E-4</v>
      </c>
      <c r="AM173" s="2">
        <f>ABS(('T und E'!AM174-'T und E'!AM173)/('T und E'!$B174-'T und E'!$B173))</f>
        <v>6.4526112185687794E-4</v>
      </c>
      <c r="AN173" s="2">
        <f>ABS(('T und E'!AN174-'T und E'!AN173)/('T und E'!$B174-'T und E'!$B173))</f>
        <v>5.5589941972922653E-4</v>
      </c>
      <c r="AP173">
        <f>'T und E'!AP173</f>
        <v>12.669600000000001</v>
      </c>
      <c r="AQ173" s="2">
        <f>ABS(('T und E'!AQ174-'T und E'!AQ173)/('T und E'!$B174-'T und E'!$B173))</f>
        <v>2.5924564796906014E-3</v>
      </c>
      <c r="AR173" s="2">
        <f>ABS(('T und E'!AR174-'T und E'!AR173)/('T und E'!$B174-'T und E'!$B173))</f>
        <v>2.5864603481625566E-3</v>
      </c>
      <c r="AS173" s="2">
        <f>ABS(('T und E'!AS174-'T und E'!AS173)/('T und E'!$B174-'T und E'!$B173))</f>
        <v>2.5717601547389454E-3</v>
      </c>
      <c r="AT173" s="2">
        <f>ABS(('T und E'!AT174-'T und E'!AT173)/('T und E'!$B174-'T und E'!$B173))</f>
        <v>2.5375241779497779E-3</v>
      </c>
      <c r="AU173" s="2">
        <f>ABS(('T und E'!AU174-'T und E'!AU173)/('T und E'!$B174-'T und E'!$B173))</f>
        <v>2.4560928433269655E-3</v>
      </c>
      <c r="AV173" s="2">
        <f>ABS(('T und E'!AV174-'T und E'!AV173)/('T und E'!$B174-'T und E'!$B173))</f>
        <v>1.8976789168279112E-3</v>
      </c>
      <c r="AW173" s="2">
        <f>ABS(('T und E'!AW174-'T und E'!AW173)/('T und E'!$B174-'T und E'!$B173))</f>
        <v>7.8123791102515815E-4</v>
      </c>
      <c r="AX173" s="2">
        <f>ABS(('T und E'!AX174-'T und E'!AX173)/('T und E'!$B174-'T und E'!$B173))</f>
        <v>2.2359767891683171E-4</v>
      </c>
      <c r="AY173" s="2">
        <f>ABS(('T und E'!AY174-'T und E'!AY173)/('T und E'!$B174-'T und E'!$B173))</f>
        <v>5.6266924564798212E-4</v>
      </c>
      <c r="AZ173" s="2">
        <f>ABS(('T und E'!AZ174-'T und E'!AZ173)/('T und E'!$B174-'T und E'!$B173))</f>
        <v>5.8607350096712694E-4</v>
      </c>
      <c r="BA173" s="2">
        <f>ABS(('T und E'!BA174-'T und E'!BA173)/('T und E'!$B174-'T und E'!$B173))</f>
        <v>5.6189555125727103E-4</v>
      </c>
    </row>
    <row r="174" spans="2:53" x14ac:dyDescent="0.3">
      <c r="B174">
        <f>'T und E'!B174</f>
        <v>12.721299999999999</v>
      </c>
      <c r="C174" s="2">
        <f>ABS(('T und E'!C175-'T und E'!C174)/('T und E'!$B175-'T und E'!$B174))</f>
        <v>316.78709677419181</v>
      </c>
      <c r="D174" s="2">
        <f>ABS(('T und E'!D175-'T und E'!D174)/('T und E'!$B175-'T und E'!$B174))</f>
        <v>316.69677419354582</v>
      </c>
      <c r="E174" s="2">
        <f>ABS(('T und E'!E175-'T und E'!E174)/('T und E'!$B175-'T und E'!$B174))</f>
        <v>316.33548387096494</v>
      </c>
      <c r="F174" s="2">
        <f>ABS(('T und E'!F175-'T und E'!F174)/('T und E'!$B175-'T und E'!$B174))</f>
        <v>314.96774193548117</v>
      </c>
      <c r="G174" s="2">
        <f>ABS(('T und E'!G175-'T und E'!G174)/('T und E'!$B175-'T und E'!$B174))</f>
        <v>309.92258064515909</v>
      </c>
      <c r="H174" s="2">
        <f>ABS(('T und E'!H175-'T und E'!H174)/('T und E'!$B175-'T und E'!$B174))</f>
        <v>299.65161290322305</v>
      </c>
      <c r="I174" s="2">
        <f>ABS(('T und E'!I175-'T und E'!I174)/('T und E'!$B175-'T und E'!$B174))</f>
        <v>178.59354838709558</v>
      </c>
      <c r="J174" s="2">
        <f>ABS(('T und E'!J175-'T und E'!J174)/('T und E'!$B175-'T und E'!$B174))</f>
        <v>81.987096774193489</v>
      </c>
      <c r="K174" s="2">
        <f>ABS(('T und E'!K175-'T und E'!K174)/('T und E'!$B175-'T und E'!$B174))</f>
        <v>7.1354838709676542</v>
      </c>
      <c r="L174" s="2">
        <f>ABS(('T und E'!L175-'T und E'!L174)/('T und E'!$B175-'T und E'!$B174))</f>
        <v>20.154838709676692</v>
      </c>
      <c r="M174" s="2">
        <f>ABS(('T und E'!M175-'T und E'!M174)/('T und E'!$B175-'T und E'!$B174))</f>
        <v>29.78064516129001</v>
      </c>
      <c r="P174">
        <f>'T und E'!P174</f>
        <v>12.721299999999999</v>
      </c>
      <c r="Q174" s="2">
        <f>ABS(('T und E'!Q175-'T und E'!Q174)/('T und E'!$B175-'T und E'!$B174))</f>
        <v>1.2861935483870928E-3</v>
      </c>
      <c r="R174" s="2">
        <f>ABS(('T und E'!R175-'T und E'!R174)/('T und E'!$B175-'T und E'!$B174))</f>
        <v>3.4941935483870243E-4</v>
      </c>
      <c r="S174" s="2">
        <f>ABS(('T und E'!S175-'T und E'!S174)/('T und E'!$B175-'T und E'!$B174))</f>
        <v>2.0009032258064396E-3</v>
      </c>
      <c r="T174" s="2">
        <f>ABS(('T und E'!T175-'T und E'!T174)/('T und E'!$B175-'T und E'!$B174))</f>
        <v>7.4299354838709177E-3</v>
      </c>
      <c r="U174" s="2">
        <f>ABS(('T und E'!U175-'T und E'!U174)/('T und E'!$B175-'T und E'!$B174))</f>
        <v>2.0399741935483721E-2</v>
      </c>
      <c r="V174" s="2">
        <f>ABS(('T und E'!V175-'T und E'!V174)/('T und E'!$B175-'T und E'!$B174))</f>
        <v>2.1523870967741762E-2</v>
      </c>
      <c r="W174" s="2">
        <f>ABS(('T und E'!W175-'T und E'!W174)/('T und E'!$B175-'T und E'!$B174))</f>
        <v>1.1913548387096667E-2</v>
      </c>
      <c r="X174" s="2">
        <f>ABS(('T und E'!X175-'T und E'!X174)/('T und E'!$B175-'T und E'!$B174))</f>
        <v>2.8877419354838459E-3</v>
      </c>
      <c r="Y174" s="2">
        <f>ABS(('T und E'!Y175-'T und E'!Y174)/('T und E'!$B175-'T und E'!$B174))</f>
        <v>1.4580645161290918E-4</v>
      </c>
      <c r="Z174" s="2">
        <f>ABS(('T und E'!Z175-'T und E'!Z174)/('T und E'!$B175-'T und E'!$B174))</f>
        <v>5.1935483870967818E-4</v>
      </c>
      <c r="AA174" s="2">
        <f>ABS(('T und E'!AA175-'T und E'!AA174)/('T und E'!$B175-'T und E'!$B174))</f>
        <v>6.7574193548385953E-4</v>
      </c>
      <c r="AC174">
        <f>'T und E'!AC174</f>
        <v>12.721299999999999</v>
      </c>
      <c r="AD174" s="2">
        <f>ABS(('T und E'!AD174-'T und E'!AD173)/('T und E'!$B175-'T und E'!$B174))</f>
        <v>2.4258064516128716E-3</v>
      </c>
      <c r="AE174" s="2">
        <f>ABS(('T und E'!AE175-'T und E'!AE174)/('T und E'!$B175-'T und E'!$B174))</f>
        <v>4.0000000000008372E-5</v>
      </c>
      <c r="AF174" s="2">
        <f>ABS(('T und E'!AF175-'T und E'!AF174)/('T und E'!$B175-'T und E'!$B174))</f>
        <v>4.1161290322579874E-4</v>
      </c>
      <c r="AG174" s="2">
        <f>ABS(('T und E'!AG175-'T und E'!AG174)/('T und E'!$B175-'T und E'!$B174))</f>
        <v>1.1845161290322656E-3</v>
      </c>
      <c r="AH174" s="2">
        <f>ABS(('T und E'!AH175-'T und E'!AH174)/('T und E'!$B175-'T und E'!$B174))</f>
        <v>2.8645161290322368E-3</v>
      </c>
      <c r="AI174" s="2">
        <f>ABS(('T und E'!AI175-'T und E'!AI174)/('T und E'!$B175-'T und E'!$B174))</f>
        <v>3.5832258064515932E-3</v>
      </c>
      <c r="AJ174" s="2">
        <f>ABS(('T und E'!AJ175-'T und E'!AJ174)/('T und E'!$B175-'T und E'!$B174))</f>
        <v>1.6980645161290191E-3</v>
      </c>
      <c r="AK174" s="2">
        <f>ABS(('T und E'!AK175-'T und E'!AK174)/('T und E'!$B175-'T und E'!$B174))</f>
        <v>3.2516129032266173E-5</v>
      </c>
      <c r="AL174" s="2">
        <f>ABS(('T und E'!AL175-'T und E'!AL174)/('T und E'!$B175-'T und E'!$B174))</f>
        <v>6.1045161290322213E-4</v>
      </c>
      <c r="AM174" s="2">
        <f>ABS(('T und E'!AM175-'T und E'!AM174)/('T und E'!$B175-'T und E'!$B174))</f>
        <v>6.0335483870967111E-4</v>
      </c>
      <c r="AN174" s="2">
        <f>ABS(('T und E'!AN175-'T und E'!AN174)/('T und E'!$B175-'T und E'!$B174))</f>
        <v>5.3303225806451389E-4</v>
      </c>
      <c r="AP174">
        <f>'T und E'!AP174</f>
        <v>12.721299999999999</v>
      </c>
      <c r="AQ174" s="2">
        <f>ABS(('T und E'!AQ175-'T und E'!AQ174)/('T und E'!$B175-'T und E'!$B174))</f>
        <v>2.2464516129032087E-3</v>
      </c>
      <c r="AR174" s="2">
        <f>ABS(('T und E'!AR175-'T und E'!AR174)/('T und E'!$B175-'T und E'!$B174))</f>
        <v>2.2495483870967389E-3</v>
      </c>
      <c r="AS174" s="2">
        <f>ABS(('T und E'!AS175-'T und E'!AS174)/('T und E'!$B175-'T und E'!$B174))</f>
        <v>2.2552258064515883E-3</v>
      </c>
      <c r="AT174" s="2">
        <f>ABS(('T und E'!AT175-'T und E'!AT174)/('T und E'!$B175-'T und E'!$B174))</f>
        <v>2.2615483870967569E-3</v>
      </c>
      <c r="AU174" s="2">
        <f>ABS(('T und E'!AU175-'T und E'!AU174)/('T und E'!$B175-'T und E'!$B174))</f>
        <v>2.2412903225806362E-3</v>
      </c>
      <c r="AV174" s="2">
        <f>ABS(('T und E'!AV175-'T und E'!AV174)/('T und E'!$B175-'T und E'!$B174))</f>
        <v>1.6649032258064453E-3</v>
      </c>
      <c r="AW174" s="2">
        <f>ABS(('T und E'!AW175-'T und E'!AW174)/('T und E'!$B175-'T und E'!$B174))</f>
        <v>5.7264516129031985E-4</v>
      </c>
      <c r="AX174" s="2">
        <f>ABS(('T und E'!AX175-'T und E'!AX174)/('T und E'!$B175-'T und E'!$B174))</f>
        <v>2.7161290322580303E-4</v>
      </c>
      <c r="AY174" s="2">
        <f>ABS(('T und E'!AY175-'T und E'!AY174)/('T und E'!$B175-'T und E'!$B174))</f>
        <v>5.0012903225806773E-4</v>
      </c>
      <c r="AZ174" s="2">
        <f>ABS(('T und E'!AZ175-'T und E'!AZ174)/('T und E'!$B175-'T und E'!$B174))</f>
        <v>5.2683870967742041E-4</v>
      </c>
      <c r="BA174" s="2">
        <f>ABS(('T und E'!BA175-'T und E'!BA174)/('T und E'!$B175-'T und E'!$B174))</f>
        <v>5.1122580645160604E-4</v>
      </c>
    </row>
    <row r="175" spans="2:53" x14ac:dyDescent="0.3">
      <c r="B175">
        <f>'T und E'!B175</f>
        <v>12.7988</v>
      </c>
      <c r="C175" s="2">
        <f>ABS(('T und E'!C176-'T und E'!C175)/('T und E'!$B176-'T und E'!$B175))</f>
        <v>317.05679862306476</v>
      </c>
      <c r="D175" s="2">
        <f>ABS(('T und E'!D176-'T und E'!D175)/('T und E'!$B176-'T und E'!$B175))</f>
        <v>317.26333907057005</v>
      </c>
      <c r="E175" s="2">
        <f>ABS(('T und E'!E176-'T und E'!E175)/('T und E'!$B176-'T und E'!$B175))</f>
        <v>317.7108433734972</v>
      </c>
      <c r="F175" s="2">
        <f>ABS(('T und E'!F176-'T und E'!F175)/('T und E'!$B176-'T und E'!$B175))</f>
        <v>318.62306368330786</v>
      </c>
      <c r="G175" s="2">
        <f>ABS(('T und E'!G176-'T und E'!G175)/('T und E'!$B176-'T und E'!$B175))</f>
        <v>319.41480206540655</v>
      </c>
      <c r="H175" s="2">
        <f>ABS(('T und E'!H176-'T und E'!H175)/('T und E'!$B176-'T und E'!$B175))</f>
        <v>305.78313253012391</v>
      </c>
      <c r="I175" s="2">
        <f>ABS(('T und E'!I176-'T und E'!I175)/('T und E'!$B176-'T und E'!$B175))</f>
        <v>180.8089500860597</v>
      </c>
      <c r="J175" s="2">
        <f>ABS(('T und E'!J176-'T und E'!J175)/('T und E'!$B176-'T und E'!$B175))</f>
        <v>84.83648881239256</v>
      </c>
      <c r="K175" s="2">
        <f>ABS(('T und E'!K176-'T und E'!K175)/('T und E'!$B176-'T und E'!$B175))</f>
        <v>9.2426850258182149</v>
      </c>
      <c r="L175" s="2">
        <f>ABS(('T und E'!L176-'T und E'!L175)/('T und E'!$B176-'T und E'!$B175))</f>
        <v>18.726333907057313</v>
      </c>
      <c r="M175" s="2">
        <f>ABS(('T und E'!M176-'T und E'!M175)/('T und E'!$B176-'T und E'!$B175))</f>
        <v>28.915662650602727</v>
      </c>
      <c r="P175">
        <f>'T und E'!P175</f>
        <v>12.7988</v>
      </c>
      <c r="Q175" s="2">
        <f>ABS(('T und E'!Q176-'T und E'!Q175)/('T und E'!$B176-'T und E'!$B175))</f>
        <v>1.1453012048192849E-2</v>
      </c>
      <c r="R175" s="2">
        <f>ABS(('T und E'!R176-'T und E'!R175)/('T und E'!$B176-'T und E'!$B175))</f>
        <v>1.107762478485378E-2</v>
      </c>
      <c r="S175" s="2">
        <f>ABS(('T und E'!S176-'T und E'!S175)/('T und E'!$B176-'T und E'!$B175))</f>
        <v>1.0469018932874432E-2</v>
      </c>
      <c r="T175" s="2">
        <f>ABS(('T und E'!T176-'T und E'!T175)/('T und E'!$B176-'T und E'!$B175))</f>
        <v>1.0033046471600755E-2</v>
      </c>
      <c r="U175" s="2">
        <f>ABS(('T und E'!U176-'T und E'!U175)/('T und E'!$B176-'T und E'!$B175))</f>
        <v>9.4082616179002269E-3</v>
      </c>
      <c r="V175" s="2">
        <f>ABS(('T und E'!V176-'T und E'!V175)/('T und E'!$B176-'T und E'!$B175))</f>
        <v>1.3660929432013887E-2</v>
      </c>
      <c r="W175" s="2">
        <f>ABS(('T und E'!W176-'T und E'!W175)/('T und E'!$B176-'T und E'!$B175))</f>
        <v>1.0020654044750525E-2</v>
      </c>
      <c r="X175" s="2">
        <f>ABS(('T und E'!X176-'T und E'!X175)/('T und E'!$B176-'T und E'!$B175))</f>
        <v>2.2151462994837059E-3</v>
      </c>
      <c r="Y175" s="2">
        <f>ABS(('T und E'!Y176-'T und E'!Y175)/('T und E'!$B176-'T und E'!$B175))</f>
        <v>1.9965576592083614E-4</v>
      </c>
      <c r="Z175" s="2">
        <f>ABS(('T und E'!Z176-'T und E'!Z175)/('T und E'!$B176-'T und E'!$B175))</f>
        <v>3.5851979345954569E-4</v>
      </c>
      <c r="AA175" s="2">
        <f>ABS(('T und E'!AA176-'T und E'!AA175)/('T und E'!$B176-'T und E'!$B175))</f>
        <v>6.1067125645439431E-4</v>
      </c>
      <c r="AC175">
        <f>'T und E'!AC175</f>
        <v>12.7988</v>
      </c>
      <c r="AD175" s="2">
        <f>ABS(('T und E'!AD175-'T und E'!AD174)/('T und E'!$B176-'T und E'!$B175))</f>
        <v>1.6523235800344752E-4</v>
      </c>
      <c r="AE175" s="2">
        <f>ABS(('T und E'!AE176-'T und E'!AE175)/('T und E'!$B176-'T und E'!$B175))</f>
        <v>3.9707401032702573E-3</v>
      </c>
      <c r="AF175" s="2">
        <f>ABS(('T und E'!AF176-'T und E'!AF175)/('T und E'!$B176-'T und E'!$B175))</f>
        <v>3.4750430292599149E-3</v>
      </c>
      <c r="AG175" s="2">
        <f>ABS(('T und E'!AG176-'T und E'!AG175)/('T und E'!$B176-'T und E'!$B175))</f>
        <v>2.5714285714286051E-3</v>
      </c>
      <c r="AH175" s="2">
        <f>ABS(('T und E'!AH176-'T und E'!AH175)/('T und E'!$B176-'T und E'!$B175))</f>
        <v>8.4337349397591694E-4</v>
      </c>
      <c r="AI175" s="2">
        <f>ABS(('T und E'!AI176-'T und E'!AI175)/('T und E'!$B176-'T und E'!$B175))</f>
        <v>1.2598967297762387E-3</v>
      </c>
      <c r="AJ175" s="2">
        <f>ABS(('T und E'!AJ176-'T und E'!AJ175)/('T und E'!$B176-'T und E'!$B175))</f>
        <v>6.3184165232359408E-4</v>
      </c>
      <c r="AK175" s="2">
        <f>ABS(('T und E'!AK176-'T und E'!AK175)/('T und E'!$B176-'T und E'!$B175))</f>
        <v>9.824440619621436E-4</v>
      </c>
      <c r="AL175" s="2">
        <f>ABS(('T und E'!AL176-'T und E'!AL175)/('T und E'!$B176-'T und E'!$B175))</f>
        <v>3.932874354561061E-4</v>
      </c>
      <c r="AM175" s="2">
        <f>ABS(('T und E'!AM176-'T und E'!AM175)/('T und E'!$B176-'T und E'!$B175))</f>
        <v>4.4251290877797154E-4</v>
      </c>
      <c r="AN175" s="2">
        <f>ABS(('T und E'!AN176-'T und E'!AN175)/('T und E'!$B176-'T und E'!$B175))</f>
        <v>4.6041308089500945E-4</v>
      </c>
      <c r="AP175">
        <f>'T und E'!AP175</f>
        <v>12.7988</v>
      </c>
      <c r="AQ175" s="2">
        <f>ABS(('T und E'!AQ176-'T und E'!AQ175)/('T und E'!$B176-'T und E'!$B175))</f>
        <v>1.6371772805507966E-3</v>
      </c>
      <c r="AR175" s="2">
        <f>ABS(('T und E'!AR176-'T und E'!AR175)/('T und E'!$B176-'T und E'!$B175))</f>
        <v>1.6421686746988175E-3</v>
      </c>
      <c r="AS175" s="2">
        <f>ABS(('T und E'!AS176-'T und E'!AS175)/('T und E'!$B176-'T und E'!$B175))</f>
        <v>1.6531841652323747E-3</v>
      </c>
      <c r="AT175" s="2">
        <f>ABS(('T und E'!AT176-'T und E'!AT175)/('T und E'!$B176-'T und E'!$B175))</f>
        <v>1.6741824440619736E-3</v>
      </c>
      <c r="AU175" s="2">
        <f>ABS(('T und E'!AU176-'T und E'!AU175)/('T und E'!$B176-'T und E'!$B175))</f>
        <v>1.7194492254733336E-3</v>
      </c>
      <c r="AV175" s="2">
        <f>ABS(('T und E'!AV176-'T und E'!AV175)/('T und E'!$B176-'T und E'!$B175))</f>
        <v>1.3908777969018835E-3</v>
      </c>
      <c r="AW175" s="2">
        <f>ABS(('T und E'!AW176-'T und E'!AW175)/('T und E'!$B176-'T und E'!$B175))</f>
        <v>4.6729776247849016E-4</v>
      </c>
      <c r="AX175" s="2">
        <f>ABS(('T und E'!AX176-'T und E'!AX175)/('T und E'!$B176-'T und E'!$B175))</f>
        <v>2.3098106712564874E-4</v>
      </c>
      <c r="AY175" s="2">
        <f>ABS(('T und E'!AY176-'T und E'!AY175)/('T und E'!$B176-'T und E'!$B175))</f>
        <v>4.3270223752151567E-4</v>
      </c>
      <c r="AZ175" s="2">
        <f>ABS(('T und E'!AZ176-'T und E'!AZ175)/('T und E'!$B176-'T und E'!$B175))</f>
        <v>4.8984509466437718E-4</v>
      </c>
      <c r="BA175" s="2">
        <f>ABS(('T und E'!BA176-'T und E'!BA175)/('T und E'!$B176-'T und E'!$B175))</f>
        <v>4.8915662650603361E-4</v>
      </c>
    </row>
    <row r="176" spans="2:53" x14ac:dyDescent="0.3">
      <c r="B176">
        <f>'T und E'!B176</f>
        <v>12.8569</v>
      </c>
      <c r="C176" s="2">
        <f>ABS(('T und E'!C177-'T und E'!C176)/('T und E'!$B177-'T und E'!$B176))</f>
        <v>313.0733944954149</v>
      </c>
      <c r="D176" s="2">
        <f>ABS(('T und E'!D177-'T und E'!D176)/('T und E'!$B177-'T und E'!$B176))</f>
        <v>313.25688073394792</v>
      </c>
      <c r="E176" s="2">
        <f>ABS(('T und E'!E177-'T und E'!E176)/('T und E'!$B177-'T und E'!$B176))</f>
        <v>313.71559633027778</v>
      </c>
      <c r="F176" s="2">
        <f>ABS(('T und E'!F177-'T und E'!F176)/('T und E'!$B177-'T und E'!$B176))</f>
        <v>314.61009174312153</v>
      </c>
      <c r="G176" s="2">
        <f>ABS(('T und E'!G177-'T und E'!G176)/('T und E'!$B177-'T und E'!$B176))</f>
        <v>316.16972477064411</v>
      </c>
      <c r="H176" s="2">
        <f>ABS(('T und E'!H177-'T und E'!H176)/('T und E'!$B177-'T und E'!$B176))</f>
        <v>315.36697247706684</v>
      </c>
      <c r="I176" s="2">
        <f>ABS(('T und E'!I177-'T und E'!I176)/('T und E'!$B177-'T und E'!$B176))</f>
        <v>183.69266055045796</v>
      </c>
      <c r="J176" s="2">
        <f>ABS(('T und E'!J177-'T und E'!J176)/('T und E'!$B177-'T und E'!$B176))</f>
        <v>86.99541284403756</v>
      </c>
      <c r="K176" s="2">
        <f>ABS(('T und E'!K177-'T und E'!K176)/('T und E'!$B177-'T und E'!$B176))</f>
        <v>10.871559633026068</v>
      </c>
      <c r="L176" s="2">
        <f>ABS(('T und E'!L177-'T und E'!L176)/('T und E'!$B177-'T und E'!$B176))</f>
        <v>17.591743119266106</v>
      </c>
      <c r="M176" s="2">
        <f>ABS(('T und E'!M177-'T und E'!M176)/('T und E'!$B177-'T und E'!$B176))</f>
        <v>28.23394495412855</v>
      </c>
      <c r="P176">
        <f>'T und E'!P176</f>
        <v>12.8569</v>
      </c>
      <c r="Q176" s="2">
        <f>ABS(('T und E'!Q177-'T und E'!Q176)/('T und E'!$B177-'T und E'!$B176))</f>
        <v>2.0577064220183659E-2</v>
      </c>
      <c r="R176" s="2">
        <f>ABS(('T und E'!R177-'T und E'!R176)/('T und E'!$B177-'T und E'!$B176))</f>
        <v>2.0447935779816677E-2</v>
      </c>
      <c r="S176" s="2">
        <f>ABS(('T und E'!S177-'T und E'!S176)/('T und E'!$B177-'T und E'!$B176))</f>
        <v>1.9760550458715758E-2</v>
      </c>
      <c r="T176" s="2">
        <f>ABS(('T und E'!T177-'T und E'!T176)/('T und E'!$B177-'T und E'!$B176))</f>
        <v>1.7192660550458868E-2</v>
      </c>
      <c r="U176" s="2">
        <f>ABS(('T und E'!U177-'T und E'!U176)/('T und E'!$B177-'T und E'!$B176))</f>
        <v>1.1089220183486341E-2</v>
      </c>
      <c r="V176" s="2">
        <f>ABS(('T und E'!V177-'T und E'!V176)/('T und E'!$B177-'T und E'!$B176))</f>
        <v>5.9403669724768476E-4</v>
      </c>
      <c r="W176" s="2">
        <f>ABS(('T und E'!W177-'T und E'!W176)/('T und E'!$B177-'T und E'!$B176))</f>
        <v>5.4885321100917395E-3</v>
      </c>
      <c r="X176" s="2">
        <f>ABS(('T und E'!X177-'T und E'!X176)/('T und E'!$B177-'T und E'!$B176))</f>
        <v>2.568807339449426E-4</v>
      </c>
      <c r="Y176" s="2">
        <f>ABS(('T und E'!Y177-'T und E'!Y176)/('T und E'!$B177-'T und E'!$B176))</f>
        <v>5.8715596330273165E-4</v>
      </c>
      <c r="Z176" s="2">
        <f>ABS(('T und E'!Z177-'T und E'!Z176)/('T und E'!$B177-'T und E'!$B176))</f>
        <v>2.5435779816514105E-4</v>
      </c>
      <c r="AA176" s="2">
        <f>ABS(('T und E'!AA177-'T und E'!AA176)/('T und E'!$B177-'T und E'!$B176))</f>
        <v>5.4885321100918189E-4</v>
      </c>
      <c r="AC176">
        <f>'T und E'!AC176</f>
        <v>12.8569</v>
      </c>
      <c r="AD176" s="2">
        <f>ABS(('T und E'!AD176-'T und E'!AD175)/('T und E'!$B177-'T und E'!$B176))</f>
        <v>5.6032110091743439E-3</v>
      </c>
      <c r="AE176" s="2">
        <f>ABS(('T und E'!AE177-'T und E'!AE176)/('T und E'!$B177-'T und E'!$B176))</f>
        <v>4.9266055045871825E-3</v>
      </c>
      <c r="AF176" s="2">
        <f>ABS(('T und E'!AF177-'T und E'!AF176)/('T und E'!$B177-'T und E'!$B176))</f>
        <v>4.4977064220183723E-3</v>
      </c>
      <c r="AG176" s="2">
        <f>ABS(('T und E'!AG177-'T und E'!AG176)/('T und E'!$B177-'T und E'!$B176))</f>
        <v>3.7798165137614918E-3</v>
      </c>
      <c r="AH176" s="2">
        <f>ABS(('T und E'!AH177-'T und E'!AH176)/('T und E'!$B177-'T und E'!$B176))</f>
        <v>2.6238532110091704E-3</v>
      </c>
      <c r="AI176" s="2">
        <f>ABS(('T und E'!AI177-'T und E'!AI176)/('T und E'!$B177-'T und E'!$B176))</f>
        <v>1.5091743119266074E-3</v>
      </c>
      <c r="AJ176" s="2">
        <f>ABS(('T und E'!AJ177-'T und E'!AJ176)/('T und E'!$B177-'T und E'!$B176))</f>
        <v>2.8408256880734168E-3</v>
      </c>
      <c r="AK176" s="2">
        <f>ABS(('T und E'!AK177-'T und E'!AK176)/('T und E'!$B177-'T und E'!$B176))</f>
        <v>1.7454128440367105E-3</v>
      </c>
      <c r="AL176" s="2">
        <f>ABS(('T und E'!AL177-'T und E'!AL176)/('T und E'!$B177-'T und E'!$B176))</f>
        <v>2.6146788990825796E-4</v>
      </c>
      <c r="AM176" s="2">
        <f>ABS(('T und E'!AM177-'T und E'!AM176)/('T und E'!$B177-'T und E'!$B176))</f>
        <v>3.7500000000000413E-4</v>
      </c>
      <c r="AN176" s="2">
        <f>ABS(('T und E'!AN177-'T und E'!AN176)/('T und E'!$B177-'T und E'!$B176))</f>
        <v>4.4082568807340614E-4</v>
      </c>
      <c r="AP176">
        <f>'T und E'!AP176</f>
        <v>12.8569</v>
      </c>
      <c r="AQ176" s="2">
        <f>ABS(('T und E'!AQ177-'T und E'!AQ176)/('T und E'!$B177-'T und E'!$B176))</f>
        <v>6.8073394495414964E-4</v>
      </c>
      <c r="AR176" s="2">
        <f>ABS(('T und E'!AR177-'T und E'!AR176)/('T und E'!$B177-'T und E'!$B176))</f>
        <v>6.8761467889910275E-4</v>
      </c>
      <c r="AS176" s="2">
        <f>ABS(('T und E'!AS177-'T und E'!AS176)/('T und E'!$B177-'T und E'!$B176))</f>
        <v>7.0481651376146559E-4</v>
      </c>
      <c r="AT176" s="2">
        <f>ABS(('T und E'!AT177-'T und E'!AT176)/('T und E'!$B177-'T und E'!$B176))</f>
        <v>7.4311926605505514E-4</v>
      </c>
      <c r="AU176" s="2">
        <f>ABS(('T und E'!AU177-'T und E'!AU176)/('T und E'!$B177-'T und E'!$B176))</f>
        <v>8.1077981651376738E-4</v>
      </c>
      <c r="AV176" s="2">
        <f>ABS(('T und E'!AV177-'T und E'!AV176)/('T und E'!$B177-'T und E'!$B176))</f>
        <v>6.3761467889912073E-4</v>
      </c>
      <c r="AW176" s="2">
        <f>ABS(('T und E'!AW177-'T und E'!AW176)/('T und E'!$B177-'T und E'!$B176))</f>
        <v>7.6605504587179104E-5</v>
      </c>
      <c r="AX176" s="2">
        <f>ABS(('T und E'!AX177-'T und E'!AX176)/('T und E'!$B177-'T und E'!$B176))</f>
        <v>2.6674311926606458E-4</v>
      </c>
      <c r="AY176" s="2">
        <f>ABS(('T und E'!AY177-'T und E'!AY176)/('T und E'!$B177-'T und E'!$B176))</f>
        <v>3.6697247706421227E-4</v>
      </c>
      <c r="AZ176" s="2">
        <f>ABS(('T und E'!AZ177-'T und E'!AZ176)/('T und E'!$B177-'T und E'!$B176))</f>
        <v>4.5344036697247356E-4</v>
      </c>
      <c r="BA176" s="2">
        <f>ABS(('T und E'!BA177-'T und E'!BA176)/('T und E'!$B177-'T und E'!$B176))</f>
        <v>4.6192660550457311E-4</v>
      </c>
    </row>
    <row r="177" spans="2:53" x14ac:dyDescent="0.3">
      <c r="B177">
        <f>'T und E'!B177</f>
        <v>12.900499999999999</v>
      </c>
      <c r="C177" s="2">
        <f>ABS(('T und E'!C178-'T und E'!C177)/('T und E'!$B178-'T und E'!$B177))</f>
        <v>319.08256880733853</v>
      </c>
      <c r="D177" s="2">
        <f>ABS(('T und E'!D178-'T und E'!D177)/('T und E'!$B178-'T und E'!$B177))</f>
        <v>319.26605504586979</v>
      </c>
      <c r="E177" s="2">
        <f>ABS(('T und E'!E178-'T und E'!E177)/('T und E'!$B178-'T und E'!$B177))</f>
        <v>319.64831804281135</v>
      </c>
      <c r="F177" s="2">
        <f>ABS(('T und E'!F178-'T und E'!F177)/('T und E'!$B178-'T und E'!$B177))</f>
        <v>320.50458715596181</v>
      </c>
      <c r="G177" s="2">
        <f>ABS(('T und E'!G178-'T und E'!G177)/('T und E'!$B178-'T und E'!$B177))</f>
        <v>322.37003058103761</v>
      </c>
      <c r="H177" s="2">
        <f>ABS(('T und E'!H178-'T und E'!H177)/('T und E'!$B178-'T und E'!$B177))</f>
        <v>325.97859327216889</v>
      </c>
      <c r="I177" s="2">
        <f>ABS(('T und E'!I178-'T und E'!I177)/('T und E'!$B178-'T und E'!$B177))</f>
        <v>188.13455657492389</v>
      </c>
      <c r="J177" s="2">
        <f>ABS(('T und E'!J178-'T und E'!J177)/('T und E'!$B178-'T und E'!$B177))</f>
        <v>89.480122324158174</v>
      </c>
      <c r="K177" s="2">
        <f>ABS(('T und E'!K178-'T und E'!K177)/('T und E'!$B178-'T und E'!$B177))</f>
        <v>12.706422018348821</v>
      </c>
      <c r="L177" s="2">
        <f>ABS(('T und E'!L178-'T und E'!L177)/('T und E'!$B178-'T und E'!$B177))</f>
        <v>16.391437308868458</v>
      </c>
      <c r="M177" s="2">
        <f>ABS(('T und E'!M178-'T und E'!M177)/('T und E'!$B178-'T und E'!$B177))</f>
        <v>27.507645259938357</v>
      </c>
      <c r="P177">
        <f>'T und E'!P177</f>
        <v>12.900499999999999</v>
      </c>
      <c r="Q177" s="2">
        <f>ABS(('T und E'!Q178-'T und E'!Q177)/('T und E'!$B178-'T und E'!$B177))</f>
        <v>1.0094036697247639E-2</v>
      </c>
      <c r="R177" s="2">
        <f>ABS(('T und E'!R178-'T und E'!R177)/('T und E'!$B178-'T und E'!$B177))</f>
        <v>1.1035626911314931E-2</v>
      </c>
      <c r="S177" s="2">
        <f>ABS(('T und E'!S178-'T und E'!S177)/('T und E'!$B178-'T und E'!$B177))</f>
        <v>1.3209633027522864E-2</v>
      </c>
      <c r="T177" s="2">
        <f>ABS(('T und E'!T178-'T und E'!T177)/('T und E'!$B178-'T und E'!$B177))</f>
        <v>1.5784250764525897E-2</v>
      </c>
      <c r="U177" s="2">
        <f>ABS(('T und E'!U178-'T und E'!U177)/('T und E'!$B178-'T und E'!$B177))</f>
        <v>1.6664373088684924E-2</v>
      </c>
      <c r="V177" s="2">
        <f>ABS(('T und E'!V178-'T und E'!V177)/('T und E'!$B178-'T und E'!$B177))</f>
        <v>2.0428134556574979E-3</v>
      </c>
      <c r="W177" s="2">
        <f>ABS(('T und E'!W178-'T und E'!W177)/('T und E'!$B178-'T und E'!$B177))</f>
        <v>5.564220183486214E-3</v>
      </c>
      <c r="X177" s="2">
        <f>ABS(('T und E'!X178-'T und E'!X177)/('T und E'!$B178-'T und E'!$B177))</f>
        <v>1.3287461773700369E-3</v>
      </c>
      <c r="Y177" s="2">
        <f>ABS(('T und E'!Y178-'T und E'!Y177)/('T und E'!$B178-'T und E'!$B177))</f>
        <v>7.7217125382262892E-4</v>
      </c>
      <c r="Z177" s="2">
        <f>ABS(('T und E'!Z178-'T und E'!Z177)/('T und E'!$B178-'T und E'!$B177))</f>
        <v>2.4954128440367183E-4</v>
      </c>
      <c r="AA177" s="2">
        <f>ABS(('T und E'!AA178-'T und E'!AA177)/('T und E'!$B178-'T und E'!$B177))</f>
        <v>4.9006116207950224E-4</v>
      </c>
      <c r="AC177">
        <f>'T und E'!AC177</f>
        <v>12.900499999999999</v>
      </c>
      <c r="AD177" s="2">
        <f>ABS(('T und E'!AD177-'T und E'!AD176)/('T und E'!$B178-'T und E'!$B177))</f>
        <v>3.4189602446483133E-3</v>
      </c>
      <c r="AE177" s="2">
        <f>ABS(('T und E'!AE178-'T und E'!AE177)/('T und E'!$B178-'T und E'!$B177))</f>
        <v>4.4969418960244187E-3</v>
      </c>
      <c r="AF177" s="2">
        <f>ABS(('T und E'!AF178-'T und E'!AF177)/('T und E'!$B178-'T und E'!$B177))</f>
        <v>4.5061162079510489E-3</v>
      </c>
      <c r="AG177" s="2">
        <f>ABS(('T und E'!AG178-'T und E'!AG177)/('T und E'!$B178-'T und E'!$B177))</f>
        <v>4.5489296636085259E-3</v>
      </c>
      <c r="AH177" s="2">
        <f>ABS(('T und E'!AH178-'T und E'!AH177)/('T und E'!$B178-'T und E'!$B177))</f>
        <v>4.6360856269112901E-3</v>
      </c>
      <c r="AI177" s="2">
        <f>ABS(('T und E'!AI178-'T und E'!AI177)/('T und E'!$B178-'T und E'!$B177))</f>
        <v>3.8547400611620574E-3</v>
      </c>
      <c r="AJ177" s="2">
        <f>ABS(('T und E'!AJ178-'T und E'!AJ177)/('T und E'!$B178-'T und E'!$B177))</f>
        <v>1.2686544342507698E-3</v>
      </c>
      <c r="AK177" s="2">
        <f>ABS(('T und E'!AK178-'T und E'!AK177)/('T und E'!$B178-'T und E'!$B177))</f>
        <v>1.0244648318034967E-5</v>
      </c>
      <c r="AL177" s="2">
        <f>ABS(('T und E'!AL178-'T und E'!AL177)/('T und E'!$B178-'T und E'!$B177))</f>
        <v>2.4006116207951609E-4</v>
      </c>
      <c r="AM177" s="2">
        <f>ABS(('T und E'!AM178-'T und E'!AM177)/('T und E'!$B178-'T und E'!$B177))</f>
        <v>5.1391437308868058E-4</v>
      </c>
      <c r="AN177" s="2">
        <f>ABS(('T und E'!AN178-'T und E'!AN177)/('T und E'!$B178-'T und E'!$B177))</f>
        <v>4.834862385321009E-4</v>
      </c>
      <c r="AP177">
        <f>'T und E'!AP177</f>
        <v>12.900499999999999</v>
      </c>
      <c r="AQ177" s="2">
        <f>ABS(('T und E'!AQ178-'T und E'!AQ177)/('T und E'!$B178-'T und E'!$B177))</f>
        <v>7.8792048929662102E-4</v>
      </c>
      <c r="AR177" s="2">
        <f>ABS(('T und E'!AR178-'T und E'!AR177)/('T und E'!$B178-'T und E'!$B177))</f>
        <v>7.8944954128437942E-4</v>
      </c>
      <c r="AS177" s="2">
        <f>ABS(('T und E'!AS178-'T und E'!AS177)/('T und E'!$B178-'T und E'!$B177))</f>
        <v>7.9464831804281139E-4</v>
      </c>
      <c r="AT177" s="2">
        <f>ABS(('T und E'!AT178-'T und E'!AT177)/('T und E'!$B178-'T und E'!$B177))</f>
        <v>8.1422018348622626E-4</v>
      </c>
      <c r="AU177" s="2">
        <f>ABS(('T und E'!AU178-'T und E'!AU177)/('T und E'!$B178-'T und E'!$B177))</f>
        <v>8.7370030581037652E-4</v>
      </c>
      <c r="AV177" s="2">
        <f>ABS(('T und E'!AV178-'T und E'!AV177)/('T und E'!$B178-'T und E'!$B177))</f>
        <v>6.3180428134555029E-4</v>
      </c>
      <c r="AW177" s="2">
        <f>ABS(('T und E'!AW178-'T und E'!AW177)/('T und E'!$B178-'T und E'!$B177))</f>
        <v>4.0825688073417074E-5</v>
      </c>
      <c r="AX177" s="2">
        <f>ABS(('T und E'!AX178-'T und E'!AX177)/('T und E'!$B178-'T und E'!$B177))</f>
        <v>3.009174311926623E-4</v>
      </c>
      <c r="AY177" s="2">
        <f>ABS(('T und E'!AY178-'T und E'!AY177)/('T und E'!$B178-'T und E'!$B177))</f>
        <v>3.0978593272171462E-4</v>
      </c>
      <c r="AZ177" s="2">
        <f>ABS(('T und E'!AZ178-'T und E'!AZ177)/('T und E'!$B178-'T und E'!$B177))</f>
        <v>4.0168195718654393E-4</v>
      </c>
      <c r="BA177" s="2">
        <f>ABS(('T und E'!BA178-'T und E'!BA177)/('T und E'!$B178-'T und E'!$B177))</f>
        <v>4.0642201834862181E-4</v>
      </c>
    </row>
    <row r="178" spans="2:53" x14ac:dyDescent="0.3">
      <c r="B178">
        <f>'T und E'!B178</f>
        <v>12.9659</v>
      </c>
      <c r="C178" s="2">
        <f>ABS(('T und E'!C179-'T und E'!C178)/('T und E'!$B179-'T und E'!$B178))</f>
        <v>327.37270875762971</v>
      </c>
      <c r="D178" s="2">
        <f>ABS(('T und E'!D179-'T und E'!D178)/('T und E'!$B179-'T und E'!$B178))</f>
        <v>327.556008146632</v>
      </c>
      <c r="E178" s="2">
        <f>ABS(('T und E'!E179-'T und E'!E178)/('T und E'!$B179-'T und E'!$B178))</f>
        <v>327.98370672096922</v>
      </c>
      <c r="F178" s="2">
        <f>ABS(('T und E'!F179-'T und E'!F178)/('T und E'!$B179-'T und E'!$B178))</f>
        <v>328.90020366598088</v>
      </c>
      <c r="G178" s="2">
        <f>ABS(('T und E'!G179-'T und E'!G178)/('T und E'!$B179-'T und E'!$B178))</f>
        <v>330.95723014255924</v>
      </c>
      <c r="H178" s="2">
        <f>ABS(('T und E'!H179-'T und E'!H178)/('T und E'!$B179-'T und E'!$B178))</f>
        <v>335.21384928716321</v>
      </c>
      <c r="I178" s="2">
        <f>ABS(('T und E'!I179-'T und E'!I178)/('T und E'!$B179-'T und E'!$B178))</f>
        <v>192.97352342158268</v>
      </c>
      <c r="J178" s="2">
        <f>ABS(('T und E'!J179-'T und E'!J178)/('T und E'!$B179-'T und E'!$B178))</f>
        <v>92.138492871688513</v>
      </c>
      <c r="K178" s="2">
        <f>ABS(('T und E'!K179-'T und E'!K178)/('T und E'!$B179-'T und E'!$B178))</f>
        <v>14.643584521385659</v>
      </c>
      <c r="L178" s="2">
        <f>ABS(('T und E'!L179-'T und E'!L178)/('T und E'!$B179-'T und E'!$B178))</f>
        <v>15.112016293279085</v>
      </c>
      <c r="M178" s="2">
        <f>ABS(('T und E'!M179-'T und E'!M178)/('T und E'!$B179-'T und E'!$B178))</f>
        <v>26.700610997963501</v>
      </c>
      <c r="P178">
        <f>'T und E'!P178</f>
        <v>12.9659</v>
      </c>
      <c r="Q178" s="2">
        <f>ABS(('T und E'!Q179-'T und E'!Q178)/('T und E'!$B179-'T und E'!$B178))</f>
        <v>1.5539103869653422E-2</v>
      </c>
      <c r="R178" s="2">
        <f>ABS(('T und E'!R179-'T und E'!R178)/('T und E'!$B179-'T und E'!$B178))</f>
        <v>1.5459063136455885E-2</v>
      </c>
      <c r="S178" s="2">
        <f>ABS(('T und E'!S179-'T und E'!S178)/('T und E'!$B179-'T und E'!$B178))</f>
        <v>1.5064358452138169E-2</v>
      </c>
      <c r="T178" s="2">
        <f>ABS(('T und E'!T179-'T und E'!T178)/('T und E'!$B179-'T und E'!$B178))</f>
        <v>1.1244602851323587E-2</v>
      </c>
      <c r="U178" s="2">
        <f>ABS(('T und E'!U179-'T und E'!U178)/('T und E'!$B179-'T und E'!$B178))</f>
        <v>3.1751527494907781E-3</v>
      </c>
      <c r="V178" s="2">
        <f>ABS(('T und E'!V179-'T und E'!V178)/('T und E'!$B179-'T und E'!$B178))</f>
        <v>9.1201629327900303E-3</v>
      </c>
      <c r="W178" s="2">
        <f>ABS(('T und E'!W179-'T und E'!W178)/('T und E'!$B179-'T und E'!$B178))</f>
        <v>2.9816700610997265E-3</v>
      </c>
      <c r="X178" s="2">
        <f>ABS(('T und E'!X179-'T und E'!X178)/('T und E'!$B179-'T und E'!$B178))</f>
        <v>9.9796334012190483E-5</v>
      </c>
      <c r="Y178" s="2">
        <f>ABS(('T und E'!Y179-'T und E'!Y178)/('T und E'!$B179-'T und E'!$B178))</f>
        <v>1.1364562118126023E-3</v>
      </c>
      <c r="Z178" s="2">
        <f>ABS(('T und E'!Z179-'T und E'!Z178)/('T und E'!$B179-'T und E'!$B178))</f>
        <v>6.9246435845189794E-5</v>
      </c>
      <c r="AA178" s="2">
        <f>ABS(('T und E'!AA179-'T und E'!AA178)/('T und E'!$B179-'T und E'!$B178))</f>
        <v>3.6496945010183068E-4</v>
      </c>
      <c r="AC178">
        <f>'T und E'!AC178</f>
        <v>12.9659</v>
      </c>
      <c r="AD178" s="2">
        <f>ABS(('T und E'!AD178-'T und E'!AD177)/('T und E'!$B179-'T und E'!$B178))</f>
        <v>5.9979633401221009E-3</v>
      </c>
      <c r="AE178" s="2">
        <f>ABS(('T und E'!AE179-'T und E'!AE178)/('T und E'!$B179-'T und E'!$B178))</f>
        <v>1.338900203665961E-2</v>
      </c>
      <c r="AF178" s="2">
        <f>ABS(('T und E'!AF179-'T und E'!AF178)/('T und E'!$B179-'T und E'!$B178))</f>
        <v>1.2814663951119892E-2</v>
      </c>
      <c r="AG178" s="2">
        <f>ABS(('T und E'!AG179-'T und E'!AG178)/('T und E'!$B179-'T und E'!$B178))</f>
        <v>1.1737270875763503E-2</v>
      </c>
      <c r="AH178" s="2">
        <f>ABS(('T und E'!AH179-'T und E'!AH178)/('T und E'!$B179-'T und E'!$B178))</f>
        <v>9.8940936863541658E-3</v>
      </c>
      <c r="AI178" s="2">
        <f>ABS(('T und E'!AI179-'T und E'!AI178)/('T und E'!$B179-'T und E'!$B178))</f>
        <v>5.498981670060972E-3</v>
      </c>
      <c r="AJ178" s="2">
        <f>ABS(('T und E'!AJ179-'T und E'!AJ178)/('T und E'!$B179-'T und E'!$B178))</f>
        <v>1.8668024439918037E-3</v>
      </c>
      <c r="AK178" s="2">
        <f>ABS(('T und E'!AK179-'T und E'!AK178)/('T und E'!$B179-'T und E'!$B178))</f>
        <v>2.9938900203665974E-4</v>
      </c>
      <c r="AL178" s="2">
        <f>ABS(('T und E'!AL179-'T und E'!AL178)/('T und E'!$B179-'T und E'!$B178))</f>
        <v>1.7006109979632739E-4</v>
      </c>
      <c r="AM178" s="2">
        <f>ABS(('T und E'!AM179-'T und E'!AM178)/('T und E'!$B179-'T und E'!$B178))</f>
        <v>5.458248472505065E-4</v>
      </c>
      <c r="AN178" s="2">
        <f>ABS(('T und E'!AN179-'T und E'!AN178)/('T und E'!$B179-'T und E'!$B178))</f>
        <v>4.8329938900203574E-4</v>
      </c>
      <c r="AP178">
        <f>'T und E'!AP178</f>
        <v>12.9659</v>
      </c>
      <c r="AQ178" s="2">
        <f>ABS(('T und E'!AQ179-'T und E'!AQ178)/('T und E'!$B179-'T und E'!$B178))</f>
        <v>5.6374745417514928E-4</v>
      </c>
      <c r="AR178" s="2">
        <f>ABS(('T und E'!AR179-'T und E'!AR178)/('T und E'!$B179-'T und E'!$B178))</f>
        <v>5.6904276985739882E-4</v>
      </c>
      <c r="AS178" s="2">
        <f>ABS(('T und E'!AS179-'T und E'!AS178)/('T und E'!$B179-'T und E'!$B178))</f>
        <v>5.8167006109979206E-4</v>
      </c>
      <c r="AT178" s="2">
        <f>ABS(('T und E'!AT179-'T und E'!AT178)/('T und E'!$B179-'T und E'!$B178))</f>
        <v>6.1201629327901398E-4</v>
      </c>
      <c r="AU178" s="2">
        <f>ABS(('T und E'!AU179-'T und E'!AU178)/('T und E'!$B179-'T und E'!$B178))</f>
        <v>6.5519348268837255E-4</v>
      </c>
      <c r="AV178" s="2">
        <f>ABS(('T und E'!AV179-'T und E'!AV178)/('T und E'!$B179-'T und E'!$B178))</f>
        <v>5.0896130346229159E-4</v>
      </c>
      <c r="AW178" s="2">
        <f>ABS(('T und E'!AW179-'T und E'!AW178)/('T und E'!$B179-'T und E'!$B178))</f>
        <v>2.5173116089611397E-4</v>
      </c>
      <c r="AX178" s="2">
        <f>ABS(('T und E'!AX179-'T und E'!AX178)/('T und E'!$B179-'T und E'!$B178))</f>
        <v>9.4297352342144483E-5</v>
      </c>
      <c r="AY178" s="2">
        <f>ABS(('T und E'!AY179-'T und E'!AY178)/('T und E'!$B179-'T und E'!$B178))</f>
        <v>1.8635437881873955E-4</v>
      </c>
      <c r="AZ178" s="2">
        <f>ABS(('T und E'!AZ179-'T und E'!AZ178)/('T und E'!$B179-'T und E'!$B178))</f>
        <v>3.0224032586556333E-4</v>
      </c>
      <c r="BA178" s="2">
        <f>ABS(('T und E'!BA179-'T und E'!BA178)/('T und E'!$B179-'T und E'!$B178))</f>
        <v>3.1751527494908134E-4</v>
      </c>
    </row>
    <row r="179" spans="2:53" x14ac:dyDescent="0.3">
      <c r="B179">
        <f>'T und E'!B179</f>
        <v>13.015000000000001</v>
      </c>
      <c r="C179" s="2">
        <f>ABS(('T und E'!C180-'T und E'!C179)/('T und E'!$B180-'T und E'!$B179))</f>
        <v>335.07482993197686</v>
      </c>
      <c r="D179" s="2">
        <f>ABS(('T und E'!D180-'T und E'!D179)/('T und E'!$B180-'T und E'!$B179))</f>
        <v>335.41496598639833</v>
      </c>
      <c r="E179" s="2">
        <f>ABS(('T und E'!E180-'T und E'!E179)/('T und E'!$B180-'T und E'!$B179))</f>
        <v>336.13605442177243</v>
      </c>
      <c r="F179" s="2">
        <f>ABS(('T und E'!F180-'T und E'!F179)/('T und E'!$B180-'T und E'!$B179))</f>
        <v>337.75510204081894</v>
      </c>
      <c r="G179" s="2">
        <f>ABS(('T und E'!G180-'T und E'!G179)/('T und E'!$B180-'T und E'!$B179))</f>
        <v>340.95238095238534</v>
      </c>
      <c r="H179" s="2">
        <f>ABS(('T und E'!H180-'T und E'!H179)/('T und E'!$B180-'T und E'!$B179))</f>
        <v>346.09523809524154</v>
      </c>
      <c r="I179" s="2">
        <f>ABS(('T und E'!I180-'T und E'!I179)/('T und E'!$B180-'T und E'!$B179))</f>
        <v>199.29251700680513</v>
      </c>
      <c r="J179" s="2">
        <f>ABS(('T und E'!J180-'T und E'!J179)/('T und E'!$B180-'T und E'!$B179))</f>
        <v>95.5782312925177</v>
      </c>
      <c r="K179" s="2">
        <f>ABS(('T und E'!K180-'T und E'!K179)/('T und E'!$B180-'T und E'!$B179))</f>
        <v>16.897959183673127</v>
      </c>
      <c r="L179" s="2">
        <f>ABS(('T und E'!L180-'T und E'!L179)/('T und E'!$B180-'T und E'!$B179))</f>
        <v>13.727891156462153</v>
      </c>
      <c r="M179" s="2">
        <f>ABS(('T und E'!M180-'T und E'!M179)/('T und E'!$B180-'T und E'!$B179))</f>
        <v>25.918367346938673</v>
      </c>
      <c r="P179">
        <f>'T und E'!P179</f>
        <v>13.015000000000001</v>
      </c>
      <c r="Q179" s="2">
        <f>ABS(('T und E'!Q180-'T und E'!Q179)/('T und E'!$B180-'T und E'!$B179))</f>
        <v>2.4595510204081891E-2</v>
      </c>
      <c r="R179" s="2">
        <f>ABS(('T und E'!R180-'T und E'!R179)/('T und E'!$B180-'T und E'!$B179))</f>
        <v>2.4474693877551277E-2</v>
      </c>
      <c r="S179" s="2">
        <f>ABS(('T und E'!S180-'T und E'!S179)/('T und E'!$B180-'T und E'!$B179))</f>
        <v>2.4127755102041074E-2</v>
      </c>
      <c r="T179" s="2">
        <f>ABS(('T und E'!T180-'T und E'!T179)/('T und E'!$B180-'T und E'!$B179))</f>
        <v>2.3294285714285948E-2</v>
      </c>
      <c r="U179" s="2">
        <f>ABS(('T und E'!U180-'T und E'!U179)/('T und E'!$B180-'T und E'!$B179))</f>
        <v>2.0405578231292739E-2</v>
      </c>
      <c r="V179" s="2">
        <f>ABS(('T und E'!V180-'T und E'!V179)/('T und E'!$B180-'T und E'!$B179))</f>
        <v>1.0544217687074864E-3</v>
      </c>
      <c r="W179" s="2">
        <f>ABS(('T und E'!W180-'T und E'!W179)/('T und E'!$B180-'T und E'!$B179))</f>
        <v>3.8367346938776047E-3</v>
      </c>
      <c r="X179" s="2">
        <f>ABS(('T und E'!X180-'T und E'!X179)/('T und E'!$B180-'T und E'!$B179))</f>
        <v>1.3333333333329813E-4</v>
      </c>
      <c r="Y179" s="2">
        <f>ABS(('T und E'!Y180-'T und E'!Y179)/('T und E'!$B180-'T und E'!$B179))</f>
        <v>1.3537414965986623E-3</v>
      </c>
      <c r="Z179" s="2">
        <f>ABS(('T und E'!Z180-'T und E'!Z179)/('T und E'!$B180-'T und E'!$B179))</f>
        <v>4.6122448979601629E-5</v>
      </c>
      <c r="AA179" s="2">
        <f>ABS(('T und E'!AA180-'T und E'!AA179)/('T und E'!$B180-'T und E'!$B179))</f>
        <v>3.5265306122449967E-4</v>
      </c>
      <c r="AC179">
        <f>'T und E'!AC179</f>
        <v>13.015000000000001</v>
      </c>
      <c r="AD179" s="2">
        <f>ABS(('T und E'!AD179-'T und E'!AD178)/('T und E'!$B180-'T und E'!$B179))</f>
        <v>9.1129251700680976E-3</v>
      </c>
      <c r="AE179" s="2">
        <f>ABS(('T und E'!AE180-'T und E'!AE179)/('T und E'!$B180-'T und E'!$B179))</f>
        <v>1.4299319727891304E-2</v>
      </c>
      <c r="AF179" s="2">
        <f>ABS(('T und E'!AF180-'T und E'!AF179)/('T und E'!$B180-'T und E'!$B179))</f>
        <v>1.3791836734694012E-2</v>
      </c>
      <c r="AG179" s="2">
        <f>ABS(('T und E'!AG180-'T und E'!AG179)/('T und E'!$B180-'T und E'!$B179))</f>
        <v>1.2740136054421931E-2</v>
      </c>
      <c r="AH179" s="2">
        <f>ABS(('T und E'!AH180-'T und E'!AH179)/('T und E'!$B180-'T und E'!$B179))</f>
        <v>1.0502040816326649E-2</v>
      </c>
      <c r="AI179" s="2">
        <f>ABS(('T und E'!AI180-'T und E'!AI179)/('T und E'!$B180-'T und E'!$B179))</f>
        <v>4.2802721088435816E-3</v>
      </c>
      <c r="AJ179" s="2">
        <f>ABS(('T und E'!AJ180-'T und E'!AJ179)/('T und E'!$B180-'T und E'!$B179))</f>
        <v>8.8340136054423197E-4</v>
      </c>
      <c r="AK179" s="2">
        <f>ABS(('T und E'!AK180-'T und E'!AK179)/('T und E'!$B180-'T und E'!$B179))</f>
        <v>5.2476190476190916E-4</v>
      </c>
      <c r="AL179" s="2">
        <f>ABS(('T und E'!AL180-'T und E'!AL179)/('T und E'!$B180-'T und E'!$B179))</f>
        <v>2.0258503401360812E-4</v>
      </c>
      <c r="AM179" s="2">
        <f>ABS(('T und E'!AM180-'T und E'!AM179)/('T und E'!$B180-'T und E'!$B179))</f>
        <v>4.7959183673469468E-4</v>
      </c>
      <c r="AN179" s="2">
        <f>ABS(('T und E'!AN180-'T und E'!AN179)/('T und E'!$B180-'T und E'!$B179))</f>
        <v>4.1619047619047522E-4</v>
      </c>
      <c r="AP179">
        <f>'T und E'!AP179</f>
        <v>13.015000000000001</v>
      </c>
      <c r="AQ179" s="2">
        <f>ABS(('T und E'!AQ180-'T und E'!AQ179)/('T und E'!$B180-'T und E'!$B179))</f>
        <v>3.8693877551019954E-4</v>
      </c>
      <c r="AR179" s="2">
        <f>ABS(('T und E'!AR180-'T und E'!AR179)/('T und E'!$B180-'T und E'!$B179))</f>
        <v>3.9482993197280858E-4</v>
      </c>
      <c r="AS179" s="2">
        <f>ABS(('T und E'!AS180-'T und E'!AS179)/('T und E'!$B180-'T und E'!$B179))</f>
        <v>4.1428571428571285E-4</v>
      </c>
      <c r="AT179" s="2">
        <f>ABS(('T und E'!AT180-'T und E'!AT179)/('T und E'!$B180-'T und E'!$B179))</f>
        <v>4.5591836734695009E-4</v>
      </c>
      <c r="AU179" s="2">
        <f>ABS(('T und E'!AU180-'T und E'!AU179)/('T und E'!$B180-'T und E'!$B179))</f>
        <v>5.4299319727892591E-4</v>
      </c>
      <c r="AV179" s="2">
        <f>ABS(('T und E'!AV180-'T und E'!AV179)/('T und E'!$B180-'T und E'!$B179))</f>
        <v>5.5904761904763262E-4</v>
      </c>
      <c r="AW179" s="2">
        <f>ABS(('T und E'!AW180-'T und E'!AW179)/('T und E'!$B180-'T und E'!$B179))</f>
        <v>2.5197278911563936E-4</v>
      </c>
      <c r="AX179" s="2">
        <f>ABS(('T und E'!AX180-'T und E'!AX179)/('T und E'!$B180-'T und E'!$B179))</f>
        <v>5.7142857142860604E-5</v>
      </c>
      <c r="AY179" s="2">
        <f>ABS(('T und E'!AY180-'T und E'!AY179)/('T und E'!$B180-'T und E'!$B179))</f>
        <v>1.7578231292516644E-4</v>
      </c>
      <c r="AZ179" s="2">
        <f>ABS(('T und E'!AZ180-'T und E'!AZ179)/('T und E'!$B180-'T und E'!$B179))</f>
        <v>3.0979591836735127E-4</v>
      </c>
      <c r="BA179" s="2">
        <f>ABS(('T und E'!BA180-'T und E'!BA179)/('T und E'!$B180-'T und E'!$B179))</f>
        <v>3.3006802721088652E-4</v>
      </c>
    </row>
    <row r="180" spans="2:53" x14ac:dyDescent="0.3">
      <c r="B180">
        <f>'T und E'!B180</f>
        <v>13.0885</v>
      </c>
      <c r="C180" s="2">
        <f>ABS(('T und E'!C181-'T und E'!C180)/('T und E'!$B181-'T und E'!$B180))</f>
        <v>360.0181159420211</v>
      </c>
      <c r="D180" s="2">
        <f>ABS(('T und E'!D181-'T und E'!D180)/('T und E'!$B181-'T und E'!$B180))</f>
        <v>359.78260869564571</v>
      </c>
      <c r="E180" s="2">
        <f>ABS(('T und E'!E181-'T und E'!E180)/('T und E'!$B181-'T und E'!$B180))</f>
        <v>359.29347826086439</v>
      </c>
      <c r="F180" s="2">
        <f>ABS(('T und E'!F181-'T und E'!F180)/('T und E'!$B181-'T und E'!$B180))</f>
        <v>358.31521739129761</v>
      </c>
      <c r="G180" s="2">
        <f>ABS(('T und E'!G181-'T und E'!G180)/('T und E'!$B181-'T und E'!$B180))</f>
        <v>357.11956521738404</v>
      </c>
      <c r="H180" s="2">
        <f>ABS(('T und E'!H181-'T und E'!H180)/('T und E'!$B181-'T und E'!$B180))</f>
        <v>358.44202898549958</v>
      </c>
      <c r="I180" s="2">
        <f>ABS(('T und E'!I181-'T und E'!I180)/('T und E'!$B181-'T und E'!$B180))</f>
        <v>205.97826086956147</v>
      </c>
      <c r="J180" s="2">
        <f>ABS(('T und E'!J181-'T und E'!J180)/('T und E'!$B181-'T und E'!$B180))</f>
        <v>99.02173913043309</v>
      </c>
      <c r="K180" s="2">
        <f>ABS(('T und E'!K181-'T und E'!K180)/('T und E'!$B181-'T und E'!$B180))</f>
        <v>19.239130434782464</v>
      </c>
      <c r="L180" s="2">
        <f>ABS(('T und E'!L181-'T und E'!L180)/('T und E'!$B181-'T und E'!$B180))</f>
        <v>12.228260869565196</v>
      </c>
      <c r="M180" s="2">
        <f>ABS(('T und E'!M181-'T und E'!M180)/('T und E'!$B181-'T und E'!$B180))</f>
        <v>24.96376811594131</v>
      </c>
      <c r="P180">
        <f>'T und E'!P180</f>
        <v>13.0885</v>
      </c>
      <c r="Q180" s="2">
        <f>ABS(('T und E'!Q181-'T und E'!Q180)/('T und E'!$B181-'T und E'!$B180))</f>
        <v>4.359836956521658E-2</v>
      </c>
      <c r="R180" s="2">
        <f>ABS(('T und E'!R181-'T und E'!R180)/('T und E'!$B181-'T und E'!$B180))</f>
        <v>4.348188405797021E-2</v>
      </c>
      <c r="S180" s="2">
        <f>ABS(('T und E'!S181-'T und E'!S180)/('T und E'!$B181-'T und E'!$B180))</f>
        <v>4.3186413043477451E-2</v>
      </c>
      <c r="T180" s="2">
        <f>ABS(('T und E'!T181-'T und E'!T180)/('T und E'!$B181-'T und E'!$B180))</f>
        <v>4.2508876811593425E-2</v>
      </c>
      <c r="U180" s="2">
        <f>ABS(('T und E'!U181-'T und E'!U180)/('T und E'!$B181-'T und E'!$B180))</f>
        <v>4.1147282608694873E-2</v>
      </c>
      <c r="V180" s="2">
        <f>ABS(('T und E'!V181-'T und E'!V180)/('T und E'!$B181-'T und E'!$B180))</f>
        <v>1.5326811594202601E-2</v>
      </c>
      <c r="W180" s="2">
        <f>ABS(('T und E'!W181-'T und E'!W180)/('T und E'!$B181-'T und E'!$B180))</f>
        <v>5.4293478260868232E-3</v>
      </c>
      <c r="X180" s="2">
        <f>ABS(('T und E'!X181-'T und E'!X180)/('T und E'!$B181-'T und E'!$B180))</f>
        <v>2.7355072463768569E-4</v>
      </c>
      <c r="Y180" s="2">
        <f>ABS(('T und E'!Y181-'T und E'!Y180)/('T und E'!$B181-'T und E'!$B180))</f>
        <v>1.4855072463767925E-3</v>
      </c>
      <c r="Z180" s="2">
        <f>ABS(('T und E'!Z181-'T und E'!Z180)/('T und E'!$B181-'T und E'!$B180))</f>
        <v>1.2844202898549628E-4</v>
      </c>
      <c r="AA180" s="2">
        <f>ABS(('T und E'!AA181-'T und E'!AA180)/('T und E'!$B181-'T und E'!$B180))</f>
        <v>2.6032608695651075E-4</v>
      </c>
      <c r="AC180">
        <f>'T und E'!AC180</f>
        <v>13.0885</v>
      </c>
      <c r="AD180" s="2">
        <f>ABS(('T und E'!AD180-'T und E'!AD179)/('T und E'!$B181-'T und E'!$B180))</f>
        <v>1.9326086956521375E-2</v>
      </c>
      <c r="AE180" s="2">
        <f>ABS(('T und E'!AE181-'T und E'!AE180)/('T und E'!$B181-'T und E'!$B180))</f>
        <v>3.0518115942028443E-2</v>
      </c>
      <c r="AF180" s="2">
        <f>ABS(('T und E'!AF181-'T und E'!AF180)/('T und E'!$B181-'T und E'!$B180))</f>
        <v>3.0280797101448702E-2</v>
      </c>
      <c r="AG180" s="2">
        <f>ABS(('T und E'!AG181-'T und E'!AG180)/('T und E'!$B181-'T und E'!$B180))</f>
        <v>2.9721014492753054E-2</v>
      </c>
      <c r="AH180" s="2">
        <f>ABS(('T und E'!AH181-'T und E'!AH180)/('T und E'!$B181-'T und E'!$B180))</f>
        <v>2.8271739130434237E-2</v>
      </c>
      <c r="AI180" s="2">
        <f>ABS(('T und E'!AI181-'T und E'!AI180)/('T und E'!$B181-'T und E'!$B180))</f>
        <v>1.8476449275361989E-2</v>
      </c>
      <c r="AJ180" s="2">
        <f>ABS(('T und E'!AJ181-'T und E'!AJ180)/('T und E'!$B181-'T und E'!$B180))</f>
        <v>6.8021739130433535E-3</v>
      </c>
      <c r="AK180" s="2">
        <f>ABS(('T und E'!AK181-'T und E'!AK180)/('T und E'!$B181-'T und E'!$B180))</f>
        <v>9.6467391304346656E-4</v>
      </c>
      <c r="AL180" s="2">
        <f>ABS(('T und E'!AL181-'T und E'!AL180)/('T und E'!$B181-'T und E'!$B180))</f>
        <v>5.0724637681155782E-5</v>
      </c>
      <c r="AM180" s="2">
        <f>ABS(('T und E'!AM181-'T und E'!AM180)/('T und E'!$B181-'T und E'!$B180))</f>
        <v>4.8097826086955964E-4</v>
      </c>
      <c r="AN180" s="2">
        <f>ABS(('T und E'!AN181-'T und E'!AN180)/('T und E'!$B181-'T und E'!$B180))</f>
        <v>4.336956521739063E-4</v>
      </c>
      <c r="AP180">
        <f>'T und E'!AP180</f>
        <v>13.0885</v>
      </c>
      <c r="AQ180" s="2">
        <f>ABS(('T und E'!AQ181-'T und E'!AQ180)/('T und E'!$B181-'T und E'!$B180))</f>
        <v>2.6394927536231772E-4</v>
      </c>
      <c r="AR180" s="2">
        <f>ABS(('T und E'!AR181-'T und E'!AR180)/('T und E'!$B181-'T und E'!$B180))</f>
        <v>2.7753623188403877E-4</v>
      </c>
      <c r="AS180" s="2">
        <f>ABS(('T und E'!AS181-'T und E'!AS180)/('T und E'!$B181-'T und E'!$B180))</f>
        <v>3.1068840579710468E-4</v>
      </c>
      <c r="AT180" s="2">
        <f>ABS(('T und E'!AT181-'T und E'!AT180)/('T und E'!$B181-'T und E'!$B180))</f>
        <v>3.836956521738899E-4</v>
      </c>
      <c r="AU180" s="2">
        <f>ABS(('T und E'!AU181-'T und E'!AU180)/('T und E'!$B181-'T und E'!$B180))</f>
        <v>5.4130434782606769E-4</v>
      </c>
      <c r="AV180" s="2">
        <f>ABS(('T und E'!AV181-'T und E'!AV180)/('T und E'!$B181-'T und E'!$B180))</f>
        <v>6.9601449275362502E-4</v>
      </c>
      <c r="AW180" s="2">
        <f>ABS(('T und E'!AW181-'T und E'!AW180)/('T und E'!$B181-'T und E'!$B180))</f>
        <v>3.0326086956523348E-4</v>
      </c>
      <c r="AX180" s="2">
        <f>ABS(('T und E'!AX181-'T und E'!AX180)/('T und E'!$B181-'T und E'!$B180))</f>
        <v>9.2391304347747068E-6</v>
      </c>
      <c r="AY180" s="2">
        <f>ABS(('T und E'!AY181-'T und E'!AY180)/('T und E'!$B181-'T und E'!$B180))</f>
        <v>8.1702898550725008E-5</v>
      </c>
      <c r="AZ180" s="2">
        <f>ABS(('T und E'!AZ181-'T und E'!AZ180)/('T und E'!$B181-'T und E'!$B180))</f>
        <v>2.2536231884058845E-4</v>
      </c>
      <c r="BA180" s="2">
        <f>ABS(('T und E'!BA181-'T und E'!BA180)/('T und E'!$B181-'T und E'!$B180))</f>
        <v>2.5525362318840934E-4</v>
      </c>
    </row>
    <row r="181" spans="2:53" x14ac:dyDescent="0.3">
      <c r="B181">
        <f>'T und E'!B181</f>
        <v>13.143700000000001</v>
      </c>
      <c r="C181" s="2">
        <f>ABS(('T und E'!C182-'T und E'!C181)/('T und E'!$B182-'T und E'!$B181))</f>
        <v>373.91304347826639</v>
      </c>
      <c r="D181" s="2">
        <f>ABS(('T und E'!D182-'T und E'!D181)/('T und E'!$B182-'T und E'!$B181))</f>
        <v>373.64734299517266</v>
      </c>
      <c r="E181" s="2">
        <f>ABS(('T und E'!E182-'T und E'!E181)/('T und E'!$B182-'T und E'!$B181))</f>
        <v>373.14009661836207</v>
      </c>
      <c r="F181" s="2">
        <f>ABS(('T und E'!F182-'T und E'!F181)/('T und E'!$B182-'T und E'!$B181))</f>
        <v>372.02898550725251</v>
      </c>
      <c r="G181" s="2">
        <f>ABS(('T und E'!G182-'T und E'!G181)/('T und E'!$B182-'T und E'!$B181))</f>
        <v>369.75845410628506</v>
      </c>
      <c r="H181" s="2">
        <f>ABS(('T und E'!H182-'T und E'!H181)/('T und E'!$B182-'T und E'!$B181))</f>
        <v>366.28019323671964</v>
      </c>
      <c r="I181" s="2">
        <f>ABS(('T und E'!I182-'T und E'!I181)/('T und E'!$B182-'T und E'!$B181))</f>
        <v>212.80193236715408</v>
      </c>
      <c r="J181" s="2">
        <f>ABS(('T und E'!J182-'T und E'!J181)/('T und E'!$B182-'T und E'!$B181))</f>
        <v>101.81159420290071</v>
      </c>
      <c r="K181" s="2">
        <f>ABS(('T und E'!K182-'T und E'!K181)/('T und E'!$B182-'T und E'!$B181))</f>
        <v>21.11111111111197</v>
      </c>
      <c r="L181" s="2">
        <f>ABS(('T und E'!L182-'T und E'!L181)/('T und E'!$B182-'T und E'!$B181))</f>
        <v>11.062801932367949</v>
      </c>
      <c r="M181" s="2">
        <f>ABS(('T und E'!M182-'T und E'!M181)/('T und E'!$B182-'T und E'!$B181))</f>
        <v>24.275362318840799</v>
      </c>
      <c r="P181">
        <f>'T und E'!P181</f>
        <v>13.143700000000001</v>
      </c>
      <c r="Q181" s="2">
        <f>ABS(('T und E'!Q182-'T und E'!Q181)/('T und E'!$B182-'T und E'!$B181))</f>
        <v>4.5743719806763915E-2</v>
      </c>
      <c r="R181" s="2">
        <f>ABS(('T und E'!R182-'T und E'!R181)/('T und E'!$B182-'T und E'!$B181))</f>
        <v>4.582874396135328E-2</v>
      </c>
      <c r="S181" s="2">
        <f>ABS(('T und E'!S182-'T und E'!S181)/('T und E'!$B182-'T und E'!$B181))</f>
        <v>4.5871256038647966E-2</v>
      </c>
      <c r="T181" s="2">
        <f>ABS(('T und E'!T182-'T und E'!T181)/('T und E'!$B182-'T und E'!$B181))</f>
        <v>4.5724637681160037E-2</v>
      </c>
      <c r="U181" s="2">
        <f>ABS(('T und E'!U182-'T und E'!U181)/('T und E'!$B182-'T und E'!$B181))</f>
        <v>4.5295169082126226E-2</v>
      </c>
      <c r="V181" s="2">
        <f>ABS(('T und E'!V182-'T und E'!V181)/('T und E'!$B182-'T und E'!$B181))</f>
        <v>2.2397342995169409E-2</v>
      </c>
      <c r="W181" s="2">
        <f>ABS(('T und E'!W182-'T und E'!W181)/('T und E'!$B182-'T und E'!$B181))</f>
        <v>2.596618357487957E-3</v>
      </c>
      <c r="X181" s="2">
        <f>ABS(('T und E'!X182-'T und E'!X181)/('T und E'!$B182-'T und E'!$B181))</f>
        <v>1.4299516908212475E-3</v>
      </c>
      <c r="Y181" s="2">
        <f>ABS(('T und E'!Y182-'T und E'!Y181)/('T und E'!$B182-'T und E'!$B181))</f>
        <v>1.5144927536231817E-3</v>
      </c>
      <c r="Z181" s="2">
        <f>ABS(('T und E'!Z182-'T und E'!Z181)/('T und E'!$B182-'T und E'!$B181))</f>
        <v>1.4323671497587664E-4</v>
      </c>
      <c r="AA181" s="2">
        <f>ABS(('T und E'!AA182-'T und E'!AA181)/('T und E'!$B182-'T und E'!$B181))</f>
        <v>2.7222222222222247E-4</v>
      </c>
      <c r="AC181">
        <f>'T und E'!AC181</f>
        <v>13.143700000000001</v>
      </c>
      <c r="AD181" s="2">
        <f>ABS(('T und E'!AD181-'T und E'!AD180)/('T und E'!$B182-'T und E'!$B181))</f>
        <v>4.0811594202899176E-2</v>
      </c>
      <c r="AE181" s="2">
        <f>ABS(('T und E'!AE182-'T und E'!AE181)/('T und E'!$B182-'T und E'!$B181))</f>
        <v>3.2277777777778183E-2</v>
      </c>
      <c r="AF181" s="2">
        <f>ABS(('T und E'!AF182-'T und E'!AF181)/('T und E'!$B182-'T und E'!$B181))</f>
        <v>3.2270531400966633E-2</v>
      </c>
      <c r="AG181" s="2">
        <f>ABS(('T und E'!AG182-'T und E'!AG181)/('T und E'!$B182-'T und E'!$B181))</f>
        <v>3.2185990338164695E-2</v>
      </c>
      <c r="AH181" s="2">
        <f>ABS(('T und E'!AH182-'T und E'!AH181)/('T und E'!$B182-'T und E'!$B181))</f>
        <v>3.1833333333333776E-2</v>
      </c>
      <c r="AI181" s="2">
        <f>ABS(('T und E'!AI182-'T und E'!AI181)/('T und E'!$B182-'T und E'!$B181))</f>
        <v>2.5347826086956883E-2</v>
      </c>
      <c r="AJ181" s="2">
        <f>ABS(('T und E'!AJ182-'T und E'!AJ181)/('T und E'!$B182-'T und E'!$B181))</f>
        <v>1.2213768115942171E-2</v>
      </c>
      <c r="AK181" s="2">
        <f>ABS(('T und E'!AK182-'T und E'!AK181)/('T und E'!$B182-'T und E'!$B181))</f>
        <v>2.5521739130435037E-3</v>
      </c>
      <c r="AL181" s="2">
        <f>ABS(('T und E'!AL182-'T und E'!AL181)/('T und E'!$B182-'T und E'!$B181))</f>
        <v>9.0338164251217175E-5</v>
      </c>
      <c r="AM181" s="2">
        <f>ABS(('T und E'!AM182-'T und E'!AM181)/('T und E'!$B182-'T und E'!$B181))</f>
        <v>4.0314009661835716E-4</v>
      </c>
      <c r="AN181" s="2">
        <f>ABS(('T und E'!AN182-'T und E'!AN181)/('T und E'!$B182-'T und E'!$B181))</f>
        <v>4.3333333333334269E-4</v>
      </c>
      <c r="AP181">
        <f>'T und E'!AP181</f>
        <v>13.143700000000001</v>
      </c>
      <c r="AQ181" s="2">
        <f>ABS(('T und E'!AQ182-'T und E'!AQ181)/('T und E'!$B182-'T und E'!$B181))</f>
        <v>3.5603864734298063E-4</v>
      </c>
      <c r="AR181" s="2">
        <f>ABS(('T und E'!AR182-'T und E'!AR181)/('T und E'!$B182-'T und E'!$B181))</f>
        <v>3.4275362318842811E-4</v>
      </c>
      <c r="AS181" s="2">
        <f>ABS(('T und E'!AS182-'T und E'!AS181)/('T und E'!$B182-'T und E'!$B181))</f>
        <v>3.0893719806764601E-4</v>
      </c>
      <c r="AT181" s="2">
        <f>ABS(('T und E'!AT182-'T und E'!AT181)/('T und E'!$B182-'T und E'!$B181))</f>
        <v>2.3357487922705191E-4</v>
      </c>
      <c r="AU181" s="2">
        <f>ABS(('T und E'!AU182-'T und E'!AU181)/('T und E'!$B182-'T und E'!$B181))</f>
        <v>6.7149758454127415E-5</v>
      </c>
      <c r="AV181" s="2">
        <f>ABS(('T und E'!AV182-'T und E'!AV181)/('T und E'!$B182-'T und E'!$B181))</f>
        <v>3.0555555555554682E-4</v>
      </c>
      <c r="AW181" s="2">
        <f>ABS(('T und E'!AW182-'T und E'!AW181)/('T und E'!$B182-'T und E'!$B181))</f>
        <v>2.7512077294686391E-4</v>
      </c>
      <c r="AX181" s="2">
        <f>ABS(('T und E'!AX182-'T und E'!AX181)/('T und E'!$B182-'T und E'!$B181))</f>
        <v>5.7971014492745347E-5</v>
      </c>
      <c r="AY181" s="2">
        <f>ABS(('T und E'!AY182-'T und E'!AY181)/('T und E'!$B182-'T und E'!$B181))</f>
        <v>8.0676328502419302E-5</v>
      </c>
      <c r="AZ181" s="2">
        <f>ABS(('T und E'!AZ182-'T und E'!AZ181)/('T und E'!$B182-'T und E'!$B181))</f>
        <v>2.2826086956520574E-4</v>
      </c>
      <c r="BA181" s="2">
        <f>ABS(('T und E'!BA182-'T und E'!BA181)/('T und E'!$B182-'T und E'!$B181))</f>
        <v>2.5845410628019122E-4</v>
      </c>
    </row>
    <row r="182" spans="2:53" x14ac:dyDescent="0.3">
      <c r="B182">
        <f>'T und E'!B182</f>
        <v>13.1851</v>
      </c>
      <c r="C182" s="2">
        <f>ABS(('T und E'!C183-'T und E'!C182)/('T und E'!$B183-'T und E'!$B182))</f>
        <v>379.08212560387074</v>
      </c>
      <c r="D182" s="2">
        <f>ABS(('T und E'!D183-'T und E'!D182)/('T und E'!$B183-'T und E'!$B182))</f>
        <v>378.87278582931305</v>
      </c>
      <c r="E182" s="2">
        <f>ABS(('T und E'!E183-'T und E'!E182)/('T und E'!$B183-'T und E'!$B182))</f>
        <v>378.38969404187202</v>
      </c>
      <c r="F182" s="2">
        <f>ABS(('T und E'!F183-'T und E'!F182)/('T und E'!$B183-'T und E'!$B182))</f>
        <v>377.34299516908715</v>
      </c>
      <c r="G182" s="2">
        <f>ABS(('T und E'!G183-'T und E'!G182)/('T und E'!$B183-'T und E'!$B182))</f>
        <v>375.05636070854058</v>
      </c>
      <c r="H182" s="2">
        <f>ABS(('T und E'!H183-'T und E'!H182)/('T und E'!$B183-'T und E'!$B182))</f>
        <v>369.95169082126182</v>
      </c>
      <c r="I182" s="2">
        <f>ABS(('T und E'!I183-'T und E'!I182)/('T und E'!$B183-'T und E'!$B182))</f>
        <v>223.34943639291777</v>
      </c>
      <c r="J182" s="2">
        <f>ABS(('T und E'!J183-'T und E'!J182)/('T und E'!$B183-'T und E'!$B182))</f>
        <v>104.52495974235224</v>
      </c>
      <c r="K182" s="2">
        <f>ABS(('T und E'!K183-'T und E'!K182)/('T und E'!$B183-'T und E'!$B182))</f>
        <v>23.123993558775222</v>
      </c>
      <c r="L182" s="2">
        <f>ABS(('T und E'!L183-'T und E'!L182)/('T und E'!$B183-'T und E'!$B182))</f>
        <v>9.7745571658611787</v>
      </c>
      <c r="M182" s="2">
        <f>ABS(('T und E'!M183-'T und E'!M182)/('T und E'!$B183-'T und E'!$B182))</f>
        <v>23.510466988728762</v>
      </c>
      <c r="P182">
        <f>'T und E'!P182</f>
        <v>13.1851</v>
      </c>
      <c r="Q182" s="2">
        <f>ABS(('T und E'!Q183-'T und E'!Q182)/('T und E'!$B183-'T und E'!$B182))</f>
        <v>1.8980708534621835E-2</v>
      </c>
      <c r="R182" s="2">
        <f>ABS(('T und E'!R183-'T und E'!R182)/('T und E'!$B183-'T und E'!$B182))</f>
        <v>1.917880837359124E-2</v>
      </c>
      <c r="S182" s="2">
        <f>ABS(('T und E'!S183-'T und E'!S182)/('T und E'!$B183-'T und E'!$B182))</f>
        <v>1.975077294686017E-2</v>
      </c>
      <c r="T182" s="2">
        <f>ABS(('T und E'!T183-'T und E'!T182)/('T und E'!$B183-'T und E'!$B182))</f>
        <v>2.1063848631240223E-2</v>
      </c>
      <c r="U182" s="2">
        <f>ABS(('T und E'!U183-'T und E'!U182)/('T und E'!$B183-'T und E'!$B182))</f>
        <v>2.3775040257649274E-2</v>
      </c>
      <c r="V182" s="2">
        <f>ABS(('T und E'!V183-'T und E'!V182)/('T und E'!$B183-'T und E'!$B182))</f>
        <v>2.2707085346216075E-2</v>
      </c>
      <c r="W182" s="2">
        <f>ABS(('T und E'!W183-'T und E'!W182)/('T und E'!$B183-'T und E'!$B182))</f>
        <v>6.7423510466989526E-3</v>
      </c>
      <c r="X182" s="2">
        <f>ABS(('T und E'!X183-'T und E'!X182)/('T und E'!$B183-'T und E'!$B182))</f>
        <v>1.0466988727858288E-3</v>
      </c>
      <c r="Y182" s="2">
        <f>ABS(('T und E'!Y183-'T und E'!Y182)/('T und E'!$B183-'T und E'!$B182))</f>
        <v>1.6618357487923126E-3</v>
      </c>
      <c r="Z182" s="2">
        <f>ABS(('T und E'!Z183-'T und E'!Z182)/('T und E'!$B183-'T und E'!$B182))</f>
        <v>2.2673107890498938E-4</v>
      </c>
      <c r="AA182" s="2">
        <f>ABS(('T und E'!AA183-'T und E'!AA182)/('T und E'!$B183-'T und E'!$B182))</f>
        <v>1.1739130434782888E-4</v>
      </c>
      <c r="AC182">
        <f>'T und E'!AC182</f>
        <v>13.1851</v>
      </c>
      <c r="AD182" s="2">
        <f>ABS(('T und E'!AD182-'T und E'!AD181)/('T und E'!$B183-'T und E'!$B182))</f>
        <v>2.1516908212560665E-2</v>
      </c>
      <c r="AE182" s="2">
        <f>ABS(('T und E'!AE183-'T und E'!AE182)/('T und E'!$B183-'T und E'!$B182))</f>
        <v>9.893719806763436E-3</v>
      </c>
      <c r="AF182" s="2">
        <f>ABS(('T und E'!AF183-'T und E'!AF182)/('T und E'!$B183-'T und E'!$B182))</f>
        <v>1.0283413848631373E-2</v>
      </c>
      <c r="AG182" s="2">
        <f>ABS(('T und E'!AG183-'T und E'!AG182)/('T und E'!$B183-'T und E'!$B182))</f>
        <v>1.1088566827697374E-2</v>
      </c>
      <c r="AH182" s="2">
        <f>ABS(('T und E'!AH183-'T und E'!AH182)/('T und E'!$B183-'T und E'!$B182))</f>
        <v>1.2698872785829486E-2</v>
      </c>
      <c r="AI182" s="2">
        <f>ABS(('T und E'!AI183-'T und E'!AI182)/('T und E'!$B183-'T und E'!$B182))</f>
        <v>1.4542673107890676E-2</v>
      </c>
      <c r="AJ182" s="2">
        <f>ABS(('T und E'!AJ183-'T und E'!AJ182)/('T und E'!$B183-'T und E'!$B182))</f>
        <v>1.0046376811594343E-2</v>
      </c>
      <c r="AK182" s="2">
        <f>ABS(('T und E'!AK183-'T und E'!AK182)/('T und E'!$B183-'T und E'!$B182))</f>
        <v>3.1098228663446435E-3</v>
      </c>
      <c r="AL182" s="2">
        <f>ABS(('T und E'!AL183-'T und E'!AL182)/('T und E'!$B183-'T und E'!$B182))</f>
        <v>2.2544283413849137E-4</v>
      </c>
      <c r="AM182" s="2">
        <f>ABS(('T und E'!AM183-'T und E'!AM182)/('T und E'!$B183-'T und E'!$B182))</f>
        <v>5.4782608695653015E-4</v>
      </c>
      <c r="AN182" s="2">
        <f>ABS(('T und E'!AN183-'T und E'!AN182)/('T und E'!$B183-'T und E'!$B182))</f>
        <v>4.5813204508857592E-4</v>
      </c>
      <c r="AP182">
        <f>'T und E'!AP182</f>
        <v>13.1851</v>
      </c>
      <c r="AQ182" s="2">
        <f>ABS(('T und E'!AQ183-'T und E'!AQ182)/('T und E'!$B183-'T und E'!$B182))</f>
        <v>1.9439613526570513E-3</v>
      </c>
      <c r="AR182" s="2">
        <f>ABS(('T und E'!AR183-'T und E'!AR182)/('T und E'!$B183-'T und E'!$B182))</f>
        <v>1.9396135265700646E-3</v>
      </c>
      <c r="AS182" s="2">
        <f>ABS(('T und E'!AS183-'T und E'!AS182)/('T und E'!$B183-'T und E'!$B182))</f>
        <v>1.928180354267339E-3</v>
      </c>
      <c r="AT182" s="2">
        <f>ABS(('T und E'!AT183-'T und E'!AT182)/('T und E'!$B183-'T und E'!$B182))</f>
        <v>1.9011272141707134E-3</v>
      </c>
      <c r="AU182" s="2">
        <f>ABS(('T und E'!AU183-'T und E'!AU182)/('T und E'!$B183-'T und E'!$B182))</f>
        <v>1.8325281803542757E-3</v>
      </c>
      <c r="AV182" s="2">
        <f>ABS(('T und E'!AV183-'T und E'!AV182)/('T und E'!$B183-'T und E'!$B182))</f>
        <v>1.2236714975845534E-3</v>
      </c>
      <c r="AW182" s="2">
        <f>ABS(('T und E'!AW183-'T und E'!AW182)/('T und E'!$B183-'T und E'!$B182))</f>
        <v>3.7745571658617756E-4</v>
      </c>
      <c r="AX182" s="2">
        <f>ABS(('T und E'!AX183-'T und E'!AX182)/('T und E'!$B183-'T und E'!$B182))</f>
        <v>7.987117552335107E-5</v>
      </c>
      <c r="AY182" s="2">
        <f>ABS(('T und E'!AY183-'T und E'!AY182)/('T und E'!$B183-'T und E'!$B182))</f>
        <v>3.9774557165863281E-5</v>
      </c>
      <c r="AZ182" s="2">
        <f>ABS(('T und E'!AZ183-'T und E'!AZ182)/('T und E'!$B183-'T und E'!$B182))</f>
        <v>1.0660225442835224E-4</v>
      </c>
      <c r="BA182" s="2">
        <f>ABS(('T und E'!BA183-'T und E'!BA182)/('T und E'!$B183-'T und E'!$B182))</f>
        <v>1.368760064412229E-4</v>
      </c>
    </row>
    <row r="183" spans="2:53" x14ac:dyDescent="0.3">
      <c r="B183">
        <f>'T und E'!B183</f>
        <v>13.247199999999999</v>
      </c>
      <c r="C183" s="2">
        <f>ABS(('T und E'!C184-'T und E'!C183)/('T und E'!$B184-'T und E'!$B183))</f>
        <v>379.24731182795693</v>
      </c>
      <c r="D183" s="2">
        <f>ABS(('T und E'!D184-'T und E'!D183)/('T und E'!$B184-'T und E'!$B183))</f>
        <v>379.11827956989299</v>
      </c>
      <c r="E183" s="2">
        <f>ABS(('T und E'!E184-'T und E'!E183)/('T und E'!$B184-'T und E'!$B183))</f>
        <v>378.86021505376516</v>
      </c>
      <c r="F183" s="2">
        <f>ABS(('T und E'!F184-'T und E'!F183)/('T und E'!$B184-'T und E'!$B183))</f>
        <v>378.25806451613033</v>
      </c>
      <c r="G183" s="2">
        <f>ABS(('T und E'!G184-'T und E'!G183)/('T und E'!$B184-'T und E'!$B183))</f>
        <v>376.77419354838685</v>
      </c>
      <c r="H183" s="2">
        <f>ABS(('T und E'!H184-'T und E'!H183)/('T und E'!$B184-'T und E'!$B183))</f>
        <v>372.92473118279599</v>
      </c>
      <c r="I183" s="2">
        <f>ABS(('T und E'!I184-'T und E'!I183)/('T und E'!$B184-'T und E'!$B183))</f>
        <v>235.03225806451564</v>
      </c>
      <c r="J183" s="2">
        <f>ABS(('T und E'!J184-'T und E'!J183)/('T und E'!$B184-'T und E'!$B183))</f>
        <v>107.93548387096789</v>
      </c>
      <c r="K183" s="2">
        <f>ABS(('T und E'!K184-'T und E'!K183)/('T und E'!$B184-'T und E'!$B183))</f>
        <v>25.376344086022883</v>
      </c>
      <c r="L183" s="2">
        <f>ABS(('T und E'!L184-'T und E'!L183)/('T und E'!$B184-'T und E'!$B183))</f>
        <v>8.4086021505380568</v>
      </c>
      <c r="M183" s="2">
        <f>ABS(('T und E'!M184-'T und E'!M183)/('T und E'!$B184-'T und E'!$B183))</f>
        <v>22.731182795698061</v>
      </c>
      <c r="P183">
        <f>'T und E'!P183</f>
        <v>13.247199999999999</v>
      </c>
      <c r="Q183" s="2">
        <f>ABS(('T und E'!Q184-'T und E'!Q183)/('T und E'!$B184-'T und E'!$B183))</f>
        <v>1.04509247311828E-2</v>
      </c>
      <c r="R183" s="2">
        <f>ABS(('T und E'!R184-'T und E'!R183)/('T und E'!$B184-'T und E'!$B183))</f>
        <v>1.053561290322581E-2</v>
      </c>
      <c r="S183" s="2">
        <f>ABS(('T und E'!S184-'T und E'!S183)/('T und E'!$B184-'T und E'!$B183))</f>
        <v>1.0736333333333337E-2</v>
      </c>
      <c r="T183" s="2">
        <f>ABS(('T und E'!T184-'T und E'!T183)/('T und E'!$B184-'T und E'!$B183))</f>
        <v>1.1131462365591401E-2</v>
      </c>
      <c r="U183" s="2">
        <f>ABS(('T und E'!U184-'T und E'!U183)/('T und E'!$B184-'T und E'!$B183))</f>
        <v>1.1989677419354843E-2</v>
      </c>
      <c r="V183" s="2">
        <f>ABS(('T und E'!V184-'T und E'!V183)/('T und E'!$B184-'T und E'!$B183))</f>
        <v>1.9610967741935492E-2</v>
      </c>
      <c r="W183" s="2">
        <f>ABS(('T und E'!W184-'T und E'!W183)/('T und E'!$B184-'T und E'!$B183))</f>
        <v>9.3182795698924618E-3</v>
      </c>
      <c r="X183" s="2">
        <f>ABS(('T und E'!X184-'T und E'!X183)/('T und E'!$B184-'T und E'!$B183))</f>
        <v>6.3655913978497122E-4</v>
      </c>
      <c r="Y183" s="2">
        <f>ABS(('T und E'!Y184-'T und E'!Y183)/('T und E'!$B184-'T und E'!$B183))</f>
        <v>1.9118279569892349E-3</v>
      </c>
      <c r="Z183" s="2">
        <f>ABS(('T und E'!Z184-'T und E'!Z183)/('T und E'!$B184-'T und E'!$B183))</f>
        <v>3.6301075268818005E-4</v>
      </c>
      <c r="AA183" s="2">
        <f>ABS(('T und E'!AA184-'T und E'!AA183)/('T und E'!$B184-'T und E'!$B183))</f>
        <v>1.7204301075259914E-5</v>
      </c>
      <c r="AC183">
        <f>'T und E'!AC183</f>
        <v>13.247199999999999</v>
      </c>
      <c r="AD183" s="2">
        <f>ABS(('T und E'!AD183-'T und E'!AD182)/('T und E'!$B184-'T und E'!$B183))</f>
        <v>1.2995698924731156E-2</v>
      </c>
      <c r="AE183" s="2">
        <f>ABS(('T und E'!AE184-'T und E'!AE183)/('T und E'!$B184-'T und E'!$B183))</f>
        <v>4.086021505381924E-5</v>
      </c>
      <c r="AF183" s="2">
        <f>ABS(('T und E'!AF184-'T und E'!AF183)/('T und E'!$B184-'T und E'!$B183))</f>
        <v>4.4086021505375682E-4</v>
      </c>
      <c r="AG183" s="2">
        <f>ABS(('T und E'!AG184-'T und E'!AG183)/('T und E'!$B184-'T und E'!$B183))</f>
        <v>1.4365591397849957E-3</v>
      </c>
      <c r="AH183" s="2">
        <f>ABS(('T und E'!AH184-'T und E'!AH183)/('T und E'!$B184-'T und E'!$B183))</f>
        <v>3.464516129032277E-3</v>
      </c>
      <c r="AI183" s="2">
        <f>ABS(('T und E'!AI184-'T und E'!AI183)/('T und E'!$B184-'T und E'!$B183))</f>
        <v>8.6752688172043405E-3</v>
      </c>
      <c r="AJ183" s="2">
        <f>ABS(('T und E'!AJ184-'T und E'!AJ183)/('T und E'!$B184-'T und E'!$B183))</f>
        <v>8.5135483870968035E-3</v>
      </c>
      <c r="AK183" s="2">
        <f>ABS(('T und E'!AK184-'T und E'!AK183)/('T und E'!$B184-'T und E'!$B183))</f>
        <v>3.2253763440860243E-3</v>
      </c>
      <c r="AL183" s="2">
        <f>ABS(('T und E'!AL184-'T und E'!AL183)/('T und E'!$B184-'T und E'!$B183))</f>
        <v>3.57204301075274E-4</v>
      </c>
      <c r="AM183" s="2">
        <f>ABS(('T und E'!AM184-'T und E'!AM183)/('T und E'!$B184-'T und E'!$B183))</f>
        <v>6.0666666666666399E-4</v>
      </c>
      <c r="AN183" s="2">
        <f>ABS(('T und E'!AN184-'T und E'!AN183)/('T und E'!$B184-'T und E'!$B183))</f>
        <v>4.6215053763440611E-4</v>
      </c>
      <c r="AP183">
        <f>'T und E'!AP183</f>
        <v>13.247199999999999</v>
      </c>
      <c r="AQ183" s="2">
        <f>ABS(('T und E'!AQ184-'T und E'!AQ183)/('T und E'!$B184-'T und E'!$B183))</f>
        <v>2.3929032258064547E-3</v>
      </c>
      <c r="AR183" s="2">
        <f>ABS(('T und E'!AR184-'T und E'!AR183)/('T und E'!$B184-'T und E'!$B183))</f>
        <v>2.3911827956989381E-3</v>
      </c>
      <c r="AS183" s="2">
        <f>ABS(('T und E'!AS184-'T und E'!AS183)/('T und E'!$B184-'T und E'!$B183))</f>
        <v>2.3858064516129114E-3</v>
      </c>
      <c r="AT183" s="2">
        <f>ABS(('T und E'!AT184-'T und E'!AT183)/('T und E'!$B184-'T und E'!$B183))</f>
        <v>2.3726881720430222E-3</v>
      </c>
      <c r="AU183" s="2">
        <f>ABS(('T und E'!AU184-'T und E'!AU183)/('T und E'!$B184-'T und E'!$B183))</f>
        <v>2.3412903225806564E-3</v>
      </c>
      <c r="AV183" s="2">
        <f>ABS(('T und E'!AV184-'T und E'!AV183)/('T und E'!$B184-'T und E'!$B183))</f>
        <v>1.725161290322595E-3</v>
      </c>
      <c r="AW183" s="2">
        <f>ABS(('T und E'!AW184-'T und E'!AW183)/('T und E'!$B184-'T und E'!$B183))</f>
        <v>6.64516129032229E-4</v>
      </c>
      <c r="AX183" s="2">
        <f>ABS(('T und E'!AX184-'T und E'!AX183)/('T und E'!$B184-'T und E'!$B183))</f>
        <v>2.1870967741936174E-4</v>
      </c>
      <c r="AY183" s="2">
        <f>ABS(('T und E'!AY184-'T und E'!AY183)/('T und E'!$B184-'T und E'!$B183))</f>
        <v>1.5161290322580144E-4</v>
      </c>
      <c r="AZ183" s="2">
        <f>ABS(('T und E'!AZ184-'T und E'!AZ183)/('T und E'!$B184-'T und E'!$B183))</f>
        <v>7.9569892473018807E-6</v>
      </c>
      <c r="BA183" s="2">
        <f>ABS(('T und E'!BA184-'T und E'!BA183)/('T und E'!$B184-'T und E'!$B183))</f>
        <v>4.5806451612910996E-5</v>
      </c>
    </row>
    <row r="184" spans="2:53" x14ac:dyDescent="0.3">
      <c r="B184">
        <f>'T und E'!B184</f>
        <v>13.293699999999999</v>
      </c>
      <c r="C184" s="2">
        <f>ABS(('T und E'!C185-'T und E'!C184)/('T und E'!$B185-'T und E'!$B184))</f>
        <v>376.10872675250027</v>
      </c>
      <c r="D184" s="2">
        <f>ABS(('T und E'!D185-'T und E'!D184)/('T und E'!$B185-'T und E'!$B184))</f>
        <v>376.16595135908136</v>
      </c>
      <c r="E184" s="2">
        <f>ABS(('T und E'!E185-'T und E'!E184)/('T und E'!$B185-'T und E'!$B184))</f>
        <v>376.23748211730737</v>
      </c>
      <c r="F184" s="2">
        <f>ABS(('T und E'!F185-'T und E'!F184)/('T und E'!$B185-'T und E'!$B184))</f>
        <v>376.35193133046954</v>
      </c>
      <c r="G184" s="2">
        <f>ABS(('T und E'!G185-'T und E'!G184)/('T und E'!$B185-'T und E'!$B184))</f>
        <v>376.23748211730737</v>
      </c>
      <c r="H184" s="2">
        <f>ABS(('T und E'!H185-'T und E'!H184)/('T und E'!$B185-'T und E'!$B184))</f>
        <v>374.62088698139974</v>
      </c>
      <c r="I184" s="2">
        <f>ABS(('T und E'!I185-'T und E'!I184)/('T und E'!$B185-'T und E'!$B184))</f>
        <v>245.19313304720862</v>
      </c>
      <c r="J184" s="2">
        <f>ABS(('T und E'!J185-'T und E'!J184)/('T und E'!$B185-'T und E'!$B184))</f>
        <v>111.25894134477805</v>
      </c>
      <c r="K184" s="2">
        <f>ABS(('T und E'!K185-'T und E'!K184)/('T und E'!$B185-'T und E'!$B184))</f>
        <v>27.567954220314832</v>
      </c>
      <c r="L184" s="2">
        <f>ABS(('T und E'!L185-'T und E'!L184)/('T und E'!$B185-'T und E'!$B184))</f>
        <v>7.0100143061517235</v>
      </c>
      <c r="M184" s="2">
        <f>ABS(('T und E'!M185-'T und E'!M184)/('T und E'!$B185-'T und E'!$B184))</f>
        <v>21.859799713877091</v>
      </c>
      <c r="P184">
        <f>'T und E'!P184</f>
        <v>13.293699999999999</v>
      </c>
      <c r="Q184" s="2">
        <f>ABS(('T und E'!Q185-'T und E'!Q184)/('T und E'!$B185-'T und E'!$B184))</f>
        <v>9.5634477825464245E-3</v>
      </c>
      <c r="R184" s="2">
        <f>ABS(('T und E'!R185-'T und E'!R184)/('T und E'!$B185-'T und E'!$B184))</f>
        <v>9.5582260371959247E-3</v>
      </c>
      <c r="S184" s="2">
        <f>ABS(('T und E'!S185-'T und E'!S184)/('T und E'!$B185-'T und E'!$B184))</f>
        <v>9.5467739628039353E-3</v>
      </c>
      <c r="T184" s="2">
        <f>ABS(('T und E'!T185-'T und E'!T184)/('T und E'!$B185-'T und E'!$B184))</f>
        <v>9.5219456366236778E-3</v>
      </c>
      <c r="U184" s="2">
        <f>ABS(('T und E'!U185-'T und E'!U184)/('T und E'!$B185-'T und E'!$B184))</f>
        <v>9.4582975679541499E-3</v>
      </c>
      <c r="V184" s="2">
        <f>ABS(('T und E'!V185-'T und E'!V184)/('T und E'!$B185-'T und E'!$B184))</f>
        <v>9.6668097281830522E-3</v>
      </c>
      <c r="W184" s="2">
        <f>ABS(('T und E'!W185-'T und E'!W184)/('T und E'!$B185-'T und E'!$B184))</f>
        <v>5.8326180257510362E-3</v>
      </c>
      <c r="X184" s="2">
        <f>ABS(('T und E'!X185-'T und E'!X184)/('T und E'!$B185-'T und E'!$B184))</f>
        <v>2.5550786838340438E-3</v>
      </c>
      <c r="Y184" s="2">
        <f>ABS(('T und E'!Y185-'T und E'!Y184)/('T und E'!$B185-'T und E'!$B184))</f>
        <v>2.1473533619456239E-3</v>
      </c>
      <c r="Z184" s="2">
        <f>ABS(('T und E'!Z185-'T und E'!Z184)/('T und E'!$B185-'T und E'!$B184))</f>
        <v>6.9656652360512792E-4</v>
      </c>
      <c r="AA184" s="2">
        <f>ABS(('T und E'!AA185-'T und E'!AA184)/('T und E'!$B185-'T und E'!$B184))</f>
        <v>2.8068669527897609E-4</v>
      </c>
      <c r="AC184">
        <f>'T und E'!AC184</f>
        <v>13.293699999999999</v>
      </c>
      <c r="AD184" s="2">
        <f>ABS(('T und E'!AD184-'T und E'!AD183)/('T und E'!$B185-'T und E'!$B184))</f>
        <v>1.6309012875533808E-4</v>
      </c>
      <c r="AE184" s="2">
        <f>ABS(('T und E'!AE185-'T und E'!AE184)/('T und E'!$B185-'T und E'!$B184))</f>
        <v>3.5951359084405951E-3</v>
      </c>
      <c r="AF184" s="2">
        <f>ABS(('T und E'!AF185-'T und E'!AF184)/('T und E'!$B185-'T und E'!$B184))</f>
        <v>3.5622317596566149E-3</v>
      </c>
      <c r="AG184" s="2">
        <f>ABS(('T und E'!AG185-'T und E'!AG184)/('T und E'!$B185-'T und E'!$B184))</f>
        <v>3.4907010014306058E-3</v>
      </c>
      <c r="AH184" s="2">
        <f>ABS(('T und E'!AH185-'T und E'!AH184)/('T und E'!$B185-'T und E'!$B184))</f>
        <v>3.3562231759656615E-3</v>
      </c>
      <c r="AI184" s="2">
        <f>ABS(('T und E'!AI185-'T und E'!AI184)/('T und E'!$B185-'T und E'!$B184))</f>
        <v>2.4248927038626358E-3</v>
      </c>
      <c r="AJ184" s="2">
        <f>ABS(('T und E'!AJ185-'T und E'!AJ184)/('T und E'!$B185-'T und E'!$B184))</f>
        <v>8.1745350500715653E-4</v>
      </c>
      <c r="AK184" s="2">
        <f>ABS(('T und E'!AK185-'T und E'!AK184)/('T und E'!$B185-'T und E'!$B184))</f>
        <v>2.849785407725252E-4</v>
      </c>
      <c r="AL184" s="2">
        <f>ABS(('T und E'!AL185-'T und E'!AL184)/('T und E'!$B185-'T und E'!$B184))</f>
        <v>8.0271816881258122E-4</v>
      </c>
      <c r="AM184" s="2">
        <f>ABS(('T und E'!AM185-'T und E'!AM184)/('T und E'!$B185-'T und E'!$B184))</f>
        <v>7.7868383404863914E-4</v>
      </c>
      <c r="AN184" s="2">
        <f>ABS(('T und E'!AN185-'T und E'!AN184)/('T und E'!$B185-'T und E'!$B184))</f>
        <v>4.6695278969956136E-4</v>
      </c>
      <c r="AP184">
        <f>'T und E'!AP184</f>
        <v>13.293699999999999</v>
      </c>
      <c r="AQ184" s="2">
        <f>ABS(('T und E'!AQ185-'T und E'!AQ184)/('T und E'!$B185-'T und E'!$B184))</f>
        <v>1.8227467811158618E-3</v>
      </c>
      <c r="AR184" s="2">
        <f>ABS(('T und E'!AR185-'T und E'!AR184)/('T und E'!$B185-'T und E'!$B184))</f>
        <v>1.8207439198855199E-3</v>
      </c>
      <c r="AS184" s="2">
        <f>ABS(('T und E'!AS185-'T und E'!AS184)/('T und E'!$B185-'T und E'!$B184))</f>
        <v>1.8151645207438972E-3</v>
      </c>
      <c r="AT184" s="2">
        <f>ABS(('T und E'!AT185-'T und E'!AT184)/('T und E'!$B185-'T und E'!$B184))</f>
        <v>1.8024320457796638E-3</v>
      </c>
      <c r="AU184" s="2">
        <f>ABS(('T und E'!AU185-'T und E'!AU184)/('T und E'!$B185-'T und E'!$B184))</f>
        <v>1.7743919885550752E-3</v>
      </c>
      <c r="AV184" s="2">
        <f>ABS(('T und E'!AV185-'T und E'!AV184)/('T und E'!$B185-'T und E'!$B184))</f>
        <v>1.5062947067238687E-3</v>
      </c>
      <c r="AW184" s="2">
        <f>ABS(('T und E'!AW185-'T und E'!AW184)/('T und E'!$B185-'T und E'!$B184))</f>
        <v>1.0087267525035841E-3</v>
      </c>
      <c r="AX184" s="2">
        <f>ABS(('T und E'!AX185-'T und E'!AX184)/('T und E'!$B185-'T und E'!$B184))</f>
        <v>6.1301859799712936E-4</v>
      </c>
      <c r="AY184" s="2">
        <f>ABS(('T und E'!AY185-'T und E'!AY184)/('T und E'!$B185-'T und E'!$B184))</f>
        <v>3.6351931330471857E-4</v>
      </c>
      <c r="AZ184" s="2">
        <f>ABS(('T und E'!AZ185-'T und E'!AZ184)/('T und E'!$B185-'T und E'!$B184))</f>
        <v>1.9127324749641529E-4</v>
      </c>
      <c r="BA184" s="2">
        <f>ABS(('T und E'!BA185-'T und E'!BA184)/('T und E'!$B185-'T und E'!$B184))</f>
        <v>1.3361945636623711E-4</v>
      </c>
    </row>
    <row r="185" spans="2:53" x14ac:dyDescent="0.3">
      <c r="B185">
        <f>'T und E'!B185</f>
        <v>13.3636</v>
      </c>
      <c r="C185" s="2">
        <f>ABS(('T und E'!C186-'T und E'!C185)/('T und E'!$B186-'T und E'!$B185))</f>
        <v>399.46462715104747</v>
      </c>
      <c r="D185" s="2">
        <f>ABS(('T und E'!D186-'T und E'!D185)/('T und E'!$B186-'T und E'!$B185))</f>
        <v>399.12045889100864</v>
      </c>
      <c r="E185" s="2">
        <f>ABS(('T und E'!E186-'T und E'!E185)/('T und E'!$B186-'T und E'!$B185))</f>
        <v>398.33652007647606</v>
      </c>
      <c r="F185" s="2">
        <f>ABS(('T und E'!F186-'T und E'!F185)/('T und E'!$B186-'T und E'!$B185))</f>
        <v>396.63479923517485</v>
      </c>
      <c r="G185" s="2">
        <f>ABS(('T und E'!G186-'T und E'!G185)/('T und E'!$B186-'T und E'!$B185))</f>
        <v>392.88718929253793</v>
      </c>
      <c r="H185" s="2">
        <f>ABS(('T und E'!H186-'T und E'!H185)/('T und E'!$B186-'T und E'!$B185))</f>
        <v>384.51242829827225</v>
      </c>
      <c r="I185" s="2">
        <f>ABS(('T und E'!I186-'T und E'!I185)/('T und E'!$B186-'T und E'!$B185))</f>
        <v>258.31739961758728</v>
      </c>
      <c r="J185" s="2">
        <f>ABS(('T und E'!J186-'T und E'!J185)/('T und E'!$B186-'T und E'!$B185))</f>
        <v>116.15678776290349</v>
      </c>
      <c r="K185" s="2">
        <f>ABS(('T und E'!K186-'T und E'!K185)/('T und E'!$B186-'T und E'!$B185))</f>
        <v>30.516252390057033</v>
      </c>
      <c r="L185" s="2">
        <f>ABS(('T und E'!L186-'T und E'!L185)/('T und E'!$B186-'T und E'!$B185))</f>
        <v>5.3346080305925954</v>
      </c>
      <c r="M185" s="2">
        <f>ABS(('T und E'!M186-'T und E'!M185)/('T und E'!$B186-'T und E'!$B185))</f>
        <v>20.917782026768258</v>
      </c>
      <c r="P185">
        <f>'T und E'!P185</f>
        <v>13.3636</v>
      </c>
      <c r="Q185" s="2">
        <f>ABS(('T und E'!Q186-'T und E'!Q185)/('T und E'!$B186-'T und E'!$B185))</f>
        <v>9.359942638623206E-3</v>
      </c>
      <c r="R185" s="2">
        <f>ABS(('T und E'!R186-'T und E'!R185)/('T und E'!$B186-'T und E'!$B185))</f>
        <v>9.356787762906188E-3</v>
      </c>
      <c r="S185" s="2">
        <f>ABS(('T und E'!S186-'T und E'!S185)/('T und E'!$B186-'T und E'!$B185))</f>
        <v>9.3517782026767433E-3</v>
      </c>
      <c r="T185" s="2">
        <f>ABS(('T und E'!T186-'T und E'!T185)/('T und E'!$B186-'T und E'!$B185))</f>
        <v>9.3475525812618289E-3</v>
      </c>
      <c r="U185" s="2">
        <f>ABS(('T und E'!U186-'T und E'!U185)/('T und E'!$B186-'T und E'!$B185))</f>
        <v>9.3311089866155578E-3</v>
      </c>
      <c r="V185" s="2">
        <f>ABS(('T und E'!V186-'T und E'!V185)/('T und E'!$B186-'T und E'!$B185))</f>
        <v>8.652772466539076E-3</v>
      </c>
      <c r="W185" s="2">
        <f>ABS(('T und E'!W186-'T und E'!W185)/('T und E'!$B186-'T und E'!$B185))</f>
        <v>6.6367112810706494E-3</v>
      </c>
      <c r="X185" s="2">
        <f>ABS(('T und E'!X186-'T und E'!X185)/('T und E'!$B186-'T und E'!$B185))</f>
        <v>3.9235181644358789E-3</v>
      </c>
      <c r="Y185" s="2">
        <f>ABS(('T und E'!Y186-'T und E'!Y185)/('T und E'!$B186-'T und E'!$B185))</f>
        <v>1.9311663479923344E-3</v>
      </c>
      <c r="Z185" s="2">
        <f>ABS(('T und E'!Z186-'T und E'!Z185)/('T und E'!$B186-'T und E'!$B185))</f>
        <v>8.0497131931164877E-4</v>
      </c>
      <c r="AA185" s="2">
        <f>ABS(('T und E'!AA186-'T und E'!AA185)/('T und E'!$B186-'T und E'!$B185))</f>
        <v>3.5105162523898939E-4</v>
      </c>
      <c r="AC185">
        <f>'T und E'!AC185</f>
        <v>13.3636</v>
      </c>
      <c r="AD185" s="2">
        <f>ABS(('T und E'!AD185-'T und E'!AD184)/('T und E'!$B186-'T und E'!$B185))</f>
        <v>4.822179732313533E-3</v>
      </c>
      <c r="AE185" s="2">
        <f>ABS(('T und E'!AE186-'T und E'!AE185)/('T und E'!$B186-'T und E'!$B185))</f>
        <v>4.8871892925429232E-3</v>
      </c>
      <c r="AF185" s="2">
        <f>ABS(('T und E'!AF186-'T und E'!AF185)/('T und E'!$B186-'T und E'!$B185))</f>
        <v>4.8852772466538331E-3</v>
      </c>
      <c r="AG185" s="2">
        <f>ABS(('T und E'!AG186-'T und E'!AG185)/('T und E'!$B186-'T und E'!$B185))</f>
        <v>4.8680688336519571E-3</v>
      </c>
      <c r="AH185" s="2">
        <f>ABS(('T und E'!AH186-'T und E'!AH185)/('T und E'!$B186-'T und E'!$B185))</f>
        <v>4.7954110898660741E-3</v>
      </c>
      <c r="AI185" s="2">
        <f>ABS(('T und E'!AI186-'T und E'!AI185)/('T und E'!$B186-'T und E'!$B185))</f>
        <v>4.3001912045888893E-3</v>
      </c>
      <c r="AJ185" s="2">
        <f>ABS(('T und E'!AJ186-'T und E'!AJ185)/('T und E'!$B186-'T und E'!$B185))</f>
        <v>3.222753346080263E-3</v>
      </c>
      <c r="AK185" s="2">
        <f>ABS(('T und E'!AK186-'T und E'!AK185)/('T und E'!$B186-'T und E'!$B185))</f>
        <v>2.0183556405353503E-3</v>
      </c>
      <c r="AL185" s="2">
        <f>ABS(('T und E'!AL186-'T und E'!AL185)/('T und E'!$B186-'T und E'!$B185))</f>
        <v>1.2952198852772328E-3</v>
      </c>
      <c r="AM185" s="2">
        <f>ABS(('T und E'!AM186-'T und E'!AM185)/('T und E'!$B186-'T und E'!$B185))</f>
        <v>8.3518164435945257E-4</v>
      </c>
      <c r="AN185" s="2">
        <f>ABS(('T und E'!AN186-'T und E'!AN185)/('T und E'!$B186-'T und E'!$B185))</f>
        <v>4.9808795411090273E-4</v>
      </c>
      <c r="AP185">
        <f>'T und E'!AP185</f>
        <v>13.3636</v>
      </c>
      <c r="AQ185" s="2">
        <f>ABS(('T und E'!AQ186-'T und E'!AQ185)/('T und E'!$B186-'T und E'!$B185))</f>
        <v>1.9711281070745467E-3</v>
      </c>
      <c r="AR185" s="2">
        <f>ABS(('T und E'!AR186-'T und E'!AR185)/('T und E'!$B186-'T und E'!$B185))</f>
        <v>1.9692160611854566E-3</v>
      </c>
      <c r="AS185" s="2">
        <f>ABS(('T und E'!AS186-'T und E'!AS185)/('T und E'!$B186-'T und E'!$B185))</f>
        <v>1.9638623326959717E-3</v>
      </c>
      <c r="AT185" s="2">
        <f>ABS(('T und E'!AT186-'T und E'!AT185)/('T und E'!$B186-'T und E'!$B185))</f>
        <v>1.9514340344168205E-3</v>
      </c>
      <c r="AU185" s="2">
        <f>ABS(('T und E'!AU186-'T und E'!AU185)/('T und E'!$B186-'T und E'!$B185))</f>
        <v>1.9239005736137261E-3</v>
      </c>
      <c r="AV185" s="2">
        <f>ABS(('T und E'!AV186-'T und E'!AV185)/('T und E'!$B186-'T und E'!$B185))</f>
        <v>1.7047801147227564E-3</v>
      </c>
      <c r="AW185" s="2">
        <f>ABS(('T und E'!AW186-'T und E'!AW185)/('T und E'!$B186-'T und E'!$B185))</f>
        <v>1.2279158699808684E-3</v>
      </c>
      <c r="AX185" s="2">
        <f>ABS(('T und E'!AX186-'T und E'!AX185)/('T und E'!$B186-'T und E'!$B185))</f>
        <v>7.2217973231357261E-4</v>
      </c>
      <c r="AY185" s="2">
        <f>ABS(('T und E'!AY186-'T und E'!AY185)/('T und E'!$B186-'T und E'!$B185))</f>
        <v>4.0956022944550698E-4</v>
      </c>
      <c r="AZ185" s="2">
        <f>ABS(('T und E'!AZ186-'T und E'!AZ185)/('T und E'!$B186-'T und E'!$B185))</f>
        <v>2.5277246653920165E-4</v>
      </c>
      <c r="BA185" s="2">
        <f>ABS(('T und E'!BA186-'T und E'!BA185)/('T und E'!$B186-'T und E'!$B185))</f>
        <v>1.8986615678776061E-4</v>
      </c>
    </row>
    <row r="186" spans="2:53" x14ac:dyDescent="0.3">
      <c r="B186">
        <f>'T und E'!B186</f>
        <v>13.415900000000001</v>
      </c>
      <c r="C186" s="2">
        <f>ABS(('T und E'!C187-'T und E'!C186)/('T und E'!$B187-'T und E'!$B186))</f>
        <v>404.12213740458139</v>
      </c>
      <c r="D186" s="2">
        <f>ABS(('T und E'!D187-'T und E'!D186)/('T und E'!$B187-'T und E'!$B186))</f>
        <v>403.81679389313103</v>
      </c>
      <c r="E186" s="2">
        <f>ABS(('T und E'!E187-'T und E'!E186)/('T und E'!$B187-'T und E'!$B186))</f>
        <v>403.15521628498823</v>
      </c>
      <c r="F186" s="2">
        <f>ABS(('T und E'!F187-'T und E'!F186)/('T und E'!$B187-'T und E'!$B186))</f>
        <v>401.70483460559996</v>
      </c>
      <c r="G186" s="2">
        <f>ABS(('T und E'!G187-'T und E'!G186)/('T und E'!$B187-'T und E'!$B186))</f>
        <v>398.58778625954392</v>
      </c>
      <c r="H186" s="2">
        <f>ABS(('T und E'!H187-'T und E'!H186)/('T und E'!$B187-'T und E'!$B186))</f>
        <v>391.67938931297891</v>
      </c>
      <c r="I186" s="2">
        <f>ABS(('T und E'!I187-'T und E'!I186)/('T und E'!$B187-'T und E'!$B186))</f>
        <v>270.10178117048446</v>
      </c>
      <c r="J186" s="2">
        <f>ABS(('T und E'!J187-'T und E'!J186)/('T und E'!$B187-'T und E'!$B186))</f>
        <v>120.77608142493739</v>
      </c>
      <c r="K186" s="2">
        <f>ABS(('T und E'!K187-'T und E'!K186)/('T und E'!$B187-'T und E'!$B186))</f>
        <v>33.842239185750323</v>
      </c>
      <c r="L186" s="2">
        <f>ABS(('T und E'!L187-'T und E'!L186)/('T und E'!$B187-'T und E'!$B186))</f>
        <v>3.4478371501274272</v>
      </c>
      <c r="M186" s="2">
        <f>ABS(('T und E'!M187-'T und E'!M186)/('T und E'!$B187-'T und E'!$B186))</f>
        <v>19.809160305343774</v>
      </c>
      <c r="P186">
        <f>'T und E'!P186</f>
        <v>13.415900000000001</v>
      </c>
      <c r="Q186" s="2">
        <f>ABS(('T und E'!Q187-'T und E'!Q186)/('T und E'!$B187-'T und E'!$B186))</f>
        <v>8.8917302798982439E-3</v>
      </c>
      <c r="R186" s="2">
        <f>ABS(('T und E'!R187-'T und E'!R186)/('T und E'!$B187-'T und E'!$B186))</f>
        <v>8.8926208651399757E-3</v>
      </c>
      <c r="S186" s="2">
        <f>ABS(('T und E'!S187-'T und E'!S186)/('T und E'!$B187-'T und E'!$B186))</f>
        <v>8.8983460559796668E-3</v>
      </c>
      <c r="T186" s="2">
        <f>ABS(('T und E'!T187-'T und E'!T186)/('T und E'!$B187-'T und E'!$B186))</f>
        <v>8.9217684478371737E-3</v>
      </c>
      <c r="U186" s="2">
        <f>ABS(('T und E'!U187-'T und E'!U186)/('T und E'!$B187-'T und E'!$B186))</f>
        <v>8.977582697201043E-3</v>
      </c>
      <c r="V186" s="2">
        <f>ABS(('T und E'!V187-'T und E'!V186)/('T und E'!$B187-'T und E'!$B186))</f>
        <v>8.5955470737913743E-3</v>
      </c>
      <c r="W186" s="2">
        <f>ABS(('T und E'!W187-'T und E'!W186)/('T und E'!$B187-'T und E'!$B186))</f>
        <v>6.6781170483460744E-3</v>
      </c>
      <c r="X186" s="2">
        <f>ABS(('T und E'!X187-'T und E'!X186)/('T und E'!$B187-'T und E'!$B186))</f>
        <v>4.0788804071247029E-3</v>
      </c>
      <c r="Y186" s="2">
        <f>ABS(('T und E'!Y187-'T und E'!Y186)/('T und E'!$B187-'T und E'!$B186))</f>
        <v>2.078880407124679E-3</v>
      </c>
      <c r="Z186" s="2">
        <f>ABS(('T und E'!Z187-'T und E'!Z186)/('T und E'!$B187-'T und E'!$B186))</f>
        <v>9.0508905852418559E-4</v>
      </c>
      <c r="AA186" s="2">
        <f>ABS(('T und E'!AA187-'T und E'!AA186)/('T und E'!$B187-'T und E'!$B186))</f>
        <v>4.2290076335878431E-4</v>
      </c>
      <c r="AC186">
        <f>'T und E'!AC186</f>
        <v>13.415900000000001</v>
      </c>
      <c r="AD186" s="2">
        <f>ABS(('T und E'!AD186-'T und E'!AD185)/('T und E'!$B187-'T und E'!$B186))</f>
        <v>3.2493638676844793E-3</v>
      </c>
      <c r="AE186" s="2">
        <f>ABS(('T und E'!AE187-'T und E'!AE186)/('T und E'!$B187-'T und E'!$B186))</f>
        <v>5.52035623409672E-3</v>
      </c>
      <c r="AF186" s="2">
        <f>ABS(('T und E'!AF187-'T und E'!AF186)/('T und E'!$B187-'T und E'!$B186))</f>
        <v>5.5178117048346482E-3</v>
      </c>
      <c r="AG186" s="2">
        <f>ABS(('T und E'!AG187-'T und E'!AG186)/('T und E'!$B187-'T und E'!$B186))</f>
        <v>5.4936386768447932E-3</v>
      </c>
      <c r="AH186" s="2">
        <f>ABS(('T und E'!AH187-'T und E'!AH186)/('T und E'!$B187-'T und E'!$B186))</f>
        <v>5.4122137404580229E-3</v>
      </c>
      <c r="AI186" s="2">
        <f>ABS(('T und E'!AI187-'T und E'!AI186)/('T und E'!$B187-'T und E'!$B186))</f>
        <v>4.7951653944020419E-3</v>
      </c>
      <c r="AJ186" s="2">
        <f>ABS(('T und E'!AJ187-'T und E'!AJ186)/('T und E'!$B187-'T und E'!$B186))</f>
        <v>3.5083969465648937E-3</v>
      </c>
      <c r="AK186" s="2">
        <f>ABS(('T und E'!AK187-'T und E'!AK186)/('T und E'!$B187-'T und E'!$B186))</f>
        <v>2.1013994910941544E-3</v>
      </c>
      <c r="AL186" s="2">
        <f>ABS(('T und E'!AL187-'T und E'!AL186)/('T und E'!$B187-'T und E'!$B186))</f>
        <v>1.2886768447837127E-3</v>
      </c>
      <c r="AM186" s="2">
        <f>ABS(('T und E'!AM187-'T und E'!AM186)/('T und E'!$B187-'T und E'!$B186))</f>
        <v>8.1615776081424903E-4</v>
      </c>
      <c r="AN186" s="2">
        <f>ABS(('T und E'!AN187-'T und E'!AN186)/('T und E'!$B187-'T und E'!$B186))</f>
        <v>4.7442748091602828E-4</v>
      </c>
      <c r="AP186">
        <f>'T und E'!AP186</f>
        <v>13.415900000000001</v>
      </c>
      <c r="AQ186" s="2">
        <f>ABS(('T und E'!AQ187-'T und E'!AQ186)/('T und E'!$B187-'T und E'!$B186))</f>
        <v>2.0304071246819316E-3</v>
      </c>
      <c r="AR186" s="2">
        <f>ABS(('T und E'!AR187-'T und E'!AR186)/('T und E'!$B187-'T und E'!$B186))</f>
        <v>2.0287531806615854E-3</v>
      </c>
      <c r="AS186" s="2">
        <f>ABS(('T und E'!AS187-'T und E'!AS186)/('T und E'!$B187-'T und E'!$B186))</f>
        <v>2.0236641221373984E-3</v>
      </c>
      <c r="AT186" s="2">
        <f>ABS(('T und E'!AT187-'T und E'!AT186)/('T und E'!$B187-'T und E'!$B186))</f>
        <v>2.0122137404580106E-3</v>
      </c>
      <c r="AU186" s="2">
        <f>ABS(('T und E'!AU187-'T und E'!AU186)/('T und E'!$B187-'T und E'!$B186))</f>
        <v>1.9865139949109571E-3</v>
      </c>
      <c r="AV186" s="2">
        <f>ABS(('T und E'!AV187-'T und E'!AV186)/('T und E'!$B187-'T und E'!$B186))</f>
        <v>1.7726463104325749E-3</v>
      </c>
      <c r="AW186" s="2">
        <f>ABS(('T und E'!AW187-'T und E'!AW186)/('T und E'!$B187-'T und E'!$B186))</f>
        <v>1.3006361323155146E-3</v>
      </c>
      <c r="AX186" s="2">
        <f>ABS(('T und E'!AX187-'T und E'!AX186)/('T und E'!$B187-'T und E'!$B186))</f>
        <v>7.913486005089094E-4</v>
      </c>
      <c r="AY186" s="2">
        <f>ABS(('T und E'!AY187-'T und E'!AY186)/('T und E'!$B187-'T und E'!$B186))</f>
        <v>4.669211195928735E-4</v>
      </c>
      <c r="AZ186" s="2">
        <f>ABS(('T und E'!AZ187-'T und E'!AZ186)/('T und E'!$B187-'T und E'!$B186))</f>
        <v>2.9923664122137443E-4</v>
      </c>
      <c r="BA186" s="2">
        <f>ABS(('T und E'!BA187-'T und E'!BA186)/('T und E'!$B187-'T und E'!$B186))</f>
        <v>2.284987277353699E-4</v>
      </c>
    </row>
    <row r="187" spans="2:53" x14ac:dyDescent="0.3">
      <c r="B187">
        <f>'T und E'!B187</f>
        <v>13.4945</v>
      </c>
      <c r="C187" s="2">
        <f>ABS(('T und E'!C188-'T und E'!C187)/('T und E'!$B188-'T und E'!$B187))</f>
        <v>404.69387755103139</v>
      </c>
      <c r="D187" s="2">
        <f>ABS(('T und E'!D188-'T und E'!D187)/('T und E'!$B188-'T und E'!$B187))</f>
        <v>404.42176870749267</v>
      </c>
      <c r="E187" s="2">
        <f>ABS(('T und E'!E188-'T und E'!E187)/('T und E'!$B188-'T und E'!$B187))</f>
        <v>404.01360544218846</v>
      </c>
      <c r="F187" s="2">
        <f>ABS(('T und E'!F188-'T und E'!F187)/('T und E'!$B188-'T und E'!$B187))</f>
        <v>402.92517006804127</v>
      </c>
      <c r="G187" s="2">
        <f>ABS(('T und E'!G188-'T und E'!G187)/('T und E'!$B188-'T und E'!$B187))</f>
        <v>400.54421768708323</v>
      </c>
      <c r="H187" s="2">
        <f>ABS(('T und E'!H188-'T und E'!H187)/('T und E'!$B188-'T und E'!$B187))</f>
        <v>395.23809523810519</v>
      </c>
      <c r="I187" s="2">
        <f>ABS(('T und E'!I188-'T und E'!I187)/('T und E'!$B188-'T und E'!$B187))</f>
        <v>279.52380952381401</v>
      </c>
      <c r="J187" s="2">
        <f>ABS(('T und E'!J188-'T und E'!J187)/('T und E'!$B188-'T und E'!$B187))</f>
        <v>124.96598639456141</v>
      </c>
      <c r="K187" s="2">
        <f>ABS(('T und E'!K188-'T und E'!K187)/('T und E'!$B188-'T und E'!$B187))</f>
        <v>36.734693877549816</v>
      </c>
      <c r="L187" s="2">
        <f>ABS(('T und E'!L188-'T und E'!L187)/('T und E'!$B188-'T und E'!$B187))</f>
        <v>1.9727891156460793</v>
      </c>
      <c r="M187" s="2">
        <f>ABS(('T und E'!M188-'T und E'!M187)/('T und E'!$B188-'T und E'!$B187))</f>
        <v>19.04761904761785</v>
      </c>
      <c r="P187">
        <f>'T und E'!P187</f>
        <v>13.4945</v>
      </c>
      <c r="Q187" s="2">
        <f>ABS(('T und E'!Q188-'T und E'!Q187)/('T und E'!$B188-'T und E'!$B187))</f>
        <v>8.4646258503404317E-3</v>
      </c>
      <c r="R187" s="2">
        <f>ABS(('T und E'!R188-'T und E'!R187)/('T und E'!$B188-'T und E'!$B187))</f>
        <v>8.4727891156465354E-3</v>
      </c>
      <c r="S187" s="2">
        <f>ABS(('T und E'!S188-'T und E'!S187)/('T und E'!$B188-'T und E'!$B187))</f>
        <v>8.496598639456095E-3</v>
      </c>
      <c r="T187" s="2">
        <f>ABS(('T und E'!T188-'T und E'!T187)/('T und E'!$B188-'T und E'!$B187))</f>
        <v>8.5360544217690081E-3</v>
      </c>
      <c r="U187" s="2">
        <f>ABS(('T und E'!U188-'T und E'!U187)/('T und E'!$B188-'T und E'!$B187))</f>
        <v>8.6408163265309073E-3</v>
      </c>
      <c r="V187" s="2">
        <f>ABS(('T und E'!V188-'T und E'!V187)/('T und E'!$B188-'T und E'!$B187))</f>
        <v>8.4142857142860111E-3</v>
      </c>
      <c r="W187" s="2">
        <f>ABS(('T und E'!W188-'T und E'!W187)/('T und E'!$B188-'T und E'!$B187))</f>
        <v>6.8639455782315969E-3</v>
      </c>
      <c r="X187" s="2">
        <f>ABS(('T und E'!X188-'T und E'!X187)/('T und E'!$B188-'T und E'!$B187))</f>
        <v>4.3265306122450787E-3</v>
      </c>
      <c r="Y187" s="2">
        <f>ABS(('T und E'!Y188-'T und E'!Y187)/('T und E'!$B188-'T und E'!$B187))</f>
        <v>2.1224489795919322E-3</v>
      </c>
      <c r="Z187" s="2">
        <f>ABS(('T und E'!Z188-'T und E'!Z187)/('T und E'!$B188-'T und E'!$B187))</f>
        <v>9.666666666667417E-4</v>
      </c>
      <c r="AA187" s="2">
        <f>ABS(('T und E'!AA188-'T und E'!AA187)/('T und E'!$B188-'T und E'!$B187))</f>
        <v>4.6938775510204267E-4</v>
      </c>
      <c r="AC187">
        <f>'T und E'!AC187</f>
        <v>13.4945</v>
      </c>
      <c r="AD187" s="2">
        <f>ABS(('T und E'!AD187-'T und E'!AD186)/('T und E'!$B188-'T und E'!$B187))</f>
        <v>2.9517006802722175E-2</v>
      </c>
      <c r="AE187" s="2">
        <f>ABS(('T und E'!AE188-'T und E'!AE187)/('T und E'!$B188-'T und E'!$B187))</f>
        <v>6.1156462585036401E-3</v>
      </c>
      <c r="AF187" s="2">
        <f>ABS(('T und E'!AF188-'T und E'!AF187)/('T und E'!$B188-'T und E'!$B187))</f>
        <v>6.1088435374150084E-3</v>
      </c>
      <c r="AG187" s="2">
        <f>ABS(('T und E'!AG188-'T und E'!AG187)/('T und E'!$B188-'T und E'!$B187))</f>
        <v>6.0680272108844012E-3</v>
      </c>
      <c r="AH187" s="2">
        <f>ABS(('T und E'!AH188-'T und E'!AH187)/('T und E'!$B188-'T und E'!$B187))</f>
        <v>5.9659863945582372E-3</v>
      </c>
      <c r="AI187" s="2">
        <f>ABS(('T und E'!AI188-'T und E'!AI187)/('T und E'!$B188-'T und E'!$B187))</f>
        <v>5.1972789115648579E-3</v>
      </c>
      <c r="AJ187" s="2">
        <f>ABS(('T und E'!AJ188-'T und E'!AJ187)/('T und E'!$B188-'T und E'!$B187))</f>
        <v>3.6931972789117089E-3</v>
      </c>
      <c r="AK187" s="2">
        <f>ABS(('T und E'!AK188-'T und E'!AK187)/('T und E'!$B188-'T und E'!$B187))</f>
        <v>2.1680272108844162E-3</v>
      </c>
      <c r="AL187" s="2">
        <f>ABS(('T und E'!AL188-'T und E'!AL187)/('T und E'!$B188-'T und E'!$B187))</f>
        <v>1.3231292517007158E-3</v>
      </c>
      <c r="AM187" s="2">
        <f>ABS(('T und E'!AM188-'T und E'!AM187)/('T und E'!$B188-'T und E'!$B187))</f>
        <v>8.1768707483000156E-4</v>
      </c>
      <c r="AN187" s="2">
        <f>ABS(('T und E'!AN188-'T und E'!AN187)/('T und E'!$B188-'T und E'!$B187))</f>
        <v>4.6802721088436361E-4</v>
      </c>
      <c r="AP187">
        <f>'T und E'!AP187</f>
        <v>13.4945</v>
      </c>
      <c r="AQ187" s="2">
        <f>ABS(('T und E'!AQ188-'T und E'!AQ187)/('T und E'!$B188-'T und E'!$B187))</f>
        <v>2.087074829932041E-3</v>
      </c>
      <c r="AR187" s="2">
        <f>ABS(('T und E'!AR188-'T und E'!AR187)/('T und E'!$B188-'T und E'!$B187))</f>
        <v>2.0863945578232018E-3</v>
      </c>
      <c r="AS187" s="2">
        <f>ABS(('T und E'!AS188-'T und E'!AS187)/('T und E'!$B188-'T und E'!$B187))</f>
        <v>2.081632653061325E-3</v>
      </c>
      <c r="AT187" s="2">
        <f>ABS(('T und E'!AT188-'T und E'!AT187)/('T und E'!$B188-'T und E'!$B187))</f>
        <v>2.0707482993197746E-3</v>
      </c>
      <c r="AU187" s="2">
        <f>ABS(('T und E'!AU188-'T und E'!AU187)/('T und E'!$B188-'T und E'!$B187))</f>
        <v>2.0462585034014338E-3</v>
      </c>
      <c r="AV187" s="2">
        <f>ABS(('T und E'!AV188-'T und E'!AV187)/('T und E'!$B188-'T und E'!$B187))</f>
        <v>1.8394557823129215E-3</v>
      </c>
      <c r="AW187" s="2">
        <f>ABS(('T und E'!AW188-'T und E'!AW187)/('T und E'!$B188-'T und E'!$B187))</f>
        <v>1.3666666666667401E-3</v>
      </c>
      <c r="AX187" s="2">
        <f>ABS(('T und E'!AX188-'T und E'!AX187)/('T und E'!$B188-'T und E'!$B187))</f>
        <v>8.3877551020408573E-4</v>
      </c>
      <c r="AY187" s="2">
        <f>ABS(('T und E'!AY188-'T und E'!AY187)/('T und E'!$B188-'T und E'!$B187))</f>
        <v>5.0136054421773615E-4</v>
      </c>
      <c r="AZ187" s="2">
        <f>ABS(('T und E'!AZ188-'T und E'!AZ187)/('T und E'!$B188-'T und E'!$B187))</f>
        <v>3.2993197278911483E-4</v>
      </c>
      <c r="BA187" s="2">
        <f>ABS(('T und E'!BA188-'T und E'!BA187)/('T und E'!$B188-'T und E'!$B187))</f>
        <v>2.5442176870751497E-4</v>
      </c>
    </row>
    <row r="188" spans="2:53" x14ac:dyDescent="0.3">
      <c r="B188">
        <f>'T und E'!B188</f>
        <v>13.5092</v>
      </c>
      <c r="C188" s="2">
        <f>ABS(('T und E'!C189-'T und E'!C188)/('T und E'!$B189-'T und E'!$B188))</f>
        <v>401.0810810810529</v>
      </c>
      <c r="D188" s="2">
        <f>ABS(('T und E'!D189-'T und E'!D188)/('T und E'!$B189-'T und E'!$B188))</f>
        <v>400.90090090087699</v>
      </c>
      <c r="E188" s="2">
        <f>ABS(('T und E'!E189-'T und E'!E188)/('T und E'!$B189-'T und E'!$B188))</f>
        <v>400.45045045042696</v>
      </c>
      <c r="F188" s="2">
        <f>ABS(('T und E'!F189-'T und E'!F188)/('T und E'!$B189-'T und E'!$B188))</f>
        <v>399.45945945942873</v>
      </c>
      <c r="G188" s="2">
        <f>ABS(('T und E'!G189-'T und E'!G188)/('T und E'!$B189-'T und E'!$B188))</f>
        <v>397.38738738736487</v>
      </c>
      <c r="H188" s="2">
        <f>ABS(('T und E'!H189-'T und E'!H188)/('T und E'!$B189-'T und E'!$B188))</f>
        <v>392.5225225225027</v>
      </c>
      <c r="I188" s="2">
        <f>ABS(('T und E'!I189-'T und E'!I188)/('T und E'!$B189-'T und E'!$B188))</f>
        <v>279.54954954953593</v>
      </c>
      <c r="J188" s="2">
        <f>ABS(('T und E'!J189-'T und E'!J188)/('T und E'!$B189-'T und E'!$B188))</f>
        <v>125.04504504503933</v>
      </c>
      <c r="K188" s="2">
        <f>ABS(('T und E'!K189-'T und E'!K188)/('T und E'!$B189-'T und E'!$B188))</f>
        <v>37.117117117117637</v>
      </c>
      <c r="L188" s="2">
        <f>ABS(('T und E'!L189-'T und E'!L188)/('T und E'!$B189-'T und E'!$B188))</f>
        <v>1.5315315315310558</v>
      </c>
      <c r="M188" s="2">
        <f>ABS(('T und E'!M189-'T und E'!M188)/('T und E'!$B189-'T und E'!$B188))</f>
        <v>18.64864864864677</v>
      </c>
      <c r="P188">
        <f>'T und E'!P188</f>
        <v>13.5092</v>
      </c>
      <c r="Q188" s="2">
        <f>ABS(('T und E'!Q189-'T und E'!Q188)/('T und E'!$B189-'T und E'!$B188))</f>
        <v>8.2837837837831992E-3</v>
      </c>
      <c r="R188" s="2">
        <f>ABS(('T und E'!R189-'T und E'!R188)/('T und E'!$B189-'T und E'!$B188))</f>
        <v>8.2891891891886098E-3</v>
      </c>
      <c r="S188" s="2">
        <f>ABS(('T und E'!S189-'T und E'!S188)/('T und E'!$B189-'T und E'!$B188))</f>
        <v>8.3072072072065978E-3</v>
      </c>
      <c r="T188" s="2">
        <f>ABS(('T und E'!T189-'T und E'!T188)/('T und E'!$B189-'T und E'!$B188))</f>
        <v>8.3540540540534766E-3</v>
      </c>
      <c r="U188" s="2">
        <f>ABS(('T und E'!U189-'T und E'!U188)/('T und E'!$B189-'T und E'!$B188))</f>
        <v>8.4639639639633706E-3</v>
      </c>
      <c r="V188" s="2">
        <f>ABS(('T und E'!V189-'T und E'!V188)/('T und E'!$B189-'T und E'!$B188))</f>
        <v>8.2909909909904007E-3</v>
      </c>
      <c r="W188" s="2">
        <f>ABS(('T und E'!W189-'T und E'!W188)/('T und E'!$B189-'T und E'!$B188))</f>
        <v>6.8828828828823149E-3</v>
      </c>
      <c r="X188" s="2">
        <f>ABS(('T und E'!X189-'T und E'!X188)/('T und E'!$B189-'T und E'!$B188))</f>
        <v>4.3693693693690576E-3</v>
      </c>
      <c r="Y188" s="2">
        <f>ABS(('T und E'!Y189-'T und E'!Y188)/('T und E'!$B189-'T und E'!$B188))</f>
        <v>2.1081081081079436E-3</v>
      </c>
      <c r="Z188" s="2">
        <f>ABS(('T und E'!Z189-'T und E'!Z188)/('T und E'!$B189-'T und E'!$B188))</f>
        <v>9.7297297297290906E-4</v>
      </c>
      <c r="AA188" s="2">
        <f>ABS(('T und E'!AA189-'T und E'!AA188)/('T und E'!$B189-'T und E'!$B188))</f>
        <v>4.7567567567563052E-4</v>
      </c>
      <c r="AC188">
        <f>'T und E'!AC188</f>
        <v>13.5092</v>
      </c>
      <c r="AD188" s="2">
        <f>ABS(('T und E'!AD188-'T und E'!AD187)/('T und E'!$B189-'T und E'!$B188))</f>
        <v>8.0990990990985681E-3</v>
      </c>
      <c r="AE188" s="2">
        <f>ABS(('T und E'!AE189-'T und E'!AE188)/('T und E'!$B189-'T und E'!$B188))</f>
        <v>6.2252252252247018E-3</v>
      </c>
      <c r="AF188" s="2">
        <f>ABS(('T und E'!AF189-'T und E'!AF188)/('T und E'!$B189-'T und E'!$B188))</f>
        <v>6.2162162162157468E-3</v>
      </c>
      <c r="AG188" s="2">
        <f>ABS(('T und E'!AG189-'T und E'!AG188)/('T und E'!$B189-'T und E'!$B188))</f>
        <v>6.1891891891888828E-3</v>
      </c>
      <c r="AH188" s="2">
        <f>ABS(('T und E'!AH189-'T und E'!AH188)/('T und E'!$B189-'T und E'!$B188))</f>
        <v>6.0810810810804864E-3</v>
      </c>
      <c r="AI188" s="2">
        <f>ABS(('T und E'!AI189-'T und E'!AI188)/('T und E'!$B189-'T und E'!$B188))</f>
        <v>5.2702702702698591E-3</v>
      </c>
      <c r="AJ188" s="2">
        <f>ABS(('T und E'!AJ189-'T und E'!AJ188)/('T und E'!$B189-'T und E'!$B188))</f>
        <v>3.6936936936933788E-3</v>
      </c>
      <c r="AK188" s="2">
        <f>ABS(('T und E'!AK189-'T und E'!AK188)/('T und E'!$B189-'T und E'!$B188))</f>
        <v>2.1612612612610898E-3</v>
      </c>
      <c r="AL188" s="2">
        <f>ABS(('T und E'!AL189-'T und E'!AL188)/('T und E'!$B189-'T und E'!$B188))</f>
        <v>1.3279279279278409E-3</v>
      </c>
      <c r="AM188" s="2">
        <f>ABS(('T und E'!AM189-'T und E'!AM188)/('T und E'!$B189-'T und E'!$B188))</f>
        <v>8.1351351351339194E-4</v>
      </c>
      <c r="AN188" s="2">
        <f>ABS(('T und E'!AN189-'T und E'!AN188)/('T und E'!$B189-'T und E'!$B188))</f>
        <v>4.6216216216212011E-4</v>
      </c>
      <c r="AP188">
        <f>'T und E'!AP188</f>
        <v>13.5092</v>
      </c>
      <c r="AQ188" s="2">
        <f>ABS(('T und E'!AQ189-'T und E'!AQ188)/('T und E'!$B189-'T und E'!$B188))</f>
        <v>2.0891891891891383E-3</v>
      </c>
      <c r="AR188" s="2">
        <f>ABS(('T und E'!AR189-'T und E'!AR188)/('T und E'!$B189-'T und E'!$B188))</f>
        <v>2.0873873873871909E-3</v>
      </c>
      <c r="AS188" s="2">
        <f>ABS(('T und E'!AS189-'T und E'!AS188)/('T und E'!$B189-'T und E'!$B188))</f>
        <v>2.0828828828827139E-3</v>
      </c>
      <c r="AT188" s="2">
        <f>ABS(('T und E'!AT189-'T und E'!AT188)/('T und E'!$B189-'T und E'!$B188))</f>
        <v>2.0720720720719676E-3</v>
      </c>
      <c r="AU188" s="2">
        <f>ABS(('T und E'!AU189-'T und E'!AU188)/('T und E'!$B189-'T und E'!$B188))</f>
        <v>2.0486486486483726E-3</v>
      </c>
      <c r="AV188" s="2">
        <f>ABS(('T und E'!AV189-'T und E'!AV188)/('T und E'!$B189-'T und E'!$B188))</f>
        <v>1.8459459459457938E-3</v>
      </c>
      <c r="AW188" s="2">
        <f>ABS(('T und E'!AW189-'T und E'!AW188)/('T und E'!$B189-'T und E'!$B188))</f>
        <v>1.3747747747746408E-3</v>
      </c>
      <c r="AX188" s="2">
        <f>ABS(('T und E'!AX189-'T und E'!AX188)/('T und E'!$B189-'T und E'!$B188))</f>
        <v>8.4324324324317748E-4</v>
      </c>
      <c r="AY188" s="2">
        <f>ABS(('T und E'!AY189-'T und E'!AY188)/('T und E'!$B189-'T und E'!$B188))</f>
        <v>5.0450450450444247E-4</v>
      </c>
      <c r="AZ188" s="2">
        <f>ABS(('T und E'!AZ189-'T und E'!AZ188)/('T und E'!$B189-'T und E'!$B188))</f>
        <v>3.3423423423425757E-4</v>
      </c>
      <c r="BA188" s="2">
        <f>ABS(('T und E'!BA189-'T und E'!BA188)/('T und E'!$B189-'T und E'!$B188))</f>
        <v>2.5855855855848965E-4</v>
      </c>
    </row>
    <row r="189" spans="2:53" x14ac:dyDescent="0.3">
      <c r="B189">
        <f>'T und E'!B189</f>
        <v>13.520300000000001</v>
      </c>
      <c r="C189" s="2">
        <f>ABS(('T und E'!C190-'T und E'!C189)/('T und E'!$B190-'T und E'!$B189))</f>
        <v>400.84337349400909</v>
      </c>
      <c r="D189" s="2">
        <f>ABS(('T und E'!D190-'T und E'!D189)/('T und E'!$B190-'T und E'!$B189))</f>
        <v>400.72289156630109</v>
      </c>
      <c r="E189" s="2">
        <f>ABS(('T und E'!E190-'T und E'!E189)/('T und E'!$B190-'T und E'!$B189))</f>
        <v>400.36144578316339</v>
      </c>
      <c r="F189" s="2">
        <f>ABS(('T und E'!F190-'T und E'!F189)/('T und E'!$B190-'T und E'!$B189))</f>
        <v>399.6385542169017</v>
      </c>
      <c r="G189" s="2">
        <f>ABS(('T und E'!G190-'T und E'!G189)/('T und E'!$B190-'T und E'!$B189))</f>
        <v>397.9518072289485</v>
      </c>
      <c r="H189" s="2">
        <f>ABS(('T und E'!H190-'T und E'!H189)/('T und E'!$B190-'T und E'!$B189))</f>
        <v>393.79518072291961</v>
      </c>
      <c r="I189" s="2">
        <f>ABS(('T und E'!I190-'T und E'!I189)/('T und E'!$B190-'T und E'!$B189))</f>
        <v>282.10843373496283</v>
      </c>
      <c r="J189" s="2">
        <f>ABS(('T und E'!J190-'T und E'!J189)/('T und E'!$B190-'T und E'!$B189))</f>
        <v>126.4457831325366</v>
      </c>
      <c r="K189" s="2">
        <f>ABS(('T und E'!K190-'T und E'!K189)/('T und E'!$B190-'T und E'!$B189))</f>
        <v>37.891566265064554</v>
      </c>
      <c r="L189" s="2">
        <f>ABS(('T und E'!L190-'T und E'!L189)/('T und E'!$B190-'T und E'!$B189))</f>
        <v>1.2650602409614407</v>
      </c>
      <c r="M189" s="2">
        <f>ABS(('T und E'!M190-'T und E'!M189)/('T und E'!$B190-'T und E'!$B189))</f>
        <v>18.493975903616985</v>
      </c>
      <c r="P189">
        <f>'T und E'!P189</f>
        <v>13.520300000000001</v>
      </c>
      <c r="Q189" s="2">
        <f>ABS(('T und E'!Q190-'T und E'!Q189)/('T und E'!$B190-'T und E'!$B189))</f>
        <v>8.2114457831332244E-3</v>
      </c>
      <c r="R189" s="2">
        <f>ABS(('T und E'!R190-'T und E'!R189)/('T und E'!$B190-'T und E'!$B189))</f>
        <v>8.2138554216874271E-3</v>
      </c>
      <c r="S189" s="2">
        <f>ABS(('T und E'!S190-'T und E'!S189)/('T und E'!$B190-'T und E'!$B189))</f>
        <v>8.231927710844078E-3</v>
      </c>
      <c r="T189" s="2">
        <f>ABS(('T und E'!T190-'T und E'!T189)/('T und E'!$B190-'T und E'!$B189))</f>
        <v>8.2801204819283949E-3</v>
      </c>
      <c r="U189" s="2">
        <f>ABS(('T und E'!U190-'T und E'!U189)/('T und E'!$B190-'T und E'!$B189))</f>
        <v>8.3945783132537179E-3</v>
      </c>
      <c r="V189" s="2">
        <f>ABS(('T und E'!V190-'T und E'!V189)/('T und E'!$B190-'T und E'!$B189))</f>
        <v>8.2692771084344301E-3</v>
      </c>
      <c r="W189" s="2">
        <f>ABS(('T und E'!W190-'T und E'!W189)/('T und E'!$B190-'T und E'!$B189))</f>
        <v>6.9096385542174775E-3</v>
      </c>
      <c r="X189" s="2">
        <f>ABS(('T und E'!X190-'T und E'!X189)/('T und E'!$B190-'T und E'!$B189))</f>
        <v>4.3975903614461584E-3</v>
      </c>
      <c r="Y189" s="2">
        <f>ABS(('T und E'!Y190-'T und E'!Y189)/('T und E'!$B190-'T und E'!$B189))</f>
        <v>2.1325301204820853E-3</v>
      </c>
      <c r="Z189" s="2">
        <f>ABS(('T und E'!Z190-'T und E'!Z189)/('T und E'!$B190-'T und E'!$B189))</f>
        <v>9.9397590361448968E-4</v>
      </c>
      <c r="AA189" s="2">
        <f>ABS(('T und E'!AA190-'T und E'!AA189)/('T und E'!$B190-'T und E'!$B189))</f>
        <v>4.885542168675352E-4</v>
      </c>
      <c r="AC189">
        <f>'T und E'!AC189</f>
        <v>13.520300000000001</v>
      </c>
      <c r="AD189" s="2">
        <f>ABS(('T und E'!AD189-'T und E'!AD188)/('T und E'!$B190-'T und E'!$B189))</f>
        <v>4.162650602409927E-3</v>
      </c>
      <c r="AE189" s="2">
        <f>ABS(('T und E'!AE190-'T und E'!AE189)/('T und E'!$B190-'T und E'!$B189))</f>
        <v>6.3855421686753473E-3</v>
      </c>
      <c r="AF189" s="2">
        <f>ABS(('T und E'!AF190-'T und E'!AF189)/('T und E'!$B190-'T und E'!$B189))</f>
        <v>6.373493975904124E-3</v>
      </c>
      <c r="AG189" s="2">
        <f>ABS(('T und E'!AG190-'T und E'!AG189)/('T und E'!$B190-'T und E'!$B189))</f>
        <v>6.3373493975908742E-3</v>
      </c>
      <c r="AH189" s="2">
        <f>ABS(('T und E'!AH190-'T und E'!AH189)/('T und E'!$B190-'T und E'!$B189))</f>
        <v>6.2409638554221372E-3</v>
      </c>
      <c r="AI189" s="2">
        <f>ABS(('T und E'!AI190-'T und E'!AI189)/('T und E'!$B190-'T und E'!$B189))</f>
        <v>5.3734939759040234E-3</v>
      </c>
      <c r="AJ189" s="2">
        <f>ABS(('T und E'!AJ190-'T und E'!AJ189)/('T und E'!$B190-'T und E'!$B189))</f>
        <v>3.7295180722894728E-3</v>
      </c>
      <c r="AK189" s="2">
        <f>ABS(('T und E'!AK190-'T und E'!AK189)/('T und E'!$B190-'T und E'!$B189))</f>
        <v>2.1746987951809472E-3</v>
      </c>
      <c r="AL189" s="2">
        <f>ABS(('T und E'!AL190-'T und E'!AL189)/('T und E'!$B190-'T und E'!$B189))</f>
        <v>1.3367469879519221E-3</v>
      </c>
      <c r="AM189" s="2">
        <f>ABS(('T und E'!AM190-'T und E'!AM189)/('T und E'!$B190-'T und E'!$B189))</f>
        <v>8.1265060240973944E-4</v>
      </c>
      <c r="AN189" s="2">
        <f>ABS(('T und E'!AN190-'T und E'!AN189)/('T und E'!$B190-'T und E'!$B189))</f>
        <v>4.6084337349404673E-4</v>
      </c>
      <c r="AP189">
        <f>'T und E'!AP189</f>
        <v>13.520300000000001</v>
      </c>
      <c r="AQ189" s="2">
        <f>ABS(('T und E'!AQ190-'T und E'!AQ189)/('T und E'!$B190-'T und E'!$B189))</f>
        <v>2.1030120481928928E-3</v>
      </c>
      <c r="AR189" s="2">
        <f>ABS(('T und E'!AR190-'T und E'!AR189)/('T und E'!$B190-'T und E'!$B189))</f>
        <v>2.1012048192773454E-3</v>
      </c>
      <c r="AS189" s="2">
        <f>ABS(('T und E'!AS190-'T und E'!AS189)/('T und E'!$B190-'T und E'!$B189))</f>
        <v>2.0975903614459364E-3</v>
      </c>
      <c r="AT189" s="2">
        <f>ABS(('T und E'!AT190-'T und E'!AT189)/('T und E'!$B190-'T und E'!$B189))</f>
        <v>2.086746987952024E-3</v>
      </c>
      <c r="AU189" s="2">
        <f>ABS(('T und E'!AU190-'T und E'!AU189)/('T und E'!$B190-'T und E'!$B189))</f>
        <v>2.0638554216869933E-3</v>
      </c>
      <c r="AV189" s="2">
        <f>ABS(('T und E'!AV190-'T und E'!AV189)/('T und E'!$B190-'T und E'!$B189))</f>
        <v>1.8614457831327078E-3</v>
      </c>
      <c r="AW189" s="2">
        <f>ABS(('T und E'!AW190-'T und E'!AW189)/('T und E'!$B190-'T und E'!$B189))</f>
        <v>1.3891566265061457E-3</v>
      </c>
      <c r="AX189" s="2">
        <f>ABS(('T und E'!AX190-'T und E'!AX189)/('T und E'!$B190-'T und E'!$B189))</f>
        <v>8.5602409638559811E-4</v>
      </c>
      <c r="AY189" s="2">
        <f>ABS(('T und E'!AY190-'T und E'!AY189)/('T und E'!$B190-'T und E'!$B189))</f>
        <v>5.1445783132537167E-4</v>
      </c>
      <c r="AZ189" s="2">
        <f>ABS(('T und E'!AZ190-'T und E'!AZ189)/('T und E'!$B190-'T und E'!$B189))</f>
        <v>3.4277108433738009E-4</v>
      </c>
      <c r="BA189" s="2">
        <f>ABS(('T und E'!BA190-'T und E'!BA189)/('T und E'!$B190-'T und E'!$B189))</f>
        <v>2.6506024096387089E-4</v>
      </c>
    </row>
    <row r="190" spans="2:53" x14ac:dyDescent="0.3">
      <c r="B190">
        <f>'T und E'!B190</f>
        <v>13.536899999999999</v>
      </c>
      <c r="C190" s="2">
        <f>ABS(('T und E'!C191-'T und E'!C190)/('T und E'!$B191-'T und E'!$B190))</f>
        <v>399.27419354834706</v>
      </c>
      <c r="D190" s="2">
        <f>ABS(('T und E'!D191-'T und E'!D190)/('T und E'!$B191-'T und E'!$B190))</f>
        <v>399.19354838704947</v>
      </c>
      <c r="E190" s="2">
        <f>ABS(('T und E'!E191-'T und E'!E190)/('T und E'!$B191-'T und E'!$B190))</f>
        <v>399.19354838705863</v>
      </c>
      <c r="F190" s="2">
        <f>ABS(('T und E'!F191-'T und E'!F190)/('T und E'!$B191-'T und E'!$B190))</f>
        <v>399.03225806447267</v>
      </c>
      <c r="G190" s="2">
        <f>ABS(('T und E'!G191-'T und E'!G190)/('T und E'!$B191-'T und E'!$B190))</f>
        <v>398.22580645157024</v>
      </c>
      <c r="H190" s="2">
        <f>ABS(('T und E'!H191-'T und E'!H190)/('T und E'!$B191-'T und E'!$B190))</f>
        <v>395.32258064512342</v>
      </c>
      <c r="I190" s="2">
        <f>ABS(('T und E'!I191-'T und E'!I190)/('T und E'!$B191-'T und E'!$B190))</f>
        <v>285.40322580642066</v>
      </c>
      <c r="J190" s="2">
        <f>ABS(('T und E'!J191-'T und E'!J190)/('T und E'!$B191-'T und E'!$B190))</f>
        <v>128.14516129031364</v>
      </c>
      <c r="K190" s="2">
        <f>ABS(('T und E'!K191-'T und E'!K190)/('T und E'!$B191-'T und E'!$B190))</f>
        <v>38.870967741929064</v>
      </c>
      <c r="L190" s="2">
        <f>ABS(('T und E'!L191-'T und E'!L190)/('T und E'!$B191-'T und E'!$B190))</f>
        <v>0.80645161290699197</v>
      </c>
      <c r="M190" s="2">
        <f>ABS(('T und E'!M191-'T und E'!M190)/('T und E'!$B191-'T und E'!$B190))</f>
        <v>18.387096774192319</v>
      </c>
      <c r="P190">
        <f>'T und E'!P190</f>
        <v>13.536899999999999</v>
      </c>
      <c r="Q190" s="2">
        <f>ABS(('T und E'!Q191-'T und E'!Q190)/('T und E'!$B191-'T und E'!$B190))</f>
        <v>8.1499999999991492E-3</v>
      </c>
      <c r="R190" s="2">
        <f>ABS(('T und E'!R191-'T und E'!R190)/('T und E'!$B191-'T und E'!$B190))</f>
        <v>8.1556451612894727E-3</v>
      </c>
      <c r="S190" s="2">
        <f>ABS(('T und E'!S191-'T und E'!S190)/('T und E'!$B191-'T und E'!$B190))</f>
        <v>8.1661290322571859E-3</v>
      </c>
      <c r="T190" s="2">
        <f>ABS(('T und E'!T191-'T und E'!T190)/('T und E'!$B191-'T und E'!$B190))</f>
        <v>8.2217741935475229E-3</v>
      </c>
      <c r="U190" s="2">
        <f>ABS(('T und E'!U191-'T und E'!U190)/('T und E'!$B191-'T und E'!$B190))</f>
        <v>8.3387096774184821E-3</v>
      </c>
      <c r="V190" s="2">
        <f>ABS(('T und E'!V191-'T und E'!V190)/('T und E'!$B191-'T und E'!$B190))</f>
        <v>8.2532258064507685E-3</v>
      </c>
      <c r="W190" s="2">
        <f>ABS(('T und E'!W191-'T und E'!W190)/('T und E'!$B191-'T und E'!$B190))</f>
        <v>6.9516129032250636E-3</v>
      </c>
      <c r="X190" s="2">
        <f>ABS(('T und E'!X191-'T und E'!X190)/('T und E'!$B191-'T und E'!$B190))</f>
        <v>4.44354838709622E-3</v>
      </c>
      <c r="Y190" s="2">
        <f>ABS(('T und E'!Y191-'T und E'!Y190)/('T und E'!$B191-'T und E'!$B190))</f>
        <v>2.1612903225804538E-3</v>
      </c>
      <c r="Z190" s="2">
        <f>ABS(('T und E'!Z191-'T und E'!Z190)/('T und E'!$B191-'T und E'!$B190))</f>
        <v>1.0193548387095325E-3</v>
      </c>
      <c r="AA190" s="2">
        <f>ABS(('T und E'!AA191-'T und E'!AA190)/('T und E'!$B191-'T und E'!$B190))</f>
        <v>5.0161290322578271E-4</v>
      </c>
      <c r="AC190">
        <f>'T und E'!AC190</f>
        <v>13.536899999999999</v>
      </c>
      <c r="AD190" s="2">
        <f>ABS(('T und E'!AD190-'T und E'!AD189)/('T und E'!$B191-'T und E'!$B190))</f>
        <v>8.5483870967731738E-3</v>
      </c>
      <c r="AE190" s="2">
        <f>ABS(('T und E'!AE191-'T und E'!AE190)/('T und E'!$B191-'T und E'!$B190))</f>
        <v>6.6370967741926079E-3</v>
      </c>
      <c r="AF190" s="2">
        <f>ABS(('T und E'!AF191-'T und E'!AF190)/('T und E'!$B191-'T und E'!$B190))</f>
        <v>6.6129032258059372E-3</v>
      </c>
      <c r="AG190" s="2">
        <f>ABS(('T und E'!AG191-'T und E'!AG190)/('T und E'!$B191-'T und E'!$B190))</f>
        <v>6.5483870967735095E-3</v>
      </c>
      <c r="AH190" s="2">
        <f>ABS(('T und E'!AH191-'T und E'!AH190)/('T und E'!$B191-'T und E'!$B190))</f>
        <v>6.4354838709671808E-3</v>
      </c>
      <c r="AI190" s="2">
        <f>ABS(('T und E'!AI191-'T und E'!AI190)/('T und E'!$B191-'T und E'!$B190))</f>
        <v>5.5161290322576035E-3</v>
      </c>
      <c r="AJ190" s="2">
        <f>ABS(('T und E'!AJ191-'T und E'!AJ190)/('T und E'!$B191-'T und E'!$B190))</f>
        <v>3.779032258064201E-3</v>
      </c>
      <c r="AK190" s="2">
        <f>ABS(('T und E'!AK191-'T und E'!AK190)/('T und E'!$B191-'T und E'!$B190))</f>
        <v>2.1927419354836296E-3</v>
      </c>
      <c r="AL190" s="2">
        <f>ABS(('T und E'!AL191-'T und E'!AL190)/('T und E'!$B191-'T und E'!$B190))</f>
        <v>1.3443548387095268E-3</v>
      </c>
      <c r="AM190" s="2">
        <f>ABS(('T und E'!AM191-'T und E'!AM190)/('T und E'!$B191-'T und E'!$B190))</f>
        <v>8.0887096774180352E-4</v>
      </c>
      <c r="AN190" s="2">
        <f>ABS(('T und E'!AN191-'T und E'!AN190)/('T und E'!$B191-'T und E'!$B190))</f>
        <v>4.596774193547886E-4</v>
      </c>
      <c r="AP190">
        <f>'T und E'!AP190</f>
        <v>13.536899999999999</v>
      </c>
      <c r="AQ190" s="2">
        <f>ABS(('T und E'!AQ191-'T und E'!AQ190)/('T und E'!$B191-'T und E'!$B190))</f>
        <v>2.1201612903223579E-3</v>
      </c>
      <c r="AR190" s="2">
        <f>ABS(('T und E'!AR191-'T und E'!AR190)/('T und E'!$B191-'T und E'!$B190))</f>
        <v>2.1193548387093198E-3</v>
      </c>
      <c r="AS190" s="2">
        <f>ABS(('T und E'!AS191-'T und E'!AS190)/('T und E'!$B191-'T und E'!$B190))</f>
        <v>2.1145161290320696E-3</v>
      </c>
      <c r="AT190" s="2">
        <f>ABS(('T und E'!AT191-'T und E'!AT190)/('T und E'!$B191-'T und E'!$B190))</f>
        <v>2.1048387096771494E-3</v>
      </c>
      <c r="AU190" s="2">
        <f>ABS(('T und E'!AU191-'T und E'!AU190)/('T und E'!$B191-'T und E'!$B190))</f>
        <v>2.0814516129029573E-3</v>
      </c>
      <c r="AV190" s="2">
        <f>ABS(('T und E'!AV191-'T und E'!AV190)/('T und E'!$B191-'T und E'!$B190))</f>
        <v>1.8790322580643519E-3</v>
      </c>
      <c r="AW190" s="2">
        <f>ABS(('T und E'!AW191-'T und E'!AW190)/('T und E'!$B191-'T und E'!$B190))</f>
        <v>1.4064516129031197E-3</v>
      </c>
      <c r="AX190" s="2">
        <f>ABS(('T und E'!AX191-'T und E'!AX190)/('T und E'!$B191-'T und E'!$B190))</f>
        <v>8.7016129032249797E-4</v>
      </c>
      <c r="AY190" s="2">
        <f>ABS(('T und E'!AY191-'T und E'!AY190)/('T und E'!$B191-'T und E'!$B190))</f>
        <v>5.2499999999990488E-4</v>
      </c>
      <c r="AZ190" s="2">
        <f>ABS(('T und E'!AZ191-'T und E'!AZ190)/('T und E'!$B191-'T und E'!$B190))</f>
        <v>3.4999999999991326E-4</v>
      </c>
      <c r="BA190" s="2">
        <f>ABS(('T und E'!BA191-'T und E'!BA190)/('T und E'!$B191-'T und E'!$B190))</f>
        <v>2.7096774193545507E-4</v>
      </c>
    </row>
    <row r="191" spans="2:53" x14ac:dyDescent="0.3">
      <c r="B191">
        <f>'T und E'!B191</f>
        <v>13.549300000000001</v>
      </c>
      <c r="C191" s="2">
        <f>ABS(('T und E'!C192-'T und E'!C191)/('T und E'!$B192-'T und E'!$B191))</f>
        <v>394.83870967743422</v>
      </c>
      <c r="D191" s="2">
        <f>ABS(('T und E'!D192-'T und E'!D191)/('T und E'!$B192-'T und E'!$B191))</f>
        <v>395.05376344087614</v>
      </c>
      <c r="E191" s="2">
        <f>ABS(('T und E'!E192-'T und E'!E191)/('T und E'!$B192-'T und E'!$B191))</f>
        <v>395.37634408603896</v>
      </c>
      <c r="F191" s="2">
        <f>ABS(('T und E'!F192-'T und E'!F191)/('T und E'!$B192-'T und E'!$B191))</f>
        <v>395.96774193549959</v>
      </c>
      <c r="G191" s="2">
        <f>ABS(('T und E'!G192-'T und E'!G191)/('T und E'!$B192-'T und E'!$B191))</f>
        <v>396.50537634410131</v>
      </c>
      <c r="H191" s="2">
        <f>ABS(('T und E'!H192-'T und E'!H191)/('T und E'!$B192-'T und E'!$B191))</f>
        <v>395.53763440861582</v>
      </c>
      <c r="I191" s="2">
        <f>ABS(('T und E'!I192-'T und E'!I191)/('T und E'!$B192-'T und E'!$B191))</f>
        <v>287.36559139786198</v>
      </c>
      <c r="J191" s="2">
        <f>ABS(('T und E'!J192-'T und E'!J191)/('T und E'!$B192-'T und E'!$B191))</f>
        <v>129.51612903226263</v>
      </c>
      <c r="K191" s="2">
        <f>ABS(('T und E'!K192-'T und E'!K191)/('T und E'!$B192-'T und E'!$B191))</f>
        <v>39.838709677420105</v>
      </c>
      <c r="L191" s="2">
        <f>ABS(('T und E'!L192-'T und E'!L191)/('T und E'!$B192-'T und E'!$B191))</f>
        <v>0.26881720430084111</v>
      </c>
      <c r="M191" s="2">
        <f>ABS(('T und E'!M192-'T und E'!M191)/('T und E'!$B192-'T und E'!$B191))</f>
        <v>18.010752688171635</v>
      </c>
      <c r="P191">
        <f>'T und E'!P191</f>
        <v>13.549300000000001</v>
      </c>
      <c r="Q191" s="2">
        <f>ABS(('T und E'!Q192-'T und E'!Q191)/('T und E'!$B192-'T und E'!$B191))</f>
        <v>8.0661290322583627E-3</v>
      </c>
      <c r="R191" s="2">
        <f>ABS(('T und E'!R192-'T und E'!R191)/('T und E'!$B192-'T und E'!$B191))</f>
        <v>8.0682795698927834E-3</v>
      </c>
      <c r="S191" s="2">
        <f>ABS(('T und E'!S192-'T und E'!S191)/('T und E'!$B192-'T und E'!$B191))</f>
        <v>8.0844086021508461E-3</v>
      </c>
      <c r="T191" s="2">
        <f>ABS(('T und E'!T192-'T und E'!T191)/('T und E'!$B192-'T und E'!$B191))</f>
        <v>8.1306451612906377E-3</v>
      </c>
      <c r="U191" s="2">
        <f>ABS(('T und E'!U192-'T und E'!U191)/('T und E'!$B192-'T und E'!$B191))</f>
        <v>8.2456989247314955E-3</v>
      </c>
      <c r="V191" s="2">
        <f>ABS(('T und E'!V192-'T und E'!V191)/('T und E'!$B192-'T und E'!$B191))</f>
        <v>8.1876344086024792E-3</v>
      </c>
      <c r="W191" s="2">
        <f>ABS(('T und E'!W192-'T und E'!W191)/('T und E'!$B192-'T und E'!$B191))</f>
        <v>6.9569892473120955E-3</v>
      </c>
      <c r="X191" s="2">
        <f>ABS(('T und E'!X192-'T und E'!X191)/('T und E'!$B192-'T und E'!$B191))</f>
        <v>4.4731182795701733E-3</v>
      </c>
      <c r="Y191" s="2">
        <f>ABS(('T und E'!Y192-'T und E'!Y191)/('T und E'!$B192-'T und E'!$B191))</f>
        <v>2.1989247311828782E-3</v>
      </c>
      <c r="Z191" s="2">
        <f>ABS(('T und E'!Z192-'T und E'!Z191)/('T und E'!$B192-'T und E'!$B191))</f>
        <v>1.0456989247312617E-3</v>
      </c>
      <c r="AA191" s="2">
        <f>ABS(('T und E'!AA192-'T und E'!AA191)/('T und E'!$B192-'T und E'!$B191))</f>
        <v>5.0268817204302918E-4</v>
      </c>
      <c r="AC191">
        <f>'T und E'!AC191</f>
        <v>13.549300000000001</v>
      </c>
      <c r="AD191" s="2">
        <f>ABS(('T und E'!AD191-'T und E'!AD190)/('T und E'!$B192-'T und E'!$B191))</f>
        <v>4.4301075268820683E-3</v>
      </c>
      <c r="AE191" s="2">
        <f>ABS(('T und E'!AE192-'T und E'!AE191)/('T und E'!$B192-'T und E'!$B191))</f>
        <v>6.9354838709680434E-3</v>
      </c>
      <c r="AF191" s="2">
        <f>ABS(('T und E'!AF192-'T und E'!AF191)/('T und E'!$B192-'T und E'!$B191))</f>
        <v>6.9086021505379083E-3</v>
      </c>
      <c r="AG191" s="2">
        <f>ABS(('T und E'!AG192-'T und E'!AG191)/('T und E'!$B192-'T und E'!$B191))</f>
        <v>6.833333333333678E-3</v>
      </c>
      <c r="AH191" s="2">
        <f>ABS(('T und E'!AH192-'T und E'!AH191)/('T und E'!$B192-'T und E'!$B191))</f>
        <v>6.6774193548390414E-3</v>
      </c>
      <c r="AI191" s="2">
        <f>ABS(('T und E'!AI192-'T und E'!AI191)/('T und E'!$B192-'T und E'!$B191))</f>
        <v>5.6989247311829321E-3</v>
      </c>
      <c r="AJ191" s="2">
        <f>ABS(('T und E'!AJ192-'T und E'!AJ191)/('T und E'!$B192-'T und E'!$B191))</f>
        <v>3.8376344086022639E-3</v>
      </c>
      <c r="AK191" s="2">
        <f>ABS(('T und E'!AK192-'T und E'!AK191)/('T und E'!$B192-'T und E'!$B191))</f>
        <v>2.1989247311828782E-3</v>
      </c>
      <c r="AL191" s="2">
        <f>ABS(('T und E'!AL192-'T und E'!AL191)/('T und E'!$B192-'T und E'!$B191))</f>
        <v>1.3327956989247949E-3</v>
      </c>
      <c r="AM191" s="2">
        <f>ABS(('T und E'!AM192-'T und E'!AM191)/('T und E'!$B192-'T und E'!$B191))</f>
        <v>7.8924731182801011E-4</v>
      </c>
      <c r="AN191" s="2">
        <f>ABS(('T und E'!AN192-'T und E'!AN191)/('T und E'!$B192-'T und E'!$B191))</f>
        <v>4.5913978494623215E-4</v>
      </c>
      <c r="AP191">
        <f>'T und E'!AP191</f>
        <v>13.549300000000001</v>
      </c>
      <c r="AQ191" s="2">
        <f>ABS(('T und E'!AQ192-'T und E'!AQ191)/('T und E'!$B192-'T und E'!$B191))</f>
        <v>2.1236559139785551E-3</v>
      </c>
      <c r="AR191" s="2">
        <f>ABS(('T und E'!AR192-'T und E'!AR191)/('T und E'!$B192-'T und E'!$B191))</f>
        <v>2.1220430107528514E-3</v>
      </c>
      <c r="AS191" s="2">
        <f>ABS(('T und E'!AS192-'T und E'!AS191)/('T und E'!$B192-'T und E'!$B191))</f>
        <v>2.1177419354839666E-3</v>
      </c>
      <c r="AT191" s="2">
        <f>ABS(('T und E'!AT192-'T und E'!AT191)/('T und E'!$B192-'T und E'!$B191))</f>
        <v>2.1080645161290915E-3</v>
      </c>
      <c r="AU191" s="2">
        <f>ABS(('T und E'!AU192-'T und E'!AU191)/('T und E'!$B192-'T und E'!$B191))</f>
        <v>2.0849462365592421E-3</v>
      </c>
      <c r="AV191" s="2">
        <f>ABS(('T und E'!AV192-'T und E'!AV191)/('T und E'!$B192-'T und E'!$B191))</f>
        <v>1.8849462365592099E-3</v>
      </c>
      <c r="AW191" s="2">
        <f>ABS(('T und E'!AW192-'T und E'!AW191)/('T und E'!$B192-'T und E'!$B191))</f>
        <v>1.4123655913978633E-3</v>
      </c>
      <c r="AX191" s="2">
        <f>ABS(('T und E'!AX192-'T und E'!AX191)/('T und E'!$B192-'T und E'!$B191))</f>
        <v>8.7473118279576053E-4</v>
      </c>
      <c r="AY191" s="2">
        <f>ABS(('T und E'!AY192-'T und E'!AY191)/('T und E'!$B192-'T und E'!$B191))</f>
        <v>5.263440860215242E-4</v>
      </c>
      <c r="AZ191" s="2">
        <f>ABS(('T und E'!AZ192-'T und E'!AZ191)/('T und E'!$B192-'T und E'!$B191))</f>
        <v>3.4677419354839286E-4</v>
      </c>
      <c r="BA191" s="2">
        <f>ABS(('T und E'!BA192-'T und E'!BA191)/('T und E'!$B192-'T und E'!$B191))</f>
        <v>2.6344086021508486E-4</v>
      </c>
    </row>
    <row r="192" spans="2:53" x14ac:dyDescent="0.3">
      <c r="B192">
        <f>'T und E'!B192</f>
        <v>13.5679</v>
      </c>
      <c r="C192" s="2">
        <f>ABS(('T und E'!C193-'T und E'!C192)/('T und E'!$B193-'T und E'!$B192))</f>
        <v>390.35714285715932</v>
      </c>
      <c r="D192" s="2">
        <f>ABS(('T und E'!D193-'T und E'!D192)/('T und E'!$B193-'T und E'!$B192))</f>
        <v>390.64285714287496</v>
      </c>
      <c r="E192" s="2">
        <f>ABS(('T und E'!E193-'T und E'!E192)/('T und E'!$B193-'T und E'!$B192))</f>
        <v>391.28571428572911</v>
      </c>
      <c r="F192" s="2">
        <f>ABS(('T und E'!F193-'T und E'!F192)/('T und E'!$B193-'T und E'!$B192))</f>
        <v>392.3571428571608</v>
      </c>
      <c r="G192" s="2">
        <f>ABS(('T und E'!G193-'T und E'!G192)/('T und E'!$B193-'T und E'!$B192))</f>
        <v>393.92857142858884</v>
      </c>
      <c r="H192" s="2">
        <f>ABS(('T und E'!H193-'T und E'!H192)/('T und E'!$B193-'T und E'!$B192))</f>
        <v>394.42857142859327</v>
      </c>
      <c r="I192" s="2">
        <f>ABS(('T und E'!I193-'T und E'!I192)/('T und E'!$B193-'T und E'!$B192))</f>
        <v>287.14285714286927</v>
      </c>
      <c r="J192" s="2">
        <f>ABS(('T und E'!J193-'T und E'!J192)/('T und E'!$B193-'T und E'!$B192))</f>
        <v>129.92857142857463</v>
      </c>
      <c r="K192" s="2">
        <f>ABS(('T und E'!K193-'T und E'!K192)/('T und E'!$B193-'T und E'!$B192))</f>
        <v>40.214285714286746</v>
      </c>
      <c r="L192" s="2">
        <f>ABS(('T und E'!L193-'T und E'!L192)/('T und E'!$B193-'T und E'!$B192))</f>
        <v>0</v>
      </c>
      <c r="M192" s="2">
        <f>ABS(('T und E'!M193-'T und E'!M192)/('T und E'!$B193-'T und E'!$B192))</f>
        <v>17.857142857143693</v>
      </c>
      <c r="P192">
        <f>'T und E'!P192</f>
        <v>13.5679</v>
      </c>
      <c r="Q192" s="2">
        <f>ABS(('T und E'!Q193-'T und E'!Q192)/('T und E'!$B193-'T und E'!$B192))</f>
        <v>7.9864285714289409E-3</v>
      </c>
      <c r="R192" s="2">
        <f>ABS(('T und E'!R193-'T und E'!R192)/('T und E'!$B193-'T und E'!$B192))</f>
        <v>7.9821428571432516E-3</v>
      </c>
      <c r="S192" s="2">
        <f>ABS(('T und E'!S193-'T und E'!S192)/('T und E'!$B193-'T und E'!$B192))</f>
        <v>7.9800000000003757E-3</v>
      </c>
      <c r="T192" s="2">
        <f>ABS(('T und E'!T193-'T und E'!T192)/('T und E'!$B193-'T und E'!$B192))</f>
        <v>8.0042857142861024E-3</v>
      </c>
      <c r="U192" s="2">
        <f>ABS(('T und E'!U193-'T und E'!U192)/('T und E'!$B193-'T und E'!$B192))</f>
        <v>8.1378571428575176E-3</v>
      </c>
      <c r="V192" s="2">
        <f>ABS(('T und E'!V193-'T und E'!V192)/('T und E'!$B193-'T und E'!$B192))</f>
        <v>8.1164285714289183E-3</v>
      </c>
      <c r="W192" s="2">
        <f>ABS(('T und E'!W193-'T und E'!W192)/('T und E'!$B193-'T und E'!$B192))</f>
        <v>6.9357142857145579E-3</v>
      </c>
      <c r="X192" s="2">
        <f>ABS(('T und E'!X193-'T und E'!X192)/('T und E'!$B193-'T und E'!$B192))</f>
        <v>4.4714285714287415E-3</v>
      </c>
      <c r="Y192" s="2">
        <f>ABS(('T und E'!Y193-'T und E'!Y192)/('T und E'!$B193-'T und E'!$B192))</f>
        <v>2.2071428571429868E-3</v>
      </c>
      <c r="Z192" s="2">
        <f>ABS(('T und E'!Z193-'T und E'!Z192)/('T und E'!$B193-'T und E'!$B192))</f>
        <v>1.0571428571429476E-3</v>
      </c>
      <c r="AA192" s="2">
        <f>ABS(('T und E'!AA193-'T und E'!AA192)/('T und E'!$B193-'T und E'!$B192))</f>
        <v>5.0857142857140577E-4</v>
      </c>
      <c r="AC192">
        <f>'T und E'!AC192</f>
        <v>13.5679</v>
      </c>
      <c r="AD192" s="2">
        <f>ABS(('T und E'!AD192-'T und E'!AD191)/('T und E'!$B193-'T und E'!$B192))</f>
        <v>9.2214285714290051E-3</v>
      </c>
      <c r="AE192" s="2">
        <f>ABS(('T und E'!AE193-'T und E'!AE192)/('T und E'!$B193-'T und E'!$B192))</f>
        <v>7.2071428571432641E-3</v>
      </c>
      <c r="AF192" s="2">
        <f>ABS(('T und E'!AF193-'T und E'!AF192)/('T und E'!$B193-'T und E'!$B192))</f>
        <v>7.1785714285717561E-3</v>
      </c>
      <c r="AG192" s="2">
        <f>ABS(('T und E'!AG193-'T und E'!AG192)/('T und E'!$B193-'T und E'!$B192))</f>
        <v>7.0857142857146645E-3</v>
      </c>
      <c r="AH192" s="2">
        <f>ABS(('T und E'!AH193-'T und E'!AH192)/('T und E'!$B193-'T und E'!$B192))</f>
        <v>6.8571428571430962E-3</v>
      </c>
      <c r="AI192" s="2">
        <f>ABS(('T und E'!AI193-'T und E'!AI192)/('T und E'!$B193-'T und E'!$B192))</f>
        <v>5.785714285714642E-3</v>
      </c>
      <c r="AJ192" s="2">
        <f>ABS(('T und E'!AJ193-'T und E'!AJ192)/('T und E'!$B193-'T und E'!$B192))</f>
        <v>3.8485714285716754E-3</v>
      </c>
      <c r="AK192" s="2">
        <f>ABS(('T und E'!AK193-'T und E'!AK192)/('T und E'!$B193-'T und E'!$B192))</f>
        <v>2.1928571428572329E-3</v>
      </c>
      <c r="AL192" s="2">
        <f>ABS(('T und E'!AL193-'T und E'!AL192)/('T und E'!$B193-'T und E'!$B192))</f>
        <v>1.3292857142858121E-3</v>
      </c>
      <c r="AM192" s="2">
        <f>ABS(('T und E'!AM193-'T und E'!AM192)/('T und E'!$B193-'T und E'!$B192))</f>
        <v>7.8000000000005073E-4</v>
      </c>
      <c r="AN192" s="2">
        <f>ABS(('T und E'!AN193-'T und E'!AN192)/('T und E'!$B193-'T und E'!$B192))</f>
        <v>4.550000000000451E-4</v>
      </c>
      <c r="AP192">
        <f>'T und E'!AP192</f>
        <v>13.5679</v>
      </c>
      <c r="AQ192" s="2">
        <f>ABS(('T und E'!AQ193-'T und E'!AQ192)/('T und E'!$B193-'T und E'!$B192))</f>
        <v>2.1200000000001474E-3</v>
      </c>
      <c r="AR192" s="2">
        <f>ABS(('T und E'!AR193-'T und E'!AR192)/('T und E'!$B193-'T und E'!$B192))</f>
        <v>2.1192857142857419E-3</v>
      </c>
      <c r="AS192" s="2">
        <f>ABS(('T und E'!AS193-'T und E'!AS192)/('T und E'!$B193-'T und E'!$B192))</f>
        <v>2.115000000000053E-3</v>
      </c>
      <c r="AT192" s="2">
        <f>ABS(('T und E'!AT193-'T und E'!AT192)/('T und E'!$B193-'T und E'!$B192))</f>
        <v>2.1042857142858306E-3</v>
      </c>
      <c r="AU192" s="2">
        <f>ABS(('T und E'!AU193-'T und E'!AU192)/('T und E'!$B193-'T und E'!$B192))</f>
        <v>2.0828571428572612E-3</v>
      </c>
      <c r="AV192" s="2">
        <f>ABS(('T und E'!AV193-'T und E'!AV192)/('T und E'!$B193-'T und E'!$B192))</f>
        <v>1.8835714285714822E-3</v>
      </c>
      <c r="AW192" s="2">
        <f>ABS(('T und E'!AW193-'T und E'!AW192)/('T und E'!$B193-'T und E'!$B192))</f>
        <v>1.4142857142858069E-3</v>
      </c>
      <c r="AX192" s="2">
        <f>ABS(('T und E'!AX193-'T und E'!AX192)/('T und E'!$B193-'T und E'!$B192))</f>
        <v>8.7857142857145608E-4</v>
      </c>
      <c r="AY192" s="2">
        <f>ABS(('T und E'!AY193-'T und E'!AY192)/('T und E'!$B193-'T und E'!$B192))</f>
        <v>5.3071428571431836E-4</v>
      </c>
      <c r="AZ192" s="2">
        <f>ABS(('T und E'!AZ193-'T und E'!AZ192)/('T und E'!$B193-'T und E'!$B192))</f>
        <v>3.5000000000004423E-4</v>
      </c>
      <c r="BA192" s="2">
        <f>ABS(('T und E'!BA193-'T und E'!BA192)/('T und E'!$B193-'T und E'!$B192))</f>
        <v>2.6571428571426893E-4</v>
      </c>
    </row>
    <row r="193" spans="2:53" x14ac:dyDescent="0.3">
      <c r="B193">
        <f>'T und E'!B193</f>
        <v>13.581899999999999</v>
      </c>
      <c r="C193" s="2">
        <f>ABS(('T und E'!C194-'T und E'!C193)/('T und E'!$B194-'T und E'!$B193))</f>
        <v>387.6190476190323</v>
      </c>
      <c r="D193" s="2">
        <f>ABS(('T und E'!D194-'T und E'!D193)/('T und E'!$B194-'T und E'!$B193))</f>
        <v>388.09523809522233</v>
      </c>
      <c r="E193" s="2">
        <f>ABS(('T und E'!E194-'T und E'!E193)/('T und E'!$B194-'T und E'!$B193))</f>
        <v>388.85714285713067</v>
      </c>
      <c r="F193" s="2">
        <f>ABS(('T und E'!F194-'T und E'!F193)/('T und E'!$B194-'T und E'!$B193))</f>
        <v>390.38095238093661</v>
      </c>
      <c r="G193" s="2">
        <f>ABS(('T und E'!G194-'T und E'!G193)/('T und E'!$B194-'T und E'!$B193))</f>
        <v>392.76190476189214</v>
      </c>
      <c r="H193" s="2">
        <f>ABS(('T und E'!H194-'T und E'!H193)/('T und E'!$B194-'T und E'!$B193))</f>
        <v>395.04761904760642</v>
      </c>
      <c r="I193" s="2">
        <f>ABS(('T und E'!I194-'T und E'!I193)/('T und E'!$B194-'T und E'!$B193))</f>
        <v>287.9999999999892</v>
      </c>
      <c r="J193" s="2">
        <f>ABS(('T und E'!J194-'T und E'!J193)/('T und E'!$B194-'T und E'!$B193))</f>
        <v>131.04761904761182</v>
      </c>
      <c r="K193" s="2">
        <f>ABS(('T und E'!K194-'T und E'!K193)/('T und E'!$B194-'T und E'!$B193))</f>
        <v>41.047619047621303</v>
      </c>
      <c r="L193" s="2">
        <f>ABS(('T und E'!L194-'T und E'!L193)/('T und E'!$B194-'T und E'!$B193))</f>
        <v>0.38095238095418549</v>
      </c>
      <c r="M193" s="2">
        <f>ABS(('T und E'!M194-'T und E'!M193)/('T und E'!$B194-'T und E'!$B193))</f>
        <v>17.523809523811327</v>
      </c>
      <c r="P193">
        <f>'T und E'!P193</f>
        <v>13.581899999999999</v>
      </c>
      <c r="Q193" s="2">
        <f>ABS(('T und E'!Q194-'T und E'!Q193)/('T und E'!$B194-'T und E'!$B193))</f>
        <v>7.9304761904759186E-3</v>
      </c>
      <c r="R193" s="2">
        <f>ABS(('T und E'!R194-'T und E'!R193)/('T und E'!$B194-'T und E'!$B193))</f>
        <v>7.9342857142853784E-3</v>
      </c>
      <c r="S193" s="2">
        <f>ABS(('T und E'!S194-'T und E'!S193)/('T und E'!$B194-'T und E'!$B193))</f>
        <v>7.9333333333330442E-3</v>
      </c>
      <c r="T193" s="2">
        <f>ABS(('T und E'!T194-'T und E'!T193)/('T und E'!$B194-'T und E'!$B193))</f>
        <v>7.9476190476187158E-3</v>
      </c>
      <c r="U193" s="2">
        <f>ABS(('T und E'!U194-'T und E'!U193)/('T und E'!$B194-'T und E'!$B193))</f>
        <v>8.0695238095235128E-3</v>
      </c>
      <c r="V193" s="2">
        <f>ABS(('T und E'!V194-'T und E'!V193)/('T und E'!$B194-'T und E'!$B193))</f>
        <v>8.0885714285711206E-3</v>
      </c>
      <c r="W193" s="2">
        <f>ABS(('T und E'!W194-'T und E'!W193)/('T und E'!$B194-'T und E'!$B193))</f>
        <v>6.9428571428569504E-3</v>
      </c>
      <c r="X193" s="2">
        <f>ABS(('T und E'!X194-'T und E'!X193)/('T und E'!$B194-'T und E'!$B193))</f>
        <v>4.4761904761901573E-3</v>
      </c>
      <c r="Y193" s="2">
        <f>ABS(('T und E'!Y194-'T und E'!Y193)/('T und E'!$B194-'T und E'!$B193))</f>
        <v>2.219047619047408E-3</v>
      </c>
      <c r="Z193" s="2">
        <f>ABS(('T und E'!Z194-'T und E'!Z193)/('T und E'!$B194-'T und E'!$B193))</f>
        <v>1.0723809523808211E-3</v>
      </c>
      <c r="AA193" s="2">
        <f>ABS(('T und E'!AA194-'T und E'!AA193)/('T und E'!$B194-'T und E'!$B193))</f>
        <v>5.1714285714282271E-4</v>
      </c>
      <c r="AC193">
        <f>'T und E'!AC193</f>
        <v>13.581899999999999</v>
      </c>
      <c r="AD193" s="2">
        <f>ABS(('T und E'!AD193-'T und E'!AD192)/('T und E'!$B194-'T und E'!$B193))</f>
        <v>9.6190476190469616E-3</v>
      </c>
      <c r="AE193" s="2">
        <f>ABS(('T und E'!AE194-'T und E'!AE193)/('T und E'!$B194-'T und E'!$B193))</f>
        <v>7.4857142857138225E-3</v>
      </c>
      <c r="AF193" s="2">
        <f>ABS(('T und E'!AF194-'T und E'!AF193)/('T und E'!$B194-'T und E'!$B193))</f>
        <v>7.466666666666317E-3</v>
      </c>
      <c r="AG193" s="2">
        <f>ABS(('T und E'!AG194-'T und E'!AG193)/('T und E'!$B194-'T und E'!$B193))</f>
        <v>7.3714285714281307E-3</v>
      </c>
      <c r="AH193" s="2">
        <f>ABS(('T und E'!AH194-'T und E'!AH193)/('T und E'!$B194-'T und E'!$B193))</f>
        <v>7.0761904761901476E-3</v>
      </c>
      <c r="AI193" s="2">
        <f>ABS(('T und E'!AI194-'T und E'!AI193)/('T und E'!$B194-'T und E'!$B193))</f>
        <v>5.8952380952378858E-3</v>
      </c>
      <c r="AJ193" s="2">
        <f>ABS(('T und E'!AJ194-'T und E'!AJ193)/('T und E'!$B194-'T und E'!$B193))</f>
        <v>3.8780952380950244E-3</v>
      </c>
      <c r="AK193" s="2">
        <f>ABS(('T und E'!AK194-'T und E'!AK193)/('T und E'!$B194-'T und E'!$B193))</f>
        <v>2.1952380952380266E-3</v>
      </c>
      <c r="AL193" s="2">
        <f>ABS(('T und E'!AL194-'T und E'!AL193)/('T und E'!$B194-'T und E'!$B193))</f>
        <v>1.3314285714284614E-3</v>
      </c>
      <c r="AM193" s="2">
        <f>ABS(('T und E'!AM194-'T und E'!AM193)/('T und E'!$B194-'T und E'!$B193))</f>
        <v>7.7523809523800523E-4</v>
      </c>
      <c r="AN193" s="2">
        <f>ABS(('T und E'!AN194-'T und E'!AN193)/('T und E'!$B194-'T und E'!$B193))</f>
        <v>4.5142857142851678E-4</v>
      </c>
      <c r="AP193">
        <f>'T und E'!AP193</f>
        <v>13.581899999999999</v>
      </c>
      <c r="AQ193" s="2">
        <f>ABS(('T und E'!AQ194-'T und E'!AQ193)/('T und E'!$B194-'T und E'!$B193))</f>
        <v>2.1257142857142195E-3</v>
      </c>
      <c r="AR193" s="2">
        <f>ABS(('T und E'!AR194-'T und E'!AR193)/('T und E'!$B194-'T und E'!$B193))</f>
        <v>2.1247619047618442E-3</v>
      </c>
      <c r="AS193" s="2">
        <f>ABS(('T und E'!AS194-'T und E'!AS193)/('T und E'!$B194-'T und E'!$B193))</f>
        <v>2.1199999999999683E-3</v>
      </c>
      <c r="AT193" s="2">
        <f>ABS(('T und E'!AT194-'T und E'!AT193)/('T und E'!$B194-'T und E'!$B193))</f>
        <v>2.1104761904761327E-3</v>
      </c>
      <c r="AU193" s="2">
        <f>ABS(('T und E'!AU194-'T und E'!AU193)/('T und E'!$B194-'T und E'!$B193))</f>
        <v>2.0885714285713368E-3</v>
      </c>
      <c r="AV193" s="2">
        <f>ABS(('T und E'!AV194-'T und E'!AV193)/('T und E'!$B194-'T und E'!$B193))</f>
        <v>1.8904761904761261E-3</v>
      </c>
      <c r="AW193" s="2">
        <f>ABS(('T und E'!AW194-'T und E'!AW193)/('T und E'!$B194-'T und E'!$B193))</f>
        <v>1.4219047619046894E-3</v>
      </c>
      <c r="AX193" s="2">
        <f>ABS(('T und E'!AX194-'T und E'!AX193)/('T und E'!$B194-'T und E'!$B193))</f>
        <v>8.8571428571419624E-4</v>
      </c>
      <c r="AY193" s="2">
        <f>ABS(('T und E'!AY194-'T und E'!AY193)/('T und E'!$B194-'T und E'!$B193))</f>
        <v>5.3619047619049315E-4</v>
      </c>
      <c r="AZ193" s="2">
        <f>ABS(('T und E'!AZ194-'T und E'!AZ193)/('T und E'!$B194-'T und E'!$B193))</f>
        <v>3.5428571428566195E-4</v>
      </c>
      <c r="BA193" s="2">
        <f>ABS(('T und E'!BA194-'T und E'!BA193)/('T und E'!$B194-'T und E'!$B193))</f>
        <v>2.6857142857147551E-4</v>
      </c>
    </row>
    <row r="194" spans="2:53" x14ac:dyDescent="0.3">
      <c r="B194">
        <f>'T und E'!B194</f>
        <v>13.5924</v>
      </c>
      <c r="C194" s="2">
        <f>ABS(('T und E'!C195-'T und E'!C194)/('T und E'!$B195-'T und E'!$B194))</f>
        <v>405.60509554138616</v>
      </c>
      <c r="D194" s="2">
        <f>ABS(('T und E'!D195-'T und E'!D194)/('T und E'!$B195-'T und E'!$B194))</f>
        <v>405.28662420380323</v>
      </c>
      <c r="E194" s="2">
        <f>ABS(('T und E'!E195-'T und E'!E194)/('T und E'!$B195-'T und E'!$B194))</f>
        <v>404.64968152864458</v>
      </c>
      <c r="F194" s="2">
        <f>ABS(('T und E'!F195-'T und E'!F194)/('T und E'!$B195-'T und E'!$B194))</f>
        <v>403.50318471335618</v>
      </c>
      <c r="G194" s="2">
        <f>ABS(('T und E'!G195-'T und E'!G194)/('T und E'!$B195-'T und E'!$B194))</f>
        <v>401.4649681528478</v>
      </c>
      <c r="H194" s="2">
        <f>ABS(('T und E'!H195-'T und E'!H194)/('T und E'!$B195-'T und E'!$B194))</f>
        <v>398.08917197450421</v>
      </c>
      <c r="I194" s="2">
        <f>ABS(('T und E'!I195-'T und E'!I194)/('T und E'!$B195-'T und E'!$B194))</f>
        <v>289.80891719743619</v>
      </c>
      <c r="J194" s="2">
        <f>ABS(('T und E'!J195-'T und E'!J194)/('T und E'!$B195-'T und E'!$B194))</f>
        <v>132.54777070063201</v>
      </c>
      <c r="K194" s="2">
        <f>ABS(('T und E'!K195-'T und E'!K194)/('T und E'!$B195-'T und E'!$B194))</f>
        <v>41.847133757962375</v>
      </c>
      <c r="L194" s="2">
        <f>ABS(('T und E'!L195-'T und E'!L194)/('T und E'!$B195-'T und E'!$B194))</f>
        <v>0.89171974522352659</v>
      </c>
      <c r="M194" s="2">
        <f>ABS(('T und E'!M195-'T und E'!M194)/('T und E'!$B195-'T und E'!$B194))</f>
        <v>17.452229299362322</v>
      </c>
      <c r="P194">
        <f>'T und E'!P194</f>
        <v>13.5924</v>
      </c>
      <c r="Q194" s="2">
        <f>ABS(('T und E'!Q195-'T und E'!Q194)/('T und E'!$B195-'T und E'!$B194))</f>
        <v>8.3789808917193523E-3</v>
      </c>
      <c r="R194" s="2">
        <f>ABS(('T und E'!R195-'T und E'!R194)/('T und E'!$B195-'T und E'!$B194))</f>
        <v>8.0636942675155667E-3</v>
      </c>
      <c r="S194" s="2">
        <f>ABS(('T und E'!S195-'T und E'!S194)/('T und E'!$B195-'T und E'!$B194))</f>
        <v>8.0420382165601444E-3</v>
      </c>
      <c r="T194" s="2">
        <f>ABS(('T und E'!T195-'T und E'!T194)/('T und E'!$B195-'T und E'!$B194))</f>
        <v>8.0566878980888289E-3</v>
      </c>
      <c r="U194" s="2">
        <f>ABS(('T und E'!U195-'T und E'!U194)/('T und E'!$B195-'T und E'!$B194))</f>
        <v>8.1070063694263835E-3</v>
      </c>
      <c r="V194" s="2">
        <f>ABS(('T und E'!V195-'T und E'!V194)/('T und E'!$B195-'T und E'!$B194))</f>
        <v>8.1038216560506068E-3</v>
      </c>
      <c r="W194" s="2">
        <f>ABS(('T und E'!W195-'T und E'!W194)/('T und E'!$B195-'T und E'!$B194))</f>
        <v>6.9681528662417737E-3</v>
      </c>
      <c r="X194" s="2">
        <f>ABS(('T und E'!X195-'T und E'!X194)/('T und E'!$B195-'T und E'!$B194))</f>
        <v>4.5159235668789169E-3</v>
      </c>
      <c r="Y194" s="2">
        <f>ABS(('T und E'!Y195-'T und E'!Y194)/('T und E'!$B195-'T und E'!$B194))</f>
        <v>2.2420382165604623E-3</v>
      </c>
      <c r="Z194" s="2">
        <f>ABS(('T und E'!Z195-'T und E'!Z194)/('T und E'!$B195-'T und E'!$B194))</f>
        <v>1.0929936305732267E-3</v>
      </c>
      <c r="AA194" s="2">
        <f>ABS(('T und E'!AA195-'T und E'!AA194)/('T und E'!$B195-'T und E'!$B194))</f>
        <v>5.2929936305730644E-4</v>
      </c>
      <c r="AC194">
        <f>'T und E'!AC194</f>
        <v>13.5924</v>
      </c>
      <c r="AD194" s="2">
        <f>ABS(('T und E'!AD194-'T und E'!AD193)/('T und E'!$B195-'T und E'!$B194))</f>
        <v>5.0127388535030201E-3</v>
      </c>
      <c r="AE194" s="2">
        <f>ABS(('T und E'!AE195-'T und E'!AE194)/('T und E'!$B195-'T und E'!$B194))</f>
        <v>7.7834394904456889E-3</v>
      </c>
      <c r="AF194" s="2">
        <f>ABS(('T und E'!AF195-'T und E'!AF194)/('T und E'!$B195-'T und E'!$B194))</f>
        <v>7.764331210190805E-3</v>
      </c>
      <c r="AG194" s="2">
        <f>ABS(('T und E'!AG195-'T und E'!AG194)/('T und E'!$B195-'T und E'!$B194))</f>
        <v>7.6687898089168281E-3</v>
      </c>
      <c r="AH194" s="2">
        <f>ABS(('T und E'!AH195-'T und E'!AH194)/('T und E'!$B195-'T und E'!$B194))</f>
        <v>7.3566878980889025E-3</v>
      </c>
      <c r="AI194" s="2">
        <f>ABS(('T und E'!AI195-'T und E'!AI194)/('T und E'!$B195-'T und E'!$B194))</f>
        <v>6.044585987260884E-3</v>
      </c>
      <c r="AJ194" s="2">
        <f>ABS(('T und E'!AJ195-'T und E'!AJ194)/('T und E'!$B195-'T und E'!$B194))</f>
        <v>3.9248407643310366E-3</v>
      </c>
      <c r="AK194" s="2">
        <f>ABS(('T und E'!AK195-'T und E'!AK194)/('T und E'!$B195-'T und E'!$B194))</f>
        <v>2.2101910828024149E-3</v>
      </c>
      <c r="AL194" s="2">
        <f>ABS(('T und E'!AL195-'T und E'!AL194)/('T und E'!$B195-'T und E'!$B194))</f>
        <v>1.3407643312101231E-3</v>
      </c>
      <c r="AM194" s="2">
        <f>ABS(('T und E'!AM195-'T und E'!AM194)/('T und E'!$B195-'T und E'!$B194))</f>
        <v>7.7452229299363633E-4</v>
      </c>
      <c r="AN194" s="2">
        <f>ABS(('T und E'!AN195-'T und E'!AN194)/('T und E'!$B195-'T und E'!$B194))</f>
        <v>4.5031847133759185E-4</v>
      </c>
      <c r="AP194">
        <f>'T und E'!AP194</f>
        <v>13.5924</v>
      </c>
      <c r="AQ194" s="2">
        <f>ABS(('T und E'!AQ195-'T und E'!AQ194)/('T und E'!$B195-'T und E'!$B194))</f>
        <v>2.1439490445858641E-3</v>
      </c>
      <c r="AR194" s="2">
        <f>ABS(('T und E'!AR195-'T und E'!AR194)/('T und E'!$B195-'T und E'!$B194))</f>
        <v>2.1414012738852424E-3</v>
      </c>
      <c r="AS194" s="2">
        <f>ABS(('T und E'!AS195-'T und E'!AS194)/('T und E'!$B195-'T und E'!$B194))</f>
        <v>2.1369426751591545E-3</v>
      </c>
      <c r="AT194" s="2">
        <f>ABS(('T und E'!AT195-'T und E'!AT194)/('T und E'!$B195-'T und E'!$B194))</f>
        <v>2.1273885350317125E-3</v>
      </c>
      <c r="AU194" s="2">
        <f>ABS(('T und E'!AU195-'T und E'!AU194)/('T und E'!$B195-'T und E'!$B194))</f>
        <v>2.1044585987260067E-3</v>
      </c>
      <c r="AV194" s="2">
        <f>ABS(('T und E'!AV195-'T und E'!AV194)/('T und E'!$B195-'T und E'!$B194))</f>
        <v>1.9063694267515648E-3</v>
      </c>
      <c r="AW194" s="2">
        <f>ABS(('T und E'!AW195-'T und E'!AW194)/('T und E'!$B195-'T und E'!$B194))</f>
        <v>1.4369426751591997E-3</v>
      </c>
      <c r="AX194" s="2">
        <f>ABS(('T und E'!AX195-'T und E'!AX194)/('T und E'!$B195-'T und E'!$B194))</f>
        <v>8.9872611464966224E-4</v>
      </c>
      <c r="AY194" s="2">
        <f>ABS(('T und E'!AY195-'T und E'!AY194)/('T und E'!$B195-'T und E'!$B194))</f>
        <v>5.4713375796171357E-4</v>
      </c>
      <c r="AZ194" s="2">
        <f>ABS(('T und E'!AZ195-'T und E'!AZ194)/('T und E'!$B195-'T und E'!$B194))</f>
        <v>3.6242038216559086E-4</v>
      </c>
      <c r="BA194" s="2">
        <f>ABS(('T und E'!BA195-'T und E'!BA194)/('T und E'!$B195-'T und E'!$B194))</f>
        <v>2.7515923566874534E-4</v>
      </c>
    </row>
    <row r="195" spans="2:53" x14ac:dyDescent="0.3">
      <c r="B195">
        <f>'T und E'!B195</f>
        <v>13.6081</v>
      </c>
      <c r="C195" s="2">
        <f>ABS(('T und E'!C196-'T und E'!C195)/('T und E'!$B196-'T und E'!$B195))</f>
        <v>415.33898305087365</v>
      </c>
      <c r="D195" s="2">
        <f>ABS(('T und E'!D196-'T und E'!D195)/('T und E'!$B196-'T und E'!$B195))</f>
        <v>414.83050847460964</v>
      </c>
      <c r="E195" s="2">
        <f>ABS(('T und E'!E196-'T und E'!E195)/('T und E'!$B196-'T und E'!$B195))</f>
        <v>413.89830508477218</v>
      </c>
      <c r="F195" s="2">
        <f>ABS(('T und E'!F196-'T und E'!F195)/('T und E'!$B196-'T und E'!$B195))</f>
        <v>411.86440677969205</v>
      </c>
      <c r="G195" s="2">
        <f>ABS(('T und E'!G196-'T und E'!G195)/('T und E'!$B196-'T und E'!$B195))</f>
        <v>407.71186440680742</v>
      </c>
      <c r="H195" s="2">
        <f>ABS(('T und E'!H196-'T und E'!H195)/('T und E'!$B196-'T und E'!$B195))</f>
        <v>399.83050847460197</v>
      </c>
      <c r="I195" s="2">
        <f>ABS(('T und E'!I196-'T und E'!I195)/('T und E'!$B196-'T und E'!$B195))</f>
        <v>290.16949152544294</v>
      </c>
      <c r="J195" s="2">
        <f>ABS(('T und E'!J196-'T und E'!J195)/('T und E'!$B196-'T und E'!$B195))</f>
        <v>133.38983050849009</v>
      </c>
      <c r="K195" s="2">
        <f>ABS(('T und E'!K196-'T und E'!K195)/('T und E'!$B196-'T und E'!$B195))</f>
        <v>42.542372881355007</v>
      </c>
      <c r="L195" s="2">
        <f>ABS(('T und E'!L196-'T und E'!L195)/('T und E'!$B196-'T und E'!$B195))</f>
        <v>1.1864406779670356</v>
      </c>
      <c r="M195" s="2">
        <f>ABS(('T und E'!M196-'T und E'!M195)/('T und E'!$B196-'T und E'!$B195))</f>
        <v>17.118644067797696</v>
      </c>
      <c r="P195">
        <f>'T und E'!P195</f>
        <v>13.6081</v>
      </c>
      <c r="Q195" s="2">
        <f>ABS(('T und E'!Q196-'T und E'!Q195)/('T und E'!$B196-'T und E'!$B195))</f>
        <v>9.5737288135600163E-3</v>
      </c>
      <c r="R195" s="2">
        <f>ABS(('T und E'!R196-'T und E'!R195)/('T und E'!$B196-'T und E'!$B195))</f>
        <v>9.4652542372888043E-3</v>
      </c>
      <c r="S195" s="2">
        <f>ABS(('T und E'!S196-'T und E'!S195)/('T und E'!$B196-'T und E'!$B195))</f>
        <v>8.1966101694921027E-3</v>
      </c>
      <c r="T195" s="2">
        <f>ABS(('T und E'!T196-'T und E'!T195)/('T und E'!$B196-'T und E'!$B195))</f>
        <v>7.9728813559327687E-3</v>
      </c>
      <c r="U195" s="2">
        <f>ABS(('T und E'!U196-'T und E'!U195)/('T und E'!$B196-'T und E'!$B195))</f>
        <v>8.0381355932209273E-3</v>
      </c>
      <c r="V195" s="2">
        <f>ABS(('T und E'!V196-'T und E'!V195)/('T und E'!$B196-'T und E'!$B195))</f>
        <v>8.0974576271192148E-3</v>
      </c>
      <c r="W195" s="2">
        <f>ABS(('T und E'!W196-'T und E'!W195)/('T und E'!$B196-'T und E'!$B195))</f>
        <v>7.0084745762716769E-3</v>
      </c>
      <c r="X195" s="2">
        <f>ABS(('T und E'!X196-'T und E'!X195)/('T und E'!$B196-'T und E'!$B195))</f>
        <v>4.5084745762714942E-3</v>
      </c>
      <c r="Y195" s="2">
        <f>ABS(('T und E'!Y196-'T und E'!Y195)/('T und E'!$B196-'T und E'!$B195))</f>
        <v>2.2627118644068839E-3</v>
      </c>
      <c r="Z195" s="2">
        <f>ABS(('T und E'!Z196-'T und E'!Z195)/('T und E'!$B196-'T und E'!$B195))</f>
        <v>1.1067796610170718E-3</v>
      </c>
      <c r="AA195" s="2">
        <f>ABS(('T und E'!AA196-'T und E'!AA195)/('T und E'!$B196-'T und E'!$B195))</f>
        <v>5.3898305084753E-4</v>
      </c>
      <c r="AC195">
        <f>'T und E'!AC195</f>
        <v>13.6081</v>
      </c>
      <c r="AD195" s="2">
        <f>ABS(('T und E'!AD195-'T und E'!AD194)/('T und E'!$B196-'T und E'!$B195))</f>
        <v>1.0372881355933098E-2</v>
      </c>
      <c r="AE195" s="2">
        <f>ABS(('T und E'!AE196-'T und E'!AE195)/('T und E'!$B196-'T und E'!$B195))</f>
        <v>8.1355932203394758E-3</v>
      </c>
      <c r="AF195" s="2">
        <f>ABS(('T und E'!AF196-'T und E'!AF195)/('T und E'!$B196-'T und E'!$B195))</f>
        <v>8.1101694915257719E-3</v>
      </c>
      <c r="AG195" s="2">
        <f>ABS(('T und E'!AG196-'T und E'!AG195)/('T und E'!$B196-'T und E'!$B195))</f>
        <v>8.0338983050852481E-3</v>
      </c>
      <c r="AH195" s="2">
        <f>ABS(('T und E'!AH196-'T und E'!AH195)/('T und E'!$B196-'T und E'!$B195))</f>
        <v>7.7033898305088576E-3</v>
      </c>
      <c r="AI195" s="2">
        <f>ABS(('T und E'!AI196-'T und E'!AI195)/('T und E'!$B196-'T und E'!$B195))</f>
        <v>6.2033898305088363E-3</v>
      </c>
      <c r="AJ195" s="2">
        <f>ABS(('T und E'!AJ196-'T und E'!AJ195)/('T und E'!$B196-'T und E'!$B195))</f>
        <v>3.99237288135618E-3</v>
      </c>
      <c r="AK195" s="2">
        <f>ABS(('T und E'!AK196-'T und E'!AK195)/('T und E'!$B196-'T und E'!$B195))</f>
        <v>2.2211864406781667E-3</v>
      </c>
      <c r="AL195" s="2">
        <f>ABS(('T und E'!AL196-'T und E'!AL195)/('T und E'!$B196-'T und E'!$B195))</f>
        <v>1.3432203389831831E-3</v>
      </c>
      <c r="AM195" s="2">
        <f>ABS(('T und E'!AM196-'T und E'!AM195)/('T und E'!$B196-'T und E'!$B195))</f>
        <v>7.7118644067799939E-4</v>
      </c>
      <c r="AN195" s="2">
        <f>ABS(('T und E'!AN196-'T und E'!AN195)/('T und E'!$B196-'T und E'!$B195))</f>
        <v>4.4661016949155166E-4</v>
      </c>
      <c r="AP195">
        <f>'T und E'!AP195</f>
        <v>13.6081</v>
      </c>
      <c r="AQ195" s="2">
        <f>ABS(('T und E'!AQ196-'T und E'!AQ195)/('T und E'!$B196-'T und E'!$B195))</f>
        <v>2.1576271186442004E-3</v>
      </c>
      <c r="AR195" s="2">
        <f>ABS(('T und E'!AR196-'T und E'!AR195)/('T und E'!$B196-'T und E'!$B195))</f>
        <v>2.1559322033900467E-3</v>
      </c>
      <c r="AS195" s="2">
        <f>ABS(('T und E'!AS196-'T und E'!AS195)/('T und E'!$B196-'T und E'!$B195))</f>
        <v>2.1491525423730637E-3</v>
      </c>
      <c r="AT195" s="2">
        <f>ABS(('T und E'!AT196-'T und E'!AT195)/('T und E'!$B196-'T und E'!$B195))</f>
        <v>2.1381355932205124E-3</v>
      </c>
      <c r="AU195" s="2">
        <f>ABS(('T und E'!AU196-'T und E'!AU195)/('T und E'!$B196-'T und E'!$B195))</f>
        <v>2.1169491525425237E-3</v>
      </c>
      <c r="AV195" s="2">
        <f>ABS(('T und E'!AV196-'T und E'!AV195)/('T und E'!$B196-'T und E'!$B195))</f>
        <v>1.917796610169561E-3</v>
      </c>
      <c r="AW195" s="2">
        <f>ABS(('T und E'!AW196-'T und E'!AW195)/('T und E'!$B196-'T und E'!$B195))</f>
        <v>1.4440677966102247E-3</v>
      </c>
      <c r="AX195" s="2">
        <f>ABS(('T und E'!AX196-'T und E'!AX195)/('T und E'!$B196-'T und E'!$B195))</f>
        <v>9.0508474576276828E-4</v>
      </c>
      <c r="AY195" s="2">
        <f>ABS(('T und E'!AY196-'T und E'!AY195)/('T und E'!$B196-'T und E'!$B195))</f>
        <v>5.5338983050853591E-4</v>
      </c>
      <c r="AZ195" s="2">
        <f>ABS(('T und E'!AZ196-'T und E'!AZ195)/('T und E'!$B196-'T und E'!$B195))</f>
        <v>3.6779661016953907E-4</v>
      </c>
      <c r="BA195" s="2">
        <f>ABS(('T und E'!BA196-'T und E'!BA195)/('T und E'!$B196-'T und E'!$B195))</f>
        <v>2.7966101694920257E-4</v>
      </c>
    </row>
    <row r="196" spans="2:53" x14ac:dyDescent="0.3">
      <c r="B196">
        <f>'T und E'!B196</f>
        <v>13.619899999999999</v>
      </c>
      <c r="C196" s="2">
        <f>ABS(('T und E'!C197-'T und E'!C196)/('T und E'!$B197-'T und E'!$B196))</f>
        <v>420.67796610166357</v>
      </c>
      <c r="D196" s="2">
        <f>ABS(('T und E'!D197-'T und E'!D196)/('T und E'!$B197-'T und E'!$B196))</f>
        <v>420.2824858756714</v>
      </c>
      <c r="E196" s="2">
        <f>ABS(('T und E'!E197-'T und E'!E196)/('T und E'!$B197-'T und E'!$B196))</f>
        <v>419.37853107341368</v>
      </c>
      <c r="F196" s="2">
        <f>ABS(('T und E'!F197-'T und E'!F196)/('T und E'!$B197-'T und E'!$B196))</f>
        <v>417.40112994347214</v>
      </c>
      <c r="G196" s="2">
        <f>ABS(('T und E'!G197-'T und E'!G196)/('T und E'!$B197-'T und E'!$B196))</f>
        <v>413.22033898301981</v>
      </c>
      <c r="H196" s="2">
        <f>ABS(('T und E'!H197-'T und E'!H196)/('T und E'!$B197-'T und E'!$B196))</f>
        <v>404.067796610134</v>
      </c>
      <c r="I196" s="2">
        <f>ABS(('T und E'!I197-'T und E'!I196)/('T und E'!$B197-'T und E'!$B196))</f>
        <v>291.52542372879543</v>
      </c>
      <c r="J196" s="2">
        <f>ABS(('T und E'!J197-'T und E'!J196)/('T und E'!$B197-'T und E'!$B196))</f>
        <v>135.08474576269921</v>
      </c>
      <c r="K196" s="2">
        <f>ABS(('T und E'!K197-'T und E'!K196)/('T und E'!$B197-'T und E'!$B196))</f>
        <v>43.672316384178771</v>
      </c>
      <c r="L196" s="2">
        <f>ABS(('T und E'!L197-'T und E'!L196)/('T und E'!$B197-'T und E'!$B196))</f>
        <v>1.8644067796585335</v>
      </c>
      <c r="M196" s="2">
        <f>ABS(('T und E'!M197-'T und E'!M196)/('T und E'!$B197-'T und E'!$B196))</f>
        <v>16.77966101694928</v>
      </c>
      <c r="P196">
        <f>'T und E'!P196</f>
        <v>13.619899999999999</v>
      </c>
      <c r="Q196" s="2">
        <f>ABS(('T und E'!Q197-'T und E'!Q196)/('T und E'!$B197-'T und E'!$B196))</f>
        <v>9.4338983050840184E-3</v>
      </c>
      <c r="R196" s="2">
        <f>ABS(('T und E'!R197-'T und E'!R196)/('T und E'!$B197-'T und E'!$B196))</f>
        <v>9.4480225988693434E-3</v>
      </c>
      <c r="S196" s="2">
        <f>ABS(('T und E'!S197-'T und E'!S196)/('T und E'!$B197-'T und E'!$B196))</f>
        <v>9.4067796610162145E-3</v>
      </c>
      <c r="T196" s="2">
        <f>ABS(('T und E'!T197-'T und E'!T196)/('T und E'!$B197-'T und E'!$B196))</f>
        <v>7.9305084745756472E-3</v>
      </c>
      <c r="U196" s="2">
        <f>ABS(('T und E'!U197-'T und E'!U196)/('T und E'!$B197-'T und E'!$B196))</f>
        <v>7.9813559322027532E-3</v>
      </c>
      <c r="V196" s="2">
        <f>ABS(('T und E'!V197-'T und E'!V196)/('T und E'!$B197-'T und E'!$B196))</f>
        <v>8.0920903954795845E-3</v>
      </c>
      <c r="W196" s="2">
        <f>ABS(('T und E'!W197-'T und E'!W196)/('T und E'!$B197-'T und E'!$B196))</f>
        <v>7.0112994350277156E-3</v>
      </c>
      <c r="X196" s="2">
        <f>ABS(('T und E'!X197-'T und E'!X196)/('T und E'!$B197-'T und E'!$B196))</f>
        <v>4.5367231638413653E-3</v>
      </c>
      <c r="Y196" s="2">
        <f>ABS(('T und E'!Y197-'T und E'!Y196)/('T und E'!$B197-'T und E'!$B196))</f>
        <v>2.3163841807908423E-3</v>
      </c>
      <c r="Z196" s="2">
        <f>ABS(('T und E'!Z197-'T und E'!Z196)/('T und E'!$B197-'T und E'!$B196))</f>
        <v>1.1231638418078161E-3</v>
      </c>
      <c r="AA196" s="2">
        <f>ABS(('T und E'!AA197-'T und E'!AA196)/('T und E'!$B197-'T und E'!$B196))</f>
        <v>5.2824858757057926E-4</v>
      </c>
      <c r="AC196">
        <f>'T und E'!AC196</f>
        <v>13.619899999999999</v>
      </c>
      <c r="AD196" s="2">
        <f>ABS(('T und E'!AD196-'T und E'!AD195)/('T und E'!$B197-'T und E'!$B196))</f>
        <v>5.4237288135588349E-3</v>
      </c>
      <c r="AE196" s="2">
        <f>ABS(('T und E'!AE197-'T und E'!AE196)/('T und E'!$B197-'T und E'!$B196))</f>
        <v>8.4689265536717351E-3</v>
      </c>
      <c r="AF196" s="2">
        <f>ABS(('T und E'!AF197-'T und E'!AF196)/('T und E'!$B197-'T und E'!$B196))</f>
        <v>8.4406779661010886E-3</v>
      </c>
      <c r="AG196" s="2">
        <f>ABS(('T und E'!AG197-'T und E'!AG196)/('T und E'!$B197-'T und E'!$B196))</f>
        <v>8.3615819209034315E-3</v>
      </c>
      <c r="AH196" s="2">
        <f>ABS(('T und E'!AH197-'T und E'!AH196)/('T und E'!$B197-'T und E'!$B196))</f>
        <v>8.0225988700558578E-3</v>
      </c>
      <c r="AI196" s="2">
        <f>ABS(('T und E'!AI197-'T und E'!AI196)/('T und E'!$B197-'T und E'!$B196))</f>
        <v>6.4350282485870752E-3</v>
      </c>
      <c r="AJ196" s="2">
        <f>ABS(('T und E'!AJ197-'T und E'!AJ196)/('T und E'!$B197-'T und E'!$B196))</f>
        <v>4.1316384180788363E-3</v>
      </c>
      <c r="AK196" s="2">
        <f>ABS(('T und E'!AK197-'T und E'!AK196)/('T und E'!$B197-'T und E'!$B196))</f>
        <v>2.2412429378529022E-3</v>
      </c>
      <c r="AL196" s="2">
        <f>ABS(('T und E'!AL197-'T und E'!AL196)/('T und E'!$B197-'T und E'!$B196))</f>
        <v>1.3011299435027387E-3</v>
      </c>
      <c r="AM196" s="2">
        <f>ABS(('T und E'!AM197-'T und E'!AM196)/('T und E'!$B197-'T und E'!$B196))</f>
        <v>7.5141242937846922E-4</v>
      </c>
      <c r="AN196" s="2">
        <f>ABS(('T und E'!AN197-'T und E'!AN196)/('T und E'!$B197-'T und E'!$B196))</f>
        <v>4.5649717514119147E-4</v>
      </c>
      <c r="AP196">
        <f>'T und E'!AP196</f>
        <v>13.619899999999999</v>
      </c>
      <c r="AQ196" s="2">
        <f>ABS(('T und E'!AQ197-'T und E'!AQ196)/('T und E'!$B197-'T und E'!$B196))</f>
        <v>2.1627118644066551E-3</v>
      </c>
      <c r="AR196" s="2">
        <f>ABS(('T und E'!AR197-'T und E'!AR196)/('T und E'!$B197-'T und E'!$B196))</f>
        <v>2.1604519774009209E-3</v>
      </c>
      <c r="AS196" s="2">
        <f>ABS(('T und E'!AS197-'T und E'!AS196)/('T und E'!$B197-'T und E'!$B196))</f>
        <v>2.1553672316382395E-3</v>
      </c>
      <c r="AT196" s="2">
        <f>ABS(('T und E'!AT197-'T und E'!AT196)/('T und E'!$B197-'T und E'!$B196))</f>
        <v>2.1418079096043739E-3</v>
      </c>
      <c r="AU196" s="2">
        <f>ABS(('T und E'!AU197-'T und E'!AU196)/('T und E'!$B197-'T und E'!$B196))</f>
        <v>2.1203389830506836E-3</v>
      </c>
      <c r="AV196" s="2">
        <f>ABS(('T und E'!AV197-'T und E'!AV196)/('T und E'!$B197-'T und E'!$B196))</f>
        <v>1.9203389830506619E-3</v>
      </c>
      <c r="AW196" s="2">
        <f>ABS(('T und E'!AW197-'T und E'!AW196)/('T und E'!$B197-'T und E'!$B196))</f>
        <v>1.4457627118643324E-3</v>
      </c>
      <c r="AX196" s="2">
        <f>ABS(('T und E'!AX197-'T und E'!AX196)/('T und E'!$B197-'T und E'!$B196))</f>
        <v>9.0451977401124746E-4</v>
      </c>
      <c r="AY196" s="2">
        <f>ABS(('T und E'!AY197-'T und E'!AY196)/('T und E'!$B197-'T und E'!$B196))</f>
        <v>5.4745762711858438E-4</v>
      </c>
      <c r="AZ196" s="2">
        <f>ABS(('T und E'!AZ197-'T und E'!AZ196)/('T und E'!$B197-'T und E'!$B196))</f>
        <v>3.5480225988697802E-4</v>
      </c>
      <c r="BA196" s="2">
        <f>ABS(('T und E'!BA197-'T und E'!BA196)/('T und E'!$B197-'T und E'!$B196))</f>
        <v>2.6271186440676708E-4</v>
      </c>
    </row>
    <row r="197" spans="2:53" x14ac:dyDescent="0.3">
      <c r="B197">
        <f>'T und E'!B197</f>
        <v>13.637600000000001</v>
      </c>
      <c r="C197" s="2">
        <f>ABS(('T und E'!C198-'T und E'!C197)/('T und E'!$B198-'T und E'!$B197))</f>
        <v>421.65413533837147</v>
      </c>
      <c r="D197" s="2">
        <f>ABS(('T und E'!D198-'T und E'!D197)/('T und E'!$B198-'T und E'!$B197))</f>
        <v>421.27819548874777</v>
      </c>
      <c r="E197" s="2">
        <f>ABS(('T und E'!E198-'T und E'!E197)/('T und E'!$B198-'T und E'!$B197))</f>
        <v>420.52631578950025</v>
      </c>
      <c r="F197" s="2">
        <f>ABS(('T und E'!F198-'T und E'!F197)/('T und E'!$B198-'T und E'!$B197))</f>
        <v>418.72180451130032</v>
      </c>
      <c r="G197" s="2">
        <f>ABS(('T und E'!G198-'T und E'!G197)/('T und E'!$B198-'T und E'!$B197))</f>
        <v>414.6616541353622</v>
      </c>
      <c r="H197" s="2">
        <f>ABS(('T und E'!H198-'T und E'!H197)/('T und E'!$B198-'T und E'!$B197))</f>
        <v>405.71428571431545</v>
      </c>
      <c r="I197" s="2">
        <f>ABS(('T und E'!I198-'T und E'!I197)/('T und E'!$B198-'T und E'!$B197))</f>
        <v>291.87969924813393</v>
      </c>
      <c r="J197" s="2">
        <f>ABS(('T und E'!J198-'T und E'!J197)/('T und E'!$B198-'T und E'!$B197))</f>
        <v>135.93984962406776</v>
      </c>
      <c r="K197" s="2">
        <f>ABS(('T und E'!K198-'T und E'!K197)/('T und E'!$B198-'T und E'!$B197))</f>
        <v>44.360902255635608</v>
      </c>
      <c r="L197" s="2">
        <f>ABS(('T und E'!L198-'T und E'!L197)/('T und E'!$B198-'T und E'!$B197))</f>
        <v>2.2556390977467187</v>
      </c>
      <c r="M197" s="2">
        <f>ABS(('T und E'!M198-'T und E'!M197)/('T und E'!$B198-'T und E'!$B197))</f>
        <v>16.541353383457416</v>
      </c>
      <c r="P197">
        <f>'T und E'!P197</f>
        <v>13.637600000000001</v>
      </c>
      <c r="Q197" s="2">
        <f>ABS(('T und E'!Q198-'T und E'!Q197)/('T und E'!$B198-'T und E'!$B197))</f>
        <v>9.2443609022561726E-3</v>
      </c>
      <c r="R197" s="2">
        <f>ABS(('T und E'!R198-'T und E'!R197)/('T und E'!$B198-'T und E'!$B197))</f>
        <v>9.266917293233614E-3</v>
      </c>
      <c r="S197" s="2">
        <f>ABS(('T und E'!S198-'T und E'!S197)/('T und E'!$B198-'T und E'!$B197))</f>
        <v>9.3090225563915545E-3</v>
      </c>
      <c r="T197" s="2">
        <f>ABS(('T und E'!T198-'T und E'!T197)/('T und E'!$B198-'T und E'!$B197))</f>
        <v>8.7812030075193146E-3</v>
      </c>
      <c r="U197" s="2">
        <f>ABS(('T und E'!U198-'T und E'!U197)/('T und E'!$B198-'T und E'!$B197))</f>
        <v>7.8669172932335617E-3</v>
      </c>
      <c r="V197" s="2">
        <f>ABS(('T und E'!V198-'T und E'!V197)/('T und E'!$B198-'T und E'!$B197))</f>
        <v>8.0398496240606555E-3</v>
      </c>
      <c r="W197" s="2">
        <f>ABS(('T und E'!W198-'T und E'!W197)/('T und E'!$B198-'T und E'!$B197))</f>
        <v>6.9849624060154512E-3</v>
      </c>
      <c r="X197" s="2">
        <f>ABS(('T und E'!X198-'T und E'!X197)/('T und E'!$B198-'T und E'!$B197))</f>
        <v>4.5263157894739441E-3</v>
      </c>
      <c r="Y197" s="2">
        <f>ABS(('T und E'!Y198-'T und E'!Y197)/('T und E'!$B198-'T und E'!$B197))</f>
        <v>2.3458646616543008E-3</v>
      </c>
      <c r="Z197" s="2">
        <f>ABS(('T und E'!Z198-'T und E'!Z197)/('T und E'!$B198-'T und E'!$B197))</f>
        <v>1.1308270676691769E-3</v>
      </c>
      <c r="AA197" s="2">
        <f>ABS(('T und E'!AA198-'T und E'!AA197)/('T und E'!$B198-'T und E'!$B197))</f>
        <v>5.2255639097750198E-4</v>
      </c>
      <c r="AC197">
        <f>'T und E'!AC197</f>
        <v>13.637600000000001</v>
      </c>
      <c r="AD197" s="2">
        <f>ABS(('T und E'!AD197-'T und E'!AD196)/('T und E'!$B198-'T und E'!$B197))</f>
        <v>1.1278195488722545E-2</v>
      </c>
      <c r="AE197" s="2">
        <f>ABS(('T und E'!AE198-'T und E'!AE197)/('T und E'!$B198-'T und E'!$B197))</f>
        <v>8.5864661654139231E-3</v>
      </c>
      <c r="AF197" s="2">
        <f>ABS(('T und E'!AF198-'T und E'!AF197)/('T und E'!$B198-'T und E'!$B197))</f>
        <v>8.5789473684217479E-3</v>
      </c>
      <c r="AG197" s="2">
        <f>ABS(('T und E'!AG198-'T und E'!AG197)/('T und E'!$B198-'T und E'!$B197))</f>
        <v>8.5187969924817308E-3</v>
      </c>
      <c r="AH197" s="2">
        <f>ABS(('T und E'!AH198-'T und E'!AH197)/('T und E'!$B198-'T und E'!$B197))</f>
        <v>8.2406015037599957E-3</v>
      </c>
      <c r="AI197" s="2">
        <f>ABS(('T und E'!AI198-'T und E'!AI197)/('T und E'!$B198-'T und E'!$B197))</f>
        <v>6.5639097744365016E-3</v>
      </c>
      <c r="AJ197" s="2">
        <f>ABS(('T und E'!AJ198-'T und E'!AJ197)/('T und E'!$B198-'T und E'!$B197))</f>
        <v>4.1766917293235362E-3</v>
      </c>
      <c r="AK197" s="2">
        <f>ABS(('T und E'!AK198-'T und E'!AK197)/('T und E'!$B198-'T und E'!$B197))</f>
        <v>2.2466165413535452E-3</v>
      </c>
      <c r="AL197" s="2">
        <f>ABS(('T und E'!AL198-'T und E'!AL197)/('T und E'!$B198-'T und E'!$B197))</f>
        <v>1.2744360902256367E-3</v>
      </c>
      <c r="AM197" s="2">
        <f>ABS(('T und E'!AM198-'T und E'!AM197)/('T und E'!$B198-'T und E'!$B197))</f>
        <v>7.3759398496243934E-4</v>
      </c>
      <c r="AN197" s="2">
        <f>ABS(('T und E'!AN198-'T und E'!AN197)/('T und E'!$B198-'T und E'!$B197))</f>
        <v>4.5864661654139617E-4</v>
      </c>
      <c r="AP197">
        <f>'T und E'!AP197</f>
        <v>13.637600000000001</v>
      </c>
      <c r="AQ197" s="2">
        <f>ABS(('T und E'!AQ198-'T und E'!AQ197)/('T und E'!$B198-'T und E'!$B197))</f>
        <v>2.1556390977444705E-3</v>
      </c>
      <c r="AR197" s="2">
        <f>ABS(('T und E'!AR198-'T und E'!AR197)/('T und E'!$B198-'T und E'!$B197))</f>
        <v>2.1541353383460484E-3</v>
      </c>
      <c r="AS197" s="2">
        <f>ABS(('T und E'!AS198-'T und E'!AS197)/('T und E'!$B198-'T und E'!$B197))</f>
        <v>2.1488721804512772E-3</v>
      </c>
      <c r="AT197" s="2">
        <f>ABS(('T und E'!AT198-'T und E'!AT197)/('T und E'!$B198-'T und E'!$B197))</f>
        <v>2.1360902255640039E-3</v>
      </c>
      <c r="AU197" s="2">
        <f>ABS(('T und E'!AU198-'T und E'!AU197)/('T und E'!$B198-'T und E'!$B197))</f>
        <v>2.1120300751880749E-3</v>
      </c>
      <c r="AV197" s="2">
        <f>ABS(('T und E'!AV198-'T und E'!AV197)/('T und E'!$B198-'T und E'!$B197))</f>
        <v>1.9142857142858732E-3</v>
      </c>
      <c r="AW197" s="2">
        <f>ABS(('T und E'!AW198-'T und E'!AW197)/('T und E'!$B198-'T und E'!$B197))</f>
        <v>1.4421052631579602E-3</v>
      </c>
      <c r="AX197" s="2">
        <f>ABS(('T und E'!AX198-'T und E'!AX197)/('T und E'!$B198-'T und E'!$B197))</f>
        <v>9.0300751879703153E-4</v>
      </c>
      <c r="AY197" s="2">
        <f>ABS(('T und E'!AY198-'T und E'!AY197)/('T und E'!$B198-'T und E'!$B197))</f>
        <v>5.4360902255645596E-4</v>
      </c>
      <c r="AZ197" s="2">
        <f>ABS(('T und E'!AZ198-'T und E'!AZ197)/('T und E'!$B198-'T und E'!$B197))</f>
        <v>3.4736842105267637E-4</v>
      </c>
      <c r="BA197" s="2">
        <f>ABS(('T und E'!BA198-'T und E'!BA197)/('T und E'!$B198-'T und E'!$B197))</f>
        <v>2.5413533834587059E-4</v>
      </c>
    </row>
    <row r="198" spans="2:53" x14ac:dyDescent="0.3">
      <c r="B198">
        <f>'T und E'!B198</f>
        <v>13.6509</v>
      </c>
      <c r="C198" s="2">
        <f>ABS(('T und E'!C199-'T und E'!C198)/('T und E'!$B199-'T und E'!$B198))</f>
        <v>423.86934673367256</v>
      </c>
      <c r="D198" s="2">
        <f>ABS(('T und E'!D199-'T und E'!D198)/('T und E'!$B199-'T und E'!$B198))</f>
        <v>423.51758793970248</v>
      </c>
      <c r="E198" s="2">
        <f>ABS(('T und E'!E199-'T und E'!E198)/('T und E'!$B199-'T und E'!$B198))</f>
        <v>422.76381909548206</v>
      </c>
      <c r="F198" s="2">
        <f>ABS(('T und E'!F199-'T und E'!F198)/('T und E'!$B199-'T und E'!$B198))</f>
        <v>421.10552763819481</v>
      </c>
      <c r="G198" s="2">
        <f>ABS(('T und E'!G199-'T und E'!G198)/('T und E'!$B199-'T und E'!$B198))</f>
        <v>417.48743718593335</v>
      </c>
      <c r="H198" s="2">
        <f>ABS(('T und E'!H199-'T und E'!H198)/('T und E'!$B199-'T und E'!$B198))</f>
        <v>409.19597989950006</v>
      </c>
      <c r="I198" s="2">
        <f>ABS(('T und E'!I199-'T und E'!I198)/('T und E'!$B199-'T und E'!$B198))</f>
        <v>293.6683417085481</v>
      </c>
      <c r="J198" s="2">
        <f>ABS(('T und E'!J199-'T und E'!J198)/('T und E'!$B199-'T und E'!$B198))</f>
        <v>137.58793969849663</v>
      </c>
      <c r="K198" s="2">
        <f>ABS(('T und E'!K199-'T und E'!K198)/('T und E'!$B199-'T und E'!$B198))</f>
        <v>45.32663316583178</v>
      </c>
      <c r="L198" s="2">
        <f>ABS(('T und E'!L199-'T und E'!L198)/('T und E'!$B199-'T und E'!$B198))</f>
        <v>2.7638190954777566</v>
      </c>
      <c r="M198" s="2">
        <f>ABS(('T und E'!M199-'T und E'!M198)/('T und E'!$B199-'T und E'!$B198))</f>
        <v>16.281407035176656</v>
      </c>
      <c r="P198">
        <f>'T und E'!P198</f>
        <v>13.6509</v>
      </c>
      <c r="Q198" s="2">
        <f>ABS(('T und E'!Q199-'T und E'!Q198)/('T und E'!$B199-'T und E'!$B198))</f>
        <v>9.2547738693468228E-3</v>
      </c>
      <c r="R198" s="2">
        <f>ABS(('T und E'!R199-'T und E'!R198)/('T und E'!$B199-'T und E'!$B198))</f>
        <v>9.2773869346734535E-3</v>
      </c>
      <c r="S198" s="2">
        <f>ABS(('T und E'!S199-'T und E'!S198)/('T und E'!$B199-'T und E'!$B198))</f>
        <v>9.3221105527639021E-3</v>
      </c>
      <c r="T198" s="2">
        <f>ABS(('T und E'!T199-'T und E'!T198)/('T und E'!$B199-'T und E'!$B198))</f>
        <v>9.3814070351759815E-3</v>
      </c>
      <c r="U198" s="2">
        <f>ABS(('T und E'!U199-'T und E'!U198)/('T und E'!$B199-'T und E'!$B198))</f>
        <v>7.816582914572939E-3</v>
      </c>
      <c r="V198" s="2">
        <f>ABS(('T und E'!V199-'T und E'!V198)/('T und E'!$B199-'T und E'!$B198))</f>
        <v>8.0582914572865112E-3</v>
      </c>
      <c r="W198" s="2">
        <f>ABS(('T und E'!W199-'T und E'!W198)/('T und E'!$B199-'T und E'!$B198))</f>
        <v>6.9798994974874596E-3</v>
      </c>
      <c r="X198" s="2">
        <f>ABS(('T und E'!X199-'T und E'!X198)/('T und E'!$B199-'T und E'!$B198))</f>
        <v>4.5477386934673963E-3</v>
      </c>
      <c r="Y198" s="2">
        <f>ABS(('T und E'!Y199-'T und E'!Y198)/('T und E'!$B199-'T und E'!$B198))</f>
        <v>2.3718592964823838E-3</v>
      </c>
      <c r="Z198" s="2">
        <f>ABS(('T und E'!Z199-'T und E'!Z198)/('T und E'!$B199-'T und E'!$B198))</f>
        <v>1.1512562814070958E-3</v>
      </c>
      <c r="AA198" s="2">
        <f>ABS(('T und E'!AA199-'T und E'!AA198)/('T und E'!$B199-'T und E'!$B198))</f>
        <v>5.361809045226158E-4</v>
      </c>
      <c r="AC198">
        <f>'T und E'!AC198</f>
        <v>13.6509</v>
      </c>
      <c r="AD198" s="2">
        <f>ABS(('T und E'!AD198-'T und E'!AD197)/('T und E'!$B199-'T und E'!$B198))</f>
        <v>5.7487437185930511E-3</v>
      </c>
      <c r="AE198" s="2">
        <f>ABS(('T und E'!AE199-'T und E'!AE198)/('T und E'!$B199-'T und E'!$B198))</f>
        <v>8.6231155778895771E-3</v>
      </c>
      <c r="AF198" s="2">
        <f>ABS(('T und E'!AF199-'T und E'!AF198)/('T und E'!$B199-'T und E'!$B198))</f>
        <v>8.6130653266331802E-3</v>
      </c>
      <c r="AG198" s="2">
        <f>ABS(('T und E'!AG199-'T und E'!AG198)/('T und E'!$B199-'T und E'!$B198))</f>
        <v>8.5778894472362307E-3</v>
      </c>
      <c r="AH198" s="2">
        <f>ABS(('T und E'!AH199-'T und E'!AH198)/('T und E'!$B199-'T und E'!$B198))</f>
        <v>8.3567839195981299E-3</v>
      </c>
      <c r="AI198" s="2">
        <f>ABS(('T und E'!AI199-'T und E'!AI198)/('T und E'!$B199-'T und E'!$B198))</f>
        <v>6.6432160804021107E-3</v>
      </c>
      <c r="AJ198" s="2">
        <f>ABS(('T und E'!AJ199-'T und E'!AJ198)/('T und E'!$B199-'T und E'!$B198))</f>
        <v>4.2236180904523246E-3</v>
      </c>
      <c r="AK198" s="2">
        <f>ABS(('T und E'!AK199-'T und E'!AK198)/('T und E'!$B199-'T und E'!$B198))</f>
        <v>2.2703517587939767E-3</v>
      </c>
      <c r="AL198" s="2">
        <f>ABS(('T und E'!AL199-'T und E'!AL198)/('T und E'!$B199-'T und E'!$B198))</f>
        <v>1.2804020100502436E-3</v>
      </c>
      <c r="AM198" s="2">
        <f>ABS(('T und E'!AM199-'T und E'!AM198)/('T und E'!$B199-'T und E'!$B198))</f>
        <v>7.3517587939698462E-4</v>
      </c>
      <c r="AN198" s="2">
        <f>ABS(('T und E'!AN199-'T und E'!AN198)/('T und E'!$B199-'T und E'!$B198))</f>
        <v>4.5477386934673962E-4</v>
      </c>
      <c r="AP198">
        <f>'T und E'!AP198</f>
        <v>13.6509</v>
      </c>
      <c r="AQ198" s="2">
        <f>ABS(('T und E'!AQ199-'T und E'!AQ198)/('T und E'!$B199-'T und E'!$B198))</f>
        <v>2.1673366834170931E-3</v>
      </c>
      <c r="AR198" s="2">
        <f>ABS(('T und E'!AR199-'T und E'!AR198)/('T und E'!$B199-'T und E'!$B198))</f>
        <v>2.1663316582914709E-3</v>
      </c>
      <c r="AS198" s="2">
        <f>ABS(('T und E'!AS199-'T und E'!AS198)/('T und E'!$B199-'T und E'!$B198))</f>
        <v>2.1608040201005051E-3</v>
      </c>
      <c r="AT198" s="2">
        <f>ABS(('T und E'!AT199-'T und E'!AT198)/('T und E'!$B199-'T und E'!$B198))</f>
        <v>2.1492462311558064E-3</v>
      </c>
      <c r="AU198" s="2">
        <f>ABS(('T und E'!AU199-'T und E'!AU198)/('T und E'!$B199-'T und E'!$B198))</f>
        <v>2.1231155778894555E-3</v>
      </c>
      <c r="AV198" s="2">
        <f>ABS(('T und E'!AV199-'T und E'!AV198)/('T und E'!$B199-'T und E'!$B198))</f>
        <v>1.9251256281407089E-3</v>
      </c>
      <c r="AW198" s="2">
        <f>ABS(('T und E'!AW199-'T und E'!AW198)/('T und E'!$B199-'T und E'!$B198))</f>
        <v>1.453768844221116E-3</v>
      </c>
      <c r="AX198" s="2">
        <f>ABS(('T und E'!AX199-'T und E'!AX198)/('T und E'!$B199-'T und E'!$B198))</f>
        <v>9.1507537688444477E-4</v>
      </c>
      <c r="AY198" s="2">
        <f>ABS(('T und E'!AY199-'T und E'!AY198)/('T und E'!$B199-'T und E'!$B198))</f>
        <v>5.5427135678390218E-4</v>
      </c>
      <c r="AZ198" s="2">
        <f>ABS(('T und E'!AZ199-'T und E'!AZ198)/('T und E'!$B199-'T und E'!$B198))</f>
        <v>3.5577889447234451E-4</v>
      </c>
      <c r="BA198" s="2">
        <f>ABS(('T und E'!BA199-'T und E'!BA198)/('T und E'!$B199-'T und E'!$B198))</f>
        <v>2.6130653266333639E-4</v>
      </c>
    </row>
    <row r="199" spans="2:53" x14ac:dyDescent="0.3">
      <c r="B199">
        <f>'T und E'!B199</f>
        <v>13.6708</v>
      </c>
      <c r="C199" s="2">
        <f>ABS(('T und E'!C200-'T und E'!C199)/('T und E'!$B200-'T und E'!$B199))</f>
        <v>425.16778523487511</v>
      </c>
      <c r="D199" s="2">
        <f>ABS(('T und E'!D200-'T und E'!D199)/('T und E'!$B200-'T und E'!$B199))</f>
        <v>424.83221476507674</v>
      </c>
      <c r="E199" s="2">
        <f>ABS(('T und E'!E200-'T und E'!E199)/('T und E'!$B200-'T und E'!$B199))</f>
        <v>424.16107382548006</v>
      </c>
      <c r="F199" s="2">
        <f>ABS(('T und E'!F200-'T und E'!F199)/('T und E'!$B200-'T und E'!$B199))</f>
        <v>422.61744966440853</v>
      </c>
      <c r="G199" s="2">
        <f>ABS(('T und E'!G200-'T und E'!G199)/('T und E'!$B200-'T und E'!$B199))</f>
        <v>419.3288590603795</v>
      </c>
      <c r="H199" s="2">
        <f>ABS(('T und E'!H200-'T und E'!H199)/('T und E'!$B200-'T und E'!$B199))</f>
        <v>412.08053691272858</v>
      </c>
      <c r="I199" s="2">
        <f>ABS(('T und E'!I200-'T und E'!I199)/('T und E'!$B200-'T und E'!$B199))</f>
        <v>295.57046979864157</v>
      </c>
      <c r="J199" s="2">
        <f>ABS(('T und E'!J200-'T und E'!J199)/('T und E'!$B200-'T und E'!$B199))</f>
        <v>139.53020134227108</v>
      </c>
      <c r="K199" s="2">
        <f>ABS(('T und E'!K200-'T und E'!K199)/('T und E'!$B200-'T und E'!$B199))</f>
        <v>46.510067114090361</v>
      </c>
      <c r="L199" s="2">
        <f>ABS(('T und E'!L200-'T und E'!L199)/('T und E'!$B200-'T und E'!$B199))</f>
        <v>3.4228187919453004</v>
      </c>
      <c r="M199" s="2">
        <f>ABS(('T und E'!M200-'T und E'!M199)/('T und E'!$B200-'T und E'!$B199))</f>
        <v>15.906040268453262</v>
      </c>
      <c r="P199">
        <f>'T und E'!P199</f>
        <v>13.6708</v>
      </c>
      <c r="Q199" s="2">
        <f>ABS(('T und E'!Q200-'T und E'!Q199)/('T und E'!$B200-'T und E'!$B199))</f>
        <v>9.2798657718115973E-3</v>
      </c>
      <c r="R199" s="2">
        <f>ABS(('T und E'!R200-'T und E'!R199)/('T und E'!$B200-'T und E'!$B199))</f>
        <v>9.2610738255028691E-3</v>
      </c>
      <c r="S199" s="2">
        <f>ABS(('T und E'!S200-'T und E'!S199)/('T und E'!$B200-'T und E'!$B199))</f>
        <v>9.3147651006706515E-3</v>
      </c>
      <c r="T199" s="2">
        <f>ABS(('T und E'!T200-'T und E'!T199)/('T und E'!$B200-'T und E'!$B199))</f>
        <v>9.3999999999994956E-3</v>
      </c>
      <c r="U199" s="2">
        <f>ABS(('T und E'!U200-'T und E'!U199)/('T und E'!$B200-'T und E'!$B199))</f>
        <v>8.1409395973149959E-3</v>
      </c>
      <c r="V199" s="2">
        <f>ABS(('T und E'!V200-'T und E'!V199)/('T und E'!$B200-'T und E'!$B199))</f>
        <v>8.038926174496204E-3</v>
      </c>
      <c r="W199" s="2">
        <f>ABS(('T und E'!W200-'T und E'!W199)/('T und E'!$B200-'T und E'!$B199))</f>
        <v>6.9731543624157672E-3</v>
      </c>
      <c r="X199" s="2">
        <f>ABS(('T und E'!X200-'T und E'!X199)/('T und E'!$B200-'T und E'!$B199))</f>
        <v>4.5637583892614063E-3</v>
      </c>
      <c r="Y199" s="2">
        <f>ABS(('T und E'!Y200-'T und E'!Y199)/('T und E'!$B200-'T und E'!$B199))</f>
        <v>2.4026845637583113E-3</v>
      </c>
      <c r="Z199" s="2">
        <f>ABS(('T und E'!Z200-'T und E'!Z199)/('T und E'!$B200-'T und E'!$B199))</f>
        <v>1.1758389261744358E-3</v>
      </c>
      <c r="AA199" s="2">
        <f>ABS(('T und E'!AA200-'T und E'!AA199)/('T und E'!$B200-'T und E'!$B199))</f>
        <v>5.5369127516772707E-4</v>
      </c>
      <c r="AC199">
        <f>'T und E'!AC199</f>
        <v>13.6708</v>
      </c>
      <c r="AD199" s="2">
        <f>ABS(('T und E'!AD199-'T und E'!AD198)/('T und E'!$B200-'T und E'!$B199))</f>
        <v>1.1516778523489143E-2</v>
      </c>
      <c r="AE199" s="2">
        <f>ABS(('T und E'!AE200-'T und E'!AE199)/('T und E'!$B200-'T und E'!$B199))</f>
        <v>8.5838926174492177E-3</v>
      </c>
      <c r="AF199" s="2">
        <f>ABS(('T und E'!AF200-'T und E'!AF199)/('T und E'!$B200-'T und E'!$B199))</f>
        <v>8.5771812080532861E-3</v>
      </c>
      <c r="AG199" s="2">
        <f>ABS(('T und E'!AG200-'T und E'!AG199)/('T und E'!$B200-'T und E'!$B199))</f>
        <v>8.5369127516774553E-3</v>
      </c>
      <c r="AH199" s="2">
        <f>ABS(('T und E'!AH200-'T und E'!AH199)/('T und E'!$B200-'T und E'!$B199))</f>
        <v>8.3624161073820348E-3</v>
      </c>
      <c r="AI199" s="2">
        <f>ABS(('T und E'!AI200-'T und E'!AI199)/('T und E'!$B200-'T und E'!$B199))</f>
        <v>6.6979865771807706E-3</v>
      </c>
      <c r="AJ199" s="2">
        <f>ABS(('T und E'!AJ200-'T und E'!AJ199)/('T und E'!$B200-'T und E'!$B199))</f>
        <v>4.2765100671138473E-3</v>
      </c>
      <c r="AK199" s="2">
        <f>ABS(('T und E'!AK200-'T und E'!AK199)/('T und E'!$B200-'T und E'!$B199))</f>
        <v>2.2966442953019305E-3</v>
      </c>
      <c r="AL199" s="2">
        <f>ABS(('T und E'!AL200-'T und E'!AL199)/('T und E'!$B200-'T und E'!$B199))</f>
        <v>1.285234899328783E-3</v>
      </c>
      <c r="AM199" s="2">
        <f>ABS(('T und E'!AM200-'T und E'!AM199)/('T und E'!$B200-'T und E'!$B199))</f>
        <v>7.3422818791942911E-4</v>
      </c>
      <c r="AN199" s="2">
        <f>ABS(('T und E'!AN200-'T und E'!AN199)/('T und E'!$B200-'T und E'!$B199))</f>
        <v>4.5100671140937103E-4</v>
      </c>
      <c r="AP199">
        <f>'T und E'!AP199</f>
        <v>13.6708</v>
      </c>
      <c r="AQ199" s="2">
        <f>ABS(('T und E'!AQ200-'T und E'!AQ199)/('T und E'!$B200-'T und E'!$B199))</f>
        <v>2.180536912751592E-3</v>
      </c>
      <c r="AR199" s="2">
        <f>ABS(('T und E'!AR200-'T und E'!AR199)/('T und E'!$B200-'T und E'!$B199))</f>
        <v>2.178523489932754E-3</v>
      </c>
      <c r="AS199" s="2">
        <f>ABS(('T und E'!AS200-'T und E'!AS199)/('T und E'!$B200-'T und E'!$B199))</f>
        <v>2.173825503355601E-3</v>
      </c>
      <c r="AT199" s="2">
        <f>ABS(('T und E'!AT200-'T und E'!AT199)/('T und E'!$B200-'T und E'!$B199))</f>
        <v>2.1610738255032702E-3</v>
      </c>
      <c r="AU199" s="2">
        <f>ABS(('T und E'!AU200-'T und E'!AU199)/('T und E'!$B200-'T und E'!$B199))</f>
        <v>2.1335570469797707E-3</v>
      </c>
      <c r="AV199" s="2">
        <f>ABS(('T und E'!AV200-'T und E'!AV199)/('T und E'!$B200-'T und E'!$B199))</f>
        <v>1.9362416107381779E-3</v>
      </c>
      <c r="AW199" s="2">
        <f>ABS(('T und E'!AW200-'T und E'!AW199)/('T und E'!$B200-'T und E'!$B199))</f>
        <v>1.4677852348992648E-3</v>
      </c>
      <c r="AX199" s="2">
        <f>ABS(('T und E'!AX200-'T und E'!AX199)/('T und E'!$B200-'T und E'!$B199))</f>
        <v>9.2953020134224173E-4</v>
      </c>
      <c r="AY199" s="2">
        <f>ABS(('T und E'!AY200-'T und E'!AY199)/('T und E'!$B200-'T und E'!$B199))</f>
        <v>5.6711409395970934E-4</v>
      </c>
      <c r="AZ199" s="2">
        <f>ABS(('T und E'!AZ200-'T und E'!AZ199)/('T und E'!$B200-'T und E'!$B199))</f>
        <v>3.6644295302015034E-4</v>
      </c>
      <c r="BA199" s="2">
        <f>ABS(('T und E'!BA200-'T und E'!BA199)/('T und E'!$B200-'T und E'!$B199))</f>
        <v>2.6912751677848245E-4</v>
      </c>
    </row>
    <row r="200" spans="2:53" x14ac:dyDescent="0.3">
      <c r="B200">
        <f>'T und E'!B200</f>
        <v>13.685700000000001</v>
      </c>
      <c r="C200" s="2">
        <f>ABS(('T und E'!C201-'T und E'!C200)/('T und E'!$B201-'T und E'!$B200))</f>
        <v>424.01785714290594</v>
      </c>
      <c r="D200" s="2">
        <f>ABS(('T und E'!D201-'T und E'!D200)/('T und E'!$B201-'T und E'!$B200))</f>
        <v>423.83928571433364</v>
      </c>
      <c r="E200" s="2">
        <f>ABS(('T und E'!E201-'T und E'!E200)/('T und E'!$B201-'T und E'!$B200))</f>
        <v>423.12500000004445</v>
      </c>
      <c r="F200" s="2">
        <f>ABS(('T und E'!F201-'T und E'!F200)/('T und E'!$B201-'T und E'!$B200))</f>
        <v>421.78571428575981</v>
      </c>
      <c r="G200" s="2">
        <f>ABS(('T und E'!G201-'T und E'!G200)/('T und E'!$B201-'T und E'!$B200))</f>
        <v>418.66071428576231</v>
      </c>
      <c r="H200" s="2">
        <f>ABS(('T und E'!H201-'T und E'!H200)/('T und E'!$B201-'T und E'!$B200))</f>
        <v>411.8750000000453</v>
      </c>
      <c r="I200" s="2">
        <f>ABS(('T und E'!I201-'T und E'!I200)/('T und E'!$B201-'T und E'!$B200))</f>
        <v>295.53571428574196</v>
      </c>
      <c r="J200" s="2">
        <f>ABS(('T und E'!J201-'T und E'!J200)/('T und E'!$B201-'T und E'!$B200))</f>
        <v>140.17857142858119</v>
      </c>
      <c r="K200" s="2">
        <f>ABS(('T und E'!K201-'T und E'!K200)/('T und E'!$B201-'T und E'!$B200))</f>
        <v>47.142857142864123</v>
      </c>
      <c r="L200" s="2">
        <f>ABS(('T und E'!L201-'T und E'!L200)/('T und E'!$B201-'T und E'!$B200))</f>
        <v>3.7499999999980176</v>
      </c>
      <c r="M200" s="2">
        <f>ABS(('T und E'!M201-'T und E'!M200)/('T und E'!$B201-'T und E'!$B200))</f>
        <v>15.714285714291425</v>
      </c>
      <c r="P200">
        <f>'T und E'!P200</f>
        <v>13.685700000000001</v>
      </c>
      <c r="Q200" s="2">
        <f>ABS(('T und E'!Q201-'T und E'!Q200)/('T und E'!$B201-'T und E'!$B200))</f>
        <v>1.0623214285715483E-2</v>
      </c>
      <c r="R200" s="2">
        <f>ABS(('T und E'!R201-'T und E'!R200)/('T und E'!$B201-'T und E'!$B200))</f>
        <v>1.0091964285715405E-2</v>
      </c>
      <c r="S200" s="2">
        <f>ABS(('T und E'!S201-'T und E'!S200)/('T und E'!$B201-'T und E'!$B200))</f>
        <v>9.2571428571438848E-3</v>
      </c>
      <c r="T200" s="2">
        <f>ABS(('T und E'!T201-'T und E'!T200)/('T und E'!$B201-'T und E'!$B200))</f>
        <v>9.3544642857153262E-3</v>
      </c>
      <c r="U200" s="2">
        <f>ABS(('T und E'!U201-'T und E'!U200)/('T und E'!$B201-'T und E'!$B200))</f>
        <v>8.583928571429535E-3</v>
      </c>
      <c r="V200" s="2">
        <f>ABS(('T und E'!V201-'T und E'!V200)/('T und E'!$B201-'T und E'!$B200))</f>
        <v>7.9803571428580227E-3</v>
      </c>
      <c r="W200" s="2">
        <f>ABS(('T und E'!W201-'T und E'!W200)/('T und E'!$B201-'T und E'!$B200))</f>
        <v>6.9464285714292825E-3</v>
      </c>
      <c r="X200" s="2">
        <f>ABS(('T und E'!X201-'T und E'!X200)/('T und E'!$B201-'T und E'!$B200))</f>
        <v>4.5625000000006667E-3</v>
      </c>
      <c r="Y200" s="2">
        <f>ABS(('T und E'!Y201-'T und E'!Y200)/('T und E'!$B201-'T und E'!$B200))</f>
        <v>2.4107142857144838E-3</v>
      </c>
      <c r="Z200" s="2">
        <f>ABS(('T und E'!Z201-'T und E'!Z200)/('T und E'!$B201-'T und E'!$B200))</f>
        <v>1.1848214285714925E-3</v>
      </c>
      <c r="AA200" s="2">
        <f>ABS(('T und E'!AA201-'T und E'!AA200)/('T und E'!$B201-'T und E'!$B200))</f>
        <v>5.607142857143475E-4</v>
      </c>
      <c r="AC200">
        <f>'T und E'!AC200</f>
        <v>13.685700000000001</v>
      </c>
      <c r="AD200" s="2">
        <f>ABS(('T und E'!AD200-'T und E'!AD199)/('T und E'!$B201-'T und E'!$B200))</f>
        <v>1.1419642857144136E-2</v>
      </c>
      <c r="AE200" s="2">
        <f>ABS(('T und E'!AE201-'T und E'!AE200)/('T und E'!$B201-'T und E'!$B200))</f>
        <v>8.5000000000009495E-3</v>
      </c>
      <c r="AF200" s="2">
        <f>ABS(('T und E'!AF201-'T und E'!AF200)/('T und E'!$B201-'T und E'!$B200))</f>
        <v>8.5000000000009495E-3</v>
      </c>
      <c r="AG200" s="2">
        <f>ABS(('T und E'!AG201-'T und E'!AG200)/('T und E'!$B201-'T und E'!$B200))</f>
        <v>8.4821428571436007E-3</v>
      </c>
      <c r="AH200" s="2">
        <f>ABS(('T und E'!AH201-'T und E'!AH200)/('T und E'!$B201-'T und E'!$B200))</f>
        <v>8.3571428571437099E-3</v>
      </c>
      <c r="AI200" s="2">
        <f>ABS(('T und E'!AI201-'T und E'!AI200)/('T und E'!$B201-'T und E'!$B200))</f>
        <v>6.7142857142865392E-3</v>
      </c>
      <c r="AJ200" s="2">
        <f>ABS(('T und E'!AJ201-'T und E'!AJ200)/('T und E'!$B201-'T und E'!$B200))</f>
        <v>4.2785714285718916E-3</v>
      </c>
      <c r="AK200" s="2">
        <f>ABS(('T und E'!AK201-'T und E'!AK200)/('T und E'!$B201-'T und E'!$B200))</f>
        <v>2.30267857142878E-3</v>
      </c>
      <c r="AL200" s="2">
        <f>ABS(('T und E'!AL201-'T und E'!AL200)/('T und E'!$B201-'T und E'!$B200))</f>
        <v>1.2839285714287547E-3</v>
      </c>
      <c r="AM200" s="2">
        <f>ABS(('T und E'!AM201-'T und E'!AM200)/('T und E'!$B201-'T und E'!$B200))</f>
        <v>7.3125000000007461E-4</v>
      </c>
      <c r="AN200" s="2">
        <f>ABS(('T und E'!AN201-'T und E'!AN200)/('T und E'!$B201-'T und E'!$B200))</f>
        <v>4.4732142857145435E-4</v>
      </c>
      <c r="AP200">
        <f>'T und E'!AP200</f>
        <v>13.685700000000001</v>
      </c>
      <c r="AQ200" s="2">
        <f>ABS(('T und E'!AQ201-'T und E'!AQ200)/('T und E'!$B201-'T und E'!$B200))</f>
        <v>2.1821428571430711E-3</v>
      </c>
      <c r="AR200" s="2">
        <f>ABS(('T und E'!AR201-'T und E'!AR200)/('T und E'!$B201-'T und E'!$B200))</f>
        <v>2.1785714285716632E-3</v>
      </c>
      <c r="AS200" s="2">
        <f>ABS(('T und E'!AS201-'T und E'!AS200)/('T und E'!$B201-'T und E'!$B200))</f>
        <v>2.1714285714287706E-3</v>
      </c>
      <c r="AT200" s="2">
        <f>ABS(('T und E'!AT201-'T und E'!AT200)/('T und E'!$B201-'T und E'!$B200))</f>
        <v>2.1607142857144697E-3</v>
      </c>
      <c r="AU200" s="2">
        <f>ABS(('T und E'!AU201-'T und E'!AU200)/('T und E'!$B201-'T und E'!$B200))</f>
        <v>2.1321428571430528E-3</v>
      </c>
      <c r="AV200" s="2">
        <f>ABS(('T und E'!AV201-'T und E'!AV200)/('T und E'!$B201-'T und E'!$B200))</f>
        <v>1.9357142857144647E-3</v>
      </c>
      <c r="AW200" s="2">
        <f>ABS(('T und E'!AW201-'T und E'!AW200)/('T und E'!$B201-'T und E'!$B200))</f>
        <v>1.4687500000001128E-3</v>
      </c>
      <c r="AX200" s="2">
        <f>ABS(('T und E'!AX201-'T und E'!AX200)/('T und E'!$B201-'T und E'!$B200))</f>
        <v>9.3392857142862631E-4</v>
      </c>
      <c r="AY200" s="2">
        <f>ABS(('T und E'!AY201-'T und E'!AY200)/('T und E'!$B201-'T und E'!$B200))</f>
        <v>5.7232142857150021E-4</v>
      </c>
      <c r="AZ200" s="2">
        <f>ABS(('T und E'!AZ201-'T und E'!AZ200)/('T und E'!$B201-'T und E'!$B200))</f>
        <v>3.7053571428572298E-4</v>
      </c>
      <c r="BA200" s="2">
        <f>ABS(('T und E'!BA201-'T und E'!BA200)/('T und E'!$B201-'T und E'!$B200))</f>
        <v>2.723214285714676E-4</v>
      </c>
    </row>
    <row r="201" spans="2:53" x14ac:dyDescent="0.3">
      <c r="B201">
        <f>'T und E'!B201</f>
        <v>13.696899999999999</v>
      </c>
      <c r="C201" s="2">
        <f>ABS(('T und E'!C202-'T und E'!C201)/('T und E'!$B202-'T und E'!$B201))</f>
        <v>423.21428571428498</v>
      </c>
      <c r="D201" s="2">
        <f>ABS(('T und E'!D202-'T und E'!D201)/('T und E'!$B202-'T und E'!$B201))</f>
        <v>422.91666666666958</v>
      </c>
      <c r="E201" s="2">
        <f>ABS(('T und E'!E202-'T und E'!E201)/('T und E'!$B202-'T und E'!$B201))</f>
        <v>422.38095238095445</v>
      </c>
      <c r="F201" s="2">
        <f>ABS(('T und E'!F202-'T und E'!F201)/('T und E'!$B202-'T und E'!$B201))</f>
        <v>421.13095238095354</v>
      </c>
      <c r="G201" s="2">
        <f>ABS(('T und E'!G202-'T und E'!G201)/('T und E'!$B202-'T und E'!$B201))</f>
        <v>418.45238095238119</v>
      </c>
      <c r="H201" s="2">
        <f>ABS(('T und E'!H202-'T und E'!H201)/('T und E'!$B202-'T und E'!$B201))</f>
        <v>412.38095238095741</v>
      </c>
      <c r="I201" s="2">
        <f>ABS(('T und E'!I202-'T und E'!I201)/('T und E'!$B202-'T und E'!$B201))</f>
        <v>296.66666666667021</v>
      </c>
      <c r="J201" s="2">
        <f>ABS(('T und E'!J202-'T und E'!J201)/('T und E'!$B202-'T und E'!$B201))</f>
        <v>141.54761904762222</v>
      </c>
      <c r="K201" s="2">
        <f>ABS(('T und E'!K202-'T und E'!K201)/('T und E'!$B202-'T und E'!$B201))</f>
        <v>47.976190476193068</v>
      </c>
      <c r="L201" s="2">
        <f>ABS(('T und E'!L202-'T und E'!L201)/('T und E'!$B202-'T und E'!$B201))</f>
        <v>4.2261904761920643</v>
      </c>
      <c r="M201" s="2">
        <f>ABS(('T und E'!M202-'T und E'!M201)/('T und E'!$B202-'T und E'!$B201))</f>
        <v>15.416666666664216</v>
      </c>
      <c r="P201">
        <f>'T und E'!P201</f>
        <v>13.696899999999999</v>
      </c>
      <c r="Q201" s="2">
        <f>ABS(('T und E'!Q202-'T und E'!Q201)/('T und E'!$B202-'T und E'!$B201))</f>
        <v>1.0570833333333382E-2</v>
      </c>
      <c r="R201" s="2">
        <f>ABS(('T und E'!R202-'T und E'!R201)/('T und E'!$B202-'T und E'!$B201))</f>
        <v>1.0578571428571458E-2</v>
      </c>
      <c r="S201" s="2">
        <f>ABS(('T und E'!S202-'T und E'!S201)/('T und E'!$B202-'T und E'!$B201))</f>
        <v>1.0339285714285744E-2</v>
      </c>
      <c r="T201" s="2">
        <f>ABS(('T und E'!T202-'T und E'!T201)/('T und E'!$B202-'T und E'!$B201))</f>
        <v>9.1869047619047885E-3</v>
      </c>
      <c r="U201" s="2">
        <f>ABS(('T und E'!U202-'T und E'!U201)/('T und E'!$B202-'T und E'!$B201))</f>
        <v>8.8547619047619416E-3</v>
      </c>
      <c r="V201" s="2">
        <f>ABS(('T und E'!V202-'T und E'!V201)/('T und E'!$B202-'T und E'!$B201))</f>
        <v>7.910714285714323E-3</v>
      </c>
      <c r="W201" s="2">
        <f>ABS(('T und E'!W202-'T und E'!W201)/('T und E'!$B202-'T und E'!$B201))</f>
        <v>6.9166666666667168E-3</v>
      </c>
      <c r="X201" s="2">
        <f>ABS(('T und E'!X202-'T und E'!X201)/('T und E'!$B202-'T und E'!$B201))</f>
        <v>4.559523809523805E-3</v>
      </c>
      <c r="Y201" s="2">
        <f>ABS(('T und E'!Y202-'T und E'!Y201)/('T und E'!$B202-'T und E'!$B201))</f>
        <v>2.4285714285714726E-3</v>
      </c>
      <c r="Z201" s="2">
        <f>ABS(('T und E'!Z202-'T und E'!Z201)/('T und E'!$B202-'T und E'!$B201))</f>
        <v>1.2000000000000034E-3</v>
      </c>
      <c r="AA201" s="2">
        <f>ABS(('T und E'!AA202-'T und E'!AA201)/('T und E'!$B202-'T und E'!$B201))</f>
        <v>5.7023809523811875E-4</v>
      </c>
      <c r="AC201">
        <f>'T und E'!AC201</f>
        <v>13.696899999999999</v>
      </c>
      <c r="AD201" s="2">
        <f>ABS(('T und E'!AD201-'T und E'!AD200)/('T und E'!$B202-'T und E'!$B201))</f>
        <v>5.6666666666667E-3</v>
      </c>
      <c r="AE201" s="2">
        <f>ABS(('T und E'!AE202-'T und E'!AE201)/('T und E'!$B202-'T und E'!$B201))</f>
        <v>8.4047619047617969E-3</v>
      </c>
      <c r="AF201" s="2">
        <f>ABS(('T und E'!AF202-'T und E'!AF201)/('T und E'!$B202-'T und E'!$B201))</f>
        <v>8.4107142857143494E-3</v>
      </c>
      <c r="AG201" s="2">
        <f>ABS(('T und E'!AG202-'T und E'!AG201)/('T und E'!$B202-'T und E'!$B201))</f>
        <v>8.4226190476190416E-3</v>
      </c>
      <c r="AH201" s="2">
        <f>ABS(('T und E'!AH202-'T und E'!AH201)/('T und E'!$B202-'T und E'!$B201))</f>
        <v>8.3571428571430333E-3</v>
      </c>
      <c r="AI201" s="2">
        <f>ABS(('T und E'!AI202-'T und E'!AI201)/('T und E'!$B202-'T und E'!$B201))</f>
        <v>6.7916666666666325E-3</v>
      </c>
      <c r="AJ201" s="2">
        <f>ABS(('T und E'!AJ202-'T und E'!AJ201)/('T und E'!$B202-'T und E'!$B201))</f>
        <v>4.2970238095238139E-3</v>
      </c>
      <c r="AK201" s="2">
        <f>ABS(('T und E'!AK202-'T und E'!AK201)/('T und E'!$B202-'T und E'!$B201))</f>
        <v>2.3178571428571727E-3</v>
      </c>
      <c r="AL201" s="2">
        <f>ABS(('T und E'!AL202-'T und E'!AL201)/('T und E'!$B202-'T und E'!$B201))</f>
        <v>1.2916666666666424E-3</v>
      </c>
      <c r="AM201" s="2">
        <f>ABS(('T und E'!AM202-'T und E'!AM201)/('T und E'!$B202-'T und E'!$B201))</f>
        <v>7.285714285714417E-4</v>
      </c>
      <c r="AN201" s="2">
        <f>ABS(('T und E'!AN202-'T und E'!AN201)/('T und E'!$B202-'T und E'!$B201))</f>
        <v>4.4702380952384141E-4</v>
      </c>
      <c r="AP201">
        <f>'T und E'!AP201</f>
        <v>13.696899999999999</v>
      </c>
      <c r="AQ201" s="2">
        <f>ABS(('T und E'!AQ202-'T und E'!AQ201)/('T und E'!$B202-'T und E'!$B201))</f>
        <v>2.1845238095238046E-3</v>
      </c>
      <c r="AR201" s="2">
        <f>ABS(('T und E'!AR202-'T und E'!AR201)/('T und E'!$B202-'T und E'!$B201))</f>
        <v>2.1827380952381009E-3</v>
      </c>
      <c r="AS201" s="2">
        <f>ABS(('T und E'!AS202-'T und E'!AS201)/('T und E'!$B202-'T und E'!$B201))</f>
        <v>2.1761904761905208E-3</v>
      </c>
      <c r="AT201" s="2">
        <f>ABS(('T und E'!AT202-'T und E'!AT201)/('T und E'!$B202-'T und E'!$B201))</f>
        <v>2.1613095238095532E-3</v>
      </c>
      <c r="AU201" s="2">
        <f>ABS(('T und E'!AU202-'T und E'!AU201)/('T und E'!$B202-'T und E'!$B201))</f>
        <v>2.1351190476190775E-3</v>
      </c>
      <c r="AV201" s="2">
        <f>ABS(('T und E'!AV202-'T und E'!AV201)/('T und E'!$B202-'T und E'!$B201))</f>
        <v>1.9369047619047807E-3</v>
      </c>
      <c r="AW201" s="2">
        <f>ABS(('T und E'!AW202-'T und E'!AW201)/('T und E'!$B202-'T und E'!$B201))</f>
        <v>1.4738095238095545E-3</v>
      </c>
      <c r="AX201" s="2">
        <f>ABS(('T und E'!AX202-'T und E'!AX201)/('T und E'!$B202-'T und E'!$B201))</f>
        <v>9.4107142857141981E-4</v>
      </c>
      <c r="AY201" s="2">
        <f>ABS(('T und E'!AY202-'T und E'!AY201)/('T und E'!$B202-'T und E'!$B201))</f>
        <v>5.785714285714542E-4</v>
      </c>
      <c r="AZ201" s="2">
        <f>ABS(('T und E'!AZ202-'T und E'!AZ201)/('T und E'!$B202-'T und E'!$B201))</f>
        <v>3.7559523809522919E-4</v>
      </c>
      <c r="BA201" s="2">
        <f>ABS(('T und E'!BA202-'T und E'!BA201)/('T und E'!$B202-'T und E'!$B201))</f>
        <v>2.7678571428572387E-4</v>
      </c>
    </row>
    <row r="202" spans="2:53" x14ac:dyDescent="0.3">
      <c r="B202">
        <f>'T und E'!B202</f>
        <v>13.713699999999999</v>
      </c>
      <c r="C202" s="2">
        <f>ABS(('T und E'!C203-'T und E'!C202)/('T und E'!$B203-'T und E'!$B202))</f>
        <v>422.14285714283056</v>
      </c>
      <c r="D202" s="2">
        <f>ABS(('T und E'!D203-'T und E'!D202)/('T und E'!$B203-'T und E'!$B202))</f>
        <v>421.90476190473197</v>
      </c>
      <c r="E202" s="2">
        <f>ABS(('T und E'!E203-'T und E'!E202)/('T und E'!$B203-'T und E'!$B202))</f>
        <v>421.34920634918058</v>
      </c>
      <c r="F202" s="2">
        <f>ABS(('T und E'!F203-'T und E'!F202)/('T und E'!$B203-'T und E'!$B202))</f>
        <v>420.15873015870551</v>
      </c>
      <c r="G202" s="2">
        <f>ABS(('T und E'!G203-'T und E'!G202)/('T und E'!$B203-'T und E'!$B202))</f>
        <v>417.69841269838776</v>
      </c>
      <c r="H202" s="2">
        <f>ABS(('T und E'!H203-'T und E'!H202)/('T und E'!$B203-'T und E'!$B202))</f>
        <v>412.46031746028592</v>
      </c>
      <c r="I202" s="2">
        <f>ABS(('T und E'!I203-'T und E'!I202)/('T und E'!$B203-'T und E'!$B202))</f>
        <v>297.85714285712658</v>
      </c>
      <c r="J202" s="2">
        <f>ABS(('T und E'!J203-'T und E'!J202)/('T und E'!$B203-'T und E'!$B202))</f>
        <v>143.09523809522841</v>
      </c>
      <c r="K202" s="2">
        <f>ABS(('T und E'!K203-'T und E'!K202)/('T und E'!$B203-'T und E'!$B202))</f>
        <v>49.126984126974094</v>
      </c>
      <c r="L202" s="2">
        <f>ABS(('T und E'!L203-'T und E'!L202)/('T und E'!$B203-'T und E'!$B202))</f>
        <v>4.8412698412678248</v>
      </c>
      <c r="M202" s="2">
        <f>ABS(('T und E'!M203-'T und E'!M202)/('T und E'!$B203-'T und E'!$B202))</f>
        <v>15.079365079363903</v>
      </c>
      <c r="P202">
        <f>'T und E'!P202</f>
        <v>13.713699999999999</v>
      </c>
      <c r="Q202" s="2">
        <f>ABS(('T und E'!Q203-'T und E'!Q202)/('T und E'!$B203-'T und E'!$B202))</f>
        <v>1.0494444444443725E-2</v>
      </c>
      <c r="R202" s="2">
        <f>ABS(('T und E'!R203-'T und E'!R202)/('T und E'!$B203-'T und E'!$B202))</f>
        <v>1.0505555555554907E-2</v>
      </c>
      <c r="S202" s="2">
        <f>ABS(('T und E'!S203-'T und E'!S202)/('T und E'!$B203-'T und E'!$B202))</f>
        <v>1.0536507936507275E-2</v>
      </c>
      <c r="T202" s="2">
        <f>ABS(('T und E'!T203-'T und E'!T202)/('T und E'!$B203-'T und E'!$B202))</f>
        <v>1.0094444444443787E-2</v>
      </c>
      <c r="U202" s="2">
        <f>ABS(('T und E'!U203-'T und E'!U202)/('T und E'!$B203-'T und E'!$B202))</f>
        <v>9.3603174603168401E-3</v>
      </c>
      <c r="V202" s="2">
        <f>ABS(('T und E'!V203-'T und E'!V202)/('T und E'!$B203-'T und E'!$B202))</f>
        <v>7.8706349206343999E-3</v>
      </c>
      <c r="W202" s="2">
        <f>ABS(('T und E'!W203-'T und E'!W202)/('T und E'!$B203-'T und E'!$B202))</f>
        <v>6.8730158730153533E-3</v>
      </c>
      <c r="X202" s="2">
        <f>ABS(('T und E'!X203-'T und E'!X202)/('T und E'!$B203-'T und E'!$B202))</f>
        <v>4.5634920634916448E-3</v>
      </c>
      <c r="Y202" s="2">
        <f>ABS(('T und E'!Y203-'T und E'!Y202)/('T und E'!$B203-'T und E'!$B202))</f>
        <v>2.4682539682537403E-3</v>
      </c>
      <c r="Z202" s="2">
        <f>ABS(('T und E'!Z203-'T und E'!Z202)/('T und E'!$B203-'T und E'!$B202))</f>
        <v>1.2095238095237056E-3</v>
      </c>
      <c r="AA202" s="2">
        <f>ABS(('T und E'!AA203-'T und E'!AA202)/('T und E'!$B203-'T und E'!$B202))</f>
        <v>5.66666666666637E-4</v>
      </c>
      <c r="AC202">
        <f>'T und E'!AC202</f>
        <v>13.713699999999999</v>
      </c>
      <c r="AD202" s="2">
        <f>ABS(('T und E'!AD202-'T und E'!AD201)/('T und E'!$B203-'T und E'!$B202))</f>
        <v>1.1198412698412088E-2</v>
      </c>
      <c r="AE202" s="2">
        <f>ABS(('T und E'!AE203-'T und E'!AE202)/('T und E'!$B203-'T und E'!$B202))</f>
        <v>8.3015873015867391E-3</v>
      </c>
      <c r="AF202" s="2">
        <f>ABS(('T und E'!AF203-'T und E'!AF202)/('T und E'!$B203-'T und E'!$B202))</f>
        <v>8.3015873015867391E-3</v>
      </c>
      <c r="AG202" s="2">
        <f>ABS(('T und E'!AG203-'T und E'!AG202)/('T und E'!$B203-'T und E'!$B202))</f>
        <v>8.3095238095234752E-3</v>
      </c>
      <c r="AH202" s="2">
        <f>ABS(('T und E'!AH203-'T und E'!AH202)/('T und E'!$B203-'T und E'!$B202))</f>
        <v>8.2460317460309671E-3</v>
      </c>
      <c r="AI202" s="2">
        <f>ABS(('T und E'!AI203-'T und E'!AI202)/('T und E'!$B203-'T und E'!$B202))</f>
        <v>6.785714285713877E-3</v>
      </c>
      <c r="AJ202" s="2">
        <f>ABS(('T und E'!AJ203-'T und E'!AJ202)/('T und E'!$B203-'T und E'!$B202))</f>
        <v>4.3563492063489299E-3</v>
      </c>
      <c r="AK202" s="2">
        <f>ABS(('T und E'!AK203-'T und E'!AK202)/('T und E'!$B203-'T und E'!$B202))</f>
        <v>2.3373015873014574E-3</v>
      </c>
      <c r="AL202" s="2">
        <f>ABS(('T und E'!AL203-'T und E'!AL202)/('T und E'!$B203-'T und E'!$B202))</f>
        <v>1.2611111111110417E-3</v>
      </c>
      <c r="AM202" s="2">
        <f>ABS(('T und E'!AM203-'T und E'!AM202)/('T und E'!$B203-'T und E'!$B202))</f>
        <v>7.1984126984121527E-4</v>
      </c>
      <c r="AN202" s="2">
        <f>ABS(('T und E'!AN203-'T und E'!AN202)/('T und E'!$B203-'T und E'!$B202))</f>
        <v>4.5158730158727456E-4</v>
      </c>
      <c r="AP202">
        <f>'T und E'!AP202</f>
        <v>13.713699999999999</v>
      </c>
      <c r="AQ202" s="2">
        <f>ABS(('T und E'!AQ203-'T und E'!AQ202)/('T und E'!$B203-'T und E'!$B202))</f>
        <v>2.183333333333233E-3</v>
      </c>
      <c r="AR202" s="2">
        <f>ABS(('T und E'!AR203-'T und E'!AR202)/('T und E'!$B203-'T und E'!$B202))</f>
        <v>2.1809523809522263E-3</v>
      </c>
      <c r="AS202" s="2">
        <f>ABS(('T und E'!AS203-'T und E'!AS202)/('T und E'!$B203-'T und E'!$B202))</f>
        <v>2.1753968253966352E-3</v>
      </c>
      <c r="AT202" s="2">
        <f>ABS(('T und E'!AT203-'T und E'!AT202)/('T und E'!$B203-'T und E'!$B202))</f>
        <v>2.1603174603172918E-3</v>
      </c>
      <c r="AU202" s="2">
        <f>ABS(('T und E'!AU203-'T und E'!AU202)/('T und E'!$B203-'T und E'!$B202))</f>
        <v>2.131746031745897E-3</v>
      </c>
      <c r="AV202" s="2">
        <f>ABS(('T und E'!AV203-'T und E'!AV202)/('T und E'!$B203-'T und E'!$B202))</f>
        <v>1.9341269841268659E-3</v>
      </c>
      <c r="AW202" s="2">
        <f>ABS(('T und E'!AW203-'T und E'!AW202)/('T und E'!$B203-'T und E'!$B202))</f>
        <v>1.4746031746030622E-3</v>
      </c>
      <c r="AX202" s="2">
        <f>ABS(('T und E'!AX203-'T und E'!AX202)/('T und E'!$B203-'T und E'!$B202))</f>
        <v>9.4285714285712583E-4</v>
      </c>
      <c r="AY202" s="2">
        <f>ABS(('T und E'!AY203-'T und E'!AY202)/('T und E'!$B203-'T und E'!$B202))</f>
        <v>5.7698412698410412E-4</v>
      </c>
      <c r="AZ202" s="2">
        <f>ABS(('T und E'!AZ203-'T und E'!AZ202)/('T und E'!$B203-'T und E'!$B202))</f>
        <v>3.6984126984125181E-4</v>
      </c>
      <c r="BA202" s="2">
        <f>ABS(('T und E'!BA203-'T und E'!BA202)/('T und E'!$B203-'T und E'!$B202))</f>
        <v>2.690476190475867E-4</v>
      </c>
    </row>
    <row r="203" spans="2:53" x14ac:dyDescent="0.3">
      <c r="B203">
        <f>'T und E'!B203</f>
        <v>13.7263</v>
      </c>
      <c r="C203" s="2">
        <f>ABS(('T und E'!C204-'T und E'!C203)/('T und E'!$B204-'T und E'!$B203))</f>
        <v>418.42105263161767</v>
      </c>
      <c r="D203" s="2">
        <f>ABS(('T und E'!D204-'T und E'!D203)/('T und E'!$B204-'T und E'!$B203))</f>
        <v>418.21052631582717</v>
      </c>
      <c r="E203" s="2">
        <f>ABS(('T und E'!E204-'T und E'!E203)/('T und E'!$B204-'T und E'!$B203))</f>
        <v>417.6842105263479</v>
      </c>
      <c r="F203" s="2">
        <f>ABS(('T und E'!F204-'T und E'!F203)/('T und E'!$B204-'T und E'!$B203))</f>
        <v>416.63157894740141</v>
      </c>
      <c r="G203" s="2">
        <f>ABS(('T und E'!G204-'T und E'!G203)/('T und E'!$B204-'T und E'!$B203))</f>
        <v>414.42105263161613</v>
      </c>
      <c r="H203" s="2">
        <f>ABS(('T und E'!H204-'T und E'!H203)/('T und E'!$B204-'T und E'!$B203))</f>
        <v>409.89473684214141</v>
      </c>
      <c r="I203" s="2">
        <f>ABS(('T und E'!I204-'T und E'!I203)/('T und E'!$B204-'T und E'!$B203))</f>
        <v>296.9473684210692</v>
      </c>
      <c r="J203" s="2">
        <f>ABS(('T und E'!J204-'T und E'!J203)/('T und E'!$B204-'T und E'!$B203))</f>
        <v>143.47368421054469</v>
      </c>
      <c r="K203" s="2">
        <f>ABS(('T und E'!K204-'T und E'!K203)/('T und E'!$B204-'T und E'!$B203))</f>
        <v>49.578947368425737</v>
      </c>
      <c r="L203" s="2">
        <f>ABS(('T und E'!L204-'T und E'!L203)/('T und E'!$B204-'T und E'!$B203))</f>
        <v>5.2631578947384954</v>
      </c>
      <c r="M203" s="2">
        <f>ABS(('T und E'!M204-'T und E'!M203)/('T und E'!$B204-'T und E'!$B203))</f>
        <v>14.736842105268984</v>
      </c>
      <c r="P203">
        <f>'T und E'!P203</f>
        <v>13.7263</v>
      </c>
      <c r="Q203" s="2">
        <f>ABS(('T und E'!Q204-'T und E'!Q203)/('T und E'!$B204-'T und E'!$B203))</f>
        <v>1.0271578947369301E-2</v>
      </c>
      <c r="R203" s="2">
        <f>ABS(('T und E'!R204-'T und E'!R203)/('T und E'!$B204-'T und E'!$B203))</f>
        <v>1.0283157894737745E-2</v>
      </c>
      <c r="S203" s="2">
        <f>ABS(('T und E'!S204-'T und E'!S203)/('T und E'!$B204-'T und E'!$B203))</f>
        <v>1.0313684210527132E-2</v>
      </c>
      <c r="T203" s="2">
        <f>ABS(('T und E'!T204-'T und E'!T203)/('T und E'!$B204-'T und E'!$B203))</f>
        <v>1.0382105263158812E-2</v>
      </c>
      <c r="U203" s="2">
        <f>ABS(('T und E'!U204-'T und E'!U203)/('T und E'!$B204-'T und E'!$B203))</f>
        <v>9.1747368421060786E-3</v>
      </c>
      <c r="V203" s="2">
        <f>ABS(('T und E'!V204-'T und E'!V203)/('T und E'!$B204-'T und E'!$B203))</f>
        <v>7.7642105263164597E-3</v>
      </c>
      <c r="W203" s="2">
        <f>ABS(('T und E'!W204-'T und E'!W203)/('T und E'!$B204-'T und E'!$B203))</f>
        <v>6.8105263157901561E-3</v>
      </c>
      <c r="X203" s="2">
        <f>ABS(('T und E'!X204-'T und E'!X203)/('T und E'!$B204-'T und E'!$B203))</f>
        <v>4.5578947368428227E-3</v>
      </c>
      <c r="Y203" s="2">
        <f>ABS(('T und E'!Y204-'T und E'!Y203)/('T und E'!$B204-'T und E'!$B203))</f>
        <v>2.4947368421054548E-3</v>
      </c>
      <c r="Z203" s="2">
        <f>ABS(('T und E'!Z204-'T und E'!Z203)/('T und E'!$B204-'T und E'!$B203))</f>
        <v>1.2073684210526874E-3</v>
      </c>
      <c r="AA203" s="2">
        <f>ABS(('T und E'!AA204-'T und E'!AA203)/('T und E'!$B204-'T und E'!$B203))</f>
        <v>5.5473684210530368E-4</v>
      </c>
      <c r="AC203">
        <f>'T und E'!AC203</f>
        <v>13.7263</v>
      </c>
      <c r="AD203" s="2">
        <f>ABS(('T und E'!AD203-'T und E'!AD202)/('T und E'!$B204-'T und E'!$B203))</f>
        <v>1.1010526315790411E-2</v>
      </c>
      <c r="AE203" s="2">
        <f>ABS(('T und E'!AE204-'T und E'!AE203)/('T und E'!$B204-'T und E'!$B203))</f>
        <v>8.2947368421060243E-3</v>
      </c>
      <c r="AF203" s="2">
        <f>ABS(('T und E'!AF204-'T und E'!AF203)/('T und E'!$B204-'T und E'!$B203))</f>
        <v>8.3157894736848488E-3</v>
      </c>
      <c r="AG203" s="2">
        <f>ABS(('T und E'!AG204-'T und E'!AG203)/('T und E'!$B204-'T und E'!$B203))</f>
        <v>8.3157894736848488E-3</v>
      </c>
      <c r="AH203" s="2">
        <f>ABS(('T und E'!AH204-'T und E'!AH203)/('T und E'!$B204-'T und E'!$B203))</f>
        <v>8.2947368421060243E-3</v>
      </c>
      <c r="AI203" s="2">
        <f>ABS(('T und E'!AI204-'T und E'!AI203)/('T und E'!$B204-'T und E'!$B203))</f>
        <v>6.8631578947373987E-3</v>
      </c>
      <c r="AJ203" s="2">
        <f>ABS(('T und E'!AJ204-'T und E'!AJ203)/('T und E'!$B204-'T und E'!$B203))</f>
        <v>4.3684210526319439E-3</v>
      </c>
      <c r="AK203" s="2">
        <f>ABS(('T und E'!AK204-'T und E'!AK203)/('T und E'!$B204-'T und E'!$B203))</f>
        <v>2.3284210526317395E-3</v>
      </c>
      <c r="AL203" s="2">
        <f>ABS(('T und E'!AL204-'T und E'!AL203)/('T und E'!$B204-'T und E'!$B203))</f>
        <v>1.2294736842106354E-3</v>
      </c>
      <c r="AM203" s="2">
        <f>ABS(('T und E'!AM204-'T und E'!AM203)/('T und E'!$B204-'T und E'!$B203))</f>
        <v>7.063157894737507E-4</v>
      </c>
      <c r="AN203" s="2">
        <f>ABS(('T und E'!AN204-'T und E'!AN203)/('T und E'!$B204-'T und E'!$B203))</f>
        <v>4.568421052631322E-4</v>
      </c>
      <c r="AP203">
        <f>'T und E'!AP203</f>
        <v>13.7263</v>
      </c>
      <c r="AQ203" s="2">
        <f>ABS(('T und E'!AQ204-'T und E'!AQ203)/('T und E'!$B204-'T und E'!$B203))</f>
        <v>2.1663157894737891E-3</v>
      </c>
      <c r="AR203" s="2">
        <f>ABS(('T und E'!AR204-'T und E'!AR203)/('T und E'!$B204-'T und E'!$B203))</f>
        <v>2.1642105263159979E-3</v>
      </c>
      <c r="AS203" s="2">
        <f>ABS(('T und E'!AS204-'T und E'!AS203)/('T und E'!$B204-'T und E'!$B203))</f>
        <v>2.1578947368423506E-3</v>
      </c>
      <c r="AT203" s="2">
        <f>ABS(('T und E'!AT204-'T und E'!AT203)/('T und E'!$B204-'T und E'!$B203))</f>
        <v>2.1442105263160234E-3</v>
      </c>
      <c r="AU203" s="2">
        <f>ABS(('T und E'!AU204-'T und E'!AU203)/('T und E'!$B204-'T und E'!$B203))</f>
        <v>2.1147368421054872E-3</v>
      </c>
      <c r="AV203" s="2">
        <f>ABS(('T und E'!AV204-'T und E'!AV203)/('T und E'!$B204-'T und E'!$B203))</f>
        <v>1.9178947368422943E-3</v>
      </c>
      <c r="AW203" s="2">
        <f>ABS(('T und E'!AW204-'T und E'!AW203)/('T und E'!$B204-'T und E'!$B203))</f>
        <v>1.4631578947369532E-3</v>
      </c>
      <c r="AX203" s="2">
        <f>ABS(('T und E'!AX204-'T und E'!AX203)/('T und E'!$B204-'T und E'!$B203))</f>
        <v>9.3684210526324486E-4</v>
      </c>
      <c r="AY203" s="2">
        <f>ABS(('T und E'!AY204-'T und E'!AY203)/('T und E'!$B204-'T und E'!$B203))</f>
        <v>5.6947368421057191E-4</v>
      </c>
      <c r="AZ203" s="2">
        <f>ABS(('T und E'!AZ204-'T und E'!AZ203)/('T und E'!$B204-'T und E'!$B203))</f>
        <v>3.6000000000008448E-4</v>
      </c>
      <c r="BA203" s="2">
        <f>ABS(('T und E'!BA204-'T und E'!BA203)/('T und E'!$B204-'T und E'!$B203))</f>
        <v>2.5789473684214816E-4</v>
      </c>
    </row>
    <row r="204" spans="2:53" x14ac:dyDescent="0.3">
      <c r="B204">
        <f>'T und E'!B204</f>
        <v>13.735799999999999</v>
      </c>
      <c r="C204" s="2">
        <f>ABS(('T und E'!C205-'T und E'!C204)/('T und E'!$B205-'T und E'!$B204))</f>
        <v>418.7323943661757</v>
      </c>
      <c r="D204" s="2">
        <f>ABS(('T und E'!D205-'T und E'!D204)/('T und E'!$B205-'T und E'!$B204))</f>
        <v>418.52112676054287</v>
      </c>
      <c r="E204" s="2">
        <f>ABS(('T und E'!E205-'T und E'!E204)/('T und E'!$B205-'T und E'!$B204))</f>
        <v>418.09859154927727</v>
      </c>
      <c r="F204" s="2">
        <f>ABS(('T und E'!F205-'T und E'!F204)/('T und E'!$B205-'T und E'!$B204))</f>
        <v>417.18309859153248</v>
      </c>
      <c r="G204" s="2">
        <f>ABS(('T und E'!G205-'T und E'!G204)/('T und E'!$B205-'T und E'!$B204))</f>
        <v>415.21126760561168</v>
      </c>
      <c r="H204" s="2">
        <f>ABS(('T und E'!H205-'T und E'!H204)/('T und E'!$B205-'T und E'!$B204))</f>
        <v>410.84507042251641</v>
      </c>
      <c r="I204" s="2">
        <f>ABS(('T und E'!I205-'T und E'!I204)/('T und E'!$B205-'T und E'!$B204))</f>
        <v>298.59154929576147</v>
      </c>
      <c r="J204" s="2">
        <f>ABS(('T und E'!J205-'T und E'!J204)/('T und E'!$B205-'T und E'!$B204))</f>
        <v>144.64788732393512</v>
      </c>
      <c r="K204" s="2">
        <f>ABS(('T und E'!K205-'T und E'!K204)/('T und E'!$B205-'T und E'!$B204))</f>
        <v>50.281690140846649</v>
      </c>
      <c r="L204" s="2">
        <f>ABS(('T und E'!L205-'T und E'!L204)/('T und E'!$B205-'T und E'!$B204))</f>
        <v>5.5633802816904279</v>
      </c>
      <c r="M204" s="2">
        <f>ABS(('T und E'!M205-'T und E'!M204)/('T und E'!$B205-'T und E'!$B204))</f>
        <v>14.647887323940871</v>
      </c>
      <c r="P204">
        <f>'T und E'!P204</f>
        <v>13.735799999999999</v>
      </c>
      <c r="Q204" s="2">
        <f>ABS(('T und E'!Q205-'T und E'!Q204)/('T und E'!$B205-'T und E'!$B204))</f>
        <v>1.0406338028168547E-2</v>
      </c>
      <c r="R204" s="2">
        <f>ABS(('T und E'!R205-'T und E'!R204)/('T und E'!$B205-'T und E'!$B204))</f>
        <v>1.0421830985914994E-2</v>
      </c>
      <c r="S204" s="2">
        <f>ABS(('T und E'!S205-'T und E'!S204)/('T und E'!$B205-'T und E'!$B204))</f>
        <v>1.0460563380281264E-2</v>
      </c>
      <c r="T204" s="2">
        <f>ABS(('T und E'!T205-'T und E'!T204)/('T und E'!$B205-'T und E'!$B204))</f>
        <v>1.0557042253520612E-2</v>
      </c>
      <c r="U204" s="2">
        <f>ABS(('T und E'!U205-'T und E'!U204)/('T und E'!$B205-'T und E'!$B204))</f>
        <v>9.4732394366192768E-3</v>
      </c>
      <c r="V204" s="2">
        <f>ABS(('T und E'!V205-'T und E'!V204)/('T und E'!$B205-'T und E'!$B204))</f>
        <v>7.7852112676052776E-3</v>
      </c>
      <c r="W204" s="2">
        <f>ABS(('T und E'!W205-'T und E'!W204)/('T und E'!$B205-'T und E'!$B204))</f>
        <v>6.8028169014081718E-3</v>
      </c>
      <c r="X204" s="2">
        <f>ABS(('T und E'!X205-'T und E'!X204)/('T und E'!$B205-'T und E'!$B204))</f>
        <v>4.5633802816897051E-3</v>
      </c>
      <c r="Y204" s="2">
        <f>ABS(('T und E'!Y205-'T und E'!Y204)/('T und E'!$B205-'T und E'!$B204))</f>
        <v>2.5070422535210259E-3</v>
      </c>
      <c r="Z204" s="2">
        <f>ABS(('T und E'!Z205-'T und E'!Z204)/('T und E'!$B205-'T und E'!$B204))</f>
        <v>1.2183098591549678E-3</v>
      </c>
      <c r="AA204" s="2">
        <f>ABS(('T und E'!AA205-'T und E'!AA204)/('T und E'!$B205-'T und E'!$B204))</f>
        <v>5.6408450704217589E-4</v>
      </c>
      <c r="AC204">
        <f>'T und E'!AC204</f>
        <v>13.735799999999999</v>
      </c>
      <c r="AD204" s="2">
        <f>ABS(('T und E'!AD204-'T und E'!AD203)/('T und E'!$B205-'T und E'!$B204))</f>
        <v>5.5492957746476586E-3</v>
      </c>
      <c r="AE204" s="2">
        <f>ABS(('T und E'!AE205-'T und E'!AE204)/('T und E'!$B205-'T und E'!$B204))</f>
        <v>8.1126760563378503E-3</v>
      </c>
      <c r="AF204" s="2">
        <f>ABS(('T und E'!AF205-'T und E'!AF204)/('T und E'!$B205-'T und E'!$B204))</f>
        <v>8.1126760563376057E-3</v>
      </c>
      <c r="AG204" s="2">
        <f>ABS(('T und E'!AG205-'T und E'!AG204)/('T und E'!$B205-'T und E'!$B204))</f>
        <v>8.1056338028165208E-3</v>
      </c>
      <c r="AH204" s="2">
        <f>ABS(('T und E'!AH205-'T und E'!AH204)/('T und E'!$B205-'T und E'!$B204))</f>
        <v>8.0633802816897689E-3</v>
      </c>
      <c r="AI204" s="2">
        <f>ABS(('T und E'!AI205-'T und E'!AI204)/('T und E'!$B205-'T und E'!$B204))</f>
        <v>6.7605633802814199E-3</v>
      </c>
      <c r="AJ204" s="2">
        <f>ABS(('T und E'!AJ205-'T und E'!AJ204)/('T und E'!$B205-'T und E'!$B204))</f>
        <v>4.3915492957744464E-3</v>
      </c>
      <c r="AK204" s="2">
        <f>ABS(('T und E'!AK205-'T und E'!AK204)/('T und E'!$B205-'T und E'!$B204))</f>
        <v>2.3535211267604653E-3</v>
      </c>
      <c r="AL204" s="2">
        <f>ABS(('T und E'!AL205-'T und E'!AL204)/('T und E'!$B205-'T und E'!$B204))</f>
        <v>1.2309859154929202E-3</v>
      </c>
      <c r="AM204" s="2">
        <f>ABS(('T und E'!AM205-'T und E'!AM204)/('T und E'!$B205-'T und E'!$B204))</f>
        <v>7.1056338028165208E-4</v>
      </c>
      <c r="AN204" s="2">
        <f>ABS(('T und E'!AN205-'T und E'!AN204)/('T und E'!$B205-'T und E'!$B204))</f>
        <v>4.5633802816903154E-4</v>
      </c>
      <c r="AP204">
        <f>'T und E'!AP204</f>
        <v>13.735799999999999</v>
      </c>
      <c r="AQ204" s="2">
        <f>ABS(('T und E'!AQ205-'T und E'!AQ204)/('T und E'!$B205-'T und E'!$B204))</f>
        <v>2.17816901408442E-3</v>
      </c>
      <c r="AR204" s="2">
        <f>ABS(('T und E'!AR205-'T und E'!AR204)/('T und E'!$B205-'T und E'!$B204))</f>
        <v>2.1760563380280947E-3</v>
      </c>
      <c r="AS204" s="2">
        <f>ABS(('T und E'!AS205-'T und E'!AS204)/('T und E'!$B205-'T und E'!$B204))</f>
        <v>2.1704225352111657E-3</v>
      </c>
      <c r="AT204" s="2">
        <f>ABS(('T und E'!AT205-'T und E'!AT204)/('T und E'!$B205-'T und E'!$B204))</f>
        <v>2.1563380281688746E-3</v>
      </c>
      <c r="AU204" s="2">
        <f>ABS(('T und E'!AU205-'T und E'!AU204)/('T und E'!$B205-'T und E'!$B204))</f>
        <v>2.1239436619717019E-3</v>
      </c>
      <c r="AV204" s="2">
        <f>ABS(('T und E'!AV205-'T und E'!AV204)/('T und E'!$B205-'T und E'!$B204))</f>
        <v>1.9239436619717385E-3</v>
      </c>
      <c r="AW204" s="2">
        <f>ABS(('T und E'!AW205-'T und E'!AW204)/('T und E'!$B205-'T und E'!$B204))</f>
        <v>1.4704225352112018E-3</v>
      </c>
      <c r="AX204" s="2">
        <f>ABS(('T und E'!AX205-'T und E'!AX204)/('T und E'!$B205-'T und E'!$B204))</f>
        <v>9.4366197183089651E-4</v>
      </c>
      <c r="AY204" s="2">
        <f>ABS(('T und E'!AY205-'T und E'!AY204)/('T und E'!$B205-'T und E'!$B204))</f>
        <v>5.7535211267603344E-4</v>
      </c>
      <c r="AZ204" s="2">
        <f>ABS(('T und E'!AZ205-'T und E'!AZ204)/('T und E'!$B205-'T und E'!$B204))</f>
        <v>3.6338028169010387E-4</v>
      </c>
      <c r="BA204" s="2">
        <f>ABS(('T und E'!BA205-'T und E'!BA204)/('T und E'!$B205-'T und E'!$B204))</f>
        <v>2.6126760563376615E-4</v>
      </c>
    </row>
    <row r="205" spans="2:53" x14ac:dyDescent="0.3">
      <c r="B205">
        <f>'T und E'!B205</f>
        <v>13.75</v>
      </c>
      <c r="C205" s="2">
        <f>ABS(('T und E'!C206-'T und E'!C205)/('T und E'!$B206-'T und E'!$B205))</f>
        <v>417.54716981131844</v>
      </c>
      <c r="D205" s="2">
        <f>ABS(('T und E'!D206-'T und E'!D205)/('T und E'!$B206-'T und E'!$B205))</f>
        <v>417.35849056603456</v>
      </c>
      <c r="E205" s="2">
        <f>ABS(('T und E'!E206-'T und E'!E205)/('T und E'!$B206-'T und E'!$B205))</f>
        <v>416.98113207546669</v>
      </c>
      <c r="F205" s="2">
        <f>ABS(('T und E'!F206-'T und E'!F205)/('T und E'!$B206-'T und E'!$B205))</f>
        <v>416.32075471697033</v>
      </c>
      <c r="G205" s="2">
        <f>ABS(('T und E'!G206-'T und E'!G205)/('T und E'!$B206-'T und E'!$B205))</f>
        <v>414.8113207547097</v>
      </c>
      <c r="H205" s="2">
        <f>ABS(('T und E'!H206-'T und E'!H205)/('T und E'!$B206-'T und E'!$B205))</f>
        <v>411.50943396225995</v>
      </c>
      <c r="I205" s="2">
        <f>ABS(('T und E'!I206-'T und E'!I205)/('T und E'!$B206-'T und E'!$B205))</f>
        <v>300.94339622641559</v>
      </c>
      <c r="J205" s="2">
        <f>ABS(('T und E'!J206-'T und E'!J205)/('T und E'!$B206-'T und E'!$B205))</f>
        <v>146.88679245282944</v>
      </c>
      <c r="K205" s="2">
        <f>ABS(('T und E'!K206-'T und E'!K205)/('T und E'!$B206-'T und E'!$B205))</f>
        <v>51.41509433961798</v>
      </c>
      <c r="L205" s="2">
        <f>ABS(('T und E'!L206-'T und E'!L205)/('T und E'!$B206-'T und E'!$B205))</f>
        <v>6.132075471697803</v>
      </c>
      <c r="M205" s="2">
        <f>ABS(('T und E'!M206-'T und E'!M205)/('T und E'!$B206-'T und E'!$B205))</f>
        <v>14.433962264152607</v>
      </c>
      <c r="P205">
        <f>'T und E'!P205</f>
        <v>13.75</v>
      </c>
      <c r="Q205" s="2">
        <f>ABS(('T und E'!Q206-'T und E'!Q205)/('T und E'!$B206-'T und E'!$B205))</f>
        <v>1.0317924528301738E-2</v>
      </c>
      <c r="R205" s="2">
        <f>ABS(('T und E'!R206-'T und E'!R205)/('T und E'!$B206-'T und E'!$B205))</f>
        <v>1.033679245283001E-2</v>
      </c>
      <c r="S205" s="2">
        <f>ABS(('T und E'!S206-'T und E'!S205)/('T und E'!$B206-'T und E'!$B205))</f>
        <v>1.0385849056603547E-2</v>
      </c>
      <c r="T205" s="2">
        <f>ABS(('T und E'!T206-'T und E'!T205)/('T und E'!$B206-'T und E'!$B205))</f>
        <v>1.0499999999999872E-2</v>
      </c>
      <c r="U205" s="2">
        <f>ABS(('T und E'!U206-'T und E'!U205)/('T und E'!$B206-'T und E'!$B205))</f>
        <v>1.0016981132075315E-2</v>
      </c>
      <c r="V205" s="2">
        <f>ABS(('T und E'!V206-'T und E'!V205)/('T und E'!$B206-'T und E'!$B205))</f>
        <v>7.7622641509432861E-3</v>
      </c>
      <c r="W205" s="2">
        <f>ABS(('T und E'!W206-'T und E'!W205)/('T und E'!$B206-'T und E'!$B205))</f>
        <v>6.8018867924527519E-3</v>
      </c>
      <c r="X205" s="2">
        <f>ABS(('T und E'!X206-'T und E'!X205)/('T und E'!$B206-'T und E'!$B205))</f>
        <v>4.5943396226416468E-3</v>
      </c>
      <c r="Y205" s="2">
        <f>ABS(('T und E'!Y206-'T und E'!Y205)/('T und E'!$B206-'T und E'!$B205))</f>
        <v>2.5377358490565492E-3</v>
      </c>
      <c r="Z205" s="2">
        <f>ABS(('T und E'!Z206-'T und E'!Z205)/('T und E'!$B206-'T und E'!$B205))</f>
        <v>1.2405660377358266E-3</v>
      </c>
      <c r="AA205" s="2">
        <f>ABS(('T und E'!AA206-'T und E'!AA205)/('T und E'!$B206-'T und E'!$B205))</f>
        <v>5.7735849056603662E-4</v>
      </c>
      <c r="AC205">
        <f>'T und E'!AC205</f>
        <v>13.75</v>
      </c>
      <c r="AD205" s="2">
        <f>ABS(('T und E'!AD205-'T und E'!AD204)/('T und E'!$B206-'T und E'!$B205))</f>
        <v>1.0867924528301655E-2</v>
      </c>
      <c r="AE205" s="2">
        <f>ABS(('T und E'!AE206-'T und E'!AE205)/('T und E'!$B206-'T und E'!$B205))</f>
        <v>8.0660377358488158E-3</v>
      </c>
      <c r="AF205" s="2">
        <f>ABS(('T und E'!AF206-'T und E'!AF205)/('T und E'!$B206-'T und E'!$B205))</f>
        <v>8.0566037735847213E-3</v>
      </c>
      <c r="AG205" s="2">
        <f>ABS(('T und E'!AG206-'T und E'!AG205)/('T und E'!$B206-'T und E'!$B205))</f>
        <v>8.0471698113206251E-3</v>
      </c>
      <c r="AH205" s="2">
        <f>ABS(('T und E'!AH206-'T und E'!AH205)/('T und E'!$B206-'T und E'!$B205))</f>
        <v>7.9905660377357305E-3</v>
      </c>
      <c r="AI205" s="2">
        <f>ABS(('T und E'!AI206-'T und E'!AI205)/('T und E'!$B206-'T und E'!$B205))</f>
        <v>6.7547169811319509E-3</v>
      </c>
      <c r="AJ205" s="2">
        <f>ABS(('T und E'!AJ206-'T und E'!AJ205)/('T und E'!$B206-'T und E'!$B205))</f>
        <v>4.43396226415089E-3</v>
      </c>
      <c r="AK205" s="2">
        <f>ABS(('T und E'!AK206-'T und E'!AK205)/('T und E'!$B206-'T und E'!$B205))</f>
        <v>2.381132075471676E-3</v>
      </c>
      <c r="AL205" s="2">
        <f>ABS(('T und E'!AL206-'T und E'!AL205)/('T und E'!$B206-'T und E'!$B205))</f>
        <v>1.2396226415094171E-3</v>
      </c>
      <c r="AM205" s="2">
        <f>ABS(('T und E'!AM206-'T und E'!AM205)/('T und E'!$B206-'T und E'!$B205))</f>
        <v>7.1320754716981964E-4</v>
      </c>
      <c r="AN205" s="2">
        <f>ABS(('T und E'!AN206-'T und E'!AN205)/('T und E'!$B206-'T und E'!$B205))</f>
        <v>4.547169811320682E-4</v>
      </c>
      <c r="AP205">
        <f>'T und E'!AP205</f>
        <v>13.75</v>
      </c>
      <c r="AQ205" s="2">
        <f>ABS(('T und E'!AQ206-'T und E'!AQ205)/('T und E'!$B206-'T und E'!$B205))</f>
        <v>2.1905660377358159E-3</v>
      </c>
      <c r="AR205" s="2">
        <f>ABS(('T und E'!AR206-'T und E'!AR205)/('T und E'!$B206-'T und E'!$B205))</f>
        <v>2.1886792452829153E-3</v>
      </c>
      <c r="AS205" s="2">
        <f>ABS(('T und E'!AS206-'T und E'!AS205)/('T und E'!$B206-'T und E'!$B205))</f>
        <v>2.1830188679244585E-3</v>
      </c>
      <c r="AT205" s="2">
        <f>ABS(('T und E'!AT206-'T und E'!AT205)/('T und E'!$B206-'T und E'!$B205))</f>
        <v>2.1688679245283164E-3</v>
      </c>
      <c r="AU205" s="2">
        <f>ABS(('T und E'!AU206-'T und E'!AU205)/('T und E'!$B206-'T und E'!$B205))</f>
        <v>2.1377358490565581E-3</v>
      </c>
      <c r="AV205" s="2">
        <f>ABS(('T und E'!AV206-'T und E'!AV205)/('T und E'!$B206-'T und E'!$B205))</f>
        <v>1.9358490566037025E-3</v>
      </c>
      <c r="AW205" s="2">
        <f>ABS(('T und E'!AW206-'T und E'!AW205)/('T und E'!$B206-'T und E'!$B205))</f>
        <v>1.4839622641509445E-3</v>
      </c>
      <c r="AX205" s="2">
        <f>ABS(('T und E'!AX206-'T und E'!AX205)/('T und E'!$B206-'T und E'!$B205))</f>
        <v>9.5660377358493752E-4</v>
      </c>
      <c r="AY205" s="2">
        <f>ABS(('T und E'!AY206-'T und E'!AY205)/('T und E'!$B206-'T und E'!$B205))</f>
        <v>5.867924528301314E-4</v>
      </c>
      <c r="AZ205" s="2">
        <f>ABS(('T und E'!AZ206-'T und E'!AZ205)/('T und E'!$B206-'T und E'!$B205))</f>
        <v>3.7264150943395276E-4</v>
      </c>
      <c r="BA205" s="2">
        <f>ABS(('T und E'!BA206-'T und E'!BA205)/('T und E'!$B206-'T und E'!$B205))</f>
        <v>2.669811320754367E-4</v>
      </c>
    </row>
    <row r="206" spans="2:53" x14ac:dyDescent="0.3">
      <c r="B206">
        <f>'T und E'!B206</f>
        <v>13.7606</v>
      </c>
      <c r="C206" s="2">
        <f>ABS(('T und E'!C207-'T und E'!C206)/('T und E'!$B207-'T und E'!$B206))</f>
        <v>415.28301886791502</v>
      </c>
      <c r="D206" s="2">
        <f>ABS(('T und E'!D207-'T und E'!D206)/('T und E'!$B207-'T und E'!$B206))</f>
        <v>415.22012578615551</v>
      </c>
      <c r="E206" s="2">
        <f>ABS(('T und E'!E207-'T und E'!E206)/('T und E'!$B207-'T und E'!$B206))</f>
        <v>414.96855345911388</v>
      </c>
      <c r="F206" s="2">
        <f>ABS(('T und E'!F207-'T und E'!F206)/('T und E'!$B207-'T und E'!$B206))</f>
        <v>414.33962264150438</v>
      </c>
      <c r="G206" s="2">
        <f>ABS(('T und E'!G207-'T und E'!G206)/('T und E'!$B207-'T und E'!$B206))</f>
        <v>413.08176100628543</v>
      </c>
      <c r="H206" s="2">
        <f>ABS(('T und E'!H207-'T und E'!H206)/('T und E'!$B207-'T und E'!$B206))</f>
        <v>410.37735849055821</v>
      </c>
      <c r="I206" s="2">
        <f>ABS(('T und E'!I207-'T und E'!I206)/('T und E'!$B207-'T und E'!$B206))</f>
        <v>301.63522012577744</v>
      </c>
      <c r="J206" s="2">
        <f>ABS(('T und E'!J207-'T und E'!J206)/('T und E'!$B207-'T und E'!$B206))</f>
        <v>147.86163522012342</v>
      </c>
      <c r="K206" s="2">
        <f>ABS(('T und E'!K207-'T und E'!K206)/('T und E'!$B207-'T und E'!$B206))</f>
        <v>52.201257861636982</v>
      </c>
      <c r="L206" s="2">
        <f>ABS(('T und E'!L207-'T und E'!L206)/('T und E'!$B207-'T und E'!$B206))</f>
        <v>6.5408805031436081</v>
      </c>
      <c r="M206" s="2">
        <f>ABS(('T und E'!M207-'T und E'!M206)/('T und E'!$B207-'T und E'!$B206))</f>
        <v>14.150943396224051</v>
      </c>
      <c r="P206">
        <f>'T und E'!P206</f>
        <v>13.7606</v>
      </c>
      <c r="Q206" s="2">
        <f>ABS(('T und E'!Q207-'T und E'!Q206)/('T und E'!$B207-'T und E'!$B206))</f>
        <v>1.0226415094339447E-2</v>
      </c>
      <c r="R206" s="2">
        <f>ABS(('T und E'!R207-'T und E'!R206)/('T und E'!$B207-'T und E'!$B206))</f>
        <v>1.0249056603773437E-2</v>
      </c>
      <c r="S206" s="2">
        <f>ABS(('T und E'!S207-'T und E'!S206)/('T und E'!$B207-'T und E'!$B206))</f>
        <v>1.0305660377358333E-2</v>
      </c>
      <c r="T206" s="2">
        <f>ABS(('T und E'!T207-'T und E'!T206)/('T und E'!$B207-'T und E'!$B206))</f>
        <v>1.0435220125785998E-2</v>
      </c>
      <c r="U206" s="2">
        <f>ABS(('T und E'!U207-'T und E'!U206)/('T und E'!$B207-'T und E'!$B206))</f>
        <v>1.0545283018867759E-2</v>
      </c>
      <c r="V206" s="2">
        <f>ABS(('T und E'!V207-'T und E'!V206)/('T und E'!$B207-'T und E'!$B206))</f>
        <v>7.710062893081621E-3</v>
      </c>
      <c r="W206" s="2">
        <f>ABS(('T und E'!W207-'T und E'!W206)/('T und E'!$B207-'T und E'!$B206))</f>
        <v>6.7672955974841312E-3</v>
      </c>
      <c r="X206" s="2">
        <f>ABS(('T und E'!X207-'T und E'!X206)/('T und E'!$B207-'T und E'!$B206))</f>
        <v>4.591194968553397E-3</v>
      </c>
      <c r="Y206" s="2">
        <f>ABS(('T und E'!Y207-'T und E'!Y206)/('T und E'!$B207-'T und E'!$B206))</f>
        <v>2.5534591194968162E-3</v>
      </c>
      <c r="Z206" s="2">
        <f>ABS(('T und E'!Z207-'T und E'!Z206)/('T und E'!$B207-'T und E'!$B206))</f>
        <v>1.2522012578615981E-3</v>
      </c>
      <c r="AA206" s="2">
        <f>ABS(('T und E'!AA207-'T und E'!AA206)/('T und E'!$B207-'T und E'!$B206))</f>
        <v>5.8679245283018593E-4</v>
      </c>
      <c r="AC206">
        <f>'T und E'!AC206</f>
        <v>13.7606</v>
      </c>
      <c r="AD206" s="2">
        <f>ABS(('T und E'!AD206-'T und E'!AD205)/('T und E'!$B207-'T und E'!$B206))</f>
        <v>5.3773584905658766E-3</v>
      </c>
      <c r="AE206" s="2">
        <f>ABS(('T und E'!AE207-'T und E'!AE206)/('T und E'!$B207-'T und E'!$B206))</f>
        <v>7.9999999999999342E-3</v>
      </c>
      <c r="AF206" s="2">
        <f>ABS(('T und E'!AF207-'T und E'!AF206)/('T und E'!$B207-'T und E'!$B206))</f>
        <v>7.9874213836478077E-3</v>
      </c>
      <c r="AG206" s="2">
        <f>ABS(('T und E'!AG207-'T und E'!AG206)/('T und E'!$B207-'T und E'!$B206))</f>
        <v>7.9622641509433361E-3</v>
      </c>
      <c r="AH206" s="2">
        <f>ABS(('T und E'!AH207-'T und E'!AH206)/('T und E'!$B207-'T und E'!$B206))</f>
        <v>7.8930817610062057E-3</v>
      </c>
      <c r="AI206" s="2">
        <f>ABS(('T und E'!AI207-'T und E'!AI206)/('T und E'!$B207-'T und E'!$B206))</f>
        <v>6.7232704402514706E-3</v>
      </c>
      <c r="AJ206" s="2">
        <f>ABS(('T und E'!AJ207-'T und E'!AJ206)/('T und E'!$B207-'T und E'!$B206))</f>
        <v>4.4477987421382833E-3</v>
      </c>
      <c r="AK206" s="2">
        <f>ABS(('T und E'!AK207-'T und E'!AK206)/('T und E'!$B207-'T und E'!$B206))</f>
        <v>2.3943396226414359E-3</v>
      </c>
      <c r="AL206" s="2">
        <f>ABS(('T und E'!AL207-'T und E'!AL206)/('T und E'!$B207-'T und E'!$B206))</f>
        <v>1.2383647798742045E-3</v>
      </c>
      <c r="AM206" s="2">
        <f>ABS(('T und E'!AM207-'T und E'!AM206)/('T und E'!$B207-'T und E'!$B206))</f>
        <v>7.1069182389933976E-4</v>
      </c>
      <c r="AN206" s="2">
        <f>ABS(('T und E'!AN207-'T und E'!AN206)/('T und E'!$B207-'T und E'!$B206))</f>
        <v>4.5157232704400935E-4</v>
      </c>
      <c r="AP206">
        <f>'T und E'!AP206</f>
        <v>13.7606</v>
      </c>
      <c r="AQ206" s="2">
        <f>ABS(('T und E'!AQ207-'T und E'!AQ206)/('T und E'!$B207-'T und E'!$B206))</f>
        <v>2.1911949685534497E-3</v>
      </c>
      <c r="AR206" s="2">
        <f>ABS(('T und E'!AR207-'T und E'!AR206)/('T und E'!$B207-'T und E'!$B206))</f>
        <v>2.1893081761006307E-3</v>
      </c>
      <c r="AS206" s="2">
        <f>ABS(('T und E'!AS207-'T und E'!AS206)/('T und E'!$B207-'T und E'!$B206))</f>
        <v>2.1830188679245132E-3</v>
      </c>
      <c r="AT206" s="2">
        <f>ABS(('T und E'!AT207-'T und E'!AT206)/('T und E'!$B207-'T und E'!$B206))</f>
        <v>2.1704402515722774E-3</v>
      </c>
      <c r="AU206" s="2">
        <f>ABS(('T und E'!AU207-'T und E'!AU206)/('T und E'!$B207-'T und E'!$B206))</f>
        <v>2.138993710691798E-3</v>
      </c>
      <c r="AV206" s="2">
        <f>ABS(('T und E'!AV207-'T und E'!AV206)/('T und E'!$B207-'T und E'!$B206))</f>
        <v>1.9358490566037572E-3</v>
      </c>
      <c r="AW206" s="2">
        <f>ABS(('T und E'!AW207-'T und E'!AW206)/('T und E'!$B207-'T und E'!$B206))</f>
        <v>1.4874213836477794E-3</v>
      </c>
      <c r="AX206" s="2">
        <f>ABS(('T und E'!AX207-'T und E'!AX206)/('T und E'!$B207-'T und E'!$B206))</f>
        <v>9.6289308176100079E-4</v>
      </c>
      <c r="AY206" s="2">
        <f>ABS(('T und E'!AY207-'T und E'!AY206)/('T und E'!$B207-'T und E'!$B206))</f>
        <v>5.9245283018869734E-4</v>
      </c>
      <c r="AZ206" s="2">
        <f>ABS(('T und E'!AZ207-'T und E'!AZ206)/('T und E'!$B207-'T und E'!$B206))</f>
        <v>3.7672955974842108E-4</v>
      </c>
      <c r="BA206" s="2">
        <f>ABS(('T und E'!BA207-'T und E'!BA206)/('T und E'!$B207-'T und E'!$B206))</f>
        <v>2.7169811320756589E-4</v>
      </c>
    </row>
    <row r="207" spans="2:53" x14ac:dyDescent="0.3">
      <c r="B207">
        <f>'T und E'!B207</f>
        <v>13.7765</v>
      </c>
      <c r="C207" s="2">
        <f>ABS(('T und E'!C208-'T und E'!C207)/('T und E'!$B208-'T und E'!$B207))</f>
        <v>409.49999999998818</v>
      </c>
      <c r="D207" s="2">
        <f>ABS(('T und E'!D208-'T und E'!D207)/('T und E'!$B208-'T und E'!$B207))</f>
        <v>409.3333333333207</v>
      </c>
      <c r="E207" s="2">
        <f>ABS(('T und E'!E208-'T und E'!E207)/('T und E'!$B208-'T und E'!$B207))</f>
        <v>409.2499999999846</v>
      </c>
      <c r="F207" s="2">
        <f>ABS(('T und E'!F208-'T und E'!F207)/('T und E'!$B208-'T und E'!$B207))</f>
        <v>408.99999999998579</v>
      </c>
      <c r="G207" s="2">
        <f>ABS(('T und E'!G208-'T und E'!G207)/('T und E'!$B208-'T und E'!$B207))</f>
        <v>408.33333333331598</v>
      </c>
      <c r="H207" s="2">
        <f>ABS(('T und E'!H208-'T und E'!H207)/('T und E'!$B208-'T und E'!$B207))</f>
        <v>406.5833333333195</v>
      </c>
      <c r="I207" s="2">
        <f>ABS(('T und E'!I208-'T und E'!I207)/('T und E'!$B208-'T und E'!$B207))</f>
        <v>300.33333333332541</v>
      </c>
      <c r="J207" s="2">
        <f>ABS(('T und E'!J208-'T und E'!J207)/('T und E'!$B208-'T und E'!$B207))</f>
        <v>147.91666666665915</v>
      </c>
      <c r="K207" s="2">
        <f>ABS(('T und E'!K208-'T und E'!K207)/('T und E'!$B208-'T und E'!$B207))</f>
        <v>52.583333333328994</v>
      </c>
      <c r="L207" s="2">
        <f>ABS(('T und E'!L208-'T und E'!L207)/('T und E'!$B208-'T und E'!$B207))</f>
        <v>6.9166666666686405</v>
      </c>
      <c r="M207" s="2">
        <f>ABS(('T und E'!M208-'T und E'!M207)/('T und E'!$B208-'T und E'!$B207))</f>
        <v>13.833333333332543</v>
      </c>
      <c r="P207">
        <f>'T und E'!P207</f>
        <v>13.7765</v>
      </c>
      <c r="Q207" s="2">
        <f>ABS(('T und E'!Q208-'T und E'!Q207)/('T und E'!$B208-'T und E'!$B207))</f>
        <v>1.018333333333297E-2</v>
      </c>
      <c r="R207" s="2">
        <f>ABS(('T und E'!R208-'T und E'!R207)/('T und E'!$B208-'T und E'!$B207))</f>
        <v>1.0208333333332964E-2</v>
      </c>
      <c r="S207" s="2">
        <f>ABS(('T und E'!S208-'T und E'!S207)/('T und E'!$B208-'T und E'!$B207))</f>
        <v>1.0273333333332937E-2</v>
      </c>
      <c r="T207" s="2">
        <f>ABS(('T und E'!T208-'T und E'!T207)/('T und E'!$B208-'T und E'!$B207))</f>
        <v>1.0419999999999595E-2</v>
      </c>
      <c r="U207" s="2">
        <f>ABS(('T und E'!U208-'T und E'!U207)/('T und E'!$B208-'T und E'!$B207))</f>
        <v>1.0746666666666261E-2</v>
      </c>
      <c r="V207" s="2">
        <f>ABS(('T und E'!V208-'T und E'!V207)/('T und E'!$B208-'T und E'!$B207))</f>
        <v>8.450833333333024E-3</v>
      </c>
      <c r="W207" s="2">
        <f>ABS(('T und E'!W208-'T und E'!W207)/('T und E'!$B208-'T und E'!$B207))</f>
        <v>6.6833333333329989E-3</v>
      </c>
      <c r="X207" s="2">
        <f>ABS(('T und E'!X208-'T und E'!X207)/('T und E'!$B208-'T und E'!$B207))</f>
        <v>4.549999999999694E-3</v>
      </c>
      <c r="Y207" s="2">
        <f>ABS(('T und E'!Y208-'T und E'!Y207)/('T und E'!$B208-'T und E'!$B207))</f>
        <v>2.5499999999999382E-3</v>
      </c>
      <c r="Z207" s="2">
        <f>ABS(('T und E'!Z208-'T und E'!Z207)/('T und E'!$B208-'T und E'!$B207))</f>
        <v>1.2533333333332873E-3</v>
      </c>
      <c r="AA207" s="2">
        <f>ABS(('T und E'!AA208-'T und E'!AA207)/('T und E'!$B208-'T und E'!$B207))</f>
        <v>5.9166666666667219E-4</v>
      </c>
      <c r="AC207">
        <f>'T und E'!AC207</f>
        <v>13.7765</v>
      </c>
      <c r="AD207" s="2">
        <f>ABS(('T und E'!AD207-'T und E'!AD206)/('T und E'!$B208-'T und E'!$B207))</f>
        <v>1.0599999999999676E-2</v>
      </c>
      <c r="AE207" s="2">
        <f>ABS(('T und E'!AE208-'T und E'!AE207)/('T und E'!$B208-'T und E'!$B207))</f>
        <v>7.7916666666663576E-3</v>
      </c>
      <c r="AF207" s="2">
        <f>ABS(('T und E'!AF208-'T und E'!AF207)/('T und E'!$B208-'T und E'!$B207))</f>
        <v>7.7749999999995011E-3</v>
      </c>
      <c r="AG207" s="2">
        <f>ABS(('T und E'!AG208-'T und E'!AG207)/('T und E'!$B208-'T und E'!$B207))</f>
        <v>7.7249999999995109E-3</v>
      </c>
      <c r="AH207" s="2">
        <f>ABS(('T und E'!AH208-'T und E'!AH207)/('T und E'!$B208-'T und E'!$B207))</f>
        <v>7.6166666666665364E-3</v>
      </c>
      <c r="AI207" s="2">
        <f>ABS(('T und E'!AI208-'T und E'!AI207)/('T und E'!$B208-'T und E'!$B207))</f>
        <v>6.5416666666664562E-3</v>
      </c>
      <c r="AJ207" s="2">
        <f>ABS(('T und E'!AJ208-'T und E'!AJ207)/('T und E'!$B208-'T und E'!$B207))</f>
        <v>4.4258333333331195E-3</v>
      </c>
      <c r="AK207" s="2">
        <f>ABS(('T und E'!AK208-'T und E'!AK207)/('T und E'!$B208-'T und E'!$B207))</f>
        <v>2.4008333333332956E-3</v>
      </c>
      <c r="AL207" s="2">
        <f>ABS(('T und E'!AL208-'T und E'!AL207)/('T und E'!$B208-'T und E'!$B207))</f>
        <v>1.2308333333332774E-3</v>
      </c>
      <c r="AM207" s="2">
        <f>ABS(('T und E'!AM208-'T und E'!AM207)/('T und E'!$B208-'T und E'!$B207))</f>
        <v>7.0750000000003601E-4</v>
      </c>
      <c r="AN207" s="2">
        <f>ABS(('T und E'!AN208-'T und E'!AN207)/('T und E'!$B208-'T und E'!$B207))</f>
        <v>4.4583333333327079E-4</v>
      </c>
      <c r="AP207">
        <f>'T und E'!AP207</f>
        <v>13.7765</v>
      </c>
      <c r="AQ207" s="2">
        <f>ABS(('T und E'!AQ208-'T und E'!AQ207)/('T und E'!$B208-'T und E'!$B207))</f>
        <v>2.1808333333332374E-3</v>
      </c>
      <c r="AR207" s="2">
        <f>ABS(('T und E'!AR208-'T und E'!AR207)/('T und E'!$B208-'T und E'!$B207))</f>
        <v>2.1791666666665806E-3</v>
      </c>
      <c r="AS207" s="2">
        <f>ABS(('T und E'!AS208-'T und E'!AS207)/('T und E'!$B208-'T und E'!$B207))</f>
        <v>2.1733333333332099E-3</v>
      </c>
      <c r="AT207" s="2">
        <f>ABS(('T und E'!AT208-'T und E'!AT207)/('T und E'!$B208-'T und E'!$B207))</f>
        <v>2.1599999999999562E-3</v>
      </c>
      <c r="AU207" s="2">
        <f>ABS(('T und E'!AU208-'T und E'!AU207)/('T und E'!$B208-'T und E'!$B207))</f>
        <v>2.1291666666665905E-3</v>
      </c>
      <c r="AV207" s="2">
        <f>ABS(('T und E'!AV208-'T und E'!AV207)/('T und E'!$B208-'T und E'!$B207))</f>
        <v>1.9249999999999151E-3</v>
      </c>
      <c r="AW207" s="2">
        <f>ABS(('T und E'!AW208-'T und E'!AW207)/('T und E'!$B208-'T und E'!$B207))</f>
        <v>1.4791666666665721E-3</v>
      </c>
      <c r="AX207" s="2">
        <f>ABS(('T und E'!AX208-'T und E'!AX207)/('T und E'!$B208-'T und E'!$B207))</f>
        <v>9.6166666666662925E-4</v>
      </c>
      <c r="AY207" s="2">
        <f>ABS(('T und E'!AY208-'T und E'!AY207)/('T und E'!$B208-'T und E'!$B207))</f>
        <v>5.9333333333325665E-4</v>
      </c>
      <c r="AZ207" s="2">
        <f>ABS(('T und E'!AZ208-'T und E'!AZ207)/('T und E'!$B208-'T und E'!$B207))</f>
        <v>3.7916666666664117E-4</v>
      </c>
      <c r="BA207" s="2">
        <f>ABS(('T und E'!BA208-'T und E'!BA207)/('T und E'!$B208-'T und E'!$B207))</f>
        <v>2.7333333333336217E-4</v>
      </c>
    </row>
    <row r="208" spans="2:53" x14ac:dyDescent="0.3">
      <c r="B208">
        <f>'T und E'!B208</f>
        <v>13.788500000000001</v>
      </c>
      <c r="C208" s="2">
        <f>ABS(('T und E'!C209-'T und E'!C208)/('T und E'!$B209-'T und E'!$B208))</f>
        <v>402.777777777842</v>
      </c>
      <c r="D208" s="2">
        <f>ABS(('T und E'!D209-'T und E'!D208)/('T und E'!$B209-'T und E'!$B208))</f>
        <v>403.000000000059</v>
      </c>
      <c r="E208" s="2">
        <f>ABS(('T und E'!E209-'T und E'!E208)/('T und E'!$B209-'T und E'!$B208))</f>
        <v>403.22222222228231</v>
      </c>
      <c r="F208" s="2">
        <f>ABS(('T und E'!F209-'T und E'!F208)/('T und E'!$B209-'T und E'!$B208))</f>
        <v>403.88888888895229</v>
      </c>
      <c r="G208" s="2">
        <f>ABS(('T und E'!G209-'T und E'!G208)/('T und E'!$B209-'T und E'!$B208))</f>
        <v>404.66666666673075</v>
      </c>
      <c r="H208" s="2">
        <f>ABS(('T und E'!H209-'T und E'!H208)/('T und E'!$B209-'T und E'!$B208))</f>
        <v>404.77777777783928</v>
      </c>
      <c r="I208" s="2">
        <f>ABS(('T und E'!I209-'T und E'!I208)/('T und E'!$B209-'T und E'!$B208))</f>
        <v>301.11111111116315</v>
      </c>
      <c r="J208" s="2">
        <f>ABS(('T und E'!J209-'T und E'!J208)/('T und E'!$B209-'T und E'!$B208))</f>
        <v>149.33333333335017</v>
      </c>
      <c r="K208" s="2">
        <f>ABS(('T und E'!K209-'T und E'!K208)/('T und E'!$B209-'T und E'!$B208))</f>
        <v>53.444444444452358</v>
      </c>
      <c r="L208" s="2">
        <f>ABS(('T und E'!L209-'T und E'!L208)/('T und E'!$B209-'T und E'!$B208))</f>
        <v>7.3333333333316224</v>
      </c>
      <c r="M208" s="2">
        <f>ABS(('T und E'!M209-'T und E'!M208)/('T und E'!$B209-'T und E'!$B208))</f>
        <v>13.555555555559284</v>
      </c>
      <c r="P208">
        <f>'T und E'!P208</f>
        <v>13.788500000000001</v>
      </c>
      <c r="Q208" s="2">
        <f>ABS(('T und E'!Q209-'T und E'!Q208)/('T und E'!$B209-'T und E'!$B208))</f>
        <v>1.0205555555557194E-2</v>
      </c>
      <c r="R208" s="2">
        <f>ABS(('T und E'!R209-'T und E'!R208)/('T und E'!$B209-'T und E'!$B208))</f>
        <v>1.0232222222223803E-2</v>
      </c>
      <c r="S208" s="2">
        <f>ABS(('T und E'!S209-'T und E'!S208)/('T und E'!$B209-'T und E'!$B208))</f>
        <v>1.0296666666668355E-2</v>
      </c>
      <c r="T208" s="2">
        <f>ABS(('T und E'!T209-'T und E'!T208)/('T und E'!$B209-'T und E'!$B208))</f>
        <v>1.0441111111112737E-2</v>
      </c>
      <c r="U208" s="2">
        <f>ABS(('T und E'!U209-'T und E'!U208)/('T und E'!$B209-'T und E'!$B208))</f>
        <v>1.0771111111112805E-2</v>
      </c>
      <c r="V208" s="2">
        <f>ABS(('T und E'!V209-'T und E'!V208)/('T und E'!$B209-'T und E'!$B208))</f>
        <v>8.6055555555569468E-3</v>
      </c>
      <c r="W208" s="2">
        <f>ABS(('T und E'!W209-'T und E'!W208)/('T und E'!$B209-'T und E'!$B208))</f>
        <v>6.6555555555567972E-3</v>
      </c>
      <c r="X208" s="2">
        <f>ABS(('T und E'!X209-'T und E'!X208)/('T und E'!$B209-'T und E'!$B208))</f>
        <v>4.5555555555562123E-3</v>
      </c>
      <c r="Y208" s="2">
        <f>ABS(('T und E'!Y209-'T und E'!Y208)/('T und E'!$B209-'T und E'!$B208))</f>
        <v>2.5555555555560132E-3</v>
      </c>
      <c r="Z208" s="2">
        <f>ABS(('T und E'!Z209-'T und E'!Z208)/('T und E'!$B209-'T und E'!$B208))</f>
        <v>1.2655555555557585E-3</v>
      </c>
      <c r="AA208" s="2">
        <f>ABS(('T und E'!AA209-'T und E'!AA208)/('T und E'!$B209-'T und E'!$B208))</f>
        <v>5.9888888888899356E-4</v>
      </c>
      <c r="AC208">
        <f>'T und E'!AC208</f>
        <v>13.788500000000001</v>
      </c>
      <c r="AD208" s="2">
        <f>ABS(('T und E'!AD208-'T und E'!AD207)/('T und E'!$B209-'T und E'!$B208))</f>
        <v>1.0411111111112622E-2</v>
      </c>
      <c r="AE208" s="2">
        <f>ABS(('T und E'!AE209-'T und E'!AE208)/('T und E'!$B209-'T und E'!$B208))</f>
        <v>7.7333333333345139E-3</v>
      </c>
      <c r="AF208" s="2">
        <f>ABS(('T und E'!AF209-'T und E'!AF208)/('T und E'!$B209-'T und E'!$B208))</f>
        <v>7.7000000000013733E-3</v>
      </c>
      <c r="AG208" s="2">
        <f>ABS(('T und E'!AG209-'T und E'!AG208)/('T und E'!$B209-'T und E'!$B208))</f>
        <v>7.6333333333347062E-3</v>
      </c>
      <c r="AH208" s="2">
        <f>ABS(('T und E'!AH209-'T und E'!AH208)/('T und E'!$B209-'T und E'!$B208))</f>
        <v>7.5111111111120336E-3</v>
      </c>
      <c r="AI208" s="2">
        <f>ABS(('T und E'!AI209-'T und E'!AI208)/('T und E'!$B209-'T und E'!$B208))</f>
        <v>6.477777777778697E-3</v>
      </c>
      <c r="AJ208" s="2">
        <f>ABS(('T und E'!AJ209-'T und E'!AJ208)/('T und E'!$B209-'T und E'!$B208))</f>
        <v>4.4411111111118508E-3</v>
      </c>
      <c r="AK208" s="2">
        <f>ABS(('T und E'!AK209-'T und E'!AK208)/('T und E'!$B209-'T und E'!$B208))</f>
        <v>2.4188888888892692E-3</v>
      </c>
      <c r="AL208" s="2">
        <f>ABS(('T und E'!AL209-'T und E'!AL208)/('T und E'!$B209-'T und E'!$B208))</f>
        <v>1.2333333333335299E-3</v>
      </c>
      <c r="AM208" s="2">
        <f>ABS(('T und E'!AM209-'T und E'!AM208)/('T und E'!$B209-'T und E'!$B208))</f>
        <v>7.0888888888893606E-4</v>
      </c>
      <c r="AN208" s="2">
        <f>ABS(('T und E'!AN209-'T und E'!AN208)/('T und E'!$B209-'T und E'!$B208))</f>
        <v>4.4333333333346962E-4</v>
      </c>
      <c r="AP208">
        <f>'T und E'!AP208</f>
        <v>13.788500000000001</v>
      </c>
      <c r="AQ208" s="2">
        <f>ABS(('T und E'!AQ209-'T und E'!AQ208)/('T und E'!$B209-'T und E'!$B208))</f>
        <v>2.1844444444448301E-3</v>
      </c>
      <c r="AR208" s="2">
        <f>ABS(('T und E'!AR209-'T und E'!AR208)/('T und E'!$B209-'T und E'!$B208))</f>
        <v>2.1822222222225244E-3</v>
      </c>
      <c r="AS208" s="2">
        <f>ABS(('T und E'!AS209-'T und E'!AS208)/('T und E'!$B209-'T und E'!$B208))</f>
        <v>2.176666666667001E-3</v>
      </c>
      <c r="AT208" s="2">
        <f>ABS(('T und E'!AT209-'T und E'!AT208)/('T und E'!$B209-'T und E'!$B208))</f>
        <v>2.1633333333336484E-3</v>
      </c>
      <c r="AU208" s="2">
        <f>ABS(('T und E'!AU209-'T und E'!AU208)/('T und E'!$B209-'T und E'!$B208))</f>
        <v>2.1322222222225243E-3</v>
      </c>
      <c r="AV208" s="2">
        <f>ABS(('T und E'!AV209-'T und E'!AV208)/('T und E'!$B209-'T und E'!$B208))</f>
        <v>1.9255555555558956E-3</v>
      </c>
      <c r="AW208" s="2">
        <f>ABS(('T und E'!AW209-'T und E'!AW208)/('T und E'!$B209-'T und E'!$B208))</f>
        <v>1.4833333333336271E-3</v>
      </c>
      <c r="AX208" s="2">
        <f>ABS(('T und E'!AX209-'T und E'!AX208)/('T und E'!$B209-'T und E'!$B208))</f>
        <v>9.6777777777787071E-4</v>
      </c>
      <c r="AY208" s="2">
        <f>ABS(('T und E'!AY209-'T und E'!AY208)/('T und E'!$B209-'T und E'!$B208))</f>
        <v>6.0000000000009818E-4</v>
      </c>
      <c r="AZ208" s="2">
        <f>ABS(('T und E'!AZ209-'T und E'!AZ208)/('T und E'!$B209-'T und E'!$B208))</f>
        <v>3.8333333333343087E-4</v>
      </c>
      <c r="BA208" s="2">
        <f>ABS(('T und E'!BA209-'T und E'!BA208)/('T und E'!$B209-'T und E'!$B208))</f>
        <v>2.7666666666670606E-4</v>
      </c>
    </row>
    <row r="209" spans="2:53" x14ac:dyDescent="0.3">
      <c r="B209">
        <f>'T und E'!B209</f>
        <v>13.797499999999999</v>
      </c>
      <c r="C209" s="2">
        <f>ABS(('T und E'!C210-'T und E'!C209)/('T und E'!$B210-'T und E'!$B209))</f>
        <v>403.58208955221329</v>
      </c>
      <c r="D209" s="2">
        <f>ABS(('T und E'!D210-'T und E'!D209)/('T und E'!$B210-'T und E'!$B209))</f>
        <v>403.8805970149055</v>
      </c>
      <c r="E209" s="2">
        <f>ABS(('T und E'!E210-'T und E'!E209)/('T und E'!$B210-'T und E'!$B209))</f>
        <v>404.40298507460733</v>
      </c>
      <c r="F209" s="2">
        <f>ABS(('T und E'!F210-'T und E'!F209)/('T und E'!$B210-'T und E'!$B209))</f>
        <v>405.2238805969929</v>
      </c>
      <c r="G209" s="2">
        <f>ABS(('T und E'!G210-'T und E'!G209)/('T und E'!$B210-'T und E'!$B209))</f>
        <v>406.49253731341042</v>
      </c>
      <c r="H209" s="2">
        <f>ABS(('T und E'!H210-'T und E'!H209)/('T und E'!$B210-'T und E'!$B209))</f>
        <v>407.38805970147013</v>
      </c>
      <c r="I209" s="2">
        <f>ABS(('T und E'!I210-'T und E'!I209)/('T und E'!$B210-'T und E'!$B209))</f>
        <v>303.58208955222074</v>
      </c>
      <c r="J209" s="2">
        <f>ABS(('T und E'!J210-'T und E'!J209)/('T und E'!$B210-'T und E'!$B209))</f>
        <v>150.74626865671516</v>
      </c>
      <c r="K209" s="2">
        <f>ABS(('T und E'!K210-'T und E'!K209)/('T und E'!$B210-'T und E'!$B209))</f>
        <v>54.17910447760886</v>
      </c>
      <c r="L209" s="2">
        <f>ABS(('T und E'!L210-'T und E'!L209)/('T und E'!$B210-'T und E'!$B209))</f>
        <v>7.6119402985094489</v>
      </c>
      <c r="M209" s="2">
        <f>ABS(('T und E'!M210-'T und E'!M209)/('T und E'!$B210-'T und E'!$B209))</f>
        <v>13.582089552239273</v>
      </c>
      <c r="P209">
        <f>'T und E'!P209</f>
        <v>13.797499999999999</v>
      </c>
      <c r="Q209" s="2">
        <f>ABS(('T und E'!Q210-'T und E'!Q209)/('T und E'!$B210-'T und E'!$B209))</f>
        <v>1.0289552238805394E-2</v>
      </c>
      <c r="R209" s="2">
        <f>ABS(('T und E'!R210-'T und E'!R209)/('T und E'!$B210-'T und E'!$B209))</f>
        <v>1.031492537313373E-2</v>
      </c>
      <c r="S209" s="2">
        <f>ABS(('T und E'!S210-'T und E'!S209)/('T und E'!$B210-'T und E'!$B209))</f>
        <v>1.0381343283581481E-2</v>
      </c>
      <c r="T209" s="2">
        <f>ABS(('T und E'!T210-'T und E'!T209)/('T und E'!$B210-'T und E'!$B209))</f>
        <v>1.0529850746268065E-2</v>
      </c>
      <c r="U209" s="2">
        <f>ABS(('T und E'!U210-'T und E'!U209)/('T und E'!$B210-'T und E'!$B209))</f>
        <v>1.0864179104477022E-2</v>
      </c>
      <c r="V209" s="2">
        <f>ABS(('T und E'!V210-'T und E'!V209)/('T und E'!$B210-'T und E'!$B209))</f>
        <v>8.6246268656711422E-3</v>
      </c>
      <c r="W209" s="2">
        <f>ABS(('T und E'!W210-'T und E'!W209)/('T und E'!$B210-'T und E'!$B209))</f>
        <v>6.6791044776115171E-3</v>
      </c>
      <c r="X209" s="2">
        <f>ABS(('T und E'!X210-'T und E'!X209)/('T und E'!$B210-'T und E'!$B209))</f>
        <v>4.5895522388059032E-3</v>
      </c>
      <c r="Y209" s="2">
        <f>ABS(('T und E'!Y210-'T und E'!Y209)/('T und E'!$B210-'T und E'!$B209))</f>
        <v>2.5970149253729722E-3</v>
      </c>
      <c r="Z209" s="2">
        <f>ABS(('T und E'!Z210-'T und E'!Z209)/('T und E'!$B210-'T und E'!$B209))</f>
        <v>1.2805970149252701E-3</v>
      </c>
      <c r="AA209" s="2">
        <f>ABS(('T und E'!AA210-'T und E'!AA209)/('T und E'!$B210-'T und E'!$B209))</f>
        <v>6.0970149253728346E-4</v>
      </c>
      <c r="AC209">
        <f>'T und E'!AC209</f>
        <v>13.797499999999999</v>
      </c>
      <c r="AD209" s="2">
        <f>ABS(('T und E'!AD209-'T und E'!AD208)/('T und E'!$B210-'T und E'!$B209))</f>
        <v>5.1940298507459444E-3</v>
      </c>
      <c r="AE209" s="2">
        <f>ABS(('T und E'!AE210-'T und E'!AE209)/('T und E'!$B210-'T und E'!$B209))</f>
        <v>7.7462686567158117E-3</v>
      </c>
      <c r="AF209" s="2">
        <f>ABS(('T und E'!AF210-'T und E'!AF209)/('T und E'!$B210-'T und E'!$B209))</f>
        <v>7.7164179104473336E-3</v>
      </c>
      <c r="AG209" s="2">
        <f>ABS(('T und E'!AG210-'T und E'!AG209)/('T und E'!$B210-'T und E'!$B209))</f>
        <v>7.6492537313427407E-3</v>
      </c>
      <c r="AH209" s="2">
        <f>ABS(('T und E'!AH210-'T und E'!AH209)/('T und E'!$B210-'T und E'!$B209))</f>
        <v>7.4925373134324558E-3</v>
      </c>
      <c r="AI209" s="2">
        <f>ABS(('T und E'!AI210-'T und E'!AI209)/('T und E'!$B210-'T und E'!$B209))</f>
        <v>6.4999999999997438E-3</v>
      </c>
      <c r="AJ209" s="2">
        <f>ABS(('T und E'!AJ210-'T und E'!AJ209)/('T und E'!$B210-'T und E'!$B209))</f>
        <v>4.4805970149251178E-3</v>
      </c>
      <c r="AK209" s="2">
        <f>ABS(('T und E'!AK210-'T und E'!AK209)/('T und E'!$B210-'T und E'!$B209))</f>
        <v>2.4402985074624931E-3</v>
      </c>
      <c r="AL209" s="2">
        <f>ABS(('T und E'!AL210-'T und E'!AL209)/('T und E'!$B210-'T und E'!$B209))</f>
        <v>1.2373134328357183E-3</v>
      </c>
      <c r="AM209" s="2">
        <f>ABS(('T und E'!AM210-'T und E'!AM209)/('T und E'!$B210-'T und E'!$B209))</f>
        <v>7.1268656716417904E-4</v>
      </c>
      <c r="AN209" s="2">
        <f>ABS(('T und E'!AN210-'T und E'!AN209)/('T und E'!$B210-'T und E'!$B209))</f>
        <v>4.4552238805968471E-4</v>
      </c>
      <c r="AP209">
        <f>'T und E'!AP209</f>
        <v>13.797499999999999</v>
      </c>
      <c r="AQ209" s="2">
        <f>ABS(('T und E'!AQ210-'T und E'!AQ209)/('T und E'!$B210-'T und E'!$B209))</f>
        <v>2.2014925373133112E-3</v>
      </c>
      <c r="AR209" s="2">
        <f>ABS(('T und E'!AR210-'T und E'!AR209)/('T und E'!$B210-'T und E'!$B209))</f>
        <v>2.1999999999998874E-3</v>
      </c>
      <c r="AS209" s="2">
        <f>ABS(('T und E'!AS210-'T und E'!AS209)/('T und E'!$B210-'T und E'!$B209))</f>
        <v>2.1940298507461919E-3</v>
      </c>
      <c r="AT209" s="2">
        <f>ABS(('T und E'!AT210-'T und E'!AT209)/('T und E'!$B210-'T und E'!$B209))</f>
        <v>2.1798507462685358E-3</v>
      </c>
      <c r="AU209" s="2">
        <f>ABS(('T und E'!AU210-'T und E'!AU209)/('T und E'!$B210-'T und E'!$B209))</f>
        <v>2.1492537313432163E-3</v>
      </c>
      <c r="AV209" s="2">
        <f>ABS(('T und E'!AV210-'T und E'!AV209)/('T und E'!$B210-'T und E'!$B209))</f>
        <v>1.9395522388058655E-3</v>
      </c>
      <c r="AW209" s="2">
        <f>ABS(('T und E'!AW210-'T und E'!AW209)/('T und E'!$B210-'T und E'!$B209))</f>
        <v>1.4962686567163166E-3</v>
      </c>
      <c r="AX209" s="2">
        <f>ABS(('T und E'!AX210-'T und E'!AX209)/('T und E'!$B210-'T und E'!$B209))</f>
        <v>9.7910447761189682E-4</v>
      </c>
      <c r="AY209" s="2">
        <f>ABS(('T und E'!AY210-'T und E'!AY209)/('T und E'!$B210-'T und E'!$B209))</f>
        <v>6.0820895522385959E-4</v>
      </c>
      <c r="AZ209" s="2">
        <f>ABS(('T und E'!AZ210-'T und E'!AZ209)/('T und E'!$B210-'T und E'!$B209))</f>
        <v>3.9029850746267721E-4</v>
      </c>
      <c r="BA209" s="2">
        <f>ABS(('T und E'!BA210-'T und E'!BA209)/('T und E'!$B210-'T und E'!$B209))</f>
        <v>2.8134328358202129E-4</v>
      </c>
    </row>
    <row r="210" spans="2:53" x14ac:dyDescent="0.3">
      <c r="B210">
        <f>'T und E'!B210</f>
        <v>13.8109</v>
      </c>
      <c r="C210" s="2">
        <f>ABS(('T und E'!C211-'T und E'!C210)/('T und E'!$B211-'T und E'!$B210))</f>
        <v>395.04950495051338</v>
      </c>
      <c r="D210" s="2">
        <f>ABS(('T und E'!D211-'T und E'!D210)/('T und E'!$B211-'T und E'!$B210))</f>
        <v>395.44554455447008</v>
      </c>
      <c r="E210" s="2">
        <f>ABS(('T und E'!E211-'T und E'!E210)/('T und E'!$B211-'T und E'!$B210))</f>
        <v>396.4356435643702</v>
      </c>
      <c r="F210" s="2">
        <f>ABS(('T und E'!F211-'T und E'!F210)/('T und E'!$B211-'T und E'!$B210))</f>
        <v>398.21782178219496</v>
      </c>
      <c r="G210" s="2">
        <f>ABS(('T und E'!G211-'T und E'!G210)/('T und E'!$B211-'T und E'!$B210))</f>
        <v>401.08910891090761</v>
      </c>
      <c r="H210" s="2">
        <f>ABS(('T und E'!H211-'T und E'!H210)/('T und E'!$B211-'T und E'!$B210))</f>
        <v>404.25742574259476</v>
      </c>
      <c r="I210" s="2">
        <f>ABS(('T und E'!I211-'T und E'!I210)/('T und E'!$B211-'T und E'!$B210))</f>
        <v>302.67326732674769</v>
      </c>
      <c r="J210" s="2">
        <f>ABS(('T und E'!J211-'T und E'!J210)/('T und E'!$B211-'T und E'!$B210))</f>
        <v>150.99009900990541</v>
      </c>
      <c r="K210" s="2">
        <f>ABS(('T und E'!K211-'T und E'!K210)/('T und E'!$B211-'T und E'!$B210))</f>
        <v>54.554455445551376</v>
      </c>
      <c r="L210" s="2">
        <f>ABS(('T und E'!L211-'T und E'!L210)/('T und E'!$B211-'T und E'!$B210))</f>
        <v>8.0198019801944564</v>
      </c>
      <c r="M210" s="2">
        <f>ABS(('T und E'!M211-'T und E'!M210)/('T und E'!$B211-'T und E'!$B210))</f>
        <v>13.267326732675293</v>
      </c>
      <c r="P210">
        <f>'T und E'!P210</f>
        <v>13.8109</v>
      </c>
      <c r="Q210" s="2">
        <f>ABS(('T und E'!Q211-'T und E'!Q210)/('T und E'!$B211-'T und E'!$B210))</f>
        <v>9.4534653465350067E-3</v>
      </c>
      <c r="R210" s="2">
        <f>ABS(('T und E'!R211-'T und E'!R210)/('T und E'!$B211-'T und E'!$B210))</f>
        <v>9.6396039603964985E-3</v>
      </c>
      <c r="S210" s="2">
        <f>ABS(('T und E'!S211-'T und E'!S210)/('T und E'!$B211-'T und E'!$B210))</f>
        <v>1.010891089108955E-2</v>
      </c>
      <c r="T210" s="2">
        <f>ABS(('T und E'!T211-'T und E'!T210)/('T und E'!$B211-'T und E'!$B210))</f>
        <v>1.0446534653465858E-2</v>
      </c>
      <c r="U210" s="2">
        <f>ABS(('T und E'!U211-'T und E'!U210)/('T und E'!$B211-'T und E'!$B210))</f>
        <v>1.0749504950495535E-2</v>
      </c>
      <c r="V210" s="2">
        <f>ABS(('T und E'!V211-'T und E'!V210)/('T und E'!$B211-'T und E'!$B210))</f>
        <v>8.5217821782182131E-3</v>
      </c>
      <c r="W210" s="2">
        <f>ABS(('T und E'!W211-'T und E'!W210)/('T und E'!$B211-'T und E'!$B210))</f>
        <v>6.6237623762379107E-3</v>
      </c>
      <c r="X210" s="2">
        <f>ABS(('T und E'!X211-'T und E'!X210)/('T und E'!$B211-'T und E'!$B210))</f>
        <v>4.5643564356437965E-3</v>
      </c>
      <c r="Y210" s="2">
        <f>ABS(('T und E'!Y211-'T und E'!Y210)/('T und E'!$B211-'T und E'!$B210))</f>
        <v>2.5940594059407612E-3</v>
      </c>
      <c r="Z210" s="2">
        <f>ABS(('T und E'!Z211-'T und E'!Z210)/('T und E'!$B211-'T und E'!$B210))</f>
        <v>1.2891089108911333E-3</v>
      </c>
      <c r="AA210" s="2">
        <f>ABS(('T und E'!AA211-'T und E'!AA210)/('T und E'!$B211-'T und E'!$B210))</f>
        <v>6.1584158415839256E-4</v>
      </c>
      <c r="AC210">
        <f>'T und E'!AC210</f>
        <v>13.8109</v>
      </c>
      <c r="AD210" s="2">
        <f>ABS(('T und E'!AD210-'T und E'!AD209)/('T und E'!$B211-'T und E'!$B210))</f>
        <v>1.0306930693070039E-2</v>
      </c>
      <c r="AE210" s="2">
        <f>ABS(('T und E'!AE211-'T und E'!AE210)/('T und E'!$B211-'T und E'!$B210))</f>
        <v>7.7623762376243799E-3</v>
      </c>
      <c r="AF210" s="2">
        <f>ABS(('T und E'!AF211-'T und E'!AF210)/('T und E'!$B211-'T und E'!$B210))</f>
        <v>7.7227722772278866E-3</v>
      </c>
      <c r="AG210" s="2">
        <f>ABS(('T und E'!AG211-'T und E'!AG210)/('T und E'!$B211-'T und E'!$B210))</f>
        <v>7.6435643564359305E-3</v>
      </c>
      <c r="AH210" s="2">
        <f>ABS(('T und E'!AH211-'T und E'!AH210)/('T und E'!$B211-'T und E'!$B210))</f>
        <v>7.4851485148520192E-3</v>
      </c>
      <c r="AI210" s="2">
        <f>ABS(('T und E'!AI211-'T und E'!AI210)/('T und E'!$B211-'T und E'!$B210))</f>
        <v>6.4851485148517303E-3</v>
      </c>
      <c r="AJ210" s="2">
        <f>ABS(('T und E'!AJ211-'T und E'!AJ210)/('T und E'!$B211-'T und E'!$B210))</f>
        <v>4.4772277227725079E-3</v>
      </c>
      <c r="AK210" s="2">
        <f>ABS(('T und E'!AK211-'T und E'!AK210)/('T und E'!$B211-'T und E'!$B210))</f>
        <v>2.4356435643565918E-3</v>
      </c>
      <c r="AL210" s="2">
        <f>ABS(('T und E'!AL211-'T und E'!AL210)/('T und E'!$B211-'T und E'!$B210))</f>
        <v>1.231683168316871E-3</v>
      </c>
      <c r="AM210" s="2">
        <f>ABS(('T und E'!AM211-'T und E'!AM210)/('T und E'!$B211-'T und E'!$B210))</f>
        <v>7.0594059405936676E-4</v>
      </c>
      <c r="AN210" s="2">
        <f>ABS(('T und E'!AN211-'T und E'!AN210)/('T und E'!$B211-'T und E'!$B210))</f>
        <v>4.3960396039602464E-4</v>
      </c>
      <c r="AP210">
        <f>'T und E'!AP210</f>
        <v>13.8109</v>
      </c>
      <c r="AQ210" s="2">
        <f>ABS(('T und E'!AQ211-'T und E'!AQ210)/('T und E'!$B211-'T und E'!$B210))</f>
        <v>2.191089108910943E-3</v>
      </c>
      <c r="AR210" s="2">
        <f>ABS(('T und E'!AR211-'T und E'!AR210)/('T und E'!$B211-'T und E'!$B210))</f>
        <v>2.1891089108912387E-3</v>
      </c>
      <c r="AS210" s="2">
        <f>ABS(('T und E'!AS211-'T und E'!AS210)/('T und E'!$B211-'T und E'!$B210))</f>
        <v>2.1841584158416769E-3</v>
      </c>
      <c r="AT210" s="2">
        <f>ABS(('T und E'!AT211-'T und E'!AT210)/('T und E'!$B211-'T und E'!$B210))</f>
        <v>2.171287128712954E-3</v>
      </c>
      <c r="AU210" s="2">
        <f>ABS(('T und E'!AU211-'T und E'!AU210)/('T und E'!$B211-'T und E'!$B210))</f>
        <v>2.1405940594060326E-3</v>
      </c>
      <c r="AV210" s="2">
        <f>ABS(('T und E'!AV211-'T und E'!AV210)/('T und E'!$B211-'T und E'!$B210))</f>
        <v>1.9346534653466381E-3</v>
      </c>
      <c r="AW210" s="2">
        <f>ABS(('T und E'!AW211-'T und E'!AW210)/('T und E'!$B211-'T und E'!$B210))</f>
        <v>1.4950495049506135E-3</v>
      </c>
      <c r="AX210" s="2">
        <f>ABS(('T und E'!AX211-'T und E'!AX210)/('T und E'!$B211-'T und E'!$B210))</f>
        <v>9.8118811881193709E-4</v>
      </c>
      <c r="AY210" s="2">
        <f>ABS(('T und E'!AY211-'T und E'!AY210)/('T und E'!$B211-'T und E'!$B210))</f>
        <v>6.1188118811881197E-4</v>
      </c>
      <c r="AZ210" s="2">
        <f>ABS(('T und E'!AZ211-'T und E'!AZ210)/('T und E'!$B211-'T und E'!$B210))</f>
        <v>3.9306930693069474E-4</v>
      </c>
      <c r="BA210" s="2">
        <f>ABS(('T und E'!BA211-'T und E'!BA210)/('T und E'!$B211-'T und E'!$B210))</f>
        <v>2.8415841584162672E-4</v>
      </c>
    </row>
    <row r="211" spans="2:53" x14ac:dyDescent="0.3">
      <c r="B211">
        <f>'T und E'!B211</f>
        <v>13.821</v>
      </c>
      <c r="C211" s="2">
        <f>ABS(('T und E'!C212-'T und E'!C211)/('T und E'!$B212-'T und E'!$B211))</f>
        <v>395.29801324502392</v>
      </c>
      <c r="D211" s="2">
        <f>ABS(('T und E'!D212-'T und E'!D211)/('T und E'!$B212-'T und E'!$B211))</f>
        <v>395.69536423840333</v>
      </c>
      <c r="E211" s="2">
        <f>ABS(('T und E'!E212-'T und E'!E211)/('T und E'!$B212-'T und E'!$B211))</f>
        <v>396.42384105959695</v>
      </c>
      <c r="F211" s="2">
        <f>ABS(('T und E'!F212-'T und E'!F211)/('T und E'!$B212-'T und E'!$B211))</f>
        <v>397.94701986754177</v>
      </c>
      <c r="G211" s="2">
        <f>ABS(('T und E'!G212-'T und E'!G211)/('T und E'!$B212-'T und E'!$B211))</f>
        <v>400.72847682118612</v>
      </c>
      <c r="H211" s="2">
        <f>ABS(('T und E'!H212-'T und E'!H211)/('T und E'!$B212-'T und E'!$B211))</f>
        <v>404.37086092714299</v>
      </c>
      <c r="I211" s="2">
        <f>ABS(('T und E'!I212-'T und E'!I211)/('T und E'!$B212-'T und E'!$B211))</f>
        <v>304.50331125826847</v>
      </c>
      <c r="J211" s="2">
        <f>ABS(('T und E'!J212-'T und E'!J211)/('T und E'!$B212-'T und E'!$B211))</f>
        <v>152.78145695364009</v>
      </c>
      <c r="K211" s="2">
        <f>ABS(('T und E'!K212-'T und E'!K211)/('T und E'!$B212-'T und E'!$B211))</f>
        <v>55.629139072848552</v>
      </c>
      <c r="L211" s="2">
        <f>ABS(('T und E'!L212-'T und E'!L211)/('T und E'!$B212-'T und E'!$B211))</f>
        <v>8.5430463576169693</v>
      </c>
      <c r="M211" s="2">
        <f>ABS(('T und E'!M212-'T und E'!M211)/('T und E'!$B212-'T und E'!$B211))</f>
        <v>13.04635761589393</v>
      </c>
      <c r="P211">
        <f>'T und E'!P211</f>
        <v>13.821</v>
      </c>
      <c r="Q211" s="2">
        <f>ABS(('T und E'!Q212-'T und E'!Q211)/('T und E'!$B212-'T und E'!$B211))</f>
        <v>8.7649006622515079E-3</v>
      </c>
      <c r="R211" s="2">
        <f>ABS(('T und E'!R212-'T und E'!R211)/('T und E'!$B212-'T und E'!$B211))</f>
        <v>8.8980132450329173E-3</v>
      </c>
      <c r="S211" s="2">
        <f>ABS(('T und E'!S212-'T und E'!S211)/('T und E'!$B212-'T und E'!$B211))</f>
        <v>9.2258278145693397E-3</v>
      </c>
      <c r="T211" s="2">
        <f>ABS(('T und E'!T212-'T und E'!T211)/('T und E'!$B212-'T und E'!$B211))</f>
        <v>1.0209933774834175E-2</v>
      </c>
      <c r="U211" s="2">
        <f>ABS(('T und E'!U212-'T und E'!U211)/('T und E'!$B212-'T und E'!$B211))</f>
        <v>1.0861589403973271E-2</v>
      </c>
      <c r="V211" s="2">
        <f>ABS(('T und E'!V212-'T und E'!V211)/('T und E'!$B212-'T und E'!$B211))</f>
        <v>9.3841059602646944E-3</v>
      </c>
      <c r="W211" s="2">
        <f>ABS(('T und E'!W212-'T und E'!W211)/('T und E'!$B212-'T und E'!$B211))</f>
        <v>6.6225165562912034E-3</v>
      </c>
      <c r="X211" s="2">
        <f>ABS(('T und E'!X212-'T und E'!X211)/('T und E'!$B212-'T und E'!$B211))</f>
        <v>4.5827814569534362E-3</v>
      </c>
      <c r="Y211" s="2">
        <f>ABS(('T und E'!Y212-'T und E'!Y211)/('T und E'!$B212-'T und E'!$B211))</f>
        <v>2.6158940397350149E-3</v>
      </c>
      <c r="Z211" s="2">
        <f>ABS(('T und E'!Z212-'T und E'!Z211)/('T und E'!$B212-'T und E'!$B211))</f>
        <v>1.3039735099337564E-3</v>
      </c>
      <c r="AA211" s="2">
        <f>ABS(('T und E'!AA212-'T und E'!AA211)/('T und E'!$B212-'T und E'!$B211))</f>
        <v>6.2649006622516473E-4</v>
      </c>
      <c r="AC211">
        <f>'T und E'!AC211</f>
        <v>13.821</v>
      </c>
      <c r="AD211" s="2">
        <f>ABS(('T und E'!AD211-'T und E'!AD210)/('T und E'!$B212-'T und E'!$B211))</f>
        <v>5.1920529801322887E-3</v>
      </c>
      <c r="AE211" s="2">
        <f>ABS(('T und E'!AE212-'T und E'!AE211)/('T und E'!$B212-'T und E'!$B211))</f>
        <v>7.7218543046354551E-3</v>
      </c>
      <c r="AF211" s="2">
        <f>ABS(('T und E'!AF212-'T und E'!AF211)/('T und E'!$B212-'T und E'!$B211))</f>
        <v>7.6887417218541951E-3</v>
      </c>
      <c r="AG211" s="2">
        <f>ABS(('T und E'!AG212-'T und E'!AG211)/('T und E'!$B212-'T und E'!$B211))</f>
        <v>7.6026490066224608E-3</v>
      </c>
      <c r="AH211" s="2">
        <f>ABS(('T und E'!AH212-'T und E'!AH211)/('T und E'!$B212-'T und E'!$B211))</f>
        <v>7.4105960264897767E-3</v>
      </c>
      <c r="AI211" s="2">
        <f>ABS(('T und E'!AI212-'T und E'!AI211)/('T und E'!$B212-'T und E'!$B211))</f>
        <v>6.4304635761587492E-3</v>
      </c>
      <c r="AJ211" s="2">
        <f>ABS(('T und E'!AJ212-'T und E'!AJ211)/('T und E'!$B212-'T und E'!$B211))</f>
        <v>4.5099337748343207E-3</v>
      </c>
      <c r="AK211" s="2">
        <f>ABS(('T und E'!AK212-'T und E'!AK211)/('T und E'!$B212-'T und E'!$B211))</f>
        <v>2.4615894039734265E-3</v>
      </c>
      <c r="AL211" s="2">
        <f>ABS(('T und E'!AL212-'T und E'!AL211)/('T und E'!$B212-'T und E'!$B211))</f>
        <v>1.2370860927152099E-3</v>
      </c>
      <c r="AM211" s="2">
        <f>ABS(('T und E'!AM212-'T und E'!AM211)/('T und E'!$B212-'T und E'!$B211))</f>
        <v>7.0794701986758024E-4</v>
      </c>
      <c r="AN211" s="2">
        <f>ABS(('T und E'!AN212-'T und E'!AN211)/('T und E'!$B212-'T und E'!$B211))</f>
        <v>4.3708609271521116E-4</v>
      </c>
      <c r="AP211">
        <f>'T und E'!AP211</f>
        <v>13.821</v>
      </c>
      <c r="AQ211" s="2">
        <f>ABS(('T und E'!AQ212-'T und E'!AQ211)/('T und E'!$B212-'T und E'!$B211))</f>
        <v>2.1993377483442997E-3</v>
      </c>
      <c r="AR211" s="2">
        <f>ABS(('T und E'!AR212-'T und E'!AR211)/('T und E'!$B212-'T und E'!$B211))</f>
        <v>2.1980132450330494E-3</v>
      </c>
      <c r="AS211" s="2">
        <f>ABS(('T und E'!AS212-'T und E'!AS211)/('T und E'!$B212-'T und E'!$B211))</f>
        <v>2.1940397350992983E-3</v>
      </c>
      <c r="AT211" s="2">
        <f>ABS(('T und E'!AT212-'T und E'!AT211)/('T und E'!$B212-'T und E'!$B211))</f>
        <v>2.1827814569536125E-3</v>
      </c>
      <c r="AU211" s="2">
        <f>ABS(('T und E'!AU212-'T und E'!AU211)/('T und E'!$B212-'T und E'!$B211))</f>
        <v>2.1529801324502492E-3</v>
      </c>
      <c r="AV211" s="2">
        <f>ABS(('T und E'!AV212-'T und E'!AV211)/('T und E'!$B212-'T und E'!$B211))</f>
        <v>1.9430463576157997E-3</v>
      </c>
      <c r="AW211" s="2">
        <f>ABS(('T und E'!AW212-'T und E'!AW211)/('T und E'!$B212-'T und E'!$B211))</f>
        <v>1.5026490066224626E-3</v>
      </c>
      <c r="AX211" s="2">
        <f>ABS(('T und E'!AX212-'T und E'!AX211)/('T und E'!$B212-'T und E'!$B211))</f>
        <v>9.9072847682120271E-4</v>
      </c>
      <c r="AY211" s="2">
        <f>ABS(('T und E'!AY212-'T und E'!AY211)/('T und E'!$B212-'T und E'!$B211))</f>
        <v>6.1920529801323015E-4</v>
      </c>
      <c r="AZ211" s="2">
        <f>ABS(('T und E'!AZ212-'T und E'!AZ211)/('T und E'!$B212-'T und E'!$B211))</f>
        <v>3.9867549668872029E-4</v>
      </c>
      <c r="BA211" s="2">
        <f>ABS(('T und E'!BA212-'T und E'!BA211)/('T und E'!$B212-'T und E'!$B211))</f>
        <v>2.8874172185430665E-4</v>
      </c>
    </row>
    <row r="212" spans="2:53" x14ac:dyDescent="0.3">
      <c r="B212">
        <f>'T und E'!B212</f>
        <v>13.8361</v>
      </c>
      <c r="C212" s="2">
        <f>ABS(('T und E'!C213-'T und E'!C212)/('T und E'!$B213-'T und E'!$B212))</f>
        <v>406.7543859649096</v>
      </c>
      <c r="D212" s="2">
        <f>ABS(('T und E'!D213-'T und E'!D212)/('T und E'!$B213-'T und E'!$B212))</f>
        <v>406.40350877192543</v>
      </c>
      <c r="E212" s="2">
        <f>ABS(('T und E'!E213-'T und E'!E212)/('T und E'!$B213-'T und E'!$B212))</f>
        <v>405.87719298244929</v>
      </c>
      <c r="F212" s="2">
        <f>ABS(('T und E'!F213-'T und E'!F212)/('T und E'!$B213-'T und E'!$B212))</f>
        <v>404.91228070175038</v>
      </c>
      <c r="G212" s="2">
        <f>ABS(('T und E'!G213-'T und E'!G212)/('T und E'!$B213-'T und E'!$B212))</f>
        <v>403.59649122806741</v>
      </c>
      <c r="H212" s="2">
        <f>ABS(('T und E'!H213-'T und E'!H212)/('T und E'!$B213-'T und E'!$B212))</f>
        <v>401.92982456140027</v>
      </c>
      <c r="I212" s="2">
        <f>ABS(('T und E'!I213-'T und E'!I212)/('T und E'!$B213-'T und E'!$B212))</f>
        <v>303.07017543859803</v>
      </c>
      <c r="J212" s="2">
        <f>ABS(('T und E'!J213-'T und E'!J212)/('T und E'!$B213-'T und E'!$B212))</f>
        <v>152.80701754385527</v>
      </c>
      <c r="K212" s="2">
        <f>ABS(('T und E'!K213-'T und E'!K212)/('T und E'!$B213-'T und E'!$B212))</f>
        <v>55.964912280694357</v>
      </c>
      <c r="L212" s="2">
        <f>ABS(('T und E'!L213-'T und E'!L212)/('T und E'!$B213-'T und E'!$B212))</f>
        <v>8.7719298245633386</v>
      </c>
      <c r="M212" s="2">
        <f>ABS(('T und E'!M213-'T und E'!M212)/('T und E'!$B213-'T und E'!$B212))</f>
        <v>12.719298245612354</v>
      </c>
      <c r="P212">
        <f>'T und E'!P212</f>
        <v>13.8361</v>
      </c>
      <c r="Q212" s="2">
        <f>ABS(('T und E'!Q213-'T und E'!Q212)/('T und E'!$B213-'T und E'!$B212))</f>
        <v>8.8122807017542628E-3</v>
      </c>
      <c r="R212" s="2">
        <f>ABS(('T und E'!R213-'T und E'!R212)/('T und E'!$B213-'T und E'!$B212))</f>
        <v>8.824561403508728E-3</v>
      </c>
      <c r="S212" s="2">
        <f>ABS(('T und E'!S213-'T und E'!S212)/('T und E'!$B213-'T und E'!$B212))</f>
        <v>8.8587719298245417E-3</v>
      </c>
      <c r="T212" s="2">
        <f>ABS(('T und E'!T213-'T und E'!T212)/('T und E'!$B213-'T und E'!$B212))</f>
        <v>9.2333333333332931E-3</v>
      </c>
      <c r="U212" s="2">
        <f>ABS(('T und E'!U213-'T und E'!U212)/('T und E'!$B213-'T und E'!$B212))</f>
        <v>1.0823684210526254E-2</v>
      </c>
      <c r="V212" s="2">
        <f>ABS(('T und E'!V213-'T und E'!V212)/('T und E'!$B213-'T und E'!$B212))</f>
        <v>9.3350877192981702E-3</v>
      </c>
      <c r="W212" s="2">
        <f>ABS(('T und E'!W213-'T und E'!W212)/('T und E'!$B213-'T und E'!$B212))</f>
        <v>6.5526315789473646E-3</v>
      </c>
      <c r="X212" s="2">
        <f>ABS(('T und E'!X213-'T und E'!X212)/('T und E'!$B213-'T und E'!$B212))</f>
        <v>4.5614035087718956E-3</v>
      </c>
      <c r="Y212" s="2">
        <f>ABS(('T und E'!Y213-'T und E'!Y212)/('T und E'!$B213-'T und E'!$B212))</f>
        <v>2.6140350877192778E-3</v>
      </c>
      <c r="Z212" s="2">
        <f>ABS(('T und E'!Z213-'T und E'!Z212)/('T und E'!$B213-'T und E'!$B212))</f>
        <v>1.3096491228069915E-3</v>
      </c>
      <c r="AA212" s="2">
        <f>ABS(('T und E'!AA213-'T und E'!AA212)/('T und E'!$B213-'T und E'!$B212))</f>
        <v>6.3157894736839406E-4</v>
      </c>
      <c r="AC212">
        <f>'T und E'!AC212</f>
        <v>13.8361</v>
      </c>
      <c r="AD212" s="2">
        <f>ABS(('T und E'!AD212-'T und E'!AD211)/('T und E'!$B213-'T und E'!$B212))</f>
        <v>1.0254385964912181E-2</v>
      </c>
      <c r="AE212" s="2">
        <f>ABS(('T und E'!AE213-'T und E'!AE212)/('T und E'!$B213-'T und E'!$B212))</f>
        <v>7.7368421052631132E-3</v>
      </c>
      <c r="AF212" s="2">
        <f>ABS(('T und E'!AF213-'T und E'!AF212)/('T und E'!$B213-'T und E'!$B212))</f>
        <v>7.6929824561402628E-3</v>
      </c>
      <c r="AG212" s="2">
        <f>ABS(('T und E'!AG213-'T und E'!AG212)/('T und E'!$B213-'T und E'!$B212))</f>
        <v>7.6052631578945613E-3</v>
      </c>
      <c r="AH212" s="2">
        <f>ABS(('T und E'!AH213-'T und E'!AH212)/('T und E'!$B213-'T und E'!$B212))</f>
        <v>7.4035087719299354E-3</v>
      </c>
      <c r="AI212" s="2">
        <f>ABS(('T und E'!AI213-'T und E'!AI212)/('T und E'!$B213-'T und E'!$B212))</f>
        <v>6.4298245614034747E-3</v>
      </c>
      <c r="AJ212" s="2">
        <f>ABS(('T und E'!AJ213-'T und E'!AJ212)/('T und E'!$B213-'T und E'!$B212))</f>
        <v>4.5035087719298306E-3</v>
      </c>
      <c r="AK212" s="2">
        <f>ABS(('T und E'!AK213-'T und E'!AK212)/('T und E'!$B213-'T und E'!$B212))</f>
        <v>2.4517543859649436E-3</v>
      </c>
      <c r="AL212" s="2">
        <f>ABS(('T und E'!AL213-'T und E'!AL212)/('T und E'!$B213-'T und E'!$B212))</f>
        <v>1.2245614035087953E-3</v>
      </c>
      <c r="AM212" s="2">
        <f>ABS(('T und E'!AM213-'T und E'!AM212)/('T und E'!$B213-'T und E'!$B212))</f>
        <v>6.9912280701749574E-4</v>
      </c>
      <c r="AN212" s="2">
        <f>ABS(('T und E'!AN213-'T und E'!AN212)/('T und E'!$B213-'T und E'!$B212))</f>
        <v>4.3070175438599103E-4</v>
      </c>
      <c r="AP212">
        <f>'T und E'!AP212</f>
        <v>13.8361</v>
      </c>
      <c r="AQ212" s="2">
        <f>ABS(('T und E'!AQ213-'T und E'!AQ212)/('T und E'!$B213-'T und E'!$B212))</f>
        <v>2.1850877192982647E-3</v>
      </c>
      <c r="AR212" s="2">
        <f>ABS(('T und E'!AR213-'T und E'!AR212)/('T und E'!$B213-'T und E'!$B212))</f>
        <v>2.1833333333332867E-3</v>
      </c>
      <c r="AS212" s="2">
        <f>ABS(('T und E'!AS213-'T und E'!AS212)/('T und E'!$B213-'T und E'!$B212))</f>
        <v>2.1789473684210321E-3</v>
      </c>
      <c r="AT212" s="2">
        <f>ABS(('T und E'!AT213-'T und E'!AT212)/('T und E'!$B213-'T und E'!$B212))</f>
        <v>2.1684210526315448E-3</v>
      </c>
      <c r="AU212" s="2">
        <f>ABS(('T und E'!AU213-'T und E'!AU212)/('T und E'!$B213-'T und E'!$B212))</f>
        <v>2.1412280701754139E-3</v>
      </c>
      <c r="AV212" s="2">
        <f>ABS(('T und E'!AV213-'T und E'!AV212)/('T und E'!$B213-'T und E'!$B212))</f>
        <v>1.9350877192983052E-3</v>
      </c>
      <c r="AW212" s="2">
        <f>ABS(('T und E'!AW213-'T und E'!AW212)/('T und E'!$B213-'T und E'!$B212))</f>
        <v>1.4991228070175327E-3</v>
      </c>
      <c r="AX212" s="2">
        <f>ABS(('T und E'!AX213-'T und E'!AX212)/('T und E'!$B213-'T und E'!$B212))</f>
        <v>9.9035087719295269E-4</v>
      </c>
      <c r="AY212" s="2">
        <f>ABS(('T und E'!AY213-'T und E'!AY212)/('T und E'!$B213-'T und E'!$B212))</f>
        <v>6.219298245614339E-4</v>
      </c>
      <c r="AZ212" s="2">
        <f>ABS(('T und E'!AZ213-'T und E'!AZ212)/('T und E'!$B213-'T und E'!$B212))</f>
        <v>4.0087719298243131E-4</v>
      </c>
      <c r="BA212" s="2">
        <f>ABS(('T und E'!BA213-'T und E'!BA212)/('T und E'!$B213-'T und E'!$B212))</f>
        <v>2.8947368421047907E-4</v>
      </c>
    </row>
    <row r="213" spans="2:53" x14ac:dyDescent="0.3">
      <c r="B213">
        <f>'T und E'!B213</f>
        <v>13.8475</v>
      </c>
      <c r="C213" s="2">
        <f>ABS(('T und E'!C214-'T und E'!C213)/('T und E'!$B214-'T und E'!$B213))</f>
        <v>418.17647058825077</v>
      </c>
      <c r="D213" s="2">
        <f>ABS(('T und E'!D214-'T und E'!D213)/('T und E'!$B214-'T und E'!$B213))</f>
        <v>417.82352941177851</v>
      </c>
      <c r="E213" s="2">
        <f>ABS(('T und E'!E214-'T und E'!E213)/('T und E'!$B214-'T und E'!$B213))</f>
        <v>417.00000000001319</v>
      </c>
      <c r="F213" s="2">
        <f>ABS(('T und E'!F214-'T und E'!F213)/('T und E'!$B214-'T und E'!$B213))</f>
        <v>415.35294117648255</v>
      </c>
      <c r="G213" s="2">
        <f>ABS(('T und E'!G214-'T und E'!G213)/('T und E'!$B214-'T und E'!$B213))</f>
        <v>412.11764705883496</v>
      </c>
      <c r="H213" s="2">
        <f>ABS(('T und E'!H214-'T und E'!H213)/('T und E'!$B214-'T und E'!$B213))</f>
        <v>405.94117647060176</v>
      </c>
      <c r="I213" s="2">
        <f>ABS(('T und E'!I214-'T und E'!I213)/('T und E'!$B214-'T und E'!$B213))</f>
        <v>305.7647058823614</v>
      </c>
      <c r="J213" s="2">
        <f>ABS(('T und E'!J214-'T und E'!J213)/('T und E'!$B214-'T und E'!$B213))</f>
        <v>155.11764705883184</v>
      </c>
      <c r="K213" s="2">
        <f>ABS(('T und E'!K214-'T und E'!K213)/('T und E'!$B214-'T und E'!$B213))</f>
        <v>57.352941176473749</v>
      </c>
      <c r="L213" s="2">
        <f>ABS(('T und E'!L214-'T und E'!L213)/('T und E'!$B214-'T und E'!$B213))</f>
        <v>9.5294117647048751</v>
      </c>
      <c r="M213" s="2">
        <f>ABS(('T und E'!M214-'T und E'!M213)/('T und E'!$B214-'T und E'!$B213))</f>
        <v>12.411764705883495</v>
      </c>
      <c r="P213">
        <f>'T und E'!P213</f>
        <v>13.8475</v>
      </c>
      <c r="Q213" s="2">
        <f>ABS(('T und E'!Q214-'T und E'!Q213)/('T und E'!$B214-'T und E'!$B213))</f>
        <v>8.785882352941473E-3</v>
      </c>
      <c r="R213" s="2">
        <f>ABS(('T und E'!R214-'T und E'!R213)/('T und E'!$B214-'T und E'!$B213))</f>
        <v>8.7994117647061491E-3</v>
      </c>
      <c r="S213" s="2">
        <f>ABS(('T und E'!S214-'T und E'!S213)/('T und E'!$B214-'T und E'!$B213))</f>
        <v>8.8358823529414328E-3</v>
      </c>
      <c r="T213" s="2">
        <f>ABS(('T und E'!T214-'T und E'!T213)/('T und E'!$B214-'T und E'!$B213))</f>
        <v>8.9229411764708919E-3</v>
      </c>
      <c r="U213" s="2">
        <f>ABS(('T und E'!U214-'T und E'!U213)/('T und E'!$B214-'T und E'!$B213))</f>
        <v>1.0144117647059107E-2</v>
      </c>
      <c r="V213" s="2">
        <f>ABS(('T und E'!V214-'T und E'!V213)/('T und E'!$B214-'T und E'!$B213))</f>
        <v>9.2994117647061808E-3</v>
      </c>
      <c r="W213" s="2">
        <f>ABS(('T und E'!W214-'T und E'!W213)/('T und E'!$B214-'T und E'!$B213))</f>
        <v>6.582352941176671E-3</v>
      </c>
      <c r="X213" s="2">
        <f>ABS(('T und E'!X214-'T und E'!X213)/('T und E'!$B214-'T und E'!$B213))</f>
        <v>4.6058823529413172E-3</v>
      </c>
      <c r="Y213" s="2">
        <f>ABS(('T und E'!Y214-'T und E'!Y213)/('T und E'!$B214-'T und E'!$B213))</f>
        <v>2.6647058823530173E-3</v>
      </c>
      <c r="Z213" s="2">
        <f>ABS(('T und E'!Z214-'T und E'!Z213)/('T und E'!$B214-'T und E'!$B213))</f>
        <v>1.3405882352941581E-3</v>
      </c>
      <c r="AA213" s="2">
        <f>ABS(('T und E'!AA214-'T und E'!AA213)/('T und E'!$B214-'T und E'!$B213))</f>
        <v>6.4823529411769552E-4</v>
      </c>
      <c r="AC213">
        <f>'T und E'!AC213</f>
        <v>13.8475</v>
      </c>
      <c r="AD213" s="2">
        <f>ABS(('T und E'!AD213-'T und E'!AD212)/('T und E'!$B214-'T und E'!$B213))</f>
        <v>5.2000000000001004E-3</v>
      </c>
      <c r="AE213" s="2">
        <f>ABS(('T und E'!AE214-'T und E'!AE213)/('T und E'!$B214-'T und E'!$B213))</f>
        <v>7.9529411764709575E-3</v>
      </c>
      <c r="AF213" s="2">
        <f>ABS(('T und E'!AF214-'T und E'!AF213)/('T und E'!$B214-'T und E'!$B213))</f>
        <v>7.9117647058825572E-3</v>
      </c>
      <c r="AG213" s="2">
        <f>ABS(('T und E'!AG214-'T und E'!AG213)/('T und E'!$B214-'T und E'!$B213))</f>
        <v>7.81176470588274E-3</v>
      </c>
      <c r="AH213" s="2">
        <f>ABS(('T und E'!AH214-'T und E'!AH213)/('T und E'!$B214-'T und E'!$B213))</f>
        <v>7.5941176470590678E-3</v>
      </c>
      <c r="AI213" s="2">
        <f>ABS(('T und E'!AI214-'T und E'!AI213)/('T und E'!$B214-'T und E'!$B213))</f>
        <v>6.5647058823531433E-3</v>
      </c>
      <c r="AJ213" s="2">
        <f>ABS(('T und E'!AJ214-'T und E'!AJ213)/('T und E'!$B214-'T und E'!$B213))</f>
        <v>4.581764705882483E-3</v>
      </c>
      <c r="AK213" s="2">
        <f>ABS(('T und E'!AK214-'T und E'!AK213)/('T und E'!$B214-'T und E'!$B213))</f>
        <v>2.4705882352941671E-3</v>
      </c>
      <c r="AL213" s="2">
        <f>ABS(('T und E'!AL214-'T und E'!AL213)/('T und E'!$B214-'T und E'!$B213))</f>
        <v>1.2211764705882667E-3</v>
      </c>
      <c r="AM213" s="2">
        <f>ABS(('T und E'!AM214-'T und E'!AM213)/('T und E'!$B214-'T und E'!$B213))</f>
        <v>6.9058823529417109E-4</v>
      </c>
      <c r="AN213" s="2">
        <f>ABS(('T und E'!AN214-'T und E'!AN213)/('T und E'!$B214-'T und E'!$B213))</f>
        <v>4.2411764705881832E-4</v>
      </c>
      <c r="AP213">
        <f>'T und E'!AP213</f>
        <v>13.8475</v>
      </c>
      <c r="AQ213" s="2">
        <f>ABS(('T und E'!AQ214-'T und E'!AQ213)/('T und E'!$B214-'T und E'!$B213))</f>
        <v>2.1982352941177234E-3</v>
      </c>
      <c r="AR213" s="2">
        <f>ABS(('T und E'!AR214-'T und E'!AR213)/('T und E'!$B214-'T und E'!$B213))</f>
        <v>2.197058823529495E-3</v>
      </c>
      <c r="AS213" s="2">
        <f>ABS(('T und E'!AS214-'T und E'!AS213)/('T und E'!$B214-'T und E'!$B213))</f>
        <v>2.1917647058824164E-3</v>
      </c>
      <c r="AT213" s="2">
        <f>ABS(('T und E'!AT214-'T und E'!AT213)/('T und E'!$B214-'T und E'!$B213))</f>
        <v>2.1811764705883105E-3</v>
      </c>
      <c r="AU213" s="2">
        <f>ABS(('T und E'!AU214-'T und E'!AU213)/('T und E'!$B214-'T und E'!$B213))</f>
        <v>2.1564705882353621E-3</v>
      </c>
      <c r="AV213" s="2">
        <f>ABS(('T und E'!AV214-'T und E'!AV213)/('T und E'!$B214-'T und E'!$B213))</f>
        <v>1.9517647058824056E-3</v>
      </c>
      <c r="AW213" s="2">
        <f>ABS(('T und E'!AW214-'T und E'!AW213)/('T und E'!$B214-'T und E'!$B213))</f>
        <v>1.5164705882353159E-3</v>
      </c>
      <c r="AX213" s="2">
        <f>ABS(('T und E'!AX214-'T und E'!AX213)/('T und E'!$B214-'T und E'!$B213))</f>
        <v>1.0064705882353183E-3</v>
      </c>
      <c r="AY213" s="2">
        <f>ABS(('T und E'!AY214-'T und E'!AY213)/('T und E'!$B214-'T und E'!$B213))</f>
        <v>6.3235294117651084E-4</v>
      </c>
      <c r="AZ213" s="2">
        <f>ABS(('T und E'!AZ214-'T und E'!AZ213)/('T und E'!$B214-'T und E'!$B213))</f>
        <v>4.0705882352945629E-4</v>
      </c>
      <c r="BA213" s="2">
        <f>ABS(('T und E'!BA214-'T und E'!BA213)/('T und E'!$B214-'T und E'!$B213))</f>
        <v>2.9294117647064356E-4</v>
      </c>
    </row>
    <row r="214" spans="2:53" x14ac:dyDescent="0.3">
      <c r="B214">
        <f>'T und E'!B214</f>
        <v>13.8645</v>
      </c>
      <c r="C214" s="2">
        <f>ABS(('T und E'!C215-'T und E'!C214)/('T und E'!$B215-'T und E'!$B214))</f>
        <v>417.65624999998835</v>
      </c>
      <c r="D214" s="2">
        <f>ABS(('T und E'!D215-'T und E'!D214)/('T und E'!$B215-'T und E'!$B214))</f>
        <v>417.34374999998681</v>
      </c>
      <c r="E214" s="2">
        <f>ABS(('T und E'!E215-'T und E'!E214)/('T und E'!$B215-'T und E'!$B214))</f>
        <v>416.64062499999017</v>
      </c>
      <c r="F214" s="2">
        <f>ABS(('T und E'!F215-'T und E'!F214)/('T und E'!$B215-'T und E'!$B214))</f>
        <v>415.15624999998977</v>
      </c>
      <c r="G214" s="2">
        <f>ABS(('T und E'!G215-'T und E'!G214)/('T und E'!$B215-'T und E'!$B214))</f>
        <v>411.95312499999011</v>
      </c>
      <c r="H214" s="2">
        <f>ABS(('T und E'!H215-'T und E'!H214)/('T und E'!$B215-'T und E'!$B214))</f>
        <v>405.39062499999005</v>
      </c>
      <c r="I214" s="2">
        <f>ABS(('T und E'!I215-'T und E'!I214)/('T und E'!$B215-'T und E'!$B214))</f>
        <v>305.07812499998914</v>
      </c>
      <c r="J214" s="2">
        <f>ABS(('T und E'!J215-'T und E'!J214)/('T und E'!$B215-'T und E'!$B214))</f>
        <v>155.5468749999944</v>
      </c>
      <c r="K214" s="2">
        <f>ABS(('T und E'!K215-'T und E'!K214)/('T und E'!$B215-'T und E'!$B214))</f>
        <v>57.890624999997208</v>
      </c>
      <c r="L214" s="2">
        <f>ABS(('T und E'!L215-'T und E'!L214)/('T und E'!$B215-'T und E'!$B214))</f>
        <v>9.9218750000004619</v>
      </c>
      <c r="M214" s="2">
        <f>ABS(('T und E'!M215-'T und E'!M214)/('T und E'!$B215-'T und E'!$B214))</f>
        <v>12.187500000000112</v>
      </c>
      <c r="P214">
        <f>'T und E'!P214</f>
        <v>13.8645</v>
      </c>
      <c r="Q214" s="2">
        <f>ABS(('T und E'!Q215-'T und E'!Q214)/('T und E'!$B215-'T und E'!$B214))</f>
        <v>8.6249999999997596E-3</v>
      </c>
      <c r="R214" s="2">
        <f>ABS(('T und E'!R215-'T und E'!R214)/('T und E'!$B215-'T und E'!$B214))</f>
        <v>8.6406249999997336E-3</v>
      </c>
      <c r="S214" s="2">
        <f>ABS(('T und E'!S215-'T und E'!S214)/('T und E'!$B215-'T und E'!$B214))</f>
        <v>8.6812499999997621E-3</v>
      </c>
      <c r="T214" s="2">
        <f>ABS(('T und E'!T215-'T und E'!T214)/('T und E'!$B215-'T und E'!$B214))</f>
        <v>8.7742187499997501E-3</v>
      </c>
      <c r="U214" s="2">
        <f>ABS(('T und E'!U215-'T und E'!U214)/('T und E'!$B215-'T und E'!$B214))</f>
        <v>9.1468749999997628E-3</v>
      </c>
      <c r="V214" s="2">
        <f>ABS(('T und E'!V215-'T und E'!V214)/('T und E'!$B215-'T und E'!$B214))</f>
        <v>9.1796874999997349E-3</v>
      </c>
      <c r="W214" s="2">
        <f>ABS(('T und E'!W215-'T und E'!W214)/('T und E'!$B215-'T und E'!$B214))</f>
        <v>6.539062499999874E-3</v>
      </c>
      <c r="X214" s="2">
        <f>ABS(('T und E'!X215-'T und E'!X214)/('T und E'!$B215-'T und E'!$B214))</f>
        <v>4.6093749999998697E-3</v>
      </c>
      <c r="Y214" s="2">
        <f>ABS(('T und E'!Y215-'T und E'!Y214)/('T und E'!$B215-'T und E'!$B214))</f>
        <v>2.664062499999959E-3</v>
      </c>
      <c r="Z214" s="2">
        <f>ABS(('T und E'!Z215-'T und E'!Z214)/('T und E'!$B215-'T und E'!$B214))</f>
        <v>1.3484375000000169E-3</v>
      </c>
      <c r="AA214" s="2">
        <f>ABS(('T und E'!AA215-'T und E'!AA214)/('T und E'!$B215-'T und E'!$B214))</f>
        <v>6.5546874999995101E-4</v>
      </c>
      <c r="AC214">
        <f>'T und E'!AC214</f>
        <v>13.8645</v>
      </c>
      <c r="AD214" s="2">
        <f>ABS(('T und E'!AD214-'T und E'!AD213)/('T und E'!$B215-'T und E'!$B214))</f>
        <v>1.057812499999976E-2</v>
      </c>
      <c r="AE214" s="2">
        <f>ABS(('T und E'!AE215-'T und E'!AE214)/('T und E'!$B215-'T und E'!$B214))</f>
        <v>7.9765624999995639E-3</v>
      </c>
      <c r="AF214" s="2">
        <f>ABS(('T und E'!AF215-'T und E'!AF214)/('T und E'!$B215-'T und E'!$B214))</f>
        <v>7.9374999999997954E-3</v>
      </c>
      <c r="AG214" s="2">
        <f>ABS(('T und E'!AG215-'T und E'!AG214)/('T und E'!$B215-'T und E'!$B214))</f>
        <v>7.8515624999997667E-3</v>
      </c>
      <c r="AH214" s="2">
        <f>ABS(('T und E'!AH215-'T und E'!AH214)/('T und E'!$B215-'T und E'!$B214))</f>
        <v>7.6328124999997171E-3</v>
      </c>
      <c r="AI214" s="2">
        <f>ABS(('T und E'!AI215-'T und E'!AI214)/('T und E'!$B215-'T und E'!$B214))</f>
        <v>6.5937499999998185E-3</v>
      </c>
      <c r="AJ214" s="2">
        <f>ABS(('T und E'!AJ215-'T und E'!AJ214)/('T und E'!$B215-'T und E'!$B214))</f>
        <v>4.5820312499998302E-3</v>
      </c>
      <c r="AK214" s="2">
        <f>ABS(('T und E'!AK215-'T und E'!AK214)/('T und E'!$B215-'T und E'!$B214))</f>
        <v>2.4617187499999466E-3</v>
      </c>
      <c r="AL214" s="2">
        <f>ABS(('T und E'!AL215-'T und E'!AL214)/('T und E'!$B215-'T und E'!$B214))</f>
        <v>1.2187499999999779E-3</v>
      </c>
      <c r="AM214" s="2">
        <f>ABS(('T und E'!AM215-'T und E'!AM214)/('T und E'!$B215-'T und E'!$B214))</f>
        <v>6.8671874999996785E-4</v>
      </c>
      <c r="AN214" s="2">
        <f>ABS(('T und E'!AN215-'T und E'!AN214)/('T und E'!$B215-'T und E'!$B214))</f>
        <v>4.1953125000000367E-4</v>
      </c>
      <c r="AP214">
        <f>'T und E'!AP214</f>
        <v>13.8645</v>
      </c>
      <c r="AQ214" s="2">
        <f>ABS(('T und E'!AQ215-'T und E'!AQ214)/('T und E'!$B215-'T und E'!$B214))</f>
        <v>2.188281249999952E-3</v>
      </c>
      <c r="AR214" s="2">
        <f>ABS(('T und E'!AR215-'T und E'!AR214)/('T und E'!$B215-'T und E'!$B214))</f>
        <v>2.1867187499999613E-3</v>
      </c>
      <c r="AS214" s="2">
        <f>ABS(('T und E'!AS215-'T und E'!AS214)/('T und E'!$B215-'T und E'!$B214))</f>
        <v>2.1820312499999214E-3</v>
      </c>
      <c r="AT214" s="2">
        <f>ABS(('T und E'!AT215-'T und E'!AT214)/('T und E'!$B215-'T und E'!$B214))</f>
        <v>2.1710937499999192E-3</v>
      </c>
      <c r="AU214" s="2">
        <f>ABS(('T und E'!AU215-'T und E'!AU214)/('T und E'!$B215-'T und E'!$B214))</f>
        <v>2.1468749999999956E-3</v>
      </c>
      <c r="AV214" s="2">
        <f>ABS(('T und E'!AV215-'T und E'!AV214)/('T und E'!$B215-'T und E'!$B214))</f>
        <v>1.9492187499999555E-3</v>
      </c>
      <c r="AW214" s="2">
        <f>ABS(('T und E'!AW215-'T und E'!AW214)/('T und E'!$B215-'T und E'!$B214))</f>
        <v>1.517968749999954E-3</v>
      </c>
      <c r="AX214" s="2">
        <f>ABS(('T und E'!AX215-'T und E'!AX214)/('T und E'!$B215-'T und E'!$B214))</f>
        <v>1.0101562500000028E-3</v>
      </c>
      <c r="AY214" s="2">
        <f>ABS(('T und E'!AY215-'T und E'!AY214)/('T und E'!$B215-'T und E'!$B214))</f>
        <v>6.3749999999992274E-4</v>
      </c>
      <c r="AZ214" s="2">
        <f>ABS(('T und E'!AZ215-'T und E'!AZ214)/('T und E'!$B215-'T und E'!$B214))</f>
        <v>4.1171874999998252E-4</v>
      </c>
      <c r="BA214" s="2">
        <f>ABS(('T und E'!BA215-'T und E'!BA214)/('T und E'!$B215-'T und E'!$B214))</f>
        <v>2.9609374999999493E-4</v>
      </c>
    </row>
    <row r="215" spans="2:53" x14ac:dyDescent="0.3">
      <c r="B215">
        <f>'T und E'!B215</f>
        <v>13.8773</v>
      </c>
      <c r="C215" s="2">
        <f>ABS(('T und E'!C216-'T und E'!C215)/('T und E'!$B216-'T und E'!$B215))</f>
        <v>417.39583333329665</v>
      </c>
      <c r="D215" s="2">
        <f>ABS(('T und E'!D216-'T und E'!D215)/('T und E'!$B216-'T und E'!$B215))</f>
        <v>417.0833333333041</v>
      </c>
      <c r="E215" s="2">
        <f>ABS(('T und E'!E216-'T und E'!E215)/('T und E'!$B216-'T und E'!$B215))</f>
        <v>416.56249999996533</v>
      </c>
      <c r="F215" s="2">
        <f>ABS(('T und E'!F216-'T und E'!F215)/('T und E'!$B216-'T und E'!$B215))</f>
        <v>415.2083333333012</v>
      </c>
      <c r="G215" s="2">
        <f>ABS(('T und E'!G216-'T und E'!G215)/('T und E'!$B216-'T und E'!$B215))</f>
        <v>412.18749999996845</v>
      </c>
      <c r="H215" s="2">
        <f>ABS(('T und E'!H216-'T und E'!H215)/('T und E'!$B216-'T und E'!$B215))</f>
        <v>406.04166666663286</v>
      </c>
      <c r="I215" s="2">
        <f>ABS(('T und E'!I216-'T und E'!I215)/('T und E'!$B216-'T und E'!$B215))</f>
        <v>305.72916666664992</v>
      </c>
      <c r="J215" s="2">
        <f>ABS(('T und E'!J216-'T und E'!J215)/('T und E'!$B216-'T und E'!$B215))</f>
        <v>156.56249999998087</v>
      </c>
      <c r="K215" s="2">
        <f>ABS(('T und E'!K216-'T und E'!K215)/('T und E'!$B216-'T und E'!$B215))</f>
        <v>58.645833333327708</v>
      </c>
      <c r="L215" s="2">
        <f>ABS(('T und E'!L216-'T und E'!L215)/('T und E'!$B216-'T und E'!$B215))</f>
        <v>10.312499999998138</v>
      </c>
      <c r="M215" s="2">
        <f>ABS(('T und E'!M216-'T und E'!M215)/('T und E'!$B216-'T und E'!$B215))</f>
        <v>11.8749999999966</v>
      </c>
      <c r="P215">
        <f>'T und E'!P215</f>
        <v>13.8773</v>
      </c>
      <c r="Q215" s="2">
        <f>ABS(('T und E'!Q216-'T und E'!Q215)/('T und E'!$B216-'T und E'!$B215))</f>
        <v>8.5062499999993511E-3</v>
      </c>
      <c r="R215" s="2">
        <f>ABS(('T und E'!R216-'T und E'!R215)/('T und E'!$B216-'T und E'!$B215))</f>
        <v>8.5229166666660992E-3</v>
      </c>
      <c r="S215" s="2">
        <f>ABS(('T und E'!S216-'T und E'!S215)/('T und E'!$B216-'T und E'!$B215))</f>
        <v>8.5656249999993567E-3</v>
      </c>
      <c r="T215" s="2">
        <f>ABS(('T und E'!T216-'T und E'!T215)/('T und E'!$B216-'T und E'!$B215))</f>
        <v>8.6635416666659762E-3</v>
      </c>
      <c r="U215" s="2">
        <f>ABS(('T und E'!U216-'T und E'!U215)/('T und E'!$B216-'T und E'!$B215))</f>
        <v>8.8885416666659774E-3</v>
      </c>
      <c r="V215" s="2">
        <f>ABS(('T und E'!V216-'T und E'!V215)/('T und E'!$B216-'T und E'!$B215))</f>
        <v>9.1041666666659918E-3</v>
      </c>
      <c r="W215" s="2">
        <f>ABS(('T und E'!W216-'T und E'!W215)/('T und E'!$B216-'T und E'!$B215))</f>
        <v>6.5312499999993926E-3</v>
      </c>
      <c r="X215" s="2">
        <f>ABS(('T und E'!X216-'T und E'!X215)/('T und E'!$B216-'T und E'!$B215))</f>
        <v>4.604166666666445E-3</v>
      </c>
      <c r="Y215" s="2">
        <f>ABS(('T und E'!Y216-'T und E'!Y215)/('T und E'!$B216-'T und E'!$B215))</f>
        <v>2.6770833333331356E-3</v>
      </c>
      <c r="Z215" s="2">
        <f>ABS(('T und E'!Z216-'T und E'!Z215)/('T und E'!$B216-'T und E'!$B215))</f>
        <v>1.3583333333332059E-3</v>
      </c>
      <c r="AA215" s="2">
        <f>ABS(('T und E'!AA216-'T und E'!AA215)/('T und E'!$B216-'T und E'!$B215))</f>
        <v>6.635416666666517E-4</v>
      </c>
      <c r="AC215">
        <f>'T und E'!AC215</f>
        <v>13.8773</v>
      </c>
      <c r="AD215" s="2">
        <f>ABS(('T und E'!AD215-'T und E'!AD214)/('T und E'!$B216-'T und E'!$B215))</f>
        <v>1.0656249999999161E-2</v>
      </c>
      <c r="AE215" s="2">
        <f>ABS(('T und E'!AE216-'T und E'!AE215)/('T und E'!$B216-'T und E'!$B215))</f>
        <v>8.010416666666199E-3</v>
      </c>
      <c r="AF215" s="2">
        <f>ABS(('T und E'!AF216-'T und E'!AF215)/('T und E'!$B216-'T und E'!$B215))</f>
        <v>7.9687499999994225E-3</v>
      </c>
      <c r="AG215" s="2">
        <f>ABS(('T und E'!AG216-'T und E'!AG215)/('T und E'!$B216-'T und E'!$B215))</f>
        <v>7.8749999999992628E-3</v>
      </c>
      <c r="AH215" s="2">
        <f>ABS(('T und E'!AH216-'T und E'!AH215)/('T und E'!$B216-'T und E'!$B215))</f>
        <v>7.6770833333327021E-3</v>
      </c>
      <c r="AI215" s="2">
        <f>ABS(('T und E'!AI216-'T und E'!AI215)/('T und E'!$B216-'T und E'!$B215))</f>
        <v>6.6354166666661562E-3</v>
      </c>
      <c r="AJ215" s="2">
        <f>ABS(('T und E'!AJ216-'T und E'!AJ215)/('T und E'!$B216-'T und E'!$B215))</f>
        <v>4.6010416666663733E-3</v>
      </c>
      <c r="AK215" s="2">
        <f>ABS(('T und E'!AK216-'T und E'!AK215)/('T und E'!$B216-'T und E'!$B215))</f>
        <v>2.4656249999998091E-3</v>
      </c>
      <c r="AL215" s="2">
        <f>ABS(('T und E'!AL216-'T und E'!AL215)/('T und E'!$B216-'T und E'!$B215))</f>
        <v>1.2208333333332197E-3</v>
      </c>
      <c r="AM215" s="2">
        <f>ABS(('T und E'!AM216-'T und E'!AM215)/('T und E'!$B216-'T und E'!$B215))</f>
        <v>6.8541666666661048E-4</v>
      </c>
      <c r="AN215" s="2">
        <f>ABS(('T und E'!AN216-'T und E'!AN215)/('T und E'!$B216-'T und E'!$B215))</f>
        <v>4.1666666666660039E-4</v>
      </c>
      <c r="AP215">
        <f>'T und E'!AP215</f>
        <v>13.8773</v>
      </c>
      <c r="AQ215" s="2">
        <f>ABS(('T und E'!AQ216-'T und E'!AQ215)/('T und E'!$B216-'T und E'!$B215))</f>
        <v>2.1843749999997837E-3</v>
      </c>
      <c r="AR215" s="2">
        <f>ABS(('T und E'!AR216-'T und E'!AR215)/('T und E'!$B216-'T und E'!$B215))</f>
        <v>2.1822916666664632E-3</v>
      </c>
      <c r="AS215" s="2">
        <f>ABS(('T und E'!AS216-'T und E'!AS215)/('T und E'!$B216-'T und E'!$B215))</f>
        <v>2.1781249999998213E-3</v>
      </c>
      <c r="AT215" s="2">
        <f>ABS(('T und E'!AT216-'T und E'!AT215)/('T und E'!$B216-'T und E'!$B215))</f>
        <v>2.1677083333332173E-3</v>
      </c>
      <c r="AU215" s="2">
        <f>ABS(('T und E'!AU216-'T und E'!AU215)/('T und E'!$B216-'T und E'!$B215))</f>
        <v>2.143749999999757E-3</v>
      </c>
      <c r="AV215" s="2">
        <f>ABS(('T und E'!AV216-'T und E'!AV215)/('T und E'!$B216-'T und E'!$B215))</f>
        <v>1.9499999999998381E-3</v>
      </c>
      <c r="AW215" s="2">
        <f>ABS(('T und E'!AW216-'T und E'!AW215)/('T und E'!$B216-'T und E'!$B215))</f>
        <v>1.5218749999999733E-3</v>
      </c>
      <c r="AX215" s="2">
        <f>ABS(('T und E'!AX216-'T und E'!AX215)/('T und E'!$B216-'T und E'!$B215))</f>
        <v>1.0156249999998554E-3</v>
      </c>
      <c r="AY215" s="2">
        <f>ABS(('T und E'!AY216-'T und E'!AY215)/('T und E'!$B216-'T und E'!$B215))</f>
        <v>6.4166666666669292E-4</v>
      </c>
      <c r="AZ215" s="2">
        <f>ABS(('T und E'!AZ216-'T und E'!AZ215)/('T und E'!$B216-'T und E'!$B215))</f>
        <v>4.1666666666660039E-4</v>
      </c>
      <c r="BA215" s="2">
        <f>ABS(('T und E'!BA216-'T und E'!BA215)/('T und E'!$B216-'T und E'!$B215))</f>
        <v>2.9999999999991253E-4</v>
      </c>
    </row>
    <row r="216" spans="2:53" x14ac:dyDescent="0.3">
      <c r="B216">
        <f>'T und E'!B216</f>
        <v>13.886900000000001</v>
      </c>
      <c r="C216" s="2">
        <f>ABS(('T und E'!C217-'T und E'!C216)/('T und E'!$B217-'T und E'!$B216))</f>
        <v>419.16083916088081</v>
      </c>
      <c r="D216" s="2">
        <f>ABS(('T und E'!D217-'T und E'!D216)/('T und E'!$B217-'T und E'!$B216))</f>
        <v>418.95104895108756</v>
      </c>
      <c r="E216" s="2">
        <f>ABS(('T und E'!E217-'T und E'!E216)/('T und E'!$B217-'T und E'!$B216))</f>
        <v>418.39160839164828</v>
      </c>
      <c r="F216" s="2">
        <f>ABS(('T und E'!F217-'T und E'!F216)/('T und E'!$B217-'T und E'!$B216))</f>
        <v>417.27272727276568</v>
      </c>
      <c r="G216" s="2">
        <f>ABS(('T und E'!G217-'T und E'!G216)/('T und E'!$B217-'T und E'!$B216))</f>
        <v>414.6853146853544</v>
      </c>
      <c r="H216" s="2">
        <f>ABS(('T und E'!H217-'T und E'!H216)/('T und E'!$B217-'T und E'!$B216))</f>
        <v>409.09090909094937</v>
      </c>
      <c r="I216" s="2">
        <f>ABS(('T und E'!I217-'T und E'!I216)/('T und E'!$B217-'T und E'!$B216))</f>
        <v>308.25174825177055</v>
      </c>
      <c r="J216" s="2">
        <f>ABS(('T und E'!J217-'T und E'!J216)/('T und E'!$B217-'T und E'!$B216))</f>
        <v>158.60139860141564</v>
      </c>
      <c r="K216" s="2">
        <f>ABS(('T und E'!K217-'T und E'!K216)/('T und E'!$B217-'T und E'!$B216))</f>
        <v>59.720279720288296</v>
      </c>
      <c r="L216" s="2">
        <f>ABS(('T und E'!L217-'T und E'!L216)/('T und E'!$B217-'T und E'!$B216))</f>
        <v>10.839160839163931</v>
      </c>
      <c r="M216" s="2">
        <f>ABS(('T und E'!M217-'T und E'!M216)/('T und E'!$B217-'T und E'!$B216))</f>
        <v>11.748251748253304</v>
      </c>
      <c r="P216">
        <f>'T und E'!P216</f>
        <v>13.886900000000001</v>
      </c>
      <c r="Q216" s="2">
        <f>ABS(('T und E'!Q217-'T und E'!Q216)/('T und E'!$B217-'T und E'!$B216))</f>
        <v>8.3909090909099118E-3</v>
      </c>
      <c r="R216" s="2">
        <f>ABS(('T und E'!R217-'T und E'!R216)/('T und E'!$B217-'T und E'!$B216))</f>
        <v>8.4090909090916831E-3</v>
      </c>
      <c r="S216" s="2">
        <f>ABS(('T und E'!S217-'T und E'!S216)/('T und E'!$B217-'T und E'!$B216))</f>
        <v>8.4552447552455629E-3</v>
      </c>
      <c r="T216" s="2">
        <f>ABS(('T und E'!T217-'T und E'!T216)/('T und E'!$B217-'T und E'!$B216))</f>
        <v>8.5622377622386128E-3</v>
      </c>
      <c r="U216" s="2">
        <f>ABS(('T und E'!U217-'T und E'!U216)/('T und E'!$B217-'T und E'!$B216))</f>
        <v>8.8027972027980416E-3</v>
      </c>
      <c r="V216" s="2">
        <f>ABS(('T und E'!V217-'T und E'!V216)/('T und E'!$B217-'T und E'!$B216))</f>
        <v>8.9209790209798662E-3</v>
      </c>
      <c r="W216" s="2">
        <f>ABS(('T und E'!W217-'T und E'!W216)/('T und E'!$B217-'T und E'!$B216))</f>
        <v>6.559440559441165E-3</v>
      </c>
      <c r="X216" s="2">
        <f>ABS(('T und E'!X217-'T und E'!X216)/('T und E'!$B217-'T und E'!$B216))</f>
        <v>4.6503496503501312E-3</v>
      </c>
      <c r="Y216" s="2">
        <f>ABS(('T und E'!Y217-'T und E'!Y216)/('T und E'!$B217-'T und E'!$B216))</f>
        <v>2.7132867132869903E-3</v>
      </c>
      <c r="Z216" s="2">
        <f>ABS(('T und E'!Z217-'T und E'!Z216)/('T und E'!$B217-'T und E'!$B216))</f>
        <v>1.3790209790211082E-3</v>
      </c>
      <c r="AA216" s="2">
        <f>ABS(('T und E'!AA217-'T und E'!AA216)/('T und E'!$B217-'T und E'!$B216))</f>
        <v>6.7762237762242065E-4</v>
      </c>
      <c r="AC216">
        <f>'T und E'!AC216</f>
        <v>13.886900000000001</v>
      </c>
      <c r="AD216" s="2">
        <f>ABS(('T und E'!AD216-'T und E'!AD215)/('T und E'!$B217-'T und E'!$B216))</f>
        <v>5.3916083916089076E-3</v>
      </c>
      <c r="AE216" s="2">
        <f>ABS(('T und E'!AE217-'T und E'!AE216)/('T und E'!$B217-'T und E'!$B216))</f>
        <v>8.1328671328678836E-3</v>
      </c>
      <c r="AF216" s="2">
        <f>ABS(('T und E'!AF217-'T und E'!AF216)/('T und E'!$B217-'T und E'!$B216))</f>
        <v>8.0909090909098442E-3</v>
      </c>
      <c r="AG216" s="2">
        <f>ABS(('T und E'!AG217-'T und E'!AG216)/('T und E'!$B217-'T und E'!$B216))</f>
        <v>8.0069930069937654E-3</v>
      </c>
      <c r="AH216" s="2">
        <f>ABS(('T und E'!AH217-'T und E'!AH216)/('T und E'!$B217-'T und E'!$B216))</f>
        <v>7.7972027972035693E-3</v>
      </c>
      <c r="AI216" s="2">
        <f>ABS(('T und E'!AI217-'T und E'!AI216)/('T und E'!$B217-'T und E'!$B216))</f>
        <v>6.7342657342664104E-3</v>
      </c>
      <c r="AJ216" s="2">
        <f>ABS(('T und E'!AJ217-'T und E'!AJ216)/('T und E'!$B217-'T und E'!$B216))</f>
        <v>4.6475524475528846E-3</v>
      </c>
      <c r="AK216" s="2">
        <f>ABS(('T und E'!AK217-'T und E'!AK216)/('T und E'!$B217-'T und E'!$B216))</f>
        <v>2.4804195804198235E-3</v>
      </c>
      <c r="AL216" s="2">
        <f>ABS(('T und E'!AL217-'T und E'!AL216)/('T und E'!$B217-'T und E'!$B216))</f>
        <v>1.2321678321679703E-3</v>
      </c>
      <c r="AM216" s="2">
        <f>ABS(('T und E'!AM217-'T und E'!AM216)/('T und E'!$B217-'T und E'!$B216))</f>
        <v>6.9020979020982033E-4</v>
      </c>
      <c r="AN216" s="2">
        <f>ABS(('T und E'!AN217-'T und E'!AN216)/('T und E'!$B217-'T und E'!$B216))</f>
        <v>4.1608391608397125E-4</v>
      </c>
      <c r="AP216">
        <f>'T und E'!AP216</f>
        <v>13.886900000000001</v>
      </c>
      <c r="AQ216" s="2">
        <f>ABS(('T und E'!AQ217-'T und E'!AQ216)/('T und E'!$B217-'T und E'!$B216))</f>
        <v>2.1986013986016509E-3</v>
      </c>
      <c r="AR216" s="2">
        <f>ABS(('T und E'!AR217-'T und E'!AR216)/('T und E'!$B217-'T und E'!$B216))</f>
        <v>2.1979020979022938E-3</v>
      </c>
      <c r="AS216" s="2">
        <f>ABS(('T und E'!AS217-'T und E'!AS216)/('T und E'!$B217-'T und E'!$B216))</f>
        <v>2.1937062937065141E-3</v>
      </c>
      <c r="AT216" s="2">
        <f>ABS(('T und E'!AT217-'T und E'!AT216)/('T und E'!$B217-'T und E'!$B216))</f>
        <v>2.1825174825176471E-3</v>
      </c>
      <c r="AU216" s="2">
        <f>ABS(('T und E'!AU217-'T und E'!AU216)/('T und E'!$B217-'T und E'!$B216))</f>
        <v>2.1587412587415014E-3</v>
      </c>
      <c r="AV216" s="2">
        <f>ABS(('T und E'!AV217-'T und E'!AV216)/('T und E'!$B217-'T und E'!$B216))</f>
        <v>1.9692307692309669E-3</v>
      </c>
      <c r="AW216" s="2">
        <f>ABS(('T und E'!AW217-'T und E'!AW216)/('T und E'!$B217-'T und E'!$B216))</f>
        <v>1.5391608391609423E-3</v>
      </c>
      <c r="AX216" s="2">
        <f>ABS(('T und E'!AX217-'T und E'!AX216)/('T und E'!$B217-'T und E'!$B216))</f>
        <v>1.0300699300700362E-3</v>
      </c>
      <c r="AY216" s="2">
        <f>ABS(('T und E'!AY217-'T und E'!AY216)/('T und E'!$B217-'T und E'!$B216))</f>
        <v>6.5314685314691798E-4</v>
      </c>
      <c r="AZ216" s="2">
        <f>ABS(('T und E'!AZ217-'T und E'!AZ216)/('T und E'!$B217-'T und E'!$B216))</f>
        <v>4.2377622377629464E-4</v>
      </c>
      <c r="BA216" s="2">
        <f>ABS(('T und E'!BA217-'T und E'!BA216)/('T und E'!$B217-'T und E'!$B216))</f>
        <v>3.0629370629373592E-4</v>
      </c>
    </row>
    <row r="217" spans="2:53" x14ac:dyDescent="0.3">
      <c r="B217">
        <f>'T und E'!B217</f>
        <v>13.901199999999999</v>
      </c>
      <c r="C217" s="2">
        <f>ABS(('T und E'!C218-'T und E'!C217)/('T und E'!$B218-'T und E'!$B217))</f>
        <v>414.16666666661132</v>
      </c>
      <c r="D217" s="2">
        <f>ABS(('T und E'!D218-'T und E'!D217)/('T und E'!$B218-'T und E'!$B217))</f>
        <v>413.98148148142525</v>
      </c>
      <c r="E217" s="2">
        <f>ABS(('T und E'!E218-'T und E'!E217)/('T und E'!$B218-'T und E'!$B217))</f>
        <v>413.61111111105845</v>
      </c>
      <c r="F217" s="2">
        <f>ABS(('T und E'!F218-'T und E'!F217)/('T und E'!$B218-'T und E'!$B217))</f>
        <v>412.6851851851282</v>
      </c>
      <c r="G217" s="2">
        <f>ABS(('T und E'!G218-'T und E'!G217)/('T und E'!$B218-'T und E'!$B217))</f>
        <v>410.5555555554966</v>
      </c>
      <c r="H217" s="2">
        <f>ABS(('T und E'!H218-'T und E'!H217)/('T und E'!$B218-'T und E'!$B217))</f>
        <v>405.83333333327619</v>
      </c>
      <c r="I217" s="2">
        <f>ABS(('T und E'!I218-'T und E'!I217)/('T und E'!$B218-'T und E'!$B217))</f>
        <v>306.57407407403548</v>
      </c>
      <c r="J217" s="2">
        <f>ABS(('T und E'!J218-'T und E'!J217)/('T und E'!$B218-'T und E'!$B217))</f>
        <v>158.70370370368715</v>
      </c>
      <c r="K217" s="2">
        <f>ABS(('T und E'!K218-'T und E'!K217)/('T und E'!$B218-'T und E'!$B217))</f>
        <v>60.092592592584467</v>
      </c>
      <c r="L217" s="2">
        <f>ABS(('T und E'!L218-'T und E'!L217)/('T und E'!$B218-'T und E'!$B217))</f>
        <v>11.203703703700405</v>
      </c>
      <c r="M217" s="2">
        <f>ABS(('T und E'!M218-'T und E'!M217)/('T und E'!$B218-'T und E'!$B217))</f>
        <v>11.388888888886449</v>
      </c>
      <c r="P217">
        <f>'T und E'!P217</f>
        <v>13.901199999999999</v>
      </c>
      <c r="Q217" s="2">
        <f>ABS(('T und E'!Q218-'T und E'!Q217)/('T und E'!$B218-'T und E'!$B217))</f>
        <v>8.1583333333321954E-3</v>
      </c>
      <c r="R217" s="2">
        <f>ABS(('T und E'!R218-'T und E'!R217)/('T und E'!$B218-'T und E'!$B217))</f>
        <v>8.1768518518507624E-3</v>
      </c>
      <c r="S217" s="2">
        <f>ABS(('T und E'!S218-'T und E'!S217)/('T und E'!$B218-'T und E'!$B217))</f>
        <v>8.2231481481470185E-3</v>
      </c>
      <c r="T217" s="2">
        <f>ABS(('T und E'!T218-'T und E'!T217)/('T und E'!$B218-'T und E'!$B217))</f>
        <v>8.3212962962951331E-3</v>
      </c>
      <c r="U217" s="2">
        <f>ABS(('T und E'!U218-'T und E'!U217)/('T und E'!$B218-'T und E'!$B217))</f>
        <v>8.5194444444432818E-3</v>
      </c>
      <c r="V217" s="2">
        <f>ABS(('T und E'!V218-'T und E'!V217)/('T und E'!$B218-'T und E'!$B217))</f>
        <v>8.1027777777766576E-3</v>
      </c>
      <c r="W217" s="2">
        <f>ABS(('T und E'!W218-'T und E'!W217)/('T und E'!$B218-'T und E'!$B217))</f>
        <v>6.481481481480653E-3</v>
      </c>
      <c r="X217" s="2">
        <f>ABS(('T und E'!X218-'T und E'!X217)/('T und E'!$B218-'T und E'!$B217))</f>
        <v>4.7037037037029146E-3</v>
      </c>
      <c r="Y217" s="2">
        <f>ABS(('T und E'!Y218-'T und E'!Y217)/('T und E'!$B218-'T und E'!$B217))</f>
        <v>2.70370370370334E-3</v>
      </c>
      <c r="Z217" s="2">
        <f>ABS(('T und E'!Z218-'T und E'!Z217)/('T und E'!$B218-'T und E'!$B217))</f>
        <v>1.3268518518516612E-3</v>
      </c>
      <c r="AA217" s="2">
        <f>ABS(('T und E'!AA218-'T und E'!AA217)/('T und E'!$B218-'T und E'!$B217))</f>
        <v>6.5277777777774716E-4</v>
      </c>
      <c r="AC217">
        <f>'T und E'!AC217</f>
        <v>13.901199999999999</v>
      </c>
      <c r="AD217" s="2">
        <f>ABS(('T und E'!AD217-'T und E'!AD216)/('T und E'!$B218-'T und E'!$B217))</f>
        <v>1.0787037037035751E-2</v>
      </c>
      <c r="AE217" s="2">
        <f>ABS(('T und E'!AE218-'T und E'!AE217)/('T und E'!$B218-'T und E'!$B217))</f>
        <v>8.1296296296284251E-3</v>
      </c>
      <c r="AF217" s="2">
        <f>ABS(('T und E'!AF218-'T und E'!AF217)/('T und E'!$B218-'T und E'!$B217))</f>
        <v>8.1018518518508175E-3</v>
      </c>
      <c r="AG217" s="2">
        <f>ABS(('T und E'!AG218-'T und E'!AG217)/('T und E'!$B218-'T und E'!$B217))</f>
        <v>8.0185185185173476E-3</v>
      </c>
      <c r="AH217" s="2">
        <f>ABS(('T und E'!AH218-'T und E'!AH217)/('T und E'!$B218-'T und E'!$B217))</f>
        <v>7.8518518518507288E-3</v>
      </c>
      <c r="AI217" s="2">
        <f>ABS(('T und E'!AI218-'T und E'!AI217)/('T und E'!$B218-'T und E'!$B217))</f>
        <v>6.8425925925916587E-3</v>
      </c>
      <c r="AJ217" s="2">
        <f>ABS(('T und E'!AJ218-'T und E'!AJ217)/('T und E'!$B218-'T und E'!$B217))</f>
        <v>4.7148148148141991E-3</v>
      </c>
      <c r="AK217" s="2">
        <f>ABS(('T und E'!AK218-'T und E'!AK217)/('T und E'!$B218-'T und E'!$B217))</f>
        <v>2.3999999999996745E-3</v>
      </c>
      <c r="AL217" s="2">
        <f>ABS(('T und E'!AL218-'T und E'!AL217)/('T und E'!$B218-'T und E'!$B217))</f>
        <v>1.1722222222220072E-3</v>
      </c>
      <c r="AM217" s="2">
        <f>ABS(('T und E'!AM218-'T und E'!AM217)/('T und E'!$B218-'T und E'!$B217))</f>
        <v>7.1481481481472852E-4</v>
      </c>
      <c r="AN217" s="2">
        <f>ABS(('T und E'!AN218-'T und E'!AN217)/('T und E'!$B218-'T und E'!$B217))</f>
        <v>4.2870370370366913E-4</v>
      </c>
      <c r="AP217">
        <f>'T und E'!AP217</f>
        <v>13.901199999999999</v>
      </c>
      <c r="AQ217" s="2">
        <f>ABS(('T und E'!AQ218-'T und E'!AQ217)/('T und E'!$B218-'T und E'!$B217))</f>
        <v>2.1583333333329902E-3</v>
      </c>
      <c r="AR217" s="2">
        <f>ABS(('T und E'!AR218-'T und E'!AR217)/('T und E'!$B218-'T und E'!$B217))</f>
        <v>2.1564814814812299E-3</v>
      </c>
      <c r="AS217" s="2">
        <f>ABS(('T und E'!AS218-'T und E'!AS217)/('T und E'!$B218-'T und E'!$B217))</f>
        <v>2.1527777777774681E-3</v>
      </c>
      <c r="AT217" s="2">
        <f>ABS(('T und E'!AT218-'T und E'!AT217)/('T und E'!$B218-'T und E'!$B217))</f>
        <v>2.1435185185182653E-3</v>
      </c>
      <c r="AU217" s="2">
        <f>ABS(('T und E'!AU218-'T und E'!AU217)/('T und E'!$B218-'T und E'!$B217))</f>
        <v>2.119444444444177E-3</v>
      </c>
      <c r="AV217" s="2">
        <f>ABS(('T und E'!AV218-'T und E'!AV217)/('T und E'!$B218-'T und E'!$B217))</f>
        <v>1.9370370370367534E-3</v>
      </c>
      <c r="AW217" s="2">
        <f>ABS(('T und E'!AW218-'T und E'!AW217)/('T und E'!$B218-'T und E'!$B217))</f>
        <v>1.5185185185182877E-3</v>
      </c>
      <c r="AX217" s="2">
        <f>ABS(('T und E'!AX218-'T und E'!AX217)/('T und E'!$B218-'T und E'!$B217))</f>
        <v>1.0083333333332307E-3</v>
      </c>
      <c r="AY217" s="2">
        <f>ABS(('T und E'!AY218-'T und E'!AY217)/('T und E'!$B218-'T und E'!$B217))</f>
        <v>6.2592592592581751E-4</v>
      </c>
      <c r="AZ217" s="2">
        <f>ABS(('T und E'!AZ218-'T und E'!AZ217)/('T und E'!$B218-'T und E'!$B217))</f>
        <v>3.9814814814805824E-4</v>
      </c>
      <c r="BA217" s="2">
        <f>ABS(('T und E'!BA218-'T und E'!BA217)/('T und E'!$B218-'T und E'!$B217))</f>
        <v>2.8240740740737821E-4</v>
      </c>
    </row>
    <row r="218" spans="2:53" x14ac:dyDescent="0.3">
      <c r="B218">
        <f>'T und E'!B218</f>
        <v>13.912000000000001</v>
      </c>
      <c r="C218" s="2">
        <f>ABS(('T und E'!C219-'T und E'!C218)/('T und E'!$B219-'T und E'!$B218))</f>
        <v>411.48148148149278</v>
      </c>
      <c r="D218" s="2">
        <f>ABS(('T und E'!D219-'T und E'!D218)/('T und E'!$B219-'T und E'!$B218))</f>
        <v>411.35802469136871</v>
      </c>
      <c r="E218" s="2">
        <f>ABS(('T und E'!E219-'T und E'!E218)/('T und E'!$B219-'T und E'!$B218))</f>
        <v>411.04938271606034</v>
      </c>
      <c r="F218" s="2">
        <f>ABS(('T und E'!F219-'T und E'!F218)/('T und E'!$B219-'T und E'!$B218))</f>
        <v>410.30864197532304</v>
      </c>
      <c r="G218" s="2">
        <f>ABS(('T und E'!G219-'T und E'!G218)/('T und E'!$B219-'T und E'!$B218))</f>
        <v>408.70370370371745</v>
      </c>
      <c r="H218" s="2">
        <f>ABS(('T und E'!H219-'T und E'!H218)/('T und E'!$B219-'T und E'!$B218))</f>
        <v>404.9382716049497</v>
      </c>
      <c r="I218" s="2">
        <f>ABS(('T und E'!I219-'T und E'!I218)/('T und E'!$B219-'T und E'!$B218))</f>
        <v>307.03703703704849</v>
      </c>
      <c r="J218" s="2">
        <f>ABS(('T und E'!J219-'T und E'!J218)/('T und E'!$B219-'T und E'!$B218))</f>
        <v>159.69135802469515</v>
      </c>
      <c r="K218" s="2">
        <f>ABS(('T und E'!K219-'T und E'!K218)/('T und E'!$B219-'T und E'!$B218))</f>
        <v>60.925925925925547</v>
      </c>
      <c r="L218" s="2">
        <f>ABS(('T und E'!L219-'T und E'!L218)/('T und E'!$B219-'T und E'!$B218))</f>
        <v>11.666666666668311</v>
      </c>
      <c r="M218" s="2">
        <f>ABS(('T und E'!M219-'T und E'!M218)/('T und E'!$B219-'T und E'!$B218))</f>
        <v>11.172839506172112</v>
      </c>
      <c r="P218">
        <f>'T und E'!P218</f>
        <v>13.912000000000001</v>
      </c>
      <c r="Q218" s="2">
        <f>ABS(('T und E'!Q219-'T und E'!Q218)/('T und E'!$B219-'T und E'!$B218))</f>
        <v>7.9740740740742704E-3</v>
      </c>
      <c r="R218" s="2">
        <f>ABS(('T und E'!R219-'T und E'!R218)/('T und E'!$B219-'T und E'!$B218))</f>
        <v>7.9938271604940141E-3</v>
      </c>
      <c r="S218" s="2">
        <f>ABS(('T und E'!S219-'T und E'!S218)/('T und E'!$B219-'T und E'!$B218))</f>
        <v>8.0419753086421984E-3</v>
      </c>
      <c r="T218" s="2">
        <f>ABS(('T und E'!T219-'T und E'!T218)/('T und E'!$B219-'T und E'!$B218))</f>
        <v>8.1450617283952646E-3</v>
      </c>
      <c r="U218" s="2">
        <f>ABS(('T und E'!U219-'T und E'!U218)/('T und E'!$B219-'T und E'!$B218))</f>
        <v>8.3537037037039585E-3</v>
      </c>
      <c r="V218" s="2">
        <f>ABS(('T und E'!V219-'T und E'!V218)/('T und E'!$B219-'T und E'!$B218))</f>
        <v>7.9098765432101033E-3</v>
      </c>
      <c r="W218" s="2">
        <f>ABS(('T und E'!W219-'T und E'!W218)/('T und E'!$B219-'T und E'!$B218))</f>
        <v>6.4444444444445798E-3</v>
      </c>
      <c r="X218" s="2">
        <f>ABS(('T und E'!X219-'T und E'!X218)/('T und E'!$B219-'T und E'!$B218))</f>
        <v>4.7098765432099848E-3</v>
      </c>
      <c r="Y218" s="2">
        <f>ABS(('T und E'!Y219-'T und E'!Y218)/('T und E'!$B219-'T und E'!$B218))</f>
        <v>2.7160493827160575E-3</v>
      </c>
      <c r="Z218" s="2">
        <f>ABS(('T und E'!Z219-'T und E'!Z218)/('T und E'!$B219-'T und E'!$B218))</f>
        <v>1.3283950617284136E-3</v>
      </c>
      <c r="AA218" s="2">
        <f>ABS(('T und E'!AA219-'T und E'!AA218)/('T und E'!$B219-'T und E'!$B218))</f>
        <v>6.5617283950614917E-4</v>
      </c>
      <c r="AC218">
        <f>'T und E'!AC218</f>
        <v>13.912000000000001</v>
      </c>
      <c r="AD218" s="2">
        <f>ABS(('T und E'!AD218-'T und E'!AD217)/('T und E'!$B219-'T und E'!$B218))</f>
        <v>5.432098765432115E-3</v>
      </c>
      <c r="AE218" s="2">
        <f>ABS(('T und E'!AE219-'T und E'!AE218)/('T und E'!$B219-'T und E'!$B218))</f>
        <v>8.1604938271608723E-3</v>
      </c>
      <c r="AF218" s="2">
        <f>ABS(('T und E'!AF219-'T und E'!AF218)/('T und E'!$B219-'T und E'!$B218))</f>
        <v>8.1234567901236274E-3</v>
      </c>
      <c r="AG218" s="2">
        <f>ABS(('T und E'!AG219-'T und E'!AG218)/('T und E'!$B219-'T und E'!$B218))</f>
        <v>8.0432098765434255E-3</v>
      </c>
      <c r="AH218" s="2">
        <f>ABS(('T und E'!AH219-'T und E'!AH218)/('T und E'!$B219-'T und E'!$B218))</f>
        <v>7.8827160493829176E-3</v>
      </c>
      <c r="AI218" s="2">
        <f>ABS(('T und E'!AI219-'T und E'!AI218)/('T und E'!$B219-'T und E'!$B218))</f>
        <v>6.8703703703705587E-3</v>
      </c>
      <c r="AJ218" s="2">
        <f>ABS(('T und E'!AJ219-'T und E'!AJ218)/('T und E'!$B219-'T und E'!$B218))</f>
        <v>4.7370370370371454E-3</v>
      </c>
      <c r="AK218" s="2">
        <f>ABS(('T und E'!AK219-'T und E'!AK218)/('T und E'!$B219-'T und E'!$B218))</f>
        <v>2.3938271604938928E-3</v>
      </c>
      <c r="AL218" s="2">
        <f>ABS(('T und E'!AL219-'T und E'!AL218)/('T und E'!$B219-'T und E'!$B218))</f>
        <v>1.1654320987655037E-3</v>
      </c>
      <c r="AM218" s="2">
        <f>ABS(('T und E'!AM219-'T und E'!AM218)/('T und E'!$B219-'T und E'!$B218))</f>
        <v>7.1975308641978198E-4</v>
      </c>
      <c r="AN218" s="2">
        <f>ABS(('T und E'!AN219-'T und E'!AN218)/('T und E'!$B219-'T und E'!$B218))</f>
        <v>4.2962962962960654E-4</v>
      </c>
      <c r="AP218">
        <f>'T und E'!AP218</f>
        <v>13.912000000000001</v>
      </c>
      <c r="AQ218" s="2">
        <f>ABS(('T und E'!AQ219-'T und E'!AQ218)/('T und E'!$B219-'T und E'!$B218))</f>
        <v>2.1512345679013151E-3</v>
      </c>
      <c r="AR218" s="2">
        <f>ABS(('T und E'!AR219-'T und E'!AR218)/('T und E'!$B219-'T und E'!$B218))</f>
        <v>2.1500000000000343E-3</v>
      </c>
      <c r="AS218" s="2">
        <f>ABS(('T und E'!AS219-'T und E'!AS218)/('T und E'!$B219-'T und E'!$B218))</f>
        <v>2.1456790123457387E-3</v>
      </c>
      <c r="AT218" s="2">
        <f>ABS(('T und E'!AT219-'T und E'!AT218)/('T und E'!$B219-'T und E'!$B218))</f>
        <v>2.1358024691358673E-3</v>
      </c>
      <c r="AU218" s="2">
        <f>ABS(('T und E'!AU219-'T und E'!AU218)/('T und E'!$B219-'T und E'!$B218))</f>
        <v>2.1141975308642293E-3</v>
      </c>
      <c r="AV218" s="2">
        <f>ABS(('T und E'!AV219-'T und E'!AV218)/('T und E'!$B219-'T und E'!$B218))</f>
        <v>1.9351851851852043E-3</v>
      </c>
      <c r="AW218" s="2">
        <f>ABS(('T und E'!AW219-'T und E'!AW218)/('T und E'!$B219-'T und E'!$B218))</f>
        <v>1.5197530864198183E-3</v>
      </c>
      <c r="AX218" s="2">
        <f>ABS(('T und E'!AX219-'T und E'!AX218)/('T und E'!$B219-'T und E'!$B218))</f>
        <v>1.0117283950617448E-3</v>
      </c>
      <c r="AY218" s="2">
        <f>ABS(('T und E'!AY219-'T und E'!AY218)/('T und E'!$B219-'T und E'!$B218))</f>
        <v>6.2716049382714777E-4</v>
      </c>
      <c r="AZ218" s="2">
        <f>ABS(('T und E'!AZ219-'T und E'!AZ218)/('T und E'!$B219-'T und E'!$B218))</f>
        <v>3.9753086419753688E-4</v>
      </c>
      <c r="BA218" s="2">
        <f>ABS(('T und E'!BA219-'T und E'!BA218)/('T und E'!$B219-'T und E'!$B218))</f>
        <v>2.8148148148147745E-4</v>
      </c>
    </row>
    <row r="219" spans="2:53" x14ac:dyDescent="0.3">
      <c r="B219">
        <f>'T und E'!B219</f>
        <v>13.9282</v>
      </c>
      <c r="C219" s="2">
        <f>ABS(('T und E'!C220-'T und E'!C219)/('T und E'!$B220-'T und E'!$B219))</f>
        <v>408.92561983470154</v>
      </c>
      <c r="D219" s="2">
        <f>ABS(('T und E'!D220-'T und E'!D219)/('T und E'!$B220-'T und E'!$B219))</f>
        <v>408.84297520660431</v>
      </c>
      <c r="E219" s="2">
        <f>ABS(('T und E'!E220-'T und E'!E219)/('T und E'!$B220-'T und E'!$B219))</f>
        <v>408.67768595040519</v>
      </c>
      <c r="F219" s="2">
        <f>ABS(('T und E'!F220-'T und E'!F219)/('T und E'!$B220-'T und E'!$B219))</f>
        <v>408.3471074380069</v>
      </c>
      <c r="G219" s="2">
        <f>ABS(('T und E'!G220-'T und E'!G219)/('T und E'!$B220-'T und E'!$B219))</f>
        <v>407.27272727271958</v>
      </c>
      <c r="H219" s="2">
        <f>ABS(('T und E'!H220-'T und E'!H219)/('T und E'!$B220-'T und E'!$B219))</f>
        <v>404.46280991734841</v>
      </c>
      <c r="I219" s="2">
        <f>ABS(('T und E'!I220-'T und E'!I219)/('T und E'!$B220-'T und E'!$B219))</f>
        <v>308.59504132230211</v>
      </c>
      <c r="J219" s="2">
        <f>ABS(('T und E'!J220-'T und E'!J219)/('T und E'!$B220-'T und E'!$B219))</f>
        <v>161.73553719007916</v>
      </c>
      <c r="K219" s="2">
        <f>ABS(('T und E'!K220-'T und E'!K219)/('T und E'!$B220-'T und E'!$B219))</f>
        <v>62.231404958680081</v>
      </c>
      <c r="L219" s="2">
        <f>ABS(('T und E'!L220-'T und E'!L219)/('T und E'!$B220-'T und E'!$B219))</f>
        <v>12.31404958677671</v>
      </c>
      <c r="M219" s="2">
        <f>ABS(('T und E'!M220-'T und E'!M219)/('T und E'!$B220-'T und E'!$B219))</f>
        <v>10.743801652891989</v>
      </c>
      <c r="P219">
        <f>'T und E'!P219</f>
        <v>13.9282</v>
      </c>
      <c r="Q219" s="2">
        <f>ABS(('T und E'!Q220-'T und E'!Q219)/('T und E'!$B220-'T und E'!$B219))</f>
        <v>7.7512396694214046E-3</v>
      </c>
      <c r="R219" s="2">
        <f>ABS(('T und E'!R220-'T und E'!R219)/('T und E'!$B220-'T und E'!$B219))</f>
        <v>7.7727272727271335E-3</v>
      </c>
      <c r="S219" s="2">
        <f>ABS(('T und E'!S220-'T und E'!S219)/('T und E'!$B220-'T und E'!$B219))</f>
        <v>7.8280991735536088E-3</v>
      </c>
      <c r="T219" s="2">
        <f>ABS(('T und E'!T220-'T und E'!T219)/('T und E'!$B220-'T und E'!$B219))</f>
        <v>7.9429752066114204E-3</v>
      </c>
      <c r="U219" s="2">
        <f>ABS(('T und E'!U220-'T und E'!U219)/('T und E'!$B220-'T und E'!$B219))</f>
        <v>8.1768595041320502E-3</v>
      </c>
      <c r="V219" s="2">
        <f>ABS(('T und E'!V220-'T und E'!V219)/('T und E'!$B220-'T und E'!$B219))</f>
        <v>7.8204132231403534E-3</v>
      </c>
      <c r="W219" s="2">
        <f>ABS(('T und E'!W220-'T und E'!W219)/('T und E'!$B220-'T und E'!$B219))</f>
        <v>6.4214876033056667E-3</v>
      </c>
      <c r="X219" s="2">
        <f>ABS(('T und E'!X220-'T und E'!X219)/('T und E'!$B220-'T und E'!$B219))</f>
        <v>4.7355371900825345E-3</v>
      </c>
      <c r="Y219" s="2">
        <f>ABS(('T und E'!Y220-'T und E'!Y219)/('T und E'!$B220-'T und E'!$B219))</f>
        <v>2.7520661157024286E-3</v>
      </c>
      <c r="Z219" s="2">
        <f>ABS(('T und E'!Z220-'T und E'!Z219)/('T und E'!$B220-'T und E'!$B219))</f>
        <v>1.344628099173572E-3</v>
      </c>
      <c r="AA219" s="2">
        <f>ABS(('T und E'!AA220-'T und E'!AA219)/('T und E'!$B220-'T und E'!$B219))</f>
        <v>6.6859504132234541E-4</v>
      </c>
      <c r="AC219">
        <f>'T und E'!AC219</f>
        <v>13.9282</v>
      </c>
      <c r="AD219" s="2">
        <f>ABS(('T und E'!AD219-'T und E'!AD218)/('T und E'!$B220-'T und E'!$B219))</f>
        <v>1.0942148760330483E-2</v>
      </c>
      <c r="AE219" s="2">
        <f>ABS(('T und E'!AE220-'T und E'!AE219)/('T und E'!$B220-'T und E'!$B219))</f>
        <v>8.2148760330576585E-3</v>
      </c>
      <c r="AF219" s="2">
        <f>ABS(('T und E'!AF220-'T und E'!AF219)/('T und E'!$B220-'T und E'!$B219))</f>
        <v>8.1818181818181859E-3</v>
      </c>
      <c r="AG219" s="2">
        <f>ABS(('T und E'!AG220-'T und E'!AG219)/('T und E'!$B220-'T und E'!$B219))</f>
        <v>8.107438016528799E-3</v>
      </c>
      <c r="AH219" s="2">
        <f>ABS(('T und E'!AH220-'T und E'!AH219)/('T und E'!$B220-'T und E'!$B219))</f>
        <v>7.9338842975205659E-3</v>
      </c>
      <c r="AI219" s="2">
        <f>ABS(('T und E'!AI220-'T und E'!AI219)/('T und E'!$B220-'T und E'!$B219))</f>
        <v>6.9173553719006214E-3</v>
      </c>
      <c r="AJ219" s="2">
        <f>ABS(('T und E'!AJ220-'T und E'!AJ219)/('T und E'!$B220-'T und E'!$B219))</f>
        <v>4.7669421487602478E-3</v>
      </c>
      <c r="AK219" s="2">
        <f>ABS(('T und E'!AK220-'T und E'!AK219)/('T und E'!$B220-'T und E'!$B219))</f>
        <v>2.4206611570247458E-3</v>
      </c>
      <c r="AL219" s="2">
        <f>ABS(('T und E'!AL220-'T und E'!AL219)/('T und E'!$B220-'T und E'!$B219))</f>
        <v>1.1867768595040873E-3</v>
      </c>
      <c r="AM219" s="2">
        <f>ABS(('T und E'!AM220-'T und E'!AM219)/('T und E'!$B220-'T und E'!$B219))</f>
        <v>7.2561983471072214E-4</v>
      </c>
      <c r="AN219" s="2">
        <f>ABS(('T und E'!AN220-'T und E'!AN219)/('T und E'!$B220-'T und E'!$B219))</f>
        <v>4.2975206611572296E-4</v>
      </c>
      <c r="AP219">
        <f>'T und E'!AP219</f>
        <v>13.9282</v>
      </c>
      <c r="AQ219" s="2">
        <f>ABS(('T und E'!AQ220-'T und E'!AQ219)/('T und E'!$B220-'T und E'!$B219))</f>
        <v>2.1553719008263659E-3</v>
      </c>
      <c r="AR219" s="2">
        <f>ABS(('T und E'!AR220-'T und E'!AR219)/('T und E'!$B220-'T und E'!$B219))</f>
        <v>2.1545454545454507E-3</v>
      </c>
      <c r="AS219" s="2">
        <f>ABS(('T und E'!AS220-'T und E'!AS219)/('T und E'!$B220-'T und E'!$B219))</f>
        <v>2.1504132231404452E-3</v>
      </c>
      <c r="AT219" s="2">
        <f>ABS(('T und E'!AT220-'T und E'!AT219)/('T und E'!$B220-'T und E'!$B219))</f>
        <v>2.1404958677685316E-3</v>
      </c>
      <c r="AU219" s="2">
        <f>ABS(('T und E'!AU220-'T und E'!AU219)/('T und E'!$B220-'T und E'!$B219))</f>
        <v>2.1190082644628027E-3</v>
      </c>
      <c r="AV219" s="2">
        <f>ABS(('T und E'!AV220-'T und E'!AV219)/('T und E'!$B220-'T und E'!$B219))</f>
        <v>1.9429752066115367E-3</v>
      </c>
      <c r="AW219" s="2">
        <f>ABS(('T und E'!AW220-'T und E'!AW219)/('T und E'!$B220-'T und E'!$B219))</f>
        <v>1.5305785123966801E-3</v>
      </c>
      <c r="AX219" s="2">
        <f>ABS(('T und E'!AX220-'T und E'!AX219)/('T und E'!$B220-'T und E'!$B219))</f>
        <v>1.0239669421487534E-3</v>
      </c>
      <c r="AY219" s="2">
        <f>ABS(('T und E'!AY220-'T und E'!AY219)/('T und E'!$B220-'T und E'!$B219))</f>
        <v>6.3636363636364465E-4</v>
      </c>
      <c r="AZ219" s="2">
        <f>ABS(('T und E'!AZ220-'T und E'!AZ219)/('T und E'!$B220-'T und E'!$B219))</f>
        <v>4.0495867768597523E-4</v>
      </c>
      <c r="BA219" s="2">
        <f>ABS(('T und E'!BA220-'T und E'!BA219)/('T und E'!$B220-'T und E'!$B219))</f>
        <v>2.8677685950414427E-4</v>
      </c>
    </row>
    <row r="220" spans="2:53" x14ac:dyDescent="0.3">
      <c r="B220">
        <f>'T und E'!B220</f>
        <v>13.940300000000001</v>
      </c>
      <c r="C220" s="2">
        <f>ABS(('T und E'!C221-'T und E'!C220)/('T und E'!$B221-'T und E'!$B220))</f>
        <v>403.18681318680649</v>
      </c>
      <c r="D220" s="2">
        <f>ABS(('T und E'!D221-'T und E'!D220)/('T und E'!$B221-'T und E'!$B220))</f>
        <v>403.18681318681274</v>
      </c>
      <c r="E220" s="2">
        <f>ABS(('T und E'!E221-'T und E'!E220)/('T und E'!$B221-'T und E'!$B220))</f>
        <v>403.076923076919</v>
      </c>
      <c r="F220" s="2">
        <f>ABS(('T und E'!F221-'T und E'!F220)/('T und E'!$B221-'T und E'!$B220))</f>
        <v>402.85714285713772</v>
      </c>
      <c r="G220" s="2">
        <f>ABS(('T und E'!G221-'T und E'!G220)/('T und E'!$B221-'T und E'!$B220))</f>
        <v>402.30769230768766</v>
      </c>
      <c r="H220" s="2">
        <f>ABS(('T und E'!H221-'T und E'!H220)/('T und E'!$B221-'T und E'!$B220))</f>
        <v>400.65934065933754</v>
      </c>
      <c r="I220" s="2">
        <f>ABS(('T und E'!I221-'T und E'!I220)/('T und E'!$B221-'T und E'!$B220))</f>
        <v>308.02197802197406</v>
      </c>
      <c r="J220" s="2">
        <f>ABS(('T und E'!J221-'T und E'!J220)/('T und E'!$B221-'T und E'!$B220))</f>
        <v>162.74725274725023</v>
      </c>
      <c r="K220" s="2">
        <f>ABS(('T und E'!K221-'T und E'!K220)/('T und E'!$B221-'T und E'!$B220))</f>
        <v>63.18681318680494</v>
      </c>
      <c r="L220" s="2">
        <f>ABS(('T und E'!L221-'T und E'!L220)/('T und E'!$B221-'T und E'!$B220))</f>
        <v>12.967032967032264</v>
      </c>
      <c r="M220" s="2">
        <f>ABS(('T und E'!M221-'T und E'!M220)/('T und E'!$B221-'T und E'!$B220))</f>
        <v>10.439560439563314</v>
      </c>
      <c r="P220">
        <f>'T und E'!P220</f>
        <v>13.940300000000001</v>
      </c>
      <c r="Q220" s="2">
        <f>ABS(('T und E'!Q221-'T und E'!Q220)/('T und E'!$B221-'T und E'!$B220))</f>
        <v>7.4802197802196846E-3</v>
      </c>
      <c r="R220" s="2">
        <f>ABS(('T und E'!R221-'T und E'!R220)/('T und E'!$B221-'T und E'!$B220))</f>
        <v>7.5032967032966609E-3</v>
      </c>
      <c r="S220" s="2">
        <f>ABS(('T und E'!S221-'T und E'!S220)/('T und E'!$B221-'T und E'!$B220))</f>
        <v>7.5604395604394635E-3</v>
      </c>
      <c r="T220" s="2">
        <f>ABS(('T und E'!T221-'T und E'!T220)/('T und E'!$B221-'T und E'!$B220))</f>
        <v>7.6846153846153115E-3</v>
      </c>
      <c r="U220" s="2">
        <f>ABS(('T und E'!U221-'T und E'!U220)/('T und E'!$B221-'T und E'!$B220))</f>
        <v>7.9395604395603742E-3</v>
      </c>
      <c r="V220" s="2">
        <f>ABS(('T und E'!V221-'T und E'!V220)/('T und E'!$B221-'T und E'!$B220))</f>
        <v>7.6710989010988061E-3</v>
      </c>
      <c r="W220" s="2">
        <f>ABS(('T und E'!W221-'T und E'!W220)/('T und E'!$B221-'T und E'!$B220))</f>
        <v>6.373626373626381E-3</v>
      </c>
      <c r="X220" s="2">
        <f>ABS(('T und E'!X221-'T und E'!X220)/('T und E'!$B221-'T und E'!$B220))</f>
        <v>4.7362637362637653E-3</v>
      </c>
      <c r="Y220" s="2">
        <f>ABS(('T und E'!Y221-'T und E'!Y220)/('T und E'!$B221-'T und E'!$B220))</f>
        <v>2.7692307692308753E-3</v>
      </c>
      <c r="Z220" s="2">
        <f>ABS(('T und E'!Z221-'T und E'!Z220)/('T und E'!$B221-'T und E'!$B220))</f>
        <v>1.3494505494505257E-3</v>
      </c>
      <c r="AA220" s="2">
        <f>ABS(('T und E'!AA221-'T und E'!AA220)/('T und E'!$B221-'T und E'!$B220))</f>
        <v>6.7582417582415742E-4</v>
      </c>
      <c r="AC220">
        <f>'T und E'!AC220</f>
        <v>13.940300000000001</v>
      </c>
      <c r="AD220" s="2">
        <f>ABS(('T und E'!AD220-'T und E'!AD219)/('T und E'!$B221-'T und E'!$B220))</f>
        <v>1.0945054945054629E-2</v>
      </c>
      <c r="AE220" s="2">
        <f>ABS(('T und E'!AE221-'T und E'!AE220)/('T und E'!$B221-'T und E'!$B220))</f>
        <v>8.2087912087911614E-3</v>
      </c>
      <c r="AF220" s="2">
        <f>ABS(('T und E'!AF221-'T und E'!AF220)/('T und E'!$B221-'T und E'!$B220))</f>
        <v>8.1648351648349986E-3</v>
      </c>
      <c r="AG220" s="2">
        <f>ABS(('T und E'!AG221-'T und E'!AG220)/('T und E'!$B221-'T und E'!$B220))</f>
        <v>8.087912087911998E-3</v>
      </c>
      <c r="AH220" s="2">
        <f>ABS(('T und E'!AH221-'T und E'!AH220)/('T und E'!$B221-'T und E'!$B220))</f>
        <v>7.9230769230768609E-3</v>
      </c>
      <c r="AI220" s="2">
        <f>ABS(('T und E'!AI221-'T und E'!AI220)/('T und E'!$B221-'T und E'!$B220))</f>
        <v>6.8901098901098749E-3</v>
      </c>
      <c r="AJ220" s="2">
        <f>ABS(('T und E'!AJ221-'T und E'!AJ220)/('T und E'!$B221-'T und E'!$B220))</f>
        <v>4.7604395604395411E-3</v>
      </c>
      <c r="AK220" s="2">
        <f>ABS(('T und E'!AK221-'T und E'!AK220)/('T und E'!$B221-'T und E'!$B220))</f>
        <v>2.4329670329669953E-3</v>
      </c>
      <c r="AL220" s="2">
        <f>ABS(('T und E'!AL221-'T und E'!AL220)/('T und E'!$B221-'T und E'!$B220))</f>
        <v>1.2000000000000077E-3</v>
      </c>
      <c r="AM220" s="2">
        <f>ABS(('T und E'!AM221-'T und E'!AM220)/('T und E'!$B221-'T und E'!$B220))</f>
        <v>7.2747252747258303E-4</v>
      </c>
      <c r="AN220" s="2">
        <f>ABS(('T und E'!AN221-'T und E'!AN220)/('T und E'!$B221-'T und E'!$B220))</f>
        <v>4.274725274725572E-4</v>
      </c>
      <c r="AP220">
        <f>'T und E'!AP220</f>
        <v>13.940300000000001</v>
      </c>
      <c r="AQ220" s="2">
        <f>ABS(('T und E'!AQ221-'T und E'!AQ220)/('T und E'!$B221-'T und E'!$B220))</f>
        <v>2.1450549450549527E-3</v>
      </c>
      <c r="AR220" s="2">
        <f>ABS(('T und E'!AR221-'T und E'!AR220)/('T und E'!$B221-'T und E'!$B220))</f>
        <v>2.1428571428570684E-3</v>
      </c>
      <c r="AS220" s="2">
        <f>ABS(('T und E'!AS221-'T und E'!AS220)/('T und E'!$B221-'T und E'!$B220))</f>
        <v>2.1384615384615851E-3</v>
      </c>
      <c r="AT220" s="2">
        <f>ABS(('T und E'!AT221-'T und E'!AT220)/('T und E'!$B221-'T und E'!$B220))</f>
        <v>2.1307692307692282E-3</v>
      </c>
      <c r="AU220" s="2">
        <f>ABS(('T und E'!AU221-'T und E'!AU220)/('T und E'!$B221-'T und E'!$B220))</f>
        <v>2.1098901098900408E-3</v>
      </c>
      <c r="AV220" s="2">
        <f>ABS(('T und E'!AV221-'T und E'!AV220)/('T und E'!$B221-'T und E'!$B220))</f>
        <v>1.9373626373626418E-3</v>
      </c>
      <c r="AW220" s="2">
        <f>ABS(('T und E'!AW221-'T und E'!AW220)/('T und E'!$B221-'T und E'!$B220))</f>
        <v>1.5307692307691765E-3</v>
      </c>
      <c r="AX220" s="2">
        <f>ABS(('T und E'!AX221-'T und E'!AX220)/('T und E'!$B221-'T und E'!$B220))</f>
        <v>1.0263736263736189E-3</v>
      </c>
      <c r="AY220" s="2">
        <f>ABS(('T und E'!AY221-'T und E'!AY220)/('T und E'!$B221-'T und E'!$B220))</f>
        <v>6.4065934065934093E-4</v>
      </c>
      <c r="AZ220" s="2">
        <f>ABS(('T und E'!AZ221-'T und E'!AZ220)/('T und E'!$B221-'T und E'!$B220))</f>
        <v>4.0659340659336994E-4</v>
      </c>
      <c r="BA220" s="2">
        <f>ABS(('T und E'!BA221-'T und E'!BA220)/('T und E'!$B221-'T und E'!$B220))</f>
        <v>2.8791208791209029E-4</v>
      </c>
    </row>
    <row r="221" spans="2:53" x14ac:dyDescent="0.3">
      <c r="B221">
        <f>'T und E'!B221</f>
        <v>13.949400000000001</v>
      </c>
      <c r="C221" s="2">
        <f>ABS(('T und E'!C222-'T und E'!C221)/('T und E'!$B222-'T und E'!$B221))</f>
        <v>403.45588235298732</v>
      </c>
      <c r="D221" s="2">
        <f>ABS(('T und E'!D222-'T und E'!D221)/('T und E'!$B222-'T und E'!$B221))</f>
        <v>403.45588235298311</v>
      </c>
      <c r="E221" s="2">
        <f>ABS(('T und E'!E222-'T und E'!E221)/('T und E'!$B222-'T und E'!$B221))</f>
        <v>403.38235294122018</v>
      </c>
      <c r="F221" s="2">
        <f>ABS(('T und E'!F222-'T und E'!F221)/('T und E'!$B222-'T und E'!$B221))</f>
        <v>403.16176470592706</v>
      </c>
      <c r="G221" s="2">
        <f>ABS(('T und E'!G222-'T und E'!G221)/('T und E'!$B222-'T und E'!$B221))</f>
        <v>402.79411764709965</v>
      </c>
      <c r="H221" s="2">
        <f>ABS(('T und E'!H222-'T und E'!H221)/('T und E'!$B222-'T und E'!$B221))</f>
        <v>401.25000000004371</v>
      </c>
      <c r="I221" s="2">
        <f>ABS(('T und E'!I222-'T und E'!I221)/('T und E'!$B222-'T und E'!$B221))</f>
        <v>309.19117647062529</v>
      </c>
      <c r="J221" s="2">
        <f>ABS(('T und E'!J222-'T und E'!J221)/('T und E'!$B222-'T und E'!$B221))</f>
        <v>163.52941176471896</v>
      </c>
      <c r="K221" s="2">
        <f>ABS(('T und E'!K222-'T und E'!K221)/('T und E'!$B222-'T und E'!$B221))</f>
        <v>63.529411764715285</v>
      </c>
      <c r="L221" s="2">
        <f>ABS(('T und E'!L222-'T und E'!L221)/('T und E'!$B222-'T und E'!$B221))</f>
        <v>13.088235294118888</v>
      </c>
      <c r="M221" s="2">
        <f>ABS(('T und E'!M222-'T und E'!M221)/('T und E'!$B222-'T und E'!$B221))</f>
        <v>10.441176470589085</v>
      </c>
      <c r="P221">
        <f>'T und E'!P221</f>
        <v>13.949400000000001</v>
      </c>
      <c r="Q221" s="2">
        <f>ABS(('T und E'!Q222-'T und E'!Q221)/('T und E'!$B222-'T und E'!$B221))</f>
        <v>7.3801470588243274E-3</v>
      </c>
      <c r="R221" s="2">
        <f>ABS(('T und E'!R222-'T und E'!R221)/('T und E'!$B222-'T und E'!$B221))</f>
        <v>7.406617647059595E-3</v>
      </c>
      <c r="S221" s="2">
        <f>ABS(('T und E'!S222-'T und E'!S221)/('T und E'!$B222-'T und E'!$B221))</f>
        <v>7.4698529411772558E-3</v>
      </c>
      <c r="T221" s="2">
        <f>ABS(('T und E'!T222-'T und E'!T221)/('T und E'!$B222-'T und E'!$B221))</f>
        <v>7.5985294117655701E-3</v>
      </c>
      <c r="U221" s="2">
        <f>ABS(('T und E'!U222-'T und E'!U221)/('T und E'!$B222-'T und E'!$B221))</f>
        <v>7.8382352941185167E-3</v>
      </c>
      <c r="V221" s="2">
        <f>ABS(('T und E'!V222-'T und E'!V221)/('T und E'!$B222-'T und E'!$B221))</f>
        <v>7.5402941176478926E-3</v>
      </c>
      <c r="W221" s="2">
        <f>ABS(('T und E'!W222-'T und E'!W221)/('T und E'!$B222-'T und E'!$B221))</f>
        <v>6.3602941176477421E-3</v>
      </c>
      <c r="X221" s="2">
        <f>ABS(('T und E'!X222-'T und E'!X221)/('T und E'!$B222-'T und E'!$B221))</f>
        <v>4.8382352941181463E-3</v>
      </c>
      <c r="Y221" s="2">
        <f>ABS(('T und E'!Y222-'T und E'!Y221)/('T und E'!$B222-'T und E'!$B221))</f>
        <v>2.7720588235297088E-3</v>
      </c>
      <c r="Z221" s="2">
        <f>ABS(('T und E'!Z222-'T und E'!Z221)/('T und E'!$B222-'T und E'!$B221))</f>
        <v>1.3102941176472024E-3</v>
      </c>
      <c r="AA221" s="2">
        <f>ABS(('T und E'!AA222-'T und E'!AA221)/('T und E'!$B222-'T und E'!$B221))</f>
        <v>6.5441176470595842E-4</v>
      </c>
      <c r="AC221">
        <f>'T und E'!AC221</f>
        <v>13.949400000000001</v>
      </c>
      <c r="AD221" s="2">
        <f>ABS(('T und E'!AD221-'T und E'!AD220)/('T und E'!$B222-'T und E'!$B221))</f>
        <v>5.5000000000005956E-3</v>
      </c>
      <c r="AE221" s="2">
        <f>ABS(('T und E'!AE222-'T und E'!AE221)/('T und E'!$B222-'T und E'!$B221))</f>
        <v>8.3014705882361439E-3</v>
      </c>
      <c r="AF221" s="2">
        <f>ABS(('T und E'!AF222-'T und E'!AF221)/('T und E'!$B222-'T und E'!$B221))</f>
        <v>8.2647058823537498E-3</v>
      </c>
      <c r="AG221" s="2">
        <f>ABS(('T und E'!AG222-'T und E'!AG221)/('T und E'!$B222-'T und E'!$B221))</f>
        <v>8.1764705882363623E-3</v>
      </c>
      <c r="AH221" s="2">
        <f>ABS(('T und E'!AH222-'T und E'!AH221)/('T und E'!$B222-'T und E'!$B221))</f>
        <v>8.0073529411772478E-3</v>
      </c>
      <c r="AI221" s="2">
        <f>ABS(('T und E'!AI222-'T und E'!AI221)/('T und E'!$B222-'T und E'!$B221))</f>
        <v>7.0147058823537643E-3</v>
      </c>
      <c r="AJ221" s="2">
        <f>ABS(('T und E'!AJ222-'T und E'!AJ221)/('T und E'!$B222-'T und E'!$B221))</f>
        <v>4.8727941176475477E-3</v>
      </c>
      <c r="AK221" s="2">
        <f>ABS(('T und E'!AK222-'T und E'!AK221)/('T und E'!$B222-'T und E'!$B221))</f>
        <v>2.4110294117649705E-3</v>
      </c>
      <c r="AL221" s="2">
        <f>ABS(('T und E'!AL222-'T und E'!AL221)/('T und E'!$B222-'T und E'!$B221))</f>
        <v>1.1669117647059688E-3</v>
      </c>
      <c r="AM221" s="2">
        <f>ABS(('T und E'!AM222-'T und E'!AM221)/('T und E'!$B222-'T und E'!$B221))</f>
        <v>7.5514705882359222E-4</v>
      </c>
      <c r="AN221" s="2">
        <f>ABS(('T und E'!AN222-'T und E'!AN221)/('T und E'!$B222-'T und E'!$B221))</f>
        <v>4.4264705882356419E-4</v>
      </c>
      <c r="AP221">
        <f>'T und E'!AP221</f>
        <v>13.949400000000001</v>
      </c>
      <c r="AQ221" s="2">
        <f>ABS(('T und E'!AQ222-'T und E'!AQ221)/('T und E'!$B222-'T und E'!$B221))</f>
        <v>2.1308823529413842E-3</v>
      </c>
      <c r="AR221" s="2">
        <f>ABS(('T und E'!AR222-'T und E'!AR221)/('T und E'!$B222-'T und E'!$B221))</f>
        <v>2.130147058823805E-3</v>
      </c>
      <c r="AS221" s="2">
        <f>ABS(('T und E'!AS222-'T und E'!AS221)/('T und E'!$B222-'T und E'!$B221))</f>
        <v>2.1272058823531702E-3</v>
      </c>
      <c r="AT221" s="2">
        <f>ABS(('T und E'!AT222-'T und E'!AT221)/('T und E'!$B222-'T und E'!$B221))</f>
        <v>2.1176470588237504E-3</v>
      </c>
      <c r="AU221" s="2">
        <f>ABS(('T und E'!AU222-'T und E'!AU221)/('T und E'!$B222-'T und E'!$B221))</f>
        <v>2.0977941176472678E-3</v>
      </c>
      <c r="AV221" s="2">
        <f>ABS(('T und E'!AV222-'T und E'!AV221)/('T und E'!$B222-'T und E'!$B221))</f>
        <v>1.9279411764708306E-3</v>
      </c>
      <c r="AW221" s="2">
        <f>ABS(('T und E'!AW222-'T und E'!AW221)/('T und E'!$B222-'T und E'!$B221))</f>
        <v>1.5257352941178103E-3</v>
      </c>
      <c r="AX221" s="2">
        <f>ABS(('T und E'!AX222-'T und E'!AX221)/('T und E'!$B222-'T und E'!$B221))</f>
        <v>1.0154411764706646E-3</v>
      </c>
      <c r="AY221" s="2">
        <f>ABS(('T und E'!AY222-'T und E'!AY221)/('T und E'!$B222-'T und E'!$B221))</f>
        <v>6.1838235294127116E-4</v>
      </c>
      <c r="AZ221" s="2">
        <f>ABS(('T und E'!AZ222-'T und E'!AZ221)/('T und E'!$B222-'T und E'!$B221))</f>
        <v>3.8529411764710902E-4</v>
      </c>
      <c r="BA221" s="2">
        <f>ABS(('T und E'!BA222-'T und E'!BA221)/('T und E'!$B222-'T und E'!$B221))</f>
        <v>2.6838235294120659E-4</v>
      </c>
    </row>
    <row r="222" spans="2:53" x14ac:dyDescent="0.3">
      <c r="B222">
        <f>'T und E'!B222</f>
        <v>13.962999999999999</v>
      </c>
      <c r="C222" s="2">
        <f>ABS(('T und E'!C223-'T und E'!C222)/('T und E'!$B223-'T und E'!$B222))</f>
        <v>399.60784313721405</v>
      </c>
      <c r="D222" s="2">
        <f>ABS(('T und E'!D223-'T und E'!D222)/('T und E'!$B223-'T und E'!$B222))</f>
        <v>399.50980392153014</v>
      </c>
      <c r="E222" s="2">
        <f>ABS(('T und E'!E223-'T und E'!E222)/('T und E'!$B223-'T und E'!$B222))</f>
        <v>399.50980392152456</v>
      </c>
      <c r="F222" s="2">
        <f>ABS(('T und E'!F223-'T und E'!F222)/('T und E'!$B223-'T und E'!$B222))</f>
        <v>399.50980392152456</v>
      </c>
      <c r="G222" s="2">
        <f>ABS(('T und E'!G223-'T und E'!G222)/('T und E'!$B223-'T und E'!$B222))</f>
        <v>399.4117647058406</v>
      </c>
      <c r="H222" s="2">
        <f>ABS(('T und E'!H223-'T und E'!H222)/('T und E'!$B223-'T und E'!$B222))</f>
        <v>398.82352941172019</v>
      </c>
      <c r="I222" s="2">
        <f>ABS(('T und E'!I223-'T und E'!I222)/('T und E'!$B223-'T und E'!$B222))</f>
        <v>309.31372549016015</v>
      </c>
      <c r="J222" s="2">
        <f>ABS(('T und E'!J223-'T und E'!J222)/('T und E'!$B223-'T und E'!$B222))</f>
        <v>164.50980392155066</v>
      </c>
      <c r="K222" s="2">
        <f>ABS(('T und E'!K223-'T und E'!K222)/('T und E'!$B223-'T und E'!$B222))</f>
        <v>64.31372549019531</v>
      </c>
      <c r="L222" s="2">
        <f>ABS(('T und E'!L223-'T und E'!L222)/('T und E'!$B223-'T und E'!$B222))</f>
        <v>13.627450980386099</v>
      </c>
      <c r="M222" s="2">
        <f>ABS(('T und E'!M223-'T und E'!M222)/('T und E'!$B223-'T und E'!$B222))</f>
        <v>10.098039215686036</v>
      </c>
      <c r="P222">
        <f>'T und E'!P222</f>
        <v>13.962999999999999</v>
      </c>
      <c r="Q222" s="2">
        <f>ABS(('T und E'!Q223-'T und E'!Q222)/('T und E'!$B223-'T und E'!$B222))</f>
        <v>7.1676470588227939E-3</v>
      </c>
      <c r="R222" s="2">
        <f>ABS(('T und E'!R223-'T und E'!R222)/('T und E'!$B223-'T und E'!$B222))</f>
        <v>7.1950980392149547E-3</v>
      </c>
      <c r="S222" s="2">
        <f>ABS(('T und E'!S223-'T und E'!S222)/('T und E'!$B223-'T und E'!$B222))</f>
        <v>7.2637254901953569E-3</v>
      </c>
      <c r="T222" s="2">
        <f>ABS(('T und E'!T223-'T und E'!T222)/('T und E'!$B223-'T und E'!$B222))</f>
        <v>7.401960784312934E-3</v>
      </c>
      <c r="U222" s="2">
        <f>ABS(('T und E'!U223-'T und E'!U222)/('T und E'!$B223-'T und E'!$B222))</f>
        <v>7.652941176469725E-3</v>
      </c>
      <c r="V222" s="2">
        <f>ABS(('T und E'!V223-'T und E'!V222)/('T und E'!$B223-'T und E'!$B222))</f>
        <v>7.4042156862737111E-3</v>
      </c>
      <c r="W222" s="2">
        <f>ABS(('T und E'!W223-'T und E'!W222)/('T und E'!$B223-'T und E'!$B222))</f>
        <v>6.3333333333326254E-3</v>
      </c>
      <c r="X222" s="2">
        <f>ABS(('T und E'!X223-'T und E'!X222)/('T und E'!$B223-'T und E'!$B222))</f>
        <v>4.8627450980387255E-3</v>
      </c>
      <c r="Y222" s="2">
        <f>ABS(('T und E'!Y223-'T und E'!Y222)/('T und E'!$B223-'T und E'!$B222))</f>
        <v>2.7745098039211199E-3</v>
      </c>
      <c r="Z222" s="2">
        <f>ABS(('T und E'!Z223-'T und E'!Z222)/('T und E'!$B223-'T und E'!$B222))</f>
        <v>1.3029411764704484E-3</v>
      </c>
      <c r="AA222" s="2">
        <f>ABS(('T und E'!AA223-'T und E'!AA222)/('T und E'!$B223-'T und E'!$B222))</f>
        <v>6.5392156862732374E-4</v>
      </c>
      <c r="AC222">
        <f>'T und E'!AC222</f>
        <v>13.962999999999999</v>
      </c>
      <c r="AD222" s="2">
        <f>ABS(('T und E'!AD222-'T und E'!AD221)/('T und E'!$B223-'T und E'!$B222))</f>
        <v>1.1098039215685159E-2</v>
      </c>
      <c r="AE222" s="2">
        <f>ABS(('T und E'!AE223-'T und E'!AE222)/('T und E'!$B223-'T und E'!$B222))</f>
        <v>8.313725490195132E-3</v>
      </c>
      <c r="AF222" s="2">
        <f>ABS(('T und E'!AF223-'T und E'!AF222)/('T und E'!$B223-'T und E'!$B222))</f>
        <v>8.274509803920858E-3</v>
      </c>
      <c r="AG222" s="2">
        <f>ABS(('T und E'!AG223-'T und E'!AG222)/('T und E'!$B223-'T und E'!$B222))</f>
        <v>8.1764705882343258E-3</v>
      </c>
      <c r="AH222" s="2">
        <f>ABS(('T und E'!AH223-'T und E'!AH222)/('T und E'!$B223-'T und E'!$B222))</f>
        <v>7.999999999999249E-3</v>
      </c>
      <c r="AI222" s="2">
        <f>ABS(('T und E'!AI223-'T und E'!AI222)/('T und E'!$B223-'T und E'!$B222))</f>
        <v>7.0294117647050477E-3</v>
      </c>
      <c r="AJ222" s="2">
        <f>ABS(('T und E'!AJ223-'T und E'!AJ222)/('T und E'!$B223-'T und E'!$B222))</f>
        <v>4.906862745097538E-3</v>
      </c>
      <c r="AK222" s="2">
        <f>ABS(('T und E'!AK223-'T und E'!AK222)/('T und E'!$B223-'T und E'!$B222))</f>
        <v>2.4117647058820991E-3</v>
      </c>
      <c r="AL222" s="2">
        <f>ABS(('T und E'!AL223-'T und E'!AL222)/('T und E'!$B223-'T und E'!$B222))</f>
        <v>1.1588235294116458E-3</v>
      </c>
      <c r="AM222" s="2">
        <f>ABS(('T und E'!AM223-'T und E'!AM222)/('T und E'!$B223-'T und E'!$B222))</f>
        <v>7.6372549019596751E-4</v>
      </c>
      <c r="AN222" s="2">
        <f>ABS(('T und E'!AN223-'T und E'!AN222)/('T und E'!$B223-'T und E'!$B222))</f>
        <v>4.4705882352934478E-4</v>
      </c>
      <c r="AP222">
        <f>'T und E'!AP222</f>
        <v>13.962999999999999</v>
      </c>
      <c r="AQ222" s="2">
        <f>ABS(('T und E'!AQ223-'T und E'!AQ222)/('T und E'!$B223-'T und E'!$B222))</f>
        <v>2.1205882352939662E-3</v>
      </c>
      <c r="AR222" s="2">
        <f>ABS(('T und E'!AR223-'T und E'!AR222)/('T und E'!$B223-'T und E'!$B222))</f>
        <v>2.1196078431370241E-3</v>
      </c>
      <c r="AS222" s="2">
        <f>ABS(('T und E'!AS223-'T und E'!AS222)/('T und E'!$B223-'T und E'!$B222))</f>
        <v>2.1156862745095118E-3</v>
      </c>
      <c r="AT222" s="2">
        <f>ABS(('T und E'!AT223-'T und E'!AT222)/('T und E'!$B223-'T und E'!$B222))</f>
        <v>2.1078431372546576E-3</v>
      </c>
      <c r="AU222" s="2">
        <f>ABS(('T und E'!AU223-'T und E'!AU222)/('T und E'!$B223-'T und E'!$B222))</f>
        <v>2.0872549019605793E-3</v>
      </c>
      <c r="AV222" s="2">
        <f>ABS(('T und E'!AV223-'T und E'!AV222)/('T und E'!$B223-'T und E'!$B222))</f>
        <v>1.9225490196076135E-3</v>
      </c>
      <c r="AW222" s="2">
        <f>ABS(('T und E'!AW223-'T und E'!AW222)/('T und E'!$B223-'T und E'!$B222))</f>
        <v>1.5235294117645929E-3</v>
      </c>
      <c r="AX222" s="2">
        <f>ABS(('T und E'!AX223-'T und E'!AX222)/('T und E'!$B223-'T und E'!$B222))</f>
        <v>1.0137254901959865E-3</v>
      </c>
      <c r="AY222" s="2">
        <f>ABS(('T und E'!AY223-'T und E'!AY222)/('T und E'!$B223-'T und E'!$B222))</f>
        <v>6.1470588235288098E-4</v>
      </c>
      <c r="AZ222" s="2">
        <f>ABS(('T und E'!AZ223-'T und E'!AZ222)/('T und E'!$B223-'T und E'!$B222))</f>
        <v>3.8039215686265602E-4</v>
      </c>
      <c r="BA222" s="2">
        <f>ABS(('T und E'!BA223-'T und E'!BA222)/('T und E'!$B223-'T und E'!$B222))</f>
        <v>2.637254901960145E-4</v>
      </c>
    </row>
    <row r="223" spans="2:53" x14ac:dyDescent="0.3">
      <c r="B223">
        <f>'T und E'!B223</f>
        <v>13.9732</v>
      </c>
      <c r="C223" s="2">
        <f>ABS(('T und E'!C224-'T und E'!C223)/('T und E'!$B224-'T und E'!$B223))</f>
        <v>392.27272727273635</v>
      </c>
      <c r="D223" s="2">
        <f>ABS(('T und E'!D224-'T und E'!D223)/('T und E'!$B224-'T und E'!$B223))</f>
        <v>392.33766233766988</v>
      </c>
      <c r="E223" s="2">
        <f>ABS(('T und E'!E224-'T und E'!E223)/('T und E'!$B224-'T und E'!$B223))</f>
        <v>392.40259740260711</v>
      </c>
      <c r="F223" s="2">
        <f>ABS(('T und E'!F224-'T und E'!F223)/('T und E'!$B224-'T und E'!$B223))</f>
        <v>392.53246753247782</v>
      </c>
      <c r="G223" s="2">
        <f>ABS(('T und E'!G224-'T und E'!G223)/('T und E'!$B224-'T und E'!$B223))</f>
        <v>392.79220779221936</v>
      </c>
      <c r="H223" s="2">
        <f>ABS(('T und E'!H224-'T und E'!H223)/('T und E'!$B224-'T und E'!$B223))</f>
        <v>393.05194805195714</v>
      </c>
      <c r="I223" s="2">
        <f>ABS(('T und E'!I224-'T und E'!I223)/('T und E'!$B224-'T und E'!$B223))</f>
        <v>307.40259740260711</v>
      </c>
      <c r="J223" s="2">
        <f>ABS(('T und E'!J224-'T und E'!J223)/('T und E'!$B224-'T und E'!$B223))</f>
        <v>164.48051948052438</v>
      </c>
      <c r="K223" s="2">
        <f>ABS(('T und E'!K224-'T und E'!K223)/('T und E'!$B224-'T und E'!$B223))</f>
        <v>64.675324675324958</v>
      </c>
      <c r="L223" s="2">
        <f>ABS(('T und E'!L224-'T und E'!L223)/('T und E'!$B224-'T und E'!$B223))</f>
        <v>13.896103896104135</v>
      </c>
      <c r="M223" s="2">
        <f>ABS(('T und E'!M224-'T und E'!M223)/('T und E'!$B224-'T und E'!$B223))</f>
        <v>9.8051948051957165</v>
      </c>
      <c r="P223">
        <f>'T und E'!P223</f>
        <v>13.9732</v>
      </c>
      <c r="Q223" s="2">
        <f>ABS(('T und E'!Q224-'T und E'!Q223)/('T und E'!$B224-'T und E'!$B223))</f>
        <v>6.9090909090910434E-3</v>
      </c>
      <c r="R223" s="2">
        <f>ABS(('T und E'!R224-'T und E'!R223)/('T und E'!$B224-'T und E'!$B223))</f>
        <v>6.9389610389612218E-3</v>
      </c>
      <c r="S223" s="2">
        <f>ABS(('T und E'!S224-'T und E'!S223)/('T und E'!$B224-'T und E'!$B223))</f>
        <v>7.0090909090910715E-3</v>
      </c>
      <c r="T223" s="2">
        <f>ABS(('T und E'!T224-'T und E'!T223)/('T und E'!$B224-'T und E'!$B223))</f>
        <v>7.1519480519482139E-3</v>
      </c>
      <c r="U223" s="2">
        <f>ABS(('T und E'!U224-'T und E'!U223)/('T und E'!$B224-'T und E'!$B223))</f>
        <v>7.4162337662339421E-3</v>
      </c>
      <c r="V223" s="2">
        <f>ABS(('T und E'!V224-'T und E'!V223)/('T und E'!$B224-'T und E'!$B223))</f>
        <v>7.2425324675326353E-3</v>
      </c>
      <c r="W223" s="2">
        <f>ABS(('T und E'!W224-'T und E'!W223)/('T und E'!$B224-'T und E'!$B223))</f>
        <v>6.2467532467534691E-3</v>
      </c>
      <c r="X223" s="2">
        <f>ABS(('T und E'!X224-'T und E'!X223)/('T und E'!$B224-'T und E'!$B223))</f>
        <v>4.8311688311689785E-3</v>
      </c>
      <c r="Y223" s="2">
        <f>ABS(('T und E'!Y224-'T und E'!Y223)/('T und E'!$B224-'T und E'!$B223))</f>
        <v>2.7662337662338497E-3</v>
      </c>
      <c r="Z223" s="2">
        <f>ABS(('T und E'!Z224-'T und E'!Z223)/('T und E'!$B224-'T und E'!$B223))</f>
        <v>1.3058441558442041E-3</v>
      </c>
      <c r="AA223" s="2">
        <f>ABS(('T und E'!AA224-'T und E'!AA223)/('T und E'!$B224-'T und E'!$B223))</f>
        <v>6.564935064935658E-4</v>
      </c>
      <c r="AC223">
        <f>'T und E'!AC223</f>
        <v>13.9732</v>
      </c>
      <c r="AD223" s="2">
        <f>ABS(('T und E'!AD223-'T und E'!AD222)/('T und E'!$B224-'T und E'!$B223))</f>
        <v>5.5129870129870693E-3</v>
      </c>
      <c r="AE223" s="2">
        <f>ABS(('T und E'!AE224-'T und E'!AE223)/('T und E'!$B224-'T und E'!$B223))</f>
        <v>8.2337662337664177E-3</v>
      </c>
      <c r="AF223" s="2">
        <f>ABS(('T und E'!AF224-'T und E'!AF223)/('T und E'!$B224-'T und E'!$B223))</f>
        <v>8.1883116883119146E-3</v>
      </c>
      <c r="AG223" s="2">
        <f>ABS(('T und E'!AG224-'T und E'!AG223)/('T und E'!$B224-'T und E'!$B223))</f>
        <v>8.1038961038962676E-3</v>
      </c>
      <c r="AH223" s="2">
        <f>ABS(('T und E'!AH224-'T und E'!AH223)/('T und E'!$B224-'T und E'!$B223))</f>
        <v>7.935064935065083E-3</v>
      </c>
      <c r="AI223" s="2">
        <f>ABS(('T und E'!AI224-'T und E'!AI223)/('T und E'!$B224-'T und E'!$B223))</f>
        <v>6.9740259740261748E-3</v>
      </c>
      <c r="AJ223" s="2">
        <f>ABS(('T und E'!AJ224-'T und E'!AJ223)/('T und E'!$B224-'T und E'!$B223))</f>
        <v>4.8662337662338752E-3</v>
      </c>
      <c r="AK223" s="2">
        <f>ABS(('T und E'!AK224-'T und E'!AK223)/('T und E'!$B224-'T und E'!$B223))</f>
        <v>2.3993506493507062E-3</v>
      </c>
      <c r="AL223" s="2">
        <f>ABS(('T und E'!AL224-'T und E'!AL223)/('T und E'!$B224-'T und E'!$B223))</f>
        <v>1.15584415584419E-3</v>
      </c>
      <c r="AM223" s="2">
        <f>ABS(('T und E'!AM224-'T und E'!AM223)/('T und E'!$B224-'T und E'!$B223))</f>
        <v>7.5779220779223109E-4</v>
      </c>
      <c r="AN223" s="2">
        <f>ABS(('T und E'!AN224-'T und E'!AN223)/('T und E'!$B224-'T und E'!$B223))</f>
        <v>4.4220779220782361E-4</v>
      </c>
      <c r="AP223">
        <f>'T und E'!AP223</f>
        <v>13.9732</v>
      </c>
      <c r="AQ223" s="2">
        <f>ABS(('T und E'!AQ224-'T und E'!AQ223)/('T und E'!$B224-'T und E'!$B223))</f>
        <v>2.100649350649372E-3</v>
      </c>
      <c r="AR223" s="2">
        <f>ABS(('T und E'!AR224-'T und E'!AR223)/('T und E'!$B224-'T und E'!$B223))</f>
        <v>2.1000000000000255E-3</v>
      </c>
      <c r="AS223" s="2">
        <f>ABS(('T und E'!AS224-'T und E'!AS223)/('T und E'!$B224-'T und E'!$B223))</f>
        <v>2.0967532467533476E-3</v>
      </c>
      <c r="AT223" s="2">
        <f>ABS(('T und E'!AT224-'T und E'!AT223)/('T und E'!$B224-'T und E'!$B223))</f>
        <v>2.0883116883117264E-3</v>
      </c>
      <c r="AU223" s="2">
        <f>ABS(('T und E'!AU224-'T und E'!AU223)/('T und E'!$B224-'T und E'!$B223))</f>
        <v>2.0694805194805565E-3</v>
      </c>
      <c r="AV223" s="2">
        <f>ABS(('T und E'!AV224-'T und E'!AV223)/('T und E'!$B224-'T und E'!$B223))</f>
        <v>1.9077922077922436E-3</v>
      </c>
      <c r="AW223" s="2">
        <f>ABS(('T und E'!AW224-'T und E'!AW223)/('T und E'!$B224-'T und E'!$B223))</f>
        <v>1.5162337662338089E-3</v>
      </c>
      <c r="AX223" s="2">
        <f>ABS(('T und E'!AX224-'T und E'!AX223)/('T und E'!$B224-'T und E'!$B223))</f>
        <v>1.0116883116883539E-3</v>
      </c>
      <c r="AY223" s="2">
        <f>ABS(('T und E'!AY224-'T und E'!AY223)/('T und E'!$B224-'T und E'!$B223))</f>
        <v>6.1558441558443521E-4</v>
      </c>
      <c r="AZ223" s="2">
        <f>ABS(('T und E'!AZ224-'T und E'!AZ223)/('T und E'!$B224-'T und E'!$B223))</f>
        <v>3.824675324675793E-4</v>
      </c>
      <c r="BA223" s="2">
        <f>ABS(('T und E'!BA224-'T und E'!BA223)/('T und E'!$B224-'T und E'!$B223))</f>
        <v>2.6493506493507484E-4</v>
      </c>
    </row>
    <row r="224" spans="2:53" x14ac:dyDescent="0.3">
      <c r="B224">
        <f>'T und E'!B224</f>
        <v>13.9886</v>
      </c>
      <c r="C224" s="2">
        <f>ABS(('T und E'!C225-'T und E'!C224)/('T und E'!$B225-'T und E'!$B224))</f>
        <v>388.78260869565776</v>
      </c>
      <c r="D224" s="2">
        <f>ABS(('T und E'!D225-'T und E'!D224)/('T und E'!$B225-'T und E'!$B224))</f>
        <v>388.86956521739484</v>
      </c>
      <c r="E224" s="2">
        <f>ABS(('T und E'!E225-'T und E'!E224)/('T und E'!$B225-'T und E'!$B224))</f>
        <v>388.95652173913686</v>
      </c>
      <c r="F224" s="2">
        <f>ABS(('T und E'!F225-'T und E'!F224)/('T und E'!$B225-'T und E'!$B224))</f>
        <v>389.21739130435304</v>
      </c>
      <c r="G224" s="2">
        <f>ABS(('T und E'!G225-'T und E'!G224)/('T und E'!$B225-'T und E'!$B224))</f>
        <v>389.82608695652738</v>
      </c>
      <c r="H224" s="2">
        <f>ABS(('T und E'!H225-'T und E'!H224)/('T und E'!$B225-'T und E'!$B224))</f>
        <v>390.95652173913408</v>
      </c>
      <c r="I224" s="2">
        <f>ABS(('T und E'!I225-'T und E'!I224)/('T und E'!$B225-'T und E'!$B224))</f>
        <v>308.60869565217621</v>
      </c>
      <c r="J224" s="2">
        <f>ABS(('T und E'!J225-'T und E'!J224)/('T und E'!$B225-'T und E'!$B224))</f>
        <v>166.26086956522266</v>
      </c>
      <c r="K224" s="2">
        <f>ABS(('T und E'!K225-'T und E'!K224)/('T und E'!$B225-'T und E'!$B224))</f>
        <v>65.913043478255204</v>
      </c>
      <c r="L224" s="2">
        <f>ABS(('T und E'!L225-'T und E'!L224)/('T und E'!$B225-'T und E'!$B224))</f>
        <v>14.52173913043759</v>
      </c>
      <c r="M224" s="2">
        <f>ABS(('T und E'!M225-'T und E'!M224)/('T und E'!$B225-'T und E'!$B224))</f>
        <v>9.565217391305664</v>
      </c>
      <c r="P224">
        <f>'T und E'!P224</f>
        <v>13.9886</v>
      </c>
      <c r="Q224" s="2">
        <f>ABS(('T und E'!Q225-'T und E'!Q224)/('T und E'!$B225-'T und E'!$B224))</f>
        <v>6.7165217391305368E-3</v>
      </c>
      <c r="R224" s="2">
        <f>ABS(('T und E'!R225-'T und E'!R224)/('T und E'!$B225-'T und E'!$B224))</f>
        <v>6.7460869565218167E-3</v>
      </c>
      <c r="S224" s="2">
        <f>ABS(('T und E'!S225-'T und E'!S224)/('T und E'!$B225-'T und E'!$B224))</f>
        <v>6.8208695652174781E-3</v>
      </c>
      <c r="T224" s="2">
        <f>ABS(('T und E'!T225-'T und E'!T224)/('T und E'!$B225-'T und E'!$B224))</f>
        <v>6.9713043478261873E-3</v>
      </c>
      <c r="U224" s="2">
        <f>ABS(('T und E'!U225-'T und E'!U224)/('T und E'!$B225-'T und E'!$B224))</f>
        <v>7.2521739130435737E-3</v>
      </c>
      <c r="V224" s="2">
        <f>ABS(('T und E'!V225-'T und E'!V224)/('T und E'!$B225-'T und E'!$B224))</f>
        <v>7.1500000000000981E-3</v>
      </c>
      <c r="W224" s="2">
        <f>ABS(('T und E'!W225-'T und E'!W224)/('T und E'!$B225-'T und E'!$B224))</f>
        <v>6.2347826086956671E-3</v>
      </c>
      <c r="X224" s="2">
        <f>ABS(('T und E'!X225-'T und E'!X224)/('T und E'!$B225-'T und E'!$B224))</f>
        <v>4.8521739130435396E-3</v>
      </c>
      <c r="Y224" s="2">
        <f>ABS(('T und E'!Y225-'T und E'!Y224)/('T und E'!$B225-'T und E'!$B224))</f>
        <v>2.7826086956522795E-3</v>
      </c>
      <c r="Z224" s="2">
        <f>ABS(('T und E'!Z225-'T und E'!Z224)/('T und E'!$B225-'T und E'!$B224))</f>
        <v>1.3217391304347951E-3</v>
      </c>
      <c r="AA224" s="2">
        <f>ABS(('T und E'!AA225-'T und E'!AA224)/('T und E'!$B225-'T und E'!$B224))</f>
        <v>6.6695652173910051E-4</v>
      </c>
      <c r="AC224">
        <f>'T und E'!AC224</f>
        <v>13.9886</v>
      </c>
      <c r="AD224" s="2">
        <f>ABS(('T und E'!AD224-'T und E'!AD223)/('T und E'!$B225-'T und E'!$B224))</f>
        <v>1.1052173913043761E-2</v>
      </c>
      <c r="AE224" s="2">
        <f>ABS(('T und E'!AE225-'T und E'!AE224)/('T und E'!$B225-'T und E'!$B224))</f>
        <v>8.2260869565218726E-3</v>
      </c>
      <c r="AF224" s="2">
        <f>ABS(('T und E'!AF225-'T und E'!AF224)/('T und E'!$B225-'T und E'!$B224))</f>
        <v>8.1826086956522624E-3</v>
      </c>
      <c r="AG224" s="2">
        <f>ABS(('T und E'!AG225-'T und E'!AG224)/('T und E'!$B225-'T und E'!$B224))</f>
        <v>8.104347826087056E-3</v>
      </c>
      <c r="AH224" s="2">
        <f>ABS(('T und E'!AH225-'T und E'!AH224)/('T und E'!$B225-'T und E'!$B224))</f>
        <v>7.9391304347827818E-3</v>
      </c>
      <c r="AI224" s="2">
        <f>ABS(('T und E'!AI225-'T und E'!AI224)/('T und E'!$B225-'T und E'!$B224))</f>
        <v>6.9739130434782705E-3</v>
      </c>
      <c r="AJ224" s="2">
        <f>ABS(('T und E'!AJ225-'T und E'!AJ224)/('T und E'!$B225-'T und E'!$B224))</f>
        <v>4.8765217391305024E-3</v>
      </c>
      <c r="AK224" s="2">
        <f>ABS(('T und E'!AK225-'T und E'!AK224)/('T und E'!$B225-'T und E'!$B224))</f>
        <v>2.4130434782609019E-3</v>
      </c>
      <c r="AL224" s="2">
        <f>ABS(('T und E'!AL225-'T und E'!AL224)/('T und E'!$B225-'T und E'!$B224))</f>
        <v>1.1652173913043826E-3</v>
      </c>
      <c r="AM224" s="2">
        <f>ABS(('T und E'!AM225-'T und E'!AM224)/('T und E'!$B225-'T und E'!$B224))</f>
        <v>7.6086956521740831E-4</v>
      </c>
      <c r="AN224" s="2">
        <f>ABS(('T und E'!AN225-'T und E'!AN224)/('T und E'!$B225-'T und E'!$B224))</f>
        <v>4.4260869565219117E-4</v>
      </c>
      <c r="AP224">
        <f>'T und E'!AP224</f>
        <v>13.9886</v>
      </c>
      <c r="AQ224" s="2">
        <f>ABS(('T und E'!AQ225-'T und E'!AQ224)/('T und E'!$B225-'T und E'!$B224))</f>
        <v>2.1026086956522356E-3</v>
      </c>
      <c r="AR224" s="2">
        <f>ABS(('T und E'!AR225-'T und E'!AR224)/('T und E'!$B225-'T und E'!$B224))</f>
        <v>2.1017391304348496E-3</v>
      </c>
      <c r="AS224" s="2">
        <f>ABS(('T und E'!AS225-'T und E'!AS224)/('T und E'!$B225-'T und E'!$B224))</f>
        <v>2.0982608695652295E-3</v>
      </c>
      <c r="AT224" s="2">
        <f>ABS(('T und E'!AT225-'T und E'!AT224)/('T und E'!$B225-'T und E'!$B224))</f>
        <v>2.0904347826087542E-3</v>
      </c>
      <c r="AU224" s="2">
        <f>ABS(('T und E'!AU225-'T und E'!AU224)/('T und E'!$B225-'T und E'!$B224))</f>
        <v>2.0721739130435696E-3</v>
      </c>
      <c r="AV224" s="2">
        <f>ABS(('T und E'!AV225-'T und E'!AV224)/('T und E'!$B225-'T und E'!$B224))</f>
        <v>1.9130434782609232E-3</v>
      </c>
      <c r="AW224" s="2">
        <f>ABS(('T und E'!AW225-'T und E'!AW224)/('T und E'!$B225-'T und E'!$B224))</f>
        <v>1.5252173913043612E-3</v>
      </c>
      <c r="AX224" s="2">
        <f>ABS(('T und E'!AX225-'T und E'!AX224)/('T und E'!$B225-'T und E'!$B224))</f>
        <v>1.0208695652173764E-3</v>
      </c>
      <c r="AY224" s="2">
        <f>ABS(('T und E'!AY225-'T und E'!AY224)/('T und E'!$B225-'T und E'!$B224))</f>
        <v>6.2347826086956673E-4</v>
      </c>
      <c r="AZ224" s="2">
        <f>ABS(('T und E'!AZ225-'T und E'!AZ224)/('T und E'!$B225-'T und E'!$B224))</f>
        <v>3.8782608695648647E-4</v>
      </c>
      <c r="BA224" s="2">
        <f>ABS(('T und E'!BA225-'T und E'!BA224)/('T und E'!$B225-'T und E'!$B224))</f>
        <v>2.6956521739136639E-4</v>
      </c>
    </row>
    <row r="225" spans="2:53" x14ac:dyDescent="0.3">
      <c r="B225">
        <f>'T und E'!B225</f>
        <v>14.0001</v>
      </c>
      <c r="C225" s="2">
        <f>ABS(('T und E'!C226-'T und E'!C225)/('T und E'!$B226-'T und E'!$B225))</f>
        <v>382.08092485547695</v>
      </c>
      <c r="D225" s="2">
        <f>ABS(('T und E'!D226-'T und E'!D225)/('T und E'!$B226-'T und E'!$B225))</f>
        <v>382.13872832369026</v>
      </c>
      <c r="E225" s="2">
        <f>ABS(('T und E'!E226-'T und E'!E225)/('T und E'!$B226-'T und E'!$B225))</f>
        <v>382.31213872831046</v>
      </c>
      <c r="F225" s="2">
        <f>ABS(('T und E'!F226-'T und E'!F225)/('T und E'!$B226-'T und E'!$B225))</f>
        <v>382.71676300576735</v>
      </c>
      <c r="G225" s="2">
        <f>ABS(('T und E'!G226-'T und E'!G225)/('T und E'!$B226-'T und E'!$B225))</f>
        <v>383.58381502888795</v>
      </c>
      <c r="H225" s="2">
        <f>ABS(('T und E'!H226-'T und E'!H225)/('T und E'!$B226-'T und E'!$B225))</f>
        <v>385.43352601154908</v>
      </c>
      <c r="I225" s="2">
        <f>ABS(('T und E'!I226-'T und E'!I225)/('T und E'!$B226-'T und E'!$B225))</f>
        <v>307.7456647398788</v>
      </c>
      <c r="J225" s="2">
        <f>ABS(('T und E'!J226-'T und E'!J225)/('T und E'!$B226-'T und E'!$B225))</f>
        <v>166.87861271675456</v>
      </c>
      <c r="K225" s="2">
        <f>ABS(('T und E'!K226-'T und E'!K225)/('T und E'!$B226-'T und E'!$B225))</f>
        <v>66.531791907516279</v>
      </c>
      <c r="L225" s="2">
        <f>ABS(('T und E'!L226-'T und E'!L225)/('T und E'!$B226-'T und E'!$B225))</f>
        <v>15.028901734103053</v>
      </c>
      <c r="M225" s="2">
        <f>ABS(('T und E'!M226-'T und E'!M225)/('T und E'!$B226-'T und E'!$B225))</f>
        <v>9.1907514450859473</v>
      </c>
      <c r="P225">
        <f>'T und E'!P225</f>
        <v>14.0001</v>
      </c>
      <c r="Q225" s="2">
        <f>ABS(('T und E'!Q226-'T und E'!Q225)/('T und E'!$B226-'T und E'!$B225))</f>
        <v>6.607514450866863E-3</v>
      </c>
      <c r="R225" s="2">
        <f>ABS(('T und E'!R226-'T und E'!R225)/('T und E'!$B226-'T und E'!$B225))</f>
        <v>6.6358381502888098E-3</v>
      </c>
      <c r="S225" s="2">
        <f>ABS(('T und E'!S226-'T und E'!S225)/('T und E'!$B226-'T und E'!$B225))</f>
        <v>6.7028901734101981E-3</v>
      </c>
      <c r="T225" s="2">
        <f>ABS(('T und E'!T226-'T und E'!T225)/('T und E'!$B226-'T und E'!$B225))</f>
        <v>6.8398843930633614E-3</v>
      </c>
      <c r="U225" s="2">
        <f>ABS(('T und E'!U226-'T und E'!U225)/('T und E'!$B226-'T und E'!$B225))</f>
        <v>7.1005780346818561E-3</v>
      </c>
      <c r="V225" s="2">
        <f>ABS(('T und E'!V226-'T und E'!V225)/('T und E'!$B226-'T und E'!$B225))</f>
        <v>7.0256647398841757E-3</v>
      </c>
      <c r="W225" s="2">
        <f>ABS(('T und E'!W226-'T und E'!W225)/('T und E'!$B226-'T und E'!$B225))</f>
        <v>6.2080924855489718E-3</v>
      </c>
      <c r="X225" s="2">
        <f>ABS(('T und E'!X226-'T und E'!X225)/('T und E'!$B226-'T und E'!$B225))</f>
        <v>4.8323699421963613E-3</v>
      </c>
      <c r="Y225" s="2">
        <f>ABS(('T und E'!Y226-'T und E'!Y225)/('T und E'!$B226-'T und E'!$B225))</f>
        <v>2.7630057803466708E-3</v>
      </c>
      <c r="Z225" s="2">
        <f>ABS(('T und E'!Z226-'T und E'!Z225)/('T und E'!$B226-'T und E'!$B225))</f>
        <v>1.3150289017340247E-3</v>
      </c>
      <c r="AA225" s="2">
        <f>ABS(('T und E'!AA226-'T und E'!AA225)/('T und E'!$B226-'T und E'!$B225))</f>
        <v>6.6300578034682355E-4</v>
      </c>
      <c r="AC225">
        <f>'T und E'!AC225</f>
        <v>14.0001</v>
      </c>
      <c r="AD225" s="2">
        <f>ABS(('T und E'!AD225-'T und E'!AD224)/('T und E'!$B226-'T und E'!$B225))</f>
        <v>5.4797687861270431E-3</v>
      </c>
      <c r="AE225" s="2">
        <f>ABS(('T und E'!AE226-'T und E'!AE225)/('T und E'!$B226-'T und E'!$B225))</f>
        <v>7.9999999999997712E-3</v>
      </c>
      <c r="AF225" s="2">
        <f>ABS(('T und E'!AF226-'T und E'!AF225)/('T und E'!$B226-'T und E'!$B225))</f>
        <v>7.9710982658956955E-3</v>
      </c>
      <c r="AG225" s="2">
        <f>ABS(('T und E'!AG226-'T und E'!AG225)/('T und E'!$B226-'T und E'!$B225))</f>
        <v>7.9075144508668725E-3</v>
      </c>
      <c r="AH225" s="2">
        <f>ABS(('T und E'!AH226-'T und E'!AH225)/('T und E'!$B226-'T und E'!$B225))</f>
        <v>7.7919075144505766E-3</v>
      </c>
      <c r="AI225" s="2">
        <f>ABS(('T und E'!AI226-'T und E'!AI225)/('T und E'!$B226-'T und E'!$B225))</f>
        <v>6.9421965317917759E-3</v>
      </c>
      <c r="AJ225" s="2">
        <f>ABS(('T und E'!AJ226-'T und E'!AJ225)/('T und E'!$B226-'T und E'!$B225))</f>
        <v>4.8416184971097013E-3</v>
      </c>
      <c r="AK225" s="2">
        <f>ABS(('T und E'!AK226-'T und E'!AK225)/('T und E'!$B226-'T und E'!$B225))</f>
        <v>2.3826589595375117E-3</v>
      </c>
      <c r="AL225" s="2">
        <f>ABS(('T und E'!AL226-'T und E'!AL225)/('T und E'!$B226-'T und E'!$B225))</f>
        <v>1.170520231213854E-3</v>
      </c>
      <c r="AM225" s="2">
        <f>ABS(('T und E'!AM226-'T und E'!AM225)/('T und E'!$B226-'T und E'!$B225))</f>
        <v>7.6705202312137054E-4</v>
      </c>
      <c r="AN225" s="2">
        <f>ABS(('T und E'!AN226-'T und E'!AN225)/('T und E'!$B226-'T und E'!$B225))</f>
        <v>4.439306358381072E-4</v>
      </c>
      <c r="AP225">
        <f>'T und E'!AP225</f>
        <v>14.0001</v>
      </c>
      <c r="AQ225" s="2">
        <f>ABS(('T und E'!AQ226-'T und E'!AQ225)/('T und E'!$B226-'T und E'!$B225))</f>
        <v>2.08786127167622E-3</v>
      </c>
      <c r="AR225" s="2">
        <f>ABS(('T und E'!AR226-'T und E'!AR225)/('T und E'!$B226-'T und E'!$B225))</f>
        <v>2.086705202312065E-3</v>
      </c>
      <c r="AS225" s="2">
        <f>ABS(('T und E'!AS226-'T und E'!AS225)/('T und E'!$B226-'T und E'!$B225))</f>
        <v>2.0838150289016776E-3</v>
      </c>
      <c r="AT225" s="2">
        <f>ABS(('T und E'!AT226-'T und E'!AT225)/('T und E'!$B226-'T und E'!$B225))</f>
        <v>2.0763005780346203E-3</v>
      </c>
      <c r="AU225" s="2">
        <f>ABS(('T und E'!AU226-'T und E'!AU225)/('T und E'!$B226-'T und E'!$B225))</f>
        <v>2.057803468207991E-3</v>
      </c>
      <c r="AV225" s="2">
        <f>ABS(('T und E'!AV226-'T und E'!AV225)/('T und E'!$B226-'T und E'!$B225))</f>
        <v>1.901156069364093E-3</v>
      </c>
      <c r="AW225" s="2">
        <f>ABS(('T und E'!AW226-'T und E'!AW225)/('T und E'!$B226-'T und E'!$B225))</f>
        <v>1.5150289017340339E-3</v>
      </c>
      <c r="AX225" s="2">
        <f>ABS(('T und E'!AX226-'T und E'!AX225)/('T und E'!$B226-'T und E'!$B225))</f>
        <v>1.0127167630057509E-3</v>
      </c>
      <c r="AY225" s="2">
        <f>ABS(('T und E'!AY226-'T und E'!AY225)/('T und E'!$B226-'T und E'!$B225))</f>
        <v>6.1676300578032478E-4</v>
      </c>
      <c r="AZ225" s="2">
        <f>ABS(('T und E'!AZ226-'T und E'!AZ225)/('T und E'!$B226-'T und E'!$B225))</f>
        <v>3.8323699421967161E-4</v>
      </c>
      <c r="BA225" s="2">
        <f>ABS(('T und E'!BA226-'T und E'!BA225)/('T und E'!$B226-'T und E'!$B225))</f>
        <v>2.6473988439303737E-4</v>
      </c>
    </row>
    <row r="226" spans="2:53" x14ac:dyDescent="0.3">
      <c r="B226">
        <f>'T und E'!B226</f>
        <v>14.0174</v>
      </c>
      <c r="C226" s="2">
        <f>ABS(('T und E'!C227-'T und E'!C226)/('T und E'!$B227-'T und E'!$B226))</f>
        <v>377.59689922480521</v>
      </c>
      <c r="D226" s="2">
        <f>ABS(('T und E'!D227-'T und E'!D226)/('T und E'!$B227-'T und E'!$B226))</f>
        <v>377.67441860464396</v>
      </c>
      <c r="E226" s="2">
        <f>ABS(('T und E'!E227-'T und E'!E226)/('T und E'!$B227-'T und E'!$B226))</f>
        <v>377.98449612402965</v>
      </c>
      <c r="F226" s="2">
        <f>ABS(('T und E'!F227-'T und E'!F226)/('T und E'!$B227-'T und E'!$B226))</f>
        <v>378.52713178294476</v>
      </c>
      <c r="G226" s="2">
        <f>ABS(('T und E'!G227-'T und E'!G226)/('T und E'!$B227-'T und E'!$B226))</f>
        <v>379.84496124030881</v>
      </c>
      <c r="H226" s="2">
        <f>ABS(('T und E'!H227-'T und E'!H226)/('T und E'!$B227-'T und E'!$B226))</f>
        <v>382.48062015503683</v>
      </c>
      <c r="I226" s="2">
        <f>ABS(('T und E'!I227-'T und E'!I226)/('T und E'!$B227-'T und E'!$B226))</f>
        <v>309.30232558138403</v>
      </c>
      <c r="J226" s="2">
        <f>ABS(('T und E'!J227-'T und E'!J226)/('T und E'!$B227-'T und E'!$B226))</f>
        <v>169.06976744186181</v>
      </c>
      <c r="K226" s="2">
        <f>ABS(('T und E'!K227-'T und E'!K226)/('T und E'!$B227-'T und E'!$B226))</f>
        <v>67.90697674418351</v>
      </c>
      <c r="L226" s="2">
        <f>ABS(('T und E'!L227-'T und E'!L226)/('T und E'!$B227-'T und E'!$B226))</f>
        <v>15.658914728681868</v>
      </c>
      <c r="M226" s="2">
        <f>ABS(('T und E'!M227-'T und E'!M226)/('T und E'!$B227-'T und E'!$B226))</f>
        <v>8.9147286821667482</v>
      </c>
      <c r="P226">
        <f>'T und E'!P226</f>
        <v>14.0174</v>
      </c>
      <c r="Q226" s="2">
        <f>ABS(('T und E'!Q227-'T und E'!Q226)/('T und E'!$B227-'T und E'!$B226))</f>
        <v>7.3689922480618805E-3</v>
      </c>
      <c r="R226" s="2">
        <f>ABS(('T und E'!R227-'T und E'!R226)/('T und E'!$B227-'T und E'!$B226))</f>
        <v>7.3744186046510625E-3</v>
      </c>
      <c r="S226" s="2">
        <f>ABS(('T und E'!S227-'T und E'!S226)/('T und E'!$B227-'T und E'!$B226))</f>
        <v>7.3875968992246953E-3</v>
      </c>
      <c r="T226" s="2">
        <f>ABS(('T und E'!T227-'T und E'!T226)/('T und E'!$B227-'T und E'!$B226))</f>
        <v>7.4170542635658065E-3</v>
      </c>
      <c r="U226" s="2">
        <f>ABS(('T und E'!U227-'T und E'!U226)/('T und E'!$B227-'T und E'!$B226))</f>
        <v>7.4767441860464755E-3</v>
      </c>
      <c r="V226" s="2">
        <f>ABS(('T und E'!V227-'T und E'!V226)/('T und E'!$B227-'T und E'!$B226))</f>
        <v>7.1187596899224045E-3</v>
      </c>
      <c r="W226" s="2">
        <f>ABS(('T und E'!W227-'T und E'!W226)/('T und E'!$B227-'T und E'!$B226))</f>
        <v>6.4418604651161459E-3</v>
      </c>
      <c r="X226" s="2">
        <f>ABS(('T und E'!X227-'T und E'!X226)/('T und E'!$B227-'T und E'!$B226))</f>
        <v>4.9224806201549351E-3</v>
      </c>
      <c r="Y226" s="2">
        <f>ABS(('T und E'!Y227-'T und E'!Y226)/('T und E'!$B227-'T und E'!$B226))</f>
        <v>2.6434108527131858E-3</v>
      </c>
      <c r="Z226" s="2">
        <f>ABS(('T und E'!Z227-'T und E'!Z226)/('T und E'!$B227-'T und E'!$B226))</f>
        <v>1.2418604651162871E-3</v>
      </c>
      <c r="AA226" s="2">
        <f>ABS(('T und E'!AA227-'T und E'!AA226)/('T und E'!$B227-'T und E'!$B226))</f>
        <v>6.1317829457362637E-4</v>
      </c>
      <c r="AC226">
        <f>'T und E'!AC226</f>
        <v>14.0174</v>
      </c>
      <c r="AD226" s="2">
        <f>ABS(('T und E'!AD226-'T und E'!AD225)/('T und E'!$B227-'T und E'!$B226))</f>
        <v>1.074418604651145E-2</v>
      </c>
      <c r="AE226" s="2">
        <f>ABS(('T und E'!AE227-'T und E'!AE226)/('T und E'!$B227-'T und E'!$B226))</f>
        <v>6.8682170542634516E-3</v>
      </c>
      <c r="AF226" s="2">
        <f>ABS(('T und E'!AF227-'T und E'!AF226)/('T und E'!$B227-'T und E'!$B226))</f>
        <v>6.9069767441859702E-3</v>
      </c>
      <c r="AG226" s="2">
        <f>ABS(('T und E'!AG227-'T und E'!AG226)/('T und E'!$B227-'T und E'!$B226))</f>
        <v>6.9999999999999082E-3</v>
      </c>
      <c r="AH226" s="2">
        <f>ABS(('T und E'!AH227-'T und E'!AH226)/('T und E'!$B227-'T und E'!$B226))</f>
        <v>7.2015503875968194E-3</v>
      </c>
      <c r="AI226" s="2">
        <f>ABS(('T und E'!AI227-'T und E'!AI226)/('T und E'!$B227-'T und E'!$B226))</f>
        <v>7.015503875968809E-3</v>
      </c>
      <c r="AJ226" s="2">
        <f>ABS(('T und E'!AJ227-'T und E'!AJ226)/('T und E'!$B227-'T und E'!$B226))</f>
        <v>4.81085271317825E-3</v>
      </c>
      <c r="AK226" s="2">
        <f>ABS(('T und E'!AK227-'T und E'!AK226)/('T und E'!$B227-'T und E'!$B226))</f>
        <v>2.2255813953488092E-3</v>
      </c>
      <c r="AL226" s="2">
        <f>ABS(('T und E'!AL227-'T und E'!AL226)/('T und E'!$B227-'T und E'!$B226))</f>
        <v>1.2085271317828833E-3</v>
      </c>
      <c r="AM226" s="2">
        <f>ABS(('T und E'!AM227-'T und E'!AM226)/('T und E'!$B227-'T und E'!$B226))</f>
        <v>8.3023255813950399E-4</v>
      </c>
      <c r="AN226" s="2">
        <f>ABS(('T und E'!AN227-'T und E'!AN226)/('T und E'!$B227-'T und E'!$B226))</f>
        <v>4.7209302325582937E-4</v>
      </c>
      <c r="AP226">
        <f>'T und E'!AP226</f>
        <v>14.0174</v>
      </c>
      <c r="AQ226" s="2">
        <f>ABS(('T und E'!AQ227-'T und E'!AQ226)/('T und E'!$B227-'T und E'!$B226))</f>
        <v>2.0922480620154957E-3</v>
      </c>
      <c r="AR226" s="2">
        <f>ABS(('T und E'!AR227-'T und E'!AR226)/('T und E'!$B227-'T und E'!$B226))</f>
        <v>2.0906976744185382E-3</v>
      </c>
      <c r="AS226" s="2">
        <f>ABS(('T und E'!AS227-'T und E'!AS226)/('T und E'!$B227-'T und E'!$B226))</f>
        <v>2.0868217054263133E-3</v>
      </c>
      <c r="AT226" s="2">
        <f>ABS(('T und E'!AT227-'T und E'!AT226)/('T und E'!$B227-'T und E'!$B226))</f>
        <v>2.0775193798449063E-3</v>
      </c>
      <c r="AU226" s="2">
        <f>ABS(('T und E'!AU227-'T und E'!AU226)/('T und E'!$B227-'T und E'!$B226))</f>
        <v>2.0573643410852689E-3</v>
      </c>
      <c r="AV226" s="2">
        <f>ABS(('T und E'!AV227-'T und E'!AV226)/('T und E'!$B227-'T und E'!$B226))</f>
        <v>1.8930232558139201E-3</v>
      </c>
      <c r="AW226" s="2">
        <f>ABS(('T und E'!AW227-'T und E'!AW226)/('T und E'!$B227-'T und E'!$B226))</f>
        <v>1.4891472868217217E-3</v>
      </c>
      <c r="AX226" s="2">
        <f>ABS(('T und E'!AX227-'T und E'!AX226)/('T und E'!$B227-'T und E'!$B226))</f>
        <v>9.6434108527129595E-4</v>
      </c>
      <c r="AY226" s="2">
        <f>ABS(('T und E'!AY227-'T und E'!AY226)/('T und E'!$B227-'T und E'!$B226))</f>
        <v>5.6434108527132233E-4</v>
      </c>
      <c r="AZ226" s="2">
        <f>ABS(('T und E'!AZ227-'T und E'!AZ226)/('T und E'!$B227-'T und E'!$B226))</f>
        <v>3.3875968992248243E-4</v>
      </c>
      <c r="BA226" s="2">
        <f>ABS(('T und E'!BA227-'T und E'!BA226)/('T und E'!$B227-'T und E'!$B226))</f>
        <v>2.2325581395350494E-4</v>
      </c>
    </row>
    <row r="227" spans="2:53" x14ac:dyDescent="0.3">
      <c r="B227">
        <f>'T und E'!B227</f>
        <v>14.0303</v>
      </c>
      <c r="C227" s="2">
        <f>ABS(('T und E'!C228-'T und E'!C227)/('T und E'!$B228-'T und E'!$B227))</f>
        <v>371.44329896912245</v>
      </c>
      <c r="D227" s="2">
        <f>ABS(('T und E'!D228-'T und E'!D227)/('T und E'!$B228-'T und E'!$B227))</f>
        <v>371.54639175263105</v>
      </c>
      <c r="E227" s="2">
        <f>ABS(('T und E'!E228-'T und E'!E227)/('T und E'!$B228-'T und E'!$B227))</f>
        <v>371.85567010313923</v>
      </c>
      <c r="F227" s="2">
        <f>ABS(('T und E'!F228-'T und E'!F227)/('T und E'!$B228-'T und E'!$B227))</f>
        <v>372.68041237117865</v>
      </c>
      <c r="G227" s="2">
        <f>ABS(('T und E'!G228-'T und E'!G227)/('T und E'!$B228-'T und E'!$B227))</f>
        <v>374.32989690726339</v>
      </c>
      <c r="H227" s="2">
        <f>ABS(('T und E'!H228-'T und E'!H227)/('T und E'!$B228-'T und E'!$B227))</f>
        <v>377.62886597943282</v>
      </c>
      <c r="I227" s="2">
        <f>ABS(('T und E'!I228-'T und E'!I227)/('T und E'!$B228-'T und E'!$B227))</f>
        <v>308.24742268045429</v>
      </c>
      <c r="J227" s="2">
        <f>ABS(('T und E'!J228-'T und E'!J227)/('T und E'!$B228-'T und E'!$B227))</f>
        <v>169.48453608249733</v>
      </c>
      <c r="K227" s="2">
        <f>ABS(('T und E'!K228-'T und E'!K227)/('T und E'!$B228-'T und E'!$B227))</f>
        <v>68.350515463927749</v>
      </c>
      <c r="L227" s="2">
        <f>ABS(('T und E'!L228-'T und E'!L227)/('T und E'!$B228-'T und E'!$B227))</f>
        <v>16.082474226806873</v>
      </c>
      <c r="M227" s="2">
        <f>ABS(('T und E'!M228-'T und E'!M227)/('T und E'!$B228-'T und E'!$B227))</f>
        <v>8.6597938144344706</v>
      </c>
      <c r="P227">
        <f>'T und E'!P227</f>
        <v>14.0303</v>
      </c>
      <c r="Q227" s="2">
        <f>ABS(('T und E'!Q228-'T und E'!Q227)/('T und E'!$B228-'T und E'!$B227))</f>
        <v>7.7628865979392147E-3</v>
      </c>
      <c r="R227" s="2">
        <f>ABS(('T und E'!R228-'T und E'!R227)/('T und E'!$B228-'T und E'!$B227))</f>
        <v>7.7536082474237156E-3</v>
      </c>
      <c r="S227" s="2">
        <f>ABS(('T und E'!S228-'T und E'!S227)/('T und E'!$B228-'T und E'!$B227))</f>
        <v>7.7350515463928057E-3</v>
      </c>
      <c r="T227" s="2">
        <f>ABS(('T und E'!T228-'T und E'!T227)/('T und E'!$B228-'T und E'!$B227))</f>
        <v>7.6989690721660326E-3</v>
      </c>
      <c r="U227" s="2">
        <f>ABS(('T und E'!U228-'T und E'!U227)/('T und E'!$B228-'T und E'!$B227))</f>
        <v>7.6288659793823975E-3</v>
      </c>
      <c r="V227" s="2">
        <f>ABS(('T und E'!V228-'T und E'!V227)/('T und E'!$B228-'T und E'!$B227))</f>
        <v>7.1086597938153822E-3</v>
      </c>
      <c r="W227" s="2">
        <f>ABS(('T und E'!W228-'T und E'!W227)/('T und E'!$B228-'T und E'!$B227))</f>
        <v>6.5360824742276644E-3</v>
      </c>
      <c r="X227" s="2">
        <f>ABS(('T und E'!X228-'T und E'!X227)/('T und E'!$B228-'T und E'!$B227))</f>
        <v>4.9484536082482012E-3</v>
      </c>
      <c r="Y227" s="2">
        <f>ABS(('T und E'!Y228-'T und E'!Y227)/('T und E'!$B228-'T und E'!$B227))</f>
        <v>2.546391752577737E-3</v>
      </c>
      <c r="Z227" s="2">
        <f>ABS(('T und E'!Z228-'T und E'!Z227)/('T und E'!$B228-'T und E'!$B227))</f>
        <v>1.190721649484687E-3</v>
      </c>
      <c r="AA227" s="2">
        <f>ABS(('T und E'!AA228-'T und E'!AA227)/('T und E'!$B228-'T und E'!$B227))</f>
        <v>5.8041237113404883E-4</v>
      </c>
      <c r="AC227">
        <f>'T und E'!AC227</f>
        <v>14.0303</v>
      </c>
      <c r="AD227" s="2">
        <f>ABS(('T und E'!AD227-'T und E'!AD226)/('T und E'!$B228-'T und E'!$B227))</f>
        <v>9.113402061856948E-3</v>
      </c>
      <c r="AE227" s="2">
        <f>ABS(('T und E'!AE228-'T und E'!AE227)/('T und E'!$B228-'T und E'!$B227))</f>
        <v>6.1134020618564813E-3</v>
      </c>
      <c r="AF227" s="2">
        <f>ABS(('T und E'!AF228-'T und E'!AF227)/('T und E'!$B228-'T und E'!$B227))</f>
        <v>6.2061855670111181E-3</v>
      </c>
      <c r="AG227" s="2">
        <f>ABS(('T und E'!AG228-'T und E'!AG227)/('T und E'!$B228-'T und E'!$B227))</f>
        <v>6.3814432989699361E-3</v>
      </c>
      <c r="AH227" s="2">
        <f>ABS(('T und E'!AH228-'T und E'!AH227)/('T und E'!$B228-'T und E'!$B227))</f>
        <v>6.7731958762895748E-3</v>
      </c>
      <c r="AI227" s="2">
        <f>ABS(('T und E'!AI228-'T und E'!AI227)/('T und E'!$B228-'T und E'!$B227))</f>
        <v>7.0103092783514844E-3</v>
      </c>
      <c r="AJ227" s="2">
        <f>ABS(('T und E'!AJ228-'T und E'!AJ227)/('T und E'!$B228-'T und E'!$B227))</f>
        <v>4.7618556701037032E-3</v>
      </c>
      <c r="AK227" s="2">
        <f>ABS(('T und E'!AK228-'T und E'!AK227)/('T und E'!$B228-'T und E'!$B227))</f>
        <v>2.108247422680691E-3</v>
      </c>
      <c r="AL227" s="2">
        <f>ABS(('T und E'!AL228-'T und E'!AL227)/('T und E'!$B228-'T und E'!$B227))</f>
        <v>1.218556701031096E-3</v>
      </c>
      <c r="AM227" s="2">
        <f>ABS(('T und E'!AM228-'T und E'!AM227)/('T und E'!$B228-'T und E'!$B227))</f>
        <v>8.6082474226814034E-4</v>
      </c>
      <c r="AN227" s="2">
        <f>ABS(('T und E'!AN228-'T und E'!AN227)/('T und E'!$B228-'T und E'!$B227))</f>
        <v>4.8350515463922955E-4</v>
      </c>
      <c r="AP227">
        <f>'T und E'!AP227</f>
        <v>14.0303</v>
      </c>
      <c r="AQ227" s="2">
        <f>ABS(('T und E'!AQ228-'T und E'!AQ227)/('T und E'!$B228-'T und E'!$B227))</f>
        <v>2.0783505154641909E-3</v>
      </c>
      <c r="AR227" s="2">
        <f>ABS(('T und E'!AR228-'T und E'!AR227)/('T und E'!$B228-'T und E'!$B227))</f>
        <v>2.0773195876291452E-3</v>
      </c>
      <c r="AS227" s="2">
        <f>ABS(('T und E'!AS228-'T und E'!AS227)/('T und E'!$B228-'T und E'!$B227))</f>
        <v>2.0721649484539174E-3</v>
      </c>
      <c r="AT227" s="2">
        <f>ABS(('T und E'!AT228-'T und E'!AT227)/('T und E'!$B228-'T und E'!$B227))</f>
        <v>2.0628865979384178E-3</v>
      </c>
      <c r="AU227" s="2">
        <f>ABS(('T und E'!AU228-'T und E'!AU227)/('T und E'!$B228-'T und E'!$B227))</f>
        <v>2.0412371134023717E-3</v>
      </c>
      <c r="AV227" s="2">
        <f>ABS(('T und E'!AV228-'T und E'!AV227)/('T und E'!$B228-'T und E'!$B227))</f>
        <v>1.877319587629144E-3</v>
      </c>
      <c r="AW227" s="2">
        <f>ABS(('T und E'!AW228-'T und E'!AW227)/('T und E'!$B228-'T und E'!$B227))</f>
        <v>1.4639175257733703E-3</v>
      </c>
      <c r="AX227" s="2">
        <f>ABS(('T und E'!AX228-'T und E'!AX227)/('T und E'!$B228-'T und E'!$B227))</f>
        <v>9.2783505154654894E-4</v>
      </c>
      <c r="AY227" s="2">
        <f>ABS(('T und E'!AY228-'T und E'!AY227)/('T und E'!$B228-'T und E'!$B227))</f>
        <v>5.2783505154645693E-4</v>
      </c>
      <c r="AZ227" s="2">
        <f>ABS(('T und E'!AZ228-'T und E'!AZ227)/('T und E'!$B228-'T und E'!$B227))</f>
        <v>3.0721649484536555E-4</v>
      </c>
      <c r="BA227" s="2">
        <f>ABS(('T und E'!BA228-'T und E'!BA227)/('T und E'!$B228-'T und E'!$B227))</f>
        <v>1.9381443298972792E-4</v>
      </c>
    </row>
    <row r="228" spans="2:53" x14ac:dyDescent="0.3">
      <c r="B228">
        <f>'T und E'!B228</f>
        <v>14.04</v>
      </c>
      <c r="C228" s="2">
        <f>ABS(('T und E'!C229-'T und E'!C228)/('T und E'!$B229-'T und E'!$B228))</f>
        <v>363.90410958900287</v>
      </c>
      <c r="D228" s="2">
        <f>ABS(('T und E'!D229-'T und E'!D228)/('T und E'!$B229-'T und E'!$B228))</f>
        <v>364.17808219173997</v>
      </c>
      <c r="E228" s="2">
        <f>ABS(('T und E'!E229-'T und E'!E228)/('T und E'!$B229-'T und E'!$B228))</f>
        <v>364.65753424653872</v>
      </c>
      <c r="F228" s="2">
        <f>ABS(('T und E'!F229-'T und E'!F228)/('T und E'!$B229-'T und E'!$B228))</f>
        <v>365.68493150681161</v>
      </c>
      <c r="G228" s="2">
        <f>ABS(('T und E'!G229-'T und E'!G228)/('T und E'!$B229-'T und E'!$B228))</f>
        <v>367.87671232872799</v>
      </c>
      <c r="H228" s="2">
        <f>ABS(('T und E'!H229-'T und E'!H228)/('T und E'!$B229-'T und E'!$B228))</f>
        <v>371.98630136982365</v>
      </c>
      <c r="I228" s="2">
        <f>ABS(('T und E'!I229-'T und E'!I228)/('T und E'!$B229-'T und E'!$B228))</f>
        <v>306.98630136983724</v>
      </c>
      <c r="J228" s="2">
        <f>ABS(('T und E'!J229-'T und E'!J228)/('T und E'!$B229-'T und E'!$B228))</f>
        <v>169.79452054793063</v>
      </c>
      <c r="K228" s="2">
        <f>ABS(('T und E'!K229-'T und E'!K228)/('T und E'!$B229-'T und E'!$B228))</f>
        <v>68.972602739715384</v>
      </c>
      <c r="L228" s="2">
        <f>ABS(('T und E'!L229-'T und E'!L228)/('T und E'!$B229-'T und E'!$B228))</f>
        <v>16.5068493150658</v>
      </c>
      <c r="M228" s="2">
        <f>ABS(('T und E'!M229-'T und E'!M228)/('T und E'!$B229-'T und E'!$B228))</f>
        <v>8.356164383561751</v>
      </c>
      <c r="P228">
        <f>'T und E'!P228</f>
        <v>14.04</v>
      </c>
      <c r="Q228" s="2">
        <f>ABS(('T und E'!Q229-'T und E'!Q228)/('T und E'!$B229-'T und E'!$B228))</f>
        <v>7.4965753424649593E-3</v>
      </c>
      <c r="R228" s="2">
        <f>ABS(('T und E'!R229-'T und E'!R228)/('T und E'!$B229-'T und E'!$B228))</f>
        <v>7.4890410958896618E-3</v>
      </c>
      <c r="S228" s="2">
        <f>ABS(('T und E'!S229-'T und E'!S228)/('T und E'!$B229-'T und E'!$B228))</f>
        <v>7.4726027397252594E-3</v>
      </c>
      <c r="T228" s="2">
        <f>ABS(('T und E'!T229-'T und E'!T228)/('T und E'!$B229-'T und E'!$B228))</f>
        <v>7.4404109589032976E-3</v>
      </c>
      <c r="U228" s="2">
        <f>ABS(('T und E'!U229-'T und E'!U228)/('T und E'!$B229-'T und E'!$B228))</f>
        <v>7.3856164383554459E-3</v>
      </c>
      <c r="V228" s="2">
        <f>ABS(('T und E'!V229-'T und E'!V228)/('T und E'!$B229-'T und E'!$B228))</f>
        <v>6.9534041095883261E-3</v>
      </c>
      <c r="W228" s="2">
        <f>ABS(('T und E'!W229-'T und E'!W228)/('T und E'!$B229-'T und E'!$B228))</f>
        <v>6.4589041095883971E-3</v>
      </c>
      <c r="X228" s="2">
        <f>ABS(('T und E'!X229-'T und E'!X228)/('T und E'!$B229-'T und E'!$B228))</f>
        <v>4.9178082191775998E-3</v>
      </c>
      <c r="Y228" s="2">
        <f>ABS(('T und E'!Y229-'T und E'!Y228)/('T und E'!$B229-'T und E'!$B228))</f>
        <v>2.5479452054791483E-3</v>
      </c>
      <c r="Z228" s="2">
        <f>ABS(('T und E'!Z229-'T und E'!Z228)/('T und E'!$B229-'T und E'!$B228))</f>
        <v>1.1979452054793436E-3</v>
      </c>
      <c r="AA228" s="2">
        <f>ABS(('T und E'!AA229-'T und E'!AA228)/('T und E'!$B229-'T und E'!$B228))</f>
        <v>5.8424657534244108E-4</v>
      </c>
      <c r="AC228">
        <f>'T und E'!AC228</f>
        <v>14.04</v>
      </c>
      <c r="AD228" s="2">
        <f>ABS(('T und E'!AD228-'T und E'!AD227)/('T und E'!$B229-'T und E'!$B228))</f>
        <v>4.0410958904105454E-3</v>
      </c>
      <c r="AE228" s="2">
        <f>ABS(('T und E'!AE229-'T und E'!AE228)/('T und E'!$B229-'T und E'!$B228))</f>
        <v>6.1301369863008106E-3</v>
      </c>
      <c r="AF228" s="2">
        <f>ABS(('T und E'!AF229-'T und E'!AF228)/('T und E'!$B229-'T und E'!$B228))</f>
        <v>6.205479452054137E-3</v>
      </c>
      <c r="AG228" s="2">
        <f>ABS(('T und E'!AG229-'T und E'!AG228)/('T und E'!$B229-'T und E'!$B228))</f>
        <v>6.3835616438349518E-3</v>
      </c>
      <c r="AH228" s="2">
        <f>ABS(('T und E'!AH229-'T und E'!AH228)/('T und E'!$B229-'T und E'!$B228))</f>
        <v>6.7671232876705088E-3</v>
      </c>
      <c r="AI228" s="2">
        <f>ABS(('T und E'!AI229-'T und E'!AI228)/('T und E'!$B229-'T und E'!$B228))</f>
        <v>6.9657534246567983E-3</v>
      </c>
      <c r="AJ228" s="2">
        <f>ABS(('T und E'!AJ229-'T und E'!AJ228)/('T und E'!$B229-'T und E'!$B228))</f>
        <v>4.7301369863008928E-3</v>
      </c>
      <c r="AK228" s="2">
        <f>ABS(('T und E'!AK229-'T und E'!AK228)/('T und E'!$B229-'T und E'!$B228))</f>
        <v>2.1102739726025256E-3</v>
      </c>
      <c r="AL228" s="2">
        <f>ABS(('T und E'!AL229-'T und E'!AL228)/('T und E'!$B229-'T und E'!$B228))</f>
        <v>1.2198630136985081E-3</v>
      </c>
      <c r="AM228" s="2">
        <f>ABS(('T und E'!AM229-'T und E'!AM228)/('T und E'!$B229-'T und E'!$B228))</f>
        <v>8.5547945205473514E-4</v>
      </c>
      <c r="AN228" s="2">
        <f>ABS(('T und E'!AN229-'T und E'!AN228)/('T und E'!$B229-'T und E'!$B228))</f>
        <v>4.8150684931501104E-4</v>
      </c>
      <c r="AP228">
        <f>'T und E'!AP228</f>
        <v>14.04</v>
      </c>
      <c r="AQ228" s="2">
        <f>ABS(('T und E'!AQ229-'T und E'!AQ228)/('T und E'!$B229-'T und E'!$B228))</f>
        <v>2.0602739726025307E-3</v>
      </c>
      <c r="AR228" s="2">
        <f>ABS(('T und E'!AR229-'T und E'!AR228)/('T und E'!$B229-'T und E'!$B228))</f>
        <v>2.05890410958884E-3</v>
      </c>
      <c r="AS228" s="2">
        <f>ABS(('T und E'!AS229-'T und E'!AS228)/('T und E'!$B229-'T und E'!$B228))</f>
        <v>2.0554794520545551E-3</v>
      </c>
      <c r="AT228" s="2">
        <f>ABS(('T und E'!AT229-'T und E'!AT228)/('T und E'!$B229-'T und E'!$B228))</f>
        <v>2.0458904109587222E-3</v>
      </c>
      <c r="AU228" s="2">
        <f>ABS(('T und E'!AU229-'T und E'!AU228)/('T und E'!$B229-'T und E'!$B228))</f>
        <v>2.0253424657531889E-3</v>
      </c>
      <c r="AV228" s="2">
        <f>ABS(('T und E'!AV229-'T und E'!AV228)/('T und E'!$B229-'T und E'!$B228))</f>
        <v>1.8643835616436216E-3</v>
      </c>
      <c r="AW228" s="2">
        <f>ABS(('T und E'!AW229-'T und E'!AW228)/('T und E'!$B229-'T und E'!$B228))</f>
        <v>1.4589041095889007E-3</v>
      </c>
      <c r="AX228" s="2">
        <f>ABS(('T und E'!AX229-'T und E'!AX228)/('T und E'!$B229-'T und E'!$B228))</f>
        <v>9.2876712328758494E-4</v>
      </c>
      <c r="AY228" s="2">
        <f>ABS(('T und E'!AY229-'T und E'!AY228)/('T und E'!$B229-'T und E'!$B228))</f>
        <v>5.3082191780816086E-4</v>
      </c>
      <c r="AZ228" s="2">
        <f>ABS(('T und E'!AZ229-'T und E'!AZ228)/('T und E'!$B229-'T und E'!$B228))</f>
        <v>3.10958904109552E-4</v>
      </c>
      <c r="BA228" s="2">
        <f>ABS(('T und E'!BA229-'T und E'!BA228)/('T und E'!$B229-'T und E'!$B228))</f>
        <v>1.9726027397253974E-4</v>
      </c>
    </row>
    <row r="229" spans="2:53" x14ac:dyDescent="0.3">
      <c r="B229">
        <f>'T und E'!B229</f>
        <v>14.054600000000001</v>
      </c>
      <c r="C229" s="2">
        <f>ABS(('T und E'!C230-'T und E'!C229)/('T und E'!$B230-'T und E'!$B229))</f>
        <v>355.77981651377763</v>
      </c>
      <c r="D229" s="2">
        <f>ABS(('T und E'!D230-'T und E'!D229)/('T und E'!$B230-'T und E'!$B229))</f>
        <v>356.23853211011271</v>
      </c>
      <c r="E229" s="2">
        <f>ABS(('T und E'!E230-'T und E'!E229)/('T und E'!$B230-'T und E'!$B229))</f>
        <v>357.15596330276725</v>
      </c>
      <c r="F229" s="2">
        <f>ABS(('T und E'!F230-'T und E'!F229)/('T und E'!$B230-'T und E'!$B229))</f>
        <v>359.0825688073611</v>
      </c>
      <c r="G229" s="2">
        <f>ABS(('T und E'!G230-'T und E'!G229)/('T und E'!$B230-'T und E'!$B229))</f>
        <v>362.47706422020326</v>
      </c>
      <c r="H229" s="2">
        <f>ABS(('T und E'!H230-'T und E'!H229)/('T und E'!$B230-'T und E'!$B229))</f>
        <v>368.44036697249692</v>
      </c>
      <c r="I229" s="2">
        <f>ABS(('T und E'!I230-'T und E'!I229)/('T und E'!$B230-'T und E'!$B229))</f>
        <v>308.07339449542309</v>
      </c>
      <c r="J229" s="2">
        <f>ABS(('T und E'!J230-'T und E'!J229)/('T und E'!$B230-'T und E'!$B229))</f>
        <v>171.65137614679566</v>
      </c>
      <c r="K229" s="2">
        <f>ABS(('T und E'!K230-'T und E'!K229)/('T und E'!$B230-'T und E'!$B229))</f>
        <v>70.1834862385343</v>
      </c>
      <c r="L229" s="2">
        <f>ABS(('T und E'!L230-'T und E'!L229)/('T und E'!$B230-'T und E'!$B229))</f>
        <v>17.15596330275422</v>
      </c>
      <c r="M229" s="2">
        <f>ABS(('T und E'!M230-'T und E'!M229)/('T und E'!$B230-'T und E'!$B229))</f>
        <v>8.0733944954152843</v>
      </c>
      <c r="P229">
        <f>'T und E'!P229</f>
        <v>14.054600000000001</v>
      </c>
      <c r="Q229" s="2">
        <f>ABS(('T und E'!Q230-'T und E'!Q229)/('T und E'!$B230-'T und E'!$B229))</f>
        <v>7.3871559633031684E-3</v>
      </c>
      <c r="R229" s="2">
        <f>ABS(('T und E'!R230-'T und E'!R229)/('T und E'!$B230-'T und E'!$B229))</f>
        <v>7.3779816513764584E-3</v>
      </c>
      <c r="S229" s="2">
        <f>ABS(('T und E'!S230-'T und E'!S229)/('T und E'!$B230-'T und E'!$B229))</f>
        <v>7.3559633027526546E-3</v>
      </c>
      <c r="T229" s="2">
        <f>ABS(('T und E'!T230-'T und E'!T229)/('T und E'!$B230-'T und E'!$B229))</f>
        <v>7.3165137614682445E-3</v>
      </c>
      <c r="U229" s="2">
        <f>ABS(('T und E'!U230-'T und E'!U229)/('T und E'!$B230-'T und E'!$B229))</f>
        <v>7.2477064220187112E-3</v>
      </c>
      <c r="V229" s="2">
        <f>ABS(('T und E'!V230-'T und E'!V229)/('T und E'!$B230-'T und E'!$B229))</f>
        <v>6.8486605504590511E-3</v>
      </c>
      <c r="W229" s="2">
        <f>ABS(('T und E'!W230-'T und E'!W229)/('T und E'!$B230-'T und E'!$B229))</f>
        <v>6.4220183486242248E-3</v>
      </c>
      <c r="X229" s="2">
        <f>ABS(('T und E'!X230-'T und E'!X229)/('T und E'!$B230-'T und E'!$B229))</f>
        <v>4.9174311926607119E-3</v>
      </c>
      <c r="Y229" s="2">
        <f>ABS(('T und E'!Y230-'T und E'!Y229)/('T und E'!$B230-'T und E'!$B229))</f>
        <v>2.5688073394496899E-3</v>
      </c>
      <c r="Z229" s="2">
        <f>ABS(('T und E'!Z230-'T und E'!Z229)/('T und E'!$B230-'T und E'!$B229))</f>
        <v>1.2165137614679662E-3</v>
      </c>
      <c r="AA229" s="2">
        <f>ABS(('T und E'!AA230-'T und E'!AA229)/('T und E'!$B230-'T und E'!$B229))</f>
        <v>5.9541284403669169E-4</v>
      </c>
      <c r="AC229">
        <f>'T und E'!AC229</f>
        <v>14.054600000000001</v>
      </c>
      <c r="AD229" s="2">
        <f>ABS(('T und E'!AD229-'T und E'!AD228)/('T und E'!$B230-'T und E'!$B229))</f>
        <v>8.1559633027526376E-3</v>
      </c>
      <c r="AE229" s="2">
        <f>ABS(('T und E'!AE230-'T und E'!AE229)/('T und E'!$B230-'T und E'!$B229))</f>
        <v>6.1651376146791923E-3</v>
      </c>
      <c r="AF229" s="2">
        <f>ABS(('T und E'!AF230-'T und E'!AF229)/('T und E'!$B230-'T und E'!$B229))</f>
        <v>6.2477064220186323E-3</v>
      </c>
      <c r="AG229" s="2">
        <f>ABS(('T und E'!AG230-'T und E'!AG229)/('T und E'!$B230-'T und E'!$B229))</f>
        <v>6.4220183486240652E-3</v>
      </c>
      <c r="AH229" s="2">
        <f>ABS(('T und E'!AH230-'T und E'!AH229)/('T und E'!$B230-'T und E'!$B229))</f>
        <v>6.7889908256885114E-3</v>
      </c>
      <c r="AI229" s="2">
        <f>ABS(('T und E'!AI230-'T und E'!AI229)/('T und E'!$B230-'T und E'!$B229))</f>
        <v>6.9633027522939444E-3</v>
      </c>
      <c r="AJ229" s="2">
        <f>ABS(('T und E'!AJ230-'T und E'!AJ229)/('T und E'!$B230-'T und E'!$B229))</f>
        <v>4.7348623853213038E-3</v>
      </c>
      <c r="AK229" s="2">
        <f>ABS(('T und E'!AK230-'T und E'!AK229)/('T und E'!$B230-'T und E'!$B229))</f>
        <v>2.1302752293579038E-3</v>
      </c>
      <c r="AL229" s="2">
        <f>ABS(('T und E'!AL230-'T und E'!AL229)/('T und E'!$B230-'T und E'!$B229))</f>
        <v>1.2311926605505282E-3</v>
      </c>
      <c r="AM229" s="2">
        <f>ABS(('T und E'!AM230-'T und E'!AM229)/('T und E'!$B230-'T und E'!$B229))</f>
        <v>8.5688073394500001E-4</v>
      </c>
      <c r="AN229" s="2">
        <f>ABS(('T und E'!AN230-'T und E'!AN229)/('T und E'!$B230-'T und E'!$B229))</f>
        <v>4.8165137614681686E-4</v>
      </c>
      <c r="AP229">
        <f>'T und E'!AP229</f>
        <v>14.054600000000001</v>
      </c>
      <c r="AQ229" s="2">
        <f>ABS(('T und E'!AQ230-'T und E'!AQ229)/('T und E'!$B230-'T und E'!$B229))</f>
        <v>2.0596330275229799E-3</v>
      </c>
      <c r="AR229" s="2">
        <f>ABS(('T und E'!AR230-'T und E'!AR229)/('T und E'!$B230-'T und E'!$B229))</f>
        <v>2.0587155963304044E-3</v>
      </c>
      <c r="AS229" s="2">
        <f>ABS(('T und E'!AS230-'T und E'!AS229)/('T und E'!$B230-'T und E'!$B229))</f>
        <v>2.0541284403670489E-3</v>
      </c>
      <c r="AT229" s="2">
        <f>ABS(('T und E'!AT230-'T und E'!AT229)/('T und E'!$B230-'T und E'!$B229))</f>
        <v>2.0449541284404977E-3</v>
      </c>
      <c r="AU229" s="2">
        <f>ABS(('T und E'!AU230-'T und E'!AU229)/('T und E'!$B230-'T und E'!$B229))</f>
        <v>2.0256880733945802E-3</v>
      </c>
      <c r="AV229" s="2">
        <f>ABS(('T und E'!AV230-'T und E'!AV229)/('T und E'!$B230-'T und E'!$B229))</f>
        <v>1.8669724770642849E-3</v>
      </c>
      <c r="AW229" s="2">
        <f>ABS(('T und E'!AW230-'T und E'!AW229)/('T und E'!$B230-'T und E'!$B229))</f>
        <v>1.4651376146789434E-3</v>
      </c>
      <c r="AX229" s="2">
        <f>ABS(('T und E'!AX230-'T und E'!AX229)/('T und E'!$B230-'T und E'!$B229))</f>
        <v>9.3669724770647524E-4</v>
      </c>
      <c r="AY229" s="2">
        <f>ABS(('T und E'!AY230-'T und E'!AY229)/('T und E'!$B230-'T und E'!$B229))</f>
        <v>5.3944954128440944E-4</v>
      </c>
      <c r="AZ229" s="2">
        <f>ABS(('T und E'!AZ230-'T und E'!AZ229)/('T und E'!$B230-'T und E'!$B229))</f>
        <v>3.1559633027528034E-4</v>
      </c>
      <c r="BA229" s="2">
        <f>ABS(('T und E'!BA230-'T und E'!BA229)/('T und E'!$B230-'T und E'!$B229))</f>
        <v>2.0091743119267082E-4</v>
      </c>
    </row>
    <row r="230" spans="2:53" x14ac:dyDescent="0.3">
      <c r="B230">
        <f>'T und E'!B230</f>
        <v>14.0655</v>
      </c>
      <c r="C230" s="2">
        <f>ABS(('T und E'!C231-'T und E'!C230)/('T und E'!$B231-'T und E'!$B230))</f>
        <v>349.02439024388701</v>
      </c>
      <c r="D230" s="2">
        <f>ABS(('T und E'!D231-'T und E'!D230)/('T und E'!$B231-'T und E'!$B230))</f>
        <v>349.51219512193114</v>
      </c>
      <c r="E230" s="2">
        <f>ABS(('T und E'!E231-'T und E'!E230)/('T und E'!$B231-'T und E'!$B230))</f>
        <v>350.60975609754263</v>
      </c>
      <c r="F230" s="2">
        <f>ABS(('T und E'!F231-'T und E'!F230)/('T und E'!$B231-'T und E'!$B230))</f>
        <v>352.68292682924931</v>
      </c>
      <c r="G230" s="2">
        <f>ABS(('T und E'!G231-'T und E'!G230)/('T und E'!$B231-'T und E'!$B230))</f>
        <v>356.82926829266273</v>
      </c>
      <c r="H230" s="2">
        <f>ABS(('T und E'!H231-'T und E'!H230)/('T und E'!$B231-'T und E'!$B230))</f>
        <v>363.90243902436879</v>
      </c>
      <c r="I230" s="2">
        <f>ABS(('T und E'!I231-'T und E'!I230)/('T und E'!$B231-'T und E'!$B230))</f>
        <v>306.70731707315304</v>
      </c>
      <c r="J230" s="2">
        <f>ABS(('T und E'!J231-'T und E'!J230)/('T und E'!$B231-'T und E'!$B230))</f>
        <v>171.82926829267294</v>
      </c>
      <c r="K230" s="2">
        <f>ABS(('T und E'!K231-'T und E'!K230)/('T und E'!$B231-'T und E'!$B230))</f>
        <v>70.609756097565153</v>
      </c>
      <c r="L230" s="2">
        <f>ABS(('T und E'!L231-'T und E'!L230)/('T und E'!$B231-'T und E'!$B230))</f>
        <v>17.439024390246541</v>
      </c>
      <c r="M230" s="2">
        <f>ABS(('T und E'!M231-'T und E'!M230)/('T und E'!$B231-'T und E'!$B230))</f>
        <v>7.8048780487757536</v>
      </c>
      <c r="P230">
        <f>'T und E'!P230</f>
        <v>14.0655</v>
      </c>
      <c r="Q230" s="2">
        <f>ABS(('T und E'!Q231-'T und E'!Q230)/('T und E'!$B231-'T und E'!$B230))</f>
        <v>7.293902439023954E-3</v>
      </c>
      <c r="R230" s="2">
        <f>ABS(('T und E'!R231-'T und E'!R230)/('T und E'!$B231-'T und E'!$B230))</f>
        <v>7.2817073170728074E-3</v>
      </c>
      <c r="S230" s="2">
        <f>ABS(('T und E'!S231-'T und E'!S230)/('T und E'!$B231-'T und E'!$B230))</f>
        <v>7.2573170731703033E-3</v>
      </c>
      <c r="T230" s="2">
        <f>ABS(('T und E'!T231-'T und E'!T230)/('T und E'!$B231-'T und E'!$B230))</f>
        <v>7.2121951219508498E-3</v>
      </c>
      <c r="U230" s="2">
        <f>ABS(('T und E'!U231-'T und E'!U230)/('T und E'!$B231-'T und E'!$B230))</f>
        <v>7.1353658536580976E-3</v>
      </c>
      <c r="V230" s="2">
        <f>ABS(('T und E'!V231-'T und E'!V230)/('T und E'!$B231-'T und E'!$B230))</f>
        <v>6.7437317073167202E-3</v>
      </c>
      <c r="W230" s="2">
        <f>ABS(('T und E'!W231-'T und E'!W230)/('T und E'!$B231-'T und E'!$B230))</f>
        <v>6.374390243902117E-3</v>
      </c>
      <c r="X230" s="2">
        <f>ABS(('T und E'!X231-'T und E'!X230)/('T und E'!$B231-'T und E'!$B230))</f>
        <v>4.902439024390067E-3</v>
      </c>
      <c r="Y230" s="2">
        <f>ABS(('T und E'!Y231-'T und E'!Y230)/('T und E'!$B231-'T und E'!$B230))</f>
        <v>2.5609756097559862E-3</v>
      </c>
      <c r="Z230" s="2">
        <f>ABS(('T und E'!Z231-'T und E'!Z230)/('T und E'!$B231-'T und E'!$B230))</f>
        <v>1.2207317073169523E-3</v>
      </c>
      <c r="AA230" s="2">
        <f>ABS(('T und E'!AA231-'T und E'!AA230)/('T und E'!$B231-'T und E'!$B230))</f>
        <v>5.9878048780488702E-4</v>
      </c>
      <c r="AC230">
        <f>'T und E'!AC230</f>
        <v>14.0655</v>
      </c>
      <c r="AD230" s="2">
        <f>ABS(('T und E'!AD230-'T und E'!AD229)/('T und E'!$B231-'T und E'!$B230))</f>
        <v>8.1585365853654203E-3</v>
      </c>
      <c r="AE230" s="2">
        <f>ABS(('T und E'!AE231-'T und E'!AE230)/('T und E'!$B231-'T und E'!$B230))</f>
        <v>6.1341463414630506E-3</v>
      </c>
      <c r="AF230" s="2">
        <f>ABS(('T und E'!AF231-'T und E'!AF230)/('T und E'!$B231-'T und E'!$B230))</f>
        <v>6.2073170731705646E-3</v>
      </c>
      <c r="AG230" s="2">
        <f>ABS(('T und E'!AG231-'T und E'!AG230)/('T und E'!$B231-'T und E'!$B230))</f>
        <v>6.378048780487461E-3</v>
      </c>
      <c r="AH230" s="2">
        <f>ABS(('T und E'!AH231-'T und E'!AH230)/('T und E'!$B231-'T und E'!$B230))</f>
        <v>6.7439024390239695E-3</v>
      </c>
      <c r="AI230" s="2">
        <f>ABS(('T und E'!AI231-'T und E'!AI230)/('T und E'!$B231-'T und E'!$B230))</f>
        <v>6.9146341463410775E-3</v>
      </c>
      <c r="AJ230" s="2">
        <f>ABS(('T und E'!AJ231-'T und E'!AJ230)/('T und E'!$B231-'T und E'!$B230))</f>
        <v>4.7097560975606833E-3</v>
      </c>
      <c r="AK230" s="2">
        <f>ABS(('T und E'!AK231-'T und E'!AK230)/('T und E'!$B231-'T und E'!$B230))</f>
        <v>2.1292682926828104E-3</v>
      </c>
      <c r="AL230" s="2">
        <f>ABS(('T und E'!AL231-'T und E'!AL230)/('T und E'!$B231-'T und E'!$B230))</f>
        <v>1.2329268292682045E-3</v>
      </c>
      <c r="AM230" s="2">
        <f>ABS(('T und E'!AM231-'T und E'!AM230)/('T und E'!$B231-'T und E'!$B230))</f>
        <v>8.5365853658532866E-4</v>
      </c>
      <c r="AN230" s="2">
        <f>ABS(('T und E'!AN231-'T und E'!AN230)/('T und E'!$B231-'T und E'!$B230))</f>
        <v>4.7804878048779675E-4</v>
      </c>
      <c r="AP230">
        <f>'T und E'!AP230</f>
        <v>14.0655</v>
      </c>
      <c r="AQ230" s="2">
        <f>ABS(('T und E'!AQ231-'T und E'!AQ230)/('T und E'!$B231-'T und E'!$B230))</f>
        <v>2.0475609756096529E-3</v>
      </c>
      <c r="AR230" s="2">
        <f>ABS(('T und E'!AR231-'T und E'!AR230)/('T und E'!$B231-'T und E'!$B230))</f>
        <v>2.0463414634145386E-3</v>
      </c>
      <c r="AS230" s="2">
        <f>ABS(('T und E'!AS231-'T und E'!AS230)/('T und E'!$B231-'T und E'!$B230))</f>
        <v>2.0426829268291946E-3</v>
      </c>
      <c r="AT230" s="2">
        <f>ABS(('T und E'!AT231-'T und E'!AT230)/('T und E'!$B231-'T und E'!$B230))</f>
        <v>2.0341463414632862E-3</v>
      </c>
      <c r="AU230" s="2">
        <f>ABS(('T und E'!AU231-'T und E'!AU230)/('T und E'!$B231-'T und E'!$B230))</f>
        <v>2.0134146341462314E-3</v>
      </c>
      <c r="AV230" s="2">
        <f>ABS(('T und E'!AV231-'T und E'!AV230)/('T und E'!$B231-'T und E'!$B230))</f>
        <v>1.8573170731707106E-3</v>
      </c>
      <c r="AW230" s="2">
        <f>ABS(('T und E'!AW231-'T und E'!AW230)/('T und E'!$B231-'T und E'!$B230))</f>
        <v>1.4609756097560182E-3</v>
      </c>
      <c r="AX230" s="2">
        <f>ABS(('T und E'!AX231-'T und E'!AX230)/('T und E'!$B231-'T und E'!$B230))</f>
        <v>9.3902439024377696E-4</v>
      </c>
      <c r="AY230" s="2">
        <f>ABS(('T und E'!AY231-'T und E'!AY230)/('T und E'!$B231-'T und E'!$B230))</f>
        <v>5.4024390243896095E-4</v>
      </c>
      <c r="AZ230" s="2">
        <f>ABS(('T und E'!AZ231-'T und E'!AZ230)/('T und E'!$B231-'T und E'!$B230))</f>
        <v>3.1951219512194094E-4</v>
      </c>
      <c r="BA230" s="2">
        <f>ABS(('T und E'!BA231-'T und E'!BA230)/('T und E'!$B231-'T und E'!$B230))</f>
        <v>2.0243902439030036E-4</v>
      </c>
    </row>
    <row r="231" spans="2:53" x14ac:dyDescent="0.3">
      <c r="B231">
        <f>'T und E'!B231</f>
        <v>14.073700000000001</v>
      </c>
      <c r="C231" s="2">
        <f>ABS(('T und E'!C232-'T und E'!C231)/('T und E'!$B232-'T und E'!$B231))</f>
        <v>342.52032520325605</v>
      </c>
      <c r="D231" s="2">
        <f>ABS(('T und E'!D232-'T und E'!D231)/('T und E'!$B232-'T und E'!$B231))</f>
        <v>343.08943089431796</v>
      </c>
      <c r="E231" s="2">
        <f>ABS(('T und E'!E232-'T und E'!E231)/('T und E'!$B232-'T und E'!$B231))</f>
        <v>344.47154471545588</v>
      </c>
      <c r="F231" s="2">
        <f>ABS(('T und E'!F232-'T und E'!F231)/('T und E'!$B232-'T und E'!$B231))</f>
        <v>347.3170731707379</v>
      </c>
      <c r="G231" s="2">
        <f>ABS(('T und E'!G232-'T und E'!G231)/('T und E'!$B232-'T und E'!$B231))</f>
        <v>352.52032520326009</v>
      </c>
      <c r="H231" s="2">
        <f>ABS(('T und E'!H232-'T und E'!H231)/('T und E'!$B232-'T und E'!$B231))</f>
        <v>361.1382113821216</v>
      </c>
      <c r="I231" s="2">
        <f>ABS(('T und E'!I232-'T und E'!I231)/('T und E'!$B232-'T und E'!$B231))</f>
        <v>306.58536585367045</v>
      </c>
      <c r="J231" s="2">
        <f>ABS(('T und E'!J232-'T und E'!J231)/('T und E'!$B232-'T und E'!$B231))</f>
        <v>172.43902439024578</v>
      </c>
      <c r="K231" s="2">
        <f>ABS(('T und E'!K232-'T und E'!K231)/('T und E'!$B232-'T und E'!$B231))</f>
        <v>71.219512195121439</v>
      </c>
      <c r="L231" s="2">
        <f>ABS(('T und E'!L232-'T und E'!L231)/('T und E'!$B232-'T und E'!$B231))</f>
        <v>17.80487804878036</v>
      </c>
      <c r="M231" s="2">
        <f>ABS(('T und E'!M232-'T und E'!M231)/('T und E'!$B232-'T und E'!$B231))</f>
        <v>7.5609756097576897</v>
      </c>
      <c r="P231">
        <f>'T und E'!P231</f>
        <v>14.073700000000001</v>
      </c>
      <c r="Q231" s="2">
        <f>ABS(('T und E'!Q232-'T und E'!Q231)/('T und E'!$B232-'T und E'!$B231))</f>
        <v>7.1341463414635693E-3</v>
      </c>
      <c r="R231" s="2">
        <f>ABS(('T und E'!R232-'T und E'!R231)/('T und E'!$B232-'T und E'!$B231))</f>
        <v>7.1317073170733391E-3</v>
      </c>
      <c r="S231" s="2">
        <f>ABS(('T und E'!S232-'T und E'!S231)/('T und E'!$B232-'T und E'!$B231))</f>
        <v>7.1260162601628043E-3</v>
      </c>
      <c r="T231" s="2">
        <f>ABS(('T und E'!T232-'T und E'!T231)/('T und E'!$B232-'T und E'!$B231))</f>
        <v>7.125203252032657E-3</v>
      </c>
      <c r="U231" s="2">
        <f>ABS(('T und E'!U232-'T und E'!U231)/('T und E'!$B232-'T und E'!$B231))</f>
        <v>7.1373983739838748E-3</v>
      </c>
      <c r="V231" s="2">
        <f>ABS(('T und E'!V232-'T und E'!V231)/('T und E'!$B232-'T und E'!$B231))</f>
        <v>7.1902682926830701E-3</v>
      </c>
      <c r="W231" s="2">
        <f>ABS(('T und E'!W232-'T und E'!W231)/('T und E'!$B232-'T und E'!$B231))</f>
        <v>6.6650406504065434E-3</v>
      </c>
      <c r="X231" s="2">
        <f>ABS(('T und E'!X232-'T und E'!X231)/('T und E'!$B232-'T und E'!$B231))</f>
        <v>4.7642276422764302E-3</v>
      </c>
      <c r="Y231" s="2">
        <f>ABS(('T und E'!Y232-'T und E'!Y231)/('T und E'!$B232-'T und E'!$B231))</f>
        <v>2.5040650406503938E-3</v>
      </c>
      <c r="Z231" s="2">
        <f>ABS(('T und E'!Z232-'T und E'!Z231)/('T und E'!$B232-'T und E'!$B231))</f>
        <v>1.1943089430894842E-3</v>
      </c>
      <c r="AA231" s="2">
        <f>ABS(('T und E'!AA232-'T und E'!AA231)/('T und E'!$B232-'T und E'!$B231))</f>
        <v>5.7804878048783881E-4</v>
      </c>
      <c r="AC231">
        <f>'T und E'!AC231</f>
        <v>14.073700000000001</v>
      </c>
      <c r="AD231" s="2">
        <f>ABS(('T und E'!AD231-'T und E'!AD230)/('T und E'!$B232-'T und E'!$B231))</f>
        <v>4.06504065040656E-3</v>
      </c>
      <c r="AE231" s="2">
        <f>ABS(('T und E'!AE232-'T und E'!AE231)/('T und E'!$B232-'T und E'!$B231))</f>
        <v>6.1544715447155469E-3</v>
      </c>
      <c r="AF231" s="2">
        <f>ABS(('T und E'!AF232-'T und E'!AF231)/('T und E'!$B232-'T und E'!$B231))</f>
        <v>6.211382113821183E-3</v>
      </c>
      <c r="AG231" s="2">
        <f>ABS(('T und E'!AG232-'T und E'!AG231)/('T und E'!$B232-'T und E'!$B231))</f>
        <v>6.3252032520327382E-3</v>
      </c>
      <c r="AH231" s="2">
        <f>ABS(('T und E'!AH232-'T und E'!AH231)/('T und E'!$B232-'T und E'!$B231))</f>
        <v>6.5609756097561893E-3</v>
      </c>
      <c r="AI231" s="2">
        <f>ABS(('T und E'!AI232-'T und E'!AI231)/('T und E'!$B232-'T und E'!$B231))</f>
        <v>6.5040650406505531E-3</v>
      </c>
      <c r="AJ231" s="2">
        <f>ABS(('T und E'!AJ232-'T und E'!AJ231)/('T und E'!$B232-'T und E'!$B231))</f>
        <v>4.4333333333334661E-3</v>
      </c>
      <c r="AK231" s="2">
        <f>ABS(('T und E'!AK232-'T und E'!AK231)/('T und E'!$B232-'T und E'!$B231))</f>
        <v>2.1382113821138585E-3</v>
      </c>
      <c r="AL231" s="2">
        <f>ABS(('T und E'!AL232-'T und E'!AL231)/('T und E'!$B232-'T und E'!$B231))</f>
        <v>1.2853658536586151E-3</v>
      </c>
      <c r="AM231" s="2">
        <f>ABS(('T und E'!AM232-'T und E'!AM231)/('T und E'!$B232-'T und E'!$B231))</f>
        <v>8.6747967479676121E-4</v>
      </c>
      <c r="AN231" s="2">
        <f>ABS(('T und E'!AN232-'T und E'!AN231)/('T und E'!$B232-'T und E'!$B231))</f>
        <v>4.9837398373984933E-4</v>
      </c>
      <c r="AP231">
        <f>'T und E'!AP231</f>
        <v>14.073700000000001</v>
      </c>
      <c r="AQ231" s="2">
        <f>ABS(('T und E'!AQ232-'T und E'!AQ231)/('T und E'!$B232-'T und E'!$B231))</f>
        <v>2.0845528455285282E-3</v>
      </c>
      <c r="AR231" s="2">
        <f>ABS(('T und E'!AR232-'T und E'!AR231)/('T und E'!$B232-'T und E'!$B231))</f>
        <v>2.0837398373983809E-3</v>
      </c>
      <c r="AS231" s="2">
        <f>ABS(('T und E'!AS232-'T und E'!AS231)/('T und E'!$B232-'T und E'!$B231))</f>
        <v>2.0796747967479984E-3</v>
      </c>
      <c r="AT231" s="2">
        <f>ABS(('T und E'!AT232-'T und E'!AT231)/('T und E'!$B232-'T und E'!$B231))</f>
        <v>2.0707317073170865E-3</v>
      </c>
      <c r="AU231" s="2">
        <f>ABS(('T und E'!AU232-'T und E'!AU231)/('T und E'!$B232-'T und E'!$B231))</f>
        <v>2.0520325203252569E-3</v>
      </c>
      <c r="AV231" s="2">
        <f>ABS(('T und E'!AV232-'T und E'!AV231)/('T und E'!$B232-'T und E'!$B231))</f>
        <v>1.8764227642276777E-3</v>
      </c>
      <c r="AW231" s="2">
        <f>ABS(('T und E'!AW232-'T und E'!AW231)/('T und E'!$B232-'T und E'!$B231))</f>
        <v>1.442276422764294E-3</v>
      </c>
      <c r="AX231" s="2">
        <f>ABS(('T und E'!AX232-'T und E'!AX231)/('T und E'!$B232-'T und E'!$B231))</f>
        <v>9.0731707317079119E-4</v>
      </c>
      <c r="AY231" s="2">
        <f>ABS(('T und E'!AY232-'T und E'!AY231)/('T und E'!$B232-'T und E'!$B231))</f>
        <v>5.2113821138213205E-4</v>
      </c>
      <c r="AZ231" s="2">
        <f>ABS(('T und E'!AZ232-'T und E'!AZ231)/('T und E'!$B232-'T und E'!$B231))</f>
        <v>3.0243902439021673E-4</v>
      </c>
      <c r="BA231" s="2">
        <f>ABS(('T und E'!BA232-'T und E'!BA231)/('T und E'!$B232-'T und E'!$B231))</f>
        <v>1.8861788617887364E-4</v>
      </c>
    </row>
    <row r="232" spans="2:53" x14ac:dyDescent="0.3">
      <c r="B232">
        <f>'T und E'!B232</f>
        <v>14.086</v>
      </c>
      <c r="C232" s="2">
        <f>ABS(('T und E'!C233-'T und E'!C232)/('T und E'!$B233-'T und E'!$B232))</f>
        <v>348.69565217392068</v>
      </c>
      <c r="D232" s="2">
        <f>ABS(('T und E'!D233-'T und E'!D232)/('T und E'!$B233-'T und E'!$B232))</f>
        <v>349.02173913043475</v>
      </c>
      <c r="E232" s="2">
        <f>ABS(('T und E'!E233-'T und E'!E232)/('T und E'!$B233-'T und E'!$B232))</f>
        <v>349.45652173913862</v>
      </c>
      <c r="F232" s="2">
        <f>ABS(('T und E'!F233-'T und E'!F232)/('T und E'!$B233-'T und E'!$B232))</f>
        <v>350.65217391304816</v>
      </c>
      <c r="G232" s="2">
        <f>ABS(('T und E'!G233-'T und E'!G232)/('T und E'!$B233-'T und E'!$B232))</f>
        <v>353.47826086957105</v>
      </c>
      <c r="H232" s="2">
        <f>ABS(('T und E'!H233-'T und E'!H232)/('T und E'!$B233-'T und E'!$B232))</f>
        <v>359.56521739130847</v>
      </c>
      <c r="I232" s="2">
        <f>ABS(('T und E'!I233-'T und E'!I232)/('T und E'!$B233-'T und E'!$B232))</f>
        <v>306.95652173912976</v>
      </c>
      <c r="J232" s="2">
        <f>ABS(('T und E'!J233-'T und E'!J232)/('T und E'!$B233-'T und E'!$B232))</f>
        <v>173.58695652173932</v>
      </c>
      <c r="K232" s="2">
        <f>ABS(('T und E'!K233-'T und E'!K232)/('T und E'!$B233-'T und E'!$B232))</f>
        <v>71.847826086963821</v>
      </c>
      <c r="L232" s="2">
        <f>ABS(('T und E'!L233-'T und E'!L232)/('T und E'!$B233-'T und E'!$B232))</f>
        <v>18.152173913040809</v>
      </c>
      <c r="M232" s="2">
        <f>ABS(('T und E'!M233-'T und E'!M232)/('T und E'!$B233-'T und E'!$B232))</f>
        <v>7.3913043478244083</v>
      </c>
      <c r="P232">
        <f>'T und E'!P232</f>
        <v>14.086</v>
      </c>
      <c r="Q232" s="2">
        <f>ABS(('T und E'!Q233-'T und E'!Q232)/('T und E'!$B233-'T und E'!$B232))</f>
        <v>7.1043478260870985E-3</v>
      </c>
      <c r="R232" s="2">
        <f>ABS(('T und E'!R233-'T und E'!R232)/('T und E'!$B233-'T und E'!$B232))</f>
        <v>7.1108695652174949E-3</v>
      </c>
      <c r="S232" s="2">
        <f>ABS(('T und E'!S233-'T und E'!S232)/('T und E'!$B233-'T und E'!$B232))</f>
        <v>7.1282608695653121E-3</v>
      </c>
      <c r="T232" s="2">
        <f>ABS(('T und E'!T233-'T und E'!T232)/('T und E'!$B233-'T und E'!$B232))</f>
        <v>7.1608695652174816E-3</v>
      </c>
      <c r="U232" s="2">
        <f>ABS(('T und E'!U233-'T und E'!U232)/('T und E'!$B233-'T und E'!$B232))</f>
        <v>7.2500000000001279E-3</v>
      </c>
      <c r="V232" s="2">
        <f>ABS(('T und E'!V233-'T und E'!V232)/('T und E'!$B233-'T und E'!$B232))</f>
        <v>7.8446739130435851E-3</v>
      </c>
      <c r="W232" s="2">
        <f>ABS(('T und E'!W233-'T und E'!W232)/('T und E'!$B233-'T und E'!$B232))</f>
        <v>7.0967391304349696E-3</v>
      </c>
      <c r="X232" s="2">
        <f>ABS(('T und E'!X233-'T und E'!X232)/('T und E'!$B233-'T und E'!$B232))</f>
        <v>4.5978260869566192E-3</v>
      </c>
      <c r="Y232" s="2">
        <f>ABS(('T und E'!Y233-'T und E'!Y232)/('T und E'!$B233-'T und E'!$B232))</f>
        <v>2.4130434782609019E-3</v>
      </c>
      <c r="Z232" s="2">
        <f>ABS(('T und E'!Z233-'T und E'!Z232)/('T und E'!$B233-'T und E'!$B232))</f>
        <v>1.1586956521739298E-3</v>
      </c>
      <c r="AA232" s="2">
        <f>ABS(('T und E'!AA233-'T und E'!AA232)/('T und E'!$B233-'T und E'!$B232))</f>
        <v>5.4782608695648125E-4</v>
      </c>
      <c r="AC232">
        <f>'T und E'!AC232</f>
        <v>14.086</v>
      </c>
      <c r="AD232" s="2">
        <f>ABS(('T und E'!AD232-'T und E'!AD231)/('T und E'!$B233-'T und E'!$B232))</f>
        <v>8.2065217391306452E-3</v>
      </c>
      <c r="AE232" s="2">
        <f>ABS(('T und E'!AE233-'T und E'!AE232)/('T und E'!$B233-'T und E'!$B232))</f>
        <v>6.2282608695652707E-3</v>
      </c>
      <c r="AF232" s="2">
        <f>ABS(('T und E'!AF233-'T und E'!AF232)/('T und E'!$B233-'T und E'!$B232))</f>
        <v>6.239130434782786E-3</v>
      </c>
      <c r="AG232" s="2">
        <f>ABS(('T und E'!AG233-'T und E'!AG232)/('T und E'!$B233-'T und E'!$B232))</f>
        <v>6.2608695652174402E-3</v>
      </c>
      <c r="AH232" s="2">
        <f>ABS(('T und E'!AH233-'T und E'!AH232)/('T und E'!$B233-'T und E'!$B232))</f>
        <v>6.3478260869566207E-3</v>
      </c>
      <c r="AI232" s="2">
        <f>ABS(('T und E'!AI233-'T und E'!AI232)/('T und E'!$B233-'T und E'!$B232))</f>
        <v>5.9673913043479165E-3</v>
      </c>
      <c r="AJ232" s="2">
        <f>ABS(('T und E'!AJ233-'T und E'!AJ232)/('T und E'!$B233-'T und E'!$B232))</f>
        <v>4.0750000000000846E-3</v>
      </c>
      <c r="AK232" s="2">
        <f>ABS(('T und E'!AK233-'T und E'!AK232)/('T und E'!$B233-'T und E'!$B232))</f>
        <v>2.1576086956522113E-3</v>
      </c>
      <c r="AL232" s="2">
        <f>ABS(('T und E'!AL233-'T und E'!AL232)/('T und E'!$B233-'T und E'!$B232))</f>
        <v>1.3619565217390741E-3</v>
      </c>
      <c r="AM232" s="2">
        <f>ABS(('T und E'!AM233-'T und E'!AM232)/('T und E'!$B233-'T und E'!$B232))</f>
        <v>8.8913043478261997E-4</v>
      </c>
      <c r="AN232" s="2">
        <f>ABS(('T und E'!AN233-'T und E'!AN232)/('T und E'!$B233-'T und E'!$B232))</f>
        <v>5.2608695652173318E-4</v>
      </c>
      <c r="AP232">
        <f>'T und E'!AP232</f>
        <v>14.086</v>
      </c>
      <c r="AQ232" s="2">
        <f>ABS(('T und E'!AQ233-'T und E'!AQ232)/('T und E'!$B233-'T und E'!$B232))</f>
        <v>2.1434782608695923E-3</v>
      </c>
      <c r="AR232" s="2">
        <f>ABS(('T und E'!AR233-'T und E'!AR232)/('T und E'!$B233-'T und E'!$B232))</f>
        <v>2.1423913043478594E-3</v>
      </c>
      <c r="AS232" s="2">
        <f>ABS(('T und E'!AS233-'T und E'!AS232)/('T und E'!$B233-'T und E'!$B232))</f>
        <v>2.1391304347826616E-3</v>
      </c>
      <c r="AT232" s="2">
        <f>ABS(('T und E'!AT233-'T und E'!AT232)/('T und E'!$B233-'T und E'!$B232))</f>
        <v>2.1304347826087058E-3</v>
      </c>
      <c r="AU232" s="2">
        <f>ABS(('T und E'!AU233-'T und E'!AU232)/('T und E'!$B233-'T und E'!$B232))</f>
        <v>2.1097826086956904E-3</v>
      </c>
      <c r="AV232" s="2">
        <f>ABS(('T und E'!AV233-'T und E'!AV232)/('T und E'!$B233-'T und E'!$B232))</f>
        <v>1.9076086956521844E-3</v>
      </c>
      <c r="AW232" s="2">
        <f>ABS(('T und E'!AW233-'T und E'!AW232)/('T und E'!$B233-'T und E'!$B232))</f>
        <v>1.4217391304347494E-3</v>
      </c>
      <c r="AX232" s="2">
        <f>ABS(('T und E'!AX233-'T und E'!AX232)/('T und E'!$B233-'T und E'!$B232))</f>
        <v>8.6847826086951035E-4</v>
      </c>
      <c r="AY232" s="2">
        <f>ABS(('T und E'!AY233-'T und E'!AY232)/('T und E'!$B233-'T und E'!$B232))</f>
        <v>4.9456521739129657E-4</v>
      </c>
      <c r="AZ232" s="2">
        <f>ABS(('T und E'!AZ233-'T und E'!AZ232)/('T und E'!$B233-'T und E'!$B232))</f>
        <v>2.8152173913046372E-4</v>
      </c>
      <c r="BA232" s="2">
        <f>ABS(('T und E'!BA233-'T und E'!BA232)/('T und E'!$B233-'T und E'!$B232))</f>
        <v>1.6956521739124243E-4</v>
      </c>
    </row>
    <row r="233" spans="2:53" x14ac:dyDescent="0.3">
      <c r="B233">
        <f>'T und E'!B233</f>
        <v>14.0952</v>
      </c>
      <c r="C233" s="2">
        <f>ABS(('T und E'!C234-'T und E'!C233)/('T und E'!$B234-'T und E'!$B233))</f>
        <v>357.60869565217894</v>
      </c>
      <c r="D233" s="2">
        <f>ABS(('T und E'!D234-'T und E'!D233)/('T und E'!$B234-'T und E'!$B233))</f>
        <v>357.39130434783215</v>
      </c>
      <c r="E233" s="2">
        <f>ABS(('T und E'!E234-'T und E'!E233)/('T und E'!$B234-'T und E'!$B233))</f>
        <v>357.17391304348121</v>
      </c>
      <c r="F233" s="2">
        <f>ABS(('T und E'!F234-'T und E'!F233)/('T und E'!$B234-'T und E'!$B233))</f>
        <v>356.8115942029018</v>
      </c>
      <c r="G233" s="2">
        <f>ABS(('T und E'!G234-'T und E'!G233)/('T und E'!$B234-'T und E'!$B233))</f>
        <v>356.8115942029018</v>
      </c>
      <c r="H233" s="2">
        <f>ABS(('T und E'!H234-'T und E'!H233)/('T und E'!$B234-'T und E'!$B233))</f>
        <v>357.68115942029317</v>
      </c>
      <c r="I233" s="2">
        <f>ABS(('T und E'!I234-'T und E'!I233)/('T und E'!$B234-'T und E'!$B233))</f>
        <v>306.66666666666873</v>
      </c>
      <c r="J233" s="2">
        <f>ABS(('T und E'!J234-'T und E'!J233)/('T und E'!$B234-'T und E'!$B233))</f>
        <v>174.42028985507767</v>
      </c>
      <c r="K233" s="2">
        <f>ABS(('T und E'!K234-'T und E'!K233)/('T und E'!$B234-'T und E'!$B233))</f>
        <v>72.753623188399928</v>
      </c>
      <c r="L233" s="2">
        <f>ABS(('T und E'!L234-'T und E'!L233)/('T und E'!$B234-'T und E'!$B233))</f>
        <v>18.695652173911945</v>
      </c>
      <c r="M233" s="2">
        <f>ABS(('T und E'!M234-'T und E'!M233)/('T und E'!$B234-'T und E'!$B233))</f>
        <v>7.1739130434817193</v>
      </c>
      <c r="P233">
        <f>'T und E'!P233</f>
        <v>14.0952</v>
      </c>
      <c r="Q233" s="2">
        <f>ABS(('T und E'!Q234-'T und E'!Q233)/('T und E'!$B234-'T und E'!$B233))</f>
        <v>7.0934782608696456E-3</v>
      </c>
      <c r="R233" s="2">
        <f>ABS(('T und E'!R234-'T und E'!R233)/('T und E'!$B234-'T und E'!$B233))</f>
        <v>7.1130434782609598E-3</v>
      </c>
      <c r="S233" s="2">
        <f>ABS(('T und E'!S234-'T und E'!S233)/('T und E'!$B234-'T und E'!$B233))</f>
        <v>7.1630434782609153E-3</v>
      </c>
      <c r="T233" s="2">
        <f>ABS(('T und E'!T234-'T und E'!T233)/('T und E'!$B234-'T und E'!$B233))</f>
        <v>7.2746376811595589E-3</v>
      </c>
      <c r="U233" s="2">
        <f>ABS(('T und E'!U234-'T und E'!U233)/('T und E'!$B234-'T und E'!$B233))</f>
        <v>7.5173913043479089E-3</v>
      </c>
      <c r="V233" s="2">
        <f>ABS(('T und E'!V234-'T und E'!V233)/('T und E'!$B234-'T und E'!$B233))</f>
        <v>9.1991304347827339E-3</v>
      </c>
      <c r="W233" s="2">
        <f>ABS(('T und E'!W234-'T und E'!W233)/('T und E'!$B234-'T und E'!$B233))</f>
        <v>7.9717391304349391E-3</v>
      </c>
      <c r="X233" s="2">
        <f>ABS(('T und E'!X234-'T und E'!X233)/('T und E'!$B234-'T und E'!$B233))</f>
        <v>4.2318840579710802E-3</v>
      </c>
      <c r="Y233" s="2">
        <f>ABS(('T und E'!Y234-'T und E'!Y233)/('T und E'!$B234-'T und E'!$B233))</f>
        <v>2.2173913043478867E-3</v>
      </c>
      <c r="Z233" s="2">
        <f>ABS(('T und E'!Z234-'T und E'!Z233)/('T und E'!$B234-'T und E'!$B233))</f>
        <v>1.0717391304347803E-3</v>
      </c>
      <c r="AA233" s="2">
        <f>ABS(('T und E'!AA234-'T und E'!AA233)/('T und E'!$B234-'T und E'!$B233))</f>
        <v>4.7898550724636706E-4</v>
      </c>
      <c r="AC233">
        <f>'T und E'!AC233</f>
        <v>14.0952</v>
      </c>
      <c r="AD233" s="2">
        <f>ABS(('T und E'!AD233-'T und E'!AD232)/('T und E'!$B234-'T und E'!$B233))</f>
        <v>4.1449275362318372E-3</v>
      </c>
      <c r="AE233" s="2">
        <f>ABS(('T und E'!AE234-'T und E'!AE233)/('T und E'!$B234-'T und E'!$B233))</f>
        <v>6.1449275362320541E-3</v>
      </c>
      <c r="AF233" s="2">
        <f>ABS(('T und E'!AF234-'T und E'!AF233)/('T und E'!$B234-'T und E'!$B233))</f>
        <v>6.1086956521739207E-3</v>
      </c>
      <c r="AG233" s="2">
        <f>ABS(('T und E'!AG234-'T und E'!AG233)/('T und E'!$B234-'T und E'!$B233))</f>
        <v>6.0289855072464798E-3</v>
      </c>
      <c r="AH233" s="2">
        <f>ABS(('T und E'!AH234-'T und E'!AH233)/('T und E'!$B234-'T und E'!$B233))</f>
        <v>5.8478260869565665E-3</v>
      </c>
      <c r="AI233" s="2">
        <f>ABS(('T und E'!AI234-'T und E'!AI233)/('T und E'!$B234-'T und E'!$B233))</f>
        <v>4.8623188405798115E-3</v>
      </c>
      <c r="AJ233" s="2">
        <f>ABS(('T und E'!AJ234-'T und E'!AJ233)/('T und E'!$B234-'T und E'!$B233))</f>
        <v>3.3398550724637772E-3</v>
      </c>
      <c r="AK233" s="2">
        <f>ABS(('T und E'!AK234-'T und E'!AK233)/('T und E'!$B234-'T und E'!$B233))</f>
        <v>2.1804347826087237E-3</v>
      </c>
      <c r="AL233" s="2">
        <f>ABS(('T und E'!AL234-'T und E'!AL233)/('T und E'!$B234-'T und E'!$B233))</f>
        <v>1.5086956521739615E-3</v>
      </c>
      <c r="AM233" s="2">
        <f>ABS(('T und E'!AM234-'T und E'!AM233)/('T und E'!$B234-'T und E'!$B233))</f>
        <v>9.3188405797102393E-4</v>
      </c>
      <c r="AN233" s="2">
        <f>ABS(('T und E'!AN234-'T und E'!AN233)/('T und E'!$B234-'T und E'!$B233))</f>
        <v>5.8478260869564407E-4</v>
      </c>
      <c r="AP233">
        <f>'T und E'!AP233</f>
        <v>14.0952</v>
      </c>
      <c r="AQ233" s="2">
        <f>ABS(('T und E'!AQ234-'T und E'!AQ233)/('T und E'!$B234-'T und E'!$B233))</f>
        <v>2.2478260869565276E-3</v>
      </c>
      <c r="AR233" s="2">
        <f>ABS(('T und E'!AR234-'T und E'!AR233)/('T und E'!$B234-'T und E'!$B233))</f>
        <v>2.2463768115942172E-3</v>
      </c>
      <c r="AS233" s="2">
        <f>ABS(('T und E'!AS234-'T und E'!AS233)/('T und E'!$B234-'T und E'!$B233))</f>
        <v>2.2434782608695969E-3</v>
      </c>
      <c r="AT233" s="2">
        <f>ABS(('T und E'!AT234-'T und E'!AT233)/('T und E'!$B234-'T und E'!$B233))</f>
        <v>2.2347826086957351E-3</v>
      </c>
      <c r="AU233" s="2">
        <f>ABS(('T und E'!AU234-'T und E'!AU233)/('T und E'!$B234-'T und E'!$B233))</f>
        <v>2.2159420289855135E-3</v>
      </c>
      <c r="AV233" s="2">
        <f>ABS(('T und E'!AV234-'T und E'!AV233)/('T und E'!$B234-'T und E'!$B233))</f>
        <v>1.9615942028985557E-3</v>
      </c>
      <c r="AW233" s="2">
        <f>ABS(('T und E'!AW234-'T und E'!AW233)/('T und E'!$B234-'T und E'!$B233))</f>
        <v>1.3688405797101422E-3</v>
      </c>
      <c r="AX233" s="2">
        <f>ABS(('T und E'!AX234-'T und E'!AX233)/('T und E'!$B234-'T und E'!$B233))</f>
        <v>7.7971014492756732E-4</v>
      </c>
      <c r="AY233" s="2">
        <f>ABS(('T und E'!AY234-'T und E'!AY233)/('T und E'!$B234-'T und E'!$B233))</f>
        <v>4.3260869565218756E-4</v>
      </c>
      <c r="AZ233" s="2">
        <f>ABS(('T und E'!AZ234-'T und E'!AZ233)/('T und E'!$B234-'T und E'!$B233))</f>
        <v>2.3333333333333355E-4</v>
      </c>
      <c r="BA233" s="2">
        <f>ABS(('T und E'!BA234-'T und E'!BA233)/('T und E'!$B234-'T und E'!$B233))</f>
        <v>1.268115942029014E-4</v>
      </c>
    </row>
    <row r="234" spans="2:53" x14ac:dyDescent="0.3">
      <c r="B234">
        <f>'T und E'!B234</f>
        <v>14.109</v>
      </c>
      <c r="C234" s="2">
        <f>ABS(('T und E'!C235-'T und E'!C234)/('T und E'!$B235-'T und E'!$B234))</f>
        <v>356.82692307690263</v>
      </c>
      <c r="D234" s="2">
        <f>ABS(('T und E'!D235-'T und E'!D234)/('T und E'!$B235-'T und E'!$B234))</f>
        <v>356.73076923074564</v>
      </c>
      <c r="E234" s="2">
        <f>ABS(('T und E'!E235-'T und E'!E234)/('T und E'!$B235-'T und E'!$B234))</f>
        <v>356.34615384613392</v>
      </c>
      <c r="F234" s="2">
        <f>ABS(('T und E'!F235-'T und E'!F234)/('T und E'!$B235-'T und E'!$B234))</f>
        <v>355.86538461536514</v>
      </c>
      <c r="G234" s="2">
        <f>ABS(('T und E'!G235-'T und E'!G234)/('T und E'!$B235-'T und E'!$B234))</f>
        <v>355.38461538459637</v>
      </c>
      <c r="H234" s="2">
        <f>ABS(('T und E'!H235-'T und E'!H234)/('T und E'!$B235-'T und E'!$B234))</f>
        <v>354.61538461536742</v>
      </c>
      <c r="I234" s="2">
        <f>ABS(('T und E'!I235-'T und E'!I234)/('T und E'!$B235-'T und E'!$B234))</f>
        <v>304.71153846151833</v>
      </c>
      <c r="J234" s="2">
        <f>ABS(('T und E'!J235-'T und E'!J234)/('T und E'!$B235-'T und E'!$B234))</f>
        <v>174.42307692306292</v>
      </c>
      <c r="K234" s="2">
        <f>ABS(('T und E'!K235-'T und E'!K234)/('T und E'!$B235-'T und E'!$B234))</f>
        <v>73.076923076928693</v>
      </c>
      <c r="L234" s="2">
        <f>ABS(('T und E'!L235-'T und E'!L234)/('T und E'!$B235-'T und E'!$B234))</f>
        <v>19.134615384615405</v>
      </c>
      <c r="M234" s="2">
        <f>ABS(('T und E'!M235-'T und E'!M234)/('T und E'!$B235-'T und E'!$B234))</f>
        <v>6.8269230769197335</v>
      </c>
      <c r="P234">
        <f>'T und E'!P234</f>
        <v>14.109</v>
      </c>
      <c r="Q234" s="2">
        <f>ABS(('T und E'!Q235-'T und E'!Q234)/('T und E'!$B235-'T und E'!$B234))</f>
        <v>6.9355769230765125E-3</v>
      </c>
      <c r="R234" s="2">
        <f>ABS(('T und E'!R235-'T und E'!R234)/('T und E'!$B235-'T und E'!$B234))</f>
        <v>6.9557692307687831E-3</v>
      </c>
      <c r="S234" s="2">
        <f>ABS(('T und E'!S235-'T und E'!S234)/('T und E'!$B235-'T und E'!$B234))</f>
        <v>7.0076923076918818E-3</v>
      </c>
      <c r="T234" s="2">
        <f>ABS(('T und E'!T235-'T und E'!T234)/('T und E'!$B235-'T und E'!$B234))</f>
        <v>7.1259615384610701E-3</v>
      </c>
      <c r="U234" s="2">
        <f>ABS(('T und E'!U235-'T und E'!U234)/('T und E'!$B235-'T und E'!$B234))</f>
        <v>7.3798076923072857E-3</v>
      </c>
      <c r="V234" s="2">
        <f>ABS(('T und E'!V235-'T und E'!V234)/('T und E'!$B235-'T und E'!$B234))</f>
        <v>9.0650961538456011E-3</v>
      </c>
      <c r="W234" s="2">
        <f>ABS(('T und E'!W235-'T und E'!W234)/('T und E'!$B235-'T und E'!$B234))</f>
        <v>7.8826923076917195E-3</v>
      </c>
      <c r="X234" s="2">
        <f>ABS(('T und E'!X235-'T und E'!X234)/('T und E'!$B235-'T und E'!$B234))</f>
        <v>4.2115384615382147E-3</v>
      </c>
      <c r="Y234" s="2">
        <f>ABS(('T und E'!Y235-'T und E'!Y234)/('T und E'!$B235-'T und E'!$B234))</f>
        <v>2.2211538461536975E-3</v>
      </c>
      <c r="Z234" s="2">
        <f>ABS(('T und E'!Z235-'T und E'!Z234)/('T und E'!$B235-'T und E'!$B234))</f>
        <v>1.075961538461505E-3</v>
      </c>
      <c r="AA234" s="2">
        <f>ABS(('T und E'!AA235-'T und E'!AA234)/('T und E'!$B235-'T und E'!$B234))</f>
        <v>4.8365384615386351E-4</v>
      </c>
      <c r="AC234">
        <f>'T und E'!AC234</f>
        <v>14.109</v>
      </c>
      <c r="AD234" s="2">
        <f>ABS(('T und E'!AD234-'T und E'!AD233)/('T und E'!$B235-'T und E'!$B234))</f>
        <v>8.1730769230764274E-3</v>
      </c>
      <c r="AE234" s="2">
        <f>ABS(('T und E'!AE235-'T und E'!AE234)/('T und E'!$B235-'T und E'!$B234))</f>
        <v>6.1346153846149427E-3</v>
      </c>
      <c r="AF234" s="2">
        <f>ABS(('T und E'!AF235-'T und E'!AF234)/('T und E'!$B235-'T und E'!$B234))</f>
        <v>6.0961538461534685E-3</v>
      </c>
      <c r="AG234" s="2">
        <f>ABS(('T und E'!AG235-'T und E'!AG234)/('T und E'!$B235-'T und E'!$B234))</f>
        <v>6.009615384615025E-3</v>
      </c>
      <c r="AH234" s="2">
        <f>ABS(('T und E'!AH235-'T und E'!AH234)/('T und E'!$B235-'T und E'!$B234))</f>
        <v>5.8173076923074864E-3</v>
      </c>
      <c r="AI234" s="2">
        <f>ABS(('T und E'!AI235-'T und E'!AI234)/('T und E'!$B235-'T und E'!$B234))</f>
        <v>4.8365384615381346E-3</v>
      </c>
      <c r="AJ234" s="2">
        <f>ABS(('T und E'!AJ235-'T und E'!AJ234)/('T und E'!$B235-'T und E'!$B234))</f>
        <v>3.3240384615382851E-3</v>
      </c>
      <c r="AK234" s="2">
        <f>ABS(('T und E'!AK235-'T und E'!AK234)/('T und E'!$B235-'T und E'!$B234))</f>
        <v>2.1778846153844762E-3</v>
      </c>
      <c r="AL234" s="2">
        <f>ABS(('T und E'!AL235-'T und E'!AL234)/('T und E'!$B235-'T und E'!$B234))</f>
        <v>1.5048076923075881E-3</v>
      </c>
      <c r="AM234" s="2">
        <f>ABS(('T und E'!AM235-'T und E'!AM234)/('T und E'!$B235-'T und E'!$B234))</f>
        <v>9.2692307692302032E-4</v>
      </c>
      <c r="AN234" s="2">
        <f>ABS(('T und E'!AN235-'T und E'!AN234)/('T und E'!$B235-'T und E'!$B234))</f>
        <v>5.7980769230771658E-4</v>
      </c>
      <c r="AP234">
        <f>'T und E'!AP234</f>
        <v>14.109</v>
      </c>
      <c r="AQ234" s="2">
        <f>ABS(('T und E'!AQ235-'T und E'!AQ234)/('T und E'!$B235-'T und E'!$B234))</f>
        <v>2.2298076923075753E-3</v>
      </c>
      <c r="AR234" s="2">
        <f>ABS(('T und E'!AR235-'T und E'!AR234)/('T und E'!$B235-'T und E'!$B234))</f>
        <v>2.2288461538460427E-3</v>
      </c>
      <c r="AS234" s="2">
        <f>ABS(('T und E'!AS235-'T und E'!AS234)/('T und E'!$B235-'T und E'!$B234))</f>
        <v>2.2249999999998282E-3</v>
      </c>
      <c r="AT234" s="2">
        <f>ABS(('T und E'!AT235-'T und E'!AT234)/('T und E'!$B235-'T und E'!$B234))</f>
        <v>2.2173076923074834E-3</v>
      </c>
      <c r="AU234" s="2">
        <f>ABS(('T und E'!AU235-'T und E'!AU234)/('T und E'!$B235-'T und E'!$B234))</f>
        <v>2.1980769230768296E-3</v>
      </c>
      <c r="AV234" s="2">
        <f>ABS(('T und E'!AV235-'T und E'!AV234)/('T und E'!$B235-'T und E'!$B234))</f>
        <v>1.9480769230768283E-3</v>
      </c>
      <c r="AW234" s="2">
        <f>ABS(('T und E'!AW235-'T und E'!AW234)/('T und E'!$B235-'T und E'!$B234))</f>
        <v>1.3644230769230643E-3</v>
      </c>
      <c r="AX234" s="2">
        <f>ABS(('T und E'!AX235-'T und E'!AX234)/('T und E'!$B235-'T und E'!$B234))</f>
        <v>7.8076923076921695E-4</v>
      </c>
      <c r="AY234" s="2">
        <f>ABS(('T und E'!AY235-'T und E'!AY234)/('T und E'!$B235-'T und E'!$B234))</f>
        <v>4.3461538461536257E-4</v>
      </c>
      <c r="AZ234" s="2">
        <f>ABS(('T und E'!AZ235-'T und E'!AZ234)/('T und E'!$B235-'T und E'!$B234))</f>
        <v>2.3557692307692754E-4</v>
      </c>
      <c r="BA234" s="2">
        <f>ABS(('T und E'!BA235-'T und E'!BA234)/('T und E'!$B235-'T und E'!$B234))</f>
        <v>1.2884615384613145E-4</v>
      </c>
    </row>
    <row r="235" spans="2:53" x14ac:dyDescent="0.3">
      <c r="B235">
        <f>'T und E'!B235</f>
        <v>14.119400000000001</v>
      </c>
      <c r="C235" s="2">
        <f>ABS(('T und E'!C236-'T und E'!C235)/('T und E'!$B236-'T und E'!$B235))</f>
        <v>354.87179487181021</v>
      </c>
      <c r="D235" s="2">
        <f>ABS(('T und E'!D236-'T und E'!D235)/('T und E'!$B236-'T und E'!$B235))</f>
        <v>354.74358974360808</v>
      </c>
      <c r="E235" s="2">
        <f>ABS(('T und E'!E236-'T und E'!E235)/('T und E'!$B236-'T und E'!$B235))</f>
        <v>354.74358974360808</v>
      </c>
      <c r="F235" s="2">
        <f>ABS(('T und E'!F236-'T und E'!F235)/('T und E'!$B236-'T und E'!$B235))</f>
        <v>354.35897435899449</v>
      </c>
      <c r="G235" s="2">
        <f>ABS(('T und E'!G236-'T und E'!G235)/('T und E'!$B236-'T und E'!$B235))</f>
        <v>353.84615384617149</v>
      </c>
      <c r="H235" s="2">
        <f>ABS(('T und E'!H236-'T und E'!H235)/('T und E'!$B236-'T und E'!$B235))</f>
        <v>353.20512820514642</v>
      </c>
      <c r="I235" s="2">
        <f>ABS(('T und E'!I236-'T und E'!I235)/('T und E'!$B236-'T und E'!$B235))</f>
        <v>304.35897435899358</v>
      </c>
      <c r="J235" s="2">
        <f>ABS(('T und E'!J236-'T und E'!J235)/('T und E'!$B236-'T und E'!$B235))</f>
        <v>174.87179487180836</v>
      </c>
      <c r="K235" s="2">
        <f>ABS(('T und E'!K236-'T und E'!K235)/('T und E'!$B236-'T und E'!$B235))</f>
        <v>73.589743589741786</v>
      </c>
      <c r="L235" s="2">
        <f>ABS(('T und E'!L236-'T und E'!L235)/('T und E'!$B236-'T und E'!$B235))</f>
        <v>19.358974358976731</v>
      </c>
      <c r="M235" s="2">
        <f>ABS(('T und E'!M236-'T und E'!M235)/('T und E'!$B236-'T und E'!$B235))</f>
        <v>6.5384615384603118</v>
      </c>
      <c r="P235">
        <f>'T und E'!P235</f>
        <v>14.119400000000001</v>
      </c>
      <c r="Q235" s="2">
        <f>ABS(('T und E'!Q236-'T und E'!Q235)/('T und E'!$B236-'T und E'!$B235))</f>
        <v>6.7769230769234448E-3</v>
      </c>
      <c r="R235" s="2">
        <f>ABS(('T und E'!R236-'T und E'!R235)/('T und E'!$B236-'T und E'!$B235))</f>
        <v>6.800000000000344E-3</v>
      </c>
      <c r="S235" s="2">
        <f>ABS(('T und E'!S236-'T und E'!S235)/('T und E'!$B236-'T und E'!$B235))</f>
        <v>6.8564102564107124E-3</v>
      </c>
      <c r="T235" s="2">
        <f>ABS(('T und E'!T236-'T und E'!T235)/('T und E'!$B236-'T und E'!$B235))</f>
        <v>6.9807692307696225E-3</v>
      </c>
      <c r="U235" s="2">
        <f>ABS(('T und E'!U236-'T und E'!U235)/('T und E'!$B236-'T und E'!$B235))</f>
        <v>7.2512820512824075E-3</v>
      </c>
      <c r="V235" s="2">
        <f>ABS(('T und E'!V236-'T und E'!V235)/('T und E'!$B236-'T und E'!$B235))</f>
        <v>8.954615384615866E-3</v>
      </c>
      <c r="W235" s="2">
        <f>ABS(('T und E'!W236-'T und E'!W235)/('T und E'!$B236-'T und E'!$B235))</f>
        <v>7.8243589743594057E-3</v>
      </c>
      <c r="X235" s="2">
        <f>ABS(('T und E'!X236-'T und E'!X235)/('T und E'!$B236-'T und E'!$B235))</f>
        <v>4.2051282051283646E-3</v>
      </c>
      <c r="Y235" s="2">
        <f>ABS(('T und E'!Y236-'T und E'!Y235)/('T und E'!$B236-'T und E'!$B235))</f>
        <v>2.2307692307694453E-3</v>
      </c>
      <c r="Z235" s="2">
        <f>ABS(('T und E'!Z236-'T und E'!Z235)/('T und E'!$B236-'T und E'!$B235))</f>
        <v>1.0858974358974943E-3</v>
      </c>
      <c r="AA235" s="2">
        <f>ABS(('T und E'!AA236-'T und E'!AA235)/('T und E'!$B236-'T und E'!$B235))</f>
        <v>4.8974358974359852E-4</v>
      </c>
      <c r="AC235">
        <f>'T und E'!AC235</f>
        <v>14.119400000000001</v>
      </c>
      <c r="AD235" s="2">
        <f>ABS(('T und E'!AD235-'T und E'!AD234)/('T und E'!$B236-'T und E'!$B235))</f>
        <v>8.2051282051288418E-3</v>
      </c>
      <c r="AE235" s="2">
        <f>ABS(('T und E'!AE236-'T und E'!AE235)/('T und E'!$B236-'T und E'!$B235))</f>
        <v>6.1666666666670682E-3</v>
      </c>
      <c r="AF235" s="2">
        <f>ABS(('T und E'!AF236-'T und E'!AF235)/('T und E'!$B236-'T und E'!$B235))</f>
        <v>6.1282051282055333E-3</v>
      </c>
      <c r="AG235" s="2">
        <f>ABS(('T und E'!AG236-'T und E'!AG235)/('T und E'!$B236-'T und E'!$B235))</f>
        <v>6.0384615384618048E-3</v>
      </c>
      <c r="AH235" s="2">
        <f>ABS(('T und E'!AH236-'T und E'!AH235)/('T und E'!$B236-'T und E'!$B235))</f>
        <v>5.85897435897457E-3</v>
      </c>
      <c r="AI235" s="2">
        <f>ABS(('T und E'!AI236-'T und E'!AI235)/('T und E'!$B236-'T und E'!$B235))</f>
        <v>4.8589743589746732E-3</v>
      </c>
      <c r="AJ235" s="2">
        <f>ABS(('T und E'!AJ236-'T und E'!AJ235)/('T und E'!$B236-'T und E'!$B235))</f>
        <v>3.3410256410257707E-3</v>
      </c>
      <c r="AK235" s="2">
        <f>ABS(('T und E'!AK236-'T und E'!AK235)/('T und E'!$B236-'T und E'!$B235))</f>
        <v>2.1846153846154818E-3</v>
      </c>
      <c r="AL235" s="2">
        <f>ABS(('T und E'!AL236-'T und E'!AL235)/('T und E'!$B236-'T und E'!$B235))</f>
        <v>1.5076923076924413E-3</v>
      </c>
      <c r="AM235" s="2">
        <f>ABS(('T und E'!AM236-'T und E'!AM235)/('T und E'!$B236-'T und E'!$B235))</f>
        <v>9.2820512820511393E-4</v>
      </c>
      <c r="AN235" s="2">
        <f>ABS(('T und E'!AN236-'T und E'!AN235)/('T und E'!$B236-'T und E'!$B235))</f>
        <v>5.7948717948721605E-4</v>
      </c>
      <c r="AP235">
        <f>'T und E'!AP235</f>
        <v>14.119400000000001</v>
      </c>
      <c r="AQ235" s="2">
        <f>ABS(('T und E'!AQ236-'T und E'!AQ235)/('T und E'!$B236-'T und E'!$B235))</f>
        <v>2.2192307692309407E-3</v>
      </c>
      <c r="AR235" s="2">
        <f>ABS(('T und E'!AR236-'T und E'!AR235)/('T und E'!$B236-'T und E'!$B235))</f>
        <v>2.2192307692309407E-3</v>
      </c>
      <c r="AS235" s="2">
        <f>ABS(('T und E'!AS236-'T und E'!AS235)/('T und E'!$B236-'T und E'!$B235))</f>
        <v>2.2153846153848094E-3</v>
      </c>
      <c r="AT235" s="2">
        <f>ABS(('T und E'!AT236-'T und E'!AT235)/('T und E'!$B236-'T und E'!$B235))</f>
        <v>2.2089743589744793E-3</v>
      </c>
      <c r="AU235" s="2">
        <f>ABS(('T und E'!AU236-'T und E'!AU235)/('T und E'!$B236-'T und E'!$B235))</f>
        <v>2.191025641025756E-3</v>
      </c>
      <c r="AV235" s="2">
        <f>ABS(('T und E'!AV236-'T und E'!AV235)/('T und E'!$B236-'T und E'!$B235))</f>
        <v>1.9435897435898693E-3</v>
      </c>
      <c r="AW235" s="2">
        <f>ABS(('T und E'!AW236-'T und E'!AW235)/('T und E'!$B236-'T und E'!$B235))</f>
        <v>1.3653846153846968E-3</v>
      </c>
      <c r="AX235" s="2">
        <f>ABS(('T und E'!AX236-'T und E'!AX235)/('T und E'!$B236-'T und E'!$B235))</f>
        <v>7.8461538461543706E-4</v>
      </c>
      <c r="AY235" s="2">
        <f>ABS(('T und E'!AY236-'T und E'!AY235)/('T und E'!$B236-'T und E'!$B235))</f>
        <v>4.4102564102571412E-4</v>
      </c>
      <c r="AZ235" s="2">
        <f>ABS(('T und E'!AZ236-'T und E'!AZ235)/('T und E'!$B236-'T und E'!$B235))</f>
        <v>2.3974358974351311E-4</v>
      </c>
      <c r="BA235" s="2">
        <f>ABS(('T und E'!BA236-'T und E'!BA235)/('T und E'!$B236-'T und E'!$B235))</f>
        <v>1.33333333333327E-4</v>
      </c>
    </row>
    <row r="236" spans="2:53" x14ac:dyDescent="0.3">
      <c r="B236">
        <f>'T und E'!B236</f>
        <v>14.1272</v>
      </c>
      <c r="C236" s="2">
        <f>ABS(('T und E'!C237-'T und E'!C236)/('T und E'!$B237-'T und E'!$B236))</f>
        <v>355.17241379311577</v>
      </c>
      <c r="D236" s="2">
        <f>ABS(('T und E'!D237-'T und E'!D236)/('T und E'!$B237-'T und E'!$B236))</f>
        <v>355.25862068967035</v>
      </c>
      <c r="E236" s="2">
        <f>ABS(('T und E'!E237-'T und E'!E236)/('T und E'!$B237-'T und E'!$B236))</f>
        <v>355.08620689656118</v>
      </c>
      <c r="F236" s="2">
        <f>ABS(('T und E'!F237-'T und E'!F236)/('T und E'!$B237-'T und E'!$B236))</f>
        <v>354.9137931034569</v>
      </c>
      <c r="G236" s="2">
        <f>ABS(('T und E'!G237-'T und E'!G236)/('T und E'!$B237-'T und E'!$B236))</f>
        <v>354.65517241380292</v>
      </c>
      <c r="H236" s="2">
        <f>ABS(('T und E'!H237-'T und E'!H236)/('T und E'!$B237-'T und E'!$B236))</f>
        <v>354.74137931035261</v>
      </c>
      <c r="I236" s="2">
        <f>ABS(('T und E'!I237-'T und E'!I236)/('T und E'!$B237-'T und E'!$B236))</f>
        <v>306.5517241379448</v>
      </c>
      <c r="J236" s="2">
        <f>ABS(('T und E'!J237-'T und E'!J236)/('T und E'!$B237-'T und E'!$B236))</f>
        <v>177.15517241379473</v>
      </c>
      <c r="K236" s="2">
        <f>ABS(('T und E'!K237-'T und E'!K236)/('T und E'!$B237-'T und E'!$B236))</f>
        <v>74.913793103453216</v>
      </c>
      <c r="L236" s="2">
        <f>ABS(('T und E'!L237-'T und E'!L236)/('T und E'!$B237-'T und E'!$B236))</f>
        <v>20.000000000003062</v>
      </c>
      <c r="M236" s="2">
        <f>ABS(('T und E'!M237-'T und E'!M236)/('T und E'!$B237-'T und E'!$B236))</f>
        <v>6.4655172413834476</v>
      </c>
      <c r="P236">
        <f>'T und E'!P236</f>
        <v>14.1272</v>
      </c>
      <c r="Q236" s="2">
        <f>ABS(('T und E'!Q237-'T und E'!Q236)/('T und E'!$B237-'T und E'!$B236))</f>
        <v>6.6551724137932826E-3</v>
      </c>
      <c r="R236" s="2">
        <f>ABS(('T und E'!R237-'T und E'!R236)/('T und E'!$B237-'T und E'!$B236))</f>
        <v>6.6793103448278476E-3</v>
      </c>
      <c r="S236" s="2">
        <f>ABS(('T und E'!S237-'T und E'!S236)/('T und E'!$B237-'T und E'!$B236))</f>
        <v>6.7396551724139969E-3</v>
      </c>
      <c r="T236" s="2">
        <f>ABS(('T und E'!T237-'T und E'!T236)/('T und E'!$B237-'T und E'!$B236))</f>
        <v>6.8724137931036912E-3</v>
      </c>
      <c r="U236" s="2">
        <f>ABS(('T und E'!U237-'T und E'!U236)/('T und E'!$B237-'T und E'!$B236))</f>
        <v>7.1612068965519809E-3</v>
      </c>
      <c r="V236" s="2">
        <f>ABS(('T und E'!V237-'T und E'!V236)/('T und E'!$B237-'T und E'!$B236))</f>
        <v>8.8873275862071908E-3</v>
      </c>
      <c r="W236" s="2">
        <f>ABS(('T und E'!W237-'T und E'!W236)/('T und E'!$B237-'T und E'!$B236))</f>
        <v>7.8051724137933711E-3</v>
      </c>
      <c r="X236" s="2">
        <f>ABS(('T und E'!X237-'T und E'!X236)/('T und E'!$B237-'T und E'!$B236))</f>
        <v>4.2327586206897831E-3</v>
      </c>
      <c r="Y236" s="2">
        <f>ABS(('T und E'!Y237-'T und E'!Y236)/('T und E'!$B237-'T und E'!$B236))</f>
        <v>2.2586206896551444E-3</v>
      </c>
      <c r="Z236" s="2">
        <f>ABS(('T und E'!Z237-'T und E'!Z236)/('T und E'!$B237-'T und E'!$B236))</f>
        <v>1.1043103448275702E-3</v>
      </c>
      <c r="AA236" s="2">
        <f>ABS(('T und E'!AA237-'T und E'!AA236)/('T und E'!$B237-'T und E'!$B236))</f>
        <v>5.0086206896555042E-4</v>
      </c>
      <c r="AC236">
        <f>'T und E'!AC236</f>
        <v>14.1272</v>
      </c>
      <c r="AD236" s="2">
        <f>ABS(('T und E'!AD236-'T und E'!AD235)/('T und E'!$B237-'T und E'!$B236))</f>
        <v>4.1551724137932414E-3</v>
      </c>
      <c r="AE236" s="2">
        <f>ABS(('T und E'!AE237-'T und E'!AE236)/('T und E'!$B237-'T und E'!$B236))</f>
        <v>6.2672413793105723E-3</v>
      </c>
      <c r="AF236" s="2">
        <f>ABS(('T und E'!AF237-'T und E'!AF236)/('T und E'!$B237-'T und E'!$B236))</f>
        <v>6.2241379310346654E-3</v>
      </c>
      <c r="AG236" s="2">
        <f>ABS(('T und E'!AG237-'T und E'!AG236)/('T und E'!$B237-'T und E'!$B236))</f>
        <v>6.1379310344830016E-3</v>
      </c>
      <c r="AH236" s="2">
        <f>ABS(('T und E'!AH237-'T und E'!AH236)/('T und E'!$B237-'T und E'!$B236))</f>
        <v>5.9396551724140104E-3</v>
      </c>
      <c r="AI236" s="2">
        <f>ABS(('T und E'!AI237-'T und E'!AI236)/('T und E'!$B237-'T und E'!$B236))</f>
        <v>4.9396551724139341E-3</v>
      </c>
      <c r="AJ236" s="2">
        <f>ABS(('T und E'!AJ237-'T und E'!AJ236)/('T und E'!$B237-'T und E'!$B236))</f>
        <v>3.3965517241380623E-3</v>
      </c>
      <c r="AK236" s="2">
        <f>ABS(('T und E'!AK237-'T und E'!AK236)/('T und E'!$B237-'T und E'!$B236))</f>
        <v>2.2120689655173386E-3</v>
      </c>
      <c r="AL236" s="2">
        <f>ABS(('T und E'!AL237-'T und E'!AL236)/('T und E'!$B237-'T und E'!$B236))</f>
        <v>1.5189655172413823E-3</v>
      </c>
      <c r="AM236" s="2">
        <f>ABS(('T und E'!AM237-'T und E'!AM236)/('T und E'!$B237-'T und E'!$B236))</f>
        <v>9.344827586207793E-4</v>
      </c>
      <c r="AN236" s="2">
        <f>ABS(('T und E'!AN237-'T und E'!AN236)/('T und E'!$B237-'T und E'!$B236))</f>
        <v>5.8275862068965338E-4</v>
      </c>
      <c r="AP236">
        <f>'T und E'!AP236</f>
        <v>14.1272</v>
      </c>
      <c r="AQ236" s="2">
        <f>ABS(('T und E'!AQ237-'T und E'!AQ236)/('T und E'!$B237-'T und E'!$B236))</f>
        <v>2.2241379310345088E-3</v>
      </c>
      <c r="AR236" s="2">
        <f>ABS(('T und E'!AR237-'T und E'!AR236)/('T und E'!$B237-'T und E'!$B236))</f>
        <v>2.2232758620689963E-3</v>
      </c>
      <c r="AS236" s="2">
        <f>ABS(('T und E'!AS237-'T und E'!AS236)/('T und E'!$B237-'T und E'!$B236))</f>
        <v>2.2206896551724602E-3</v>
      </c>
      <c r="AT236" s="2">
        <f>ABS(('T und E'!AT237-'T und E'!AT236)/('T und E'!$B237-'T und E'!$B236))</f>
        <v>2.2120689655173386E-3</v>
      </c>
      <c r="AU236" s="2">
        <f>ABS(('T und E'!AU237-'T und E'!AU236)/('T und E'!$B237-'T und E'!$B236))</f>
        <v>2.1956896551724582E-3</v>
      </c>
      <c r="AV236" s="2">
        <f>ABS(('T und E'!AV237-'T und E'!AV236)/('T und E'!$B237-'T und E'!$B236))</f>
        <v>1.9508620689655868E-3</v>
      </c>
      <c r="AW236" s="2">
        <f>ABS(('T und E'!AW237-'T und E'!AW236)/('T und E'!$B237-'T und E'!$B236))</f>
        <v>1.3758620689655427E-3</v>
      </c>
      <c r="AX236" s="2">
        <f>ABS(('T und E'!AX237-'T und E'!AX236)/('T und E'!$B237-'T und E'!$B236))</f>
        <v>7.9741379310345006E-4</v>
      </c>
      <c r="AY236" s="2">
        <f>ABS(('T und E'!AY237-'T und E'!AY236)/('T und E'!$B237-'T und E'!$B236))</f>
        <v>4.4827586206893537E-4</v>
      </c>
      <c r="AZ236" s="2">
        <f>ABS(('T und E'!AZ237-'T und E'!AZ236)/('T und E'!$B237-'T und E'!$B236))</f>
        <v>2.4568965517245839E-4</v>
      </c>
      <c r="BA236" s="2">
        <f>ABS(('T und E'!BA237-'T und E'!BA236)/('T und E'!$B237-'T und E'!$B236))</f>
        <v>1.3620689655174231E-4</v>
      </c>
    </row>
    <row r="237" spans="2:53" x14ac:dyDescent="0.3">
      <c r="B237">
        <f>'T und E'!B237</f>
        <v>14.1388</v>
      </c>
      <c r="C237" s="2">
        <f>ABS(('T und E'!C238-'T und E'!C237)/('T und E'!$B238-'T und E'!$B237))</f>
        <v>347.95454545451486</v>
      </c>
      <c r="D237" s="2">
        <f>ABS(('T und E'!D238-'T und E'!D237)/('T und E'!$B238-'T und E'!$B237))</f>
        <v>347.84090909087473</v>
      </c>
      <c r="E237" s="2">
        <f>ABS(('T und E'!E238-'T und E'!E237)/('T und E'!$B238-'T und E'!$B237))</f>
        <v>347.95454545451486</v>
      </c>
      <c r="F237" s="2">
        <f>ABS(('T und E'!F238-'T und E'!F237)/('T und E'!$B238-'T und E'!$B237))</f>
        <v>347.95454545451486</v>
      </c>
      <c r="G237" s="2">
        <f>ABS(('T und E'!G238-'T und E'!G237)/('T und E'!$B238-'T und E'!$B237))</f>
        <v>347.95454545451486</v>
      </c>
      <c r="H237" s="2">
        <f>ABS(('T und E'!H238-'T und E'!H237)/('T und E'!$B238-'T und E'!$B237))</f>
        <v>348.52272727269616</v>
      </c>
      <c r="I237" s="2">
        <f>ABS(('T und E'!I238-'T und E'!I237)/('T und E'!$B238-'T und E'!$B237))</f>
        <v>302.49999999997618</v>
      </c>
      <c r="J237" s="2">
        <f>ABS(('T und E'!J238-'T und E'!J237)/('T und E'!$B238-'T und E'!$B237))</f>
        <v>175.68181818180764</v>
      </c>
      <c r="K237" s="2">
        <f>ABS(('T und E'!K238-'T und E'!K237)/('T und E'!$B238-'T und E'!$B237))</f>
        <v>74.772727272722165</v>
      </c>
      <c r="L237" s="2">
        <f>ABS(('T und E'!L238-'T und E'!L237)/('T und E'!$B238-'T und E'!$B237))</f>
        <v>20.113636363630437</v>
      </c>
      <c r="M237" s="2">
        <f>ABS(('T und E'!M238-'T und E'!M237)/('T und E'!$B238-'T und E'!$B237))</f>
        <v>6.136363636360076</v>
      </c>
      <c r="P237">
        <f>'T und E'!P237</f>
        <v>14.1388</v>
      </c>
      <c r="Q237" s="2">
        <f>ABS(('T und E'!Q238-'T und E'!Q237)/('T und E'!$B238-'T und E'!$B237))</f>
        <v>6.3874999999994275E-3</v>
      </c>
      <c r="R237" s="2">
        <f>ABS(('T und E'!R238-'T und E'!R237)/('T und E'!$B238-'T und E'!$B237))</f>
        <v>6.4124999999993753E-3</v>
      </c>
      <c r="S237" s="2">
        <f>ABS(('T und E'!S238-'T und E'!S237)/('T und E'!$B238-'T und E'!$B237))</f>
        <v>6.4761363636357486E-3</v>
      </c>
      <c r="T237" s="2">
        <f>ABS(('T und E'!T238-'T und E'!T237)/('T und E'!$B238-'T und E'!$B237))</f>
        <v>6.6136363636357083E-3</v>
      </c>
      <c r="U237" s="2">
        <f>ABS(('T und E'!U238-'T und E'!U237)/('T und E'!$B238-'T und E'!$B237))</f>
        <v>6.9102272727266031E-3</v>
      </c>
      <c r="V237" s="2">
        <f>ABS(('T und E'!V238-'T und E'!V237)/('T und E'!$B238-'T und E'!$B237))</f>
        <v>8.6262499999992109E-3</v>
      </c>
      <c r="W237" s="2">
        <f>ABS(('T und E'!W238-'T und E'!W237)/('T und E'!$B238-'T und E'!$B237))</f>
        <v>7.6238636363629994E-3</v>
      </c>
      <c r="X237" s="2">
        <f>ABS(('T und E'!X238-'T und E'!X237)/('T und E'!$B238-'T und E'!$B237))</f>
        <v>4.1931818181815666E-3</v>
      </c>
      <c r="Y237" s="2">
        <f>ABS(('T und E'!Y238-'T und E'!Y237)/('T und E'!$B238-'T und E'!$B237))</f>
        <v>2.2386363636362682E-3</v>
      </c>
      <c r="Z237" s="2">
        <f>ABS(('T und E'!Z238-'T und E'!Z237)/('T und E'!$B238-'T und E'!$B237))</f>
        <v>1.101136363636327E-3</v>
      </c>
      <c r="AA237" s="2">
        <f>ABS(('T und E'!AA238-'T und E'!AA237)/('T und E'!$B238-'T und E'!$B237))</f>
        <v>5.03409090909012E-4</v>
      </c>
      <c r="AC237">
        <f>'T und E'!AC237</f>
        <v>14.1388</v>
      </c>
      <c r="AD237" s="2">
        <f>ABS(('T und E'!AD237-'T und E'!AD236)/('T und E'!$B238-'T und E'!$B237))</f>
        <v>8.2840909090900368E-3</v>
      </c>
      <c r="AE237" s="2">
        <f>ABS(('T und E'!AE238-'T und E'!AE237)/('T und E'!$B238-'T und E'!$B237))</f>
        <v>6.2386363636358017E-3</v>
      </c>
      <c r="AF237" s="2">
        <f>ABS(('T und E'!AF238-'T und E'!AF237)/('T und E'!$B238-'T und E'!$B237))</f>
        <v>6.1931818181813333E-3</v>
      </c>
      <c r="AG237" s="2">
        <f>ABS(('T und E'!AG238-'T und E'!AG237)/('T und E'!$B238-'T und E'!$B237))</f>
        <v>6.1022727272721988E-3</v>
      </c>
      <c r="AH237" s="2">
        <f>ABS(('T und E'!AH238-'T und E'!AH237)/('T und E'!$B238-'T und E'!$B237))</f>
        <v>5.9090909090903625E-3</v>
      </c>
      <c r="AI237" s="2">
        <f>ABS(('T und E'!AI238-'T und E'!AI237)/('T und E'!$B238-'T und E'!$B237))</f>
        <v>4.9090909090904796E-3</v>
      </c>
      <c r="AJ237" s="2">
        <f>ABS(('T und E'!AJ238-'T und E'!AJ237)/('T und E'!$B238-'T und E'!$B237))</f>
        <v>3.3852272727269649E-3</v>
      </c>
      <c r="AK237" s="2">
        <f>ABS(('T und E'!AK238-'T und E'!AK237)/('T und E'!$B238-'T und E'!$B237))</f>
        <v>2.1977272727270788E-3</v>
      </c>
      <c r="AL237" s="2">
        <f>ABS(('T und E'!AL238-'T und E'!AL237)/('T und E'!$B238-'T und E'!$B237))</f>
        <v>1.5022727272726371E-3</v>
      </c>
      <c r="AM237" s="2">
        <f>ABS(('T und E'!AM238-'T und E'!AM237)/('T und E'!$B238-'T und E'!$B237))</f>
        <v>9.204545454544156E-4</v>
      </c>
      <c r="AN237" s="2">
        <f>ABS(('T und E'!AN238-'T und E'!AN237)/('T und E'!$B238-'T und E'!$B237))</f>
        <v>5.7386363636352685E-4</v>
      </c>
      <c r="AP237">
        <f>'T und E'!AP237</f>
        <v>14.1388</v>
      </c>
      <c r="AQ237" s="2">
        <f>ABS(('T und E'!AQ238-'T und E'!AQ237)/('T und E'!$B238-'T und E'!$B237))</f>
        <v>2.1818181818180349E-3</v>
      </c>
      <c r="AR237" s="2">
        <f>ABS(('T und E'!AR238-'T und E'!AR237)/('T und E'!$B238-'T und E'!$B237))</f>
        <v>2.1806818181816781E-3</v>
      </c>
      <c r="AS237" s="2">
        <f>ABS(('T und E'!AS238-'T und E'!AS237)/('T und E'!$B238-'T und E'!$B237))</f>
        <v>2.178409090908866E-3</v>
      </c>
      <c r="AT237" s="2">
        <f>ABS(('T und E'!AT238-'T und E'!AT237)/('T und E'!$B238-'T und E'!$B237))</f>
        <v>2.1715909090907252E-3</v>
      </c>
      <c r="AU237" s="2">
        <f>ABS(('T und E'!AU238-'T und E'!AU237)/('T und E'!$B238-'T und E'!$B237))</f>
        <v>2.1534090909089182E-3</v>
      </c>
      <c r="AV237" s="2">
        <f>ABS(('T und E'!AV238-'T und E'!AV237)/('T und E'!$B238-'T und E'!$B237))</f>
        <v>1.9170454545452285E-3</v>
      </c>
      <c r="AW237" s="2">
        <f>ABS(('T und E'!AW238-'T und E'!AW237)/('T und E'!$B238-'T und E'!$B237))</f>
        <v>1.3590909090907953E-3</v>
      </c>
      <c r="AX237" s="2">
        <f>ABS(('T und E'!AX238-'T und E'!AX237)/('T und E'!$B238-'T und E'!$B237))</f>
        <v>7.9204545454540913E-4</v>
      </c>
      <c r="AY237" s="2">
        <f>ABS(('T und E'!AY238-'T und E'!AY237)/('T und E'!$B238-'T und E'!$B237))</f>
        <v>4.488636363635907E-4</v>
      </c>
      <c r="AZ237" s="2">
        <f>ABS(('T und E'!AZ238-'T und E'!AZ237)/('T und E'!$B238-'T und E'!$B237))</f>
        <v>2.4659090909090047E-4</v>
      </c>
      <c r="BA237" s="2">
        <f>ABS(('T und E'!BA238-'T und E'!BA237)/('T und E'!$B238-'T und E'!$B237))</f>
        <v>1.3750000000005788E-4</v>
      </c>
    </row>
    <row r="238" spans="2:53" x14ac:dyDescent="0.3">
      <c r="B238">
        <f>'T und E'!B238</f>
        <v>14.147600000000001</v>
      </c>
      <c r="C238" s="2">
        <f>ABS(('T und E'!C239-'T und E'!C238)/('T und E'!$B239-'T und E'!$B238))</f>
        <v>346.64122137405434</v>
      </c>
      <c r="D238" s="2">
        <f>ABS(('T und E'!D239-'T und E'!D238)/('T und E'!$B239-'T und E'!$B238))</f>
        <v>346.71755725191952</v>
      </c>
      <c r="E238" s="2">
        <f>ABS(('T und E'!E239-'T und E'!E238)/('T und E'!$B239-'T und E'!$B238))</f>
        <v>346.79389312978026</v>
      </c>
      <c r="F238" s="2">
        <f>ABS(('T und E'!F239-'T und E'!F238)/('T und E'!$B239-'T und E'!$B238))</f>
        <v>347.02290076336698</v>
      </c>
      <c r="G238" s="2">
        <f>ABS(('T und E'!G239-'T und E'!G238)/('T und E'!$B239-'T und E'!$B238))</f>
        <v>347.40458015267961</v>
      </c>
      <c r="H238" s="2">
        <f>ABS(('T und E'!H239-'T und E'!H238)/('T und E'!$B239-'T und E'!$B238))</f>
        <v>348.70229007634782</v>
      </c>
      <c r="I238" s="2">
        <f>ABS(('T und E'!I239-'T und E'!I238)/('T und E'!$B239-'T und E'!$B238))</f>
        <v>304.27480916031232</v>
      </c>
      <c r="J238" s="2">
        <f>ABS(('T und E'!J239-'T und E'!J238)/('T und E'!$B239-'T und E'!$B238))</f>
        <v>177.70992366412472</v>
      </c>
      <c r="K238" s="2">
        <f>ABS(('T und E'!K239-'T und E'!K238)/('T und E'!$B239-'T und E'!$B238))</f>
        <v>75.95419847328472</v>
      </c>
      <c r="L238" s="2">
        <f>ABS(('T und E'!L239-'T und E'!L238)/('T und E'!$B239-'T und E'!$B238))</f>
        <v>20.763358778625822</v>
      </c>
      <c r="M238" s="2">
        <f>ABS(('T und E'!M239-'T und E'!M238)/('T und E'!$B239-'T und E'!$B238))</f>
        <v>5.9541984732806501</v>
      </c>
      <c r="P238">
        <f>'T und E'!P238</f>
        <v>14.147600000000001</v>
      </c>
      <c r="Q238" s="2">
        <f>ABS(('T und E'!Q239-'T und E'!Q238)/('T und E'!$B239-'T und E'!$B238))</f>
        <v>6.2167938931299545E-3</v>
      </c>
      <c r="R238" s="2">
        <f>ABS(('T und E'!R239-'T und E'!R238)/('T und E'!$B239-'T und E'!$B238))</f>
        <v>6.2442748091604584E-3</v>
      </c>
      <c r="S238" s="2">
        <f>ABS(('T und E'!S239-'T und E'!S238)/('T und E'!$B239-'T und E'!$B238))</f>
        <v>6.3122137404581641E-3</v>
      </c>
      <c r="T238" s="2">
        <f>ABS(('T und E'!T239-'T und E'!T238)/('T und E'!$B239-'T und E'!$B238))</f>
        <v>6.4587786259544073E-3</v>
      </c>
      <c r="U238" s="2">
        <f>ABS(('T und E'!U239-'T und E'!U238)/('T und E'!$B239-'T und E'!$B238))</f>
        <v>6.7694656488551212E-3</v>
      </c>
      <c r="V238" s="2">
        <f>ABS(('T und E'!V239-'T und E'!V238)/('T und E'!$B239-'T und E'!$B238))</f>
        <v>8.5164885496185373E-3</v>
      </c>
      <c r="W238" s="2">
        <f>ABS(('T und E'!W239-'T und E'!W238)/('T und E'!$B239-'T und E'!$B238))</f>
        <v>7.580152671755924E-3</v>
      </c>
      <c r="X238" s="2">
        <f>ABS(('T und E'!X239-'T und E'!X238)/('T und E'!$B239-'T und E'!$B238))</f>
        <v>4.2061068702290306E-3</v>
      </c>
      <c r="Y238" s="2">
        <f>ABS(('T und E'!Y239-'T und E'!Y238)/('T und E'!$B239-'T und E'!$B238))</f>
        <v>2.2824427480916129E-3</v>
      </c>
      <c r="Z238" s="2">
        <f>ABS(('T und E'!Z239-'T und E'!Z238)/('T und E'!$B239-'T und E'!$B238))</f>
        <v>1.1190839694656524E-3</v>
      </c>
      <c r="AA238" s="2">
        <f>ABS(('T und E'!AA239-'T und E'!AA238)/('T und E'!$B239-'T und E'!$B238))</f>
        <v>5.1374045801527496E-4</v>
      </c>
      <c r="AC238">
        <f>'T und E'!AC238</f>
        <v>14.147600000000001</v>
      </c>
      <c r="AD238" s="2">
        <f>ABS(('T und E'!AD238-'T und E'!AD237)/('T und E'!$B239-'T und E'!$B238))</f>
        <v>4.198473282442816E-3</v>
      </c>
      <c r="AE238" s="2">
        <f>ABS(('T und E'!AE239-'T und E'!AE238)/('T und E'!$B239-'T und E'!$B238))</f>
        <v>6.3282442748092138E-3</v>
      </c>
      <c r="AF238" s="2">
        <f>ABS(('T und E'!AF239-'T und E'!AF238)/('T und E'!$B239-'T und E'!$B238))</f>
        <v>6.2900763358780098E-3</v>
      </c>
      <c r="AG238" s="2">
        <f>ABS(('T und E'!AG239-'T und E'!AG238)/('T und E'!$B239-'T und E'!$B238))</f>
        <v>6.1984732824429071E-3</v>
      </c>
      <c r="AH238" s="2">
        <f>ABS(('T und E'!AH239-'T und E'!AH238)/('T und E'!$B239-'T und E'!$B238))</f>
        <v>5.9923664122139269E-3</v>
      </c>
      <c r="AI238" s="2">
        <f>ABS(('T und E'!AI239-'T und E'!AI238)/('T und E'!$B239-'T und E'!$B238))</f>
        <v>4.9847328244275345E-3</v>
      </c>
      <c r="AJ238" s="2">
        <f>ABS(('T und E'!AJ239-'T und E'!AJ238)/('T und E'!$B239-'T und E'!$B238))</f>
        <v>3.435877862595495E-3</v>
      </c>
      <c r="AK238" s="2">
        <f>ABS(('T und E'!AK239-'T und E'!AK238)/('T und E'!$B239-'T und E'!$B238))</f>
        <v>2.2229007633588096E-3</v>
      </c>
      <c r="AL238" s="2">
        <f>ABS(('T und E'!AL239-'T und E'!AL238)/('T und E'!$B239-'T und E'!$B238))</f>
        <v>1.5137404580153205E-3</v>
      </c>
      <c r="AM238" s="2">
        <f>ABS(('T und E'!AM239-'T und E'!AM238)/('T und E'!$B239-'T und E'!$B238))</f>
        <v>9.2900763358778817E-4</v>
      </c>
      <c r="AN238" s="2">
        <f>ABS(('T und E'!AN239-'T und E'!AN238)/('T und E'!$B239-'T und E'!$B238))</f>
        <v>5.7633587786263022E-4</v>
      </c>
      <c r="AP238">
        <f>'T und E'!AP238</f>
        <v>14.147600000000001</v>
      </c>
      <c r="AQ238" s="2">
        <f>ABS(('T und E'!AQ239-'T und E'!AQ238)/('T und E'!$B239-'T und E'!$B238))</f>
        <v>2.1809160305343656E-3</v>
      </c>
      <c r="AR238" s="2">
        <f>ABS(('T und E'!AR239-'T und E'!AR238)/('T und E'!$B239-'T und E'!$B238))</f>
        <v>2.1801526717557442E-3</v>
      </c>
      <c r="AS238" s="2">
        <f>ABS(('T und E'!AS239-'T und E'!AS238)/('T und E'!$B239-'T und E'!$B238))</f>
        <v>2.1770992366413246E-3</v>
      </c>
      <c r="AT238" s="2">
        <f>ABS(('T und E'!AT239-'T und E'!AT238)/('T und E'!$B239-'T und E'!$B238))</f>
        <v>2.1702290076336655E-3</v>
      </c>
      <c r="AU238" s="2">
        <f>ABS(('T und E'!AU239-'T und E'!AU238)/('T und E'!$B239-'T und E'!$B238))</f>
        <v>2.1541984732824826E-3</v>
      </c>
      <c r="AV238" s="2">
        <f>ABS(('T und E'!AV239-'T und E'!AV238)/('T und E'!$B239-'T und E'!$B238))</f>
        <v>1.9213740458016192E-3</v>
      </c>
      <c r="AW238" s="2">
        <f>ABS(('T und E'!AW239-'T und E'!AW238)/('T und E'!$B239-'T und E'!$B238))</f>
        <v>1.3671755725190771E-3</v>
      </c>
      <c r="AX238" s="2">
        <f>ABS(('T und E'!AX239-'T und E'!AX238)/('T und E'!$B239-'T und E'!$B238))</f>
        <v>8.0305343511452218E-4</v>
      </c>
      <c r="AY238" s="2">
        <f>ABS(('T und E'!AY239-'T und E'!AY238)/('T und E'!$B239-'T und E'!$B238))</f>
        <v>4.5648854961833583E-4</v>
      </c>
      <c r="AZ238" s="2">
        <f>ABS(('T und E'!AZ239-'T und E'!AZ238)/('T und E'!$B239-'T und E'!$B238))</f>
        <v>2.5267175572521954E-4</v>
      </c>
      <c r="BA238" s="2">
        <f>ABS(('T und E'!BA239-'T und E'!BA238)/('T und E'!$B239-'T und E'!$B238))</f>
        <v>1.419847328243824E-4</v>
      </c>
    </row>
    <row r="239" spans="2:53" x14ac:dyDescent="0.3">
      <c r="B239">
        <f>'T und E'!B239</f>
        <v>14.1607</v>
      </c>
      <c r="C239" s="2">
        <f>ABS(('T und E'!C240-'T und E'!C239)/('T und E'!$B240-'T und E'!$B239))</f>
        <v>343.16326530611354</v>
      </c>
      <c r="D239" s="2">
        <f>ABS(('T und E'!D240-'T und E'!D239)/('T und E'!$B240-'T und E'!$B239))</f>
        <v>343.26530612243766</v>
      </c>
      <c r="E239" s="2">
        <f>ABS(('T und E'!E240-'T und E'!E239)/('T und E'!$B240-'T und E'!$B239))</f>
        <v>343.4693877550917</v>
      </c>
      <c r="F239" s="2">
        <f>ABS(('T und E'!F240-'T und E'!F239)/('T und E'!$B240-'T und E'!$B239))</f>
        <v>343.87755102039978</v>
      </c>
      <c r="G239" s="2">
        <f>ABS(('T und E'!G240-'T und E'!G239)/('T und E'!$B240-'T und E'!$B239))</f>
        <v>344.59183673468596</v>
      </c>
      <c r="H239" s="2">
        <f>ABS(('T und E'!H240-'T und E'!H239)/('T und E'!$B240-'T und E'!$B239))</f>
        <v>346.63265306121468</v>
      </c>
      <c r="I239" s="2">
        <f>ABS(('T und E'!I240-'T und E'!I239)/('T und E'!$B240-'T und E'!$B239))</f>
        <v>304.3877551020276</v>
      </c>
      <c r="J239" s="2">
        <f>ABS(('T und E'!J240-'T und E'!J239)/('T und E'!$B240-'T und E'!$B239))</f>
        <v>178.87755102040791</v>
      </c>
      <c r="K239" s="2">
        <f>ABS(('T und E'!K240-'T und E'!K239)/('T und E'!$B240-'T und E'!$B239))</f>
        <v>76.836734693868323</v>
      </c>
      <c r="L239" s="2">
        <f>ABS(('T und E'!L240-'T und E'!L239)/('T und E'!$B240-'T und E'!$B239))</f>
        <v>21.326530612244671</v>
      </c>
      <c r="M239" s="2">
        <f>ABS(('T und E'!M240-'T und E'!M239)/('T und E'!$B240-'T und E'!$B239))</f>
        <v>5.6122448979597346</v>
      </c>
      <c r="P239">
        <f>'T und E'!P239</f>
        <v>14.1607</v>
      </c>
      <c r="Q239" s="2">
        <f>ABS(('T und E'!Q240-'T und E'!Q239)/('T und E'!$B240-'T und E'!$B239))</f>
        <v>6.0132653061223387E-3</v>
      </c>
      <c r="R239" s="2">
        <f>ABS(('T und E'!R240-'T und E'!R239)/('T und E'!$B240-'T und E'!$B239))</f>
        <v>6.0408163265305145E-3</v>
      </c>
      <c r="S239" s="2">
        <f>ABS(('T und E'!S240-'T und E'!S239)/('T und E'!$B240-'T und E'!$B239))</f>
        <v>6.1122448979590138E-3</v>
      </c>
      <c r="T239" s="2">
        <f>ABS(('T und E'!T240-'T und E'!T239)/('T und E'!$B240-'T und E'!$B239))</f>
        <v>6.2673469387753006E-3</v>
      </c>
      <c r="U239" s="2">
        <f>ABS(('T und E'!U240-'T und E'!U239)/('T und E'!$B240-'T und E'!$B239))</f>
        <v>6.5918367346937679E-3</v>
      </c>
      <c r="V239" s="2">
        <f>ABS(('T und E'!V240-'T und E'!V239)/('T und E'!$B240-'T und E'!$B239))</f>
        <v>8.36418367346917E-3</v>
      </c>
      <c r="W239" s="2">
        <f>ABS(('T und E'!W240-'T und E'!W239)/('T und E'!$B240-'T und E'!$B239))</f>
        <v>7.5010204081629546E-3</v>
      </c>
      <c r="X239" s="2">
        <f>ABS(('T und E'!X240-'T und E'!X239)/('T und E'!$B240-'T und E'!$B239))</f>
        <v>4.2142857142857138E-3</v>
      </c>
      <c r="Y239" s="2">
        <f>ABS(('T und E'!Y240-'T und E'!Y239)/('T und E'!$B240-'T und E'!$B239))</f>
        <v>2.2857142857142824E-3</v>
      </c>
      <c r="Z239" s="2">
        <f>ABS(('T und E'!Z240-'T und E'!Z239)/('T und E'!$B240-'T und E'!$B239))</f>
        <v>1.1316326530612013E-3</v>
      </c>
      <c r="AA239" s="2">
        <f>ABS(('T und E'!AA240-'T und E'!AA239)/('T und E'!$B240-'T und E'!$B239))</f>
        <v>5.2346938775507744E-4</v>
      </c>
      <c r="AC239">
        <f>'T und E'!AC239</f>
        <v>14.1607</v>
      </c>
      <c r="AD239" s="2">
        <f>ABS(('T und E'!AD239-'T und E'!AD238)/('T und E'!$B240-'T und E'!$B239))</f>
        <v>8.489795918367158E-3</v>
      </c>
      <c r="AE239" s="2">
        <f>ABS(('T und E'!AE240-'T und E'!AE239)/('T und E'!$B240-'T und E'!$B239))</f>
        <v>6.3775510204080047E-3</v>
      </c>
      <c r="AF239" s="2">
        <f>ABS(('T und E'!AF240-'T und E'!AF239)/('T und E'!$B240-'T und E'!$B239))</f>
        <v>6.3367346938772813E-3</v>
      </c>
      <c r="AG239" s="2">
        <f>ABS(('T und E'!AG240-'T und E'!AG239)/('T und E'!$B240-'T und E'!$B239))</f>
        <v>6.2346938775508284E-3</v>
      </c>
      <c r="AH239" s="2">
        <f>ABS(('T und E'!AH240-'T und E'!AH239)/('T und E'!$B240-'T und E'!$B239))</f>
        <v>6.0306122448977456E-3</v>
      </c>
      <c r="AI239" s="2">
        <f>ABS(('T und E'!AI240-'T und E'!AI239)/('T und E'!$B240-'T und E'!$B239))</f>
        <v>5.0204081632652768E-3</v>
      </c>
      <c r="AJ239" s="2">
        <f>ABS(('T und E'!AJ240-'T und E'!AJ239)/('T und E'!$B240-'T und E'!$B239))</f>
        <v>3.463265306122414E-3</v>
      </c>
      <c r="AK239" s="2">
        <f>ABS(('T und E'!AK240-'T und E'!AK239)/('T und E'!$B240-'T und E'!$B239))</f>
        <v>2.2367346938775299E-3</v>
      </c>
      <c r="AL239" s="2">
        <f>ABS(('T und E'!AL240-'T und E'!AL239)/('T und E'!$B240-'T und E'!$B239))</f>
        <v>1.519387755102006E-3</v>
      </c>
      <c r="AM239" s="2">
        <f>ABS(('T und E'!AM240-'T und E'!AM239)/('T und E'!$B240-'T und E'!$B239))</f>
        <v>9.3061224489798431E-4</v>
      </c>
      <c r="AN239" s="2">
        <f>ABS(('T und E'!AN240-'T und E'!AN239)/('T und E'!$B240-'T und E'!$B239))</f>
        <v>5.7551020408165175E-4</v>
      </c>
      <c r="AP239">
        <f>'T und E'!AP239</f>
        <v>14.1607</v>
      </c>
      <c r="AQ239" s="2">
        <f>ABS(('T und E'!AQ240-'T und E'!AQ239)/('T und E'!$B240-'T und E'!$B239))</f>
        <v>2.1683673469387638E-3</v>
      </c>
      <c r="AR239" s="2">
        <f>ABS(('T und E'!AR240-'T und E'!AR239)/('T und E'!$B240-'T und E'!$B239))</f>
        <v>2.1673469387755049E-3</v>
      </c>
      <c r="AS239" s="2">
        <f>ABS(('T und E'!AS240-'T und E'!AS239)/('T und E'!$B240-'T und E'!$B239))</f>
        <v>2.1642857142856386E-3</v>
      </c>
      <c r="AT239" s="2">
        <f>ABS(('T und E'!AT240-'T und E'!AT239)/('T und E'!$B240-'T und E'!$B239))</f>
        <v>2.1581632653059949E-3</v>
      </c>
      <c r="AU239" s="2">
        <f>ABS(('T und E'!AU240-'T und E'!AU239)/('T und E'!$B240-'T und E'!$B239))</f>
        <v>2.1438775510203658E-3</v>
      </c>
      <c r="AV239" s="2">
        <f>ABS(('T und E'!AV240-'T und E'!AV239)/('T und E'!$B240-'T und E'!$B239))</f>
        <v>1.9142857142856252E-3</v>
      </c>
      <c r="AW239" s="2">
        <f>ABS(('T und E'!AW240-'T und E'!AW239)/('T und E'!$B240-'T und E'!$B239))</f>
        <v>1.3693877551020155E-3</v>
      </c>
      <c r="AX239" s="2">
        <f>ABS(('T und E'!AX240-'T und E'!AX239)/('T und E'!$B240-'T und E'!$B239))</f>
        <v>8.1020408163259979E-4</v>
      </c>
      <c r="AY239" s="2">
        <f>ABS(('T und E'!AY240-'T und E'!AY239)/('T und E'!$B240-'T und E'!$B239))</f>
        <v>4.6326530612242947E-4</v>
      </c>
      <c r="AZ239" s="2">
        <f>ABS(('T und E'!AZ240-'T und E'!AZ239)/('T und E'!$B240-'T und E'!$B239))</f>
        <v>2.5714285714282799E-4</v>
      </c>
      <c r="BA239" s="2">
        <f>ABS(('T und E'!BA240-'T und E'!BA239)/('T und E'!$B240-'T und E'!$B239))</f>
        <v>1.4591836734695348E-4</v>
      </c>
    </row>
    <row r="240" spans="2:53" x14ac:dyDescent="0.3">
      <c r="B240">
        <f>'T und E'!B240</f>
        <v>14.170500000000001</v>
      </c>
      <c r="C240" s="2">
        <f>ABS(('T und E'!C241-'T und E'!C240)/('T und E'!$B241-'T und E'!$B240))</f>
        <v>335.54054054055791</v>
      </c>
      <c r="D240" s="2">
        <f>ABS(('T und E'!D241-'T und E'!D240)/('T und E'!$B241-'T und E'!$B240))</f>
        <v>335.60810810812387</v>
      </c>
      <c r="E240" s="2">
        <f>ABS(('T und E'!E241-'T und E'!E240)/('T und E'!$B241-'T und E'!$B240))</f>
        <v>335.94594594596526</v>
      </c>
      <c r="F240" s="2">
        <f>ABS(('T und E'!F241-'T und E'!F240)/('T und E'!$B241-'T und E'!$B240))</f>
        <v>336.55405405407055</v>
      </c>
      <c r="G240" s="2">
        <f>ABS(('T und E'!G241-'T und E'!G240)/('T und E'!$B241-'T und E'!$B240))</f>
        <v>337.77027027028879</v>
      </c>
      <c r="H240" s="2">
        <f>ABS(('T und E'!H241-'T und E'!H240)/('T und E'!$B241-'T und E'!$B240))</f>
        <v>340.33783783785339</v>
      </c>
      <c r="I240" s="2">
        <f>ABS(('T und E'!I241-'T und E'!I240)/('T und E'!$B241-'T und E'!$B240))</f>
        <v>301.41891891893488</v>
      </c>
      <c r="J240" s="2">
        <f>ABS(('T und E'!J241-'T und E'!J240)/('T und E'!$B241-'T und E'!$B240))</f>
        <v>178.3783783783864</v>
      </c>
      <c r="K240" s="2">
        <f>ABS(('T und E'!K241-'T und E'!K240)/('T und E'!$B241-'T und E'!$B240))</f>
        <v>77.094594594595932</v>
      </c>
      <c r="L240" s="2">
        <f>ABS(('T und E'!L241-'T und E'!L240)/('T und E'!$B241-'T und E'!$B240))</f>
        <v>21.621621621622243</v>
      </c>
      <c r="M240" s="2">
        <f>ABS(('T und E'!M241-'T und E'!M240)/('T und E'!$B241-'T und E'!$B240))</f>
        <v>5.3378378378386273</v>
      </c>
      <c r="P240">
        <f>'T und E'!P240</f>
        <v>14.170500000000001</v>
      </c>
      <c r="Q240" s="2">
        <f>ABS(('T und E'!Q241-'T und E'!Q240)/('T und E'!$B241-'T und E'!$B240))</f>
        <v>5.7398648648650562E-3</v>
      </c>
      <c r="R240" s="2">
        <f>ABS(('T und E'!R241-'T und E'!R240)/('T und E'!$B241-'T und E'!$B240))</f>
        <v>5.769594594594845E-3</v>
      </c>
      <c r="S240" s="2">
        <f>ABS(('T und E'!S241-'T und E'!S240)/('T und E'!$B241-'T und E'!$B240))</f>
        <v>5.8432432432435873E-3</v>
      </c>
      <c r="T240" s="2">
        <f>ABS(('T und E'!T241-'T und E'!T240)/('T und E'!$B241-'T und E'!$B240))</f>
        <v>6.0006756756759714E-3</v>
      </c>
      <c r="U240" s="2">
        <f>ABS(('T und E'!U241-'T und E'!U240)/('T und E'!$B241-'T und E'!$B240))</f>
        <v>6.3331081081084394E-3</v>
      </c>
      <c r="V240" s="2">
        <f>ABS(('T und E'!V241-'T und E'!V240)/('T und E'!$B241-'T und E'!$B240))</f>
        <v>8.1360810810814886E-3</v>
      </c>
      <c r="W240" s="2">
        <f>ABS(('T und E'!W241-'T und E'!W240)/('T und E'!$B241-'T und E'!$B240))</f>
        <v>7.3662162162166757E-3</v>
      </c>
      <c r="X240" s="2">
        <f>ABS(('T und E'!X241-'T und E'!X240)/('T und E'!$B241-'T und E'!$B240))</f>
        <v>4.182432432432652E-3</v>
      </c>
      <c r="Y240" s="2">
        <f>ABS(('T und E'!Y241-'T und E'!Y240)/('T und E'!$B241-'T und E'!$B240))</f>
        <v>2.2905405405406489E-3</v>
      </c>
      <c r="Z240" s="2">
        <f>ABS(('T und E'!Z241-'T und E'!Z240)/('T und E'!$B241-'T und E'!$B240))</f>
        <v>1.1344594594595186E-3</v>
      </c>
      <c r="AA240" s="2">
        <f>ABS(('T und E'!AA241-'T und E'!AA240)/('T und E'!$B241-'T und E'!$B240))</f>
        <v>5.2702702702708826E-4</v>
      </c>
      <c r="AC240">
        <f>'T und E'!AC240</f>
        <v>14.170500000000001</v>
      </c>
      <c r="AD240" s="2">
        <f>ABS(('T und E'!AD240-'T und E'!AD239)/('T und E'!$B241-'T und E'!$B240))</f>
        <v>4.2364864864867392E-3</v>
      </c>
      <c r="AE240" s="2">
        <f>ABS(('T und E'!AE241-'T und E'!AE240)/('T und E'!$B241-'T und E'!$B240))</f>
        <v>6.3378378378382587E-3</v>
      </c>
      <c r="AF240" s="2">
        <f>ABS(('T und E'!AF241-'T und E'!AF240)/('T und E'!$B241-'T und E'!$B240))</f>
        <v>6.2837837837841706E-3</v>
      </c>
      <c r="AG240" s="2">
        <f>ABS(('T und E'!AG241-'T und E'!AG240)/('T und E'!$B241-'T und E'!$B240))</f>
        <v>6.1891891891894301E-3</v>
      </c>
      <c r="AH240" s="2">
        <f>ABS(('T und E'!AH241-'T und E'!AH240)/('T und E'!$B241-'T und E'!$B240))</f>
        <v>5.9864864864867485E-3</v>
      </c>
      <c r="AI240" s="2">
        <f>ABS(('T und E'!AI241-'T und E'!AI240)/('T und E'!$B241-'T und E'!$B240))</f>
        <v>4.9797297297299427E-3</v>
      </c>
      <c r="AJ240" s="2">
        <f>ABS(('T und E'!AJ241-'T und E'!AJ240)/('T und E'!$B241-'T und E'!$B240))</f>
        <v>3.443243243243362E-3</v>
      </c>
      <c r="AK240" s="2">
        <f>ABS(('T und E'!AK241-'T und E'!AK240)/('T und E'!$B241-'T und E'!$B240))</f>
        <v>2.2263513513514567E-3</v>
      </c>
      <c r="AL240" s="2">
        <f>ABS(('T und E'!AL241-'T und E'!AL240)/('T und E'!$B241-'T und E'!$B240))</f>
        <v>1.5101351351352091E-3</v>
      </c>
      <c r="AM240" s="2">
        <f>ABS(('T und E'!AM241-'T und E'!AM240)/('T und E'!$B241-'T und E'!$B240))</f>
        <v>9.2432432432439017E-4</v>
      </c>
      <c r="AN240" s="2">
        <f>ABS(('T und E'!AN241-'T und E'!AN240)/('T und E'!$B241-'T und E'!$B240))</f>
        <v>5.7162162162165467E-4</v>
      </c>
      <c r="AP240">
        <f>'T und E'!AP240</f>
        <v>14.170500000000001</v>
      </c>
      <c r="AQ240" s="2">
        <f>ABS(('T und E'!AQ241-'T und E'!AQ240)/('T und E'!$B241-'T und E'!$B240))</f>
        <v>2.1391891891893097E-3</v>
      </c>
      <c r="AR240" s="2">
        <f>ABS(('T und E'!AR241-'T und E'!AR240)/('T und E'!$B241-'T und E'!$B240))</f>
        <v>2.1385135135135792E-3</v>
      </c>
      <c r="AS240" s="2">
        <f>ABS(('T und E'!AS241-'T und E'!AS240)/('T und E'!$B241-'T und E'!$B240))</f>
        <v>2.1364864864865641E-3</v>
      </c>
      <c r="AT240" s="2">
        <f>ABS(('T und E'!AT241-'T und E'!AT240)/('T und E'!$B241-'T und E'!$B240))</f>
        <v>2.1297297297298472E-3</v>
      </c>
      <c r="AU240" s="2">
        <f>ABS(('T und E'!AU241-'T und E'!AU240)/('T und E'!$B241-'T und E'!$B240))</f>
        <v>2.1148648648649528E-3</v>
      </c>
      <c r="AV240" s="2">
        <f>ABS(('T und E'!AV241-'T und E'!AV240)/('T und E'!$B241-'T und E'!$B240))</f>
        <v>1.8932432432433469E-3</v>
      </c>
      <c r="AW240" s="2">
        <f>ABS(('T und E'!AW241-'T und E'!AW240)/('T und E'!$B241-'T und E'!$B240))</f>
        <v>1.3608108108108851E-3</v>
      </c>
      <c r="AX240" s="2">
        <f>ABS(('T und E'!AX241-'T und E'!AX240)/('T und E'!$B241-'T und E'!$B240))</f>
        <v>8.1013513513517011E-4</v>
      </c>
      <c r="AY240" s="2">
        <f>ABS(('T und E'!AY241-'T und E'!AY240)/('T und E'!$B241-'T und E'!$B240))</f>
        <v>4.6486486486488186E-4</v>
      </c>
      <c r="AZ240" s="2">
        <f>ABS(('T und E'!AZ241-'T und E'!AZ240)/('T und E'!$B241-'T und E'!$B240))</f>
        <v>2.5945945945945532E-4</v>
      </c>
      <c r="BA240" s="2">
        <f>ABS(('T und E'!BA241-'T und E'!BA240)/('T und E'!$B241-'T und E'!$B240))</f>
        <v>1.4797297297298068E-4</v>
      </c>
    </row>
    <row r="241" spans="2:53" x14ac:dyDescent="0.3">
      <c r="B241">
        <f>'T und E'!B241</f>
        <v>14.1853</v>
      </c>
      <c r="C241" s="2">
        <f>ABS(('T und E'!C242-'T und E'!C241)/('T und E'!$B242-'T und E'!$B241))</f>
        <v>329.36936936934688</v>
      </c>
      <c r="D241" s="2">
        <f>ABS(('T und E'!D242-'T und E'!D241)/('T und E'!$B242-'T und E'!$B241))</f>
        <v>329.63963963961584</v>
      </c>
      <c r="E241" s="2">
        <f>ABS(('T und E'!E242-'T und E'!E241)/('T und E'!$B242-'T und E'!$B241))</f>
        <v>329.90990990988485</v>
      </c>
      <c r="F241" s="2">
        <f>ABS(('T und E'!F242-'T und E'!F241)/('T und E'!$B242-'T und E'!$B241))</f>
        <v>330.72072072070205</v>
      </c>
      <c r="G241" s="2">
        <f>ABS(('T und E'!G242-'T und E'!G241)/('T und E'!$B242-'T und E'!$B241))</f>
        <v>332.43243243240897</v>
      </c>
      <c r="H241" s="2">
        <f>ABS(('T und E'!H242-'T und E'!H241)/('T und E'!$B242-'T und E'!$B241))</f>
        <v>335.76576576574519</v>
      </c>
      <c r="I241" s="2">
        <f>ABS(('T und E'!I242-'T und E'!I241)/('T und E'!$B242-'T und E'!$B241))</f>
        <v>300.45045045042758</v>
      </c>
      <c r="J241" s="2">
        <f>ABS(('T und E'!J242-'T und E'!J241)/('T und E'!$B242-'T und E'!$B241))</f>
        <v>179.18918918917961</v>
      </c>
      <c r="K241" s="2">
        <f>ABS(('T und E'!K242-'T und E'!K241)/('T und E'!$B242-'T und E'!$B241))</f>
        <v>78.018018018021493</v>
      </c>
      <c r="L241" s="2">
        <f>ABS(('T und E'!L242-'T und E'!L241)/('T und E'!$B242-'T und E'!$B241))</f>
        <v>22.162162162164012</v>
      </c>
      <c r="M241" s="2">
        <f>ABS(('T und E'!M242-'T und E'!M241)/('T und E'!$B242-'T und E'!$B241))</f>
        <v>5.0450450450431763</v>
      </c>
      <c r="P241">
        <f>'T und E'!P241</f>
        <v>14.1853</v>
      </c>
      <c r="Q241" s="2">
        <f>ABS(('T und E'!Q242-'T und E'!Q241)/('T und E'!$B242-'T und E'!$B241))</f>
        <v>5.5225225225221585E-3</v>
      </c>
      <c r="R241" s="2">
        <f>ABS(('T und E'!R242-'T und E'!R241)/('T und E'!$B242-'T und E'!$B241))</f>
        <v>5.5531531531527612E-3</v>
      </c>
      <c r="S241" s="2">
        <f>ABS(('T und E'!S242-'T und E'!S241)/('T und E'!$B242-'T und E'!$B241))</f>
        <v>5.6270270270265821E-3</v>
      </c>
      <c r="T241" s="2">
        <f>ABS(('T und E'!T242-'T und E'!T241)/('T und E'!$B242-'T und E'!$B241))</f>
        <v>5.7900900900896808E-3</v>
      </c>
      <c r="U241" s="2">
        <f>ABS(('T und E'!U242-'T und E'!U241)/('T und E'!$B242-'T und E'!$B241))</f>
        <v>6.1297297297292332E-3</v>
      </c>
      <c r="V241" s="2">
        <f>ABS(('T und E'!V242-'T und E'!V241)/('T und E'!$B242-'T und E'!$B241))</f>
        <v>7.9442342342336894E-3</v>
      </c>
      <c r="W241" s="2">
        <f>ABS(('T und E'!W242-'T und E'!W241)/('T und E'!$B242-'T und E'!$B241))</f>
        <v>7.2603603603598682E-3</v>
      </c>
      <c r="X241" s="2">
        <f>ABS(('T und E'!X242-'T und E'!X241)/('T und E'!$B242-'T und E'!$B241))</f>
        <v>4.1801801801797552E-3</v>
      </c>
      <c r="Y241" s="2">
        <f>ABS(('T und E'!Y242-'T und E'!Y241)/('T und E'!$B242-'T und E'!$B241))</f>
        <v>2.306306306306201E-3</v>
      </c>
      <c r="Z241" s="2">
        <f>ABS(('T und E'!Z242-'T und E'!Z241)/('T und E'!$B242-'T und E'!$B241))</f>
        <v>1.1459459459458585E-3</v>
      </c>
      <c r="AA241" s="2">
        <f>ABS(('T und E'!AA242-'T und E'!AA241)/('T und E'!$B242-'T und E'!$B241))</f>
        <v>5.3513513513504525E-4</v>
      </c>
      <c r="AC241">
        <f>'T und E'!AC241</f>
        <v>14.1853</v>
      </c>
      <c r="AD241" s="2">
        <f>ABS(('T und E'!AD241-'T und E'!AD240)/('T und E'!$B242-'T und E'!$B241))</f>
        <v>8.4684684684679067E-3</v>
      </c>
      <c r="AE241" s="2">
        <f>ABS(('T und E'!AE242-'T und E'!AE241)/('T und E'!$B242-'T und E'!$B241))</f>
        <v>6.2792792792787438E-3</v>
      </c>
      <c r="AF241" s="2">
        <f>ABS(('T und E'!AF242-'T und E'!AF241)/('T und E'!$B242-'T und E'!$B241))</f>
        <v>6.2432432432427678E-3</v>
      </c>
      <c r="AG241" s="2">
        <f>ABS(('T und E'!AG242-'T und E'!AG241)/('T und E'!$B242-'T und E'!$B241))</f>
        <v>6.1441441441437957E-3</v>
      </c>
      <c r="AH241" s="2">
        <f>ABS(('T und E'!AH242-'T und E'!AH241)/('T und E'!$B242-'T und E'!$B241))</f>
        <v>5.9459459459455383E-3</v>
      </c>
      <c r="AI241" s="2">
        <f>ABS(('T und E'!AI242-'T und E'!AI241)/('T und E'!$B242-'T und E'!$B241))</f>
        <v>4.9639639639636746E-3</v>
      </c>
      <c r="AJ241" s="2">
        <f>ABS(('T und E'!AJ242-'T und E'!AJ241)/('T und E'!$B242-'T und E'!$B241))</f>
        <v>3.4360360360358626E-3</v>
      </c>
      <c r="AK241" s="2">
        <f>ABS(('T und E'!AK242-'T und E'!AK241)/('T und E'!$B242-'T und E'!$B241))</f>
        <v>2.2288288288286814E-3</v>
      </c>
      <c r="AL241" s="2">
        <f>ABS(('T und E'!AL242-'T und E'!AL241)/('T und E'!$B242-'T und E'!$B241))</f>
        <v>1.5126126126124709E-3</v>
      </c>
      <c r="AM241" s="2">
        <f>ABS(('T und E'!AM242-'T und E'!AM241)/('T und E'!$B242-'T und E'!$B241))</f>
        <v>9.2432432432424023E-4</v>
      </c>
      <c r="AN241" s="2">
        <f>ABS(('T und E'!AN242-'T und E'!AN241)/('T und E'!$B242-'T und E'!$B241))</f>
        <v>5.711711711710992E-4</v>
      </c>
      <c r="AP241">
        <f>'T und E'!AP241</f>
        <v>14.1853</v>
      </c>
      <c r="AQ241" s="2">
        <f>ABS(('T und E'!AQ242-'T und E'!AQ241)/('T und E'!$B242-'T und E'!$B241))</f>
        <v>2.1198198198196629E-3</v>
      </c>
      <c r="AR241" s="2">
        <f>ABS(('T und E'!AR242-'T und E'!AR241)/('T und E'!$B242-'T und E'!$B241))</f>
        <v>2.1189189189187675E-3</v>
      </c>
      <c r="AS241" s="2">
        <f>ABS(('T und E'!AS242-'T und E'!AS241)/('T und E'!$B242-'T und E'!$B241))</f>
        <v>2.1162162162160813E-3</v>
      </c>
      <c r="AT241" s="2">
        <f>ABS(('T und E'!AT242-'T und E'!AT241)/('T und E'!$B242-'T und E'!$B241))</f>
        <v>2.1117117117116038E-3</v>
      </c>
      <c r="AU241" s="2">
        <f>ABS(('T und E'!AU242-'T und E'!AU241)/('T und E'!$B242-'T und E'!$B241))</f>
        <v>2.0972972972971978E-3</v>
      </c>
      <c r="AV241" s="2">
        <f>ABS(('T und E'!AV242-'T und E'!AV241)/('T und E'!$B242-'T und E'!$B241))</f>
        <v>1.8810810810809524E-3</v>
      </c>
      <c r="AW241" s="2">
        <f>ABS(('T und E'!AW242-'T und E'!AW241)/('T und E'!$B242-'T und E'!$B241))</f>
        <v>1.3594594594593394E-3</v>
      </c>
      <c r="AX241" s="2">
        <f>ABS(('T und E'!AX242-'T und E'!AX241)/('T und E'!$B242-'T und E'!$B241))</f>
        <v>8.1531531531526104E-4</v>
      </c>
      <c r="AY241" s="2">
        <f>ABS(('T und E'!AY242-'T und E'!AY241)/('T und E'!$B242-'T und E'!$B241))</f>
        <v>4.7117117117115309E-4</v>
      </c>
      <c r="AZ241" s="2">
        <f>ABS(('T und E'!AZ242-'T und E'!AZ241)/('T und E'!$B242-'T und E'!$B241))</f>
        <v>2.6486486486483618E-4</v>
      </c>
      <c r="BA241" s="2">
        <f>ABS(('T und E'!BA242-'T und E'!BA241)/('T und E'!$B242-'T und E'!$B241))</f>
        <v>1.5135135135137961E-4</v>
      </c>
    </row>
    <row r="242" spans="2:53" x14ac:dyDescent="0.3">
      <c r="B242">
        <f>'T und E'!B242</f>
        <v>14.196400000000001</v>
      </c>
      <c r="C242" s="2">
        <f>ABS(('T und E'!C243-'T und E'!C242)/('T und E'!$B243-'T und E'!$B242))</f>
        <v>323.49397590360024</v>
      </c>
      <c r="D242" s="2">
        <f>ABS(('T und E'!D243-'T und E'!D242)/('T und E'!$B243-'T und E'!$B242))</f>
        <v>323.61445783132194</v>
      </c>
      <c r="E242" s="2">
        <f>ABS(('T und E'!E243-'T und E'!E242)/('T und E'!$B243-'T und E'!$B242))</f>
        <v>324.21686746986876</v>
      </c>
      <c r="F242" s="2">
        <f>ABS(('T und E'!F243-'T und E'!F242)/('T und E'!$B243-'T und E'!$B242))</f>
        <v>325.18072289155322</v>
      </c>
      <c r="G242" s="2">
        <f>ABS(('T und E'!G243-'T und E'!G242)/('T und E'!$B243-'T und E'!$B242))</f>
        <v>327.10843373492901</v>
      </c>
      <c r="H242" s="2">
        <f>ABS(('T und E'!H243-'T und E'!H242)/('T und E'!$B243-'T und E'!$B242))</f>
        <v>331.20481927709659</v>
      </c>
      <c r="I242" s="2">
        <f>ABS(('T und E'!I243-'T und E'!I242)/('T und E'!$B243-'T und E'!$B242))</f>
        <v>299.99999999999403</v>
      </c>
      <c r="J242" s="2">
        <f>ABS(('T und E'!J243-'T und E'!J242)/('T und E'!$B243-'T und E'!$B242))</f>
        <v>180.48192771083112</v>
      </c>
      <c r="K242" s="2">
        <f>ABS(('T und E'!K243-'T und E'!K242)/('T und E'!$B243-'T und E'!$B242))</f>
        <v>79.156626506013239</v>
      </c>
      <c r="L242" s="2">
        <f>ABS(('T und E'!L243-'T und E'!L242)/('T und E'!$B243-'T und E'!$B242))</f>
        <v>22.891566265059428</v>
      </c>
      <c r="M242" s="2">
        <f>ABS(('T und E'!M243-'T und E'!M242)/('T und E'!$B243-'T und E'!$B242))</f>
        <v>4.5783132530132553</v>
      </c>
      <c r="P242">
        <f>'T und E'!P242</f>
        <v>14.196400000000001</v>
      </c>
      <c r="Q242" s="2">
        <f>ABS(('T und E'!Q243-'T und E'!Q242)/('T und E'!$B243-'T und E'!$B242))</f>
        <v>5.5831325301204243E-3</v>
      </c>
      <c r="R242" s="2">
        <f>ABS(('T und E'!R243-'T und E'!R242)/('T und E'!$B243-'T und E'!$B242))</f>
        <v>5.6120481927710636E-3</v>
      </c>
      <c r="S242" s="2">
        <f>ABS(('T und E'!S243-'T und E'!S242)/('T und E'!$B243-'T und E'!$B242))</f>
        <v>5.6831325301203509E-3</v>
      </c>
      <c r="T242" s="2">
        <f>ABS(('T und E'!T243-'T und E'!T242)/('T und E'!$B243-'T und E'!$B242))</f>
        <v>5.8385542168673523E-3</v>
      </c>
      <c r="U242" s="2">
        <f>ABS(('T und E'!U243-'T und E'!U242)/('T und E'!$B243-'T und E'!$B242))</f>
        <v>6.1710843373492825E-3</v>
      </c>
      <c r="V242" s="2">
        <f>ABS(('T und E'!V243-'T und E'!V242)/('T und E'!$B243-'T und E'!$B242))</f>
        <v>7.6795180722889567E-3</v>
      </c>
      <c r="W242" s="2">
        <f>ABS(('T und E'!W243-'T und E'!W242)/('T und E'!$B243-'T und E'!$B242))</f>
        <v>7.0012048192769558E-3</v>
      </c>
      <c r="X242" s="2">
        <f>ABS(('T und E'!X243-'T und E'!X242)/('T und E'!$B243-'T und E'!$B242))</f>
        <v>4.2168674698794557E-3</v>
      </c>
      <c r="Y242" s="2">
        <f>ABS(('T und E'!Y243-'T und E'!Y242)/('T und E'!$B243-'T und E'!$B242))</f>
        <v>2.3253012048192068E-3</v>
      </c>
      <c r="Z242" s="2">
        <f>ABS(('T und E'!Z243-'T und E'!Z242)/('T und E'!$B243-'T und E'!$B242))</f>
        <v>1.1626506024096034E-3</v>
      </c>
      <c r="AA242" s="2">
        <f>ABS(('T und E'!AA243-'T und E'!AA242)/('T und E'!$B243-'T und E'!$B242))</f>
        <v>5.4457831325300458E-4</v>
      </c>
      <c r="AC242">
        <f>'T und E'!AC242</f>
        <v>14.196400000000001</v>
      </c>
      <c r="AD242" s="2">
        <f>ABS(('T und E'!AD242-'T und E'!AD241)/('T und E'!$B243-'T und E'!$B242))</f>
        <v>8.4337349397587014E-3</v>
      </c>
      <c r="AE242" s="2">
        <f>ABS(('T und E'!AE243-'T und E'!AE242)/('T und E'!$B243-'T und E'!$B242))</f>
        <v>5.9397590361444843E-3</v>
      </c>
      <c r="AF242" s="2">
        <f>ABS(('T und E'!AF243-'T und E'!AF242)/('T und E'!$B243-'T und E'!$B242))</f>
        <v>5.9036144578312379E-3</v>
      </c>
      <c r="AG242" s="2">
        <f>ABS(('T und E'!AG243-'T und E'!AG242)/('T und E'!$B243-'T und E'!$B242))</f>
        <v>5.8192771084335237E-3</v>
      </c>
      <c r="AH242" s="2">
        <f>ABS(('T und E'!AH243-'T und E'!AH242)/('T und E'!$B243-'T und E'!$B242))</f>
        <v>5.6506024096385126E-3</v>
      </c>
      <c r="AI242" s="2">
        <f>ABS(('T und E'!AI243-'T und E'!AI242)/('T und E'!$B243-'T und E'!$B242))</f>
        <v>4.7710843373491661E-3</v>
      </c>
      <c r="AJ242" s="2">
        <f>ABS(('T und E'!AJ243-'T und E'!AJ242)/('T und E'!$B243-'T und E'!$B242))</f>
        <v>3.3602409638553462E-3</v>
      </c>
      <c r="AK242" s="2">
        <f>ABS(('T und E'!AK243-'T und E'!AK242)/('T und E'!$B243-'T und E'!$B242))</f>
        <v>2.215662650602314E-3</v>
      </c>
      <c r="AL242" s="2">
        <f>ABS(('T und E'!AL243-'T und E'!AL242)/('T und E'!$B243-'T und E'!$B242))</f>
        <v>1.5108433734939547E-3</v>
      </c>
      <c r="AM242" s="2">
        <f>ABS(('T und E'!AM243-'T und E'!AM242)/('T und E'!$B243-'T und E'!$B242))</f>
        <v>9.2530120481919417E-4</v>
      </c>
      <c r="AN242" s="2">
        <f>ABS(('T und E'!AN243-'T und E'!AN242)/('T und E'!$B243-'T und E'!$B242))</f>
        <v>5.6987951807223531E-4</v>
      </c>
      <c r="AP242">
        <f>'T und E'!AP242</f>
        <v>14.196400000000001</v>
      </c>
      <c r="AQ242" s="2">
        <f>ABS(('T und E'!AQ243-'T und E'!AQ242)/('T und E'!$B243-'T und E'!$B242))</f>
        <v>2.075903614457785E-3</v>
      </c>
      <c r="AR242" s="2">
        <f>ABS(('T und E'!AR243-'T und E'!AR242)/('T und E'!$B243-'T und E'!$B242))</f>
        <v>2.075903614457785E-3</v>
      </c>
      <c r="AS242" s="2">
        <f>ABS(('T und E'!AS243-'T und E'!AS242)/('T und E'!$B243-'T und E'!$B242))</f>
        <v>2.0734939759035824E-3</v>
      </c>
      <c r="AT242" s="2">
        <f>ABS(('T und E'!AT243-'T und E'!AT242)/('T und E'!$B243-'T und E'!$B242))</f>
        <v>2.0674698795179716E-3</v>
      </c>
      <c r="AU242" s="2">
        <f>ABS(('T und E'!AU243-'T und E'!AU242)/('T und E'!$B243-'T und E'!$B242))</f>
        <v>2.053012048192757E-3</v>
      </c>
      <c r="AV242" s="2">
        <f>ABS(('T und E'!AV243-'T und E'!AV242)/('T und E'!$B243-'T und E'!$B242))</f>
        <v>1.8493975903613915E-3</v>
      </c>
      <c r="AW242" s="2">
        <f>ABS(('T und E'!AW243-'T und E'!AW242)/('T und E'!$B243-'T und E'!$B242))</f>
        <v>1.3566265060241587E-3</v>
      </c>
      <c r="AX242" s="2">
        <f>ABS(('T und E'!AX243-'T und E'!AX242)/('T und E'!$B243-'T und E'!$B242))</f>
        <v>8.2530120481926785E-4</v>
      </c>
      <c r="AY242" s="2">
        <f>ABS(('T und E'!AY243-'T und E'!AY242)/('T und E'!$B243-'T und E'!$B242))</f>
        <v>4.7710843373491659E-4</v>
      </c>
      <c r="AZ242" s="2">
        <f>ABS(('T und E'!AZ243-'T und E'!AZ242)/('T und E'!$B243-'T und E'!$B242))</f>
        <v>2.6867469879514631E-4</v>
      </c>
      <c r="BA242" s="2">
        <f>ABS(('T und E'!BA243-'T und E'!BA242)/('T und E'!$B243-'T und E'!$B242))</f>
        <v>1.5421686746979602E-4</v>
      </c>
    </row>
    <row r="243" spans="2:53" x14ac:dyDescent="0.3">
      <c r="B243">
        <f>'T und E'!B243</f>
        <v>14.204700000000001</v>
      </c>
      <c r="C243" s="2">
        <f>ABS(('T und E'!C244-'T und E'!C243)/('T und E'!$B244-'T und E'!$B243))</f>
        <v>322.17741935485151</v>
      </c>
      <c r="D243" s="2">
        <f>ABS(('T und E'!D244-'T und E'!D243)/('T und E'!$B244-'T und E'!$B243))</f>
        <v>322.50000000000972</v>
      </c>
      <c r="E243" s="2">
        <f>ABS(('T und E'!E244-'T und E'!E243)/('T und E'!$B244-'T und E'!$B243))</f>
        <v>322.90322580646557</v>
      </c>
      <c r="F243" s="2">
        <f>ABS(('T und E'!F244-'T und E'!F243)/('T und E'!$B244-'T und E'!$B243))</f>
        <v>323.95161290323796</v>
      </c>
      <c r="G243" s="2">
        <f>ABS(('T und E'!G244-'T und E'!G243)/('T und E'!$B244-'T und E'!$B243))</f>
        <v>326.20967741936869</v>
      </c>
      <c r="H243" s="2">
        <f>ABS(('T und E'!H244-'T und E'!H243)/('T und E'!$B244-'T und E'!$B243))</f>
        <v>330.48387096775571</v>
      </c>
      <c r="I243" s="2">
        <f>ABS(('T und E'!I244-'T und E'!I243)/('T und E'!$B244-'T und E'!$B243))</f>
        <v>300.64516129033484</v>
      </c>
      <c r="J243" s="2">
        <f>ABS(('T und E'!J244-'T und E'!J243)/('T und E'!$B244-'T und E'!$B243))</f>
        <v>181.53225806452122</v>
      </c>
      <c r="K243" s="2">
        <f>ABS(('T und E'!K244-'T und E'!K243)/('T und E'!$B244-'T und E'!$B243))</f>
        <v>79.758064516134738</v>
      </c>
      <c r="L243" s="2">
        <f>ABS(('T und E'!L244-'T und E'!L243)/('T und E'!$B244-'T und E'!$B243))</f>
        <v>23.145161290321674</v>
      </c>
      <c r="M243" s="2">
        <f>ABS(('T und E'!M244-'T und E'!M243)/('T und E'!$B244-'T und E'!$B243))</f>
        <v>4.5161290322614658</v>
      </c>
      <c r="P243">
        <f>'T und E'!P243</f>
        <v>14.204700000000001</v>
      </c>
      <c r="Q243" s="2">
        <f>ABS(('T und E'!Q244-'T und E'!Q243)/('T und E'!$B244-'T und E'!$B243))</f>
        <v>5.6516129032260359E-3</v>
      </c>
      <c r="R243" s="2">
        <f>ABS(('T und E'!R244-'T und E'!R243)/('T und E'!$B244-'T und E'!$B243))</f>
        <v>5.6798387096776218E-3</v>
      </c>
      <c r="S243" s="2">
        <f>ABS(('T und E'!S244-'T und E'!S243)/('T und E'!$B244-'T und E'!$B243))</f>
        <v>5.7500000000002081E-3</v>
      </c>
      <c r="T243" s="2">
        <f>ABS(('T und E'!T244-'T und E'!T243)/('T und E'!$B244-'T und E'!$B243))</f>
        <v>5.9016129032260292E-3</v>
      </c>
      <c r="U243" s="2">
        <f>ABS(('T und E'!U244-'T und E'!U243)/('T und E'!$B244-'T und E'!$B243))</f>
        <v>6.2298387096776644E-3</v>
      </c>
      <c r="V243" s="2">
        <f>ABS(('T und E'!V244-'T und E'!V243)/('T und E'!$B244-'T und E'!$B243))</f>
        <v>7.5661290322583639E-3</v>
      </c>
      <c r="W243" s="2">
        <f>ABS(('T und E'!W244-'T und E'!W243)/('T und E'!$B244-'T und E'!$B243))</f>
        <v>6.8798387096776761E-3</v>
      </c>
      <c r="X243" s="2">
        <f>ABS(('T und E'!X244-'T und E'!X243)/('T und E'!$B244-'T und E'!$B243))</f>
        <v>4.2500000000002449E-3</v>
      </c>
      <c r="Y243" s="2">
        <f>ABS(('T und E'!Y244-'T und E'!Y243)/('T und E'!$B244-'T und E'!$B243))</f>
        <v>2.3467741935483902E-3</v>
      </c>
      <c r="Z243" s="2">
        <f>ABS(('T und E'!Z244-'T und E'!Z243)/('T und E'!$B244-'T und E'!$B243))</f>
        <v>1.1733870967742652E-3</v>
      </c>
      <c r="AA243" s="2">
        <f>ABS(('T und E'!AA244-'T und E'!AA243)/('T und E'!$B244-'T und E'!$B243))</f>
        <v>5.5161290322583933E-4</v>
      </c>
      <c r="AC243">
        <f>'T und E'!AC243</f>
        <v>14.204700000000001</v>
      </c>
      <c r="AD243" s="2">
        <f>ABS(('T und E'!AD243-'T und E'!AD242)/('T und E'!$B244-'T und E'!$B243))</f>
        <v>3.9838709677422124E-3</v>
      </c>
      <c r="AE243" s="2">
        <f>ABS(('T und E'!AE244-'T und E'!AE243)/('T und E'!$B244-'T und E'!$B243))</f>
        <v>5.7822580645162866E-3</v>
      </c>
      <c r="AF243" s="2">
        <f>ABS(('T und E'!AF244-'T und E'!AF243)/('T und E'!$B244-'T und E'!$B243))</f>
        <v>5.7500000000002081E-3</v>
      </c>
      <c r="AG243" s="2">
        <f>ABS(('T und E'!AG244-'T und E'!AG243)/('T und E'!$B244-'T und E'!$B243))</f>
        <v>5.677419354838926E-3</v>
      </c>
      <c r="AH243" s="2">
        <f>ABS(('T und E'!AH244-'T und E'!AH243)/('T und E'!$B244-'T und E'!$B243))</f>
        <v>5.5241935483872386E-3</v>
      </c>
      <c r="AI243" s="2">
        <f>ABS(('T und E'!AI244-'T und E'!AI243)/('T und E'!$B244-'T und E'!$B243))</f>
        <v>4.6854838709679356E-3</v>
      </c>
      <c r="AJ243" s="2">
        <f>ABS(('T und E'!AJ244-'T und E'!AJ243)/('T und E'!$B244-'T und E'!$B243))</f>
        <v>3.3290322580645992E-3</v>
      </c>
      <c r="AK243" s="2">
        <f>ABS(('T und E'!AK244-'T und E'!AK243)/('T und E'!$B244-'T und E'!$B243))</f>
        <v>2.2153225806452754E-3</v>
      </c>
      <c r="AL243" s="2">
        <f>ABS(('T und E'!AL244-'T und E'!AL243)/('T und E'!$B244-'T und E'!$B243))</f>
        <v>1.5129032258065134E-3</v>
      </c>
      <c r="AM243" s="2">
        <f>ABS(('T und E'!AM244-'T und E'!AM243)/('T und E'!$B244-'T und E'!$B243))</f>
        <v>9.2741935483876359E-4</v>
      </c>
      <c r="AN243" s="2">
        <f>ABS(('T und E'!AN244-'T und E'!AN243)/('T und E'!$B244-'T und E'!$B243))</f>
        <v>5.7096774193554243E-4</v>
      </c>
      <c r="AP243">
        <f>'T und E'!AP243</f>
        <v>14.204700000000001</v>
      </c>
      <c r="AQ243" s="2">
        <f>ABS(('T und E'!AQ244-'T und E'!AQ243)/('T und E'!$B244-'T und E'!$B243))</f>
        <v>2.0588709677420284E-3</v>
      </c>
      <c r="AR243" s="2">
        <f>ABS(('T und E'!AR244-'T und E'!AR243)/('T und E'!$B244-'T und E'!$B243))</f>
        <v>2.0588709677420284E-3</v>
      </c>
      <c r="AS243" s="2">
        <f>ABS(('T und E'!AS244-'T und E'!AS243)/('T und E'!$B244-'T und E'!$B243))</f>
        <v>2.0564516129033331E-3</v>
      </c>
      <c r="AT243" s="2">
        <f>ABS(('T und E'!AT244-'T und E'!AT243)/('T und E'!$B244-'T und E'!$B243))</f>
        <v>2.0500000000000756E-3</v>
      </c>
      <c r="AU243" s="2">
        <f>ABS(('T und E'!AU244-'T und E'!AU243)/('T und E'!$B244-'T und E'!$B243))</f>
        <v>2.035483870967763E-3</v>
      </c>
      <c r="AV243" s="2">
        <f>ABS(('T und E'!AV244-'T und E'!AV243)/('T und E'!$B244-'T und E'!$B243))</f>
        <v>1.8387096774194179E-3</v>
      </c>
      <c r="AW243" s="2">
        <f>ABS(('T und E'!AW244-'T und E'!AW243)/('T und E'!$B244-'T und E'!$B243))</f>
        <v>1.3580645161290633E-3</v>
      </c>
      <c r="AX243" s="2">
        <f>ABS(('T und E'!AX244-'T und E'!AX243)/('T und E'!$B244-'T und E'!$B243))</f>
        <v>8.3225806451618482E-4</v>
      </c>
      <c r="AY243" s="2">
        <f>ABS(('T und E'!AY244-'T und E'!AY243)/('T und E'!$B244-'T und E'!$B243))</f>
        <v>4.8225806451615143E-4</v>
      </c>
      <c r="AZ243" s="2">
        <f>ABS(('T und E'!AZ244-'T und E'!AZ243)/('T und E'!$B244-'T und E'!$B243))</f>
        <v>2.7258064516136077E-4</v>
      </c>
      <c r="BA243" s="2">
        <f>ABS(('T und E'!BA244-'T und E'!BA243)/('T und E'!$B244-'T und E'!$B243))</f>
        <v>1.5725806451618045E-4</v>
      </c>
    </row>
    <row r="244" spans="2:53" x14ac:dyDescent="0.3">
      <c r="B244">
        <f>'T und E'!B244</f>
        <v>14.2171</v>
      </c>
      <c r="C244" s="2">
        <f>ABS(('T und E'!C245-'T und E'!C244)/('T und E'!$B245-'T und E'!$B244))</f>
        <v>313.31550802140828</v>
      </c>
      <c r="D244" s="2">
        <f>ABS(('T und E'!D245-'T und E'!D244)/('T und E'!$B245-'T und E'!$B244))</f>
        <v>313.52941176472331</v>
      </c>
      <c r="E244" s="2">
        <f>ABS(('T und E'!E245-'T und E'!E244)/('T und E'!$B245-'T und E'!$B244))</f>
        <v>314.11764705883922</v>
      </c>
      <c r="F244" s="2">
        <f>ABS(('T und E'!F245-'T und E'!F244)/('T und E'!$B245-'T und E'!$B244))</f>
        <v>315.40106951873389</v>
      </c>
      <c r="G244" s="2">
        <f>ABS(('T und E'!G245-'T und E'!G244)/('T und E'!$B245-'T und E'!$B244))</f>
        <v>317.9679144385172</v>
      </c>
      <c r="H244" s="2">
        <f>ABS(('T und E'!H245-'T und E'!H244)/('T und E'!$B245-'T und E'!$B244))</f>
        <v>322.99465240643462</v>
      </c>
      <c r="I244" s="2">
        <f>ABS(('T und E'!I245-'T und E'!I244)/('T und E'!$B245-'T und E'!$B244))</f>
        <v>297.64705882354616</v>
      </c>
      <c r="J244" s="2">
        <f>ABS(('T und E'!J245-'T und E'!J244)/('T und E'!$B245-'T und E'!$B244))</f>
        <v>181.2834224599076</v>
      </c>
      <c r="K244" s="2">
        <f>ABS(('T und E'!K245-'T und E'!K244)/('T und E'!$B245-'T und E'!$B244))</f>
        <v>80.320855614974803</v>
      </c>
      <c r="L244" s="2">
        <f>ABS(('T und E'!L245-'T und E'!L244)/('T und E'!$B245-'T und E'!$B244))</f>
        <v>23.689839572195879</v>
      </c>
      <c r="M244" s="2">
        <f>ABS(('T und E'!M245-'T und E'!M244)/('T und E'!$B245-'T und E'!$B244))</f>
        <v>4.171122994651256</v>
      </c>
      <c r="P244">
        <f>'T und E'!P244</f>
        <v>14.2171</v>
      </c>
      <c r="Q244" s="2">
        <f>ABS(('T und E'!Q245-'T und E'!Q244)/('T und E'!$B245-'T und E'!$B244))</f>
        <v>5.3508021390376538E-3</v>
      </c>
      <c r="R244" s="2">
        <f>ABS(('T und E'!R245-'T und E'!R244)/('T und E'!$B245-'T und E'!$B244))</f>
        <v>5.3791443850269771E-3</v>
      </c>
      <c r="S244" s="2">
        <f>ABS(('T und E'!S245-'T und E'!S244)/('T und E'!$B245-'T und E'!$B244))</f>
        <v>5.4502673796794285E-3</v>
      </c>
      <c r="T244" s="2">
        <f>ABS(('T und E'!T245-'T und E'!T244)/('T und E'!$B245-'T und E'!$B244))</f>
        <v>5.6058823529414716E-3</v>
      </c>
      <c r="U244" s="2">
        <f>ABS(('T und E'!U245-'T und E'!U244)/('T und E'!$B245-'T und E'!$B244))</f>
        <v>5.9390374331553617E-3</v>
      </c>
      <c r="V244" s="2">
        <f>ABS(('T und E'!V245-'T und E'!V244)/('T und E'!$B245-'T und E'!$B244))</f>
        <v>7.3122994652410128E-3</v>
      </c>
      <c r="W244" s="2">
        <f>ABS(('T und E'!W245-'T und E'!W244)/('T und E'!$B245-'T und E'!$B244))</f>
        <v>6.7379679144388112E-3</v>
      </c>
      <c r="X244" s="2">
        <f>ABS(('T und E'!X245-'T und E'!X244)/('T und E'!$B245-'T und E'!$B244))</f>
        <v>4.2192513368985995E-3</v>
      </c>
      <c r="Y244" s="2">
        <f>ABS(('T und E'!Y245-'T und E'!Y244)/('T und E'!$B245-'T und E'!$B244))</f>
        <v>2.3422459893049363E-3</v>
      </c>
      <c r="Z244" s="2">
        <f>ABS(('T und E'!Z245-'T und E'!Z244)/('T und E'!$B245-'T und E'!$B244))</f>
        <v>1.1780748663102276E-3</v>
      </c>
      <c r="AA244" s="2">
        <f>ABS(('T und E'!AA245-'T und E'!AA244)/('T und E'!$B245-'T und E'!$B244))</f>
        <v>5.5668449197862505E-4</v>
      </c>
      <c r="AC244">
        <f>'T und E'!AC244</f>
        <v>14.2171</v>
      </c>
      <c r="AD244" s="2">
        <f>ABS(('T und E'!AD244-'T und E'!AD243)/('T und E'!$B245-'T und E'!$B244))</f>
        <v>3.844919786096438E-3</v>
      </c>
      <c r="AE244" s="2">
        <f>ABS(('T und E'!AE245-'T und E'!AE244)/('T und E'!$B245-'T und E'!$B244))</f>
        <v>5.7219251336901936E-3</v>
      </c>
      <c r="AF244" s="2">
        <f>ABS(('T und E'!AF245-'T und E'!AF244)/('T und E'!$B245-'T und E'!$B244))</f>
        <v>5.6844919786099221E-3</v>
      </c>
      <c r="AG244" s="2">
        <f>ABS(('T und E'!AG245-'T und E'!AG244)/('T und E'!$B245-'T und E'!$B244))</f>
        <v>5.6149732620324197E-3</v>
      </c>
      <c r="AH244" s="2">
        <f>ABS(('T und E'!AH245-'T und E'!AH244)/('T und E'!$B245-'T und E'!$B244))</f>
        <v>5.459893048128662E-3</v>
      </c>
      <c r="AI244" s="2">
        <f>ABS(('T und E'!AI245-'T und E'!AI244)/('T und E'!$B245-'T und E'!$B244))</f>
        <v>4.6417112299467446E-3</v>
      </c>
      <c r="AJ244" s="2">
        <f>ABS(('T und E'!AJ245-'T und E'!AJ244)/('T und E'!$B245-'T und E'!$B244))</f>
        <v>3.3106951871659483E-3</v>
      </c>
      <c r="AK244" s="2">
        <f>ABS(('T und E'!AK245-'T und E'!AK244)/('T und E'!$B245-'T und E'!$B244))</f>
        <v>2.207486631016148E-3</v>
      </c>
      <c r="AL244" s="2">
        <f>ABS(('T und E'!AL245-'T und E'!AL244)/('T und E'!$B245-'T und E'!$B244))</f>
        <v>1.5064171122995242E-3</v>
      </c>
      <c r="AM244" s="2">
        <f>ABS(('T und E'!AM245-'T und E'!AM244)/('T und E'!$B245-'T und E'!$B244))</f>
        <v>9.2299465240645569E-4</v>
      </c>
      <c r="AN244" s="2">
        <f>ABS(('T und E'!AN245-'T und E'!AN244)/('T und E'!$B245-'T und E'!$B244))</f>
        <v>5.6631016042781263E-4</v>
      </c>
      <c r="AP244">
        <f>'T und E'!AP244</f>
        <v>14.2171</v>
      </c>
      <c r="AQ244" s="2">
        <f>ABS(('T und E'!AQ245-'T und E'!AQ244)/('T und E'!$B245-'T und E'!$B244))</f>
        <v>2.0288770053476608E-3</v>
      </c>
      <c r="AR244" s="2">
        <f>ABS(('T und E'!AR245-'T und E'!AR244)/('T und E'!$B245-'T und E'!$B244))</f>
        <v>2.027807486631136E-3</v>
      </c>
      <c r="AS244" s="2">
        <f>ABS(('T und E'!AS245-'T und E'!AS244)/('T und E'!$B245-'T und E'!$B244))</f>
        <v>2.0256684491979471E-3</v>
      </c>
      <c r="AT244" s="2">
        <f>ABS(('T und E'!AT245-'T und E'!AT244)/('T und E'!$B245-'T und E'!$B244))</f>
        <v>2.019786096256805E-3</v>
      </c>
      <c r="AU244" s="2">
        <f>ABS(('T und E'!AU245-'T und E'!AU244)/('T und E'!$B245-'T und E'!$B244))</f>
        <v>2.0064171122995719E-3</v>
      </c>
      <c r="AV244" s="2">
        <f>ABS(('T und E'!AV245-'T und E'!AV244)/('T und E'!$B245-'T und E'!$B244))</f>
        <v>1.8160427807487774E-3</v>
      </c>
      <c r="AW244" s="2">
        <f>ABS(('T und E'!AW245-'T und E'!AW244)/('T und E'!$B245-'T und E'!$B244))</f>
        <v>1.349197860962647E-3</v>
      </c>
      <c r="AX244" s="2">
        <f>ABS(('T und E'!AX245-'T und E'!AX244)/('T und E'!$B245-'T und E'!$B244))</f>
        <v>8.3368983957220026E-4</v>
      </c>
      <c r="AY244" s="2">
        <f>ABS(('T und E'!AY245-'T und E'!AY244)/('T und E'!$B245-'T und E'!$B244))</f>
        <v>4.8609625668455197E-4</v>
      </c>
      <c r="AZ244" s="2">
        <f>ABS(('T und E'!AZ245-'T und E'!AZ244)/('T und E'!$B245-'T und E'!$B244))</f>
        <v>2.7540106951871841E-4</v>
      </c>
      <c r="BA244" s="2">
        <f>ABS(('T und E'!BA245-'T und E'!BA244)/('T und E'!$B245-'T und E'!$B244))</f>
        <v>1.5935828877004283E-4</v>
      </c>
    </row>
    <row r="245" spans="2:53" x14ac:dyDescent="0.3">
      <c r="B245">
        <f>'T und E'!B245</f>
        <v>14.235799999999999</v>
      </c>
      <c r="C245" s="2">
        <f>ABS(('T und E'!C246-'T und E'!C245)/('T und E'!$B246-'T und E'!$B245))</f>
        <v>304.49999999997391</v>
      </c>
      <c r="D245" s="2">
        <f>ABS(('T und E'!D246-'T und E'!D245)/('T und E'!$B246-'T und E'!$B245))</f>
        <v>304.78571428568955</v>
      </c>
      <c r="E245" s="2">
        <f>ABS(('T und E'!E246-'T und E'!E245)/('T und E'!$B246-'T und E'!$B245))</f>
        <v>305.49999999997658</v>
      </c>
      <c r="F245" s="2">
        <f>ABS(('T und E'!F246-'T und E'!F245)/('T und E'!$B246-'T und E'!$B245))</f>
        <v>306.9285714285466</v>
      </c>
      <c r="G245" s="2">
        <f>ABS(('T und E'!G246-'T und E'!G245)/('T und E'!$B246-'T und E'!$B245))</f>
        <v>310.07142857140428</v>
      </c>
      <c r="H245" s="2">
        <f>ABS(('T und E'!H246-'T und E'!H245)/('T und E'!$B246-'T und E'!$B245))</f>
        <v>316.14285714283091</v>
      </c>
      <c r="I245" s="2">
        <f>ABS(('T und E'!I246-'T und E'!I245)/('T und E'!$B246-'T und E'!$B245))</f>
        <v>296.21428571426134</v>
      </c>
      <c r="J245" s="2">
        <f>ABS(('T und E'!J246-'T und E'!J245)/('T und E'!$B246-'T und E'!$B245))</f>
        <v>182.4285714285549</v>
      </c>
      <c r="K245" s="2">
        <f>ABS(('T und E'!K246-'T und E'!K245)/('T und E'!$B246-'T und E'!$B245))</f>
        <v>81.49999999999892</v>
      </c>
      <c r="L245" s="2">
        <f>ABS(('T und E'!L246-'T und E'!L245)/('T und E'!$B246-'T und E'!$B245))</f>
        <v>24.428571428568365</v>
      </c>
      <c r="M245" s="2">
        <f>ABS(('T und E'!M246-'T und E'!M245)/('T und E'!$B246-'T und E'!$B245))</f>
        <v>3.7142857142869108</v>
      </c>
      <c r="P245">
        <f>'T und E'!P245</f>
        <v>14.235799999999999</v>
      </c>
      <c r="Q245" s="2">
        <f>ABS(('T und E'!Q246-'T und E'!Q245)/('T und E'!$B246-'T und E'!$B245))</f>
        <v>5.029285714285305E-3</v>
      </c>
      <c r="R245" s="2">
        <f>ABS(('T und E'!R246-'T und E'!R245)/('T und E'!$B246-'T und E'!$B245))</f>
        <v>5.0585714285710905E-3</v>
      </c>
      <c r="S245" s="2">
        <f>ABS(('T und E'!S246-'T und E'!S245)/('T und E'!$B246-'T und E'!$B245))</f>
        <v>5.1314285714281673E-3</v>
      </c>
      <c r="T245" s="2">
        <f>ABS(('T und E'!T246-'T und E'!T245)/('T und E'!$B246-'T und E'!$B245))</f>
        <v>5.2907142857138521E-3</v>
      </c>
      <c r="U245" s="2">
        <f>ABS(('T und E'!U246-'T und E'!U245)/('T und E'!$B246-'T und E'!$B245))</f>
        <v>5.6349999999996004E-3</v>
      </c>
      <c r="V245" s="2">
        <f>ABS(('T und E'!V246-'T und E'!V245)/('T und E'!$B246-'T und E'!$B245))</f>
        <v>7.0642857142851527E-3</v>
      </c>
      <c r="W245" s="2">
        <f>ABS(('T und E'!W246-'T und E'!W245)/('T und E'!$B246-'T und E'!$B245))</f>
        <v>6.6228571428565593E-3</v>
      </c>
      <c r="X245" s="2">
        <f>ABS(('T und E'!X246-'T und E'!X245)/('T und E'!$B246-'T und E'!$B245))</f>
        <v>4.2214285714281923E-3</v>
      </c>
      <c r="Y245" s="2">
        <f>ABS(('T und E'!Y246-'T und E'!Y245)/('T und E'!$B246-'T und E'!$B245))</f>
        <v>2.3571428571426711E-3</v>
      </c>
      <c r="Z245" s="2">
        <f>ABS(('T und E'!Z246-'T und E'!Z245)/('T und E'!$B246-'T und E'!$B245))</f>
        <v>1.1942857142855886E-3</v>
      </c>
      <c r="AA245" s="2">
        <f>ABS(('T und E'!AA246-'T und E'!AA245)/('T und E'!$B246-'T und E'!$B245))</f>
        <v>5.6785714285713244E-4</v>
      </c>
      <c r="AC245">
        <f>'T und E'!AC245</f>
        <v>14.235799999999999</v>
      </c>
      <c r="AD245" s="2">
        <f>ABS(('T und E'!AD245-'T und E'!AD244)/('T und E'!$B246-'T und E'!$B245))</f>
        <v>7.6571428571422431E-3</v>
      </c>
      <c r="AE245" s="2">
        <f>ABS(('T und E'!AE246-'T und E'!AE245)/('T und E'!$B246-'T und E'!$B245))</f>
        <v>5.6928571428567047E-3</v>
      </c>
      <c r="AF245" s="2">
        <f>ABS(('T und E'!AF246-'T und E'!AF245)/('T und E'!$B246-'T und E'!$B245))</f>
        <v>5.6571428571423861E-3</v>
      </c>
      <c r="AG245" s="2">
        <f>ABS(('T und E'!AG246-'T und E'!AG245)/('T und E'!$B246-'T und E'!$B245))</f>
        <v>5.5785714285709349E-3</v>
      </c>
      <c r="AH245" s="2">
        <f>ABS(('T und E'!AH246-'T und E'!AH245)/('T und E'!$B246-'T und E'!$B245))</f>
        <v>5.4357142857137846E-3</v>
      </c>
      <c r="AI245" s="2">
        <f>ABS(('T und E'!AI246-'T und E'!AI245)/('T und E'!$B246-'T und E'!$B245))</f>
        <v>4.6214285714282627E-3</v>
      </c>
      <c r="AJ245" s="2">
        <f>ABS(('T und E'!AJ246-'T und E'!AJ245)/('T und E'!$B246-'T und E'!$B245))</f>
        <v>3.3114285714283417E-3</v>
      </c>
      <c r="AK245" s="2">
        <f>ABS(('T und E'!AK246-'T und E'!AK245)/('T und E'!$B246-'T und E'!$B245))</f>
        <v>2.2149999999998334E-3</v>
      </c>
      <c r="AL245" s="2">
        <f>ABS(('T und E'!AL246-'T und E'!AL245)/('T und E'!$B246-'T und E'!$B245))</f>
        <v>1.5099999999998947E-3</v>
      </c>
      <c r="AM245" s="2">
        <f>ABS(('T und E'!AM246-'T und E'!AM245)/('T und E'!$B246-'T und E'!$B245))</f>
        <v>9.2357142857138355E-4</v>
      </c>
      <c r="AN245" s="2">
        <f>ABS(('T und E'!AN246-'T und E'!AN245)/('T und E'!$B246-'T und E'!$B245))</f>
        <v>5.6714285714285103E-4</v>
      </c>
      <c r="AP245">
        <f>'T und E'!AP245</f>
        <v>14.235799999999999</v>
      </c>
      <c r="AQ245" s="2">
        <f>ABS(('T und E'!AQ246-'T und E'!AQ245)/('T und E'!$B246-'T und E'!$B245))</f>
        <v>2.0071428571427335E-3</v>
      </c>
      <c r="AR245" s="2">
        <f>ABS(('T und E'!AR246-'T und E'!AR245)/('T und E'!$B246-'T und E'!$B245))</f>
        <v>2.0071428571426715E-3</v>
      </c>
      <c r="AS245" s="2">
        <f>ABS(('T und E'!AS246-'T und E'!AS245)/('T und E'!$B246-'T und E'!$B245))</f>
        <v>2.0049999999998272E-3</v>
      </c>
      <c r="AT245" s="2">
        <f>ABS(('T und E'!AT246-'T und E'!AT245)/('T und E'!$B246-'T und E'!$B245))</f>
        <v>1.9999999999998574E-3</v>
      </c>
      <c r="AU245" s="2">
        <f>ABS(('T und E'!AU246-'T und E'!AU245)/('T und E'!$B246-'T und E'!$B245))</f>
        <v>1.98714285714273E-3</v>
      </c>
      <c r="AV245" s="2">
        <f>ABS(('T und E'!AV246-'T und E'!AV245)/('T und E'!$B246-'T und E'!$B245))</f>
        <v>1.8042857142855724E-3</v>
      </c>
      <c r="AW245" s="2">
        <f>ABS(('T und E'!AW246-'T und E'!AW245)/('T und E'!$B246-'T und E'!$B245))</f>
        <v>1.3492857142855851E-3</v>
      </c>
      <c r="AX245" s="2">
        <f>ABS(('T und E'!AX246-'T und E'!AX245)/('T und E'!$B246-'T und E'!$B245))</f>
        <v>8.4071428571424371E-4</v>
      </c>
      <c r="AY245" s="2">
        <f>ABS(('T und E'!AY246-'T und E'!AY245)/('T und E'!$B246-'T und E'!$B245))</f>
        <v>4.9285714285708822E-4</v>
      </c>
      <c r="AZ245" s="2">
        <f>ABS(('T und E'!AZ246-'T und E'!AZ245)/('T und E'!$B246-'T und E'!$B245))</f>
        <v>2.8142857142855027E-4</v>
      </c>
      <c r="BA245" s="2">
        <f>ABS(('T und E'!BA246-'T und E'!BA245)/('T und E'!$B246-'T und E'!$B245))</f>
        <v>1.6357142857143531E-4</v>
      </c>
    </row>
    <row r="246" spans="2:53" x14ac:dyDescent="0.3">
      <c r="B246">
        <f>'T und E'!B246</f>
        <v>14.2498</v>
      </c>
      <c r="C246" s="2">
        <f>ABS(('T und E'!C247-'T und E'!C246)/('T und E'!$B247-'T und E'!$B246))</f>
        <v>295.71428571429988</v>
      </c>
      <c r="D246" s="2">
        <f>ABS(('T und E'!D247-'T und E'!D246)/('T und E'!$B247-'T und E'!$B246))</f>
        <v>296.09523809525143</v>
      </c>
      <c r="E246" s="2">
        <f>ABS(('T und E'!E247-'T und E'!E246)/('T und E'!$B247-'T und E'!$B246))</f>
        <v>296.85714285715579</v>
      </c>
      <c r="F246" s="2">
        <f>ABS(('T und E'!F247-'T und E'!F246)/('T und E'!$B247-'T und E'!$B246))</f>
        <v>298.52380952382373</v>
      </c>
      <c r="G246" s="2">
        <f>ABS(('T und E'!G247-'T und E'!G246)/('T und E'!$B247-'T und E'!$B246))</f>
        <v>302.00000000001609</v>
      </c>
      <c r="H246" s="2">
        <f>ABS(('T und E'!H247-'T und E'!H246)/('T und E'!$B247-'T und E'!$B246))</f>
        <v>308.85714285715682</v>
      </c>
      <c r="I246" s="2">
        <f>ABS(('T und E'!I247-'T und E'!I246)/('T und E'!$B247-'T und E'!$B246))</f>
        <v>294.33333333334627</v>
      </c>
      <c r="J246" s="2">
        <f>ABS(('T und E'!J247-'T und E'!J246)/('T und E'!$B247-'T und E'!$B246))</f>
        <v>183.19047619048379</v>
      </c>
      <c r="K246" s="2">
        <f>ABS(('T und E'!K247-'T und E'!K246)/('T und E'!$B247-'T und E'!$B246))</f>
        <v>82.523809523810868</v>
      </c>
      <c r="L246" s="2">
        <f>ABS(('T und E'!L247-'T und E'!L246)/('T und E'!$B247-'T und E'!$B246))</f>
        <v>25.095238095238638</v>
      </c>
      <c r="M246" s="2">
        <f>ABS(('T und E'!M247-'T und E'!M246)/('T und E'!$B247-'T und E'!$B246))</f>
        <v>3.2857142857125337</v>
      </c>
      <c r="P246">
        <f>'T und E'!P246</f>
        <v>14.2498</v>
      </c>
      <c r="Q246" s="2">
        <f>ABS(('T und E'!Q247-'T und E'!Q246)/('T und E'!$B247-'T und E'!$B246))</f>
        <v>4.730952380952674E-3</v>
      </c>
      <c r="R246" s="2">
        <f>ABS(('T und E'!R247-'T und E'!R246)/('T und E'!$B247-'T und E'!$B246))</f>
        <v>4.7604761904763921E-3</v>
      </c>
      <c r="S246" s="2">
        <f>ABS(('T und E'!S247-'T und E'!S246)/('T und E'!$B247-'T und E'!$B246))</f>
        <v>4.8342857142859774E-3</v>
      </c>
      <c r="T246" s="2">
        <f>ABS(('T und E'!T247-'T und E'!T246)/('T und E'!$B247-'T und E'!$B246))</f>
        <v>4.9957142857145059E-3</v>
      </c>
      <c r="U246" s="2">
        <f>ABS(('T und E'!U247-'T und E'!U246)/('T und E'!$B247-'T und E'!$B246))</f>
        <v>5.3423809523811955E-3</v>
      </c>
      <c r="V246" s="2">
        <f>ABS(('T und E'!V247-'T und E'!V246)/('T und E'!$B247-'T und E'!$B246))</f>
        <v>6.813333333333645E-3</v>
      </c>
      <c r="W246" s="2">
        <f>ABS(('T und E'!W247-'T und E'!W246)/('T und E'!$B247-'T und E'!$B246))</f>
        <v>6.4961904761907767E-3</v>
      </c>
      <c r="X246" s="2">
        <f>ABS(('T und E'!X247-'T und E'!X246)/('T und E'!$B247-'T und E'!$B246))</f>
        <v>4.2047619047620765E-3</v>
      </c>
      <c r="Y246" s="2">
        <f>ABS(('T und E'!Y247-'T und E'!Y246)/('T und E'!$B247-'T und E'!$B246))</f>
        <v>2.3761904761906011E-3</v>
      </c>
      <c r="Z246" s="2">
        <f>ABS(('T und E'!Z247-'T und E'!Z246)/('T und E'!$B247-'T und E'!$B246))</f>
        <v>1.207619047619119E-3</v>
      </c>
      <c r="AA246" s="2">
        <f>ABS(('T und E'!AA247-'T und E'!AA246)/('T und E'!$B247-'T und E'!$B246))</f>
        <v>5.7666666666669698E-4</v>
      </c>
      <c r="AC246">
        <f>'T und E'!AC246</f>
        <v>14.2498</v>
      </c>
      <c r="AD246" s="2">
        <f>ABS(('T und E'!AD246-'T und E'!AD245)/('T und E'!$B247-'T und E'!$B246))</f>
        <v>3.8047619047620381E-3</v>
      </c>
      <c r="AE246" s="2">
        <f>ABS(('T und E'!AE247-'T und E'!AE246)/('T und E'!$B247-'T und E'!$B246))</f>
        <v>5.6380952380954731E-3</v>
      </c>
      <c r="AF246" s="2">
        <f>ABS(('T und E'!AF247-'T und E'!AF246)/('T und E'!$B247-'T und E'!$B246))</f>
        <v>5.6047619047621712E-3</v>
      </c>
      <c r="AG246" s="2">
        <f>ABS(('T und E'!AG247-'T und E'!AG246)/('T und E'!$B247-'T und E'!$B246))</f>
        <v>5.5333333333336078E-3</v>
      </c>
      <c r="AH246" s="2">
        <f>ABS(('T und E'!AH247-'T und E'!AH246)/('T und E'!$B247-'T und E'!$B246))</f>
        <v>5.380952380952644E-3</v>
      </c>
      <c r="AI246" s="2">
        <f>ABS(('T und E'!AI247-'T und E'!AI246)/('T und E'!$B247-'T und E'!$B246))</f>
        <v>4.5952380952382797E-3</v>
      </c>
      <c r="AJ246" s="2">
        <f>ABS(('T und E'!AJ247-'T und E'!AJ246)/('T und E'!$B247-'T und E'!$B246))</f>
        <v>3.3071428571429902E-3</v>
      </c>
      <c r="AK246" s="2">
        <f>ABS(('T und E'!AK247-'T und E'!AK246)/('T und E'!$B247-'T und E'!$B246))</f>
        <v>2.2195238095239073E-3</v>
      </c>
      <c r="AL246" s="2">
        <f>ABS(('T und E'!AL247-'T und E'!AL246)/('T und E'!$B247-'T und E'!$B246))</f>
        <v>1.5104761904762532E-3</v>
      </c>
      <c r="AM246" s="2">
        <f>ABS(('T und E'!AM247-'T und E'!AM246)/('T und E'!$B247-'T und E'!$B246))</f>
        <v>9.2380952380957389E-4</v>
      </c>
      <c r="AN246" s="2">
        <f>ABS(('T und E'!AN247-'T und E'!AN246)/('T und E'!$B247-'T und E'!$B246))</f>
        <v>5.6571428571429796E-4</v>
      </c>
      <c r="AP246">
        <f>'T und E'!AP246</f>
        <v>14.2498</v>
      </c>
      <c r="AQ246" s="2">
        <f>ABS(('T und E'!AQ247-'T und E'!AQ246)/('T und E'!$B247-'T und E'!$B246))</f>
        <v>1.9833333333334185E-3</v>
      </c>
      <c r="AR246" s="2">
        <f>ABS(('T und E'!AR247-'T und E'!AR246)/('T und E'!$B247-'T und E'!$B246))</f>
        <v>1.982857142857231E-3</v>
      </c>
      <c r="AS246" s="2">
        <f>ABS(('T und E'!AS247-'T und E'!AS246)/('T und E'!$B247-'T und E'!$B246))</f>
        <v>1.9809523809524803E-3</v>
      </c>
      <c r="AT246" s="2">
        <f>ABS(('T und E'!AT247-'T und E'!AT246)/('T und E'!$B247-'T und E'!$B246))</f>
        <v>1.9761904761905623E-3</v>
      </c>
      <c r="AU246" s="2">
        <f>ABS(('T und E'!AU247-'T und E'!AU246)/('T und E'!$B247-'T und E'!$B246))</f>
        <v>1.9647619047619756E-3</v>
      </c>
      <c r="AV246" s="2">
        <f>ABS(('T und E'!AV247-'T und E'!AV246)/('T und E'!$B247-'T und E'!$B246))</f>
        <v>1.7890476190476927E-3</v>
      </c>
      <c r="AW246" s="2">
        <f>ABS(('T und E'!AW247-'T und E'!AW246)/('T und E'!$B247-'T und E'!$B246))</f>
        <v>1.3466666666667446E-3</v>
      </c>
      <c r="AX246" s="2">
        <f>ABS(('T und E'!AX247-'T und E'!AX246)/('T und E'!$B247-'T und E'!$B246))</f>
        <v>8.4619047619052931E-4</v>
      </c>
      <c r="AY246" s="2">
        <f>ABS(('T und E'!AY247-'T und E'!AY246)/('T und E'!$B247-'T und E'!$B246))</f>
        <v>4.9857142857142342E-4</v>
      </c>
      <c r="AZ246" s="2">
        <f>ABS(('T und E'!AZ247-'T und E'!AZ246)/('T und E'!$B247-'T und E'!$B246))</f>
        <v>2.8571428571429566E-4</v>
      </c>
      <c r="BA246" s="2">
        <f>ABS(('T und E'!BA247-'T und E'!BA246)/('T und E'!$B247-'T und E'!$B246))</f>
        <v>1.6714285714286358E-4</v>
      </c>
    </row>
    <row r="247" spans="2:53" x14ac:dyDescent="0.3">
      <c r="B247">
        <f>'T und E'!B247</f>
        <v>14.270799999999999</v>
      </c>
      <c r="C247" s="2">
        <f>ABS(('T und E'!C248-'T und E'!C247)/('T und E'!$B248-'T und E'!$B247))</f>
        <v>280.25316455695332</v>
      </c>
      <c r="D247" s="2">
        <f>ABS(('T und E'!D248-'T und E'!D247)/('T und E'!$B248-'T und E'!$B247))</f>
        <v>280.63291139239635</v>
      </c>
      <c r="E247" s="2">
        <f>ABS(('T und E'!E248-'T und E'!E247)/('T und E'!$B248-'T und E'!$B247))</f>
        <v>281.45569620252326</v>
      </c>
      <c r="F247" s="2">
        <f>ABS(('T und E'!F248-'T und E'!F247)/('T und E'!$B248-'T und E'!$B247))</f>
        <v>283.29113924049767</v>
      </c>
      <c r="G247" s="2">
        <f>ABS(('T und E'!G248-'T und E'!G247)/('T und E'!$B248-'T und E'!$B247))</f>
        <v>287.21518987340789</v>
      </c>
      <c r="H247" s="2">
        <f>ABS(('T und E'!H248-'T und E'!H247)/('T und E'!$B248-'T und E'!$B247))</f>
        <v>295.0632911392301</v>
      </c>
      <c r="I247" s="2">
        <f>ABS(('T und E'!I248-'T und E'!I247)/('T und E'!$B248-'T und E'!$B247))</f>
        <v>289.81012658227019</v>
      </c>
      <c r="J247" s="2">
        <f>ABS(('T und E'!J248-'T und E'!J247)/('T und E'!$B248-'T und E'!$B247))</f>
        <v>183.73417721518555</v>
      </c>
      <c r="K247" s="2">
        <f>ABS(('T und E'!K248-'T und E'!K247)/('T und E'!$B248-'T und E'!$B247))</f>
        <v>83.924050632910223</v>
      </c>
      <c r="L247" s="2">
        <f>ABS(('T und E'!L248-'T und E'!L247)/('T und E'!$B248-'T und E'!$B247))</f>
        <v>26.202531645568019</v>
      </c>
      <c r="M247" s="2">
        <f>ABS(('T und E'!M248-'T und E'!M247)/('T und E'!$B248-'T und E'!$B247))</f>
        <v>2.5949367088604793</v>
      </c>
      <c r="P247">
        <f>'T und E'!P247</f>
        <v>14.270799999999999</v>
      </c>
      <c r="Q247" s="2">
        <f>ABS(('T und E'!Q248-'T und E'!Q247)/('T und E'!$B248-'T und E'!$B247))</f>
        <v>4.2518987341770868E-3</v>
      </c>
      <c r="R247" s="2">
        <f>ABS(('T und E'!R248-'T und E'!R247)/('T und E'!$B248-'T und E'!$B247))</f>
        <v>4.2810126582276562E-3</v>
      </c>
      <c r="S247" s="2">
        <f>ABS(('T und E'!S248-'T und E'!S247)/('T und E'!$B248-'T und E'!$B247))</f>
        <v>4.3550632911390453E-3</v>
      </c>
      <c r="T247" s="2">
        <f>ABS(('T und E'!T248-'T und E'!T247)/('T und E'!$B248-'T und E'!$B247))</f>
        <v>4.5170886075948727E-3</v>
      </c>
      <c r="U247" s="2">
        <f>ABS(('T und E'!U248-'T und E'!U247)/('T und E'!$B248-'T und E'!$B247))</f>
        <v>4.865189873417556E-3</v>
      </c>
      <c r="V247" s="2">
        <f>ABS(('T und E'!V248-'T und E'!V247)/('T und E'!$B248-'T und E'!$B247))</f>
        <v>6.391772151898541E-3</v>
      </c>
      <c r="W247" s="2">
        <f>ABS(('T und E'!W248-'T und E'!W247)/('T und E'!$B248-'T und E'!$B247))</f>
        <v>6.2759493670884745E-3</v>
      </c>
      <c r="X247" s="2">
        <f>ABS(('T und E'!X248-'T und E'!X247)/('T und E'!$B248-'T und E'!$B247))</f>
        <v>4.1708860759492837E-3</v>
      </c>
      <c r="Y247" s="2">
        <f>ABS(('T und E'!Y248-'T und E'!Y247)/('T und E'!$B248-'T und E'!$B247))</f>
        <v>2.3860759493670087E-3</v>
      </c>
      <c r="Z247" s="2">
        <f>ABS(('T und E'!Z248-'T und E'!Z247)/('T und E'!$B248-'T und E'!$B247))</f>
        <v>1.224050632911332E-3</v>
      </c>
      <c r="AA247" s="2">
        <f>ABS(('T und E'!AA248-'T und E'!AA247)/('T und E'!$B248-'T und E'!$B247))</f>
        <v>5.8860759493665376E-4</v>
      </c>
      <c r="AC247">
        <f>'T und E'!AC247</f>
        <v>14.270799999999999</v>
      </c>
      <c r="AD247" s="2">
        <f>ABS(('T und E'!AD247-'T und E'!AD246)/('T und E'!$B248-'T und E'!$B247))</f>
        <v>7.5126582278479421E-3</v>
      </c>
      <c r="AE247" s="2">
        <f>ABS(('T und E'!AE248-'T und E'!AE247)/('T und E'!$B248-'T und E'!$B247))</f>
        <v>5.5253164556960492E-3</v>
      </c>
      <c r="AF247" s="2">
        <f>ABS(('T und E'!AF248-'T und E'!AF247)/('T und E'!$B248-'T und E'!$B247))</f>
        <v>5.4936708860757648E-3</v>
      </c>
      <c r="AG247" s="2">
        <f>ABS(('T und E'!AG248-'T und E'!AG247)/('T und E'!$B248-'T und E'!$B247))</f>
        <v>5.4303797468353071E-3</v>
      </c>
      <c r="AH247" s="2">
        <f>ABS(('T und E'!AH248-'T und E'!AH247)/('T und E'!$B248-'T und E'!$B247))</f>
        <v>5.2848101265821328E-3</v>
      </c>
      <c r="AI247" s="2">
        <f>ABS(('T und E'!AI248-'T und E'!AI247)/('T und E'!$B248-'T und E'!$B247))</f>
        <v>4.5253164556960891E-3</v>
      </c>
      <c r="AJ247" s="2">
        <f>ABS(('T und E'!AJ248-'T und E'!AJ247)/('T und E'!$B248-'T und E'!$B247))</f>
        <v>3.2778481012657448E-3</v>
      </c>
      <c r="AK247" s="2">
        <f>ABS(('T und E'!AK248-'T und E'!AK247)/('T und E'!$B248-'T und E'!$B247))</f>
        <v>2.2120253164556124E-3</v>
      </c>
      <c r="AL247" s="2">
        <f>ABS(('T und E'!AL248-'T und E'!AL247)/('T und E'!$B248-'T und E'!$B247))</f>
        <v>1.5050632911392046E-3</v>
      </c>
      <c r="AM247" s="2">
        <f>ABS(('T und E'!AM248-'T und E'!AM247)/('T und E'!$B248-'T und E'!$B247))</f>
        <v>9.1898734177210098E-4</v>
      </c>
      <c r="AN247" s="2">
        <f>ABS(('T und E'!AN248-'T und E'!AN247)/('T und E'!$B248-'T und E'!$B247))</f>
        <v>5.6265822784809137E-4</v>
      </c>
      <c r="AP247">
        <f>'T und E'!AP247</f>
        <v>14.270799999999999</v>
      </c>
      <c r="AQ247" s="2">
        <f>ABS(('T und E'!AQ248-'T und E'!AQ247)/('T und E'!$B248-'T und E'!$B247))</f>
        <v>1.9379746835442638E-3</v>
      </c>
      <c r="AR247" s="2">
        <f>ABS(('T und E'!AR248-'T und E'!AR247)/('T und E'!$B248-'T und E'!$B247))</f>
        <v>1.9379746835442638E-3</v>
      </c>
      <c r="AS247" s="2">
        <f>ABS(('T und E'!AS248-'T und E'!AS247)/('T und E'!$B248-'T und E'!$B247))</f>
        <v>1.9367088607594063E-3</v>
      </c>
      <c r="AT247" s="2">
        <f>ABS(('T und E'!AT248-'T und E'!AT247)/('T und E'!$B248-'T und E'!$B247))</f>
        <v>1.9322784810125973E-3</v>
      </c>
      <c r="AU247" s="2">
        <f>ABS(('T und E'!AU248-'T und E'!AU247)/('T und E'!$B248-'T und E'!$B247))</f>
        <v>1.9221518987341218E-3</v>
      </c>
      <c r="AV247" s="2">
        <f>ABS(('T und E'!AV248-'T und E'!AV247)/('T und E'!$B248-'T und E'!$B247))</f>
        <v>1.7582278481012008E-3</v>
      </c>
      <c r="AW247" s="2">
        <f>ABS(('T und E'!AW248-'T und E'!AW247)/('T und E'!$B248-'T und E'!$B247))</f>
        <v>1.3367088607594197E-3</v>
      </c>
      <c r="AX247" s="2">
        <f>ABS(('T und E'!AX248-'T und E'!AX247)/('T und E'!$B248-'T und E'!$B247))</f>
        <v>8.5063291139237795E-4</v>
      </c>
      <c r="AY247" s="2">
        <f>ABS(('T und E'!AY248-'T und E'!AY247)/('T und E'!$B248-'T und E'!$B247))</f>
        <v>5.0569620253164622E-4</v>
      </c>
      <c r="AZ247" s="2">
        <f>ABS(('T und E'!AZ248-'T und E'!AZ247)/('T und E'!$B248-'T und E'!$B247))</f>
        <v>2.9113924050629304E-4</v>
      </c>
      <c r="BA247" s="2">
        <f>ABS(('T und E'!BA248-'T und E'!BA247)/('T und E'!$B248-'T und E'!$B247))</f>
        <v>1.7025316455693387E-4</v>
      </c>
    </row>
    <row r="248" spans="2:53" x14ac:dyDescent="0.3">
      <c r="B248">
        <f>'T und E'!B248</f>
        <v>14.2866</v>
      </c>
      <c r="C248" s="2">
        <f>ABS(('T und E'!C249-'T und E'!C248)/('T und E'!$B249-'T und E'!$B248))</f>
        <v>273.13559322033814</v>
      </c>
      <c r="D248" s="2">
        <f>ABS(('T und E'!D249-'T und E'!D248)/('T und E'!$B249-'T und E'!$B248))</f>
        <v>273.5593220338983</v>
      </c>
      <c r="E248" s="2">
        <f>ABS(('T und E'!E249-'T und E'!E248)/('T und E'!$B249-'T und E'!$B248))</f>
        <v>274.4491525423723</v>
      </c>
      <c r="F248" s="2">
        <f>ABS(('T und E'!F249-'T und E'!F248)/('T und E'!$B249-'T und E'!$B248))</f>
        <v>276.39830508474483</v>
      </c>
      <c r="G248" s="2">
        <f>ABS(('T und E'!G249-'T und E'!G248)/('T und E'!$B249-'T und E'!$B248))</f>
        <v>280.55084745762554</v>
      </c>
      <c r="H248" s="2">
        <f>ABS(('T und E'!H249-'T und E'!H248)/('T und E'!$B249-'T und E'!$B248))</f>
        <v>288.85593220338933</v>
      </c>
      <c r="I248" s="2">
        <f>ABS(('T und E'!I249-'T und E'!I248)/('T und E'!$B249-'T und E'!$B248))</f>
        <v>288.85593220338933</v>
      </c>
      <c r="J248" s="2">
        <f>ABS(('T und E'!J249-'T und E'!J248)/('T und E'!$B249-'T und E'!$B248))</f>
        <v>185.08474576270874</v>
      </c>
      <c r="K248" s="2">
        <f>ABS(('T und E'!K249-'T und E'!K248)/('T und E'!$B249-'T und E'!$B248))</f>
        <v>85.211864406778034</v>
      </c>
      <c r="L248" s="2">
        <f>ABS(('T und E'!L249-'T und E'!L248)/('T und E'!$B249-'T und E'!$B248))</f>
        <v>26.991525423728756</v>
      </c>
      <c r="M248" s="2">
        <f>ABS(('T und E'!M249-'T und E'!M248)/('T und E'!$B249-'T und E'!$B248))</f>
        <v>2.2033898305093547</v>
      </c>
      <c r="P248">
        <f>'T und E'!P248</f>
        <v>14.2866</v>
      </c>
      <c r="Q248" s="2">
        <f>ABS(('T und E'!Q249-'T und E'!Q248)/('T und E'!$B249-'T und E'!$B248))</f>
        <v>4.0118644067796399E-3</v>
      </c>
      <c r="R248" s="2">
        <f>ABS(('T und E'!R249-'T und E'!R248)/('T und E'!$B249-'T und E'!$B248))</f>
        <v>4.0411016949152799E-3</v>
      </c>
      <c r="S248" s="2">
        <f>ABS(('T und E'!S249-'T und E'!S248)/('T und E'!$B249-'T und E'!$B248))</f>
        <v>4.113983050847491E-3</v>
      </c>
      <c r="T248" s="2">
        <f>ABS(('T und E'!T249-'T und E'!T248)/('T und E'!$B249-'T und E'!$B248))</f>
        <v>4.2737288135592886E-3</v>
      </c>
      <c r="U248" s="2">
        <f>ABS(('T und E'!U249-'T und E'!U248)/('T und E'!$B249-'T und E'!$B248))</f>
        <v>4.6199152542372932E-3</v>
      </c>
      <c r="V248" s="2">
        <f>ABS(('T und E'!V249-'T und E'!V248)/('T und E'!$B249-'T und E'!$B248))</f>
        <v>6.175423728813547E-3</v>
      </c>
      <c r="W248" s="2">
        <f>ABS(('T und E'!W249-'T und E'!W248)/('T und E'!$B249-'T und E'!$B248))</f>
        <v>6.1745762711864329E-3</v>
      </c>
      <c r="X248" s="2">
        <f>ABS(('T und E'!X249-'T und E'!X248)/('T und E'!$B249-'T und E'!$B248))</f>
        <v>4.1737288135592944E-3</v>
      </c>
      <c r="Y248" s="2">
        <f>ABS(('T und E'!Y249-'T und E'!Y248)/('T und E'!$B249-'T und E'!$B248))</f>
        <v>2.4067796610169824E-3</v>
      </c>
      <c r="Z248" s="2">
        <f>ABS(('T und E'!Z249-'T und E'!Z248)/('T und E'!$B249-'T und E'!$B248))</f>
        <v>1.2411016949152674E-3</v>
      </c>
      <c r="AA248" s="2">
        <f>ABS(('T und E'!AA249-'T und E'!AA248)/('T und E'!$B249-'T und E'!$B248))</f>
        <v>6.0127118644070718E-4</v>
      </c>
      <c r="AC248">
        <f>'T und E'!AC248</f>
        <v>14.2866</v>
      </c>
      <c r="AD248" s="2">
        <f>ABS(('T und E'!AD248-'T und E'!AD247)/('T und E'!$B249-'T und E'!$B248))</f>
        <v>3.7076271186440167E-3</v>
      </c>
      <c r="AE248" s="2">
        <f>ABS(('T und E'!AE249-'T und E'!AE248)/('T und E'!$B249-'T und E'!$B248))</f>
        <v>5.4872881355931798E-3</v>
      </c>
      <c r="AF248" s="2">
        <f>ABS(('T und E'!AF249-'T und E'!AF248)/('T und E'!$B249-'T und E'!$B248))</f>
        <v>5.4576271186440569E-3</v>
      </c>
      <c r="AG248" s="2">
        <f>ABS(('T und E'!AG249-'T und E'!AG248)/('T und E'!$B249-'T und E'!$B248))</f>
        <v>5.385593220338959E-3</v>
      </c>
      <c r="AH248" s="2">
        <f>ABS(('T und E'!AH249-'T und E'!AH248)/('T und E'!$B249-'T und E'!$B248))</f>
        <v>5.2415254237288371E-3</v>
      </c>
      <c r="AI248" s="2">
        <f>ABS(('T und E'!AI249-'T und E'!AI248)/('T und E'!$B249-'T und E'!$B248))</f>
        <v>4.5000000000000187E-3</v>
      </c>
      <c r="AJ248" s="2">
        <f>ABS(('T und E'!AJ249-'T und E'!AJ248)/('T und E'!$B249-'T und E'!$B248))</f>
        <v>3.2813559322033723E-3</v>
      </c>
      <c r="AK248" s="2">
        <f>ABS(('T und E'!AK249-'T und E'!AK248)/('T und E'!$B249-'T und E'!$B248))</f>
        <v>2.2233050847457652E-3</v>
      </c>
      <c r="AL248" s="2">
        <f>ABS(('T und E'!AL249-'T und E'!AL248)/('T und E'!$B249-'T und E'!$B248))</f>
        <v>1.5127118644067778E-3</v>
      </c>
      <c r="AM248" s="2">
        <f>ABS(('T und E'!AM249-'T und E'!AM248)/('T und E'!$B249-'T und E'!$B248))</f>
        <v>9.2330508474575297E-4</v>
      </c>
      <c r="AN248" s="2">
        <f>ABS(('T und E'!AN249-'T und E'!AN248)/('T und E'!$B249-'T und E'!$B248))</f>
        <v>5.6355932203389439E-4</v>
      </c>
      <c r="AP248">
        <f>'T und E'!AP248</f>
        <v>14.2866</v>
      </c>
      <c r="AQ248" s="2">
        <f>ABS(('T und E'!AQ249-'T und E'!AQ248)/('T und E'!$B249-'T und E'!$B248))</f>
        <v>1.9216101694915014E-3</v>
      </c>
      <c r="AR248" s="2">
        <f>ABS(('T und E'!AR249-'T und E'!AR248)/('T und E'!$B249-'T und E'!$B248))</f>
        <v>1.9216101694915014E-3</v>
      </c>
      <c r="AS248" s="2">
        <f>ABS(('T und E'!AS249-'T und E'!AS248)/('T und E'!$B249-'T und E'!$B248))</f>
        <v>1.9199152542373108E-3</v>
      </c>
      <c r="AT248" s="2">
        <f>ABS(('T und E'!AT249-'T und E'!AT248)/('T und E'!$B249-'T und E'!$B248))</f>
        <v>1.9165254237287828E-3</v>
      </c>
      <c r="AU248" s="2">
        <f>ABS(('T und E'!AU249-'T und E'!AU248)/('T und E'!$B249-'T und E'!$B248))</f>
        <v>1.9076271186440532E-3</v>
      </c>
      <c r="AV248" s="2">
        <f>ABS(('T und E'!AV249-'T und E'!AV248)/('T und E'!$B249-'T und E'!$B248))</f>
        <v>1.7495762711864464E-3</v>
      </c>
      <c r="AW248" s="2">
        <f>ABS(('T und E'!AW249-'T und E'!AW248)/('T und E'!$B249-'T und E'!$B248))</f>
        <v>1.3389830508474772E-3</v>
      </c>
      <c r="AX248" s="2">
        <f>ABS(('T und E'!AX249-'T und E'!AX248)/('T und E'!$B249-'T und E'!$B248))</f>
        <v>8.5932203389830803E-4</v>
      </c>
      <c r="AY248" s="2">
        <f>ABS(('T und E'!AY249-'T und E'!AY248)/('T und E'!$B249-'T und E'!$B248))</f>
        <v>5.135593220338974E-4</v>
      </c>
      <c r="AZ248" s="2">
        <f>ABS(('T und E'!AZ249-'T und E'!AZ248)/('T und E'!$B249-'T und E'!$B248))</f>
        <v>2.9788135593223437E-4</v>
      </c>
      <c r="BA248" s="2">
        <f>ABS(('T und E'!BA249-'T und E'!BA248)/('T und E'!$B249-'T und E'!$B248))</f>
        <v>1.7542372881358285E-4</v>
      </c>
    </row>
    <row r="249" spans="2:53" x14ac:dyDescent="0.3">
      <c r="B249">
        <f>'T und E'!B249</f>
        <v>14.3102</v>
      </c>
      <c r="C249" s="2">
        <f>ABS(('T und E'!C250-'T und E'!C249)/('T und E'!$B250-'T und E'!$B249))</f>
        <v>260.67415730338081</v>
      </c>
      <c r="D249" s="2">
        <f>ABS(('T und E'!D250-'T und E'!D249)/('T und E'!$B250-'T und E'!$B249))</f>
        <v>261.06741573034583</v>
      </c>
      <c r="E249" s="2">
        <f>ABS(('T und E'!E250-'T und E'!E249)/('T und E'!$B250-'T und E'!$B249))</f>
        <v>262.02247191012248</v>
      </c>
      <c r="F249" s="2">
        <f>ABS(('T und E'!F250-'T und E'!F249)/('T und E'!$B250-'T und E'!$B249))</f>
        <v>264.10112359551459</v>
      </c>
      <c r="G249" s="2">
        <f>ABS(('T und E'!G250-'T und E'!G249)/('T und E'!$B250-'T und E'!$B249))</f>
        <v>268.37078651686426</v>
      </c>
      <c r="H249" s="2">
        <f>ABS(('T und E'!H250-'T und E'!H249)/('T und E'!$B250-'T und E'!$B249))</f>
        <v>277.1910112359663</v>
      </c>
      <c r="I249" s="2">
        <f>ABS(('T und E'!I250-'T und E'!I249)/('T und E'!$B250-'T und E'!$B249))</f>
        <v>284.10112359551334</v>
      </c>
      <c r="J249" s="2">
        <f>ABS(('T und E'!J250-'T und E'!J249)/('T und E'!$B250-'T und E'!$B249))</f>
        <v>184.66292134832307</v>
      </c>
      <c r="K249" s="2">
        <f>ABS(('T und E'!K250-'T und E'!K249)/('T und E'!$B250-'T und E'!$B249))</f>
        <v>86.011235955062745</v>
      </c>
      <c r="L249" s="2">
        <f>ABS(('T und E'!L250-'T und E'!L249)/('T und E'!$B250-'T und E'!$B249))</f>
        <v>27.696629213483842</v>
      </c>
      <c r="M249" s="2">
        <f>ABS(('T und E'!M250-'T und E'!M249)/('T und E'!$B250-'T und E'!$B249))</f>
        <v>1.6292134831459206</v>
      </c>
      <c r="P249">
        <f>'T und E'!P249</f>
        <v>14.3102</v>
      </c>
      <c r="Q249" s="2">
        <f>ABS(('T und E'!Q250-'T und E'!Q249)/('T und E'!$B250-'T und E'!$B249))</f>
        <v>3.5376404494382708E-3</v>
      </c>
      <c r="R249" s="2">
        <f>ABS(('T und E'!R250-'T und E'!R249)/('T und E'!$B250-'T und E'!$B249))</f>
        <v>3.5719101123597094E-3</v>
      </c>
      <c r="S249" s="2">
        <f>ABS(('T und E'!S250-'T und E'!S249)/('T und E'!$B250-'T und E'!$B249))</f>
        <v>3.6578651685393671E-3</v>
      </c>
      <c r="T249" s="2">
        <f>ABS(('T und E'!T250-'T und E'!T249)/('T und E'!$B250-'T und E'!$B249))</f>
        <v>3.842134831460797E-3</v>
      </c>
      <c r="U249" s="2">
        <f>ABS(('T und E'!U250-'T und E'!U249)/('T und E'!$B250-'T und E'!$B249))</f>
        <v>4.2342696629214952E-3</v>
      </c>
      <c r="V249" s="2">
        <f>ABS(('T und E'!V250-'T und E'!V249)/('T und E'!$B250-'T und E'!$B249))</f>
        <v>5.9752808988766037E-3</v>
      </c>
      <c r="W249" s="2">
        <f>ABS(('T und E'!W250-'T und E'!W249)/('T und E'!$B250-'T und E'!$B249))</f>
        <v>6.1561797752811018E-3</v>
      </c>
      <c r="X249" s="2">
        <f>ABS(('T und E'!X250-'T und E'!X249)/('T und E'!$B250-'T und E'!$B249))</f>
        <v>4.275280898876601E-3</v>
      </c>
      <c r="Y249" s="2">
        <f>ABS(('T und E'!Y250-'T und E'!Y249)/('T und E'!$B250-'T und E'!$B249))</f>
        <v>2.4382022471910406E-3</v>
      </c>
      <c r="Z249" s="2">
        <f>ABS(('T und E'!Z250-'T und E'!Z249)/('T und E'!$B250-'T und E'!$B249))</f>
        <v>1.1977528089888074E-3</v>
      </c>
      <c r="AA249" s="2">
        <f>ABS(('T und E'!AA250-'T und E'!AA249)/('T und E'!$B250-'T und E'!$B249))</f>
        <v>5.7808988764044764E-4</v>
      </c>
      <c r="AC249">
        <f>'T und E'!AC249</f>
        <v>14.3102</v>
      </c>
      <c r="AD249" s="2">
        <f>ABS(('T und E'!AD249-'T und E'!AD248)/('T und E'!$B250-'T und E'!$B249))</f>
        <v>7.2921348314609934E-3</v>
      </c>
      <c r="AE249" s="2">
        <f>ABS(('T und E'!AE250-'T und E'!AE249)/('T und E'!$B250-'T und E'!$B249))</f>
        <v>5.4719101123597976E-3</v>
      </c>
      <c r="AF249" s="2">
        <f>ABS(('T und E'!AF250-'T und E'!AF249)/('T und E'!$B250-'T und E'!$B249))</f>
        <v>5.4213483146068973E-3</v>
      </c>
      <c r="AG249" s="2">
        <f>ABS(('T und E'!AG250-'T und E'!AG249)/('T und E'!$B250-'T und E'!$B249))</f>
        <v>5.3202247191012917E-3</v>
      </c>
      <c r="AH249" s="2">
        <f>ABS(('T und E'!AH250-'T und E'!AH249)/('T und E'!$B250-'T und E'!$B249))</f>
        <v>5.101123595505715E-3</v>
      </c>
      <c r="AI249" s="2">
        <f>ABS(('T und E'!AI250-'T und E'!AI249)/('T und E'!$B250-'T und E'!$B249))</f>
        <v>4.2528089887641793E-3</v>
      </c>
      <c r="AJ249" s="2">
        <f>ABS(('T und E'!AJ250-'T und E'!AJ249)/('T und E'!$B250-'T und E'!$B249))</f>
        <v>3.2050561797753638E-3</v>
      </c>
      <c r="AK249" s="2">
        <f>ABS(('T und E'!AK250-'T und E'!AK249)/('T und E'!$B250-'T und E'!$B249))</f>
        <v>2.1904494382023261E-3</v>
      </c>
      <c r="AL249" s="2">
        <f>ABS(('T und E'!AL250-'T und E'!AL249)/('T und E'!$B250-'T und E'!$B249))</f>
        <v>1.441011235955101E-3</v>
      </c>
      <c r="AM249" s="2">
        <f>ABS(('T und E'!AM250-'T und E'!AM249)/('T und E'!$B250-'T und E'!$B249))</f>
        <v>9.2921348314613684E-4</v>
      </c>
      <c r="AN249" s="2">
        <f>ABS(('T und E'!AN250-'T und E'!AN249)/('T und E'!$B250-'T und E'!$B249))</f>
        <v>5.8089887640452474E-4</v>
      </c>
      <c r="AP249">
        <f>'T und E'!AP249</f>
        <v>14.3102</v>
      </c>
      <c r="AQ249" s="2">
        <f>ABS(('T und E'!AQ250-'T und E'!AQ249)/('T und E'!$B250-'T und E'!$B249))</f>
        <v>1.9078651685394165E-3</v>
      </c>
      <c r="AR249" s="2">
        <f>ABS(('T und E'!AR250-'T und E'!AR249)/('T und E'!$B250-'T und E'!$B249))</f>
        <v>1.9073033707866108E-3</v>
      </c>
      <c r="AS249" s="2">
        <f>ABS(('T und E'!AS250-'T und E'!AS249)/('T und E'!$B250-'T und E'!$B249))</f>
        <v>1.9067415730337563E-3</v>
      </c>
      <c r="AT249" s="2">
        <f>ABS(('T und E'!AT250-'T und E'!AT249)/('T und E'!$B250-'T und E'!$B249))</f>
        <v>1.9033707865169223E-3</v>
      </c>
      <c r="AU249" s="2">
        <f>ABS(('T und E'!AU250-'T und E'!AU249)/('T und E'!$B250-'T und E'!$B249))</f>
        <v>1.8955056179775942E-3</v>
      </c>
      <c r="AV249" s="2">
        <f>ABS(('T und E'!AV250-'T und E'!AV249)/('T und E'!$B250-'T und E'!$B249))</f>
        <v>1.7432584269663311E-3</v>
      </c>
      <c r="AW249" s="2">
        <f>ABS(('T und E'!AW250-'T und E'!AW249)/('T und E'!$B250-'T und E'!$B249))</f>
        <v>1.3376404494382481E-3</v>
      </c>
      <c r="AX249" s="2">
        <f>ABS(('T und E'!AX250-'T und E'!AX249)/('T und E'!$B250-'T und E'!$B249))</f>
        <v>8.5224719101122375E-4</v>
      </c>
      <c r="AY249" s="2">
        <f>ABS(('T und E'!AY250-'T und E'!AY249)/('T und E'!$B250-'T und E'!$B249))</f>
        <v>4.9606741573038099E-4</v>
      </c>
      <c r="AZ249" s="2">
        <f>ABS(('T und E'!AZ250-'T und E'!AZ249)/('T und E'!$B250-'T und E'!$B249))</f>
        <v>2.7808988764041579E-4</v>
      </c>
      <c r="BA249" s="2">
        <f>ABS(('T und E'!BA250-'T und E'!BA249)/('T und E'!$B250-'T und E'!$B249))</f>
        <v>1.5842696629212539E-4</v>
      </c>
    </row>
    <row r="250" spans="2:53" x14ac:dyDescent="0.3">
      <c r="B250">
        <f>'T und E'!B250</f>
        <v>14.327999999999999</v>
      </c>
      <c r="C250" s="2">
        <f>ABS(('T und E'!C251-'T und E'!C250)/('T und E'!$B251-'T und E'!$B250))</f>
        <v>250.71428571428336</v>
      </c>
      <c r="D250" s="2">
        <f>ABS(('T und E'!D251-'T und E'!D250)/('T und E'!$B251-'T und E'!$B250))</f>
        <v>251.16541353383334</v>
      </c>
      <c r="E250" s="2">
        <f>ABS(('T und E'!E251-'T und E'!E250)/('T und E'!$B251-'T und E'!$B250))</f>
        <v>252.10526315789261</v>
      </c>
      <c r="F250" s="2">
        <f>ABS(('T und E'!F251-'T und E'!F250)/('T und E'!$B251-'T und E'!$B250))</f>
        <v>254.13533834586261</v>
      </c>
      <c r="G250" s="2">
        <f>ABS(('T und E'!G251-'T und E'!G250)/('T und E'!$B251-'T und E'!$B250))</f>
        <v>258.60902255638888</v>
      </c>
      <c r="H250" s="2">
        <f>ABS(('T und E'!H251-'T und E'!H250)/('T und E'!$B251-'T und E'!$B250))</f>
        <v>267.81954887217847</v>
      </c>
      <c r="I250" s="2">
        <f>ABS(('T und E'!I251-'T und E'!I250)/('T und E'!$B251-'T und E'!$B250))</f>
        <v>281.84210526315655</v>
      </c>
      <c r="J250" s="2">
        <f>ABS(('T und E'!J251-'T und E'!J250)/('T und E'!$B251-'T und E'!$B250))</f>
        <v>185.97744360902141</v>
      </c>
      <c r="K250" s="2">
        <f>ABS(('T und E'!K251-'T und E'!K250)/('T und E'!$B251-'T und E'!$B250))</f>
        <v>87.593984962402686</v>
      </c>
      <c r="L250" s="2">
        <f>ABS(('T und E'!L251-'T und E'!L250)/('T und E'!$B251-'T und E'!$B250))</f>
        <v>28.759398496242031</v>
      </c>
      <c r="M250" s="2">
        <f>ABS(('T und E'!M251-'T und E'!M250)/('T und E'!$B251-'T und E'!$B250))</f>
        <v>1.0526315789481135</v>
      </c>
      <c r="P250">
        <f>'T und E'!P250</f>
        <v>14.327999999999999</v>
      </c>
      <c r="Q250" s="2">
        <f>ABS(('T und E'!Q251-'T und E'!Q250)/('T und E'!$B251-'T und E'!$B250))</f>
        <v>3.2060150375939661E-3</v>
      </c>
      <c r="R250" s="2">
        <f>ABS(('T und E'!R251-'T und E'!R250)/('T und E'!$B251-'T und E'!$B250))</f>
        <v>3.2379699248119517E-3</v>
      </c>
      <c r="S250" s="2">
        <f>ABS(('T und E'!S251-'T und E'!S250)/('T und E'!$B251-'T und E'!$B250))</f>
        <v>3.3157894736841912E-3</v>
      </c>
      <c r="T250" s="2">
        <f>ABS(('T und E'!T251-'T und E'!T250)/('T und E'!$B251-'T und E'!$B250))</f>
        <v>3.4984962406015068E-3</v>
      </c>
      <c r="U250" s="2">
        <f>ABS(('T und E'!U251-'T und E'!U250)/('T und E'!$B251-'T und E'!$B250))</f>
        <v>3.9225563909774039E-3</v>
      </c>
      <c r="V250" s="2">
        <f>ABS(('T und E'!V251-'T und E'!V250)/('T und E'!$B251-'T und E'!$B250))</f>
        <v>5.8037593984961999E-3</v>
      </c>
      <c r="W250" s="2">
        <f>ABS(('T und E'!W251-'T und E'!W250)/('T und E'!$B251-'T und E'!$B250))</f>
        <v>6.1447368421051847E-3</v>
      </c>
      <c r="X250" s="2">
        <f>ABS(('T und E'!X251-'T und E'!X250)/('T und E'!$B251-'T und E'!$B250))</f>
        <v>4.3759398496239985E-3</v>
      </c>
      <c r="Y250" s="2">
        <f>ABS(('T und E'!Y251-'T und E'!Y250)/('T und E'!$B251-'T und E'!$B250))</f>
        <v>2.4887218045112854E-3</v>
      </c>
      <c r="Z250" s="2">
        <f>ABS(('T und E'!Z251-'T und E'!Z250)/('T und E'!$B251-'T und E'!$B250))</f>
        <v>1.1800751879699192E-3</v>
      </c>
      <c r="AA250" s="2">
        <f>ABS(('T und E'!AA251-'T und E'!AA250)/('T und E'!$B251-'T und E'!$B250))</f>
        <v>5.6766917293231433E-4</v>
      </c>
      <c r="AC250">
        <f>'T und E'!AC250</f>
        <v>14.327999999999999</v>
      </c>
      <c r="AD250" s="2">
        <f>ABS(('T und E'!AD250-'T und E'!AD249)/('T und E'!$B251-'T und E'!$B250))</f>
        <v>3.6766917293232304E-3</v>
      </c>
      <c r="AE250" s="2">
        <f>ABS(('T und E'!AE251-'T und E'!AE250)/('T und E'!$B251-'T und E'!$B250))</f>
        <v>5.4436090225563069E-3</v>
      </c>
      <c r="AF250" s="2">
        <f>ABS(('T und E'!AF251-'T und E'!AF250)/('T und E'!$B251-'T und E'!$B250))</f>
        <v>5.3796992481202708E-3</v>
      </c>
      <c r="AG250" s="2">
        <f>ABS(('T und E'!AG251-'T und E'!AG250)/('T und E'!$B251-'T und E'!$B250))</f>
        <v>5.2481203007518499E-3</v>
      </c>
      <c r="AH250" s="2">
        <f>ABS(('T und E'!AH251-'T und E'!AH250)/('T und E'!$B251-'T und E'!$B250))</f>
        <v>4.9736842105262873E-3</v>
      </c>
      <c r="AI250" s="2">
        <f>ABS(('T und E'!AI251-'T und E'!AI250)/('T und E'!$B251-'T und E'!$B250))</f>
        <v>4.0714285714285592E-3</v>
      </c>
      <c r="AJ250" s="2">
        <f>ABS(('T und E'!AJ251-'T und E'!AJ250)/('T und E'!$B251-'T und E'!$B250))</f>
        <v>3.1714285714285629E-3</v>
      </c>
      <c r="AK250" s="2">
        <f>ABS(('T und E'!AK251-'T und E'!AK250)/('T und E'!$B251-'T und E'!$B250))</f>
        <v>2.1879699248120157E-3</v>
      </c>
      <c r="AL250" s="2">
        <f>ABS(('T und E'!AL251-'T und E'!AL250)/('T und E'!$B251-'T und E'!$B250))</f>
        <v>1.3954887218044967E-3</v>
      </c>
      <c r="AM250" s="2">
        <f>ABS(('T und E'!AM251-'T und E'!AM250)/('T und E'!$B251-'T und E'!$B250))</f>
        <v>9.3684210526313112E-4</v>
      </c>
      <c r="AN250" s="2">
        <f>ABS(('T und E'!AN251-'T und E'!AN250)/('T und E'!$B251-'T und E'!$B250))</f>
        <v>5.9887218045112146E-4</v>
      </c>
      <c r="AP250">
        <f>'T und E'!AP250</f>
        <v>14.327999999999999</v>
      </c>
      <c r="AQ250" s="2">
        <f>ABS(('T und E'!AQ251-'T und E'!AQ250)/('T und E'!$B251-'T und E'!$B250))</f>
        <v>1.9018796992480947E-3</v>
      </c>
      <c r="AR250" s="2">
        <f>ABS(('T und E'!AR251-'T und E'!AR250)/('T und E'!$B251-'T und E'!$B250))</f>
        <v>1.9022556390977166E-3</v>
      </c>
      <c r="AS250" s="2">
        <f>ABS(('T und E'!AS251-'T und E'!AS250)/('T und E'!$B251-'T und E'!$B250))</f>
        <v>1.9011278195488512E-3</v>
      </c>
      <c r="AT250" s="2">
        <f>ABS(('T und E'!AT251-'T und E'!AT250)/('T und E'!$B251-'T und E'!$B250))</f>
        <v>1.8992481203007421E-3</v>
      </c>
      <c r="AU250" s="2">
        <f>ABS(('T und E'!AU251-'T und E'!AU250)/('T und E'!$B251-'T und E'!$B250))</f>
        <v>1.8924812030075165E-3</v>
      </c>
      <c r="AV250" s="2">
        <f>ABS(('T und E'!AV251-'T und E'!AV250)/('T und E'!$B251-'T und E'!$B250))</f>
        <v>1.7451127819548809E-3</v>
      </c>
      <c r="AW250" s="2">
        <f>ABS(('T und E'!AW251-'T und E'!AW250)/('T und E'!$B251-'T und E'!$B250))</f>
        <v>1.3436090225563589E-3</v>
      </c>
      <c r="AX250" s="2">
        <f>ABS(('T und E'!AX251-'T und E'!AX250)/('T und E'!$B251-'T und E'!$B250))</f>
        <v>8.5338345864662945E-4</v>
      </c>
      <c r="AY250" s="2">
        <f>ABS(('T und E'!AY251-'T und E'!AY250)/('T und E'!$B251-'T und E'!$B250))</f>
        <v>4.8684210526313282E-4</v>
      </c>
      <c r="AZ250" s="2">
        <f>ABS(('T und E'!AZ251-'T und E'!AZ250)/('T und E'!$B251-'T und E'!$B250))</f>
        <v>2.6503759398498438E-4</v>
      </c>
      <c r="BA250" s="2">
        <f>ABS(('T und E'!BA251-'T und E'!BA250)/('T und E'!$B251-'T und E'!$B250))</f>
        <v>1.4586466165411588E-4</v>
      </c>
    </row>
    <row r="251" spans="2:53" x14ac:dyDescent="0.3">
      <c r="B251">
        <f>'T und E'!B251</f>
        <v>14.3546</v>
      </c>
      <c r="C251" s="2">
        <f>ABS(('T und E'!C252-'T und E'!C251)/('T und E'!$B252-'T und E'!$B251))</f>
        <v>241.25628140703833</v>
      </c>
      <c r="D251" s="2">
        <f>ABS(('T und E'!D252-'T und E'!D251)/('T und E'!$B252-'T und E'!$B251))</f>
        <v>241.65829145728864</v>
      </c>
      <c r="E251" s="2">
        <f>ABS(('T und E'!E252-'T und E'!E251)/('T und E'!$B252-'T und E'!$B251))</f>
        <v>242.61306532663568</v>
      </c>
      <c r="F251" s="2">
        <f>ABS(('T und E'!F252-'T und E'!F251)/('T und E'!$B252-'T und E'!$B251))</f>
        <v>244.67336683417321</v>
      </c>
      <c r="G251" s="2">
        <f>ABS(('T und E'!G252-'T und E'!G251)/('T und E'!$B252-'T und E'!$B251))</f>
        <v>249.24623115578171</v>
      </c>
      <c r="H251" s="2">
        <f>ABS(('T und E'!H252-'T und E'!H251)/('T und E'!$B252-'T und E'!$B251))</f>
        <v>258.84422110552924</v>
      </c>
      <c r="I251" s="2">
        <f>ABS(('T und E'!I252-'T und E'!I251)/('T und E'!$B252-'T und E'!$B251))</f>
        <v>279.24623115578243</v>
      </c>
      <c r="J251" s="2">
        <f>ABS(('T und E'!J252-'T und E'!J251)/('T und E'!$B252-'T und E'!$B251))</f>
        <v>186.93467336683736</v>
      </c>
      <c r="K251" s="2">
        <f>ABS(('T und E'!K252-'T und E'!K251)/('T und E'!$B252-'T und E'!$B251))</f>
        <v>88.994974874376339</v>
      </c>
      <c r="L251" s="2">
        <f>ABS(('T und E'!L252-'T und E'!L251)/('T und E'!$B252-'T und E'!$B251))</f>
        <v>29.6984924623094</v>
      </c>
      <c r="M251" s="2">
        <f>ABS(('T und E'!M252-'T und E'!M251)/('T und E'!$B252-'T und E'!$B251))</f>
        <v>0.50251256281361822</v>
      </c>
      <c r="P251">
        <f>'T und E'!P251</f>
        <v>14.3546</v>
      </c>
      <c r="Q251" s="2">
        <f>ABS(('T und E'!Q252-'T und E'!Q251)/('T und E'!$B252-'T und E'!$B251))</f>
        <v>3.1065326633166446E-3</v>
      </c>
      <c r="R251" s="2">
        <f>ABS(('T und E'!R252-'T und E'!R251)/('T und E'!$B252-'T und E'!$B251))</f>
        <v>3.1542713567839597E-3</v>
      </c>
      <c r="S251" s="2">
        <f>ABS(('T und E'!S252-'T und E'!S251)/('T und E'!$B252-'T und E'!$B251))</f>
        <v>3.271356783919641E-3</v>
      </c>
      <c r="T251" s="2">
        <f>ABS(('T und E'!T252-'T und E'!T251)/('T und E'!$B252-'T und E'!$B251))</f>
        <v>3.5030150753768618E-3</v>
      </c>
      <c r="U251" s="2">
        <f>ABS(('T und E'!U252-'T und E'!U251)/('T und E'!$B252-'T und E'!$B251))</f>
        <v>3.9663316582915203E-3</v>
      </c>
      <c r="V251" s="2">
        <f>ABS(('T und E'!V252-'T und E'!V251)/('T und E'!$B252-'T und E'!$B251))</f>
        <v>5.9266331658292017E-3</v>
      </c>
      <c r="W251" s="2">
        <f>ABS(('T und E'!W252-'T und E'!W251)/('T und E'!$B252-'T und E'!$B251))</f>
        <v>6.2557788944724935E-3</v>
      </c>
      <c r="X251" s="2">
        <f>ABS(('T und E'!X252-'T und E'!X251)/('T und E'!$B252-'T und E'!$B251))</f>
        <v>4.5678391959799265E-3</v>
      </c>
      <c r="Y251" s="2">
        <f>ABS(('T und E'!Y252-'T und E'!Y251)/('T und E'!$B252-'T und E'!$B251))</f>
        <v>2.6381909547739182E-3</v>
      </c>
      <c r="Z251" s="2">
        <f>ABS(('T und E'!Z252-'T und E'!Z251)/('T und E'!$B252-'T und E'!$B251))</f>
        <v>1.139195979899499E-3</v>
      </c>
      <c r="AA251" s="2">
        <f>ABS(('T und E'!AA252-'T und E'!AA251)/('T und E'!$B252-'T und E'!$B251))</f>
        <v>4.9648241206032165E-4</v>
      </c>
      <c r="AC251">
        <f>'T und E'!AC251</f>
        <v>14.3546</v>
      </c>
      <c r="AD251" s="2">
        <f>ABS(('T und E'!AD251-'T und E'!AD250)/('T und E'!$B252-'T und E'!$B251))</f>
        <v>7.3065326633166734E-3</v>
      </c>
      <c r="AE251" s="2">
        <f>ABS(('T und E'!AE252-'T und E'!AE251)/('T und E'!$B252-'T und E'!$B251))</f>
        <v>4.9095477386935605E-3</v>
      </c>
      <c r="AF251" s="2">
        <f>ABS(('T und E'!AF252-'T und E'!AF251)/('T und E'!$B252-'T und E'!$B251))</f>
        <v>4.8492462311558815E-3</v>
      </c>
      <c r="AG251" s="2">
        <f>ABS(('T und E'!AG252-'T und E'!AG251)/('T und E'!$B252-'T und E'!$B251))</f>
        <v>4.708542713567904E-3</v>
      </c>
      <c r="AH251" s="2">
        <f>ABS(('T und E'!AH252-'T und E'!AH251)/('T und E'!$B252-'T und E'!$B251))</f>
        <v>4.4070351758795064E-3</v>
      </c>
      <c r="AI251" s="2">
        <f>ABS(('T und E'!AI252-'T und E'!AI251)/('T und E'!$B252-'T und E'!$B251))</f>
        <v>3.619597989949732E-3</v>
      </c>
      <c r="AJ251" s="2">
        <f>ABS(('T und E'!AJ252-'T und E'!AJ251)/('T und E'!$B252-'T und E'!$B251))</f>
        <v>3.1623115577889805E-3</v>
      </c>
      <c r="AK251" s="2">
        <f>ABS(('T und E'!AK252-'T und E'!AK251)/('T und E'!$B252-'T und E'!$B251))</f>
        <v>2.2286432160804164E-3</v>
      </c>
      <c r="AL251" s="2">
        <f>ABS(('T und E'!AL252-'T und E'!AL251)/('T und E'!$B252-'T und E'!$B251))</f>
        <v>1.2341708542713836E-3</v>
      </c>
      <c r="AM251" s="2">
        <f>ABS(('T und E'!AM252-'T und E'!AM251)/('T und E'!$B252-'T und E'!$B251))</f>
        <v>9.0000000000002491E-4</v>
      </c>
      <c r="AN251" s="2">
        <f>ABS(('T und E'!AN252-'T und E'!AN251)/('T und E'!$B252-'T und E'!$B251))</f>
        <v>6.4924623115576502E-4</v>
      </c>
      <c r="AP251">
        <f>'T und E'!AP251</f>
        <v>14.3546</v>
      </c>
      <c r="AQ251" s="2">
        <f>ABS(('T und E'!AQ252-'T und E'!AQ251)/('T und E'!$B252-'T und E'!$B251))</f>
        <v>1.918592964824121E-3</v>
      </c>
      <c r="AR251" s="2">
        <f>ABS(('T und E'!AR252-'T und E'!AR251)/('T und E'!$B252-'T und E'!$B251))</f>
        <v>1.9185929648241646E-3</v>
      </c>
      <c r="AS251" s="2">
        <f>ABS(('T und E'!AS252-'T und E'!AS251)/('T und E'!$B252-'T und E'!$B251))</f>
        <v>1.9180904522613535E-3</v>
      </c>
      <c r="AT251" s="2">
        <f>ABS(('T und E'!AT252-'T und E'!AT251)/('T und E'!$B252-'T und E'!$B251))</f>
        <v>1.9160804020100656E-3</v>
      </c>
      <c r="AU251" s="2">
        <f>ABS(('T und E'!AU252-'T und E'!AU251)/('T und E'!$B252-'T und E'!$B251))</f>
        <v>1.9100502512562889E-3</v>
      </c>
      <c r="AV251" s="2">
        <f>ABS(('T und E'!AV252-'T und E'!AV251)/('T und E'!$B252-'T und E'!$B251))</f>
        <v>1.7613065326633343E-3</v>
      </c>
      <c r="AW251" s="2">
        <f>ABS(('T und E'!AW252-'T und E'!AW251)/('T und E'!$B252-'T und E'!$B251))</f>
        <v>1.3517587939698543E-3</v>
      </c>
      <c r="AX251" s="2">
        <f>ABS(('T und E'!AX252-'T und E'!AX251)/('T und E'!$B252-'T und E'!$B251))</f>
        <v>8.4321608040202297E-4</v>
      </c>
      <c r="AY251" s="2">
        <f>ABS(('T und E'!AY252-'T und E'!AY251)/('T und E'!$B252-'T und E'!$B251))</f>
        <v>4.5025125628143979E-4</v>
      </c>
      <c r="AZ251" s="2">
        <f>ABS(('T und E'!AZ252-'T und E'!AZ251)/('T und E'!$B252-'T und E'!$B251))</f>
        <v>2.150753768844109E-4</v>
      </c>
      <c r="BA251" s="2">
        <f>ABS(('T und E'!BA252-'T und E'!BA251)/('T und E'!$B252-'T und E'!$B251))</f>
        <v>9.6482412060339655E-5</v>
      </c>
    </row>
    <row r="252" spans="2:53" x14ac:dyDescent="0.3">
      <c r="B252">
        <f>'T und E'!B252</f>
        <v>14.374499999999999</v>
      </c>
      <c r="C252" s="2">
        <f>ABS(('T und E'!C253-'T und E'!C252)/('T und E'!$B253-'T und E'!$B252))</f>
        <v>228.02675585283183</v>
      </c>
      <c r="D252" s="2">
        <f>ABS(('T und E'!D253-'T und E'!D252)/('T und E'!$B253-'T und E'!$B252))</f>
        <v>228.46153846152762</v>
      </c>
      <c r="E252" s="2">
        <f>ABS(('T und E'!E253-'T und E'!E252)/('T und E'!$B253-'T und E'!$B252))</f>
        <v>229.39799331102657</v>
      </c>
      <c r="F252" s="2">
        <f>ABS(('T und E'!F253-'T und E'!F252)/('T und E'!$B253-'T und E'!$B252))</f>
        <v>231.57190635450465</v>
      </c>
      <c r="G252" s="2">
        <f>ABS(('T und E'!G253-'T und E'!G252)/('T und E'!$B253-'T und E'!$B252))</f>
        <v>236.22073578594197</v>
      </c>
      <c r="H252" s="2">
        <f>ABS(('T und E'!H253-'T und E'!H252)/('T und E'!$B253-'T und E'!$B252))</f>
        <v>246.12040133778166</v>
      </c>
      <c r="I252" s="2">
        <f>ABS(('T und E'!I253-'T und E'!I252)/('T und E'!$B253-'T und E'!$B252))</f>
        <v>274.31438127089041</v>
      </c>
      <c r="J252" s="2">
        <f>ABS(('T und E'!J253-'T und E'!J252)/('T und E'!$B253-'T und E'!$B252))</f>
        <v>187.05685618728108</v>
      </c>
      <c r="K252" s="2">
        <f>ABS(('T und E'!K253-'T und E'!K252)/('T und E'!$B253-'T und E'!$B252))</f>
        <v>90.334448160531707</v>
      </c>
      <c r="L252" s="2">
        <f>ABS(('T und E'!L253-'T und E'!L252)/('T und E'!$B253-'T und E'!$B252))</f>
        <v>30.769230769229893</v>
      </c>
      <c r="M252" s="2">
        <f>ABS(('T und E'!M253-'T und E'!M252)/('T und E'!$B253-'T und E'!$B252))</f>
        <v>0.16722408026739877</v>
      </c>
      <c r="P252">
        <f>'T und E'!P252</f>
        <v>14.374499999999999</v>
      </c>
      <c r="Q252" s="2">
        <f>ABS(('T und E'!Q253-'T und E'!Q252)/('T und E'!$B253-'T und E'!$B252))</f>
        <v>2.9140468227423248E-3</v>
      </c>
      <c r="R252" s="2">
        <f>ABS(('T und E'!R253-'T und E'!R252)/('T und E'!$B253-'T und E'!$B252))</f>
        <v>2.9501672240801334E-3</v>
      </c>
      <c r="S252" s="2">
        <f>ABS(('T und E'!S253-'T und E'!S252)/('T und E'!$B253-'T und E'!$B252))</f>
        <v>3.0408026755851876E-3</v>
      </c>
      <c r="T252" s="2">
        <f>ABS(('T und E'!T253-'T und E'!T252)/('T und E'!$B253-'T und E'!$B252))</f>
        <v>3.2411371237456841E-3</v>
      </c>
      <c r="U252" s="2">
        <f>ABS(('T und E'!U253-'T und E'!U252)/('T und E'!$B253-'T und E'!$B252))</f>
        <v>3.693311036789125E-3</v>
      </c>
      <c r="V252" s="2">
        <f>ABS(('T und E'!V253-'T und E'!V252)/('T und E'!$B253-'T und E'!$B252))</f>
        <v>5.6294314381268333E-3</v>
      </c>
      <c r="W252" s="2">
        <f>ABS(('T und E'!W253-'T und E'!W252)/('T und E'!$B253-'T und E'!$B252))</f>
        <v>6.0658862876251159E-3</v>
      </c>
      <c r="X252" s="2">
        <f>ABS(('T und E'!X253-'T und E'!X252)/('T und E'!$B253-'T und E'!$B252))</f>
        <v>4.5484949832774067E-3</v>
      </c>
      <c r="Y252" s="2">
        <f>ABS(('T und E'!Y253-'T und E'!Y252)/('T und E'!$B253-'T und E'!$B252))</f>
        <v>2.6789297658861518E-3</v>
      </c>
      <c r="Z252" s="2">
        <f>ABS(('T und E'!Z253-'T und E'!Z252)/('T und E'!$B253-'T und E'!$B252))</f>
        <v>1.157525083611988E-3</v>
      </c>
      <c r="AA252" s="2">
        <f>ABS(('T und E'!AA253-'T und E'!AA252)/('T und E'!$B253-'T und E'!$B252))</f>
        <v>4.9063545150498131E-4</v>
      </c>
      <c r="AC252">
        <f>'T und E'!AC252</f>
        <v>14.374499999999999</v>
      </c>
      <c r="AD252" s="2">
        <f>ABS(('T und E'!AD252-'T und E'!AD251)/('T und E'!$B253-'T und E'!$B252))</f>
        <v>3.2876254180600772E-3</v>
      </c>
      <c r="AE252" s="2">
        <f>ABS(('T und E'!AE253-'T und E'!AE252)/('T und E'!$B253-'T und E'!$B252))</f>
        <v>4.6220735785950989E-3</v>
      </c>
      <c r="AF252" s="2">
        <f>ABS(('T und E'!AF253-'T und E'!AF252)/('T und E'!$B253-'T und E'!$B252))</f>
        <v>4.5618729096987901E-3</v>
      </c>
      <c r="AG252" s="2">
        <f>ABS(('T und E'!AG253-'T und E'!AG252)/('T und E'!$B253-'T und E'!$B252))</f>
        <v>4.4381270903007825E-3</v>
      </c>
      <c r="AH252" s="2">
        <f>ABS(('T und E'!AH253-'T und E'!AH252)/('T und E'!$B253-'T und E'!$B252))</f>
        <v>4.1538461538459517E-3</v>
      </c>
      <c r="AI252" s="2">
        <f>ABS(('T und E'!AI253-'T und E'!AI252)/('T und E'!$B253-'T und E'!$B252))</f>
        <v>3.4846153846152428E-3</v>
      </c>
      <c r="AJ252" s="2">
        <f>ABS(('T und E'!AJ253-'T und E'!AJ252)/('T und E'!$B253-'T und E'!$B252))</f>
        <v>3.1581939799329786E-3</v>
      </c>
      <c r="AK252" s="2">
        <f>ABS(('T und E'!AK253-'T und E'!AK252)/('T und E'!$B253-'T und E'!$B252))</f>
        <v>2.2488294314380272E-3</v>
      </c>
      <c r="AL252" s="2">
        <f>ABS(('T und E'!AL253-'T und E'!AL252)/('T und E'!$B253-'T und E'!$B252))</f>
        <v>1.1969899665551275E-3</v>
      </c>
      <c r="AM252" s="2">
        <f>ABS(('T und E'!AM253-'T und E'!AM252)/('T und E'!$B253-'T und E'!$B252))</f>
        <v>8.7725752508355454E-4</v>
      </c>
      <c r="AN252" s="2">
        <f>ABS(('T und E'!AN253-'T und E'!AN252)/('T und E'!$B253-'T und E'!$B252))</f>
        <v>6.5551839464882264E-4</v>
      </c>
      <c r="AP252">
        <f>'T und E'!AP252</f>
        <v>14.374499999999999</v>
      </c>
      <c r="AQ252" s="2">
        <f>ABS(('T und E'!AQ253-'T und E'!AQ252)/('T und E'!$B253-'T und E'!$B252))</f>
        <v>1.88093645484941E-3</v>
      </c>
      <c r="AR252" s="2">
        <f>ABS(('T und E'!AR253-'T und E'!AR252)/('T und E'!$B253-'T und E'!$B252))</f>
        <v>1.8812709030099431E-3</v>
      </c>
      <c r="AS252" s="2">
        <f>ABS(('T und E'!AS253-'T und E'!AS252)/('T und E'!$B253-'T und E'!$B252))</f>
        <v>1.88093645484941E-3</v>
      </c>
      <c r="AT252" s="2">
        <f>ABS(('T und E'!AT253-'T und E'!AT252)/('T und E'!$B253-'T und E'!$B252))</f>
        <v>1.8789297658862113E-3</v>
      </c>
      <c r="AU252" s="2">
        <f>ABS(('T und E'!AU253-'T und E'!AU252)/('T und E'!$B253-'T und E'!$B252))</f>
        <v>1.8739130434781855E-3</v>
      </c>
      <c r="AV252" s="2">
        <f>ABS(('T und E'!AV253-'T und E'!AV252)/('T und E'!$B253-'T und E'!$B252))</f>
        <v>1.7334448160534358E-3</v>
      </c>
      <c r="AW252" s="2">
        <f>ABS(('T und E'!AW253-'T und E'!AW252)/('T und E'!$B253-'T und E'!$B252))</f>
        <v>1.3414715719063037E-3</v>
      </c>
      <c r="AX252" s="2">
        <f>ABS(('T und E'!AX253-'T und E'!AX252)/('T und E'!$B253-'T und E'!$B252))</f>
        <v>8.4448160535113522E-4</v>
      </c>
      <c r="AY252" s="2">
        <f>ABS(('T und E'!AY253-'T und E'!AY252)/('T und E'!$B253-'T und E'!$B252))</f>
        <v>4.5050167224077538E-4</v>
      </c>
      <c r="AZ252" s="2">
        <f>ABS(('T und E'!AZ253-'T und E'!AZ252)/('T und E'!$B253-'T und E'!$B252))</f>
        <v>2.0936454849497768E-4</v>
      </c>
      <c r="BA252" s="2">
        <f>ABS(('T und E'!BA253-'T und E'!BA252)/('T und E'!$B253-'T und E'!$B252))</f>
        <v>8.9297658862864002E-5</v>
      </c>
    </row>
    <row r="253" spans="2:53" x14ac:dyDescent="0.3">
      <c r="B253">
        <f>'T und E'!B253</f>
        <v>14.404400000000001</v>
      </c>
      <c r="C253" s="2">
        <f>ABS(('T und E'!C254-'T und E'!C253)/('T und E'!$B254-'T und E'!$B253))</f>
        <v>212.71111111111989</v>
      </c>
      <c r="D253" s="2">
        <f>ABS(('T und E'!D254-'T und E'!D253)/('T und E'!$B254-'T und E'!$B253))</f>
        <v>213.33333333334261</v>
      </c>
      <c r="E253" s="2">
        <f>ABS(('T und E'!E254-'T und E'!E253)/('T und E'!$B254-'T und E'!$B253))</f>
        <v>214.57777777778671</v>
      </c>
      <c r="F253" s="2">
        <f>ABS(('T und E'!F254-'T und E'!F253)/('T und E'!$B254-'T und E'!$B253))</f>
        <v>217.20000000000894</v>
      </c>
      <c r="G253" s="2">
        <f>ABS(('T und E'!G254-'T und E'!G253)/('T und E'!$B254-'T und E'!$B253))</f>
        <v>222.71111111112131</v>
      </c>
      <c r="H253" s="2">
        <f>ABS(('T und E'!H254-'T und E'!H253)/('T und E'!$B254-'T und E'!$B253))</f>
        <v>233.73333333334358</v>
      </c>
      <c r="I253" s="2">
        <f>ABS(('T und E'!I254-'T und E'!I253)/('T und E'!$B254-'T und E'!$B253))</f>
        <v>268.6666666666784</v>
      </c>
      <c r="J253" s="2">
        <f>ABS(('T und E'!J254-'T und E'!J253)/('T und E'!$B254-'T und E'!$B253))</f>
        <v>186.80000000000655</v>
      </c>
      <c r="K253" s="2">
        <f>ABS(('T und E'!K254-'T und E'!K253)/('T und E'!$B254-'T und E'!$B253))</f>
        <v>91.511111111113493</v>
      </c>
      <c r="L253" s="2">
        <f>ABS(('T und E'!L254-'T und E'!L253)/('T und E'!$B254-'T und E'!$B253))</f>
        <v>31.866666666667289</v>
      </c>
      <c r="M253" s="2">
        <f>ABS(('T und E'!M254-'T und E'!M253)/('T und E'!$B254-'T und E'!$B253))</f>
        <v>0.93333333333403856</v>
      </c>
      <c r="P253">
        <f>'T und E'!P253</f>
        <v>14.404400000000001</v>
      </c>
      <c r="Q253" s="2">
        <f>ABS(('T und E'!Q254-'T und E'!Q253)/('T und E'!$B254-'T und E'!$B253))</f>
        <v>2.829333333333454E-3</v>
      </c>
      <c r="R253" s="2">
        <f>ABS(('T und E'!R254-'T und E'!R253)/('T und E'!$B254-'T und E'!$B253))</f>
        <v>2.8671111111112403E-3</v>
      </c>
      <c r="S253" s="2">
        <f>ABS(('T und E'!S254-'T und E'!S253)/('T und E'!$B254-'T und E'!$B253))</f>
        <v>2.9706666666667251E-3</v>
      </c>
      <c r="T253" s="2">
        <f>ABS(('T und E'!T254-'T und E'!T253)/('T und E'!$B254-'T und E'!$B253))</f>
        <v>3.1493333333334943E-3</v>
      </c>
      <c r="U253" s="2">
        <f>ABS(('T und E'!U254-'T und E'!U253)/('T und E'!$B254-'T und E'!$B253))</f>
        <v>3.5706666666667714E-3</v>
      </c>
      <c r="V253" s="2">
        <f>ABS(('T und E'!V254-'T und E'!V253)/('T und E'!$B254-'T und E'!$B253))</f>
        <v>5.4120000000002317E-3</v>
      </c>
      <c r="W253" s="2">
        <f>ABS(('T und E'!W254-'T und E'!W253)/('T und E'!$B254-'T und E'!$B253))</f>
        <v>5.8720000000002555E-3</v>
      </c>
      <c r="X253" s="2">
        <f>ABS(('T und E'!X254-'T und E'!X253)/('T und E'!$B254-'T und E'!$B253))</f>
        <v>4.5111111111113362E-3</v>
      </c>
      <c r="Y253" s="2">
        <f>ABS(('T und E'!Y254-'T und E'!Y253)/('T und E'!$B254-'T und E'!$B253))</f>
        <v>2.7377777777778988E-3</v>
      </c>
      <c r="Z253" s="2">
        <f>ABS(('T und E'!Z254-'T und E'!Z253)/('T und E'!$B254-'T und E'!$B253))</f>
        <v>1.1746666666667162E-3</v>
      </c>
      <c r="AA253" s="2">
        <f>ABS(('T und E'!AA254-'T und E'!AA253)/('T und E'!$B254-'T und E'!$B253))</f>
        <v>4.7333333333335586E-4</v>
      </c>
      <c r="AC253">
        <f>'T und E'!AC253</f>
        <v>14.404400000000001</v>
      </c>
      <c r="AD253" s="2">
        <f>ABS(('T und E'!AD253-'T und E'!AD252)/('T und E'!$B254-'T und E'!$B253))</f>
        <v>6.1733333333335461E-3</v>
      </c>
      <c r="AE253" s="2">
        <f>ABS(('T und E'!AE254-'T und E'!AE253)/('T und E'!$B254-'T und E'!$B253))</f>
        <v>4.2355555555557093E-3</v>
      </c>
      <c r="AF253" s="2">
        <f>ABS(('T und E'!AF254-'T und E'!AF253)/('T und E'!$B254-'T und E'!$B253))</f>
        <v>4.1911111111112192E-3</v>
      </c>
      <c r="AG253" s="2">
        <f>ABS(('T und E'!AG254-'T und E'!AG253)/('T und E'!$B254-'T und E'!$B253))</f>
        <v>4.080000000000146E-3</v>
      </c>
      <c r="AH253" s="2">
        <f>ABS(('T und E'!AH254-'T und E'!AH253)/('T und E'!$B254-'T und E'!$B253))</f>
        <v>3.8266666666668422E-3</v>
      </c>
      <c r="AI253" s="2">
        <f>ABS(('T und E'!AI254-'T und E'!AI253)/('T und E'!$B254-'T und E'!$B253))</f>
        <v>3.3048888888889804E-3</v>
      </c>
      <c r="AJ253" s="2">
        <f>ABS(('T und E'!AJ254-'T und E'!AJ253)/('T und E'!$B254-'T und E'!$B253))</f>
        <v>3.1524444444445488E-3</v>
      </c>
      <c r="AK253" s="2">
        <f>ABS(('T und E'!AK254-'T und E'!AK253)/('T und E'!$B254-'T und E'!$B253))</f>
        <v>2.2724444444445343E-3</v>
      </c>
      <c r="AL253" s="2">
        <f>ABS(('T und E'!AL254-'T und E'!AL253)/('T und E'!$B254-'T und E'!$B253))</f>
        <v>1.1355555555556045E-3</v>
      </c>
      <c r="AM253" s="2">
        <f>ABS(('T und E'!AM254-'T und E'!AM253)/('T und E'!$B254-'T und E'!$B253))</f>
        <v>8.3911111111117367E-4</v>
      </c>
      <c r="AN253" s="2">
        <f>ABS(('T und E'!AN254-'T und E'!AN253)/('T und E'!$B254-'T und E'!$B253))</f>
        <v>6.6488888888889953E-4</v>
      </c>
      <c r="AP253">
        <f>'T und E'!AP253</f>
        <v>14.404400000000001</v>
      </c>
      <c r="AQ253" s="2">
        <f>ABS(('T und E'!AQ254-'T und E'!AQ253)/('T und E'!$B254-'T und E'!$B253))</f>
        <v>1.8435555555556308E-3</v>
      </c>
      <c r="AR253" s="2">
        <f>ABS(('T und E'!AR254-'T und E'!AR253)/('T und E'!$B254-'T und E'!$B253))</f>
        <v>1.843111111111189E-3</v>
      </c>
      <c r="AS253" s="2">
        <f>ABS(('T und E'!AS254-'T und E'!AS253)/('T und E'!$B254-'T und E'!$B253))</f>
        <v>1.8426666666667472E-3</v>
      </c>
      <c r="AT253" s="2">
        <f>ABS(('T und E'!AT254-'T und E'!AT253)/('T und E'!$B254-'T und E'!$B253))</f>
        <v>1.8408888888889797E-3</v>
      </c>
      <c r="AU253" s="2">
        <f>ABS(('T und E'!AU254-'T und E'!AU253)/('T und E'!$B254-'T und E'!$B253))</f>
        <v>1.8355555555556395E-3</v>
      </c>
      <c r="AV253" s="2">
        <f>ABS(('T und E'!AV254-'T und E'!AV253)/('T und E'!$B254-'T und E'!$B253))</f>
        <v>1.7013333333333993E-3</v>
      </c>
      <c r="AW253" s="2">
        <f>ABS(('T und E'!AW254-'T und E'!AW253)/('T und E'!$B254-'T und E'!$B253))</f>
        <v>1.3248888888889392E-3</v>
      </c>
      <c r="AX253" s="2">
        <f>ABS(('T und E'!AX254-'T und E'!AX253)/('T und E'!$B254-'T und E'!$B253))</f>
        <v>8.404444444444606E-4</v>
      </c>
      <c r="AY253" s="2">
        <f>ABS(('T und E'!AY254-'T und E'!AY253)/('T und E'!$B254-'T und E'!$B253))</f>
        <v>4.4400000000000277E-4</v>
      </c>
      <c r="AZ253" s="2">
        <f>ABS(('T und E'!AZ254-'T und E'!AZ253)/('T und E'!$B254-'T und E'!$B253))</f>
        <v>1.955555555555587E-4</v>
      </c>
      <c r="BA253" s="2">
        <f>ABS(('T und E'!BA254-'T und E'!BA253)/('T und E'!$B254-'T und E'!$B253))</f>
        <v>7.2444444444441224E-5</v>
      </c>
    </row>
    <row r="254" spans="2:53" x14ac:dyDescent="0.3">
      <c r="B254">
        <f>'T und E'!B254</f>
        <v>14.4269</v>
      </c>
      <c r="C254" s="2">
        <f>ABS(('T und E'!C255-'T und E'!C254)/('T und E'!$B255-'T und E'!$B254))</f>
        <v>212.19584569733209</v>
      </c>
      <c r="D254" s="2">
        <f>ABS(('T und E'!D255-'T und E'!D254)/('T und E'!$B255-'T und E'!$B254))</f>
        <v>212.46290801187175</v>
      </c>
      <c r="E254" s="2">
        <f>ABS(('T und E'!E255-'T und E'!E254)/('T und E'!$B255-'T und E'!$B254))</f>
        <v>213.20474777448234</v>
      </c>
      <c r="F254" s="2">
        <f>ABS(('T und E'!F255-'T und E'!F254)/('T und E'!$B255-'T und E'!$B254))</f>
        <v>214.8961424332374</v>
      </c>
      <c r="G254" s="2">
        <f>ABS(('T und E'!G255-'T und E'!G254)/('T und E'!$B255-'T und E'!$B254))</f>
        <v>218.66468842730217</v>
      </c>
      <c r="H254" s="2">
        <f>ABS(('T und E'!H255-'T und E'!H254)/('T und E'!$B255-'T und E'!$B254))</f>
        <v>226.73590504451269</v>
      </c>
      <c r="I254" s="2">
        <f>ABS(('T und E'!I255-'T und E'!I254)/('T und E'!$B255-'T und E'!$B254))</f>
        <v>264.80712166172339</v>
      </c>
      <c r="J254" s="2">
        <f>ABS(('T und E'!J255-'T und E'!J254)/('T und E'!$B255-'T und E'!$B254))</f>
        <v>187.18100890207904</v>
      </c>
      <c r="K254" s="2">
        <f>ABS(('T und E'!K255-'T und E'!K254)/('T und E'!$B255-'T und E'!$B254))</f>
        <v>92.93768545994017</v>
      </c>
      <c r="L254" s="2">
        <f>ABS(('T und E'!L255-'T und E'!L254)/('T und E'!$B255-'T und E'!$B254))</f>
        <v>32.908011869437679</v>
      </c>
      <c r="M254" s="2">
        <f>ABS(('T und E'!M255-'T und E'!M254)/('T und E'!$B255-'T und E'!$B254))</f>
        <v>1.5727002967358419</v>
      </c>
      <c r="P254">
        <f>'T und E'!P254</f>
        <v>14.4269</v>
      </c>
      <c r="Q254" s="2">
        <f>ABS(('T und E'!Q255-'T und E'!Q254)/('T und E'!$B255-'T und E'!$B254))</f>
        <v>2.7350148367953067E-3</v>
      </c>
      <c r="R254" s="2">
        <f>ABS(('T und E'!R255-'T und E'!R254)/('T und E'!$B255-'T und E'!$B254))</f>
        <v>2.7513353115727608E-3</v>
      </c>
      <c r="S254" s="2">
        <f>ABS(('T und E'!S255-'T und E'!S254)/('T und E'!$B255-'T und E'!$B254))</f>
        <v>2.7913946587537382E-3</v>
      </c>
      <c r="T254" s="2">
        <f>ABS(('T und E'!T255-'T und E'!T254)/('T und E'!$B255-'T und E'!$B254))</f>
        <v>2.955192878338315E-3</v>
      </c>
      <c r="U254" s="2">
        <f>ABS(('T und E'!U255-'T und E'!U254)/('T und E'!$B255-'T und E'!$B254))</f>
        <v>3.383976261127665E-3</v>
      </c>
      <c r="V254" s="2">
        <f>ABS(('T und E'!V255-'T und E'!V254)/('T und E'!$B255-'T und E'!$B254))</f>
        <v>5.1724035608309189E-3</v>
      </c>
      <c r="W254" s="2">
        <f>ABS(('T und E'!W255-'T und E'!W254)/('T und E'!$B255-'T und E'!$B254))</f>
        <v>5.715727002967427E-3</v>
      </c>
      <c r="X254" s="2">
        <f>ABS(('T und E'!X255-'T und E'!X254)/('T und E'!$B255-'T und E'!$B254))</f>
        <v>4.4718100890207748E-3</v>
      </c>
      <c r="Y254" s="2">
        <f>ABS(('T und E'!Y255-'T und E'!Y254)/('T und E'!$B255-'T und E'!$B254))</f>
        <v>2.7477744807121963E-3</v>
      </c>
      <c r="Z254" s="2">
        <f>ABS(('T und E'!Z255-'T und E'!Z254)/('T und E'!$B255-'T und E'!$B254))</f>
        <v>1.1949554896142638E-3</v>
      </c>
      <c r="AA254" s="2">
        <f>ABS(('T und E'!AA255-'T und E'!AA254)/('T und E'!$B255-'T und E'!$B254))</f>
        <v>4.8664688427302078E-4</v>
      </c>
      <c r="AC254">
        <f>'T und E'!AC254</f>
        <v>14.4269</v>
      </c>
      <c r="AD254" s="2">
        <f>ABS(('T und E'!AD254-'T und E'!AD253)/('T und E'!$B255-'T und E'!$B254))</f>
        <v>2.8397626112760155E-3</v>
      </c>
      <c r="AE254" s="2">
        <f>ABS(('T und E'!AE255-'T und E'!AE254)/('T und E'!$B255-'T und E'!$B254))</f>
        <v>4.2344213649852351E-3</v>
      </c>
      <c r="AF254" s="2">
        <f>ABS(('T und E'!AF255-'T und E'!AF254)/('T und E'!$B255-'T und E'!$B254))</f>
        <v>4.1839762611276584E-3</v>
      </c>
      <c r="AG254" s="2">
        <f>ABS(('T und E'!AG255-'T und E'!AG254)/('T und E'!$B255-'T und E'!$B254))</f>
        <v>4.0741839762611712E-3</v>
      </c>
      <c r="AH254" s="2">
        <f>ABS(('T und E'!AH255-'T und E'!AH254)/('T und E'!$B255-'T und E'!$B254))</f>
        <v>3.8160237388724333E-3</v>
      </c>
      <c r="AI254" s="2">
        <f>ABS(('T und E'!AI255-'T und E'!AI254)/('T und E'!$B255-'T und E'!$B254))</f>
        <v>3.283679525222597E-3</v>
      </c>
      <c r="AJ254" s="2">
        <f>ABS(('T und E'!AJ255-'T und E'!AJ254)/('T und E'!$B255-'T und E'!$B254))</f>
        <v>3.1314540059347649E-3</v>
      </c>
      <c r="AK254" s="2">
        <f>ABS(('T und E'!AK255-'T und E'!AK254)/('T und E'!$B255-'T und E'!$B254))</f>
        <v>2.2673590504451377E-3</v>
      </c>
      <c r="AL254" s="2">
        <f>ABS(('T und E'!AL255-'T und E'!AL254)/('T und E'!$B255-'T und E'!$B254))</f>
        <v>1.1362017804154387E-3</v>
      </c>
      <c r="AM254" s="2">
        <f>ABS(('T und E'!AM255-'T und E'!AM254)/('T und E'!$B255-'T und E'!$B254))</f>
        <v>8.3709198813056932E-4</v>
      </c>
      <c r="AN254" s="2">
        <f>ABS(('T und E'!AN255-'T und E'!AN254)/('T und E'!$B255-'T und E'!$B254))</f>
        <v>6.6320474777448743E-4</v>
      </c>
      <c r="AP254">
        <f>'T und E'!AP254</f>
        <v>14.4269</v>
      </c>
      <c r="AQ254" s="2">
        <f>ABS(('T und E'!AQ255-'T und E'!AQ254)/('T und E'!$B255-'T und E'!$B254))</f>
        <v>1.815133531157295E-3</v>
      </c>
      <c r="AR254" s="2">
        <f>ABS(('T und E'!AR255-'T und E'!AR254)/('T und E'!$B255-'T und E'!$B254))</f>
        <v>1.8154302670623378E-3</v>
      </c>
      <c r="AS254" s="2">
        <f>ABS(('T und E'!AS255-'T und E'!AS254)/('T und E'!$B255-'T und E'!$B254))</f>
        <v>1.8148367952522265E-3</v>
      </c>
      <c r="AT254" s="2">
        <f>ABS(('T und E'!AT255-'T und E'!AT254)/('T und E'!$B255-'T und E'!$B254))</f>
        <v>1.8130563798219698E-3</v>
      </c>
      <c r="AU254" s="2">
        <f>ABS(('T und E'!AU255-'T und E'!AU254)/('T und E'!$B255-'T und E'!$B254))</f>
        <v>1.8083086053412602E-3</v>
      </c>
      <c r="AV254" s="2">
        <f>ABS(('T und E'!AV255-'T und E'!AV254)/('T und E'!$B255-'T und E'!$B254))</f>
        <v>1.6807121661721305E-3</v>
      </c>
      <c r="AW254" s="2">
        <f>ABS(('T und E'!AW255-'T und E'!AW254)/('T und E'!$B255-'T und E'!$B254))</f>
        <v>1.3186943620178376E-3</v>
      </c>
      <c r="AX254" s="2">
        <f>ABS(('T und E'!AX255-'T und E'!AX254)/('T und E'!$B255-'T und E'!$B254))</f>
        <v>8.4540059347181786E-4</v>
      </c>
      <c r="AY254" s="2">
        <f>ABS(('T und E'!AY255-'T und E'!AY254)/('T und E'!$B255-'T und E'!$B254))</f>
        <v>4.5163204747774449E-4</v>
      </c>
      <c r="AZ254" s="2">
        <f>ABS(('T und E'!AZ255-'T und E'!AZ254)/('T und E'!$B255-'T und E'!$B254))</f>
        <v>2.0207715133532342E-4</v>
      </c>
      <c r="BA254" s="2">
        <f>ABS(('T und E'!BA255-'T und E'!BA254)/('T und E'!$B255-'T und E'!$B254))</f>
        <v>7.7151335311578668E-5</v>
      </c>
    </row>
    <row r="255" spans="2:53" x14ac:dyDescent="0.3">
      <c r="B255">
        <f>'T und E'!B255</f>
        <v>14.460599999999999</v>
      </c>
      <c r="C255" s="2">
        <f>ABS(('T und E'!C256-'T und E'!C255)/('T und E'!$B256-'T und E'!$B255))</f>
        <v>205.19841269841331</v>
      </c>
      <c r="D255" s="2">
        <f>ABS(('T und E'!D256-'T und E'!D255)/('T und E'!$B256-'T und E'!$B255))</f>
        <v>205.51587301587401</v>
      </c>
      <c r="E255" s="2">
        <f>ABS(('T und E'!E256-'T und E'!E255)/('T und E'!$B256-'T und E'!$B255))</f>
        <v>206.11111111111268</v>
      </c>
      <c r="F255" s="2">
        <f>ABS(('T und E'!F256-'T und E'!F255)/('T und E'!$B256-'T und E'!$B255))</f>
        <v>207.50000000000031</v>
      </c>
      <c r="G255" s="2">
        <f>ABS(('T und E'!G256-'T und E'!G255)/('T und E'!$B256-'T und E'!$B255))</f>
        <v>211.07142857142904</v>
      </c>
      <c r="H255" s="2">
        <f>ABS(('T und E'!H256-'T und E'!H255)/('T und E'!$B256-'T und E'!$B255))</f>
        <v>218.49206349206446</v>
      </c>
      <c r="I255" s="2">
        <f>ABS(('T und E'!I256-'T und E'!I255)/('T und E'!$B256-'T und E'!$B255))</f>
        <v>260.15873015873063</v>
      </c>
      <c r="J255" s="2">
        <f>ABS(('T und E'!J256-'T und E'!J255)/('T und E'!$B256-'T und E'!$B255))</f>
        <v>187.77777777778195</v>
      </c>
      <c r="K255" s="2">
        <f>ABS(('T und E'!K256-'T und E'!K255)/('T und E'!$B256-'T und E'!$B255))</f>
        <v>94.761904761906507</v>
      </c>
      <c r="L255" s="2">
        <f>ABS(('T und E'!L256-'T und E'!L255)/('T und E'!$B256-'T und E'!$B255))</f>
        <v>34.285714285713482</v>
      </c>
      <c r="M255" s="2">
        <f>ABS(('T und E'!M256-'T und E'!M255)/('T und E'!$B256-'T und E'!$B255))</f>
        <v>2.4206349206340829</v>
      </c>
      <c r="P255">
        <f>'T und E'!P255</f>
        <v>14.460599999999999</v>
      </c>
      <c r="Q255" s="2">
        <f>ABS(('T und E'!Q256-'T und E'!Q255)/('T und E'!$B256-'T und E'!$B255))</f>
        <v>2.3853174603174166E-3</v>
      </c>
      <c r="R255" s="2">
        <f>ABS(('T und E'!R256-'T und E'!R255)/('T und E'!$B256-'T und E'!$B255))</f>
        <v>2.4003968253968298E-3</v>
      </c>
      <c r="S255" s="2">
        <f>ABS(('T und E'!S256-'T und E'!S255)/('T und E'!$B256-'T und E'!$B255))</f>
        <v>2.4400793650794094E-3</v>
      </c>
      <c r="T255" s="2">
        <f>ABS(('T und E'!T256-'T und E'!T255)/('T und E'!$B256-'T und E'!$B255))</f>
        <v>2.5325396825396601E-3</v>
      </c>
      <c r="U255" s="2">
        <f>ABS(('T und E'!U256-'T und E'!U255)/('T und E'!$B256-'T und E'!$B255))</f>
        <v>2.7904761904762208E-3</v>
      </c>
      <c r="V255" s="2">
        <f>ABS(('T und E'!V256-'T und E'!V255)/('T und E'!$B256-'T und E'!$B255))</f>
        <v>4.6341269841270018E-3</v>
      </c>
      <c r="W255" s="2">
        <f>ABS(('T und E'!W256-'T und E'!W255)/('T und E'!$B256-'T und E'!$B255))</f>
        <v>5.9928571428571678E-3</v>
      </c>
      <c r="X255" s="2">
        <f>ABS(('T und E'!X256-'T und E'!X255)/('T und E'!$B256-'T und E'!$B255))</f>
        <v>4.8412698412698858E-3</v>
      </c>
      <c r="Y255" s="2">
        <f>ABS(('T und E'!Y256-'T und E'!Y255)/('T und E'!$B256-'T und E'!$B255))</f>
        <v>2.5912698412698144E-3</v>
      </c>
      <c r="Z255" s="2">
        <f>ABS(('T und E'!Z256-'T und E'!Z255)/('T und E'!$B256-'T und E'!$B255))</f>
        <v>1.1317460317460271E-3</v>
      </c>
      <c r="AA255" s="2">
        <f>ABS(('T und E'!AA256-'T und E'!AA255)/('T und E'!$B256-'T und E'!$B255))</f>
        <v>4.6150793650791684E-4</v>
      </c>
      <c r="AC255">
        <f>'T und E'!AC255</f>
        <v>14.460599999999999</v>
      </c>
      <c r="AD255" s="2">
        <f>ABS(('T und E'!AD255-'T und E'!AD254)/('T und E'!$B256-'T und E'!$B255))</f>
        <v>5.6865079365079211E-3</v>
      </c>
      <c r="AE255" s="2">
        <f>ABS(('T und E'!AE256-'T und E'!AE255)/('T und E'!$B256-'T und E'!$B255))</f>
        <v>4.5357142857142844E-3</v>
      </c>
      <c r="AF255" s="2">
        <f>ABS(('T und E'!AF256-'T und E'!AF255)/('T und E'!$B256-'T und E'!$B255))</f>
        <v>4.500000000000004E-3</v>
      </c>
      <c r="AG255" s="2">
        <f>ABS(('T und E'!AG256-'T und E'!AG255)/('T und E'!$B256-'T und E'!$B255))</f>
        <v>4.4047619047619235E-3</v>
      </c>
      <c r="AH255" s="2">
        <f>ABS(('T und E'!AH256-'T und E'!AH255)/('T und E'!$B256-'T und E'!$B255))</f>
        <v>4.1706349206349523E-3</v>
      </c>
      <c r="AI255" s="2">
        <f>ABS(('T und E'!AI256-'T und E'!AI255)/('T und E'!$B256-'T und E'!$B255))</f>
        <v>3.4357142857143418E-3</v>
      </c>
      <c r="AJ255" s="2">
        <f>ABS(('T und E'!AJ256-'T und E'!AJ255)/('T und E'!$B256-'T und E'!$B255))</f>
        <v>2.7829365079365142E-3</v>
      </c>
      <c r="AK255" s="2">
        <f>ABS(('T und E'!AK256-'T und E'!AK255)/('T und E'!$B256-'T und E'!$B255))</f>
        <v>1.923412698412694E-3</v>
      </c>
      <c r="AL255" s="2">
        <f>ABS(('T und E'!AL256-'T und E'!AL255)/('T und E'!$B256-'T und E'!$B255))</f>
        <v>1.1527777777777862E-3</v>
      </c>
      <c r="AM255" s="2">
        <f>ABS(('T und E'!AM256-'T und E'!AM255)/('T und E'!$B256-'T und E'!$B255))</f>
        <v>8.9841269841270182E-4</v>
      </c>
      <c r="AN255" s="2">
        <f>ABS(('T und E'!AN256-'T und E'!AN255)/('T und E'!$B256-'T und E'!$B255))</f>
        <v>6.8214285714287052E-4</v>
      </c>
      <c r="AP255">
        <f>'T und E'!AP255</f>
        <v>14.460599999999999</v>
      </c>
      <c r="AQ255" s="2">
        <f>ABS(('T und E'!AQ256-'T und E'!AQ255)/('T und E'!$B256-'T und E'!$B255))</f>
        <v>1.8170634920635165E-3</v>
      </c>
      <c r="AR255" s="2">
        <f>ABS(('T und E'!AR256-'T und E'!AR255)/('T und E'!$B256-'T und E'!$B255))</f>
        <v>1.8174603174603051E-3</v>
      </c>
      <c r="AS255" s="2">
        <f>ABS(('T und E'!AS256-'T und E'!AS255)/('T und E'!$B256-'T und E'!$B255))</f>
        <v>1.8174603174603396E-3</v>
      </c>
      <c r="AT255" s="2">
        <f>ABS(('T und E'!AT256-'T und E'!AT255)/('T und E'!$B256-'T und E'!$B255))</f>
        <v>1.816269841269836E-3</v>
      </c>
      <c r="AU255" s="2">
        <f>ABS(('T und E'!AU256-'T und E'!AU255)/('T und E'!$B256-'T und E'!$B255))</f>
        <v>1.8130952380952517E-3</v>
      </c>
      <c r="AV255" s="2">
        <f>ABS(('T und E'!AV256-'T und E'!AV255)/('T und E'!$B256-'T und E'!$B255))</f>
        <v>1.7007936507936424E-3</v>
      </c>
      <c r="AW255" s="2">
        <f>ABS(('T und E'!AW256-'T und E'!AW255)/('T und E'!$B256-'T und E'!$B255))</f>
        <v>1.3373015873015676E-3</v>
      </c>
      <c r="AX255" s="2">
        <f>ABS(('T und E'!AX256-'T und E'!AX255)/('T und E'!$B256-'T und E'!$B255))</f>
        <v>8.2539682539684912E-4</v>
      </c>
      <c r="AY255" s="2">
        <f>ABS(('T und E'!AY256-'T und E'!AY255)/('T und E'!$B256-'T und E'!$B255))</f>
        <v>4.1428571428573394E-4</v>
      </c>
      <c r="AZ255" s="2">
        <f>ABS(('T und E'!AZ256-'T und E'!AZ255)/('T und E'!$B256-'T und E'!$B255))</f>
        <v>1.7658730158728623E-4</v>
      </c>
      <c r="BA255" s="2">
        <f>ABS(('T und E'!BA256-'T und E'!BA255)/('T und E'!$B256-'T und E'!$B255))</f>
        <v>5.5158730158712595E-5</v>
      </c>
    </row>
    <row r="256" spans="2:53" x14ac:dyDescent="0.3">
      <c r="B256">
        <f>'T und E'!B256</f>
        <v>14.485799999999999</v>
      </c>
      <c r="C256" s="2">
        <f>ABS(('T und E'!C257-'T und E'!C256)/('T und E'!$B257-'T und E'!$B256))</f>
        <v>197.24867724867394</v>
      </c>
      <c r="D256" s="2">
        <f>ABS(('T und E'!D257-'T und E'!D256)/('T und E'!$B257-'T und E'!$B256))</f>
        <v>197.51322751322397</v>
      </c>
      <c r="E256" s="2">
        <f>ABS(('T und E'!E257-'T und E'!E256)/('T und E'!$B257-'T und E'!$B256))</f>
        <v>198.20105820105491</v>
      </c>
      <c r="F256" s="2">
        <f>ABS(('T und E'!F257-'T und E'!F256)/('T und E'!$B257-'T und E'!$B256))</f>
        <v>199.57671957671531</v>
      </c>
      <c r="G256" s="2">
        <f>ABS(('T und E'!G257-'T und E'!G256)/('T und E'!$B257-'T und E'!$B256))</f>
        <v>202.64550264549945</v>
      </c>
      <c r="H256" s="2">
        <f>ABS(('T und E'!H257-'T und E'!H256)/('T und E'!$B257-'T und E'!$B256))</f>
        <v>210.31746031745601</v>
      </c>
      <c r="I256" s="2">
        <f>ABS(('T und E'!I257-'T und E'!I256)/('T und E'!$B257-'T und E'!$B256))</f>
        <v>255.44973544973223</v>
      </c>
      <c r="J256" s="2">
        <f>ABS(('T und E'!J257-'T und E'!J256)/('T und E'!$B257-'T und E'!$B256))</f>
        <v>187.61904761904063</v>
      </c>
      <c r="K256" s="2">
        <f>ABS(('T und E'!K257-'T und E'!K256)/('T und E'!$B257-'T und E'!$B256))</f>
        <v>95.978835978832265</v>
      </c>
      <c r="L256" s="2">
        <f>ABS(('T und E'!L257-'T und E'!L256)/('T und E'!$B257-'T und E'!$B256))</f>
        <v>35.343915343915008</v>
      </c>
      <c r="M256" s="2">
        <f>ABS(('T und E'!M257-'T und E'!M256)/('T und E'!$B257-'T und E'!$B256))</f>
        <v>3.0687830687826252</v>
      </c>
      <c r="P256">
        <f>'T und E'!P256</f>
        <v>14.485799999999999</v>
      </c>
      <c r="Q256" s="2">
        <f>ABS(('T und E'!Q257-'T und E'!Q256)/('T und E'!$B257-'T und E'!$B256))</f>
        <v>1.8730158730159115E-3</v>
      </c>
      <c r="R256" s="2">
        <f>ABS(('T und E'!R257-'T und E'!R256)/('T und E'!$B257-'T und E'!$B256))</f>
        <v>1.8883597883597354E-3</v>
      </c>
      <c r="S256" s="2">
        <f>ABS(('T und E'!S257-'T und E'!S256)/('T und E'!$B257-'T und E'!$B256))</f>
        <v>1.9280423280423141E-3</v>
      </c>
      <c r="T256" s="2">
        <f>ABS(('T und E'!T257-'T und E'!T256)/('T und E'!$B257-'T und E'!$B256))</f>
        <v>2.0195767195767111E-3</v>
      </c>
      <c r="U256" s="2">
        <f>ABS(('T und E'!U257-'T und E'!U256)/('T und E'!$B257-'T und E'!$B256))</f>
        <v>2.2206349206348153E-3</v>
      </c>
      <c r="V256" s="2">
        <f>ABS(('T und E'!V257-'T und E'!V256)/('T und E'!$B257-'T und E'!$B256))</f>
        <v>3.9650793650792843E-3</v>
      </c>
      <c r="W256" s="2">
        <f>ABS(('T und E'!W257-'T und E'!W256)/('T und E'!$B257-'T und E'!$B256))</f>
        <v>6.6952380952379487E-3</v>
      </c>
      <c r="X256" s="2">
        <f>ABS(('T und E'!X257-'T und E'!X256)/('T und E'!$B257-'T und E'!$B256))</f>
        <v>5.582010582010459E-3</v>
      </c>
      <c r="Y256" s="2">
        <f>ABS(('T und E'!Y257-'T und E'!Y256)/('T und E'!$B257-'T und E'!$B256))</f>
        <v>2.2698412698412386E-3</v>
      </c>
      <c r="Z256" s="2">
        <f>ABS(('T und E'!Z257-'T und E'!Z256)/('T und E'!$B257-'T und E'!$B256))</f>
        <v>9.7777777777773478E-4</v>
      </c>
      <c r="AA256" s="2">
        <f>ABS(('T und E'!AA257-'T und E'!AA256)/('T und E'!$B257-'T und E'!$B256))</f>
        <v>3.9259259259259407E-4</v>
      </c>
      <c r="AC256">
        <f>'T und E'!AC256</f>
        <v>14.485799999999999</v>
      </c>
      <c r="AD256" s="2">
        <f>ABS(('T und E'!AD256-'T und E'!AD255)/('T und E'!$B257-'T und E'!$B256))</f>
        <v>6.0687830687829831E-3</v>
      </c>
      <c r="AE256" s="2">
        <f>ABS(('T und E'!AE257-'T und E'!AE256)/('T und E'!$B257-'T und E'!$B256))</f>
        <v>5.0687830687829744E-3</v>
      </c>
      <c r="AF256" s="2">
        <f>ABS(('T und E'!AF257-'T und E'!AF256)/('T und E'!$B257-'T und E'!$B256))</f>
        <v>5.0317460317459749E-3</v>
      </c>
      <c r="AG256" s="2">
        <f>ABS(('T und E'!AG257-'T und E'!AG256)/('T und E'!$B257-'T und E'!$B256))</f>
        <v>4.9523809523809095E-3</v>
      </c>
      <c r="AH256" s="2">
        <f>ABS(('T und E'!AH257-'T und E'!AH256)/('T und E'!$B257-'T und E'!$B256))</f>
        <v>4.7671957671956344E-3</v>
      </c>
      <c r="AI256" s="2">
        <f>ABS(('T und E'!AI257-'T und E'!AI256)/('T und E'!$B257-'T und E'!$B256))</f>
        <v>3.7052910052908661E-3</v>
      </c>
      <c r="AJ256" s="2">
        <f>ABS(('T und E'!AJ257-'T und E'!AJ256)/('T und E'!$B257-'T und E'!$B256))</f>
        <v>2.1312169312169E-3</v>
      </c>
      <c r="AK256" s="2">
        <f>ABS(('T und E'!AK257-'T und E'!AK256)/('T und E'!$B257-'T und E'!$B256))</f>
        <v>1.2629629629629417E-3</v>
      </c>
      <c r="AL256" s="2">
        <f>ABS(('T und E'!AL257-'T und E'!AL256)/('T und E'!$B257-'T und E'!$B256))</f>
        <v>1.1756613756613468E-3</v>
      </c>
      <c r="AM256" s="2">
        <f>ABS(('T und E'!AM257-'T und E'!AM256)/('T und E'!$B257-'T und E'!$B256))</f>
        <v>1.0164021164020727E-3</v>
      </c>
      <c r="AN256" s="2">
        <f>ABS(('T und E'!AN257-'T und E'!AN256)/('T und E'!$B257-'T und E'!$B256))</f>
        <v>7.1746031746031092E-4</v>
      </c>
      <c r="AP256">
        <f>'T und E'!AP256</f>
        <v>14.485799999999999</v>
      </c>
      <c r="AQ256" s="2">
        <f>ABS(('T und E'!AQ257-'T und E'!AQ256)/('T und E'!$B257-'T und E'!$B256))</f>
        <v>1.8523809523809302E-3</v>
      </c>
      <c r="AR256" s="2">
        <f>ABS(('T und E'!AR257-'T und E'!AR256)/('T und E'!$B257-'T und E'!$B256))</f>
        <v>1.8529100529100276E-3</v>
      </c>
      <c r="AS256" s="2">
        <f>ABS(('T und E'!AS257-'T und E'!AS256)/('T und E'!$B257-'T und E'!$B256))</f>
        <v>1.8529100529100276E-3</v>
      </c>
      <c r="AT256" s="2">
        <f>ABS(('T und E'!AT257-'T und E'!AT256)/('T und E'!$B257-'T und E'!$B256))</f>
        <v>1.8523809523809302E-3</v>
      </c>
      <c r="AU256" s="2">
        <f>ABS(('T und E'!AU257-'T und E'!AU256)/('T und E'!$B257-'T und E'!$B256))</f>
        <v>1.8518518518518328E-3</v>
      </c>
      <c r="AV256" s="2">
        <f>ABS(('T und E'!AV257-'T und E'!AV256)/('T und E'!$B257-'T und E'!$B256))</f>
        <v>1.7576719576719491E-3</v>
      </c>
      <c r="AW256" s="2">
        <f>ABS(('T und E'!AW257-'T und E'!AW256)/('T und E'!$B257-'T und E'!$B256))</f>
        <v>1.3740740740740562E-3</v>
      </c>
      <c r="AX256" s="2">
        <f>ABS(('T und E'!AX257-'T und E'!AX256)/('T und E'!$B257-'T und E'!$B256))</f>
        <v>7.7566137566134358E-4</v>
      </c>
      <c r="AY256" s="2">
        <f>ABS(('T und E'!AY257-'T und E'!AY256)/('T und E'!$B257-'T und E'!$B256))</f>
        <v>3.3068783068783387E-4</v>
      </c>
      <c r="AZ256" s="2">
        <f>ABS(('T und E'!AZ257-'T und E'!AZ256)/('T und E'!$B257-'T und E'!$B256))</f>
        <v>1.179894179894034E-4</v>
      </c>
      <c r="BA256" s="2">
        <f>ABS(('T und E'!BA257-'T und E'!BA256)/('T und E'!$B257-'T und E'!$B256))</f>
        <v>6.8783068783117899E-6</v>
      </c>
    </row>
    <row r="257" spans="2:53" x14ac:dyDescent="0.3">
      <c r="B257">
        <f>'T und E'!B257</f>
        <v>14.5047</v>
      </c>
      <c r="C257" s="2">
        <f>ABS(('T und E'!C258-'T und E'!C257)/('T und E'!$B258-'T und E'!$B257))</f>
        <v>184.91228070174773</v>
      </c>
      <c r="D257" s="2">
        <f>ABS(('T und E'!D258-'T und E'!D257)/('T und E'!$B258-'T und E'!$B257))</f>
        <v>185.26315789472986</v>
      </c>
      <c r="E257" s="2">
        <f>ABS(('T und E'!E258-'T und E'!E257)/('T und E'!$B258-'T und E'!$B257))</f>
        <v>185.99999999999253</v>
      </c>
      <c r="F257" s="2">
        <f>ABS(('T und E'!F258-'T und E'!F257)/('T und E'!$B258-'T und E'!$B257))</f>
        <v>187.64912280701088</v>
      </c>
      <c r="G257" s="2">
        <f>ABS(('T und E'!G258-'T und E'!G257)/('T und E'!$B258-'T und E'!$B257))</f>
        <v>191.26315789472937</v>
      </c>
      <c r="H257" s="2">
        <f>ABS(('T und E'!H258-'T und E'!H257)/('T und E'!$B258-'T und E'!$B257))</f>
        <v>200.03508771929043</v>
      </c>
      <c r="I257" s="2">
        <f>ABS(('T und E'!I258-'T und E'!I257)/('T und E'!$B258-'T und E'!$B257))</f>
        <v>249.82456140349947</v>
      </c>
      <c r="J257" s="2">
        <f>ABS(('T und E'!J258-'T und E'!J257)/('T und E'!$B258-'T und E'!$B257))</f>
        <v>186.38596491227406</v>
      </c>
      <c r="K257" s="2">
        <f>ABS(('T und E'!K258-'T und E'!K257)/('T und E'!$B258-'T und E'!$B257))</f>
        <v>96.491228070171786</v>
      </c>
      <c r="L257" s="2">
        <f>ABS(('T und E'!L258-'T und E'!L257)/('T und E'!$B258-'T und E'!$B257))</f>
        <v>36.035087719296421</v>
      </c>
      <c r="M257" s="2">
        <f>ABS(('T und E'!M258-'T und E'!M257)/('T und E'!$B258-'T und E'!$B257))</f>
        <v>3.6842105263162881</v>
      </c>
      <c r="P257">
        <f>'T und E'!P257</f>
        <v>14.5047</v>
      </c>
      <c r="Q257" s="2">
        <f>ABS(('T und E'!Q258-'T und E'!Q257)/('T und E'!$B258-'T und E'!$B257))</f>
        <v>1.5926315789472842E-3</v>
      </c>
      <c r="R257" s="2">
        <f>ABS(('T und E'!R258-'T und E'!R257)/('T und E'!$B258-'T und E'!$B257))</f>
        <v>1.6098245614034436E-3</v>
      </c>
      <c r="S257" s="2">
        <f>ABS(('T und E'!S258-'T und E'!S257)/('T und E'!$B258-'T und E'!$B257))</f>
        <v>1.6543859649121927E-3</v>
      </c>
      <c r="T257" s="2">
        <f>ABS(('T und E'!T258-'T und E'!T257)/('T und E'!$B258-'T und E'!$B257))</f>
        <v>1.7550877192981642E-3</v>
      </c>
      <c r="U257" s="2">
        <f>ABS(('T und E'!U258-'T und E'!U257)/('T und E'!$B258-'T und E'!$B257))</f>
        <v>1.9803508771928939E-3</v>
      </c>
      <c r="V257" s="2">
        <f>ABS(('T und E'!V258-'T und E'!V257)/('T und E'!$B258-'T und E'!$B257))</f>
        <v>3.6901754385963484E-3</v>
      </c>
      <c r="W257" s="2">
        <f>ABS(('T und E'!W258-'T und E'!W257)/('T und E'!$B258-'T und E'!$B257))</f>
        <v>6.5073684210523895E-3</v>
      </c>
      <c r="X257" s="2">
        <f>ABS(('T und E'!X258-'T und E'!X257)/('T und E'!$B258-'T und E'!$B257))</f>
        <v>5.5368421052629955E-3</v>
      </c>
      <c r="Y257" s="2">
        <f>ABS(('T und E'!Y258-'T und E'!Y257)/('T und E'!$B258-'T und E'!$B257))</f>
        <v>2.2596491228069641E-3</v>
      </c>
      <c r="Z257" s="2">
        <f>ABS(('T und E'!Z258-'T und E'!Z257)/('T und E'!$B258-'T und E'!$B257))</f>
        <v>9.9157894736839891E-4</v>
      </c>
      <c r="AA257" s="2">
        <f>ABS(('T und E'!AA258-'T und E'!AA257)/('T und E'!$B258-'T und E'!$B257))</f>
        <v>3.8842105263157045E-4</v>
      </c>
      <c r="AC257">
        <f>'T und E'!AC257</f>
        <v>14.5047</v>
      </c>
      <c r="AD257" s="2">
        <f>ABS(('T und E'!AD257-'T und E'!AD256)/('T und E'!$B258-'T und E'!$B257))</f>
        <v>3.3684210526314724E-3</v>
      </c>
      <c r="AE257" s="2">
        <f>ABS(('T und E'!AE258-'T und E'!AE257)/('T und E'!$B258-'T und E'!$B257))</f>
        <v>4.8807017543857677E-3</v>
      </c>
      <c r="AF257" s="2">
        <f>ABS(('T und E'!AF258-'T und E'!AF257)/('T und E'!$B258-'T und E'!$B257))</f>
        <v>4.8491228070173522E-3</v>
      </c>
      <c r="AG257" s="2">
        <f>ABS(('T und E'!AG258-'T und E'!AG257)/('T und E'!$B258-'T und E'!$B257))</f>
        <v>4.7719298245611861E-3</v>
      </c>
      <c r="AH257" s="2">
        <f>ABS(('T und E'!AH258-'T und E'!AH257)/('T und E'!$B258-'T und E'!$B257))</f>
        <v>4.5999999999998369E-3</v>
      </c>
      <c r="AI257" s="2">
        <f>ABS(('T und E'!AI258-'T und E'!AI257)/('T und E'!$B258-'T und E'!$B257))</f>
        <v>3.6073684210524968E-3</v>
      </c>
      <c r="AJ257" s="2">
        <f>ABS(('T und E'!AJ258-'T und E'!AJ257)/('T und E'!$B258-'T und E'!$B257))</f>
        <v>2.0782456140349924E-3</v>
      </c>
      <c r="AK257" s="2">
        <f>ABS(('T und E'!AK258-'T und E'!AK257)/('T und E'!$B258-'T und E'!$B257))</f>
        <v>1.2354385964911787E-3</v>
      </c>
      <c r="AL257" s="2">
        <f>ABS(('T und E'!AL258-'T und E'!AL257)/('T und E'!$B258-'T und E'!$B257))</f>
        <v>1.1536842105262682E-3</v>
      </c>
      <c r="AM257" s="2">
        <f>ABS(('T und E'!AM258-'T und E'!AM257)/('T und E'!$B258-'T und E'!$B257))</f>
        <v>9.9052631578945777E-4</v>
      </c>
      <c r="AN257" s="2">
        <f>ABS(('T und E'!AN258-'T und E'!AN257)/('T und E'!$B258-'T und E'!$B257))</f>
        <v>7.1017543859644655E-4</v>
      </c>
      <c r="AP257">
        <f>'T und E'!AP257</f>
        <v>14.5047</v>
      </c>
      <c r="AQ257" s="2">
        <f>ABS(('T und E'!AQ258-'T und E'!AQ257)/('T und E'!$B258-'T und E'!$B257))</f>
        <v>1.804210526315719E-3</v>
      </c>
      <c r="AR257" s="2">
        <f>ABS(('T und E'!AR258-'T und E'!AR257)/('T und E'!$B258-'T und E'!$B257))</f>
        <v>1.8049122807016797E-3</v>
      </c>
      <c r="AS257" s="2">
        <f>ABS(('T und E'!AS258-'T und E'!AS257)/('T und E'!$B258-'T und E'!$B257))</f>
        <v>1.8049122807016797E-3</v>
      </c>
      <c r="AT257" s="2">
        <f>ABS(('T und E'!AT258-'T und E'!AT257)/('T und E'!$B258-'T und E'!$B257))</f>
        <v>1.8052631578946599E-3</v>
      </c>
      <c r="AU257" s="2">
        <f>ABS(('T und E'!AU258-'T und E'!AU257)/('T und E'!$B258-'T und E'!$B257))</f>
        <v>1.8045614035086992E-3</v>
      </c>
      <c r="AV257" s="2">
        <f>ABS(('T und E'!AV258-'T und E'!AV257)/('T und E'!$B258-'T und E'!$B257))</f>
        <v>1.7192982456139547E-3</v>
      </c>
      <c r="AW257" s="2">
        <f>ABS(('T und E'!AW258-'T und E'!AW257)/('T und E'!$B258-'T und E'!$B257))</f>
        <v>1.351929824561358E-3</v>
      </c>
      <c r="AX257" s="2">
        <f>ABS(('T und E'!AX258-'T und E'!AX257)/('T und E'!$B258-'T und E'!$B257))</f>
        <v>7.6561403508767806E-4</v>
      </c>
      <c r="AY257" s="2">
        <f>ABS(('T und E'!AY258-'T und E'!AY257)/('T und E'!$B258-'T und E'!$B257))</f>
        <v>3.23157894736828E-4</v>
      </c>
      <c r="AZ257" s="2">
        <f>ABS(('T und E'!AZ258-'T und E'!AZ257)/('T und E'!$B258-'T und E'!$B257))</f>
        <v>1.0877192982458085E-4</v>
      </c>
      <c r="BA257" s="2">
        <f>ABS(('T und E'!BA258-'T und E'!BA257)/('T und E'!$B258-'T und E'!$B257))</f>
        <v>5.2631578947358199E-6</v>
      </c>
    </row>
    <row r="258" spans="2:53" x14ac:dyDescent="0.3">
      <c r="B258">
        <f>'T und E'!B258</f>
        <v>14.533200000000001</v>
      </c>
      <c r="C258" s="2">
        <f>ABS(('T und E'!C259-'T und E'!C258)/('T und E'!$B259-'T und E'!$B258))</f>
        <v>171.73708920187656</v>
      </c>
      <c r="D258" s="2">
        <f>ABS(('T und E'!D259-'T und E'!D258)/('T und E'!$B259-'T und E'!$B258))</f>
        <v>172.20657276995124</v>
      </c>
      <c r="E258" s="2">
        <f>ABS(('T und E'!E259-'T und E'!E258)/('T und E'!$B259-'T und E'!$B258))</f>
        <v>173.14553990610196</v>
      </c>
      <c r="F258" s="2">
        <f>ABS(('T und E'!F259-'T und E'!F258)/('T und E'!$B259-'T und E'!$B258))</f>
        <v>175.25821596244072</v>
      </c>
      <c r="G258" s="2">
        <f>ABS(('T und E'!G259-'T und E'!G258)/('T und E'!$B259-'T und E'!$B258))</f>
        <v>179.85915492957614</v>
      </c>
      <c r="H258" s="2">
        <f>ABS(('T und E'!H259-'T und E'!H258)/('T und E'!$B259-'T und E'!$B258))</f>
        <v>190.23474178403768</v>
      </c>
      <c r="I258" s="2">
        <f>ABS(('T und E'!I259-'T und E'!I258)/('T und E'!$B259-'T und E'!$B258))</f>
        <v>246.1502347417827</v>
      </c>
      <c r="J258" s="2">
        <f>ABS(('T und E'!J259-'T und E'!J258)/('T und E'!$B259-'T und E'!$B258))</f>
        <v>186.66666666666578</v>
      </c>
      <c r="K258" s="2">
        <f>ABS(('T und E'!K259-'T und E'!K258)/('T und E'!$B259-'T und E'!$B258))</f>
        <v>97.840375586856837</v>
      </c>
      <c r="L258" s="2">
        <f>ABS(('T und E'!L259-'T und E'!L258)/('T und E'!$B259-'T und E'!$B258))</f>
        <v>37.136150234741464</v>
      </c>
      <c r="M258" s="2">
        <f>ABS(('T und E'!M259-'T und E'!M258)/('T und E'!$B259-'T und E'!$B258))</f>
        <v>4.272300469483933</v>
      </c>
      <c r="P258">
        <f>'T und E'!P258</f>
        <v>14.533200000000001</v>
      </c>
      <c r="Q258" s="2">
        <f>ABS(('T und E'!Q259-'T und E'!Q258)/('T und E'!$B259-'T und E'!$B258))</f>
        <v>1.4201877934272595E-3</v>
      </c>
      <c r="R258" s="2">
        <f>ABS(('T und E'!R259-'T und E'!R258)/('T und E'!$B259-'T und E'!$B258))</f>
        <v>1.4384976525821617E-3</v>
      </c>
      <c r="S258" s="2">
        <f>ABS(('T und E'!S259-'T und E'!S258)/('T und E'!$B259-'T und E'!$B258))</f>
        <v>1.4854460093896387E-3</v>
      </c>
      <c r="T258" s="2">
        <f>ABS(('T und E'!T259-'T und E'!T258)/('T und E'!$B259-'T und E'!$B258))</f>
        <v>1.5887323943662021E-3</v>
      </c>
      <c r="U258" s="2">
        <f>ABS(('T und E'!U259-'T und E'!U258)/('T und E'!$B259-'T und E'!$B258))</f>
        <v>1.8126760563380866E-3</v>
      </c>
      <c r="V258" s="2">
        <f>ABS(('T und E'!V259-'T und E'!V258)/('T und E'!$B259-'T und E'!$B258))</f>
        <v>3.4586854460093774E-3</v>
      </c>
      <c r="W258" s="2">
        <f>ABS(('T und E'!W259-'T und E'!W258)/('T und E'!$B259-'T und E'!$B258))</f>
        <v>6.247887323943626E-3</v>
      </c>
      <c r="X258" s="2">
        <f>ABS(('T und E'!X259-'T und E'!X258)/('T und E'!$B259-'T und E'!$B258))</f>
        <v>5.436619718309799E-3</v>
      </c>
      <c r="Y258" s="2">
        <f>ABS(('T und E'!Y259-'T und E'!Y258)/('T und E'!$B259-'T und E'!$B258))</f>
        <v>2.3286384976525061E-3</v>
      </c>
      <c r="Z258" s="2">
        <f>ABS(('T und E'!Z259-'T und E'!Z258)/('T und E'!$B259-'T und E'!$B258))</f>
        <v>1.056338028169007E-3</v>
      </c>
      <c r="AA258" s="2">
        <f>ABS(('T und E'!AA259-'T und E'!AA258)/('T und E'!$B259-'T und E'!$B258))</f>
        <v>3.8779342723002256E-4</v>
      </c>
      <c r="AC258">
        <f>'T und E'!AC258</f>
        <v>14.533200000000001</v>
      </c>
      <c r="AD258" s="2">
        <f>ABS(('T und E'!AD258-'T und E'!AD257)/('T und E'!$B259-'T und E'!$B258))</f>
        <v>6.5492957746478104E-3</v>
      </c>
      <c r="AE258" s="2">
        <f>ABS(('T und E'!AE259-'T und E'!AE258)/('T und E'!$B259-'T und E'!$B258))</f>
        <v>4.5492957746478884E-3</v>
      </c>
      <c r="AF258" s="2">
        <f>ABS(('T und E'!AF259-'T und E'!AF258)/('T und E'!$B259-'T und E'!$B258))</f>
        <v>4.521126760563386E-3</v>
      </c>
      <c r="AG258" s="2">
        <f>ABS(('T und E'!AG259-'T und E'!AG258)/('T und E'!$B259-'T und E'!$B258))</f>
        <v>4.4600938967135758E-3</v>
      </c>
      <c r="AH258" s="2">
        <f>ABS(('T und E'!AH259-'T und E'!AH258)/('T und E'!$B259-'T und E'!$B258))</f>
        <v>4.3192488262910637E-3</v>
      </c>
      <c r="AI258" s="2">
        <f>ABS(('T und E'!AI259-'T und E'!AI258)/('T und E'!$B259-'T und E'!$B258))</f>
        <v>3.4774647887324131E-3</v>
      </c>
      <c r="AJ258" s="2">
        <f>ABS(('T und E'!AJ259-'T und E'!AJ258)/('T und E'!$B259-'T und E'!$B258))</f>
        <v>2.1464788732394251E-3</v>
      </c>
      <c r="AK258" s="2">
        <f>ABS(('T und E'!AK259-'T und E'!AK258)/('T und E'!$B259-'T und E'!$B258))</f>
        <v>1.3239436619718215E-3</v>
      </c>
      <c r="AL258" s="2">
        <f>ABS(('T und E'!AL259-'T und E'!AL258)/('T und E'!$B259-'T und E'!$B258))</f>
        <v>1.1192488262910857E-3</v>
      </c>
      <c r="AM258" s="2">
        <f>ABS(('T und E'!AM259-'T und E'!AM258)/('T und E'!$B259-'T und E'!$B258))</f>
        <v>9.2488262910798166E-4</v>
      </c>
      <c r="AN258" s="2">
        <f>ABS(('T und E'!AN259-'T und E'!AN258)/('T und E'!$B259-'T und E'!$B258))</f>
        <v>7.0140845070425087E-4</v>
      </c>
      <c r="AP258">
        <f>'T und E'!AP258</f>
        <v>14.533200000000001</v>
      </c>
      <c r="AQ258" s="2">
        <f>ABS(('T und E'!AQ259-'T und E'!AQ258)/('T und E'!$B259-'T und E'!$B258))</f>
        <v>1.7549295774647831E-3</v>
      </c>
      <c r="AR258" s="2">
        <f>ABS(('T und E'!AR259-'T und E'!AR258)/('T und E'!$B259-'T und E'!$B258))</f>
        <v>1.7553990610328556E-3</v>
      </c>
      <c r="AS258" s="2">
        <f>ABS(('T und E'!AS259-'T und E'!AS258)/('T und E'!$B259-'T und E'!$B258))</f>
        <v>1.7563380281690002E-3</v>
      </c>
      <c r="AT258" s="2">
        <f>ABS(('T und E'!AT259-'T und E'!AT258)/('T und E'!$B259-'T und E'!$B258))</f>
        <v>1.756338028169041E-3</v>
      </c>
      <c r="AU258" s="2">
        <f>ABS(('T und E'!AU259-'T und E'!AU258)/('T und E'!$B259-'T und E'!$B258))</f>
        <v>1.7563380281690002E-3</v>
      </c>
      <c r="AV258" s="2">
        <f>ABS(('T und E'!AV259-'T und E'!AV258)/('T und E'!$B259-'T und E'!$B258))</f>
        <v>1.6779342723004737E-3</v>
      </c>
      <c r="AW258" s="2">
        <f>ABS(('T und E'!AW259-'T und E'!AW258)/('T und E'!$B259-'T und E'!$B258))</f>
        <v>1.3305164319248749E-3</v>
      </c>
      <c r="AX258" s="2">
        <f>ABS(('T und E'!AX259-'T und E'!AX258)/('T und E'!$B259-'T und E'!$B258))</f>
        <v>7.633802816901646E-4</v>
      </c>
      <c r="AY258" s="2">
        <f>ABS(('T und E'!AY259-'T und E'!AY258)/('T und E'!$B259-'T und E'!$B258))</f>
        <v>3.2159624413145794E-4</v>
      </c>
      <c r="AZ258" s="2">
        <f>ABS(('T und E'!AZ259-'T und E'!AZ258)/('T und E'!$B259-'T und E'!$B258))</f>
        <v>9.671361502346947E-5</v>
      </c>
      <c r="BA258" s="2">
        <f>ABS(('T und E'!BA259-'T und E'!BA258)/('T und E'!$B259-'T und E'!$B258))</f>
        <v>2.5821596244140875E-5</v>
      </c>
    </row>
    <row r="259" spans="2:53" x14ac:dyDescent="0.3">
      <c r="B259">
        <f>'T und E'!B259</f>
        <v>14.554500000000001</v>
      </c>
      <c r="C259" s="2">
        <f>ABS(('T und E'!C260-'T und E'!C259)/('T und E'!$B260-'T und E'!$B259))</f>
        <v>159.30817610064344</v>
      </c>
      <c r="D259" s="2">
        <f>ABS(('T und E'!D260-'T und E'!D259)/('T und E'!$B260-'T und E'!$B259))</f>
        <v>159.81132075473394</v>
      </c>
      <c r="E259" s="2">
        <f>ABS(('T und E'!E260-'T und E'!E259)/('T und E'!$B260-'T und E'!$B259))</f>
        <v>161.06918238995303</v>
      </c>
      <c r="F259" s="2">
        <f>ABS(('T und E'!F260-'T und E'!F259)/('T und E'!$B260-'T und E'!$B259))</f>
        <v>163.8364779874365</v>
      </c>
      <c r="G259" s="2">
        <f>ABS(('T und E'!G260-'T und E'!G259)/('T und E'!$B260-'T und E'!$B259))</f>
        <v>169.49685534592783</v>
      </c>
      <c r="H259" s="2">
        <f>ABS(('T und E'!H260-'T und E'!H259)/('T und E'!$B260-'T und E'!$B259))</f>
        <v>181.50943396228132</v>
      </c>
      <c r="I259" s="2">
        <f>ABS(('T und E'!I260-'T und E'!I259)/('T und E'!$B260-'T und E'!$B259))</f>
        <v>243.20754716983231</v>
      </c>
      <c r="J259" s="2">
        <f>ABS(('T und E'!J260-'T und E'!J259)/('T und E'!$B260-'T und E'!$B259))</f>
        <v>187.10691823901314</v>
      </c>
      <c r="K259" s="2">
        <f>ABS(('T und E'!K260-'T und E'!K259)/('T und E'!$B260-'T und E'!$B259))</f>
        <v>99.182389937116341</v>
      </c>
      <c r="L259" s="2">
        <f>ABS(('T und E'!L260-'T und E'!L259)/('T und E'!$B260-'T und E'!$B259))</f>
        <v>38.050314465413607</v>
      </c>
      <c r="M259" s="2">
        <f>ABS(('T und E'!M260-'T und E'!M259)/('T und E'!$B260-'T und E'!$B259))</f>
        <v>4.9056603773573606</v>
      </c>
      <c r="P259">
        <f>'T und E'!P259</f>
        <v>14.554500000000001</v>
      </c>
      <c r="Q259" s="2">
        <f>ABS(('T und E'!Q260-'T und E'!Q259)/('T und E'!$B260-'T und E'!$B259))</f>
        <v>1.2176100628931684E-3</v>
      </c>
      <c r="R259" s="2">
        <f>ABS(('T und E'!R260-'T und E'!R259)/('T und E'!$B260-'T und E'!$B259))</f>
        <v>1.2371069182390757E-3</v>
      </c>
      <c r="S259" s="2">
        <f>ABS(('T und E'!S260-'T und E'!S259)/('T und E'!$B260-'T und E'!$B259))</f>
        <v>1.2855345911950947E-3</v>
      </c>
      <c r="T259" s="2">
        <f>ABS(('T und E'!T260-'T und E'!T259)/('T und E'!$B260-'T und E'!$B259))</f>
        <v>1.3924528301888354E-3</v>
      </c>
      <c r="U259" s="2">
        <f>ABS(('T und E'!U260-'T und E'!U259)/('T und E'!$B260-'T und E'!$B259))</f>
        <v>1.6220125786164763E-3</v>
      </c>
      <c r="V259" s="2">
        <f>ABS(('T und E'!V260-'T und E'!V259)/('T und E'!$B260-'T und E'!$B259))</f>
        <v>3.2635220125789418E-3</v>
      </c>
      <c r="W259" s="2">
        <f>ABS(('T und E'!W260-'T und E'!W259)/('T und E'!$B260-'T und E'!$B259))</f>
        <v>6.0849056603779744E-3</v>
      </c>
      <c r="X259" s="2">
        <f>ABS(('T und E'!X260-'T und E'!X259)/('T und E'!$B260-'T und E'!$B259))</f>
        <v>5.3899371069187144E-3</v>
      </c>
      <c r="Y259" s="2">
        <f>ABS(('T und E'!Y260-'T und E'!Y259)/('T und E'!$B260-'T und E'!$B259))</f>
        <v>2.3522012578618572E-3</v>
      </c>
      <c r="Z259" s="2">
        <f>ABS(('T und E'!Z260-'T und E'!Z259)/('T und E'!$B260-'T und E'!$B259))</f>
        <v>1.0823899371070313E-3</v>
      </c>
      <c r="AA259" s="2">
        <f>ABS(('T und E'!AA260-'T und E'!AA259)/('T und E'!$B260-'T und E'!$B259))</f>
        <v>4.0000000000006317E-4</v>
      </c>
      <c r="AC259">
        <f>'T und E'!AC259</f>
        <v>14.554500000000001</v>
      </c>
      <c r="AD259" s="2">
        <f>ABS(('T und E'!AD259-'T und E'!AD258)/('T und E'!$B260-'T und E'!$B259))</f>
        <v>6.106918238994361E-3</v>
      </c>
      <c r="AE259" s="2">
        <f>ABS(('T und E'!AE260-'T und E'!AE259)/('T und E'!$B260-'T und E'!$B259))</f>
        <v>4.4465408805035682E-3</v>
      </c>
      <c r="AF259" s="2">
        <f>ABS(('T und E'!AF260-'T und E'!AF259)/('T und E'!$B260-'T und E'!$B259))</f>
        <v>4.4150943396230298E-3</v>
      </c>
      <c r="AG259" s="2">
        <f>ABS(('T und E'!AG260-'T und E'!AG259)/('T und E'!$B260-'T und E'!$B259))</f>
        <v>4.3522012578620642E-3</v>
      </c>
      <c r="AH259" s="2">
        <f>ABS(('T und E'!AH260-'T und E'!AH259)/('T und E'!$B260-'T und E'!$B259))</f>
        <v>4.2201257861639585E-3</v>
      </c>
      <c r="AI259" s="2">
        <f>ABS(('T und E'!AI260-'T und E'!AI259)/('T und E'!$B260-'T und E'!$B259))</f>
        <v>3.4025157232707446E-3</v>
      </c>
      <c r="AJ259" s="2">
        <f>ABS(('T und E'!AJ260-'T und E'!AJ259)/('T und E'!$B260-'T und E'!$B259))</f>
        <v>2.1383647798744305E-3</v>
      </c>
      <c r="AK259" s="2">
        <f>ABS(('T und E'!AK260-'T und E'!AK259)/('T und E'!$B260-'T und E'!$B259))</f>
        <v>1.3452830188680563E-3</v>
      </c>
      <c r="AL259" s="2">
        <f>ABS(('T und E'!AL260-'T und E'!AL259)/('T und E'!$B260-'T und E'!$B259))</f>
        <v>1.1188679245283926E-3</v>
      </c>
      <c r="AM259" s="2">
        <f>ABS(('T und E'!AM260-'T und E'!AM259)/('T und E'!$B260-'T und E'!$B259))</f>
        <v>9.1761006289312107E-4</v>
      </c>
      <c r="AN259" s="2">
        <f>ABS(('T und E'!AN260-'T und E'!AN259)/('T und E'!$B260-'T und E'!$B259))</f>
        <v>7.0062893081766244E-4</v>
      </c>
      <c r="AP259">
        <f>'T und E'!AP259</f>
        <v>14.554500000000001</v>
      </c>
      <c r="AQ259" s="2">
        <f>ABS(('T und E'!AQ260-'T und E'!AQ259)/('T und E'!$B260-'T und E'!$B259))</f>
        <v>1.7276729559750042E-3</v>
      </c>
      <c r="AR259" s="2">
        <f>ABS(('T und E'!AR260-'T und E'!AR259)/('T und E'!$B260-'T und E'!$B259))</f>
        <v>1.7283018867926105E-3</v>
      </c>
      <c r="AS259" s="2">
        <f>ABS(('T und E'!AS260-'T und E'!AS259)/('T und E'!$B260-'T und E'!$B259))</f>
        <v>1.7283018867926105E-3</v>
      </c>
      <c r="AT259" s="2">
        <f>ABS(('T und E'!AT260-'T und E'!AT259)/('T und E'!$B260-'T und E'!$B259))</f>
        <v>1.728930817610217E-3</v>
      </c>
      <c r="AU259" s="2">
        <f>ABS(('T und E'!AU260-'T und E'!AU259)/('T und E'!$B260-'T und E'!$B259))</f>
        <v>1.7295597484278233E-3</v>
      </c>
      <c r="AV259" s="2">
        <f>ABS(('T und E'!AV260-'T und E'!AV259)/('T und E'!$B260-'T und E'!$B259))</f>
        <v>1.6572327044026523E-3</v>
      </c>
      <c r="AW259" s="2">
        <f>ABS(('T und E'!AW260-'T und E'!AW259)/('T und E'!$B260-'T und E'!$B259))</f>
        <v>1.3238993710693026E-3</v>
      </c>
      <c r="AX259" s="2">
        <f>ABS(('T und E'!AX260-'T und E'!AX259)/('T und E'!$B260-'T und E'!$B259))</f>
        <v>7.6918238993714061E-4</v>
      </c>
      <c r="AY259" s="2">
        <f>ABS(('T und E'!AY260-'T und E'!AY259)/('T und E'!$B260-'T und E'!$B259))</f>
        <v>3.3018867924531768E-4</v>
      </c>
      <c r="AZ259" s="2">
        <f>ABS(('T und E'!AZ260-'T und E'!AZ259)/('T und E'!$B260-'T und E'!$B259))</f>
        <v>1.0125786163522858E-4</v>
      </c>
      <c r="BA259" s="2">
        <f>ABS(('T und E'!BA260-'T und E'!BA259)/('T und E'!$B260-'T und E'!$B259))</f>
        <v>2.4528301886758247E-5</v>
      </c>
    </row>
    <row r="260" spans="2:53" x14ac:dyDescent="0.3">
      <c r="B260">
        <f>'T und E'!B260</f>
        <v>14.570399999999999</v>
      </c>
      <c r="C260" s="2">
        <f>ABS(('T und E'!C261-'T und E'!C260)/('T und E'!$B261-'T und E'!$B260))</f>
        <v>149.49999999999525</v>
      </c>
      <c r="D260" s="2">
        <f>ABS(('T und E'!D261-'T und E'!D260)/('T und E'!$B261-'T und E'!$B260))</f>
        <v>150.08333333332664</v>
      </c>
      <c r="E260" s="2">
        <f>ABS(('T und E'!E261-'T und E'!E260)/('T und E'!$B261-'T und E'!$B260))</f>
        <v>151.29166666666094</v>
      </c>
      <c r="F260" s="2">
        <f>ABS(('T und E'!F261-'T und E'!F260)/('T und E'!$B261-'T und E'!$B260))</f>
        <v>153.87499999999469</v>
      </c>
      <c r="G260" s="2">
        <f>ABS(('T und E'!G261-'T und E'!G260)/('T und E'!$B261-'T und E'!$B260))</f>
        <v>159.4583333333272</v>
      </c>
      <c r="H260" s="2">
        <f>ABS(('T und E'!H261-'T und E'!H260)/('T und E'!$B261-'T und E'!$B260))</f>
        <v>171.16666666666035</v>
      </c>
      <c r="I260" s="2">
        <f>ABS(('T und E'!I261-'T und E'!I260)/('T und E'!$B261-'T und E'!$B260))</f>
        <v>237.16666666665799</v>
      </c>
      <c r="J260" s="2">
        <f>ABS(('T und E'!J261-'T und E'!J260)/('T und E'!$B261-'T und E'!$B260))</f>
        <v>185.45833333332484</v>
      </c>
      <c r="K260" s="2">
        <f>ABS(('T und E'!K261-'T und E'!K260)/('T und E'!$B261-'T und E'!$B260))</f>
        <v>99.416666666661541</v>
      </c>
      <c r="L260" s="2">
        <f>ABS(('T und E'!L261-'T und E'!L260)/('T und E'!$B261-'T und E'!$B260))</f>
        <v>38.749999999998813</v>
      </c>
      <c r="M260" s="2">
        <f>ABS(('T und E'!M261-'T und E'!M260)/('T und E'!$B261-'T und E'!$B260))</f>
        <v>5.4166666666686405</v>
      </c>
      <c r="P260">
        <f>'T und E'!P260</f>
        <v>14.570399999999999</v>
      </c>
      <c r="Q260" s="2">
        <f>ABS(('T und E'!Q261-'T und E'!Q260)/('T und E'!$B261-'T und E'!$B260))</f>
        <v>1.0579166666666322E-3</v>
      </c>
      <c r="R260" s="2">
        <f>ABS(('T und E'!R261-'T und E'!R260)/('T und E'!$B261-'T und E'!$B260))</f>
        <v>1.0762500000000006E-3</v>
      </c>
      <c r="S260" s="2">
        <f>ABS(('T und E'!S261-'T und E'!S260)/('T und E'!$B261-'T und E'!$B260))</f>
        <v>1.1220833333333491E-3</v>
      </c>
      <c r="T260" s="2">
        <f>ABS(('T und E'!T261-'T und E'!T260)/('T und E'!$B261-'T und E'!$B260))</f>
        <v>1.2237499999999139E-3</v>
      </c>
      <c r="U260" s="2">
        <f>ABS(('T und E'!U261-'T und E'!U260)/('T und E'!$B261-'T und E'!$B260))</f>
        <v>1.443333333333236E-3</v>
      </c>
      <c r="V260" s="2">
        <f>ABS(('T und E'!V261-'T und E'!V260)/('T und E'!$B261-'T und E'!$B260))</f>
        <v>3.042499999999886E-3</v>
      </c>
      <c r="W260" s="2">
        <f>ABS(('T und E'!W261-'T und E'!W260)/('T und E'!$B261-'T und E'!$B260))</f>
        <v>5.861249999999772E-3</v>
      </c>
      <c r="X260" s="2">
        <f>ABS(('T und E'!X261-'T und E'!X260)/('T und E'!$B261-'T und E'!$B260))</f>
        <v>5.291666666666482E-3</v>
      </c>
      <c r="Y260" s="2">
        <f>ABS(('T und E'!Y261-'T und E'!Y260)/('T und E'!$B261-'T und E'!$B260))</f>
        <v>2.3499999999999047E-3</v>
      </c>
      <c r="Z260" s="2">
        <f>ABS(('T und E'!Z261-'T und E'!Z260)/('T und E'!$B261-'T und E'!$B260))</f>
        <v>1.0912499999999471E-3</v>
      </c>
      <c r="AA260" s="2">
        <f>ABS(('T und E'!AA261-'T und E'!AA260)/('T und E'!$B261-'T und E'!$B260))</f>
        <v>4.091666666666426E-4</v>
      </c>
      <c r="AC260">
        <f>'T und E'!AC260</f>
        <v>14.570399999999999</v>
      </c>
      <c r="AD260" s="2">
        <f>ABS(('T und E'!AD260-'T und E'!AD259)/('T und E'!$B261-'T und E'!$B260))</f>
        <v>2.9541666666665022E-3</v>
      </c>
      <c r="AE260" s="2">
        <f>ABS(('T und E'!AE261-'T und E'!AE260)/('T und E'!$B261-'T und E'!$B260))</f>
        <v>4.3208333333331688E-3</v>
      </c>
      <c r="AF260" s="2">
        <f>ABS(('T und E'!AF261-'T und E'!AF260)/('T und E'!$B261-'T und E'!$B260))</f>
        <v>4.2958333333331733E-3</v>
      </c>
      <c r="AG260" s="2">
        <f>ABS(('T und E'!AG261-'T und E'!AG260)/('T und E'!$B261-'T und E'!$B260))</f>
        <v>4.2374999999998993E-3</v>
      </c>
      <c r="AH260" s="2">
        <f>ABS(('T und E'!AH261-'T und E'!AH260)/('T und E'!$B261-'T und E'!$B260))</f>
        <v>4.1041666666664957E-3</v>
      </c>
      <c r="AI260" s="2">
        <f>ABS(('T und E'!AI261-'T und E'!AI260)/('T und E'!$B261-'T und E'!$B260))</f>
        <v>3.3208333333332183E-3</v>
      </c>
      <c r="AJ260" s="2">
        <f>ABS(('T und E'!AJ261-'T und E'!AJ260)/('T und E'!$B261-'T und E'!$B260))</f>
        <v>2.1020833333332744E-3</v>
      </c>
      <c r="AK260" s="2">
        <f>ABS(('T und E'!AK261-'T und E'!AK260)/('T und E'!$B261-'T und E'!$B260))</f>
        <v>1.3316666666666223E-3</v>
      </c>
      <c r="AL260" s="2">
        <f>ABS(('T und E'!AL261-'T und E'!AL260)/('T und E'!$B261-'T und E'!$B260))</f>
        <v>1.1070833333332942E-3</v>
      </c>
      <c r="AM260" s="2">
        <f>ABS(('T und E'!AM261-'T und E'!AM260)/('T und E'!$B261-'T und E'!$B260))</f>
        <v>9.0791666666666137E-4</v>
      </c>
      <c r="AN260" s="2">
        <f>ABS(('T und E'!AN261-'T und E'!AN260)/('T und E'!$B261-'T und E'!$B260))</f>
        <v>6.929166666666453E-4</v>
      </c>
      <c r="AP260">
        <f>'T und E'!AP260</f>
        <v>14.570399999999999</v>
      </c>
      <c r="AQ260" s="2">
        <f>ABS(('T und E'!AQ261-'T und E'!AQ260)/('T und E'!$B261-'T und E'!$B260))</f>
        <v>1.6824999999999189E-3</v>
      </c>
      <c r="AR260" s="2">
        <f>ABS(('T und E'!AR261-'T und E'!AR260)/('T und E'!$B261-'T und E'!$B260))</f>
        <v>1.6824999999999551E-3</v>
      </c>
      <c r="AS260" s="2">
        <f>ABS(('T und E'!AS261-'T und E'!AS260)/('T und E'!$B261-'T und E'!$B260))</f>
        <v>1.6837499999999474E-3</v>
      </c>
      <c r="AT260" s="2">
        <f>ABS(('T und E'!AT261-'T und E'!AT260)/('T und E'!$B261-'T und E'!$B260))</f>
        <v>1.6845833333332758E-3</v>
      </c>
      <c r="AU260" s="2">
        <f>ABS(('T und E'!AU261-'T und E'!AU260)/('T und E'!$B261-'T und E'!$B260))</f>
        <v>1.6854166666666042E-3</v>
      </c>
      <c r="AV260" s="2">
        <f>ABS(('T und E'!AV261-'T und E'!AV260)/('T und E'!$B261-'T und E'!$B260))</f>
        <v>1.6199999999999672E-3</v>
      </c>
      <c r="AW260" s="2">
        <f>ABS(('T und E'!AW261-'T und E'!AW260)/('T und E'!$B261-'T und E'!$B260))</f>
        <v>1.3029166666666135E-3</v>
      </c>
      <c r="AX260" s="2">
        <f>ABS(('T und E'!AX261-'T und E'!AX260)/('T und E'!$B261-'T und E'!$B260))</f>
        <v>7.6624999999997398E-4</v>
      </c>
      <c r="AY260" s="2">
        <f>ABS(('T und E'!AY261-'T und E'!AY260)/('T und E'!$B261-'T und E'!$B260))</f>
        <v>3.3416666666665715E-4</v>
      </c>
      <c r="AZ260" s="2">
        <f>ABS(('T und E'!AZ261-'T und E'!AZ260)/('T und E'!$B261-'T und E'!$B260))</f>
        <v>1.0583333333331517E-4</v>
      </c>
      <c r="BA260" s="2">
        <f>ABS(('T und E'!BA261-'T und E'!BA260)/('T und E'!$B261-'T und E'!$B260))</f>
        <v>1.9999999999988885E-5</v>
      </c>
    </row>
    <row r="261" spans="2:53" x14ac:dyDescent="0.3">
      <c r="B261">
        <f>'T und E'!B261</f>
        <v>14.5944</v>
      </c>
      <c r="C261" s="2">
        <f>ABS(('T und E'!C262-'T und E'!C261)/('T und E'!$B262-'T und E'!$B261))</f>
        <v>143.77777777778618</v>
      </c>
      <c r="D261" s="2">
        <f>ABS(('T und E'!D262-'T und E'!D261)/('T und E'!$B262-'T und E'!$B261))</f>
        <v>144.27777777778701</v>
      </c>
      <c r="E261" s="2">
        <f>ABS(('T und E'!E262-'T und E'!E261)/('T und E'!$B262-'T und E'!$B261))</f>
        <v>145.44444444445301</v>
      </c>
      <c r="F261" s="2">
        <f>ABS(('T und E'!F262-'T und E'!F261)/('T und E'!$B262-'T und E'!$B261))</f>
        <v>147.94444444445247</v>
      </c>
      <c r="G261" s="2">
        <f>ABS(('T und E'!G262-'T und E'!G261)/('T und E'!$B262-'T und E'!$B261))</f>
        <v>153.44444444445381</v>
      </c>
      <c r="H261" s="2">
        <f>ABS(('T und E'!H262-'T und E'!H261)/('T und E'!$B262-'T und E'!$B261))</f>
        <v>165.0555555555658</v>
      </c>
      <c r="I261" s="2">
        <f>ABS(('T und E'!I262-'T und E'!I261)/('T und E'!$B262-'T und E'!$B261))</f>
        <v>233.94444444445938</v>
      </c>
      <c r="J261" s="2">
        <f>ABS(('T und E'!J262-'T und E'!J261)/('T und E'!$B262-'T und E'!$B261))</f>
        <v>185.00000000001353</v>
      </c>
      <c r="K261" s="2">
        <f>ABS(('T und E'!K262-'T und E'!K261)/('T und E'!$B262-'T und E'!$B261))</f>
        <v>100.00000000000355</v>
      </c>
      <c r="L261" s="2">
        <f>ABS(('T und E'!L262-'T und E'!L261)/('T und E'!$B262-'T und E'!$B261))</f>
        <v>39.277777777779811</v>
      </c>
      <c r="M261" s="2">
        <f>ABS(('T und E'!M262-'T und E'!M261)/('T und E'!$B262-'T und E'!$B261))</f>
        <v>5.7777777777772954</v>
      </c>
      <c r="P261">
        <f>'T und E'!P261</f>
        <v>14.5944</v>
      </c>
      <c r="Q261" s="2">
        <f>ABS(('T und E'!Q262-'T und E'!Q261)/('T und E'!$B262-'T und E'!$B261))</f>
        <v>9.3499999999999736E-4</v>
      </c>
      <c r="R261" s="2">
        <f>ABS(('T und E'!R262-'T und E'!R261)/('T und E'!$B262-'T und E'!$B261))</f>
        <v>9.5277777777776703E-4</v>
      </c>
      <c r="S261" s="2">
        <f>ABS(('T und E'!S262-'T und E'!S261)/('T und E'!$B262-'T und E'!$B261))</f>
        <v>9.9666666666668713E-4</v>
      </c>
      <c r="T261" s="2">
        <f>ABS(('T und E'!T262-'T und E'!T261)/('T und E'!$B262-'T und E'!$B261))</f>
        <v>1.0922222222222592E-3</v>
      </c>
      <c r="U261" s="2">
        <f>ABS(('T und E'!U262-'T und E'!U261)/('T und E'!$B262-'T und E'!$B261))</f>
        <v>1.3011111111112695E-3</v>
      </c>
      <c r="V261" s="2">
        <f>ABS(('T und E'!V262-'T und E'!V261)/('T und E'!$B262-'T und E'!$B261))</f>
        <v>2.8483333333335042E-3</v>
      </c>
      <c r="W261" s="2">
        <f>ABS(('T und E'!W262-'T und E'!W261)/('T und E'!$B262-'T und E'!$B261))</f>
        <v>5.700000000000322E-3</v>
      </c>
      <c r="X261" s="2">
        <f>ABS(('T und E'!X262-'T und E'!X261)/('T und E'!$B262-'T und E'!$B261))</f>
        <v>5.2444444444447458E-3</v>
      </c>
      <c r="Y261" s="2">
        <f>ABS(('T und E'!Y262-'T und E'!Y261)/('T und E'!$B262-'T und E'!$B261))</f>
        <v>2.3611111111113028E-3</v>
      </c>
      <c r="Z261" s="2">
        <f>ABS(('T und E'!Z262-'T und E'!Z261)/('T und E'!$B262-'T und E'!$B261))</f>
        <v>1.1077777777778678E-3</v>
      </c>
      <c r="AA261" s="2">
        <f>ABS(('T und E'!AA262-'T und E'!AA261)/('T und E'!$B262-'T und E'!$B261))</f>
        <v>4.2333333333335069E-4</v>
      </c>
      <c r="AC261">
        <f>'T und E'!AC261</f>
        <v>14.5944</v>
      </c>
      <c r="AD261" s="2">
        <f>ABS(('T und E'!AD261-'T und E'!AD260)/('T und E'!$B262-'T und E'!$B261))</f>
        <v>5.7777777777781253E-3</v>
      </c>
      <c r="AE261" s="2">
        <f>ABS(('T und E'!AE262-'T und E'!AE261)/('T und E'!$B262-'T und E'!$B261))</f>
        <v>4.3000000000002637E-3</v>
      </c>
      <c r="AF261" s="2">
        <f>ABS(('T und E'!AF262-'T und E'!AF261)/('T und E'!$B262-'T und E'!$B261))</f>
        <v>4.2722222222224566E-3</v>
      </c>
      <c r="AG261" s="2">
        <f>ABS(('T und E'!AG262-'T und E'!AG261)/('T und E'!$B262-'T und E'!$B261))</f>
        <v>4.2222222222224612E-3</v>
      </c>
      <c r="AH261" s="2">
        <f>ABS(('T und E'!AH262-'T und E'!AH261)/('T und E'!$B262-'T und E'!$B261))</f>
        <v>4.1111111111113282E-3</v>
      </c>
      <c r="AI261" s="2">
        <f>ABS(('T und E'!AI262-'T und E'!AI261)/('T und E'!$B262-'T und E'!$B261))</f>
        <v>3.3694444444446847E-3</v>
      </c>
      <c r="AJ261" s="2">
        <f>ABS(('T und E'!AJ262-'T und E'!AJ261)/('T und E'!$B262-'T und E'!$B261))</f>
        <v>2.1422222222223517E-3</v>
      </c>
      <c r="AK261" s="2">
        <f>ABS(('T und E'!AK262-'T und E'!AK261)/('T und E'!$B262-'T und E'!$B261))</f>
        <v>1.332222222222294E-3</v>
      </c>
      <c r="AL261" s="2">
        <f>ABS(('T und E'!AL262-'T und E'!AL261)/('T und E'!$B262-'T und E'!$B261))</f>
        <v>1.0988888888889589E-3</v>
      </c>
      <c r="AM261" s="2">
        <f>ABS(('T und E'!AM262-'T und E'!AM261)/('T und E'!$B262-'T und E'!$B261))</f>
        <v>9.0333333333337228E-4</v>
      </c>
      <c r="AN261" s="2">
        <f>ABS(('T und E'!AN262-'T und E'!AN261)/('T und E'!$B262-'T und E'!$B261))</f>
        <v>6.8666666666667808E-4</v>
      </c>
      <c r="AP261">
        <f>'T und E'!AP261</f>
        <v>14.5944</v>
      </c>
      <c r="AQ261" s="2">
        <f>ABS(('T und E'!AQ262-'T und E'!AQ261)/('T und E'!$B262-'T und E'!$B261))</f>
        <v>1.6550000000001019E-3</v>
      </c>
      <c r="AR261" s="2">
        <f>ABS(('T und E'!AR262-'T und E'!AR261)/('T und E'!$B262-'T und E'!$B261))</f>
        <v>1.6566666666667589E-3</v>
      </c>
      <c r="AS261" s="2">
        <f>ABS(('T und E'!AS262-'T und E'!AS261)/('T und E'!$B262-'T und E'!$B261))</f>
        <v>1.6566666666667589E-3</v>
      </c>
      <c r="AT261" s="2">
        <f>ABS(('T und E'!AT262-'T und E'!AT261)/('T und E'!$B262-'T und E'!$B261))</f>
        <v>1.6577777777778634E-3</v>
      </c>
      <c r="AU261" s="2">
        <f>ABS(('T und E'!AU262-'T und E'!AU261)/('T und E'!$B262-'T und E'!$B261))</f>
        <v>1.6594444444445685E-3</v>
      </c>
      <c r="AV261" s="2">
        <f>ABS(('T und E'!AV262-'T und E'!AV261)/('T und E'!$B262-'T und E'!$B261))</f>
        <v>1.5994444444445356E-3</v>
      </c>
      <c r="AW261" s="2">
        <f>ABS(('T und E'!AW262-'T und E'!AW261)/('T und E'!$B262-'T und E'!$B261))</f>
        <v>1.2977777777778592E-3</v>
      </c>
      <c r="AX261" s="2">
        <f>ABS(('T und E'!AX262-'T und E'!AX261)/('T und E'!$B262-'T und E'!$B261))</f>
        <v>7.7222222222230906E-4</v>
      </c>
      <c r="AY261" s="2">
        <f>ABS(('T und E'!AY262-'T und E'!AY261)/('T und E'!$B262-'T und E'!$B261))</f>
        <v>3.4333333333333904E-4</v>
      </c>
      <c r="AZ261" s="2">
        <f>ABS(('T und E'!AZ262-'T und E'!AZ261)/('T und E'!$B262-'T und E'!$B261))</f>
        <v>1.1388888888889407E-4</v>
      </c>
      <c r="BA261" s="2">
        <f>ABS(('T und E'!BA262-'T und E'!BA261)/('T und E'!$B262-'T und E'!$B261))</f>
        <v>1.3888888888903623E-5</v>
      </c>
    </row>
    <row r="262" spans="2:53" x14ac:dyDescent="0.3">
      <c r="B262">
        <f>'T und E'!B262</f>
        <v>14.612399999999999</v>
      </c>
      <c r="C262" s="2">
        <f>ABS(('T und E'!C263-'T und E'!C262)/('T und E'!$B263-'T und E'!$B262))</f>
        <v>135.35315985129446</v>
      </c>
      <c r="D262" s="2">
        <f>ABS(('T und E'!D263-'T und E'!D262)/('T und E'!$B263-'T und E'!$B262))</f>
        <v>135.83643122675932</v>
      </c>
      <c r="E262" s="2">
        <f>ABS(('T und E'!E263-'T und E'!E262)/('T und E'!$B263-'T und E'!$B262))</f>
        <v>136.95167286244705</v>
      </c>
      <c r="F262" s="2">
        <f>ABS(('T und E'!F263-'T und E'!F262)/('T und E'!$B263-'T und E'!$B262))</f>
        <v>139.40520446096002</v>
      </c>
      <c r="G262" s="2">
        <f>ABS(('T und E'!G263-'T und E'!G262)/('T und E'!$B263-'T und E'!$B262))</f>
        <v>144.64684014869286</v>
      </c>
      <c r="H262" s="2">
        <f>ABS(('T und E'!H263-'T und E'!H262)/('T und E'!$B263-'T und E'!$B262))</f>
        <v>155.68773234199972</v>
      </c>
      <c r="I262" s="2">
        <f>ABS(('T und E'!I263-'T und E'!I262)/('T und E'!$B263-'T und E'!$B262))</f>
        <v>228.81040892192351</v>
      </c>
      <c r="J262" s="2">
        <f>ABS(('T und E'!J263-'T und E'!J262)/('T und E'!$B263-'T und E'!$B262))</f>
        <v>184.75836431225792</v>
      </c>
      <c r="K262" s="2">
        <f>ABS(('T und E'!K263-'T und E'!K262)/('T und E'!$B263-'T und E'!$B262))</f>
        <v>101.41263940520216</v>
      </c>
      <c r="L262" s="2">
        <f>ABS(('T und E'!L263-'T und E'!L262)/('T und E'!$B263-'T und E'!$B262))</f>
        <v>40.520446096651455</v>
      </c>
      <c r="M262" s="2">
        <f>ABS(('T und E'!M263-'T und E'!M262)/('T und E'!$B263-'T und E'!$B262))</f>
        <v>6.5799256505559782</v>
      </c>
      <c r="P262">
        <f>'T und E'!P262</f>
        <v>14.612399999999999</v>
      </c>
      <c r="Q262" s="2">
        <f>ABS(('T und E'!Q263-'T und E'!Q262)/('T und E'!$B263-'T und E'!$B262))</f>
        <v>7.8698884758364018E-4</v>
      </c>
      <c r="R262" s="2">
        <f>ABS(('T und E'!R263-'T und E'!R262)/('T und E'!$B263-'T und E'!$B262))</f>
        <v>8.0334572490702689E-4</v>
      </c>
      <c r="S262" s="2">
        <f>ABS(('T und E'!S263-'T und E'!S262)/('T und E'!$B263-'T und E'!$B262))</f>
        <v>8.449814126393776E-4</v>
      </c>
      <c r="T262" s="2">
        <f>ABS(('T und E'!T263-'T und E'!T262)/('T und E'!$B263-'T und E'!$B262))</f>
        <v>9.3680297397769833E-4</v>
      </c>
      <c r="U262" s="2">
        <f>ABS(('T und E'!U263-'T und E'!U262)/('T und E'!$B263-'T und E'!$B262))</f>
        <v>1.1360594795538101E-3</v>
      </c>
      <c r="V262" s="2">
        <f>ABS(('T und E'!V263-'T und E'!V262)/('T und E'!$B263-'T und E'!$B262))</f>
        <v>2.6368029739775672E-3</v>
      </c>
      <c r="W262" s="2">
        <f>ABS(('T und E'!W263-'T und E'!W262)/('T und E'!$B263-'T und E'!$B262))</f>
        <v>5.5052044609662865E-3</v>
      </c>
      <c r="X262" s="2">
        <f>ABS(('T und E'!X263-'T und E'!X262)/('T und E'!$B263-'T und E'!$B262))</f>
        <v>5.1747211895908658E-3</v>
      </c>
      <c r="Y262" s="2">
        <f>ABS(('T und E'!Y263-'T und E'!Y262)/('T und E'!$B263-'T und E'!$B262))</f>
        <v>2.3743494423790934E-3</v>
      </c>
      <c r="Z262" s="2">
        <f>ABS(('T und E'!Z263-'T und E'!Z262)/('T und E'!$B263-'T und E'!$B262))</f>
        <v>1.1286245353159042E-3</v>
      </c>
      <c r="AA262" s="2">
        <f>ABS(('T und E'!AA263-'T und E'!AA262)/('T und E'!$B263-'T und E'!$B262))</f>
        <v>4.3828996282526718E-4</v>
      </c>
      <c r="AC262">
        <f>'T und E'!AC262</f>
        <v>14.612399999999999</v>
      </c>
      <c r="AD262" s="2">
        <f>ABS(('T und E'!AD262-'T und E'!AD261)/('T und E'!$B263-'T und E'!$B262))</f>
        <v>2.8847583643121545E-3</v>
      </c>
      <c r="AE262" s="2">
        <f>ABS(('T und E'!AE263-'T und E'!AE262)/('T und E'!$B263-'T und E'!$B262))</f>
        <v>4.1933085501856667E-3</v>
      </c>
      <c r="AF262" s="2">
        <f>ABS(('T und E'!AF263-'T und E'!AF262)/('T und E'!$B263-'T und E'!$B262))</f>
        <v>4.1710037174719165E-3</v>
      </c>
      <c r="AG262" s="2">
        <f>ABS(('T und E'!AG263-'T und E'!AG262)/('T und E'!$B263-'T und E'!$B262))</f>
        <v>4.1189591078064783E-3</v>
      </c>
      <c r="AH262" s="2">
        <f>ABS(('T und E'!AH263-'T und E'!AH262)/('T und E'!$B263-'T und E'!$B262))</f>
        <v>4.0111524163567291E-3</v>
      </c>
      <c r="AI262" s="2">
        <f>ABS(('T und E'!AI263-'T und E'!AI262)/('T und E'!$B263-'T und E'!$B262))</f>
        <v>3.2966542750927446E-3</v>
      </c>
      <c r="AJ262" s="2">
        <f>ABS(('T und E'!AJ263-'T und E'!AJ262)/('T und E'!$B263-'T und E'!$B262))</f>
        <v>2.1111524163567518E-3</v>
      </c>
      <c r="AK262" s="2">
        <f>ABS(('T und E'!AK263-'T und E'!AK262)/('T und E'!$B263-'T und E'!$B262))</f>
        <v>1.3275092936802352E-3</v>
      </c>
      <c r="AL262" s="2">
        <f>ABS(('T und E'!AL263-'T und E'!AL262)/('T und E'!$B263-'T und E'!$B262))</f>
        <v>1.0988847583642642E-3</v>
      </c>
      <c r="AM262" s="2">
        <f>ABS(('T und E'!AM263-'T und E'!AM262)/('T und E'!$B263-'T und E'!$B262))</f>
        <v>9.0260223048322134E-4</v>
      </c>
      <c r="AN262" s="2">
        <f>ABS(('T und E'!AN263-'T und E'!AN262)/('T und E'!$B263-'T und E'!$B262))</f>
        <v>6.8513011152412549E-4</v>
      </c>
      <c r="AP262">
        <f>'T und E'!AP262</f>
        <v>14.612399999999999</v>
      </c>
      <c r="AQ262" s="2">
        <f>ABS(('T und E'!AQ263-'T und E'!AQ262)/('T und E'!$B263-'T und E'!$B262))</f>
        <v>1.6211895910780041E-3</v>
      </c>
      <c r="AR262" s="2">
        <f>ABS(('T und E'!AR263-'T und E'!AR262)/('T und E'!$B263-'T und E'!$B262))</f>
        <v>1.6215613382898979E-3</v>
      </c>
      <c r="AS262" s="2">
        <f>ABS(('T und E'!AS263-'T und E'!AS262)/('T und E'!$B263-'T und E'!$B262))</f>
        <v>1.6223048327136853E-3</v>
      </c>
      <c r="AT262" s="2">
        <f>ABS(('T und E'!AT263-'T und E'!AT262)/('T und E'!$B263-'T und E'!$B262))</f>
        <v>1.6234200743493663E-3</v>
      </c>
      <c r="AU262" s="2">
        <f>ABS(('T und E'!AU263-'T und E'!AU262)/('T und E'!$B263-'T und E'!$B262))</f>
        <v>1.6252788104088348E-3</v>
      </c>
      <c r="AV262" s="2">
        <f>ABS(('T und E'!AV263-'T und E'!AV262)/('T und E'!$B263-'T und E'!$B262))</f>
        <v>1.5721189591077153E-3</v>
      </c>
      <c r="AW262" s="2">
        <f>ABS(('T und E'!AW263-'T und E'!AW262)/('T und E'!$B263-'T und E'!$B262))</f>
        <v>1.2855018587360069E-3</v>
      </c>
      <c r="AX262" s="2">
        <f>ABS(('T und E'!AX263-'T und E'!AX262)/('T und E'!$B263-'T und E'!$B262))</f>
        <v>7.7583643122670063E-4</v>
      </c>
      <c r="AY262" s="2">
        <f>ABS(('T und E'!AY263-'T und E'!AY262)/('T und E'!$B263-'T und E'!$B262))</f>
        <v>3.5092936802973515E-4</v>
      </c>
      <c r="AZ262" s="2">
        <f>ABS(('T und E'!AZ263-'T und E'!AZ262)/('T und E'!$B263-'T und E'!$B262))</f>
        <v>1.1970260223047615E-4</v>
      </c>
      <c r="BA262" s="2">
        <f>ABS(('T und E'!BA263-'T und E'!BA262)/('T und E'!$B263-'T und E'!$B262))</f>
        <v>1.0408921933087687E-5</v>
      </c>
    </row>
    <row r="263" spans="2:53" x14ac:dyDescent="0.3">
      <c r="B263">
        <f>'T und E'!B263</f>
        <v>14.6393</v>
      </c>
      <c r="C263" s="2">
        <f>ABS(('T und E'!C264-'T und E'!C263)/('T und E'!$B264-'T und E'!$B263))</f>
        <v>125.86206896552456</v>
      </c>
      <c r="D263" s="2">
        <f>ABS(('T und E'!D264-'T und E'!D263)/('T und E'!$B264-'T und E'!$B263))</f>
        <v>126.35467980296256</v>
      </c>
      <c r="E263" s="2">
        <f>ABS(('T und E'!E264-'T und E'!E263)/('T und E'!$B264-'T und E'!$B263))</f>
        <v>127.38916256158404</v>
      </c>
      <c r="F263" s="2">
        <f>ABS(('T und E'!F264-'T und E'!F263)/('T und E'!$B264-'T und E'!$B263))</f>
        <v>129.70443349754461</v>
      </c>
      <c r="G263" s="2">
        <f>ABS(('T und E'!G264-'T und E'!G263)/('T und E'!$B264-'T und E'!$B263))</f>
        <v>134.67980295567153</v>
      </c>
      <c r="H263" s="2">
        <f>ABS(('T und E'!H264-'T und E'!H263)/('T und E'!$B264-'T und E'!$B263))</f>
        <v>145.2216748768557</v>
      </c>
      <c r="I263" s="2">
        <f>ABS(('T und E'!I264-'T und E'!I263)/('T und E'!$B264-'T und E'!$B263))</f>
        <v>221.08374384237678</v>
      </c>
      <c r="J263" s="2">
        <f>ABS(('T und E'!J264-'T und E'!J263)/('T und E'!$B264-'T und E'!$B263))</f>
        <v>182.4630541872026</v>
      </c>
      <c r="K263" s="2">
        <f>ABS(('T und E'!K264-'T und E'!K263)/('T und E'!$B264-'T und E'!$B263))</f>
        <v>101.7733990147855</v>
      </c>
      <c r="L263" s="2">
        <f>ABS(('T und E'!L264-'T und E'!L263)/('T und E'!$B264-'T und E'!$B263))</f>
        <v>41.379310344831445</v>
      </c>
      <c r="M263" s="2">
        <f>ABS(('T und E'!M264-'T und E'!M263)/('T und E'!$B264-'T und E'!$B263))</f>
        <v>7.3399014778329636</v>
      </c>
      <c r="P263">
        <f>'T und E'!P263</f>
        <v>14.6393</v>
      </c>
      <c r="Q263" s="2">
        <f>ABS(('T und E'!Q264-'T und E'!Q263)/('T und E'!$B264-'T und E'!$B263))</f>
        <v>6.4384236453207721E-4</v>
      </c>
      <c r="R263" s="2">
        <f>ABS(('T und E'!R264-'T und E'!R263)/('T und E'!$B264-'T und E'!$B263))</f>
        <v>6.5911330049266397E-4</v>
      </c>
      <c r="S263" s="2">
        <f>ABS(('T und E'!S264-'T und E'!S263)/('T und E'!$B264-'T und E'!$B263))</f>
        <v>6.9802955665024138E-4</v>
      </c>
      <c r="T263" s="2">
        <f>ABS(('T und E'!T264-'T und E'!T263)/('T und E'!$B264-'T und E'!$B263))</f>
        <v>7.8522167487684214E-4</v>
      </c>
      <c r="U263" s="2">
        <f>ABS(('T und E'!U264-'T und E'!U263)/('T und E'!$B264-'T und E'!$B263))</f>
        <v>9.7536945812815121E-4</v>
      </c>
      <c r="V263" s="2">
        <f>ABS(('T und E'!V264-'T und E'!V263)/('T und E'!$B264-'T und E'!$B263))</f>
        <v>2.4083743842365974E-3</v>
      </c>
      <c r="W263" s="2">
        <f>ABS(('T und E'!W264-'T und E'!W263)/('T und E'!$B264-'T und E'!$B263))</f>
        <v>5.2394088669953541E-3</v>
      </c>
      <c r="X263" s="2">
        <f>ABS(('T und E'!X264-'T und E'!X263)/('T und E'!$B264-'T und E'!$B263))</f>
        <v>5.0344827586209792E-3</v>
      </c>
      <c r="Y263" s="2">
        <f>ABS(('T und E'!Y264-'T und E'!Y263)/('T und E'!$B264-'T und E'!$B263))</f>
        <v>2.3704433497537631E-3</v>
      </c>
      <c r="Z263" s="2">
        <f>ABS(('T und E'!Z264-'T und E'!Z263)/('T und E'!$B264-'T und E'!$B263))</f>
        <v>1.147290640394175E-3</v>
      </c>
      <c r="AA263" s="2">
        <f>ABS(('T und E'!AA264-'T und E'!AA263)/('T und E'!$B264-'T und E'!$B263))</f>
        <v>4.5123152709363313E-4</v>
      </c>
      <c r="AC263">
        <f>'T und E'!AC263</f>
        <v>14.6393</v>
      </c>
      <c r="AD263" s="2">
        <f>ABS(('T und E'!AD263-'T und E'!AD262)/('T und E'!$B264-'T und E'!$B263))</f>
        <v>5.566502463054508E-3</v>
      </c>
      <c r="AE263" s="2">
        <f>ABS(('T und E'!AE264-'T und E'!AE263)/('T und E'!$B264-'T und E'!$B263))</f>
        <v>4.0394088669953214E-3</v>
      </c>
      <c r="AF263" s="2">
        <f>ABS(('T und E'!AF264-'T und E'!AF263)/('T und E'!$B264-'T und E'!$B263))</f>
        <v>4.0197044334978147E-3</v>
      </c>
      <c r="AG263" s="2">
        <f>ABS(('T und E'!AG264-'T und E'!AG263)/('T und E'!$B264-'T und E'!$B263))</f>
        <v>3.9704433497539209E-3</v>
      </c>
      <c r="AH263" s="2">
        <f>ABS(('T und E'!AH264-'T und E'!AH263)/('T und E'!$B264-'T und E'!$B263))</f>
        <v>3.8620689655174214E-3</v>
      </c>
      <c r="AI263" s="2">
        <f>ABS(('T und E'!AI264-'T und E'!AI263)/('T und E'!$B264-'T und E'!$B263))</f>
        <v>3.1842364532022071E-3</v>
      </c>
      <c r="AJ263" s="2">
        <f>ABS(('T und E'!AJ264-'T und E'!AJ263)/('T und E'!$B264-'T und E'!$B263))</f>
        <v>2.0694581280789478E-3</v>
      </c>
      <c r="AK263" s="2">
        <f>ABS(('T und E'!AK264-'T und E'!AK263)/('T und E'!$B264-'T und E'!$B263))</f>
        <v>1.3206896551725055E-3</v>
      </c>
      <c r="AL263" s="2">
        <f>ABS(('T und E'!AL264-'T und E'!AL263)/('T und E'!$B264-'T und E'!$B263))</f>
        <v>1.0852216748769143E-3</v>
      </c>
      <c r="AM263" s="2">
        <f>ABS(('T und E'!AM264-'T und E'!AM263)/('T und E'!$B264-'T und E'!$B263))</f>
        <v>8.866995073892012E-4</v>
      </c>
      <c r="AN263" s="2">
        <f>ABS(('T und E'!AN264-'T und E'!AN263)/('T und E'!$B264-'T und E'!$B263))</f>
        <v>6.7487684729068621E-4</v>
      </c>
      <c r="AP263">
        <f>'T und E'!AP263</f>
        <v>14.6393</v>
      </c>
      <c r="AQ263" s="2">
        <f>ABS(('T und E'!AQ264-'T und E'!AQ263)/('T und E'!$B264-'T und E'!$B263))</f>
        <v>1.5674876847291564E-3</v>
      </c>
      <c r="AR263" s="2">
        <f>ABS(('T und E'!AR264-'T und E'!AR263)/('T und E'!$B264-'T und E'!$B263))</f>
        <v>1.5679802955665919E-3</v>
      </c>
      <c r="AS263" s="2">
        <f>ABS(('T und E'!AS264-'T und E'!AS263)/('T und E'!$B264-'T und E'!$B263))</f>
        <v>1.5689655172414631E-3</v>
      </c>
      <c r="AT263" s="2">
        <f>ABS(('T und E'!AT264-'T und E'!AT263)/('T und E'!$B264-'T und E'!$B263))</f>
        <v>1.569950738916334E-3</v>
      </c>
      <c r="AU263" s="2">
        <f>ABS(('T und E'!AU264-'T und E'!AU263)/('T und E'!$B264-'T und E'!$B263))</f>
        <v>1.57290640394099E-3</v>
      </c>
      <c r="AV263" s="2">
        <f>ABS(('T und E'!AV264-'T und E'!AV263)/('T und E'!$B264-'T und E'!$B263))</f>
        <v>1.5266009852217515E-3</v>
      </c>
      <c r="AW263" s="2">
        <f>ABS(('T und E'!AW264-'T und E'!AW263)/('T und E'!$B264-'T und E'!$B263))</f>
        <v>1.2591133004926803E-3</v>
      </c>
      <c r="AX263" s="2">
        <f>ABS(('T und E'!AX264-'T und E'!AX263)/('T und E'!$B264-'T und E'!$B263))</f>
        <v>7.7093596059121187E-4</v>
      </c>
      <c r="AY263" s="2">
        <f>ABS(('T und E'!AY264-'T und E'!AY263)/('T und E'!$B264-'T und E'!$B263))</f>
        <v>3.5517241379310748E-4</v>
      </c>
      <c r="AZ263" s="2">
        <f>ABS(('T und E'!AZ264-'T und E'!AZ263)/('T und E'!$B264-'T und E'!$B263))</f>
        <v>1.2413793103447878E-4</v>
      </c>
      <c r="BA263" s="2">
        <f>ABS(('T und E'!BA264-'T und E'!BA263)/('T und E'!$B264-'T und E'!$B263))</f>
        <v>7.8817733990111336E-6</v>
      </c>
    </row>
    <row r="264" spans="2:53" x14ac:dyDescent="0.3">
      <c r="B264">
        <f>'T und E'!B264</f>
        <v>14.659599999999999</v>
      </c>
      <c r="C264" s="2">
        <f>ABS(('T und E'!C265-'T und E'!C264)/('T und E'!$B265-'T und E'!$B264))</f>
        <v>120.06600660065851</v>
      </c>
      <c r="D264" s="2">
        <f>ABS(('T und E'!D265-'T und E'!D264)/('T und E'!$B265-'T und E'!$B264))</f>
        <v>120.56105610560948</v>
      </c>
      <c r="E264" s="2">
        <f>ABS(('T und E'!E265-'T und E'!E264)/('T und E'!$B265-'T und E'!$B264))</f>
        <v>121.58415841583975</v>
      </c>
      <c r="F264" s="2">
        <f>ABS(('T und E'!F265-'T und E'!F264)/('T und E'!$B265-'T und E'!$B264))</f>
        <v>123.82838283828235</v>
      </c>
      <c r="G264" s="2">
        <f>ABS(('T und E'!G265-'T und E'!G264)/('T und E'!$B265-'T und E'!$B264))</f>
        <v>128.74587458745722</v>
      </c>
      <c r="H264" s="2">
        <f>ABS(('T und E'!H265-'T und E'!H264)/('T und E'!$B265-'T und E'!$B264))</f>
        <v>139.00990099009664</v>
      </c>
      <c r="I264" s="2">
        <f>ABS(('T und E'!I265-'T und E'!I264)/('T und E'!$B265-'T und E'!$B264))</f>
        <v>217.02970297029273</v>
      </c>
      <c r="J264" s="2">
        <f>ABS(('T und E'!J265-'T und E'!J264)/('T und E'!$B265-'T und E'!$B264))</f>
        <v>182.27722772277045</v>
      </c>
      <c r="K264" s="2">
        <f>ABS(('T und E'!K265-'T und E'!K264)/('T und E'!$B265-'T und E'!$B264))</f>
        <v>103.06930693068939</v>
      </c>
      <c r="L264" s="2">
        <f>ABS(('T und E'!L265-'T und E'!L264)/('T und E'!$B265-'T und E'!$B264))</f>
        <v>42.475247524751126</v>
      </c>
      <c r="M264" s="2">
        <f>ABS(('T und E'!M265-'T und E'!M264)/('T und E'!$B265-'T und E'!$B264))</f>
        <v>7.9867986798684871</v>
      </c>
      <c r="P264">
        <f>'T und E'!P264</f>
        <v>14.659599999999999</v>
      </c>
      <c r="Q264" s="2">
        <f>ABS(('T und E'!Q265-'T und E'!Q264)/('T und E'!$B265-'T und E'!$B264))</f>
        <v>5.475247524751941E-4</v>
      </c>
      <c r="R264" s="2">
        <f>ABS(('T und E'!R265-'T und E'!R264)/('T und E'!$B265-'T und E'!$B264))</f>
        <v>5.6237623762373499E-4</v>
      </c>
      <c r="S264" s="2">
        <f>ABS(('T und E'!S265-'T und E'!S264)/('T und E'!$B265-'T und E'!$B264))</f>
        <v>6.0066006600663162E-4</v>
      </c>
      <c r="T264" s="2">
        <f>ABS(('T und E'!T265-'T und E'!T264)/('T und E'!$B265-'T und E'!$B264))</f>
        <v>6.8514851485147114E-4</v>
      </c>
      <c r="U264" s="2">
        <f>ABS(('T und E'!U265-'T und E'!U264)/('T und E'!$B265-'T und E'!$B264))</f>
        <v>8.6996699669964351E-4</v>
      </c>
      <c r="V264" s="2">
        <f>ABS(('T und E'!V265-'T und E'!V264)/('T und E'!$B265-'T und E'!$B264))</f>
        <v>2.2607260726072278E-3</v>
      </c>
      <c r="W264" s="2">
        <f>ABS(('T und E'!W265-'T und E'!W264)/('T und E'!$B265-'T und E'!$B264))</f>
        <v>5.0752475247524036E-3</v>
      </c>
      <c r="X264" s="2">
        <f>ABS(('T und E'!X265-'T und E'!X264)/('T und E'!$B265-'T und E'!$B264))</f>
        <v>4.9636963696368984E-3</v>
      </c>
      <c r="Y264" s="2">
        <f>ABS(('T und E'!Y265-'T und E'!Y264)/('T und E'!$B265-'T und E'!$B264))</f>
        <v>2.3894389438943631E-3</v>
      </c>
      <c r="Z264" s="2">
        <f>ABS(('T und E'!Z265-'T und E'!Z264)/('T und E'!$B265-'T und E'!$B264))</f>
        <v>1.1745874587458668E-3</v>
      </c>
      <c r="AA264" s="2">
        <f>ABS(('T und E'!AA265-'T und E'!AA264)/('T und E'!$B265-'T und E'!$B264))</f>
        <v>4.6567656765674148E-4</v>
      </c>
      <c r="AC264">
        <f>'T und E'!AC264</f>
        <v>14.659599999999999</v>
      </c>
      <c r="AD264" s="2">
        <f>ABS(('T und E'!AD264-'T und E'!AD263)/('T und E'!$B265-'T und E'!$B264))</f>
        <v>2.7128712871286502E-3</v>
      </c>
      <c r="AE264" s="2">
        <f>ABS(('T und E'!AE265-'T und E'!AE264)/('T und E'!$B265-'T und E'!$B264))</f>
        <v>3.9636963696368975E-3</v>
      </c>
      <c r="AF264" s="2">
        <f>ABS(('T und E'!AF265-'T und E'!AF264)/('T und E'!$B265-'T und E'!$B264))</f>
        <v>3.94059405940584E-3</v>
      </c>
      <c r="AG264" s="2">
        <f>ABS(('T und E'!AG265-'T und E'!AG264)/('T und E'!$B265-'T und E'!$B264))</f>
        <v>3.8877887788778152E-3</v>
      </c>
      <c r="AH264" s="2">
        <f>ABS(('T und E'!AH265-'T und E'!AH264)/('T und E'!$B265-'T und E'!$B264))</f>
        <v>3.7821782178217083E-3</v>
      </c>
      <c r="AI264" s="2">
        <f>ABS(('T und E'!AI265-'T und E'!AI264)/('T und E'!$B265-'T und E'!$B264))</f>
        <v>3.1264026402639637E-3</v>
      </c>
      <c r="AJ264" s="2">
        <f>ABS(('T und E'!AJ265-'T und E'!AJ264)/('T und E'!$B265-'T und E'!$B264))</f>
        <v>2.0610561056105428E-3</v>
      </c>
      <c r="AK264" s="2">
        <f>ABS(('T und E'!AK265-'T und E'!AK264)/('T und E'!$B265-'T und E'!$B264))</f>
        <v>1.3349834983498025E-3</v>
      </c>
      <c r="AL264" s="2">
        <f>ABS(('T und E'!AL265-'T und E'!AL264)/('T und E'!$B265-'T und E'!$B264))</f>
        <v>1.0877887788778671E-3</v>
      </c>
      <c r="AM264" s="2">
        <f>ABS(('T und E'!AM265-'T und E'!AM264)/('T und E'!$B265-'T und E'!$B264))</f>
        <v>8.8217821782179745E-4</v>
      </c>
      <c r="AN264" s="2">
        <f>ABS(('T und E'!AN265-'T und E'!AN264)/('T und E'!$B265-'T und E'!$B264))</f>
        <v>6.7194719471947925E-4</v>
      </c>
      <c r="AP264">
        <f>'T und E'!AP264</f>
        <v>14.659599999999999</v>
      </c>
      <c r="AQ264" s="2">
        <f>ABS(('T und E'!AQ265-'T und E'!AQ264)/('T und E'!$B265-'T und E'!$B264))</f>
        <v>1.5396039603960056E-3</v>
      </c>
      <c r="AR264" s="2">
        <f>ABS(('T und E'!AR265-'T und E'!AR264)/('T und E'!$B265-'T und E'!$B264))</f>
        <v>1.5402640264026023E-3</v>
      </c>
      <c r="AS264" s="2">
        <f>ABS(('T und E'!AS265-'T und E'!AS264)/('T und E'!$B265-'T und E'!$B264))</f>
        <v>1.5409240924092278E-3</v>
      </c>
      <c r="AT264" s="2">
        <f>ABS(('T und E'!AT265-'T und E'!AT264)/('T und E'!$B265-'T und E'!$B264))</f>
        <v>1.5425742574257195E-3</v>
      </c>
      <c r="AU264" s="2">
        <f>ABS(('T und E'!AU265-'T und E'!AU264)/('T und E'!$B265-'T und E'!$B264))</f>
        <v>1.5448844884488082E-3</v>
      </c>
      <c r="AV264" s="2">
        <f>ABS(('T und E'!AV265-'T und E'!AV264)/('T und E'!$B265-'T und E'!$B264))</f>
        <v>1.5029702970296866E-3</v>
      </c>
      <c r="AW264" s="2">
        <f>ABS(('T und E'!AW265-'T und E'!AW264)/('T und E'!$B265-'T und E'!$B264))</f>
        <v>1.2485148514851298E-3</v>
      </c>
      <c r="AX264" s="2">
        <f>ABS(('T und E'!AX265-'T und E'!AX264)/('T und E'!$B265-'T und E'!$B264))</f>
        <v>7.7392739273924671E-4</v>
      </c>
      <c r="AY264" s="2">
        <f>ABS(('T und E'!AY265-'T und E'!AY264)/('T und E'!$B265-'T und E'!$B264))</f>
        <v>3.6270627062705036E-4</v>
      </c>
      <c r="AZ264" s="2">
        <f>ABS(('T und E'!AZ265-'T und E'!AZ264)/('T und E'!$B265-'T und E'!$B264))</f>
        <v>1.2838283828383698E-4</v>
      </c>
      <c r="BA264" s="2">
        <f>ABS(('T und E'!BA265-'T und E'!BA264)/('T und E'!$B265-'T und E'!$B264))</f>
        <v>7.5907590759196526E-6</v>
      </c>
    </row>
    <row r="265" spans="2:53" x14ac:dyDescent="0.3">
      <c r="B265">
        <f>'T und E'!B265</f>
        <v>14.6899</v>
      </c>
      <c r="C265" s="2">
        <f>ABS(('T und E'!C266-'T und E'!C265)/('T und E'!$B266-'T und E'!$B265))</f>
        <v>114.03508771929722</v>
      </c>
      <c r="D265" s="2">
        <f>ABS(('T und E'!D266-'T und E'!D265)/('T und E'!$B266-'T und E'!$B265))</f>
        <v>114.47368421052489</v>
      </c>
      <c r="E265" s="2">
        <f>ABS(('T und E'!E266-'T und E'!E265)/('T und E'!$B266-'T und E'!$B265))</f>
        <v>115.52631578947354</v>
      </c>
      <c r="F265" s="2">
        <f>ABS(('T und E'!F266-'T und E'!F265)/('T und E'!$B266-'T und E'!$B265))</f>
        <v>117.71929824561313</v>
      </c>
      <c r="G265" s="2">
        <f>ABS(('T und E'!G266-'T und E'!G265)/('T und E'!$B266-'T und E'!$B265))</f>
        <v>122.45614035087644</v>
      </c>
      <c r="H265" s="2">
        <f>ABS(('T und E'!H266-'T und E'!H265)/('T und E'!$B266-'T und E'!$B265))</f>
        <v>132.36842105263071</v>
      </c>
      <c r="I265" s="2">
        <f>ABS(('T und E'!I266-'T und E'!I265)/('T und E'!$B266-'T und E'!$B265))</f>
        <v>211.57894736842016</v>
      </c>
      <c r="J265" s="2">
        <f>ABS(('T und E'!J266-'T und E'!J265)/('T und E'!$B266-'T und E'!$B265))</f>
        <v>180.57017543859359</v>
      </c>
      <c r="K265" s="2">
        <f>ABS(('T und E'!K266-'T und E'!K265)/('T und E'!$B266-'T und E'!$B265))</f>
        <v>103.37719298245666</v>
      </c>
      <c r="L265" s="2">
        <f>ABS(('T und E'!L266-'T und E'!L265)/('T und E'!$B266-'T und E'!$B265))</f>
        <v>43.201754385965216</v>
      </c>
      <c r="M265" s="2">
        <f>ABS(('T und E'!M266-'T und E'!M265)/('T und E'!$B266-'T und E'!$B265))</f>
        <v>8.5526315789470111</v>
      </c>
      <c r="P265">
        <f>'T und E'!P265</f>
        <v>14.6899</v>
      </c>
      <c r="Q265" s="2">
        <f>ABS(('T und E'!Q266-'T und E'!Q265)/('T und E'!$B266-'T und E'!$B265))</f>
        <v>4.5394736842109269E-4</v>
      </c>
      <c r="R265" s="2">
        <f>ABS(('T und E'!R266-'T und E'!R265)/('T und E'!$B266-'T und E'!$B265))</f>
        <v>4.6842105263160904E-4</v>
      </c>
      <c r="S265" s="2">
        <f>ABS(('T und E'!S266-'T und E'!S265)/('T und E'!$B266-'T und E'!$B265))</f>
        <v>5.0482456140347456E-4</v>
      </c>
      <c r="T265" s="2">
        <f>ABS(('T und E'!T266-'T und E'!T265)/('T und E'!$B266-'T und E'!$B265))</f>
        <v>5.8552631578949227E-4</v>
      </c>
      <c r="U265" s="2">
        <f>ABS(('T und E'!U266-'T und E'!U265)/('T und E'!$B266-'T und E'!$B265))</f>
        <v>7.6228070175441884E-4</v>
      </c>
      <c r="V265" s="2">
        <f>ABS(('T und E'!V266-'T und E'!V265)/('T und E'!$B266-'T und E'!$B265))</f>
        <v>2.1065789473683934E-3</v>
      </c>
      <c r="W265" s="2">
        <f>ABS(('T und E'!W266-'T und E'!W265)/('T und E'!$B266-'T und E'!$B265))</f>
        <v>4.8916666666666475E-3</v>
      </c>
      <c r="X265" s="2">
        <f>ABS(('T und E'!X266-'T und E'!X265)/('T und E'!$B266-'T und E'!$B265))</f>
        <v>4.8684210526315453E-3</v>
      </c>
      <c r="Y265" s="2">
        <f>ABS(('T und E'!Y266-'T und E'!Y265)/('T und E'!$B266-'T und E'!$B265))</f>
        <v>2.386403508771969E-3</v>
      </c>
      <c r="Z265" s="2">
        <f>ABS(('T und E'!Z266-'T und E'!Z265)/('T und E'!$B266-'T und E'!$B265))</f>
        <v>1.1815789473683957E-3</v>
      </c>
      <c r="AA265" s="2">
        <f>ABS(('T und E'!AA266-'T und E'!AA265)/('T und E'!$B266-'T und E'!$B265))</f>
        <v>4.7543859649125451E-4</v>
      </c>
      <c r="AC265">
        <f>'T und E'!AC265</f>
        <v>14.6899</v>
      </c>
      <c r="AD265" s="2">
        <f>ABS(('T und E'!AD265-'T und E'!AD264)/('T und E'!$B266-'T und E'!$B265))</f>
        <v>5.2807017543859908E-3</v>
      </c>
      <c r="AE265" s="2">
        <f>ABS(('T und E'!AE266-'T und E'!AE265)/('T und E'!$B266-'T und E'!$B265))</f>
        <v>3.8640350877193019E-3</v>
      </c>
      <c r="AF265" s="2">
        <f>ABS(('T und E'!AF266-'T und E'!AF265)/('T und E'!$B266-'T und E'!$B265))</f>
        <v>3.8421052631578767E-3</v>
      </c>
      <c r="AG265" s="2">
        <f>ABS(('T und E'!AG266-'T und E'!AG265)/('T und E'!$B266-'T und E'!$B265))</f>
        <v>3.7982456140351023E-3</v>
      </c>
      <c r="AH265" s="2">
        <f>ABS(('T und E'!AH266-'T und E'!AH265)/('T und E'!$B266-'T und E'!$B265))</f>
        <v>3.6885964912280519E-3</v>
      </c>
      <c r="AI265" s="2">
        <f>ABS(('T und E'!AI266-'T und E'!AI265)/('T und E'!$B266-'T und E'!$B265))</f>
        <v>3.0535087719297778E-3</v>
      </c>
      <c r="AJ265" s="2">
        <f>ABS(('T und E'!AJ266-'T und E'!AJ265)/('T und E'!$B266-'T und E'!$B265))</f>
        <v>2.0285087719297853E-3</v>
      </c>
      <c r="AK265" s="2">
        <f>ABS(('T und E'!AK266-'T und E'!AK265)/('T und E'!$B266-'T und E'!$B265))</f>
        <v>1.3328947368421123E-3</v>
      </c>
      <c r="AL265" s="2">
        <f>ABS(('T und E'!AL266-'T und E'!AL265)/('T und E'!$B266-'T und E'!$B265))</f>
        <v>1.089473684210516E-3</v>
      </c>
      <c r="AM265" s="2">
        <f>ABS(('T und E'!AM266-'T und E'!AM265)/('T und E'!$B266-'T und E'!$B265))</f>
        <v>8.7938596491226402E-4</v>
      </c>
      <c r="AN265" s="2">
        <f>ABS(('T und E'!AN266-'T und E'!AN265)/('T und E'!$B266-'T und E'!$B265))</f>
        <v>6.6754385964911029E-4</v>
      </c>
      <c r="AP265">
        <f>'T und E'!AP265</f>
        <v>14.6899</v>
      </c>
      <c r="AQ265" s="2">
        <f>ABS(('T und E'!AQ266-'T und E'!AQ265)/('T und E'!$B266-'T und E'!$B265))</f>
        <v>1.5039473684210507E-3</v>
      </c>
      <c r="AR265" s="2">
        <f>ABS(('T und E'!AR266-'T und E'!AR265)/('T und E'!$B266-'T und E'!$B265))</f>
        <v>1.5048245614035017E-3</v>
      </c>
      <c r="AS265" s="2">
        <f>ABS(('T und E'!AS266-'T und E'!AS265)/('T und E'!$B266-'T und E'!$B265))</f>
        <v>1.5057017543859527E-3</v>
      </c>
      <c r="AT265" s="2">
        <f>ABS(('T und E'!AT266-'T und E'!AT265)/('T und E'!$B266-'T und E'!$B265))</f>
        <v>1.507017543859629E-3</v>
      </c>
      <c r="AU265" s="2">
        <f>ABS(('T und E'!AU266-'T und E'!AU265)/('T und E'!$B266-'T und E'!$B265))</f>
        <v>1.5100877192982453E-3</v>
      </c>
      <c r="AV265" s="2">
        <f>ABS(('T und E'!AV266-'T und E'!AV265)/('T und E'!$B266-'T und E'!$B265))</f>
        <v>1.4728070175438527E-3</v>
      </c>
      <c r="AW265" s="2">
        <f>ABS(('T und E'!AW266-'T und E'!AW265)/('T und E'!$B266-'T und E'!$B265))</f>
        <v>1.2315789473684028E-3</v>
      </c>
      <c r="AX265" s="2">
        <f>ABS(('T und E'!AX266-'T und E'!AX265)/('T und E'!$B266-'T und E'!$B265))</f>
        <v>7.7192982456141706E-4</v>
      </c>
      <c r="AY265" s="2">
        <f>ABS(('T und E'!AY266-'T und E'!AY265)/('T und E'!$B266-'T und E'!$B265))</f>
        <v>3.6710526315788053E-4</v>
      </c>
      <c r="AZ265" s="2">
        <f>ABS(('T und E'!AZ266-'T und E'!AZ265)/('T und E'!$B266-'T und E'!$B265))</f>
        <v>1.3333333333333949E-4</v>
      </c>
      <c r="BA265" s="2">
        <f>ABS(('T und E'!BA266-'T und E'!BA265)/('T und E'!$B266-'T und E'!$B265))</f>
        <v>3.0701754385782375E-6</v>
      </c>
    </row>
    <row r="266" spans="2:53" x14ac:dyDescent="0.3">
      <c r="B266">
        <f>'T und E'!B266</f>
        <v>14.7127</v>
      </c>
      <c r="C266" s="2">
        <f>ABS(('T und E'!C267-'T und E'!C266)/('T und E'!$B267-'T und E'!$B266))</f>
        <v>106.65689149559974</v>
      </c>
      <c r="D266" s="2">
        <f>ABS(('T und E'!D267-'T und E'!D266)/('T und E'!$B267-'T und E'!$B266))</f>
        <v>107.09677419354738</v>
      </c>
      <c r="E266" s="2">
        <f>ABS(('T und E'!E267-'T und E'!E266)/('T und E'!$B267-'T und E'!$B266))</f>
        <v>108.03519061583424</v>
      </c>
      <c r="F266" s="2">
        <f>ABS(('T und E'!F267-'T und E'!F266)/('T und E'!$B267-'T und E'!$B266))</f>
        <v>110.14662756598092</v>
      </c>
      <c r="G266" s="2">
        <f>ABS(('T und E'!G267-'T und E'!G266)/('T und E'!$B267-'T und E'!$B266))</f>
        <v>114.69208211143543</v>
      </c>
      <c r="H266" s="2">
        <f>ABS(('T und E'!H267-'T und E'!H266)/('T und E'!$B267-'T und E'!$B266))</f>
        <v>124.28152492668451</v>
      </c>
      <c r="I266" s="2">
        <f>ABS(('T und E'!I267-'T und E'!I266)/('T und E'!$B267-'T und E'!$B266))</f>
        <v>205.36656891495281</v>
      </c>
      <c r="J266" s="2">
        <f>ABS(('T und E'!J267-'T und E'!J266)/('T und E'!$B267-'T und E'!$B266))</f>
        <v>179.41348973606779</v>
      </c>
      <c r="K266" s="2">
        <f>ABS(('T und E'!K267-'T und E'!K266)/('T und E'!$B267-'T und E'!$B266))</f>
        <v>104.6041055718463</v>
      </c>
      <c r="L266" s="2">
        <f>ABS(('T und E'!L267-'T und E'!L266)/('T und E'!$B267-'T und E'!$B266))</f>
        <v>44.486803519060857</v>
      </c>
      <c r="M266" s="2">
        <f>ABS(('T und E'!M267-'T und E'!M266)/('T und E'!$B267-'T und E'!$B266))</f>
        <v>9.4721407624642673</v>
      </c>
      <c r="P266">
        <f>'T und E'!P266</f>
        <v>14.7127</v>
      </c>
      <c r="Q266" s="2">
        <f>ABS(('T und E'!Q267-'T und E'!Q266)/('T und E'!$B267-'T und E'!$B266))</f>
        <v>3.243401759530817E-4</v>
      </c>
      <c r="R266" s="2">
        <f>ABS(('T und E'!R267-'T und E'!R266)/('T und E'!$B267-'T und E'!$B266))</f>
        <v>3.3812316715539658E-4</v>
      </c>
      <c r="S266" s="2">
        <f>ABS(('T und E'!S267-'T und E'!S266)/('T und E'!$B267-'T und E'!$B266))</f>
        <v>3.7302052785925555E-4</v>
      </c>
      <c r="T266" s="2">
        <f>ABS(('T und E'!T267-'T und E'!T266)/('T und E'!$B267-'T und E'!$B266))</f>
        <v>4.507331378299253E-4</v>
      </c>
      <c r="U266" s="2">
        <f>ABS(('T und E'!U267-'T und E'!U266)/('T und E'!$B267-'T und E'!$B266))</f>
        <v>6.2052785923750575E-4</v>
      </c>
      <c r="V266" s="2">
        <f>ABS(('T und E'!V267-'T und E'!V266)/('T und E'!$B267-'T und E'!$B266))</f>
        <v>1.9067448680351725E-3</v>
      </c>
      <c r="W266" s="2">
        <f>ABS(('T und E'!W267-'T und E'!W266)/('T und E'!$B267-'T und E'!$B266))</f>
        <v>4.6674486803518489E-3</v>
      </c>
      <c r="X266" s="2">
        <f>ABS(('T und E'!X267-'T und E'!X266)/('T und E'!$B267-'T und E'!$B266))</f>
        <v>4.7624633431084407E-3</v>
      </c>
      <c r="Y266" s="2">
        <f>ABS(('T und E'!Y267-'T und E'!Y266)/('T und E'!$B267-'T und E'!$B266))</f>
        <v>2.3912023460410155E-3</v>
      </c>
      <c r="Z266" s="2">
        <f>ABS(('T und E'!Z267-'T und E'!Z266)/('T und E'!$B267-'T und E'!$B266))</f>
        <v>1.2052785923753397E-3</v>
      </c>
      <c r="AA266" s="2">
        <f>ABS(('T und E'!AA267-'T und E'!AA266)/('T und E'!$B267-'T und E'!$B266))</f>
        <v>4.9354838709676156E-4</v>
      </c>
      <c r="AC266">
        <f>'T und E'!AC266</f>
        <v>14.7127</v>
      </c>
      <c r="AD266" s="2">
        <f>ABS(('T und E'!AD266-'T und E'!AD265)/('T und E'!$B267-'T und E'!$B266))</f>
        <v>2.5894428152492166E-3</v>
      </c>
      <c r="AE266" s="2">
        <f>ABS(('T und E'!AE267-'T und E'!AE266)/('T und E'!$B267-'T und E'!$B266))</f>
        <v>3.750733137829817E-3</v>
      </c>
      <c r="AF266" s="2">
        <f>ABS(('T und E'!AF267-'T und E'!AF266)/('T und E'!$B267-'T und E'!$B266))</f>
        <v>3.7302052785923518E-3</v>
      </c>
      <c r="AG266" s="2">
        <f>ABS(('T und E'!AG267-'T und E'!AG266)/('T und E'!$B267-'T und E'!$B266))</f>
        <v>3.6803519061582748E-3</v>
      </c>
      <c r="AH266" s="2">
        <f>ABS(('T und E'!AH267-'T und E'!AH266)/('T und E'!$B267-'T und E'!$B266))</f>
        <v>3.5777126099706428E-3</v>
      </c>
      <c r="AI266" s="2">
        <f>ABS(('T und E'!AI267-'T und E'!AI266)/('T und E'!$B267-'T und E'!$B266))</f>
        <v>2.9768328445747643E-3</v>
      </c>
      <c r="AJ266" s="2">
        <f>ABS(('T und E'!AJ267-'T und E'!AJ266)/('T und E'!$B267-'T und E'!$B266))</f>
        <v>2.0008797653958631E-3</v>
      </c>
      <c r="AK266" s="2">
        <f>ABS(('T und E'!AK267-'T und E'!AK266)/('T und E'!$B267-'T und E'!$B266))</f>
        <v>1.3354838709677159E-3</v>
      </c>
      <c r="AL266" s="2">
        <f>ABS(('T und E'!AL267-'T und E'!AL266)/('T und E'!$B267-'T und E'!$B266))</f>
        <v>1.0909090909090836E-3</v>
      </c>
      <c r="AM266" s="2">
        <f>ABS(('T und E'!AM267-'T und E'!AM266)/('T und E'!$B267-'T und E'!$B266))</f>
        <v>8.7507331378297137E-4</v>
      </c>
      <c r="AN266" s="2">
        <f>ABS(('T und E'!AN267-'T und E'!AN266)/('T und E'!$B267-'T und E'!$B266))</f>
        <v>6.6510263929617133E-4</v>
      </c>
      <c r="AP266">
        <f>'T und E'!AP266</f>
        <v>14.7127</v>
      </c>
      <c r="AQ266" s="2">
        <f>ABS(('T und E'!AQ267-'T und E'!AQ266)/('T und E'!$B267-'T und E'!$B266))</f>
        <v>1.4633431085043622E-3</v>
      </c>
      <c r="AR266" s="2">
        <f>ABS(('T und E'!AR267-'T und E'!AR266)/('T und E'!$B267-'T und E'!$B266))</f>
        <v>1.4639296187683136E-3</v>
      </c>
      <c r="AS266" s="2">
        <f>ABS(('T und E'!AS267-'T und E'!AS266)/('T und E'!$B267-'T und E'!$B266))</f>
        <v>1.4651026392961659E-3</v>
      </c>
      <c r="AT266" s="2">
        <f>ABS(('T und E'!AT267-'T und E'!AT266)/('T und E'!$B267-'T und E'!$B266))</f>
        <v>1.4668621700879697E-3</v>
      </c>
      <c r="AU266" s="2">
        <f>ABS(('T und E'!AU267-'T und E'!AU266)/('T und E'!$B267-'T und E'!$B266))</f>
        <v>1.4697947214076003E-3</v>
      </c>
      <c r="AV266" s="2">
        <f>ABS(('T und E'!AV267-'T und E'!AV266)/('T und E'!$B267-'T und E'!$B266))</f>
        <v>1.4387096774193375E-3</v>
      </c>
      <c r="AW266" s="2">
        <f>ABS(('T und E'!AW267-'T und E'!AW266)/('T und E'!$B267-'T und E'!$B266))</f>
        <v>1.2143695014662709E-3</v>
      </c>
      <c r="AX266" s="2">
        <f>ABS(('T und E'!AX267-'T und E'!AX266)/('T und E'!$B267-'T und E'!$B266))</f>
        <v>7.7360703812314076E-4</v>
      </c>
      <c r="AY266" s="2">
        <f>ABS(('T und E'!AY267-'T und E'!AY266)/('T und E'!$B267-'T und E'!$B266))</f>
        <v>3.7565982404692312E-4</v>
      </c>
      <c r="AZ266" s="2">
        <f>ABS(('T und E'!AZ267-'T und E'!AZ266)/('T und E'!$B267-'T und E'!$B266))</f>
        <v>1.4105571847507307E-4</v>
      </c>
      <c r="BA266" s="2">
        <f>ABS(('T und E'!BA267-'T und E'!BA266)/('T und E'!$B267-'T und E'!$B266))</f>
        <v>2.0527859237414468E-6</v>
      </c>
    </row>
    <row r="267" spans="2:53" x14ac:dyDescent="0.3">
      <c r="B267">
        <f>'T und E'!B267</f>
        <v>14.7468</v>
      </c>
      <c r="C267" s="2">
        <f>ABS(('T und E'!C268-'T und E'!C267)/('T und E'!$B268-'T und E'!$B267))</f>
        <v>90.449218750000554</v>
      </c>
      <c r="D267" s="2">
        <f>ABS(('T und E'!D268-'T und E'!D267)/('T und E'!$B268-'T und E'!$B267))</f>
        <v>90.917968750000568</v>
      </c>
      <c r="E267" s="2">
        <f>ABS(('T und E'!E268-'T und E'!E267)/('T und E'!$B268-'T und E'!$B267))</f>
        <v>91.972656250000057</v>
      </c>
      <c r="F267" s="2">
        <f>ABS(('T und E'!F268-'T und E'!F267)/('T und E'!$B268-'T und E'!$B267))</f>
        <v>94.296875000000625</v>
      </c>
      <c r="G267" s="2">
        <f>ABS(('T und E'!G268-'T und E'!G267)/('T und E'!$B268-'T und E'!$B267))</f>
        <v>99.335937500000853</v>
      </c>
      <c r="H267" s="2">
        <f>ABS(('T und E'!H268-'T und E'!H267)/('T und E'!$B268-'T und E'!$B267))</f>
        <v>110.00000000000077</v>
      </c>
      <c r="I267" s="2">
        <f>ABS(('T und E'!I268-'T und E'!I267)/('T und E'!$B268-'T und E'!$B267))</f>
        <v>195.35156250000136</v>
      </c>
      <c r="J267" s="2">
        <f>ABS(('T und E'!J268-'T und E'!J267)/('T und E'!$B268-'T und E'!$B267))</f>
        <v>176.48437500000111</v>
      </c>
      <c r="K267" s="2">
        <f>ABS(('T und E'!K268-'T und E'!K267)/('T und E'!$B268-'T und E'!$B267))</f>
        <v>105.64453125000048</v>
      </c>
      <c r="L267" s="2">
        <f>ABS(('T und E'!L268-'T und E'!L267)/('T und E'!$B268-'T und E'!$B267))</f>
        <v>46.15234375000027</v>
      </c>
      <c r="M267" s="2">
        <f>ABS(('T und E'!M268-'T und E'!M267)/('T und E'!$B268-'T und E'!$B267))</f>
        <v>10.742187499999178</v>
      </c>
      <c r="P267">
        <f>'T und E'!P267</f>
        <v>14.7468</v>
      </c>
      <c r="Q267" s="2">
        <f>ABS(('T und E'!Q268-'T und E'!Q267)/('T und E'!$B268-'T und E'!$B267))</f>
        <v>3.0078124999990961E-5</v>
      </c>
      <c r="R267" s="2">
        <f>ABS(('T und E'!R268-'T und E'!R267)/('T und E'!$B268-'T und E'!$B267))</f>
        <v>4.5117187500003379E-5</v>
      </c>
      <c r="S267" s="2">
        <f>ABS(('T und E'!S268-'T und E'!S267)/('T und E'!$B268-'T und E'!$B267))</f>
        <v>8.3007812499981873E-5</v>
      </c>
      <c r="T267" s="2">
        <f>ABS(('T und E'!T268-'T und E'!T267)/('T und E'!$B268-'T und E'!$B267))</f>
        <v>1.6640624999999531E-4</v>
      </c>
      <c r="U267" s="2">
        <f>ABS(('T und E'!U268-'T und E'!U267)/('T und E'!$B268-'T und E'!$B267))</f>
        <v>3.4667968750001001E-4</v>
      </c>
      <c r="V267" s="2">
        <f>ABS(('T und E'!V268-'T und E'!V267)/('T und E'!$B268-'T und E'!$B267))</f>
        <v>1.5875000000000093E-3</v>
      </c>
      <c r="W267" s="2">
        <f>ABS(('T und E'!W268-'T und E'!W267)/('T und E'!$B268-'T und E'!$B267))</f>
        <v>4.3183593750000283E-3</v>
      </c>
      <c r="X267" s="2">
        <f>ABS(('T und E'!X268-'T und E'!X267)/('T und E'!$B268-'T und E'!$B267))</f>
        <v>4.5781250000000119E-3</v>
      </c>
      <c r="Y267" s="2">
        <f>ABS(('T und E'!Y268-'T und E'!Y267)/('T und E'!$B268-'T und E'!$B267))</f>
        <v>2.3794921875000116E-3</v>
      </c>
      <c r="Z267" s="2">
        <f>ABS(('T und E'!Z268-'T und E'!Z267)/('T und E'!$B268-'T und E'!$B267))</f>
        <v>1.2302734375000195E-3</v>
      </c>
      <c r="AA267" s="2">
        <f>ABS(('T und E'!AA268-'T und E'!AA267)/('T und E'!$B268-'T und E'!$B267))</f>
        <v>5.1640625000000254E-4</v>
      </c>
      <c r="AC267">
        <f>'T und E'!AC267</f>
        <v>14.7468</v>
      </c>
      <c r="AD267" s="2">
        <f>ABS(('T und E'!AD267-'T und E'!AD266)/('T und E'!$B268-'T und E'!$B267))</f>
        <v>2.5039062500000187E-3</v>
      </c>
      <c r="AE267" s="2">
        <f>ABS(('T und E'!AE268-'T und E'!AE267)/('T und E'!$B268-'T und E'!$B267))</f>
        <v>3.5058593750000376E-3</v>
      </c>
      <c r="AF267" s="2">
        <f>ABS(('T und E'!AF268-'T und E'!AF267)/('T und E'!$B268-'T und E'!$B267))</f>
        <v>3.4863281250000181E-3</v>
      </c>
      <c r="AG267" s="2">
        <f>ABS(('T und E'!AG268-'T und E'!AG267)/('T und E'!$B268-'T und E'!$B267))</f>
        <v>3.4433593750000358E-3</v>
      </c>
      <c r="AH267" s="2">
        <f>ABS(('T und E'!AH268-'T und E'!AH267)/('T und E'!$B268-'T und E'!$B267))</f>
        <v>3.3535156250000266E-3</v>
      </c>
      <c r="AI267" s="2">
        <f>ABS(('T und E'!AI268-'T und E'!AI267)/('T und E'!$B268-'T und E'!$B267))</f>
        <v>2.8208984375000016E-3</v>
      </c>
      <c r="AJ267" s="2">
        <f>ABS(('T und E'!AJ268-'T und E'!AJ267)/('T und E'!$B268-'T und E'!$B267))</f>
        <v>1.9384765625000192E-3</v>
      </c>
      <c r="AK267" s="2">
        <f>ABS(('T und E'!AK268-'T und E'!AK267)/('T und E'!$B268-'T und E'!$B267))</f>
        <v>1.3265625000000072E-3</v>
      </c>
      <c r="AL267" s="2">
        <f>ABS(('T und E'!AL268-'T und E'!AL267)/('T und E'!$B268-'T und E'!$B267))</f>
        <v>1.0843750000000042E-3</v>
      </c>
      <c r="AM267" s="2">
        <f>ABS(('T und E'!AM268-'T und E'!AM267)/('T und E'!$B268-'T und E'!$B267))</f>
        <v>8.6523437499999979E-4</v>
      </c>
      <c r="AN267" s="2">
        <f>ABS(('T und E'!AN268-'T und E'!AN267)/('T und E'!$B268-'T und E'!$B267))</f>
        <v>6.5761718750001182E-4</v>
      </c>
      <c r="AP267">
        <f>'T und E'!AP267</f>
        <v>14.7468</v>
      </c>
      <c r="AQ267" s="2">
        <f>ABS(('T und E'!AQ268-'T und E'!AQ267)/('T und E'!$B268-'T und E'!$B267))</f>
        <v>1.3945312500000106E-3</v>
      </c>
      <c r="AR267" s="2">
        <f>ABS(('T und E'!AR268-'T und E'!AR267)/('T und E'!$B268-'T und E'!$B267))</f>
        <v>1.395117187500007E-3</v>
      </c>
      <c r="AS267" s="2">
        <f>ABS(('T und E'!AS268-'T und E'!AS267)/('T und E'!$B268-'T und E'!$B267))</f>
        <v>1.3962890625000002E-3</v>
      </c>
      <c r="AT267" s="2">
        <f>ABS(('T und E'!AT268-'T und E'!AT267)/('T und E'!$B268-'T und E'!$B267))</f>
        <v>1.3982421875000056E-3</v>
      </c>
      <c r="AU267" s="2">
        <f>ABS(('T und E'!AU268-'T und E'!AU267)/('T und E'!$B268-'T und E'!$B267))</f>
        <v>1.4021484375000162E-3</v>
      </c>
      <c r="AV267" s="2">
        <f>ABS(('T und E'!AV268-'T und E'!AV267)/('T und E'!$B268-'T und E'!$B267))</f>
        <v>1.3804687500000093E-3</v>
      </c>
      <c r="AW267" s="2">
        <f>ABS(('T und E'!AW268-'T und E'!AW267)/('T und E'!$B268-'T und E'!$B267))</f>
        <v>1.1822265624999995E-3</v>
      </c>
      <c r="AX267" s="2">
        <f>ABS(('T und E'!AX268-'T und E'!AX267)/('T und E'!$B268-'T und E'!$B267))</f>
        <v>7.7050781250000274E-4</v>
      </c>
      <c r="AY267" s="2">
        <f>ABS(('T und E'!AY268-'T und E'!AY267)/('T und E'!$B268-'T und E'!$B267))</f>
        <v>3.8613281250001309E-4</v>
      </c>
      <c r="AZ267" s="2">
        <f>ABS(('T und E'!AZ268-'T und E'!AZ267)/('T und E'!$B268-'T und E'!$B267))</f>
        <v>1.5175781249999752E-4</v>
      </c>
      <c r="BA267" s="2">
        <f>ABS(('T und E'!BA268-'T und E'!BA267)/('T und E'!$B268-'T und E'!$B267))</f>
        <v>9.9609375000086676E-6</v>
      </c>
    </row>
    <row r="268" spans="2:53" x14ac:dyDescent="0.3">
      <c r="B268">
        <f>'T und E'!B268</f>
        <v>14.798</v>
      </c>
      <c r="C268" s="2">
        <f>ABS(('T und E'!C269-'T und E'!C268)/('T und E'!$B269-'T und E'!$B268))</f>
        <v>79.45312500000108</v>
      </c>
      <c r="D268" s="2">
        <f>ABS(('T und E'!D269-'T und E'!D268)/('T und E'!$B269-'T und E'!$B268))</f>
        <v>79.973958333334693</v>
      </c>
      <c r="E268" s="2">
        <f>ABS(('T und E'!E269-'T und E'!E268)/('T und E'!$B269-'T und E'!$B268))</f>
        <v>81.093750000001535</v>
      </c>
      <c r="F268" s="2">
        <f>ABS(('T und E'!F269-'T und E'!F268)/('T und E'!$B269-'T und E'!$B268))</f>
        <v>83.515625000001307</v>
      </c>
      <c r="G268" s="2">
        <f>ABS(('T und E'!G269-'T und E'!G268)/('T und E'!$B269-'T und E'!$B268))</f>
        <v>88.776041666668021</v>
      </c>
      <c r="H268" s="2">
        <f>ABS(('T und E'!H269-'T und E'!H268)/('T und E'!$B269-'T und E'!$B268))</f>
        <v>99.843750000001847</v>
      </c>
      <c r="I268" s="2">
        <f>ABS(('T und E'!I269-'T und E'!I268)/('T und E'!$B269-'T und E'!$B268))</f>
        <v>188.09895833333698</v>
      </c>
      <c r="J268" s="2">
        <f>ABS(('T und E'!J269-'T und E'!J268)/('T und E'!$B269-'T und E'!$B268))</f>
        <v>174.24479166667055</v>
      </c>
      <c r="K268" s="2">
        <f>ABS(('T und E'!K269-'T und E'!K268)/('T und E'!$B269-'T und E'!$B268))</f>
        <v>106.38020833333468</v>
      </c>
      <c r="L268" s="2">
        <f>ABS(('T und E'!L269-'T und E'!L268)/('T und E'!$B269-'T und E'!$B268))</f>
        <v>47.369791666667936</v>
      </c>
      <c r="M268" s="2">
        <f>ABS(('T und E'!M269-'T und E'!M268)/('T und E'!$B269-'T und E'!$B268))</f>
        <v>11.69270833333386</v>
      </c>
      <c r="P268">
        <f>'T und E'!P268</f>
        <v>14.798</v>
      </c>
      <c r="Q268" s="2">
        <f>ABS(('T und E'!Q269-'T und E'!Q268)/('T und E'!$B269-'T und E'!$B268))</f>
        <v>1.0130208333332078E-4</v>
      </c>
      <c r="R268" s="2">
        <f>ABS(('T und E'!R269-'T und E'!R268)/('T und E'!$B269-'T und E'!$B268))</f>
        <v>8.7239583333313696E-5</v>
      </c>
      <c r="S268" s="2">
        <f>ABS(('T und E'!S269-'T und E'!S268)/('T und E'!$B269-'T und E'!$B268))</f>
        <v>5.1822916666676036E-5</v>
      </c>
      <c r="T268" s="2">
        <f>ABS(('T und E'!T269-'T und E'!T268)/('T und E'!$B269-'T und E'!$B268))</f>
        <v>2.6562499999978243E-5</v>
      </c>
      <c r="U268" s="2">
        <f>ABS(('T und E'!U269-'T und E'!U268)/('T und E'!$B269-'T und E'!$B268))</f>
        <v>1.9739583333333908E-4</v>
      </c>
      <c r="V268" s="2">
        <f>ABS(('T und E'!V269-'T und E'!V268)/('T und E'!$B269-'T und E'!$B268))</f>
        <v>1.3783854166666929E-3</v>
      </c>
      <c r="W268" s="2">
        <f>ABS(('T und E'!W269-'T und E'!W268)/('T und E'!$B269-'T und E'!$B268))</f>
        <v>4.0635416666667291E-3</v>
      </c>
      <c r="X268" s="2">
        <f>ABS(('T und E'!X269-'T und E'!X268)/('T und E'!$B269-'T und E'!$B268))</f>
        <v>4.4348958333334104E-3</v>
      </c>
      <c r="Y268" s="2">
        <f>ABS(('T und E'!Y269-'T und E'!Y268)/('T und E'!$B269-'T und E'!$B268))</f>
        <v>2.3723958333333804E-3</v>
      </c>
      <c r="Z268" s="2">
        <f>ABS(('T und E'!Z269-'T und E'!Z268)/('T und E'!$B269-'T und E'!$B268))</f>
        <v>1.2494791666666769E-3</v>
      </c>
      <c r="AA268" s="2">
        <f>ABS(('T und E'!AA269-'T und E'!AA268)/('T und E'!$B269-'T und E'!$B268))</f>
        <v>5.3411458333333295E-4</v>
      </c>
      <c r="AC268">
        <f>'T und E'!AC268</f>
        <v>14.798</v>
      </c>
      <c r="AD268" s="2">
        <f>ABS(('T und E'!AD268-'T und E'!AD267)/('T und E'!$B269-'T und E'!$B268))</f>
        <v>4.6848958333334211E-3</v>
      </c>
      <c r="AE268" s="2">
        <f>ABS(('T und E'!AE269-'T und E'!AE268)/('T und E'!$B269-'T und E'!$B268))</f>
        <v>3.3203125000000363E-3</v>
      </c>
      <c r="AF268" s="2">
        <f>ABS(('T und E'!AF269-'T und E'!AF268)/('T und E'!$B269-'T und E'!$B268))</f>
        <v>3.3020833333333869E-3</v>
      </c>
      <c r="AG268" s="2">
        <f>ABS(('T und E'!AG269-'T und E'!AG268)/('T und E'!$B269-'T und E'!$B268))</f>
        <v>3.2656250000000437E-3</v>
      </c>
      <c r="AH268" s="2">
        <f>ABS(('T und E'!AH269-'T und E'!AH268)/('T und E'!$B269-'T und E'!$B268))</f>
        <v>3.1848958333333581E-3</v>
      </c>
      <c r="AI268" s="2">
        <f>ABS(('T und E'!AI269-'T und E'!AI268)/('T und E'!$B269-'T und E'!$B268))</f>
        <v>2.7013020833333754E-3</v>
      </c>
      <c r="AJ268" s="2">
        <f>ABS(('T und E'!AJ269-'T und E'!AJ268)/('T und E'!$B269-'T und E'!$B268))</f>
        <v>1.8966145833333743E-3</v>
      </c>
      <c r="AK268" s="2">
        <f>ABS(('T und E'!AK269-'T und E'!AK268)/('T und E'!$B269-'T und E'!$B268))</f>
        <v>1.3239583333333658E-3</v>
      </c>
      <c r="AL268" s="2">
        <f>ABS(('T und E'!AL269-'T und E'!AL268)/('T und E'!$B269-'T und E'!$B268))</f>
        <v>1.0783854166666849E-3</v>
      </c>
      <c r="AM268" s="2">
        <f>ABS(('T und E'!AM269-'T und E'!AM268)/('T und E'!$B269-'T und E'!$B268))</f>
        <v>8.5885416666668603E-4</v>
      </c>
      <c r="AN268" s="2">
        <f>ABS(('T und E'!AN269-'T und E'!AN268)/('T und E'!$B269-'T und E'!$B268))</f>
        <v>6.5364583333334808E-4</v>
      </c>
      <c r="AP268">
        <f>'T und E'!AP268</f>
        <v>14.798</v>
      </c>
      <c r="AQ268" s="2">
        <f>ABS(('T und E'!AQ269-'T und E'!AQ268)/('T und E'!$B269-'T und E'!$B268))</f>
        <v>1.3458333333333603E-3</v>
      </c>
      <c r="AR268" s="2">
        <f>ABS(('T und E'!AR269-'T und E'!AR268)/('T und E'!$B269-'T und E'!$B268))</f>
        <v>1.3466145833333557E-3</v>
      </c>
      <c r="AS268" s="2">
        <f>ABS(('T und E'!AS269-'T und E'!AS268)/('T und E'!$B269-'T und E'!$B268))</f>
        <v>1.3476562500000389E-3</v>
      </c>
      <c r="AT268" s="2">
        <f>ABS(('T und E'!AT269-'T und E'!AT268)/('T und E'!$B269-'T und E'!$B268))</f>
        <v>1.350000000000025E-3</v>
      </c>
      <c r="AU268" s="2">
        <f>ABS(('T und E'!AU269-'T und E'!AU268)/('T und E'!$B269-'T und E'!$B268))</f>
        <v>1.3544270833333546E-3</v>
      </c>
      <c r="AV268" s="2">
        <f>ABS(('T und E'!AV269-'T und E'!AV268)/('T und E'!$B269-'T und E'!$B268))</f>
        <v>1.3388020833333568E-3</v>
      </c>
      <c r="AW268" s="2">
        <f>ABS(('T und E'!AW269-'T und E'!AW268)/('T und E'!$B269-'T und E'!$B268))</f>
        <v>1.1588541666666941E-3</v>
      </c>
      <c r="AX268" s="2">
        <f>ABS(('T und E'!AX269-'T und E'!AX268)/('T und E'!$B269-'T und E'!$B268))</f>
        <v>7.6901041666669852E-4</v>
      </c>
      <c r="AY268" s="2">
        <f>ABS(('T und E'!AY269-'T und E'!AY268)/('T und E'!$B269-'T und E'!$B268))</f>
        <v>3.9479166666665555E-4</v>
      </c>
      <c r="AZ268" s="2">
        <f>ABS(('T und E'!AZ269-'T und E'!AZ268)/('T und E'!$B269-'T und E'!$B268))</f>
        <v>1.6093749999999575E-4</v>
      </c>
      <c r="BA268" s="2">
        <f>ABS(('T und E'!BA269-'T und E'!BA268)/('T und E'!$B269-'T und E'!$B268))</f>
        <v>1.718749999998858E-5</v>
      </c>
    </row>
    <row r="269" spans="2:53" x14ac:dyDescent="0.3">
      <c r="B269">
        <f>'T und E'!B269</f>
        <v>14.836399999999999</v>
      </c>
      <c r="C269" s="2">
        <f>ABS(('T und E'!C270-'T und E'!C269)/('T und E'!$B270-'T und E'!$B269))</f>
        <v>69.999999999998892</v>
      </c>
      <c r="D269" s="2">
        <f>ABS(('T und E'!D270-'T und E'!D269)/('T und E'!$B270-'T und E'!$B269))</f>
        <v>70.434782608694135</v>
      </c>
      <c r="E269" s="2">
        <f>ABS(('T und E'!E270-'T und E'!E269)/('T und E'!$B270-'T und E'!$B269))</f>
        <v>71.40869565217308</v>
      </c>
      <c r="F269" s="2">
        <f>ABS(('T und E'!F270-'T und E'!F269)/('T und E'!$B270-'T und E'!$B269))</f>
        <v>73.530434782607571</v>
      </c>
      <c r="G269" s="2">
        <f>ABS(('T und E'!G270-'T und E'!G269)/('T und E'!$B270-'T und E'!$B269))</f>
        <v>78.173913043476986</v>
      </c>
      <c r="H269" s="2">
        <f>ABS(('T und E'!H270-'T und E'!H269)/('T und E'!$B270-'T und E'!$B269))</f>
        <v>88.086956521737562</v>
      </c>
      <c r="I269" s="2">
        <f>ABS(('T und E'!I270-'T und E'!I269)/('T und E'!$B270-'T und E'!$B269))</f>
        <v>178.03478260869198</v>
      </c>
      <c r="J269" s="2">
        <f>ABS(('T und E'!J270-'T und E'!J269)/('T und E'!$B270-'T und E'!$B269))</f>
        <v>170.99130434782302</v>
      </c>
      <c r="K269" s="2">
        <f>ABS(('T und E'!K270-'T und E'!K269)/('T und E'!$B270-'T und E'!$B269))</f>
        <v>107.44347826086766</v>
      </c>
      <c r="L269" s="2">
        <f>ABS(('T und E'!L270-'T und E'!L269)/('T und E'!$B270-'T und E'!$B269))</f>
        <v>49.217391304346698</v>
      </c>
      <c r="M269" s="2">
        <f>ABS(('T und E'!M270-'T und E'!M269)/('T und E'!$B270-'T und E'!$B269))</f>
        <v>13.113043478260975</v>
      </c>
      <c r="P269">
        <f>'T und E'!P269</f>
        <v>14.836399999999999</v>
      </c>
      <c r="Q269" s="2">
        <f>ABS(('T und E'!Q270-'T und E'!Q269)/('T und E'!$B270-'T und E'!$B269))</f>
        <v>1.8591304347826982E-4</v>
      </c>
      <c r="R269" s="2">
        <f>ABS(('T und E'!R270-'T und E'!R269)/('T und E'!$B270-'T und E'!$B269))</f>
        <v>1.7391304347825077E-4</v>
      </c>
      <c r="S269" s="2">
        <f>ABS(('T und E'!S270-'T und E'!S269)/('T und E'!$B270-'T und E'!$B269))</f>
        <v>1.4347826086955539E-4</v>
      </c>
      <c r="T269" s="2">
        <f>ABS(('T und E'!T270-'T und E'!T269)/('T und E'!$B270-'T und E'!$B269))</f>
        <v>7.5652173913045423E-5</v>
      </c>
      <c r="U269" s="2">
        <f>ABS(('T und E'!U270-'T und E'!U269)/('T und E'!$B270-'T und E'!$B269))</f>
        <v>7.4260869565227628E-5</v>
      </c>
      <c r="V269" s="2">
        <f>ABS(('T und E'!V270-'T und E'!V269)/('T und E'!$B270-'T und E'!$B269))</f>
        <v>1.1639999999999758E-3</v>
      </c>
      <c r="W269" s="2">
        <f>ABS(('T und E'!W270-'T und E'!W269)/('T und E'!$B270-'T und E'!$B269))</f>
        <v>3.6940869565216697E-3</v>
      </c>
      <c r="X269" s="2">
        <f>ABS(('T und E'!X270-'T und E'!X269)/('T und E'!$B270-'T und E'!$B269))</f>
        <v>4.1878260869564685E-3</v>
      </c>
      <c r="Y269" s="2">
        <f>ABS(('T und E'!Y270-'T und E'!Y269)/('T und E'!$B270-'T und E'!$B269))</f>
        <v>2.3747826086955967E-3</v>
      </c>
      <c r="Z269" s="2">
        <f>ABS(('T und E'!Z270-'T und E'!Z269)/('T und E'!$B270-'T und E'!$B269))</f>
        <v>1.2841739130434624E-3</v>
      </c>
      <c r="AA269" s="2">
        <f>ABS(('T und E'!AA270-'T und E'!AA269)/('T und E'!$B270-'T und E'!$B269))</f>
        <v>5.6313043478260338E-4</v>
      </c>
      <c r="AC269">
        <f>'T und E'!AC269</f>
        <v>14.836399999999999</v>
      </c>
      <c r="AD269" s="2">
        <f>ABS(('T und E'!AD269-'T und E'!AD268)/('T und E'!$B270-'T und E'!$B269))</f>
        <v>2.2208695652173476E-3</v>
      </c>
      <c r="AE269" s="2">
        <f>ABS(('T und E'!AE270-'T und E'!AE269)/('T und E'!$B270-'T und E'!$B269))</f>
        <v>3.0626086956521245E-3</v>
      </c>
      <c r="AF269" s="2">
        <f>ABS(('T und E'!AF270-'T und E'!AF269)/('T und E'!$B270-'T und E'!$B269))</f>
        <v>3.0504347826086587E-3</v>
      </c>
      <c r="AG269" s="2">
        <f>ABS(('T und E'!AG270-'T und E'!AG269)/('T und E'!$B270-'T und E'!$B269))</f>
        <v>3.0191304347825772E-3</v>
      </c>
      <c r="AH269" s="2">
        <f>ABS(('T und E'!AH270-'T und E'!AH269)/('T und E'!$B270-'T und E'!$B269))</f>
        <v>2.9513043478260367E-3</v>
      </c>
      <c r="AI269" s="2">
        <f>ABS(('T und E'!AI270-'T und E'!AI269)/('T und E'!$B270-'T und E'!$B269))</f>
        <v>2.5297391304347394E-3</v>
      </c>
      <c r="AJ269" s="2">
        <f>ABS(('T und E'!AJ270-'T und E'!AJ269)/('T und E'!$B270-'T und E'!$B269))</f>
        <v>1.8346086956521378E-3</v>
      </c>
      <c r="AK269" s="2">
        <f>ABS(('T und E'!AK270-'T und E'!AK269)/('T und E'!$B270-'T und E'!$B269))</f>
        <v>1.3154782608695364E-3</v>
      </c>
      <c r="AL269" s="2">
        <f>ABS(('T und E'!AL270-'T und E'!AL269)/('T und E'!$B270-'T und E'!$B269))</f>
        <v>1.0606956521738932E-3</v>
      </c>
      <c r="AM269" s="2">
        <f>ABS(('T und E'!AM270-'T und E'!AM269)/('T und E'!$B270-'T und E'!$B269))</f>
        <v>8.4486956521738227E-4</v>
      </c>
      <c r="AN269" s="2">
        <f>ABS(('T und E'!AN270-'T und E'!AN269)/('T und E'!$B270-'T und E'!$B269))</f>
        <v>6.455652173912908E-4</v>
      </c>
      <c r="AP269">
        <f>'T und E'!AP269</f>
        <v>14.836399999999999</v>
      </c>
      <c r="AQ269" s="2">
        <f>ABS(('T und E'!AQ270-'T und E'!AQ269)/('T und E'!$B270-'T und E'!$B269))</f>
        <v>1.2801739130434561E-3</v>
      </c>
      <c r="AR269" s="2">
        <f>ABS(('T und E'!AR270-'T und E'!AR269)/('T und E'!$B270-'T und E'!$B269))</f>
        <v>1.2810434782608421E-3</v>
      </c>
      <c r="AS269" s="2">
        <f>ABS(('T und E'!AS270-'T und E'!AS269)/('T und E'!$B270-'T und E'!$B269))</f>
        <v>1.2820869565217056E-3</v>
      </c>
      <c r="AT269" s="2">
        <f>ABS(('T und E'!AT270-'T und E'!AT269)/('T und E'!$B270-'T und E'!$B269))</f>
        <v>1.2841739130434624E-3</v>
      </c>
      <c r="AU269" s="2">
        <f>ABS(('T und E'!AU270-'T und E'!AU269)/('T und E'!$B270-'T und E'!$B269))</f>
        <v>1.2886956521738853E-3</v>
      </c>
      <c r="AV269" s="2">
        <f>ABS(('T und E'!AV270-'T und E'!AV269)/('T und E'!$B270-'T und E'!$B269))</f>
        <v>1.2791304347825926E-3</v>
      </c>
      <c r="AW269" s="2">
        <f>ABS(('T und E'!AW270-'T und E'!AW269)/('T und E'!$B270-'T und E'!$B269))</f>
        <v>1.1231304347825866E-3</v>
      </c>
      <c r="AX269" s="2">
        <f>ABS(('T und E'!AX270-'T und E'!AX269)/('T und E'!$B270-'T und E'!$B269))</f>
        <v>7.6747826086954953E-4</v>
      </c>
      <c r="AY269" s="2">
        <f>ABS(('T und E'!AY270-'T und E'!AY269)/('T und E'!$B270-'T und E'!$B269))</f>
        <v>4.0991304347826307E-4</v>
      </c>
      <c r="AZ269" s="2">
        <f>ABS(('T und E'!AZ270-'T und E'!AZ269)/('T und E'!$B270-'T und E'!$B269))</f>
        <v>1.7513043478260644E-4</v>
      </c>
      <c r="BA269" s="2">
        <f>ABS(('T und E'!BA270-'T und E'!BA269)/('T und E'!$B270-'T und E'!$B269))</f>
        <v>2.7999999999999159E-5</v>
      </c>
    </row>
    <row r="270" spans="2:53" x14ac:dyDescent="0.3">
      <c r="B270">
        <f>'T und E'!B270</f>
        <v>14.8939</v>
      </c>
      <c r="C270" s="2">
        <f>ABS(('T und E'!C271-'T und E'!C270)/('T und E'!$B271-'T und E'!$B270))</f>
        <v>60.428240740741224</v>
      </c>
      <c r="D270" s="2">
        <f>ABS(('T und E'!D271-'T und E'!D270)/('T und E'!$B271-'T und E'!$B270))</f>
        <v>60.798611111111725</v>
      </c>
      <c r="E270" s="2">
        <f>ABS(('T und E'!E271-'T und E'!E270)/('T und E'!$B271-'T und E'!$B270))</f>
        <v>61.620370370370637</v>
      </c>
      <c r="F270" s="2">
        <f>ABS(('T und E'!F271-'T und E'!F270)/('T und E'!$B271-'T und E'!$B270))</f>
        <v>63.425925925926272</v>
      </c>
      <c r="G270" s="2">
        <f>ABS(('T und E'!G271-'T und E'!G270)/('T und E'!$B271-'T und E'!$B270))</f>
        <v>67.372685185185659</v>
      </c>
      <c r="H270" s="2">
        <f>ABS(('T und E'!H271-'T und E'!H270)/('T und E'!$B271-'T und E'!$B270))</f>
        <v>75.868055555556197</v>
      </c>
      <c r="I270" s="2">
        <f>ABS(('T und E'!I271-'T und E'!I270)/('T und E'!$B271-'T und E'!$B270))</f>
        <v>164.10879629629784</v>
      </c>
      <c r="J270" s="2">
        <f>ABS(('T und E'!J271-'T und E'!J270)/('T und E'!$B271-'T und E'!$B270))</f>
        <v>165.19675925926009</v>
      </c>
      <c r="K270" s="2">
        <f>ABS(('T und E'!K271-'T und E'!K270)/('T und E'!$B271-'T und E'!$B270))</f>
        <v>108.07870370370476</v>
      </c>
      <c r="L270" s="2">
        <f>ABS(('T und E'!L271-'T und E'!L270)/('T und E'!$B271-'T und E'!$B270))</f>
        <v>51.493055555556076</v>
      </c>
      <c r="M270" s="2">
        <f>ABS(('T und E'!M271-'T und E'!M270)/('T und E'!$B271-'T und E'!$B270))</f>
        <v>15.069444444444139</v>
      </c>
      <c r="P270">
        <f>'T und E'!P270</f>
        <v>14.8939</v>
      </c>
      <c r="Q270" s="2">
        <f>ABS(('T und E'!Q271-'T und E'!Q270)/('T und E'!$B271-'T und E'!$B270))</f>
        <v>2.7743055555555637E-4</v>
      </c>
      <c r="R270" s="2">
        <f>ABS(('T und E'!R271-'T und E'!R270)/('T und E'!$B271-'T und E'!$B270))</f>
        <v>2.6724537037037136E-4</v>
      </c>
      <c r="S270" s="2">
        <f>ABS(('T und E'!S271-'T und E'!S270)/('T und E'!$B271-'T und E'!$B270))</f>
        <v>2.4131944444443859E-4</v>
      </c>
      <c r="T270" s="2">
        <f>ABS(('T und E'!T271-'T und E'!T270)/('T und E'!$B271-'T und E'!$B270))</f>
        <v>1.8344907407407015E-4</v>
      </c>
      <c r="U270" s="2">
        <f>ABS(('T und E'!U271-'T und E'!U270)/('T und E'!$B271-'T und E'!$B270))</f>
        <v>5.613425925926762E-5</v>
      </c>
      <c r="V270" s="2">
        <f>ABS(('T und E'!V271-'T und E'!V270)/('T und E'!$B271-'T und E'!$B270))</f>
        <v>9.3136574074074779E-4</v>
      </c>
      <c r="W270" s="2">
        <f>ABS(('T und E'!W271-'T und E'!W270)/('T und E'!$B271-'T und E'!$B270))</f>
        <v>3.2515046296296584E-3</v>
      </c>
      <c r="X270" s="2">
        <f>ABS(('T und E'!X271-'T und E'!X270)/('T und E'!$B271-'T und E'!$B270))</f>
        <v>3.8715277777778031E-3</v>
      </c>
      <c r="Y270" s="2">
        <f>ABS(('T und E'!Y271-'T und E'!Y270)/('T und E'!$B271-'T und E'!$B270))</f>
        <v>2.3650462962963225E-3</v>
      </c>
      <c r="Z270" s="2">
        <f>ABS(('T und E'!Z271-'T und E'!Z270)/('T und E'!$B271-'T und E'!$B270))</f>
        <v>1.3202546296296389E-3</v>
      </c>
      <c r="AA270" s="2">
        <f>ABS(('T und E'!AA271-'T und E'!AA270)/('T und E'!$B271-'T und E'!$B270))</f>
        <v>6.0081018518519532E-4</v>
      </c>
      <c r="AC270">
        <f>'T und E'!AC270</f>
        <v>14.8939</v>
      </c>
      <c r="AD270" s="2">
        <f>ABS(('T und E'!AD270-'T und E'!AD269)/('T und E'!$B271-'T und E'!$B270))</f>
        <v>2.042824074074084E-3</v>
      </c>
      <c r="AE270" s="2">
        <f>ABS(('T und E'!AE271-'T und E'!AE270)/('T und E'!$B271-'T und E'!$B270))</f>
        <v>2.8229166666666875E-3</v>
      </c>
      <c r="AF270" s="2">
        <f>ABS(('T und E'!AF271-'T und E'!AF270)/('T und E'!$B271-'T und E'!$B270))</f>
        <v>2.8090277777777805E-3</v>
      </c>
      <c r="AG270" s="2">
        <f>ABS(('T und E'!AG271-'T und E'!AG270)/('T und E'!$B271-'T und E'!$B270))</f>
        <v>2.7812500000000072E-3</v>
      </c>
      <c r="AH270" s="2">
        <f>ABS(('T und E'!AH271-'T und E'!AH270)/('T und E'!$B271-'T und E'!$B270))</f>
        <v>2.7187500000000367E-3</v>
      </c>
      <c r="AI270" s="2">
        <f>ABS(('T und E'!AI271-'T und E'!AI270)/('T und E'!$B271-'T und E'!$B270))</f>
        <v>2.3341435185185474E-3</v>
      </c>
      <c r="AJ270" s="2">
        <f>ABS(('T und E'!AJ271-'T und E'!AJ270)/('T und E'!$B271-'T und E'!$B270))</f>
        <v>1.6998842592592705E-3</v>
      </c>
      <c r="AK270" s="2">
        <f>ABS(('T und E'!AK271-'T und E'!AK270)/('T und E'!$B271-'T und E'!$B270))</f>
        <v>1.2425925925926059E-3</v>
      </c>
      <c r="AL270" s="2">
        <f>ABS(('T und E'!AL271-'T und E'!AL270)/('T und E'!$B271-'T und E'!$B270))</f>
        <v>1.0267361111111198E-3</v>
      </c>
      <c r="AM270" s="2">
        <f>ABS(('T und E'!AM271-'T und E'!AM270)/('T und E'!$B271-'T und E'!$B270))</f>
        <v>8.2476851851852545E-4</v>
      </c>
      <c r="AN270" s="2">
        <f>ABS(('T und E'!AN271-'T und E'!AN270)/('T und E'!$B271-'T und E'!$B270))</f>
        <v>6.3159722222222046E-4</v>
      </c>
      <c r="AP270">
        <f>'T und E'!AP270</f>
        <v>14.8939</v>
      </c>
      <c r="AQ270" s="2">
        <f>ABS(('T und E'!AQ271-'T und E'!AQ270)/('T und E'!$B271-'T und E'!$B270))</f>
        <v>1.20023148148149E-3</v>
      </c>
      <c r="AR270" s="2">
        <f>ABS(('T und E'!AR271-'T und E'!AR270)/('T und E'!$B271-'T und E'!$B270))</f>
        <v>1.2009259259259403E-3</v>
      </c>
      <c r="AS270" s="2">
        <f>ABS(('T und E'!AS271-'T und E'!AS270)/('T und E'!$B271-'T und E'!$B270))</f>
        <v>1.202199074074091E-3</v>
      </c>
      <c r="AT270" s="2">
        <f>ABS(('T und E'!AT271-'T und E'!AT270)/('T und E'!$B271-'T und E'!$B270))</f>
        <v>1.2043981481481519E-3</v>
      </c>
      <c r="AU270" s="2">
        <f>ABS(('T und E'!AU271-'T und E'!AU270)/('T und E'!$B271-'T und E'!$B270))</f>
        <v>1.2090277777777843E-3</v>
      </c>
      <c r="AV270" s="2">
        <f>ABS(('T und E'!AV271-'T und E'!AV270)/('T und E'!$B271-'T und E'!$B270))</f>
        <v>1.2055555555555626E-3</v>
      </c>
      <c r="AW270" s="2">
        <f>ABS(('T und E'!AW271-'T und E'!AW270)/('T und E'!$B271-'T und E'!$B270))</f>
        <v>1.0770833333333394E-3</v>
      </c>
      <c r="AX270" s="2">
        <f>ABS(('T und E'!AX271-'T und E'!AX270)/('T und E'!$B271-'T und E'!$B270))</f>
        <v>7.6307870370370505E-4</v>
      </c>
      <c r="AY270" s="2">
        <f>ABS(('T und E'!AY271-'T und E'!AY270)/('T und E'!$B271-'T und E'!$B270))</f>
        <v>4.276620370370402E-4</v>
      </c>
      <c r="AZ270" s="2">
        <f>ABS(('T und E'!AZ271-'T und E'!AZ270)/('T und E'!$B271-'T und E'!$B270))</f>
        <v>1.9351851851852515E-4</v>
      </c>
      <c r="BA270" s="2">
        <f>ABS(('T und E'!BA271-'T und E'!BA270)/('T und E'!$B271-'T und E'!$B270))</f>
        <v>4.2592592592590925E-5</v>
      </c>
    </row>
    <row r="271" spans="2:53" x14ac:dyDescent="0.3">
      <c r="B271">
        <f>'T und E'!B271</f>
        <v>14.9803</v>
      </c>
      <c r="C271" s="2">
        <f>ABS(('T und E'!C272-'T und E'!C271)/('T und E'!$B272-'T und E'!$B271))</f>
        <v>53.209876543210015</v>
      </c>
      <c r="D271" s="2">
        <f>ABS(('T und E'!D272-'T und E'!D271)/('T und E'!$B272-'T und E'!$B271))</f>
        <v>53.533950617283885</v>
      </c>
      <c r="E271" s="2">
        <f>ABS(('T und E'!E272-'T und E'!E271)/('T und E'!$B272-'T und E'!$B271))</f>
        <v>54.243827160494078</v>
      </c>
      <c r="F271" s="2">
        <f>ABS(('T und E'!F272-'T und E'!F271)/('T und E'!$B272-'T und E'!$B271))</f>
        <v>55.802469135802269</v>
      </c>
      <c r="G271" s="2">
        <f>ABS(('T und E'!G272-'T und E'!G271)/('T und E'!$B272-'T und E'!$B271))</f>
        <v>59.228395061728328</v>
      </c>
      <c r="H271" s="2">
        <f>ABS(('T und E'!H272-'T und E'!H271)/('T und E'!$B272-'T und E'!$B271))</f>
        <v>66.6666666666666</v>
      </c>
      <c r="I271" s="2">
        <f>ABS(('T und E'!I272-'T und E'!I271)/('T und E'!$B272-'T und E'!$B271))</f>
        <v>150.94135802469151</v>
      </c>
      <c r="J271" s="2">
        <f>ABS(('T und E'!J272-'T und E'!J271)/('T und E'!$B272-'T und E'!$B271))</f>
        <v>159.0123456790129</v>
      </c>
      <c r="K271" s="2">
        <f>ABS(('T und E'!K272-'T und E'!K271)/('T und E'!$B272-'T und E'!$B271))</f>
        <v>108.45679012345715</v>
      </c>
      <c r="L271" s="2">
        <f>ABS(('T und E'!L272-'T und E'!L271)/('T und E'!$B272-'T und E'!$B271))</f>
        <v>53.79629629629617</v>
      </c>
      <c r="M271" s="2">
        <f>ABS(('T und E'!M272-'T und E'!M271)/('T und E'!$B272-'T und E'!$B271))</f>
        <v>17.145061728395792</v>
      </c>
      <c r="P271">
        <f>'T und E'!P271</f>
        <v>14.9803</v>
      </c>
      <c r="Q271" s="2">
        <f>ABS(('T und E'!Q272-'T und E'!Q271)/('T und E'!$B272-'T und E'!$B271))</f>
        <v>3.3148148148149406E-4</v>
      </c>
      <c r="R271" s="2">
        <f>ABS(('T und E'!R272-'T und E'!R271)/('T und E'!$B272-'T und E'!$B271))</f>
        <v>3.2268518518519646E-4</v>
      </c>
      <c r="S271" s="2">
        <f>ABS(('T und E'!S272-'T und E'!S271)/('T und E'!$B272-'T und E'!$B271))</f>
        <v>3.0030864197531893E-4</v>
      </c>
      <c r="T271" s="2">
        <f>ABS(('T und E'!T272-'T und E'!T271)/('T und E'!$B272-'T und E'!$B271))</f>
        <v>2.5061728395060144E-4</v>
      </c>
      <c r="U271" s="2">
        <f>ABS(('T und E'!U272-'T und E'!U271)/('T und E'!$B272-'T und E'!$B271))</f>
        <v>1.4089506172838826E-4</v>
      </c>
      <c r="V271" s="2">
        <f>ABS(('T und E'!V272-'T und E'!V271)/('T und E'!$B272-'T und E'!$B271))</f>
        <v>7.4876543209876961E-4</v>
      </c>
      <c r="W271" s="2">
        <f>ABS(('T und E'!W272-'T und E'!W271)/('T und E'!$B272-'T und E'!$B271))</f>
        <v>2.9200617283950555E-3</v>
      </c>
      <c r="X271" s="2">
        <f>ABS(('T und E'!X272-'T und E'!X271)/('T und E'!$B272-'T und E'!$B271))</f>
        <v>3.6188271604938073E-3</v>
      </c>
      <c r="Y271" s="2">
        <f>ABS(('T und E'!Y272-'T und E'!Y271)/('T und E'!$B272-'T und E'!$B271))</f>
        <v>2.3263888888888874E-3</v>
      </c>
      <c r="Z271" s="2">
        <f>ABS(('T und E'!Z272-'T und E'!Z271)/('T und E'!$B272-'T und E'!$B271))</f>
        <v>1.3461419753086391E-3</v>
      </c>
      <c r="AA271" s="2">
        <f>ABS(('T und E'!AA272-'T und E'!AA271)/('T und E'!$B272-'T und E'!$B271))</f>
        <v>6.3132716049382601E-4</v>
      </c>
      <c r="AC271">
        <f>'T und E'!AC271</f>
        <v>14.9803</v>
      </c>
      <c r="AD271" s="2">
        <f>ABS(('T und E'!AD271-'T und E'!AD270)/('T und E'!$B272-'T und E'!$B271))</f>
        <v>3.7700617283950538E-3</v>
      </c>
      <c r="AE271" s="2">
        <f>ABS(('T und E'!AE272-'T und E'!AE271)/('T und E'!$B272-'T und E'!$B271))</f>
        <v>2.6095679012345715E-3</v>
      </c>
      <c r="AF271" s="2">
        <f>ABS(('T und E'!AF272-'T und E'!AF271)/('T und E'!$B272-'T und E'!$B271))</f>
        <v>2.5987654320987798E-3</v>
      </c>
      <c r="AG271" s="2">
        <f>ABS(('T und E'!AG272-'T und E'!AG271)/('T und E'!$B272-'T und E'!$B271))</f>
        <v>2.5725308641975403E-3</v>
      </c>
      <c r="AH271" s="2">
        <f>ABS(('T und E'!AH272-'T und E'!AH271)/('T und E'!$B272-'T und E'!$B271))</f>
        <v>2.5200617283950614E-3</v>
      </c>
      <c r="AI271" s="2">
        <f>ABS(('T und E'!AI272-'T und E'!AI271)/('T und E'!$B272-'T und E'!$B271))</f>
        <v>2.1811728395061771E-3</v>
      </c>
      <c r="AJ271" s="2">
        <f>ABS(('T und E'!AJ272-'T und E'!AJ271)/('T und E'!$B272-'T und E'!$B271))</f>
        <v>1.6222222222222263E-3</v>
      </c>
      <c r="AK271" s="2">
        <f>ABS(('T und E'!AK272-'T und E'!AK271)/('T und E'!$B272-'T und E'!$B271))</f>
        <v>1.2141975308641952E-3</v>
      </c>
      <c r="AL271" s="2">
        <f>ABS(('T und E'!AL272-'T und E'!AL271)/('T und E'!$B272-'T und E'!$B271))</f>
        <v>1.0078703703703686E-3</v>
      </c>
      <c r="AM271" s="2">
        <f>ABS(('T und E'!AM272-'T und E'!AM271)/('T und E'!$B272-'T und E'!$B271))</f>
        <v>8.1033950617283269E-4</v>
      </c>
      <c r="AN271" s="2">
        <f>ABS(('T und E'!AN272-'T und E'!AN271)/('T und E'!$B272-'T und E'!$B271))</f>
        <v>6.2484567901235628E-4</v>
      </c>
      <c r="AP271">
        <f>'T und E'!AP271</f>
        <v>14.9803</v>
      </c>
      <c r="AQ271" s="2">
        <f>ABS(('T und E'!AQ272-'T und E'!AQ271)/('T und E'!$B272-'T und E'!$B271))</f>
        <v>1.1339506172839495E-3</v>
      </c>
      <c r="AR271" s="2">
        <f>ABS(('T und E'!AR272-'T und E'!AR271)/('T und E'!$B272-'T und E'!$B271))</f>
        <v>1.1347222222222167E-3</v>
      </c>
      <c r="AS271" s="2">
        <f>ABS(('T und E'!AS272-'T und E'!AS271)/('T und E'!$B272-'T und E'!$B271))</f>
        <v>1.1358024691358038E-3</v>
      </c>
      <c r="AT271" s="2">
        <f>ABS(('T und E'!AT272-'T und E'!AT271)/('T und E'!$B272-'T und E'!$B271))</f>
        <v>1.1381172839506183E-3</v>
      </c>
      <c r="AU271" s="2">
        <f>ABS(('T und E'!AU272-'T und E'!AU271)/('T und E'!$B272-'T und E'!$B271))</f>
        <v>1.1427469135802473E-3</v>
      </c>
      <c r="AV271" s="2">
        <f>ABS(('T und E'!AV272-'T und E'!AV271)/('T und E'!$B272-'T und E'!$B271))</f>
        <v>1.1441358024691279E-3</v>
      </c>
      <c r="AW271" s="2">
        <f>ABS(('T und E'!AW272-'T und E'!AW271)/('T und E'!$B272-'T und E'!$B271))</f>
        <v>1.0364197530864224E-3</v>
      </c>
      <c r="AX271" s="2">
        <f>ABS(('T und E'!AX272-'T und E'!AX271)/('T und E'!$B272-'T und E'!$B271))</f>
        <v>7.5401234567901881E-4</v>
      </c>
      <c r="AY271" s="2">
        <f>ABS(('T und E'!AY272-'T und E'!AY271)/('T und E'!$B272-'T und E'!$B271))</f>
        <v>4.3765432098765214E-4</v>
      </c>
      <c r="AZ271" s="2">
        <f>ABS(('T und E'!AZ272-'T und E'!AZ271)/('T und E'!$B272-'T und E'!$B271))</f>
        <v>2.0601851851851318E-4</v>
      </c>
      <c r="BA271" s="2">
        <f>ABS(('T und E'!BA272-'T und E'!BA271)/('T und E'!$B272-'T und E'!$B271))</f>
        <v>5.1697530864198395E-5</v>
      </c>
    </row>
    <row r="272" spans="2:53" x14ac:dyDescent="0.3">
      <c r="B272">
        <f>'T und E'!B272</f>
        <v>15.0451</v>
      </c>
      <c r="C272" s="2">
        <f>ABS(('T und E'!C273-'T und E'!C272)/('T und E'!$B273-'T und E'!$B272))</f>
        <v>47.674897119341011</v>
      </c>
      <c r="D272" s="2">
        <f>ABS(('T und E'!D273-'T und E'!D272)/('T und E'!$B273-'T und E'!$B272))</f>
        <v>47.952674897118939</v>
      </c>
      <c r="E272" s="2">
        <f>ABS(('T und E'!E273-'T und E'!E272)/('T und E'!$B273-'T und E'!$B272))</f>
        <v>48.580246913579622</v>
      </c>
      <c r="F272" s="2">
        <f>ABS(('T und E'!F273-'T und E'!F272)/('T und E'!$B273-'T und E'!$B272))</f>
        <v>49.979423868312367</v>
      </c>
      <c r="G272" s="2">
        <f>ABS(('T und E'!G273-'T und E'!G272)/('T und E'!$B273-'T und E'!$B272))</f>
        <v>53.024691358024192</v>
      </c>
      <c r="H272" s="2">
        <f>ABS(('T und E'!H273-'T und E'!H272)/('T und E'!$B273-'T und E'!$B272))</f>
        <v>59.650205761316371</v>
      </c>
      <c r="I272" s="2">
        <f>ABS(('T und E'!I273-'T und E'!I272)/('T und E'!$B273-'T und E'!$B272))</f>
        <v>138.71399176954617</v>
      </c>
      <c r="J272" s="2">
        <f>ABS(('T und E'!J273-'T und E'!J272)/('T und E'!$B273-'T und E'!$B272))</f>
        <v>152.32510288065694</v>
      </c>
      <c r="K272" s="2">
        <f>ABS(('T und E'!K273-'T und E'!K272)/('T und E'!$B273-'T und E'!$B272))</f>
        <v>108.31275720164477</v>
      </c>
      <c r="L272" s="2">
        <f>ABS(('T und E'!L273-'T und E'!L272)/('T und E'!$B273-'T und E'!$B272))</f>
        <v>55.977366255143863</v>
      </c>
      <c r="M272" s="2">
        <f>ABS(('T und E'!M273-'T und E'!M272)/('T und E'!$B273-'T und E'!$B272))</f>
        <v>19.248971193415276</v>
      </c>
      <c r="P272">
        <f>'T und E'!P272</f>
        <v>15.0451</v>
      </c>
      <c r="Q272" s="2">
        <f>ABS(('T und E'!Q273-'T und E'!Q272)/('T und E'!$B273-'T und E'!$B272))</f>
        <v>3.6039094650203797E-4</v>
      </c>
      <c r="R272" s="2">
        <f>ABS(('T und E'!R273-'T und E'!R272)/('T und E'!$B273-'T und E'!$B272))</f>
        <v>3.5277777777776773E-4</v>
      </c>
      <c r="S272" s="2">
        <f>ABS(('T und E'!S273-'T und E'!S272)/('T und E'!$B273-'T und E'!$B272))</f>
        <v>3.3302469135802504E-4</v>
      </c>
      <c r="T272" s="2">
        <f>ABS(('T und E'!T273-'T und E'!T272)/('T und E'!$B273-'T und E'!$B272))</f>
        <v>2.891975308642087E-4</v>
      </c>
      <c r="U272" s="2">
        <f>ABS(('T und E'!U273-'T und E'!U272)/('T und E'!$B273-'T und E'!$B272))</f>
        <v>1.9238683127571817E-4</v>
      </c>
      <c r="V272" s="2">
        <f>ABS(('T und E'!V273-'T und E'!V272)/('T und E'!$B273-'T und E'!$B272))</f>
        <v>6.1666666666666218E-4</v>
      </c>
      <c r="W272" s="2">
        <f>ABS(('T und E'!W273-'T und E'!W272)/('T und E'!$B273-'T und E'!$B272))</f>
        <v>2.6256172839505998E-3</v>
      </c>
      <c r="X272" s="2">
        <f>ABS(('T und E'!X273-'T und E'!X272)/('T und E'!$B273-'T und E'!$B272))</f>
        <v>3.3672839506172637E-3</v>
      </c>
      <c r="Y272" s="2">
        <f>ABS(('T und E'!Y273-'T und E'!Y272)/('T und E'!$B273-'T und E'!$B272))</f>
        <v>2.2757201646090288E-3</v>
      </c>
      <c r="Z272" s="2">
        <f>ABS(('T und E'!Z273-'T und E'!Z272)/('T und E'!$B273-'T und E'!$B272))</f>
        <v>1.3654320987654227E-3</v>
      </c>
      <c r="AA272" s="2">
        <f>ABS(('T und E'!AA273-'T und E'!AA272)/('T und E'!$B273-'T und E'!$B272))</f>
        <v>6.6162551440328353E-4</v>
      </c>
      <c r="AC272">
        <f>'T und E'!AC272</f>
        <v>15.0451</v>
      </c>
      <c r="AD272" s="2">
        <f>ABS(('T und E'!AD272-'T und E'!AD271)/('T und E'!$B273-'T und E'!$B272))</f>
        <v>1.7427983539094511E-3</v>
      </c>
      <c r="AE272" s="2">
        <f>ABS(('T und E'!AE273-'T und E'!AE272)/('T und E'!$B273-'T und E'!$B272))</f>
        <v>2.4228395061728146E-3</v>
      </c>
      <c r="AF272" s="2">
        <f>ABS(('T und E'!AF273-'T und E'!AF272)/('T und E'!$B273-'T und E'!$B272))</f>
        <v>2.4125514403292008E-3</v>
      </c>
      <c r="AG272" s="2">
        <f>ABS(('T und E'!AG273-'T und E'!AG272)/('T und E'!$B273-'T und E'!$B272))</f>
        <v>2.3909465020575992E-3</v>
      </c>
      <c r="AH272" s="2">
        <f>ABS(('T und E'!AH273-'T und E'!AH272)/('T und E'!$B273-'T und E'!$B272))</f>
        <v>2.3415637860082069E-3</v>
      </c>
      <c r="AI272" s="2">
        <f>ABS(('T und E'!AI273-'T und E'!AI272)/('T und E'!$B273-'T und E'!$B272))</f>
        <v>2.040843621399157E-3</v>
      </c>
      <c r="AJ272" s="2">
        <f>ABS(('T und E'!AJ273-'T und E'!AJ272)/('T und E'!$B273-'T und E'!$B272))</f>
        <v>1.5474279835390782E-3</v>
      </c>
      <c r="AK272" s="2">
        <f>ABS(('T und E'!AK273-'T und E'!AK272)/('T und E'!$B273-'T und E'!$B272))</f>
        <v>1.1862139917695374E-3</v>
      </c>
      <c r="AL272" s="2">
        <f>ABS(('T und E'!AL273-'T und E'!AL272)/('T und E'!$B273-'T und E'!$B272))</f>
        <v>9.9032921810698654E-4</v>
      </c>
      <c r="AM272" s="2">
        <f>ABS(('T und E'!AM273-'T und E'!AM272)/('T und E'!$B273-'T und E'!$B272))</f>
        <v>7.9711934156378355E-4</v>
      </c>
      <c r="AN272" s="2">
        <f>ABS(('T und E'!AN273-'T und E'!AN272)/('T und E'!$B273-'T und E'!$B272))</f>
        <v>6.176954732510226E-4</v>
      </c>
      <c r="AP272">
        <f>'T und E'!AP272</f>
        <v>15.0451</v>
      </c>
      <c r="AQ272" s="2">
        <f>ABS(('T und E'!AQ273-'T und E'!AQ272)/('T und E'!$B273-'T und E'!$B272))</f>
        <v>1.0735596707818883E-3</v>
      </c>
      <c r="AR272" s="2">
        <f>ABS(('T und E'!AR273-'T und E'!AR272)/('T und E'!$B273-'T und E'!$B272))</f>
        <v>1.0741769547325019E-3</v>
      </c>
      <c r="AS272" s="2">
        <f>ABS(('T und E'!AS273-'T und E'!AS272)/('T und E'!$B273-'T und E'!$B272))</f>
        <v>1.0754115226337291E-3</v>
      </c>
      <c r="AT272" s="2">
        <f>ABS(('T und E'!AT273-'T und E'!AT272)/('T und E'!$B273-'T und E'!$B272))</f>
        <v>1.0774691358024591E-3</v>
      </c>
      <c r="AU272" s="2">
        <f>ABS(('T und E'!AU273-'T und E'!AU272)/('T und E'!$B273-'T und E'!$B272))</f>
        <v>1.082098765432088E-3</v>
      </c>
      <c r="AV272" s="2">
        <f>ABS(('T und E'!AV273-'T und E'!AV272)/('T und E'!$B273-'T und E'!$B272))</f>
        <v>1.0869341563785968E-3</v>
      </c>
      <c r="AW272" s="2">
        <f>ABS(('T und E'!AW273-'T und E'!AW272)/('T und E'!$B273-'T und E'!$B272))</f>
        <v>9.9650205761315841E-4</v>
      </c>
      <c r="AX272" s="2">
        <f>ABS(('T und E'!AX273-'T und E'!AX272)/('T und E'!$B273-'T und E'!$B272))</f>
        <v>7.4341563786006911E-4</v>
      </c>
      <c r="AY272" s="2">
        <f>ABS(('T und E'!AY273-'T und E'!AY272)/('T und E'!$B273-'T und E'!$B272))</f>
        <v>4.4681069958847023E-4</v>
      </c>
      <c r="AZ272" s="2">
        <f>ABS(('T und E'!AZ273-'T und E'!AZ272)/('T und E'!$B273-'T und E'!$B272))</f>
        <v>2.1893004115226412E-4</v>
      </c>
      <c r="BA272" s="2">
        <f>ABS(('T und E'!BA273-'T und E'!BA272)/('T und E'!$B273-'T und E'!$B272))</f>
        <v>6.234567901234967E-5</v>
      </c>
    </row>
    <row r="273" spans="2:53" x14ac:dyDescent="0.3">
      <c r="B273">
        <f>'T und E'!B273</f>
        <v>15.142300000000001</v>
      </c>
      <c r="C273" s="2">
        <f>ABS(('T und E'!C274-'T und E'!C273)/('T und E'!$B274-'T und E'!$B273))</f>
        <v>43.100137174212065</v>
      </c>
      <c r="D273" s="2">
        <f>ABS(('T und E'!D274-'T und E'!D273)/('T und E'!$B274-'T und E'!$B273))</f>
        <v>43.347050754458799</v>
      </c>
      <c r="E273" s="2">
        <f>ABS(('T und E'!E274-'T und E'!E273)/('T und E'!$B274-'T und E'!$B273))</f>
        <v>43.909465020576924</v>
      </c>
      <c r="F273" s="2">
        <f>ABS(('T und E'!F274-'T und E'!F273)/('T und E'!$B274-'T und E'!$B273))</f>
        <v>45.130315500686663</v>
      </c>
      <c r="G273" s="2">
        <f>ABS(('T und E'!G274-'T und E'!G273)/('T und E'!$B274-'T und E'!$B273))</f>
        <v>47.846364883402664</v>
      </c>
      <c r="H273" s="2">
        <f>ABS(('T und E'!H274-'T und E'!H273)/('T und E'!$B274-'T und E'!$B273))</f>
        <v>53.799725651578306</v>
      </c>
      <c r="I273" s="2">
        <f>ABS(('T und E'!I274-'T und E'!I273)/('T und E'!$B274-'T und E'!$B273))</f>
        <v>126.89986282579042</v>
      </c>
      <c r="J273" s="2">
        <f>ABS(('T und E'!J274-'T und E'!J273)/('T und E'!$B274-'T und E'!$B273))</f>
        <v>144.9245541838157</v>
      </c>
      <c r="K273" s="2">
        <f>ABS(('T und E'!K274-'T und E'!K273)/('T und E'!$B274-'T und E'!$B273))</f>
        <v>107.61316872428191</v>
      </c>
      <c r="L273" s="2">
        <f>ABS(('T und E'!L274-'T und E'!L273)/('T und E'!$B274-'T und E'!$B273))</f>
        <v>58.038408779150359</v>
      </c>
      <c r="M273" s="2">
        <f>ABS(('T und E'!M274-'T und E'!M273)/('T und E'!$B274-'T und E'!$B273))</f>
        <v>21.467764060356959</v>
      </c>
      <c r="P273">
        <f>'T und E'!P273</f>
        <v>15.142300000000001</v>
      </c>
      <c r="Q273" s="2">
        <f>ABS(('T und E'!Q274-'T und E'!Q273)/('T und E'!$B274-'T und E'!$B273))</f>
        <v>3.727023319615967E-4</v>
      </c>
      <c r="R273" s="2">
        <f>ABS(('T und E'!R274-'T und E'!R273)/('T und E'!$B274-'T und E'!$B273))</f>
        <v>3.6584362139919927E-4</v>
      </c>
      <c r="S273" s="2">
        <f>ABS(('T und E'!S274-'T und E'!S273)/('T und E'!$B274-'T und E'!$B273))</f>
        <v>3.4869684499314616E-4</v>
      </c>
      <c r="T273" s="2">
        <f>ABS(('T und E'!T274-'T und E'!T273)/('T und E'!$B274-'T und E'!$B273))</f>
        <v>3.098765432098734E-4</v>
      </c>
      <c r="U273" s="2">
        <f>ABS(('T und E'!U274-'T und E'!U273)/('T und E'!$B274-'T und E'!$B273))</f>
        <v>2.2427983539095064E-4</v>
      </c>
      <c r="V273" s="2">
        <f>ABS(('T und E'!V274-'T und E'!V273)/('T und E'!$B274-'T und E'!$B273))</f>
        <v>5.0534979423868815E-4</v>
      </c>
      <c r="W273" s="2">
        <f>ABS(('T und E'!W274-'T und E'!W273)/('T und E'!$B274-'T und E'!$B273))</f>
        <v>2.3427983539094973E-3</v>
      </c>
      <c r="X273" s="2">
        <f>ABS(('T und E'!X274-'T und E'!X273)/('T und E'!$B274-'T und E'!$B273))</f>
        <v>3.1120713305899054E-3</v>
      </c>
      <c r="Y273" s="2">
        <f>ABS(('T und E'!Y274-'T und E'!Y273)/('T und E'!$B274-'T und E'!$B273))</f>
        <v>2.2163237311385777E-3</v>
      </c>
      <c r="Z273" s="2">
        <f>ABS(('T und E'!Z274-'T und E'!Z273)/('T und E'!$B274-'T und E'!$B273))</f>
        <v>1.3812071330590015E-3</v>
      </c>
      <c r="AA273" s="2">
        <f>ABS(('T und E'!AA274-'T und E'!AA273)/('T und E'!$B274-'T und E'!$B273))</f>
        <v>6.9012345679012868E-4</v>
      </c>
      <c r="AC273">
        <f>'T und E'!AC273</f>
        <v>15.142300000000001</v>
      </c>
      <c r="AD273" s="2">
        <f>ABS(('T und E'!AD273-'T und E'!AD272)/('T und E'!$B274-'T und E'!$B273))</f>
        <v>3.235939643347111E-3</v>
      </c>
      <c r="AE273" s="2">
        <f>ABS(('T und E'!AE274-'T und E'!AE273)/('T und E'!$B274-'T und E'!$B273))</f>
        <v>2.248285322359453E-3</v>
      </c>
      <c r="AF273" s="2">
        <f>ABS(('T und E'!AF274-'T und E'!AF273)/('T und E'!$B274-'T und E'!$B273))</f>
        <v>2.2400548696845332E-3</v>
      </c>
      <c r="AG273" s="2">
        <f>ABS(('T und E'!AG274-'T und E'!AG273)/('T und E'!$B274-'T und E'!$B273))</f>
        <v>2.2208504801097678E-3</v>
      </c>
      <c r="AH273" s="2">
        <f>ABS(('T und E'!AH274-'T und E'!AH273)/('T und E'!$B274-'T und E'!$B273))</f>
        <v>2.179698216735288E-3</v>
      </c>
      <c r="AI273" s="2">
        <f>ABS(('T und E'!AI274-'T und E'!AI273)/('T und E'!$B274-'T und E'!$B273))</f>
        <v>1.9131687242798542E-3</v>
      </c>
      <c r="AJ273" s="2">
        <f>ABS(('T und E'!AJ274-'T und E'!AJ273)/('T und E'!$B274-'T und E'!$B273))</f>
        <v>1.4780521262003003E-3</v>
      </c>
      <c r="AK273" s="2">
        <f>ABS(('T und E'!AK274-'T und E'!AK273)/('T und E'!$B274-'T und E'!$B273))</f>
        <v>1.1561042524005662E-3</v>
      </c>
      <c r="AL273" s="2">
        <f>ABS(('T und E'!AL274-'T und E'!AL273)/('T und E'!$B274-'T und E'!$B273))</f>
        <v>9.6831275720166339E-4</v>
      </c>
      <c r="AM273" s="2">
        <f>ABS(('T und E'!AM274-'T und E'!AM273)/('T und E'!$B274-'T und E'!$B273))</f>
        <v>7.8106995884774449E-4</v>
      </c>
      <c r="AN273" s="2">
        <f>ABS(('T und E'!AN274-'T und E'!AN273)/('T und E'!$B274-'T und E'!$B273))</f>
        <v>6.1165980795611018E-4</v>
      </c>
      <c r="AP273">
        <f>'T und E'!AP273</f>
        <v>15.142300000000001</v>
      </c>
      <c r="AQ273" s="2">
        <f>ABS(('T und E'!AQ274-'T und E'!AQ273)/('T und E'!$B274-'T und E'!$B273))</f>
        <v>1.0139917695473396E-3</v>
      </c>
      <c r="AR273" s="2">
        <f>ABS(('T und E'!AR274-'T und E'!AR273)/('T und E'!$B274-'T und E'!$B273))</f>
        <v>1.0145404663923414E-3</v>
      </c>
      <c r="AS273" s="2">
        <f>ABS(('T und E'!AS274-'T und E'!AS273)/('T und E'!$B274-'T und E'!$B273))</f>
        <v>1.0155006858710736E-3</v>
      </c>
      <c r="AT273" s="2">
        <f>ABS(('T und E'!AT274-'T und E'!AT273)/('T und E'!$B274-'T und E'!$B273))</f>
        <v>1.017695473251045E-3</v>
      </c>
      <c r="AU273" s="2">
        <f>ABS(('T und E'!AU274-'T und E'!AU273)/('T und E'!$B274-'T und E'!$B273))</f>
        <v>1.022085048011E-3</v>
      </c>
      <c r="AV273" s="2">
        <f>ABS(('T und E'!AV274-'T und E'!AV273)/('T und E'!$B274-'T und E'!$B273))</f>
        <v>1.0297668038408941E-3</v>
      </c>
      <c r="AW273" s="2">
        <f>ABS(('T und E'!AW274-'T und E'!AW273)/('T und E'!$B274-'T und E'!$B273))</f>
        <v>9.5528120713307609E-4</v>
      </c>
      <c r="AX273" s="2">
        <f>ABS(('T und E'!AX274-'T und E'!AX273)/('T und E'!$B274-'T und E'!$B273))</f>
        <v>7.3100137174212548E-4</v>
      </c>
      <c r="AY273" s="2">
        <f>ABS(('T und E'!AY274-'T und E'!AY273)/('T und E'!$B274-'T und E'!$B273))</f>
        <v>4.5459533607682579E-4</v>
      </c>
      <c r="AZ273" s="2">
        <f>ABS(('T und E'!AZ274-'T und E'!AZ273)/('T und E'!$B274-'T und E'!$B273))</f>
        <v>2.3155006858710241E-4</v>
      </c>
      <c r="BA273" s="2">
        <f>ABS(('T und E'!BA274-'T und E'!BA273)/('T und E'!$B274-'T und E'!$B273))</f>
        <v>7.2839506172836391E-5</v>
      </c>
    </row>
    <row r="274" spans="2:53" x14ac:dyDescent="0.3">
      <c r="B274">
        <f>'T und E'!B274</f>
        <v>15.215199999999999</v>
      </c>
      <c r="C274" s="2">
        <f>ABS(('T und E'!C275-'T und E'!C274)/('T und E'!$B275-'T und E'!$B274))</f>
        <v>37.785910338517432</v>
      </c>
      <c r="D274" s="2">
        <f>ABS(('T und E'!D275-'T und E'!D274)/('T und E'!$B275-'T und E'!$B274))</f>
        <v>38.042086001829468</v>
      </c>
      <c r="E274" s="2">
        <f>ABS(('T und E'!E275-'T und E'!E274)/('T und E'!$B275-'T und E'!$B274))</f>
        <v>38.572735590118505</v>
      </c>
      <c r="F274" s="2">
        <f>ABS(('T und E'!F275-'T und E'!F274)/('T und E'!$B275-'T und E'!$B274))</f>
        <v>39.771271729185415</v>
      </c>
      <c r="G274" s="2">
        <f>ABS(('T und E'!G275-'T und E'!G274)/('T und E'!$B275-'T und E'!$B274))</f>
        <v>42.397072278133301</v>
      </c>
      <c r="H274" s="2">
        <f>ABS(('T und E'!H275-'T und E'!H274)/('T und E'!$B275-'T und E'!$B274))</f>
        <v>48.106129917657441</v>
      </c>
      <c r="I274" s="2">
        <f>ABS(('T und E'!I275-'T und E'!I274)/('T und E'!$B275-'T und E'!$B274))</f>
        <v>115.77310155535108</v>
      </c>
      <c r="J274" s="2">
        <f>ABS(('T und E'!J275-'T und E'!J274)/('T und E'!$B275-'T und E'!$B274))</f>
        <v>137.0082342177482</v>
      </c>
      <c r="K274" s="2">
        <f>ABS(('T und E'!K275-'T und E'!K274)/('T und E'!$B275-'T und E'!$B274))</f>
        <v>106.31290027447294</v>
      </c>
      <c r="L274" s="2">
        <f>ABS(('T und E'!L275-'T und E'!L274)/('T und E'!$B275-'T und E'!$B274))</f>
        <v>59.935956084171309</v>
      </c>
      <c r="M274" s="2">
        <f>ABS(('T und E'!M275-'T und E'!M274)/('T und E'!$B275-'T und E'!$B274))</f>
        <v>23.751143641353874</v>
      </c>
      <c r="P274">
        <f>'T und E'!P274</f>
        <v>15.215199999999999</v>
      </c>
      <c r="Q274" s="2">
        <f>ABS(('T und E'!Q275-'T und E'!Q274)/('T und E'!$B275-'T und E'!$B274))</f>
        <v>4.1619396157365065E-4</v>
      </c>
      <c r="R274" s="2">
        <f>ABS(('T und E'!R275-'T und E'!R274)/('T und E'!$B275-'T und E'!$B274))</f>
        <v>4.097895699908415E-4</v>
      </c>
      <c r="S274" s="2">
        <f>ABS(('T und E'!S275-'T und E'!S274)/('T und E'!$B275-'T und E'!$B274))</f>
        <v>3.9332113449221665E-4</v>
      </c>
      <c r="T274" s="2">
        <f>ABS(('T und E'!T275-'T und E'!T274)/('T und E'!$B275-'T und E'!$B274))</f>
        <v>3.5654162854527815E-4</v>
      </c>
      <c r="U274" s="2">
        <f>ABS(('T und E'!U275-'T und E'!U274)/('T und E'!$B275-'T und E'!$B274))</f>
        <v>2.7493138151875502E-4</v>
      </c>
      <c r="V274" s="2">
        <f>ABS(('T und E'!V275-'T und E'!V274)/('T und E'!$B275-'T und E'!$B274))</f>
        <v>3.9524245196706097E-4</v>
      </c>
      <c r="W274" s="2">
        <f>ABS(('T und E'!W275-'T und E'!W274)/('T und E'!$B275-'T und E'!$B274))</f>
        <v>2.0732845379688759E-3</v>
      </c>
      <c r="X274" s="2">
        <f>ABS(('T und E'!X275-'T und E'!X274)/('T und E'!$B275-'T und E'!$B274))</f>
        <v>2.8588289112533912E-3</v>
      </c>
      <c r="Y274" s="2">
        <f>ABS(('T und E'!Y275-'T und E'!Y274)/('T und E'!$B275-'T und E'!$B274))</f>
        <v>2.1460201280878105E-3</v>
      </c>
      <c r="Z274" s="2">
        <f>ABS(('T und E'!Z275-'T und E'!Z274)/('T und E'!$B275-'T und E'!$B274))</f>
        <v>1.391033851784067E-3</v>
      </c>
      <c r="AA274" s="2">
        <f>ABS(('T und E'!AA275-'T und E'!AA274)/('T und E'!$B275-'T und E'!$B274))</f>
        <v>7.1857273559011389E-4</v>
      </c>
      <c r="AC274">
        <f>'T und E'!AC274</f>
        <v>15.215199999999999</v>
      </c>
      <c r="AD274" s="2">
        <f>ABS(('T und E'!AD274-'T und E'!AD273)/('T und E'!$B275-'T und E'!$B274))</f>
        <v>1.5013723696248743E-3</v>
      </c>
      <c r="AE274" s="2">
        <f>ABS(('T und E'!AE275-'T und E'!AE274)/('T und E'!$B275-'T und E'!$B274))</f>
        <v>2.0860018298261376E-3</v>
      </c>
      <c r="AF274" s="2">
        <f>ABS(('T und E'!AF275-'T und E'!AF274)/('T und E'!$B275-'T und E'!$B274))</f>
        <v>2.0777676120768249E-3</v>
      </c>
      <c r="AG274" s="2">
        <f>ABS(('T und E'!AG275-'T und E'!AG274)/('T und E'!$B275-'T und E'!$B274))</f>
        <v>2.0612991765781999E-3</v>
      </c>
      <c r="AH274" s="2">
        <f>ABS(('T und E'!AH275-'T und E'!AH274)/('T und E'!$B275-'T und E'!$B274))</f>
        <v>2.0231473010063842E-3</v>
      </c>
      <c r="AI274" s="2">
        <f>ABS(('T und E'!AI275-'T und E'!AI274)/('T und E'!$B275-'T und E'!$B274))</f>
        <v>1.786367795059453E-3</v>
      </c>
      <c r="AJ274" s="2">
        <f>ABS(('T und E'!AJ275-'T und E'!AJ274)/('T und E'!$B275-'T und E'!$B274))</f>
        <v>1.4053064958828758E-3</v>
      </c>
      <c r="AK274" s="2">
        <f>ABS(('T und E'!AK275-'T und E'!AK274)/('T und E'!$B275-'T und E'!$B274))</f>
        <v>1.1225983531564401E-3</v>
      </c>
      <c r="AL274" s="2">
        <f>ABS(('T und E'!AL275-'T und E'!AL274)/('T und E'!$B275-'T und E'!$B274))</f>
        <v>9.4446477584628685E-4</v>
      </c>
      <c r="AM274" s="2">
        <f>ABS(('T und E'!AM275-'T und E'!AM274)/('T und E'!$B275-'T und E'!$B274))</f>
        <v>7.6358645928636081E-4</v>
      </c>
      <c r="AN274" s="2">
        <f>ABS(('T und E'!AN275-'T und E'!AN274)/('T und E'!$B275-'T und E'!$B274))</f>
        <v>6.0402561756632501E-4</v>
      </c>
      <c r="AP274">
        <f>'T und E'!AP274</f>
        <v>15.215199999999999</v>
      </c>
      <c r="AQ274" s="2">
        <f>ABS(('T und E'!AQ275-'T und E'!AQ274)/('T und E'!$B275-'T und E'!$B274))</f>
        <v>9.5471180237876089E-4</v>
      </c>
      <c r="AR274" s="2">
        <f>ABS(('T und E'!AR275-'T und E'!AR274)/('T und E'!$B275-'T und E'!$B274))</f>
        <v>9.5535224153704495E-4</v>
      </c>
      <c r="AS274" s="2">
        <f>ABS(('T und E'!AS275-'T und E'!AS274)/('T und E'!$B275-'T und E'!$B274))</f>
        <v>9.5645013723695495E-4</v>
      </c>
      <c r="AT274" s="2">
        <f>ABS(('T und E'!AT275-'T und E'!AT274)/('T und E'!$B275-'T und E'!$B274))</f>
        <v>9.5855443732844952E-4</v>
      </c>
      <c r="AU274" s="2">
        <f>ABS(('T und E'!AU275-'T und E'!AU274)/('T und E'!$B275-'T und E'!$B274))</f>
        <v>9.6294602012807337E-4</v>
      </c>
      <c r="AV274" s="2">
        <f>ABS(('T und E'!AV275-'T und E'!AV274)/('T und E'!$B275-'T und E'!$B274))</f>
        <v>9.7310155535223011E-4</v>
      </c>
      <c r="AW274" s="2">
        <f>ABS(('T und E'!AW275-'T und E'!AW274)/('T und E'!$B275-'T und E'!$B274))</f>
        <v>9.1390667886549933E-4</v>
      </c>
      <c r="AX274" s="2">
        <f>ABS(('T und E'!AX275-'T und E'!AX274)/('T und E'!$B275-'T und E'!$B274))</f>
        <v>7.1701738334857806E-4</v>
      </c>
      <c r="AY274" s="2">
        <f>ABS(('T und E'!AY275-'T und E'!AY274)/('T und E'!$B275-'T und E'!$B274))</f>
        <v>4.6166514181152741E-4</v>
      </c>
      <c r="AZ274" s="2">
        <f>ABS(('T und E'!AZ275-'T und E'!AZ274)/('T und E'!$B275-'T und E'!$B274))</f>
        <v>2.4437328453796745E-4</v>
      </c>
      <c r="BA274" s="2">
        <f>ABS(('T und E'!BA275-'T und E'!BA274)/('T und E'!$B275-'T und E'!$B274))</f>
        <v>8.4263494967976737E-5</v>
      </c>
    </row>
    <row r="275" spans="2:53" x14ac:dyDescent="0.3">
      <c r="B275">
        <f>'T und E'!B275</f>
        <v>15.3245</v>
      </c>
      <c r="C275" s="2">
        <f>ABS(('T und E'!C276-'T und E'!C275)/('T und E'!$B276-'T und E'!$B275))</f>
        <v>28.365853658537038</v>
      </c>
      <c r="D275" s="2">
        <f>ABS(('T und E'!D276-'T und E'!D275)/('T und E'!$B276-'T und E'!$B275))</f>
        <v>28.621951219512486</v>
      </c>
      <c r="E275" s="2">
        <f>ABS(('T und E'!E276-'T und E'!E275)/('T und E'!$B276-'T und E'!$B275))</f>
        <v>29.195121951219949</v>
      </c>
      <c r="F275" s="2">
        <f>ABS(('T und E'!F276-'T und E'!F275)/('T und E'!$B276-'T und E'!$B275))</f>
        <v>30.463414634146609</v>
      </c>
      <c r="G275" s="2">
        <f>ABS(('T und E'!G276-'T und E'!G275)/('T und E'!$B276-'T und E'!$B275))</f>
        <v>33.219512195122242</v>
      </c>
      <c r="H275" s="2">
        <f>ABS(('T und E'!H276-'T und E'!H275)/('T und E'!$B276-'T und E'!$B275))</f>
        <v>39.195121951219988</v>
      </c>
      <c r="I275" s="2">
        <f>ABS(('T und E'!I276-'T und E'!I275)/('T und E'!$B276-'T und E'!$B275))</f>
        <v>103.90243902439134</v>
      </c>
      <c r="J275" s="2">
        <f>ABS(('T und E'!J276-'T und E'!J275)/('T und E'!$B276-'T und E'!$B275))</f>
        <v>127.80487804878233</v>
      </c>
      <c r="K275" s="2">
        <f>ABS(('T und E'!K276-'T und E'!K275)/('T und E'!$B276-'T und E'!$B275))</f>
        <v>104.03658536585505</v>
      </c>
      <c r="L275" s="2">
        <f>ABS(('T und E'!L276-'T und E'!L275)/('T und E'!$B276-'T und E'!$B275))</f>
        <v>61.646341463415496</v>
      </c>
      <c r="M275" s="2">
        <f>ABS(('T und E'!M276-'T und E'!M275)/('T und E'!$B276-'T und E'!$B275))</f>
        <v>26.268292682927118</v>
      </c>
      <c r="P275">
        <f>'T und E'!P275</f>
        <v>15.3245</v>
      </c>
      <c r="Q275" s="2">
        <f>ABS(('T und E'!Q276-'T und E'!Q275)/('T und E'!$B276-'T und E'!$B275))</f>
        <v>5.131707317073223E-4</v>
      </c>
      <c r="R275" s="2">
        <f>ABS(('T und E'!R276-'T und E'!R275)/('T und E'!$B276-'T und E'!$B275))</f>
        <v>5.0682926829268341E-4</v>
      </c>
      <c r="S275" s="2">
        <f>ABS(('T und E'!S276-'T und E'!S275)/('T und E'!$B276-'T und E'!$B275))</f>
        <v>4.9048780487806151E-4</v>
      </c>
      <c r="T275" s="2">
        <f>ABS(('T und E'!T276-'T und E'!T275)/('T und E'!$B276-'T und E'!$B275))</f>
        <v>4.5439024390245411E-4</v>
      </c>
      <c r="U275" s="2">
        <f>ABS(('T und E'!U276-'T und E'!U275)/('T und E'!$B276-'T und E'!$B275))</f>
        <v>3.748780487804875E-4</v>
      </c>
      <c r="V275" s="2">
        <f>ABS(('T und E'!V276-'T und E'!V275)/('T und E'!$B276-'T und E'!$B275))</f>
        <v>2.5243902439024994E-4</v>
      </c>
      <c r="W275" s="2">
        <f>ABS(('T und E'!W276-'T und E'!W275)/('T und E'!$B276-'T und E'!$B275))</f>
        <v>1.7869512195122148E-3</v>
      </c>
      <c r="X275" s="2">
        <f>ABS(('T und E'!X276-'T und E'!X275)/('T und E'!$B276-'T und E'!$B275))</f>
        <v>2.5851219512195512E-3</v>
      </c>
      <c r="Y275" s="2">
        <f>ABS(('T und E'!Y276-'T und E'!Y275)/('T und E'!$B276-'T und E'!$B275))</f>
        <v>2.0582926829268594E-3</v>
      </c>
      <c r="Z275" s="2">
        <f>ABS(('T und E'!Z276-'T und E'!Z275)/('T und E'!$B276-'T und E'!$B275))</f>
        <v>1.3957317073170948E-3</v>
      </c>
      <c r="AA275" s="2">
        <f>ABS(('T und E'!AA276-'T und E'!AA275)/('T und E'!$B276-'T und E'!$B275))</f>
        <v>7.428048780487894E-4</v>
      </c>
      <c r="AC275">
        <f>'T und E'!AC275</f>
        <v>15.3245</v>
      </c>
      <c r="AD275" s="2">
        <f>ABS(('T und E'!AD275-'T und E'!AD274)/('T und E'!$B276-'T und E'!$B275))</f>
        <v>2.7841463414634378E-3</v>
      </c>
      <c r="AE275" s="2">
        <f>ABS(('T und E'!AE276-'T und E'!AE275)/('T und E'!$B276-'T und E'!$B275))</f>
        <v>1.8707317073170934E-3</v>
      </c>
      <c r="AF275" s="2">
        <f>ABS(('T und E'!AF276-'T und E'!AF275)/('T und E'!$B276-'T und E'!$B275))</f>
        <v>1.8634146341463627E-3</v>
      </c>
      <c r="AG275" s="2">
        <f>ABS(('T und E'!AG276-'T und E'!AG275)/('T und E'!$B276-'T und E'!$B275))</f>
        <v>1.8480487804878325E-3</v>
      </c>
      <c r="AH275" s="2">
        <f>ABS(('T und E'!AH276-'T und E'!AH275)/('T und E'!$B276-'T und E'!$B275))</f>
        <v>1.8146341463414776E-3</v>
      </c>
      <c r="AI275" s="2">
        <f>ABS(('T und E'!AI276-'T und E'!AI275)/('T und E'!$B276-'T und E'!$B275))</f>
        <v>1.6143902439024658E-3</v>
      </c>
      <c r="AJ275" s="2">
        <f>ABS(('T und E'!AJ276-'T und E'!AJ275)/('T und E'!$B276-'T und E'!$B275))</f>
        <v>1.3101219512195333E-3</v>
      </c>
      <c r="AK275" s="2">
        <f>ABS(('T und E'!AK276-'T und E'!AK275)/('T und E'!$B276-'T und E'!$B275))</f>
        <v>1.0832926829268408E-3</v>
      </c>
      <c r="AL275" s="2">
        <f>ABS(('T und E'!AL276-'T und E'!AL275)/('T und E'!$B276-'T und E'!$B275))</f>
        <v>9.1365853658537772E-4</v>
      </c>
      <c r="AM275" s="2">
        <f>ABS(('T und E'!AM276-'T und E'!AM275)/('T und E'!$B276-'T und E'!$B275))</f>
        <v>7.3621951219513286E-4</v>
      </c>
      <c r="AN275" s="2">
        <f>ABS(('T und E'!AN276-'T und E'!AN275)/('T und E'!$B276-'T und E'!$B275))</f>
        <v>5.9500000000000687E-4</v>
      </c>
      <c r="AP275">
        <f>'T und E'!AP275</f>
        <v>15.3245</v>
      </c>
      <c r="AQ275" s="2">
        <f>ABS(('T und E'!AQ276-'T und E'!AQ275)/('T und E'!$B276-'T und E'!$B275))</f>
        <v>8.8682926829269503E-4</v>
      </c>
      <c r="AR275" s="2">
        <f>ABS(('T und E'!AR276-'T und E'!AR275)/('T und E'!$B276-'T und E'!$B275))</f>
        <v>8.8743902439025247E-4</v>
      </c>
      <c r="AS275" s="2">
        <f>ABS(('T und E'!AS276-'T und E'!AS275)/('T und E'!$B276-'T und E'!$B275))</f>
        <v>8.8853658536586623E-4</v>
      </c>
      <c r="AT275" s="2">
        <f>ABS(('T und E'!AT276-'T und E'!AT275)/('T und E'!$B276-'T und E'!$B275))</f>
        <v>8.9060975609757192E-4</v>
      </c>
      <c r="AU275" s="2">
        <f>ABS(('T und E'!AU276-'T und E'!AU275)/('T und E'!$B276-'T und E'!$B275))</f>
        <v>8.9524390243903961E-4</v>
      </c>
      <c r="AV275" s="2">
        <f>ABS(('T und E'!AV276-'T und E'!AV275)/('T und E'!$B276-'T und E'!$B275))</f>
        <v>9.0865853658537554E-4</v>
      </c>
      <c r="AW275" s="2">
        <f>ABS(('T und E'!AW276-'T und E'!AW275)/('T und E'!$B276-'T und E'!$B275))</f>
        <v>8.6536585365854901E-4</v>
      </c>
      <c r="AX275" s="2">
        <f>ABS(('T und E'!AX276-'T und E'!AX275)/('T und E'!$B276-'T und E'!$B275))</f>
        <v>6.9780487804879155E-4</v>
      </c>
      <c r="AY275" s="2">
        <f>ABS(('T und E'!AY276-'T und E'!AY275)/('T und E'!$B276-'T und E'!$B275))</f>
        <v>4.6500000000000507E-4</v>
      </c>
      <c r="AZ275" s="2">
        <f>ABS(('T und E'!AZ276-'T und E'!AZ275)/('T und E'!$B276-'T und E'!$B275))</f>
        <v>2.55000000000012E-4</v>
      </c>
      <c r="BA275" s="2">
        <f>ABS(('T und E'!BA276-'T und E'!BA275)/('T und E'!$B276-'T und E'!$B275))</f>
        <v>9.4024390243905854E-5</v>
      </c>
    </row>
    <row r="276" spans="2:53" x14ac:dyDescent="0.3">
      <c r="B276">
        <f>'T und E'!B276</f>
        <v>15.406499999999999</v>
      </c>
      <c r="C276" s="2">
        <f>ABS(('T und E'!C277-'T und E'!C276)/('T und E'!$B277-'T und E'!$B276))</f>
        <v>24.658536585365525</v>
      </c>
      <c r="D276" s="2">
        <f>ABS(('T und E'!D277-'T und E'!D276)/('T und E'!$B277-'T und E'!$B276))</f>
        <v>24.8780487804876</v>
      </c>
      <c r="E276" s="2">
        <f>ABS(('T und E'!E277-'T und E'!E276)/('T und E'!$B277-'T und E'!$B276))</f>
        <v>25.373983739837129</v>
      </c>
      <c r="F276" s="2">
        <f>ABS(('T und E'!F277-'T und E'!F276)/('T und E'!$B277-'T und E'!$B276))</f>
        <v>26.439024390243741</v>
      </c>
      <c r="G276" s="2">
        <f>ABS(('T und E'!G277-'T und E'!G276)/('T und E'!$B277-'T und E'!$B276))</f>
        <v>28.79674796747943</v>
      </c>
      <c r="H276" s="2">
        <f>ABS(('T und E'!H277-'T und E'!H276)/('T und E'!$B277-'T und E'!$B276))</f>
        <v>33.951219512194719</v>
      </c>
      <c r="I276" s="2">
        <f>ABS(('T und E'!I277-'T und E'!I276)/('T und E'!$B277-'T und E'!$B276))</f>
        <v>94.756097560974993</v>
      </c>
      <c r="J276" s="2">
        <f>ABS(('T und E'!J277-'T und E'!J276)/('T und E'!$B277-'T und E'!$B276))</f>
        <v>120.12195121951093</v>
      </c>
      <c r="K276" s="2">
        <f>ABS(('T und E'!K277-'T und E'!K276)/('T und E'!$B277-'T und E'!$B276))</f>
        <v>101.58536585365719</v>
      </c>
      <c r="L276" s="2">
        <f>ABS(('T und E'!L277-'T und E'!L276)/('T und E'!$B277-'T und E'!$B276))</f>
        <v>62.756097560974993</v>
      </c>
      <c r="M276" s="2">
        <f>ABS(('T und E'!M277-'T und E'!M276)/('T und E'!$B277-'T und E'!$B276))</f>
        <v>28.341463414633811</v>
      </c>
      <c r="P276">
        <f>'T und E'!P276</f>
        <v>15.406499999999999</v>
      </c>
      <c r="Q276" s="2">
        <f>ABS(('T und E'!Q277-'T und E'!Q276)/('T und E'!$B277-'T und E'!$B276))</f>
        <v>5.2081300813008641E-4</v>
      </c>
      <c r="R276" s="2">
        <f>ABS(('T und E'!R277-'T und E'!R276)/('T und E'!$B277-'T und E'!$B276))</f>
        <v>5.1544715447153933E-4</v>
      </c>
      <c r="S276" s="2">
        <f>ABS(('T und E'!S277-'T und E'!S276)/('T und E'!$B277-'T und E'!$B276))</f>
        <v>5.0186991869917777E-4</v>
      </c>
      <c r="T276" s="2">
        <f>ABS(('T und E'!T277-'T und E'!T276)/('T und E'!$B277-'T und E'!$B276))</f>
        <v>4.7146341463413463E-4</v>
      </c>
      <c r="U276" s="2">
        <f>ABS(('T und E'!U277-'T und E'!U276)/('T und E'!$B277-'T und E'!$B276))</f>
        <v>4.0390243902438551E-4</v>
      </c>
      <c r="V276" s="2">
        <f>ABS(('T und E'!V277-'T und E'!V276)/('T und E'!$B277-'T und E'!$B276))</f>
        <v>1.6593495934958674E-4</v>
      </c>
      <c r="W276" s="2">
        <f>ABS(('T und E'!W277-'T und E'!W276)/('T und E'!$B277-'T und E'!$B276))</f>
        <v>1.5838211382113688E-3</v>
      </c>
      <c r="X276" s="2">
        <f>ABS(('T und E'!X277-'T und E'!X276)/('T und E'!$B277-'T und E'!$B276))</f>
        <v>2.417886178861765E-3</v>
      </c>
      <c r="Y276" s="2">
        <f>ABS(('T und E'!Y277-'T und E'!Y276)/('T und E'!$B277-'T und E'!$B276))</f>
        <v>2.0093495934959153E-3</v>
      </c>
      <c r="Z276" s="2">
        <f>ABS(('T und E'!Z277-'T und E'!Z276)/('T und E'!$B277-'T und E'!$B276))</f>
        <v>1.3673983739837304E-3</v>
      </c>
      <c r="AA276" s="2">
        <f>ABS(('T und E'!AA277-'T und E'!AA276)/('T und E'!$B277-'T und E'!$B276))</f>
        <v>7.4536585365853178E-4</v>
      </c>
      <c r="AC276">
        <f>'T und E'!AC276</f>
        <v>15.406499999999999</v>
      </c>
      <c r="AD276" s="2">
        <f>ABS(('T und E'!AD276-'T und E'!AD275)/('T und E'!$B277-'T und E'!$B276))</f>
        <v>1.2495934959349596E-3</v>
      </c>
      <c r="AE276" s="2">
        <f>ABS(('T und E'!AE277-'T und E'!AE276)/('T und E'!$B277-'T und E'!$B276))</f>
        <v>1.7368292682926763E-3</v>
      </c>
      <c r="AF276" s="2">
        <f>ABS(('T und E'!AF277-'T und E'!AF276)/('T und E'!$B277-'T und E'!$B276))</f>
        <v>1.731788617886174E-3</v>
      </c>
      <c r="AG276" s="2">
        <f>ABS(('T und E'!AG277-'T und E'!AG276)/('T und E'!$B277-'T und E'!$B276))</f>
        <v>1.7186178861788508E-3</v>
      </c>
      <c r="AH276" s="2">
        <f>ABS(('T und E'!AH277-'T und E'!AH276)/('T und E'!$B277-'T und E'!$B276))</f>
        <v>1.690406504065028E-3</v>
      </c>
      <c r="AI276" s="2">
        <f>ABS(('T und E'!AI277-'T und E'!AI276)/('T und E'!$B277-'T und E'!$B276))</f>
        <v>1.507804878048761E-3</v>
      </c>
      <c r="AJ276" s="2">
        <f>ABS(('T und E'!AJ277-'T und E'!AJ276)/('T und E'!$B277-'T und E'!$B276))</f>
        <v>1.2257723577235639E-3</v>
      </c>
      <c r="AK276" s="2">
        <f>ABS(('T und E'!AK277-'T und E'!AK276)/('T und E'!$B277-'T und E'!$B276))</f>
        <v>1.0214634146341372E-3</v>
      </c>
      <c r="AL276" s="2">
        <f>ABS(('T und E'!AL277-'T und E'!AL276)/('T und E'!$B277-'T und E'!$B276))</f>
        <v>8.6886178861787669E-4</v>
      </c>
      <c r="AM276" s="2">
        <f>ABS(('T und E'!AM277-'T und E'!AM276)/('T und E'!$B277-'T und E'!$B276))</f>
        <v>7.2081300813007447E-4</v>
      </c>
      <c r="AN276" s="2">
        <f>ABS(('T und E'!AN277-'T und E'!AN276)/('T und E'!$B277-'T und E'!$B276))</f>
        <v>5.9894308943089303E-4</v>
      </c>
      <c r="AP276">
        <f>'T und E'!AP276</f>
        <v>15.406499999999999</v>
      </c>
      <c r="AQ276" s="2">
        <f>ABS(('T und E'!AQ277-'T und E'!AQ276)/('T und E'!$B277-'T und E'!$B276))</f>
        <v>8.3813008130080645E-4</v>
      </c>
      <c r="AR276" s="2">
        <f>ABS(('T und E'!AR277-'T und E'!AR276)/('T und E'!$B277-'T und E'!$B276))</f>
        <v>8.3869918699185997E-4</v>
      </c>
      <c r="AS276" s="2">
        <f>ABS(('T und E'!AS277-'T und E'!AS276)/('T und E'!$B277-'T und E'!$B276))</f>
        <v>8.3975609756096645E-4</v>
      </c>
      <c r="AT276" s="2">
        <f>ABS(('T und E'!AT277-'T und E'!AT276)/('T und E'!$B277-'T und E'!$B276))</f>
        <v>8.4186991869917942E-4</v>
      </c>
      <c r="AU276" s="2">
        <f>ABS(('T und E'!AU277-'T und E'!AU276)/('T und E'!$B277-'T und E'!$B276))</f>
        <v>8.4634146341462809E-4</v>
      </c>
      <c r="AV276" s="2">
        <f>ABS(('T und E'!AV277-'T und E'!AV276)/('T und E'!$B277-'T und E'!$B276))</f>
        <v>8.6146341463414205E-4</v>
      </c>
      <c r="AW276" s="2">
        <f>ABS(('T und E'!AW277-'T und E'!AW276)/('T und E'!$B277-'T und E'!$B276))</f>
        <v>8.2926829268291662E-4</v>
      </c>
      <c r="AX276" s="2">
        <f>ABS(('T und E'!AX277-'T und E'!AX276)/('T und E'!$B277-'T und E'!$B276))</f>
        <v>6.8032520325202672E-4</v>
      </c>
      <c r="AY276" s="2">
        <f>ABS(('T und E'!AY277-'T und E'!AY276)/('T und E'!$B277-'T und E'!$B276))</f>
        <v>4.6032520325202359E-4</v>
      </c>
      <c r="AZ276" s="2">
        <f>ABS(('T und E'!AZ277-'T und E'!AZ276)/('T und E'!$B277-'T und E'!$B276))</f>
        <v>2.56016260162595E-4</v>
      </c>
      <c r="BA276" s="2">
        <f>ABS(('T und E'!BA277-'T und E'!BA276)/('T und E'!$B277-'T und E'!$B276))</f>
        <v>9.7479674796746414E-5</v>
      </c>
    </row>
    <row r="277" spans="2:53" x14ac:dyDescent="0.3">
      <c r="B277">
        <f>'T und E'!B277</f>
        <v>15.529500000000001</v>
      </c>
      <c r="C277" s="2">
        <f>ABS(('T und E'!C278-'T und E'!C277)/('T und E'!$B278-'T und E'!$B277))</f>
        <v>21.832971800433882</v>
      </c>
      <c r="D277" s="2">
        <f>ABS(('T und E'!D278-'T und E'!D277)/('T und E'!$B278-'T und E'!$B277))</f>
        <v>22.02819956616057</v>
      </c>
      <c r="E277" s="2">
        <f>ABS(('T und E'!E278-'T und E'!E277)/('T und E'!$B278-'T und E'!$B277))</f>
        <v>22.440347071583528</v>
      </c>
      <c r="F277" s="2">
        <f>ABS(('T und E'!F278-'T und E'!F277)/('T und E'!$B278-'T und E'!$B277))</f>
        <v>23.373101952277654</v>
      </c>
      <c r="G277" s="2">
        <f>ABS(('T und E'!G278-'T und E'!G277)/('T und E'!$B278-'T und E'!$B277))</f>
        <v>25.422993492407727</v>
      </c>
      <c r="H277" s="2">
        <f>ABS(('T und E'!H278-'T und E'!H277)/('T und E'!$B278-'T und E'!$B277))</f>
        <v>29.913232104121562</v>
      </c>
      <c r="I277" s="2">
        <f>ABS(('T und E'!I278-'T und E'!I277)/('T und E'!$B278-'T und E'!$B277))</f>
        <v>85.856832971800344</v>
      </c>
      <c r="J277" s="2">
        <f>ABS(('T und E'!J278-'T und E'!J277)/('T und E'!$B278-'T und E'!$B277))</f>
        <v>112.11496746203885</v>
      </c>
      <c r="K277" s="2">
        <f>ABS(('T und E'!K278-'T und E'!K277)/('T und E'!$B278-'T und E'!$B277))</f>
        <v>98.600867678958807</v>
      </c>
      <c r="L277" s="2">
        <f>ABS(('T und E'!L278-'T und E'!L277)/('T und E'!$B278-'T und E'!$B277))</f>
        <v>63.665943600867685</v>
      </c>
      <c r="M277" s="2">
        <f>ABS(('T und E'!M278-'T und E'!M277)/('T und E'!$B278-'T und E'!$B277))</f>
        <v>30.466377440347333</v>
      </c>
      <c r="P277">
        <f>'T und E'!P277</f>
        <v>15.529500000000001</v>
      </c>
      <c r="Q277" s="2">
        <f>ABS(('T und E'!Q278-'T und E'!Q277)/('T und E'!$B278-'T und E'!$B277))</f>
        <v>5.1735357917569896E-4</v>
      </c>
      <c r="R277" s="2">
        <f>ABS(('T und E'!R278-'T und E'!R277)/('T und E'!$B278-'T und E'!$B277))</f>
        <v>5.1268980477223722E-4</v>
      </c>
      <c r="S277" s="2">
        <f>ABS(('T und E'!S278-'T und E'!S277)/('T und E'!$B278-'T und E'!$B277))</f>
        <v>5.0075921908893561E-4</v>
      </c>
      <c r="T277" s="2">
        <f>ABS(('T und E'!T278-'T und E'!T277)/('T und E'!$B278-'T und E'!$B277))</f>
        <v>4.7396963123644964E-4</v>
      </c>
      <c r="U277" s="2">
        <f>ABS(('T und E'!U278-'T und E'!U277)/('T und E'!$B278-'T und E'!$B277))</f>
        <v>4.1507592190889313E-4</v>
      </c>
      <c r="V277" s="2">
        <f>ABS(('T und E'!V278-'T und E'!V277)/('T und E'!$B278-'T und E'!$B277))</f>
        <v>9.7722342733191556E-5</v>
      </c>
      <c r="W277" s="2">
        <f>ABS(('T und E'!W278-'T und E'!W277)/('T und E'!$B278-'T und E'!$B277))</f>
        <v>1.378633405639914E-3</v>
      </c>
      <c r="X277" s="2">
        <f>ABS(('T und E'!X278-'T und E'!X277)/('T und E'!$B278-'T und E'!$B277))</f>
        <v>2.2334056399132313E-3</v>
      </c>
      <c r="Y277" s="2">
        <f>ABS(('T und E'!Y278-'T und E'!Y277)/('T und E'!$B278-'T und E'!$B277))</f>
        <v>1.9407809110629035E-3</v>
      </c>
      <c r="Z277" s="2">
        <f>ABS(('T und E'!Z278-'T und E'!Z277)/('T und E'!$B278-'T und E'!$B277))</f>
        <v>1.3360086767895832E-3</v>
      </c>
      <c r="AA277" s="2">
        <f>ABS(('T und E'!AA278-'T und E'!AA277)/('T und E'!$B278-'T und E'!$B277))</f>
        <v>7.5900216919739508E-4</v>
      </c>
      <c r="AC277">
        <f>'T und E'!AC277</f>
        <v>15.529500000000001</v>
      </c>
      <c r="AD277" s="2">
        <f>ABS(('T und E'!AD277-'T und E'!AD276)/('T und E'!$B278-'T und E'!$B277))</f>
        <v>2.3201735357917491E-3</v>
      </c>
      <c r="AE277" s="2">
        <f>ABS(('T und E'!AE278-'T und E'!AE277)/('T und E'!$B278-'T und E'!$B277))</f>
        <v>1.6219088937093275E-3</v>
      </c>
      <c r="AF277" s="2">
        <f>ABS(('T und E'!AF278-'T und E'!AF277)/('T und E'!$B278-'T und E'!$B277))</f>
        <v>1.6162689804772193E-3</v>
      </c>
      <c r="AG277" s="2">
        <f>ABS(('T und E'!AG278-'T und E'!AG277)/('T und E'!$B278-'T und E'!$B277))</f>
        <v>1.6037960954446802E-3</v>
      </c>
      <c r="AH277" s="2">
        <f>ABS(('T und E'!AH278-'T und E'!AH277)/('T und E'!$B278-'T und E'!$B277))</f>
        <v>1.5764642082429566E-3</v>
      </c>
      <c r="AI277" s="2">
        <f>ABS(('T und E'!AI278-'T und E'!AI277)/('T und E'!$B278-'T und E'!$B277))</f>
        <v>1.4090021691974008E-3</v>
      </c>
      <c r="AJ277" s="2">
        <f>ABS(('T und E'!AJ278-'T und E'!AJ277)/('T und E'!$B278-'T und E'!$B277))</f>
        <v>1.1491323210412146E-3</v>
      </c>
      <c r="AK277" s="2">
        <f>ABS(('T und E'!AK278-'T und E'!AK277)/('T und E'!$B278-'T und E'!$B277))</f>
        <v>9.4707158351410028E-4</v>
      </c>
      <c r="AL277" s="2">
        <f>ABS(('T und E'!AL278-'T und E'!AL277)/('T und E'!$B278-'T und E'!$B277))</f>
        <v>8.1583514099782995E-4</v>
      </c>
      <c r="AM277" s="2">
        <f>ABS(('T und E'!AM278-'T und E'!AM277)/('T und E'!$B278-'T und E'!$B277))</f>
        <v>7.0520607375270923E-4</v>
      </c>
      <c r="AN277" s="2">
        <f>ABS(('T und E'!AN278-'T und E'!AN277)/('T und E'!$B278-'T und E'!$B277))</f>
        <v>5.9349240780910402E-4</v>
      </c>
      <c r="AP277">
        <f>'T und E'!AP277</f>
        <v>15.529500000000001</v>
      </c>
      <c r="AQ277" s="2">
        <f>ABS(('T und E'!AQ278-'T und E'!AQ277)/('T und E'!$B278-'T und E'!$B277))</f>
        <v>7.8969631236442913E-4</v>
      </c>
      <c r="AR277" s="2">
        <f>ABS(('T und E'!AR278-'T und E'!AR277)/('T und E'!$B278-'T und E'!$B277))</f>
        <v>7.9034707158351413E-4</v>
      </c>
      <c r="AS277" s="2">
        <f>ABS(('T und E'!AS278-'T und E'!AS277)/('T und E'!$B278-'T und E'!$B277))</f>
        <v>7.9132321041215116E-4</v>
      </c>
      <c r="AT277" s="2">
        <f>ABS(('T und E'!AT278-'T und E'!AT277)/('T und E'!$B278-'T und E'!$B277))</f>
        <v>7.9327548806940637E-4</v>
      </c>
      <c r="AU277" s="2">
        <f>ABS(('T und E'!AU278-'T und E'!AU277)/('T und E'!$B278-'T und E'!$B277))</f>
        <v>7.9761388286333514E-4</v>
      </c>
      <c r="AV277" s="2">
        <f>ABS(('T und E'!AV278-'T und E'!AV277)/('T und E'!$B278-'T und E'!$B277))</f>
        <v>8.1420824295010792E-4</v>
      </c>
      <c r="AW277" s="2">
        <f>ABS(('T und E'!AW278-'T und E'!AW277)/('T und E'!$B278-'T und E'!$B277))</f>
        <v>7.9273318872017827E-4</v>
      </c>
      <c r="AX277" s="2">
        <f>ABS(('T und E'!AX278-'T und E'!AX277)/('T und E'!$B278-'T und E'!$B277))</f>
        <v>6.636659436008676E-4</v>
      </c>
      <c r="AY277" s="2">
        <f>ABS(('T und E'!AY278-'T und E'!AY277)/('T und E'!$B278-'T und E'!$B277))</f>
        <v>4.5932754880694139E-4</v>
      </c>
      <c r="AZ277" s="2">
        <f>ABS(('T und E'!AZ278-'T und E'!AZ277)/('T und E'!$B278-'T und E'!$B277))</f>
        <v>2.630151843817782E-4</v>
      </c>
      <c r="BA277" s="2">
        <f>ABS(('T und E'!BA278-'T und E'!BA277)/('T und E'!$B278-'T und E'!$B277))</f>
        <v>1.0748373101952409E-4</v>
      </c>
    </row>
    <row r="278" spans="2:53" x14ac:dyDescent="0.3">
      <c r="B278">
        <f>'T und E'!B278</f>
        <v>15.621700000000001</v>
      </c>
      <c r="C278" s="2">
        <f>ABS(('T und E'!C279-'T und E'!C278)/('T und E'!$B279-'T und E'!$B278))</f>
        <v>20.491329479769295</v>
      </c>
      <c r="D278" s="2">
        <f>ABS(('T und E'!D279-'T und E'!D278)/('T und E'!$B279-'T und E'!$B278))</f>
        <v>20.66473988439358</v>
      </c>
      <c r="E278" s="2">
        <f>ABS(('T und E'!E279-'T und E'!E278)/('T und E'!$B279-'T und E'!$B278))</f>
        <v>21.069364161850114</v>
      </c>
      <c r="F278" s="2">
        <f>ABS(('T und E'!F279-'T und E'!F278)/('T und E'!$B279-'T und E'!$B278))</f>
        <v>21.907514450867367</v>
      </c>
      <c r="G278" s="2">
        <f>ABS(('T und E'!G279-'T und E'!G278)/('T und E'!$B279-'T und E'!$B278))</f>
        <v>23.815028901734532</v>
      </c>
      <c r="H278" s="2">
        <f>ABS(('T und E'!H279-'T und E'!H278)/('T und E'!$B279-'T und E'!$B278))</f>
        <v>28.005780346821208</v>
      </c>
      <c r="I278" s="2">
        <f>ABS(('T und E'!I279-'T und E'!I278)/('T und E'!$B279-'T und E'!$B278))</f>
        <v>80.780346820810522</v>
      </c>
      <c r="J278" s="2">
        <f>ABS(('T und E'!J279-'T und E'!J278)/('T und E'!$B279-'T und E'!$B278))</f>
        <v>107.19653179190978</v>
      </c>
      <c r="K278" s="2">
        <f>ABS(('T und E'!K279-'T und E'!K278)/('T und E'!$B279-'T und E'!$B278))</f>
        <v>96.445086705203948</v>
      </c>
      <c r="L278" s="2">
        <f>ABS(('T und E'!L279-'T und E'!L278)/('T und E'!$B279-'T und E'!$B278))</f>
        <v>63.930635838151268</v>
      </c>
      <c r="M278" s="2">
        <f>ABS(('T und E'!M279-'T und E'!M278)/('T und E'!$B279-'T und E'!$B278))</f>
        <v>31.676300578035431</v>
      </c>
      <c r="P278">
        <f>'T und E'!P278</f>
        <v>15.621700000000001</v>
      </c>
      <c r="Q278" s="2">
        <f>ABS(('T und E'!Q279-'T und E'!Q278)/('T und E'!$B279-'T und E'!$B278))</f>
        <v>5.054913294797852E-4</v>
      </c>
      <c r="R278" s="2">
        <f>ABS(('T und E'!R279-'T und E'!R278)/('T und E'!$B279-'T und E'!$B278))</f>
        <v>5.0115606936415385E-4</v>
      </c>
      <c r="S278" s="2">
        <f>ABS(('T und E'!S279-'T und E'!S278)/('T und E'!$B279-'T und E'!$B278))</f>
        <v>4.9017341040463107E-4</v>
      </c>
      <c r="T278" s="2">
        <f>ABS(('T und E'!T279-'T und E'!T278)/('T und E'!$B279-'T und E'!$B278))</f>
        <v>4.6618497109826427E-4</v>
      </c>
      <c r="U278" s="2">
        <f>ABS(('T und E'!U279-'T und E'!U278)/('T und E'!$B279-'T und E'!$B278))</f>
        <v>4.1300578034683314E-4</v>
      </c>
      <c r="V278" s="2">
        <f>ABS(('T und E'!V279-'T und E'!V278)/('T und E'!$B279-'T und E'!$B278))</f>
        <v>6.0404624277450101E-5</v>
      </c>
      <c r="W278" s="2">
        <f>ABS(('T und E'!W279-'T und E'!W278)/('T und E'!$B279-'T und E'!$B278))</f>
        <v>1.2569364161849896E-3</v>
      </c>
      <c r="X278" s="2">
        <f>ABS(('T und E'!X279-'T und E'!X278)/('T und E'!$B279-'T und E'!$B278))</f>
        <v>2.0910404624278037E-3</v>
      </c>
      <c r="Y278" s="2">
        <f>ABS(('T und E'!Y279-'T und E'!Y278)/('T und E'!$B279-'T und E'!$B278))</f>
        <v>1.8751445086705775E-3</v>
      </c>
      <c r="Z278" s="2">
        <f>ABS(('T und E'!Z279-'T und E'!Z278)/('T und E'!$B279-'T und E'!$B278))</f>
        <v>1.3306358381503102E-3</v>
      </c>
      <c r="AA278" s="2">
        <f>ABS(('T und E'!AA279-'T und E'!AA278)/('T und E'!$B279-'T und E'!$B278))</f>
        <v>7.7543352601158386E-4</v>
      </c>
      <c r="AC278">
        <f>'T und E'!AC278</f>
        <v>15.621700000000001</v>
      </c>
      <c r="AD278" s="2">
        <f>ABS(('T und E'!AD278-'T und E'!AD277)/('T und E'!$B279-'T und E'!$B278))</f>
        <v>4.3280346820810294E-3</v>
      </c>
      <c r="AE278" s="2">
        <f>ABS(('T und E'!AE279-'T und E'!AE278)/('T und E'!$B279-'T und E'!$B278))</f>
        <v>1.5508670520231176E-3</v>
      </c>
      <c r="AF278" s="2">
        <f>ABS(('T und E'!AF279-'T und E'!AF278)/('T und E'!$B279-'T und E'!$B278))</f>
        <v>1.5459537572254589E-3</v>
      </c>
      <c r="AG278" s="2">
        <f>ABS(('T und E'!AG279-'T und E'!AG278)/('T und E'!$B279-'T und E'!$B278))</f>
        <v>1.5352601156069748E-3</v>
      </c>
      <c r="AH278" s="2">
        <f>ABS(('T und E'!AH279-'T und E'!AH278)/('T und E'!$B279-'T und E'!$B278))</f>
        <v>1.5127167630058017E-3</v>
      </c>
      <c r="AI278" s="2">
        <f>ABS(('T und E'!AI279-'T und E'!AI278)/('T und E'!$B279-'T und E'!$B278))</f>
        <v>1.3609826589595546E-3</v>
      </c>
      <c r="AJ278" s="2">
        <f>ABS(('T und E'!AJ279-'T und E'!AJ278)/('T und E'!$B279-'T und E'!$B278))</f>
        <v>1.1092485549133227E-3</v>
      </c>
      <c r="AK278" s="2">
        <f>ABS(('T und E'!AK279-'T und E'!AK278)/('T und E'!$B279-'T und E'!$B278))</f>
        <v>9.2023121387285083E-4</v>
      </c>
      <c r="AL278" s="2">
        <f>ABS(('T und E'!AL279-'T und E'!AL278)/('T und E'!$B279-'T und E'!$B278))</f>
        <v>8.0000000000001565E-4</v>
      </c>
      <c r="AM278" s="2">
        <f>ABS(('T und E'!AM279-'T und E'!AM278)/('T und E'!$B279-'T und E'!$B278))</f>
        <v>6.8699421965319929E-4</v>
      </c>
      <c r="AN278" s="2">
        <f>ABS(('T und E'!AN279-'T und E'!AN278)/('T und E'!$B279-'T und E'!$B278))</f>
        <v>5.7976878612719571E-4</v>
      </c>
      <c r="AP278">
        <f>'T und E'!AP278</f>
        <v>15.621700000000001</v>
      </c>
      <c r="AQ278" s="2">
        <f>ABS(('T und E'!AQ279-'T und E'!AQ278)/('T und E'!$B279-'T und E'!$B278))</f>
        <v>7.5982658959539097E-4</v>
      </c>
      <c r="AR278" s="2">
        <f>ABS(('T und E'!AR279-'T und E'!AR278)/('T und E'!$B279-'T und E'!$B278))</f>
        <v>7.6011560693642973E-4</v>
      </c>
      <c r="AS278" s="2">
        <f>ABS(('T und E'!AS279-'T und E'!AS278)/('T und E'!$B279-'T und E'!$B278))</f>
        <v>7.60982658959546E-4</v>
      </c>
      <c r="AT278" s="2">
        <f>ABS(('T und E'!AT279-'T und E'!AT278)/('T und E'!$B279-'T und E'!$B278))</f>
        <v>7.6300578034684235E-4</v>
      </c>
      <c r="AU278" s="2">
        <f>ABS(('T und E'!AU279-'T und E'!AU278)/('T und E'!$B279-'T und E'!$B278))</f>
        <v>7.6734104046244866E-4</v>
      </c>
      <c r="AV278" s="2">
        <f>ABS(('T und E'!AV279-'T und E'!AV278)/('T und E'!$B279-'T und E'!$B278))</f>
        <v>7.8439306358383534E-4</v>
      </c>
      <c r="AW278" s="2">
        <f>ABS(('T und E'!AW279-'T und E'!AW278)/('T und E'!$B279-'T und E'!$B278))</f>
        <v>7.6936416184971996E-4</v>
      </c>
      <c r="AX278" s="2">
        <f>ABS(('T und E'!AX279-'T und E'!AX278)/('T und E'!$B279-'T und E'!$B278))</f>
        <v>6.5404624277458107E-4</v>
      </c>
      <c r="AY278" s="2">
        <f>ABS(('T und E'!AY279-'T und E'!AY278)/('T und E'!$B279-'T und E'!$B278))</f>
        <v>4.6271676300579928E-4</v>
      </c>
      <c r="AZ278" s="2">
        <f>ABS(('T und E'!AZ279-'T und E'!AZ278)/('T und E'!$B279-'T und E'!$B278))</f>
        <v>2.7283236994221123E-4</v>
      </c>
      <c r="BA278" s="2">
        <f>ABS(('T und E'!BA279-'T und E'!BA278)/('T und E'!$B279-'T und E'!$B278))</f>
        <v>1.1820809248555143E-4</v>
      </c>
    </row>
    <row r="279" spans="2:53" x14ac:dyDescent="0.3">
      <c r="B279">
        <f>'T und E'!B279</f>
        <v>15.6563</v>
      </c>
      <c r="C279" s="2">
        <f>ABS(('T und E'!C280-'T und E'!C279)/('T und E'!$B280-'T und E'!$B279))</f>
        <v>19.980732177263878</v>
      </c>
      <c r="D279" s="2">
        <f>ABS(('T und E'!D280-'T und E'!D279)/('T und E'!$B280-'T und E'!$B279))</f>
        <v>20.134874759152037</v>
      </c>
      <c r="E279" s="2">
        <f>ABS(('T und E'!E280-'T und E'!E279)/('T und E'!$B280-'T und E'!$B279))</f>
        <v>20.500963391137006</v>
      </c>
      <c r="F279" s="2">
        <f>ABS(('T und E'!F280-'T und E'!F279)/('T und E'!$B280-'T und E'!$B279))</f>
        <v>21.348747591522304</v>
      </c>
      <c r="G279" s="2">
        <f>ABS(('T und E'!G280-'T und E'!G279)/('T und E'!$B280-'T und E'!$B279))</f>
        <v>23.198458574181341</v>
      </c>
      <c r="H279" s="2">
        <f>ABS(('T und E'!H280-'T und E'!H279)/('T und E'!$B280-'T und E'!$B279))</f>
        <v>27.225433526011585</v>
      </c>
      <c r="I279" s="2">
        <f>ABS(('T und E'!I280-'T und E'!I279)/('T und E'!$B280-'T und E'!$B279))</f>
        <v>78.651252408478513</v>
      </c>
      <c r="J279" s="2">
        <f>ABS(('T und E'!J280-'T und E'!J279)/('T und E'!$B280-'T und E'!$B279))</f>
        <v>105.06743737957704</v>
      </c>
      <c r="K279" s="2">
        <f>ABS(('T und E'!K280-'T und E'!K279)/('T und E'!$B280-'T und E'!$B279))</f>
        <v>95.510597302506099</v>
      </c>
      <c r="L279" s="2">
        <f>ABS(('T und E'!L280-'T und E'!L279)/('T und E'!$B280-'T und E'!$B279))</f>
        <v>64.04624277456692</v>
      </c>
      <c r="M279" s="2">
        <f>ABS(('T und E'!M280-'T und E'!M279)/('T und E'!$B280-'T und E'!$B279))</f>
        <v>32.215799614643046</v>
      </c>
      <c r="P279">
        <f>'T und E'!P279</f>
        <v>15.6563</v>
      </c>
      <c r="Q279" s="2">
        <f>ABS(('T und E'!Q280-'T und E'!Q279)/('T und E'!$B280-'T und E'!$B279))</f>
        <v>4.8882466281310855E-4</v>
      </c>
      <c r="R279" s="2">
        <f>ABS(('T und E'!R280-'T und E'!R279)/('T und E'!$B280-'T und E'!$B279))</f>
        <v>4.847784200385661E-4</v>
      </c>
      <c r="S279" s="2">
        <f>ABS(('T und E'!S280-'T und E'!S279)/('T und E'!$B280-'T und E'!$B279))</f>
        <v>4.7437379576107096E-4</v>
      </c>
      <c r="T279" s="2">
        <f>ABS(('T und E'!T280-'T und E'!T279)/('T und E'!$B280-'T und E'!$B279))</f>
        <v>4.5125240847783746E-4</v>
      </c>
      <c r="U279" s="2">
        <f>ABS(('T und E'!U280-'T und E'!U279)/('T und E'!$B280-'T und E'!$B279))</f>
        <v>3.9961464354528055E-4</v>
      </c>
      <c r="V279" s="2">
        <f>ABS(('T und E'!V280-'T und E'!V279)/('T und E'!$B280-'T und E'!$B279))</f>
        <v>5.3371868978806129E-5</v>
      </c>
      <c r="W279" s="2">
        <f>ABS(('T und E'!W280-'T und E'!W279)/('T und E'!$B280-'T und E'!$B279))</f>
        <v>1.1861271676300617E-3</v>
      </c>
      <c r="X279" s="2">
        <f>ABS(('T und E'!X280-'T und E'!X279)/('T und E'!$B280-'T und E'!$B279))</f>
        <v>2.013102119460518E-3</v>
      </c>
      <c r="Y279" s="2">
        <f>ABS(('T und E'!Y280-'T und E'!Y279)/('T und E'!$B280-'T und E'!$B279))</f>
        <v>1.8516377649325686E-3</v>
      </c>
      <c r="Z279" s="2">
        <f>ABS(('T und E'!Z280-'T und E'!Z279)/('T und E'!$B280-'T und E'!$B279))</f>
        <v>1.3302504816955774E-3</v>
      </c>
      <c r="AA279" s="2">
        <f>ABS(('T und E'!AA280-'T und E'!AA279)/('T und E'!$B280-'T und E'!$B279))</f>
        <v>7.8381502890172768E-4</v>
      </c>
      <c r="AC279">
        <f>'T und E'!AC279</f>
        <v>15.6563</v>
      </c>
      <c r="AD279" s="2">
        <f>ABS(('T und E'!AD279-'T und E'!AD278)/('T und E'!$B280-'T und E'!$B279))</f>
        <v>1.035067437379549E-3</v>
      </c>
      <c r="AE279" s="2">
        <f>ABS(('T und E'!AE280-'T und E'!AE279)/('T und E'!$B280-'T und E'!$B279))</f>
        <v>1.4963391136801633E-3</v>
      </c>
      <c r="AF279" s="2">
        <f>ABS(('T und E'!AF280-'T und E'!AF279)/('T und E'!$B280-'T und E'!$B279))</f>
        <v>1.4921001926782283E-3</v>
      </c>
      <c r="AG279" s="2">
        <f>ABS(('T und E'!AG280-'T und E'!AG279)/('T und E'!$B280-'T und E'!$B279))</f>
        <v>1.4820809248554849E-3</v>
      </c>
      <c r="AH279" s="2">
        <f>ABS(('T und E'!AH280-'T und E'!AH279)/('T und E'!$B280-'T und E'!$B279))</f>
        <v>1.4603082851637657E-3</v>
      </c>
      <c r="AI279" s="2">
        <f>ABS(('T und E'!AI280-'T und E'!AI279)/('T und E'!$B280-'T und E'!$B279))</f>
        <v>1.3310211946050141E-3</v>
      </c>
      <c r="AJ279" s="2">
        <f>ABS(('T und E'!AJ280-'T und E'!AJ279)/('T und E'!$B280-'T und E'!$B279))</f>
        <v>1.1244701348747611E-3</v>
      </c>
      <c r="AK279" s="2">
        <f>ABS(('T und E'!AK280-'T und E'!AK279)/('T und E'!$B280-'T und E'!$B279))</f>
        <v>9.4123314065510939E-4</v>
      </c>
      <c r="AL279" s="2">
        <f>ABS(('T und E'!AL280-'T und E'!AL279)/('T und E'!$B280-'T und E'!$B279))</f>
        <v>7.9499036608863443E-4</v>
      </c>
      <c r="AM279" s="2">
        <f>ABS(('T und E'!AM280-'T und E'!AM279)/('T und E'!$B280-'T und E'!$B279))</f>
        <v>6.7745664739884211E-4</v>
      </c>
      <c r="AN279" s="2">
        <f>ABS(('T und E'!AN280-'T und E'!AN279)/('T und E'!$B280-'T und E'!$B279))</f>
        <v>5.7418111753371984E-4</v>
      </c>
      <c r="AP279">
        <f>'T und E'!AP279</f>
        <v>15.6563</v>
      </c>
      <c r="AQ279" s="2">
        <f>ABS(('T und E'!AQ280-'T und E'!AQ279)/('T und E'!$B280-'T und E'!$B279))</f>
        <v>7.452793834296775E-4</v>
      </c>
      <c r="AR279" s="2">
        <f>ABS(('T und E'!AR280-'T und E'!AR279)/('T und E'!$B280-'T und E'!$B279))</f>
        <v>7.4585741811175501E-4</v>
      </c>
      <c r="AS279" s="2">
        <f>ABS(('T und E'!AS280-'T und E'!AS279)/('T und E'!$B280-'T und E'!$B279))</f>
        <v>7.468208092485508E-4</v>
      </c>
      <c r="AT279" s="2">
        <f>ABS(('T und E'!AT280-'T und E'!AT279)/('T und E'!$B280-'T und E'!$B279))</f>
        <v>7.4874759152215918E-4</v>
      </c>
      <c r="AU279" s="2">
        <f>ABS(('T und E'!AU280-'T und E'!AU279)/('T und E'!$B280-'T und E'!$B279))</f>
        <v>7.5279383429671827E-4</v>
      </c>
      <c r="AV279" s="2">
        <f>ABS(('T und E'!AV280-'T und E'!AV279)/('T und E'!$B280-'T und E'!$B279))</f>
        <v>7.7013487475914339E-4</v>
      </c>
      <c r="AW279" s="2">
        <f>ABS(('T und E'!AW280-'T und E'!AW279)/('T und E'!$B280-'T und E'!$B279))</f>
        <v>7.5818882466280834E-4</v>
      </c>
      <c r="AX279" s="2">
        <f>ABS(('T und E'!AX280-'T und E'!AX279)/('T und E'!$B280-'T und E'!$B279))</f>
        <v>6.5086705202311863E-4</v>
      </c>
      <c r="AY279" s="2">
        <f>ABS(('T und E'!AY280-'T und E'!AY279)/('T und E'!$B280-'T und E'!$B279))</f>
        <v>4.6666666666667094E-4</v>
      </c>
      <c r="AZ279" s="2">
        <f>ABS(('T und E'!AZ280-'T und E'!AZ279)/('T und E'!$B280-'T und E'!$B279))</f>
        <v>2.7919075144508402E-4</v>
      </c>
      <c r="BA279" s="2">
        <f>ABS(('T und E'!BA280-'T und E'!BA279)/('T und E'!$B280-'T und E'!$B279))</f>
        <v>1.2466281310211485E-4</v>
      </c>
    </row>
    <row r="280" spans="2:53" x14ac:dyDescent="0.3">
      <c r="B280">
        <f>'T und E'!B280</f>
        <v>15.7082</v>
      </c>
      <c r="C280" s="2">
        <f>ABS(('T und E'!C281-'T und E'!C280)/('T und E'!$B281-'T und E'!$B280))</f>
        <v>19.023136246786898</v>
      </c>
      <c r="D280" s="2">
        <f>ABS(('T und E'!D281-'T und E'!D280)/('T und E'!$B281-'T und E'!$B280))</f>
        <v>19.203084832905279</v>
      </c>
      <c r="E280" s="2">
        <f>ABS(('T und E'!E281-'T und E'!E280)/('T und E'!$B281-'T und E'!$B280))</f>
        <v>19.562982005141311</v>
      </c>
      <c r="F280" s="2">
        <f>ABS(('T und E'!F281-'T und E'!F280)/('T und E'!$B281-'T und E'!$B280))</f>
        <v>20.33419023136242</v>
      </c>
      <c r="G280" s="2">
        <f>ABS(('T und E'!G281-'T und E'!G280)/('T und E'!$B281-'T und E'!$B280))</f>
        <v>22.030848329048862</v>
      </c>
      <c r="H280" s="2">
        <f>ABS(('T und E'!H281-'T und E'!H280)/('T und E'!$B281-'T und E'!$B280))</f>
        <v>25.861182519280256</v>
      </c>
      <c r="I280" s="2">
        <f>ABS(('T und E'!I281-'T und E'!I280)/('T und E'!$B281-'T und E'!$B280))</f>
        <v>74.678663239074709</v>
      </c>
      <c r="J280" s="2">
        <f>ABS(('T und E'!J281-'T und E'!J280)/('T und E'!$B281-'T und E'!$B280))</f>
        <v>101.0025706940869</v>
      </c>
      <c r="K280" s="2">
        <f>ABS(('T und E'!K281-'T und E'!K280)/('T und E'!$B281-'T und E'!$B280))</f>
        <v>93.547557840615923</v>
      </c>
      <c r="L280" s="2">
        <f>ABS(('T und E'!L281-'T und E'!L280)/('T und E'!$B281-'T und E'!$B280))</f>
        <v>64.215938303341758</v>
      </c>
      <c r="M280" s="2">
        <f>ABS(('T und E'!M281-'T und E'!M280)/('T und E'!$B281-'T und E'!$B280))</f>
        <v>33.264781491002182</v>
      </c>
      <c r="P280">
        <f>'T und E'!P280</f>
        <v>15.7082</v>
      </c>
      <c r="Q280" s="2">
        <f>ABS(('T und E'!Q281-'T und E'!Q280)/('T und E'!$B281-'T und E'!$B280))</f>
        <v>4.7532133676091284E-4</v>
      </c>
      <c r="R280" s="2">
        <f>ABS(('T und E'!R281-'T und E'!R280)/('T und E'!$B281-'T und E'!$B280))</f>
        <v>4.7172236503852458E-4</v>
      </c>
      <c r="S280" s="2">
        <f>ABS(('T und E'!S281-'T und E'!S280)/('T und E'!$B281-'T und E'!$B280))</f>
        <v>4.6195372750644894E-4</v>
      </c>
      <c r="T280" s="2">
        <f>ABS(('T und E'!T281-'T und E'!T280)/('T und E'!$B281-'T und E'!$B280))</f>
        <v>4.4010282776351425E-4</v>
      </c>
      <c r="U280" s="2">
        <f>ABS(('T und E'!U281-'T und E'!U280)/('T und E'!$B281-'T und E'!$B280))</f>
        <v>3.9177377892034597E-4</v>
      </c>
      <c r="V280" s="2">
        <f>ABS(('T und E'!V281-'T und E'!V280)/('T und E'!$B281-'T und E'!$B280))</f>
        <v>3.4704370179943216E-5</v>
      </c>
      <c r="W280" s="2">
        <f>ABS(('T und E'!W281-'T und E'!W280)/('T und E'!$B281-'T und E'!$B280))</f>
        <v>1.0946015424164533E-3</v>
      </c>
      <c r="X280" s="2">
        <f>ABS(('T und E'!X281-'T und E'!X280)/('T und E'!$B281-'T und E'!$B280))</f>
        <v>1.9023136246786513E-3</v>
      </c>
      <c r="Y280" s="2">
        <f>ABS(('T und E'!Y281-'T und E'!Y280)/('T und E'!$B281-'T und E'!$B280))</f>
        <v>1.8002570694087324E-3</v>
      </c>
      <c r="Z280" s="2">
        <f>ABS(('T und E'!Z281-'T und E'!Z280)/('T und E'!$B281-'T und E'!$B280))</f>
        <v>1.3236503856041031E-3</v>
      </c>
      <c r="AA280" s="2">
        <f>ABS(('T und E'!AA281-'T und E'!AA280)/('T und E'!$B281-'T und E'!$B280))</f>
        <v>7.9460154241646182E-4</v>
      </c>
      <c r="AC280">
        <f>'T und E'!AC280</f>
        <v>15.7082</v>
      </c>
      <c r="AD280" s="2">
        <f>ABS(('T und E'!AD280-'T und E'!AD279)/('T und E'!$B281-'T und E'!$B280))</f>
        <v>1.998971722365077E-3</v>
      </c>
      <c r="AE280" s="2">
        <f>ABS(('T und E'!AE281-'T und E'!AE280)/('T und E'!$B281-'T und E'!$B280))</f>
        <v>1.4359897172236422E-3</v>
      </c>
      <c r="AF280" s="2">
        <f>ABS(('T und E'!AF281-'T und E'!AF280)/('T und E'!$B281-'T und E'!$B280))</f>
        <v>1.4318766066838209E-3</v>
      </c>
      <c r="AG280" s="2">
        <f>ABS(('T und E'!AG281-'T und E'!AG280)/('T und E'!$B281-'T und E'!$B280))</f>
        <v>1.4228791773779172E-3</v>
      </c>
      <c r="AH280" s="2">
        <f>ABS(('T und E'!AH281-'T und E'!AH280)/('T und E'!$B281-'T und E'!$B280))</f>
        <v>1.4025706940874155E-3</v>
      </c>
      <c r="AI280" s="2">
        <f>ABS(('T und E'!AI281-'T und E'!AI280)/('T und E'!$B281-'T und E'!$B280))</f>
        <v>1.2832904884318831E-3</v>
      </c>
      <c r="AJ280" s="2">
        <f>ABS(('T und E'!AJ281-'T und E'!AJ280)/('T und E'!$B281-'T und E'!$B280))</f>
        <v>1.0982005141388193E-3</v>
      </c>
      <c r="AK280" s="2">
        <f>ABS(('T und E'!AK281-'T und E'!AK280)/('T und E'!$B281-'T und E'!$B280))</f>
        <v>9.2519280205655857E-4</v>
      </c>
      <c r="AL280" s="2">
        <f>ABS(('T und E'!AL281-'T und E'!AL280)/('T und E'!$B281-'T und E'!$B280))</f>
        <v>7.7686375321337083E-4</v>
      </c>
      <c r="AM280" s="2">
        <f>ABS(('T und E'!AM281-'T und E'!AM280)/('T und E'!$B281-'T und E'!$B280))</f>
        <v>6.6015424164524909E-4</v>
      </c>
      <c r="AN280" s="2">
        <f>ABS(('T und E'!AN281-'T und E'!AN280)/('T und E'!$B281-'T und E'!$B280))</f>
        <v>5.6503856041130094E-4</v>
      </c>
      <c r="AP280">
        <f>'T und E'!AP280</f>
        <v>15.7082</v>
      </c>
      <c r="AQ280" s="2">
        <f>ABS(('T und E'!AQ281-'T und E'!AQ280)/('T und E'!$B281-'T und E'!$B280))</f>
        <v>7.2236503856040355E-4</v>
      </c>
      <c r="AR280" s="2">
        <f>ABS(('T und E'!AR281-'T und E'!AR280)/('T und E'!$B281-'T und E'!$B280))</f>
        <v>7.2287917737790355E-4</v>
      </c>
      <c r="AS280" s="2">
        <f>ABS(('T und E'!AS281-'T und E'!AS280)/('T und E'!$B281-'T und E'!$B280))</f>
        <v>7.2365038560412008E-4</v>
      </c>
      <c r="AT280" s="2">
        <f>ABS(('T und E'!AT281-'T und E'!AT280)/('T und E'!$B281-'T und E'!$B280))</f>
        <v>7.2570694087403071E-4</v>
      </c>
      <c r="AU280" s="2">
        <f>ABS(('T und E'!AU281-'T und E'!AU280)/('T und E'!$B281-'T und E'!$B280))</f>
        <v>7.2956298200515786E-4</v>
      </c>
      <c r="AV280" s="2">
        <f>ABS(('T und E'!AV281-'T und E'!AV280)/('T und E'!$B281-'T und E'!$B280))</f>
        <v>7.4704370179948774E-4</v>
      </c>
      <c r="AW280" s="2">
        <f>ABS(('T und E'!AW281-'T und E'!AW280)/('T und E'!$B281-'T und E'!$B280))</f>
        <v>7.3984575835475577E-4</v>
      </c>
      <c r="AX280" s="2">
        <f>ABS(('T und E'!AX281-'T und E'!AX280)/('T und E'!$B281-'T und E'!$B280))</f>
        <v>6.4293059125963576E-4</v>
      </c>
      <c r="AY280" s="2">
        <f>ABS(('T und E'!AY281-'T und E'!AY280)/('T und E'!$B281-'T und E'!$B280))</f>
        <v>4.6889460154241974E-4</v>
      </c>
      <c r="AZ280" s="2">
        <f>ABS(('T und E'!AZ281-'T und E'!AZ280)/('T und E'!$B281-'T und E'!$B280))</f>
        <v>2.8663239074549411E-4</v>
      </c>
      <c r="BA280" s="2">
        <f>ABS(('T und E'!BA281-'T und E'!BA280)/('T und E'!$B281-'T und E'!$B280))</f>
        <v>1.3341902313625736E-4</v>
      </c>
    </row>
    <row r="281" spans="2:53" x14ac:dyDescent="0.3">
      <c r="B281">
        <f>'T und E'!B281</f>
        <v>15.7471</v>
      </c>
      <c r="C281" s="2">
        <f>ABS(('T und E'!C282-'T und E'!C281)/('T und E'!$B282-'T und E'!$B281))</f>
        <v>18.527397260273649</v>
      </c>
      <c r="D281" s="2">
        <f>ABS(('T und E'!D282-'T und E'!D281)/('T und E'!$B282-'T und E'!$B281))</f>
        <v>18.681506849314751</v>
      </c>
      <c r="E281" s="2">
        <f>ABS(('T und E'!E282-'T und E'!E281)/('T und E'!$B282-'T und E'!$B281))</f>
        <v>19.006849315068266</v>
      </c>
      <c r="F281" s="2">
        <f>ABS(('T und E'!F282-'T und E'!F281)/('T und E'!$B282-'T und E'!$B281))</f>
        <v>19.777397260273762</v>
      </c>
      <c r="G281" s="2">
        <f>ABS(('T und E'!G282-'T und E'!G281)/('T und E'!$B282-'T und E'!$B281))</f>
        <v>21.455479452054551</v>
      </c>
      <c r="H281" s="2">
        <f>ABS(('T und E'!H282-'T und E'!H281)/('T und E'!$B282-'T und E'!$B281))</f>
        <v>25.119863013698318</v>
      </c>
      <c r="I281" s="2">
        <f>ABS(('T und E'!I282-'T und E'!I281)/('T und E'!$B282-'T und E'!$B281))</f>
        <v>72.465753424656683</v>
      </c>
      <c r="J281" s="2">
        <f>ABS(('T und E'!J282-'T und E'!J281)/('T und E'!$B282-'T und E'!$B281))</f>
        <v>98.630136986300073</v>
      </c>
      <c r="K281" s="2">
        <f>ABS(('T und E'!K282-'T und E'!K281)/('T und E'!$B282-'T und E'!$B281))</f>
        <v>92.277397260273077</v>
      </c>
      <c r="L281" s="2">
        <f>ABS(('T und E'!L282-'T und E'!L281)/('T und E'!$B282-'T und E'!$B281))</f>
        <v>64.126712328766459</v>
      </c>
      <c r="M281" s="2">
        <f>ABS(('T und E'!M282-'T und E'!M281)/('T und E'!$B282-'T und E'!$B281))</f>
        <v>33.784246575342301</v>
      </c>
      <c r="P281">
        <f>'T und E'!P281</f>
        <v>15.7471</v>
      </c>
      <c r="Q281" s="2">
        <f>ABS(('T und E'!Q282-'T und E'!Q281)/('T und E'!$B282-'T und E'!$B281))</f>
        <v>4.6780821917806107E-4</v>
      </c>
      <c r="R281" s="2">
        <f>ABS(('T und E'!R282-'T und E'!R281)/('T und E'!$B282-'T und E'!$B281))</f>
        <v>4.6421232876712353E-4</v>
      </c>
      <c r="S281" s="2">
        <f>ABS(('T und E'!S282-'T und E'!S281)/('T und E'!$B282-'T und E'!$B281))</f>
        <v>4.5496575342465339E-4</v>
      </c>
      <c r="T281" s="2">
        <f>ABS(('T und E'!T282-'T und E'!T281)/('T und E'!$B282-'T und E'!$B281))</f>
        <v>4.3407534246575478E-4</v>
      </c>
      <c r="U281" s="2">
        <f>ABS(('T und E'!U282-'T und E'!U281)/('T und E'!$B282-'T und E'!$B281))</f>
        <v>3.8749999999998145E-4</v>
      </c>
      <c r="V281" s="2">
        <f>ABS(('T und E'!V282-'T und E'!V281)/('T und E'!$B282-'T und E'!$B281))</f>
        <v>2.4999999999999764E-5</v>
      </c>
      <c r="W281" s="2">
        <f>ABS(('T und E'!W282-'T und E'!W281)/('T und E'!$B282-'T und E'!$B281))</f>
        <v>1.0424657534246478E-3</v>
      </c>
      <c r="X281" s="2">
        <f>ABS(('T und E'!X282-'T und E'!X281)/('T und E'!$B282-'T und E'!$B281))</f>
        <v>1.8349315068492981E-3</v>
      </c>
      <c r="Y281" s="2">
        <f>ABS(('T und E'!Y282-'T und E'!Y281)/('T und E'!$B282-'T und E'!$B281))</f>
        <v>1.767465753424641E-3</v>
      </c>
      <c r="Z281" s="2">
        <f>ABS(('T und E'!Z282-'T und E'!Z281)/('T und E'!$B282-'T und E'!$B281))</f>
        <v>1.3196917808219071E-3</v>
      </c>
      <c r="AA281" s="2">
        <f>ABS(('T und E'!AA282-'T und E'!AA281)/('T und E'!$B282-'T und E'!$B281))</f>
        <v>8.0102739726026022E-4</v>
      </c>
      <c r="AC281">
        <f>'T und E'!AC281</f>
        <v>15.7471</v>
      </c>
      <c r="AD281" s="2">
        <f>ABS(('T und E'!AD281-'T und E'!AD280)/('T und E'!$B282-'T und E'!$B281))</f>
        <v>9.5770547945202961E-4</v>
      </c>
      <c r="AE281" s="2">
        <f>ABS(('T und E'!AE282-'T und E'!AE281)/('T und E'!$B282-'T und E'!$B281))</f>
        <v>1.4039383561643766E-3</v>
      </c>
      <c r="AF281" s="2">
        <f>ABS(('T und E'!AF282-'T und E'!AF281)/('T und E'!$B282-'T und E'!$B281))</f>
        <v>1.3998287671232754E-3</v>
      </c>
      <c r="AG281" s="2">
        <f>ABS(('T und E'!AG282-'T und E'!AG281)/('T und E'!$B282-'T und E'!$B281))</f>
        <v>1.3910958904109392E-3</v>
      </c>
      <c r="AH281" s="2">
        <f>ABS(('T und E'!AH282-'T und E'!AH281)/('T und E'!$B282-'T und E'!$B281))</f>
        <v>1.371575342465731E-3</v>
      </c>
      <c r="AI281" s="2">
        <f>ABS(('T und E'!AI282-'T und E'!AI281)/('T und E'!$B282-'T und E'!$B281))</f>
        <v>1.2559931506849137E-3</v>
      </c>
      <c r="AJ281" s="2">
        <f>ABS(('T und E'!AJ282-'T und E'!AJ281)/('T und E'!$B282-'T und E'!$B281))</f>
        <v>1.0818493150684793E-3</v>
      </c>
      <c r="AK281" s="2">
        <f>ABS(('T und E'!AK282-'T und E'!AK281)/('T und E'!$B282-'T und E'!$B281))</f>
        <v>9.1523972602738338E-4</v>
      </c>
      <c r="AL281" s="2">
        <f>ABS(('T und E'!AL282-'T und E'!AL281)/('T und E'!$B282-'T und E'!$B281))</f>
        <v>7.63184931506838E-4</v>
      </c>
      <c r="AM281" s="2">
        <f>ABS(('T und E'!AM282-'T und E'!AM281)/('T und E'!$B282-'T und E'!$B281))</f>
        <v>6.4332191780821558E-4</v>
      </c>
      <c r="AN281" s="2">
        <f>ABS(('T und E'!AN282-'T und E'!AN281)/('T und E'!$B282-'T und E'!$B281))</f>
        <v>5.5428082191780724E-4</v>
      </c>
      <c r="AP281">
        <f>'T und E'!AP281</f>
        <v>15.7471</v>
      </c>
      <c r="AQ281" s="2">
        <f>ABS(('T und E'!AQ282-'T und E'!AQ281)/('T und E'!$B282-'T und E'!$B281))</f>
        <v>7.0856164383560334E-4</v>
      </c>
      <c r="AR281" s="2">
        <f>ABS(('T und E'!AR282-'T und E'!AR281)/('T und E'!$B282-'T und E'!$B281))</f>
        <v>7.0907534246573728E-4</v>
      </c>
      <c r="AS281" s="2">
        <f>ABS(('T und E'!AS282-'T und E'!AS281)/('T und E'!$B282-'T und E'!$B281))</f>
        <v>7.1010273972602002E-4</v>
      </c>
      <c r="AT281" s="2">
        <f>ABS(('T und E'!AT282-'T und E'!AT281)/('T und E'!$B282-'T und E'!$B281))</f>
        <v>7.1181506849314798E-4</v>
      </c>
      <c r="AU281" s="2">
        <f>ABS(('T und E'!AU282-'T und E'!AU281)/('T und E'!$B282-'T und E'!$B281))</f>
        <v>7.1575342465752298E-4</v>
      </c>
      <c r="AV281" s="2">
        <f>ABS(('T und E'!AV282-'T und E'!AV281)/('T und E'!$B282-'T und E'!$B281))</f>
        <v>7.333904109588918E-4</v>
      </c>
      <c r="AW281" s="2">
        <f>ABS(('T und E'!AW282-'T und E'!AW281)/('T und E'!$B282-'T und E'!$B281))</f>
        <v>7.2825342465753775E-4</v>
      </c>
      <c r="AX281" s="2">
        <f>ABS(('T und E'!AX282-'T und E'!AX281)/('T und E'!$B282-'T und E'!$B281))</f>
        <v>6.3749999999999397E-4</v>
      </c>
      <c r="AY281" s="2">
        <f>ABS(('T und E'!AY282-'T und E'!AY281)/('T und E'!$B282-'T und E'!$B281))</f>
        <v>4.6986301369862649E-4</v>
      </c>
      <c r="AZ281" s="2">
        <f>ABS(('T und E'!AZ282-'T und E'!AZ281)/('T und E'!$B282-'T und E'!$B281))</f>
        <v>2.9075342465754186E-4</v>
      </c>
      <c r="BA281" s="2">
        <f>ABS(('T und E'!BA282-'T und E'!BA281)/('T und E'!$B282-'T und E'!$B281))</f>
        <v>1.3767123287671001E-4</v>
      </c>
    </row>
    <row r="282" spans="2:53" x14ac:dyDescent="0.3">
      <c r="B282">
        <f>'T und E'!B282</f>
        <v>15.8055</v>
      </c>
      <c r="C282" s="2">
        <f>ABS(('T und E'!C283-'T und E'!C282)/('T und E'!$B283-'T und E'!$B282))</f>
        <v>17.99086757990894</v>
      </c>
      <c r="D282" s="2">
        <f>ABS(('T und E'!D283-'T und E'!D282)/('T und E'!$B283-'T und E'!$B282))</f>
        <v>18.12785388127881</v>
      </c>
      <c r="E282" s="2">
        <f>ABS(('T und E'!E283-'T und E'!E282)/('T und E'!$B283-'T und E'!$B282))</f>
        <v>18.47031963470349</v>
      </c>
      <c r="F282" s="2">
        <f>ABS(('T und E'!F283-'T und E'!F282)/('T und E'!$B283-'T und E'!$B282))</f>
        <v>19.178082191780938</v>
      </c>
      <c r="G282" s="2">
        <f>ABS(('T und E'!G283-'T und E'!G282)/('T und E'!$B283-'T und E'!$B282))</f>
        <v>20.79908675799129</v>
      </c>
      <c r="H282" s="2">
        <f>ABS(('T und E'!H283-'T und E'!H282)/('T und E'!$B283-'T und E'!$B282))</f>
        <v>24.33789954337951</v>
      </c>
      <c r="I282" s="2">
        <f>ABS(('T und E'!I283-'T und E'!I282)/('T und E'!$B283-'T und E'!$B282))</f>
        <v>70.068493150685995</v>
      </c>
      <c r="J282" s="2">
        <f>ABS(('T und E'!J283-'T und E'!J282)/('T und E'!$B283-'T und E'!$B282))</f>
        <v>96.050228310503954</v>
      </c>
      <c r="K282" s="2">
        <f>ABS(('T und E'!K283-'T und E'!K282)/('T und E'!$B283-'T und E'!$B282))</f>
        <v>90.890410958905704</v>
      </c>
      <c r="L282" s="2">
        <f>ABS(('T und E'!L283-'T und E'!L282)/('T und E'!$B283-'T und E'!$B282))</f>
        <v>64.109589041096939</v>
      </c>
      <c r="M282" s="2">
        <f>ABS(('T und E'!M283-'T und E'!M282)/('T und E'!$B283-'T und E'!$B282))</f>
        <v>34.38356164383692</v>
      </c>
      <c r="P282">
        <f>'T und E'!P282</f>
        <v>15.8055</v>
      </c>
      <c r="Q282" s="2">
        <f>ABS(('T und E'!Q283-'T und E'!Q282)/('T und E'!$B283-'T und E'!$B282))</f>
        <v>4.5913242009133895E-4</v>
      </c>
      <c r="R282" s="2">
        <f>ABS(('T und E'!R283-'T und E'!R282)/('T und E'!$B283-'T und E'!$B282))</f>
        <v>4.5570776255711263E-4</v>
      </c>
      <c r="S282" s="2">
        <f>ABS(('T und E'!S283-'T und E'!S282)/('T und E'!$B283-'T und E'!$B282))</f>
        <v>4.4680365296804504E-4</v>
      </c>
      <c r="T282" s="2">
        <f>ABS(('T und E'!T283-'T und E'!T282)/('T und E'!$B283-'T und E'!$B282))</f>
        <v>4.2671232876713194E-4</v>
      </c>
      <c r="U282" s="2">
        <f>ABS(('T und E'!U283-'T und E'!U282)/('T und E'!$B283-'T und E'!$B282))</f>
        <v>3.8196347031963103E-4</v>
      </c>
      <c r="V282" s="2">
        <f>ABS(('T und E'!V283-'T und E'!V282)/('T und E'!$B283-'T und E'!$B282))</f>
        <v>1.4383561643849481E-5</v>
      </c>
      <c r="W282" s="2">
        <f>ABS(('T und E'!W283-'T und E'!W282)/('T und E'!$B283-'T und E'!$B282))</f>
        <v>9.876712328767271E-4</v>
      </c>
      <c r="X282" s="2">
        <f>ABS(('T und E'!X283-'T und E'!X282)/('T und E'!$B283-'T und E'!$B282))</f>
        <v>1.76484018264841E-3</v>
      </c>
      <c r="Y282" s="2">
        <f>ABS(('T und E'!Y283-'T und E'!Y282)/('T und E'!$B283-'T und E'!$B282))</f>
        <v>1.7296803652968418E-3</v>
      </c>
      <c r="Z282" s="2">
        <f>ABS(('T und E'!Z283-'T und E'!Z282)/('T und E'!$B283-'T und E'!$B282))</f>
        <v>1.3100456621004837E-3</v>
      </c>
      <c r="AA282" s="2">
        <f>ABS(('T und E'!AA283-'T und E'!AA282)/('T und E'!$B283-'T und E'!$B282))</f>
        <v>8.0730593607307249E-4</v>
      </c>
      <c r="AC282">
        <f>'T und E'!AC282</f>
        <v>15.8055</v>
      </c>
      <c r="AD282" s="2">
        <f>ABS(('T und E'!AD282-'T und E'!AD281)/('T und E'!$B283-'T und E'!$B282))</f>
        <v>1.8737442922374798E-3</v>
      </c>
      <c r="AE282" s="2">
        <f>ABS(('T und E'!AE283-'T und E'!AE282)/('T und E'!$B283-'T und E'!$B282))</f>
        <v>1.3682648401826675E-3</v>
      </c>
      <c r="AF282" s="2">
        <f>ABS(('T und E'!AF283-'T und E'!AF282)/('T und E'!$B283-'T und E'!$B282))</f>
        <v>1.3646118721461198E-3</v>
      </c>
      <c r="AG282" s="2">
        <f>ABS(('T und E'!AG283-'T und E'!AG282)/('T und E'!$B283-'T und E'!$B282))</f>
        <v>1.3561643835616553E-3</v>
      </c>
      <c r="AH282" s="2">
        <f>ABS(('T und E'!AH283-'T und E'!AH282)/('T und E'!$B283-'T und E'!$B282))</f>
        <v>1.3372146118721907E-3</v>
      </c>
      <c r="AI282" s="2">
        <f>ABS(('T und E'!AI283-'T und E'!AI282)/('T und E'!$B283-'T und E'!$B282))</f>
        <v>1.2267123287671487E-3</v>
      </c>
      <c r="AJ282" s="2">
        <f>ABS(('T und E'!AJ283-'T und E'!AJ282)/('T und E'!$B283-'T und E'!$B282))</f>
        <v>1.0621004566210243E-3</v>
      </c>
      <c r="AK282" s="2">
        <f>ABS(('T und E'!AK283-'T und E'!AK282)/('T und E'!$B283-'T und E'!$B282))</f>
        <v>9.0205479452056946E-4</v>
      </c>
      <c r="AL282" s="2">
        <f>ABS(('T und E'!AL283-'T und E'!AL282)/('T und E'!$B283-'T und E'!$B282))</f>
        <v>7.5205479452057123E-4</v>
      </c>
      <c r="AM282" s="2">
        <f>ABS(('T und E'!AM283-'T und E'!AM282)/('T und E'!$B283-'T und E'!$B282))</f>
        <v>6.3378995433791007E-4</v>
      </c>
      <c r="AN282" s="2">
        <f>ABS(('T und E'!AN283-'T und E'!AN282)/('T und E'!$B283-'T und E'!$B282))</f>
        <v>5.4611872146118209E-4</v>
      </c>
      <c r="AP282">
        <f>'T und E'!AP282</f>
        <v>15.8055</v>
      </c>
      <c r="AQ282" s="2">
        <f>ABS(('T und E'!AQ283-'T und E'!AQ282)/('T und E'!$B283-'T und E'!$B282))</f>
        <v>6.9406392694064943E-4</v>
      </c>
      <c r="AR282" s="2">
        <f>ABS(('T und E'!AR283-'T und E'!AR282)/('T und E'!$B283-'T und E'!$B282))</f>
        <v>6.9429223744295104E-4</v>
      </c>
      <c r="AS282" s="2">
        <f>ABS(('T und E'!AS283-'T und E'!AS282)/('T und E'!$B283-'T und E'!$B282))</f>
        <v>6.952054794520582E-4</v>
      </c>
      <c r="AT282" s="2">
        <f>ABS(('T und E'!AT283-'T und E'!AT282)/('T und E'!$B283-'T und E'!$B282))</f>
        <v>6.9703196347033203E-4</v>
      </c>
      <c r="AU282" s="2">
        <f>ABS(('T und E'!AU283-'T und E'!AU282)/('T und E'!$B283-'T und E'!$B282))</f>
        <v>7.0091324200914162E-4</v>
      </c>
      <c r="AV282" s="2">
        <f>ABS(('T und E'!AV283-'T und E'!AV282)/('T und E'!$B283-'T und E'!$B282))</f>
        <v>7.1849315068495546E-4</v>
      </c>
      <c r="AW282" s="2">
        <f>ABS(('T und E'!AW283-'T und E'!AW282)/('T und E'!$B283-'T und E'!$B282))</f>
        <v>7.1598173515981657E-4</v>
      </c>
      <c r="AX282" s="2">
        <f>ABS(('T und E'!AX283-'T und E'!AX282)/('T und E'!$B283-'T und E'!$B282))</f>
        <v>6.315068493150728E-4</v>
      </c>
      <c r="AY282" s="2">
        <f>ABS(('T und E'!AY283-'T und E'!AY282)/('T und E'!$B283-'T und E'!$B282))</f>
        <v>4.7077625570776779E-4</v>
      </c>
      <c r="AZ282" s="2">
        <f>ABS(('T und E'!AZ283-'T und E'!AZ282)/('T und E'!$B283-'T und E'!$B282))</f>
        <v>2.9543378995433161E-4</v>
      </c>
      <c r="BA282" s="2">
        <f>ABS(('T und E'!BA283-'T und E'!BA282)/('T und E'!$B283-'T und E'!$B282))</f>
        <v>1.4406392694063795E-4</v>
      </c>
    </row>
    <row r="283" spans="2:53" x14ac:dyDescent="0.3">
      <c r="B283">
        <f>'T und E'!B283</f>
        <v>15.849299999999999</v>
      </c>
      <c r="C283" s="2">
        <f>ABS(('T und E'!C284-'T und E'!C283)/('T und E'!$B284-'T und E'!$B283))</f>
        <v>17.210365853658644</v>
      </c>
      <c r="D283" s="2">
        <f>ABS(('T und E'!D284-'T und E'!D283)/('T und E'!$B284-'T und E'!$B283))</f>
        <v>17.362804878048749</v>
      </c>
      <c r="E283" s="2">
        <f>ABS(('T und E'!E284-'T und E'!E283)/('T und E'!$B284-'T und E'!$B283))</f>
        <v>17.667682926829393</v>
      </c>
      <c r="F283" s="2">
        <f>ABS(('T und E'!F284-'T und E'!F283)/('T und E'!$B284-'T und E'!$B283))</f>
        <v>18.368902439024616</v>
      </c>
      <c r="G283" s="2">
        <f>ABS(('T und E'!G284-'T und E'!G283)/('T und E'!$B284-'T und E'!$B283))</f>
        <v>19.862804878048774</v>
      </c>
      <c r="H283" s="2">
        <f>ABS(('T und E'!H284-'T und E'!H283)/('T und E'!$B284-'T und E'!$B283))</f>
        <v>23.201219512195031</v>
      </c>
      <c r="I283" s="2">
        <f>ABS(('T und E'!I284-'T und E'!I283)/('T und E'!$B284-'T und E'!$B283))</f>
        <v>66.478658536585328</v>
      </c>
      <c r="J283" s="2">
        <f>ABS(('T und E'!J284-'T und E'!J283)/('T und E'!$B284-'T und E'!$B283))</f>
        <v>92.103658536585996</v>
      </c>
      <c r="K283" s="2">
        <f>ABS(('T und E'!K284-'T und E'!K283)/('T und E'!$B284-'T und E'!$B283))</f>
        <v>88.734756097561544</v>
      </c>
      <c r="L283" s="2">
        <f>ABS(('T und E'!L284-'T und E'!L283)/('T und E'!$B284-'T und E'!$B283))</f>
        <v>64.039634146341911</v>
      </c>
      <c r="M283" s="2">
        <f>ABS(('T und E'!M284-'T und E'!M283)/('T und E'!$B284-'T und E'!$B283))</f>
        <v>35.365853658536544</v>
      </c>
      <c r="P283">
        <f>'T und E'!P283</f>
        <v>15.849299999999999</v>
      </c>
      <c r="Q283" s="2">
        <f>ABS(('T und E'!Q284-'T und E'!Q283)/('T und E'!$B284-'T und E'!$B283))</f>
        <v>4.503048780487779E-4</v>
      </c>
      <c r="R283" s="2">
        <f>ABS(('T und E'!R284-'T und E'!R283)/('T und E'!$B284-'T und E'!$B283))</f>
        <v>4.46951219512186E-4</v>
      </c>
      <c r="S283" s="2">
        <f>ABS(('T und E'!S284-'T und E'!S283)/('T und E'!$B284-'T und E'!$B283))</f>
        <v>4.3856707317071943E-4</v>
      </c>
      <c r="T283" s="2">
        <f>ABS(('T und E'!T284-'T und E'!T283)/('T und E'!$B284-'T und E'!$B283))</f>
        <v>4.1981707317072497E-4</v>
      </c>
      <c r="U283" s="2">
        <f>ABS(('T und E'!U284-'T und E'!U283)/('T und E'!$B284-'T und E'!$B283))</f>
        <v>3.7835365853658681E-4</v>
      </c>
      <c r="V283" s="2">
        <f>ABS(('T und E'!V284-'T und E'!V283)/('T und E'!$B284-'T und E'!$B283))</f>
        <v>5.0304878048746265E-6</v>
      </c>
      <c r="W283" s="2">
        <f>ABS(('T und E'!W284-'T und E'!W283)/('T und E'!$B284-'T und E'!$B283))</f>
        <v>9.0655487804878619E-4</v>
      </c>
      <c r="X283" s="2">
        <f>ABS(('T und E'!X284-'T und E'!X283)/('T und E'!$B284-'T und E'!$B283))</f>
        <v>1.6574695121951452E-3</v>
      </c>
      <c r="Y283" s="2">
        <f>ABS(('T und E'!Y284-'T und E'!Y283)/('T und E'!$B284-'T und E'!$B283))</f>
        <v>1.6855182926829289E-3</v>
      </c>
      <c r="Z283" s="2">
        <f>ABS(('T und E'!Z284-'T und E'!Z283)/('T und E'!$B284-'T und E'!$B283))</f>
        <v>1.3047256097560994E-3</v>
      </c>
      <c r="AA283" s="2">
        <f>ABS(('T und E'!AA284-'T und E'!AA283)/('T und E'!$B284-'T und E'!$B283))</f>
        <v>8.0609756097562357E-4</v>
      </c>
      <c r="AC283">
        <f>'T und E'!AC283</f>
        <v>15.849299999999999</v>
      </c>
      <c r="AD283" s="2">
        <f>ABS(('T und E'!AD283-'T und E'!AD282)/('T und E'!$B284-'T und E'!$B283))</f>
        <v>9.1463414634148071E-4</v>
      </c>
      <c r="AE283" s="2">
        <f>ABS(('T und E'!AE284-'T und E'!AE283)/('T und E'!$B284-'T und E'!$B283))</f>
        <v>1.3254573170731819E-3</v>
      </c>
      <c r="AF283" s="2">
        <f>ABS(('T und E'!AF284-'T und E'!AF283)/('T und E'!$B284-'T und E'!$B283))</f>
        <v>1.3217987804878112E-3</v>
      </c>
      <c r="AG283" s="2">
        <f>ABS(('T und E'!AG284-'T und E'!AG283)/('T und E'!$B284-'T und E'!$B283))</f>
        <v>1.3138719512195128E-3</v>
      </c>
      <c r="AH283" s="2">
        <f>ABS(('T und E'!AH284-'T und E'!AH283)/('T und E'!$B284-'T und E'!$B283))</f>
        <v>1.2966463414634116E-3</v>
      </c>
      <c r="AI283" s="2">
        <f>ABS(('T und E'!AI284-'T und E'!AI283)/('T und E'!$B284-'T und E'!$B283))</f>
        <v>1.1917682926829384E-3</v>
      </c>
      <c r="AJ283" s="2">
        <f>ABS(('T und E'!AJ284-'T und E'!AJ283)/('T und E'!$B284-'T und E'!$B283))</f>
        <v>1.0361280487804912E-3</v>
      </c>
      <c r="AK283" s="2">
        <f>ABS(('T und E'!AK284-'T und E'!AK283)/('T und E'!$B284-'T und E'!$B283))</f>
        <v>8.9204268292682794E-4</v>
      </c>
      <c r="AL283" s="2">
        <f>ABS(('T und E'!AL284-'T und E'!AL283)/('T und E'!$B284-'T und E'!$B283))</f>
        <v>7.2545731707316741E-4</v>
      </c>
      <c r="AM283" s="2">
        <f>ABS(('T und E'!AM284-'T und E'!AM283)/('T und E'!$B284-'T und E'!$B283))</f>
        <v>6.0624999999999709E-4</v>
      </c>
      <c r="AN283" s="2">
        <f>ABS(('T und E'!AN284-'T und E'!AN283)/('T und E'!$B284-'T und E'!$B283))</f>
        <v>5.5274390243903503E-4</v>
      </c>
      <c r="AP283">
        <f>'T und E'!AP283</f>
        <v>15.849299999999999</v>
      </c>
      <c r="AQ283" s="2">
        <f>ABS(('T und E'!AQ284-'T und E'!AQ283)/('T und E'!$B284-'T und E'!$B283))</f>
        <v>6.7286585365854807E-4</v>
      </c>
      <c r="AR283" s="2">
        <f>ABS(('T und E'!AR284-'T und E'!AR283)/('T und E'!$B284-'T und E'!$B283))</f>
        <v>6.7332317073170284E-4</v>
      </c>
      <c r="AS283" s="2">
        <f>ABS(('T und E'!AS284-'T und E'!AS283)/('T und E'!$B284-'T und E'!$B283))</f>
        <v>6.7423780487805207E-4</v>
      </c>
      <c r="AT283" s="2">
        <f>ABS(('T und E'!AT284-'T und E'!AT283)/('T und E'!$B284-'T und E'!$B283))</f>
        <v>6.7591463414634807E-4</v>
      </c>
      <c r="AU283" s="2">
        <f>ABS(('T und E'!AU284-'T und E'!AU283)/('T und E'!$B284-'T und E'!$B283))</f>
        <v>6.7957317073170541E-4</v>
      </c>
      <c r="AV283" s="2">
        <f>ABS(('T und E'!AV284-'T und E'!AV283)/('T und E'!$B284-'T und E'!$B283))</f>
        <v>6.9740853658536387E-4</v>
      </c>
      <c r="AW283" s="2">
        <f>ABS(('T und E'!AW284-'T und E'!AW283)/('T und E'!$B284-'T und E'!$B283))</f>
        <v>6.9862804878049176E-4</v>
      </c>
      <c r="AX283" s="2">
        <f>ABS(('T und E'!AX284-'T und E'!AX283)/('T und E'!$B284-'T und E'!$B283))</f>
        <v>6.2393292682927934E-4</v>
      </c>
      <c r="AY283" s="2">
        <f>ABS(('T und E'!AY284-'T und E'!AY283)/('T und E'!$B284-'T und E'!$B283))</f>
        <v>4.7286585365853226E-4</v>
      </c>
      <c r="AZ283" s="2">
        <f>ABS(('T und E'!AZ284-'T und E'!AZ283)/('T und E'!$B284-'T und E'!$B283))</f>
        <v>3.0198170731707849E-4</v>
      </c>
      <c r="BA283" s="2">
        <f>ABS(('T und E'!BA284-'T und E'!BA283)/('T und E'!$B284-'T und E'!$B283))</f>
        <v>1.521341463414593E-4</v>
      </c>
    </row>
    <row r="284" spans="2:53" x14ac:dyDescent="0.3">
      <c r="B284">
        <f>'T und E'!B284</f>
        <v>15.914899999999999</v>
      </c>
      <c r="C284" s="2">
        <f>ABS(('T und E'!C285-'T und E'!C284)/('T und E'!$B285-'T und E'!$B284))</f>
        <v>16.6937119675456</v>
      </c>
      <c r="D284" s="2">
        <f>ABS(('T und E'!D285-'T und E'!D284)/('T und E'!$B285-'T und E'!$B284))</f>
        <v>16.815415821500977</v>
      </c>
      <c r="E284" s="2">
        <f>ABS(('T und E'!E285-'T und E'!E284)/('T und E'!$B285-'T und E'!$B284))</f>
        <v>17.13995943204846</v>
      </c>
      <c r="F284" s="2">
        <f>ABS(('T und E'!F285-'T und E'!F284)/('T und E'!$B285-'T und E'!$B284))</f>
        <v>17.789046653143718</v>
      </c>
      <c r="G284" s="2">
        <f>ABS(('T und E'!G285-'T und E'!G284)/('T und E'!$B285-'T und E'!$B284))</f>
        <v>19.290060851926622</v>
      </c>
      <c r="H284" s="2">
        <f>ABS(('T und E'!H285-'T und E'!H284)/('T und E'!$B285-'T und E'!$B284))</f>
        <v>22.596348884381168</v>
      </c>
      <c r="I284" s="2">
        <f>ABS(('T und E'!I285-'T und E'!I284)/('T und E'!$B285-'T und E'!$B284))</f>
        <v>64.787018255577692</v>
      </c>
      <c r="J284" s="2">
        <f>ABS(('T und E'!J285-'T und E'!J284)/('T und E'!$B285-'T und E'!$B284))</f>
        <v>90.162271805272667</v>
      </c>
      <c r="K284" s="2">
        <f>ABS(('T und E'!K285-'T und E'!K284)/('T und E'!$B285-'T und E'!$B284))</f>
        <v>87.505070993914231</v>
      </c>
      <c r="L284" s="2">
        <f>ABS(('T und E'!L285-'T und E'!L284)/('T und E'!$B285-'T und E'!$B284))</f>
        <v>63.813387423933513</v>
      </c>
      <c r="M284" s="2">
        <f>ABS(('T und E'!M285-'T und E'!M284)/('T und E'!$B285-'T und E'!$B284))</f>
        <v>35.699797160242817</v>
      </c>
      <c r="P284">
        <f>'T und E'!P284</f>
        <v>15.914899999999999</v>
      </c>
      <c r="Q284" s="2">
        <f>ABS(('T und E'!Q285-'T und E'!Q284)/('T und E'!$B285-'T und E'!$B284))</f>
        <v>4.4726166328601694E-4</v>
      </c>
      <c r="R284" s="2">
        <f>ABS(('T und E'!R285-'T und E'!R284)/('T und E'!$B285-'T und E'!$B284))</f>
        <v>4.4401622718052438E-4</v>
      </c>
      <c r="S284" s="2">
        <f>ABS(('T und E'!S285-'T und E'!S284)/('T und E'!$B285-'T und E'!$B284))</f>
        <v>4.3569979716025469E-4</v>
      </c>
      <c r="T284" s="2">
        <f>ABS(('T und E'!T285-'T und E'!T284)/('T und E'!$B285-'T und E'!$B284))</f>
        <v>4.1744421906695148E-4</v>
      </c>
      <c r="U284" s="2">
        <f>ABS(('T und E'!U285-'T und E'!U284)/('T und E'!$B285-'T und E'!$B284))</f>
        <v>3.7687626774848815E-4</v>
      </c>
      <c r="V284" s="2">
        <f>ABS(('T und E'!V285-'T und E'!V284)/('T und E'!$B285-'T und E'!$B284))</f>
        <v>1.7241379310347796E-5</v>
      </c>
      <c r="W284" s="2">
        <f>ABS(('T und E'!W285-'T und E'!W284)/('T und E'!$B285-'T und E'!$B284))</f>
        <v>8.653144016227065E-4</v>
      </c>
      <c r="X284" s="2">
        <f>ABS(('T und E'!X285-'T und E'!X284)/('T und E'!$B285-'T und E'!$B284))</f>
        <v>1.5884381338742179E-3</v>
      </c>
      <c r="Y284" s="2">
        <f>ABS(('T und E'!Y285-'T und E'!Y284)/('T und E'!$B285-'T und E'!$B284))</f>
        <v>1.6630831643001771E-3</v>
      </c>
      <c r="Z284" s="2">
        <f>ABS(('T und E'!Z285-'T und E'!Z284)/('T und E'!$B285-'T und E'!$B284))</f>
        <v>1.2997971602433972E-3</v>
      </c>
      <c r="AA284" s="2">
        <f>ABS(('T und E'!AA285-'T und E'!AA284)/('T und E'!$B285-'T und E'!$B284))</f>
        <v>8.0466531440160261E-4</v>
      </c>
      <c r="AC284">
        <f>'T und E'!AC284</f>
        <v>15.914899999999999</v>
      </c>
      <c r="AD284" s="2">
        <f>ABS(('T und E'!AD284-'T und E'!AD283)/('T und E'!$B285-'T und E'!$B284))</f>
        <v>1.7657200811358818E-3</v>
      </c>
      <c r="AE284" s="2">
        <f>ABS(('T und E'!AE285-'T und E'!AE284)/('T und E'!$B285-'T und E'!$B284))</f>
        <v>1.3006085192697439E-3</v>
      </c>
      <c r="AF284" s="2">
        <f>ABS(('T und E'!AF285-'T und E'!AF284)/('T und E'!$B285-'T und E'!$B284))</f>
        <v>1.2971602434076954E-3</v>
      </c>
      <c r="AG284" s="2">
        <f>ABS(('T und E'!AG285-'T und E'!AG284)/('T und E'!$B285-'T und E'!$B284))</f>
        <v>1.2894523326571991E-3</v>
      </c>
      <c r="AH284" s="2">
        <f>ABS(('T und E'!AH285-'T und E'!AH284)/('T und E'!$B285-'T und E'!$B284))</f>
        <v>1.2730223123732156E-3</v>
      </c>
      <c r="AI284" s="2">
        <f>ABS(('T und E'!AI285-'T und E'!AI284)/('T und E'!$B285-'T und E'!$B284))</f>
        <v>1.1752535496957143E-3</v>
      </c>
      <c r="AJ284" s="2">
        <f>ABS(('T und E'!AJ285-'T und E'!AJ284)/('T und E'!$B285-'T und E'!$B284))</f>
        <v>1.0212981744421746E-3</v>
      </c>
      <c r="AK284" s="2">
        <f>ABS(('T und E'!AK285-'T und E'!AK284)/('T und E'!$B285-'T und E'!$B284))</f>
        <v>9.0718052738335893E-4</v>
      </c>
      <c r="AL284" s="2">
        <f>ABS(('T und E'!AL285-'T und E'!AL284)/('T und E'!$B285-'T und E'!$B284))</f>
        <v>8.2068965517240384E-4</v>
      </c>
      <c r="AM284" s="2">
        <f>ABS(('T und E'!AM285-'T und E'!AM284)/('T und E'!$B285-'T und E'!$B284))</f>
        <v>7.0649087221094555E-4</v>
      </c>
      <c r="AN284" s="2">
        <f>ABS(('T und E'!AN285-'T und E'!AN284)/('T und E'!$B285-'T und E'!$B284))</f>
        <v>5.9229208924948726E-4</v>
      </c>
      <c r="AP284">
        <f>'T und E'!AP284</f>
        <v>15.914899999999999</v>
      </c>
      <c r="AQ284" s="2">
        <f>ABS(('T und E'!AQ285-'T und E'!AQ284)/('T und E'!$B285-'T und E'!$B284))</f>
        <v>6.608519269776787E-4</v>
      </c>
      <c r="AR284" s="2">
        <f>ABS(('T und E'!AR285-'T und E'!AR284)/('T und E'!$B285-'T und E'!$B284))</f>
        <v>6.6146044624745197E-4</v>
      </c>
      <c r="AS284" s="2">
        <f>ABS(('T und E'!AS285-'T und E'!AS284)/('T und E'!$B285-'T und E'!$B284))</f>
        <v>6.6227180527383392E-4</v>
      </c>
      <c r="AT284" s="2">
        <f>ABS(('T und E'!AT285-'T und E'!AT284)/('T und E'!$B285-'T und E'!$B284))</f>
        <v>6.6389452332656258E-4</v>
      </c>
      <c r="AU284" s="2">
        <f>ABS(('T und E'!AU285-'T und E'!AU284)/('T und E'!$B285-'T und E'!$B284))</f>
        <v>6.6774847870182841E-4</v>
      </c>
      <c r="AV284" s="2">
        <f>ABS(('T und E'!AV285-'T und E'!AV284)/('T und E'!$B285-'T und E'!$B284))</f>
        <v>6.8580121703854056E-4</v>
      </c>
      <c r="AW284" s="2">
        <f>ABS(('T und E'!AW285-'T und E'!AW284)/('T und E'!$B285-'T und E'!$B284))</f>
        <v>6.8884381338742444E-4</v>
      </c>
      <c r="AX284" s="2">
        <f>ABS(('T und E'!AX285-'T und E'!AX284)/('T und E'!$B285-'T und E'!$B284))</f>
        <v>6.2008113590262431E-4</v>
      </c>
      <c r="AY284" s="2">
        <f>ABS(('T und E'!AY285-'T und E'!AY284)/('T und E'!$B285-'T und E'!$B284))</f>
        <v>4.7464503042595418E-4</v>
      </c>
      <c r="AZ284" s="2">
        <f>ABS(('T und E'!AZ285-'T und E'!AZ284)/('T und E'!$B285-'T und E'!$B284))</f>
        <v>3.0649087221094179E-4</v>
      </c>
      <c r="BA284" s="2">
        <f>ABS(('T und E'!BA285-'T und E'!BA284)/('T und E'!$B285-'T und E'!$B284))</f>
        <v>1.5821501014199647E-4</v>
      </c>
    </row>
    <row r="285" spans="2:53" x14ac:dyDescent="0.3">
      <c r="B285">
        <f>'T und E'!B285</f>
        <v>15.9642</v>
      </c>
      <c r="C285" s="2">
        <f>ABS(('T und E'!C286-'T und E'!C285)/('T und E'!$B286-'T und E'!$B285))</f>
        <v>16.184032476319306</v>
      </c>
      <c r="D285" s="2">
        <f>ABS(('T und E'!D286-'T und E'!D285)/('T und E'!$B286-'T und E'!$B285))</f>
        <v>16.319350473613014</v>
      </c>
      <c r="E285" s="2">
        <f>ABS(('T und E'!E286-'T und E'!E285)/('T und E'!$B286-'T und E'!$B285))</f>
        <v>16.589986468200241</v>
      </c>
      <c r="F285" s="2">
        <f>ABS(('T und E'!F286-'T und E'!F285)/('T und E'!$B286-'T und E'!$B285))</f>
        <v>17.225981055480307</v>
      </c>
      <c r="G285" s="2">
        <f>ABS(('T und E'!G286-'T und E'!G285)/('T und E'!$B286-'T und E'!$B285))</f>
        <v>18.619756427604916</v>
      </c>
      <c r="H285" s="2">
        <f>ABS(('T und E'!H286-'T und E'!H285)/('T und E'!$B286-'T und E'!$B285))</f>
        <v>21.677943166441167</v>
      </c>
      <c r="I285" s="2">
        <f>ABS(('T und E'!I286-'T und E'!I285)/('T und E'!$B286-'T und E'!$B285))</f>
        <v>61.813261163734488</v>
      </c>
      <c r="J285" s="2">
        <f>ABS(('T und E'!J286-'T und E'!J285)/('T und E'!$B286-'T und E'!$B285))</f>
        <v>86.725304465493707</v>
      </c>
      <c r="K285" s="2">
        <f>ABS(('T und E'!K286-'T und E'!K285)/('T und E'!$B286-'T und E'!$B285))</f>
        <v>85.453315290933574</v>
      </c>
      <c r="L285" s="2">
        <f>ABS(('T und E'!L286-'T und E'!L285)/('T und E'!$B286-'T und E'!$B285))</f>
        <v>63.558863328822703</v>
      </c>
      <c r="M285" s="2">
        <f>ABS(('T und E'!M286-'T und E'!M285)/('T und E'!$B286-'T und E'!$B285))</f>
        <v>36.468200270635862</v>
      </c>
      <c r="P285">
        <f>'T und E'!P285</f>
        <v>15.9642</v>
      </c>
      <c r="Q285" s="2">
        <f>ABS(('T und E'!Q286-'T und E'!Q285)/('T und E'!$B286-'T und E'!$B285))</f>
        <v>4.3193504736129207E-4</v>
      </c>
      <c r="R285" s="2">
        <f>ABS(('T und E'!R286-'T und E'!R285)/('T und E'!$B286-'T und E'!$B285))</f>
        <v>4.2909336941811905E-4</v>
      </c>
      <c r="S285" s="2">
        <f>ABS(('T und E'!S286-'T und E'!S285)/('T und E'!$B286-'T und E'!$B285))</f>
        <v>4.213802435724039E-4</v>
      </c>
      <c r="T285" s="2">
        <f>ABS(('T und E'!T286-'T und E'!T285)/('T und E'!$B286-'T und E'!$B285))</f>
        <v>4.0419485791609632E-4</v>
      </c>
      <c r="U285" s="2">
        <f>ABS(('T und E'!U286-'T und E'!U285)/('T und E'!$B286-'T und E'!$B285))</f>
        <v>3.667117726657694E-4</v>
      </c>
      <c r="V285" s="2">
        <f>ABS(('T und E'!V286-'T und E'!V285)/('T und E'!$B286-'T und E'!$B285))</f>
        <v>2.8281461434378838E-5</v>
      </c>
      <c r="W285" s="2">
        <f>ABS(('T und E'!W286-'T und E'!W285)/('T und E'!$B286-'T und E'!$B285))</f>
        <v>8.0040595399188009E-4</v>
      </c>
      <c r="X285" s="2">
        <f>ABS(('T und E'!X286-'T und E'!X285)/('T und E'!$B286-'T und E'!$B285))</f>
        <v>1.5014884979702315E-3</v>
      </c>
      <c r="Y285" s="2">
        <f>ABS(('T und E'!Y286-'T und E'!Y285)/('T und E'!$B286-'T und E'!$B285))</f>
        <v>1.6097428958051462E-3</v>
      </c>
      <c r="Z285" s="2">
        <f>ABS(('T und E'!Z286-'T und E'!Z285)/('T und E'!$B286-'T und E'!$B285))</f>
        <v>1.2821380243572412E-3</v>
      </c>
      <c r="AA285" s="2">
        <f>ABS(('T und E'!AA286-'T und E'!AA285)/('T und E'!$B286-'T und E'!$B285))</f>
        <v>8.1150202976996305E-4</v>
      </c>
      <c r="AC285">
        <f>'T und E'!AC285</f>
        <v>15.9642</v>
      </c>
      <c r="AD285" s="2">
        <f>ABS(('T und E'!AD285-'T und E'!AD284)/('T und E'!$B286-'T und E'!$B285))</f>
        <v>8.6847090663056412E-4</v>
      </c>
      <c r="AE285" s="2">
        <f>ABS(('T und E'!AE286-'T und E'!AE285)/('T und E'!$B286-'T und E'!$B285))</f>
        <v>1.2550744248985212E-3</v>
      </c>
      <c r="AF285" s="2">
        <f>ABS(('T und E'!AF286-'T und E'!AF285)/('T und E'!$B286-'T und E'!$B285))</f>
        <v>1.2518267929634698E-3</v>
      </c>
      <c r="AG285" s="2">
        <f>ABS(('T und E'!AG286-'T und E'!AG285)/('T und E'!$B286-'T und E'!$B285))</f>
        <v>1.2446549391069025E-3</v>
      </c>
      <c r="AH285" s="2">
        <f>ABS(('T und E'!AH286-'T und E'!AH285)/('T und E'!$B286-'T und E'!$B285))</f>
        <v>1.2294993234100108E-3</v>
      </c>
      <c r="AI285" s="2">
        <f>ABS(('T und E'!AI286-'T und E'!AI285)/('T und E'!$B286-'T und E'!$B285))</f>
        <v>1.1382949932340993E-3</v>
      </c>
      <c r="AJ285" s="2">
        <f>ABS(('T und E'!AJ286-'T und E'!AJ285)/('T und E'!$B286-'T und E'!$B285))</f>
        <v>9.9404600811907914E-4</v>
      </c>
      <c r="AK285" s="2">
        <f>ABS(('T und E'!AK286-'T und E'!AK285)/('T und E'!$B286-'T und E'!$B285))</f>
        <v>8.8642760487144727E-4</v>
      </c>
      <c r="AL285" s="2">
        <f>ABS(('T und E'!AL286-'T und E'!AL285)/('T und E'!$B286-'T und E'!$B285))</f>
        <v>8.0378890392422448E-4</v>
      </c>
      <c r="AM285" s="2">
        <f>ABS(('T und E'!AM286-'T und E'!AM285)/('T und E'!$B286-'T und E'!$B285))</f>
        <v>6.9323410013532E-4</v>
      </c>
      <c r="AN285" s="2">
        <f>ABS(('T und E'!AN286-'T und E'!AN285)/('T und E'!$B286-'T und E'!$B285))</f>
        <v>5.8322056833558678E-4</v>
      </c>
      <c r="AP285">
        <f>'T und E'!AP285</f>
        <v>15.9642</v>
      </c>
      <c r="AQ285" s="2">
        <f>ABS(('T und E'!AQ286-'T und E'!AQ285)/('T und E'!$B286-'T und E'!$B285))</f>
        <v>6.4221921515561552E-4</v>
      </c>
      <c r="AR285" s="2">
        <f>ABS(('T und E'!AR286-'T und E'!AR285)/('T und E'!$B286-'T und E'!$B285))</f>
        <v>6.427604871447986E-4</v>
      </c>
      <c r="AS285" s="2">
        <f>ABS(('T und E'!AS286-'T und E'!AS285)/('T und E'!$B286-'T und E'!$B285))</f>
        <v>6.4343707713125111E-4</v>
      </c>
      <c r="AT285" s="2">
        <f>ABS(('T und E'!AT286-'T und E'!AT285)/('T und E'!$B286-'T und E'!$B285))</f>
        <v>6.4519621109606967E-4</v>
      </c>
      <c r="AU285" s="2">
        <f>ABS(('T und E'!AU286-'T und E'!AU285)/('T und E'!$B286-'T und E'!$B285))</f>
        <v>6.487144790257069E-4</v>
      </c>
      <c r="AV285" s="2">
        <f>ABS(('T und E'!AV286-'T und E'!AV285)/('T und E'!$B286-'T und E'!$B285))</f>
        <v>6.6684709066305262E-4</v>
      </c>
      <c r="AW285" s="2">
        <f>ABS(('T und E'!AW286-'T und E'!AW285)/('T und E'!$B286-'T und E'!$B285))</f>
        <v>6.7293640054126537E-4</v>
      </c>
      <c r="AX285" s="2">
        <f>ABS(('T und E'!AX286-'T und E'!AX285)/('T und E'!$B286-'T und E'!$B285))</f>
        <v>6.1150202976995385E-4</v>
      </c>
      <c r="AY285" s="2">
        <f>ABS(('T und E'!AY286-'T und E'!AY285)/('T und E'!$B286-'T und E'!$B285))</f>
        <v>4.7510148849797679E-4</v>
      </c>
      <c r="AZ285" s="2">
        <f>ABS(('T und E'!AZ286-'T und E'!AZ285)/('T und E'!$B286-'T und E'!$B285))</f>
        <v>3.1271989174561082E-4</v>
      </c>
      <c r="BA285" s="2">
        <f>ABS(('T und E'!BA286-'T und E'!BA285)/('T und E'!$B286-'T und E'!$B285))</f>
        <v>1.667117726657602E-4</v>
      </c>
    </row>
    <row r="286" spans="2:53" x14ac:dyDescent="0.3">
      <c r="B286">
        <f>'T und E'!B286</f>
        <v>16.0381</v>
      </c>
      <c r="C286" s="2">
        <f>ABS(('T und E'!C287-'T und E'!C286)/('T und E'!$B287-'T und E'!$B286))</f>
        <v>15.379061371840942</v>
      </c>
      <c r="D286" s="2">
        <f>ABS(('T und E'!D287-'T und E'!D286)/('T und E'!$B287-'T und E'!$B286))</f>
        <v>15.496389891696584</v>
      </c>
      <c r="E286" s="2">
        <f>ABS(('T und E'!E287-'T und E'!E286)/('T und E'!$B287-'T und E'!$B286))</f>
        <v>15.767148014440274</v>
      </c>
      <c r="F286" s="2">
        <f>ABS(('T und E'!F287-'T und E'!F286)/('T und E'!$B287-'T und E'!$B286))</f>
        <v>16.353790613718225</v>
      </c>
      <c r="G286" s="2">
        <f>ABS(('T und E'!G287-'T und E'!G286)/('T und E'!$B287-'T und E'!$B286))</f>
        <v>17.653429602887936</v>
      </c>
      <c r="H286" s="2">
        <f>ABS(('T und E'!H287-'T und E'!H286)/('T und E'!$B287-'T und E'!$B286))</f>
        <v>20.532490974728958</v>
      </c>
      <c r="I286" s="2">
        <f>ABS(('T und E'!I287-'T und E'!I286)/('T und E'!$B287-'T und E'!$B286))</f>
        <v>58.005415162454476</v>
      </c>
      <c r="J286" s="2">
        <f>ABS(('T und E'!J287-'T und E'!J286)/('T und E'!$B287-'T und E'!$B286))</f>
        <v>82.202166064981157</v>
      </c>
      <c r="K286" s="2">
        <f>ABS(('T und E'!K287-'T und E'!K286)/('T und E'!$B287-'T und E'!$B286))</f>
        <v>82.590252707579978</v>
      </c>
      <c r="L286" s="2">
        <f>ABS(('T und E'!L287-'T und E'!L286)/('T und E'!$B287-'T und E'!$B286))</f>
        <v>63.068592057761094</v>
      </c>
      <c r="M286" s="2">
        <f>ABS(('T und E'!M287-'T und E'!M286)/('T und E'!$B287-'T und E'!$B286))</f>
        <v>37.409747292418231</v>
      </c>
      <c r="P286">
        <f>'T und E'!P286</f>
        <v>16.0381</v>
      </c>
      <c r="Q286" s="2">
        <f>ABS(('T und E'!Q287-'T und E'!Q286)/('T und E'!$B287-'T und E'!$B286))</f>
        <v>4.1254512635379445E-4</v>
      </c>
      <c r="R286" s="2">
        <f>ABS(('T und E'!R287-'T und E'!R286)/('T und E'!$B287-'T und E'!$B286))</f>
        <v>4.0974729241877742E-4</v>
      </c>
      <c r="S286" s="2">
        <f>ABS(('T und E'!S287-'T und E'!S286)/('T und E'!$B287-'T und E'!$B286))</f>
        <v>4.0270758122742093E-4</v>
      </c>
      <c r="T286" s="2">
        <f>ABS(('T und E'!T287-'T und E'!T286)/('T und E'!$B287-'T und E'!$B286))</f>
        <v>3.8673285198556043E-4</v>
      </c>
      <c r="U286" s="2">
        <f>ABS(('T und E'!U287-'T und E'!U286)/('T und E'!$B287-'T und E'!$B286))</f>
        <v>3.5090252707580709E-4</v>
      </c>
      <c r="V286" s="2">
        <f>ABS(('T und E'!V287-'T und E'!V286)/('T und E'!$B287-'T und E'!$B286))</f>
        <v>4.1335740072198934E-5</v>
      </c>
      <c r="W286" s="2">
        <f>ABS(('T und E'!W287-'T und E'!W286)/('T und E'!$B287-'T und E'!$B286))</f>
        <v>7.0126353790613005E-4</v>
      </c>
      <c r="X286" s="2">
        <f>ABS(('T und E'!X287-'T und E'!X286)/('T und E'!$B287-'T und E'!$B286))</f>
        <v>1.4364620938628033E-3</v>
      </c>
      <c r="Y286" s="2">
        <f>ABS(('T und E'!Y287-'T und E'!Y286)/('T und E'!$B287-'T und E'!$B286))</f>
        <v>1.5761732851985342E-3</v>
      </c>
      <c r="Z286" s="2">
        <f>ABS(('T und E'!Z287-'T und E'!Z286)/('T und E'!$B287-'T und E'!$B286))</f>
        <v>1.2398014440433043E-3</v>
      </c>
      <c r="AA286" s="2">
        <f>ABS(('T und E'!AA287-'T und E'!AA286)/('T und E'!$B287-'T und E'!$B286))</f>
        <v>8.1777978339349041E-4</v>
      </c>
      <c r="AC286">
        <f>'T und E'!AC286</f>
        <v>16.0381</v>
      </c>
      <c r="AD286" s="2">
        <f>ABS(('T und E'!AD286-'T und E'!AD285)/('T und E'!$B287-'T und E'!$B286))</f>
        <v>8.3808664259927103E-4</v>
      </c>
      <c r="AE286" s="2">
        <f>ABS(('T und E'!AE287-'T und E'!AE286)/('T und E'!$B287-'T und E'!$B286))</f>
        <v>1.1877256317689485E-3</v>
      </c>
      <c r="AF286" s="2">
        <f>ABS(('T und E'!AF287-'T und E'!AF286)/('T und E'!$B287-'T und E'!$B286))</f>
        <v>1.1847472924187542E-3</v>
      </c>
      <c r="AG286" s="2">
        <f>ABS(('T und E'!AG287-'T und E'!AG286)/('T und E'!$B287-'T und E'!$B286))</f>
        <v>1.1779783393501555E-3</v>
      </c>
      <c r="AH286" s="2">
        <f>ABS(('T und E'!AH287-'T und E'!AH286)/('T und E'!$B287-'T und E'!$B286))</f>
        <v>1.1624548736461984E-3</v>
      </c>
      <c r="AI286" s="2">
        <f>ABS(('T und E'!AI287-'T und E'!AI286)/('T und E'!$B287-'T und E'!$B286))</f>
        <v>1.0868231046931337E-3</v>
      </c>
      <c r="AJ286" s="2">
        <f>ABS(('T und E'!AJ287-'T und E'!AJ286)/('T und E'!$B287-'T und E'!$B286))</f>
        <v>9.6245487364620232E-4</v>
      </c>
      <c r="AK286" s="2">
        <f>ABS(('T und E'!AK287-'T und E'!AK286)/('T und E'!$B287-'T und E'!$B286))</f>
        <v>8.371660649819407E-4</v>
      </c>
      <c r="AL286" s="2">
        <f>ABS(('T und E'!AL287-'T und E'!AL286)/('T und E'!$B287-'T und E'!$B286))</f>
        <v>7.6362815884475509E-4</v>
      </c>
      <c r="AM286" s="2">
        <f>ABS(('T und E'!AM287-'T und E'!AM286)/('T und E'!$B287-'T und E'!$B286))</f>
        <v>6.8601083032490326E-4</v>
      </c>
      <c r="AN286" s="2">
        <f>ABS(('T und E'!AN287-'T und E'!AN286)/('T und E'!$B287-'T und E'!$B286))</f>
        <v>5.8438628158843909E-4</v>
      </c>
      <c r="AP286">
        <f>'T und E'!AP286</f>
        <v>16.0381</v>
      </c>
      <c r="AQ286" s="2">
        <f>ABS(('T und E'!AQ287-'T und E'!AQ286)/('T und E'!$B287-'T und E'!$B286))</f>
        <v>6.1940433212995835E-4</v>
      </c>
      <c r="AR286" s="2">
        <f>ABS(('T und E'!AR287-'T und E'!AR286)/('T und E'!$B287-'T und E'!$B286))</f>
        <v>6.1976534296028115E-4</v>
      </c>
      <c r="AS286" s="2">
        <f>ABS(('T und E'!AS287-'T und E'!AS286)/('T und E'!$B287-'T und E'!$B286))</f>
        <v>6.2066787003609589E-4</v>
      </c>
      <c r="AT286" s="2">
        <f>ABS(('T und E'!AT287-'T und E'!AT286)/('T und E'!$B287-'T und E'!$B286))</f>
        <v>6.2220216606497544E-4</v>
      </c>
      <c r="AU286" s="2">
        <f>ABS(('T und E'!AU287-'T und E'!AU286)/('T und E'!$B287-'T und E'!$B286))</f>
        <v>6.2572202166064582E-4</v>
      </c>
      <c r="AV286" s="2">
        <f>ABS(('T und E'!AV287-'T und E'!AV286)/('T und E'!$B287-'T und E'!$B286))</f>
        <v>6.4386281588447428E-4</v>
      </c>
      <c r="AW286" s="2">
        <f>ABS(('T und E'!AW287-'T und E'!AW286)/('T und E'!$B287-'T und E'!$B286))</f>
        <v>6.5460288808663906E-4</v>
      </c>
      <c r="AX286" s="2">
        <f>ABS(('T und E'!AX287-'T und E'!AX286)/('T und E'!$B287-'T und E'!$B286))</f>
        <v>6.0126353790613781E-4</v>
      </c>
      <c r="AY286" s="2">
        <f>ABS(('T und E'!AY287-'T und E'!AY286)/('T und E'!$B287-'T und E'!$B286))</f>
        <v>4.703971119133537E-4</v>
      </c>
      <c r="AZ286" s="2">
        <f>ABS(('T und E'!AZ287-'T und E'!AZ286)/('T und E'!$B287-'T und E'!$B286))</f>
        <v>3.1371841155234341E-4</v>
      </c>
      <c r="BA286" s="2">
        <f>ABS(('T und E'!BA287-'T und E'!BA286)/('T und E'!$B287-'T und E'!$B286))</f>
        <v>1.711191335740069E-4</v>
      </c>
    </row>
    <row r="287" spans="2:53" x14ac:dyDescent="0.3">
      <c r="B287">
        <f>'T und E'!B287</f>
        <v>16.148900000000001</v>
      </c>
      <c r="C287" s="2">
        <f>ABS(('T und E'!C288-'T und E'!C287)/('T und E'!$B288-'T und E'!$B287))</f>
        <v>14.584837545126714</v>
      </c>
      <c r="D287" s="2">
        <f>ABS(('T und E'!D288-'T und E'!D287)/('T und E'!$B288-'T und E'!$B287))</f>
        <v>14.705174488568243</v>
      </c>
      <c r="E287" s="2">
        <f>ABS(('T und E'!E288-'T und E'!E287)/('T und E'!$B288-'T und E'!$B287))</f>
        <v>14.957882069795696</v>
      </c>
      <c r="F287" s="2">
        <f>ABS(('T und E'!F288-'T und E'!F287)/('T und E'!$B288-'T und E'!$B287))</f>
        <v>15.499398315283264</v>
      </c>
      <c r="G287" s="2">
        <f>ABS(('T und E'!G288-'T und E'!G287)/('T und E'!$B288-'T und E'!$B287))</f>
        <v>16.714801444043637</v>
      </c>
      <c r="H287" s="2">
        <f>ABS(('T und E'!H288-'T und E'!H287)/('T und E'!$B288-'T und E'!$B287))</f>
        <v>19.39831528279235</v>
      </c>
      <c r="I287" s="2">
        <f>ABS(('T und E'!I288-'T und E'!I287)/('T und E'!$B288-'T und E'!$B287))</f>
        <v>54.34416365824417</v>
      </c>
      <c r="J287" s="2">
        <f>ABS(('T und E'!J288-'T und E'!J287)/('T und E'!$B288-'T und E'!$B287))</f>
        <v>77.677496991577925</v>
      </c>
      <c r="K287" s="2">
        <f>ABS(('T und E'!K288-'T und E'!K287)/('T und E'!$B288-'T und E'!$B287))</f>
        <v>79.55475330926825</v>
      </c>
      <c r="L287" s="2">
        <f>ABS(('T und E'!L288-'T und E'!L287)/('T und E'!$B288-'T und E'!$B287))</f>
        <v>62.322503008425322</v>
      </c>
      <c r="M287" s="2">
        <f>ABS(('T und E'!M288-'T und E'!M287)/('T und E'!$B288-'T und E'!$B287))</f>
        <v>38.243080625753599</v>
      </c>
      <c r="P287">
        <f>'T und E'!P287</f>
        <v>16.148900000000001</v>
      </c>
      <c r="Q287" s="2">
        <f>ABS(('T und E'!Q288-'T und E'!Q287)/('T und E'!$B288-'T und E'!$B287))</f>
        <v>3.9362214199760225E-4</v>
      </c>
      <c r="R287" s="2">
        <f>ABS(('T und E'!R288-'T und E'!R287)/('T und E'!$B288-'T und E'!$B287))</f>
        <v>3.9097472924188106E-4</v>
      </c>
      <c r="S287" s="2">
        <f>ABS(('T und E'!S288-'T und E'!S287)/('T und E'!$B288-'T und E'!$B287))</f>
        <v>3.841155234657275E-4</v>
      </c>
      <c r="T287" s="2">
        <f>ABS(('T und E'!T288-'T und E'!T287)/('T und E'!$B288-'T und E'!$B287))</f>
        <v>3.6907340553550755E-4</v>
      </c>
      <c r="U287" s="2">
        <f>ABS(('T und E'!U288-'T und E'!U287)/('T und E'!$B288-'T und E'!$B287))</f>
        <v>3.3489771359807621E-4</v>
      </c>
      <c r="V287" s="2">
        <f>ABS(('T und E'!V288-'T und E'!V287)/('T und E'!$B288-'T und E'!$B287))</f>
        <v>5.2827918170879009E-5</v>
      </c>
      <c r="W287" s="2">
        <f>ABS(('T und E'!W288-'T und E'!W287)/('T und E'!$B288-'T und E'!$B287))</f>
        <v>6.0252707581228944E-4</v>
      </c>
      <c r="X287" s="2">
        <f>ABS(('T und E'!X288-'T und E'!X287)/('T und E'!$B288-'T und E'!$B287))</f>
        <v>1.3867629362214395E-3</v>
      </c>
      <c r="Y287" s="2">
        <f>ABS(('T und E'!Y288-'T und E'!Y287)/('T und E'!$B288-'T und E'!$B287))</f>
        <v>1.5466907340553886E-3</v>
      </c>
      <c r="Z287" s="2">
        <f>ABS(('T und E'!Z288-'T und E'!Z287)/('T und E'!$B288-'T und E'!$B287))</f>
        <v>1.1890493381468419E-3</v>
      </c>
      <c r="AA287" s="2">
        <f>ABS(('T und E'!AA288-'T und E'!AA287)/('T und E'!$B288-'T und E'!$B287))</f>
        <v>8.1913357400723746E-4</v>
      </c>
      <c r="AC287">
        <f>'T und E'!AC287</f>
        <v>16.148900000000001</v>
      </c>
      <c r="AD287" s="2">
        <f>ABS(('T und E'!AD287-'T und E'!AD286)/('T und E'!$B288-'T und E'!$B287))</f>
        <v>1.5851985559567139E-3</v>
      </c>
      <c r="AE287" s="2">
        <f>ABS(('T und E'!AE288-'T und E'!AE287)/('T und E'!$B288-'T und E'!$B287))</f>
        <v>1.1221419975932807E-3</v>
      </c>
      <c r="AF287" s="2">
        <f>ABS(('T und E'!AF288-'T und E'!AF287)/('T und E'!$B288-'T und E'!$B287))</f>
        <v>1.118772563176914E-3</v>
      </c>
      <c r="AG287" s="2">
        <f>ABS(('T und E'!AG288-'T und E'!AG287)/('T und E'!$B288-'T und E'!$B287))</f>
        <v>1.1116726835138785E-3</v>
      </c>
      <c r="AH287" s="2">
        <f>ABS(('T und E'!AH288-'T und E'!AH287)/('T und E'!$B288-'T und E'!$B287))</f>
        <v>1.0953068592057876E-3</v>
      </c>
      <c r="AI287" s="2">
        <f>ABS(('T und E'!AI288-'T und E'!AI287)/('T und E'!$B288-'T und E'!$B287))</f>
        <v>1.0351383874849809E-3</v>
      </c>
      <c r="AJ287" s="2">
        <f>ABS(('T und E'!AJ288-'T und E'!AJ287)/('T und E'!$B288-'T und E'!$B287))</f>
        <v>9.3164861612516996E-4</v>
      </c>
      <c r="AK287" s="2">
        <f>ABS(('T und E'!AK288-'T und E'!AK287)/('T und E'!$B288-'T und E'!$B287))</f>
        <v>7.8015643802649133E-4</v>
      </c>
      <c r="AL287" s="2">
        <f>ABS(('T und E'!AL288-'T und E'!AL287)/('T und E'!$B288-'T und E'!$B287))</f>
        <v>7.2141997593263001E-4</v>
      </c>
      <c r="AM287" s="2">
        <f>ABS(('T und E'!AM288-'T und E'!AM287)/('T und E'!$B288-'T und E'!$B287))</f>
        <v>7.1985559566788496E-4</v>
      </c>
      <c r="AN287" s="2">
        <f>ABS(('T und E'!AN288-'T und E'!AN287)/('T und E'!$B288-'T und E'!$B287))</f>
        <v>6.298435619735411E-4</v>
      </c>
      <c r="AP287">
        <f>'T und E'!AP287</f>
        <v>16.148900000000001</v>
      </c>
      <c r="AQ287" s="2">
        <f>ABS(('T und E'!AQ288-'T und E'!AQ287)/('T und E'!$B288-'T und E'!$B287))</f>
        <v>5.9687123947052415E-4</v>
      </c>
      <c r="AR287" s="2">
        <f>ABS(('T und E'!AR288-'T und E'!AR287)/('T und E'!$B288-'T und E'!$B287))</f>
        <v>5.9723225030085736E-4</v>
      </c>
      <c r="AS287" s="2">
        <f>ABS(('T und E'!AS288-'T und E'!AS287)/('T und E'!$B288-'T und E'!$B287))</f>
        <v>5.9795427196150295E-4</v>
      </c>
      <c r="AT287" s="2">
        <f>ABS(('T und E'!AT288-'T und E'!AT287)/('T und E'!$B288-'T und E'!$B287))</f>
        <v>5.995186522262454E-4</v>
      </c>
      <c r="AU287" s="2">
        <f>ABS(('T und E'!AU288-'T und E'!AU287)/('T und E'!$B288-'T und E'!$B287))</f>
        <v>6.0276774969917127E-4</v>
      </c>
      <c r="AV287" s="2">
        <f>ABS(('T und E'!AV288-'T und E'!AV287)/('T und E'!$B288-'T und E'!$B287))</f>
        <v>6.2105896510229611E-4</v>
      </c>
      <c r="AW287" s="2">
        <f>ABS(('T und E'!AW288-'T und E'!AW287)/('T und E'!$B288-'T und E'!$B287))</f>
        <v>6.3670276774971033E-4</v>
      </c>
      <c r="AX287" s="2">
        <f>ABS(('T und E'!AX288-'T und E'!AX287)/('T und E'!$B288-'T und E'!$B287))</f>
        <v>5.9025270758123155E-4</v>
      </c>
      <c r="AY287" s="2">
        <f>ABS(('T und E'!AY288-'T und E'!AY287)/('T und E'!$B288-'T und E'!$B287))</f>
        <v>4.6341756919374556E-4</v>
      </c>
      <c r="AZ287" s="2">
        <f>ABS(('T und E'!AZ288-'T und E'!AZ287)/('T und E'!$B288-'T und E'!$B287))</f>
        <v>3.122743682310467E-4</v>
      </c>
      <c r="BA287" s="2">
        <f>ABS(('T und E'!BA288-'T und E'!BA287)/('T und E'!$B288-'T und E'!$B287))</f>
        <v>1.742478941034921E-4</v>
      </c>
    </row>
    <row r="288" spans="2:53" x14ac:dyDescent="0.3">
      <c r="B288">
        <f>'T und E'!B288</f>
        <v>16.231999999999999</v>
      </c>
      <c r="C288" s="2">
        <f>ABS(('T und E'!C289-'T und E'!C288)/('T und E'!$B289-'T und E'!$B288))</f>
        <v>13.834803528468255</v>
      </c>
      <c r="D288" s="2">
        <f>ABS(('T und E'!D289-'T und E'!D288)/('T und E'!$B289-'T und E'!$B288))</f>
        <v>13.935846030473115</v>
      </c>
      <c r="E288" s="2">
        <f>ABS(('T und E'!E289-'T und E'!E288)/('T und E'!$B289-'T und E'!$B288))</f>
        <v>14.161988773055297</v>
      </c>
      <c r="F288" s="2">
        <f>ABS(('T und E'!F289-'T und E'!F288)/('T und E'!$B289-'T und E'!$B288))</f>
        <v>14.683239775460935</v>
      </c>
      <c r="G288" s="2">
        <f>ABS(('T und E'!G289-'T und E'!G288)/('T und E'!$B289-'T und E'!$B288))</f>
        <v>15.813953488372071</v>
      </c>
      <c r="H288" s="2">
        <f>ABS(('T und E'!H289-'T und E'!H288)/('T und E'!$B289-'T und E'!$B288))</f>
        <v>18.299919807537961</v>
      </c>
      <c r="I288" s="2">
        <f>ABS(('T und E'!I289-'T und E'!I288)/('T und E'!$B289-'T und E'!$B288))</f>
        <v>50.842020850039837</v>
      </c>
      <c r="J288" s="2">
        <f>ABS(('T und E'!J289-'T und E'!J288)/('T und E'!$B289-'T und E'!$B288))</f>
        <v>73.151563753006926</v>
      </c>
      <c r="K288" s="2">
        <f>ABS(('T und E'!K289-'T und E'!K288)/('T und E'!$B289-'T und E'!$B288))</f>
        <v>76.287089013632098</v>
      </c>
      <c r="L288" s="2">
        <f>ABS(('T und E'!L289-'T und E'!L288)/('T und E'!$B289-'T und E'!$B288))</f>
        <v>61.363271852445422</v>
      </c>
      <c r="M288" s="2">
        <f>ABS(('T und E'!M289-'T und E'!M288)/('T und E'!$B289-'T und E'!$B288))</f>
        <v>38.925421010424678</v>
      </c>
      <c r="P288">
        <f>'T und E'!P288</f>
        <v>16.231999999999999</v>
      </c>
      <c r="Q288" s="2">
        <f>ABS(('T und E'!Q289-'T und E'!Q288)/('T und E'!$B289-'T und E'!$B288))</f>
        <v>3.8003207698475796E-4</v>
      </c>
      <c r="R288" s="2">
        <f>ABS(('T und E'!R289-'T und E'!R288)/('T und E'!$B289-'T und E'!$B288))</f>
        <v>3.7578187650361453E-4</v>
      </c>
      <c r="S288" s="2">
        <f>ABS(('T und E'!S289-'T und E'!S288)/('T und E'!$B289-'T und E'!$B288))</f>
        <v>3.6856455493182954E-4</v>
      </c>
      <c r="T288" s="2">
        <f>ABS(('T und E'!T289-'T und E'!T288)/('T und E'!$B289-'T und E'!$B288))</f>
        <v>3.545308740978279E-4</v>
      </c>
      <c r="U288" s="2">
        <f>ABS(('T und E'!U289-'T und E'!U288)/('T und E'!$B289-'T und E'!$B288))</f>
        <v>3.2317562149157845E-4</v>
      </c>
      <c r="V288" s="2">
        <f>ABS(('T und E'!V289-'T und E'!V288)/('T und E'!$B289-'T und E'!$B288))</f>
        <v>6.3271852445869573E-5</v>
      </c>
      <c r="W288" s="2">
        <f>ABS(('T und E'!W289-'T und E'!W288)/('T und E'!$B289-'T und E'!$B288))</f>
        <v>5.3287890938251523E-4</v>
      </c>
      <c r="X288" s="2">
        <f>ABS(('T und E'!X289-'T und E'!X288)/('T und E'!$B289-'T und E'!$B288))</f>
        <v>1.2703287890938207E-3</v>
      </c>
      <c r="Y288" s="2">
        <f>ABS(('T und E'!Y289-'T und E'!Y288)/('T und E'!$B289-'T und E'!$B288))</f>
        <v>1.4597433841218889E-3</v>
      </c>
      <c r="Z288" s="2">
        <f>ABS(('T und E'!Z289-'T und E'!Z288)/('T und E'!$B289-'T und E'!$B288))</f>
        <v>1.1572574178027194E-3</v>
      </c>
      <c r="AA288" s="2">
        <f>ABS(('T und E'!AA289-'T und E'!AA288)/('T und E'!$B289-'T und E'!$B288))</f>
        <v>8.1972734562950691E-4</v>
      </c>
      <c r="AC288">
        <f>'T und E'!AC288</f>
        <v>16.231999999999999</v>
      </c>
      <c r="AD288" s="2">
        <f>ABS(('T und E'!AD288-'T und E'!AD287)/('T und E'!$B289-'T und E'!$B288))</f>
        <v>7.4859663191660143E-4</v>
      </c>
      <c r="AE288" s="2">
        <f>ABS(('T und E'!AE289-'T und E'!AE288)/('T und E'!$B289-'T und E'!$B288))</f>
        <v>1.0661587810745709E-3</v>
      </c>
      <c r="AF288" s="2">
        <f>ABS(('T und E'!AF289-'T und E'!AF288)/('T und E'!$B289-'T und E'!$B288))</f>
        <v>1.0632718524458652E-3</v>
      </c>
      <c r="AG288" s="2">
        <f>ABS(('T und E'!AG289-'T und E'!AG288)/('T und E'!$B289-'T und E'!$B288))</f>
        <v>1.0566960705693589E-3</v>
      </c>
      <c r="AH288" s="2">
        <f>ABS(('T und E'!AH289-'T und E'!AH288)/('T und E'!$B289-'T und E'!$B288))</f>
        <v>1.0418604651162764E-3</v>
      </c>
      <c r="AI288" s="2">
        <f>ABS(('T und E'!AI289-'T und E'!AI288)/('T und E'!$B289-'T und E'!$B288))</f>
        <v>9.8789093825179543E-4</v>
      </c>
      <c r="AJ288" s="2">
        <f>ABS(('T und E'!AJ289-'T und E'!AJ288)/('T und E'!$B289-'T und E'!$B288))</f>
        <v>8.9278267842822089E-4</v>
      </c>
      <c r="AK288" s="2">
        <f>ABS(('T und E'!AK289-'T und E'!AK288)/('T und E'!$B289-'T und E'!$B288))</f>
        <v>7.5164394546912159E-4</v>
      </c>
      <c r="AL288" s="2">
        <f>ABS(('T und E'!AL289-'T und E'!AL288)/('T und E'!$B289-'T und E'!$B288))</f>
        <v>6.9679230152365154E-4</v>
      </c>
      <c r="AM288" s="2">
        <f>ABS(('T und E'!AM289-'T und E'!AM288)/('T und E'!$B289-'T und E'!$B288))</f>
        <v>6.9599037690456535E-4</v>
      </c>
      <c r="AN288" s="2">
        <f>ABS(('T und E'!AN289-'T und E'!AN288)/('T und E'!$B289-'T und E'!$B288))</f>
        <v>6.1363271852445578E-4</v>
      </c>
      <c r="AP288">
        <f>'T und E'!AP288</f>
        <v>16.231999999999999</v>
      </c>
      <c r="AQ288" s="2">
        <f>ABS(('T und E'!AQ289-'T und E'!AQ288)/('T und E'!$B289-'T und E'!$B288))</f>
        <v>5.717722534081751E-4</v>
      </c>
      <c r="AR288" s="2">
        <f>ABS(('T und E'!AR289-'T und E'!AR288)/('T und E'!$B289-'T und E'!$B288))</f>
        <v>5.7217321571771565E-4</v>
      </c>
      <c r="AS288" s="2">
        <f>ABS(('T und E'!AS289-'T und E'!AS288)/('T und E'!$B289-'T und E'!$B288))</f>
        <v>5.7289494787490249E-4</v>
      </c>
      <c r="AT288" s="2">
        <f>ABS(('T und E'!AT289-'T und E'!AT288)/('T und E'!$B289-'T und E'!$B288))</f>
        <v>5.7433841218925525E-4</v>
      </c>
      <c r="AU288" s="2">
        <f>ABS(('T und E'!AU289-'T und E'!AU288)/('T und E'!$B289-'T und E'!$B288))</f>
        <v>5.775461106655934E-4</v>
      </c>
      <c r="AV288" s="2">
        <f>ABS(('T und E'!AV289-'T und E'!AV288)/('T und E'!$B289-'T und E'!$B288))</f>
        <v>5.9566960705693614E-4</v>
      </c>
      <c r="AW288" s="2">
        <f>ABS(('T und E'!AW289-'T und E'!AW288)/('T und E'!$B289-'T und E'!$B288))</f>
        <v>6.1355252606254765E-4</v>
      </c>
      <c r="AX288" s="2">
        <f>ABS(('T und E'!AX289-'T und E'!AX288)/('T und E'!$B289-'T und E'!$B288))</f>
        <v>5.7610264635124054E-4</v>
      </c>
      <c r="AY288" s="2">
        <f>ABS(('T und E'!AY289-'T und E'!AY288)/('T und E'!$B289-'T und E'!$B288))</f>
        <v>4.6182838813151782E-4</v>
      </c>
      <c r="AZ288" s="2">
        <f>ABS(('T und E'!AZ289-'T und E'!AZ288)/('T und E'!$B289-'T und E'!$B288))</f>
        <v>3.2028869286287277E-4</v>
      </c>
      <c r="BA288" s="2">
        <f>ABS(('T und E'!BA289-'T und E'!BA288)/('T und E'!$B289-'T und E'!$B288))</f>
        <v>1.867682437850834E-4</v>
      </c>
    </row>
    <row r="289" spans="2:53" x14ac:dyDescent="0.3">
      <c r="B289">
        <f>'T und E'!B289</f>
        <v>16.3567</v>
      </c>
      <c r="C289" s="2">
        <f>ABS(('T und E'!C290-'T und E'!C289)/('T und E'!$B290-'T und E'!$B289))</f>
        <v>12.720855614973173</v>
      </c>
      <c r="D289" s="2">
        <f>ABS(('T und E'!D290-'T und E'!D289)/('T und E'!$B290-'T und E'!$B289))</f>
        <v>12.812299465240548</v>
      </c>
      <c r="E289" s="2">
        <f>ABS(('T und E'!E290-'T und E'!E289)/('T und E'!$B290-'T und E'!$B289))</f>
        <v>13.017112299465182</v>
      </c>
      <c r="F289" s="2">
        <f>ABS(('T und E'!F290-'T und E'!F289)/('T und E'!$B290-'T und E'!$B289))</f>
        <v>13.46684491978607</v>
      </c>
      <c r="G289" s="2">
        <f>ABS(('T und E'!G290-'T und E'!G289)/('T und E'!$B290-'T und E'!$B289))</f>
        <v>14.475935828876882</v>
      </c>
      <c r="H289" s="2">
        <f>ABS(('T und E'!H290-'T und E'!H289)/('T und E'!$B290-'T und E'!$B289))</f>
        <v>16.716577540106872</v>
      </c>
      <c r="I289" s="2">
        <f>ABS(('T und E'!I290-'T und E'!I289)/('T und E'!$B290-'T und E'!$B289))</f>
        <v>45.791443850267029</v>
      </c>
      <c r="J289" s="2">
        <f>ABS(('T und E'!J290-'T und E'!J289)/('T und E'!$B290-'T und E'!$B289))</f>
        <v>66.422459893047673</v>
      </c>
      <c r="K289" s="2">
        <f>ABS(('T und E'!K290-'T und E'!K289)/('T und E'!$B290-'T und E'!$B289))</f>
        <v>71.12834224598879</v>
      </c>
      <c r="L289" s="2">
        <f>ABS(('T und E'!L290-'T und E'!L289)/('T und E'!$B290-'T und E'!$B289))</f>
        <v>59.524064171122475</v>
      </c>
      <c r="M289" s="2">
        <f>ABS(('T und E'!M290-'T und E'!M289)/('T und E'!$B290-'T und E'!$B289))</f>
        <v>39.748663101603988</v>
      </c>
      <c r="P289">
        <f>'T und E'!P289</f>
        <v>16.3567</v>
      </c>
      <c r="Q289" s="2">
        <f>ABS(('T und E'!Q290-'T und E'!Q289)/('T und E'!$B290-'T und E'!$B289))</f>
        <v>3.6711229946523815E-4</v>
      </c>
      <c r="R289" s="2">
        <f>ABS(('T und E'!R290-'T und E'!R289)/('T und E'!$B290-'T und E'!$B289))</f>
        <v>3.6518716577539146E-4</v>
      </c>
      <c r="S289" s="2">
        <f>ABS(('T und E'!S290-'T und E'!S289)/('T und E'!$B290-'T und E'!$B289))</f>
        <v>3.5775401069518465E-4</v>
      </c>
      <c r="T289" s="2">
        <f>ABS(('T und E'!T290-'T und E'!T289)/('T und E'!$B290-'T und E'!$B289))</f>
        <v>3.3951871657753469E-4</v>
      </c>
      <c r="U289" s="2">
        <f>ABS(('T und E'!U290-'T und E'!U289)/('T und E'!$B290-'T und E'!$B289))</f>
        <v>3.1058823529411724E-4</v>
      </c>
      <c r="V289" s="2">
        <f>ABS(('T und E'!V290-'T und E'!V289)/('T und E'!$B290-'T und E'!$B289))</f>
        <v>8.2245989304810906E-5</v>
      </c>
      <c r="W289" s="2">
        <f>ABS(('T und E'!W290-'T und E'!W289)/('T und E'!$B290-'T und E'!$B289))</f>
        <v>4.4096256684491658E-4</v>
      </c>
      <c r="X289" s="2">
        <f>ABS(('T und E'!X290-'T und E'!X289)/('T und E'!$B290-'T und E'!$B289))</f>
        <v>1.1190374331550741E-3</v>
      </c>
      <c r="Y289" s="2">
        <f>ABS(('T und E'!Y290-'T und E'!Y289)/('T und E'!$B290-'T und E'!$B289))</f>
        <v>1.3394652406417027E-3</v>
      </c>
      <c r="Z289" s="2">
        <f>ABS(('T und E'!Z290-'T und E'!Z289)/('T und E'!$B290-'T und E'!$B289))</f>
        <v>1.0997860962566768E-3</v>
      </c>
      <c r="AA289" s="2">
        <f>ABS(('T und E'!AA290-'T und E'!AA289)/('T und E'!$B290-'T und E'!$B289))</f>
        <v>8.0668449197860521E-4</v>
      </c>
      <c r="AC289">
        <f>'T und E'!AC289</f>
        <v>16.3567</v>
      </c>
      <c r="AD289" s="2">
        <f>ABS(('T und E'!AD289-'T und E'!AD288)/('T und E'!$B290-'T und E'!$B289))</f>
        <v>7.1181818181817089E-4</v>
      </c>
      <c r="AE289" s="2">
        <f>ABS(('T und E'!AE290-'T und E'!AE289)/('T und E'!$B290-'T und E'!$B289))</f>
        <v>9.9320855614972781E-4</v>
      </c>
      <c r="AF289" s="2">
        <f>ABS(('T und E'!AF290-'T und E'!AF289)/('T und E'!$B290-'T und E'!$B289))</f>
        <v>9.9096256684491906E-4</v>
      </c>
      <c r="AG289" s="2">
        <f>ABS(('T und E'!AG290-'T und E'!AG289)/('T und E'!$B290-'T und E'!$B289))</f>
        <v>9.8604278074865465E-4</v>
      </c>
      <c r="AH289" s="2">
        <f>ABS(('T und E'!AH290-'T und E'!AH289)/('T und E'!$B290-'T und E'!$B289))</f>
        <v>9.7508021390373502E-4</v>
      </c>
      <c r="AI289" s="2">
        <f>ABS(('T und E'!AI290-'T und E'!AI289)/('T und E'!$B290-'T und E'!$B289))</f>
        <v>9.2545454545453997E-4</v>
      </c>
      <c r="AJ289" s="2">
        <f>ABS(('T und E'!AJ290-'T und E'!AJ289)/('T und E'!$B290-'T und E'!$B289))</f>
        <v>8.2860962566844436E-4</v>
      </c>
      <c r="AK289" s="2">
        <f>ABS(('T und E'!AK290-'T und E'!AK289)/('T und E'!$B290-'T und E'!$B289))</f>
        <v>7.0443850267379261E-4</v>
      </c>
      <c r="AL289" s="2">
        <f>ABS(('T und E'!AL290-'T und E'!AL289)/('T und E'!$B290-'T und E'!$B289))</f>
        <v>6.5620320855614594E-4</v>
      </c>
      <c r="AM289" s="2">
        <f>ABS(('T und E'!AM290-'T und E'!AM289)/('T und E'!$B290-'T und E'!$B289))</f>
        <v>6.5668449197860644E-4</v>
      </c>
      <c r="AN289" s="2">
        <f>ABS(('T und E'!AN290-'T und E'!AN289)/('T und E'!$B290-'T und E'!$B289))</f>
        <v>5.9294117647058363E-4</v>
      </c>
      <c r="AP289">
        <f>'T und E'!AP289</f>
        <v>16.3567</v>
      </c>
      <c r="AQ289" s="2">
        <f>ABS(('T und E'!AQ290-'T und E'!AQ289)/('T und E'!$B290-'T und E'!$B289))</f>
        <v>5.3540106951871546E-4</v>
      </c>
      <c r="AR289" s="2">
        <f>ABS(('T und E'!AR290-'T und E'!AR289)/('T und E'!$B290-'T und E'!$B289))</f>
        <v>5.3577540106951543E-4</v>
      </c>
      <c r="AS289" s="2">
        <f>ABS(('T und E'!AS290-'T und E'!AS289)/('T und E'!$B290-'T und E'!$B289))</f>
        <v>5.3641711229945811E-4</v>
      </c>
      <c r="AT289" s="2">
        <f>ABS(('T und E'!AT290-'T und E'!AT289)/('T und E'!$B290-'T und E'!$B289))</f>
        <v>5.378609625668431E-4</v>
      </c>
      <c r="AU289" s="2">
        <f>ABS(('T und E'!AU290-'T und E'!AU289)/('T und E'!$B290-'T und E'!$B289))</f>
        <v>5.4085561497325637E-4</v>
      </c>
      <c r="AV289" s="2">
        <f>ABS(('T und E'!AV290-'T und E'!AV289)/('T und E'!$B290-'T und E'!$B289))</f>
        <v>5.5866310160427321E-4</v>
      </c>
      <c r="AW289" s="2">
        <f>ABS(('T und E'!AW290-'T und E'!AW289)/('T und E'!$B290-'T und E'!$B289))</f>
        <v>5.7983957219250786E-4</v>
      </c>
      <c r="AX289" s="2">
        <f>ABS(('T und E'!AX290-'T und E'!AX289)/('T und E'!$B290-'T und E'!$B289))</f>
        <v>5.5347593582887511E-4</v>
      </c>
      <c r="AY289" s="2">
        <f>ABS(('T und E'!AY290-'T und E'!AY289)/('T und E'!$B290-'T und E'!$B289))</f>
        <v>4.5540106951871335E-4</v>
      </c>
      <c r="AZ289" s="2">
        <f>ABS(('T und E'!AZ290-'T und E'!AZ289)/('T und E'!$B290-'T und E'!$B289))</f>
        <v>3.2754010695186785E-4</v>
      </c>
      <c r="BA289" s="2">
        <f>ABS(('T und E'!BA290-'T und E'!BA289)/('T und E'!$B290-'T und E'!$B289))</f>
        <v>2.0229946524064036E-4</v>
      </c>
    </row>
    <row r="290" spans="2:53" x14ac:dyDescent="0.3">
      <c r="B290">
        <f>'T und E'!B290</f>
        <v>16.543700000000001</v>
      </c>
      <c r="C290" s="2">
        <f>ABS(('T und E'!C291-'T und E'!C290)/('T und E'!$B291-'T und E'!$B290))</f>
        <v>11.458823529411784</v>
      </c>
      <c r="D290" s="2">
        <f>ABS(('T und E'!D291-'T und E'!D290)/('T und E'!$B291-'T und E'!$B290))</f>
        <v>11.539037433155078</v>
      </c>
      <c r="E290" s="2">
        <f>ABS(('T und E'!E291-'T und E'!E290)/('T und E'!$B291-'T und E'!$B290))</f>
        <v>11.716577540106917</v>
      </c>
      <c r="F290" s="2">
        <f>ABS(('T und E'!F291-'T und E'!F290)/('T und E'!$B291-'T und E'!$B290))</f>
        <v>12.109090909090883</v>
      </c>
      <c r="G290" s="2">
        <f>ABS(('T und E'!G291-'T und E'!G290)/('T und E'!$B291-'T und E'!$B290))</f>
        <v>12.983957219251323</v>
      </c>
      <c r="H290" s="2">
        <f>ABS(('T und E'!H291-'T und E'!H290)/('T und E'!$B291-'T und E'!$B290))</f>
        <v>14.944741532976805</v>
      </c>
      <c r="I290" s="2">
        <f>ABS(('T und E'!I291-'T und E'!I290)/('T und E'!$B291-'T und E'!$B290))</f>
        <v>39.860962566844968</v>
      </c>
      <c r="J290" s="2">
        <f>ABS(('T und E'!J291-'T und E'!J290)/('T und E'!$B291-'T und E'!$B290))</f>
        <v>58.327985739750417</v>
      </c>
      <c r="K290" s="2">
        <f>ABS(('T und E'!K291-'T und E'!K290)/('T und E'!$B291-'T und E'!$B290))</f>
        <v>64.47771836007135</v>
      </c>
      <c r="L290" s="2">
        <f>ABS(('T und E'!L291-'T und E'!L290)/('T und E'!$B291-'T und E'!$B290))</f>
        <v>56.57040998217488</v>
      </c>
      <c r="M290" s="2">
        <f>ABS(('T und E'!M291-'T und E'!M290)/('T und E'!$B291-'T und E'!$B290))</f>
        <v>40.228163992869852</v>
      </c>
      <c r="P290">
        <f>'T und E'!P290</f>
        <v>16.543700000000001</v>
      </c>
      <c r="Q290" s="2">
        <f>ABS(('T und E'!Q291-'T und E'!Q290)/('T und E'!$B291-'T und E'!$B290))</f>
        <v>3.3978609625668271E-4</v>
      </c>
      <c r="R290" s="2">
        <f>ABS(('T und E'!R291-'T und E'!R290)/('T und E'!$B291-'T und E'!$B290))</f>
        <v>3.3814616755793405E-4</v>
      </c>
      <c r="S290" s="2">
        <f>ABS(('T und E'!S291-'T und E'!S290)/('T und E'!$B291-'T und E'!$B290))</f>
        <v>3.3393939393939597E-4</v>
      </c>
      <c r="T290" s="2">
        <f>ABS(('T und E'!T291-'T und E'!T290)/('T und E'!$B291-'T und E'!$B290))</f>
        <v>3.2445632798574245E-4</v>
      </c>
      <c r="U290" s="2">
        <f>ABS(('T und E'!U291-'T und E'!U290)/('T und E'!$B291-'T und E'!$B290))</f>
        <v>2.949019607843126E-4</v>
      </c>
      <c r="V290" s="2">
        <f>ABS(('T und E'!V291-'T und E'!V290)/('T und E'!$B291-'T und E'!$B290))</f>
        <v>9.7789661319073676E-5</v>
      </c>
      <c r="W290" s="2">
        <f>ABS(('T und E'!W291-'T und E'!W290)/('T und E'!$B291-'T und E'!$B290))</f>
        <v>3.5204991087343988E-4</v>
      </c>
      <c r="X290" s="2">
        <f>ABS(('T und E'!X291-'T und E'!X290)/('T und E'!$B291-'T und E'!$B290))</f>
        <v>9.3778966131907292E-4</v>
      </c>
      <c r="Y290" s="2">
        <f>ABS(('T und E'!Y291-'T und E'!Y290)/('T und E'!$B291-'T und E'!$B290))</f>
        <v>1.1682709447415338E-3</v>
      </c>
      <c r="Z290" s="2">
        <f>ABS(('T und E'!Z291-'T und E'!Z290)/('T und E'!$B291-'T und E'!$B290))</f>
        <v>1.0186809269162197E-3</v>
      </c>
      <c r="AA290" s="2">
        <f>ABS(('T und E'!AA291-'T und E'!AA290)/('T und E'!$B291-'T und E'!$B290))</f>
        <v>7.8645276292334991E-4</v>
      </c>
      <c r="AC290">
        <f>'T und E'!AC290</f>
        <v>16.543700000000001</v>
      </c>
      <c r="AD290" s="2">
        <f>ABS(('T und E'!AD290-'T und E'!AD289)/('T und E'!$B291-'T und E'!$B290))</f>
        <v>6.6274509803921928E-4</v>
      </c>
      <c r="AE290" s="2">
        <f>ABS(('T und E'!AE291-'T und E'!AE290)/('T und E'!$B291-'T und E'!$B290))</f>
        <v>9.0645276292334839E-4</v>
      </c>
      <c r="AF290" s="2">
        <f>ABS(('T und E'!AF291-'T und E'!AF290)/('T und E'!$B291-'T und E'!$B290))</f>
        <v>9.0459893048127932E-4</v>
      </c>
      <c r="AG290" s="2">
        <f>ABS(('T und E'!AG291-'T und E'!AG290)/('T und E'!$B291-'T und E'!$B290))</f>
        <v>9.0053475935829026E-4</v>
      </c>
      <c r="AH290" s="2">
        <f>ABS(('T und E'!AH291-'T und E'!AH290)/('T und E'!$B291-'T und E'!$B290))</f>
        <v>8.9169340463458565E-4</v>
      </c>
      <c r="AI290" s="2">
        <f>ABS(('T und E'!AI291-'T und E'!AI290)/('T und E'!$B291-'T und E'!$B290))</f>
        <v>8.4324420677362008E-4</v>
      </c>
      <c r="AJ290" s="2">
        <f>ABS(('T und E'!AJ291-'T und E'!AJ290)/('T und E'!$B291-'T und E'!$B290))</f>
        <v>7.4666666666666664E-4</v>
      </c>
      <c r="AK290" s="2">
        <f>ABS(('T und E'!AK291-'T und E'!AK290)/('T und E'!$B291-'T und E'!$B290))</f>
        <v>6.4492335115864518E-4</v>
      </c>
      <c r="AL290" s="2">
        <f>ABS(('T und E'!AL291-'T und E'!AL290)/('T und E'!$B291-'T und E'!$B290))</f>
        <v>6.1151515151515175E-4</v>
      </c>
      <c r="AM290" s="2">
        <f>ABS(('T und E'!AM291-'T und E'!AM290)/('T und E'!$B291-'T und E'!$B290))</f>
        <v>6.0934046345811129E-4</v>
      </c>
      <c r="AN290" s="2">
        <f>ABS(('T und E'!AN291-'T und E'!AN290)/('T und E'!$B291-'T und E'!$B290))</f>
        <v>5.5836007130124826E-4</v>
      </c>
      <c r="AP290">
        <f>'T und E'!AP290</f>
        <v>16.543700000000001</v>
      </c>
      <c r="AQ290" s="2">
        <f>ABS(('T und E'!AQ291-'T und E'!AQ290)/('T und E'!$B291-'T und E'!$B290))</f>
        <v>4.9201426024955458E-4</v>
      </c>
      <c r="AR290" s="2">
        <f>ABS(('T und E'!AR291-'T und E'!AR290)/('T und E'!$B291-'T und E'!$B290))</f>
        <v>4.9237076648841322E-4</v>
      </c>
      <c r="AS290" s="2">
        <f>ABS(('T und E'!AS291-'T und E'!AS290)/('T und E'!$B291-'T und E'!$B290))</f>
        <v>4.9301247771836208E-4</v>
      </c>
      <c r="AT290" s="2">
        <f>ABS(('T und E'!AT291-'T und E'!AT290)/('T und E'!$B291-'T und E'!$B290))</f>
        <v>4.9426024955436648E-4</v>
      </c>
      <c r="AU290" s="2">
        <f>ABS(('T und E'!AU291-'T und E'!AU290)/('T und E'!$B291-'T und E'!$B290))</f>
        <v>4.9711229946524152E-4</v>
      </c>
      <c r="AV290" s="2">
        <f>ABS(('T und E'!AV291-'T und E'!AV290)/('T und E'!$B291-'T und E'!$B290))</f>
        <v>5.1440285204991105E-4</v>
      </c>
      <c r="AW290" s="2">
        <f>ABS(('T und E'!AW291-'T und E'!AW290)/('T und E'!$B291-'T und E'!$B290))</f>
        <v>5.3789661319073067E-4</v>
      </c>
      <c r="AX290" s="2">
        <f>ABS(('T und E'!AX291-'T und E'!AX290)/('T und E'!$B291-'T und E'!$B290))</f>
        <v>5.2345811051693304E-4</v>
      </c>
      <c r="AY290" s="2">
        <f>ABS(('T und E'!AY291-'T und E'!AY290)/('T und E'!$B291-'T und E'!$B290))</f>
        <v>4.464884135472355E-4</v>
      </c>
      <c r="AZ290" s="2">
        <f>ABS(('T und E'!AZ291-'T und E'!AZ290)/('T und E'!$B291-'T und E'!$B290))</f>
        <v>3.379679144385024E-4</v>
      </c>
      <c r="BA290" s="2">
        <f>ABS(('T und E'!BA291-'T und E'!BA290)/('T und E'!$B291-'T und E'!$B290))</f>
        <v>2.2470588235294254E-4</v>
      </c>
    </row>
    <row r="291" spans="2:53" x14ac:dyDescent="0.3">
      <c r="B291">
        <f>'T und E'!B291</f>
        <v>16.824200000000001</v>
      </c>
      <c r="C291" s="2">
        <f>ABS(('T und E'!C292-'T und E'!C291)/('T und E'!$B292-'T und E'!$B291))</f>
        <v>9.9679106251485603</v>
      </c>
      <c r="D291" s="2">
        <f>ABS(('T und E'!D292-'T und E'!D291)/('T und E'!$B292-'T und E'!$B291))</f>
        <v>10.034704064654134</v>
      </c>
      <c r="E291" s="2">
        <f>ABS(('T und E'!E292-'T und E'!E291)/('T und E'!$B292-'T und E'!$B291))</f>
        <v>10.182077489897804</v>
      </c>
      <c r="F291" s="2">
        <f>ABS(('T und E'!F292-'T und E'!F291)/('T und E'!$B292-'T und E'!$B291))</f>
        <v>10.507725219871658</v>
      </c>
      <c r="G291" s="2">
        <f>ABS(('T und E'!G292-'T und E'!G291)/('T und E'!$B292-'T und E'!$B291))</f>
        <v>11.226051818397922</v>
      </c>
      <c r="H291" s="2">
        <f>ABS(('T und E'!H292-'T und E'!H291)/('T und E'!$B292-'T und E'!$B291))</f>
        <v>12.826241977656286</v>
      </c>
      <c r="I291" s="2">
        <f>ABS(('T und E'!I292-'T und E'!I291)/('T und E'!$B292-'T und E'!$B291))</f>
        <v>33.334917993819822</v>
      </c>
      <c r="J291" s="2">
        <f>ABS(('T und E'!J292-'T und E'!J291)/('T und E'!$B292-'T und E'!$B291))</f>
        <v>49.227478012835761</v>
      </c>
      <c r="K291" s="2">
        <f>ABS(('T und E'!K292-'T und E'!K291)/('T und E'!$B292-'T und E'!$B291))</f>
        <v>56.246731637746628</v>
      </c>
      <c r="L291" s="2">
        <f>ABS(('T und E'!L292-'T und E'!L291)/('T und E'!$B292-'T und E'!$B291))</f>
        <v>52.108390777275886</v>
      </c>
      <c r="M291" s="2">
        <f>ABS(('T und E'!M292-'T und E'!M291)/('T und E'!$B292-'T und E'!$B291))</f>
        <v>39.938198241026903</v>
      </c>
      <c r="P291">
        <f>'T und E'!P291</f>
        <v>16.824200000000001</v>
      </c>
      <c r="Q291" s="2">
        <f>ABS(('T und E'!Q292-'T und E'!Q291)/('T und E'!$B292-'T und E'!$B291))</f>
        <v>2.997623009270274E-4</v>
      </c>
      <c r="R291" s="2">
        <f>ABS(('T und E'!R292-'T und E'!R291)/('T und E'!$B292-'T und E'!$B291))</f>
        <v>2.9847872593296925E-4</v>
      </c>
      <c r="S291" s="2">
        <f>ABS(('T und E'!S292-'T und E'!S291)/('T und E'!$B292-'T und E'!$B291))</f>
        <v>2.9505585928214892E-4</v>
      </c>
      <c r="T291" s="2">
        <f>ABS(('T und E'!T292-'T und E'!T291)/('T und E'!$B292-'T und E'!$B291))</f>
        <v>2.8742571903969585E-4</v>
      </c>
      <c r="U291" s="2">
        <f>ABS(('T und E'!U292-'T und E'!U291)/('T und E'!$B292-'T und E'!$B291))</f>
        <v>2.7069170430235373E-4</v>
      </c>
      <c r="V291" s="2">
        <f>ABS(('T und E'!V292-'T und E'!V291)/('T und E'!$B292-'T und E'!$B291))</f>
        <v>1.0563346802947409E-4</v>
      </c>
      <c r="W291" s="2">
        <f>ABS(('T und E'!W292-'T und E'!W291)/('T und E'!$B292-'T und E'!$B291))</f>
        <v>2.6398859044449738E-4</v>
      </c>
      <c r="X291" s="2">
        <f>ABS(('T und E'!X292-'T und E'!X291)/('T und E'!$B292-'T und E'!$B291))</f>
        <v>7.3960066555740333E-4</v>
      </c>
      <c r="Y291" s="2">
        <f>ABS(('T und E'!Y292-'T und E'!Y291)/('T und E'!$B292-'T und E'!$B291))</f>
        <v>9.6558117423341955E-4</v>
      </c>
      <c r="Z291" s="2">
        <f>ABS(('T und E'!Z292-'T und E'!Z291)/('T und E'!$B292-'T und E'!$B291))</f>
        <v>9.045400522937968E-4</v>
      </c>
      <c r="AA291" s="2">
        <f>ABS(('T und E'!AA292-'T und E'!AA291)/('T und E'!$B292-'T und E'!$B291))</f>
        <v>7.4173995721416757E-4</v>
      </c>
      <c r="AC291">
        <f>'T und E'!AC291</f>
        <v>16.824200000000001</v>
      </c>
      <c r="AD291" s="2">
        <f>ABS(('T und E'!AD291-'T und E'!AD290)/('T und E'!$B292-'T und E'!$B291))</f>
        <v>6.0487283099595825E-4</v>
      </c>
      <c r="AE291" s="2">
        <f>ABS(('T und E'!AE292-'T und E'!AE291)/('T und E'!$B292-'T und E'!$B291))</f>
        <v>7.8576182552888153E-4</v>
      </c>
      <c r="AF291" s="2">
        <f>ABS(('T und E'!AF292-'T und E'!AF291)/('T und E'!$B292-'T und E'!$B291))</f>
        <v>7.8440694081293176E-4</v>
      </c>
      <c r="AG291" s="2">
        <f>ABS(('T und E'!AG292-'T und E'!AG291)/('T und E'!$B292-'T und E'!$B291))</f>
        <v>7.8141193249346133E-4</v>
      </c>
      <c r="AH291" s="2">
        <f>ABS(('T und E'!AH292-'T und E'!AH291)/('T und E'!$B292-'T und E'!$B291))</f>
        <v>7.7492274780128307E-4</v>
      </c>
      <c r="AI291" s="2">
        <f>ABS(('T und E'!AI292-'T und E'!AI291)/('T und E'!$B292-'T und E'!$B291))</f>
        <v>7.3332541003090002E-4</v>
      </c>
      <c r="AJ291" s="2">
        <f>ABS(('T und E'!AJ292-'T und E'!AJ291)/('T und E'!$B292-'T und E'!$B291))</f>
        <v>6.5269788447825067E-4</v>
      </c>
      <c r="AK291" s="2">
        <f>ABS(('T und E'!AK292-'T und E'!AK291)/('T und E'!$B292-'T und E'!$B291))</f>
        <v>5.7844164487758489E-4</v>
      </c>
      <c r="AL291" s="2">
        <f>ABS(('T und E'!AL292-'T und E'!AL291)/('T und E'!$B292-'T und E'!$B291))</f>
        <v>5.5238887568338486E-4</v>
      </c>
      <c r="AM291" s="2">
        <f>ABS(('T und E'!AM292-'T und E'!AM291)/('T und E'!$B292-'T und E'!$B291))</f>
        <v>5.4673163774661188E-4</v>
      </c>
      <c r="AN291" s="2">
        <f>ABS(('T und E'!AN292-'T und E'!AN291)/('T und E'!$B292-'T und E'!$B291))</f>
        <v>5.1228904207273546E-4</v>
      </c>
      <c r="AP291">
        <f>'T und E'!AP291</f>
        <v>16.824200000000001</v>
      </c>
      <c r="AQ291" s="2">
        <f>ABS(('T und E'!AQ292-'T und E'!AQ291)/('T und E'!$B292-'T und E'!$B291))</f>
        <v>4.4086047064416357E-4</v>
      </c>
      <c r="AR291" s="2">
        <f>ABS(('T und E'!AR292-'T und E'!AR291)/('T und E'!$B292-'T und E'!$B291))</f>
        <v>4.4114570953173333E-4</v>
      </c>
      <c r="AS291" s="2">
        <f>ABS(('T und E'!AS292-'T und E'!AS291)/('T und E'!$B292-'T und E'!$B291))</f>
        <v>4.4171618730686868E-4</v>
      </c>
      <c r="AT291" s="2">
        <f>ABS(('T und E'!AT292-'T und E'!AT291)/('T und E'!$B292-'T und E'!$B291))</f>
        <v>4.4285714285714246E-4</v>
      </c>
      <c r="AU291" s="2">
        <f>ABS(('T und E'!AU292-'T und E'!AU291)/('T und E'!$B292-'T und E'!$B291))</f>
        <v>4.4537675303066326E-4</v>
      </c>
      <c r="AV291" s="2">
        <f>ABS(('T und E'!AV292-'T und E'!AV291)/('T und E'!$B292-'T und E'!$B291))</f>
        <v>4.6165913952935612E-4</v>
      </c>
      <c r="AW291" s="2">
        <f>ABS(('T und E'!AW292-'T und E'!AW291)/('T und E'!$B292-'T und E'!$B291))</f>
        <v>4.8654623246969429E-4</v>
      </c>
      <c r="AX291" s="2">
        <f>ABS(('T und E'!AX292-'T und E'!AX291)/('T und E'!$B292-'T und E'!$B291))</f>
        <v>4.8383646303779471E-4</v>
      </c>
      <c r="AY291" s="2">
        <f>ABS(('T und E'!AY292-'T und E'!AY291)/('T und E'!$B292-'T und E'!$B291))</f>
        <v>4.3004516282386544E-4</v>
      </c>
      <c r="AZ291" s="2">
        <f>ABS(('T und E'!AZ292-'T und E'!AZ291)/('T und E'!$B292-'T und E'!$B291))</f>
        <v>3.450915141430947E-4</v>
      </c>
      <c r="BA291" s="2">
        <f>ABS(('T und E'!BA292-'T und E'!BA291)/('T und E'!$B292-'T und E'!$B291))</f>
        <v>2.4901354884715888E-4</v>
      </c>
    </row>
    <row r="292" spans="2:53" x14ac:dyDescent="0.3">
      <c r="B292">
        <f>'T und E'!B292</f>
        <v>17.244900000000001</v>
      </c>
      <c r="C292" s="2">
        <f>ABS(('T und E'!C293-'T und E'!C292)/('T und E'!$B293-'T und E'!$B292))</f>
        <v>8.434599999999989</v>
      </c>
      <c r="D292" s="2">
        <f>ABS(('T und E'!D293-'T und E'!D292)/('T und E'!$B293-'T und E'!$B292))</f>
        <v>8.487400000000008</v>
      </c>
      <c r="E292" s="2">
        <f>ABS(('T und E'!E293-'T und E'!E292)/('T und E'!$B293-'T und E'!$B292))</f>
        <v>8.603999999999985</v>
      </c>
      <c r="F292" s="2">
        <f>ABS(('T und E'!F293-'T und E'!F292)/('T und E'!$B293-'T und E'!$B292))</f>
        <v>8.8615999999999815</v>
      </c>
      <c r="G292" s="2">
        <f>ABS(('T und E'!G293-'T und E'!G292)/('T und E'!$B293-'T und E'!$B292))</f>
        <v>9.430199999999985</v>
      </c>
      <c r="H292" s="2">
        <f>ABS(('T und E'!H293-'T und E'!H292)/('T und E'!$B293-'T und E'!$B292))</f>
        <v>10.683600000000013</v>
      </c>
      <c r="I292" s="2">
        <f>ABS(('T und E'!I293-'T und E'!I292)/('T und E'!$B293-'T und E'!$B292))</f>
        <v>26.841999999999985</v>
      </c>
      <c r="J292" s="2">
        <f>ABS(('T und E'!J293-'T und E'!J292)/('T und E'!$B293-'T und E'!$B292))</f>
        <v>40.098000000000013</v>
      </c>
      <c r="K292" s="2">
        <f>ABS(('T und E'!K293-'T und E'!K292)/('T und E'!$B293-'T und E'!$B292))</f>
        <v>47.187999999999988</v>
      </c>
      <c r="L292" s="2">
        <f>ABS(('T und E'!L293-'T und E'!L292)/('T und E'!$B293-'T und E'!$B292))</f>
        <v>46.22199999999998</v>
      </c>
      <c r="M292" s="2">
        <f>ABS(('T und E'!M293-'T und E'!M292)/('T und E'!$B293-'T und E'!$B292))</f>
        <v>38.408000000000015</v>
      </c>
      <c r="P292">
        <f>'T und E'!P292</f>
        <v>17.244900000000001</v>
      </c>
      <c r="Q292" s="2">
        <f>ABS(('T und E'!Q293-'T und E'!Q292)/('T und E'!$B293-'T und E'!$B292))</f>
        <v>2.5657999999999931E-4</v>
      </c>
      <c r="R292" s="2">
        <f>ABS(('T und E'!R293-'T und E'!R292)/('T und E'!$B293-'T und E'!$B292))</f>
        <v>2.5555999999999843E-4</v>
      </c>
      <c r="S292" s="2">
        <f>ABS(('T und E'!S293-'T und E'!S292)/('T und E'!$B293-'T und E'!$B292))</f>
        <v>2.5289999999999688E-4</v>
      </c>
      <c r="T292" s="2">
        <f>ABS(('T und E'!T293-'T und E'!T292)/('T und E'!$B293-'T und E'!$B292))</f>
        <v>2.4696000000000093E-4</v>
      </c>
      <c r="U292" s="2">
        <f>ABS(('T und E'!U293-'T und E'!U292)/('T und E'!$B293-'T und E'!$B292))</f>
        <v>2.3387999999999881E-4</v>
      </c>
      <c r="V292" s="2">
        <f>ABS(('T und E'!V293-'T und E'!V292)/('T und E'!$B293-'T und E'!$B292))</f>
        <v>1.099200000000012E-4</v>
      </c>
      <c r="W292" s="2">
        <f>ABS(('T und E'!W293-'T und E'!W292)/('T und E'!$B293-'T und E'!$B292))</f>
        <v>1.8008E-4</v>
      </c>
      <c r="X292" s="2">
        <f>ABS(('T und E'!X293-'T und E'!X292)/('T und E'!$B293-'T und E'!$B292))</f>
        <v>5.3867999999999971E-4</v>
      </c>
      <c r="Y292" s="2">
        <f>ABS(('T und E'!Y293-'T und E'!Y292)/('T und E'!$B293-'T und E'!$B292))</f>
        <v>7.4875999999999936E-4</v>
      </c>
      <c r="Z292" s="2">
        <f>ABS(('T und E'!Z293-'T und E'!Z292)/('T und E'!$B293-'T und E'!$B292))</f>
        <v>7.6832000000000029E-4</v>
      </c>
      <c r="AA292" s="2">
        <f>ABS(('T und E'!AA293-'T und E'!AA292)/('T und E'!$B293-'T und E'!$B292))</f>
        <v>6.7356000000000013E-4</v>
      </c>
      <c r="AC292">
        <f>'T und E'!AC292</f>
        <v>17.244900000000001</v>
      </c>
      <c r="AD292" s="2">
        <f>ABS(('T und E'!AD292-'T und E'!AD291)/('T und E'!$B293-'T und E'!$B292))</f>
        <v>6.6160000000000177E-4</v>
      </c>
      <c r="AE292" s="2">
        <f>ABS(('T und E'!AE293-'T und E'!AE292)/('T und E'!$B293-'T und E'!$B292))</f>
        <v>6.5913999999999903E-4</v>
      </c>
      <c r="AF292" s="2">
        <f>ABS(('T und E'!AF293-'T und E'!AF292)/('T und E'!$B293-'T und E'!$B292))</f>
        <v>6.5806000000000024E-4</v>
      </c>
      <c r="AG292" s="2">
        <f>ABS(('T und E'!AG293-'T und E'!AG292)/('T und E'!$B293-'T und E'!$B292))</f>
        <v>6.5566000000000062E-4</v>
      </c>
      <c r="AH292" s="2">
        <f>ABS(('T und E'!AH293-'T und E'!AH292)/('T und E'!$B293-'T und E'!$B292))</f>
        <v>6.5048000000000016E-4</v>
      </c>
      <c r="AI292" s="2">
        <f>ABS(('T und E'!AI293-'T und E'!AI292)/('T und E'!$B293-'T und E'!$B292))</f>
        <v>6.1785999999999959E-4</v>
      </c>
      <c r="AJ292" s="2">
        <f>ABS(('T und E'!AJ293-'T und E'!AJ292)/('T und E'!$B293-'T und E'!$B292))</f>
        <v>5.5732000000000004E-4</v>
      </c>
      <c r="AK292" s="2">
        <f>ABS(('T und E'!AK293-'T und E'!AK292)/('T und E'!$B293-'T und E'!$B292))</f>
        <v>5.0413919999999998E-4</v>
      </c>
      <c r="AL292" s="2">
        <f>ABS(('T und E'!AL293-'T und E'!AL292)/('T und E'!$B293-'T und E'!$B292))</f>
        <v>4.8435999999999965E-4</v>
      </c>
      <c r="AM292" s="2">
        <f>ABS(('T und E'!AM293-'T und E'!AM292)/('T und E'!$B293-'T und E'!$B292))</f>
        <v>4.770600000000005E-4</v>
      </c>
      <c r="AN292" s="2">
        <f>ABS(('T und E'!AN293-'T und E'!AN292)/('T und E'!$B293-'T und E'!$B292))</f>
        <v>4.5523999999999998E-4</v>
      </c>
      <c r="AP292">
        <f>'T und E'!AP292</f>
        <v>17.244900000000001</v>
      </c>
      <c r="AQ292" s="2">
        <f>ABS(('T und E'!AQ293-'T und E'!AQ292)/('T und E'!$B293-'T und E'!$B292))</f>
        <v>3.8582000000000026E-4</v>
      </c>
      <c r="AR292" s="2">
        <f>ABS(('T und E'!AR293-'T und E'!AR292)/('T und E'!$B293-'T und E'!$B292))</f>
        <v>3.8607999999999958E-4</v>
      </c>
      <c r="AS292" s="2">
        <f>ABS(('T und E'!AS293-'T und E'!AS292)/('T und E'!$B293-'T und E'!$B292))</f>
        <v>3.865600000000002E-4</v>
      </c>
      <c r="AT292" s="2">
        <f>ABS(('T und E'!AT293-'T und E'!AT292)/('T und E'!$B293-'T und E'!$B292))</f>
        <v>3.8755999999999947E-4</v>
      </c>
      <c r="AU292" s="2">
        <f>ABS(('T und E'!AU293-'T und E'!AU292)/('T und E'!$B293-'T und E'!$B292))</f>
        <v>3.897400000000004E-4</v>
      </c>
      <c r="AV292" s="2">
        <f>ABS(('T und E'!AV293-'T und E'!AV292)/('T und E'!$B293-'T und E'!$B292))</f>
        <v>4.0471999999999904E-4</v>
      </c>
      <c r="AW292" s="2">
        <f>ABS(('T und E'!AW293-'T und E'!AW292)/('T und E'!$B293-'T und E'!$B292))</f>
        <v>4.3024000000000014E-4</v>
      </c>
      <c r="AX292" s="2">
        <f>ABS(('T und E'!AX293-'T und E'!AX292)/('T und E'!$B293-'T und E'!$B292))</f>
        <v>4.3856000000000016E-4</v>
      </c>
      <c r="AY292" s="2">
        <f>ABS(('T und E'!AY293-'T und E'!AY292)/('T und E'!$B293-'T und E'!$B292))</f>
        <v>4.0839999999999974E-4</v>
      </c>
      <c r="AZ292" s="2">
        <f>ABS(('T und E'!AZ293-'T und E'!AZ292)/('T und E'!$B293-'T und E'!$B292))</f>
        <v>3.4926000000000054E-4</v>
      </c>
      <c r="BA292" s="2">
        <f>ABS(('T und E'!BA293-'T und E'!BA292)/('T und E'!$B293-'T und E'!$B292))</f>
        <v>2.7428000000000001E-4</v>
      </c>
    </row>
    <row r="293" spans="2:53" x14ac:dyDescent="0.3">
      <c r="B293">
        <f>'T und E'!B293</f>
        <v>17.744900000000001</v>
      </c>
      <c r="C293" s="2">
        <f>ABS(('T und E'!C294-'T und E'!C293)/('T und E'!$B294-'T und E'!$B293))</f>
        <v>7.1356000000000108</v>
      </c>
      <c r="D293" s="2">
        <f>ABS(('T und E'!D294-'T und E'!D293)/('T und E'!$B294-'T und E'!$B293))</f>
        <v>7.1777999999999906</v>
      </c>
      <c r="E293" s="2">
        <f>ABS(('T und E'!E294-'T und E'!E293)/('T und E'!$B294-'T und E'!$B293))</f>
        <v>7.2716000000000065</v>
      </c>
      <c r="F293" s="2">
        <f>ABS(('T und E'!F294-'T und E'!F293)/('T und E'!$B294-'T und E'!$B293))</f>
        <v>7.4788000000000068</v>
      </c>
      <c r="G293" s="2">
        <f>ABS(('T und E'!G294-'T und E'!G293)/('T und E'!$B294-'T und E'!$B293))</f>
        <v>7.9365999999999985</v>
      </c>
      <c r="H293" s="2">
        <f>ABS(('T und E'!H294-'T und E'!H293)/('T und E'!$B294-'T und E'!$B293))</f>
        <v>8.9451999999999998</v>
      </c>
      <c r="I293" s="2">
        <f>ABS(('T und E'!I294-'T und E'!I293)/('T und E'!$B294-'T und E'!$B293))</f>
        <v>21.932000000000016</v>
      </c>
      <c r="J293" s="2">
        <f>ABS(('T und E'!J294-'T und E'!J293)/('T und E'!$B294-'T und E'!$B293))</f>
        <v>32.98599999999999</v>
      </c>
      <c r="K293" s="2">
        <f>ABS(('T und E'!K294-'T und E'!K293)/('T und E'!$B294-'T und E'!$B293))</f>
        <v>39.74799999999999</v>
      </c>
      <c r="L293" s="2">
        <f>ABS(('T und E'!L294-'T und E'!L293)/('T und E'!$B294-'T und E'!$B293))</f>
        <v>40.658000000000015</v>
      </c>
      <c r="M293" s="2">
        <f>ABS(('T und E'!M294-'T und E'!M293)/('T und E'!$B294-'T und E'!$B293))</f>
        <v>36.083999999999946</v>
      </c>
      <c r="P293">
        <f>'T und E'!P293</f>
        <v>17.744900000000001</v>
      </c>
      <c r="Q293" s="2">
        <f>ABS(('T und E'!Q294-'T und E'!Q293)/('T und E'!$B294-'T und E'!$B293))</f>
        <v>2.2321999999999967E-4</v>
      </c>
      <c r="R293" s="2">
        <f>ABS(('T und E'!R294-'T und E'!R293)/('T und E'!$B294-'T und E'!$B293))</f>
        <v>2.2242000000000095E-4</v>
      </c>
      <c r="S293" s="2">
        <f>ABS(('T und E'!S294-'T und E'!S293)/('T und E'!$B294-'T und E'!$B293))</f>
        <v>2.2030000000000313E-4</v>
      </c>
      <c r="T293" s="2">
        <f>ABS(('T und E'!T294-'T und E'!T293)/('T und E'!$B294-'T und E'!$B293))</f>
        <v>2.1557999999999994E-4</v>
      </c>
      <c r="U293" s="2">
        <f>ABS(('T und E'!U294-'T und E'!U293)/('T und E'!$B294-'T und E'!$B293))</f>
        <v>2.0524000000000063E-4</v>
      </c>
      <c r="V293" s="2">
        <f>ABS(('T und E'!V294-'T und E'!V293)/('T und E'!$B294-'T und E'!$B293))</f>
        <v>1.0767999999999976E-4</v>
      </c>
      <c r="W293" s="2">
        <f>ABS(('T und E'!W294-'T und E'!W293)/('T und E'!$B294-'T und E'!$B293))</f>
        <v>1.199399999999998E-4</v>
      </c>
      <c r="X293" s="2">
        <f>ABS(('T und E'!X294-'T und E'!X293)/('T und E'!$B294-'T und E'!$B293))</f>
        <v>3.8761999999999998E-4</v>
      </c>
      <c r="Y293" s="2">
        <f>ABS(('T und E'!Y294-'T und E'!Y293)/('T und E'!$B294-'T und E'!$B293))</f>
        <v>5.7837999999999987E-4</v>
      </c>
      <c r="Z293" s="2">
        <f>ABS(('T und E'!Z294-'T und E'!Z293)/('T und E'!$B294-'T und E'!$B293))</f>
        <v>6.4629999999999983E-4</v>
      </c>
      <c r="AA293" s="2">
        <f>ABS(('T und E'!AA294-'T und E'!AA293)/('T und E'!$B294-'T und E'!$B293))</f>
        <v>5.9691999999999992E-4</v>
      </c>
      <c r="AC293">
        <f>'T und E'!AC293</f>
        <v>17.744900000000001</v>
      </c>
      <c r="AD293" s="2">
        <f>ABS(('T und E'!AD293-'T und E'!AD292)/('T und E'!$B294-'T und E'!$B293))</f>
        <v>6.5957999999999815E-4</v>
      </c>
      <c r="AE293" s="2">
        <f>ABS(('T und E'!AE294-'T und E'!AE293)/('T und E'!$B294-'T und E'!$B293))</f>
        <v>5.5879999999999992E-4</v>
      </c>
      <c r="AF293" s="2">
        <f>ABS(('T und E'!AF294-'T und E'!AF293)/('T und E'!$B294-'T und E'!$B293))</f>
        <v>5.5790000000000006E-4</v>
      </c>
      <c r="AG293" s="2">
        <f>ABS(('T und E'!AG294-'T und E'!AG293)/('T und E'!$B294-'T und E'!$B293))</f>
        <v>5.5598000000000106E-4</v>
      </c>
      <c r="AH293" s="2">
        <f>ABS(('T und E'!AH294-'T und E'!AH293)/('T und E'!$B294-'T und E'!$B293))</f>
        <v>5.5177999999999998E-4</v>
      </c>
      <c r="AI293" s="2">
        <f>ABS(('T und E'!AI294-'T und E'!AI293)/('T und E'!$B294-'T und E'!$B293))</f>
        <v>5.2583999999999964E-4</v>
      </c>
      <c r="AJ293" s="2">
        <f>ABS(('T und E'!AJ294-'T und E'!AJ293)/('T und E'!$B294-'T und E'!$B293))</f>
        <v>4.8057999999999998E-4</v>
      </c>
      <c r="AK293" s="2">
        <f>ABS(('T und E'!AK294-'T und E'!AK293)/('T und E'!$B294-'T und E'!$B293))</f>
        <v>4.4420600000000005E-4</v>
      </c>
      <c r="AL293" s="2">
        <f>ABS(('T und E'!AL294-'T und E'!AL293)/('T und E'!$B294-'T und E'!$B293))</f>
        <v>4.2939400000000026E-4</v>
      </c>
      <c r="AM293" s="2">
        <f>ABS(('T und E'!AM294-'T und E'!AM293)/('T und E'!$B294-'T und E'!$B293))</f>
        <v>4.1941999999999934E-4</v>
      </c>
      <c r="AN293" s="2">
        <f>ABS(('T und E'!AN294-'T und E'!AN293)/('T und E'!$B294-'T und E'!$B293))</f>
        <v>4.0470000000000002E-4</v>
      </c>
      <c r="AP293">
        <f>'T und E'!AP293</f>
        <v>17.744900000000001</v>
      </c>
      <c r="AQ293" s="2">
        <f>ABS(('T und E'!AQ294-'T und E'!AQ293)/('T und E'!$B294-'T und E'!$B293))</f>
        <v>3.3976000000000058E-4</v>
      </c>
      <c r="AR293" s="2">
        <f>ABS(('T und E'!AR294-'T und E'!AR293)/('T und E'!$B294-'T und E'!$B293))</f>
        <v>3.3998000000000014E-4</v>
      </c>
      <c r="AS293" s="2">
        <f>ABS(('T und E'!AS294-'T und E'!AS293)/('T und E'!$B294-'T und E'!$B293))</f>
        <v>3.4040000000000025E-4</v>
      </c>
      <c r="AT293" s="2">
        <f>ABS(('T und E'!AT294-'T und E'!AT293)/('T und E'!$B294-'T und E'!$B293))</f>
        <v>3.4128000000000023E-4</v>
      </c>
      <c r="AU293" s="2">
        <f>ABS(('T und E'!AU294-'T und E'!AU293)/('T und E'!$B294-'T und E'!$B293))</f>
        <v>3.4319999999999923E-4</v>
      </c>
      <c r="AV293" s="2">
        <f>ABS(('T und E'!AV294-'T und E'!AV293)/('T und E'!$B294-'T und E'!$B293))</f>
        <v>3.5692000000000015E-4</v>
      </c>
      <c r="AW293" s="2">
        <f>ABS(('T und E'!AW294-'T und E'!AW293)/('T und E'!$B294-'T und E'!$B293))</f>
        <v>3.8223999999999984E-4</v>
      </c>
      <c r="AX293" s="2">
        <f>ABS(('T und E'!AX294-'T und E'!AX293)/('T und E'!$B294-'T und E'!$B293))</f>
        <v>3.9796000000000015E-4</v>
      </c>
      <c r="AY293" s="2">
        <f>ABS(('T und E'!AY294-'T und E'!AY293)/('T und E'!$B294-'T und E'!$B293))</f>
        <v>3.8518000000000059E-4</v>
      </c>
      <c r="AZ293" s="2">
        <f>ABS(('T und E'!AZ294-'T und E'!AZ293)/('T und E'!$B294-'T und E'!$B293))</f>
        <v>3.4654000000000022E-4</v>
      </c>
      <c r="BA293" s="2">
        <f>ABS(('T und E'!BA294-'T und E'!BA293)/('T und E'!$B294-'T und E'!$B293))</f>
        <v>2.9093999999999995E-4</v>
      </c>
    </row>
    <row r="294" spans="2:53" x14ac:dyDescent="0.3">
      <c r="B294">
        <f>'T und E'!B294</f>
        <v>18.244900000000001</v>
      </c>
      <c r="C294" s="2">
        <f>ABS(('T und E'!C295-'T und E'!C294)/('T und E'!$B295-'T und E'!$B294))</f>
        <v>6.1234000000000037</v>
      </c>
      <c r="D294" s="2">
        <f>ABS(('T und E'!D295-'T und E'!D294)/('T und E'!$B295-'T und E'!$B294))</f>
        <v>6.1588000000000136</v>
      </c>
      <c r="E294" s="2">
        <f>ABS(('T und E'!E295-'T und E'!E294)/('T und E'!$B295-'T und E'!$B294))</f>
        <v>6.2366000000000099</v>
      </c>
      <c r="F294" s="2">
        <f>ABS(('T und E'!F295-'T und E'!F294)/('T und E'!$B295-'T und E'!$B294))</f>
        <v>6.4088000000000136</v>
      </c>
      <c r="G294" s="2">
        <f>ABS(('T und E'!G295-'T und E'!G294)/('T und E'!$B295-'T und E'!$B294))</f>
        <v>6.788800000000009</v>
      </c>
      <c r="H294" s="2">
        <f>ABS(('T und E'!H295-'T und E'!H294)/('T und E'!$B295-'T und E'!$B294))</f>
        <v>7.6263999999999896</v>
      </c>
      <c r="I294" s="2">
        <f>ABS(('T und E'!I295-'T und E'!I294)/('T und E'!$B295-'T und E'!$B294))</f>
        <v>18.375999999999976</v>
      </c>
      <c r="J294" s="2">
        <f>ABS(('T und E'!J295-'T und E'!J294)/('T und E'!$B295-'T und E'!$B294))</f>
        <v>27.653999999999996</v>
      </c>
      <c r="K294" s="2">
        <f>ABS(('T und E'!K295-'T und E'!K294)/('T und E'!$B295-'T und E'!$B294))</f>
        <v>33.906000000000006</v>
      </c>
      <c r="L294" s="2">
        <f>ABS(('T und E'!L295-'T und E'!L294)/('T und E'!$B295-'T und E'!$B294))</f>
        <v>35.861999999999966</v>
      </c>
      <c r="M294" s="2">
        <f>ABS(('T und E'!M295-'T und E'!M294)/('T und E'!$B295-'T und E'!$B294))</f>
        <v>33.508000000000038</v>
      </c>
      <c r="P294">
        <f>'T und E'!P294</f>
        <v>18.244900000000001</v>
      </c>
      <c r="Q294" s="2">
        <f>ABS(('T und E'!Q295-'T und E'!Q294)/('T und E'!$B295-'T und E'!$B294))</f>
        <v>1.9826000000000218E-4</v>
      </c>
      <c r="R294" s="2">
        <f>ABS(('T und E'!R295-'T und E'!R294)/('T und E'!$B295-'T und E'!$B294))</f>
        <v>1.9759999999999917E-4</v>
      </c>
      <c r="S294" s="2">
        <f>ABS(('T und E'!S295-'T und E'!S294)/('T und E'!$B295-'T und E'!$B294))</f>
        <v>1.9589999999999885E-4</v>
      </c>
      <c r="T294" s="2">
        <f>ABS(('T und E'!T295-'T und E'!T294)/('T und E'!$B295-'T und E'!$B294))</f>
        <v>1.9205999999999911E-4</v>
      </c>
      <c r="U294" s="2">
        <f>ABS(('T und E'!U295-'T und E'!U294)/('T und E'!$B295-'T und E'!$B294))</f>
        <v>1.8362000000000066E-4</v>
      </c>
      <c r="V294" s="2">
        <f>ABS(('T und E'!V295-'T und E'!V294)/('T und E'!$B295-'T und E'!$B294))</f>
        <v>1.0482000000000026E-4</v>
      </c>
      <c r="W294" s="2">
        <f>ABS(('T und E'!W295-'T und E'!W294)/('T und E'!$B295-'T und E'!$B294))</f>
        <v>7.838000000000029E-5</v>
      </c>
      <c r="X294" s="2">
        <f>ABS(('T und E'!X295-'T und E'!X294)/('T und E'!$B295-'T und E'!$B294))</f>
        <v>2.9530000000000008E-4</v>
      </c>
      <c r="Y294" s="2">
        <f>ABS(('T und E'!Y295-'T und E'!Y294)/('T und E'!$B295-'T und E'!$B294))</f>
        <v>4.5884000000000029E-4</v>
      </c>
      <c r="Z294" s="2">
        <f>ABS(('T und E'!Z295-'T und E'!Z294)/('T und E'!$B295-'T und E'!$B294))</f>
        <v>5.3965999999999997E-4</v>
      </c>
      <c r="AA294" s="2">
        <f>ABS(('T und E'!AA295-'T und E'!AA294)/('T und E'!$B295-'T und E'!$B294))</f>
        <v>5.2525999999999962E-4</v>
      </c>
      <c r="AC294">
        <f>'T und E'!AC294</f>
        <v>18.244900000000001</v>
      </c>
      <c r="AD294" s="2">
        <f>ABS(('T und E'!AD294-'T und E'!AD293)/('T und E'!$B295-'T und E'!$B294))</f>
        <v>5.5913999999999964E-4</v>
      </c>
      <c r="AE294" s="2">
        <f>ABS(('T und E'!AE295-'T und E'!AE294)/('T und E'!$B295-'T und E'!$B294))</f>
        <v>4.8348000000000141E-4</v>
      </c>
      <c r="AF294" s="2">
        <f>ABS(('T und E'!AF295-'T und E'!AF294)/('T und E'!$B295-'T und E'!$B294))</f>
        <v>4.8278000000000036E-4</v>
      </c>
      <c r="AG294" s="2">
        <f>ABS(('T und E'!AG295-'T und E'!AG294)/('T und E'!$B295-'T und E'!$B294))</f>
        <v>4.8121999999999922E-4</v>
      </c>
      <c r="AH294" s="2">
        <f>ABS(('T und E'!AH295-'T und E'!AH294)/('T und E'!$B295-'T und E'!$B294))</f>
        <v>4.7786000000000009E-4</v>
      </c>
      <c r="AI294" s="2">
        <f>ABS(('T und E'!AI295-'T und E'!AI294)/('T und E'!$B295-'T und E'!$B294))</f>
        <v>4.5662000000000133E-4</v>
      </c>
      <c r="AJ294" s="2">
        <f>ABS(('T und E'!AJ295-'T und E'!AJ294)/('T und E'!$B295-'T und E'!$B294))</f>
        <v>4.1939600000000005E-4</v>
      </c>
      <c r="AK294" s="2">
        <f>ABS(('T und E'!AK295-'T und E'!AK294)/('T und E'!$B295-'T und E'!$B294))</f>
        <v>3.896259999999999E-4</v>
      </c>
      <c r="AL294" s="2">
        <f>ABS(('T und E'!AL295-'T und E'!AL294)/('T und E'!$B295-'T und E'!$B294))</f>
        <v>3.7814399999999996E-4</v>
      </c>
      <c r="AM294" s="2">
        <f>ABS(('T und E'!AM295-'T und E'!AM294)/('T und E'!$B295-'T und E'!$B294))</f>
        <v>3.7230000000000032E-4</v>
      </c>
      <c r="AN294" s="2">
        <f>ABS(('T und E'!AN295-'T und E'!AN294)/('T und E'!$B295-'T und E'!$B294))</f>
        <v>3.6482000000000007E-4</v>
      </c>
      <c r="AP294">
        <f>'T und E'!AP294</f>
        <v>18.244900000000001</v>
      </c>
      <c r="AQ294" s="2">
        <f>ABS(('T und E'!AQ295-'T und E'!AQ294)/('T und E'!$B295-'T und E'!$B294))</f>
        <v>3.034799999999992E-4</v>
      </c>
      <c r="AR294" s="2">
        <f>ABS(('T und E'!AR295-'T und E'!AR294)/('T und E'!$B295-'T und E'!$B294))</f>
        <v>3.0365999999999987E-4</v>
      </c>
      <c r="AS294" s="2">
        <f>ABS(('T und E'!AS295-'T und E'!AS294)/('T und E'!$B295-'T und E'!$B294))</f>
        <v>3.0404000000000021E-4</v>
      </c>
      <c r="AT294" s="2">
        <f>ABS(('T und E'!AT295-'T und E'!AT294)/('T und E'!$B295-'T und E'!$B294))</f>
        <v>3.0481999999999992E-4</v>
      </c>
      <c r="AU294" s="2">
        <f>ABS(('T und E'!AU295-'T und E'!AU294)/('T und E'!$B295-'T und E'!$B294))</f>
        <v>3.0654000000000011E-4</v>
      </c>
      <c r="AV294" s="2">
        <f>ABS(('T und E'!AV295-'T und E'!AV294)/('T und E'!$B295-'T und E'!$B294))</f>
        <v>3.1920000000000039E-4</v>
      </c>
      <c r="AW294" s="2">
        <f>ABS(('T und E'!AW295-'T und E'!AW294)/('T und E'!$B295-'T und E'!$B294))</f>
        <v>3.4390000000000028E-4</v>
      </c>
      <c r="AX294" s="2">
        <f>ABS(('T und E'!AX295-'T und E'!AX294)/('T und E'!$B295-'T und E'!$B294))</f>
        <v>3.6333999999999932E-4</v>
      </c>
      <c r="AY294" s="2">
        <f>ABS(('T und E'!AY295-'T und E'!AY294)/('T und E'!$B295-'T und E'!$B294))</f>
        <v>3.6089999999999994E-4</v>
      </c>
      <c r="AZ294" s="2">
        <f>ABS(('T und E'!AZ295-'T und E'!AZ294)/('T und E'!$B295-'T und E'!$B294))</f>
        <v>3.3719999999999931E-4</v>
      </c>
      <c r="BA294" s="2">
        <f>ABS(('T und E'!BA295-'T und E'!BA294)/('T und E'!$B295-'T und E'!$B294))</f>
        <v>2.9756000000000053E-4</v>
      </c>
    </row>
    <row r="295" spans="2:53" x14ac:dyDescent="0.3">
      <c r="B295">
        <f>'T und E'!B295</f>
        <v>18.744900000000001</v>
      </c>
      <c r="C295" s="2">
        <f>ABS(('T und E'!C296-'T und E'!C295)/('T und E'!$B296-'T und E'!$B295))</f>
        <v>5.3741999999999734</v>
      </c>
      <c r="D295" s="2">
        <f>ABS(('T und E'!D296-'T und E'!D295)/('T und E'!$B296-'T und E'!$B295))</f>
        <v>5.4034000000000049</v>
      </c>
      <c r="E295" s="2">
        <f>ABS(('T und E'!E296-'T und E'!E295)/('T und E'!$B296-'T und E'!$B295))</f>
        <v>5.4684000000000026</v>
      </c>
      <c r="F295" s="2">
        <f>ABS(('T und E'!F296-'T und E'!F295)/('T und E'!$B296-'T und E'!$B295))</f>
        <v>5.6115999999999815</v>
      </c>
      <c r="G295" s="2">
        <f>ABS(('T und E'!G296-'T und E'!G295)/('T und E'!$B296-'T und E'!$B295))</f>
        <v>5.9282000000000039</v>
      </c>
      <c r="H295" s="2">
        <f>ABS(('T und E'!H296-'T und E'!H295)/('T und E'!$B296-'T und E'!$B295))</f>
        <v>6.6272000000000162</v>
      </c>
      <c r="I295" s="2">
        <f>ABS(('T und E'!I296-'T und E'!I295)/('T und E'!$B296-'T und E'!$B295))</f>
        <v>15.640000000000043</v>
      </c>
      <c r="J295" s="2">
        <f>ABS(('T und E'!J296-'T und E'!J295)/('T und E'!$B296-'T und E'!$B295))</f>
        <v>23.492000000000019</v>
      </c>
      <c r="K295" s="2">
        <f>ABS(('T und E'!K296-'T und E'!K295)/('T und E'!$B296-'T und E'!$B295))</f>
        <v>29.173999999999978</v>
      </c>
      <c r="L295" s="2">
        <f>ABS(('T und E'!L296-'T und E'!L295)/('T und E'!$B296-'T und E'!$B295))</f>
        <v>31.754000000000019</v>
      </c>
      <c r="M295" s="2">
        <f>ABS(('T und E'!M296-'T und E'!M295)/('T und E'!$B296-'T und E'!$B295))</f>
        <v>30.909999999999968</v>
      </c>
      <c r="P295">
        <f>'T und E'!P295</f>
        <v>18.744900000000001</v>
      </c>
      <c r="Q295" s="2">
        <f>ABS(('T und E'!Q296-'T und E'!Q295)/('T und E'!$B296-'T und E'!$B295))</f>
        <v>1.7663999999999874E-4</v>
      </c>
      <c r="R295" s="2">
        <f>ABS(('T und E'!R296-'T und E'!R295)/('T und E'!$B296-'T und E'!$B295))</f>
        <v>1.7610000000000195E-4</v>
      </c>
      <c r="S295" s="2">
        <f>ABS(('T und E'!S296-'T und E'!S295)/('T und E'!$B296-'T und E'!$B295))</f>
        <v>1.7469999999999986E-4</v>
      </c>
      <c r="T295" s="2">
        <f>ABS(('T und E'!T296-'T und E'!T295)/('T und E'!$B296-'T und E'!$B295))</f>
        <v>1.7155999999999942E-4</v>
      </c>
      <c r="U295" s="2">
        <f>ABS(('T und E'!U296-'T und E'!U295)/('T und E'!$B296-'T und E'!$B295))</f>
        <v>1.6465999999999877E-4</v>
      </c>
      <c r="V295" s="2">
        <f>ABS(('T und E'!V296-'T und E'!V295)/('T und E'!$B296-'T und E'!$B295))</f>
        <v>1.0019999999999994E-4</v>
      </c>
      <c r="W295" s="2">
        <f>ABS(('T und E'!W296-'T und E'!W295)/('T und E'!$B296-'T und E'!$B295))</f>
        <v>4.937999999999991E-5</v>
      </c>
      <c r="X295" s="2">
        <f>ABS(('T und E'!X296-'T und E'!X295)/('T und E'!$B296-'T und E'!$B295))</f>
        <v>2.2776000000000046E-4</v>
      </c>
      <c r="Y295" s="2">
        <f>ABS(('T und E'!Y296-'T und E'!Y295)/('T und E'!$B296-'T und E'!$B295))</f>
        <v>3.6766000000000056E-4</v>
      </c>
      <c r="Z295" s="2">
        <f>ABS(('T und E'!Z296-'T und E'!Z295)/('T und E'!$B296-'T und E'!$B295))</f>
        <v>4.500799999999994E-4</v>
      </c>
      <c r="AA295" s="2">
        <f>ABS(('T und E'!AA296-'T und E'!AA295)/('T und E'!$B296-'T und E'!$B295))</f>
        <v>4.5912000000000036E-4</v>
      </c>
      <c r="AC295">
        <f>'T und E'!AC295</f>
        <v>18.744900000000001</v>
      </c>
      <c r="AD295" s="2">
        <f>ABS(('T und E'!AD295-'T und E'!AD294)/('T und E'!$B296-'T und E'!$B295))</f>
        <v>4.8378000000000136E-4</v>
      </c>
      <c r="AE295" s="2">
        <f>ABS(('T und E'!AE296-'T und E'!AE295)/('T und E'!$B296-'T und E'!$B295))</f>
        <v>4.2361999999999955E-4</v>
      </c>
      <c r="AF295" s="2">
        <f>ABS(('T und E'!AF296-'T und E'!AF295)/('T und E'!$B296-'T und E'!$B295))</f>
        <v>4.2303999999999953E-4</v>
      </c>
      <c r="AG295" s="2">
        <f>ABS(('T und E'!AG296-'T und E'!AG295)/('T und E'!$B296-'T und E'!$B295))</f>
        <v>4.2176000000000019E-4</v>
      </c>
      <c r="AH295" s="2">
        <f>ABS(('T und E'!AH296-'T und E'!AH295)/('T und E'!$B296-'T und E'!$B295))</f>
        <v>4.1897999999999935E-4</v>
      </c>
      <c r="AI295" s="2">
        <f>ABS(('T und E'!AI296-'T und E'!AI295)/('T und E'!$B296-'T und E'!$B295))</f>
        <v>4.0127999999999865E-4</v>
      </c>
      <c r="AJ295" s="2">
        <f>ABS(('T und E'!AJ296-'T und E'!AJ295)/('T und E'!$B296-'T und E'!$B295))</f>
        <v>3.6986999999999979E-4</v>
      </c>
      <c r="AK295" s="2">
        <f>ABS(('T und E'!AK296-'T und E'!AK295)/('T und E'!$B296-'T und E'!$B295))</f>
        <v>3.4445200000000008E-4</v>
      </c>
      <c r="AL295" s="2">
        <f>ABS(('T und E'!AL296-'T und E'!AL295)/('T und E'!$B296-'T und E'!$B295))</f>
        <v>3.3531800000000003E-4</v>
      </c>
      <c r="AM295" s="2">
        <f>ABS(('T und E'!AM296-'T und E'!AM295)/('T und E'!$B296-'T und E'!$B295))</f>
        <v>3.3266000000000025E-4</v>
      </c>
      <c r="AN295" s="2">
        <f>ABS(('T und E'!AN296-'T und E'!AN295)/('T und E'!$B296-'T und E'!$B295))</f>
        <v>3.2962000000000009E-4</v>
      </c>
      <c r="AP295">
        <f>'T und E'!AP295</f>
        <v>18.744900000000001</v>
      </c>
      <c r="AQ295" s="2">
        <f>ABS(('T und E'!AQ296-'T und E'!AQ295)/('T und E'!$B296-'T und E'!$B295))</f>
        <v>2.7324000000000011E-4</v>
      </c>
      <c r="AR295" s="2">
        <f>ABS(('T und E'!AR296-'T und E'!AR295)/('T und E'!$B296-'T und E'!$B295))</f>
        <v>2.7341999999999991E-4</v>
      </c>
      <c r="AS295" s="2">
        <f>ABS(('T und E'!AS296-'T und E'!AS295)/('T und E'!$B296-'T und E'!$B295))</f>
        <v>2.7377999999999951E-4</v>
      </c>
      <c r="AT295" s="2">
        <f>ABS(('T und E'!AT296-'T und E'!AT295)/('T und E'!$B296-'T und E'!$B295))</f>
        <v>2.7446000000000068E-4</v>
      </c>
      <c r="AU295" s="2">
        <f>ABS(('T und E'!AU296-'T und E'!AU295)/('T und E'!$B296-'T und E'!$B295))</f>
        <v>2.760000000000002E-4</v>
      </c>
      <c r="AV295" s="2">
        <f>ABS(('T und E'!AV296-'T und E'!AV295)/('T und E'!$B296-'T und E'!$B295))</f>
        <v>2.8767999999999936E-4</v>
      </c>
      <c r="AW295" s="2">
        <f>ABS(('T und E'!AW296-'T und E'!AW295)/('T und E'!$B296-'T und E'!$B295))</f>
        <v>3.1149999999999928E-4</v>
      </c>
      <c r="AX295" s="2">
        <f>ABS(('T und E'!AX296-'T und E'!AX295)/('T und E'!$B296-'T und E'!$B295))</f>
        <v>3.329600000000002E-4</v>
      </c>
      <c r="AY295" s="2">
        <f>ABS(('T und E'!AY296-'T und E'!AY295)/('T und E'!$B296-'T und E'!$B295))</f>
        <v>3.3767999999999992E-4</v>
      </c>
      <c r="AZ295" s="2">
        <f>ABS(('T und E'!AZ296-'T und E'!AZ295)/('T und E'!$B296-'T und E'!$B295))</f>
        <v>3.2530000000000059E-4</v>
      </c>
      <c r="BA295" s="2">
        <f>ABS(('T und E'!BA296-'T und E'!BA295)/('T und E'!$B296-'T und E'!$B295))</f>
        <v>2.9891999999999939E-4</v>
      </c>
    </row>
    <row r="296" spans="2:53" x14ac:dyDescent="0.3">
      <c r="B296">
        <f>'T und E'!B296</f>
        <v>19.244900000000001</v>
      </c>
      <c r="C296" s="2">
        <f>ABS(('T und E'!C297-'T und E'!C296)/('T und E'!$B297-'T und E'!$B296))</f>
        <v>4.7700000000000102</v>
      </c>
      <c r="D296" s="2">
        <f>ABS(('T und E'!D297-'T und E'!D296)/('T und E'!$B297-'T und E'!$B296))</f>
        <v>4.7951999999999941</v>
      </c>
      <c r="E296" s="2">
        <f>ABS(('T und E'!E297-'T und E'!E296)/('T und E'!$B297-'T und E'!$B296))</f>
        <v>4.850200000000001</v>
      </c>
      <c r="F296" s="2">
        <f>ABS(('T und E'!F297-'T und E'!F296)/('T und E'!$B297-'T und E'!$B296))</f>
        <v>4.9722000000000151</v>
      </c>
      <c r="G296" s="2">
        <f>ABS(('T und E'!G297-'T und E'!G296)/('T und E'!$B297-'T und E'!$B296))</f>
        <v>5.2417999999999836</v>
      </c>
      <c r="H296" s="2">
        <f>ABS(('T und E'!H297-'T und E'!H296)/('T und E'!$B297-'T und E'!$B296))</f>
        <v>5.8365999999999758</v>
      </c>
      <c r="I296" s="2">
        <f>ABS(('T und E'!I297-'T und E'!I296)/('T und E'!$B297-'T und E'!$B296))</f>
        <v>13.493999999999971</v>
      </c>
      <c r="J296" s="2">
        <f>ABS(('T und E'!J297-'T und E'!J296)/('T und E'!$B297-'T und E'!$B296))</f>
        <v>20.286000000000001</v>
      </c>
      <c r="K296" s="2">
        <f>ABS(('T und E'!K297-'T und E'!K296)/('T und E'!$B297-'T und E'!$B296))</f>
        <v>25.461999999999989</v>
      </c>
      <c r="L296" s="2">
        <f>ABS(('T und E'!L297-'T und E'!L296)/('T und E'!$B297-'T und E'!$B296))</f>
        <v>28.330000000000041</v>
      </c>
      <c r="M296" s="2">
        <f>ABS(('T und E'!M297-'T und E'!M296)/('T und E'!$B297-'T und E'!$B296))</f>
        <v>28.504000000000019</v>
      </c>
      <c r="P296">
        <f>'T und E'!P296</f>
        <v>19.244900000000001</v>
      </c>
      <c r="Q296" s="2">
        <f>ABS(('T und E'!Q297-'T und E'!Q296)/('T und E'!$B297-'T und E'!$B296))</f>
        <v>1.5936000000000075E-4</v>
      </c>
      <c r="R296" s="2">
        <f>ABS(('T und E'!R297-'T und E'!R296)/('T und E'!$B297-'T und E'!$B296))</f>
        <v>1.5893999999999978E-4</v>
      </c>
      <c r="S296" s="2">
        <f>ABS(('T und E'!S297-'T und E'!S296)/('T und E'!$B297-'T und E'!$B296))</f>
        <v>1.5777999999999973E-4</v>
      </c>
      <c r="T296" s="2">
        <f>ABS(('T und E'!T297-'T und E'!T296)/('T und E'!$B297-'T und E'!$B296))</f>
        <v>1.5513999999999979E-4</v>
      </c>
      <c r="U296" s="2">
        <f>ABS(('T und E'!U297-'T und E'!U296)/('T und E'!$B297-'T und E'!$B296))</f>
        <v>1.4936000000000116E-4</v>
      </c>
      <c r="V296" s="2">
        <f>ABS(('T und E'!V297-'T und E'!V296)/('T und E'!$B297-'T und E'!$B296))</f>
        <v>9.5839999999999814E-5</v>
      </c>
      <c r="W296" s="2">
        <f>ABS(('T und E'!W297-'T und E'!W296)/('T und E'!$B297-'T und E'!$B296))</f>
        <v>2.8339999999999962E-5</v>
      </c>
      <c r="X296" s="2">
        <f>ABS(('T und E'!X297-'T und E'!X296)/('T und E'!$B297-'T und E'!$B296))</f>
        <v>1.7896000000000058E-4</v>
      </c>
      <c r="Y296" s="2">
        <f>ABS(('T und E'!Y297-'T und E'!Y296)/('T und E'!$B297-'T und E'!$B296))</f>
        <v>2.9994000000000028E-4</v>
      </c>
      <c r="Z296" s="2">
        <f>ABS(('T und E'!Z297-'T und E'!Z296)/('T und E'!$B297-'T und E'!$B296))</f>
        <v>3.7674000000000041E-4</v>
      </c>
      <c r="AA296" s="2">
        <f>ABS(('T und E'!AA297-'T und E'!AA296)/('T und E'!$B297-'T und E'!$B296))</f>
        <v>4.030800000000001E-4</v>
      </c>
      <c r="AC296">
        <f>'T und E'!AC296</f>
        <v>19.244900000000001</v>
      </c>
      <c r="AD296" s="2">
        <f>ABS(('T und E'!AD296-'T und E'!AD295)/('T und E'!$B297-'T und E'!$B296))</f>
        <v>4.2385999999999986E-4</v>
      </c>
      <c r="AE296" s="2">
        <f>ABS(('T und E'!AE297-'T und E'!AE296)/('T und E'!$B297-'T und E'!$B296))</f>
        <v>3.7644000000000045E-4</v>
      </c>
      <c r="AF296" s="2">
        <f>ABS(('T und E'!AF297-'T und E'!AF296)/('T und E'!$B297-'T und E'!$B296))</f>
        <v>3.7593999999999995E-4</v>
      </c>
      <c r="AG296" s="2">
        <f>ABS(('T und E'!AG297-'T und E'!AG296)/('T und E'!$B297-'T und E'!$B296))</f>
        <v>3.7487999999999931E-4</v>
      </c>
      <c r="AH296" s="2">
        <f>ABS(('T und E'!AH297-'T und E'!AH296)/('T und E'!$B297-'T und E'!$B296))</f>
        <v>3.7253999999999933E-4</v>
      </c>
      <c r="AI296" s="2">
        <f>ABS(('T und E'!AI297-'T und E'!AI296)/('T und E'!$B297-'T und E'!$B296))</f>
        <v>3.5750000000000018E-4</v>
      </c>
      <c r="AJ296" s="2">
        <f>ABS(('T und E'!AJ297-'T und E'!AJ296)/('T und E'!$B297-'T und E'!$B296))</f>
        <v>3.3053200000000013E-4</v>
      </c>
      <c r="AK296" s="2">
        <f>ABS(('T und E'!AK297-'T und E'!AK296)/('T und E'!$B297-'T und E'!$B296))</f>
        <v>3.0846999999999992E-4</v>
      </c>
      <c r="AL296" s="2">
        <f>ABS(('T und E'!AL297-'T und E'!AL296)/('T und E'!$B297-'T und E'!$B296))</f>
        <v>3.0084999999999997E-4</v>
      </c>
      <c r="AM296" s="2">
        <f>ABS(('T und E'!AM297-'T und E'!AM296)/('T und E'!$B297-'T und E'!$B296))</f>
        <v>3.0020000000000003E-4</v>
      </c>
      <c r="AN296" s="2">
        <f>ABS(('T und E'!AN297-'T und E'!AN296)/('T und E'!$B297-'T und E'!$B296))</f>
        <v>3.0050000000000042E-4</v>
      </c>
      <c r="AP296">
        <f>'T und E'!AP296</f>
        <v>19.244900000000001</v>
      </c>
      <c r="AQ296" s="2">
        <f>ABS(('T und E'!AQ297-'T und E'!AQ296)/('T und E'!$B297-'T und E'!$B296))</f>
        <v>2.4828000000000003E-4</v>
      </c>
      <c r="AR296" s="2">
        <f>ABS(('T und E'!AR297-'T und E'!AR296)/('T und E'!$B297-'T und E'!$B296))</f>
        <v>2.4842000000000006E-4</v>
      </c>
      <c r="AS296" s="2">
        <f>ABS(('T und E'!AS297-'T und E'!AS296)/('T und E'!$B297-'T und E'!$B296))</f>
        <v>2.4872000000000002E-4</v>
      </c>
      <c r="AT296" s="2">
        <f>ABS(('T und E'!AT297-'T und E'!AT296)/('T und E'!$B297-'T und E'!$B296))</f>
        <v>2.4935999999999969E-4</v>
      </c>
      <c r="AU296" s="2">
        <f>ABS(('T und E'!AU297-'T und E'!AU296)/('T und E'!$B297-'T und E'!$B296))</f>
        <v>2.5076000000000005E-4</v>
      </c>
      <c r="AV296" s="2">
        <f>ABS(('T und E'!AV297-'T und E'!AV296)/('T und E'!$B297-'T und E'!$B296))</f>
        <v>2.616200000000006E-4</v>
      </c>
      <c r="AW296" s="2">
        <f>ABS(('T und E'!AW297-'T und E'!AW296)/('T und E'!$B297-'T und E'!$B296))</f>
        <v>2.8444000000000039E-4</v>
      </c>
      <c r="AX296" s="2">
        <f>ABS(('T und E'!AX297-'T und E'!AX296)/('T und E'!$B297-'T und E'!$B296))</f>
        <v>3.069800000000001E-4</v>
      </c>
      <c r="AY296" s="2">
        <f>ABS(('T und E'!AY297-'T und E'!AY296)/('T und E'!$B297-'T und E'!$B296))</f>
        <v>3.1635999999999991E-4</v>
      </c>
      <c r="AZ296" s="2">
        <f>ABS(('T und E'!AZ297-'T und E'!AZ296)/('T und E'!$B297-'T und E'!$B296))</f>
        <v>3.1231999999999961E-4</v>
      </c>
      <c r="BA296" s="2">
        <f>ABS(('T und E'!BA297-'T und E'!BA296)/('T und E'!$B297-'T und E'!$B296))</f>
        <v>2.9635999999999985E-4</v>
      </c>
    </row>
    <row r="297" spans="2:53" x14ac:dyDescent="0.3">
      <c r="B297">
        <f>'T und E'!B297</f>
        <v>19.744900000000001</v>
      </c>
      <c r="C297" s="2">
        <f>ABS(('T und E'!C298-'T und E'!C297)/('T und E'!$B298-'T und E'!$B297))</f>
        <v>4.265199999999993</v>
      </c>
      <c r="D297" s="2">
        <f>ABS(('T und E'!D298-'T und E'!D297)/('T und E'!$B298-'T und E'!$B297))</f>
        <v>4.2863999999999862</v>
      </c>
      <c r="E297" s="2">
        <f>ABS(('T und E'!E298-'T und E'!E297)/('T und E'!$B298-'T und E'!$B297))</f>
        <v>4.3340000000000032</v>
      </c>
      <c r="F297" s="2">
        <f>ABS(('T und E'!F298-'T und E'!F297)/('T und E'!$B298-'T und E'!$B297))</f>
        <v>4.4391999999999996</v>
      </c>
      <c r="G297" s="2">
        <f>ABS(('T und E'!G298-'T und E'!G297)/('T und E'!$B298-'T und E'!$B297))</f>
        <v>4.6712000000000273</v>
      </c>
      <c r="H297" s="2">
        <f>ABS(('T und E'!H298-'T und E'!H297)/('T und E'!$B298-'T und E'!$B297))</f>
        <v>5.1839999999999975</v>
      </c>
      <c r="I297" s="2">
        <f>ABS(('T und E'!I298-'T und E'!I297)/('T und E'!$B298-'T und E'!$B297))</f>
        <v>11.794000000000011</v>
      </c>
      <c r="J297" s="2">
        <f>ABS(('T und E'!J298-'T und E'!J297)/('T und E'!$B298-'T und E'!$B297))</f>
        <v>17.755999999999972</v>
      </c>
      <c r="K297" s="2">
        <f>ABS(('T und E'!K298-'T und E'!K297)/('T und E'!$B298-'T und E'!$B297))</f>
        <v>22.482000000000028</v>
      </c>
      <c r="L297" s="2">
        <f>ABS(('T und E'!L298-'T und E'!L297)/('T und E'!$B298-'T und E'!$B297))</f>
        <v>25.45999999999998</v>
      </c>
      <c r="M297" s="2">
        <f>ABS(('T und E'!M298-'T und E'!M297)/('T und E'!$B298-'T und E'!$B297))</f>
        <v>26.336000000000013</v>
      </c>
      <c r="P297">
        <f>'T und E'!P297</f>
        <v>19.744900000000001</v>
      </c>
      <c r="Q297" s="2">
        <f>ABS(('T und E'!Q298-'T und E'!Q297)/('T und E'!$B298-'T und E'!$B297))</f>
        <v>1.4469999999999934E-4</v>
      </c>
      <c r="R297" s="2">
        <f>ABS(('T und E'!R298-'T und E'!R297)/('T und E'!$B298-'T und E'!$B297))</f>
        <v>1.4431999999999987E-4</v>
      </c>
      <c r="S297" s="2">
        <f>ABS(('T und E'!S298-'T und E'!S297)/('T und E'!$B298-'T und E'!$B297))</f>
        <v>1.433200000000006E-4</v>
      </c>
      <c r="T297" s="2">
        <f>ABS(('T und E'!T298-'T und E'!T297)/('T und E'!$B298-'T und E'!$B297))</f>
        <v>1.4109999999999991E-4</v>
      </c>
      <c r="U297" s="2">
        <f>ABS(('T und E'!U298-'T und E'!U297)/('T und E'!$B298-'T und E'!$B297))</f>
        <v>1.3617999999999963E-4</v>
      </c>
      <c r="V297" s="2">
        <f>ABS(('T und E'!V298-'T und E'!V297)/('T und E'!$B298-'T und E'!$B297))</f>
        <v>9.2300000000000021E-5</v>
      </c>
      <c r="W297" s="2">
        <f>ABS(('T und E'!W298-'T und E'!W297)/('T und E'!$B298-'T und E'!$B297))</f>
        <v>1.2520000000000239E-5</v>
      </c>
      <c r="X297" s="2">
        <f>ABS(('T und E'!X298-'T und E'!X297)/('T und E'!$B298-'T und E'!$B297))</f>
        <v>1.418199999999991E-4</v>
      </c>
      <c r="Y297" s="2">
        <f>ABS(('T und E'!Y298-'T und E'!Y297)/('T und E'!$B298-'T und E'!$B297))</f>
        <v>2.471000000000001E-4</v>
      </c>
      <c r="Z297" s="2">
        <f>ABS(('T und E'!Z298-'T und E'!Z297)/('T und E'!$B298-'T und E'!$B297))</f>
        <v>3.1882000000000004E-4</v>
      </c>
      <c r="AA297" s="2">
        <f>ABS(('T und E'!AA298-'T und E'!AA297)/('T und E'!$B298-'T und E'!$B297))</f>
        <v>3.5178000000000032E-4</v>
      </c>
      <c r="AC297">
        <f>'T und E'!AC297</f>
        <v>19.744900000000001</v>
      </c>
      <c r="AD297" s="2">
        <f>ABS(('T und E'!AD297-'T und E'!AD296)/('T und E'!$B298-'T und E'!$B297))</f>
        <v>3.7661999999999939E-4</v>
      </c>
      <c r="AE297" s="2">
        <f>ABS(('T und E'!AE298-'T und E'!AE297)/('T und E'!$B298-'T und E'!$B297))</f>
        <v>3.3711999999999978E-4</v>
      </c>
      <c r="AF297" s="2">
        <f>ABS(('T und E'!AF298-'T und E'!AF297)/('T und E'!$B298-'T und E'!$B297))</f>
        <v>3.3670000000000054E-4</v>
      </c>
      <c r="AG297" s="2">
        <f>ABS(('T und E'!AG298-'T und E'!AG297)/('T und E'!$B298-'T und E'!$B297))</f>
        <v>3.3576000000000092E-4</v>
      </c>
      <c r="AH297" s="2">
        <f>ABS(('T und E'!AH298-'T und E'!AH297)/('T und E'!$B298-'T und E'!$B297))</f>
        <v>3.3376000000000065E-4</v>
      </c>
      <c r="AI297" s="2">
        <f>ABS(('T und E'!AI298-'T und E'!AI297)/('T und E'!$B298-'T und E'!$B297))</f>
        <v>3.2070000000000015E-4</v>
      </c>
      <c r="AJ297" s="2">
        <f>ABS(('T und E'!AJ298-'T und E'!AJ297)/('T und E'!$B298-'T und E'!$B297))</f>
        <v>2.9721199999999993E-4</v>
      </c>
      <c r="AK297" s="2">
        <f>ABS(('T und E'!AK298-'T und E'!AK297)/('T und E'!$B298-'T und E'!$B297))</f>
        <v>2.7800800000000016E-4</v>
      </c>
      <c r="AL297" s="2">
        <f>ABS(('T und E'!AL298-'T und E'!AL297)/('T und E'!$B298-'T und E'!$B297))</f>
        <v>2.71756E-4</v>
      </c>
      <c r="AM297" s="2">
        <f>ABS(('T und E'!AM298-'T und E'!AM297)/('T und E'!$B298-'T und E'!$B297))</f>
        <v>2.7241999999999978E-4</v>
      </c>
      <c r="AN297" s="2">
        <f>ABS(('T und E'!AN298-'T und E'!AN297)/('T und E'!$B298-'T und E'!$B297))</f>
        <v>2.7477999999999964E-4</v>
      </c>
      <c r="AP297">
        <f>'T und E'!AP297</f>
        <v>19.744900000000001</v>
      </c>
      <c r="AQ297" s="2">
        <f>ABS(('T und E'!AQ298-'T und E'!AQ297)/('T und E'!$B298-'T und E'!$B297))</f>
        <v>2.2660000000000041E-4</v>
      </c>
      <c r="AR297" s="2">
        <f>ABS(('T und E'!AR298-'T und E'!AR297)/('T und E'!$B298-'T und E'!$B297))</f>
        <v>2.2676000000000033E-4</v>
      </c>
      <c r="AS297" s="2">
        <f>ABS(('T und E'!AS298-'T und E'!AS297)/('T und E'!$B298-'T und E'!$B297))</f>
        <v>2.2702000000000052E-4</v>
      </c>
      <c r="AT297" s="2">
        <f>ABS(('T und E'!AT298-'T und E'!AT297)/('T und E'!$B298-'T und E'!$B297))</f>
        <v>2.2759999999999968E-4</v>
      </c>
      <c r="AU297" s="2">
        <f>ABS(('T und E'!AU298-'T und E'!AU297)/('T und E'!$B298-'T und E'!$B297))</f>
        <v>2.2887999999999988E-4</v>
      </c>
      <c r="AV297" s="2">
        <f>ABS(('T und E'!AV298-'T und E'!AV297)/('T und E'!$B298-'T und E'!$B297))</f>
        <v>2.3901999999999951E-4</v>
      </c>
      <c r="AW297" s="2">
        <f>ABS(('T und E'!AW298-'T und E'!AW297)/('T und E'!$B298-'T und E'!$B297))</f>
        <v>2.6089999999999967E-4</v>
      </c>
      <c r="AX297" s="2">
        <f>ABS(('T und E'!AX298-'T und E'!AX297)/('T und E'!$B298-'T und E'!$B297))</f>
        <v>2.8379999999999985E-4</v>
      </c>
      <c r="AY297" s="2">
        <f>ABS(('T und E'!AY298-'T und E'!AY297)/('T und E'!$B298-'T und E'!$B297))</f>
        <v>2.9639999999999962E-4</v>
      </c>
      <c r="AZ297" s="2">
        <f>ABS(('T und E'!AZ298-'T und E'!AZ297)/('T und E'!$B298-'T und E'!$B297))</f>
        <v>2.9836000000000012E-4</v>
      </c>
      <c r="BA297" s="2">
        <f>ABS(('T und E'!BA298-'T und E'!BA297)/('T und E'!$B298-'T und E'!$B297))</f>
        <v>2.9062000000000011E-4</v>
      </c>
    </row>
    <row r="298" spans="2:53" x14ac:dyDescent="0.3">
      <c r="B298">
        <f>'T und E'!B298</f>
        <v>20.244900000000001</v>
      </c>
      <c r="C298" s="2">
        <f>ABS(('T und E'!C299-'T und E'!C298)/('T und E'!$B299-'T und E'!$B298))</f>
        <v>3.8678000000000168</v>
      </c>
      <c r="D298" s="2">
        <f>ABS(('T und E'!D299-'T und E'!D298)/('T und E'!$B299-'T und E'!$B298))</f>
        <v>3.8868000000000222</v>
      </c>
      <c r="E298" s="2">
        <f>ABS(('T und E'!E299-'T und E'!E298)/('T und E'!$B299-'T und E'!$B298))</f>
        <v>3.9282000000000039</v>
      </c>
      <c r="F298" s="2">
        <f>ABS(('T und E'!F299-'T und E'!F298)/('T und E'!$B299-'T und E'!$B298))</f>
        <v>4.0198000000000036</v>
      </c>
      <c r="G298" s="2">
        <f>ABS(('T und E'!G299-'T und E'!G298)/('T und E'!$B299-'T und E'!$B298))</f>
        <v>4.2225999999999999</v>
      </c>
      <c r="H298" s="2">
        <f>ABS(('T und E'!H299-'T und E'!H298)/('T und E'!$B299-'T und E'!$B298))</f>
        <v>4.6706000000000074</v>
      </c>
      <c r="I298" s="2">
        <f>ABS(('T und E'!I299-'T und E'!I298)/('T und E'!$B299-'T und E'!$B298))</f>
        <v>10.449999999999989</v>
      </c>
      <c r="J298" s="2">
        <f>ABS(('T und E'!J299-'T und E'!J298)/('T und E'!$B299-'T und E'!$B298))</f>
        <v>15.76600000000002</v>
      </c>
      <c r="K298" s="2">
        <f>ABS(('T und E'!K299-'T und E'!K298)/('T und E'!$B299-'T und E'!$B298))</f>
        <v>20.050000000000011</v>
      </c>
      <c r="L298" s="2">
        <f>ABS(('T und E'!L299-'T und E'!L298)/('T und E'!$B299-'T und E'!$B298))</f>
        <v>23.012</v>
      </c>
      <c r="M298" s="2">
        <f>ABS(('T und E'!M299-'T und E'!M298)/('T und E'!$B299-'T und E'!$B298))</f>
        <v>24.387999999999977</v>
      </c>
      <c r="P298">
        <f>'T und E'!P298</f>
        <v>20.244900000000001</v>
      </c>
      <c r="Q298" s="2">
        <f>ABS(('T und E'!Q299-'T und E'!Q298)/('T und E'!$B299-'T und E'!$B298))</f>
        <v>1.3099999999999917E-4</v>
      </c>
      <c r="R298" s="2">
        <f>ABS(('T und E'!R299-'T und E'!R298)/('T und E'!$B299-'T und E'!$B298))</f>
        <v>1.3067999999999934E-4</v>
      </c>
      <c r="S298" s="2">
        <f>ABS(('T und E'!S299-'T und E'!S298)/('T und E'!$B299-'T und E'!$B298))</f>
        <v>1.2981999999999924E-4</v>
      </c>
      <c r="T298" s="2">
        <f>ABS(('T und E'!T299-'T und E'!T298)/('T und E'!$B299-'T und E'!$B298))</f>
        <v>1.2790000000000024E-4</v>
      </c>
      <c r="U298" s="2">
        <f>ABS(('T und E'!U299-'T und E'!U298)/('T und E'!$B299-'T und E'!$B298))</f>
        <v>1.2369999999999916E-4</v>
      </c>
      <c r="V298" s="2">
        <f>ABS(('T und E'!V299-'T und E'!V298)/('T und E'!$B299-'T und E'!$B298))</f>
        <v>8.8180000000000203E-5</v>
      </c>
      <c r="W298" s="2">
        <f>ABS(('T und E'!W299-'T und E'!W298)/('T und E'!$B299-'T und E'!$B298))</f>
        <v>1.3399999999998483E-6</v>
      </c>
      <c r="X298" s="2">
        <f>ABS(('T und E'!X299-'T und E'!X298)/('T und E'!$B299-'T und E'!$B298))</f>
        <v>1.1442000000000049E-4</v>
      </c>
      <c r="Y298" s="2">
        <f>ABS(('T und E'!Y299-'T und E'!Y298)/('T und E'!$B299-'T und E'!$B298))</f>
        <v>2.0643999999999871E-4</v>
      </c>
      <c r="Z298" s="2">
        <f>ABS(('T und E'!Z299-'T und E'!Z298)/('T und E'!$B299-'T und E'!$B298))</f>
        <v>2.7282000000000001E-4</v>
      </c>
      <c r="AA298" s="2">
        <f>ABS(('T und E'!AA299-'T und E'!AA298)/('T und E'!$B299-'T und E'!$B298))</f>
        <v>3.0963999999999992E-4</v>
      </c>
      <c r="AC298">
        <f>'T und E'!AC298</f>
        <v>20.244900000000001</v>
      </c>
      <c r="AD298" s="2">
        <f>ABS(('T und E'!AD298-'T und E'!AD297)/('T und E'!$B299-'T und E'!$B298))</f>
        <v>3.3730000000000045E-4</v>
      </c>
      <c r="AE298" s="2">
        <f>ABS(('T und E'!AE299-'T und E'!AE298)/('T und E'!$B299-'T und E'!$B298))</f>
        <v>3.0256000000000033E-4</v>
      </c>
      <c r="AF298" s="2">
        <f>ABS(('T und E'!AF299-'T und E'!AF298)/('T und E'!$B299-'T und E'!$B298))</f>
        <v>3.0221999999999888E-4</v>
      </c>
      <c r="AG298" s="2">
        <f>ABS(('T und E'!AG299-'T und E'!AG298)/('T und E'!$B299-'T und E'!$B298))</f>
        <v>3.0144000000000004E-4</v>
      </c>
      <c r="AH298" s="2">
        <f>ABS(('T und E'!AH299-'T und E'!AH298)/('T und E'!$B299-'T und E'!$B298))</f>
        <v>2.9975999999999961E-4</v>
      </c>
      <c r="AI298" s="2">
        <f>ABS(('T und E'!AI299-'T und E'!AI298)/('T und E'!$B299-'T und E'!$B298))</f>
        <v>2.8878000000000063E-4</v>
      </c>
      <c r="AJ298" s="2">
        <f>ABS(('T und E'!AJ299-'T und E'!AJ298)/('T und E'!$B299-'T und E'!$B298))</f>
        <v>2.6894199999999999E-4</v>
      </c>
      <c r="AK298" s="2">
        <f>ABS(('T und E'!AK299-'T und E'!AK298)/('T und E'!$B299-'T und E'!$B298))</f>
        <v>2.5258000000000008E-4</v>
      </c>
      <c r="AL298" s="2">
        <f>ABS(('T und E'!AL299-'T und E'!AL298)/('T und E'!$B299-'T und E'!$B298))</f>
        <v>2.473086E-4</v>
      </c>
      <c r="AM298" s="2">
        <f>ABS(('T und E'!AM299-'T und E'!AM298)/('T und E'!$B299-'T und E'!$B298))</f>
        <v>2.4854000000000022E-4</v>
      </c>
      <c r="AN298" s="2">
        <f>ABS(('T und E'!AN299-'T und E'!AN298)/('T und E'!$B299-'T und E'!$B298))</f>
        <v>2.5213999999999966E-4</v>
      </c>
      <c r="AP298">
        <f>'T und E'!AP298</f>
        <v>20.244900000000001</v>
      </c>
      <c r="AQ298" s="2">
        <f>ABS(('T und E'!AQ299-'T und E'!AQ298)/('T und E'!$B299-'T und E'!$B298))</f>
        <v>2.0815999999999977E-4</v>
      </c>
      <c r="AR298" s="2">
        <f>ABS(('T und E'!AR299-'T und E'!AR298)/('T und E'!$B299-'T und E'!$B298))</f>
        <v>2.0827999999999992E-4</v>
      </c>
      <c r="AS298" s="2">
        <f>ABS(('T und E'!AS299-'T und E'!AS298)/('T und E'!$B299-'T und E'!$B298))</f>
        <v>2.0853999999999925E-4</v>
      </c>
      <c r="AT298" s="2">
        <f>ABS(('T und E'!AT299-'T und E'!AT298)/('T und E'!$B299-'T und E'!$B298))</f>
        <v>2.0908000000000038E-4</v>
      </c>
      <c r="AU298" s="2">
        <f>ABS(('T und E'!AU299-'T und E'!AU298)/('T und E'!$B299-'T und E'!$B298))</f>
        <v>2.1024000000000043E-4</v>
      </c>
      <c r="AV298" s="2">
        <f>ABS(('T und E'!AV299-'T und E'!AV298)/('T und E'!$B299-'T und E'!$B298))</f>
        <v>2.1972000000000051E-4</v>
      </c>
      <c r="AW298" s="2">
        <f>ABS(('T und E'!AW299-'T und E'!AW298)/('T und E'!$B299-'T und E'!$B298))</f>
        <v>2.406400000000003E-4</v>
      </c>
      <c r="AX298" s="2">
        <f>ABS(('T und E'!AX299-'T und E'!AX298)/('T und E'!$B299-'T und E'!$B298))</f>
        <v>2.6347999999999996E-4</v>
      </c>
      <c r="AY298" s="2">
        <f>ABS(('T und E'!AY299-'T und E'!AY298)/('T und E'!$B299-'T und E'!$B298))</f>
        <v>2.7807999999999999E-4</v>
      </c>
      <c r="AZ298" s="2">
        <f>ABS(('T und E'!AZ299-'T und E'!AZ298)/('T und E'!$B299-'T und E'!$B298))</f>
        <v>2.842799999999996E-4</v>
      </c>
      <c r="BA298" s="2">
        <f>ABS(('T und E'!BA299-'T und E'!BA298)/('T und E'!$B299-'T und E'!$B298))</f>
        <v>2.8258000000000016E-4</v>
      </c>
    </row>
    <row r="299" spans="2:53" x14ac:dyDescent="0.3">
      <c r="B299">
        <f>'T und E'!B299</f>
        <v>20.744900000000001</v>
      </c>
      <c r="C299" s="2">
        <f>ABS(('T und E'!C300-'T und E'!C299)/('T und E'!$B300-'T und E'!$B299))</f>
        <v>3.5217999999999847</v>
      </c>
      <c r="D299" s="2">
        <f>ABS(('T und E'!D300-'T und E'!D299)/('T und E'!$B300-'T und E'!$B299))</f>
        <v>3.5383999999999958</v>
      </c>
      <c r="E299" s="2">
        <f>ABS(('T und E'!E300-'T und E'!E299)/('T und E'!$B300-'T und E'!$B299))</f>
        <v>3.5751999999999953</v>
      </c>
      <c r="F299" s="2">
        <f>ABS(('T und E'!F300-'T und E'!F299)/('T und E'!$B300-'T und E'!$B299))</f>
        <v>3.6565999999999974</v>
      </c>
      <c r="G299" s="2">
        <f>ABS(('T und E'!G300-'T und E'!G299)/('T und E'!$B300-'T und E'!$B299))</f>
        <v>3.836199999999991</v>
      </c>
      <c r="H299" s="2">
        <f>ABS(('T und E'!H300-'T und E'!H299)/('T und E'!$B300-'T und E'!$B299))</f>
        <v>4.2332000000000107</v>
      </c>
      <c r="I299" s="2">
        <f>ABS(('T und E'!I300-'T und E'!I299)/('T und E'!$B300-'T und E'!$B299))</f>
        <v>9.3540000000000134</v>
      </c>
      <c r="J299" s="2">
        <f>ABS(('T und E'!J300-'T und E'!J299)/('T und E'!$B300-'T und E'!$B299))</f>
        <v>14.120000000000005</v>
      </c>
      <c r="K299" s="2">
        <f>ABS(('T und E'!K300-'T und E'!K299)/('T und E'!$B300-'T und E'!$B299))</f>
        <v>18.057999999999993</v>
      </c>
      <c r="L299" s="2">
        <f>ABS(('T und E'!L300-'T und E'!L299)/('T und E'!$B300-'T und E'!$B299))</f>
        <v>20.966000000000008</v>
      </c>
      <c r="M299" s="2">
        <f>ABS(('T und E'!M300-'T und E'!M299)/('T und E'!$B300-'T und E'!$B299))</f>
        <v>22.647999999999968</v>
      </c>
      <c r="P299">
        <f>'T und E'!P299</f>
        <v>20.744900000000001</v>
      </c>
      <c r="Q299" s="2">
        <f>ABS(('T und E'!Q300-'T und E'!Q299)/('T und E'!$B300-'T und E'!$B299))</f>
        <v>1.205200000000007E-4</v>
      </c>
      <c r="R299" s="2">
        <f>ABS(('T und E'!R300-'T und E'!R299)/('T und E'!$B300-'T und E'!$B299))</f>
        <v>1.2026000000000051E-4</v>
      </c>
      <c r="S299" s="2">
        <f>ABS(('T und E'!S300-'T und E'!S299)/('T und E'!$B300-'T und E'!$B299))</f>
        <v>1.195199999999997E-4</v>
      </c>
      <c r="T299" s="2">
        <f>ABS(('T und E'!T300-'T und E'!T299)/('T und E'!$B300-'T und E'!$B299))</f>
        <v>1.1783999999999926E-4</v>
      </c>
      <c r="U299" s="2">
        <f>ABS(('T und E'!U300-'T und E'!U299)/('T und E'!$B300-'T und E'!$B299))</f>
        <v>1.1418000000000018E-4</v>
      </c>
      <c r="V299" s="2">
        <f>ABS(('T und E'!V300-'T und E'!V299)/('T und E'!$B300-'T und E'!$B299))</f>
        <v>8.3179999999999539E-5</v>
      </c>
      <c r="W299" s="2">
        <f>ABS(('T und E'!W300-'T und E'!W299)/('T und E'!$B300-'T und E'!$B299))</f>
        <v>5.3800000000001416E-6</v>
      </c>
      <c r="X299" s="2">
        <f>ABS(('T und E'!X300-'T und E'!X299)/('T und E'!$B300-'T und E'!$B299))</f>
        <v>9.3160000000000118E-5</v>
      </c>
      <c r="Y299" s="2">
        <f>ABS(('T und E'!Y300-'T und E'!Y299)/('T und E'!$B300-'T und E'!$B299))</f>
        <v>1.7552000000000019E-4</v>
      </c>
      <c r="Z299" s="2">
        <f>ABS(('T und E'!Z300-'T und E'!Z299)/('T und E'!$B300-'T und E'!$B299))</f>
        <v>2.3724000000000011E-4</v>
      </c>
      <c r="AA299" s="2">
        <f>ABS(('T und E'!AA300-'T und E'!AA299)/('T und E'!$B300-'T und E'!$B299))</f>
        <v>2.7537999999999955E-4</v>
      </c>
      <c r="AC299">
        <f>'T und E'!AC299</f>
        <v>20.744900000000001</v>
      </c>
      <c r="AD299" s="2">
        <f>ABS(('T und E'!AD299-'T und E'!AD298)/('T und E'!$B300-'T und E'!$B299))</f>
        <v>3.026999999999995E-4</v>
      </c>
      <c r="AE299" s="2">
        <f>ABS(('T und E'!AE300-'T und E'!AE299)/('T und E'!$B300-'T und E'!$B299))</f>
        <v>2.7545999999999994E-4</v>
      </c>
      <c r="AF299" s="2">
        <f>ABS(('T und E'!AF300-'T und E'!AF299)/('T und E'!$B300-'T und E'!$B299))</f>
        <v>2.7515999999999999E-4</v>
      </c>
      <c r="AG299" s="2">
        <f>ABS(('T und E'!AG300-'T und E'!AG299)/('T und E'!$B300-'T und E'!$B299))</f>
        <v>2.744999999999987E-4</v>
      </c>
      <c r="AH299" s="2">
        <f>ABS(('T und E'!AH300-'T und E'!AH299)/('T und E'!$B300-'T und E'!$B299))</f>
        <v>2.7302000000000055E-4</v>
      </c>
      <c r="AI299" s="2">
        <f>ABS(('T und E'!AI300-'T und E'!AI299)/('T und E'!$B300-'T und E'!$B299))</f>
        <v>2.6342000000000032E-4</v>
      </c>
      <c r="AJ299" s="2">
        <f>ABS(('T und E'!AJ300-'T und E'!AJ299)/('T und E'!$B300-'T und E'!$B299))</f>
        <v>2.4591800000000003E-4</v>
      </c>
      <c r="AK299" s="2">
        <f>ABS(('T und E'!AK300-'T und E'!AK299)/('T und E'!$B300-'T und E'!$B299))</f>
        <v>2.313199999999997E-4</v>
      </c>
      <c r="AL299" s="2">
        <f>ABS(('T und E'!AL300-'T und E'!AL299)/('T und E'!$B300-'T und E'!$B299))</f>
        <v>2.2655820000000001E-4</v>
      </c>
      <c r="AM299" s="2">
        <f>ABS(('T und E'!AM300-'T und E'!AM299)/('T und E'!$B300-'T und E'!$B299))</f>
        <v>2.279999999999999E-4</v>
      </c>
      <c r="AN299" s="2">
        <f>ABS(('T und E'!AN300-'T und E'!AN299)/('T und E'!$B300-'T und E'!$B299))</f>
        <v>2.3220000000000055E-4</v>
      </c>
      <c r="AP299">
        <f>'T und E'!AP299</f>
        <v>20.744900000000001</v>
      </c>
      <c r="AQ299" s="2">
        <f>ABS(('T und E'!AQ300-'T und E'!AQ299)/('T und E'!$B300-'T und E'!$B299))</f>
        <v>1.9256000000000047E-4</v>
      </c>
      <c r="AR299" s="2">
        <f>ABS(('T und E'!AR300-'T und E'!AR299)/('T und E'!$B300-'T und E'!$B299))</f>
        <v>1.9269999999999964E-4</v>
      </c>
      <c r="AS299" s="2">
        <f>ABS(('T und E'!AS300-'T und E'!AS299)/('T und E'!$B300-'T und E'!$B299))</f>
        <v>1.9292000000000007E-4</v>
      </c>
      <c r="AT299" s="2">
        <f>ABS(('T und E'!AT300-'T und E'!AT299)/('T und E'!$B300-'T und E'!$B299))</f>
        <v>1.9339999999999982E-4</v>
      </c>
      <c r="AU299" s="2">
        <f>ABS(('T und E'!AU300-'T und E'!AU299)/('T und E'!$B300-'T und E'!$B299))</f>
        <v>1.9449999999999936E-4</v>
      </c>
      <c r="AV299" s="2">
        <f>ABS(('T und E'!AV300-'T und E'!AV299)/('T und E'!$B300-'T und E'!$B299))</f>
        <v>2.0335999999999965E-4</v>
      </c>
      <c r="AW299" s="2">
        <f>ABS(('T und E'!AW300-'T und E'!AW299)/('T und E'!$B300-'T und E'!$B299))</f>
        <v>2.2317999999999991E-4</v>
      </c>
      <c r="AX299" s="2">
        <f>ABS(('T und E'!AX300-'T und E'!AX299)/('T und E'!$B300-'T und E'!$B299))</f>
        <v>2.4558000000000045E-4</v>
      </c>
      <c r="AY299" s="2">
        <f>ABS(('T und E'!AY300-'T und E'!AY299)/('T und E'!$B300-'T und E'!$B299))</f>
        <v>2.6140000000000017E-4</v>
      </c>
      <c r="AZ299" s="2">
        <f>ABS(('T und E'!AZ300-'T und E'!AZ299)/('T und E'!$B300-'T und E'!$B299))</f>
        <v>2.704000000000005E-4</v>
      </c>
      <c r="BA299" s="2">
        <f>ABS(('T und E'!BA300-'T und E'!BA299)/('T und E'!$B300-'T und E'!$B299))</f>
        <v>2.7301999999999969E-4</v>
      </c>
    </row>
    <row r="300" spans="2:53" x14ac:dyDescent="0.3">
      <c r="B300">
        <f>'T und E'!B300</f>
        <v>21.244900000000001</v>
      </c>
      <c r="C300" s="2">
        <f>ABS(('T und E'!C301-'T und E'!C300)/('T und E'!$B301-'T und E'!$B300))</f>
        <v>3.247399999999999</v>
      </c>
      <c r="D300" s="2">
        <f>ABS(('T und E'!D301-'T und E'!D300)/('T und E'!$B301-'T und E'!$B300))</f>
        <v>3.2621999999999787</v>
      </c>
      <c r="E300" s="2">
        <f>ABS(('T und E'!E301-'T und E'!E300)/('T und E'!$B301-'T und E'!$B300))</f>
        <v>3.2946000000000026</v>
      </c>
      <c r="F300" s="2">
        <f>ABS(('T und E'!F301-'T und E'!F300)/('T und E'!$B301-'T und E'!$B300))</f>
        <v>3.3663999999999987</v>
      </c>
      <c r="G300" s="2">
        <f>ABS(('T und E'!G301-'T und E'!G300)/('T und E'!$B301-'T und E'!$B300))</f>
        <v>3.5253999999999905</v>
      </c>
      <c r="H300" s="2">
        <f>ABS(('T und E'!H301-'T und E'!H300)/('T und E'!$B301-'T und E'!$B300))</f>
        <v>3.8765999999999963</v>
      </c>
      <c r="I300" s="2">
        <f>ABS(('T und E'!I301-'T und E'!I300)/('T und E'!$B301-'T und E'!$B300))</f>
        <v>8.4279999999999973</v>
      </c>
      <c r="J300" s="2">
        <f>ABS(('T und E'!J301-'T und E'!J300)/('T und E'!$B301-'T und E'!$B300))</f>
        <v>12.720000000000027</v>
      </c>
      <c r="K300" s="2">
        <f>ABS(('T und E'!K301-'T und E'!K300)/('T und E'!$B301-'T und E'!$B300))</f>
        <v>16.361999999999966</v>
      </c>
      <c r="L300" s="2">
        <f>ABS(('T und E'!L301-'T und E'!L300)/('T und E'!$B301-'T und E'!$B300))</f>
        <v>19.189999999999998</v>
      </c>
      <c r="M300" s="2">
        <f>ABS(('T und E'!M301-'T und E'!M300)/('T und E'!$B301-'T und E'!$B300))</f>
        <v>21.05600000000004</v>
      </c>
      <c r="P300">
        <f>'T und E'!P300</f>
        <v>21.244900000000001</v>
      </c>
      <c r="Q300" s="2">
        <f>ABS(('T und E'!Q301-'T und E'!Q300)/('T und E'!$B301-'T und E'!$B300))</f>
        <v>1.1055999999999913E-4</v>
      </c>
      <c r="R300" s="2">
        <f>ABS(('T und E'!R301-'T und E'!R300)/('T und E'!$B301-'T und E'!$B300))</f>
        <v>1.1032000000000056E-4</v>
      </c>
      <c r="S300" s="2">
        <f>ABS(('T und E'!S301-'T und E'!S300)/('T und E'!$B301-'T und E'!$B300))</f>
        <v>1.0966000000000101E-4</v>
      </c>
      <c r="T300" s="2">
        <f>ABS(('T und E'!T301-'T und E'!T300)/('T und E'!$B301-'T und E'!$B300))</f>
        <v>1.0822000000000088E-4</v>
      </c>
      <c r="U300" s="2">
        <f>ABS(('T und E'!U301-'T und E'!U300)/('T und E'!$B301-'T und E'!$B300))</f>
        <v>1.0502000000000081E-4</v>
      </c>
      <c r="V300" s="2">
        <f>ABS(('T und E'!V301-'T und E'!V300)/('T und E'!$B301-'T und E'!$B300))</f>
        <v>7.787999999999979E-5</v>
      </c>
      <c r="W300" s="2">
        <f>ABS(('T und E'!W301-'T und E'!W300)/('T und E'!$B301-'T und E'!$B300))</f>
        <v>9.9599999999998301E-6</v>
      </c>
      <c r="X300" s="2">
        <f>ABS(('T und E'!X301-'T und E'!X300)/('T und E'!$B301-'T und E'!$B300))</f>
        <v>7.6459999999998682E-5</v>
      </c>
      <c r="Y300" s="2">
        <f>ABS(('T und E'!Y301-'T und E'!Y300)/('T und E'!$B301-'T und E'!$B300))</f>
        <v>1.5052000000000121E-4</v>
      </c>
      <c r="Z300" s="2">
        <f>ABS(('T und E'!Z301-'T und E'!Z300)/('T und E'!$B301-'T und E'!$B300))</f>
        <v>2.0793999999999977E-4</v>
      </c>
      <c r="AA300" s="2">
        <f>ABS(('T und E'!AA301-'T und E'!AA300)/('T und E'!$B301-'T und E'!$B300))</f>
        <v>2.4652000000000007E-4</v>
      </c>
      <c r="AC300">
        <f>'T und E'!AC300</f>
        <v>21.244900000000001</v>
      </c>
      <c r="AD300" s="2">
        <f>ABS(('T und E'!AD300-'T und E'!AD299)/('T und E'!$B301-'T und E'!$B300))</f>
        <v>2.7559999999999911E-4</v>
      </c>
      <c r="AE300" s="2">
        <f>ABS(('T und E'!AE301-'T und E'!AE300)/('T und E'!$B301-'T und E'!$B300))</f>
        <v>2.5165999999999904E-4</v>
      </c>
      <c r="AF300" s="2">
        <f>ABS(('T und E'!AF301-'T und E'!AF300)/('T und E'!$B301-'T und E'!$B300))</f>
        <v>2.513800000000007E-4</v>
      </c>
      <c r="AG300" s="2">
        <f>ABS(('T und E'!AG301-'T und E'!AG300)/('T und E'!$B301-'T und E'!$B300))</f>
        <v>2.5078000000000079E-4</v>
      </c>
      <c r="AH300" s="2">
        <f>ABS(('T und E'!AH301-'T und E'!AH300)/('T und E'!$B301-'T und E'!$B300))</f>
        <v>2.495199999999996E-4</v>
      </c>
      <c r="AI300" s="2">
        <f>ABS(('T und E'!AI301-'T und E'!AI300)/('T und E'!$B301-'T und E'!$B300))</f>
        <v>2.4105999999999954E-4</v>
      </c>
      <c r="AJ300" s="2">
        <f>ABS(('T und E'!AJ301-'T und E'!AJ300)/('T und E'!$B301-'T und E'!$B300))</f>
        <v>2.2558054E-4</v>
      </c>
      <c r="AK300" s="2">
        <f>ABS(('T und E'!AK301-'T und E'!AK300)/('T und E'!$B301-'T und E'!$B300))</f>
        <v>2.1256000000000009E-4</v>
      </c>
      <c r="AL300" s="2">
        <f>ABS(('T und E'!AL301-'T und E'!AL300)/('T und E'!$B301-'T und E'!$B300))</f>
        <v>2.0833519999999999E-4</v>
      </c>
      <c r="AM300" s="2">
        <f>ABS(('T und E'!AM301-'T und E'!AM300)/('T und E'!$B301-'T und E'!$B300))</f>
        <v>2.0986000000000008E-4</v>
      </c>
      <c r="AN300" s="2">
        <f>ABS(('T und E'!AN301-'T und E'!AN300)/('T und E'!$B301-'T und E'!$B300))</f>
        <v>2.1413999999999982E-4</v>
      </c>
      <c r="AP300">
        <f>'T und E'!AP300</f>
        <v>21.244900000000001</v>
      </c>
      <c r="AQ300" s="2">
        <f>ABS(('T und E'!AQ301-'T und E'!AQ300)/('T und E'!$B301-'T und E'!$B300))</f>
        <v>1.7857999999999936E-4</v>
      </c>
      <c r="AR300" s="2">
        <f>ABS(('T und E'!AR301-'T und E'!AR300)/('T und E'!$B301-'T und E'!$B300))</f>
        <v>1.7866000000000062E-4</v>
      </c>
      <c r="AS300" s="2">
        <f>ABS(('T und E'!AS301-'T und E'!AS300)/('T und E'!$B301-'T und E'!$B300))</f>
        <v>1.7890000000000007E-4</v>
      </c>
      <c r="AT300" s="2">
        <f>ABS(('T und E'!AT301-'T und E'!AT300)/('T und E'!$B301-'T und E'!$B300))</f>
        <v>1.7934000000000005E-4</v>
      </c>
      <c r="AU300" s="2">
        <f>ABS(('T und E'!AU301-'T und E'!AU300)/('T und E'!$B301-'T und E'!$B300))</f>
        <v>1.8034000000000019E-4</v>
      </c>
      <c r="AV300" s="2">
        <f>ABS(('T und E'!AV301-'T und E'!AV300)/('T und E'!$B301-'T und E'!$B300))</f>
        <v>1.8862000000000045E-4</v>
      </c>
      <c r="AW300" s="2">
        <f>ABS(('T und E'!AW301-'T und E'!AW300)/('T und E'!$B301-'T und E'!$B300))</f>
        <v>2.0732000000000042E-4</v>
      </c>
      <c r="AX300" s="2">
        <f>ABS(('T und E'!AX301-'T und E'!AX300)/('T und E'!$B301-'T und E'!$B300))</f>
        <v>2.2909999999999944E-4</v>
      </c>
      <c r="AY300" s="2">
        <f>ABS(('T und E'!AY301-'T und E'!AY300)/('T und E'!$B301-'T und E'!$B300))</f>
        <v>2.4558000000000045E-4</v>
      </c>
      <c r="AZ300" s="2">
        <f>ABS(('T und E'!AZ301-'T und E'!AZ300)/('T und E'!$B301-'T und E'!$B300))</f>
        <v>2.5651999999999966E-4</v>
      </c>
      <c r="BA300" s="2">
        <f>ABS(('T und E'!BA301-'T und E'!BA300)/('T und E'!$B301-'T und E'!$B300))</f>
        <v>2.6218000000000075E-4</v>
      </c>
    </row>
    <row r="301" spans="2:53" x14ac:dyDescent="0.3">
      <c r="B301">
        <f>'T und E'!B301</f>
        <v>21.744900000000001</v>
      </c>
      <c r="C301" s="2">
        <f>ABS(('T und E'!C302-'T und E'!C301)/('T und E'!$B302-'T und E'!$B301))</f>
        <v>3.1509212073697119</v>
      </c>
      <c r="D301" s="2">
        <f>ABS(('T und E'!D302-'T und E'!D301)/('T und E'!$B302-'T und E'!$B301))</f>
        <v>3.1642493139945618</v>
      </c>
      <c r="E301" s="2">
        <f>ABS(('T und E'!E302-'T und E'!E301)/('T und E'!$B302-'T und E'!$B301))</f>
        <v>3.1944335554684371</v>
      </c>
      <c r="F301" s="2">
        <f>ABS(('T und E'!F302-'T und E'!F301)/('T und E'!$B302-'T und E'!$B301))</f>
        <v>3.2602900823206657</v>
      </c>
      <c r="G301" s="2">
        <f>ABS(('T und E'!G302-'T und E'!G301)/('T und E'!$B302-'T und E'!$B301))</f>
        <v>3.4072912583301083</v>
      </c>
      <c r="H301" s="2">
        <f>ABS(('T und E'!H302-'T und E'!H301)/('T und E'!$B302-'T und E'!$B301))</f>
        <v>3.7330458643669089</v>
      </c>
      <c r="I301" s="2">
        <f>ABS(('T und E'!I302-'T und E'!I301)/('T und E'!$B302-'T und E'!$B301))</f>
        <v>8.0047040376323455</v>
      </c>
      <c r="J301" s="2">
        <f>ABS(('T und E'!J302-'T und E'!J301)/('T und E'!$B302-'T und E'!$B301))</f>
        <v>12.077616620932982</v>
      </c>
      <c r="K301" s="2">
        <f>ABS(('T und E'!K302-'T und E'!K301)/('T und E'!$B302-'T und E'!$B301))</f>
        <v>15.586044688357578</v>
      </c>
      <c r="L301" s="2">
        <f>ABS(('T und E'!L302-'T und E'!L301)/('T und E'!$B302-'T und E'!$B301))</f>
        <v>18.35358682869467</v>
      </c>
      <c r="M301" s="2">
        <f>ABS(('T und E'!M302-'T und E'!M301)/('T und E'!$B302-'T und E'!$B301))</f>
        <v>20.274402195217647</v>
      </c>
      <c r="P301">
        <f>'T und E'!P301</f>
        <v>21.744900000000001</v>
      </c>
      <c r="Q301" s="2">
        <f>ABS(('T und E'!Q302-'T und E'!Q301)/('T und E'!$B302-'T und E'!$B301))</f>
        <v>1.0490003920031674E-4</v>
      </c>
      <c r="R301" s="2">
        <f>ABS(('T und E'!R302-'T und E'!R301)/('T und E'!$B302-'T und E'!$B301))</f>
        <v>1.0466483731869628E-4</v>
      </c>
      <c r="S301" s="2">
        <f>ABS(('T und E'!S302-'T und E'!S301)/('T und E'!$B302-'T und E'!$B301))</f>
        <v>1.0411603292826442E-4</v>
      </c>
      <c r="T301" s="2">
        <f>ABS(('T und E'!T302-'T und E'!T301)/('T und E'!$B302-'T und E'!$B301))</f>
        <v>1.0278322226577682E-4</v>
      </c>
      <c r="U301" s="2">
        <f>ABS(('T und E'!U302-'T und E'!U301)/('T und E'!$B302-'T und E'!$B301))</f>
        <v>9.9843198745589104E-5</v>
      </c>
      <c r="V301" s="2">
        <f>ABS(('T und E'!V302-'T und E'!V301)/('T und E'!$B302-'T und E'!$B301))</f>
        <v>7.4637397099177607E-5</v>
      </c>
      <c r="W301" s="2">
        <f>ABS(('T und E'!W302-'T und E'!W301)/('T und E'!$B302-'T und E'!$B301))</f>
        <v>1.1407291258330377E-5</v>
      </c>
      <c r="X301" s="2">
        <f>ABS(('T und E'!X302-'T und E'!X301)/('T und E'!$B302-'T und E'!$B301))</f>
        <v>6.9423755390045968E-5</v>
      </c>
      <c r="Y301" s="2">
        <f>ABS(('T und E'!Y302-'T und E'!Y301)/('T und E'!$B302-'T und E'!$B301))</f>
        <v>1.3931791454331585E-4</v>
      </c>
      <c r="Z301" s="2">
        <f>ABS(('T und E'!Z302-'T und E'!Z301)/('T und E'!$B302-'T und E'!$B301))</f>
        <v>1.9427675421403436E-4</v>
      </c>
      <c r="AA301" s="2">
        <f>ABS(('T und E'!AA302-'T und E'!AA301)/('T und E'!$B302-'T und E'!$B301))</f>
        <v>2.3277146217169824E-4</v>
      </c>
      <c r="AC301">
        <f>'T und E'!AC301</f>
        <v>21.744900000000001</v>
      </c>
      <c r="AD301" s="2">
        <f>ABS(('T und E'!AD301-'T und E'!AD300)/('T und E'!$B302-'T und E'!$B301))</f>
        <v>4.9345354762838375E-4</v>
      </c>
      <c r="AE301" s="2">
        <f>ABS(('T und E'!AE302-'T und E'!AE301)/('T und E'!$B302-'T und E'!$B301))</f>
        <v>2.4018032144257435E-4</v>
      </c>
      <c r="AF301" s="2">
        <f>ABS(('T und E'!AF302-'T und E'!AF301)/('T und E'!$B302-'T und E'!$B301))</f>
        <v>2.3994511956095728E-4</v>
      </c>
      <c r="AG301" s="2">
        <f>ABS(('T und E'!AG302-'T und E'!AG301)/('T und E'!$B302-'T und E'!$B301))</f>
        <v>2.3939631517052201E-4</v>
      </c>
      <c r="AH301" s="2">
        <f>ABS(('T und E'!AH302-'T und E'!AH301)/('T und E'!$B302-'T und E'!$B301))</f>
        <v>2.3818110544884466E-4</v>
      </c>
      <c r="AI301" s="2">
        <f>ABS(('T und E'!AI302-'T und E'!AI301)/('T und E'!$B302-'T und E'!$B301))</f>
        <v>2.3030184241474124E-4</v>
      </c>
      <c r="AJ301" s="2">
        <f>ABS(('T und E'!AJ302-'T und E'!AJ301)/('T und E'!$B302-'T und E'!$B301))</f>
        <v>2.1572767542140441E-4</v>
      </c>
      <c r="AK301" s="2">
        <f>ABS(('T und E'!AK302-'T und E'!AK301)/('T und E'!$B302-'T und E'!$B301))</f>
        <v>2.034104272834191E-4</v>
      </c>
      <c r="AL301" s="2">
        <f>ABS(('T und E'!AL302-'T und E'!AL301)/('T und E'!$B302-'T und E'!$B301))</f>
        <v>1.9932575460603785E-4</v>
      </c>
      <c r="AM301" s="2">
        <f>ABS(('T und E'!AM302-'T und E'!AM301)/('T und E'!$B302-'T und E'!$B301))</f>
        <v>2.0082320658565357E-4</v>
      </c>
      <c r="AN301" s="2">
        <f>ABS(('T und E'!AN302-'T und E'!AN301)/('T und E'!$B302-'T und E'!$B301))</f>
        <v>2.0501764014112264E-4</v>
      </c>
      <c r="AP301">
        <f>'T und E'!AP301</f>
        <v>21.744900000000001</v>
      </c>
      <c r="AQ301" s="2">
        <f>ABS(('T und E'!AQ302-'T und E'!AQ301)/('T und E'!$B302-'T und E'!$B301))</f>
        <v>1.7165817326538754E-4</v>
      </c>
      <c r="AR301" s="2">
        <f>ABS(('T und E'!AR302-'T und E'!AR301)/('T und E'!$B302-'T und E'!$B301))</f>
        <v>1.7181497451979662E-4</v>
      </c>
      <c r="AS301" s="2">
        <f>ABS(('T und E'!AS302-'T und E'!AS301)/('T und E'!$B302-'T und E'!$B301))</f>
        <v>1.7201097608780973E-4</v>
      </c>
      <c r="AT301" s="2">
        <f>ABS(('T und E'!AT302-'T und E'!AT301)/('T und E'!$B302-'T und E'!$B301))</f>
        <v>1.7244217953743646E-4</v>
      </c>
      <c r="AU301" s="2">
        <f>ABS(('T und E'!AU302-'T und E'!AU301)/('T und E'!$B302-'T und E'!$B301))</f>
        <v>1.7342218737750016E-4</v>
      </c>
      <c r="AV301" s="2">
        <f>ABS(('T und E'!AV302-'T und E'!AV301)/('T und E'!$B302-'T und E'!$B301))</f>
        <v>1.8134065072520587E-4</v>
      </c>
      <c r="AW301" s="2">
        <f>ABS(('T und E'!AW302-'T und E'!AW301)/('T und E'!$B302-'T und E'!$B301))</f>
        <v>1.9945119560956456E-4</v>
      </c>
      <c r="AX301" s="2">
        <f>ABS(('T und E'!AX302-'T und E'!AX301)/('T und E'!$B302-'T und E'!$B301))</f>
        <v>2.2077616620933203E-4</v>
      </c>
      <c r="AY301" s="2">
        <f>ABS(('T und E'!AY302-'T und E'!AY301)/('T und E'!$B302-'T und E'!$B301))</f>
        <v>2.3735789886319175E-4</v>
      </c>
      <c r="AZ301" s="2">
        <f>ABS(('T und E'!AZ302-'T und E'!AZ301)/('T und E'!$B302-'T und E'!$B301))</f>
        <v>2.4900039200313751E-4</v>
      </c>
      <c r="BA301" s="2">
        <f>ABS(('T und E'!BA302-'T und E'!BA301)/('T und E'!$B302-'T und E'!$B301))</f>
        <v>2.5597804782438347E-4</v>
      </c>
    </row>
    <row r="302" spans="2:53" x14ac:dyDescent="0.3">
      <c r="B302">
        <f>'T und E'!B302</f>
        <v>22</v>
      </c>
      <c r="C302" s="2">
        <f>ABS(('T und E'!C303-'T und E'!C302)/('T und E'!$B303-'T und E'!$B302))</f>
        <v>2.9857499999999999</v>
      </c>
      <c r="D302" s="2">
        <f>ABS(('T und E'!D303-'T und E'!D302)/('T und E'!$B303-'T und E'!$B302))</f>
        <v>2.9906181818181818</v>
      </c>
      <c r="E302" s="2">
        <f>ABS(('T und E'!E303-'T und E'!E302)/('T und E'!$B303-'T und E'!$B302))</f>
        <v>3.0013818181818182</v>
      </c>
      <c r="F302" s="2">
        <f>ABS(('T und E'!F303-'T und E'!F302)/('T und E'!$B303-'T und E'!$B302))</f>
        <v>3.0251954545454542</v>
      </c>
      <c r="G302" s="2">
        <f>ABS(('T und E'!G303-'T und E'!G302)/('T und E'!$B303-'T und E'!$B302))</f>
        <v>3.0778863636363636</v>
      </c>
      <c r="H302" s="2">
        <f>ABS(('T und E'!H303-'T und E'!H302)/('T und E'!$B303-'T und E'!$B302))</f>
        <v>3.1945909090909095</v>
      </c>
      <c r="I302" s="2">
        <f>ABS(('T und E'!I303-'T und E'!I302)/('T und E'!$B303-'T und E'!$B302))</f>
        <v>4.6969090909090907</v>
      </c>
      <c r="J302" s="2">
        <f>ABS(('T und E'!J303-'T und E'!J302)/('T und E'!$B303-'T und E'!$B302))</f>
        <v>6.1864090909090912</v>
      </c>
      <c r="K302" s="2">
        <f>ABS(('T und E'!K303-'T und E'!K302)/('T und E'!$B303-'T und E'!$B302))</f>
        <v>7.6107727272727281</v>
      </c>
      <c r="L302" s="2">
        <f>ABS(('T und E'!L303-'T und E'!L302)/('T und E'!$B303-'T und E'!$B302))</f>
        <v>8.9130000000000003</v>
      </c>
      <c r="M302" s="2">
        <f>ABS(('T und E'!M303-'T und E'!M302)/('T und E'!$B303-'T und E'!$B302))</f>
        <v>10.054045454545454</v>
      </c>
      <c r="P302">
        <f>'T und E'!P302</f>
        <v>22</v>
      </c>
      <c r="Q302" s="2">
        <f>ABS(('T und E'!Q303-'T und E'!Q302)/('T und E'!$B303-'T und E'!$B302))</f>
        <v>3.4343181818181819E-4</v>
      </c>
      <c r="R302" s="2">
        <f>ABS(('T und E'!R303-'T und E'!R302)/('T und E'!$B303-'T und E'!$B302))</f>
        <v>3.4198636363636366E-4</v>
      </c>
      <c r="S302" s="2">
        <f>ABS(('T und E'!S303-'T und E'!S302)/('T und E'!$B303-'T und E'!$B302))</f>
        <v>3.3862636363636361E-4</v>
      </c>
      <c r="T302" s="2">
        <f>ABS(('T und E'!T303-'T und E'!T302)/('T und E'!$B303-'T und E'!$B302))</f>
        <v>3.3190863636363638E-4</v>
      </c>
      <c r="U302" s="2">
        <f>ABS(('T und E'!U303-'T und E'!U302)/('T und E'!$B303-'T und E'!$B302))</f>
        <v>3.1705227272727274E-4</v>
      </c>
      <c r="V302" s="2">
        <f>ABS(('T und E'!V303-'T und E'!V302)/('T und E'!$B303-'T und E'!$B302))</f>
        <v>1.5968545454545454E-4</v>
      </c>
      <c r="W302" s="2">
        <f>ABS(('T und E'!W303-'T und E'!W302)/('T und E'!$B303-'T und E'!$B302))</f>
        <v>1.1399863636363636E-4</v>
      </c>
      <c r="X302" s="2">
        <f>ABS(('T und E'!X303-'T und E'!X302)/('T und E'!$B303-'T und E'!$B302))</f>
        <v>2.6652272727272728E-4</v>
      </c>
      <c r="Y302" s="2">
        <f>ABS(('T und E'!Y303-'T und E'!Y302)/('T und E'!$B303-'T und E'!$B302))</f>
        <v>1.7856636363636363E-4</v>
      </c>
      <c r="Z302" s="2">
        <f>ABS(('T und E'!Z303-'T und E'!Z302)/('T und E'!$B303-'T und E'!$B302))</f>
        <v>7.818409090909092E-5</v>
      </c>
      <c r="AA302" s="2">
        <f>ABS(('T und E'!AA303-'T und E'!AA302)/('T und E'!$B303-'T und E'!$B302))</f>
        <v>7.8912727272727277E-5</v>
      </c>
      <c r="AC302">
        <f>'T und E'!AC302</f>
        <v>22</v>
      </c>
      <c r="AD302" s="2">
        <f>ABS(('T und E'!AD302-'T und E'!AD301)/('T und E'!$B303-'T und E'!$B302))</f>
        <v>2.7859090909091048E-6</v>
      </c>
      <c r="AE302" s="2">
        <f>ABS(('T und E'!AE303-'T und E'!AE302)/('T und E'!$B303-'T und E'!$B302))</f>
        <v>2.7732454545454543E-4</v>
      </c>
      <c r="AF302" s="2">
        <f>ABS(('T und E'!AF303-'T und E'!AF302)/('T und E'!$B303-'T und E'!$B302))</f>
        <v>2.7562136363636362E-4</v>
      </c>
      <c r="AG302" s="2">
        <f>ABS(('T und E'!AG303-'T und E'!AG302)/('T und E'!$B303-'T und E'!$B302))</f>
        <v>2.7252136363636366E-4</v>
      </c>
      <c r="AH302" s="2">
        <f>ABS(('T und E'!AH303-'T und E'!AH302)/('T und E'!$B303-'T und E'!$B302))</f>
        <v>2.6568363636363638E-4</v>
      </c>
      <c r="AI302" s="2">
        <f>ABS(('T und E'!AI303-'T und E'!AI302)/('T und E'!$B303-'T und E'!$B302))</f>
        <v>1.6706590909090909E-4</v>
      </c>
      <c r="AJ302" s="2">
        <f>ABS(('T und E'!AJ303-'T und E'!AJ302)/('T und E'!$B303-'T und E'!$B302))</f>
        <v>2.0830636363636366E-6</v>
      </c>
      <c r="AK302" s="2">
        <f>ABS(('T und E'!AK303-'T und E'!AK302)/('T und E'!$B303-'T und E'!$B302))</f>
        <v>6.6184090909090912E-5</v>
      </c>
      <c r="AL302" s="2">
        <f>ABS(('T und E'!AL303-'T und E'!AL302)/('T und E'!$B303-'T und E'!$B302))</f>
        <v>8.4818181818181818E-6</v>
      </c>
      <c r="AM302" s="2">
        <f>ABS(('T und E'!AM303-'T und E'!AM302)/('T und E'!$B303-'T und E'!$B302))</f>
        <v>4.8869090909090906E-5</v>
      </c>
      <c r="AN302" s="2">
        <f>ABS(('T und E'!AN303-'T und E'!AN302)/('T und E'!$B303-'T und E'!$B302))</f>
        <v>7.9843636363636361E-5</v>
      </c>
      <c r="AP302">
        <f>'T und E'!AP302</f>
        <v>22</v>
      </c>
      <c r="AQ302" s="2">
        <f>ABS(('T und E'!AQ303-'T und E'!AQ302)/('T und E'!$B303-'T und E'!$B302))</f>
        <v>1.1216E-4</v>
      </c>
      <c r="AR302" s="2">
        <f>ABS(('T und E'!AR303-'T und E'!AR302)/('T und E'!$B303-'T und E'!$B302))</f>
        <v>1.1225954545454545E-4</v>
      </c>
      <c r="AS302" s="2">
        <f>ABS(('T und E'!AS303-'T und E'!AS302)/('T und E'!$B303-'T und E'!$B302))</f>
        <v>1.1259409090909091E-4</v>
      </c>
      <c r="AT302" s="2">
        <f>ABS(('T und E'!AT303-'T und E'!AT302)/('T und E'!$B303-'T und E'!$B302))</f>
        <v>1.1337000000000001E-4</v>
      </c>
      <c r="AU302" s="2">
        <f>ABS(('T und E'!AU303-'T und E'!AU302)/('T und E'!$B303-'T und E'!$B302))</f>
        <v>1.1504409090909092E-4</v>
      </c>
      <c r="AV302" s="2">
        <f>ABS(('T und E'!AV303-'T und E'!AV302)/('T und E'!$B303-'T und E'!$B302))</f>
        <v>1.2212045454545456E-4</v>
      </c>
      <c r="AW302" s="2">
        <f>ABS(('T und E'!AW303-'T und E'!AW302)/('T und E'!$B303-'T und E'!$B302))</f>
        <v>1.2749363636363638E-4</v>
      </c>
      <c r="AX302" s="2">
        <f>ABS(('T und E'!AX303-'T und E'!AX302)/('T und E'!$B303-'T und E'!$B302))</f>
        <v>1.192640909090909E-4</v>
      </c>
      <c r="AY302" s="2">
        <f>ABS(('T und E'!AY303-'T und E'!AY302)/('T und E'!$B303-'T und E'!$B302))</f>
        <v>1.0462863636363636E-4</v>
      </c>
      <c r="AZ302" s="2">
        <f>ABS(('T und E'!AZ303-'T und E'!AZ302)/('T und E'!$B303-'T und E'!$B302))</f>
        <v>1.0105954545454546E-4</v>
      </c>
      <c r="BA302" s="2">
        <f>ABS(('T und E'!BA303-'T und E'!BA302)/('T und E'!$B303-'T und E'!$B302))</f>
        <v>1.0563454545454545E-4</v>
      </c>
    </row>
    <row r="303" spans="2:53" x14ac:dyDescent="0.3">
      <c r="B303">
        <f>'T und E'!B303</f>
        <v>0</v>
      </c>
      <c r="C303" s="2" t="e">
        <f>ABS(('T und E'!C304-'T und E'!C303)/('T und E'!$B304-'T und E'!$B303))</f>
        <v>#DIV/0!</v>
      </c>
      <c r="D303" s="2" t="e">
        <f>ABS(('T und E'!D304-'T und E'!D303)/('T und E'!$B304-'T und E'!$B303))</f>
        <v>#DIV/0!</v>
      </c>
      <c r="E303" s="2" t="e">
        <f>ABS(('T und E'!E304-'T und E'!E303)/('T und E'!$B304-'T und E'!$B303))</f>
        <v>#DIV/0!</v>
      </c>
      <c r="F303" s="2" t="e">
        <f>ABS(('T und E'!F304-'T und E'!F303)/('T und E'!$B304-'T und E'!$B303))</f>
        <v>#DIV/0!</v>
      </c>
      <c r="G303" s="2" t="e">
        <f>ABS(('T und E'!G304-'T und E'!G303)/('T und E'!$B304-'T und E'!$B303))</f>
        <v>#DIV/0!</v>
      </c>
      <c r="H303" s="2" t="e">
        <f>ABS(('T und E'!H304-'T und E'!H303)/('T und E'!$B304-'T und E'!$B303))</f>
        <v>#DIV/0!</v>
      </c>
      <c r="I303" s="2" t="e">
        <f>ABS(('T und E'!I304-'T und E'!I303)/('T und E'!$B304-'T und E'!$B303))</f>
        <v>#DIV/0!</v>
      </c>
      <c r="J303" s="2" t="e">
        <f>ABS(('T und E'!J304-'T und E'!J303)/('T und E'!$B304-'T und E'!$B303))</f>
        <v>#DIV/0!</v>
      </c>
      <c r="K303" s="2" t="e">
        <f>ABS(('T und E'!K304-'T und E'!K303)/('T und E'!$B304-'T und E'!$B303))</f>
        <v>#DIV/0!</v>
      </c>
      <c r="L303" s="2" t="e">
        <f>ABS(('T und E'!L304-'T und E'!L303)/('T und E'!$B304-'T und E'!$B303))</f>
        <v>#DIV/0!</v>
      </c>
      <c r="M303" s="2" t="e">
        <f>ABS(('T und E'!M304-'T und E'!M303)/('T und E'!$B304-'T und E'!$B303))</f>
        <v>#DIV/0!</v>
      </c>
      <c r="P303">
        <f>'T und E'!P303</f>
        <v>0</v>
      </c>
      <c r="Q303" s="2" t="e">
        <f>ABS(('T und E'!Q304-'T und E'!Q303)/('T und E'!$B304-'T und E'!$B303))</f>
        <v>#DIV/0!</v>
      </c>
      <c r="R303" s="2" t="e">
        <f>ABS(('T und E'!R304-'T und E'!R303)/('T und E'!$B304-'T und E'!$B303))</f>
        <v>#DIV/0!</v>
      </c>
      <c r="S303" s="2" t="e">
        <f>ABS(('T und E'!S304-'T und E'!S303)/('T und E'!$B304-'T und E'!$B303))</f>
        <v>#DIV/0!</v>
      </c>
      <c r="T303" s="2" t="e">
        <f>ABS(('T und E'!T304-'T und E'!T303)/('T und E'!$B304-'T und E'!$B303))</f>
        <v>#DIV/0!</v>
      </c>
      <c r="U303" s="2" t="e">
        <f>ABS(('T und E'!U304-'T und E'!U303)/('T und E'!$B304-'T und E'!$B303))</f>
        <v>#DIV/0!</v>
      </c>
      <c r="V303" s="2" t="e">
        <f>ABS(('T und E'!V304-'T und E'!V303)/('T und E'!$B304-'T und E'!$B303))</f>
        <v>#DIV/0!</v>
      </c>
      <c r="W303" s="2" t="e">
        <f>ABS(('T und E'!W304-'T und E'!W303)/('T und E'!$B304-'T und E'!$B303))</f>
        <v>#DIV/0!</v>
      </c>
      <c r="X303" s="2" t="e">
        <f>ABS(('T und E'!X304-'T und E'!X303)/('T und E'!$B304-'T und E'!$B303))</f>
        <v>#DIV/0!</v>
      </c>
      <c r="Y303" s="2" t="e">
        <f>ABS(('T und E'!Y304-'T und E'!Y303)/('T und E'!$B304-'T und E'!$B303))</f>
        <v>#DIV/0!</v>
      </c>
      <c r="Z303" s="2" t="e">
        <f>ABS(('T und E'!Z304-'T und E'!Z303)/('T und E'!$B304-'T und E'!$B303))</f>
        <v>#DIV/0!</v>
      </c>
      <c r="AA303" s="2" t="e">
        <f>ABS(('T und E'!AA304-'T und E'!AA303)/('T und E'!$B304-'T und E'!$B303))</f>
        <v>#DIV/0!</v>
      </c>
      <c r="AC303">
        <f>'T und E'!AC303</f>
        <v>0</v>
      </c>
      <c r="AD303" s="2" t="e">
        <f>ABS(('T und E'!AD303-'T und E'!AD302)/('T und E'!$B304-'T und E'!$B303))</f>
        <v>#DIV/0!</v>
      </c>
      <c r="AE303" s="2" t="e">
        <f>ABS(('T und E'!AE304-'T und E'!AE303)/('T und E'!$B304-'T und E'!$B303))</f>
        <v>#DIV/0!</v>
      </c>
      <c r="AF303" s="2" t="e">
        <f>ABS(('T und E'!AF304-'T und E'!AF303)/('T und E'!$B304-'T und E'!$B303))</f>
        <v>#DIV/0!</v>
      </c>
      <c r="AG303" s="2" t="e">
        <f>ABS(('T und E'!AG304-'T und E'!AG303)/('T und E'!$B304-'T und E'!$B303))</f>
        <v>#DIV/0!</v>
      </c>
      <c r="AH303" s="2" t="e">
        <f>ABS(('T und E'!AH304-'T und E'!AH303)/('T und E'!$B304-'T und E'!$B303))</f>
        <v>#DIV/0!</v>
      </c>
      <c r="AI303" s="2" t="e">
        <f>ABS(('T und E'!AI304-'T und E'!AI303)/('T und E'!$B304-'T und E'!$B303))</f>
        <v>#DIV/0!</v>
      </c>
      <c r="AJ303" s="2" t="e">
        <f>ABS(('T und E'!AJ304-'T und E'!AJ303)/('T und E'!$B304-'T und E'!$B303))</f>
        <v>#DIV/0!</v>
      </c>
      <c r="AK303" s="2" t="e">
        <f>ABS(('T und E'!AK304-'T und E'!AK303)/('T und E'!$B304-'T und E'!$B303))</f>
        <v>#DIV/0!</v>
      </c>
      <c r="AL303" s="2" t="e">
        <f>ABS(('T und E'!AL304-'T und E'!AL303)/('T und E'!$B304-'T und E'!$B303))</f>
        <v>#DIV/0!</v>
      </c>
      <c r="AM303" s="2" t="e">
        <f>ABS(('T und E'!AM304-'T und E'!AM303)/('T und E'!$B304-'T und E'!$B303))</f>
        <v>#DIV/0!</v>
      </c>
      <c r="AN303" s="2" t="e">
        <f>ABS(('T und E'!AN304-'T und E'!AN303)/('T und E'!$B304-'T und E'!$B303))</f>
        <v>#DIV/0!</v>
      </c>
      <c r="AP303">
        <f>'T und E'!AP303</f>
        <v>0</v>
      </c>
      <c r="AQ303" s="2" t="e">
        <f>ABS(('T und E'!AQ304-'T und E'!AQ303)/('T und E'!$B304-'T und E'!$B303))</f>
        <v>#DIV/0!</v>
      </c>
      <c r="AR303" s="2" t="e">
        <f>ABS(('T und E'!AR304-'T und E'!AR303)/('T und E'!$B304-'T und E'!$B303))</f>
        <v>#DIV/0!</v>
      </c>
      <c r="AS303" s="2" t="e">
        <f>ABS(('T und E'!AS304-'T und E'!AS303)/('T und E'!$B304-'T und E'!$B303))</f>
        <v>#DIV/0!</v>
      </c>
      <c r="AT303" s="2" t="e">
        <f>ABS(('T und E'!AT304-'T und E'!AT303)/('T und E'!$B304-'T und E'!$B303))</f>
        <v>#DIV/0!</v>
      </c>
      <c r="AU303" s="2" t="e">
        <f>ABS(('T und E'!AU304-'T und E'!AU303)/('T und E'!$B304-'T und E'!$B303))</f>
        <v>#DIV/0!</v>
      </c>
      <c r="AV303" s="2" t="e">
        <f>ABS(('T und E'!AV304-'T und E'!AV303)/('T und E'!$B304-'T und E'!$B303))</f>
        <v>#DIV/0!</v>
      </c>
      <c r="AW303" s="2" t="e">
        <f>ABS(('T und E'!AW304-'T und E'!AW303)/('T und E'!$B304-'T und E'!$B303))</f>
        <v>#DIV/0!</v>
      </c>
      <c r="AX303" s="2" t="e">
        <f>ABS(('T und E'!AX304-'T und E'!AX303)/('T und E'!$B304-'T und E'!$B303))</f>
        <v>#DIV/0!</v>
      </c>
      <c r="AY303" s="2" t="e">
        <f>ABS(('T und E'!AY304-'T und E'!AY303)/('T und E'!$B304-'T und E'!$B303))</f>
        <v>#DIV/0!</v>
      </c>
      <c r="AZ303" s="2" t="e">
        <f>ABS(('T und E'!AZ304-'T und E'!AZ303)/('T und E'!$B304-'T und E'!$B303))</f>
        <v>#DIV/0!</v>
      </c>
      <c r="BA303" s="2" t="e">
        <f>ABS(('T und E'!BA304-'T und E'!BA303)/('T und E'!$B304-'T und E'!$B303))</f>
        <v>#DIV/0!</v>
      </c>
    </row>
    <row r="304" spans="2:53" x14ac:dyDescent="0.3">
      <c r="B304">
        <f>'T und E'!B304</f>
        <v>0</v>
      </c>
      <c r="C304" s="2" t="e">
        <f>ABS(('T und E'!C305-'T und E'!C304)/('T und E'!$B305-'T und E'!$B304))</f>
        <v>#DIV/0!</v>
      </c>
      <c r="D304" s="2" t="e">
        <f>ABS(('T und E'!D305-'T und E'!D304)/('T und E'!$B305-'T und E'!$B304))</f>
        <v>#DIV/0!</v>
      </c>
      <c r="E304" s="2" t="e">
        <f>ABS(('T und E'!E305-'T und E'!E304)/('T und E'!$B305-'T und E'!$B304))</f>
        <v>#DIV/0!</v>
      </c>
      <c r="F304" s="2" t="e">
        <f>ABS(('T und E'!F305-'T und E'!F304)/('T und E'!$B305-'T und E'!$B304))</f>
        <v>#DIV/0!</v>
      </c>
      <c r="G304" s="2" t="e">
        <f>ABS(('T und E'!G305-'T und E'!G304)/('T und E'!$B305-'T und E'!$B304))</f>
        <v>#DIV/0!</v>
      </c>
      <c r="H304" s="2" t="e">
        <f>ABS(('T und E'!H305-'T und E'!H304)/('T und E'!$B305-'T und E'!$B304))</f>
        <v>#DIV/0!</v>
      </c>
      <c r="I304" s="2" t="e">
        <f>ABS(('T und E'!I305-'T und E'!I304)/('T und E'!$B305-'T und E'!$B304))</f>
        <v>#DIV/0!</v>
      </c>
      <c r="J304" s="2" t="e">
        <f>ABS(('T und E'!J305-'T und E'!J304)/('T und E'!$B305-'T und E'!$B304))</f>
        <v>#DIV/0!</v>
      </c>
      <c r="K304" s="2" t="e">
        <f>ABS(('T und E'!K305-'T und E'!K304)/('T und E'!$B305-'T und E'!$B304))</f>
        <v>#DIV/0!</v>
      </c>
      <c r="L304" s="2" t="e">
        <f>ABS(('T und E'!L305-'T und E'!L304)/('T und E'!$B305-'T und E'!$B304))</f>
        <v>#DIV/0!</v>
      </c>
      <c r="M304" s="2" t="e">
        <f>ABS(('T und E'!M305-'T und E'!M304)/('T und E'!$B305-'T und E'!$B304))</f>
        <v>#DIV/0!</v>
      </c>
      <c r="P304">
        <f>'T und E'!P304</f>
        <v>0</v>
      </c>
      <c r="Q304" s="2" t="e">
        <f>ABS(('T und E'!Q305-'T und E'!Q304)/('T und E'!$B305-'T und E'!$B304))</f>
        <v>#DIV/0!</v>
      </c>
      <c r="R304" s="2" t="e">
        <f>ABS(('T und E'!R305-'T und E'!R304)/('T und E'!$B305-'T und E'!$B304))</f>
        <v>#DIV/0!</v>
      </c>
      <c r="S304" s="2" t="e">
        <f>ABS(('T und E'!S305-'T und E'!S304)/('T und E'!$B305-'T und E'!$B304))</f>
        <v>#DIV/0!</v>
      </c>
      <c r="T304" s="2" t="e">
        <f>ABS(('T und E'!T305-'T und E'!T304)/('T und E'!$B305-'T und E'!$B304))</f>
        <v>#DIV/0!</v>
      </c>
      <c r="U304" s="2" t="e">
        <f>ABS(('T und E'!U305-'T und E'!U304)/('T und E'!$B305-'T und E'!$B304))</f>
        <v>#DIV/0!</v>
      </c>
      <c r="V304" s="2" t="e">
        <f>ABS(('T und E'!V305-'T und E'!V304)/('T und E'!$B305-'T und E'!$B304))</f>
        <v>#DIV/0!</v>
      </c>
      <c r="W304" s="2" t="e">
        <f>ABS(('T und E'!W305-'T und E'!W304)/('T und E'!$B305-'T und E'!$B304))</f>
        <v>#DIV/0!</v>
      </c>
      <c r="X304" s="2" t="e">
        <f>ABS(('T und E'!X305-'T und E'!X304)/('T und E'!$B305-'T und E'!$B304))</f>
        <v>#DIV/0!</v>
      </c>
      <c r="Y304" s="2" t="e">
        <f>ABS(('T und E'!Y305-'T und E'!Y304)/('T und E'!$B305-'T und E'!$B304))</f>
        <v>#DIV/0!</v>
      </c>
      <c r="Z304" s="2" t="e">
        <f>ABS(('T und E'!Z305-'T und E'!Z304)/('T und E'!$B305-'T und E'!$B304))</f>
        <v>#DIV/0!</v>
      </c>
      <c r="AA304" s="2" t="e">
        <f>ABS(('T und E'!AA305-'T und E'!AA304)/('T und E'!$B305-'T und E'!$B304))</f>
        <v>#DIV/0!</v>
      </c>
      <c r="AC304">
        <f>'T und E'!AC304</f>
        <v>0</v>
      </c>
      <c r="AD304" s="2" t="e">
        <f>ABS(('T und E'!AD304-'T und E'!AD303)/('T und E'!$B305-'T und E'!$B304))</f>
        <v>#DIV/0!</v>
      </c>
      <c r="AE304" s="2" t="e">
        <f>ABS(('T und E'!AE305-'T und E'!AE304)/('T und E'!$B305-'T und E'!$B304))</f>
        <v>#DIV/0!</v>
      </c>
      <c r="AF304" s="2" t="e">
        <f>ABS(('T und E'!AF305-'T und E'!AF304)/('T und E'!$B305-'T und E'!$B304))</f>
        <v>#DIV/0!</v>
      </c>
      <c r="AG304" s="2" t="e">
        <f>ABS(('T und E'!AG305-'T und E'!AG304)/('T und E'!$B305-'T und E'!$B304))</f>
        <v>#DIV/0!</v>
      </c>
      <c r="AH304" s="2" t="e">
        <f>ABS(('T und E'!AH305-'T und E'!AH304)/('T und E'!$B305-'T und E'!$B304))</f>
        <v>#DIV/0!</v>
      </c>
      <c r="AI304" s="2" t="e">
        <f>ABS(('T und E'!AI305-'T und E'!AI304)/('T und E'!$B305-'T und E'!$B304))</f>
        <v>#DIV/0!</v>
      </c>
      <c r="AJ304" s="2" t="e">
        <f>ABS(('T und E'!AJ305-'T und E'!AJ304)/('T und E'!$B305-'T und E'!$B304))</f>
        <v>#DIV/0!</v>
      </c>
      <c r="AK304" s="2" t="e">
        <f>ABS(('T und E'!AK305-'T und E'!AK304)/('T und E'!$B305-'T und E'!$B304))</f>
        <v>#DIV/0!</v>
      </c>
      <c r="AL304" s="2" t="e">
        <f>ABS(('T und E'!AL305-'T und E'!AL304)/('T und E'!$B305-'T und E'!$B304))</f>
        <v>#DIV/0!</v>
      </c>
      <c r="AM304" s="2" t="e">
        <f>ABS(('T und E'!AM305-'T und E'!AM304)/('T und E'!$B305-'T und E'!$B304))</f>
        <v>#DIV/0!</v>
      </c>
      <c r="AN304" s="2" t="e">
        <f>ABS(('T und E'!AN305-'T und E'!AN304)/('T und E'!$B305-'T und E'!$B304))</f>
        <v>#DIV/0!</v>
      </c>
      <c r="AP304">
        <f>'T und E'!AP304</f>
        <v>0</v>
      </c>
      <c r="AQ304" s="2" t="e">
        <f>ABS(('T und E'!AQ305-'T und E'!AQ304)/('T und E'!$B305-'T und E'!$B304))</f>
        <v>#DIV/0!</v>
      </c>
      <c r="AR304" s="2" t="e">
        <f>ABS(('T und E'!AR305-'T und E'!AR304)/('T und E'!$B305-'T und E'!$B304))</f>
        <v>#DIV/0!</v>
      </c>
      <c r="AS304" s="2" t="e">
        <f>ABS(('T und E'!AS305-'T und E'!AS304)/('T und E'!$B305-'T und E'!$B304))</f>
        <v>#DIV/0!</v>
      </c>
      <c r="AT304" s="2" t="e">
        <f>ABS(('T und E'!AT305-'T und E'!AT304)/('T und E'!$B305-'T und E'!$B304))</f>
        <v>#DIV/0!</v>
      </c>
      <c r="AU304" s="2" t="e">
        <f>ABS(('T und E'!AU305-'T und E'!AU304)/('T und E'!$B305-'T und E'!$B304))</f>
        <v>#DIV/0!</v>
      </c>
      <c r="AV304" s="2" t="e">
        <f>ABS(('T und E'!AV305-'T und E'!AV304)/('T und E'!$B305-'T und E'!$B304))</f>
        <v>#DIV/0!</v>
      </c>
      <c r="AW304" s="2" t="e">
        <f>ABS(('T und E'!AW305-'T und E'!AW304)/('T und E'!$B305-'T und E'!$B304))</f>
        <v>#DIV/0!</v>
      </c>
      <c r="AX304" s="2" t="e">
        <f>ABS(('T und E'!AX305-'T und E'!AX304)/('T und E'!$B305-'T und E'!$B304))</f>
        <v>#DIV/0!</v>
      </c>
      <c r="AY304" s="2" t="e">
        <f>ABS(('T und E'!AY305-'T und E'!AY304)/('T und E'!$B305-'T und E'!$B304))</f>
        <v>#DIV/0!</v>
      </c>
      <c r="AZ304" s="2" t="e">
        <f>ABS(('T und E'!AZ305-'T und E'!AZ304)/('T und E'!$B305-'T und E'!$B304))</f>
        <v>#DIV/0!</v>
      </c>
      <c r="BA304" s="2" t="e">
        <f>ABS(('T und E'!BA305-'T und E'!BA304)/('T und E'!$B305-'T und E'!$B304))</f>
        <v>#DIV/0!</v>
      </c>
    </row>
    <row r="305" spans="2:53" x14ac:dyDescent="0.3">
      <c r="B305">
        <f>'T und E'!B305</f>
        <v>0</v>
      </c>
      <c r="C305" s="2" t="e">
        <f>ABS(('T und E'!C306-'T und E'!C305)/('T und E'!$B306-'T und E'!$B305))</f>
        <v>#DIV/0!</v>
      </c>
      <c r="D305" s="2" t="e">
        <f>ABS(('T und E'!D306-'T und E'!D305)/('T und E'!$B306-'T und E'!$B305))</f>
        <v>#DIV/0!</v>
      </c>
      <c r="E305" s="2" t="e">
        <f>ABS(('T und E'!E306-'T und E'!E305)/('T und E'!$B306-'T und E'!$B305))</f>
        <v>#DIV/0!</v>
      </c>
      <c r="F305" s="2" t="e">
        <f>ABS(('T und E'!F306-'T und E'!F305)/('T und E'!$B306-'T und E'!$B305))</f>
        <v>#DIV/0!</v>
      </c>
      <c r="G305" s="2" t="e">
        <f>ABS(('T und E'!G306-'T und E'!G305)/('T und E'!$B306-'T und E'!$B305))</f>
        <v>#DIV/0!</v>
      </c>
      <c r="H305" s="2" t="e">
        <f>ABS(('T und E'!H306-'T und E'!H305)/('T und E'!$B306-'T und E'!$B305))</f>
        <v>#DIV/0!</v>
      </c>
      <c r="I305" s="2" t="e">
        <f>ABS(('T und E'!I306-'T und E'!I305)/('T und E'!$B306-'T und E'!$B305))</f>
        <v>#DIV/0!</v>
      </c>
      <c r="J305" s="2" t="e">
        <f>ABS(('T und E'!J306-'T und E'!J305)/('T und E'!$B306-'T und E'!$B305))</f>
        <v>#DIV/0!</v>
      </c>
      <c r="K305" s="2" t="e">
        <f>ABS(('T und E'!K306-'T und E'!K305)/('T und E'!$B306-'T und E'!$B305))</f>
        <v>#DIV/0!</v>
      </c>
      <c r="L305" s="2" t="e">
        <f>ABS(('T und E'!L306-'T und E'!L305)/('T und E'!$B306-'T und E'!$B305))</f>
        <v>#DIV/0!</v>
      </c>
      <c r="M305" s="2" t="e">
        <f>ABS(('T und E'!M306-'T und E'!M305)/('T und E'!$B306-'T und E'!$B305))</f>
        <v>#DIV/0!</v>
      </c>
      <c r="P305">
        <f>'T und E'!P305</f>
        <v>0</v>
      </c>
      <c r="Q305" s="2" t="e">
        <f>ABS(('T und E'!Q306-'T und E'!Q305)/('T und E'!$B306-'T und E'!$B305))</f>
        <v>#DIV/0!</v>
      </c>
      <c r="R305" s="2" t="e">
        <f>ABS(('T und E'!R306-'T und E'!R305)/('T und E'!$B306-'T und E'!$B305))</f>
        <v>#DIV/0!</v>
      </c>
      <c r="S305" s="2" t="e">
        <f>ABS(('T und E'!S306-'T und E'!S305)/('T und E'!$B306-'T und E'!$B305))</f>
        <v>#DIV/0!</v>
      </c>
      <c r="T305" s="2" t="e">
        <f>ABS(('T und E'!T306-'T und E'!T305)/('T und E'!$B306-'T und E'!$B305))</f>
        <v>#DIV/0!</v>
      </c>
      <c r="U305" s="2" t="e">
        <f>ABS(('T und E'!U306-'T und E'!U305)/('T und E'!$B306-'T und E'!$B305))</f>
        <v>#DIV/0!</v>
      </c>
      <c r="V305" s="2" t="e">
        <f>ABS(('T und E'!V306-'T und E'!V305)/('T und E'!$B306-'T und E'!$B305))</f>
        <v>#DIV/0!</v>
      </c>
      <c r="W305" s="2" t="e">
        <f>ABS(('T und E'!W306-'T und E'!W305)/('T und E'!$B306-'T und E'!$B305))</f>
        <v>#DIV/0!</v>
      </c>
      <c r="X305" s="2" t="e">
        <f>ABS(('T und E'!X306-'T und E'!X305)/('T und E'!$B306-'T und E'!$B305))</f>
        <v>#DIV/0!</v>
      </c>
      <c r="Y305" s="2" t="e">
        <f>ABS(('T und E'!Y306-'T und E'!Y305)/('T und E'!$B306-'T und E'!$B305))</f>
        <v>#DIV/0!</v>
      </c>
      <c r="Z305" s="2" t="e">
        <f>ABS(('T und E'!Z306-'T und E'!Z305)/('T und E'!$B306-'T und E'!$B305))</f>
        <v>#DIV/0!</v>
      </c>
      <c r="AA305" s="2" t="e">
        <f>ABS(('T und E'!AA306-'T und E'!AA305)/('T und E'!$B306-'T und E'!$B305))</f>
        <v>#DIV/0!</v>
      </c>
      <c r="AC305">
        <f>'T und E'!AC305</f>
        <v>0</v>
      </c>
      <c r="AD305" s="2" t="e">
        <f>ABS(('T und E'!AD305-'T und E'!AD304)/('T und E'!$B306-'T und E'!$B305))</f>
        <v>#DIV/0!</v>
      </c>
      <c r="AE305" s="2" t="e">
        <f>ABS(('T und E'!AE306-'T und E'!AE305)/('T und E'!$B306-'T und E'!$B305))</f>
        <v>#DIV/0!</v>
      </c>
      <c r="AF305" s="2" t="e">
        <f>ABS(('T und E'!AF306-'T und E'!AF305)/('T und E'!$B306-'T und E'!$B305))</f>
        <v>#DIV/0!</v>
      </c>
      <c r="AG305" s="2" t="e">
        <f>ABS(('T und E'!AG306-'T und E'!AG305)/('T und E'!$B306-'T und E'!$B305))</f>
        <v>#DIV/0!</v>
      </c>
      <c r="AH305" s="2" t="e">
        <f>ABS(('T und E'!AH306-'T und E'!AH305)/('T und E'!$B306-'T und E'!$B305))</f>
        <v>#DIV/0!</v>
      </c>
      <c r="AI305" s="2" t="e">
        <f>ABS(('T und E'!AI306-'T und E'!AI305)/('T und E'!$B306-'T und E'!$B305))</f>
        <v>#DIV/0!</v>
      </c>
      <c r="AJ305" s="2" t="e">
        <f>ABS(('T und E'!AJ306-'T und E'!AJ305)/('T und E'!$B306-'T und E'!$B305))</f>
        <v>#DIV/0!</v>
      </c>
      <c r="AK305" s="2" t="e">
        <f>ABS(('T und E'!AK306-'T und E'!AK305)/('T und E'!$B306-'T und E'!$B305))</f>
        <v>#DIV/0!</v>
      </c>
      <c r="AL305" s="2" t="e">
        <f>ABS(('T und E'!AL306-'T und E'!AL305)/('T und E'!$B306-'T und E'!$B305))</f>
        <v>#DIV/0!</v>
      </c>
      <c r="AM305" s="2" t="e">
        <f>ABS(('T und E'!AM306-'T und E'!AM305)/('T und E'!$B306-'T und E'!$B305))</f>
        <v>#DIV/0!</v>
      </c>
      <c r="AN305" s="2" t="e">
        <f>ABS(('T und E'!AN306-'T und E'!AN305)/('T und E'!$B306-'T und E'!$B305))</f>
        <v>#DIV/0!</v>
      </c>
      <c r="AP305">
        <f>'T und E'!AP305</f>
        <v>0</v>
      </c>
      <c r="AQ305" s="2" t="e">
        <f>ABS(('T und E'!AQ306-'T und E'!AQ305)/('T und E'!$B306-'T und E'!$B305))</f>
        <v>#DIV/0!</v>
      </c>
      <c r="AR305" s="2" t="e">
        <f>ABS(('T und E'!AR306-'T und E'!AR305)/('T und E'!$B306-'T und E'!$B305))</f>
        <v>#DIV/0!</v>
      </c>
      <c r="AS305" s="2" t="e">
        <f>ABS(('T und E'!AS306-'T und E'!AS305)/('T und E'!$B306-'T und E'!$B305))</f>
        <v>#DIV/0!</v>
      </c>
      <c r="AT305" s="2" t="e">
        <f>ABS(('T und E'!AT306-'T und E'!AT305)/('T und E'!$B306-'T und E'!$B305))</f>
        <v>#DIV/0!</v>
      </c>
      <c r="AU305" s="2" t="e">
        <f>ABS(('T und E'!AU306-'T und E'!AU305)/('T und E'!$B306-'T und E'!$B305))</f>
        <v>#DIV/0!</v>
      </c>
      <c r="AV305" s="2" t="e">
        <f>ABS(('T und E'!AV306-'T und E'!AV305)/('T und E'!$B306-'T und E'!$B305))</f>
        <v>#DIV/0!</v>
      </c>
      <c r="AW305" s="2" t="e">
        <f>ABS(('T und E'!AW306-'T und E'!AW305)/('T und E'!$B306-'T und E'!$B305))</f>
        <v>#DIV/0!</v>
      </c>
      <c r="AX305" s="2" t="e">
        <f>ABS(('T und E'!AX306-'T und E'!AX305)/('T und E'!$B306-'T und E'!$B305))</f>
        <v>#DIV/0!</v>
      </c>
      <c r="AY305" s="2" t="e">
        <f>ABS(('T und E'!AY306-'T und E'!AY305)/('T und E'!$B306-'T und E'!$B305))</f>
        <v>#DIV/0!</v>
      </c>
      <c r="AZ305" s="2" t="e">
        <f>ABS(('T und E'!AZ306-'T und E'!AZ305)/('T und E'!$B306-'T und E'!$B305))</f>
        <v>#DIV/0!</v>
      </c>
      <c r="BA305" s="2" t="e">
        <f>ABS(('T und E'!BA306-'T und E'!BA305)/('T und E'!$B306-'T und E'!$B305))</f>
        <v>#DIV/0!</v>
      </c>
    </row>
    <row r="306" spans="2:53" x14ac:dyDescent="0.3">
      <c r="B306">
        <f>'T und E'!B306</f>
        <v>0</v>
      </c>
      <c r="C306" s="2" t="e">
        <f>ABS(('T und E'!C307-'T und E'!C306)/('T und E'!$B307-'T und E'!$B306))</f>
        <v>#DIV/0!</v>
      </c>
      <c r="D306" s="2" t="e">
        <f>ABS(('T und E'!D307-'T und E'!D306)/('T und E'!$B307-'T und E'!$B306))</f>
        <v>#DIV/0!</v>
      </c>
      <c r="E306" s="2" t="e">
        <f>ABS(('T und E'!E307-'T und E'!E306)/('T und E'!$B307-'T und E'!$B306))</f>
        <v>#DIV/0!</v>
      </c>
      <c r="F306" s="2" t="e">
        <f>ABS(('T und E'!F307-'T und E'!F306)/('T und E'!$B307-'T und E'!$B306))</f>
        <v>#DIV/0!</v>
      </c>
      <c r="G306" s="2" t="e">
        <f>ABS(('T und E'!G307-'T und E'!G306)/('T und E'!$B307-'T und E'!$B306))</f>
        <v>#DIV/0!</v>
      </c>
      <c r="H306" s="2" t="e">
        <f>ABS(('T und E'!H307-'T und E'!H306)/('T und E'!$B307-'T und E'!$B306))</f>
        <v>#DIV/0!</v>
      </c>
      <c r="I306" s="2" t="e">
        <f>ABS(('T und E'!I307-'T und E'!I306)/('T und E'!$B307-'T und E'!$B306))</f>
        <v>#DIV/0!</v>
      </c>
      <c r="J306" s="2" t="e">
        <f>ABS(('T und E'!J307-'T und E'!J306)/('T und E'!$B307-'T und E'!$B306))</f>
        <v>#DIV/0!</v>
      </c>
      <c r="K306" s="2" t="e">
        <f>ABS(('T und E'!K307-'T und E'!K306)/('T und E'!$B307-'T und E'!$B306))</f>
        <v>#DIV/0!</v>
      </c>
      <c r="L306" s="2" t="e">
        <f>ABS(('T und E'!L307-'T und E'!L306)/('T und E'!$B307-'T und E'!$B306))</f>
        <v>#DIV/0!</v>
      </c>
      <c r="M306" s="2" t="e">
        <f>ABS(('T und E'!M307-'T und E'!M306)/('T und E'!$B307-'T und E'!$B306))</f>
        <v>#DIV/0!</v>
      </c>
      <c r="P306">
        <f>'T und E'!P306</f>
        <v>0</v>
      </c>
      <c r="Q306" s="2" t="e">
        <f>ABS(('T und E'!Q307-'T und E'!Q306)/('T und E'!$B307-'T und E'!$B306))</f>
        <v>#DIV/0!</v>
      </c>
      <c r="R306" s="2" t="e">
        <f>ABS(('T und E'!R307-'T und E'!R306)/('T und E'!$B307-'T und E'!$B306))</f>
        <v>#DIV/0!</v>
      </c>
      <c r="S306" s="2" t="e">
        <f>ABS(('T und E'!S307-'T und E'!S306)/('T und E'!$B307-'T und E'!$B306))</f>
        <v>#DIV/0!</v>
      </c>
      <c r="T306" s="2" t="e">
        <f>ABS(('T und E'!T307-'T und E'!T306)/('T und E'!$B307-'T und E'!$B306))</f>
        <v>#DIV/0!</v>
      </c>
      <c r="U306" s="2" t="e">
        <f>ABS(('T und E'!U307-'T und E'!U306)/('T und E'!$B307-'T und E'!$B306))</f>
        <v>#DIV/0!</v>
      </c>
      <c r="V306" s="2" t="e">
        <f>ABS(('T und E'!V307-'T und E'!V306)/('T und E'!$B307-'T und E'!$B306))</f>
        <v>#DIV/0!</v>
      </c>
      <c r="W306" s="2" t="e">
        <f>ABS(('T und E'!W307-'T und E'!W306)/('T und E'!$B307-'T und E'!$B306))</f>
        <v>#DIV/0!</v>
      </c>
      <c r="X306" s="2" t="e">
        <f>ABS(('T und E'!X307-'T und E'!X306)/('T und E'!$B307-'T und E'!$B306))</f>
        <v>#DIV/0!</v>
      </c>
      <c r="Y306" s="2" t="e">
        <f>ABS(('T und E'!Y307-'T und E'!Y306)/('T und E'!$B307-'T und E'!$B306))</f>
        <v>#DIV/0!</v>
      </c>
      <c r="Z306" s="2" t="e">
        <f>ABS(('T und E'!Z307-'T und E'!Z306)/('T und E'!$B307-'T und E'!$B306))</f>
        <v>#DIV/0!</v>
      </c>
      <c r="AA306" s="2" t="e">
        <f>ABS(('T und E'!AA307-'T und E'!AA306)/('T und E'!$B307-'T und E'!$B306))</f>
        <v>#DIV/0!</v>
      </c>
      <c r="AC306">
        <f>'T und E'!AC306</f>
        <v>0</v>
      </c>
      <c r="AD306" s="2" t="e">
        <f>ABS(('T und E'!AD306-'T und E'!AD305)/('T und E'!$B307-'T und E'!$B306))</f>
        <v>#DIV/0!</v>
      </c>
      <c r="AE306" s="2" t="e">
        <f>ABS(('T und E'!AE307-'T und E'!AE306)/('T und E'!$B307-'T und E'!$B306))</f>
        <v>#DIV/0!</v>
      </c>
      <c r="AF306" s="2" t="e">
        <f>ABS(('T und E'!AF307-'T und E'!AF306)/('T und E'!$B307-'T und E'!$B306))</f>
        <v>#DIV/0!</v>
      </c>
      <c r="AG306" s="2" t="e">
        <f>ABS(('T und E'!AG307-'T und E'!AG306)/('T und E'!$B307-'T und E'!$B306))</f>
        <v>#DIV/0!</v>
      </c>
      <c r="AH306" s="2" t="e">
        <f>ABS(('T und E'!AH307-'T und E'!AH306)/('T und E'!$B307-'T und E'!$B306))</f>
        <v>#DIV/0!</v>
      </c>
      <c r="AI306" s="2" t="e">
        <f>ABS(('T und E'!AI307-'T und E'!AI306)/('T und E'!$B307-'T und E'!$B306))</f>
        <v>#DIV/0!</v>
      </c>
      <c r="AJ306" s="2" t="e">
        <f>ABS(('T und E'!AJ307-'T und E'!AJ306)/('T und E'!$B307-'T und E'!$B306))</f>
        <v>#DIV/0!</v>
      </c>
      <c r="AK306" s="2" t="e">
        <f>ABS(('T und E'!AK307-'T und E'!AK306)/('T und E'!$B307-'T und E'!$B306))</f>
        <v>#DIV/0!</v>
      </c>
      <c r="AL306" s="2" t="e">
        <f>ABS(('T und E'!AL307-'T und E'!AL306)/('T und E'!$B307-'T und E'!$B306))</f>
        <v>#DIV/0!</v>
      </c>
      <c r="AM306" s="2" t="e">
        <f>ABS(('T und E'!AM307-'T und E'!AM306)/('T und E'!$B307-'T und E'!$B306))</f>
        <v>#DIV/0!</v>
      </c>
      <c r="AN306" s="2" t="e">
        <f>ABS(('T und E'!AN307-'T und E'!AN306)/('T und E'!$B307-'T und E'!$B306))</f>
        <v>#DIV/0!</v>
      </c>
      <c r="AP306">
        <f>'T und E'!AP306</f>
        <v>0</v>
      </c>
      <c r="AQ306" s="2" t="e">
        <f>ABS(('T und E'!AQ307-'T und E'!AQ306)/('T und E'!$B307-'T und E'!$B306))</f>
        <v>#DIV/0!</v>
      </c>
      <c r="AR306" s="2" t="e">
        <f>ABS(('T und E'!AR307-'T und E'!AR306)/('T und E'!$B307-'T und E'!$B306))</f>
        <v>#DIV/0!</v>
      </c>
      <c r="AS306" s="2" t="e">
        <f>ABS(('T und E'!AS307-'T und E'!AS306)/('T und E'!$B307-'T und E'!$B306))</f>
        <v>#DIV/0!</v>
      </c>
      <c r="AT306" s="2" t="e">
        <f>ABS(('T und E'!AT307-'T und E'!AT306)/('T und E'!$B307-'T und E'!$B306))</f>
        <v>#DIV/0!</v>
      </c>
      <c r="AU306" s="2" t="e">
        <f>ABS(('T und E'!AU307-'T und E'!AU306)/('T und E'!$B307-'T und E'!$B306))</f>
        <v>#DIV/0!</v>
      </c>
      <c r="AV306" s="2" t="e">
        <f>ABS(('T und E'!AV307-'T und E'!AV306)/('T und E'!$B307-'T und E'!$B306))</f>
        <v>#DIV/0!</v>
      </c>
      <c r="AW306" s="2" t="e">
        <f>ABS(('T und E'!AW307-'T und E'!AW306)/('T und E'!$B307-'T und E'!$B306))</f>
        <v>#DIV/0!</v>
      </c>
      <c r="AX306" s="2" t="e">
        <f>ABS(('T und E'!AX307-'T und E'!AX306)/('T und E'!$B307-'T und E'!$B306))</f>
        <v>#DIV/0!</v>
      </c>
      <c r="AY306" s="2" t="e">
        <f>ABS(('T und E'!AY307-'T und E'!AY306)/('T und E'!$B307-'T und E'!$B306))</f>
        <v>#DIV/0!</v>
      </c>
      <c r="AZ306" s="2" t="e">
        <f>ABS(('T und E'!AZ307-'T und E'!AZ306)/('T und E'!$B307-'T und E'!$B306))</f>
        <v>#DIV/0!</v>
      </c>
      <c r="BA306" s="2" t="e">
        <f>ABS(('T und E'!BA307-'T und E'!BA306)/('T und E'!$B307-'T und E'!$B306))</f>
        <v>#DIV/0!</v>
      </c>
    </row>
    <row r="307" spans="2:53" x14ac:dyDescent="0.3">
      <c r="B307">
        <f>'T und E'!B307</f>
        <v>0</v>
      </c>
      <c r="C307" s="2" t="e">
        <f>ABS(('T und E'!C308-'T und E'!C307)/('T und E'!$B308-'T und E'!$B307))</f>
        <v>#DIV/0!</v>
      </c>
      <c r="D307" s="2" t="e">
        <f>ABS(('T und E'!D308-'T und E'!D307)/('T und E'!$B308-'T und E'!$B307))</f>
        <v>#DIV/0!</v>
      </c>
      <c r="E307" s="2" t="e">
        <f>ABS(('T und E'!E308-'T und E'!E307)/('T und E'!$B308-'T und E'!$B307))</f>
        <v>#DIV/0!</v>
      </c>
      <c r="F307" s="2" t="e">
        <f>ABS(('T und E'!F308-'T und E'!F307)/('T und E'!$B308-'T und E'!$B307))</f>
        <v>#DIV/0!</v>
      </c>
      <c r="G307" s="2" t="e">
        <f>ABS(('T und E'!G308-'T und E'!G307)/('T und E'!$B308-'T und E'!$B307))</f>
        <v>#DIV/0!</v>
      </c>
      <c r="H307" s="2" t="e">
        <f>ABS(('T und E'!H308-'T und E'!H307)/('T und E'!$B308-'T und E'!$B307))</f>
        <v>#DIV/0!</v>
      </c>
      <c r="I307" s="2" t="e">
        <f>ABS(('T und E'!I308-'T und E'!I307)/('T und E'!$B308-'T und E'!$B307))</f>
        <v>#DIV/0!</v>
      </c>
      <c r="J307" s="2" t="e">
        <f>ABS(('T und E'!J308-'T und E'!J307)/('T und E'!$B308-'T und E'!$B307))</f>
        <v>#DIV/0!</v>
      </c>
      <c r="K307" s="2" t="e">
        <f>ABS(('T und E'!K308-'T und E'!K307)/('T und E'!$B308-'T und E'!$B307))</f>
        <v>#DIV/0!</v>
      </c>
      <c r="L307" s="2" t="e">
        <f>ABS(('T und E'!L308-'T und E'!L307)/('T und E'!$B308-'T und E'!$B307))</f>
        <v>#DIV/0!</v>
      </c>
      <c r="M307" s="2" t="e">
        <f>ABS(('T und E'!M308-'T und E'!M307)/('T und E'!$B308-'T und E'!$B307))</f>
        <v>#DIV/0!</v>
      </c>
      <c r="P307">
        <f>'T und E'!P307</f>
        <v>0</v>
      </c>
      <c r="Q307" s="2" t="e">
        <f>ABS(('T und E'!Q308-'T und E'!Q307)/('T und E'!$B308-'T und E'!$B307))</f>
        <v>#DIV/0!</v>
      </c>
      <c r="R307" s="2" t="e">
        <f>ABS(('T und E'!R308-'T und E'!R307)/('T und E'!$B308-'T und E'!$B307))</f>
        <v>#DIV/0!</v>
      </c>
      <c r="S307" s="2" t="e">
        <f>ABS(('T und E'!S308-'T und E'!S307)/('T und E'!$B308-'T und E'!$B307))</f>
        <v>#DIV/0!</v>
      </c>
      <c r="T307" s="2" t="e">
        <f>ABS(('T und E'!T308-'T und E'!T307)/('T und E'!$B308-'T und E'!$B307))</f>
        <v>#DIV/0!</v>
      </c>
      <c r="U307" s="2" t="e">
        <f>ABS(('T und E'!U308-'T und E'!U307)/('T und E'!$B308-'T und E'!$B307))</f>
        <v>#DIV/0!</v>
      </c>
      <c r="V307" s="2" t="e">
        <f>ABS(('T und E'!V308-'T und E'!V307)/('T und E'!$B308-'T und E'!$B307))</f>
        <v>#DIV/0!</v>
      </c>
      <c r="W307" s="2" t="e">
        <f>ABS(('T und E'!W308-'T und E'!W307)/('T und E'!$B308-'T und E'!$B307))</f>
        <v>#DIV/0!</v>
      </c>
      <c r="X307" s="2" t="e">
        <f>ABS(('T und E'!X308-'T und E'!X307)/('T und E'!$B308-'T und E'!$B307))</f>
        <v>#DIV/0!</v>
      </c>
      <c r="Y307" s="2" t="e">
        <f>ABS(('T und E'!Y308-'T und E'!Y307)/('T und E'!$B308-'T und E'!$B307))</f>
        <v>#DIV/0!</v>
      </c>
      <c r="Z307" s="2" t="e">
        <f>ABS(('T und E'!Z308-'T und E'!Z307)/('T und E'!$B308-'T und E'!$B307))</f>
        <v>#DIV/0!</v>
      </c>
      <c r="AA307" s="2" t="e">
        <f>ABS(('T und E'!AA308-'T und E'!AA307)/('T und E'!$B308-'T und E'!$B307))</f>
        <v>#DIV/0!</v>
      </c>
      <c r="AC307">
        <f>'T und E'!AC307</f>
        <v>0</v>
      </c>
      <c r="AD307" s="2" t="e">
        <f>ABS(('T und E'!AD307-'T und E'!AD306)/('T und E'!$B308-'T und E'!$B307))</f>
        <v>#DIV/0!</v>
      </c>
      <c r="AE307" s="2" t="e">
        <f>ABS(('T und E'!AE308-'T und E'!AE307)/('T und E'!$B308-'T und E'!$B307))</f>
        <v>#DIV/0!</v>
      </c>
      <c r="AF307" s="2" t="e">
        <f>ABS(('T und E'!AF308-'T und E'!AF307)/('T und E'!$B308-'T und E'!$B307))</f>
        <v>#DIV/0!</v>
      </c>
      <c r="AG307" s="2" t="e">
        <f>ABS(('T und E'!AG308-'T und E'!AG307)/('T und E'!$B308-'T und E'!$B307))</f>
        <v>#DIV/0!</v>
      </c>
      <c r="AH307" s="2" t="e">
        <f>ABS(('T und E'!AH308-'T und E'!AH307)/('T und E'!$B308-'T und E'!$B307))</f>
        <v>#DIV/0!</v>
      </c>
      <c r="AI307" s="2" t="e">
        <f>ABS(('T und E'!AI308-'T und E'!AI307)/('T und E'!$B308-'T und E'!$B307))</f>
        <v>#DIV/0!</v>
      </c>
      <c r="AJ307" s="2" t="e">
        <f>ABS(('T und E'!AJ308-'T und E'!AJ307)/('T und E'!$B308-'T und E'!$B307))</f>
        <v>#DIV/0!</v>
      </c>
      <c r="AK307" s="2" t="e">
        <f>ABS(('T und E'!AK308-'T und E'!AK307)/('T und E'!$B308-'T und E'!$B307))</f>
        <v>#DIV/0!</v>
      </c>
      <c r="AL307" s="2" t="e">
        <f>ABS(('T und E'!AL308-'T und E'!AL307)/('T und E'!$B308-'T und E'!$B307))</f>
        <v>#DIV/0!</v>
      </c>
      <c r="AM307" s="2" t="e">
        <f>ABS(('T und E'!AM308-'T und E'!AM307)/('T und E'!$B308-'T und E'!$B307))</f>
        <v>#DIV/0!</v>
      </c>
      <c r="AN307" s="2" t="e">
        <f>ABS(('T und E'!AN308-'T und E'!AN307)/('T und E'!$B308-'T und E'!$B307))</f>
        <v>#DIV/0!</v>
      </c>
      <c r="AP307">
        <f>'T und E'!AP307</f>
        <v>0</v>
      </c>
      <c r="AQ307" s="2" t="e">
        <f>ABS(('T und E'!AQ308-'T und E'!AQ307)/('T und E'!$B308-'T und E'!$B307))</f>
        <v>#DIV/0!</v>
      </c>
      <c r="AR307" s="2" t="e">
        <f>ABS(('T und E'!AR308-'T und E'!AR307)/('T und E'!$B308-'T und E'!$B307))</f>
        <v>#DIV/0!</v>
      </c>
      <c r="AS307" s="2" t="e">
        <f>ABS(('T und E'!AS308-'T und E'!AS307)/('T und E'!$B308-'T und E'!$B307))</f>
        <v>#DIV/0!</v>
      </c>
      <c r="AT307" s="2" t="e">
        <f>ABS(('T und E'!AT308-'T und E'!AT307)/('T und E'!$B308-'T und E'!$B307))</f>
        <v>#DIV/0!</v>
      </c>
      <c r="AU307" s="2" t="e">
        <f>ABS(('T und E'!AU308-'T und E'!AU307)/('T und E'!$B308-'T und E'!$B307))</f>
        <v>#DIV/0!</v>
      </c>
      <c r="AV307" s="2" t="e">
        <f>ABS(('T und E'!AV308-'T und E'!AV307)/('T und E'!$B308-'T und E'!$B307))</f>
        <v>#DIV/0!</v>
      </c>
      <c r="AW307" s="2" t="e">
        <f>ABS(('T und E'!AW308-'T und E'!AW307)/('T und E'!$B308-'T und E'!$B307))</f>
        <v>#DIV/0!</v>
      </c>
      <c r="AX307" s="2" t="e">
        <f>ABS(('T und E'!AX308-'T und E'!AX307)/('T und E'!$B308-'T und E'!$B307))</f>
        <v>#DIV/0!</v>
      </c>
      <c r="AY307" s="2" t="e">
        <f>ABS(('T und E'!AY308-'T und E'!AY307)/('T und E'!$B308-'T und E'!$B307))</f>
        <v>#DIV/0!</v>
      </c>
      <c r="AZ307" s="2" t="e">
        <f>ABS(('T und E'!AZ308-'T und E'!AZ307)/('T und E'!$B308-'T und E'!$B307))</f>
        <v>#DIV/0!</v>
      </c>
      <c r="BA307" s="2" t="e">
        <f>ABS(('T und E'!BA308-'T und E'!BA307)/('T und E'!$B308-'T und E'!$B307))</f>
        <v>#DIV/0!</v>
      </c>
    </row>
    <row r="308" spans="2:53" x14ac:dyDescent="0.3">
      <c r="B308">
        <f>'T und E'!B308</f>
        <v>0</v>
      </c>
      <c r="C308" s="2" t="e">
        <f>ABS(('T und E'!C309-'T und E'!C308)/('T und E'!$B309-'T und E'!$B308))</f>
        <v>#DIV/0!</v>
      </c>
      <c r="D308" s="2" t="e">
        <f>ABS(('T und E'!D309-'T und E'!D308)/('T und E'!$B309-'T und E'!$B308))</f>
        <v>#DIV/0!</v>
      </c>
      <c r="E308" s="2" t="e">
        <f>ABS(('T und E'!E309-'T und E'!E308)/('T und E'!$B309-'T und E'!$B308))</f>
        <v>#DIV/0!</v>
      </c>
      <c r="F308" s="2" t="e">
        <f>ABS(('T und E'!F309-'T und E'!F308)/('T und E'!$B309-'T und E'!$B308))</f>
        <v>#DIV/0!</v>
      </c>
      <c r="G308" s="2" t="e">
        <f>ABS(('T und E'!G309-'T und E'!G308)/('T und E'!$B309-'T und E'!$B308))</f>
        <v>#DIV/0!</v>
      </c>
      <c r="H308" s="2" t="e">
        <f>ABS(('T und E'!H309-'T und E'!H308)/('T und E'!$B309-'T und E'!$B308))</f>
        <v>#DIV/0!</v>
      </c>
      <c r="I308" s="2" t="e">
        <f>ABS(('T und E'!I309-'T und E'!I308)/('T und E'!$B309-'T und E'!$B308))</f>
        <v>#DIV/0!</v>
      </c>
      <c r="J308" s="2" t="e">
        <f>ABS(('T und E'!J309-'T und E'!J308)/('T und E'!$B309-'T und E'!$B308))</f>
        <v>#DIV/0!</v>
      </c>
      <c r="K308" s="2" t="e">
        <f>ABS(('T und E'!K309-'T und E'!K308)/('T und E'!$B309-'T und E'!$B308))</f>
        <v>#DIV/0!</v>
      </c>
      <c r="L308" s="2" t="e">
        <f>ABS(('T und E'!L309-'T und E'!L308)/('T und E'!$B309-'T und E'!$B308))</f>
        <v>#DIV/0!</v>
      </c>
      <c r="M308" s="2" t="e">
        <f>ABS(('T und E'!M309-'T und E'!M308)/('T und E'!$B309-'T und E'!$B308))</f>
        <v>#DIV/0!</v>
      </c>
      <c r="P308">
        <f>'T und E'!P308</f>
        <v>0</v>
      </c>
      <c r="Q308" s="2" t="e">
        <f>ABS(('T und E'!Q309-'T und E'!Q308)/('T und E'!$B309-'T und E'!$B308))</f>
        <v>#DIV/0!</v>
      </c>
      <c r="R308" s="2" t="e">
        <f>ABS(('T und E'!R309-'T und E'!R308)/('T und E'!$B309-'T und E'!$B308))</f>
        <v>#DIV/0!</v>
      </c>
      <c r="S308" s="2" t="e">
        <f>ABS(('T und E'!S309-'T und E'!S308)/('T und E'!$B309-'T und E'!$B308))</f>
        <v>#DIV/0!</v>
      </c>
      <c r="T308" s="2" t="e">
        <f>ABS(('T und E'!T309-'T und E'!T308)/('T und E'!$B309-'T und E'!$B308))</f>
        <v>#DIV/0!</v>
      </c>
      <c r="U308" s="2" t="e">
        <f>ABS(('T und E'!U309-'T und E'!U308)/('T und E'!$B309-'T und E'!$B308))</f>
        <v>#DIV/0!</v>
      </c>
      <c r="V308" s="2" t="e">
        <f>ABS(('T und E'!V309-'T und E'!V308)/('T und E'!$B309-'T und E'!$B308))</f>
        <v>#DIV/0!</v>
      </c>
      <c r="W308" s="2" t="e">
        <f>ABS(('T und E'!W309-'T und E'!W308)/('T und E'!$B309-'T und E'!$B308))</f>
        <v>#DIV/0!</v>
      </c>
      <c r="X308" s="2" t="e">
        <f>ABS(('T und E'!X309-'T und E'!X308)/('T und E'!$B309-'T und E'!$B308))</f>
        <v>#DIV/0!</v>
      </c>
      <c r="Y308" s="2" t="e">
        <f>ABS(('T und E'!Y309-'T und E'!Y308)/('T und E'!$B309-'T und E'!$B308))</f>
        <v>#DIV/0!</v>
      </c>
      <c r="Z308" s="2" t="e">
        <f>ABS(('T und E'!Z309-'T und E'!Z308)/('T und E'!$B309-'T und E'!$B308))</f>
        <v>#DIV/0!</v>
      </c>
      <c r="AA308" s="2" t="e">
        <f>ABS(('T und E'!AA309-'T und E'!AA308)/('T und E'!$B309-'T und E'!$B308))</f>
        <v>#DIV/0!</v>
      </c>
      <c r="AC308">
        <f>'T und E'!AC308</f>
        <v>0</v>
      </c>
      <c r="AD308" s="2" t="e">
        <f>ABS(('T und E'!AD308-'T und E'!AD307)/('T und E'!$B309-'T und E'!$B308))</f>
        <v>#DIV/0!</v>
      </c>
      <c r="AE308" s="2" t="e">
        <f>ABS(('T und E'!AE309-'T und E'!AE308)/('T und E'!$B309-'T und E'!$B308))</f>
        <v>#DIV/0!</v>
      </c>
      <c r="AF308" s="2" t="e">
        <f>ABS(('T und E'!AF309-'T und E'!AF308)/('T und E'!$B309-'T und E'!$B308))</f>
        <v>#DIV/0!</v>
      </c>
      <c r="AG308" s="2" t="e">
        <f>ABS(('T und E'!AG309-'T und E'!AG308)/('T und E'!$B309-'T und E'!$B308))</f>
        <v>#DIV/0!</v>
      </c>
      <c r="AH308" s="2" t="e">
        <f>ABS(('T und E'!AH309-'T und E'!AH308)/('T und E'!$B309-'T und E'!$B308))</f>
        <v>#DIV/0!</v>
      </c>
      <c r="AI308" s="2" t="e">
        <f>ABS(('T und E'!AI309-'T und E'!AI308)/('T und E'!$B309-'T und E'!$B308))</f>
        <v>#DIV/0!</v>
      </c>
      <c r="AJ308" s="2" t="e">
        <f>ABS(('T und E'!AJ309-'T und E'!AJ308)/('T und E'!$B309-'T und E'!$B308))</f>
        <v>#DIV/0!</v>
      </c>
      <c r="AK308" s="2" t="e">
        <f>ABS(('T und E'!AK309-'T und E'!AK308)/('T und E'!$B309-'T und E'!$B308))</f>
        <v>#DIV/0!</v>
      </c>
      <c r="AL308" s="2" t="e">
        <f>ABS(('T und E'!AL309-'T und E'!AL308)/('T und E'!$B309-'T und E'!$B308))</f>
        <v>#DIV/0!</v>
      </c>
      <c r="AM308" s="2" t="e">
        <f>ABS(('T und E'!AM309-'T und E'!AM308)/('T und E'!$B309-'T und E'!$B308))</f>
        <v>#DIV/0!</v>
      </c>
      <c r="AN308" s="2" t="e">
        <f>ABS(('T und E'!AN309-'T und E'!AN308)/('T und E'!$B309-'T und E'!$B308))</f>
        <v>#DIV/0!</v>
      </c>
      <c r="AP308">
        <f>'T und E'!AP308</f>
        <v>0</v>
      </c>
      <c r="AQ308" s="2" t="e">
        <f>ABS(('T und E'!AQ309-'T und E'!AQ308)/('T und E'!$B309-'T und E'!$B308))</f>
        <v>#DIV/0!</v>
      </c>
      <c r="AR308" s="2" t="e">
        <f>ABS(('T und E'!AR309-'T und E'!AR308)/('T und E'!$B309-'T und E'!$B308))</f>
        <v>#DIV/0!</v>
      </c>
      <c r="AS308" s="2" t="e">
        <f>ABS(('T und E'!AS309-'T und E'!AS308)/('T und E'!$B309-'T und E'!$B308))</f>
        <v>#DIV/0!</v>
      </c>
      <c r="AT308" s="2" t="e">
        <f>ABS(('T und E'!AT309-'T und E'!AT308)/('T und E'!$B309-'T und E'!$B308))</f>
        <v>#DIV/0!</v>
      </c>
      <c r="AU308" s="2" t="e">
        <f>ABS(('T und E'!AU309-'T und E'!AU308)/('T und E'!$B309-'T und E'!$B308))</f>
        <v>#DIV/0!</v>
      </c>
      <c r="AV308" s="2" t="e">
        <f>ABS(('T und E'!AV309-'T und E'!AV308)/('T und E'!$B309-'T und E'!$B308))</f>
        <v>#DIV/0!</v>
      </c>
      <c r="AW308" s="2" t="e">
        <f>ABS(('T und E'!AW309-'T und E'!AW308)/('T und E'!$B309-'T und E'!$B308))</f>
        <v>#DIV/0!</v>
      </c>
      <c r="AX308" s="2" t="e">
        <f>ABS(('T und E'!AX309-'T und E'!AX308)/('T und E'!$B309-'T und E'!$B308))</f>
        <v>#DIV/0!</v>
      </c>
      <c r="AY308" s="2" t="e">
        <f>ABS(('T und E'!AY309-'T und E'!AY308)/('T und E'!$B309-'T und E'!$B308))</f>
        <v>#DIV/0!</v>
      </c>
      <c r="AZ308" s="2" t="e">
        <f>ABS(('T und E'!AZ309-'T und E'!AZ308)/('T und E'!$B309-'T und E'!$B308))</f>
        <v>#DIV/0!</v>
      </c>
      <c r="BA308" s="2" t="e">
        <f>ABS(('T und E'!BA309-'T und E'!BA308)/('T und E'!$B309-'T und E'!$B308))</f>
        <v>#DIV/0!</v>
      </c>
    </row>
    <row r="309" spans="2:53" x14ac:dyDescent="0.3">
      <c r="B309">
        <f>'T und E'!B309</f>
        <v>0</v>
      </c>
      <c r="C309" s="2" t="e">
        <f>ABS(('T und E'!C310-'T und E'!C309)/('T und E'!$B310-'T und E'!$B309))</f>
        <v>#DIV/0!</v>
      </c>
      <c r="D309" s="2" t="e">
        <f>ABS(('T und E'!D310-'T und E'!D309)/('T und E'!$B310-'T und E'!$B309))</f>
        <v>#DIV/0!</v>
      </c>
      <c r="E309" s="2" t="e">
        <f>ABS(('T und E'!E310-'T und E'!E309)/('T und E'!$B310-'T und E'!$B309))</f>
        <v>#DIV/0!</v>
      </c>
      <c r="F309" s="2" t="e">
        <f>ABS(('T und E'!F310-'T und E'!F309)/('T und E'!$B310-'T und E'!$B309))</f>
        <v>#DIV/0!</v>
      </c>
      <c r="G309" s="2" t="e">
        <f>ABS(('T und E'!G310-'T und E'!G309)/('T und E'!$B310-'T und E'!$B309))</f>
        <v>#DIV/0!</v>
      </c>
      <c r="H309" s="2" t="e">
        <f>ABS(('T und E'!H310-'T und E'!H309)/('T und E'!$B310-'T und E'!$B309))</f>
        <v>#DIV/0!</v>
      </c>
      <c r="I309" s="2" t="e">
        <f>ABS(('T und E'!I310-'T und E'!I309)/('T und E'!$B310-'T und E'!$B309))</f>
        <v>#DIV/0!</v>
      </c>
      <c r="J309" s="2" t="e">
        <f>ABS(('T und E'!J310-'T und E'!J309)/('T und E'!$B310-'T und E'!$B309))</f>
        <v>#DIV/0!</v>
      </c>
      <c r="K309" s="2" t="e">
        <f>ABS(('T und E'!K310-'T und E'!K309)/('T und E'!$B310-'T und E'!$B309))</f>
        <v>#DIV/0!</v>
      </c>
      <c r="L309" s="2" t="e">
        <f>ABS(('T und E'!L310-'T und E'!L309)/('T und E'!$B310-'T und E'!$B309))</f>
        <v>#DIV/0!</v>
      </c>
      <c r="M309" s="2" t="e">
        <f>ABS(('T und E'!M310-'T und E'!M309)/('T und E'!$B310-'T und E'!$B309))</f>
        <v>#DIV/0!</v>
      </c>
      <c r="P309">
        <f>'T und E'!P309</f>
        <v>0</v>
      </c>
      <c r="Q309" s="2" t="e">
        <f>ABS(('T und E'!Q310-'T und E'!Q309)/('T und E'!$B310-'T und E'!$B309))</f>
        <v>#DIV/0!</v>
      </c>
      <c r="R309" s="2" t="e">
        <f>ABS(('T und E'!R310-'T und E'!R309)/('T und E'!$B310-'T und E'!$B309))</f>
        <v>#DIV/0!</v>
      </c>
      <c r="S309" s="2" t="e">
        <f>ABS(('T und E'!S310-'T und E'!S309)/('T und E'!$B310-'T und E'!$B309))</f>
        <v>#DIV/0!</v>
      </c>
      <c r="T309" s="2" t="e">
        <f>ABS(('T und E'!T310-'T und E'!T309)/('T und E'!$B310-'T und E'!$B309))</f>
        <v>#DIV/0!</v>
      </c>
      <c r="U309" s="2" t="e">
        <f>ABS(('T und E'!U310-'T und E'!U309)/('T und E'!$B310-'T und E'!$B309))</f>
        <v>#DIV/0!</v>
      </c>
      <c r="V309" s="2" t="e">
        <f>ABS(('T und E'!V310-'T und E'!V309)/('T und E'!$B310-'T und E'!$B309))</f>
        <v>#DIV/0!</v>
      </c>
      <c r="W309" s="2" t="e">
        <f>ABS(('T und E'!W310-'T und E'!W309)/('T und E'!$B310-'T und E'!$B309))</f>
        <v>#DIV/0!</v>
      </c>
      <c r="X309" s="2" t="e">
        <f>ABS(('T und E'!X310-'T und E'!X309)/('T und E'!$B310-'T und E'!$B309))</f>
        <v>#DIV/0!</v>
      </c>
      <c r="Y309" s="2" t="e">
        <f>ABS(('T und E'!Y310-'T und E'!Y309)/('T und E'!$B310-'T und E'!$B309))</f>
        <v>#DIV/0!</v>
      </c>
      <c r="Z309" s="2" t="e">
        <f>ABS(('T und E'!Z310-'T und E'!Z309)/('T und E'!$B310-'T und E'!$B309))</f>
        <v>#DIV/0!</v>
      </c>
      <c r="AA309" s="2" t="e">
        <f>ABS(('T und E'!AA310-'T und E'!AA309)/('T und E'!$B310-'T und E'!$B309))</f>
        <v>#DIV/0!</v>
      </c>
      <c r="AC309">
        <f>'T und E'!AC309</f>
        <v>0</v>
      </c>
      <c r="AD309" s="2" t="e">
        <f>ABS(('T und E'!AD309-'T und E'!AD308)/('T und E'!$B310-'T und E'!$B309))</f>
        <v>#DIV/0!</v>
      </c>
      <c r="AE309" s="2" t="e">
        <f>ABS(('T und E'!AE310-'T und E'!AE309)/('T und E'!$B310-'T und E'!$B309))</f>
        <v>#DIV/0!</v>
      </c>
      <c r="AF309" s="2" t="e">
        <f>ABS(('T und E'!AF310-'T und E'!AF309)/('T und E'!$B310-'T und E'!$B309))</f>
        <v>#DIV/0!</v>
      </c>
      <c r="AG309" s="2" t="e">
        <f>ABS(('T und E'!AG310-'T und E'!AG309)/('T und E'!$B310-'T und E'!$B309))</f>
        <v>#DIV/0!</v>
      </c>
      <c r="AH309" s="2" t="e">
        <f>ABS(('T und E'!AH310-'T und E'!AH309)/('T und E'!$B310-'T und E'!$B309))</f>
        <v>#DIV/0!</v>
      </c>
      <c r="AI309" s="2" t="e">
        <f>ABS(('T und E'!AI310-'T und E'!AI309)/('T und E'!$B310-'T und E'!$B309))</f>
        <v>#DIV/0!</v>
      </c>
      <c r="AJ309" s="2" t="e">
        <f>ABS(('T und E'!AJ310-'T und E'!AJ309)/('T und E'!$B310-'T und E'!$B309))</f>
        <v>#DIV/0!</v>
      </c>
      <c r="AK309" s="2" t="e">
        <f>ABS(('T und E'!AK310-'T und E'!AK309)/('T und E'!$B310-'T und E'!$B309))</f>
        <v>#DIV/0!</v>
      </c>
      <c r="AL309" s="2" t="e">
        <f>ABS(('T und E'!AL310-'T und E'!AL309)/('T und E'!$B310-'T und E'!$B309))</f>
        <v>#DIV/0!</v>
      </c>
      <c r="AM309" s="2" t="e">
        <f>ABS(('T und E'!AM310-'T und E'!AM309)/('T und E'!$B310-'T und E'!$B309))</f>
        <v>#DIV/0!</v>
      </c>
      <c r="AN309" s="2" t="e">
        <f>ABS(('T und E'!AN310-'T und E'!AN309)/('T und E'!$B310-'T und E'!$B309))</f>
        <v>#DIV/0!</v>
      </c>
      <c r="AP309">
        <f>'T und E'!AP309</f>
        <v>0</v>
      </c>
      <c r="AQ309" s="2" t="e">
        <f>ABS(('T und E'!AQ310-'T und E'!AQ309)/('T und E'!$B310-'T und E'!$B309))</f>
        <v>#DIV/0!</v>
      </c>
      <c r="AR309" s="2" t="e">
        <f>ABS(('T und E'!AR310-'T und E'!AR309)/('T und E'!$B310-'T und E'!$B309))</f>
        <v>#DIV/0!</v>
      </c>
      <c r="AS309" s="2" t="e">
        <f>ABS(('T und E'!AS310-'T und E'!AS309)/('T und E'!$B310-'T und E'!$B309))</f>
        <v>#DIV/0!</v>
      </c>
      <c r="AT309" s="2" t="e">
        <f>ABS(('T und E'!AT310-'T und E'!AT309)/('T und E'!$B310-'T und E'!$B309))</f>
        <v>#DIV/0!</v>
      </c>
      <c r="AU309" s="2" t="e">
        <f>ABS(('T und E'!AU310-'T und E'!AU309)/('T und E'!$B310-'T und E'!$B309))</f>
        <v>#DIV/0!</v>
      </c>
      <c r="AV309" s="2" t="e">
        <f>ABS(('T und E'!AV310-'T und E'!AV309)/('T und E'!$B310-'T und E'!$B309))</f>
        <v>#DIV/0!</v>
      </c>
      <c r="AW309" s="2" t="e">
        <f>ABS(('T und E'!AW310-'T und E'!AW309)/('T und E'!$B310-'T und E'!$B309))</f>
        <v>#DIV/0!</v>
      </c>
      <c r="AX309" s="2" t="e">
        <f>ABS(('T und E'!AX310-'T und E'!AX309)/('T und E'!$B310-'T und E'!$B309))</f>
        <v>#DIV/0!</v>
      </c>
      <c r="AY309" s="2" t="e">
        <f>ABS(('T und E'!AY310-'T und E'!AY309)/('T und E'!$B310-'T und E'!$B309))</f>
        <v>#DIV/0!</v>
      </c>
      <c r="AZ309" s="2" t="e">
        <f>ABS(('T und E'!AZ310-'T und E'!AZ309)/('T und E'!$B310-'T und E'!$B309))</f>
        <v>#DIV/0!</v>
      </c>
      <c r="BA309" s="2" t="e">
        <f>ABS(('T und E'!BA310-'T und E'!BA309)/('T und E'!$B310-'T und E'!$B309))</f>
        <v>#DIV/0!</v>
      </c>
    </row>
    <row r="310" spans="2:53" x14ac:dyDescent="0.3">
      <c r="B310">
        <f>'T und E'!B310</f>
        <v>0</v>
      </c>
      <c r="C310" s="2" t="e">
        <f>ABS(('T und E'!C311-'T und E'!C310)/('T und E'!$B311-'T und E'!$B310))</f>
        <v>#DIV/0!</v>
      </c>
      <c r="D310" s="2" t="e">
        <f>ABS(('T und E'!D311-'T und E'!D310)/('T und E'!$B311-'T und E'!$B310))</f>
        <v>#DIV/0!</v>
      </c>
      <c r="E310" s="2" t="e">
        <f>ABS(('T und E'!E311-'T und E'!E310)/('T und E'!$B311-'T und E'!$B310))</f>
        <v>#DIV/0!</v>
      </c>
      <c r="F310" s="2" t="e">
        <f>ABS(('T und E'!F311-'T und E'!F310)/('T und E'!$B311-'T und E'!$B310))</f>
        <v>#DIV/0!</v>
      </c>
      <c r="G310" s="2" t="e">
        <f>ABS(('T und E'!G311-'T und E'!G310)/('T und E'!$B311-'T und E'!$B310))</f>
        <v>#DIV/0!</v>
      </c>
      <c r="H310" s="2" t="e">
        <f>ABS(('T und E'!H311-'T und E'!H310)/('T und E'!$B311-'T und E'!$B310))</f>
        <v>#DIV/0!</v>
      </c>
      <c r="I310" s="2" t="e">
        <f>ABS(('T und E'!I311-'T und E'!I310)/('T und E'!$B311-'T und E'!$B310))</f>
        <v>#DIV/0!</v>
      </c>
      <c r="J310" s="2" t="e">
        <f>ABS(('T und E'!J311-'T und E'!J310)/('T und E'!$B311-'T und E'!$B310))</f>
        <v>#DIV/0!</v>
      </c>
      <c r="K310" s="2" t="e">
        <f>ABS(('T und E'!K311-'T und E'!K310)/('T und E'!$B311-'T und E'!$B310))</f>
        <v>#DIV/0!</v>
      </c>
      <c r="L310" s="2" t="e">
        <f>ABS(('T und E'!L311-'T und E'!L310)/('T und E'!$B311-'T und E'!$B310))</f>
        <v>#DIV/0!</v>
      </c>
      <c r="M310" s="2" t="e">
        <f>ABS(('T und E'!M311-'T und E'!M310)/('T und E'!$B311-'T und E'!$B310))</f>
        <v>#DIV/0!</v>
      </c>
      <c r="P310">
        <f>'T und E'!P310</f>
        <v>0</v>
      </c>
      <c r="Q310" s="2" t="e">
        <f>ABS(('T und E'!Q311-'T und E'!Q310)/('T und E'!$B311-'T und E'!$B310))</f>
        <v>#DIV/0!</v>
      </c>
      <c r="R310" s="2" t="e">
        <f>ABS(('T und E'!R311-'T und E'!R310)/('T und E'!$B311-'T und E'!$B310))</f>
        <v>#DIV/0!</v>
      </c>
      <c r="S310" s="2" t="e">
        <f>ABS(('T und E'!S311-'T und E'!S310)/('T und E'!$B311-'T und E'!$B310))</f>
        <v>#DIV/0!</v>
      </c>
      <c r="T310" s="2" t="e">
        <f>ABS(('T und E'!T311-'T und E'!T310)/('T und E'!$B311-'T und E'!$B310))</f>
        <v>#DIV/0!</v>
      </c>
      <c r="U310" s="2" t="e">
        <f>ABS(('T und E'!U311-'T und E'!U310)/('T und E'!$B311-'T und E'!$B310))</f>
        <v>#DIV/0!</v>
      </c>
      <c r="V310" s="2" t="e">
        <f>ABS(('T und E'!V311-'T und E'!V310)/('T und E'!$B311-'T und E'!$B310))</f>
        <v>#DIV/0!</v>
      </c>
      <c r="W310" s="2" t="e">
        <f>ABS(('T und E'!W311-'T und E'!W310)/('T und E'!$B311-'T und E'!$B310))</f>
        <v>#DIV/0!</v>
      </c>
      <c r="X310" s="2" t="e">
        <f>ABS(('T und E'!X311-'T und E'!X310)/('T und E'!$B311-'T und E'!$B310))</f>
        <v>#DIV/0!</v>
      </c>
      <c r="Y310" s="2" t="e">
        <f>ABS(('T und E'!Y311-'T und E'!Y310)/('T und E'!$B311-'T und E'!$B310))</f>
        <v>#DIV/0!</v>
      </c>
      <c r="Z310" s="2" t="e">
        <f>ABS(('T und E'!Z311-'T und E'!Z310)/('T und E'!$B311-'T und E'!$B310))</f>
        <v>#DIV/0!</v>
      </c>
      <c r="AA310" s="2" t="e">
        <f>ABS(('T und E'!AA311-'T und E'!AA310)/('T und E'!$B311-'T und E'!$B310))</f>
        <v>#DIV/0!</v>
      </c>
      <c r="AC310">
        <f>'T und E'!AC310</f>
        <v>0</v>
      </c>
      <c r="AD310" s="2" t="e">
        <f>ABS(('T und E'!AD310-'T und E'!AD309)/('T und E'!$B311-'T und E'!$B310))</f>
        <v>#DIV/0!</v>
      </c>
      <c r="AE310" s="2" t="e">
        <f>ABS(('T und E'!AE311-'T und E'!AE310)/('T und E'!$B311-'T und E'!$B310))</f>
        <v>#DIV/0!</v>
      </c>
      <c r="AF310" s="2" t="e">
        <f>ABS(('T und E'!AF311-'T und E'!AF310)/('T und E'!$B311-'T und E'!$B310))</f>
        <v>#DIV/0!</v>
      </c>
      <c r="AG310" s="2" t="e">
        <f>ABS(('T und E'!AG311-'T und E'!AG310)/('T und E'!$B311-'T und E'!$B310))</f>
        <v>#DIV/0!</v>
      </c>
      <c r="AH310" s="2" t="e">
        <f>ABS(('T und E'!AH311-'T und E'!AH310)/('T und E'!$B311-'T und E'!$B310))</f>
        <v>#DIV/0!</v>
      </c>
      <c r="AI310" s="2" t="e">
        <f>ABS(('T und E'!AI311-'T und E'!AI310)/('T und E'!$B311-'T und E'!$B310))</f>
        <v>#DIV/0!</v>
      </c>
      <c r="AJ310" s="2" t="e">
        <f>ABS(('T und E'!AJ311-'T und E'!AJ310)/('T und E'!$B311-'T und E'!$B310))</f>
        <v>#DIV/0!</v>
      </c>
      <c r="AK310" s="2" t="e">
        <f>ABS(('T und E'!AK311-'T und E'!AK310)/('T und E'!$B311-'T und E'!$B310))</f>
        <v>#DIV/0!</v>
      </c>
      <c r="AL310" s="2" t="e">
        <f>ABS(('T und E'!AL311-'T und E'!AL310)/('T und E'!$B311-'T und E'!$B310))</f>
        <v>#DIV/0!</v>
      </c>
      <c r="AM310" s="2" t="e">
        <f>ABS(('T und E'!AM311-'T und E'!AM310)/('T und E'!$B311-'T und E'!$B310))</f>
        <v>#DIV/0!</v>
      </c>
      <c r="AN310" s="2" t="e">
        <f>ABS(('T und E'!AN311-'T und E'!AN310)/('T und E'!$B311-'T und E'!$B310))</f>
        <v>#DIV/0!</v>
      </c>
      <c r="AP310">
        <f>'T und E'!AP310</f>
        <v>0</v>
      </c>
      <c r="AQ310" s="2" t="e">
        <f>ABS(('T und E'!AQ311-'T und E'!AQ310)/('T und E'!$B311-'T und E'!$B310))</f>
        <v>#DIV/0!</v>
      </c>
      <c r="AR310" s="2" t="e">
        <f>ABS(('T und E'!AR311-'T und E'!AR310)/('T und E'!$B311-'T und E'!$B310))</f>
        <v>#DIV/0!</v>
      </c>
      <c r="AS310" s="2" t="e">
        <f>ABS(('T und E'!AS311-'T und E'!AS310)/('T und E'!$B311-'T und E'!$B310))</f>
        <v>#DIV/0!</v>
      </c>
      <c r="AT310" s="2" t="e">
        <f>ABS(('T und E'!AT311-'T und E'!AT310)/('T und E'!$B311-'T und E'!$B310))</f>
        <v>#DIV/0!</v>
      </c>
      <c r="AU310" s="2" t="e">
        <f>ABS(('T und E'!AU311-'T und E'!AU310)/('T und E'!$B311-'T und E'!$B310))</f>
        <v>#DIV/0!</v>
      </c>
      <c r="AV310" s="2" t="e">
        <f>ABS(('T und E'!AV311-'T und E'!AV310)/('T und E'!$B311-'T und E'!$B310))</f>
        <v>#DIV/0!</v>
      </c>
      <c r="AW310" s="2" t="e">
        <f>ABS(('T und E'!AW311-'T und E'!AW310)/('T und E'!$B311-'T und E'!$B310))</f>
        <v>#DIV/0!</v>
      </c>
      <c r="AX310" s="2" t="e">
        <f>ABS(('T und E'!AX311-'T und E'!AX310)/('T und E'!$B311-'T und E'!$B310))</f>
        <v>#DIV/0!</v>
      </c>
      <c r="AY310" s="2" t="e">
        <f>ABS(('T und E'!AY311-'T und E'!AY310)/('T und E'!$B311-'T und E'!$B310))</f>
        <v>#DIV/0!</v>
      </c>
      <c r="AZ310" s="2" t="e">
        <f>ABS(('T und E'!AZ311-'T und E'!AZ310)/('T und E'!$B311-'T und E'!$B310))</f>
        <v>#DIV/0!</v>
      </c>
      <c r="BA310" s="2" t="e">
        <f>ABS(('T und E'!BA311-'T und E'!BA310)/('T und E'!$B311-'T und E'!$B310))</f>
        <v>#DIV/0!</v>
      </c>
    </row>
    <row r="311" spans="2:53" x14ac:dyDescent="0.3">
      <c r="B311">
        <f>'T und E'!B311</f>
        <v>0</v>
      </c>
      <c r="C311" s="2" t="e">
        <f>ABS(('T und E'!C312-'T und E'!C311)/('T und E'!$B312-'T und E'!$B311))</f>
        <v>#DIV/0!</v>
      </c>
      <c r="D311" s="2" t="e">
        <f>ABS(('T und E'!D312-'T und E'!D311)/('T und E'!$B312-'T und E'!$B311))</f>
        <v>#DIV/0!</v>
      </c>
      <c r="E311" s="2" t="e">
        <f>ABS(('T und E'!E312-'T und E'!E311)/('T und E'!$B312-'T und E'!$B311))</f>
        <v>#DIV/0!</v>
      </c>
      <c r="F311" s="2" t="e">
        <f>ABS(('T und E'!F312-'T und E'!F311)/('T und E'!$B312-'T und E'!$B311))</f>
        <v>#DIV/0!</v>
      </c>
      <c r="G311" s="2" t="e">
        <f>ABS(('T und E'!G312-'T und E'!G311)/('T und E'!$B312-'T und E'!$B311))</f>
        <v>#DIV/0!</v>
      </c>
      <c r="H311" s="2" t="e">
        <f>ABS(('T und E'!H312-'T und E'!H311)/('T und E'!$B312-'T und E'!$B311))</f>
        <v>#DIV/0!</v>
      </c>
      <c r="I311" s="2" t="e">
        <f>ABS(('T und E'!I312-'T und E'!I311)/('T und E'!$B312-'T und E'!$B311))</f>
        <v>#DIV/0!</v>
      </c>
      <c r="J311" s="2" t="e">
        <f>ABS(('T und E'!J312-'T und E'!J311)/('T und E'!$B312-'T und E'!$B311))</f>
        <v>#DIV/0!</v>
      </c>
      <c r="K311" s="2" t="e">
        <f>ABS(('T und E'!K312-'T und E'!K311)/('T und E'!$B312-'T und E'!$B311))</f>
        <v>#DIV/0!</v>
      </c>
      <c r="L311" s="2" t="e">
        <f>ABS(('T und E'!L312-'T und E'!L311)/('T und E'!$B312-'T und E'!$B311))</f>
        <v>#DIV/0!</v>
      </c>
      <c r="M311" s="2" t="e">
        <f>ABS(('T und E'!M312-'T und E'!M311)/('T und E'!$B312-'T und E'!$B311))</f>
        <v>#DIV/0!</v>
      </c>
      <c r="P311">
        <f>'T und E'!P311</f>
        <v>0</v>
      </c>
      <c r="Q311" s="2" t="e">
        <f>ABS(('T und E'!Q312-'T und E'!Q311)/('T und E'!$B312-'T und E'!$B311))</f>
        <v>#DIV/0!</v>
      </c>
      <c r="R311" s="2" t="e">
        <f>ABS(('T und E'!R312-'T und E'!R311)/('T und E'!$B312-'T und E'!$B311))</f>
        <v>#DIV/0!</v>
      </c>
      <c r="S311" s="2" t="e">
        <f>ABS(('T und E'!S312-'T und E'!S311)/('T und E'!$B312-'T und E'!$B311))</f>
        <v>#DIV/0!</v>
      </c>
      <c r="T311" s="2" t="e">
        <f>ABS(('T und E'!T312-'T und E'!T311)/('T und E'!$B312-'T und E'!$B311))</f>
        <v>#DIV/0!</v>
      </c>
      <c r="U311" s="2" t="e">
        <f>ABS(('T und E'!U312-'T und E'!U311)/('T und E'!$B312-'T und E'!$B311))</f>
        <v>#DIV/0!</v>
      </c>
      <c r="V311" s="2" t="e">
        <f>ABS(('T und E'!V312-'T und E'!V311)/('T und E'!$B312-'T und E'!$B311))</f>
        <v>#DIV/0!</v>
      </c>
      <c r="W311" s="2" t="e">
        <f>ABS(('T und E'!W312-'T und E'!W311)/('T und E'!$B312-'T und E'!$B311))</f>
        <v>#DIV/0!</v>
      </c>
      <c r="X311" s="2" t="e">
        <f>ABS(('T und E'!X312-'T und E'!X311)/('T und E'!$B312-'T und E'!$B311))</f>
        <v>#DIV/0!</v>
      </c>
      <c r="Y311" s="2" t="e">
        <f>ABS(('T und E'!Y312-'T und E'!Y311)/('T und E'!$B312-'T und E'!$B311))</f>
        <v>#DIV/0!</v>
      </c>
      <c r="Z311" s="2" t="e">
        <f>ABS(('T und E'!Z312-'T und E'!Z311)/('T und E'!$B312-'T und E'!$B311))</f>
        <v>#DIV/0!</v>
      </c>
      <c r="AA311" s="2" t="e">
        <f>ABS(('T und E'!AA312-'T und E'!AA311)/('T und E'!$B312-'T und E'!$B311))</f>
        <v>#DIV/0!</v>
      </c>
      <c r="AC311">
        <f>'T und E'!AC311</f>
        <v>0</v>
      </c>
      <c r="AD311" s="2" t="e">
        <f>ABS(('T und E'!AD311-'T und E'!AD310)/('T und E'!$B312-'T und E'!$B311))</f>
        <v>#DIV/0!</v>
      </c>
      <c r="AE311" s="2" t="e">
        <f>ABS(('T und E'!AE312-'T und E'!AE311)/('T und E'!$B312-'T und E'!$B311))</f>
        <v>#DIV/0!</v>
      </c>
      <c r="AF311" s="2" t="e">
        <f>ABS(('T und E'!AF312-'T und E'!AF311)/('T und E'!$B312-'T und E'!$B311))</f>
        <v>#DIV/0!</v>
      </c>
      <c r="AG311" s="2" t="e">
        <f>ABS(('T und E'!AG312-'T und E'!AG311)/('T und E'!$B312-'T und E'!$B311))</f>
        <v>#DIV/0!</v>
      </c>
      <c r="AH311" s="2" t="e">
        <f>ABS(('T und E'!AH312-'T und E'!AH311)/('T und E'!$B312-'T und E'!$B311))</f>
        <v>#DIV/0!</v>
      </c>
      <c r="AI311" s="2" t="e">
        <f>ABS(('T und E'!AI312-'T und E'!AI311)/('T und E'!$B312-'T und E'!$B311))</f>
        <v>#DIV/0!</v>
      </c>
      <c r="AJ311" s="2" t="e">
        <f>ABS(('T und E'!AJ312-'T und E'!AJ311)/('T und E'!$B312-'T und E'!$B311))</f>
        <v>#DIV/0!</v>
      </c>
      <c r="AK311" s="2" t="e">
        <f>ABS(('T und E'!AK312-'T und E'!AK311)/('T und E'!$B312-'T und E'!$B311))</f>
        <v>#DIV/0!</v>
      </c>
      <c r="AL311" s="2" t="e">
        <f>ABS(('T und E'!AL312-'T und E'!AL311)/('T und E'!$B312-'T und E'!$B311))</f>
        <v>#DIV/0!</v>
      </c>
      <c r="AM311" s="2" t="e">
        <f>ABS(('T und E'!AM312-'T und E'!AM311)/('T und E'!$B312-'T und E'!$B311))</f>
        <v>#DIV/0!</v>
      </c>
      <c r="AN311" s="2" t="e">
        <f>ABS(('T und E'!AN312-'T und E'!AN311)/('T und E'!$B312-'T und E'!$B311))</f>
        <v>#DIV/0!</v>
      </c>
      <c r="AP311">
        <f>'T und E'!AP311</f>
        <v>0</v>
      </c>
      <c r="AQ311" s="2" t="e">
        <f>ABS(('T und E'!AQ312-'T und E'!AQ311)/('T und E'!$B312-'T und E'!$B311))</f>
        <v>#DIV/0!</v>
      </c>
      <c r="AR311" s="2" t="e">
        <f>ABS(('T und E'!AR312-'T und E'!AR311)/('T und E'!$B312-'T und E'!$B311))</f>
        <v>#DIV/0!</v>
      </c>
      <c r="AS311" s="2" t="e">
        <f>ABS(('T und E'!AS312-'T und E'!AS311)/('T und E'!$B312-'T und E'!$B311))</f>
        <v>#DIV/0!</v>
      </c>
      <c r="AT311" s="2" t="e">
        <f>ABS(('T und E'!AT312-'T und E'!AT311)/('T und E'!$B312-'T und E'!$B311))</f>
        <v>#DIV/0!</v>
      </c>
      <c r="AU311" s="2" t="e">
        <f>ABS(('T und E'!AU312-'T und E'!AU311)/('T und E'!$B312-'T und E'!$B311))</f>
        <v>#DIV/0!</v>
      </c>
      <c r="AV311" s="2" t="e">
        <f>ABS(('T und E'!AV312-'T und E'!AV311)/('T und E'!$B312-'T und E'!$B311))</f>
        <v>#DIV/0!</v>
      </c>
      <c r="AW311" s="2" t="e">
        <f>ABS(('T und E'!AW312-'T und E'!AW311)/('T und E'!$B312-'T und E'!$B311))</f>
        <v>#DIV/0!</v>
      </c>
      <c r="AX311" s="2" t="e">
        <f>ABS(('T und E'!AX312-'T und E'!AX311)/('T und E'!$B312-'T und E'!$B311))</f>
        <v>#DIV/0!</v>
      </c>
      <c r="AY311" s="2" t="e">
        <f>ABS(('T und E'!AY312-'T und E'!AY311)/('T und E'!$B312-'T und E'!$B311))</f>
        <v>#DIV/0!</v>
      </c>
      <c r="AZ311" s="2" t="e">
        <f>ABS(('T und E'!AZ312-'T und E'!AZ311)/('T und E'!$B312-'T und E'!$B311))</f>
        <v>#DIV/0!</v>
      </c>
      <c r="BA311" s="2" t="e">
        <f>ABS(('T und E'!BA312-'T und E'!BA311)/('T und E'!$B312-'T und E'!$B311))</f>
        <v>#DIV/0!</v>
      </c>
    </row>
    <row r="312" spans="2:53" x14ac:dyDescent="0.3">
      <c r="B312">
        <f>'T und E'!B312</f>
        <v>0</v>
      </c>
      <c r="C312" s="2" t="e">
        <f>ABS(('T und E'!C313-'T und E'!C312)/('T und E'!$B313-'T und E'!$B312))</f>
        <v>#DIV/0!</v>
      </c>
      <c r="D312" s="2" t="e">
        <f>ABS(('T und E'!D313-'T und E'!D312)/('T und E'!$B313-'T und E'!$B312))</f>
        <v>#DIV/0!</v>
      </c>
      <c r="E312" s="2" t="e">
        <f>ABS(('T und E'!E313-'T und E'!E312)/('T und E'!$B313-'T und E'!$B312))</f>
        <v>#DIV/0!</v>
      </c>
      <c r="F312" s="2" t="e">
        <f>ABS(('T und E'!F313-'T und E'!F312)/('T und E'!$B313-'T und E'!$B312))</f>
        <v>#DIV/0!</v>
      </c>
      <c r="G312" s="2" t="e">
        <f>ABS(('T und E'!G313-'T und E'!G312)/('T und E'!$B313-'T und E'!$B312))</f>
        <v>#DIV/0!</v>
      </c>
      <c r="H312" s="2" t="e">
        <f>ABS(('T und E'!H313-'T und E'!H312)/('T und E'!$B313-'T und E'!$B312))</f>
        <v>#DIV/0!</v>
      </c>
      <c r="I312" s="2" t="e">
        <f>ABS(('T und E'!I313-'T und E'!I312)/('T und E'!$B313-'T und E'!$B312))</f>
        <v>#DIV/0!</v>
      </c>
      <c r="J312" s="2" t="e">
        <f>ABS(('T und E'!J313-'T und E'!J312)/('T und E'!$B313-'T und E'!$B312))</f>
        <v>#DIV/0!</v>
      </c>
      <c r="K312" s="2" t="e">
        <f>ABS(('T und E'!K313-'T und E'!K312)/('T und E'!$B313-'T und E'!$B312))</f>
        <v>#DIV/0!</v>
      </c>
      <c r="L312" s="2" t="e">
        <f>ABS(('T und E'!L313-'T und E'!L312)/('T und E'!$B313-'T und E'!$B312))</f>
        <v>#DIV/0!</v>
      </c>
      <c r="M312" s="2" t="e">
        <f>ABS(('T und E'!M313-'T und E'!M312)/('T und E'!$B313-'T und E'!$B312))</f>
        <v>#DIV/0!</v>
      </c>
      <c r="P312">
        <f>'T und E'!P312</f>
        <v>0</v>
      </c>
      <c r="Q312" s="2" t="e">
        <f>ABS(('T und E'!Q313-'T und E'!Q312)/('T und E'!$B313-'T und E'!$B312))</f>
        <v>#DIV/0!</v>
      </c>
      <c r="R312" s="2" t="e">
        <f>ABS(('T und E'!R313-'T und E'!R312)/('T und E'!$B313-'T und E'!$B312))</f>
        <v>#DIV/0!</v>
      </c>
      <c r="S312" s="2" t="e">
        <f>ABS(('T und E'!S313-'T und E'!S312)/('T und E'!$B313-'T und E'!$B312))</f>
        <v>#DIV/0!</v>
      </c>
      <c r="T312" s="2" t="e">
        <f>ABS(('T und E'!T313-'T und E'!T312)/('T und E'!$B313-'T und E'!$B312))</f>
        <v>#DIV/0!</v>
      </c>
      <c r="U312" s="2" t="e">
        <f>ABS(('T und E'!U313-'T und E'!U312)/('T und E'!$B313-'T und E'!$B312))</f>
        <v>#DIV/0!</v>
      </c>
      <c r="V312" s="2" t="e">
        <f>ABS(('T und E'!V313-'T und E'!V312)/('T und E'!$B313-'T und E'!$B312))</f>
        <v>#DIV/0!</v>
      </c>
      <c r="W312" s="2" t="e">
        <f>ABS(('T und E'!W313-'T und E'!W312)/('T und E'!$B313-'T und E'!$B312))</f>
        <v>#DIV/0!</v>
      </c>
      <c r="X312" s="2" t="e">
        <f>ABS(('T und E'!X313-'T und E'!X312)/('T und E'!$B313-'T und E'!$B312))</f>
        <v>#DIV/0!</v>
      </c>
      <c r="Y312" s="2" t="e">
        <f>ABS(('T und E'!Y313-'T und E'!Y312)/('T und E'!$B313-'T und E'!$B312))</f>
        <v>#DIV/0!</v>
      </c>
      <c r="Z312" s="2" t="e">
        <f>ABS(('T und E'!Z313-'T und E'!Z312)/('T und E'!$B313-'T und E'!$B312))</f>
        <v>#DIV/0!</v>
      </c>
      <c r="AA312" s="2" t="e">
        <f>ABS(('T und E'!AA313-'T und E'!AA312)/('T und E'!$B313-'T und E'!$B312))</f>
        <v>#DIV/0!</v>
      </c>
      <c r="AC312">
        <f>'T und E'!AC312</f>
        <v>0</v>
      </c>
      <c r="AD312" s="2" t="e">
        <f>ABS(('T und E'!AD312-'T und E'!AD311)/('T und E'!$B313-'T und E'!$B312))</f>
        <v>#DIV/0!</v>
      </c>
      <c r="AE312" s="2" t="e">
        <f>ABS(('T und E'!AE313-'T und E'!AE312)/('T und E'!$B313-'T und E'!$B312))</f>
        <v>#DIV/0!</v>
      </c>
      <c r="AF312" s="2" t="e">
        <f>ABS(('T und E'!AF313-'T und E'!AF312)/('T und E'!$B313-'T und E'!$B312))</f>
        <v>#DIV/0!</v>
      </c>
      <c r="AG312" s="2" t="e">
        <f>ABS(('T und E'!AG313-'T und E'!AG312)/('T und E'!$B313-'T und E'!$B312))</f>
        <v>#DIV/0!</v>
      </c>
      <c r="AH312" s="2" t="e">
        <f>ABS(('T und E'!AH313-'T und E'!AH312)/('T und E'!$B313-'T und E'!$B312))</f>
        <v>#DIV/0!</v>
      </c>
      <c r="AI312" s="2" t="e">
        <f>ABS(('T und E'!AI313-'T und E'!AI312)/('T und E'!$B313-'T und E'!$B312))</f>
        <v>#DIV/0!</v>
      </c>
      <c r="AJ312" s="2" t="e">
        <f>ABS(('T und E'!AJ313-'T und E'!AJ312)/('T und E'!$B313-'T und E'!$B312))</f>
        <v>#DIV/0!</v>
      </c>
      <c r="AK312" s="2" t="e">
        <f>ABS(('T und E'!AK313-'T und E'!AK312)/('T und E'!$B313-'T und E'!$B312))</f>
        <v>#DIV/0!</v>
      </c>
      <c r="AL312" s="2" t="e">
        <f>ABS(('T und E'!AL313-'T und E'!AL312)/('T und E'!$B313-'T und E'!$B312))</f>
        <v>#DIV/0!</v>
      </c>
      <c r="AM312" s="2" t="e">
        <f>ABS(('T und E'!AM313-'T und E'!AM312)/('T und E'!$B313-'T und E'!$B312))</f>
        <v>#DIV/0!</v>
      </c>
      <c r="AN312" s="2" t="e">
        <f>ABS(('T und E'!AN313-'T und E'!AN312)/('T und E'!$B313-'T und E'!$B312))</f>
        <v>#DIV/0!</v>
      </c>
      <c r="AP312">
        <f>'T und E'!AP312</f>
        <v>0</v>
      </c>
      <c r="AQ312" s="2" t="e">
        <f>ABS(('T und E'!AQ313-'T und E'!AQ312)/('T und E'!$B313-'T und E'!$B312))</f>
        <v>#DIV/0!</v>
      </c>
      <c r="AR312" s="2" t="e">
        <f>ABS(('T und E'!AR313-'T und E'!AR312)/('T und E'!$B313-'T und E'!$B312))</f>
        <v>#DIV/0!</v>
      </c>
      <c r="AS312" s="2" t="e">
        <f>ABS(('T und E'!AS313-'T und E'!AS312)/('T und E'!$B313-'T und E'!$B312))</f>
        <v>#DIV/0!</v>
      </c>
      <c r="AT312" s="2" t="e">
        <f>ABS(('T und E'!AT313-'T und E'!AT312)/('T und E'!$B313-'T und E'!$B312))</f>
        <v>#DIV/0!</v>
      </c>
      <c r="AU312" s="2" t="e">
        <f>ABS(('T und E'!AU313-'T und E'!AU312)/('T und E'!$B313-'T und E'!$B312))</f>
        <v>#DIV/0!</v>
      </c>
      <c r="AV312" s="2" t="e">
        <f>ABS(('T und E'!AV313-'T und E'!AV312)/('T und E'!$B313-'T und E'!$B312))</f>
        <v>#DIV/0!</v>
      </c>
      <c r="AW312" s="2" t="e">
        <f>ABS(('T und E'!AW313-'T und E'!AW312)/('T und E'!$B313-'T und E'!$B312))</f>
        <v>#DIV/0!</v>
      </c>
      <c r="AX312" s="2" t="e">
        <f>ABS(('T und E'!AX313-'T und E'!AX312)/('T und E'!$B313-'T und E'!$B312))</f>
        <v>#DIV/0!</v>
      </c>
      <c r="AY312" s="2" t="e">
        <f>ABS(('T und E'!AY313-'T und E'!AY312)/('T und E'!$B313-'T und E'!$B312))</f>
        <v>#DIV/0!</v>
      </c>
      <c r="AZ312" s="2" t="e">
        <f>ABS(('T und E'!AZ313-'T und E'!AZ312)/('T und E'!$B313-'T und E'!$B312))</f>
        <v>#DIV/0!</v>
      </c>
      <c r="BA312" s="2" t="e">
        <f>ABS(('T und E'!BA313-'T und E'!BA312)/('T und E'!$B313-'T und E'!$B312))</f>
        <v>#DIV/0!</v>
      </c>
    </row>
    <row r="313" spans="2:53" x14ac:dyDescent="0.3">
      <c r="B313">
        <f>'T und E'!B313</f>
        <v>0</v>
      </c>
      <c r="C313" s="2" t="e">
        <f>ABS(('T und E'!C314-'T und E'!C313)/('T und E'!$B314-'T und E'!$B313))</f>
        <v>#DIV/0!</v>
      </c>
      <c r="D313" s="2" t="e">
        <f>ABS(('T und E'!D314-'T und E'!D313)/('T und E'!$B314-'T und E'!$B313))</f>
        <v>#DIV/0!</v>
      </c>
      <c r="E313" s="2" t="e">
        <f>ABS(('T und E'!E314-'T und E'!E313)/('T und E'!$B314-'T und E'!$B313))</f>
        <v>#DIV/0!</v>
      </c>
      <c r="F313" s="2" t="e">
        <f>ABS(('T und E'!F314-'T und E'!F313)/('T und E'!$B314-'T und E'!$B313))</f>
        <v>#DIV/0!</v>
      </c>
      <c r="G313" s="2" t="e">
        <f>ABS(('T und E'!G314-'T und E'!G313)/('T und E'!$B314-'T und E'!$B313))</f>
        <v>#DIV/0!</v>
      </c>
      <c r="H313" s="2" t="e">
        <f>ABS(('T und E'!H314-'T und E'!H313)/('T und E'!$B314-'T und E'!$B313))</f>
        <v>#DIV/0!</v>
      </c>
      <c r="I313" s="2" t="e">
        <f>ABS(('T und E'!I314-'T und E'!I313)/('T und E'!$B314-'T und E'!$B313))</f>
        <v>#DIV/0!</v>
      </c>
      <c r="J313" s="2" t="e">
        <f>ABS(('T und E'!J314-'T und E'!J313)/('T und E'!$B314-'T und E'!$B313))</f>
        <v>#DIV/0!</v>
      </c>
      <c r="K313" s="2" t="e">
        <f>ABS(('T und E'!K314-'T und E'!K313)/('T und E'!$B314-'T und E'!$B313))</f>
        <v>#DIV/0!</v>
      </c>
      <c r="L313" s="2" t="e">
        <f>ABS(('T und E'!L314-'T und E'!L313)/('T und E'!$B314-'T und E'!$B313))</f>
        <v>#DIV/0!</v>
      </c>
      <c r="M313" s="2" t="e">
        <f>ABS(('T und E'!M314-'T und E'!M313)/('T und E'!$B314-'T und E'!$B313))</f>
        <v>#DIV/0!</v>
      </c>
      <c r="P313">
        <f>'T und E'!P313</f>
        <v>0</v>
      </c>
      <c r="Q313" s="2" t="e">
        <f>ABS(('T und E'!Q314-'T und E'!Q313)/('T und E'!$B314-'T und E'!$B313))</f>
        <v>#DIV/0!</v>
      </c>
      <c r="R313" s="2" t="e">
        <f>ABS(('T und E'!R314-'T und E'!R313)/('T und E'!$B314-'T und E'!$B313))</f>
        <v>#DIV/0!</v>
      </c>
      <c r="S313" s="2" t="e">
        <f>ABS(('T und E'!S314-'T und E'!S313)/('T und E'!$B314-'T und E'!$B313))</f>
        <v>#DIV/0!</v>
      </c>
      <c r="T313" s="2" t="e">
        <f>ABS(('T und E'!T314-'T und E'!T313)/('T und E'!$B314-'T und E'!$B313))</f>
        <v>#DIV/0!</v>
      </c>
      <c r="U313" s="2" t="e">
        <f>ABS(('T und E'!U314-'T und E'!U313)/('T und E'!$B314-'T und E'!$B313))</f>
        <v>#DIV/0!</v>
      </c>
      <c r="V313" s="2" t="e">
        <f>ABS(('T und E'!V314-'T und E'!V313)/('T und E'!$B314-'T und E'!$B313))</f>
        <v>#DIV/0!</v>
      </c>
      <c r="W313" s="2" t="e">
        <f>ABS(('T und E'!W314-'T und E'!W313)/('T und E'!$B314-'T und E'!$B313))</f>
        <v>#DIV/0!</v>
      </c>
      <c r="X313" s="2" t="e">
        <f>ABS(('T und E'!X314-'T und E'!X313)/('T und E'!$B314-'T und E'!$B313))</f>
        <v>#DIV/0!</v>
      </c>
      <c r="Y313" s="2" t="e">
        <f>ABS(('T und E'!Y314-'T und E'!Y313)/('T und E'!$B314-'T und E'!$B313))</f>
        <v>#DIV/0!</v>
      </c>
      <c r="Z313" s="2" t="e">
        <f>ABS(('T und E'!Z314-'T und E'!Z313)/('T und E'!$B314-'T und E'!$B313))</f>
        <v>#DIV/0!</v>
      </c>
      <c r="AA313" s="2" t="e">
        <f>ABS(('T und E'!AA314-'T und E'!AA313)/('T und E'!$B314-'T und E'!$B313))</f>
        <v>#DIV/0!</v>
      </c>
      <c r="AC313">
        <f>'T und E'!AC313</f>
        <v>0</v>
      </c>
      <c r="AD313" s="2" t="e">
        <f>ABS(('T und E'!AD313-'T und E'!AD312)/('T und E'!$B314-'T und E'!$B313))</f>
        <v>#DIV/0!</v>
      </c>
      <c r="AE313" s="2" t="e">
        <f>ABS(('T und E'!AE314-'T und E'!AE313)/('T und E'!$B314-'T und E'!$B313))</f>
        <v>#DIV/0!</v>
      </c>
      <c r="AF313" s="2" t="e">
        <f>ABS(('T und E'!AF314-'T und E'!AF313)/('T und E'!$B314-'T und E'!$B313))</f>
        <v>#DIV/0!</v>
      </c>
      <c r="AG313" s="2" t="e">
        <f>ABS(('T und E'!AG314-'T und E'!AG313)/('T und E'!$B314-'T und E'!$B313))</f>
        <v>#DIV/0!</v>
      </c>
      <c r="AH313" s="2" t="e">
        <f>ABS(('T und E'!AH314-'T und E'!AH313)/('T und E'!$B314-'T und E'!$B313))</f>
        <v>#DIV/0!</v>
      </c>
      <c r="AI313" s="2" t="e">
        <f>ABS(('T und E'!AI314-'T und E'!AI313)/('T und E'!$B314-'T und E'!$B313))</f>
        <v>#DIV/0!</v>
      </c>
      <c r="AJ313" s="2" t="e">
        <f>ABS(('T und E'!AJ314-'T und E'!AJ313)/('T und E'!$B314-'T und E'!$B313))</f>
        <v>#DIV/0!</v>
      </c>
      <c r="AK313" s="2" t="e">
        <f>ABS(('T und E'!AK314-'T und E'!AK313)/('T und E'!$B314-'T und E'!$B313))</f>
        <v>#DIV/0!</v>
      </c>
      <c r="AL313" s="2" t="e">
        <f>ABS(('T und E'!AL314-'T und E'!AL313)/('T und E'!$B314-'T und E'!$B313))</f>
        <v>#DIV/0!</v>
      </c>
      <c r="AM313" s="2" t="e">
        <f>ABS(('T und E'!AM314-'T und E'!AM313)/('T und E'!$B314-'T und E'!$B313))</f>
        <v>#DIV/0!</v>
      </c>
      <c r="AN313" s="2" t="e">
        <f>ABS(('T und E'!AN314-'T und E'!AN313)/('T und E'!$B314-'T und E'!$B313))</f>
        <v>#DIV/0!</v>
      </c>
      <c r="AP313">
        <f>'T und E'!AP313</f>
        <v>0</v>
      </c>
      <c r="AQ313" s="2" t="e">
        <f>ABS(('T und E'!AQ314-'T und E'!AQ313)/('T und E'!$B314-'T und E'!$B313))</f>
        <v>#DIV/0!</v>
      </c>
      <c r="AR313" s="2" t="e">
        <f>ABS(('T und E'!AR314-'T und E'!AR313)/('T und E'!$B314-'T und E'!$B313))</f>
        <v>#DIV/0!</v>
      </c>
      <c r="AS313" s="2" t="e">
        <f>ABS(('T und E'!AS314-'T und E'!AS313)/('T und E'!$B314-'T und E'!$B313))</f>
        <v>#DIV/0!</v>
      </c>
      <c r="AT313" s="2" t="e">
        <f>ABS(('T und E'!AT314-'T und E'!AT313)/('T und E'!$B314-'T und E'!$B313))</f>
        <v>#DIV/0!</v>
      </c>
      <c r="AU313" s="2" t="e">
        <f>ABS(('T und E'!AU314-'T und E'!AU313)/('T und E'!$B314-'T und E'!$B313))</f>
        <v>#DIV/0!</v>
      </c>
      <c r="AV313" s="2" t="e">
        <f>ABS(('T und E'!AV314-'T und E'!AV313)/('T und E'!$B314-'T und E'!$B313))</f>
        <v>#DIV/0!</v>
      </c>
      <c r="AW313" s="2" t="e">
        <f>ABS(('T und E'!AW314-'T und E'!AW313)/('T und E'!$B314-'T und E'!$B313))</f>
        <v>#DIV/0!</v>
      </c>
      <c r="AX313" s="2" t="e">
        <f>ABS(('T und E'!AX314-'T und E'!AX313)/('T und E'!$B314-'T und E'!$B313))</f>
        <v>#DIV/0!</v>
      </c>
      <c r="AY313" s="2" t="e">
        <f>ABS(('T und E'!AY314-'T und E'!AY313)/('T und E'!$B314-'T und E'!$B313))</f>
        <v>#DIV/0!</v>
      </c>
      <c r="AZ313" s="2" t="e">
        <f>ABS(('T und E'!AZ314-'T und E'!AZ313)/('T und E'!$B314-'T und E'!$B313))</f>
        <v>#DIV/0!</v>
      </c>
      <c r="BA313" s="2" t="e">
        <f>ABS(('T und E'!BA314-'T und E'!BA313)/('T und E'!$B314-'T und E'!$B313))</f>
        <v>#DIV/0!</v>
      </c>
    </row>
    <row r="314" spans="2:53" x14ac:dyDescent="0.3">
      <c r="B314">
        <f>'T und E'!B314</f>
        <v>0</v>
      </c>
      <c r="C314" s="2" t="e">
        <f>ABS(('T und E'!C315-'T und E'!C314)/('T und E'!$B315-'T und E'!$B314))</f>
        <v>#DIV/0!</v>
      </c>
      <c r="D314" s="2" t="e">
        <f>ABS(('T und E'!D315-'T und E'!D314)/('T und E'!$B315-'T und E'!$B314))</f>
        <v>#DIV/0!</v>
      </c>
      <c r="E314" s="2" t="e">
        <f>ABS(('T und E'!E315-'T und E'!E314)/('T und E'!$B315-'T und E'!$B314))</f>
        <v>#DIV/0!</v>
      </c>
      <c r="F314" s="2" t="e">
        <f>ABS(('T und E'!F315-'T und E'!F314)/('T und E'!$B315-'T und E'!$B314))</f>
        <v>#DIV/0!</v>
      </c>
      <c r="G314" s="2" t="e">
        <f>ABS(('T und E'!G315-'T und E'!G314)/('T und E'!$B315-'T und E'!$B314))</f>
        <v>#DIV/0!</v>
      </c>
      <c r="H314" s="2" t="e">
        <f>ABS(('T und E'!H315-'T und E'!H314)/('T und E'!$B315-'T und E'!$B314))</f>
        <v>#DIV/0!</v>
      </c>
      <c r="I314" s="2" t="e">
        <f>ABS(('T und E'!I315-'T und E'!I314)/('T und E'!$B315-'T und E'!$B314))</f>
        <v>#DIV/0!</v>
      </c>
      <c r="J314" s="2" t="e">
        <f>ABS(('T und E'!J315-'T und E'!J314)/('T und E'!$B315-'T und E'!$B314))</f>
        <v>#DIV/0!</v>
      </c>
      <c r="K314" s="2" t="e">
        <f>ABS(('T und E'!K315-'T und E'!K314)/('T und E'!$B315-'T und E'!$B314))</f>
        <v>#DIV/0!</v>
      </c>
      <c r="L314" s="2" t="e">
        <f>ABS(('T und E'!L315-'T und E'!L314)/('T und E'!$B315-'T und E'!$B314))</f>
        <v>#DIV/0!</v>
      </c>
      <c r="M314" s="2" t="e">
        <f>ABS(('T und E'!M315-'T und E'!M314)/('T und E'!$B315-'T und E'!$B314))</f>
        <v>#DIV/0!</v>
      </c>
      <c r="P314">
        <f>'T und E'!P314</f>
        <v>0</v>
      </c>
      <c r="Q314" s="2" t="e">
        <f>ABS(('T und E'!Q315-'T und E'!Q314)/('T und E'!$B315-'T und E'!$B314))</f>
        <v>#DIV/0!</v>
      </c>
      <c r="R314" s="2" t="e">
        <f>ABS(('T und E'!R315-'T und E'!R314)/('T und E'!$B315-'T und E'!$B314))</f>
        <v>#DIV/0!</v>
      </c>
      <c r="S314" s="2" t="e">
        <f>ABS(('T und E'!S315-'T und E'!S314)/('T und E'!$B315-'T und E'!$B314))</f>
        <v>#DIV/0!</v>
      </c>
      <c r="T314" s="2" t="e">
        <f>ABS(('T und E'!T315-'T und E'!T314)/('T und E'!$B315-'T und E'!$B314))</f>
        <v>#DIV/0!</v>
      </c>
      <c r="U314" s="2" t="e">
        <f>ABS(('T und E'!U315-'T und E'!U314)/('T und E'!$B315-'T und E'!$B314))</f>
        <v>#DIV/0!</v>
      </c>
      <c r="V314" s="2" t="e">
        <f>ABS(('T und E'!V315-'T und E'!V314)/('T und E'!$B315-'T und E'!$B314))</f>
        <v>#DIV/0!</v>
      </c>
      <c r="W314" s="2" t="e">
        <f>ABS(('T und E'!W315-'T und E'!W314)/('T und E'!$B315-'T und E'!$B314))</f>
        <v>#DIV/0!</v>
      </c>
      <c r="X314" s="2" t="e">
        <f>ABS(('T und E'!X315-'T und E'!X314)/('T und E'!$B315-'T und E'!$B314))</f>
        <v>#DIV/0!</v>
      </c>
      <c r="Y314" s="2" t="e">
        <f>ABS(('T und E'!Y315-'T und E'!Y314)/('T und E'!$B315-'T und E'!$B314))</f>
        <v>#DIV/0!</v>
      </c>
      <c r="Z314" s="2" t="e">
        <f>ABS(('T und E'!Z315-'T und E'!Z314)/('T und E'!$B315-'T und E'!$B314))</f>
        <v>#DIV/0!</v>
      </c>
      <c r="AA314" s="2" t="e">
        <f>ABS(('T und E'!AA315-'T und E'!AA314)/('T und E'!$B315-'T und E'!$B314))</f>
        <v>#DIV/0!</v>
      </c>
      <c r="AC314">
        <f>'T und E'!AC314</f>
        <v>0</v>
      </c>
      <c r="AD314" s="2" t="e">
        <f>ABS(('T und E'!AD314-'T und E'!AD313)/('T und E'!$B315-'T und E'!$B314))</f>
        <v>#DIV/0!</v>
      </c>
      <c r="AE314" s="2" t="e">
        <f>ABS(('T und E'!AE315-'T und E'!AE314)/('T und E'!$B315-'T und E'!$B314))</f>
        <v>#DIV/0!</v>
      </c>
      <c r="AF314" s="2" t="e">
        <f>ABS(('T und E'!AF315-'T und E'!AF314)/('T und E'!$B315-'T und E'!$B314))</f>
        <v>#DIV/0!</v>
      </c>
      <c r="AG314" s="2" t="e">
        <f>ABS(('T und E'!AG315-'T und E'!AG314)/('T und E'!$B315-'T und E'!$B314))</f>
        <v>#DIV/0!</v>
      </c>
      <c r="AH314" s="2" t="e">
        <f>ABS(('T und E'!AH315-'T und E'!AH314)/('T und E'!$B315-'T und E'!$B314))</f>
        <v>#DIV/0!</v>
      </c>
      <c r="AI314" s="2" t="e">
        <f>ABS(('T und E'!AI315-'T und E'!AI314)/('T und E'!$B315-'T und E'!$B314))</f>
        <v>#DIV/0!</v>
      </c>
      <c r="AJ314" s="2" t="e">
        <f>ABS(('T und E'!AJ315-'T und E'!AJ314)/('T und E'!$B315-'T und E'!$B314))</f>
        <v>#DIV/0!</v>
      </c>
      <c r="AK314" s="2" t="e">
        <f>ABS(('T und E'!AK315-'T und E'!AK314)/('T und E'!$B315-'T und E'!$B314))</f>
        <v>#DIV/0!</v>
      </c>
      <c r="AL314" s="2" t="e">
        <f>ABS(('T und E'!AL315-'T und E'!AL314)/('T und E'!$B315-'T und E'!$B314))</f>
        <v>#DIV/0!</v>
      </c>
      <c r="AM314" s="2" t="e">
        <f>ABS(('T und E'!AM315-'T und E'!AM314)/('T und E'!$B315-'T und E'!$B314))</f>
        <v>#DIV/0!</v>
      </c>
      <c r="AN314" s="2" t="e">
        <f>ABS(('T und E'!AN315-'T und E'!AN314)/('T und E'!$B315-'T und E'!$B314))</f>
        <v>#DIV/0!</v>
      </c>
      <c r="AP314">
        <f>'T und E'!AP314</f>
        <v>0</v>
      </c>
      <c r="AQ314" s="2" t="e">
        <f>ABS(('T und E'!AQ315-'T und E'!AQ314)/('T und E'!$B315-'T und E'!$B314))</f>
        <v>#DIV/0!</v>
      </c>
      <c r="AR314" s="2" t="e">
        <f>ABS(('T und E'!AR315-'T und E'!AR314)/('T und E'!$B315-'T und E'!$B314))</f>
        <v>#DIV/0!</v>
      </c>
      <c r="AS314" s="2" t="e">
        <f>ABS(('T und E'!AS315-'T und E'!AS314)/('T und E'!$B315-'T und E'!$B314))</f>
        <v>#DIV/0!</v>
      </c>
      <c r="AT314" s="2" t="e">
        <f>ABS(('T und E'!AT315-'T und E'!AT314)/('T und E'!$B315-'T und E'!$B314))</f>
        <v>#DIV/0!</v>
      </c>
      <c r="AU314" s="2" t="e">
        <f>ABS(('T und E'!AU315-'T und E'!AU314)/('T und E'!$B315-'T und E'!$B314))</f>
        <v>#DIV/0!</v>
      </c>
      <c r="AV314" s="2" t="e">
        <f>ABS(('T und E'!AV315-'T und E'!AV314)/('T und E'!$B315-'T und E'!$B314))</f>
        <v>#DIV/0!</v>
      </c>
      <c r="AW314" s="2" t="e">
        <f>ABS(('T und E'!AW315-'T und E'!AW314)/('T und E'!$B315-'T und E'!$B314))</f>
        <v>#DIV/0!</v>
      </c>
      <c r="AX314" s="2" t="e">
        <f>ABS(('T und E'!AX315-'T und E'!AX314)/('T und E'!$B315-'T und E'!$B314))</f>
        <v>#DIV/0!</v>
      </c>
      <c r="AY314" s="2" t="e">
        <f>ABS(('T und E'!AY315-'T und E'!AY314)/('T und E'!$B315-'T und E'!$B314))</f>
        <v>#DIV/0!</v>
      </c>
      <c r="AZ314" s="2" t="e">
        <f>ABS(('T und E'!AZ315-'T und E'!AZ314)/('T und E'!$B315-'T und E'!$B314))</f>
        <v>#DIV/0!</v>
      </c>
      <c r="BA314" s="2" t="e">
        <f>ABS(('T und E'!BA315-'T und E'!BA314)/('T und E'!$B315-'T und E'!$B314))</f>
        <v>#DIV/0!</v>
      </c>
    </row>
    <row r="315" spans="2:53" x14ac:dyDescent="0.3">
      <c r="B315">
        <f>'T und E'!B315</f>
        <v>0</v>
      </c>
      <c r="C315" s="2" t="e">
        <f>ABS(('T und E'!C316-'T und E'!C315)/('T und E'!$B316-'T und E'!$B315))</f>
        <v>#DIV/0!</v>
      </c>
      <c r="D315" s="2" t="e">
        <f>ABS(('T und E'!D316-'T und E'!D315)/('T und E'!$B316-'T und E'!$B315))</f>
        <v>#DIV/0!</v>
      </c>
      <c r="E315" s="2" t="e">
        <f>ABS(('T und E'!E316-'T und E'!E315)/('T und E'!$B316-'T und E'!$B315))</f>
        <v>#DIV/0!</v>
      </c>
      <c r="F315" s="2" t="e">
        <f>ABS(('T und E'!F316-'T und E'!F315)/('T und E'!$B316-'T und E'!$B315))</f>
        <v>#DIV/0!</v>
      </c>
      <c r="G315" s="2" t="e">
        <f>ABS(('T und E'!G316-'T und E'!G315)/('T und E'!$B316-'T und E'!$B315))</f>
        <v>#DIV/0!</v>
      </c>
      <c r="H315" s="2" t="e">
        <f>ABS(('T und E'!H316-'T und E'!H315)/('T und E'!$B316-'T und E'!$B315))</f>
        <v>#DIV/0!</v>
      </c>
      <c r="I315" s="2" t="e">
        <f>ABS(('T und E'!I316-'T und E'!I315)/('T und E'!$B316-'T und E'!$B315))</f>
        <v>#DIV/0!</v>
      </c>
      <c r="J315" s="2" t="e">
        <f>ABS(('T und E'!J316-'T und E'!J315)/('T und E'!$B316-'T und E'!$B315))</f>
        <v>#DIV/0!</v>
      </c>
      <c r="K315" s="2" t="e">
        <f>ABS(('T und E'!K316-'T und E'!K315)/('T und E'!$B316-'T und E'!$B315))</f>
        <v>#DIV/0!</v>
      </c>
      <c r="L315" s="2" t="e">
        <f>ABS(('T und E'!L316-'T und E'!L315)/('T und E'!$B316-'T und E'!$B315))</f>
        <v>#DIV/0!</v>
      </c>
      <c r="M315" s="2" t="e">
        <f>ABS(('T und E'!M316-'T und E'!M315)/('T und E'!$B316-'T und E'!$B315))</f>
        <v>#DIV/0!</v>
      </c>
      <c r="P315">
        <f>'T und E'!P315</f>
        <v>0</v>
      </c>
      <c r="Q315" s="2" t="e">
        <f>ABS(('T und E'!Q316-'T und E'!Q315)/('T und E'!$B316-'T und E'!$B315))</f>
        <v>#DIV/0!</v>
      </c>
      <c r="R315" s="2" t="e">
        <f>ABS(('T und E'!R316-'T und E'!R315)/('T und E'!$B316-'T und E'!$B315))</f>
        <v>#DIV/0!</v>
      </c>
      <c r="S315" s="2" t="e">
        <f>ABS(('T und E'!S316-'T und E'!S315)/('T und E'!$B316-'T und E'!$B315))</f>
        <v>#DIV/0!</v>
      </c>
      <c r="T315" s="2" t="e">
        <f>ABS(('T und E'!T316-'T und E'!T315)/('T und E'!$B316-'T und E'!$B315))</f>
        <v>#DIV/0!</v>
      </c>
      <c r="U315" s="2" t="e">
        <f>ABS(('T und E'!U316-'T und E'!U315)/('T und E'!$B316-'T und E'!$B315))</f>
        <v>#DIV/0!</v>
      </c>
      <c r="V315" s="2" t="e">
        <f>ABS(('T und E'!V316-'T und E'!V315)/('T und E'!$B316-'T und E'!$B315))</f>
        <v>#DIV/0!</v>
      </c>
      <c r="W315" s="2" t="e">
        <f>ABS(('T und E'!W316-'T und E'!W315)/('T und E'!$B316-'T und E'!$B315))</f>
        <v>#DIV/0!</v>
      </c>
      <c r="X315" s="2" t="e">
        <f>ABS(('T und E'!X316-'T und E'!X315)/('T und E'!$B316-'T und E'!$B315))</f>
        <v>#DIV/0!</v>
      </c>
      <c r="Y315" s="2" t="e">
        <f>ABS(('T und E'!Y316-'T und E'!Y315)/('T und E'!$B316-'T und E'!$B315))</f>
        <v>#DIV/0!</v>
      </c>
      <c r="Z315" s="2" t="e">
        <f>ABS(('T und E'!Z316-'T und E'!Z315)/('T und E'!$B316-'T und E'!$B315))</f>
        <v>#DIV/0!</v>
      </c>
      <c r="AA315" s="2" t="e">
        <f>ABS(('T und E'!AA316-'T und E'!AA315)/('T und E'!$B316-'T und E'!$B315))</f>
        <v>#DIV/0!</v>
      </c>
      <c r="AC315">
        <f>'T und E'!AC315</f>
        <v>0</v>
      </c>
      <c r="AD315" s="2" t="e">
        <f>ABS(('T und E'!AD315-'T und E'!AD314)/('T und E'!$B316-'T und E'!$B315))</f>
        <v>#DIV/0!</v>
      </c>
      <c r="AE315" s="2" t="e">
        <f>ABS(('T und E'!AE316-'T und E'!AE315)/('T und E'!$B316-'T und E'!$B315))</f>
        <v>#DIV/0!</v>
      </c>
      <c r="AF315" s="2" t="e">
        <f>ABS(('T und E'!AF316-'T und E'!AF315)/('T und E'!$B316-'T und E'!$B315))</f>
        <v>#DIV/0!</v>
      </c>
      <c r="AG315" s="2" t="e">
        <f>ABS(('T und E'!AG316-'T und E'!AG315)/('T und E'!$B316-'T und E'!$B315))</f>
        <v>#DIV/0!</v>
      </c>
      <c r="AH315" s="2" t="e">
        <f>ABS(('T und E'!AH316-'T und E'!AH315)/('T und E'!$B316-'T und E'!$B315))</f>
        <v>#DIV/0!</v>
      </c>
      <c r="AI315" s="2" t="e">
        <f>ABS(('T und E'!AI316-'T und E'!AI315)/('T und E'!$B316-'T und E'!$B315))</f>
        <v>#DIV/0!</v>
      </c>
      <c r="AJ315" s="2" t="e">
        <f>ABS(('T und E'!AJ316-'T und E'!AJ315)/('T und E'!$B316-'T und E'!$B315))</f>
        <v>#DIV/0!</v>
      </c>
      <c r="AK315" s="2" t="e">
        <f>ABS(('T und E'!AK316-'T und E'!AK315)/('T und E'!$B316-'T und E'!$B315))</f>
        <v>#DIV/0!</v>
      </c>
      <c r="AL315" s="2" t="e">
        <f>ABS(('T und E'!AL316-'T und E'!AL315)/('T und E'!$B316-'T und E'!$B315))</f>
        <v>#DIV/0!</v>
      </c>
      <c r="AM315" s="2" t="e">
        <f>ABS(('T und E'!AM316-'T und E'!AM315)/('T und E'!$B316-'T und E'!$B315))</f>
        <v>#DIV/0!</v>
      </c>
      <c r="AN315" s="2" t="e">
        <f>ABS(('T und E'!AN316-'T und E'!AN315)/('T und E'!$B316-'T und E'!$B315))</f>
        <v>#DIV/0!</v>
      </c>
      <c r="AP315">
        <f>'T und E'!AP315</f>
        <v>0</v>
      </c>
      <c r="AQ315" s="2" t="e">
        <f>ABS(('T und E'!AQ316-'T und E'!AQ315)/('T und E'!$B316-'T und E'!$B315))</f>
        <v>#DIV/0!</v>
      </c>
      <c r="AR315" s="2" t="e">
        <f>ABS(('T und E'!AR316-'T und E'!AR315)/('T und E'!$B316-'T und E'!$B315))</f>
        <v>#DIV/0!</v>
      </c>
      <c r="AS315" s="2" t="e">
        <f>ABS(('T und E'!AS316-'T und E'!AS315)/('T und E'!$B316-'T und E'!$B315))</f>
        <v>#DIV/0!</v>
      </c>
      <c r="AT315" s="2" t="e">
        <f>ABS(('T und E'!AT316-'T und E'!AT315)/('T und E'!$B316-'T und E'!$B315))</f>
        <v>#DIV/0!</v>
      </c>
      <c r="AU315" s="2" t="e">
        <f>ABS(('T und E'!AU316-'T und E'!AU315)/('T und E'!$B316-'T und E'!$B315))</f>
        <v>#DIV/0!</v>
      </c>
      <c r="AV315" s="2" t="e">
        <f>ABS(('T und E'!AV316-'T und E'!AV315)/('T und E'!$B316-'T und E'!$B315))</f>
        <v>#DIV/0!</v>
      </c>
      <c r="AW315" s="2" t="e">
        <f>ABS(('T und E'!AW316-'T und E'!AW315)/('T und E'!$B316-'T und E'!$B315))</f>
        <v>#DIV/0!</v>
      </c>
      <c r="AX315" s="2" t="e">
        <f>ABS(('T und E'!AX316-'T und E'!AX315)/('T und E'!$B316-'T und E'!$B315))</f>
        <v>#DIV/0!</v>
      </c>
      <c r="AY315" s="2" t="e">
        <f>ABS(('T und E'!AY316-'T und E'!AY315)/('T und E'!$B316-'T und E'!$B315))</f>
        <v>#DIV/0!</v>
      </c>
      <c r="AZ315" s="2" t="e">
        <f>ABS(('T und E'!AZ316-'T und E'!AZ315)/('T und E'!$B316-'T und E'!$B315))</f>
        <v>#DIV/0!</v>
      </c>
      <c r="BA315" s="2" t="e">
        <f>ABS(('T und E'!BA316-'T und E'!BA315)/('T und E'!$B316-'T und E'!$B315))</f>
        <v>#DIV/0!</v>
      </c>
    </row>
    <row r="316" spans="2:53" x14ac:dyDescent="0.3">
      <c r="B316">
        <f>'T und E'!B316</f>
        <v>0</v>
      </c>
      <c r="C316" s="2" t="e">
        <f>ABS(('T und E'!C317-'T und E'!C316)/('T und E'!$B317-'T und E'!$B316))</f>
        <v>#DIV/0!</v>
      </c>
      <c r="D316" s="2" t="e">
        <f>ABS(('T und E'!D317-'T und E'!D316)/('T und E'!$B317-'T und E'!$B316))</f>
        <v>#DIV/0!</v>
      </c>
      <c r="E316" s="2" t="e">
        <f>ABS(('T und E'!E317-'T und E'!E316)/('T und E'!$B317-'T und E'!$B316))</f>
        <v>#DIV/0!</v>
      </c>
      <c r="F316" s="2" t="e">
        <f>ABS(('T und E'!F317-'T und E'!F316)/('T und E'!$B317-'T und E'!$B316))</f>
        <v>#DIV/0!</v>
      </c>
      <c r="G316" s="2" t="e">
        <f>ABS(('T und E'!G317-'T und E'!G316)/('T und E'!$B317-'T und E'!$B316))</f>
        <v>#DIV/0!</v>
      </c>
      <c r="H316" s="2" t="e">
        <f>ABS(('T und E'!H317-'T und E'!H316)/('T und E'!$B317-'T und E'!$B316))</f>
        <v>#DIV/0!</v>
      </c>
      <c r="I316" s="2" t="e">
        <f>ABS(('T und E'!I317-'T und E'!I316)/('T und E'!$B317-'T und E'!$B316))</f>
        <v>#DIV/0!</v>
      </c>
      <c r="J316" s="2" t="e">
        <f>ABS(('T und E'!J317-'T und E'!J316)/('T und E'!$B317-'T und E'!$B316))</f>
        <v>#DIV/0!</v>
      </c>
      <c r="K316" s="2" t="e">
        <f>ABS(('T und E'!K317-'T und E'!K316)/('T und E'!$B317-'T und E'!$B316))</f>
        <v>#DIV/0!</v>
      </c>
      <c r="L316" s="2" t="e">
        <f>ABS(('T und E'!L317-'T und E'!L316)/('T und E'!$B317-'T und E'!$B316))</f>
        <v>#DIV/0!</v>
      </c>
      <c r="M316" s="2" t="e">
        <f>ABS(('T und E'!M317-'T und E'!M316)/('T und E'!$B317-'T und E'!$B316))</f>
        <v>#DIV/0!</v>
      </c>
      <c r="P316">
        <f>'T und E'!P316</f>
        <v>0</v>
      </c>
      <c r="Q316" s="2" t="e">
        <f>ABS(('T und E'!Q317-'T und E'!Q316)/('T und E'!$B317-'T und E'!$B316))</f>
        <v>#DIV/0!</v>
      </c>
      <c r="R316" s="2" t="e">
        <f>ABS(('T und E'!R317-'T und E'!R316)/('T und E'!$B317-'T und E'!$B316))</f>
        <v>#DIV/0!</v>
      </c>
      <c r="S316" s="2" t="e">
        <f>ABS(('T und E'!S317-'T und E'!S316)/('T und E'!$B317-'T und E'!$B316))</f>
        <v>#DIV/0!</v>
      </c>
      <c r="T316" s="2" t="e">
        <f>ABS(('T und E'!T317-'T und E'!T316)/('T und E'!$B317-'T und E'!$B316))</f>
        <v>#DIV/0!</v>
      </c>
      <c r="U316" s="2" t="e">
        <f>ABS(('T und E'!U317-'T und E'!U316)/('T und E'!$B317-'T und E'!$B316))</f>
        <v>#DIV/0!</v>
      </c>
      <c r="V316" s="2" t="e">
        <f>ABS(('T und E'!V317-'T und E'!V316)/('T und E'!$B317-'T und E'!$B316))</f>
        <v>#DIV/0!</v>
      </c>
      <c r="W316" s="2" t="e">
        <f>ABS(('T und E'!W317-'T und E'!W316)/('T und E'!$B317-'T und E'!$B316))</f>
        <v>#DIV/0!</v>
      </c>
      <c r="X316" s="2" t="e">
        <f>ABS(('T und E'!X317-'T und E'!X316)/('T und E'!$B317-'T und E'!$B316))</f>
        <v>#DIV/0!</v>
      </c>
      <c r="Y316" s="2" t="e">
        <f>ABS(('T und E'!Y317-'T und E'!Y316)/('T und E'!$B317-'T und E'!$B316))</f>
        <v>#DIV/0!</v>
      </c>
      <c r="Z316" s="2" t="e">
        <f>ABS(('T und E'!Z317-'T und E'!Z316)/('T und E'!$B317-'T und E'!$B316))</f>
        <v>#DIV/0!</v>
      </c>
      <c r="AA316" s="2" t="e">
        <f>ABS(('T und E'!AA317-'T und E'!AA316)/('T und E'!$B317-'T und E'!$B316))</f>
        <v>#DIV/0!</v>
      </c>
      <c r="AC316">
        <f>'T und E'!AC316</f>
        <v>0</v>
      </c>
      <c r="AD316" s="2" t="e">
        <f>ABS(('T und E'!AD316-'T und E'!AD315)/('T und E'!$B317-'T und E'!$B316))</f>
        <v>#DIV/0!</v>
      </c>
      <c r="AE316" s="2" t="e">
        <f>ABS(('T und E'!AE317-'T und E'!AE316)/('T und E'!$B317-'T und E'!$B316))</f>
        <v>#DIV/0!</v>
      </c>
      <c r="AF316" s="2" t="e">
        <f>ABS(('T und E'!AF317-'T und E'!AF316)/('T und E'!$B317-'T und E'!$B316))</f>
        <v>#DIV/0!</v>
      </c>
      <c r="AG316" s="2" t="e">
        <f>ABS(('T und E'!AG317-'T und E'!AG316)/('T und E'!$B317-'T und E'!$B316))</f>
        <v>#DIV/0!</v>
      </c>
      <c r="AH316" s="2" t="e">
        <f>ABS(('T und E'!AH317-'T und E'!AH316)/('T und E'!$B317-'T und E'!$B316))</f>
        <v>#DIV/0!</v>
      </c>
      <c r="AI316" s="2" t="e">
        <f>ABS(('T und E'!AI317-'T und E'!AI316)/('T und E'!$B317-'T und E'!$B316))</f>
        <v>#DIV/0!</v>
      </c>
      <c r="AJ316" s="2" t="e">
        <f>ABS(('T und E'!AJ317-'T und E'!AJ316)/('T und E'!$B317-'T und E'!$B316))</f>
        <v>#DIV/0!</v>
      </c>
      <c r="AK316" s="2" t="e">
        <f>ABS(('T und E'!AK317-'T und E'!AK316)/('T und E'!$B317-'T und E'!$B316))</f>
        <v>#DIV/0!</v>
      </c>
      <c r="AL316" s="2" t="e">
        <f>ABS(('T und E'!AL317-'T und E'!AL316)/('T und E'!$B317-'T und E'!$B316))</f>
        <v>#DIV/0!</v>
      </c>
      <c r="AM316" s="2" t="e">
        <f>ABS(('T und E'!AM317-'T und E'!AM316)/('T und E'!$B317-'T und E'!$B316))</f>
        <v>#DIV/0!</v>
      </c>
      <c r="AN316" s="2" t="e">
        <f>ABS(('T und E'!AN317-'T und E'!AN316)/('T und E'!$B317-'T und E'!$B316))</f>
        <v>#DIV/0!</v>
      </c>
      <c r="AP316">
        <f>'T und E'!AP316</f>
        <v>0</v>
      </c>
      <c r="AQ316" s="2" t="e">
        <f>ABS(('T und E'!AQ317-'T und E'!AQ316)/('T und E'!$B317-'T und E'!$B316))</f>
        <v>#DIV/0!</v>
      </c>
      <c r="AR316" s="2" t="e">
        <f>ABS(('T und E'!AR317-'T und E'!AR316)/('T und E'!$B317-'T und E'!$B316))</f>
        <v>#DIV/0!</v>
      </c>
      <c r="AS316" s="2" t="e">
        <f>ABS(('T und E'!AS317-'T und E'!AS316)/('T und E'!$B317-'T und E'!$B316))</f>
        <v>#DIV/0!</v>
      </c>
      <c r="AT316" s="2" t="e">
        <f>ABS(('T und E'!AT317-'T und E'!AT316)/('T und E'!$B317-'T und E'!$B316))</f>
        <v>#DIV/0!</v>
      </c>
      <c r="AU316" s="2" t="e">
        <f>ABS(('T und E'!AU317-'T und E'!AU316)/('T und E'!$B317-'T und E'!$B316))</f>
        <v>#DIV/0!</v>
      </c>
      <c r="AV316" s="2" t="e">
        <f>ABS(('T und E'!AV317-'T und E'!AV316)/('T und E'!$B317-'T und E'!$B316))</f>
        <v>#DIV/0!</v>
      </c>
      <c r="AW316" s="2" t="e">
        <f>ABS(('T und E'!AW317-'T und E'!AW316)/('T und E'!$B317-'T und E'!$B316))</f>
        <v>#DIV/0!</v>
      </c>
      <c r="AX316" s="2" t="e">
        <f>ABS(('T und E'!AX317-'T und E'!AX316)/('T und E'!$B317-'T und E'!$B316))</f>
        <v>#DIV/0!</v>
      </c>
      <c r="AY316" s="2" t="e">
        <f>ABS(('T und E'!AY317-'T und E'!AY316)/('T und E'!$B317-'T und E'!$B316))</f>
        <v>#DIV/0!</v>
      </c>
      <c r="AZ316" s="2" t="e">
        <f>ABS(('T und E'!AZ317-'T und E'!AZ316)/('T und E'!$B317-'T und E'!$B316))</f>
        <v>#DIV/0!</v>
      </c>
      <c r="BA316" s="2" t="e">
        <f>ABS(('T und E'!BA317-'T und E'!BA316)/('T und E'!$B317-'T und E'!$B316))</f>
        <v>#DIV/0!</v>
      </c>
    </row>
    <row r="317" spans="2:53" x14ac:dyDescent="0.3">
      <c r="B317">
        <f>'T und E'!B317</f>
        <v>0</v>
      </c>
      <c r="C317" s="2" t="e">
        <f>ABS(('T und E'!C318-'T und E'!C317)/('T und E'!$B318-'T und E'!$B317))</f>
        <v>#DIV/0!</v>
      </c>
      <c r="D317" s="2" t="e">
        <f>ABS(('T und E'!D318-'T und E'!D317)/('T und E'!$B318-'T und E'!$B317))</f>
        <v>#DIV/0!</v>
      </c>
      <c r="E317" s="2" t="e">
        <f>ABS(('T und E'!E318-'T und E'!E317)/('T und E'!$B318-'T und E'!$B317))</f>
        <v>#DIV/0!</v>
      </c>
      <c r="F317" s="2" t="e">
        <f>ABS(('T und E'!F318-'T und E'!F317)/('T und E'!$B318-'T und E'!$B317))</f>
        <v>#DIV/0!</v>
      </c>
      <c r="G317" s="2" t="e">
        <f>ABS(('T und E'!G318-'T und E'!G317)/('T und E'!$B318-'T und E'!$B317))</f>
        <v>#DIV/0!</v>
      </c>
      <c r="H317" s="2" t="e">
        <f>ABS(('T und E'!H318-'T und E'!H317)/('T und E'!$B318-'T und E'!$B317))</f>
        <v>#DIV/0!</v>
      </c>
      <c r="I317" s="2" t="e">
        <f>ABS(('T und E'!I318-'T und E'!I317)/('T und E'!$B318-'T und E'!$B317))</f>
        <v>#DIV/0!</v>
      </c>
      <c r="J317" s="2" t="e">
        <f>ABS(('T und E'!J318-'T und E'!J317)/('T und E'!$B318-'T und E'!$B317))</f>
        <v>#DIV/0!</v>
      </c>
      <c r="K317" s="2" t="e">
        <f>ABS(('T und E'!K318-'T und E'!K317)/('T und E'!$B318-'T und E'!$B317))</f>
        <v>#DIV/0!</v>
      </c>
      <c r="L317" s="2" t="e">
        <f>ABS(('T und E'!L318-'T und E'!L317)/('T und E'!$B318-'T und E'!$B317))</f>
        <v>#DIV/0!</v>
      </c>
      <c r="M317" s="2" t="e">
        <f>ABS(('T und E'!M318-'T und E'!M317)/('T und E'!$B318-'T und E'!$B317))</f>
        <v>#DIV/0!</v>
      </c>
      <c r="P317">
        <f>'T und E'!P317</f>
        <v>0</v>
      </c>
      <c r="Q317" s="2" t="e">
        <f>ABS(('T und E'!Q318-'T und E'!Q317)/('T und E'!$B318-'T und E'!$B317))</f>
        <v>#DIV/0!</v>
      </c>
      <c r="R317" s="2" t="e">
        <f>ABS(('T und E'!R318-'T und E'!R317)/('T und E'!$B318-'T und E'!$B317))</f>
        <v>#DIV/0!</v>
      </c>
      <c r="S317" s="2" t="e">
        <f>ABS(('T und E'!S318-'T und E'!S317)/('T und E'!$B318-'T und E'!$B317))</f>
        <v>#DIV/0!</v>
      </c>
      <c r="T317" s="2" t="e">
        <f>ABS(('T und E'!T318-'T und E'!T317)/('T und E'!$B318-'T und E'!$B317))</f>
        <v>#DIV/0!</v>
      </c>
      <c r="U317" s="2" t="e">
        <f>ABS(('T und E'!U318-'T und E'!U317)/('T und E'!$B318-'T und E'!$B317))</f>
        <v>#DIV/0!</v>
      </c>
      <c r="V317" s="2" t="e">
        <f>ABS(('T und E'!V318-'T und E'!V317)/('T und E'!$B318-'T und E'!$B317))</f>
        <v>#DIV/0!</v>
      </c>
      <c r="W317" s="2" t="e">
        <f>ABS(('T und E'!W318-'T und E'!W317)/('T und E'!$B318-'T und E'!$B317))</f>
        <v>#DIV/0!</v>
      </c>
      <c r="X317" s="2" t="e">
        <f>ABS(('T und E'!X318-'T und E'!X317)/('T und E'!$B318-'T und E'!$B317))</f>
        <v>#DIV/0!</v>
      </c>
      <c r="Y317" s="2" t="e">
        <f>ABS(('T und E'!Y318-'T und E'!Y317)/('T und E'!$B318-'T und E'!$B317))</f>
        <v>#DIV/0!</v>
      </c>
      <c r="Z317" s="2" t="e">
        <f>ABS(('T und E'!Z318-'T und E'!Z317)/('T und E'!$B318-'T und E'!$B317))</f>
        <v>#DIV/0!</v>
      </c>
      <c r="AA317" s="2" t="e">
        <f>ABS(('T und E'!AA318-'T und E'!AA317)/('T und E'!$B318-'T und E'!$B317))</f>
        <v>#DIV/0!</v>
      </c>
      <c r="AC317">
        <f>'T und E'!AC317</f>
        <v>0</v>
      </c>
      <c r="AD317" s="2" t="e">
        <f>ABS(('T und E'!AD317-'T und E'!AD316)/('T und E'!$B318-'T und E'!$B317))</f>
        <v>#DIV/0!</v>
      </c>
      <c r="AE317" s="2" t="e">
        <f>ABS(('T und E'!AE318-'T und E'!AE317)/('T und E'!$B318-'T und E'!$B317))</f>
        <v>#DIV/0!</v>
      </c>
      <c r="AF317" s="2" t="e">
        <f>ABS(('T und E'!AF318-'T und E'!AF317)/('T und E'!$B318-'T und E'!$B317))</f>
        <v>#DIV/0!</v>
      </c>
      <c r="AG317" s="2" t="e">
        <f>ABS(('T und E'!AG318-'T und E'!AG317)/('T und E'!$B318-'T und E'!$B317))</f>
        <v>#DIV/0!</v>
      </c>
      <c r="AH317" s="2" t="e">
        <f>ABS(('T und E'!AH318-'T und E'!AH317)/('T und E'!$B318-'T und E'!$B317))</f>
        <v>#DIV/0!</v>
      </c>
      <c r="AI317" s="2" t="e">
        <f>ABS(('T und E'!AI318-'T und E'!AI317)/('T und E'!$B318-'T und E'!$B317))</f>
        <v>#DIV/0!</v>
      </c>
      <c r="AJ317" s="2" t="e">
        <f>ABS(('T und E'!AJ318-'T und E'!AJ317)/('T und E'!$B318-'T und E'!$B317))</f>
        <v>#DIV/0!</v>
      </c>
      <c r="AK317" s="2" t="e">
        <f>ABS(('T und E'!AK318-'T und E'!AK317)/('T und E'!$B318-'T und E'!$B317))</f>
        <v>#DIV/0!</v>
      </c>
      <c r="AL317" s="2" t="e">
        <f>ABS(('T und E'!AL318-'T und E'!AL317)/('T und E'!$B318-'T und E'!$B317))</f>
        <v>#DIV/0!</v>
      </c>
      <c r="AM317" s="2" t="e">
        <f>ABS(('T und E'!AM318-'T und E'!AM317)/('T und E'!$B318-'T und E'!$B317))</f>
        <v>#DIV/0!</v>
      </c>
      <c r="AN317" s="2" t="e">
        <f>ABS(('T und E'!AN318-'T und E'!AN317)/('T und E'!$B318-'T und E'!$B317))</f>
        <v>#DIV/0!</v>
      </c>
      <c r="AP317">
        <f>'T und E'!AP317</f>
        <v>0</v>
      </c>
      <c r="AQ317" s="2" t="e">
        <f>ABS(('T und E'!AQ318-'T und E'!AQ317)/('T und E'!$B318-'T und E'!$B317))</f>
        <v>#DIV/0!</v>
      </c>
      <c r="AR317" s="2" t="e">
        <f>ABS(('T und E'!AR318-'T und E'!AR317)/('T und E'!$B318-'T und E'!$B317))</f>
        <v>#DIV/0!</v>
      </c>
      <c r="AS317" s="2" t="e">
        <f>ABS(('T und E'!AS318-'T und E'!AS317)/('T und E'!$B318-'T und E'!$B317))</f>
        <v>#DIV/0!</v>
      </c>
      <c r="AT317" s="2" t="e">
        <f>ABS(('T und E'!AT318-'T und E'!AT317)/('T und E'!$B318-'T und E'!$B317))</f>
        <v>#DIV/0!</v>
      </c>
      <c r="AU317" s="2" t="e">
        <f>ABS(('T und E'!AU318-'T und E'!AU317)/('T und E'!$B318-'T und E'!$B317))</f>
        <v>#DIV/0!</v>
      </c>
      <c r="AV317" s="2" t="e">
        <f>ABS(('T und E'!AV318-'T und E'!AV317)/('T und E'!$B318-'T und E'!$B317))</f>
        <v>#DIV/0!</v>
      </c>
      <c r="AW317" s="2" t="e">
        <f>ABS(('T und E'!AW318-'T und E'!AW317)/('T und E'!$B318-'T und E'!$B317))</f>
        <v>#DIV/0!</v>
      </c>
      <c r="AX317" s="2" t="e">
        <f>ABS(('T und E'!AX318-'T und E'!AX317)/('T und E'!$B318-'T und E'!$B317))</f>
        <v>#DIV/0!</v>
      </c>
      <c r="AY317" s="2" t="e">
        <f>ABS(('T und E'!AY318-'T und E'!AY317)/('T und E'!$B318-'T und E'!$B317))</f>
        <v>#DIV/0!</v>
      </c>
      <c r="AZ317" s="2" t="e">
        <f>ABS(('T und E'!AZ318-'T und E'!AZ317)/('T und E'!$B318-'T und E'!$B317))</f>
        <v>#DIV/0!</v>
      </c>
      <c r="BA317" s="2" t="e">
        <f>ABS(('T und E'!BA318-'T und E'!BA317)/('T und E'!$B318-'T und E'!$B317))</f>
        <v>#DIV/0!</v>
      </c>
    </row>
    <row r="318" spans="2:53" x14ac:dyDescent="0.3">
      <c r="B318">
        <f>'T und E'!B318</f>
        <v>0</v>
      </c>
      <c r="C318" s="2" t="e">
        <f>ABS(('T und E'!C319-'T und E'!C318)/('T und E'!$B319-'T und E'!$B318))</f>
        <v>#DIV/0!</v>
      </c>
      <c r="D318" s="2" t="e">
        <f>ABS(('T und E'!D319-'T und E'!D318)/('T und E'!$B319-'T und E'!$B318))</f>
        <v>#DIV/0!</v>
      </c>
      <c r="E318" s="2" t="e">
        <f>ABS(('T und E'!E319-'T und E'!E318)/('T und E'!$B319-'T und E'!$B318))</f>
        <v>#DIV/0!</v>
      </c>
      <c r="F318" s="2" t="e">
        <f>ABS(('T und E'!F319-'T und E'!F318)/('T und E'!$B319-'T und E'!$B318))</f>
        <v>#DIV/0!</v>
      </c>
      <c r="G318" s="2" t="e">
        <f>ABS(('T und E'!G319-'T und E'!G318)/('T und E'!$B319-'T und E'!$B318))</f>
        <v>#DIV/0!</v>
      </c>
      <c r="H318" s="2" t="e">
        <f>ABS(('T und E'!H319-'T und E'!H318)/('T und E'!$B319-'T und E'!$B318))</f>
        <v>#DIV/0!</v>
      </c>
      <c r="I318" s="2" t="e">
        <f>ABS(('T und E'!I319-'T und E'!I318)/('T und E'!$B319-'T und E'!$B318))</f>
        <v>#DIV/0!</v>
      </c>
      <c r="J318" s="2" t="e">
        <f>ABS(('T und E'!J319-'T und E'!J318)/('T und E'!$B319-'T und E'!$B318))</f>
        <v>#DIV/0!</v>
      </c>
      <c r="K318" s="2" t="e">
        <f>ABS(('T und E'!K319-'T und E'!K318)/('T und E'!$B319-'T und E'!$B318))</f>
        <v>#DIV/0!</v>
      </c>
      <c r="L318" s="2" t="e">
        <f>ABS(('T und E'!L319-'T und E'!L318)/('T und E'!$B319-'T und E'!$B318))</f>
        <v>#DIV/0!</v>
      </c>
      <c r="M318" s="2" t="e">
        <f>ABS(('T und E'!M319-'T und E'!M318)/('T und E'!$B319-'T und E'!$B318))</f>
        <v>#DIV/0!</v>
      </c>
      <c r="P318">
        <f>'T und E'!P318</f>
        <v>0</v>
      </c>
      <c r="Q318" s="2" t="e">
        <f>ABS(('T und E'!Q319-'T und E'!Q318)/('T und E'!$B319-'T und E'!$B318))</f>
        <v>#DIV/0!</v>
      </c>
      <c r="R318" s="2" t="e">
        <f>ABS(('T und E'!R319-'T und E'!R318)/('T und E'!$B319-'T und E'!$B318))</f>
        <v>#DIV/0!</v>
      </c>
      <c r="S318" s="2" t="e">
        <f>ABS(('T und E'!S319-'T und E'!S318)/('T und E'!$B319-'T und E'!$B318))</f>
        <v>#DIV/0!</v>
      </c>
      <c r="T318" s="2" t="e">
        <f>ABS(('T und E'!T319-'T und E'!T318)/('T und E'!$B319-'T und E'!$B318))</f>
        <v>#DIV/0!</v>
      </c>
      <c r="U318" s="2" t="e">
        <f>ABS(('T und E'!U319-'T und E'!U318)/('T und E'!$B319-'T und E'!$B318))</f>
        <v>#DIV/0!</v>
      </c>
      <c r="V318" s="2" t="e">
        <f>ABS(('T und E'!V319-'T und E'!V318)/('T und E'!$B319-'T und E'!$B318))</f>
        <v>#DIV/0!</v>
      </c>
      <c r="W318" s="2" t="e">
        <f>ABS(('T und E'!W319-'T und E'!W318)/('T und E'!$B319-'T und E'!$B318))</f>
        <v>#DIV/0!</v>
      </c>
      <c r="X318" s="2" t="e">
        <f>ABS(('T und E'!X319-'T und E'!X318)/('T und E'!$B319-'T und E'!$B318))</f>
        <v>#DIV/0!</v>
      </c>
      <c r="Y318" s="2" t="e">
        <f>ABS(('T und E'!Y319-'T und E'!Y318)/('T und E'!$B319-'T und E'!$B318))</f>
        <v>#DIV/0!</v>
      </c>
      <c r="Z318" s="2" t="e">
        <f>ABS(('T und E'!Z319-'T und E'!Z318)/('T und E'!$B319-'T und E'!$B318))</f>
        <v>#DIV/0!</v>
      </c>
      <c r="AA318" s="2" t="e">
        <f>ABS(('T und E'!AA319-'T und E'!AA318)/('T und E'!$B319-'T und E'!$B318))</f>
        <v>#DIV/0!</v>
      </c>
      <c r="AC318">
        <f>'T und E'!AC318</f>
        <v>0</v>
      </c>
      <c r="AD318" s="2" t="e">
        <f>ABS(('T und E'!AD318-'T und E'!AD317)/('T und E'!$B319-'T und E'!$B318))</f>
        <v>#DIV/0!</v>
      </c>
      <c r="AE318" s="2" t="e">
        <f>ABS(('T und E'!AE319-'T und E'!AE318)/('T und E'!$B319-'T und E'!$B318))</f>
        <v>#DIV/0!</v>
      </c>
      <c r="AF318" s="2" t="e">
        <f>ABS(('T und E'!AF319-'T und E'!AF318)/('T und E'!$B319-'T und E'!$B318))</f>
        <v>#DIV/0!</v>
      </c>
      <c r="AG318" s="2" t="e">
        <f>ABS(('T und E'!AG319-'T und E'!AG318)/('T und E'!$B319-'T und E'!$B318))</f>
        <v>#DIV/0!</v>
      </c>
      <c r="AH318" s="2" t="e">
        <f>ABS(('T und E'!AH319-'T und E'!AH318)/('T und E'!$B319-'T und E'!$B318))</f>
        <v>#DIV/0!</v>
      </c>
      <c r="AI318" s="2" t="e">
        <f>ABS(('T und E'!AI319-'T und E'!AI318)/('T und E'!$B319-'T und E'!$B318))</f>
        <v>#DIV/0!</v>
      </c>
      <c r="AJ318" s="2" t="e">
        <f>ABS(('T und E'!AJ319-'T und E'!AJ318)/('T und E'!$B319-'T und E'!$B318))</f>
        <v>#DIV/0!</v>
      </c>
      <c r="AK318" s="2" t="e">
        <f>ABS(('T und E'!AK319-'T und E'!AK318)/('T und E'!$B319-'T und E'!$B318))</f>
        <v>#DIV/0!</v>
      </c>
      <c r="AL318" s="2" t="e">
        <f>ABS(('T und E'!AL319-'T und E'!AL318)/('T und E'!$B319-'T und E'!$B318))</f>
        <v>#DIV/0!</v>
      </c>
      <c r="AM318" s="2" t="e">
        <f>ABS(('T und E'!AM319-'T und E'!AM318)/('T und E'!$B319-'T und E'!$B318))</f>
        <v>#DIV/0!</v>
      </c>
      <c r="AN318" s="2" t="e">
        <f>ABS(('T und E'!AN319-'T und E'!AN318)/('T und E'!$B319-'T und E'!$B318))</f>
        <v>#DIV/0!</v>
      </c>
      <c r="AP318">
        <f>'T und E'!AP318</f>
        <v>0</v>
      </c>
      <c r="AQ318" s="2" t="e">
        <f>ABS(('T und E'!AQ319-'T und E'!AQ318)/('T und E'!$B319-'T und E'!$B318))</f>
        <v>#DIV/0!</v>
      </c>
      <c r="AR318" s="2" t="e">
        <f>ABS(('T und E'!AR319-'T und E'!AR318)/('T und E'!$B319-'T und E'!$B318))</f>
        <v>#DIV/0!</v>
      </c>
      <c r="AS318" s="2" t="e">
        <f>ABS(('T und E'!AS319-'T und E'!AS318)/('T und E'!$B319-'T und E'!$B318))</f>
        <v>#DIV/0!</v>
      </c>
      <c r="AT318" s="2" t="e">
        <f>ABS(('T und E'!AT319-'T und E'!AT318)/('T und E'!$B319-'T und E'!$B318))</f>
        <v>#DIV/0!</v>
      </c>
      <c r="AU318" s="2" t="e">
        <f>ABS(('T und E'!AU319-'T und E'!AU318)/('T und E'!$B319-'T und E'!$B318))</f>
        <v>#DIV/0!</v>
      </c>
      <c r="AV318" s="2" t="e">
        <f>ABS(('T und E'!AV319-'T und E'!AV318)/('T und E'!$B319-'T und E'!$B318))</f>
        <v>#DIV/0!</v>
      </c>
      <c r="AW318" s="2" t="e">
        <f>ABS(('T und E'!AW319-'T und E'!AW318)/('T und E'!$B319-'T und E'!$B318))</f>
        <v>#DIV/0!</v>
      </c>
      <c r="AX318" s="2" t="e">
        <f>ABS(('T und E'!AX319-'T und E'!AX318)/('T und E'!$B319-'T und E'!$B318))</f>
        <v>#DIV/0!</v>
      </c>
      <c r="AY318" s="2" t="e">
        <f>ABS(('T und E'!AY319-'T und E'!AY318)/('T und E'!$B319-'T und E'!$B318))</f>
        <v>#DIV/0!</v>
      </c>
      <c r="AZ318" s="2" t="e">
        <f>ABS(('T und E'!AZ319-'T und E'!AZ318)/('T und E'!$B319-'T und E'!$B318))</f>
        <v>#DIV/0!</v>
      </c>
      <c r="BA318" s="2" t="e">
        <f>ABS(('T und E'!BA319-'T und E'!BA318)/('T und E'!$B319-'T und E'!$B318))</f>
        <v>#DIV/0!</v>
      </c>
    </row>
    <row r="319" spans="2:53" x14ac:dyDescent="0.3">
      <c r="B319">
        <f>'T und E'!B319</f>
        <v>0</v>
      </c>
      <c r="C319" s="2" t="e">
        <f>ABS(('T und E'!C320-'T und E'!C319)/('T und E'!$B320-'T und E'!$B319))</f>
        <v>#DIV/0!</v>
      </c>
      <c r="D319" s="2" t="e">
        <f>ABS(('T und E'!D320-'T und E'!D319)/('T und E'!$B320-'T und E'!$B319))</f>
        <v>#DIV/0!</v>
      </c>
      <c r="E319" s="2" t="e">
        <f>ABS(('T und E'!E320-'T und E'!E319)/('T und E'!$B320-'T und E'!$B319))</f>
        <v>#DIV/0!</v>
      </c>
      <c r="F319" s="2" t="e">
        <f>ABS(('T und E'!F320-'T und E'!F319)/('T und E'!$B320-'T und E'!$B319))</f>
        <v>#DIV/0!</v>
      </c>
      <c r="G319" s="2" t="e">
        <f>ABS(('T und E'!G320-'T und E'!G319)/('T und E'!$B320-'T und E'!$B319))</f>
        <v>#DIV/0!</v>
      </c>
      <c r="H319" s="2" t="e">
        <f>ABS(('T und E'!H320-'T und E'!H319)/('T und E'!$B320-'T und E'!$B319))</f>
        <v>#DIV/0!</v>
      </c>
      <c r="I319" s="2" t="e">
        <f>ABS(('T und E'!I320-'T und E'!I319)/('T und E'!$B320-'T und E'!$B319))</f>
        <v>#DIV/0!</v>
      </c>
      <c r="J319" s="2" t="e">
        <f>ABS(('T und E'!J320-'T und E'!J319)/('T und E'!$B320-'T und E'!$B319))</f>
        <v>#DIV/0!</v>
      </c>
      <c r="K319" s="2" t="e">
        <f>ABS(('T und E'!K320-'T und E'!K319)/('T und E'!$B320-'T und E'!$B319))</f>
        <v>#DIV/0!</v>
      </c>
      <c r="L319" s="2" t="e">
        <f>ABS(('T und E'!L320-'T und E'!L319)/('T und E'!$B320-'T und E'!$B319))</f>
        <v>#DIV/0!</v>
      </c>
      <c r="M319" s="2" t="e">
        <f>ABS(('T und E'!M320-'T und E'!M319)/('T und E'!$B320-'T und E'!$B319))</f>
        <v>#DIV/0!</v>
      </c>
      <c r="P319">
        <f>'T und E'!P319</f>
        <v>0</v>
      </c>
      <c r="Q319" s="2" t="e">
        <f>ABS(('T und E'!Q320-'T und E'!Q319)/('T und E'!$B320-'T und E'!$B319))</f>
        <v>#DIV/0!</v>
      </c>
      <c r="R319" s="2" t="e">
        <f>ABS(('T und E'!R320-'T und E'!R319)/('T und E'!$B320-'T und E'!$B319))</f>
        <v>#DIV/0!</v>
      </c>
      <c r="S319" s="2" t="e">
        <f>ABS(('T und E'!S320-'T und E'!S319)/('T und E'!$B320-'T und E'!$B319))</f>
        <v>#DIV/0!</v>
      </c>
      <c r="T319" s="2" t="e">
        <f>ABS(('T und E'!T320-'T und E'!T319)/('T und E'!$B320-'T und E'!$B319))</f>
        <v>#DIV/0!</v>
      </c>
      <c r="U319" s="2" t="e">
        <f>ABS(('T und E'!U320-'T und E'!U319)/('T und E'!$B320-'T und E'!$B319))</f>
        <v>#DIV/0!</v>
      </c>
      <c r="V319" s="2" t="e">
        <f>ABS(('T und E'!V320-'T und E'!V319)/('T und E'!$B320-'T und E'!$B319))</f>
        <v>#DIV/0!</v>
      </c>
      <c r="W319" s="2" t="e">
        <f>ABS(('T und E'!W320-'T und E'!W319)/('T und E'!$B320-'T und E'!$B319))</f>
        <v>#DIV/0!</v>
      </c>
      <c r="X319" s="2" t="e">
        <f>ABS(('T und E'!X320-'T und E'!X319)/('T und E'!$B320-'T und E'!$B319))</f>
        <v>#DIV/0!</v>
      </c>
      <c r="Y319" s="2" t="e">
        <f>ABS(('T und E'!Y320-'T und E'!Y319)/('T und E'!$B320-'T und E'!$B319))</f>
        <v>#DIV/0!</v>
      </c>
      <c r="Z319" s="2" t="e">
        <f>ABS(('T und E'!Z320-'T und E'!Z319)/('T und E'!$B320-'T und E'!$B319))</f>
        <v>#DIV/0!</v>
      </c>
      <c r="AA319" s="2" t="e">
        <f>ABS(('T und E'!AA320-'T und E'!AA319)/('T und E'!$B320-'T und E'!$B319))</f>
        <v>#DIV/0!</v>
      </c>
      <c r="AC319">
        <f>'T und E'!AC319</f>
        <v>0</v>
      </c>
      <c r="AD319" s="2" t="e">
        <f>ABS(('T und E'!AD319-'T und E'!AD318)/('T und E'!$B320-'T und E'!$B319))</f>
        <v>#DIV/0!</v>
      </c>
      <c r="AE319" s="2" t="e">
        <f>ABS(('T und E'!AE320-'T und E'!AE319)/('T und E'!$B320-'T und E'!$B319))</f>
        <v>#DIV/0!</v>
      </c>
      <c r="AF319" s="2" t="e">
        <f>ABS(('T und E'!AF320-'T und E'!AF319)/('T und E'!$B320-'T und E'!$B319))</f>
        <v>#DIV/0!</v>
      </c>
      <c r="AG319" s="2" t="e">
        <f>ABS(('T und E'!AG320-'T und E'!AG319)/('T und E'!$B320-'T und E'!$B319))</f>
        <v>#DIV/0!</v>
      </c>
      <c r="AH319" s="2" t="e">
        <f>ABS(('T und E'!AH320-'T und E'!AH319)/('T und E'!$B320-'T und E'!$B319))</f>
        <v>#DIV/0!</v>
      </c>
      <c r="AI319" s="2" t="e">
        <f>ABS(('T und E'!AI320-'T und E'!AI319)/('T und E'!$B320-'T und E'!$B319))</f>
        <v>#DIV/0!</v>
      </c>
      <c r="AJ319" s="2" t="e">
        <f>ABS(('T und E'!AJ320-'T und E'!AJ319)/('T und E'!$B320-'T und E'!$B319))</f>
        <v>#DIV/0!</v>
      </c>
      <c r="AK319" s="2" t="e">
        <f>ABS(('T und E'!AK320-'T und E'!AK319)/('T und E'!$B320-'T und E'!$B319))</f>
        <v>#DIV/0!</v>
      </c>
      <c r="AL319" s="2" t="e">
        <f>ABS(('T und E'!AL320-'T und E'!AL319)/('T und E'!$B320-'T und E'!$B319))</f>
        <v>#DIV/0!</v>
      </c>
      <c r="AM319" s="2" t="e">
        <f>ABS(('T und E'!AM320-'T und E'!AM319)/('T und E'!$B320-'T und E'!$B319))</f>
        <v>#DIV/0!</v>
      </c>
      <c r="AN319" s="2" t="e">
        <f>ABS(('T und E'!AN320-'T und E'!AN319)/('T und E'!$B320-'T und E'!$B319))</f>
        <v>#DIV/0!</v>
      </c>
      <c r="AP319">
        <f>'T und E'!AP319</f>
        <v>0</v>
      </c>
      <c r="AQ319" s="2" t="e">
        <f>ABS(('T und E'!AQ320-'T und E'!AQ319)/('T und E'!$B320-'T und E'!$B319))</f>
        <v>#DIV/0!</v>
      </c>
      <c r="AR319" s="2" t="e">
        <f>ABS(('T und E'!AR320-'T und E'!AR319)/('T und E'!$B320-'T und E'!$B319))</f>
        <v>#DIV/0!</v>
      </c>
      <c r="AS319" s="2" t="e">
        <f>ABS(('T und E'!AS320-'T und E'!AS319)/('T und E'!$B320-'T und E'!$B319))</f>
        <v>#DIV/0!</v>
      </c>
      <c r="AT319" s="2" t="e">
        <f>ABS(('T und E'!AT320-'T und E'!AT319)/('T und E'!$B320-'T und E'!$B319))</f>
        <v>#DIV/0!</v>
      </c>
      <c r="AU319" s="2" t="e">
        <f>ABS(('T und E'!AU320-'T und E'!AU319)/('T und E'!$B320-'T und E'!$B319))</f>
        <v>#DIV/0!</v>
      </c>
      <c r="AV319" s="2" t="e">
        <f>ABS(('T und E'!AV320-'T und E'!AV319)/('T und E'!$B320-'T und E'!$B319))</f>
        <v>#DIV/0!</v>
      </c>
      <c r="AW319" s="2" t="e">
        <f>ABS(('T und E'!AW320-'T und E'!AW319)/('T und E'!$B320-'T und E'!$B319))</f>
        <v>#DIV/0!</v>
      </c>
      <c r="AX319" s="2" t="e">
        <f>ABS(('T und E'!AX320-'T und E'!AX319)/('T und E'!$B320-'T und E'!$B319))</f>
        <v>#DIV/0!</v>
      </c>
      <c r="AY319" s="2" t="e">
        <f>ABS(('T und E'!AY320-'T und E'!AY319)/('T und E'!$B320-'T und E'!$B319))</f>
        <v>#DIV/0!</v>
      </c>
      <c r="AZ319" s="2" t="e">
        <f>ABS(('T und E'!AZ320-'T und E'!AZ319)/('T und E'!$B320-'T und E'!$B319))</f>
        <v>#DIV/0!</v>
      </c>
      <c r="BA319" s="2" t="e">
        <f>ABS(('T und E'!BA320-'T und E'!BA319)/('T und E'!$B320-'T und E'!$B319))</f>
        <v>#DIV/0!</v>
      </c>
    </row>
    <row r="320" spans="2:53" x14ac:dyDescent="0.3">
      <c r="B320">
        <f>'T und E'!B320</f>
        <v>0</v>
      </c>
      <c r="C320" s="2" t="e">
        <f>ABS(('T und E'!C321-'T und E'!C320)/('T und E'!$B321-'T und E'!$B320))</f>
        <v>#DIV/0!</v>
      </c>
      <c r="D320" s="2" t="e">
        <f>ABS(('T und E'!D321-'T und E'!D320)/('T und E'!$B321-'T und E'!$B320))</f>
        <v>#DIV/0!</v>
      </c>
      <c r="E320" s="2" t="e">
        <f>ABS(('T und E'!E321-'T und E'!E320)/('T und E'!$B321-'T und E'!$B320))</f>
        <v>#DIV/0!</v>
      </c>
      <c r="F320" s="2" t="e">
        <f>ABS(('T und E'!F321-'T und E'!F320)/('T und E'!$B321-'T und E'!$B320))</f>
        <v>#DIV/0!</v>
      </c>
      <c r="G320" s="2" t="e">
        <f>ABS(('T und E'!G321-'T und E'!G320)/('T und E'!$B321-'T und E'!$B320))</f>
        <v>#DIV/0!</v>
      </c>
      <c r="H320" s="2" t="e">
        <f>ABS(('T und E'!H321-'T und E'!H320)/('T und E'!$B321-'T und E'!$B320))</f>
        <v>#DIV/0!</v>
      </c>
      <c r="I320" s="2" t="e">
        <f>ABS(('T und E'!I321-'T und E'!I320)/('T und E'!$B321-'T und E'!$B320))</f>
        <v>#DIV/0!</v>
      </c>
      <c r="J320" s="2" t="e">
        <f>ABS(('T und E'!J321-'T und E'!J320)/('T und E'!$B321-'T und E'!$B320))</f>
        <v>#DIV/0!</v>
      </c>
      <c r="K320" s="2" t="e">
        <f>ABS(('T und E'!K321-'T und E'!K320)/('T und E'!$B321-'T und E'!$B320))</f>
        <v>#DIV/0!</v>
      </c>
      <c r="L320" s="2" t="e">
        <f>ABS(('T und E'!L321-'T und E'!L320)/('T und E'!$B321-'T und E'!$B320))</f>
        <v>#DIV/0!</v>
      </c>
      <c r="M320" s="2" t="e">
        <f>ABS(('T und E'!M321-'T und E'!M320)/('T und E'!$B321-'T und E'!$B320))</f>
        <v>#DIV/0!</v>
      </c>
      <c r="P320">
        <f>'T und E'!P320</f>
        <v>0</v>
      </c>
      <c r="Q320" s="2" t="e">
        <f>ABS(('T und E'!Q321-'T und E'!Q320)/('T und E'!$B321-'T und E'!$B320))</f>
        <v>#DIV/0!</v>
      </c>
      <c r="R320" s="2" t="e">
        <f>ABS(('T und E'!R321-'T und E'!R320)/('T und E'!$B321-'T und E'!$B320))</f>
        <v>#DIV/0!</v>
      </c>
      <c r="S320" s="2" t="e">
        <f>ABS(('T und E'!S321-'T und E'!S320)/('T und E'!$B321-'T und E'!$B320))</f>
        <v>#DIV/0!</v>
      </c>
      <c r="T320" s="2" t="e">
        <f>ABS(('T und E'!T321-'T und E'!T320)/('T und E'!$B321-'T und E'!$B320))</f>
        <v>#DIV/0!</v>
      </c>
      <c r="U320" s="2" t="e">
        <f>ABS(('T und E'!U321-'T und E'!U320)/('T und E'!$B321-'T und E'!$B320))</f>
        <v>#DIV/0!</v>
      </c>
      <c r="V320" s="2" t="e">
        <f>ABS(('T und E'!V321-'T und E'!V320)/('T und E'!$B321-'T und E'!$B320))</f>
        <v>#DIV/0!</v>
      </c>
      <c r="W320" s="2" t="e">
        <f>ABS(('T und E'!W321-'T und E'!W320)/('T und E'!$B321-'T und E'!$B320))</f>
        <v>#DIV/0!</v>
      </c>
      <c r="X320" s="2" t="e">
        <f>ABS(('T und E'!X321-'T und E'!X320)/('T und E'!$B321-'T und E'!$B320))</f>
        <v>#DIV/0!</v>
      </c>
      <c r="Y320" s="2" t="e">
        <f>ABS(('T und E'!Y321-'T und E'!Y320)/('T und E'!$B321-'T und E'!$B320))</f>
        <v>#DIV/0!</v>
      </c>
      <c r="Z320" s="2" t="e">
        <f>ABS(('T und E'!Z321-'T und E'!Z320)/('T und E'!$B321-'T und E'!$B320))</f>
        <v>#DIV/0!</v>
      </c>
      <c r="AA320" s="2" t="e">
        <f>ABS(('T und E'!AA321-'T und E'!AA320)/('T und E'!$B321-'T und E'!$B320))</f>
        <v>#DIV/0!</v>
      </c>
      <c r="AC320">
        <f>'T und E'!AC320</f>
        <v>0</v>
      </c>
      <c r="AD320" s="2" t="e">
        <f>ABS(('T und E'!AD320-'T und E'!AD319)/('T und E'!$B321-'T und E'!$B320))</f>
        <v>#DIV/0!</v>
      </c>
      <c r="AE320" s="2" t="e">
        <f>ABS(('T und E'!AE321-'T und E'!AE320)/('T und E'!$B321-'T und E'!$B320))</f>
        <v>#DIV/0!</v>
      </c>
      <c r="AF320" s="2" t="e">
        <f>ABS(('T und E'!AF321-'T und E'!AF320)/('T und E'!$B321-'T und E'!$B320))</f>
        <v>#DIV/0!</v>
      </c>
      <c r="AG320" s="2" t="e">
        <f>ABS(('T und E'!AG321-'T und E'!AG320)/('T und E'!$B321-'T und E'!$B320))</f>
        <v>#DIV/0!</v>
      </c>
      <c r="AH320" s="2" t="e">
        <f>ABS(('T und E'!AH321-'T und E'!AH320)/('T und E'!$B321-'T und E'!$B320))</f>
        <v>#DIV/0!</v>
      </c>
      <c r="AI320" s="2" t="e">
        <f>ABS(('T und E'!AI321-'T und E'!AI320)/('T und E'!$B321-'T und E'!$B320))</f>
        <v>#DIV/0!</v>
      </c>
      <c r="AJ320" s="2" t="e">
        <f>ABS(('T und E'!AJ321-'T und E'!AJ320)/('T und E'!$B321-'T und E'!$B320))</f>
        <v>#DIV/0!</v>
      </c>
      <c r="AK320" s="2" t="e">
        <f>ABS(('T und E'!AK321-'T und E'!AK320)/('T und E'!$B321-'T und E'!$B320))</f>
        <v>#DIV/0!</v>
      </c>
      <c r="AL320" s="2" t="e">
        <f>ABS(('T und E'!AL321-'T und E'!AL320)/('T und E'!$B321-'T und E'!$B320))</f>
        <v>#DIV/0!</v>
      </c>
      <c r="AM320" s="2" t="e">
        <f>ABS(('T und E'!AM321-'T und E'!AM320)/('T und E'!$B321-'T und E'!$B320))</f>
        <v>#DIV/0!</v>
      </c>
      <c r="AN320" s="2" t="e">
        <f>ABS(('T und E'!AN321-'T und E'!AN320)/('T und E'!$B321-'T und E'!$B320))</f>
        <v>#DIV/0!</v>
      </c>
      <c r="AP320">
        <f>'T und E'!AP320</f>
        <v>0</v>
      </c>
      <c r="AQ320" s="2" t="e">
        <f>ABS(('T und E'!AQ321-'T und E'!AQ320)/('T und E'!$B321-'T und E'!$B320))</f>
        <v>#DIV/0!</v>
      </c>
      <c r="AR320" s="2" t="e">
        <f>ABS(('T und E'!AR321-'T und E'!AR320)/('T und E'!$B321-'T und E'!$B320))</f>
        <v>#DIV/0!</v>
      </c>
      <c r="AS320" s="2" t="e">
        <f>ABS(('T und E'!AS321-'T und E'!AS320)/('T und E'!$B321-'T und E'!$B320))</f>
        <v>#DIV/0!</v>
      </c>
      <c r="AT320" s="2" t="e">
        <f>ABS(('T und E'!AT321-'T und E'!AT320)/('T und E'!$B321-'T und E'!$B320))</f>
        <v>#DIV/0!</v>
      </c>
      <c r="AU320" s="2" t="e">
        <f>ABS(('T und E'!AU321-'T und E'!AU320)/('T und E'!$B321-'T und E'!$B320))</f>
        <v>#DIV/0!</v>
      </c>
      <c r="AV320" s="2" t="e">
        <f>ABS(('T und E'!AV321-'T und E'!AV320)/('T und E'!$B321-'T und E'!$B320))</f>
        <v>#DIV/0!</v>
      </c>
      <c r="AW320" s="2" t="e">
        <f>ABS(('T und E'!AW321-'T und E'!AW320)/('T und E'!$B321-'T und E'!$B320))</f>
        <v>#DIV/0!</v>
      </c>
      <c r="AX320" s="2" t="e">
        <f>ABS(('T und E'!AX321-'T und E'!AX320)/('T und E'!$B321-'T und E'!$B320))</f>
        <v>#DIV/0!</v>
      </c>
      <c r="AY320" s="2" t="e">
        <f>ABS(('T und E'!AY321-'T und E'!AY320)/('T und E'!$B321-'T und E'!$B320))</f>
        <v>#DIV/0!</v>
      </c>
      <c r="AZ320" s="2" t="e">
        <f>ABS(('T und E'!AZ321-'T und E'!AZ320)/('T und E'!$B321-'T und E'!$B320))</f>
        <v>#DIV/0!</v>
      </c>
      <c r="BA320" s="2" t="e">
        <f>ABS(('T und E'!BA321-'T und E'!BA320)/('T und E'!$B321-'T und E'!$B320))</f>
        <v>#DIV/0!</v>
      </c>
    </row>
    <row r="321" spans="2:53" x14ac:dyDescent="0.3">
      <c r="B321">
        <f>'T und E'!B321</f>
        <v>0</v>
      </c>
      <c r="C321" s="2" t="e">
        <f>ABS(('T und E'!C322-'T und E'!C321)/('T und E'!$B322-'T und E'!$B321))</f>
        <v>#DIV/0!</v>
      </c>
      <c r="D321" s="2" t="e">
        <f>ABS(('T und E'!D322-'T und E'!D321)/('T und E'!$B322-'T und E'!$B321))</f>
        <v>#DIV/0!</v>
      </c>
      <c r="E321" s="2" t="e">
        <f>ABS(('T und E'!E322-'T und E'!E321)/('T und E'!$B322-'T und E'!$B321))</f>
        <v>#DIV/0!</v>
      </c>
      <c r="F321" s="2" t="e">
        <f>ABS(('T und E'!F322-'T und E'!F321)/('T und E'!$B322-'T und E'!$B321))</f>
        <v>#DIV/0!</v>
      </c>
      <c r="G321" s="2" t="e">
        <f>ABS(('T und E'!G322-'T und E'!G321)/('T und E'!$B322-'T und E'!$B321))</f>
        <v>#DIV/0!</v>
      </c>
      <c r="H321" s="2" t="e">
        <f>ABS(('T und E'!H322-'T und E'!H321)/('T und E'!$B322-'T und E'!$B321))</f>
        <v>#DIV/0!</v>
      </c>
      <c r="I321" s="2" t="e">
        <f>ABS(('T und E'!I322-'T und E'!I321)/('T und E'!$B322-'T und E'!$B321))</f>
        <v>#DIV/0!</v>
      </c>
      <c r="J321" s="2" t="e">
        <f>ABS(('T und E'!J322-'T und E'!J321)/('T und E'!$B322-'T und E'!$B321))</f>
        <v>#DIV/0!</v>
      </c>
      <c r="K321" s="2" t="e">
        <f>ABS(('T und E'!K322-'T und E'!K321)/('T und E'!$B322-'T und E'!$B321))</f>
        <v>#DIV/0!</v>
      </c>
      <c r="L321" s="2" t="e">
        <f>ABS(('T und E'!L322-'T und E'!L321)/('T und E'!$B322-'T und E'!$B321))</f>
        <v>#DIV/0!</v>
      </c>
      <c r="M321" s="2" t="e">
        <f>ABS(('T und E'!M322-'T und E'!M321)/('T und E'!$B322-'T und E'!$B321))</f>
        <v>#DIV/0!</v>
      </c>
      <c r="P321">
        <f>'T und E'!P321</f>
        <v>0</v>
      </c>
      <c r="Q321" s="2" t="e">
        <f>ABS(('T und E'!Q322-'T und E'!Q321)/('T und E'!$B322-'T und E'!$B321))</f>
        <v>#DIV/0!</v>
      </c>
      <c r="R321" s="2" t="e">
        <f>ABS(('T und E'!R322-'T und E'!R321)/('T und E'!$B322-'T und E'!$B321))</f>
        <v>#DIV/0!</v>
      </c>
      <c r="S321" s="2" t="e">
        <f>ABS(('T und E'!S322-'T und E'!S321)/('T und E'!$B322-'T und E'!$B321))</f>
        <v>#DIV/0!</v>
      </c>
      <c r="T321" s="2" t="e">
        <f>ABS(('T und E'!T322-'T und E'!T321)/('T und E'!$B322-'T und E'!$B321))</f>
        <v>#DIV/0!</v>
      </c>
      <c r="U321" s="2" t="e">
        <f>ABS(('T und E'!U322-'T und E'!U321)/('T und E'!$B322-'T und E'!$B321))</f>
        <v>#DIV/0!</v>
      </c>
      <c r="V321" s="2" t="e">
        <f>ABS(('T und E'!V322-'T und E'!V321)/('T und E'!$B322-'T und E'!$B321))</f>
        <v>#DIV/0!</v>
      </c>
      <c r="W321" s="2" t="e">
        <f>ABS(('T und E'!W322-'T und E'!W321)/('T und E'!$B322-'T und E'!$B321))</f>
        <v>#DIV/0!</v>
      </c>
      <c r="X321" s="2" t="e">
        <f>ABS(('T und E'!X322-'T und E'!X321)/('T und E'!$B322-'T und E'!$B321))</f>
        <v>#DIV/0!</v>
      </c>
      <c r="Y321" s="2" t="e">
        <f>ABS(('T und E'!Y322-'T und E'!Y321)/('T und E'!$B322-'T und E'!$B321))</f>
        <v>#DIV/0!</v>
      </c>
      <c r="Z321" s="2" t="e">
        <f>ABS(('T und E'!Z322-'T und E'!Z321)/('T und E'!$B322-'T und E'!$B321))</f>
        <v>#DIV/0!</v>
      </c>
      <c r="AA321" s="2" t="e">
        <f>ABS(('T und E'!AA322-'T und E'!AA321)/('T und E'!$B322-'T und E'!$B321))</f>
        <v>#DIV/0!</v>
      </c>
      <c r="AC321">
        <f>'T und E'!AC321</f>
        <v>0</v>
      </c>
      <c r="AD321" s="2" t="e">
        <f>ABS(('T und E'!AD321-'T und E'!AD320)/('T und E'!$B322-'T und E'!$B321))</f>
        <v>#DIV/0!</v>
      </c>
      <c r="AE321" s="2" t="e">
        <f>ABS(('T und E'!AE322-'T und E'!AE321)/('T und E'!$B322-'T und E'!$B321))</f>
        <v>#DIV/0!</v>
      </c>
      <c r="AF321" s="2" t="e">
        <f>ABS(('T und E'!AF322-'T und E'!AF321)/('T und E'!$B322-'T und E'!$B321))</f>
        <v>#DIV/0!</v>
      </c>
      <c r="AG321" s="2" t="e">
        <f>ABS(('T und E'!AG322-'T und E'!AG321)/('T und E'!$B322-'T und E'!$B321))</f>
        <v>#DIV/0!</v>
      </c>
      <c r="AH321" s="2" t="e">
        <f>ABS(('T und E'!AH322-'T und E'!AH321)/('T und E'!$B322-'T und E'!$B321))</f>
        <v>#DIV/0!</v>
      </c>
      <c r="AI321" s="2" t="e">
        <f>ABS(('T und E'!AI322-'T und E'!AI321)/('T und E'!$B322-'T und E'!$B321))</f>
        <v>#DIV/0!</v>
      </c>
      <c r="AJ321" s="2" t="e">
        <f>ABS(('T und E'!AJ322-'T und E'!AJ321)/('T und E'!$B322-'T und E'!$B321))</f>
        <v>#DIV/0!</v>
      </c>
      <c r="AK321" s="2" t="e">
        <f>ABS(('T und E'!AK322-'T und E'!AK321)/('T und E'!$B322-'T und E'!$B321))</f>
        <v>#DIV/0!</v>
      </c>
      <c r="AL321" s="2" t="e">
        <f>ABS(('T und E'!AL322-'T und E'!AL321)/('T und E'!$B322-'T und E'!$B321))</f>
        <v>#DIV/0!</v>
      </c>
      <c r="AM321" s="2" t="e">
        <f>ABS(('T und E'!AM322-'T und E'!AM321)/('T und E'!$B322-'T und E'!$B321))</f>
        <v>#DIV/0!</v>
      </c>
      <c r="AN321" s="2" t="e">
        <f>ABS(('T und E'!AN322-'T und E'!AN321)/('T und E'!$B322-'T und E'!$B321))</f>
        <v>#DIV/0!</v>
      </c>
      <c r="AP321">
        <f>'T und E'!AP321</f>
        <v>0</v>
      </c>
      <c r="AQ321" s="2" t="e">
        <f>ABS(('T und E'!AQ322-'T und E'!AQ321)/('T und E'!$B322-'T und E'!$B321))</f>
        <v>#DIV/0!</v>
      </c>
      <c r="AR321" s="2" t="e">
        <f>ABS(('T und E'!AR322-'T und E'!AR321)/('T und E'!$B322-'T und E'!$B321))</f>
        <v>#DIV/0!</v>
      </c>
      <c r="AS321" s="2" t="e">
        <f>ABS(('T und E'!AS322-'T und E'!AS321)/('T und E'!$B322-'T und E'!$B321))</f>
        <v>#DIV/0!</v>
      </c>
      <c r="AT321" s="2" t="e">
        <f>ABS(('T und E'!AT322-'T und E'!AT321)/('T und E'!$B322-'T und E'!$B321))</f>
        <v>#DIV/0!</v>
      </c>
      <c r="AU321" s="2" t="e">
        <f>ABS(('T und E'!AU322-'T und E'!AU321)/('T und E'!$B322-'T und E'!$B321))</f>
        <v>#DIV/0!</v>
      </c>
      <c r="AV321" s="2" t="e">
        <f>ABS(('T und E'!AV322-'T und E'!AV321)/('T und E'!$B322-'T und E'!$B321))</f>
        <v>#DIV/0!</v>
      </c>
      <c r="AW321" s="2" t="e">
        <f>ABS(('T und E'!AW322-'T und E'!AW321)/('T und E'!$B322-'T und E'!$B321))</f>
        <v>#DIV/0!</v>
      </c>
      <c r="AX321" s="2" t="e">
        <f>ABS(('T und E'!AX322-'T und E'!AX321)/('T und E'!$B322-'T und E'!$B321))</f>
        <v>#DIV/0!</v>
      </c>
      <c r="AY321" s="2" t="e">
        <f>ABS(('T und E'!AY322-'T und E'!AY321)/('T und E'!$B322-'T und E'!$B321))</f>
        <v>#DIV/0!</v>
      </c>
      <c r="AZ321" s="2" t="e">
        <f>ABS(('T und E'!AZ322-'T und E'!AZ321)/('T und E'!$B322-'T und E'!$B321))</f>
        <v>#DIV/0!</v>
      </c>
      <c r="BA321" s="2" t="e">
        <f>ABS(('T und E'!BA322-'T und E'!BA321)/('T und E'!$B322-'T und E'!$B321))</f>
        <v>#DIV/0!</v>
      </c>
    </row>
    <row r="322" spans="2:53" x14ac:dyDescent="0.3">
      <c r="B322">
        <f>'T und E'!B322</f>
        <v>0</v>
      </c>
      <c r="C322" s="2" t="e">
        <f>ABS(('T und E'!C323-'T und E'!C322)/('T und E'!$B323-'T und E'!$B322))</f>
        <v>#DIV/0!</v>
      </c>
      <c r="D322" s="2" t="e">
        <f>ABS(('T und E'!D323-'T und E'!D322)/('T und E'!$B323-'T und E'!$B322))</f>
        <v>#DIV/0!</v>
      </c>
      <c r="E322" s="2" t="e">
        <f>ABS(('T und E'!E323-'T und E'!E322)/('T und E'!$B323-'T und E'!$B322))</f>
        <v>#DIV/0!</v>
      </c>
      <c r="F322" s="2" t="e">
        <f>ABS(('T und E'!F323-'T und E'!F322)/('T und E'!$B323-'T und E'!$B322))</f>
        <v>#DIV/0!</v>
      </c>
      <c r="G322" s="2" t="e">
        <f>ABS(('T und E'!G323-'T und E'!G322)/('T und E'!$B323-'T und E'!$B322))</f>
        <v>#DIV/0!</v>
      </c>
      <c r="H322" s="2" t="e">
        <f>ABS(('T und E'!H323-'T und E'!H322)/('T und E'!$B323-'T und E'!$B322))</f>
        <v>#DIV/0!</v>
      </c>
      <c r="I322" s="2" t="e">
        <f>ABS(('T und E'!I323-'T und E'!I322)/('T und E'!$B323-'T und E'!$B322))</f>
        <v>#DIV/0!</v>
      </c>
      <c r="J322" s="2" t="e">
        <f>ABS(('T und E'!J323-'T und E'!J322)/('T und E'!$B323-'T und E'!$B322))</f>
        <v>#DIV/0!</v>
      </c>
      <c r="K322" s="2" t="e">
        <f>ABS(('T und E'!K323-'T und E'!K322)/('T und E'!$B323-'T und E'!$B322))</f>
        <v>#DIV/0!</v>
      </c>
      <c r="L322" s="2" t="e">
        <f>ABS(('T und E'!L323-'T und E'!L322)/('T und E'!$B323-'T und E'!$B322))</f>
        <v>#DIV/0!</v>
      </c>
      <c r="M322" s="2" t="e">
        <f>ABS(('T und E'!M323-'T und E'!M322)/('T und E'!$B323-'T und E'!$B322))</f>
        <v>#DIV/0!</v>
      </c>
      <c r="P322">
        <f>'T und E'!P322</f>
        <v>0</v>
      </c>
      <c r="Q322" s="2" t="e">
        <f>ABS(('T und E'!Q323-'T und E'!Q322)/('T und E'!$B323-'T und E'!$B322))</f>
        <v>#DIV/0!</v>
      </c>
      <c r="R322" s="2" t="e">
        <f>ABS(('T und E'!R323-'T und E'!R322)/('T und E'!$B323-'T und E'!$B322))</f>
        <v>#DIV/0!</v>
      </c>
      <c r="S322" s="2" t="e">
        <f>ABS(('T und E'!S323-'T und E'!S322)/('T und E'!$B323-'T und E'!$B322))</f>
        <v>#DIV/0!</v>
      </c>
      <c r="T322" s="2" t="e">
        <f>ABS(('T und E'!T323-'T und E'!T322)/('T und E'!$B323-'T und E'!$B322))</f>
        <v>#DIV/0!</v>
      </c>
      <c r="U322" s="2" t="e">
        <f>ABS(('T und E'!U323-'T und E'!U322)/('T und E'!$B323-'T und E'!$B322))</f>
        <v>#DIV/0!</v>
      </c>
      <c r="V322" s="2" t="e">
        <f>ABS(('T und E'!V323-'T und E'!V322)/('T und E'!$B323-'T und E'!$B322))</f>
        <v>#DIV/0!</v>
      </c>
      <c r="W322" s="2" t="e">
        <f>ABS(('T und E'!W323-'T und E'!W322)/('T und E'!$B323-'T und E'!$B322))</f>
        <v>#DIV/0!</v>
      </c>
      <c r="X322" s="2" t="e">
        <f>ABS(('T und E'!X323-'T und E'!X322)/('T und E'!$B323-'T und E'!$B322))</f>
        <v>#DIV/0!</v>
      </c>
      <c r="Y322" s="2" t="e">
        <f>ABS(('T und E'!Y323-'T und E'!Y322)/('T und E'!$B323-'T und E'!$B322))</f>
        <v>#DIV/0!</v>
      </c>
      <c r="Z322" s="2" t="e">
        <f>ABS(('T und E'!Z323-'T und E'!Z322)/('T und E'!$B323-'T und E'!$B322))</f>
        <v>#DIV/0!</v>
      </c>
      <c r="AA322" s="2" t="e">
        <f>ABS(('T und E'!AA323-'T und E'!AA322)/('T und E'!$B323-'T und E'!$B322))</f>
        <v>#DIV/0!</v>
      </c>
      <c r="AC322">
        <f>'T und E'!AC322</f>
        <v>0</v>
      </c>
      <c r="AD322" s="2" t="e">
        <f>ABS(('T und E'!AD322-'T und E'!AD321)/('T und E'!$B323-'T und E'!$B322))</f>
        <v>#DIV/0!</v>
      </c>
      <c r="AE322" s="2" t="e">
        <f>ABS(('T und E'!AE323-'T und E'!AE322)/('T und E'!$B323-'T und E'!$B322))</f>
        <v>#DIV/0!</v>
      </c>
      <c r="AF322" s="2" t="e">
        <f>ABS(('T und E'!AF323-'T und E'!AF322)/('T und E'!$B323-'T und E'!$B322))</f>
        <v>#DIV/0!</v>
      </c>
      <c r="AG322" s="2" t="e">
        <f>ABS(('T und E'!AG323-'T und E'!AG322)/('T und E'!$B323-'T und E'!$B322))</f>
        <v>#DIV/0!</v>
      </c>
      <c r="AH322" s="2" t="e">
        <f>ABS(('T und E'!AH323-'T und E'!AH322)/('T und E'!$B323-'T und E'!$B322))</f>
        <v>#DIV/0!</v>
      </c>
      <c r="AI322" s="2" t="e">
        <f>ABS(('T und E'!AI323-'T und E'!AI322)/('T und E'!$B323-'T und E'!$B322))</f>
        <v>#DIV/0!</v>
      </c>
      <c r="AJ322" s="2" t="e">
        <f>ABS(('T und E'!AJ323-'T und E'!AJ322)/('T und E'!$B323-'T und E'!$B322))</f>
        <v>#DIV/0!</v>
      </c>
      <c r="AK322" s="2" t="e">
        <f>ABS(('T und E'!AK323-'T und E'!AK322)/('T und E'!$B323-'T und E'!$B322))</f>
        <v>#DIV/0!</v>
      </c>
      <c r="AL322" s="2" t="e">
        <f>ABS(('T und E'!AL323-'T und E'!AL322)/('T und E'!$B323-'T und E'!$B322))</f>
        <v>#DIV/0!</v>
      </c>
      <c r="AM322" s="2" t="e">
        <f>ABS(('T und E'!AM323-'T und E'!AM322)/('T und E'!$B323-'T und E'!$B322))</f>
        <v>#DIV/0!</v>
      </c>
      <c r="AN322" s="2" t="e">
        <f>ABS(('T und E'!AN323-'T und E'!AN322)/('T und E'!$B323-'T und E'!$B322))</f>
        <v>#DIV/0!</v>
      </c>
      <c r="AP322">
        <f>'T und E'!AP322</f>
        <v>0</v>
      </c>
      <c r="AQ322" s="2" t="e">
        <f>ABS(('T und E'!AQ323-'T und E'!AQ322)/('T und E'!$B323-'T und E'!$B322))</f>
        <v>#DIV/0!</v>
      </c>
      <c r="AR322" s="2" t="e">
        <f>ABS(('T und E'!AR323-'T und E'!AR322)/('T und E'!$B323-'T und E'!$B322))</f>
        <v>#DIV/0!</v>
      </c>
      <c r="AS322" s="2" t="e">
        <f>ABS(('T und E'!AS323-'T und E'!AS322)/('T und E'!$B323-'T und E'!$B322))</f>
        <v>#DIV/0!</v>
      </c>
      <c r="AT322" s="2" t="e">
        <f>ABS(('T und E'!AT323-'T und E'!AT322)/('T und E'!$B323-'T und E'!$B322))</f>
        <v>#DIV/0!</v>
      </c>
      <c r="AU322" s="2" t="e">
        <f>ABS(('T und E'!AU323-'T und E'!AU322)/('T und E'!$B323-'T und E'!$B322))</f>
        <v>#DIV/0!</v>
      </c>
      <c r="AV322" s="2" t="e">
        <f>ABS(('T und E'!AV323-'T und E'!AV322)/('T und E'!$B323-'T und E'!$B322))</f>
        <v>#DIV/0!</v>
      </c>
      <c r="AW322" s="2" t="e">
        <f>ABS(('T und E'!AW323-'T und E'!AW322)/('T und E'!$B323-'T und E'!$B322))</f>
        <v>#DIV/0!</v>
      </c>
      <c r="AX322" s="2" t="e">
        <f>ABS(('T und E'!AX323-'T und E'!AX322)/('T und E'!$B323-'T und E'!$B322))</f>
        <v>#DIV/0!</v>
      </c>
      <c r="AY322" s="2" t="e">
        <f>ABS(('T und E'!AY323-'T und E'!AY322)/('T und E'!$B323-'T und E'!$B322))</f>
        <v>#DIV/0!</v>
      </c>
      <c r="AZ322" s="2" t="e">
        <f>ABS(('T und E'!AZ323-'T und E'!AZ322)/('T und E'!$B323-'T und E'!$B322))</f>
        <v>#DIV/0!</v>
      </c>
      <c r="BA322" s="2" t="e">
        <f>ABS(('T und E'!BA323-'T und E'!BA322)/('T und E'!$B323-'T und E'!$B322))</f>
        <v>#DIV/0!</v>
      </c>
    </row>
    <row r="323" spans="2:53" x14ac:dyDescent="0.3">
      <c r="B323">
        <f>'T und E'!B323</f>
        <v>0</v>
      </c>
      <c r="C323" s="2" t="e">
        <f>ABS(('T und E'!C324-'T und E'!C323)/('T und E'!$B324-'T und E'!$B323))</f>
        <v>#DIV/0!</v>
      </c>
      <c r="D323" s="2" t="e">
        <f>ABS(('T und E'!D324-'T und E'!D323)/('T und E'!$B324-'T und E'!$B323))</f>
        <v>#DIV/0!</v>
      </c>
      <c r="E323" s="2" t="e">
        <f>ABS(('T und E'!E324-'T und E'!E323)/('T und E'!$B324-'T und E'!$B323))</f>
        <v>#DIV/0!</v>
      </c>
      <c r="F323" s="2" t="e">
        <f>ABS(('T und E'!F324-'T und E'!F323)/('T und E'!$B324-'T und E'!$B323))</f>
        <v>#DIV/0!</v>
      </c>
      <c r="G323" s="2" t="e">
        <f>ABS(('T und E'!G324-'T und E'!G323)/('T und E'!$B324-'T und E'!$B323))</f>
        <v>#DIV/0!</v>
      </c>
      <c r="H323" s="2" t="e">
        <f>ABS(('T und E'!H324-'T und E'!H323)/('T und E'!$B324-'T und E'!$B323))</f>
        <v>#DIV/0!</v>
      </c>
      <c r="I323" s="2" t="e">
        <f>ABS(('T und E'!I324-'T und E'!I323)/('T und E'!$B324-'T und E'!$B323))</f>
        <v>#DIV/0!</v>
      </c>
      <c r="J323" s="2" t="e">
        <f>ABS(('T und E'!J324-'T und E'!J323)/('T und E'!$B324-'T und E'!$B323))</f>
        <v>#DIV/0!</v>
      </c>
      <c r="K323" s="2" t="e">
        <f>ABS(('T und E'!K324-'T und E'!K323)/('T und E'!$B324-'T und E'!$B323))</f>
        <v>#DIV/0!</v>
      </c>
      <c r="L323" s="2" t="e">
        <f>ABS(('T und E'!L324-'T und E'!L323)/('T und E'!$B324-'T und E'!$B323))</f>
        <v>#DIV/0!</v>
      </c>
      <c r="M323" s="2" t="e">
        <f>ABS(('T und E'!M324-'T und E'!M323)/('T und E'!$B324-'T und E'!$B323))</f>
        <v>#DIV/0!</v>
      </c>
      <c r="P323">
        <f>'T und E'!P323</f>
        <v>0</v>
      </c>
      <c r="Q323" s="2" t="e">
        <f>ABS(('T und E'!Q324-'T und E'!Q323)/('T und E'!$B324-'T und E'!$B323))</f>
        <v>#DIV/0!</v>
      </c>
      <c r="R323" s="2" t="e">
        <f>ABS(('T und E'!R324-'T und E'!R323)/('T und E'!$B324-'T und E'!$B323))</f>
        <v>#DIV/0!</v>
      </c>
      <c r="S323" s="2" t="e">
        <f>ABS(('T und E'!S324-'T und E'!S323)/('T und E'!$B324-'T und E'!$B323))</f>
        <v>#DIV/0!</v>
      </c>
      <c r="T323" s="2" t="e">
        <f>ABS(('T und E'!T324-'T und E'!T323)/('T und E'!$B324-'T und E'!$B323))</f>
        <v>#DIV/0!</v>
      </c>
      <c r="U323" s="2" t="e">
        <f>ABS(('T und E'!U324-'T und E'!U323)/('T und E'!$B324-'T und E'!$B323))</f>
        <v>#DIV/0!</v>
      </c>
      <c r="V323" s="2" t="e">
        <f>ABS(('T und E'!V324-'T und E'!V323)/('T und E'!$B324-'T und E'!$B323))</f>
        <v>#DIV/0!</v>
      </c>
      <c r="W323" s="2" t="e">
        <f>ABS(('T und E'!W324-'T und E'!W323)/('T und E'!$B324-'T und E'!$B323))</f>
        <v>#DIV/0!</v>
      </c>
      <c r="X323" s="2" t="e">
        <f>ABS(('T und E'!X324-'T und E'!X323)/('T und E'!$B324-'T und E'!$B323))</f>
        <v>#DIV/0!</v>
      </c>
      <c r="Y323" s="2" t="e">
        <f>ABS(('T und E'!Y324-'T und E'!Y323)/('T und E'!$B324-'T und E'!$B323))</f>
        <v>#DIV/0!</v>
      </c>
      <c r="Z323" s="2" t="e">
        <f>ABS(('T und E'!Z324-'T und E'!Z323)/('T und E'!$B324-'T und E'!$B323))</f>
        <v>#DIV/0!</v>
      </c>
      <c r="AA323" s="2" t="e">
        <f>ABS(('T und E'!AA324-'T und E'!AA323)/('T und E'!$B324-'T und E'!$B323))</f>
        <v>#DIV/0!</v>
      </c>
      <c r="AC323">
        <f>'T und E'!AC323</f>
        <v>0</v>
      </c>
      <c r="AD323" s="2" t="e">
        <f>ABS(('T und E'!AD323-'T und E'!AD322)/('T und E'!$B324-'T und E'!$B323))</f>
        <v>#DIV/0!</v>
      </c>
      <c r="AE323" s="2" t="e">
        <f>ABS(('T und E'!AE324-'T und E'!AE323)/('T und E'!$B324-'T und E'!$B323))</f>
        <v>#DIV/0!</v>
      </c>
      <c r="AF323" s="2" t="e">
        <f>ABS(('T und E'!AF324-'T und E'!AF323)/('T und E'!$B324-'T und E'!$B323))</f>
        <v>#DIV/0!</v>
      </c>
      <c r="AG323" s="2" t="e">
        <f>ABS(('T und E'!AG324-'T und E'!AG323)/('T und E'!$B324-'T und E'!$B323))</f>
        <v>#DIV/0!</v>
      </c>
      <c r="AH323" s="2" t="e">
        <f>ABS(('T und E'!AH324-'T und E'!AH323)/('T und E'!$B324-'T und E'!$B323))</f>
        <v>#DIV/0!</v>
      </c>
      <c r="AI323" s="2" t="e">
        <f>ABS(('T und E'!AI324-'T und E'!AI323)/('T und E'!$B324-'T und E'!$B323))</f>
        <v>#DIV/0!</v>
      </c>
      <c r="AJ323" s="2" t="e">
        <f>ABS(('T und E'!AJ324-'T und E'!AJ323)/('T und E'!$B324-'T und E'!$B323))</f>
        <v>#DIV/0!</v>
      </c>
      <c r="AK323" s="2" t="e">
        <f>ABS(('T und E'!AK324-'T und E'!AK323)/('T und E'!$B324-'T und E'!$B323))</f>
        <v>#DIV/0!</v>
      </c>
      <c r="AL323" s="2" t="e">
        <f>ABS(('T und E'!AL324-'T und E'!AL323)/('T und E'!$B324-'T und E'!$B323))</f>
        <v>#DIV/0!</v>
      </c>
      <c r="AM323" s="2" t="e">
        <f>ABS(('T und E'!AM324-'T und E'!AM323)/('T und E'!$B324-'T und E'!$B323))</f>
        <v>#DIV/0!</v>
      </c>
      <c r="AN323" s="2" t="e">
        <f>ABS(('T und E'!AN324-'T und E'!AN323)/('T und E'!$B324-'T und E'!$B323))</f>
        <v>#DIV/0!</v>
      </c>
      <c r="AP323">
        <f>'T und E'!AP323</f>
        <v>0</v>
      </c>
      <c r="AQ323" s="2" t="e">
        <f>ABS(('T und E'!AQ324-'T und E'!AQ323)/('T und E'!$B324-'T und E'!$B323))</f>
        <v>#DIV/0!</v>
      </c>
      <c r="AR323" s="2" t="e">
        <f>ABS(('T und E'!AR324-'T und E'!AR323)/('T und E'!$B324-'T und E'!$B323))</f>
        <v>#DIV/0!</v>
      </c>
      <c r="AS323" s="2" t="e">
        <f>ABS(('T und E'!AS324-'T und E'!AS323)/('T und E'!$B324-'T und E'!$B323))</f>
        <v>#DIV/0!</v>
      </c>
      <c r="AT323" s="2" t="e">
        <f>ABS(('T und E'!AT324-'T und E'!AT323)/('T und E'!$B324-'T und E'!$B323))</f>
        <v>#DIV/0!</v>
      </c>
      <c r="AU323" s="2" t="e">
        <f>ABS(('T und E'!AU324-'T und E'!AU323)/('T und E'!$B324-'T und E'!$B323))</f>
        <v>#DIV/0!</v>
      </c>
      <c r="AV323" s="2" t="e">
        <f>ABS(('T und E'!AV324-'T und E'!AV323)/('T und E'!$B324-'T und E'!$B323))</f>
        <v>#DIV/0!</v>
      </c>
      <c r="AW323" s="2" t="e">
        <f>ABS(('T und E'!AW324-'T und E'!AW323)/('T und E'!$B324-'T und E'!$B323))</f>
        <v>#DIV/0!</v>
      </c>
      <c r="AX323" s="2" t="e">
        <f>ABS(('T und E'!AX324-'T und E'!AX323)/('T und E'!$B324-'T und E'!$B323))</f>
        <v>#DIV/0!</v>
      </c>
      <c r="AY323" s="2" t="e">
        <f>ABS(('T und E'!AY324-'T und E'!AY323)/('T und E'!$B324-'T und E'!$B323))</f>
        <v>#DIV/0!</v>
      </c>
      <c r="AZ323" s="2" t="e">
        <f>ABS(('T und E'!AZ324-'T und E'!AZ323)/('T und E'!$B324-'T und E'!$B323))</f>
        <v>#DIV/0!</v>
      </c>
      <c r="BA323" s="2" t="e">
        <f>ABS(('T und E'!BA324-'T und E'!BA323)/('T und E'!$B324-'T und E'!$B323))</f>
        <v>#DIV/0!</v>
      </c>
    </row>
    <row r="324" spans="2:53" x14ac:dyDescent="0.3">
      <c r="B324">
        <f>'T und E'!B324</f>
        <v>0</v>
      </c>
      <c r="C324" s="2" t="e">
        <f>ABS(('T und E'!C325-'T und E'!C324)/('T und E'!$B325-'T und E'!$B324))</f>
        <v>#DIV/0!</v>
      </c>
      <c r="D324" s="2" t="e">
        <f>ABS(('T und E'!D325-'T und E'!D324)/('T und E'!$B325-'T und E'!$B324))</f>
        <v>#DIV/0!</v>
      </c>
      <c r="E324" s="2" t="e">
        <f>ABS(('T und E'!E325-'T und E'!E324)/('T und E'!$B325-'T und E'!$B324))</f>
        <v>#DIV/0!</v>
      </c>
      <c r="F324" s="2" t="e">
        <f>ABS(('T und E'!F325-'T und E'!F324)/('T und E'!$B325-'T und E'!$B324))</f>
        <v>#DIV/0!</v>
      </c>
      <c r="G324" s="2" t="e">
        <f>ABS(('T und E'!G325-'T und E'!G324)/('T und E'!$B325-'T und E'!$B324))</f>
        <v>#DIV/0!</v>
      </c>
      <c r="H324" s="2" t="e">
        <f>ABS(('T und E'!H325-'T und E'!H324)/('T und E'!$B325-'T und E'!$B324))</f>
        <v>#DIV/0!</v>
      </c>
      <c r="I324" s="2" t="e">
        <f>ABS(('T und E'!I325-'T und E'!I324)/('T und E'!$B325-'T und E'!$B324))</f>
        <v>#DIV/0!</v>
      </c>
      <c r="J324" s="2" t="e">
        <f>ABS(('T und E'!J325-'T und E'!J324)/('T und E'!$B325-'T und E'!$B324))</f>
        <v>#DIV/0!</v>
      </c>
      <c r="K324" s="2" t="e">
        <f>ABS(('T und E'!K325-'T und E'!K324)/('T und E'!$B325-'T und E'!$B324))</f>
        <v>#DIV/0!</v>
      </c>
      <c r="L324" s="2" t="e">
        <f>ABS(('T und E'!L325-'T und E'!L324)/('T und E'!$B325-'T und E'!$B324))</f>
        <v>#DIV/0!</v>
      </c>
      <c r="M324" s="2" t="e">
        <f>ABS(('T und E'!M325-'T und E'!M324)/('T und E'!$B325-'T und E'!$B324))</f>
        <v>#DIV/0!</v>
      </c>
      <c r="P324">
        <f>'T und E'!P324</f>
        <v>0</v>
      </c>
      <c r="Q324" s="2" t="e">
        <f>ABS(('T und E'!Q325-'T und E'!Q324)/('T und E'!$B325-'T und E'!$B324))</f>
        <v>#DIV/0!</v>
      </c>
      <c r="R324" s="2" t="e">
        <f>ABS(('T und E'!R325-'T und E'!R324)/('T und E'!$B325-'T und E'!$B324))</f>
        <v>#DIV/0!</v>
      </c>
      <c r="S324" s="2" t="e">
        <f>ABS(('T und E'!S325-'T und E'!S324)/('T und E'!$B325-'T und E'!$B324))</f>
        <v>#DIV/0!</v>
      </c>
      <c r="T324" s="2" t="e">
        <f>ABS(('T und E'!T325-'T und E'!T324)/('T und E'!$B325-'T und E'!$B324))</f>
        <v>#DIV/0!</v>
      </c>
      <c r="U324" s="2" t="e">
        <f>ABS(('T und E'!U325-'T und E'!U324)/('T und E'!$B325-'T und E'!$B324))</f>
        <v>#DIV/0!</v>
      </c>
      <c r="V324" s="2" t="e">
        <f>ABS(('T und E'!V325-'T und E'!V324)/('T und E'!$B325-'T und E'!$B324))</f>
        <v>#DIV/0!</v>
      </c>
      <c r="W324" s="2" t="e">
        <f>ABS(('T und E'!W325-'T und E'!W324)/('T und E'!$B325-'T und E'!$B324))</f>
        <v>#DIV/0!</v>
      </c>
      <c r="X324" s="2" t="e">
        <f>ABS(('T und E'!X325-'T und E'!X324)/('T und E'!$B325-'T und E'!$B324))</f>
        <v>#DIV/0!</v>
      </c>
      <c r="Y324" s="2" t="e">
        <f>ABS(('T und E'!Y325-'T und E'!Y324)/('T und E'!$B325-'T und E'!$B324))</f>
        <v>#DIV/0!</v>
      </c>
      <c r="Z324" s="2" t="e">
        <f>ABS(('T und E'!Z325-'T und E'!Z324)/('T und E'!$B325-'T und E'!$B324))</f>
        <v>#DIV/0!</v>
      </c>
      <c r="AA324" s="2" t="e">
        <f>ABS(('T und E'!AA325-'T und E'!AA324)/('T und E'!$B325-'T und E'!$B324))</f>
        <v>#DIV/0!</v>
      </c>
      <c r="AC324">
        <f>'T und E'!AC324</f>
        <v>0</v>
      </c>
      <c r="AD324" s="2" t="e">
        <f>ABS(('T und E'!AD324-'T und E'!AD323)/('T und E'!$B325-'T und E'!$B324))</f>
        <v>#DIV/0!</v>
      </c>
      <c r="AE324" s="2" t="e">
        <f>ABS(('T und E'!AE325-'T und E'!AE324)/('T und E'!$B325-'T und E'!$B324))</f>
        <v>#DIV/0!</v>
      </c>
      <c r="AF324" s="2" t="e">
        <f>ABS(('T und E'!AF325-'T und E'!AF324)/('T und E'!$B325-'T und E'!$B324))</f>
        <v>#DIV/0!</v>
      </c>
      <c r="AG324" s="2" t="e">
        <f>ABS(('T und E'!AG325-'T und E'!AG324)/('T und E'!$B325-'T und E'!$B324))</f>
        <v>#DIV/0!</v>
      </c>
      <c r="AH324" s="2" t="e">
        <f>ABS(('T und E'!AH325-'T und E'!AH324)/('T und E'!$B325-'T und E'!$B324))</f>
        <v>#DIV/0!</v>
      </c>
      <c r="AI324" s="2" t="e">
        <f>ABS(('T und E'!AI325-'T und E'!AI324)/('T und E'!$B325-'T und E'!$B324))</f>
        <v>#DIV/0!</v>
      </c>
      <c r="AJ324" s="2" t="e">
        <f>ABS(('T und E'!AJ325-'T und E'!AJ324)/('T und E'!$B325-'T und E'!$B324))</f>
        <v>#DIV/0!</v>
      </c>
      <c r="AK324" s="2" t="e">
        <f>ABS(('T und E'!AK325-'T und E'!AK324)/('T und E'!$B325-'T und E'!$B324))</f>
        <v>#DIV/0!</v>
      </c>
      <c r="AL324" s="2" t="e">
        <f>ABS(('T und E'!AL325-'T und E'!AL324)/('T und E'!$B325-'T und E'!$B324))</f>
        <v>#DIV/0!</v>
      </c>
      <c r="AM324" s="2" t="e">
        <f>ABS(('T und E'!AM325-'T und E'!AM324)/('T und E'!$B325-'T und E'!$B324))</f>
        <v>#DIV/0!</v>
      </c>
      <c r="AN324" s="2" t="e">
        <f>ABS(('T und E'!AN325-'T und E'!AN324)/('T und E'!$B325-'T und E'!$B324))</f>
        <v>#DIV/0!</v>
      </c>
      <c r="AP324">
        <f>'T und E'!AP324</f>
        <v>0</v>
      </c>
      <c r="AQ324" s="2" t="e">
        <f>ABS(('T und E'!AQ325-'T und E'!AQ324)/('T und E'!$B325-'T und E'!$B324))</f>
        <v>#DIV/0!</v>
      </c>
      <c r="AR324" s="2" t="e">
        <f>ABS(('T und E'!AR325-'T und E'!AR324)/('T und E'!$B325-'T und E'!$B324))</f>
        <v>#DIV/0!</v>
      </c>
      <c r="AS324" s="2" t="e">
        <f>ABS(('T und E'!AS325-'T und E'!AS324)/('T und E'!$B325-'T und E'!$B324))</f>
        <v>#DIV/0!</v>
      </c>
      <c r="AT324" s="2" t="e">
        <f>ABS(('T und E'!AT325-'T und E'!AT324)/('T und E'!$B325-'T und E'!$B324))</f>
        <v>#DIV/0!</v>
      </c>
      <c r="AU324" s="2" t="e">
        <f>ABS(('T und E'!AU325-'T und E'!AU324)/('T und E'!$B325-'T und E'!$B324))</f>
        <v>#DIV/0!</v>
      </c>
      <c r="AV324" s="2" t="e">
        <f>ABS(('T und E'!AV325-'T und E'!AV324)/('T und E'!$B325-'T und E'!$B324))</f>
        <v>#DIV/0!</v>
      </c>
      <c r="AW324" s="2" t="e">
        <f>ABS(('T und E'!AW325-'T und E'!AW324)/('T und E'!$B325-'T und E'!$B324))</f>
        <v>#DIV/0!</v>
      </c>
      <c r="AX324" s="2" t="e">
        <f>ABS(('T und E'!AX325-'T und E'!AX324)/('T und E'!$B325-'T und E'!$B324))</f>
        <v>#DIV/0!</v>
      </c>
      <c r="AY324" s="2" t="e">
        <f>ABS(('T und E'!AY325-'T und E'!AY324)/('T und E'!$B325-'T und E'!$B324))</f>
        <v>#DIV/0!</v>
      </c>
      <c r="AZ324" s="2" t="e">
        <f>ABS(('T und E'!AZ325-'T und E'!AZ324)/('T und E'!$B325-'T und E'!$B324))</f>
        <v>#DIV/0!</v>
      </c>
      <c r="BA324" s="2" t="e">
        <f>ABS(('T und E'!BA325-'T und E'!BA324)/('T und E'!$B325-'T und E'!$B324))</f>
        <v>#DIV/0!</v>
      </c>
    </row>
    <row r="325" spans="2:53" x14ac:dyDescent="0.3">
      <c r="B325">
        <f>'T und E'!B325</f>
        <v>0</v>
      </c>
      <c r="C325" s="2" t="e">
        <f>ABS(('T und E'!C326-'T und E'!C325)/('T und E'!$B326-'T und E'!$B325))</f>
        <v>#DIV/0!</v>
      </c>
      <c r="D325" s="2" t="e">
        <f>ABS(('T und E'!D326-'T und E'!D325)/('T und E'!$B326-'T und E'!$B325))</f>
        <v>#DIV/0!</v>
      </c>
      <c r="E325" s="2" t="e">
        <f>ABS(('T und E'!E326-'T und E'!E325)/('T und E'!$B326-'T und E'!$B325))</f>
        <v>#DIV/0!</v>
      </c>
      <c r="F325" s="2" t="e">
        <f>ABS(('T und E'!F326-'T und E'!F325)/('T und E'!$B326-'T und E'!$B325))</f>
        <v>#DIV/0!</v>
      </c>
      <c r="G325" s="2" t="e">
        <f>ABS(('T und E'!G326-'T und E'!G325)/('T und E'!$B326-'T und E'!$B325))</f>
        <v>#DIV/0!</v>
      </c>
      <c r="H325" s="2" t="e">
        <f>ABS(('T und E'!H326-'T und E'!H325)/('T und E'!$B326-'T und E'!$B325))</f>
        <v>#DIV/0!</v>
      </c>
      <c r="I325" s="2" t="e">
        <f>ABS(('T und E'!I326-'T und E'!I325)/('T und E'!$B326-'T und E'!$B325))</f>
        <v>#DIV/0!</v>
      </c>
      <c r="J325" s="2" t="e">
        <f>ABS(('T und E'!J326-'T und E'!J325)/('T und E'!$B326-'T und E'!$B325))</f>
        <v>#DIV/0!</v>
      </c>
      <c r="K325" s="2" t="e">
        <f>ABS(('T und E'!K326-'T und E'!K325)/('T und E'!$B326-'T und E'!$B325))</f>
        <v>#DIV/0!</v>
      </c>
      <c r="L325" s="2" t="e">
        <f>ABS(('T und E'!L326-'T und E'!L325)/('T und E'!$B326-'T und E'!$B325))</f>
        <v>#DIV/0!</v>
      </c>
      <c r="M325" s="2" t="e">
        <f>ABS(('T und E'!M326-'T und E'!M325)/('T und E'!$B326-'T und E'!$B325))</f>
        <v>#DIV/0!</v>
      </c>
      <c r="P325">
        <f>'T und E'!P325</f>
        <v>0</v>
      </c>
      <c r="Q325" s="2" t="e">
        <f>ABS(('T und E'!Q326-'T und E'!Q325)/('T und E'!$B326-'T und E'!$B325))</f>
        <v>#DIV/0!</v>
      </c>
      <c r="R325" s="2" t="e">
        <f>ABS(('T und E'!R326-'T und E'!R325)/('T und E'!$B326-'T und E'!$B325))</f>
        <v>#DIV/0!</v>
      </c>
      <c r="S325" s="2" t="e">
        <f>ABS(('T und E'!S326-'T und E'!S325)/('T und E'!$B326-'T und E'!$B325))</f>
        <v>#DIV/0!</v>
      </c>
      <c r="T325" s="2" t="e">
        <f>ABS(('T und E'!T326-'T und E'!T325)/('T und E'!$B326-'T und E'!$B325))</f>
        <v>#DIV/0!</v>
      </c>
      <c r="U325" s="2" t="e">
        <f>ABS(('T und E'!U326-'T und E'!U325)/('T und E'!$B326-'T und E'!$B325))</f>
        <v>#DIV/0!</v>
      </c>
      <c r="V325" s="2" t="e">
        <f>ABS(('T und E'!V326-'T und E'!V325)/('T und E'!$B326-'T und E'!$B325))</f>
        <v>#DIV/0!</v>
      </c>
      <c r="W325" s="2" t="e">
        <f>ABS(('T und E'!W326-'T und E'!W325)/('T und E'!$B326-'T und E'!$B325))</f>
        <v>#DIV/0!</v>
      </c>
      <c r="X325" s="2" t="e">
        <f>ABS(('T und E'!X326-'T und E'!X325)/('T und E'!$B326-'T und E'!$B325))</f>
        <v>#DIV/0!</v>
      </c>
      <c r="Y325" s="2" t="e">
        <f>ABS(('T und E'!Y326-'T und E'!Y325)/('T und E'!$B326-'T und E'!$B325))</f>
        <v>#DIV/0!</v>
      </c>
      <c r="Z325" s="2" t="e">
        <f>ABS(('T und E'!Z326-'T und E'!Z325)/('T und E'!$B326-'T und E'!$B325))</f>
        <v>#DIV/0!</v>
      </c>
      <c r="AA325" s="2" t="e">
        <f>ABS(('T und E'!AA326-'T und E'!AA325)/('T und E'!$B326-'T und E'!$B325))</f>
        <v>#DIV/0!</v>
      </c>
      <c r="AC325">
        <f>'T und E'!AC325</f>
        <v>0</v>
      </c>
      <c r="AD325" s="2" t="e">
        <f>ABS(('T und E'!AD325-'T und E'!AD324)/('T und E'!$B326-'T und E'!$B325))</f>
        <v>#DIV/0!</v>
      </c>
      <c r="AE325" s="2" t="e">
        <f>ABS(('T und E'!AE326-'T und E'!AE325)/('T und E'!$B326-'T und E'!$B325))</f>
        <v>#DIV/0!</v>
      </c>
      <c r="AF325" s="2" t="e">
        <f>ABS(('T und E'!AF326-'T und E'!AF325)/('T und E'!$B326-'T und E'!$B325))</f>
        <v>#DIV/0!</v>
      </c>
      <c r="AG325" s="2" t="e">
        <f>ABS(('T und E'!AG326-'T und E'!AG325)/('T und E'!$B326-'T und E'!$B325))</f>
        <v>#DIV/0!</v>
      </c>
      <c r="AH325" s="2" t="e">
        <f>ABS(('T und E'!AH326-'T und E'!AH325)/('T und E'!$B326-'T und E'!$B325))</f>
        <v>#DIV/0!</v>
      </c>
      <c r="AI325" s="2" t="e">
        <f>ABS(('T und E'!AI326-'T und E'!AI325)/('T und E'!$B326-'T und E'!$B325))</f>
        <v>#DIV/0!</v>
      </c>
      <c r="AJ325" s="2" t="e">
        <f>ABS(('T und E'!AJ326-'T und E'!AJ325)/('T und E'!$B326-'T und E'!$B325))</f>
        <v>#DIV/0!</v>
      </c>
      <c r="AK325" s="2" t="e">
        <f>ABS(('T und E'!AK326-'T und E'!AK325)/('T und E'!$B326-'T und E'!$B325))</f>
        <v>#DIV/0!</v>
      </c>
      <c r="AL325" s="2" t="e">
        <f>ABS(('T und E'!AL326-'T und E'!AL325)/('T und E'!$B326-'T und E'!$B325))</f>
        <v>#DIV/0!</v>
      </c>
      <c r="AM325" s="2" t="e">
        <f>ABS(('T und E'!AM326-'T und E'!AM325)/('T und E'!$B326-'T und E'!$B325))</f>
        <v>#DIV/0!</v>
      </c>
      <c r="AN325" s="2" t="e">
        <f>ABS(('T und E'!AN326-'T und E'!AN325)/('T und E'!$B326-'T und E'!$B325))</f>
        <v>#DIV/0!</v>
      </c>
      <c r="AP325">
        <f>'T und E'!AP325</f>
        <v>0</v>
      </c>
      <c r="AQ325" s="2" t="e">
        <f>ABS(('T und E'!AQ326-'T und E'!AQ325)/('T und E'!$B326-'T und E'!$B325))</f>
        <v>#DIV/0!</v>
      </c>
      <c r="AR325" s="2" t="e">
        <f>ABS(('T und E'!AR326-'T und E'!AR325)/('T und E'!$B326-'T und E'!$B325))</f>
        <v>#DIV/0!</v>
      </c>
      <c r="AS325" s="2" t="e">
        <f>ABS(('T und E'!AS326-'T und E'!AS325)/('T und E'!$B326-'T und E'!$B325))</f>
        <v>#DIV/0!</v>
      </c>
      <c r="AT325" s="2" t="e">
        <f>ABS(('T und E'!AT326-'T und E'!AT325)/('T und E'!$B326-'T und E'!$B325))</f>
        <v>#DIV/0!</v>
      </c>
      <c r="AU325" s="2" t="e">
        <f>ABS(('T und E'!AU326-'T und E'!AU325)/('T und E'!$B326-'T und E'!$B325))</f>
        <v>#DIV/0!</v>
      </c>
      <c r="AV325" s="2" t="e">
        <f>ABS(('T und E'!AV326-'T und E'!AV325)/('T und E'!$B326-'T und E'!$B325))</f>
        <v>#DIV/0!</v>
      </c>
      <c r="AW325" s="2" t="e">
        <f>ABS(('T und E'!AW326-'T und E'!AW325)/('T und E'!$B326-'T und E'!$B325))</f>
        <v>#DIV/0!</v>
      </c>
      <c r="AX325" s="2" t="e">
        <f>ABS(('T und E'!AX326-'T und E'!AX325)/('T und E'!$B326-'T und E'!$B325))</f>
        <v>#DIV/0!</v>
      </c>
      <c r="AY325" s="2" t="e">
        <f>ABS(('T und E'!AY326-'T und E'!AY325)/('T und E'!$B326-'T und E'!$B325))</f>
        <v>#DIV/0!</v>
      </c>
      <c r="AZ325" s="2" t="e">
        <f>ABS(('T und E'!AZ326-'T und E'!AZ325)/('T und E'!$B326-'T und E'!$B325))</f>
        <v>#DIV/0!</v>
      </c>
      <c r="BA325" s="2" t="e">
        <f>ABS(('T und E'!BA326-'T und E'!BA325)/('T und E'!$B326-'T und E'!$B325))</f>
        <v>#DIV/0!</v>
      </c>
    </row>
    <row r="326" spans="2:53" x14ac:dyDescent="0.3">
      <c r="B326">
        <f>'T und E'!B326</f>
        <v>0</v>
      </c>
      <c r="C326" s="2" t="e">
        <f>ABS(('T und E'!C327-'T und E'!C326)/('T und E'!$B327-'T und E'!$B326))</f>
        <v>#DIV/0!</v>
      </c>
      <c r="D326" s="2" t="e">
        <f>ABS(('T und E'!D327-'T und E'!D326)/('T und E'!$B327-'T und E'!$B326))</f>
        <v>#DIV/0!</v>
      </c>
      <c r="E326" s="2" t="e">
        <f>ABS(('T und E'!E327-'T und E'!E326)/('T und E'!$B327-'T und E'!$B326))</f>
        <v>#DIV/0!</v>
      </c>
      <c r="F326" s="2" t="e">
        <f>ABS(('T und E'!F327-'T und E'!F326)/('T und E'!$B327-'T und E'!$B326))</f>
        <v>#DIV/0!</v>
      </c>
      <c r="G326" s="2" t="e">
        <f>ABS(('T und E'!G327-'T und E'!G326)/('T und E'!$B327-'T und E'!$B326))</f>
        <v>#DIV/0!</v>
      </c>
      <c r="H326" s="2" t="e">
        <f>ABS(('T und E'!H327-'T und E'!H326)/('T und E'!$B327-'T und E'!$B326))</f>
        <v>#DIV/0!</v>
      </c>
      <c r="I326" s="2" t="e">
        <f>ABS(('T und E'!I327-'T und E'!I326)/('T und E'!$B327-'T und E'!$B326))</f>
        <v>#DIV/0!</v>
      </c>
      <c r="J326" s="2" t="e">
        <f>ABS(('T und E'!J327-'T und E'!J326)/('T und E'!$B327-'T und E'!$B326))</f>
        <v>#DIV/0!</v>
      </c>
      <c r="K326" s="2" t="e">
        <f>ABS(('T und E'!K327-'T und E'!K326)/('T und E'!$B327-'T und E'!$B326))</f>
        <v>#DIV/0!</v>
      </c>
      <c r="L326" s="2" t="e">
        <f>ABS(('T und E'!L327-'T und E'!L326)/('T und E'!$B327-'T und E'!$B326))</f>
        <v>#DIV/0!</v>
      </c>
      <c r="M326" s="2" t="e">
        <f>ABS(('T und E'!M327-'T und E'!M326)/('T und E'!$B327-'T und E'!$B326))</f>
        <v>#DIV/0!</v>
      </c>
      <c r="P326">
        <f>'T und E'!P326</f>
        <v>0</v>
      </c>
      <c r="Q326" s="2" t="e">
        <f>ABS(('T und E'!Q327-'T und E'!Q326)/('T und E'!$B327-'T und E'!$B326))</f>
        <v>#DIV/0!</v>
      </c>
      <c r="R326" s="2" t="e">
        <f>ABS(('T und E'!R327-'T und E'!R326)/('T und E'!$B327-'T und E'!$B326))</f>
        <v>#DIV/0!</v>
      </c>
      <c r="S326" s="2" t="e">
        <f>ABS(('T und E'!S327-'T und E'!S326)/('T und E'!$B327-'T und E'!$B326))</f>
        <v>#DIV/0!</v>
      </c>
      <c r="T326" s="2" t="e">
        <f>ABS(('T und E'!T327-'T und E'!T326)/('T und E'!$B327-'T und E'!$B326))</f>
        <v>#DIV/0!</v>
      </c>
      <c r="U326" s="2" t="e">
        <f>ABS(('T und E'!U327-'T und E'!U326)/('T und E'!$B327-'T und E'!$B326))</f>
        <v>#DIV/0!</v>
      </c>
      <c r="V326" s="2" t="e">
        <f>ABS(('T und E'!V327-'T und E'!V326)/('T und E'!$B327-'T und E'!$B326))</f>
        <v>#DIV/0!</v>
      </c>
      <c r="W326" s="2" t="e">
        <f>ABS(('T und E'!W327-'T und E'!W326)/('T und E'!$B327-'T und E'!$B326))</f>
        <v>#DIV/0!</v>
      </c>
      <c r="X326" s="2" t="e">
        <f>ABS(('T und E'!X327-'T und E'!X326)/('T und E'!$B327-'T und E'!$B326))</f>
        <v>#DIV/0!</v>
      </c>
      <c r="Y326" s="2" t="e">
        <f>ABS(('T und E'!Y327-'T und E'!Y326)/('T und E'!$B327-'T und E'!$B326))</f>
        <v>#DIV/0!</v>
      </c>
      <c r="Z326" s="2" t="e">
        <f>ABS(('T und E'!Z327-'T und E'!Z326)/('T und E'!$B327-'T und E'!$B326))</f>
        <v>#DIV/0!</v>
      </c>
      <c r="AA326" s="2" t="e">
        <f>ABS(('T und E'!AA327-'T und E'!AA326)/('T und E'!$B327-'T und E'!$B326))</f>
        <v>#DIV/0!</v>
      </c>
      <c r="AC326">
        <f>'T und E'!AC326</f>
        <v>0</v>
      </c>
      <c r="AD326" s="2" t="e">
        <f>ABS(('T und E'!AD326-'T und E'!AD325)/('T und E'!$B327-'T und E'!$B326))</f>
        <v>#DIV/0!</v>
      </c>
      <c r="AE326" s="2" t="e">
        <f>ABS(('T und E'!AE327-'T und E'!AE326)/('T und E'!$B327-'T und E'!$B326))</f>
        <v>#DIV/0!</v>
      </c>
      <c r="AF326" s="2" t="e">
        <f>ABS(('T und E'!AF327-'T und E'!AF326)/('T und E'!$B327-'T und E'!$B326))</f>
        <v>#DIV/0!</v>
      </c>
      <c r="AG326" s="2" t="e">
        <f>ABS(('T und E'!AG327-'T und E'!AG326)/('T und E'!$B327-'T und E'!$B326))</f>
        <v>#DIV/0!</v>
      </c>
      <c r="AH326" s="2" t="e">
        <f>ABS(('T und E'!AH327-'T und E'!AH326)/('T und E'!$B327-'T und E'!$B326))</f>
        <v>#DIV/0!</v>
      </c>
      <c r="AI326" s="2" t="e">
        <f>ABS(('T und E'!AI327-'T und E'!AI326)/('T und E'!$B327-'T und E'!$B326))</f>
        <v>#DIV/0!</v>
      </c>
      <c r="AJ326" s="2" t="e">
        <f>ABS(('T und E'!AJ327-'T und E'!AJ326)/('T und E'!$B327-'T und E'!$B326))</f>
        <v>#DIV/0!</v>
      </c>
      <c r="AK326" s="2" t="e">
        <f>ABS(('T und E'!AK327-'T und E'!AK326)/('T und E'!$B327-'T und E'!$B326))</f>
        <v>#DIV/0!</v>
      </c>
      <c r="AL326" s="2" t="e">
        <f>ABS(('T und E'!AL327-'T und E'!AL326)/('T und E'!$B327-'T und E'!$B326))</f>
        <v>#DIV/0!</v>
      </c>
      <c r="AM326" s="2" t="e">
        <f>ABS(('T und E'!AM327-'T und E'!AM326)/('T und E'!$B327-'T und E'!$B326))</f>
        <v>#DIV/0!</v>
      </c>
      <c r="AN326" s="2" t="e">
        <f>ABS(('T und E'!AN327-'T und E'!AN326)/('T und E'!$B327-'T und E'!$B326))</f>
        <v>#DIV/0!</v>
      </c>
      <c r="AP326">
        <f>'T und E'!AP326</f>
        <v>0</v>
      </c>
      <c r="AQ326" s="2" t="e">
        <f>ABS(('T und E'!AQ327-'T und E'!AQ326)/('T und E'!$B327-'T und E'!$B326))</f>
        <v>#DIV/0!</v>
      </c>
      <c r="AR326" s="2" t="e">
        <f>ABS(('T und E'!AR327-'T und E'!AR326)/('T und E'!$B327-'T und E'!$B326))</f>
        <v>#DIV/0!</v>
      </c>
      <c r="AS326" s="2" t="e">
        <f>ABS(('T und E'!AS327-'T und E'!AS326)/('T und E'!$B327-'T und E'!$B326))</f>
        <v>#DIV/0!</v>
      </c>
      <c r="AT326" s="2" t="e">
        <f>ABS(('T und E'!AT327-'T und E'!AT326)/('T und E'!$B327-'T und E'!$B326))</f>
        <v>#DIV/0!</v>
      </c>
      <c r="AU326" s="2" t="e">
        <f>ABS(('T und E'!AU327-'T und E'!AU326)/('T und E'!$B327-'T und E'!$B326))</f>
        <v>#DIV/0!</v>
      </c>
      <c r="AV326" s="2" t="e">
        <f>ABS(('T und E'!AV327-'T und E'!AV326)/('T und E'!$B327-'T und E'!$B326))</f>
        <v>#DIV/0!</v>
      </c>
      <c r="AW326" s="2" t="e">
        <f>ABS(('T und E'!AW327-'T und E'!AW326)/('T und E'!$B327-'T und E'!$B326))</f>
        <v>#DIV/0!</v>
      </c>
      <c r="AX326" s="2" t="e">
        <f>ABS(('T und E'!AX327-'T und E'!AX326)/('T und E'!$B327-'T und E'!$B326))</f>
        <v>#DIV/0!</v>
      </c>
      <c r="AY326" s="2" t="e">
        <f>ABS(('T und E'!AY327-'T und E'!AY326)/('T und E'!$B327-'T und E'!$B326))</f>
        <v>#DIV/0!</v>
      </c>
      <c r="AZ326" s="2" t="e">
        <f>ABS(('T und E'!AZ327-'T und E'!AZ326)/('T und E'!$B327-'T und E'!$B326))</f>
        <v>#DIV/0!</v>
      </c>
      <c r="BA326" s="2" t="e">
        <f>ABS(('T und E'!BA327-'T und E'!BA326)/('T und E'!$B327-'T und E'!$B326))</f>
        <v>#DIV/0!</v>
      </c>
    </row>
    <row r="327" spans="2:53" x14ac:dyDescent="0.3">
      <c r="B327">
        <f>'T und E'!B327</f>
        <v>0</v>
      </c>
      <c r="C327" s="2" t="e">
        <f>ABS(('T und E'!C328-'T und E'!C327)/('T und E'!$B328-'T und E'!$B327))</f>
        <v>#DIV/0!</v>
      </c>
      <c r="D327" s="2" t="e">
        <f>ABS(('T und E'!D328-'T und E'!D327)/('T und E'!$B328-'T und E'!$B327))</f>
        <v>#DIV/0!</v>
      </c>
      <c r="E327" s="2" t="e">
        <f>ABS(('T und E'!E328-'T und E'!E327)/('T und E'!$B328-'T und E'!$B327))</f>
        <v>#DIV/0!</v>
      </c>
      <c r="F327" s="2" t="e">
        <f>ABS(('T und E'!F328-'T und E'!F327)/('T und E'!$B328-'T und E'!$B327))</f>
        <v>#DIV/0!</v>
      </c>
      <c r="G327" s="2" t="e">
        <f>ABS(('T und E'!G328-'T und E'!G327)/('T und E'!$B328-'T und E'!$B327))</f>
        <v>#DIV/0!</v>
      </c>
      <c r="H327" s="2" t="e">
        <f>ABS(('T und E'!H328-'T und E'!H327)/('T und E'!$B328-'T und E'!$B327))</f>
        <v>#DIV/0!</v>
      </c>
      <c r="I327" s="2" t="e">
        <f>ABS(('T und E'!I328-'T und E'!I327)/('T und E'!$B328-'T und E'!$B327))</f>
        <v>#DIV/0!</v>
      </c>
      <c r="J327" s="2" t="e">
        <f>ABS(('T und E'!J328-'T und E'!J327)/('T und E'!$B328-'T und E'!$B327))</f>
        <v>#DIV/0!</v>
      </c>
      <c r="K327" s="2" t="e">
        <f>ABS(('T und E'!K328-'T und E'!K327)/('T und E'!$B328-'T und E'!$B327))</f>
        <v>#DIV/0!</v>
      </c>
      <c r="L327" s="2" t="e">
        <f>ABS(('T und E'!L328-'T und E'!L327)/('T und E'!$B328-'T und E'!$B327))</f>
        <v>#DIV/0!</v>
      </c>
      <c r="M327" s="2" t="e">
        <f>ABS(('T und E'!M328-'T und E'!M327)/('T und E'!$B328-'T und E'!$B327))</f>
        <v>#DIV/0!</v>
      </c>
      <c r="P327">
        <f>'T und E'!P327</f>
        <v>0</v>
      </c>
      <c r="Q327" s="2" t="e">
        <f>ABS(('T und E'!Q328-'T und E'!Q327)/('T und E'!$B328-'T und E'!$B327))</f>
        <v>#DIV/0!</v>
      </c>
      <c r="R327" s="2" t="e">
        <f>ABS(('T und E'!R328-'T und E'!R327)/('T und E'!$B328-'T und E'!$B327))</f>
        <v>#DIV/0!</v>
      </c>
      <c r="S327" s="2" t="e">
        <f>ABS(('T und E'!S328-'T und E'!S327)/('T und E'!$B328-'T und E'!$B327))</f>
        <v>#DIV/0!</v>
      </c>
      <c r="T327" s="2" t="e">
        <f>ABS(('T und E'!T328-'T und E'!T327)/('T und E'!$B328-'T und E'!$B327))</f>
        <v>#DIV/0!</v>
      </c>
      <c r="U327" s="2" t="e">
        <f>ABS(('T und E'!U328-'T und E'!U327)/('T und E'!$B328-'T und E'!$B327))</f>
        <v>#DIV/0!</v>
      </c>
      <c r="V327" s="2" t="e">
        <f>ABS(('T und E'!V328-'T und E'!V327)/('T und E'!$B328-'T und E'!$B327))</f>
        <v>#DIV/0!</v>
      </c>
      <c r="W327" s="2" t="e">
        <f>ABS(('T und E'!W328-'T und E'!W327)/('T und E'!$B328-'T und E'!$B327))</f>
        <v>#DIV/0!</v>
      </c>
      <c r="X327" s="2" t="e">
        <f>ABS(('T und E'!X328-'T und E'!X327)/('T und E'!$B328-'T und E'!$B327))</f>
        <v>#DIV/0!</v>
      </c>
      <c r="Y327" s="2" t="e">
        <f>ABS(('T und E'!Y328-'T und E'!Y327)/('T und E'!$B328-'T und E'!$B327))</f>
        <v>#DIV/0!</v>
      </c>
      <c r="Z327" s="2" t="e">
        <f>ABS(('T und E'!Z328-'T und E'!Z327)/('T und E'!$B328-'T und E'!$B327))</f>
        <v>#DIV/0!</v>
      </c>
      <c r="AA327" s="2" t="e">
        <f>ABS(('T und E'!AA328-'T und E'!AA327)/('T und E'!$B328-'T und E'!$B327))</f>
        <v>#DIV/0!</v>
      </c>
      <c r="AC327">
        <f>'T und E'!AC327</f>
        <v>0</v>
      </c>
      <c r="AD327" s="2" t="e">
        <f>ABS(('T und E'!AD327-'T und E'!AD326)/('T und E'!$B328-'T und E'!$B327))</f>
        <v>#DIV/0!</v>
      </c>
      <c r="AE327" s="2" t="e">
        <f>ABS(('T und E'!AE328-'T und E'!AE327)/('T und E'!$B328-'T und E'!$B327))</f>
        <v>#DIV/0!</v>
      </c>
      <c r="AF327" s="2" t="e">
        <f>ABS(('T und E'!AF328-'T und E'!AF327)/('T und E'!$B328-'T und E'!$B327))</f>
        <v>#DIV/0!</v>
      </c>
      <c r="AG327" s="2" t="e">
        <f>ABS(('T und E'!AG328-'T und E'!AG327)/('T und E'!$B328-'T und E'!$B327))</f>
        <v>#DIV/0!</v>
      </c>
      <c r="AH327" s="2" t="e">
        <f>ABS(('T und E'!AH328-'T und E'!AH327)/('T und E'!$B328-'T und E'!$B327))</f>
        <v>#DIV/0!</v>
      </c>
      <c r="AI327" s="2" t="e">
        <f>ABS(('T und E'!AI328-'T und E'!AI327)/('T und E'!$B328-'T und E'!$B327))</f>
        <v>#DIV/0!</v>
      </c>
      <c r="AJ327" s="2" t="e">
        <f>ABS(('T und E'!AJ328-'T und E'!AJ327)/('T und E'!$B328-'T und E'!$B327))</f>
        <v>#DIV/0!</v>
      </c>
      <c r="AK327" s="2" t="e">
        <f>ABS(('T und E'!AK328-'T und E'!AK327)/('T und E'!$B328-'T und E'!$B327))</f>
        <v>#DIV/0!</v>
      </c>
      <c r="AL327" s="2" t="e">
        <f>ABS(('T und E'!AL328-'T und E'!AL327)/('T und E'!$B328-'T und E'!$B327))</f>
        <v>#DIV/0!</v>
      </c>
      <c r="AM327" s="2" t="e">
        <f>ABS(('T und E'!AM328-'T und E'!AM327)/('T und E'!$B328-'T und E'!$B327))</f>
        <v>#DIV/0!</v>
      </c>
      <c r="AN327" s="2" t="e">
        <f>ABS(('T und E'!AN328-'T und E'!AN327)/('T und E'!$B328-'T und E'!$B327))</f>
        <v>#DIV/0!</v>
      </c>
      <c r="AP327">
        <f>'T und E'!AP327</f>
        <v>0</v>
      </c>
      <c r="AQ327" s="2" t="e">
        <f>ABS(('T und E'!AQ328-'T und E'!AQ327)/('T und E'!$B328-'T und E'!$B327))</f>
        <v>#DIV/0!</v>
      </c>
      <c r="AR327" s="2" t="e">
        <f>ABS(('T und E'!AR328-'T und E'!AR327)/('T und E'!$B328-'T und E'!$B327))</f>
        <v>#DIV/0!</v>
      </c>
      <c r="AS327" s="2" t="e">
        <f>ABS(('T und E'!AS328-'T und E'!AS327)/('T und E'!$B328-'T und E'!$B327))</f>
        <v>#DIV/0!</v>
      </c>
      <c r="AT327" s="2" t="e">
        <f>ABS(('T und E'!AT328-'T und E'!AT327)/('T und E'!$B328-'T und E'!$B327))</f>
        <v>#DIV/0!</v>
      </c>
      <c r="AU327" s="2" t="e">
        <f>ABS(('T und E'!AU328-'T und E'!AU327)/('T und E'!$B328-'T und E'!$B327))</f>
        <v>#DIV/0!</v>
      </c>
      <c r="AV327" s="2" t="e">
        <f>ABS(('T und E'!AV328-'T und E'!AV327)/('T und E'!$B328-'T und E'!$B327))</f>
        <v>#DIV/0!</v>
      </c>
      <c r="AW327" s="2" t="e">
        <f>ABS(('T und E'!AW328-'T und E'!AW327)/('T und E'!$B328-'T und E'!$B327))</f>
        <v>#DIV/0!</v>
      </c>
      <c r="AX327" s="2" t="e">
        <f>ABS(('T und E'!AX328-'T und E'!AX327)/('T und E'!$B328-'T und E'!$B327))</f>
        <v>#DIV/0!</v>
      </c>
      <c r="AY327" s="2" t="e">
        <f>ABS(('T und E'!AY328-'T und E'!AY327)/('T und E'!$B328-'T und E'!$B327))</f>
        <v>#DIV/0!</v>
      </c>
      <c r="AZ327" s="2" t="e">
        <f>ABS(('T und E'!AZ328-'T und E'!AZ327)/('T und E'!$B328-'T und E'!$B327))</f>
        <v>#DIV/0!</v>
      </c>
      <c r="BA327" s="2" t="e">
        <f>ABS(('T und E'!BA328-'T und E'!BA327)/('T und E'!$B328-'T und E'!$B327))</f>
        <v>#DIV/0!</v>
      </c>
    </row>
    <row r="328" spans="2:53" x14ac:dyDescent="0.3">
      <c r="B328">
        <f>'T und E'!B328</f>
        <v>0</v>
      </c>
      <c r="C328" s="2" t="e">
        <f>ABS(('T und E'!C329-'T und E'!C328)/('T und E'!$B329-'T und E'!$B328))</f>
        <v>#DIV/0!</v>
      </c>
      <c r="D328" s="2" t="e">
        <f>ABS(('T und E'!D329-'T und E'!D328)/('T und E'!$B329-'T und E'!$B328))</f>
        <v>#DIV/0!</v>
      </c>
      <c r="E328" s="2" t="e">
        <f>ABS(('T und E'!E329-'T und E'!E328)/('T und E'!$B329-'T und E'!$B328))</f>
        <v>#DIV/0!</v>
      </c>
      <c r="F328" s="2" t="e">
        <f>ABS(('T und E'!F329-'T und E'!F328)/('T und E'!$B329-'T und E'!$B328))</f>
        <v>#DIV/0!</v>
      </c>
      <c r="G328" s="2" t="e">
        <f>ABS(('T und E'!G329-'T und E'!G328)/('T und E'!$B329-'T und E'!$B328))</f>
        <v>#DIV/0!</v>
      </c>
      <c r="H328" s="2" t="e">
        <f>ABS(('T und E'!H329-'T und E'!H328)/('T und E'!$B329-'T und E'!$B328))</f>
        <v>#DIV/0!</v>
      </c>
      <c r="I328" s="2" t="e">
        <f>ABS(('T und E'!I329-'T und E'!I328)/('T und E'!$B329-'T und E'!$B328))</f>
        <v>#DIV/0!</v>
      </c>
      <c r="J328" s="2" t="e">
        <f>ABS(('T und E'!J329-'T und E'!J328)/('T und E'!$B329-'T und E'!$B328))</f>
        <v>#DIV/0!</v>
      </c>
      <c r="K328" s="2" t="e">
        <f>ABS(('T und E'!K329-'T und E'!K328)/('T und E'!$B329-'T und E'!$B328))</f>
        <v>#DIV/0!</v>
      </c>
      <c r="L328" s="2" t="e">
        <f>ABS(('T und E'!L329-'T und E'!L328)/('T und E'!$B329-'T und E'!$B328))</f>
        <v>#DIV/0!</v>
      </c>
      <c r="M328" s="2" t="e">
        <f>ABS(('T und E'!M329-'T und E'!M328)/('T und E'!$B329-'T und E'!$B328))</f>
        <v>#DIV/0!</v>
      </c>
      <c r="P328">
        <f>'T und E'!P328</f>
        <v>0</v>
      </c>
      <c r="Q328" s="2" t="e">
        <f>ABS(('T und E'!Q329-'T und E'!Q328)/('T und E'!$B329-'T und E'!$B328))</f>
        <v>#DIV/0!</v>
      </c>
      <c r="R328" s="2" t="e">
        <f>ABS(('T und E'!R329-'T und E'!R328)/('T und E'!$B329-'T und E'!$B328))</f>
        <v>#DIV/0!</v>
      </c>
      <c r="S328" s="2" t="e">
        <f>ABS(('T und E'!S329-'T und E'!S328)/('T und E'!$B329-'T und E'!$B328))</f>
        <v>#DIV/0!</v>
      </c>
      <c r="T328" s="2" t="e">
        <f>ABS(('T und E'!T329-'T und E'!T328)/('T und E'!$B329-'T und E'!$B328))</f>
        <v>#DIV/0!</v>
      </c>
      <c r="U328" s="2" t="e">
        <f>ABS(('T und E'!U329-'T und E'!U328)/('T und E'!$B329-'T und E'!$B328))</f>
        <v>#DIV/0!</v>
      </c>
      <c r="V328" s="2" t="e">
        <f>ABS(('T und E'!V329-'T und E'!V328)/('T und E'!$B329-'T und E'!$B328))</f>
        <v>#DIV/0!</v>
      </c>
      <c r="W328" s="2" t="e">
        <f>ABS(('T und E'!W329-'T und E'!W328)/('T und E'!$B329-'T und E'!$B328))</f>
        <v>#DIV/0!</v>
      </c>
      <c r="X328" s="2" t="e">
        <f>ABS(('T und E'!X329-'T und E'!X328)/('T und E'!$B329-'T und E'!$B328))</f>
        <v>#DIV/0!</v>
      </c>
      <c r="Y328" s="2" t="e">
        <f>ABS(('T und E'!Y329-'T und E'!Y328)/('T und E'!$B329-'T und E'!$B328))</f>
        <v>#DIV/0!</v>
      </c>
      <c r="Z328" s="2" t="e">
        <f>ABS(('T und E'!Z329-'T und E'!Z328)/('T und E'!$B329-'T und E'!$B328))</f>
        <v>#DIV/0!</v>
      </c>
      <c r="AA328" s="2" t="e">
        <f>ABS(('T und E'!AA329-'T und E'!AA328)/('T und E'!$B329-'T und E'!$B328))</f>
        <v>#DIV/0!</v>
      </c>
      <c r="AC328">
        <f>'T und E'!AC328</f>
        <v>0</v>
      </c>
      <c r="AD328" s="2" t="e">
        <f>ABS(('T und E'!AD328-'T und E'!AD327)/('T und E'!$B329-'T und E'!$B328))</f>
        <v>#DIV/0!</v>
      </c>
      <c r="AE328" s="2" t="e">
        <f>ABS(('T und E'!AE329-'T und E'!AE328)/('T und E'!$B329-'T und E'!$B328))</f>
        <v>#DIV/0!</v>
      </c>
      <c r="AF328" s="2" t="e">
        <f>ABS(('T und E'!AF329-'T und E'!AF328)/('T und E'!$B329-'T und E'!$B328))</f>
        <v>#DIV/0!</v>
      </c>
      <c r="AG328" s="2" t="e">
        <f>ABS(('T und E'!AG329-'T und E'!AG328)/('T und E'!$B329-'T und E'!$B328))</f>
        <v>#DIV/0!</v>
      </c>
      <c r="AH328" s="2" t="e">
        <f>ABS(('T und E'!AH329-'T und E'!AH328)/('T und E'!$B329-'T und E'!$B328))</f>
        <v>#DIV/0!</v>
      </c>
      <c r="AI328" s="2" t="e">
        <f>ABS(('T und E'!AI329-'T und E'!AI328)/('T und E'!$B329-'T und E'!$B328))</f>
        <v>#DIV/0!</v>
      </c>
      <c r="AJ328" s="2" t="e">
        <f>ABS(('T und E'!AJ329-'T und E'!AJ328)/('T und E'!$B329-'T und E'!$B328))</f>
        <v>#DIV/0!</v>
      </c>
      <c r="AK328" s="2" t="e">
        <f>ABS(('T und E'!AK329-'T und E'!AK328)/('T und E'!$B329-'T und E'!$B328))</f>
        <v>#DIV/0!</v>
      </c>
      <c r="AL328" s="2" t="e">
        <f>ABS(('T und E'!AL329-'T und E'!AL328)/('T und E'!$B329-'T und E'!$B328))</f>
        <v>#DIV/0!</v>
      </c>
      <c r="AM328" s="2" t="e">
        <f>ABS(('T und E'!AM329-'T und E'!AM328)/('T und E'!$B329-'T und E'!$B328))</f>
        <v>#DIV/0!</v>
      </c>
      <c r="AN328" s="2" t="e">
        <f>ABS(('T und E'!AN329-'T und E'!AN328)/('T und E'!$B329-'T und E'!$B328))</f>
        <v>#DIV/0!</v>
      </c>
      <c r="AP328">
        <f>'T und E'!AP328</f>
        <v>0</v>
      </c>
      <c r="AQ328" s="2" t="e">
        <f>ABS(('T und E'!AQ329-'T und E'!AQ328)/('T und E'!$B329-'T und E'!$B328))</f>
        <v>#DIV/0!</v>
      </c>
      <c r="AR328" s="2" t="e">
        <f>ABS(('T und E'!AR329-'T und E'!AR328)/('T und E'!$B329-'T und E'!$B328))</f>
        <v>#DIV/0!</v>
      </c>
      <c r="AS328" s="2" t="e">
        <f>ABS(('T und E'!AS329-'T und E'!AS328)/('T und E'!$B329-'T und E'!$B328))</f>
        <v>#DIV/0!</v>
      </c>
      <c r="AT328" s="2" t="e">
        <f>ABS(('T und E'!AT329-'T und E'!AT328)/('T und E'!$B329-'T und E'!$B328))</f>
        <v>#DIV/0!</v>
      </c>
      <c r="AU328" s="2" t="e">
        <f>ABS(('T und E'!AU329-'T und E'!AU328)/('T und E'!$B329-'T und E'!$B328))</f>
        <v>#DIV/0!</v>
      </c>
      <c r="AV328" s="2" t="e">
        <f>ABS(('T und E'!AV329-'T und E'!AV328)/('T und E'!$B329-'T und E'!$B328))</f>
        <v>#DIV/0!</v>
      </c>
      <c r="AW328" s="2" t="e">
        <f>ABS(('T und E'!AW329-'T und E'!AW328)/('T und E'!$B329-'T und E'!$B328))</f>
        <v>#DIV/0!</v>
      </c>
      <c r="AX328" s="2" t="e">
        <f>ABS(('T und E'!AX329-'T und E'!AX328)/('T und E'!$B329-'T und E'!$B328))</f>
        <v>#DIV/0!</v>
      </c>
      <c r="AY328" s="2" t="e">
        <f>ABS(('T und E'!AY329-'T und E'!AY328)/('T und E'!$B329-'T und E'!$B328))</f>
        <v>#DIV/0!</v>
      </c>
      <c r="AZ328" s="2" t="e">
        <f>ABS(('T und E'!AZ329-'T und E'!AZ328)/('T und E'!$B329-'T und E'!$B328))</f>
        <v>#DIV/0!</v>
      </c>
      <c r="BA328" s="2" t="e">
        <f>ABS(('T und E'!BA329-'T und E'!BA328)/('T und E'!$B329-'T und E'!$B328))</f>
        <v>#DIV/0!</v>
      </c>
    </row>
    <row r="329" spans="2:53" x14ac:dyDescent="0.3">
      <c r="B329">
        <f>'T und E'!B329</f>
        <v>0</v>
      </c>
      <c r="C329" s="2" t="e">
        <f>ABS(('T und E'!C330-'T und E'!C329)/('T und E'!$B330-'T und E'!$B329))</f>
        <v>#DIV/0!</v>
      </c>
      <c r="D329" s="2" t="e">
        <f>ABS(('T und E'!D330-'T und E'!D329)/('T und E'!$B330-'T und E'!$B329))</f>
        <v>#DIV/0!</v>
      </c>
      <c r="E329" s="2" t="e">
        <f>ABS(('T und E'!E330-'T und E'!E329)/('T und E'!$B330-'T und E'!$B329))</f>
        <v>#DIV/0!</v>
      </c>
      <c r="F329" s="2" t="e">
        <f>ABS(('T und E'!F330-'T und E'!F329)/('T und E'!$B330-'T und E'!$B329))</f>
        <v>#DIV/0!</v>
      </c>
      <c r="G329" s="2" t="e">
        <f>ABS(('T und E'!G330-'T und E'!G329)/('T und E'!$B330-'T und E'!$B329))</f>
        <v>#DIV/0!</v>
      </c>
      <c r="H329" s="2" t="e">
        <f>ABS(('T und E'!H330-'T und E'!H329)/('T und E'!$B330-'T und E'!$B329))</f>
        <v>#DIV/0!</v>
      </c>
      <c r="I329" s="2" t="e">
        <f>ABS(('T und E'!I330-'T und E'!I329)/('T und E'!$B330-'T und E'!$B329))</f>
        <v>#DIV/0!</v>
      </c>
      <c r="J329" s="2" t="e">
        <f>ABS(('T und E'!J330-'T und E'!J329)/('T und E'!$B330-'T und E'!$B329))</f>
        <v>#DIV/0!</v>
      </c>
      <c r="K329" s="2" t="e">
        <f>ABS(('T und E'!K330-'T und E'!K329)/('T und E'!$B330-'T und E'!$B329))</f>
        <v>#DIV/0!</v>
      </c>
      <c r="L329" s="2" t="e">
        <f>ABS(('T und E'!L330-'T und E'!L329)/('T und E'!$B330-'T und E'!$B329))</f>
        <v>#DIV/0!</v>
      </c>
      <c r="M329" s="2" t="e">
        <f>ABS(('T und E'!M330-'T und E'!M329)/('T und E'!$B330-'T und E'!$B329))</f>
        <v>#DIV/0!</v>
      </c>
      <c r="P329">
        <f>'T und E'!P329</f>
        <v>0</v>
      </c>
      <c r="Q329" s="2" t="e">
        <f>ABS(('T und E'!Q330-'T und E'!Q329)/('T und E'!$B330-'T und E'!$B329))</f>
        <v>#DIV/0!</v>
      </c>
      <c r="R329" s="2" t="e">
        <f>ABS(('T und E'!R330-'T und E'!R329)/('T und E'!$B330-'T und E'!$B329))</f>
        <v>#DIV/0!</v>
      </c>
      <c r="S329" s="2" t="e">
        <f>ABS(('T und E'!S330-'T und E'!S329)/('T und E'!$B330-'T und E'!$B329))</f>
        <v>#DIV/0!</v>
      </c>
      <c r="T329" s="2" t="e">
        <f>ABS(('T und E'!T330-'T und E'!T329)/('T und E'!$B330-'T und E'!$B329))</f>
        <v>#DIV/0!</v>
      </c>
      <c r="U329" s="2" t="e">
        <f>ABS(('T und E'!U330-'T und E'!U329)/('T und E'!$B330-'T und E'!$B329))</f>
        <v>#DIV/0!</v>
      </c>
      <c r="V329" s="2" t="e">
        <f>ABS(('T und E'!V330-'T und E'!V329)/('T und E'!$B330-'T und E'!$B329))</f>
        <v>#DIV/0!</v>
      </c>
      <c r="W329" s="2" t="e">
        <f>ABS(('T und E'!W330-'T und E'!W329)/('T und E'!$B330-'T und E'!$B329))</f>
        <v>#DIV/0!</v>
      </c>
      <c r="X329" s="2" t="e">
        <f>ABS(('T und E'!X330-'T und E'!X329)/('T und E'!$B330-'T und E'!$B329))</f>
        <v>#DIV/0!</v>
      </c>
      <c r="Y329" s="2" t="e">
        <f>ABS(('T und E'!Y330-'T und E'!Y329)/('T und E'!$B330-'T und E'!$B329))</f>
        <v>#DIV/0!</v>
      </c>
      <c r="Z329" s="2" t="e">
        <f>ABS(('T und E'!Z330-'T und E'!Z329)/('T und E'!$B330-'T und E'!$B329))</f>
        <v>#DIV/0!</v>
      </c>
      <c r="AA329" s="2" t="e">
        <f>ABS(('T und E'!AA330-'T und E'!AA329)/('T und E'!$B330-'T und E'!$B329))</f>
        <v>#DIV/0!</v>
      </c>
      <c r="AC329">
        <f>'T und E'!AC329</f>
        <v>0</v>
      </c>
      <c r="AD329" s="2" t="e">
        <f>ABS(('T und E'!AD329-'T und E'!AD328)/('T und E'!$B330-'T und E'!$B329))</f>
        <v>#DIV/0!</v>
      </c>
      <c r="AE329" s="2" t="e">
        <f>ABS(('T und E'!AE330-'T und E'!AE329)/('T und E'!$B330-'T und E'!$B329))</f>
        <v>#DIV/0!</v>
      </c>
      <c r="AF329" s="2" t="e">
        <f>ABS(('T und E'!AF330-'T und E'!AF329)/('T und E'!$B330-'T und E'!$B329))</f>
        <v>#DIV/0!</v>
      </c>
      <c r="AG329" s="2" t="e">
        <f>ABS(('T und E'!AG330-'T und E'!AG329)/('T und E'!$B330-'T und E'!$B329))</f>
        <v>#DIV/0!</v>
      </c>
      <c r="AH329" s="2" t="e">
        <f>ABS(('T und E'!AH330-'T und E'!AH329)/('T und E'!$B330-'T und E'!$B329))</f>
        <v>#DIV/0!</v>
      </c>
      <c r="AI329" s="2" t="e">
        <f>ABS(('T und E'!AI330-'T und E'!AI329)/('T und E'!$B330-'T und E'!$B329))</f>
        <v>#DIV/0!</v>
      </c>
      <c r="AJ329" s="2" t="e">
        <f>ABS(('T und E'!AJ330-'T und E'!AJ329)/('T und E'!$B330-'T und E'!$B329))</f>
        <v>#DIV/0!</v>
      </c>
      <c r="AK329" s="2" t="e">
        <f>ABS(('T und E'!AK330-'T und E'!AK329)/('T und E'!$B330-'T und E'!$B329))</f>
        <v>#DIV/0!</v>
      </c>
      <c r="AL329" s="2" t="e">
        <f>ABS(('T und E'!AL330-'T und E'!AL329)/('T und E'!$B330-'T und E'!$B329))</f>
        <v>#DIV/0!</v>
      </c>
      <c r="AM329" s="2" t="e">
        <f>ABS(('T und E'!AM330-'T und E'!AM329)/('T und E'!$B330-'T und E'!$B329))</f>
        <v>#DIV/0!</v>
      </c>
      <c r="AN329" s="2" t="e">
        <f>ABS(('T und E'!AN330-'T und E'!AN329)/('T und E'!$B330-'T und E'!$B329))</f>
        <v>#DIV/0!</v>
      </c>
      <c r="AP329">
        <f>'T und E'!AP329</f>
        <v>0</v>
      </c>
      <c r="AQ329" s="2" t="e">
        <f>ABS(('T und E'!AQ330-'T und E'!AQ329)/('T und E'!$B330-'T und E'!$B329))</f>
        <v>#DIV/0!</v>
      </c>
      <c r="AR329" s="2" t="e">
        <f>ABS(('T und E'!AR330-'T und E'!AR329)/('T und E'!$B330-'T und E'!$B329))</f>
        <v>#DIV/0!</v>
      </c>
      <c r="AS329" s="2" t="e">
        <f>ABS(('T und E'!AS330-'T und E'!AS329)/('T und E'!$B330-'T und E'!$B329))</f>
        <v>#DIV/0!</v>
      </c>
      <c r="AT329" s="2" t="e">
        <f>ABS(('T und E'!AT330-'T und E'!AT329)/('T und E'!$B330-'T und E'!$B329))</f>
        <v>#DIV/0!</v>
      </c>
      <c r="AU329" s="2" t="e">
        <f>ABS(('T und E'!AU330-'T und E'!AU329)/('T und E'!$B330-'T und E'!$B329))</f>
        <v>#DIV/0!</v>
      </c>
      <c r="AV329" s="2" t="e">
        <f>ABS(('T und E'!AV330-'T und E'!AV329)/('T und E'!$B330-'T und E'!$B329))</f>
        <v>#DIV/0!</v>
      </c>
      <c r="AW329" s="2" t="e">
        <f>ABS(('T und E'!AW330-'T und E'!AW329)/('T und E'!$B330-'T und E'!$B329))</f>
        <v>#DIV/0!</v>
      </c>
      <c r="AX329" s="2" t="e">
        <f>ABS(('T und E'!AX330-'T und E'!AX329)/('T und E'!$B330-'T und E'!$B329))</f>
        <v>#DIV/0!</v>
      </c>
      <c r="AY329" s="2" t="e">
        <f>ABS(('T und E'!AY330-'T und E'!AY329)/('T und E'!$B330-'T und E'!$B329))</f>
        <v>#DIV/0!</v>
      </c>
      <c r="AZ329" s="2" t="e">
        <f>ABS(('T und E'!AZ330-'T und E'!AZ329)/('T und E'!$B330-'T und E'!$B329))</f>
        <v>#DIV/0!</v>
      </c>
      <c r="BA329" s="2" t="e">
        <f>ABS(('T und E'!BA330-'T und E'!BA329)/('T und E'!$B330-'T und E'!$B329))</f>
        <v>#DIV/0!</v>
      </c>
    </row>
    <row r="330" spans="2:53" x14ac:dyDescent="0.3">
      <c r="B330">
        <f>'T und E'!B330</f>
        <v>0</v>
      </c>
      <c r="C330" s="2" t="e">
        <f>ABS(('T und E'!C331-'T und E'!C330)/('T und E'!$B331-'T und E'!$B330))</f>
        <v>#DIV/0!</v>
      </c>
      <c r="D330" s="2" t="e">
        <f>ABS(('T und E'!D331-'T und E'!D330)/('T und E'!$B331-'T und E'!$B330))</f>
        <v>#DIV/0!</v>
      </c>
      <c r="E330" s="2" t="e">
        <f>ABS(('T und E'!E331-'T und E'!E330)/('T und E'!$B331-'T und E'!$B330))</f>
        <v>#DIV/0!</v>
      </c>
      <c r="F330" s="2" t="e">
        <f>ABS(('T und E'!F331-'T und E'!F330)/('T und E'!$B331-'T und E'!$B330))</f>
        <v>#DIV/0!</v>
      </c>
      <c r="G330" s="2" t="e">
        <f>ABS(('T und E'!G331-'T und E'!G330)/('T und E'!$B331-'T und E'!$B330))</f>
        <v>#DIV/0!</v>
      </c>
      <c r="H330" s="2" t="e">
        <f>ABS(('T und E'!H331-'T und E'!H330)/('T und E'!$B331-'T und E'!$B330))</f>
        <v>#DIV/0!</v>
      </c>
      <c r="I330" s="2" t="e">
        <f>ABS(('T und E'!I331-'T und E'!I330)/('T und E'!$B331-'T und E'!$B330))</f>
        <v>#DIV/0!</v>
      </c>
      <c r="J330" s="2" t="e">
        <f>ABS(('T und E'!J331-'T und E'!J330)/('T und E'!$B331-'T und E'!$B330))</f>
        <v>#DIV/0!</v>
      </c>
      <c r="K330" s="2" t="e">
        <f>ABS(('T und E'!K331-'T und E'!K330)/('T und E'!$B331-'T und E'!$B330))</f>
        <v>#DIV/0!</v>
      </c>
      <c r="L330" s="2" t="e">
        <f>ABS(('T und E'!L331-'T und E'!L330)/('T und E'!$B331-'T und E'!$B330))</f>
        <v>#DIV/0!</v>
      </c>
      <c r="M330" s="2" t="e">
        <f>ABS(('T und E'!M331-'T und E'!M330)/('T und E'!$B331-'T und E'!$B330))</f>
        <v>#DIV/0!</v>
      </c>
      <c r="P330">
        <f>'T und E'!P330</f>
        <v>0</v>
      </c>
      <c r="Q330" s="2" t="e">
        <f>ABS(('T und E'!Q331-'T und E'!Q330)/('T und E'!$B331-'T und E'!$B330))</f>
        <v>#DIV/0!</v>
      </c>
      <c r="R330" s="2" t="e">
        <f>ABS(('T und E'!R331-'T und E'!R330)/('T und E'!$B331-'T und E'!$B330))</f>
        <v>#DIV/0!</v>
      </c>
      <c r="S330" s="2" t="e">
        <f>ABS(('T und E'!S331-'T und E'!S330)/('T und E'!$B331-'T und E'!$B330))</f>
        <v>#DIV/0!</v>
      </c>
      <c r="T330" s="2" t="e">
        <f>ABS(('T und E'!T331-'T und E'!T330)/('T und E'!$B331-'T und E'!$B330))</f>
        <v>#DIV/0!</v>
      </c>
      <c r="U330" s="2" t="e">
        <f>ABS(('T und E'!U331-'T und E'!U330)/('T und E'!$B331-'T und E'!$B330))</f>
        <v>#DIV/0!</v>
      </c>
      <c r="V330" s="2" t="e">
        <f>ABS(('T und E'!V331-'T und E'!V330)/('T und E'!$B331-'T und E'!$B330))</f>
        <v>#DIV/0!</v>
      </c>
      <c r="W330" s="2" t="e">
        <f>ABS(('T und E'!W331-'T und E'!W330)/('T und E'!$B331-'T und E'!$B330))</f>
        <v>#DIV/0!</v>
      </c>
      <c r="X330" s="2" t="e">
        <f>ABS(('T und E'!X331-'T und E'!X330)/('T und E'!$B331-'T und E'!$B330))</f>
        <v>#DIV/0!</v>
      </c>
      <c r="Y330" s="2" t="e">
        <f>ABS(('T und E'!Y331-'T und E'!Y330)/('T und E'!$B331-'T und E'!$B330))</f>
        <v>#DIV/0!</v>
      </c>
      <c r="Z330" s="2" t="e">
        <f>ABS(('T und E'!Z331-'T und E'!Z330)/('T und E'!$B331-'T und E'!$B330))</f>
        <v>#DIV/0!</v>
      </c>
      <c r="AA330" s="2" t="e">
        <f>ABS(('T und E'!AA331-'T und E'!AA330)/('T und E'!$B331-'T und E'!$B330))</f>
        <v>#DIV/0!</v>
      </c>
      <c r="AC330">
        <f>'T und E'!AC330</f>
        <v>0</v>
      </c>
      <c r="AD330" s="2" t="e">
        <f>ABS(('T und E'!AD330-'T und E'!AD329)/('T und E'!$B331-'T und E'!$B330))</f>
        <v>#DIV/0!</v>
      </c>
      <c r="AE330" s="2" t="e">
        <f>ABS(('T und E'!AE331-'T und E'!AE330)/('T und E'!$B331-'T und E'!$B330))</f>
        <v>#DIV/0!</v>
      </c>
      <c r="AF330" s="2" t="e">
        <f>ABS(('T und E'!AF331-'T und E'!AF330)/('T und E'!$B331-'T und E'!$B330))</f>
        <v>#DIV/0!</v>
      </c>
      <c r="AG330" s="2" t="e">
        <f>ABS(('T und E'!AG331-'T und E'!AG330)/('T und E'!$B331-'T und E'!$B330))</f>
        <v>#DIV/0!</v>
      </c>
      <c r="AH330" s="2" t="e">
        <f>ABS(('T und E'!AH331-'T und E'!AH330)/('T und E'!$B331-'T und E'!$B330))</f>
        <v>#DIV/0!</v>
      </c>
      <c r="AI330" s="2" t="e">
        <f>ABS(('T und E'!AI331-'T und E'!AI330)/('T und E'!$B331-'T und E'!$B330))</f>
        <v>#DIV/0!</v>
      </c>
      <c r="AJ330" s="2" t="e">
        <f>ABS(('T und E'!AJ331-'T und E'!AJ330)/('T und E'!$B331-'T und E'!$B330))</f>
        <v>#DIV/0!</v>
      </c>
      <c r="AK330" s="2" t="e">
        <f>ABS(('T und E'!AK331-'T und E'!AK330)/('T und E'!$B331-'T und E'!$B330))</f>
        <v>#DIV/0!</v>
      </c>
      <c r="AL330" s="2" t="e">
        <f>ABS(('T und E'!AL331-'T und E'!AL330)/('T und E'!$B331-'T und E'!$B330))</f>
        <v>#DIV/0!</v>
      </c>
      <c r="AM330" s="2" t="e">
        <f>ABS(('T und E'!AM331-'T und E'!AM330)/('T und E'!$B331-'T und E'!$B330))</f>
        <v>#DIV/0!</v>
      </c>
      <c r="AN330" s="2" t="e">
        <f>ABS(('T und E'!AN331-'T und E'!AN330)/('T und E'!$B331-'T und E'!$B330))</f>
        <v>#DIV/0!</v>
      </c>
      <c r="AP330">
        <f>'T und E'!AP330</f>
        <v>0</v>
      </c>
      <c r="AQ330" s="2" t="e">
        <f>ABS(('T und E'!AQ331-'T und E'!AQ330)/('T und E'!$B331-'T und E'!$B330))</f>
        <v>#DIV/0!</v>
      </c>
      <c r="AR330" s="2" t="e">
        <f>ABS(('T und E'!AR331-'T und E'!AR330)/('T und E'!$B331-'T und E'!$B330))</f>
        <v>#DIV/0!</v>
      </c>
      <c r="AS330" s="2" t="e">
        <f>ABS(('T und E'!AS331-'T und E'!AS330)/('T und E'!$B331-'T und E'!$B330))</f>
        <v>#DIV/0!</v>
      </c>
      <c r="AT330" s="2" t="e">
        <f>ABS(('T und E'!AT331-'T und E'!AT330)/('T und E'!$B331-'T und E'!$B330))</f>
        <v>#DIV/0!</v>
      </c>
      <c r="AU330" s="2" t="e">
        <f>ABS(('T und E'!AU331-'T und E'!AU330)/('T und E'!$B331-'T und E'!$B330))</f>
        <v>#DIV/0!</v>
      </c>
      <c r="AV330" s="2" t="e">
        <f>ABS(('T und E'!AV331-'T und E'!AV330)/('T und E'!$B331-'T und E'!$B330))</f>
        <v>#DIV/0!</v>
      </c>
      <c r="AW330" s="2" t="e">
        <f>ABS(('T und E'!AW331-'T und E'!AW330)/('T und E'!$B331-'T und E'!$B330))</f>
        <v>#DIV/0!</v>
      </c>
      <c r="AX330" s="2" t="e">
        <f>ABS(('T und E'!AX331-'T und E'!AX330)/('T und E'!$B331-'T und E'!$B330))</f>
        <v>#DIV/0!</v>
      </c>
      <c r="AY330" s="2" t="e">
        <f>ABS(('T und E'!AY331-'T und E'!AY330)/('T und E'!$B331-'T und E'!$B330))</f>
        <v>#DIV/0!</v>
      </c>
      <c r="AZ330" s="2" t="e">
        <f>ABS(('T und E'!AZ331-'T und E'!AZ330)/('T und E'!$B331-'T und E'!$B330))</f>
        <v>#DIV/0!</v>
      </c>
      <c r="BA330" s="2" t="e">
        <f>ABS(('T und E'!BA331-'T und E'!BA330)/('T und E'!$B331-'T und E'!$B330))</f>
        <v>#DIV/0!</v>
      </c>
    </row>
    <row r="331" spans="2:53" x14ac:dyDescent="0.3">
      <c r="B331">
        <f>'T und E'!B331</f>
        <v>0</v>
      </c>
      <c r="C331" s="2" t="e">
        <f>ABS(('T und E'!C332-'T und E'!C331)/('T und E'!$B332-'T und E'!$B331))</f>
        <v>#DIV/0!</v>
      </c>
      <c r="D331" s="2" t="e">
        <f>ABS(('T und E'!D332-'T und E'!D331)/('T und E'!$B332-'T und E'!$B331))</f>
        <v>#DIV/0!</v>
      </c>
      <c r="E331" s="2" t="e">
        <f>ABS(('T und E'!E332-'T und E'!E331)/('T und E'!$B332-'T und E'!$B331))</f>
        <v>#DIV/0!</v>
      </c>
      <c r="F331" s="2" t="e">
        <f>ABS(('T und E'!F332-'T und E'!F331)/('T und E'!$B332-'T und E'!$B331))</f>
        <v>#DIV/0!</v>
      </c>
      <c r="G331" s="2" t="e">
        <f>ABS(('T und E'!G332-'T und E'!G331)/('T und E'!$B332-'T und E'!$B331))</f>
        <v>#DIV/0!</v>
      </c>
      <c r="H331" s="2" t="e">
        <f>ABS(('T und E'!H332-'T und E'!H331)/('T und E'!$B332-'T und E'!$B331))</f>
        <v>#DIV/0!</v>
      </c>
      <c r="I331" s="2" t="e">
        <f>ABS(('T und E'!I332-'T und E'!I331)/('T und E'!$B332-'T und E'!$B331))</f>
        <v>#DIV/0!</v>
      </c>
      <c r="J331" s="2" t="e">
        <f>ABS(('T und E'!J332-'T und E'!J331)/('T und E'!$B332-'T und E'!$B331))</f>
        <v>#DIV/0!</v>
      </c>
      <c r="K331" s="2" t="e">
        <f>ABS(('T und E'!K332-'T und E'!K331)/('T und E'!$B332-'T und E'!$B331))</f>
        <v>#DIV/0!</v>
      </c>
      <c r="L331" s="2" t="e">
        <f>ABS(('T und E'!L332-'T und E'!L331)/('T und E'!$B332-'T und E'!$B331))</f>
        <v>#DIV/0!</v>
      </c>
      <c r="M331" s="2" t="e">
        <f>ABS(('T und E'!M332-'T und E'!M331)/('T und E'!$B332-'T und E'!$B331))</f>
        <v>#DIV/0!</v>
      </c>
      <c r="P331">
        <f>'T und E'!P331</f>
        <v>0</v>
      </c>
      <c r="Q331" s="2" t="e">
        <f>ABS(('T und E'!Q332-'T und E'!Q331)/('T und E'!$B332-'T und E'!$B331))</f>
        <v>#DIV/0!</v>
      </c>
      <c r="R331" s="2" t="e">
        <f>ABS(('T und E'!R332-'T und E'!R331)/('T und E'!$B332-'T und E'!$B331))</f>
        <v>#DIV/0!</v>
      </c>
      <c r="S331" s="2" t="e">
        <f>ABS(('T und E'!S332-'T und E'!S331)/('T und E'!$B332-'T und E'!$B331))</f>
        <v>#DIV/0!</v>
      </c>
      <c r="T331" s="2" t="e">
        <f>ABS(('T und E'!T332-'T und E'!T331)/('T und E'!$B332-'T und E'!$B331))</f>
        <v>#DIV/0!</v>
      </c>
      <c r="U331" s="2" t="e">
        <f>ABS(('T und E'!U332-'T und E'!U331)/('T und E'!$B332-'T und E'!$B331))</f>
        <v>#DIV/0!</v>
      </c>
      <c r="V331" s="2" t="e">
        <f>ABS(('T und E'!V332-'T und E'!V331)/('T und E'!$B332-'T und E'!$B331))</f>
        <v>#DIV/0!</v>
      </c>
      <c r="W331" s="2" t="e">
        <f>ABS(('T und E'!W332-'T und E'!W331)/('T und E'!$B332-'T und E'!$B331))</f>
        <v>#DIV/0!</v>
      </c>
      <c r="X331" s="2" t="e">
        <f>ABS(('T und E'!X332-'T und E'!X331)/('T und E'!$B332-'T und E'!$B331))</f>
        <v>#DIV/0!</v>
      </c>
      <c r="Y331" s="2" t="e">
        <f>ABS(('T und E'!Y332-'T und E'!Y331)/('T und E'!$B332-'T und E'!$B331))</f>
        <v>#DIV/0!</v>
      </c>
      <c r="Z331" s="2" t="e">
        <f>ABS(('T und E'!Z332-'T und E'!Z331)/('T und E'!$B332-'T und E'!$B331))</f>
        <v>#DIV/0!</v>
      </c>
      <c r="AA331" s="2" t="e">
        <f>ABS(('T und E'!AA332-'T und E'!AA331)/('T und E'!$B332-'T und E'!$B331))</f>
        <v>#DIV/0!</v>
      </c>
      <c r="AC331">
        <f>'T und E'!AC331</f>
        <v>0</v>
      </c>
      <c r="AD331" s="2" t="e">
        <f>ABS(('T und E'!AD331-'T und E'!AD330)/('T und E'!$B332-'T und E'!$B331))</f>
        <v>#DIV/0!</v>
      </c>
      <c r="AE331" s="2" t="e">
        <f>ABS(('T und E'!AE332-'T und E'!AE331)/('T und E'!$B332-'T und E'!$B331))</f>
        <v>#DIV/0!</v>
      </c>
      <c r="AF331" s="2" t="e">
        <f>ABS(('T und E'!AF332-'T und E'!AF331)/('T und E'!$B332-'T und E'!$B331))</f>
        <v>#DIV/0!</v>
      </c>
      <c r="AG331" s="2" t="e">
        <f>ABS(('T und E'!AG332-'T und E'!AG331)/('T und E'!$B332-'T und E'!$B331))</f>
        <v>#DIV/0!</v>
      </c>
      <c r="AH331" s="2" t="e">
        <f>ABS(('T und E'!AH332-'T und E'!AH331)/('T und E'!$B332-'T und E'!$B331))</f>
        <v>#DIV/0!</v>
      </c>
      <c r="AI331" s="2" t="e">
        <f>ABS(('T und E'!AI332-'T und E'!AI331)/('T und E'!$B332-'T und E'!$B331))</f>
        <v>#DIV/0!</v>
      </c>
      <c r="AJ331" s="2" t="e">
        <f>ABS(('T und E'!AJ332-'T und E'!AJ331)/('T und E'!$B332-'T und E'!$B331))</f>
        <v>#DIV/0!</v>
      </c>
      <c r="AK331" s="2" t="e">
        <f>ABS(('T und E'!AK332-'T und E'!AK331)/('T und E'!$B332-'T und E'!$B331))</f>
        <v>#DIV/0!</v>
      </c>
      <c r="AL331" s="2" t="e">
        <f>ABS(('T und E'!AL332-'T und E'!AL331)/('T und E'!$B332-'T und E'!$B331))</f>
        <v>#DIV/0!</v>
      </c>
      <c r="AM331" s="2" t="e">
        <f>ABS(('T und E'!AM332-'T und E'!AM331)/('T und E'!$B332-'T und E'!$B331))</f>
        <v>#DIV/0!</v>
      </c>
      <c r="AN331" s="2" t="e">
        <f>ABS(('T und E'!AN332-'T und E'!AN331)/('T und E'!$B332-'T und E'!$B331))</f>
        <v>#DIV/0!</v>
      </c>
      <c r="AP331">
        <f>'T und E'!AP331</f>
        <v>0</v>
      </c>
      <c r="AQ331" s="2" t="e">
        <f>ABS(('T und E'!AQ332-'T und E'!AQ331)/('T und E'!$B332-'T und E'!$B331))</f>
        <v>#DIV/0!</v>
      </c>
      <c r="AR331" s="2" t="e">
        <f>ABS(('T und E'!AR332-'T und E'!AR331)/('T und E'!$B332-'T und E'!$B331))</f>
        <v>#DIV/0!</v>
      </c>
      <c r="AS331" s="2" t="e">
        <f>ABS(('T und E'!AS332-'T und E'!AS331)/('T und E'!$B332-'T und E'!$B331))</f>
        <v>#DIV/0!</v>
      </c>
      <c r="AT331" s="2" t="e">
        <f>ABS(('T und E'!AT332-'T und E'!AT331)/('T und E'!$B332-'T und E'!$B331))</f>
        <v>#DIV/0!</v>
      </c>
      <c r="AU331" s="2" t="e">
        <f>ABS(('T und E'!AU332-'T und E'!AU331)/('T und E'!$B332-'T und E'!$B331))</f>
        <v>#DIV/0!</v>
      </c>
      <c r="AV331" s="2" t="e">
        <f>ABS(('T und E'!AV332-'T und E'!AV331)/('T und E'!$B332-'T und E'!$B331))</f>
        <v>#DIV/0!</v>
      </c>
      <c r="AW331" s="2" t="e">
        <f>ABS(('T und E'!AW332-'T und E'!AW331)/('T und E'!$B332-'T und E'!$B331))</f>
        <v>#DIV/0!</v>
      </c>
      <c r="AX331" s="2" t="e">
        <f>ABS(('T und E'!AX332-'T und E'!AX331)/('T und E'!$B332-'T und E'!$B331))</f>
        <v>#DIV/0!</v>
      </c>
      <c r="AY331" s="2" t="e">
        <f>ABS(('T und E'!AY332-'T und E'!AY331)/('T und E'!$B332-'T und E'!$B331))</f>
        <v>#DIV/0!</v>
      </c>
      <c r="AZ331" s="2" t="e">
        <f>ABS(('T und E'!AZ332-'T und E'!AZ331)/('T und E'!$B332-'T und E'!$B331))</f>
        <v>#DIV/0!</v>
      </c>
      <c r="BA331" s="2" t="e">
        <f>ABS(('T und E'!BA332-'T und E'!BA331)/('T und E'!$B332-'T und E'!$B331))</f>
        <v>#DIV/0!</v>
      </c>
    </row>
    <row r="332" spans="2:53" x14ac:dyDescent="0.3">
      <c r="B332">
        <f>'T und E'!B332</f>
        <v>0</v>
      </c>
      <c r="C332" s="2" t="e">
        <f>ABS(('T und E'!C333-'T und E'!C332)/('T und E'!$B333-'T und E'!$B332))</f>
        <v>#DIV/0!</v>
      </c>
      <c r="D332" s="2" t="e">
        <f>ABS(('T und E'!D333-'T und E'!D332)/('T und E'!$B333-'T und E'!$B332))</f>
        <v>#DIV/0!</v>
      </c>
      <c r="E332" s="2" t="e">
        <f>ABS(('T und E'!E333-'T und E'!E332)/('T und E'!$B333-'T und E'!$B332))</f>
        <v>#DIV/0!</v>
      </c>
      <c r="F332" s="2" t="e">
        <f>ABS(('T und E'!F333-'T und E'!F332)/('T und E'!$B333-'T und E'!$B332))</f>
        <v>#DIV/0!</v>
      </c>
      <c r="G332" s="2" t="e">
        <f>ABS(('T und E'!G333-'T und E'!G332)/('T und E'!$B333-'T und E'!$B332))</f>
        <v>#DIV/0!</v>
      </c>
      <c r="H332" s="2" t="e">
        <f>ABS(('T und E'!H333-'T und E'!H332)/('T und E'!$B333-'T und E'!$B332))</f>
        <v>#DIV/0!</v>
      </c>
      <c r="I332" s="2" t="e">
        <f>ABS(('T und E'!I333-'T und E'!I332)/('T und E'!$B333-'T und E'!$B332))</f>
        <v>#DIV/0!</v>
      </c>
      <c r="J332" s="2" t="e">
        <f>ABS(('T und E'!J333-'T und E'!J332)/('T und E'!$B333-'T und E'!$B332))</f>
        <v>#DIV/0!</v>
      </c>
      <c r="K332" s="2" t="e">
        <f>ABS(('T und E'!K333-'T und E'!K332)/('T und E'!$B333-'T und E'!$B332))</f>
        <v>#DIV/0!</v>
      </c>
      <c r="L332" s="2" t="e">
        <f>ABS(('T und E'!L333-'T und E'!L332)/('T und E'!$B333-'T und E'!$B332))</f>
        <v>#DIV/0!</v>
      </c>
      <c r="M332" s="2" t="e">
        <f>ABS(('T und E'!M333-'T und E'!M332)/('T und E'!$B333-'T und E'!$B332))</f>
        <v>#DIV/0!</v>
      </c>
      <c r="P332">
        <f>'T und E'!P332</f>
        <v>0</v>
      </c>
      <c r="Q332" s="2" t="e">
        <f>ABS(('T und E'!Q333-'T und E'!Q332)/('T und E'!$B333-'T und E'!$B332))</f>
        <v>#DIV/0!</v>
      </c>
      <c r="R332" s="2" t="e">
        <f>ABS(('T und E'!R333-'T und E'!R332)/('T und E'!$B333-'T und E'!$B332))</f>
        <v>#DIV/0!</v>
      </c>
      <c r="S332" s="2" t="e">
        <f>ABS(('T und E'!S333-'T und E'!S332)/('T und E'!$B333-'T und E'!$B332))</f>
        <v>#DIV/0!</v>
      </c>
      <c r="T332" s="2" t="e">
        <f>ABS(('T und E'!T333-'T und E'!T332)/('T und E'!$B333-'T und E'!$B332))</f>
        <v>#DIV/0!</v>
      </c>
      <c r="U332" s="2" t="e">
        <f>ABS(('T und E'!U333-'T und E'!U332)/('T und E'!$B333-'T und E'!$B332))</f>
        <v>#DIV/0!</v>
      </c>
      <c r="V332" s="2" t="e">
        <f>ABS(('T und E'!V333-'T und E'!V332)/('T und E'!$B333-'T und E'!$B332))</f>
        <v>#DIV/0!</v>
      </c>
      <c r="W332" s="2" t="e">
        <f>ABS(('T und E'!W333-'T und E'!W332)/('T und E'!$B333-'T und E'!$B332))</f>
        <v>#DIV/0!</v>
      </c>
      <c r="X332" s="2" t="e">
        <f>ABS(('T und E'!X333-'T und E'!X332)/('T und E'!$B333-'T und E'!$B332))</f>
        <v>#DIV/0!</v>
      </c>
      <c r="Y332" s="2" t="e">
        <f>ABS(('T und E'!Y333-'T und E'!Y332)/('T und E'!$B333-'T und E'!$B332))</f>
        <v>#DIV/0!</v>
      </c>
      <c r="Z332" s="2" t="e">
        <f>ABS(('T und E'!Z333-'T und E'!Z332)/('T und E'!$B333-'T und E'!$B332))</f>
        <v>#DIV/0!</v>
      </c>
      <c r="AA332" s="2" t="e">
        <f>ABS(('T und E'!AA333-'T und E'!AA332)/('T und E'!$B333-'T und E'!$B332))</f>
        <v>#DIV/0!</v>
      </c>
      <c r="AC332">
        <f>'T und E'!AC332</f>
        <v>0</v>
      </c>
      <c r="AD332" s="2" t="e">
        <f>ABS(('T und E'!AD332-'T und E'!AD331)/('T und E'!$B333-'T und E'!$B332))</f>
        <v>#DIV/0!</v>
      </c>
      <c r="AE332" s="2" t="e">
        <f>ABS(('T und E'!AE333-'T und E'!AE332)/('T und E'!$B333-'T und E'!$B332))</f>
        <v>#DIV/0!</v>
      </c>
      <c r="AF332" s="2" t="e">
        <f>ABS(('T und E'!AF333-'T und E'!AF332)/('T und E'!$B333-'T und E'!$B332))</f>
        <v>#DIV/0!</v>
      </c>
      <c r="AG332" s="2" t="e">
        <f>ABS(('T und E'!AG333-'T und E'!AG332)/('T und E'!$B333-'T und E'!$B332))</f>
        <v>#DIV/0!</v>
      </c>
      <c r="AH332" s="2" t="e">
        <f>ABS(('T und E'!AH333-'T und E'!AH332)/('T und E'!$B333-'T und E'!$B332))</f>
        <v>#DIV/0!</v>
      </c>
      <c r="AI332" s="2" t="e">
        <f>ABS(('T und E'!AI333-'T und E'!AI332)/('T und E'!$B333-'T und E'!$B332))</f>
        <v>#DIV/0!</v>
      </c>
      <c r="AJ332" s="2" t="e">
        <f>ABS(('T und E'!AJ333-'T und E'!AJ332)/('T und E'!$B333-'T und E'!$B332))</f>
        <v>#DIV/0!</v>
      </c>
      <c r="AK332" s="2" t="e">
        <f>ABS(('T und E'!AK333-'T und E'!AK332)/('T und E'!$B333-'T und E'!$B332))</f>
        <v>#DIV/0!</v>
      </c>
      <c r="AL332" s="2" t="e">
        <f>ABS(('T und E'!AL333-'T und E'!AL332)/('T und E'!$B333-'T und E'!$B332))</f>
        <v>#DIV/0!</v>
      </c>
      <c r="AM332" s="2" t="e">
        <f>ABS(('T und E'!AM333-'T und E'!AM332)/('T und E'!$B333-'T und E'!$B332))</f>
        <v>#DIV/0!</v>
      </c>
      <c r="AN332" s="2" t="e">
        <f>ABS(('T und E'!AN333-'T und E'!AN332)/('T und E'!$B333-'T und E'!$B332))</f>
        <v>#DIV/0!</v>
      </c>
      <c r="AP332">
        <f>'T und E'!AP332</f>
        <v>0</v>
      </c>
      <c r="AQ332" s="2" t="e">
        <f>ABS(('T und E'!AQ333-'T und E'!AQ332)/('T und E'!$B333-'T und E'!$B332))</f>
        <v>#DIV/0!</v>
      </c>
      <c r="AR332" s="2" t="e">
        <f>ABS(('T und E'!AR333-'T und E'!AR332)/('T und E'!$B333-'T und E'!$B332))</f>
        <v>#DIV/0!</v>
      </c>
      <c r="AS332" s="2" t="e">
        <f>ABS(('T und E'!AS333-'T und E'!AS332)/('T und E'!$B333-'T und E'!$B332))</f>
        <v>#DIV/0!</v>
      </c>
      <c r="AT332" s="2" t="e">
        <f>ABS(('T und E'!AT333-'T und E'!AT332)/('T und E'!$B333-'T und E'!$B332))</f>
        <v>#DIV/0!</v>
      </c>
      <c r="AU332" s="2" t="e">
        <f>ABS(('T und E'!AU333-'T und E'!AU332)/('T und E'!$B333-'T und E'!$B332))</f>
        <v>#DIV/0!</v>
      </c>
      <c r="AV332" s="2" t="e">
        <f>ABS(('T und E'!AV333-'T und E'!AV332)/('T und E'!$B333-'T und E'!$B332))</f>
        <v>#DIV/0!</v>
      </c>
      <c r="AW332" s="2" t="e">
        <f>ABS(('T und E'!AW333-'T und E'!AW332)/('T und E'!$B333-'T und E'!$B332))</f>
        <v>#DIV/0!</v>
      </c>
      <c r="AX332" s="2" t="e">
        <f>ABS(('T und E'!AX333-'T und E'!AX332)/('T und E'!$B333-'T und E'!$B332))</f>
        <v>#DIV/0!</v>
      </c>
      <c r="AY332" s="2" t="e">
        <f>ABS(('T und E'!AY333-'T und E'!AY332)/('T und E'!$B333-'T und E'!$B332))</f>
        <v>#DIV/0!</v>
      </c>
      <c r="AZ332" s="2" t="e">
        <f>ABS(('T und E'!AZ333-'T und E'!AZ332)/('T und E'!$B333-'T und E'!$B332))</f>
        <v>#DIV/0!</v>
      </c>
      <c r="BA332" s="2" t="e">
        <f>ABS(('T und E'!BA333-'T und E'!BA332)/('T und E'!$B333-'T und E'!$B332))</f>
        <v>#DIV/0!</v>
      </c>
    </row>
    <row r="333" spans="2:53" x14ac:dyDescent="0.3">
      <c r="B333">
        <f>'T und E'!B333</f>
        <v>0</v>
      </c>
      <c r="C333" s="2" t="e">
        <f>ABS(('T und E'!C334-'T und E'!C333)/('T und E'!$B334-'T und E'!$B333))</f>
        <v>#DIV/0!</v>
      </c>
      <c r="D333" s="2" t="e">
        <f>ABS(('T und E'!D334-'T und E'!D333)/('T und E'!$B334-'T und E'!$B333))</f>
        <v>#DIV/0!</v>
      </c>
      <c r="E333" s="2" t="e">
        <f>ABS(('T und E'!E334-'T und E'!E333)/('T und E'!$B334-'T und E'!$B333))</f>
        <v>#DIV/0!</v>
      </c>
      <c r="F333" s="2" t="e">
        <f>ABS(('T und E'!F334-'T und E'!F333)/('T und E'!$B334-'T und E'!$B333))</f>
        <v>#DIV/0!</v>
      </c>
      <c r="G333" s="2" t="e">
        <f>ABS(('T und E'!G334-'T und E'!G333)/('T und E'!$B334-'T und E'!$B333))</f>
        <v>#DIV/0!</v>
      </c>
      <c r="H333" s="2" t="e">
        <f>ABS(('T und E'!H334-'T und E'!H333)/('T und E'!$B334-'T und E'!$B333))</f>
        <v>#DIV/0!</v>
      </c>
      <c r="I333" s="2" t="e">
        <f>ABS(('T und E'!I334-'T und E'!I333)/('T und E'!$B334-'T und E'!$B333))</f>
        <v>#DIV/0!</v>
      </c>
      <c r="J333" s="2" t="e">
        <f>ABS(('T und E'!J334-'T und E'!J333)/('T und E'!$B334-'T und E'!$B333))</f>
        <v>#DIV/0!</v>
      </c>
      <c r="K333" s="2" t="e">
        <f>ABS(('T und E'!K334-'T und E'!K333)/('T und E'!$B334-'T und E'!$B333))</f>
        <v>#DIV/0!</v>
      </c>
      <c r="L333" s="2" t="e">
        <f>ABS(('T und E'!L334-'T und E'!L333)/('T und E'!$B334-'T und E'!$B333))</f>
        <v>#DIV/0!</v>
      </c>
      <c r="M333" s="2" t="e">
        <f>ABS(('T und E'!M334-'T und E'!M333)/('T und E'!$B334-'T und E'!$B333))</f>
        <v>#DIV/0!</v>
      </c>
      <c r="P333">
        <f>'T und E'!P333</f>
        <v>0</v>
      </c>
      <c r="Q333" s="2" t="e">
        <f>ABS(('T und E'!Q334-'T und E'!Q333)/('T und E'!$B334-'T und E'!$B333))</f>
        <v>#DIV/0!</v>
      </c>
      <c r="R333" s="2" t="e">
        <f>ABS(('T und E'!R334-'T und E'!R333)/('T und E'!$B334-'T und E'!$B333))</f>
        <v>#DIV/0!</v>
      </c>
      <c r="S333" s="2" t="e">
        <f>ABS(('T und E'!S334-'T und E'!S333)/('T und E'!$B334-'T und E'!$B333))</f>
        <v>#DIV/0!</v>
      </c>
      <c r="T333" s="2" t="e">
        <f>ABS(('T und E'!T334-'T und E'!T333)/('T und E'!$B334-'T und E'!$B333))</f>
        <v>#DIV/0!</v>
      </c>
      <c r="U333" s="2" t="e">
        <f>ABS(('T und E'!U334-'T und E'!U333)/('T und E'!$B334-'T und E'!$B333))</f>
        <v>#DIV/0!</v>
      </c>
      <c r="V333" s="2" t="e">
        <f>ABS(('T und E'!V334-'T und E'!V333)/('T und E'!$B334-'T und E'!$B333))</f>
        <v>#DIV/0!</v>
      </c>
      <c r="W333" s="2" t="e">
        <f>ABS(('T und E'!W334-'T und E'!W333)/('T und E'!$B334-'T und E'!$B333))</f>
        <v>#DIV/0!</v>
      </c>
      <c r="X333" s="2" t="e">
        <f>ABS(('T und E'!X334-'T und E'!X333)/('T und E'!$B334-'T und E'!$B333))</f>
        <v>#DIV/0!</v>
      </c>
      <c r="Y333" s="2" t="e">
        <f>ABS(('T und E'!Y334-'T und E'!Y333)/('T und E'!$B334-'T und E'!$B333))</f>
        <v>#DIV/0!</v>
      </c>
      <c r="Z333" s="2" t="e">
        <f>ABS(('T und E'!Z334-'T und E'!Z333)/('T und E'!$B334-'T und E'!$B333))</f>
        <v>#DIV/0!</v>
      </c>
      <c r="AA333" s="2" t="e">
        <f>ABS(('T und E'!AA334-'T und E'!AA333)/('T und E'!$B334-'T und E'!$B333))</f>
        <v>#DIV/0!</v>
      </c>
      <c r="AC333">
        <f>'T und E'!AC333</f>
        <v>0</v>
      </c>
      <c r="AD333" s="2" t="e">
        <f>ABS(('T und E'!AD333-'T und E'!AD332)/('T und E'!$B334-'T und E'!$B333))</f>
        <v>#DIV/0!</v>
      </c>
      <c r="AE333" s="2" t="e">
        <f>ABS(('T und E'!AE334-'T und E'!AE333)/('T und E'!$B334-'T und E'!$B333))</f>
        <v>#DIV/0!</v>
      </c>
      <c r="AF333" s="2" t="e">
        <f>ABS(('T und E'!AF334-'T und E'!AF333)/('T und E'!$B334-'T und E'!$B333))</f>
        <v>#DIV/0!</v>
      </c>
      <c r="AG333" s="2" t="e">
        <f>ABS(('T und E'!AG334-'T und E'!AG333)/('T und E'!$B334-'T und E'!$B333))</f>
        <v>#DIV/0!</v>
      </c>
      <c r="AH333" s="2" t="e">
        <f>ABS(('T und E'!AH334-'T und E'!AH333)/('T und E'!$B334-'T und E'!$B333))</f>
        <v>#DIV/0!</v>
      </c>
      <c r="AI333" s="2" t="e">
        <f>ABS(('T und E'!AI334-'T und E'!AI333)/('T und E'!$B334-'T und E'!$B333))</f>
        <v>#DIV/0!</v>
      </c>
      <c r="AJ333" s="2" t="e">
        <f>ABS(('T und E'!AJ334-'T und E'!AJ333)/('T und E'!$B334-'T und E'!$B333))</f>
        <v>#DIV/0!</v>
      </c>
      <c r="AK333" s="2" t="e">
        <f>ABS(('T und E'!AK334-'T und E'!AK333)/('T und E'!$B334-'T und E'!$B333))</f>
        <v>#DIV/0!</v>
      </c>
      <c r="AL333" s="2" t="e">
        <f>ABS(('T und E'!AL334-'T und E'!AL333)/('T und E'!$B334-'T und E'!$B333))</f>
        <v>#DIV/0!</v>
      </c>
      <c r="AM333" s="2" t="e">
        <f>ABS(('T und E'!AM334-'T und E'!AM333)/('T und E'!$B334-'T und E'!$B333))</f>
        <v>#DIV/0!</v>
      </c>
      <c r="AN333" s="2" t="e">
        <f>ABS(('T und E'!AN334-'T und E'!AN333)/('T und E'!$B334-'T und E'!$B333))</f>
        <v>#DIV/0!</v>
      </c>
      <c r="AP333">
        <f>'T und E'!AP333</f>
        <v>0</v>
      </c>
      <c r="AQ333" s="2" t="e">
        <f>ABS(('T und E'!AQ334-'T und E'!AQ333)/('T und E'!$B334-'T und E'!$B333))</f>
        <v>#DIV/0!</v>
      </c>
      <c r="AR333" s="2" t="e">
        <f>ABS(('T und E'!AR334-'T und E'!AR333)/('T und E'!$B334-'T und E'!$B333))</f>
        <v>#DIV/0!</v>
      </c>
      <c r="AS333" s="2" t="e">
        <f>ABS(('T und E'!AS334-'T und E'!AS333)/('T und E'!$B334-'T und E'!$B333))</f>
        <v>#DIV/0!</v>
      </c>
      <c r="AT333" s="2" t="e">
        <f>ABS(('T und E'!AT334-'T und E'!AT333)/('T und E'!$B334-'T und E'!$B333))</f>
        <v>#DIV/0!</v>
      </c>
      <c r="AU333" s="2" t="e">
        <f>ABS(('T und E'!AU334-'T und E'!AU333)/('T und E'!$B334-'T und E'!$B333))</f>
        <v>#DIV/0!</v>
      </c>
      <c r="AV333" s="2" t="e">
        <f>ABS(('T und E'!AV334-'T und E'!AV333)/('T und E'!$B334-'T und E'!$B333))</f>
        <v>#DIV/0!</v>
      </c>
      <c r="AW333" s="2" t="e">
        <f>ABS(('T und E'!AW334-'T und E'!AW333)/('T und E'!$B334-'T und E'!$B333))</f>
        <v>#DIV/0!</v>
      </c>
      <c r="AX333" s="2" t="e">
        <f>ABS(('T und E'!AX334-'T und E'!AX333)/('T und E'!$B334-'T und E'!$B333))</f>
        <v>#DIV/0!</v>
      </c>
      <c r="AY333" s="2" t="e">
        <f>ABS(('T und E'!AY334-'T und E'!AY333)/('T und E'!$B334-'T und E'!$B333))</f>
        <v>#DIV/0!</v>
      </c>
      <c r="AZ333" s="2" t="e">
        <f>ABS(('T und E'!AZ334-'T und E'!AZ333)/('T und E'!$B334-'T und E'!$B333))</f>
        <v>#DIV/0!</v>
      </c>
      <c r="BA333" s="2" t="e">
        <f>ABS(('T und E'!BA334-'T und E'!BA333)/('T und E'!$B334-'T und E'!$B333))</f>
        <v>#DIV/0!</v>
      </c>
    </row>
    <row r="334" spans="2:53" x14ac:dyDescent="0.3">
      <c r="B334">
        <f>'T und E'!B334</f>
        <v>0</v>
      </c>
      <c r="C334" s="2" t="e">
        <f>ABS(('T und E'!C335-'T und E'!C334)/('T und E'!$B335-'T und E'!$B334))</f>
        <v>#DIV/0!</v>
      </c>
      <c r="D334" s="2" t="e">
        <f>ABS(('T und E'!D335-'T und E'!D334)/('T und E'!$B335-'T und E'!$B334))</f>
        <v>#DIV/0!</v>
      </c>
      <c r="E334" s="2" t="e">
        <f>ABS(('T und E'!E335-'T und E'!E334)/('T und E'!$B335-'T und E'!$B334))</f>
        <v>#DIV/0!</v>
      </c>
      <c r="F334" s="2" t="e">
        <f>ABS(('T und E'!F335-'T und E'!F334)/('T und E'!$B335-'T und E'!$B334))</f>
        <v>#DIV/0!</v>
      </c>
      <c r="G334" s="2" t="e">
        <f>ABS(('T und E'!G335-'T und E'!G334)/('T und E'!$B335-'T und E'!$B334))</f>
        <v>#DIV/0!</v>
      </c>
      <c r="H334" s="2" t="e">
        <f>ABS(('T und E'!H335-'T und E'!H334)/('T und E'!$B335-'T und E'!$B334))</f>
        <v>#DIV/0!</v>
      </c>
      <c r="I334" s="2" t="e">
        <f>ABS(('T und E'!I335-'T und E'!I334)/('T und E'!$B335-'T und E'!$B334))</f>
        <v>#DIV/0!</v>
      </c>
      <c r="J334" s="2" t="e">
        <f>ABS(('T und E'!J335-'T und E'!J334)/('T und E'!$B335-'T und E'!$B334))</f>
        <v>#DIV/0!</v>
      </c>
      <c r="K334" s="2" t="e">
        <f>ABS(('T und E'!K335-'T und E'!K334)/('T und E'!$B335-'T und E'!$B334))</f>
        <v>#DIV/0!</v>
      </c>
      <c r="L334" s="2" t="e">
        <f>ABS(('T und E'!L335-'T und E'!L334)/('T und E'!$B335-'T und E'!$B334))</f>
        <v>#DIV/0!</v>
      </c>
      <c r="M334" s="2" t="e">
        <f>ABS(('T und E'!M335-'T und E'!M334)/('T und E'!$B335-'T und E'!$B334))</f>
        <v>#DIV/0!</v>
      </c>
      <c r="P334">
        <f>'T und E'!P334</f>
        <v>0</v>
      </c>
      <c r="Q334" s="2" t="e">
        <f>ABS(('T und E'!Q335-'T und E'!Q334)/('T und E'!$B335-'T und E'!$B334))</f>
        <v>#DIV/0!</v>
      </c>
      <c r="R334" s="2" t="e">
        <f>ABS(('T und E'!R335-'T und E'!R334)/('T und E'!$B335-'T und E'!$B334))</f>
        <v>#DIV/0!</v>
      </c>
      <c r="S334" s="2" t="e">
        <f>ABS(('T und E'!S335-'T und E'!S334)/('T und E'!$B335-'T und E'!$B334))</f>
        <v>#DIV/0!</v>
      </c>
      <c r="T334" s="2" t="e">
        <f>ABS(('T und E'!T335-'T und E'!T334)/('T und E'!$B335-'T und E'!$B334))</f>
        <v>#DIV/0!</v>
      </c>
      <c r="U334" s="2" t="e">
        <f>ABS(('T und E'!U335-'T und E'!U334)/('T und E'!$B335-'T und E'!$B334))</f>
        <v>#DIV/0!</v>
      </c>
      <c r="V334" s="2" t="e">
        <f>ABS(('T und E'!V335-'T und E'!V334)/('T und E'!$B335-'T und E'!$B334))</f>
        <v>#DIV/0!</v>
      </c>
      <c r="W334" s="2" t="e">
        <f>ABS(('T und E'!W335-'T und E'!W334)/('T und E'!$B335-'T und E'!$B334))</f>
        <v>#DIV/0!</v>
      </c>
      <c r="X334" s="2" t="e">
        <f>ABS(('T und E'!X335-'T und E'!X334)/('T und E'!$B335-'T und E'!$B334))</f>
        <v>#DIV/0!</v>
      </c>
      <c r="Y334" s="2" t="e">
        <f>ABS(('T und E'!Y335-'T und E'!Y334)/('T und E'!$B335-'T und E'!$B334))</f>
        <v>#DIV/0!</v>
      </c>
      <c r="Z334" s="2" t="e">
        <f>ABS(('T und E'!Z335-'T und E'!Z334)/('T und E'!$B335-'T und E'!$B334))</f>
        <v>#DIV/0!</v>
      </c>
      <c r="AA334" s="2" t="e">
        <f>ABS(('T und E'!AA335-'T und E'!AA334)/('T und E'!$B335-'T und E'!$B334))</f>
        <v>#DIV/0!</v>
      </c>
      <c r="AC334">
        <f>'T und E'!AC334</f>
        <v>0</v>
      </c>
      <c r="AD334" s="2" t="e">
        <f>ABS(('T und E'!AD334-'T und E'!AD333)/('T und E'!$B335-'T und E'!$B334))</f>
        <v>#DIV/0!</v>
      </c>
      <c r="AE334" s="2" t="e">
        <f>ABS(('T und E'!AE335-'T und E'!AE334)/('T und E'!$B335-'T und E'!$B334))</f>
        <v>#DIV/0!</v>
      </c>
      <c r="AF334" s="2" t="e">
        <f>ABS(('T und E'!AF335-'T und E'!AF334)/('T und E'!$B335-'T und E'!$B334))</f>
        <v>#DIV/0!</v>
      </c>
      <c r="AG334" s="2" t="e">
        <f>ABS(('T und E'!AG335-'T und E'!AG334)/('T und E'!$B335-'T und E'!$B334))</f>
        <v>#DIV/0!</v>
      </c>
      <c r="AH334" s="2" t="e">
        <f>ABS(('T und E'!AH335-'T und E'!AH334)/('T und E'!$B335-'T und E'!$B334))</f>
        <v>#DIV/0!</v>
      </c>
      <c r="AI334" s="2" t="e">
        <f>ABS(('T und E'!AI335-'T und E'!AI334)/('T und E'!$B335-'T und E'!$B334))</f>
        <v>#DIV/0!</v>
      </c>
      <c r="AJ334" s="2" t="e">
        <f>ABS(('T und E'!AJ335-'T und E'!AJ334)/('T und E'!$B335-'T und E'!$B334))</f>
        <v>#DIV/0!</v>
      </c>
      <c r="AK334" s="2" t="e">
        <f>ABS(('T und E'!AK335-'T und E'!AK334)/('T und E'!$B335-'T und E'!$B334))</f>
        <v>#DIV/0!</v>
      </c>
      <c r="AL334" s="2" t="e">
        <f>ABS(('T und E'!AL335-'T und E'!AL334)/('T und E'!$B335-'T und E'!$B334))</f>
        <v>#DIV/0!</v>
      </c>
      <c r="AM334" s="2" t="e">
        <f>ABS(('T und E'!AM335-'T und E'!AM334)/('T und E'!$B335-'T und E'!$B334))</f>
        <v>#DIV/0!</v>
      </c>
      <c r="AN334" s="2" t="e">
        <f>ABS(('T und E'!AN335-'T und E'!AN334)/('T und E'!$B335-'T und E'!$B334))</f>
        <v>#DIV/0!</v>
      </c>
      <c r="AP334">
        <f>'T und E'!AP334</f>
        <v>0</v>
      </c>
      <c r="AQ334" s="2" t="e">
        <f>ABS(('T und E'!AQ335-'T und E'!AQ334)/('T und E'!$B335-'T und E'!$B334))</f>
        <v>#DIV/0!</v>
      </c>
      <c r="AR334" s="2" t="e">
        <f>ABS(('T und E'!AR335-'T und E'!AR334)/('T und E'!$B335-'T und E'!$B334))</f>
        <v>#DIV/0!</v>
      </c>
      <c r="AS334" s="2" t="e">
        <f>ABS(('T und E'!AS335-'T und E'!AS334)/('T und E'!$B335-'T und E'!$B334))</f>
        <v>#DIV/0!</v>
      </c>
      <c r="AT334" s="2" t="e">
        <f>ABS(('T und E'!AT335-'T und E'!AT334)/('T und E'!$B335-'T und E'!$B334))</f>
        <v>#DIV/0!</v>
      </c>
      <c r="AU334" s="2" t="e">
        <f>ABS(('T und E'!AU335-'T und E'!AU334)/('T und E'!$B335-'T und E'!$B334))</f>
        <v>#DIV/0!</v>
      </c>
      <c r="AV334" s="2" t="e">
        <f>ABS(('T und E'!AV335-'T und E'!AV334)/('T und E'!$B335-'T und E'!$B334))</f>
        <v>#DIV/0!</v>
      </c>
      <c r="AW334" s="2" t="e">
        <f>ABS(('T und E'!AW335-'T und E'!AW334)/('T und E'!$B335-'T und E'!$B334))</f>
        <v>#DIV/0!</v>
      </c>
      <c r="AX334" s="2" t="e">
        <f>ABS(('T und E'!AX335-'T und E'!AX334)/('T und E'!$B335-'T und E'!$B334))</f>
        <v>#DIV/0!</v>
      </c>
      <c r="AY334" s="2" t="e">
        <f>ABS(('T und E'!AY335-'T und E'!AY334)/('T und E'!$B335-'T und E'!$B334))</f>
        <v>#DIV/0!</v>
      </c>
      <c r="AZ334" s="2" t="e">
        <f>ABS(('T und E'!AZ335-'T und E'!AZ334)/('T und E'!$B335-'T und E'!$B334))</f>
        <v>#DIV/0!</v>
      </c>
      <c r="BA334" s="2" t="e">
        <f>ABS(('T und E'!BA335-'T und E'!BA334)/('T und E'!$B335-'T und E'!$B334))</f>
        <v>#DIV/0!</v>
      </c>
    </row>
    <row r="335" spans="2:53" x14ac:dyDescent="0.3">
      <c r="B335">
        <f>'T und E'!B335</f>
        <v>0</v>
      </c>
      <c r="C335" s="2" t="e">
        <f>ABS(('T und E'!C336-'T und E'!C335)/('T und E'!$B336-'T und E'!$B335))</f>
        <v>#DIV/0!</v>
      </c>
      <c r="D335" s="2" t="e">
        <f>ABS(('T und E'!D336-'T und E'!D335)/('T und E'!$B336-'T und E'!$B335))</f>
        <v>#DIV/0!</v>
      </c>
      <c r="E335" s="2" t="e">
        <f>ABS(('T und E'!E336-'T und E'!E335)/('T und E'!$B336-'T und E'!$B335))</f>
        <v>#DIV/0!</v>
      </c>
      <c r="F335" s="2" t="e">
        <f>ABS(('T und E'!F336-'T und E'!F335)/('T und E'!$B336-'T und E'!$B335))</f>
        <v>#DIV/0!</v>
      </c>
      <c r="G335" s="2" t="e">
        <f>ABS(('T und E'!G336-'T und E'!G335)/('T und E'!$B336-'T und E'!$B335))</f>
        <v>#DIV/0!</v>
      </c>
      <c r="H335" s="2" t="e">
        <f>ABS(('T und E'!H336-'T und E'!H335)/('T und E'!$B336-'T und E'!$B335))</f>
        <v>#DIV/0!</v>
      </c>
      <c r="I335" s="2" t="e">
        <f>ABS(('T und E'!I336-'T und E'!I335)/('T und E'!$B336-'T und E'!$B335))</f>
        <v>#DIV/0!</v>
      </c>
      <c r="J335" s="2" t="e">
        <f>ABS(('T und E'!J336-'T und E'!J335)/('T und E'!$B336-'T und E'!$B335))</f>
        <v>#DIV/0!</v>
      </c>
      <c r="K335" s="2" t="e">
        <f>ABS(('T und E'!K336-'T und E'!K335)/('T und E'!$B336-'T und E'!$B335))</f>
        <v>#DIV/0!</v>
      </c>
      <c r="L335" s="2" t="e">
        <f>ABS(('T und E'!L336-'T und E'!L335)/('T und E'!$B336-'T und E'!$B335))</f>
        <v>#DIV/0!</v>
      </c>
      <c r="M335" s="2" t="e">
        <f>ABS(('T und E'!M336-'T und E'!M335)/('T und E'!$B336-'T und E'!$B335))</f>
        <v>#DIV/0!</v>
      </c>
      <c r="P335">
        <f>'T und E'!P335</f>
        <v>0</v>
      </c>
      <c r="Q335" s="2" t="e">
        <f>ABS(('T und E'!Q336-'T und E'!Q335)/('T und E'!$B336-'T und E'!$B335))</f>
        <v>#DIV/0!</v>
      </c>
      <c r="R335" s="2" t="e">
        <f>ABS(('T und E'!R336-'T und E'!R335)/('T und E'!$B336-'T und E'!$B335))</f>
        <v>#DIV/0!</v>
      </c>
      <c r="S335" s="2" t="e">
        <f>ABS(('T und E'!S336-'T und E'!S335)/('T und E'!$B336-'T und E'!$B335))</f>
        <v>#DIV/0!</v>
      </c>
      <c r="T335" s="2" t="e">
        <f>ABS(('T und E'!T336-'T und E'!T335)/('T und E'!$B336-'T und E'!$B335))</f>
        <v>#DIV/0!</v>
      </c>
      <c r="U335" s="2" t="e">
        <f>ABS(('T und E'!U336-'T und E'!U335)/('T und E'!$B336-'T und E'!$B335))</f>
        <v>#DIV/0!</v>
      </c>
      <c r="V335" s="2" t="e">
        <f>ABS(('T und E'!V336-'T und E'!V335)/('T und E'!$B336-'T und E'!$B335))</f>
        <v>#DIV/0!</v>
      </c>
      <c r="W335" s="2" t="e">
        <f>ABS(('T und E'!W336-'T und E'!W335)/('T und E'!$B336-'T und E'!$B335))</f>
        <v>#DIV/0!</v>
      </c>
      <c r="X335" s="2" t="e">
        <f>ABS(('T und E'!X336-'T und E'!X335)/('T und E'!$B336-'T und E'!$B335))</f>
        <v>#DIV/0!</v>
      </c>
      <c r="Y335" s="2" t="e">
        <f>ABS(('T und E'!Y336-'T und E'!Y335)/('T und E'!$B336-'T und E'!$B335))</f>
        <v>#DIV/0!</v>
      </c>
      <c r="Z335" s="2" t="e">
        <f>ABS(('T und E'!Z336-'T und E'!Z335)/('T und E'!$B336-'T und E'!$B335))</f>
        <v>#DIV/0!</v>
      </c>
      <c r="AA335" s="2" t="e">
        <f>ABS(('T und E'!AA336-'T und E'!AA335)/('T und E'!$B336-'T und E'!$B335))</f>
        <v>#DIV/0!</v>
      </c>
      <c r="AC335">
        <f>'T und E'!AC335</f>
        <v>0</v>
      </c>
      <c r="AD335" s="2" t="e">
        <f>ABS(('T und E'!AD335-'T und E'!AD334)/('T und E'!$B336-'T und E'!$B335))</f>
        <v>#DIV/0!</v>
      </c>
      <c r="AE335" s="2" t="e">
        <f>ABS(('T und E'!AE336-'T und E'!AE335)/('T und E'!$B336-'T und E'!$B335))</f>
        <v>#DIV/0!</v>
      </c>
      <c r="AF335" s="2" t="e">
        <f>ABS(('T und E'!AF336-'T und E'!AF335)/('T und E'!$B336-'T und E'!$B335))</f>
        <v>#DIV/0!</v>
      </c>
      <c r="AG335" s="2" t="e">
        <f>ABS(('T und E'!AG336-'T und E'!AG335)/('T und E'!$B336-'T und E'!$B335))</f>
        <v>#DIV/0!</v>
      </c>
      <c r="AH335" s="2" t="e">
        <f>ABS(('T und E'!AH336-'T und E'!AH335)/('T und E'!$B336-'T und E'!$B335))</f>
        <v>#DIV/0!</v>
      </c>
      <c r="AI335" s="2" t="e">
        <f>ABS(('T und E'!AI336-'T und E'!AI335)/('T und E'!$B336-'T und E'!$B335))</f>
        <v>#DIV/0!</v>
      </c>
      <c r="AJ335" s="2" t="e">
        <f>ABS(('T und E'!AJ336-'T und E'!AJ335)/('T und E'!$B336-'T und E'!$B335))</f>
        <v>#DIV/0!</v>
      </c>
      <c r="AK335" s="2" t="e">
        <f>ABS(('T und E'!AK336-'T und E'!AK335)/('T und E'!$B336-'T und E'!$B335))</f>
        <v>#DIV/0!</v>
      </c>
      <c r="AL335" s="2" t="e">
        <f>ABS(('T und E'!AL336-'T und E'!AL335)/('T und E'!$B336-'T und E'!$B335))</f>
        <v>#DIV/0!</v>
      </c>
      <c r="AM335" s="2" t="e">
        <f>ABS(('T und E'!AM336-'T und E'!AM335)/('T und E'!$B336-'T und E'!$B335))</f>
        <v>#DIV/0!</v>
      </c>
      <c r="AN335" s="2" t="e">
        <f>ABS(('T und E'!AN336-'T und E'!AN335)/('T und E'!$B336-'T und E'!$B335))</f>
        <v>#DIV/0!</v>
      </c>
      <c r="AP335">
        <f>'T und E'!AP335</f>
        <v>0</v>
      </c>
      <c r="AQ335" s="2" t="e">
        <f>ABS(('T und E'!AQ336-'T und E'!AQ335)/('T und E'!$B336-'T und E'!$B335))</f>
        <v>#DIV/0!</v>
      </c>
      <c r="AR335" s="2" t="e">
        <f>ABS(('T und E'!AR336-'T und E'!AR335)/('T und E'!$B336-'T und E'!$B335))</f>
        <v>#DIV/0!</v>
      </c>
      <c r="AS335" s="2" t="e">
        <f>ABS(('T und E'!AS336-'T und E'!AS335)/('T und E'!$B336-'T und E'!$B335))</f>
        <v>#DIV/0!</v>
      </c>
      <c r="AT335" s="2" t="e">
        <f>ABS(('T und E'!AT336-'T und E'!AT335)/('T und E'!$B336-'T und E'!$B335))</f>
        <v>#DIV/0!</v>
      </c>
      <c r="AU335" s="2" t="e">
        <f>ABS(('T und E'!AU336-'T und E'!AU335)/('T und E'!$B336-'T und E'!$B335))</f>
        <v>#DIV/0!</v>
      </c>
      <c r="AV335" s="2" t="e">
        <f>ABS(('T und E'!AV336-'T und E'!AV335)/('T und E'!$B336-'T und E'!$B335))</f>
        <v>#DIV/0!</v>
      </c>
      <c r="AW335" s="2" t="e">
        <f>ABS(('T und E'!AW336-'T und E'!AW335)/('T und E'!$B336-'T und E'!$B335))</f>
        <v>#DIV/0!</v>
      </c>
      <c r="AX335" s="2" t="e">
        <f>ABS(('T und E'!AX336-'T und E'!AX335)/('T und E'!$B336-'T und E'!$B335))</f>
        <v>#DIV/0!</v>
      </c>
      <c r="AY335" s="2" t="e">
        <f>ABS(('T und E'!AY336-'T und E'!AY335)/('T und E'!$B336-'T und E'!$B335))</f>
        <v>#DIV/0!</v>
      </c>
      <c r="AZ335" s="2" t="e">
        <f>ABS(('T und E'!AZ336-'T und E'!AZ335)/('T und E'!$B336-'T und E'!$B335))</f>
        <v>#DIV/0!</v>
      </c>
      <c r="BA335" s="2" t="e">
        <f>ABS(('T und E'!BA336-'T und E'!BA335)/('T und E'!$B336-'T und E'!$B335))</f>
        <v>#DIV/0!</v>
      </c>
    </row>
    <row r="336" spans="2:53" x14ac:dyDescent="0.3">
      <c r="B336">
        <f>'T und E'!B336</f>
        <v>0</v>
      </c>
      <c r="C336" s="2" t="e">
        <f>ABS(('T und E'!C337-'T und E'!C336)/('T und E'!$B337-'T und E'!$B336))</f>
        <v>#DIV/0!</v>
      </c>
      <c r="D336" s="2" t="e">
        <f>ABS(('T und E'!D337-'T und E'!D336)/('T und E'!$B337-'T und E'!$B336))</f>
        <v>#DIV/0!</v>
      </c>
      <c r="E336" s="2" t="e">
        <f>ABS(('T und E'!E337-'T und E'!E336)/('T und E'!$B337-'T und E'!$B336))</f>
        <v>#DIV/0!</v>
      </c>
      <c r="F336" s="2" t="e">
        <f>ABS(('T und E'!F337-'T und E'!F336)/('T und E'!$B337-'T und E'!$B336))</f>
        <v>#DIV/0!</v>
      </c>
      <c r="G336" s="2" t="e">
        <f>ABS(('T und E'!G337-'T und E'!G336)/('T und E'!$B337-'T und E'!$B336))</f>
        <v>#DIV/0!</v>
      </c>
      <c r="H336" s="2" t="e">
        <f>ABS(('T und E'!H337-'T und E'!H336)/('T und E'!$B337-'T und E'!$B336))</f>
        <v>#DIV/0!</v>
      </c>
      <c r="I336" s="2" t="e">
        <f>ABS(('T und E'!I337-'T und E'!I336)/('T und E'!$B337-'T und E'!$B336))</f>
        <v>#DIV/0!</v>
      </c>
      <c r="J336" s="2" t="e">
        <f>ABS(('T und E'!J337-'T und E'!J336)/('T und E'!$B337-'T und E'!$B336))</f>
        <v>#DIV/0!</v>
      </c>
      <c r="K336" s="2" t="e">
        <f>ABS(('T und E'!K337-'T und E'!K336)/('T und E'!$B337-'T und E'!$B336))</f>
        <v>#DIV/0!</v>
      </c>
      <c r="L336" s="2" t="e">
        <f>ABS(('T und E'!L337-'T und E'!L336)/('T und E'!$B337-'T und E'!$B336))</f>
        <v>#DIV/0!</v>
      </c>
      <c r="M336" s="2" t="e">
        <f>ABS(('T und E'!M337-'T und E'!M336)/('T und E'!$B337-'T und E'!$B336))</f>
        <v>#DIV/0!</v>
      </c>
      <c r="P336">
        <f>'T und E'!P336</f>
        <v>0</v>
      </c>
      <c r="Q336" s="2" t="e">
        <f>ABS(('T und E'!Q337-'T und E'!Q336)/('T und E'!$B337-'T und E'!$B336))</f>
        <v>#DIV/0!</v>
      </c>
      <c r="R336" s="2" t="e">
        <f>ABS(('T und E'!R337-'T und E'!R336)/('T und E'!$B337-'T und E'!$B336))</f>
        <v>#DIV/0!</v>
      </c>
      <c r="S336" s="2" t="e">
        <f>ABS(('T und E'!S337-'T und E'!S336)/('T und E'!$B337-'T und E'!$B336))</f>
        <v>#DIV/0!</v>
      </c>
      <c r="T336" s="2" t="e">
        <f>ABS(('T und E'!T337-'T und E'!T336)/('T und E'!$B337-'T und E'!$B336))</f>
        <v>#DIV/0!</v>
      </c>
      <c r="U336" s="2" t="e">
        <f>ABS(('T und E'!U337-'T und E'!U336)/('T und E'!$B337-'T und E'!$B336))</f>
        <v>#DIV/0!</v>
      </c>
      <c r="V336" s="2" t="e">
        <f>ABS(('T und E'!V337-'T und E'!V336)/('T und E'!$B337-'T und E'!$B336))</f>
        <v>#DIV/0!</v>
      </c>
      <c r="W336" s="2" t="e">
        <f>ABS(('T und E'!W337-'T und E'!W336)/('T und E'!$B337-'T und E'!$B336))</f>
        <v>#DIV/0!</v>
      </c>
      <c r="X336" s="2" t="e">
        <f>ABS(('T und E'!X337-'T und E'!X336)/('T und E'!$B337-'T und E'!$B336))</f>
        <v>#DIV/0!</v>
      </c>
      <c r="Y336" s="2" t="e">
        <f>ABS(('T und E'!Y337-'T und E'!Y336)/('T und E'!$B337-'T und E'!$B336))</f>
        <v>#DIV/0!</v>
      </c>
      <c r="Z336" s="2" t="e">
        <f>ABS(('T und E'!Z337-'T und E'!Z336)/('T und E'!$B337-'T und E'!$B336))</f>
        <v>#DIV/0!</v>
      </c>
      <c r="AA336" s="2" t="e">
        <f>ABS(('T und E'!AA337-'T und E'!AA336)/('T und E'!$B337-'T und E'!$B336))</f>
        <v>#DIV/0!</v>
      </c>
      <c r="AC336">
        <f>'T und E'!AC336</f>
        <v>0</v>
      </c>
      <c r="AD336" s="2" t="e">
        <f>ABS(('T und E'!AD336-'T und E'!AD335)/('T und E'!$B337-'T und E'!$B336))</f>
        <v>#DIV/0!</v>
      </c>
      <c r="AE336" s="2" t="e">
        <f>ABS(('T und E'!AE337-'T und E'!AE336)/('T und E'!$B337-'T und E'!$B336))</f>
        <v>#DIV/0!</v>
      </c>
      <c r="AF336" s="2" t="e">
        <f>ABS(('T und E'!AF337-'T und E'!AF336)/('T und E'!$B337-'T und E'!$B336))</f>
        <v>#DIV/0!</v>
      </c>
      <c r="AG336" s="2" t="e">
        <f>ABS(('T und E'!AG337-'T und E'!AG336)/('T und E'!$B337-'T und E'!$B336))</f>
        <v>#DIV/0!</v>
      </c>
      <c r="AH336" s="2" t="e">
        <f>ABS(('T und E'!AH337-'T und E'!AH336)/('T und E'!$B337-'T und E'!$B336))</f>
        <v>#DIV/0!</v>
      </c>
      <c r="AI336" s="2" t="e">
        <f>ABS(('T und E'!AI337-'T und E'!AI336)/('T und E'!$B337-'T und E'!$B336))</f>
        <v>#DIV/0!</v>
      </c>
      <c r="AJ336" s="2" t="e">
        <f>ABS(('T und E'!AJ337-'T und E'!AJ336)/('T und E'!$B337-'T und E'!$B336))</f>
        <v>#DIV/0!</v>
      </c>
      <c r="AK336" s="2" t="e">
        <f>ABS(('T und E'!AK337-'T und E'!AK336)/('T und E'!$B337-'T und E'!$B336))</f>
        <v>#DIV/0!</v>
      </c>
      <c r="AL336" s="2" t="e">
        <f>ABS(('T und E'!AL337-'T und E'!AL336)/('T und E'!$B337-'T und E'!$B336))</f>
        <v>#DIV/0!</v>
      </c>
      <c r="AM336" s="2" t="e">
        <f>ABS(('T und E'!AM337-'T und E'!AM336)/('T und E'!$B337-'T und E'!$B336))</f>
        <v>#DIV/0!</v>
      </c>
      <c r="AN336" s="2" t="e">
        <f>ABS(('T und E'!AN337-'T und E'!AN336)/('T und E'!$B337-'T und E'!$B336))</f>
        <v>#DIV/0!</v>
      </c>
      <c r="AP336">
        <f>'T und E'!AP336</f>
        <v>0</v>
      </c>
      <c r="AQ336" s="2" t="e">
        <f>ABS(('T und E'!AQ337-'T und E'!AQ336)/('T und E'!$B337-'T und E'!$B336))</f>
        <v>#DIV/0!</v>
      </c>
      <c r="AR336" s="2" t="e">
        <f>ABS(('T und E'!AR337-'T und E'!AR336)/('T und E'!$B337-'T und E'!$B336))</f>
        <v>#DIV/0!</v>
      </c>
      <c r="AS336" s="2" t="e">
        <f>ABS(('T und E'!AS337-'T und E'!AS336)/('T und E'!$B337-'T und E'!$B336))</f>
        <v>#DIV/0!</v>
      </c>
      <c r="AT336" s="2" t="e">
        <f>ABS(('T und E'!AT337-'T und E'!AT336)/('T und E'!$B337-'T und E'!$B336))</f>
        <v>#DIV/0!</v>
      </c>
      <c r="AU336" s="2" t="e">
        <f>ABS(('T und E'!AU337-'T und E'!AU336)/('T und E'!$B337-'T und E'!$B336))</f>
        <v>#DIV/0!</v>
      </c>
      <c r="AV336" s="2" t="e">
        <f>ABS(('T und E'!AV337-'T und E'!AV336)/('T und E'!$B337-'T und E'!$B336))</f>
        <v>#DIV/0!</v>
      </c>
      <c r="AW336" s="2" t="e">
        <f>ABS(('T und E'!AW337-'T und E'!AW336)/('T und E'!$B337-'T und E'!$B336))</f>
        <v>#DIV/0!</v>
      </c>
      <c r="AX336" s="2" t="e">
        <f>ABS(('T und E'!AX337-'T und E'!AX336)/('T und E'!$B337-'T und E'!$B336))</f>
        <v>#DIV/0!</v>
      </c>
      <c r="AY336" s="2" t="e">
        <f>ABS(('T und E'!AY337-'T und E'!AY336)/('T und E'!$B337-'T und E'!$B336))</f>
        <v>#DIV/0!</v>
      </c>
      <c r="AZ336" s="2" t="e">
        <f>ABS(('T und E'!AZ337-'T und E'!AZ336)/('T und E'!$B337-'T und E'!$B336))</f>
        <v>#DIV/0!</v>
      </c>
      <c r="BA336" s="2" t="e">
        <f>ABS(('T und E'!BA337-'T und E'!BA336)/('T und E'!$B337-'T und E'!$B336))</f>
        <v>#DIV/0!</v>
      </c>
    </row>
    <row r="337" spans="2:53" x14ac:dyDescent="0.3">
      <c r="B337">
        <f>'T und E'!B337</f>
        <v>0</v>
      </c>
      <c r="C337" s="2" t="e">
        <f>ABS(('T und E'!C338-'T und E'!C337)/('T und E'!$B338-'T und E'!$B337))</f>
        <v>#DIV/0!</v>
      </c>
      <c r="D337" s="2" t="e">
        <f>ABS(('T und E'!D338-'T und E'!D337)/('T und E'!$B338-'T und E'!$B337))</f>
        <v>#DIV/0!</v>
      </c>
      <c r="E337" s="2" t="e">
        <f>ABS(('T und E'!E338-'T und E'!E337)/('T und E'!$B338-'T und E'!$B337))</f>
        <v>#DIV/0!</v>
      </c>
      <c r="F337" s="2" t="e">
        <f>ABS(('T und E'!F338-'T und E'!F337)/('T und E'!$B338-'T und E'!$B337))</f>
        <v>#DIV/0!</v>
      </c>
      <c r="G337" s="2" t="e">
        <f>ABS(('T und E'!G338-'T und E'!G337)/('T und E'!$B338-'T und E'!$B337))</f>
        <v>#DIV/0!</v>
      </c>
      <c r="H337" s="2" t="e">
        <f>ABS(('T und E'!H338-'T und E'!H337)/('T und E'!$B338-'T und E'!$B337))</f>
        <v>#DIV/0!</v>
      </c>
      <c r="I337" s="2" t="e">
        <f>ABS(('T und E'!I338-'T und E'!I337)/('T und E'!$B338-'T und E'!$B337))</f>
        <v>#DIV/0!</v>
      </c>
      <c r="J337" s="2" t="e">
        <f>ABS(('T und E'!J338-'T und E'!J337)/('T und E'!$B338-'T und E'!$B337))</f>
        <v>#DIV/0!</v>
      </c>
      <c r="K337" s="2" t="e">
        <f>ABS(('T und E'!K338-'T und E'!K337)/('T und E'!$B338-'T und E'!$B337))</f>
        <v>#DIV/0!</v>
      </c>
      <c r="L337" s="2" t="e">
        <f>ABS(('T und E'!L338-'T und E'!L337)/('T und E'!$B338-'T und E'!$B337))</f>
        <v>#DIV/0!</v>
      </c>
      <c r="M337" s="2" t="e">
        <f>ABS(('T und E'!M338-'T und E'!M337)/('T und E'!$B338-'T und E'!$B337))</f>
        <v>#DIV/0!</v>
      </c>
      <c r="P337">
        <f>'T und E'!P337</f>
        <v>0</v>
      </c>
      <c r="Q337" s="2" t="e">
        <f>ABS(('T und E'!Q338-'T und E'!Q337)/('T und E'!$B338-'T und E'!$B337))</f>
        <v>#DIV/0!</v>
      </c>
      <c r="R337" s="2" t="e">
        <f>ABS(('T und E'!R338-'T und E'!R337)/('T und E'!$B338-'T und E'!$B337))</f>
        <v>#DIV/0!</v>
      </c>
      <c r="S337" s="2" t="e">
        <f>ABS(('T und E'!S338-'T und E'!S337)/('T und E'!$B338-'T und E'!$B337))</f>
        <v>#DIV/0!</v>
      </c>
      <c r="T337" s="2" t="e">
        <f>ABS(('T und E'!T338-'T und E'!T337)/('T und E'!$B338-'T und E'!$B337))</f>
        <v>#DIV/0!</v>
      </c>
      <c r="U337" s="2" t="e">
        <f>ABS(('T und E'!U338-'T und E'!U337)/('T und E'!$B338-'T und E'!$B337))</f>
        <v>#DIV/0!</v>
      </c>
      <c r="V337" s="2" t="e">
        <f>ABS(('T und E'!V338-'T und E'!V337)/('T und E'!$B338-'T und E'!$B337))</f>
        <v>#DIV/0!</v>
      </c>
      <c r="W337" s="2" t="e">
        <f>ABS(('T und E'!W338-'T und E'!W337)/('T und E'!$B338-'T und E'!$B337))</f>
        <v>#DIV/0!</v>
      </c>
      <c r="X337" s="2" t="e">
        <f>ABS(('T und E'!X338-'T und E'!X337)/('T und E'!$B338-'T und E'!$B337))</f>
        <v>#DIV/0!</v>
      </c>
      <c r="Y337" s="2" t="e">
        <f>ABS(('T und E'!Y338-'T und E'!Y337)/('T und E'!$B338-'T und E'!$B337))</f>
        <v>#DIV/0!</v>
      </c>
      <c r="Z337" s="2" t="e">
        <f>ABS(('T und E'!Z338-'T und E'!Z337)/('T und E'!$B338-'T und E'!$B337))</f>
        <v>#DIV/0!</v>
      </c>
      <c r="AA337" s="2" t="e">
        <f>ABS(('T und E'!AA338-'T und E'!AA337)/('T und E'!$B338-'T und E'!$B337))</f>
        <v>#DIV/0!</v>
      </c>
      <c r="AC337">
        <f>'T und E'!AC337</f>
        <v>0</v>
      </c>
      <c r="AD337" s="2" t="e">
        <f>ABS(('T und E'!AD337-'T und E'!AD336)/('T und E'!$B338-'T und E'!$B337))</f>
        <v>#DIV/0!</v>
      </c>
      <c r="AE337" s="2" t="e">
        <f>ABS(('T und E'!AE338-'T und E'!AE337)/('T und E'!$B338-'T und E'!$B337))</f>
        <v>#DIV/0!</v>
      </c>
      <c r="AF337" s="2" t="e">
        <f>ABS(('T und E'!AF338-'T und E'!AF337)/('T und E'!$B338-'T und E'!$B337))</f>
        <v>#DIV/0!</v>
      </c>
      <c r="AG337" s="2" t="e">
        <f>ABS(('T und E'!AG338-'T und E'!AG337)/('T und E'!$B338-'T und E'!$B337))</f>
        <v>#DIV/0!</v>
      </c>
      <c r="AH337" s="2" t="e">
        <f>ABS(('T und E'!AH338-'T und E'!AH337)/('T und E'!$B338-'T und E'!$B337))</f>
        <v>#DIV/0!</v>
      </c>
      <c r="AI337" s="2" t="e">
        <f>ABS(('T und E'!AI338-'T und E'!AI337)/('T und E'!$B338-'T und E'!$B337))</f>
        <v>#DIV/0!</v>
      </c>
      <c r="AJ337" s="2" t="e">
        <f>ABS(('T und E'!AJ338-'T und E'!AJ337)/('T und E'!$B338-'T und E'!$B337))</f>
        <v>#DIV/0!</v>
      </c>
      <c r="AK337" s="2" t="e">
        <f>ABS(('T und E'!AK338-'T und E'!AK337)/('T und E'!$B338-'T und E'!$B337))</f>
        <v>#DIV/0!</v>
      </c>
      <c r="AL337" s="2" t="e">
        <f>ABS(('T und E'!AL338-'T und E'!AL337)/('T und E'!$B338-'T und E'!$B337))</f>
        <v>#DIV/0!</v>
      </c>
      <c r="AM337" s="2" t="e">
        <f>ABS(('T und E'!AM338-'T und E'!AM337)/('T und E'!$B338-'T und E'!$B337))</f>
        <v>#DIV/0!</v>
      </c>
      <c r="AN337" s="2" t="e">
        <f>ABS(('T und E'!AN338-'T und E'!AN337)/('T und E'!$B338-'T und E'!$B337))</f>
        <v>#DIV/0!</v>
      </c>
      <c r="AP337">
        <f>'T und E'!AP337</f>
        <v>0</v>
      </c>
      <c r="AQ337" s="2" t="e">
        <f>ABS(('T und E'!AQ338-'T und E'!AQ337)/('T und E'!$B338-'T und E'!$B337))</f>
        <v>#DIV/0!</v>
      </c>
      <c r="AR337" s="2" t="e">
        <f>ABS(('T und E'!AR338-'T und E'!AR337)/('T und E'!$B338-'T und E'!$B337))</f>
        <v>#DIV/0!</v>
      </c>
      <c r="AS337" s="2" t="e">
        <f>ABS(('T und E'!AS338-'T und E'!AS337)/('T und E'!$B338-'T und E'!$B337))</f>
        <v>#DIV/0!</v>
      </c>
      <c r="AT337" s="2" t="e">
        <f>ABS(('T und E'!AT338-'T und E'!AT337)/('T und E'!$B338-'T und E'!$B337))</f>
        <v>#DIV/0!</v>
      </c>
      <c r="AU337" s="2" t="e">
        <f>ABS(('T und E'!AU338-'T und E'!AU337)/('T und E'!$B338-'T und E'!$B337))</f>
        <v>#DIV/0!</v>
      </c>
      <c r="AV337" s="2" t="e">
        <f>ABS(('T und E'!AV338-'T und E'!AV337)/('T und E'!$B338-'T und E'!$B337))</f>
        <v>#DIV/0!</v>
      </c>
      <c r="AW337" s="2" t="e">
        <f>ABS(('T und E'!AW338-'T und E'!AW337)/('T und E'!$B338-'T und E'!$B337))</f>
        <v>#DIV/0!</v>
      </c>
      <c r="AX337" s="2" t="e">
        <f>ABS(('T und E'!AX338-'T und E'!AX337)/('T und E'!$B338-'T und E'!$B337))</f>
        <v>#DIV/0!</v>
      </c>
      <c r="AY337" s="2" t="e">
        <f>ABS(('T und E'!AY338-'T und E'!AY337)/('T und E'!$B338-'T und E'!$B337))</f>
        <v>#DIV/0!</v>
      </c>
      <c r="AZ337" s="2" t="e">
        <f>ABS(('T und E'!AZ338-'T und E'!AZ337)/('T und E'!$B338-'T und E'!$B337))</f>
        <v>#DIV/0!</v>
      </c>
      <c r="BA337" s="2" t="e">
        <f>ABS(('T und E'!BA338-'T und E'!BA337)/('T und E'!$B338-'T und E'!$B337))</f>
        <v>#DIV/0!</v>
      </c>
    </row>
    <row r="338" spans="2:53" x14ac:dyDescent="0.3">
      <c r="B338">
        <f>'T und E'!B338</f>
        <v>0</v>
      </c>
      <c r="C338" s="2" t="e">
        <f>ABS(('T und E'!C339-'T und E'!C338)/('T und E'!$B339-'T und E'!$B338))</f>
        <v>#DIV/0!</v>
      </c>
      <c r="D338" s="2" t="e">
        <f>ABS(('T und E'!D339-'T und E'!D338)/('T und E'!$B339-'T und E'!$B338))</f>
        <v>#DIV/0!</v>
      </c>
      <c r="E338" s="2" t="e">
        <f>ABS(('T und E'!E339-'T und E'!E338)/('T und E'!$B339-'T und E'!$B338))</f>
        <v>#DIV/0!</v>
      </c>
      <c r="F338" s="2" t="e">
        <f>ABS(('T und E'!F339-'T und E'!F338)/('T und E'!$B339-'T und E'!$B338))</f>
        <v>#DIV/0!</v>
      </c>
      <c r="G338" s="2" t="e">
        <f>ABS(('T und E'!G339-'T und E'!G338)/('T und E'!$B339-'T und E'!$B338))</f>
        <v>#DIV/0!</v>
      </c>
      <c r="H338" s="2" t="e">
        <f>ABS(('T und E'!H339-'T und E'!H338)/('T und E'!$B339-'T und E'!$B338))</f>
        <v>#DIV/0!</v>
      </c>
      <c r="I338" s="2" t="e">
        <f>ABS(('T und E'!I339-'T und E'!I338)/('T und E'!$B339-'T und E'!$B338))</f>
        <v>#DIV/0!</v>
      </c>
      <c r="J338" s="2" t="e">
        <f>ABS(('T und E'!J339-'T und E'!J338)/('T und E'!$B339-'T und E'!$B338))</f>
        <v>#DIV/0!</v>
      </c>
      <c r="K338" s="2" t="e">
        <f>ABS(('T und E'!K339-'T und E'!K338)/('T und E'!$B339-'T und E'!$B338))</f>
        <v>#DIV/0!</v>
      </c>
      <c r="L338" s="2" t="e">
        <f>ABS(('T und E'!L339-'T und E'!L338)/('T und E'!$B339-'T und E'!$B338))</f>
        <v>#DIV/0!</v>
      </c>
      <c r="M338" s="2" t="e">
        <f>ABS(('T und E'!M339-'T und E'!M338)/('T und E'!$B339-'T und E'!$B338))</f>
        <v>#DIV/0!</v>
      </c>
      <c r="P338">
        <f>'T und E'!P338</f>
        <v>0</v>
      </c>
      <c r="Q338" s="2" t="e">
        <f>ABS(('T und E'!Q339-'T und E'!Q338)/('T und E'!$B339-'T und E'!$B338))</f>
        <v>#DIV/0!</v>
      </c>
      <c r="R338" s="2" t="e">
        <f>ABS(('T und E'!R339-'T und E'!R338)/('T und E'!$B339-'T und E'!$B338))</f>
        <v>#DIV/0!</v>
      </c>
      <c r="S338" s="2" t="e">
        <f>ABS(('T und E'!S339-'T und E'!S338)/('T und E'!$B339-'T und E'!$B338))</f>
        <v>#DIV/0!</v>
      </c>
      <c r="T338" s="2" t="e">
        <f>ABS(('T und E'!T339-'T und E'!T338)/('T und E'!$B339-'T und E'!$B338))</f>
        <v>#DIV/0!</v>
      </c>
      <c r="U338" s="2" t="e">
        <f>ABS(('T und E'!U339-'T und E'!U338)/('T und E'!$B339-'T und E'!$B338))</f>
        <v>#DIV/0!</v>
      </c>
      <c r="V338" s="2" t="e">
        <f>ABS(('T und E'!V339-'T und E'!V338)/('T und E'!$B339-'T und E'!$B338))</f>
        <v>#DIV/0!</v>
      </c>
      <c r="W338" s="2" t="e">
        <f>ABS(('T und E'!W339-'T und E'!W338)/('T und E'!$B339-'T und E'!$B338))</f>
        <v>#DIV/0!</v>
      </c>
      <c r="X338" s="2" t="e">
        <f>ABS(('T und E'!X339-'T und E'!X338)/('T und E'!$B339-'T und E'!$B338))</f>
        <v>#DIV/0!</v>
      </c>
      <c r="Y338" s="2" t="e">
        <f>ABS(('T und E'!Y339-'T und E'!Y338)/('T und E'!$B339-'T und E'!$B338))</f>
        <v>#DIV/0!</v>
      </c>
      <c r="Z338" s="2" t="e">
        <f>ABS(('T und E'!Z339-'T und E'!Z338)/('T und E'!$B339-'T und E'!$B338))</f>
        <v>#DIV/0!</v>
      </c>
      <c r="AA338" s="2" t="e">
        <f>ABS(('T und E'!AA339-'T und E'!AA338)/('T und E'!$B339-'T und E'!$B338))</f>
        <v>#DIV/0!</v>
      </c>
      <c r="AC338">
        <f>'T und E'!AC338</f>
        <v>0</v>
      </c>
      <c r="AD338" s="2" t="e">
        <f>ABS(('T und E'!AD338-'T und E'!AD337)/('T und E'!$B339-'T und E'!$B338))</f>
        <v>#DIV/0!</v>
      </c>
      <c r="AE338" s="2" t="e">
        <f>ABS(('T und E'!AE339-'T und E'!AE338)/('T und E'!$B339-'T und E'!$B338))</f>
        <v>#DIV/0!</v>
      </c>
      <c r="AF338" s="2" t="e">
        <f>ABS(('T und E'!AF339-'T und E'!AF338)/('T und E'!$B339-'T und E'!$B338))</f>
        <v>#DIV/0!</v>
      </c>
      <c r="AG338" s="2" t="e">
        <f>ABS(('T und E'!AG339-'T und E'!AG338)/('T und E'!$B339-'T und E'!$B338))</f>
        <v>#DIV/0!</v>
      </c>
      <c r="AH338" s="2" t="e">
        <f>ABS(('T und E'!AH339-'T und E'!AH338)/('T und E'!$B339-'T und E'!$B338))</f>
        <v>#DIV/0!</v>
      </c>
      <c r="AI338" s="2" t="e">
        <f>ABS(('T und E'!AI339-'T und E'!AI338)/('T und E'!$B339-'T und E'!$B338))</f>
        <v>#DIV/0!</v>
      </c>
      <c r="AJ338" s="2" t="e">
        <f>ABS(('T und E'!AJ339-'T und E'!AJ338)/('T und E'!$B339-'T und E'!$B338))</f>
        <v>#DIV/0!</v>
      </c>
      <c r="AK338" s="2" t="e">
        <f>ABS(('T und E'!AK339-'T und E'!AK338)/('T und E'!$B339-'T und E'!$B338))</f>
        <v>#DIV/0!</v>
      </c>
      <c r="AL338" s="2" t="e">
        <f>ABS(('T und E'!AL339-'T und E'!AL338)/('T und E'!$B339-'T und E'!$B338))</f>
        <v>#DIV/0!</v>
      </c>
      <c r="AM338" s="2" t="e">
        <f>ABS(('T und E'!AM339-'T und E'!AM338)/('T und E'!$B339-'T und E'!$B338))</f>
        <v>#DIV/0!</v>
      </c>
      <c r="AN338" s="2" t="e">
        <f>ABS(('T und E'!AN339-'T und E'!AN338)/('T und E'!$B339-'T und E'!$B338))</f>
        <v>#DIV/0!</v>
      </c>
      <c r="AP338">
        <f>'T und E'!AP338</f>
        <v>0</v>
      </c>
      <c r="AQ338" s="2" t="e">
        <f>ABS(('T und E'!AQ339-'T und E'!AQ338)/('T und E'!$B339-'T und E'!$B338))</f>
        <v>#DIV/0!</v>
      </c>
      <c r="AR338" s="2" t="e">
        <f>ABS(('T und E'!AR339-'T und E'!AR338)/('T und E'!$B339-'T und E'!$B338))</f>
        <v>#DIV/0!</v>
      </c>
      <c r="AS338" s="2" t="e">
        <f>ABS(('T und E'!AS339-'T und E'!AS338)/('T und E'!$B339-'T und E'!$B338))</f>
        <v>#DIV/0!</v>
      </c>
      <c r="AT338" s="2" t="e">
        <f>ABS(('T und E'!AT339-'T und E'!AT338)/('T und E'!$B339-'T und E'!$B338))</f>
        <v>#DIV/0!</v>
      </c>
      <c r="AU338" s="2" t="e">
        <f>ABS(('T und E'!AU339-'T und E'!AU338)/('T und E'!$B339-'T und E'!$B338))</f>
        <v>#DIV/0!</v>
      </c>
      <c r="AV338" s="2" t="e">
        <f>ABS(('T und E'!AV339-'T und E'!AV338)/('T und E'!$B339-'T und E'!$B338))</f>
        <v>#DIV/0!</v>
      </c>
      <c r="AW338" s="2" t="e">
        <f>ABS(('T und E'!AW339-'T und E'!AW338)/('T und E'!$B339-'T und E'!$B338))</f>
        <v>#DIV/0!</v>
      </c>
      <c r="AX338" s="2" t="e">
        <f>ABS(('T und E'!AX339-'T und E'!AX338)/('T und E'!$B339-'T und E'!$B338))</f>
        <v>#DIV/0!</v>
      </c>
      <c r="AY338" s="2" t="e">
        <f>ABS(('T und E'!AY339-'T und E'!AY338)/('T und E'!$B339-'T und E'!$B338))</f>
        <v>#DIV/0!</v>
      </c>
      <c r="AZ338" s="2" t="e">
        <f>ABS(('T und E'!AZ339-'T und E'!AZ338)/('T und E'!$B339-'T und E'!$B338))</f>
        <v>#DIV/0!</v>
      </c>
      <c r="BA338" s="2" t="e">
        <f>ABS(('T und E'!BA339-'T und E'!BA338)/('T und E'!$B339-'T und E'!$B338))</f>
        <v>#DIV/0!</v>
      </c>
    </row>
    <row r="339" spans="2:53" x14ac:dyDescent="0.3">
      <c r="B339">
        <f>'T und E'!B339</f>
        <v>0</v>
      </c>
      <c r="C339" s="2" t="e">
        <f>ABS(('T und E'!C340-'T und E'!C339)/('T und E'!$B340-'T und E'!$B339))</f>
        <v>#DIV/0!</v>
      </c>
      <c r="D339" s="2" t="e">
        <f>ABS(('T und E'!D340-'T und E'!D339)/('T und E'!$B340-'T und E'!$B339))</f>
        <v>#DIV/0!</v>
      </c>
      <c r="E339" s="2" t="e">
        <f>ABS(('T und E'!E340-'T und E'!E339)/('T und E'!$B340-'T und E'!$B339))</f>
        <v>#DIV/0!</v>
      </c>
      <c r="F339" s="2" t="e">
        <f>ABS(('T und E'!F340-'T und E'!F339)/('T und E'!$B340-'T und E'!$B339))</f>
        <v>#DIV/0!</v>
      </c>
      <c r="G339" s="2" t="e">
        <f>ABS(('T und E'!G340-'T und E'!G339)/('T und E'!$B340-'T und E'!$B339))</f>
        <v>#DIV/0!</v>
      </c>
      <c r="H339" s="2" t="e">
        <f>ABS(('T und E'!H340-'T und E'!H339)/('T und E'!$B340-'T und E'!$B339))</f>
        <v>#DIV/0!</v>
      </c>
      <c r="I339" s="2" t="e">
        <f>ABS(('T und E'!I340-'T und E'!I339)/('T und E'!$B340-'T und E'!$B339))</f>
        <v>#DIV/0!</v>
      </c>
      <c r="J339" s="2" t="e">
        <f>ABS(('T und E'!J340-'T und E'!J339)/('T und E'!$B340-'T und E'!$B339))</f>
        <v>#DIV/0!</v>
      </c>
      <c r="K339" s="2" t="e">
        <f>ABS(('T und E'!K340-'T und E'!K339)/('T und E'!$B340-'T und E'!$B339))</f>
        <v>#DIV/0!</v>
      </c>
      <c r="L339" s="2" t="e">
        <f>ABS(('T und E'!L340-'T und E'!L339)/('T und E'!$B340-'T und E'!$B339))</f>
        <v>#DIV/0!</v>
      </c>
      <c r="M339" s="2" t="e">
        <f>ABS(('T und E'!M340-'T und E'!M339)/('T und E'!$B340-'T und E'!$B339))</f>
        <v>#DIV/0!</v>
      </c>
      <c r="P339">
        <f>'T und E'!P339</f>
        <v>0</v>
      </c>
      <c r="Q339" s="2" t="e">
        <f>ABS(('T und E'!Q340-'T und E'!Q339)/('T und E'!$B340-'T und E'!$B339))</f>
        <v>#DIV/0!</v>
      </c>
      <c r="R339" s="2" t="e">
        <f>ABS(('T und E'!R340-'T und E'!R339)/('T und E'!$B340-'T und E'!$B339))</f>
        <v>#DIV/0!</v>
      </c>
      <c r="S339" s="2" t="e">
        <f>ABS(('T und E'!S340-'T und E'!S339)/('T und E'!$B340-'T und E'!$B339))</f>
        <v>#DIV/0!</v>
      </c>
      <c r="T339" s="2" t="e">
        <f>ABS(('T und E'!T340-'T und E'!T339)/('T und E'!$B340-'T und E'!$B339))</f>
        <v>#DIV/0!</v>
      </c>
      <c r="U339" s="2" t="e">
        <f>ABS(('T und E'!U340-'T und E'!U339)/('T und E'!$B340-'T und E'!$B339))</f>
        <v>#DIV/0!</v>
      </c>
      <c r="V339" s="2" t="e">
        <f>ABS(('T und E'!V340-'T und E'!V339)/('T und E'!$B340-'T und E'!$B339))</f>
        <v>#DIV/0!</v>
      </c>
      <c r="W339" s="2" t="e">
        <f>ABS(('T und E'!W340-'T und E'!W339)/('T und E'!$B340-'T und E'!$B339))</f>
        <v>#DIV/0!</v>
      </c>
      <c r="X339" s="2" t="e">
        <f>ABS(('T und E'!X340-'T und E'!X339)/('T und E'!$B340-'T und E'!$B339))</f>
        <v>#DIV/0!</v>
      </c>
      <c r="Y339" s="2" t="e">
        <f>ABS(('T und E'!Y340-'T und E'!Y339)/('T und E'!$B340-'T und E'!$B339))</f>
        <v>#DIV/0!</v>
      </c>
      <c r="Z339" s="2" t="e">
        <f>ABS(('T und E'!Z340-'T und E'!Z339)/('T und E'!$B340-'T und E'!$B339))</f>
        <v>#DIV/0!</v>
      </c>
      <c r="AA339" s="2" t="e">
        <f>ABS(('T und E'!AA340-'T und E'!AA339)/('T und E'!$B340-'T und E'!$B339))</f>
        <v>#DIV/0!</v>
      </c>
      <c r="AC339">
        <f>'T und E'!AC339</f>
        <v>0</v>
      </c>
      <c r="AD339" s="2" t="e">
        <f>ABS(('T und E'!AD339-'T und E'!AD338)/('T und E'!$B340-'T und E'!$B339))</f>
        <v>#DIV/0!</v>
      </c>
      <c r="AE339" s="2" t="e">
        <f>ABS(('T und E'!AE340-'T und E'!AE339)/('T und E'!$B340-'T und E'!$B339))</f>
        <v>#DIV/0!</v>
      </c>
      <c r="AF339" s="2" t="e">
        <f>ABS(('T und E'!AF340-'T und E'!AF339)/('T und E'!$B340-'T und E'!$B339))</f>
        <v>#DIV/0!</v>
      </c>
      <c r="AG339" s="2" t="e">
        <f>ABS(('T und E'!AG340-'T und E'!AG339)/('T und E'!$B340-'T und E'!$B339))</f>
        <v>#DIV/0!</v>
      </c>
      <c r="AH339" s="2" t="e">
        <f>ABS(('T und E'!AH340-'T und E'!AH339)/('T und E'!$B340-'T und E'!$B339))</f>
        <v>#DIV/0!</v>
      </c>
      <c r="AI339" s="2" t="e">
        <f>ABS(('T und E'!AI340-'T und E'!AI339)/('T und E'!$B340-'T und E'!$B339))</f>
        <v>#DIV/0!</v>
      </c>
      <c r="AJ339" s="2" t="e">
        <f>ABS(('T und E'!AJ340-'T und E'!AJ339)/('T und E'!$B340-'T und E'!$B339))</f>
        <v>#DIV/0!</v>
      </c>
      <c r="AK339" s="2" t="e">
        <f>ABS(('T und E'!AK340-'T und E'!AK339)/('T und E'!$B340-'T und E'!$B339))</f>
        <v>#DIV/0!</v>
      </c>
      <c r="AL339" s="2" t="e">
        <f>ABS(('T und E'!AL340-'T und E'!AL339)/('T und E'!$B340-'T und E'!$B339))</f>
        <v>#DIV/0!</v>
      </c>
      <c r="AM339" s="2" t="e">
        <f>ABS(('T und E'!AM340-'T und E'!AM339)/('T und E'!$B340-'T und E'!$B339))</f>
        <v>#DIV/0!</v>
      </c>
      <c r="AN339" s="2" t="e">
        <f>ABS(('T und E'!AN340-'T und E'!AN339)/('T und E'!$B340-'T und E'!$B339))</f>
        <v>#DIV/0!</v>
      </c>
      <c r="AP339">
        <f>'T und E'!AP339</f>
        <v>0</v>
      </c>
      <c r="AQ339" s="2" t="e">
        <f>ABS(('T und E'!AQ340-'T und E'!AQ339)/('T und E'!$B340-'T und E'!$B339))</f>
        <v>#DIV/0!</v>
      </c>
      <c r="AR339" s="2" t="e">
        <f>ABS(('T und E'!AR340-'T und E'!AR339)/('T und E'!$B340-'T und E'!$B339))</f>
        <v>#DIV/0!</v>
      </c>
      <c r="AS339" s="2" t="e">
        <f>ABS(('T und E'!AS340-'T und E'!AS339)/('T und E'!$B340-'T und E'!$B339))</f>
        <v>#DIV/0!</v>
      </c>
      <c r="AT339" s="2" t="e">
        <f>ABS(('T und E'!AT340-'T und E'!AT339)/('T und E'!$B340-'T und E'!$B339))</f>
        <v>#DIV/0!</v>
      </c>
      <c r="AU339" s="2" t="e">
        <f>ABS(('T und E'!AU340-'T und E'!AU339)/('T und E'!$B340-'T und E'!$B339))</f>
        <v>#DIV/0!</v>
      </c>
      <c r="AV339" s="2" t="e">
        <f>ABS(('T und E'!AV340-'T und E'!AV339)/('T und E'!$B340-'T und E'!$B339))</f>
        <v>#DIV/0!</v>
      </c>
      <c r="AW339" s="2" t="e">
        <f>ABS(('T und E'!AW340-'T und E'!AW339)/('T und E'!$B340-'T und E'!$B339))</f>
        <v>#DIV/0!</v>
      </c>
      <c r="AX339" s="2" t="e">
        <f>ABS(('T und E'!AX340-'T und E'!AX339)/('T und E'!$B340-'T und E'!$B339))</f>
        <v>#DIV/0!</v>
      </c>
      <c r="AY339" s="2" t="e">
        <f>ABS(('T und E'!AY340-'T und E'!AY339)/('T und E'!$B340-'T und E'!$B339))</f>
        <v>#DIV/0!</v>
      </c>
      <c r="AZ339" s="2" t="e">
        <f>ABS(('T und E'!AZ340-'T und E'!AZ339)/('T und E'!$B340-'T und E'!$B339))</f>
        <v>#DIV/0!</v>
      </c>
      <c r="BA339" s="2" t="e">
        <f>ABS(('T und E'!BA340-'T und E'!BA339)/('T und E'!$B340-'T und E'!$B339))</f>
        <v>#DIV/0!</v>
      </c>
    </row>
    <row r="340" spans="2:53" x14ac:dyDescent="0.3">
      <c r="B340">
        <f>'T und E'!B340</f>
        <v>0</v>
      </c>
      <c r="C340" s="2" t="e">
        <f>ABS(('T und E'!C341-'T und E'!C340)/('T und E'!$B341-'T und E'!$B340))</f>
        <v>#DIV/0!</v>
      </c>
      <c r="D340" s="2" t="e">
        <f>ABS(('T und E'!D341-'T und E'!D340)/('T und E'!$B341-'T und E'!$B340))</f>
        <v>#DIV/0!</v>
      </c>
      <c r="E340" s="2" t="e">
        <f>ABS(('T und E'!E341-'T und E'!E340)/('T und E'!$B341-'T und E'!$B340))</f>
        <v>#DIV/0!</v>
      </c>
      <c r="F340" s="2" t="e">
        <f>ABS(('T und E'!F341-'T und E'!F340)/('T und E'!$B341-'T und E'!$B340))</f>
        <v>#DIV/0!</v>
      </c>
      <c r="G340" s="2" t="e">
        <f>ABS(('T und E'!G341-'T und E'!G340)/('T und E'!$B341-'T und E'!$B340))</f>
        <v>#DIV/0!</v>
      </c>
      <c r="H340" s="2" t="e">
        <f>ABS(('T und E'!H341-'T und E'!H340)/('T und E'!$B341-'T und E'!$B340))</f>
        <v>#DIV/0!</v>
      </c>
      <c r="I340" s="2" t="e">
        <f>ABS(('T und E'!I341-'T und E'!I340)/('T und E'!$B341-'T und E'!$B340))</f>
        <v>#DIV/0!</v>
      </c>
      <c r="J340" s="2" t="e">
        <f>ABS(('T und E'!J341-'T und E'!J340)/('T und E'!$B341-'T und E'!$B340))</f>
        <v>#DIV/0!</v>
      </c>
      <c r="K340" s="2" t="e">
        <f>ABS(('T und E'!K341-'T und E'!K340)/('T und E'!$B341-'T und E'!$B340))</f>
        <v>#DIV/0!</v>
      </c>
      <c r="L340" s="2" t="e">
        <f>ABS(('T und E'!L341-'T und E'!L340)/('T und E'!$B341-'T und E'!$B340))</f>
        <v>#DIV/0!</v>
      </c>
      <c r="M340" s="2" t="e">
        <f>ABS(('T und E'!M341-'T und E'!M340)/('T und E'!$B341-'T und E'!$B340))</f>
        <v>#DIV/0!</v>
      </c>
      <c r="P340">
        <f>'T und E'!P340</f>
        <v>0</v>
      </c>
      <c r="Q340" s="2" t="e">
        <f>ABS(('T und E'!Q341-'T und E'!Q340)/('T und E'!$B341-'T und E'!$B340))</f>
        <v>#DIV/0!</v>
      </c>
      <c r="R340" s="2" t="e">
        <f>ABS(('T und E'!R341-'T und E'!R340)/('T und E'!$B341-'T und E'!$B340))</f>
        <v>#DIV/0!</v>
      </c>
      <c r="S340" s="2" t="e">
        <f>ABS(('T und E'!S341-'T und E'!S340)/('T und E'!$B341-'T und E'!$B340))</f>
        <v>#DIV/0!</v>
      </c>
      <c r="T340" s="2" t="e">
        <f>ABS(('T und E'!T341-'T und E'!T340)/('T und E'!$B341-'T und E'!$B340))</f>
        <v>#DIV/0!</v>
      </c>
      <c r="U340" s="2" t="e">
        <f>ABS(('T und E'!U341-'T und E'!U340)/('T und E'!$B341-'T und E'!$B340))</f>
        <v>#DIV/0!</v>
      </c>
      <c r="V340" s="2" t="e">
        <f>ABS(('T und E'!V341-'T und E'!V340)/('T und E'!$B341-'T und E'!$B340))</f>
        <v>#DIV/0!</v>
      </c>
      <c r="W340" s="2" t="e">
        <f>ABS(('T und E'!W341-'T und E'!W340)/('T und E'!$B341-'T und E'!$B340))</f>
        <v>#DIV/0!</v>
      </c>
      <c r="X340" s="2" t="e">
        <f>ABS(('T und E'!X341-'T und E'!X340)/('T und E'!$B341-'T und E'!$B340))</f>
        <v>#DIV/0!</v>
      </c>
      <c r="Y340" s="2" t="e">
        <f>ABS(('T und E'!Y341-'T und E'!Y340)/('T und E'!$B341-'T und E'!$B340))</f>
        <v>#DIV/0!</v>
      </c>
      <c r="Z340" s="2" t="e">
        <f>ABS(('T und E'!Z341-'T und E'!Z340)/('T und E'!$B341-'T und E'!$B340))</f>
        <v>#DIV/0!</v>
      </c>
      <c r="AA340" s="2" t="e">
        <f>ABS(('T und E'!AA341-'T und E'!AA340)/('T und E'!$B341-'T und E'!$B340))</f>
        <v>#DIV/0!</v>
      </c>
      <c r="AC340">
        <f>'T und E'!AC340</f>
        <v>0</v>
      </c>
      <c r="AD340" s="2" t="e">
        <f>ABS(('T und E'!AD340-'T und E'!AD339)/('T und E'!$B341-'T und E'!$B340))</f>
        <v>#DIV/0!</v>
      </c>
      <c r="AE340" s="2" t="e">
        <f>ABS(('T und E'!AE341-'T und E'!AE340)/('T und E'!$B341-'T und E'!$B340))</f>
        <v>#DIV/0!</v>
      </c>
      <c r="AF340" s="2" t="e">
        <f>ABS(('T und E'!AF341-'T und E'!AF340)/('T und E'!$B341-'T und E'!$B340))</f>
        <v>#DIV/0!</v>
      </c>
      <c r="AG340" s="2" t="e">
        <f>ABS(('T und E'!AG341-'T und E'!AG340)/('T und E'!$B341-'T und E'!$B340))</f>
        <v>#DIV/0!</v>
      </c>
      <c r="AH340" s="2" t="e">
        <f>ABS(('T und E'!AH341-'T und E'!AH340)/('T und E'!$B341-'T und E'!$B340))</f>
        <v>#DIV/0!</v>
      </c>
      <c r="AI340" s="2" t="e">
        <f>ABS(('T und E'!AI341-'T und E'!AI340)/('T und E'!$B341-'T und E'!$B340))</f>
        <v>#DIV/0!</v>
      </c>
      <c r="AJ340" s="2" t="e">
        <f>ABS(('T und E'!AJ341-'T und E'!AJ340)/('T und E'!$B341-'T und E'!$B340))</f>
        <v>#DIV/0!</v>
      </c>
      <c r="AK340" s="2" t="e">
        <f>ABS(('T und E'!AK341-'T und E'!AK340)/('T und E'!$B341-'T und E'!$B340))</f>
        <v>#DIV/0!</v>
      </c>
      <c r="AL340" s="2" t="e">
        <f>ABS(('T und E'!AL341-'T und E'!AL340)/('T und E'!$B341-'T und E'!$B340))</f>
        <v>#DIV/0!</v>
      </c>
      <c r="AM340" s="2" t="e">
        <f>ABS(('T und E'!AM341-'T und E'!AM340)/('T und E'!$B341-'T und E'!$B340))</f>
        <v>#DIV/0!</v>
      </c>
      <c r="AN340" s="2" t="e">
        <f>ABS(('T und E'!AN341-'T und E'!AN340)/('T und E'!$B341-'T und E'!$B340))</f>
        <v>#DIV/0!</v>
      </c>
      <c r="AP340">
        <f>'T und E'!AP340</f>
        <v>0</v>
      </c>
      <c r="AQ340" s="2" t="e">
        <f>ABS(('T und E'!AQ341-'T und E'!AQ340)/('T und E'!$B341-'T und E'!$B340))</f>
        <v>#DIV/0!</v>
      </c>
      <c r="AR340" s="2" t="e">
        <f>ABS(('T und E'!AR341-'T und E'!AR340)/('T und E'!$B341-'T und E'!$B340))</f>
        <v>#DIV/0!</v>
      </c>
      <c r="AS340" s="2" t="e">
        <f>ABS(('T und E'!AS341-'T und E'!AS340)/('T und E'!$B341-'T und E'!$B340))</f>
        <v>#DIV/0!</v>
      </c>
      <c r="AT340" s="2" t="e">
        <f>ABS(('T und E'!AT341-'T und E'!AT340)/('T und E'!$B341-'T und E'!$B340))</f>
        <v>#DIV/0!</v>
      </c>
      <c r="AU340" s="2" t="e">
        <f>ABS(('T und E'!AU341-'T und E'!AU340)/('T und E'!$B341-'T und E'!$B340))</f>
        <v>#DIV/0!</v>
      </c>
      <c r="AV340" s="2" t="e">
        <f>ABS(('T und E'!AV341-'T und E'!AV340)/('T und E'!$B341-'T und E'!$B340))</f>
        <v>#DIV/0!</v>
      </c>
      <c r="AW340" s="2" t="e">
        <f>ABS(('T und E'!AW341-'T und E'!AW340)/('T und E'!$B341-'T und E'!$B340))</f>
        <v>#DIV/0!</v>
      </c>
      <c r="AX340" s="2" t="e">
        <f>ABS(('T und E'!AX341-'T und E'!AX340)/('T und E'!$B341-'T und E'!$B340))</f>
        <v>#DIV/0!</v>
      </c>
      <c r="AY340" s="2" t="e">
        <f>ABS(('T und E'!AY341-'T und E'!AY340)/('T und E'!$B341-'T und E'!$B340))</f>
        <v>#DIV/0!</v>
      </c>
      <c r="AZ340" s="2" t="e">
        <f>ABS(('T und E'!AZ341-'T und E'!AZ340)/('T und E'!$B341-'T und E'!$B340))</f>
        <v>#DIV/0!</v>
      </c>
      <c r="BA340" s="2" t="e">
        <f>ABS(('T und E'!BA341-'T und E'!BA340)/('T und E'!$B341-'T und E'!$B340))</f>
        <v>#DIV/0!</v>
      </c>
    </row>
    <row r="341" spans="2:53" x14ac:dyDescent="0.3">
      <c r="B341">
        <f>'T und E'!B341</f>
        <v>0</v>
      </c>
      <c r="C341" s="2" t="e">
        <f>ABS(('T und E'!C342-'T und E'!C341)/('T und E'!$B342-'T und E'!$B341))</f>
        <v>#DIV/0!</v>
      </c>
      <c r="D341" s="2" t="e">
        <f>ABS(('T und E'!D342-'T und E'!D341)/('T und E'!$B342-'T und E'!$B341))</f>
        <v>#DIV/0!</v>
      </c>
      <c r="E341" s="2" t="e">
        <f>ABS(('T und E'!E342-'T und E'!E341)/('T und E'!$B342-'T und E'!$B341))</f>
        <v>#DIV/0!</v>
      </c>
      <c r="F341" s="2" t="e">
        <f>ABS(('T und E'!F342-'T und E'!F341)/('T und E'!$B342-'T und E'!$B341))</f>
        <v>#DIV/0!</v>
      </c>
      <c r="G341" s="2" t="e">
        <f>ABS(('T und E'!G342-'T und E'!G341)/('T und E'!$B342-'T und E'!$B341))</f>
        <v>#DIV/0!</v>
      </c>
      <c r="H341" s="2" t="e">
        <f>ABS(('T und E'!H342-'T und E'!H341)/('T und E'!$B342-'T und E'!$B341))</f>
        <v>#DIV/0!</v>
      </c>
      <c r="I341" s="2" t="e">
        <f>ABS(('T und E'!I342-'T und E'!I341)/('T und E'!$B342-'T und E'!$B341))</f>
        <v>#DIV/0!</v>
      </c>
      <c r="J341" s="2" t="e">
        <f>ABS(('T und E'!J342-'T und E'!J341)/('T und E'!$B342-'T und E'!$B341))</f>
        <v>#DIV/0!</v>
      </c>
      <c r="K341" s="2" t="e">
        <f>ABS(('T und E'!K342-'T und E'!K341)/('T und E'!$B342-'T und E'!$B341))</f>
        <v>#DIV/0!</v>
      </c>
      <c r="L341" s="2" t="e">
        <f>ABS(('T und E'!L342-'T und E'!L341)/('T und E'!$B342-'T und E'!$B341))</f>
        <v>#DIV/0!</v>
      </c>
      <c r="M341" s="2" t="e">
        <f>ABS(('T und E'!M342-'T und E'!M341)/('T und E'!$B342-'T und E'!$B341))</f>
        <v>#DIV/0!</v>
      </c>
      <c r="P341">
        <f>'T und E'!P341</f>
        <v>0</v>
      </c>
      <c r="Q341" s="2" t="e">
        <f>ABS(('T und E'!Q342-'T und E'!Q341)/('T und E'!$B342-'T und E'!$B341))</f>
        <v>#DIV/0!</v>
      </c>
      <c r="R341" s="2" t="e">
        <f>ABS(('T und E'!R342-'T und E'!R341)/('T und E'!$B342-'T und E'!$B341))</f>
        <v>#DIV/0!</v>
      </c>
      <c r="S341" s="2" t="e">
        <f>ABS(('T und E'!S342-'T und E'!S341)/('T und E'!$B342-'T und E'!$B341))</f>
        <v>#DIV/0!</v>
      </c>
      <c r="T341" s="2" t="e">
        <f>ABS(('T und E'!T342-'T und E'!T341)/('T und E'!$B342-'T und E'!$B341))</f>
        <v>#DIV/0!</v>
      </c>
      <c r="U341" s="2" t="e">
        <f>ABS(('T und E'!U342-'T und E'!U341)/('T und E'!$B342-'T und E'!$B341))</f>
        <v>#DIV/0!</v>
      </c>
      <c r="V341" s="2" t="e">
        <f>ABS(('T und E'!V342-'T und E'!V341)/('T und E'!$B342-'T und E'!$B341))</f>
        <v>#DIV/0!</v>
      </c>
      <c r="W341" s="2" t="e">
        <f>ABS(('T und E'!W342-'T und E'!W341)/('T und E'!$B342-'T und E'!$B341))</f>
        <v>#DIV/0!</v>
      </c>
      <c r="X341" s="2" t="e">
        <f>ABS(('T und E'!X342-'T und E'!X341)/('T und E'!$B342-'T und E'!$B341))</f>
        <v>#DIV/0!</v>
      </c>
      <c r="Y341" s="2" t="e">
        <f>ABS(('T und E'!Y342-'T und E'!Y341)/('T und E'!$B342-'T und E'!$B341))</f>
        <v>#DIV/0!</v>
      </c>
      <c r="Z341" s="2" t="e">
        <f>ABS(('T und E'!Z342-'T und E'!Z341)/('T und E'!$B342-'T und E'!$B341))</f>
        <v>#DIV/0!</v>
      </c>
      <c r="AA341" s="2" t="e">
        <f>ABS(('T und E'!AA342-'T und E'!AA341)/('T und E'!$B342-'T und E'!$B341))</f>
        <v>#DIV/0!</v>
      </c>
      <c r="AC341">
        <f>'T und E'!AC341</f>
        <v>0</v>
      </c>
      <c r="AD341" s="2" t="e">
        <f>ABS(('T und E'!AD341-'T und E'!AD340)/('T und E'!$B342-'T und E'!$B341))</f>
        <v>#DIV/0!</v>
      </c>
      <c r="AE341" s="2" t="e">
        <f>ABS(('T und E'!AE342-'T und E'!AE341)/('T und E'!$B342-'T und E'!$B341))</f>
        <v>#DIV/0!</v>
      </c>
      <c r="AF341" s="2" t="e">
        <f>ABS(('T und E'!AF342-'T und E'!AF341)/('T und E'!$B342-'T und E'!$B341))</f>
        <v>#DIV/0!</v>
      </c>
      <c r="AG341" s="2" t="e">
        <f>ABS(('T und E'!AG342-'T und E'!AG341)/('T und E'!$B342-'T und E'!$B341))</f>
        <v>#DIV/0!</v>
      </c>
      <c r="AH341" s="2" t="e">
        <f>ABS(('T und E'!AH342-'T und E'!AH341)/('T und E'!$B342-'T und E'!$B341))</f>
        <v>#DIV/0!</v>
      </c>
      <c r="AI341" s="2" t="e">
        <f>ABS(('T und E'!AI342-'T und E'!AI341)/('T und E'!$B342-'T und E'!$B341))</f>
        <v>#DIV/0!</v>
      </c>
      <c r="AJ341" s="2" t="e">
        <f>ABS(('T und E'!AJ342-'T und E'!AJ341)/('T und E'!$B342-'T und E'!$B341))</f>
        <v>#DIV/0!</v>
      </c>
      <c r="AK341" s="2" t="e">
        <f>ABS(('T und E'!AK342-'T und E'!AK341)/('T und E'!$B342-'T und E'!$B341))</f>
        <v>#DIV/0!</v>
      </c>
      <c r="AL341" s="2" t="e">
        <f>ABS(('T und E'!AL342-'T und E'!AL341)/('T und E'!$B342-'T und E'!$B341))</f>
        <v>#DIV/0!</v>
      </c>
      <c r="AM341" s="2" t="e">
        <f>ABS(('T und E'!AM342-'T und E'!AM341)/('T und E'!$B342-'T und E'!$B341))</f>
        <v>#DIV/0!</v>
      </c>
      <c r="AN341" s="2" t="e">
        <f>ABS(('T und E'!AN342-'T und E'!AN341)/('T und E'!$B342-'T und E'!$B341))</f>
        <v>#DIV/0!</v>
      </c>
      <c r="AP341">
        <f>'T und E'!AP341</f>
        <v>0</v>
      </c>
      <c r="AQ341" s="2" t="e">
        <f>ABS(('T und E'!AQ342-'T und E'!AQ341)/('T und E'!$B342-'T und E'!$B341))</f>
        <v>#DIV/0!</v>
      </c>
      <c r="AR341" s="2" t="e">
        <f>ABS(('T und E'!AR342-'T und E'!AR341)/('T und E'!$B342-'T und E'!$B341))</f>
        <v>#DIV/0!</v>
      </c>
      <c r="AS341" s="2" t="e">
        <f>ABS(('T und E'!AS342-'T und E'!AS341)/('T und E'!$B342-'T und E'!$B341))</f>
        <v>#DIV/0!</v>
      </c>
      <c r="AT341" s="2" t="e">
        <f>ABS(('T und E'!AT342-'T und E'!AT341)/('T und E'!$B342-'T und E'!$B341))</f>
        <v>#DIV/0!</v>
      </c>
      <c r="AU341" s="2" t="e">
        <f>ABS(('T und E'!AU342-'T und E'!AU341)/('T und E'!$B342-'T und E'!$B341))</f>
        <v>#DIV/0!</v>
      </c>
      <c r="AV341" s="2" t="e">
        <f>ABS(('T und E'!AV342-'T und E'!AV341)/('T und E'!$B342-'T und E'!$B341))</f>
        <v>#DIV/0!</v>
      </c>
      <c r="AW341" s="2" t="e">
        <f>ABS(('T und E'!AW342-'T und E'!AW341)/('T und E'!$B342-'T und E'!$B341))</f>
        <v>#DIV/0!</v>
      </c>
      <c r="AX341" s="2" t="e">
        <f>ABS(('T und E'!AX342-'T und E'!AX341)/('T und E'!$B342-'T und E'!$B341))</f>
        <v>#DIV/0!</v>
      </c>
      <c r="AY341" s="2" t="e">
        <f>ABS(('T und E'!AY342-'T und E'!AY341)/('T und E'!$B342-'T und E'!$B341))</f>
        <v>#DIV/0!</v>
      </c>
      <c r="AZ341" s="2" t="e">
        <f>ABS(('T und E'!AZ342-'T und E'!AZ341)/('T und E'!$B342-'T und E'!$B341))</f>
        <v>#DIV/0!</v>
      </c>
      <c r="BA341" s="2" t="e">
        <f>ABS(('T und E'!BA342-'T und E'!BA341)/('T und E'!$B342-'T und E'!$B341))</f>
        <v>#DIV/0!</v>
      </c>
    </row>
    <row r="342" spans="2:53" x14ac:dyDescent="0.3">
      <c r="B342">
        <f>'T und E'!B342</f>
        <v>0</v>
      </c>
      <c r="C342" s="2" t="e">
        <f>ABS(('T und E'!C343-'T und E'!C342)/('T und E'!$B343-'T und E'!$B342))</f>
        <v>#DIV/0!</v>
      </c>
      <c r="D342" s="2" t="e">
        <f>ABS(('T und E'!D343-'T und E'!D342)/('T und E'!$B343-'T und E'!$B342))</f>
        <v>#DIV/0!</v>
      </c>
      <c r="E342" s="2" t="e">
        <f>ABS(('T und E'!E343-'T und E'!E342)/('T und E'!$B343-'T und E'!$B342))</f>
        <v>#DIV/0!</v>
      </c>
      <c r="F342" s="2" t="e">
        <f>ABS(('T und E'!F343-'T und E'!F342)/('T und E'!$B343-'T und E'!$B342))</f>
        <v>#DIV/0!</v>
      </c>
      <c r="G342" s="2" t="e">
        <f>ABS(('T und E'!G343-'T und E'!G342)/('T und E'!$B343-'T und E'!$B342))</f>
        <v>#DIV/0!</v>
      </c>
      <c r="H342" s="2" t="e">
        <f>ABS(('T und E'!H343-'T und E'!H342)/('T und E'!$B343-'T und E'!$B342))</f>
        <v>#DIV/0!</v>
      </c>
      <c r="I342" s="2" t="e">
        <f>ABS(('T und E'!I343-'T und E'!I342)/('T und E'!$B343-'T und E'!$B342))</f>
        <v>#DIV/0!</v>
      </c>
      <c r="J342" s="2" t="e">
        <f>ABS(('T und E'!J343-'T und E'!J342)/('T und E'!$B343-'T und E'!$B342))</f>
        <v>#DIV/0!</v>
      </c>
      <c r="K342" s="2" t="e">
        <f>ABS(('T und E'!K343-'T und E'!K342)/('T und E'!$B343-'T und E'!$B342))</f>
        <v>#DIV/0!</v>
      </c>
      <c r="L342" s="2" t="e">
        <f>ABS(('T und E'!L343-'T und E'!L342)/('T und E'!$B343-'T und E'!$B342))</f>
        <v>#DIV/0!</v>
      </c>
      <c r="M342" s="2" t="e">
        <f>ABS(('T und E'!M343-'T und E'!M342)/('T und E'!$B343-'T und E'!$B342))</f>
        <v>#DIV/0!</v>
      </c>
      <c r="P342">
        <f>'T und E'!P342</f>
        <v>0</v>
      </c>
      <c r="Q342" s="2" t="e">
        <f>ABS(('T und E'!Q343-'T und E'!Q342)/('T und E'!$B343-'T und E'!$B342))</f>
        <v>#DIV/0!</v>
      </c>
      <c r="R342" s="2" t="e">
        <f>ABS(('T und E'!R343-'T und E'!R342)/('T und E'!$B343-'T und E'!$B342))</f>
        <v>#DIV/0!</v>
      </c>
      <c r="S342" s="2" t="e">
        <f>ABS(('T und E'!S343-'T und E'!S342)/('T und E'!$B343-'T und E'!$B342))</f>
        <v>#DIV/0!</v>
      </c>
      <c r="T342" s="2" t="e">
        <f>ABS(('T und E'!T343-'T und E'!T342)/('T und E'!$B343-'T und E'!$B342))</f>
        <v>#DIV/0!</v>
      </c>
      <c r="U342" s="2" t="e">
        <f>ABS(('T und E'!U343-'T und E'!U342)/('T und E'!$B343-'T und E'!$B342))</f>
        <v>#DIV/0!</v>
      </c>
      <c r="V342" s="2" t="e">
        <f>ABS(('T und E'!V343-'T und E'!V342)/('T und E'!$B343-'T und E'!$B342))</f>
        <v>#DIV/0!</v>
      </c>
      <c r="W342" s="2" t="e">
        <f>ABS(('T und E'!W343-'T und E'!W342)/('T und E'!$B343-'T und E'!$B342))</f>
        <v>#DIV/0!</v>
      </c>
      <c r="X342" s="2" t="e">
        <f>ABS(('T und E'!X343-'T und E'!X342)/('T und E'!$B343-'T und E'!$B342))</f>
        <v>#DIV/0!</v>
      </c>
      <c r="Y342" s="2" t="e">
        <f>ABS(('T und E'!Y343-'T und E'!Y342)/('T und E'!$B343-'T und E'!$B342))</f>
        <v>#DIV/0!</v>
      </c>
      <c r="Z342" s="2" t="e">
        <f>ABS(('T und E'!Z343-'T und E'!Z342)/('T und E'!$B343-'T und E'!$B342))</f>
        <v>#DIV/0!</v>
      </c>
      <c r="AA342" s="2" t="e">
        <f>ABS(('T und E'!AA343-'T und E'!AA342)/('T und E'!$B343-'T und E'!$B342))</f>
        <v>#DIV/0!</v>
      </c>
      <c r="AC342">
        <f>'T und E'!AC342</f>
        <v>0</v>
      </c>
      <c r="AD342" s="2" t="e">
        <f>ABS(('T und E'!AD342-'T und E'!AD341)/('T und E'!$B343-'T und E'!$B342))</f>
        <v>#DIV/0!</v>
      </c>
      <c r="AE342" s="2" t="e">
        <f>ABS(('T und E'!AE343-'T und E'!AE342)/('T und E'!$B343-'T und E'!$B342))</f>
        <v>#DIV/0!</v>
      </c>
      <c r="AF342" s="2" t="e">
        <f>ABS(('T und E'!AF343-'T und E'!AF342)/('T und E'!$B343-'T und E'!$B342))</f>
        <v>#DIV/0!</v>
      </c>
      <c r="AG342" s="2" t="e">
        <f>ABS(('T und E'!AG343-'T und E'!AG342)/('T und E'!$B343-'T und E'!$B342))</f>
        <v>#DIV/0!</v>
      </c>
      <c r="AH342" s="2" t="e">
        <f>ABS(('T und E'!AH343-'T und E'!AH342)/('T und E'!$B343-'T und E'!$B342))</f>
        <v>#DIV/0!</v>
      </c>
      <c r="AI342" s="2" t="e">
        <f>ABS(('T und E'!AI343-'T und E'!AI342)/('T und E'!$B343-'T und E'!$B342))</f>
        <v>#DIV/0!</v>
      </c>
      <c r="AJ342" s="2" t="e">
        <f>ABS(('T und E'!AJ343-'T und E'!AJ342)/('T und E'!$B343-'T und E'!$B342))</f>
        <v>#DIV/0!</v>
      </c>
      <c r="AK342" s="2" t="e">
        <f>ABS(('T und E'!AK343-'T und E'!AK342)/('T und E'!$B343-'T und E'!$B342))</f>
        <v>#DIV/0!</v>
      </c>
      <c r="AL342" s="2" t="e">
        <f>ABS(('T und E'!AL343-'T und E'!AL342)/('T und E'!$B343-'T und E'!$B342))</f>
        <v>#DIV/0!</v>
      </c>
      <c r="AM342" s="2" t="e">
        <f>ABS(('T und E'!AM343-'T und E'!AM342)/('T und E'!$B343-'T und E'!$B342))</f>
        <v>#DIV/0!</v>
      </c>
      <c r="AN342" s="2" t="e">
        <f>ABS(('T und E'!AN343-'T und E'!AN342)/('T und E'!$B343-'T und E'!$B342))</f>
        <v>#DIV/0!</v>
      </c>
      <c r="AP342">
        <f>'T und E'!AP342</f>
        <v>0</v>
      </c>
      <c r="AQ342" s="2" t="e">
        <f>ABS(('T und E'!AQ343-'T und E'!AQ342)/('T und E'!$B343-'T und E'!$B342))</f>
        <v>#DIV/0!</v>
      </c>
      <c r="AR342" s="2" t="e">
        <f>ABS(('T und E'!AR343-'T und E'!AR342)/('T und E'!$B343-'T und E'!$B342))</f>
        <v>#DIV/0!</v>
      </c>
      <c r="AS342" s="2" t="e">
        <f>ABS(('T und E'!AS343-'T und E'!AS342)/('T und E'!$B343-'T und E'!$B342))</f>
        <v>#DIV/0!</v>
      </c>
      <c r="AT342" s="2" t="e">
        <f>ABS(('T und E'!AT343-'T und E'!AT342)/('T und E'!$B343-'T und E'!$B342))</f>
        <v>#DIV/0!</v>
      </c>
      <c r="AU342" s="2" t="e">
        <f>ABS(('T und E'!AU343-'T und E'!AU342)/('T und E'!$B343-'T und E'!$B342))</f>
        <v>#DIV/0!</v>
      </c>
      <c r="AV342" s="2" t="e">
        <f>ABS(('T und E'!AV343-'T und E'!AV342)/('T und E'!$B343-'T und E'!$B342))</f>
        <v>#DIV/0!</v>
      </c>
      <c r="AW342" s="2" t="e">
        <f>ABS(('T und E'!AW343-'T und E'!AW342)/('T und E'!$B343-'T und E'!$B342))</f>
        <v>#DIV/0!</v>
      </c>
      <c r="AX342" s="2" t="e">
        <f>ABS(('T und E'!AX343-'T und E'!AX342)/('T und E'!$B343-'T und E'!$B342))</f>
        <v>#DIV/0!</v>
      </c>
      <c r="AY342" s="2" t="e">
        <f>ABS(('T und E'!AY343-'T und E'!AY342)/('T und E'!$B343-'T und E'!$B342))</f>
        <v>#DIV/0!</v>
      </c>
      <c r="AZ342" s="2" t="e">
        <f>ABS(('T und E'!AZ343-'T und E'!AZ342)/('T und E'!$B343-'T und E'!$B342))</f>
        <v>#DIV/0!</v>
      </c>
      <c r="BA342" s="2" t="e">
        <f>ABS(('T und E'!BA343-'T und E'!BA342)/('T und E'!$B343-'T und E'!$B342))</f>
        <v>#DIV/0!</v>
      </c>
    </row>
    <row r="343" spans="2:53" x14ac:dyDescent="0.3">
      <c r="B343">
        <f>'T und E'!B343</f>
        <v>0</v>
      </c>
      <c r="C343" s="2" t="e">
        <f>ABS(('T und E'!C344-'T und E'!C343)/('T und E'!$B344-'T und E'!$B343))</f>
        <v>#DIV/0!</v>
      </c>
      <c r="D343" s="2" t="e">
        <f>ABS(('T und E'!D344-'T und E'!D343)/('T und E'!$B344-'T und E'!$B343))</f>
        <v>#DIV/0!</v>
      </c>
      <c r="E343" s="2" t="e">
        <f>ABS(('T und E'!E344-'T und E'!E343)/('T und E'!$B344-'T und E'!$B343))</f>
        <v>#DIV/0!</v>
      </c>
      <c r="F343" s="2" t="e">
        <f>ABS(('T und E'!F344-'T und E'!F343)/('T und E'!$B344-'T und E'!$B343))</f>
        <v>#DIV/0!</v>
      </c>
      <c r="G343" s="2" t="e">
        <f>ABS(('T und E'!G344-'T und E'!G343)/('T und E'!$B344-'T und E'!$B343))</f>
        <v>#DIV/0!</v>
      </c>
      <c r="H343" s="2" t="e">
        <f>ABS(('T und E'!H344-'T und E'!H343)/('T und E'!$B344-'T und E'!$B343))</f>
        <v>#DIV/0!</v>
      </c>
      <c r="I343" s="2" t="e">
        <f>ABS(('T und E'!I344-'T und E'!I343)/('T und E'!$B344-'T und E'!$B343))</f>
        <v>#DIV/0!</v>
      </c>
      <c r="J343" s="2" t="e">
        <f>ABS(('T und E'!J344-'T und E'!J343)/('T und E'!$B344-'T und E'!$B343))</f>
        <v>#DIV/0!</v>
      </c>
      <c r="K343" s="2" t="e">
        <f>ABS(('T und E'!K344-'T und E'!K343)/('T und E'!$B344-'T und E'!$B343))</f>
        <v>#DIV/0!</v>
      </c>
      <c r="L343" s="2" t="e">
        <f>ABS(('T und E'!L344-'T und E'!L343)/('T und E'!$B344-'T und E'!$B343))</f>
        <v>#DIV/0!</v>
      </c>
      <c r="M343" s="2" t="e">
        <f>ABS(('T und E'!M344-'T und E'!M343)/('T und E'!$B344-'T und E'!$B343))</f>
        <v>#DIV/0!</v>
      </c>
      <c r="P343">
        <f>'T und E'!P343</f>
        <v>0</v>
      </c>
      <c r="Q343" s="2" t="e">
        <f>ABS(('T und E'!Q344-'T und E'!Q343)/('T und E'!$B344-'T und E'!$B343))</f>
        <v>#DIV/0!</v>
      </c>
      <c r="R343" s="2" t="e">
        <f>ABS(('T und E'!R344-'T und E'!R343)/('T und E'!$B344-'T und E'!$B343))</f>
        <v>#DIV/0!</v>
      </c>
      <c r="S343" s="2" t="e">
        <f>ABS(('T und E'!S344-'T und E'!S343)/('T und E'!$B344-'T und E'!$B343))</f>
        <v>#DIV/0!</v>
      </c>
      <c r="T343" s="2" t="e">
        <f>ABS(('T und E'!T344-'T und E'!T343)/('T und E'!$B344-'T und E'!$B343))</f>
        <v>#DIV/0!</v>
      </c>
      <c r="U343" s="2" t="e">
        <f>ABS(('T und E'!U344-'T und E'!U343)/('T und E'!$B344-'T und E'!$B343))</f>
        <v>#DIV/0!</v>
      </c>
      <c r="V343" s="2" t="e">
        <f>ABS(('T und E'!V344-'T und E'!V343)/('T und E'!$B344-'T und E'!$B343))</f>
        <v>#DIV/0!</v>
      </c>
      <c r="W343" s="2" t="e">
        <f>ABS(('T und E'!W344-'T und E'!W343)/('T und E'!$B344-'T und E'!$B343))</f>
        <v>#DIV/0!</v>
      </c>
      <c r="X343" s="2" t="e">
        <f>ABS(('T und E'!X344-'T und E'!X343)/('T und E'!$B344-'T und E'!$B343))</f>
        <v>#DIV/0!</v>
      </c>
      <c r="Y343" s="2" t="e">
        <f>ABS(('T und E'!Y344-'T und E'!Y343)/('T und E'!$B344-'T und E'!$B343))</f>
        <v>#DIV/0!</v>
      </c>
      <c r="Z343" s="2" t="e">
        <f>ABS(('T und E'!Z344-'T und E'!Z343)/('T und E'!$B344-'T und E'!$B343))</f>
        <v>#DIV/0!</v>
      </c>
      <c r="AA343" s="2" t="e">
        <f>ABS(('T und E'!AA344-'T und E'!AA343)/('T und E'!$B344-'T und E'!$B343))</f>
        <v>#DIV/0!</v>
      </c>
      <c r="AC343">
        <f>'T und E'!AC343</f>
        <v>0</v>
      </c>
      <c r="AD343" s="2" t="e">
        <f>ABS(('T und E'!AD343-'T und E'!AD342)/('T und E'!$B344-'T und E'!$B343))</f>
        <v>#DIV/0!</v>
      </c>
      <c r="AE343" s="2" t="e">
        <f>ABS(('T und E'!AE344-'T und E'!AE343)/('T und E'!$B344-'T und E'!$B343))</f>
        <v>#DIV/0!</v>
      </c>
      <c r="AF343" s="2" t="e">
        <f>ABS(('T und E'!AF344-'T und E'!AF343)/('T und E'!$B344-'T und E'!$B343))</f>
        <v>#DIV/0!</v>
      </c>
      <c r="AG343" s="2" t="e">
        <f>ABS(('T und E'!AG344-'T und E'!AG343)/('T und E'!$B344-'T und E'!$B343))</f>
        <v>#DIV/0!</v>
      </c>
      <c r="AH343" s="2" t="e">
        <f>ABS(('T und E'!AH344-'T und E'!AH343)/('T und E'!$B344-'T und E'!$B343))</f>
        <v>#DIV/0!</v>
      </c>
      <c r="AI343" s="2" t="e">
        <f>ABS(('T und E'!AI344-'T und E'!AI343)/('T und E'!$B344-'T und E'!$B343))</f>
        <v>#DIV/0!</v>
      </c>
      <c r="AJ343" s="2" t="e">
        <f>ABS(('T und E'!AJ344-'T und E'!AJ343)/('T und E'!$B344-'T und E'!$B343))</f>
        <v>#DIV/0!</v>
      </c>
      <c r="AK343" s="2" t="e">
        <f>ABS(('T und E'!AK344-'T und E'!AK343)/('T und E'!$B344-'T und E'!$B343))</f>
        <v>#DIV/0!</v>
      </c>
      <c r="AL343" s="2" t="e">
        <f>ABS(('T und E'!AL344-'T und E'!AL343)/('T und E'!$B344-'T und E'!$B343))</f>
        <v>#DIV/0!</v>
      </c>
      <c r="AM343" s="2" t="e">
        <f>ABS(('T und E'!AM344-'T und E'!AM343)/('T und E'!$B344-'T und E'!$B343))</f>
        <v>#DIV/0!</v>
      </c>
      <c r="AN343" s="2" t="e">
        <f>ABS(('T und E'!AN344-'T und E'!AN343)/('T und E'!$B344-'T und E'!$B343))</f>
        <v>#DIV/0!</v>
      </c>
      <c r="AP343">
        <f>'T und E'!AP343</f>
        <v>0</v>
      </c>
      <c r="AQ343" s="2" t="e">
        <f>ABS(('T und E'!AQ344-'T und E'!AQ343)/('T und E'!$B344-'T und E'!$B343))</f>
        <v>#DIV/0!</v>
      </c>
      <c r="AR343" s="2" t="e">
        <f>ABS(('T und E'!AR344-'T und E'!AR343)/('T und E'!$B344-'T und E'!$B343))</f>
        <v>#DIV/0!</v>
      </c>
      <c r="AS343" s="2" t="e">
        <f>ABS(('T und E'!AS344-'T und E'!AS343)/('T und E'!$B344-'T und E'!$B343))</f>
        <v>#DIV/0!</v>
      </c>
      <c r="AT343" s="2" t="e">
        <f>ABS(('T und E'!AT344-'T und E'!AT343)/('T und E'!$B344-'T und E'!$B343))</f>
        <v>#DIV/0!</v>
      </c>
      <c r="AU343" s="2" t="e">
        <f>ABS(('T und E'!AU344-'T und E'!AU343)/('T und E'!$B344-'T und E'!$B343))</f>
        <v>#DIV/0!</v>
      </c>
      <c r="AV343" s="2" t="e">
        <f>ABS(('T und E'!AV344-'T und E'!AV343)/('T und E'!$B344-'T und E'!$B343))</f>
        <v>#DIV/0!</v>
      </c>
      <c r="AW343" s="2" t="e">
        <f>ABS(('T und E'!AW344-'T und E'!AW343)/('T und E'!$B344-'T und E'!$B343))</f>
        <v>#DIV/0!</v>
      </c>
      <c r="AX343" s="2" t="e">
        <f>ABS(('T und E'!AX344-'T und E'!AX343)/('T und E'!$B344-'T und E'!$B343))</f>
        <v>#DIV/0!</v>
      </c>
      <c r="AY343" s="2" t="e">
        <f>ABS(('T und E'!AY344-'T und E'!AY343)/('T und E'!$B344-'T und E'!$B343))</f>
        <v>#DIV/0!</v>
      </c>
      <c r="AZ343" s="2" t="e">
        <f>ABS(('T und E'!AZ344-'T und E'!AZ343)/('T und E'!$B344-'T und E'!$B343))</f>
        <v>#DIV/0!</v>
      </c>
      <c r="BA343" s="2" t="e">
        <f>ABS(('T und E'!BA344-'T und E'!BA343)/('T und E'!$B344-'T und E'!$B343))</f>
        <v>#DIV/0!</v>
      </c>
    </row>
    <row r="344" spans="2:53" x14ac:dyDescent="0.3">
      <c r="B344">
        <f>'T und E'!B344</f>
        <v>0</v>
      </c>
      <c r="C344" s="2" t="e">
        <f>ABS(('T und E'!C345-'T und E'!C344)/('T und E'!$B345-'T und E'!$B344))</f>
        <v>#DIV/0!</v>
      </c>
      <c r="D344" s="2" t="e">
        <f>ABS(('T und E'!D345-'T und E'!D344)/('T und E'!$B345-'T und E'!$B344))</f>
        <v>#DIV/0!</v>
      </c>
      <c r="E344" s="2" t="e">
        <f>ABS(('T und E'!E345-'T und E'!E344)/('T und E'!$B345-'T und E'!$B344))</f>
        <v>#DIV/0!</v>
      </c>
      <c r="F344" s="2" t="e">
        <f>ABS(('T und E'!F345-'T und E'!F344)/('T und E'!$B345-'T und E'!$B344))</f>
        <v>#DIV/0!</v>
      </c>
      <c r="G344" s="2" t="e">
        <f>ABS(('T und E'!G345-'T und E'!G344)/('T und E'!$B345-'T und E'!$B344))</f>
        <v>#DIV/0!</v>
      </c>
      <c r="H344" s="2" t="e">
        <f>ABS(('T und E'!H345-'T und E'!H344)/('T und E'!$B345-'T und E'!$B344))</f>
        <v>#DIV/0!</v>
      </c>
      <c r="I344" s="2" t="e">
        <f>ABS(('T und E'!I345-'T und E'!I344)/('T und E'!$B345-'T und E'!$B344))</f>
        <v>#DIV/0!</v>
      </c>
      <c r="J344" s="2" t="e">
        <f>ABS(('T und E'!J345-'T und E'!J344)/('T und E'!$B345-'T und E'!$B344))</f>
        <v>#DIV/0!</v>
      </c>
      <c r="K344" s="2" t="e">
        <f>ABS(('T und E'!K345-'T und E'!K344)/('T und E'!$B345-'T und E'!$B344))</f>
        <v>#DIV/0!</v>
      </c>
      <c r="L344" s="2" t="e">
        <f>ABS(('T und E'!L345-'T und E'!L344)/('T und E'!$B345-'T und E'!$B344))</f>
        <v>#DIV/0!</v>
      </c>
      <c r="M344" s="2" t="e">
        <f>ABS(('T und E'!M345-'T und E'!M344)/('T und E'!$B345-'T und E'!$B344))</f>
        <v>#DIV/0!</v>
      </c>
      <c r="P344">
        <f>'T und E'!P344</f>
        <v>0</v>
      </c>
      <c r="Q344" s="2" t="e">
        <f>ABS(('T und E'!Q345-'T und E'!Q344)/('T und E'!$B345-'T und E'!$B344))</f>
        <v>#DIV/0!</v>
      </c>
      <c r="R344" s="2" t="e">
        <f>ABS(('T und E'!R345-'T und E'!R344)/('T und E'!$B345-'T und E'!$B344))</f>
        <v>#DIV/0!</v>
      </c>
      <c r="S344" s="2" t="e">
        <f>ABS(('T und E'!S345-'T und E'!S344)/('T und E'!$B345-'T und E'!$B344))</f>
        <v>#DIV/0!</v>
      </c>
      <c r="T344" s="2" t="e">
        <f>ABS(('T und E'!T345-'T und E'!T344)/('T und E'!$B345-'T und E'!$B344))</f>
        <v>#DIV/0!</v>
      </c>
      <c r="U344" s="2" t="e">
        <f>ABS(('T und E'!U345-'T und E'!U344)/('T und E'!$B345-'T und E'!$B344))</f>
        <v>#DIV/0!</v>
      </c>
      <c r="V344" s="2" t="e">
        <f>ABS(('T und E'!V345-'T und E'!V344)/('T und E'!$B345-'T und E'!$B344))</f>
        <v>#DIV/0!</v>
      </c>
      <c r="W344" s="2" t="e">
        <f>ABS(('T und E'!W345-'T und E'!W344)/('T und E'!$B345-'T und E'!$B344))</f>
        <v>#DIV/0!</v>
      </c>
      <c r="X344" s="2" t="e">
        <f>ABS(('T und E'!X345-'T und E'!X344)/('T und E'!$B345-'T und E'!$B344))</f>
        <v>#DIV/0!</v>
      </c>
      <c r="Y344" s="2" t="e">
        <f>ABS(('T und E'!Y345-'T und E'!Y344)/('T und E'!$B345-'T und E'!$B344))</f>
        <v>#DIV/0!</v>
      </c>
      <c r="Z344" s="2" t="e">
        <f>ABS(('T und E'!Z345-'T und E'!Z344)/('T und E'!$B345-'T und E'!$B344))</f>
        <v>#DIV/0!</v>
      </c>
      <c r="AA344" s="2" t="e">
        <f>ABS(('T und E'!AA345-'T und E'!AA344)/('T und E'!$B345-'T und E'!$B344))</f>
        <v>#DIV/0!</v>
      </c>
      <c r="AC344">
        <f>'T und E'!AC344</f>
        <v>0</v>
      </c>
      <c r="AD344" s="2" t="e">
        <f>ABS(('T und E'!AD344-'T und E'!AD343)/('T und E'!$B345-'T und E'!$B344))</f>
        <v>#DIV/0!</v>
      </c>
      <c r="AE344" s="2" t="e">
        <f>ABS(('T und E'!AE345-'T und E'!AE344)/('T und E'!$B345-'T und E'!$B344))</f>
        <v>#DIV/0!</v>
      </c>
      <c r="AF344" s="2" t="e">
        <f>ABS(('T und E'!AF345-'T und E'!AF344)/('T und E'!$B345-'T und E'!$B344))</f>
        <v>#DIV/0!</v>
      </c>
      <c r="AG344" s="2" t="e">
        <f>ABS(('T und E'!AG345-'T und E'!AG344)/('T und E'!$B345-'T und E'!$B344))</f>
        <v>#DIV/0!</v>
      </c>
      <c r="AH344" s="2" t="e">
        <f>ABS(('T und E'!AH345-'T und E'!AH344)/('T und E'!$B345-'T und E'!$B344))</f>
        <v>#DIV/0!</v>
      </c>
      <c r="AI344" s="2" t="e">
        <f>ABS(('T und E'!AI345-'T und E'!AI344)/('T und E'!$B345-'T und E'!$B344))</f>
        <v>#DIV/0!</v>
      </c>
      <c r="AJ344" s="2" t="e">
        <f>ABS(('T und E'!AJ345-'T und E'!AJ344)/('T und E'!$B345-'T und E'!$B344))</f>
        <v>#DIV/0!</v>
      </c>
      <c r="AK344" s="2" t="e">
        <f>ABS(('T und E'!AK345-'T und E'!AK344)/('T und E'!$B345-'T und E'!$B344))</f>
        <v>#DIV/0!</v>
      </c>
      <c r="AL344" s="2" t="e">
        <f>ABS(('T und E'!AL345-'T und E'!AL344)/('T und E'!$B345-'T und E'!$B344))</f>
        <v>#DIV/0!</v>
      </c>
      <c r="AM344" s="2" t="e">
        <f>ABS(('T und E'!AM345-'T und E'!AM344)/('T und E'!$B345-'T und E'!$B344))</f>
        <v>#DIV/0!</v>
      </c>
      <c r="AN344" s="2" t="e">
        <f>ABS(('T und E'!AN345-'T und E'!AN344)/('T und E'!$B345-'T und E'!$B344))</f>
        <v>#DIV/0!</v>
      </c>
      <c r="AP344">
        <f>'T und E'!AP344</f>
        <v>0</v>
      </c>
      <c r="AQ344" s="2" t="e">
        <f>ABS(('T und E'!AQ345-'T und E'!AQ344)/('T und E'!$B345-'T und E'!$B344))</f>
        <v>#DIV/0!</v>
      </c>
      <c r="AR344" s="2" t="e">
        <f>ABS(('T und E'!AR345-'T und E'!AR344)/('T und E'!$B345-'T und E'!$B344))</f>
        <v>#DIV/0!</v>
      </c>
      <c r="AS344" s="2" t="e">
        <f>ABS(('T und E'!AS345-'T und E'!AS344)/('T und E'!$B345-'T und E'!$B344))</f>
        <v>#DIV/0!</v>
      </c>
      <c r="AT344" s="2" t="e">
        <f>ABS(('T und E'!AT345-'T und E'!AT344)/('T und E'!$B345-'T und E'!$B344))</f>
        <v>#DIV/0!</v>
      </c>
      <c r="AU344" s="2" t="e">
        <f>ABS(('T und E'!AU345-'T und E'!AU344)/('T und E'!$B345-'T und E'!$B344))</f>
        <v>#DIV/0!</v>
      </c>
      <c r="AV344" s="2" t="e">
        <f>ABS(('T und E'!AV345-'T und E'!AV344)/('T und E'!$B345-'T und E'!$B344))</f>
        <v>#DIV/0!</v>
      </c>
      <c r="AW344" s="2" t="e">
        <f>ABS(('T und E'!AW345-'T und E'!AW344)/('T und E'!$B345-'T und E'!$B344))</f>
        <v>#DIV/0!</v>
      </c>
      <c r="AX344" s="2" t="e">
        <f>ABS(('T und E'!AX345-'T und E'!AX344)/('T und E'!$B345-'T und E'!$B344))</f>
        <v>#DIV/0!</v>
      </c>
      <c r="AY344" s="2" t="e">
        <f>ABS(('T und E'!AY345-'T und E'!AY344)/('T und E'!$B345-'T und E'!$B344))</f>
        <v>#DIV/0!</v>
      </c>
      <c r="AZ344" s="2" t="e">
        <f>ABS(('T und E'!AZ345-'T und E'!AZ344)/('T und E'!$B345-'T und E'!$B344))</f>
        <v>#DIV/0!</v>
      </c>
      <c r="BA344" s="2" t="e">
        <f>ABS(('T und E'!BA345-'T und E'!BA344)/('T und E'!$B345-'T und E'!$B344))</f>
        <v>#DIV/0!</v>
      </c>
    </row>
    <row r="345" spans="2:53" x14ac:dyDescent="0.3">
      <c r="B345">
        <f>'T und E'!B345</f>
        <v>0</v>
      </c>
      <c r="C345" s="2" t="e">
        <f>ABS(('T und E'!C346-'T und E'!C345)/('T und E'!$B346-'T und E'!$B345))</f>
        <v>#DIV/0!</v>
      </c>
      <c r="D345" s="2" t="e">
        <f>ABS(('T und E'!D346-'T und E'!D345)/('T und E'!$B346-'T und E'!$B345))</f>
        <v>#DIV/0!</v>
      </c>
      <c r="E345" s="2" t="e">
        <f>ABS(('T und E'!E346-'T und E'!E345)/('T und E'!$B346-'T und E'!$B345))</f>
        <v>#DIV/0!</v>
      </c>
      <c r="F345" s="2" t="e">
        <f>ABS(('T und E'!F346-'T und E'!F345)/('T und E'!$B346-'T und E'!$B345))</f>
        <v>#DIV/0!</v>
      </c>
      <c r="G345" s="2" t="e">
        <f>ABS(('T und E'!G346-'T und E'!G345)/('T und E'!$B346-'T und E'!$B345))</f>
        <v>#DIV/0!</v>
      </c>
      <c r="H345" s="2" t="e">
        <f>ABS(('T und E'!H346-'T und E'!H345)/('T und E'!$B346-'T und E'!$B345))</f>
        <v>#DIV/0!</v>
      </c>
      <c r="I345" s="2" t="e">
        <f>ABS(('T und E'!I346-'T und E'!I345)/('T und E'!$B346-'T und E'!$B345))</f>
        <v>#DIV/0!</v>
      </c>
      <c r="J345" s="2" t="e">
        <f>ABS(('T und E'!J346-'T und E'!J345)/('T und E'!$B346-'T und E'!$B345))</f>
        <v>#DIV/0!</v>
      </c>
      <c r="K345" s="2" t="e">
        <f>ABS(('T und E'!K346-'T und E'!K345)/('T und E'!$B346-'T und E'!$B345))</f>
        <v>#DIV/0!</v>
      </c>
      <c r="L345" s="2" t="e">
        <f>ABS(('T und E'!L346-'T und E'!L345)/('T und E'!$B346-'T und E'!$B345))</f>
        <v>#DIV/0!</v>
      </c>
      <c r="M345" s="2" t="e">
        <f>ABS(('T und E'!M346-'T und E'!M345)/('T und E'!$B346-'T und E'!$B345))</f>
        <v>#DIV/0!</v>
      </c>
      <c r="P345">
        <f>'T und E'!P345</f>
        <v>0</v>
      </c>
      <c r="Q345" s="2" t="e">
        <f>ABS(('T und E'!Q346-'T und E'!Q345)/('T und E'!$B346-'T und E'!$B345))</f>
        <v>#DIV/0!</v>
      </c>
      <c r="R345" s="2" t="e">
        <f>ABS(('T und E'!R346-'T und E'!R345)/('T und E'!$B346-'T und E'!$B345))</f>
        <v>#DIV/0!</v>
      </c>
      <c r="S345" s="2" t="e">
        <f>ABS(('T und E'!S346-'T und E'!S345)/('T und E'!$B346-'T und E'!$B345))</f>
        <v>#DIV/0!</v>
      </c>
      <c r="T345" s="2" t="e">
        <f>ABS(('T und E'!T346-'T und E'!T345)/('T und E'!$B346-'T und E'!$B345))</f>
        <v>#DIV/0!</v>
      </c>
      <c r="U345" s="2" t="e">
        <f>ABS(('T und E'!U346-'T und E'!U345)/('T und E'!$B346-'T und E'!$B345))</f>
        <v>#DIV/0!</v>
      </c>
      <c r="V345" s="2" t="e">
        <f>ABS(('T und E'!V346-'T und E'!V345)/('T und E'!$B346-'T und E'!$B345))</f>
        <v>#DIV/0!</v>
      </c>
      <c r="W345" s="2" t="e">
        <f>ABS(('T und E'!W346-'T und E'!W345)/('T und E'!$B346-'T und E'!$B345))</f>
        <v>#DIV/0!</v>
      </c>
      <c r="X345" s="2" t="e">
        <f>ABS(('T und E'!X346-'T und E'!X345)/('T und E'!$B346-'T und E'!$B345))</f>
        <v>#DIV/0!</v>
      </c>
      <c r="Y345" s="2" t="e">
        <f>ABS(('T und E'!Y346-'T und E'!Y345)/('T und E'!$B346-'T und E'!$B345))</f>
        <v>#DIV/0!</v>
      </c>
      <c r="Z345" s="2" t="e">
        <f>ABS(('T und E'!Z346-'T und E'!Z345)/('T und E'!$B346-'T und E'!$B345))</f>
        <v>#DIV/0!</v>
      </c>
      <c r="AA345" s="2" t="e">
        <f>ABS(('T und E'!AA346-'T und E'!AA345)/('T und E'!$B346-'T und E'!$B345))</f>
        <v>#DIV/0!</v>
      </c>
      <c r="AC345">
        <f>'T und E'!AC345</f>
        <v>0</v>
      </c>
      <c r="AD345" s="2" t="e">
        <f>ABS(('T und E'!AD345-'T und E'!AD344)/('T und E'!$B346-'T und E'!$B345))</f>
        <v>#DIV/0!</v>
      </c>
      <c r="AE345" s="2" t="e">
        <f>ABS(('T und E'!AE346-'T und E'!AE345)/('T und E'!$B346-'T und E'!$B345))</f>
        <v>#DIV/0!</v>
      </c>
      <c r="AF345" s="2" t="e">
        <f>ABS(('T und E'!AF346-'T und E'!AF345)/('T und E'!$B346-'T und E'!$B345))</f>
        <v>#DIV/0!</v>
      </c>
      <c r="AG345" s="2" t="e">
        <f>ABS(('T und E'!AG346-'T und E'!AG345)/('T und E'!$B346-'T und E'!$B345))</f>
        <v>#DIV/0!</v>
      </c>
      <c r="AH345" s="2" t="e">
        <f>ABS(('T und E'!AH346-'T und E'!AH345)/('T und E'!$B346-'T und E'!$B345))</f>
        <v>#DIV/0!</v>
      </c>
      <c r="AI345" s="2" t="e">
        <f>ABS(('T und E'!AI346-'T und E'!AI345)/('T und E'!$B346-'T und E'!$B345))</f>
        <v>#DIV/0!</v>
      </c>
      <c r="AJ345" s="2" t="e">
        <f>ABS(('T und E'!AJ346-'T und E'!AJ345)/('T und E'!$B346-'T und E'!$B345))</f>
        <v>#DIV/0!</v>
      </c>
      <c r="AK345" s="2" t="e">
        <f>ABS(('T und E'!AK346-'T und E'!AK345)/('T und E'!$B346-'T und E'!$B345))</f>
        <v>#DIV/0!</v>
      </c>
      <c r="AL345" s="2" t="e">
        <f>ABS(('T und E'!AL346-'T und E'!AL345)/('T und E'!$B346-'T und E'!$B345))</f>
        <v>#DIV/0!</v>
      </c>
      <c r="AM345" s="2" t="e">
        <f>ABS(('T und E'!AM346-'T und E'!AM345)/('T und E'!$B346-'T und E'!$B345))</f>
        <v>#DIV/0!</v>
      </c>
      <c r="AN345" s="2" t="e">
        <f>ABS(('T und E'!AN346-'T und E'!AN345)/('T und E'!$B346-'T und E'!$B345))</f>
        <v>#DIV/0!</v>
      </c>
      <c r="AP345">
        <f>'T und E'!AP345</f>
        <v>0</v>
      </c>
      <c r="AQ345" s="2" t="e">
        <f>ABS(('T und E'!AQ346-'T und E'!AQ345)/('T und E'!$B346-'T und E'!$B345))</f>
        <v>#DIV/0!</v>
      </c>
      <c r="AR345" s="2" t="e">
        <f>ABS(('T und E'!AR346-'T und E'!AR345)/('T und E'!$B346-'T und E'!$B345))</f>
        <v>#DIV/0!</v>
      </c>
      <c r="AS345" s="2" t="e">
        <f>ABS(('T und E'!AS346-'T und E'!AS345)/('T und E'!$B346-'T und E'!$B345))</f>
        <v>#DIV/0!</v>
      </c>
      <c r="AT345" s="2" t="e">
        <f>ABS(('T und E'!AT346-'T und E'!AT345)/('T und E'!$B346-'T und E'!$B345))</f>
        <v>#DIV/0!</v>
      </c>
      <c r="AU345" s="2" t="e">
        <f>ABS(('T und E'!AU346-'T und E'!AU345)/('T und E'!$B346-'T und E'!$B345))</f>
        <v>#DIV/0!</v>
      </c>
      <c r="AV345" s="2" t="e">
        <f>ABS(('T und E'!AV346-'T und E'!AV345)/('T und E'!$B346-'T und E'!$B345))</f>
        <v>#DIV/0!</v>
      </c>
      <c r="AW345" s="2" t="e">
        <f>ABS(('T und E'!AW346-'T und E'!AW345)/('T und E'!$B346-'T und E'!$B345))</f>
        <v>#DIV/0!</v>
      </c>
      <c r="AX345" s="2" t="e">
        <f>ABS(('T und E'!AX346-'T und E'!AX345)/('T und E'!$B346-'T und E'!$B345))</f>
        <v>#DIV/0!</v>
      </c>
      <c r="AY345" s="2" t="e">
        <f>ABS(('T und E'!AY346-'T und E'!AY345)/('T und E'!$B346-'T und E'!$B345))</f>
        <v>#DIV/0!</v>
      </c>
      <c r="AZ345" s="2" t="e">
        <f>ABS(('T und E'!AZ346-'T und E'!AZ345)/('T und E'!$B346-'T und E'!$B345))</f>
        <v>#DIV/0!</v>
      </c>
      <c r="BA345" s="2" t="e">
        <f>ABS(('T und E'!BA346-'T und E'!BA345)/('T und E'!$B346-'T und E'!$B345))</f>
        <v>#DIV/0!</v>
      </c>
    </row>
    <row r="346" spans="2:53" x14ac:dyDescent="0.3">
      <c r="B346">
        <f>'T und E'!B346</f>
        <v>0</v>
      </c>
      <c r="C346" s="2" t="e">
        <f>ABS(('T und E'!C347-'T und E'!C346)/('T und E'!$B347-'T und E'!$B346))</f>
        <v>#DIV/0!</v>
      </c>
      <c r="D346" s="2" t="e">
        <f>ABS(('T und E'!D347-'T und E'!D346)/('T und E'!$B347-'T und E'!$B346))</f>
        <v>#DIV/0!</v>
      </c>
      <c r="E346" s="2" t="e">
        <f>ABS(('T und E'!E347-'T und E'!E346)/('T und E'!$B347-'T und E'!$B346))</f>
        <v>#DIV/0!</v>
      </c>
      <c r="F346" s="2" t="e">
        <f>ABS(('T und E'!F347-'T und E'!F346)/('T und E'!$B347-'T und E'!$B346))</f>
        <v>#DIV/0!</v>
      </c>
      <c r="G346" s="2" t="e">
        <f>ABS(('T und E'!G347-'T und E'!G346)/('T und E'!$B347-'T und E'!$B346))</f>
        <v>#DIV/0!</v>
      </c>
      <c r="H346" s="2" t="e">
        <f>ABS(('T und E'!H347-'T und E'!H346)/('T und E'!$B347-'T und E'!$B346))</f>
        <v>#DIV/0!</v>
      </c>
      <c r="I346" s="2" t="e">
        <f>ABS(('T und E'!I347-'T und E'!I346)/('T und E'!$B347-'T und E'!$B346))</f>
        <v>#DIV/0!</v>
      </c>
      <c r="J346" s="2" t="e">
        <f>ABS(('T und E'!J347-'T und E'!J346)/('T und E'!$B347-'T und E'!$B346))</f>
        <v>#DIV/0!</v>
      </c>
      <c r="K346" s="2" t="e">
        <f>ABS(('T und E'!K347-'T und E'!K346)/('T und E'!$B347-'T und E'!$B346))</f>
        <v>#DIV/0!</v>
      </c>
      <c r="L346" s="2" t="e">
        <f>ABS(('T und E'!L347-'T und E'!L346)/('T und E'!$B347-'T und E'!$B346))</f>
        <v>#DIV/0!</v>
      </c>
      <c r="M346" s="2" t="e">
        <f>ABS(('T und E'!M347-'T und E'!M346)/('T und E'!$B347-'T und E'!$B346))</f>
        <v>#DIV/0!</v>
      </c>
      <c r="P346">
        <f>'T und E'!P346</f>
        <v>0</v>
      </c>
      <c r="Q346" s="2" t="e">
        <f>ABS(('T und E'!Q347-'T und E'!Q346)/('T und E'!$B347-'T und E'!$B346))</f>
        <v>#DIV/0!</v>
      </c>
      <c r="R346" s="2" t="e">
        <f>ABS(('T und E'!R347-'T und E'!R346)/('T und E'!$B347-'T und E'!$B346))</f>
        <v>#DIV/0!</v>
      </c>
      <c r="S346" s="2" t="e">
        <f>ABS(('T und E'!S347-'T und E'!S346)/('T und E'!$B347-'T und E'!$B346))</f>
        <v>#DIV/0!</v>
      </c>
      <c r="T346" s="2" t="e">
        <f>ABS(('T und E'!T347-'T und E'!T346)/('T und E'!$B347-'T und E'!$B346))</f>
        <v>#DIV/0!</v>
      </c>
      <c r="U346" s="2" t="e">
        <f>ABS(('T und E'!U347-'T und E'!U346)/('T und E'!$B347-'T und E'!$B346))</f>
        <v>#DIV/0!</v>
      </c>
      <c r="V346" s="2" t="e">
        <f>ABS(('T und E'!V347-'T und E'!V346)/('T und E'!$B347-'T und E'!$B346))</f>
        <v>#DIV/0!</v>
      </c>
      <c r="W346" s="2" t="e">
        <f>ABS(('T und E'!W347-'T und E'!W346)/('T und E'!$B347-'T und E'!$B346))</f>
        <v>#DIV/0!</v>
      </c>
      <c r="X346" s="2" t="e">
        <f>ABS(('T und E'!X347-'T und E'!X346)/('T und E'!$B347-'T und E'!$B346))</f>
        <v>#DIV/0!</v>
      </c>
      <c r="Y346" s="2" t="e">
        <f>ABS(('T und E'!Y347-'T und E'!Y346)/('T und E'!$B347-'T und E'!$B346))</f>
        <v>#DIV/0!</v>
      </c>
      <c r="Z346" s="2" t="e">
        <f>ABS(('T und E'!Z347-'T und E'!Z346)/('T und E'!$B347-'T und E'!$B346))</f>
        <v>#DIV/0!</v>
      </c>
      <c r="AA346" s="2" t="e">
        <f>ABS(('T und E'!AA347-'T und E'!AA346)/('T und E'!$B347-'T und E'!$B346))</f>
        <v>#DIV/0!</v>
      </c>
      <c r="AC346">
        <f>'T und E'!AC346</f>
        <v>0</v>
      </c>
      <c r="AD346" s="2" t="e">
        <f>ABS(('T und E'!AD346-'T und E'!AD345)/('T und E'!$B347-'T und E'!$B346))</f>
        <v>#DIV/0!</v>
      </c>
      <c r="AE346" s="2" t="e">
        <f>ABS(('T und E'!AE347-'T und E'!AE346)/('T und E'!$B347-'T und E'!$B346))</f>
        <v>#DIV/0!</v>
      </c>
      <c r="AF346" s="2" t="e">
        <f>ABS(('T und E'!AF347-'T und E'!AF346)/('T und E'!$B347-'T und E'!$B346))</f>
        <v>#DIV/0!</v>
      </c>
      <c r="AG346" s="2" t="e">
        <f>ABS(('T und E'!AG347-'T und E'!AG346)/('T und E'!$B347-'T und E'!$B346))</f>
        <v>#DIV/0!</v>
      </c>
      <c r="AH346" s="2" t="e">
        <f>ABS(('T und E'!AH347-'T und E'!AH346)/('T und E'!$B347-'T und E'!$B346))</f>
        <v>#DIV/0!</v>
      </c>
      <c r="AI346" s="2" t="e">
        <f>ABS(('T und E'!AI347-'T und E'!AI346)/('T und E'!$B347-'T und E'!$B346))</f>
        <v>#DIV/0!</v>
      </c>
      <c r="AJ346" s="2" t="e">
        <f>ABS(('T und E'!AJ347-'T und E'!AJ346)/('T und E'!$B347-'T und E'!$B346))</f>
        <v>#DIV/0!</v>
      </c>
      <c r="AK346" s="2" t="e">
        <f>ABS(('T und E'!AK347-'T und E'!AK346)/('T und E'!$B347-'T und E'!$B346))</f>
        <v>#DIV/0!</v>
      </c>
      <c r="AL346" s="2" t="e">
        <f>ABS(('T und E'!AL347-'T und E'!AL346)/('T und E'!$B347-'T und E'!$B346))</f>
        <v>#DIV/0!</v>
      </c>
      <c r="AM346" s="2" t="e">
        <f>ABS(('T und E'!AM347-'T und E'!AM346)/('T und E'!$B347-'T und E'!$B346))</f>
        <v>#DIV/0!</v>
      </c>
      <c r="AN346" s="2" t="e">
        <f>ABS(('T und E'!AN347-'T und E'!AN346)/('T und E'!$B347-'T und E'!$B346))</f>
        <v>#DIV/0!</v>
      </c>
      <c r="AP346">
        <f>'T und E'!AP346</f>
        <v>0</v>
      </c>
      <c r="AQ346" s="2" t="e">
        <f>ABS(('T und E'!AQ347-'T und E'!AQ346)/('T und E'!$B347-'T und E'!$B346))</f>
        <v>#DIV/0!</v>
      </c>
      <c r="AR346" s="2" t="e">
        <f>ABS(('T und E'!AR347-'T und E'!AR346)/('T und E'!$B347-'T und E'!$B346))</f>
        <v>#DIV/0!</v>
      </c>
      <c r="AS346" s="2" t="e">
        <f>ABS(('T und E'!AS347-'T und E'!AS346)/('T und E'!$B347-'T und E'!$B346))</f>
        <v>#DIV/0!</v>
      </c>
      <c r="AT346" s="2" t="e">
        <f>ABS(('T und E'!AT347-'T und E'!AT346)/('T und E'!$B347-'T und E'!$B346))</f>
        <v>#DIV/0!</v>
      </c>
      <c r="AU346" s="2" t="e">
        <f>ABS(('T und E'!AU347-'T und E'!AU346)/('T und E'!$B347-'T und E'!$B346))</f>
        <v>#DIV/0!</v>
      </c>
      <c r="AV346" s="2" t="e">
        <f>ABS(('T und E'!AV347-'T und E'!AV346)/('T und E'!$B347-'T und E'!$B346))</f>
        <v>#DIV/0!</v>
      </c>
      <c r="AW346" s="2" t="e">
        <f>ABS(('T und E'!AW347-'T und E'!AW346)/('T und E'!$B347-'T und E'!$B346))</f>
        <v>#DIV/0!</v>
      </c>
      <c r="AX346" s="2" t="e">
        <f>ABS(('T und E'!AX347-'T und E'!AX346)/('T und E'!$B347-'T und E'!$B346))</f>
        <v>#DIV/0!</v>
      </c>
      <c r="AY346" s="2" t="e">
        <f>ABS(('T und E'!AY347-'T und E'!AY346)/('T und E'!$B347-'T und E'!$B346))</f>
        <v>#DIV/0!</v>
      </c>
      <c r="AZ346" s="2" t="e">
        <f>ABS(('T und E'!AZ347-'T und E'!AZ346)/('T und E'!$B347-'T und E'!$B346))</f>
        <v>#DIV/0!</v>
      </c>
      <c r="BA346" s="2" t="e">
        <f>ABS(('T und E'!BA347-'T und E'!BA346)/('T und E'!$B347-'T und E'!$B346))</f>
        <v>#DIV/0!</v>
      </c>
    </row>
    <row r="347" spans="2:53" x14ac:dyDescent="0.3">
      <c r="B347">
        <f>'T und E'!B347</f>
        <v>0</v>
      </c>
      <c r="C347" s="2" t="e">
        <f>ABS(('T und E'!C348-'T und E'!C347)/('T und E'!$B348-'T und E'!$B347))</f>
        <v>#DIV/0!</v>
      </c>
      <c r="D347" s="2" t="e">
        <f>ABS(('T und E'!D348-'T und E'!D347)/('T und E'!$B348-'T und E'!$B347))</f>
        <v>#DIV/0!</v>
      </c>
      <c r="E347" s="2" t="e">
        <f>ABS(('T und E'!E348-'T und E'!E347)/('T und E'!$B348-'T und E'!$B347))</f>
        <v>#DIV/0!</v>
      </c>
      <c r="F347" s="2" t="e">
        <f>ABS(('T und E'!F348-'T und E'!F347)/('T und E'!$B348-'T und E'!$B347))</f>
        <v>#DIV/0!</v>
      </c>
      <c r="G347" s="2" t="e">
        <f>ABS(('T und E'!G348-'T und E'!G347)/('T und E'!$B348-'T und E'!$B347))</f>
        <v>#DIV/0!</v>
      </c>
      <c r="H347" s="2" t="e">
        <f>ABS(('T und E'!H348-'T und E'!H347)/('T und E'!$B348-'T und E'!$B347))</f>
        <v>#DIV/0!</v>
      </c>
      <c r="I347" s="2" t="e">
        <f>ABS(('T und E'!I348-'T und E'!I347)/('T und E'!$B348-'T und E'!$B347))</f>
        <v>#DIV/0!</v>
      </c>
      <c r="J347" s="2" t="e">
        <f>ABS(('T und E'!J348-'T und E'!J347)/('T und E'!$B348-'T und E'!$B347))</f>
        <v>#DIV/0!</v>
      </c>
      <c r="K347" s="2" t="e">
        <f>ABS(('T und E'!K348-'T und E'!K347)/('T und E'!$B348-'T und E'!$B347))</f>
        <v>#DIV/0!</v>
      </c>
      <c r="L347" s="2" t="e">
        <f>ABS(('T und E'!L348-'T und E'!L347)/('T und E'!$B348-'T und E'!$B347))</f>
        <v>#DIV/0!</v>
      </c>
      <c r="M347" s="2" t="e">
        <f>ABS(('T und E'!M348-'T und E'!M347)/('T und E'!$B348-'T und E'!$B347))</f>
        <v>#DIV/0!</v>
      </c>
      <c r="P347">
        <f>'T und E'!P347</f>
        <v>0</v>
      </c>
      <c r="Q347" s="2" t="e">
        <f>ABS(('T und E'!Q348-'T und E'!Q347)/('T und E'!$B348-'T und E'!$B347))</f>
        <v>#DIV/0!</v>
      </c>
      <c r="R347" s="2" t="e">
        <f>ABS(('T und E'!R348-'T und E'!R347)/('T und E'!$B348-'T und E'!$B347))</f>
        <v>#DIV/0!</v>
      </c>
      <c r="S347" s="2" t="e">
        <f>ABS(('T und E'!S348-'T und E'!S347)/('T und E'!$B348-'T und E'!$B347))</f>
        <v>#DIV/0!</v>
      </c>
      <c r="T347" s="2" t="e">
        <f>ABS(('T und E'!T348-'T und E'!T347)/('T und E'!$B348-'T und E'!$B347))</f>
        <v>#DIV/0!</v>
      </c>
      <c r="U347" s="2" t="e">
        <f>ABS(('T und E'!U348-'T und E'!U347)/('T und E'!$B348-'T und E'!$B347))</f>
        <v>#DIV/0!</v>
      </c>
      <c r="V347" s="2" t="e">
        <f>ABS(('T und E'!V348-'T und E'!V347)/('T und E'!$B348-'T und E'!$B347))</f>
        <v>#DIV/0!</v>
      </c>
      <c r="W347" s="2" t="e">
        <f>ABS(('T und E'!W348-'T und E'!W347)/('T und E'!$B348-'T und E'!$B347))</f>
        <v>#DIV/0!</v>
      </c>
      <c r="X347" s="2" t="e">
        <f>ABS(('T und E'!X348-'T und E'!X347)/('T und E'!$B348-'T und E'!$B347))</f>
        <v>#DIV/0!</v>
      </c>
      <c r="Y347" s="2" t="e">
        <f>ABS(('T und E'!Y348-'T und E'!Y347)/('T und E'!$B348-'T und E'!$B347))</f>
        <v>#DIV/0!</v>
      </c>
      <c r="Z347" s="2" t="e">
        <f>ABS(('T und E'!Z348-'T und E'!Z347)/('T und E'!$B348-'T und E'!$B347))</f>
        <v>#DIV/0!</v>
      </c>
      <c r="AA347" s="2" t="e">
        <f>ABS(('T und E'!AA348-'T und E'!AA347)/('T und E'!$B348-'T und E'!$B347))</f>
        <v>#DIV/0!</v>
      </c>
      <c r="AC347">
        <f>'T und E'!AC347</f>
        <v>0</v>
      </c>
      <c r="AD347" s="2" t="e">
        <f>ABS(('T und E'!AD347-'T und E'!AD346)/('T und E'!$B348-'T und E'!$B347))</f>
        <v>#DIV/0!</v>
      </c>
      <c r="AE347" s="2" t="e">
        <f>ABS(('T und E'!AE348-'T und E'!AE347)/('T und E'!$B348-'T und E'!$B347))</f>
        <v>#DIV/0!</v>
      </c>
      <c r="AF347" s="2" t="e">
        <f>ABS(('T und E'!AF348-'T und E'!AF347)/('T und E'!$B348-'T und E'!$B347))</f>
        <v>#DIV/0!</v>
      </c>
      <c r="AG347" s="2" t="e">
        <f>ABS(('T und E'!AG348-'T und E'!AG347)/('T und E'!$B348-'T und E'!$B347))</f>
        <v>#DIV/0!</v>
      </c>
      <c r="AH347" s="2" t="e">
        <f>ABS(('T und E'!AH348-'T und E'!AH347)/('T und E'!$B348-'T und E'!$B347))</f>
        <v>#DIV/0!</v>
      </c>
      <c r="AI347" s="2" t="e">
        <f>ABS(('T und E'!AI348-'T und E'!AI347)/('T und E'!$B348-'T und E'!$B347))</f>
        <v>#DIV/0!</v>
      </c>
      <c r="AJ347" s="2" t="e">
        <f>ABS(('T und E'!AJ348-'T und E'!AJ347)/('T und E'!$B348-'T und E'!$B347))</f>
        <v>#DIV/0!</v>
      </c>
      <c r="AK347" s="2" t="e">
        <f>ABS(('T und E'!AK348-'T und E'!AK347)/('T und E'!$B348-'T und E'!$B347))</f>
        <v>#DIV/0!</v>
      </c>
      <c r="AL347" s="2" t="e">
        <f>ABS(('T und E'!AL348-'T und E'!AL347)/('T und E'!$B348-'T und E'!$B347))</f>
        <v>#DIV/0!</v>
      </c>
      <c r="AM347" s="2" t="e">
        <f>ABS(('T und E'!AM348-'T und E'!AM347)/('T und E'!$B348-'T und E'!$B347))</f>
        <v>#DIV/0!</v>
      </c>
      <c r="AN347" s="2" t="e">
        <f>ABS(('T und E'!AN348-'T und E'!AN347)/('T und E'!$B348-'T und E'!$B347))</f>
        <v>#DIV/0!</v>
      </c>
      <c r="AP347">
        <f>'T und E'!AP347</f>
        <v>0</v>
      </c>
      <c r="AQ347" s="2" t="e">
        <f>ABS(('T und E'!AQ348-'T und E'!AQ347)/('T und E'!$B348-'T und E'!$B347))</f>
        <v>#DIV/0!</v>
      </c>
      <c r="AR347" s="2" t="e">
        <f>ABS(('T und E'!AR348-'T und E'!AR347)/('T und E'!$B348-'T und E'!$B347))</f>
        <v>#DIV/0!</v>
      </c>
      <c r="AS347" s="2" t="e">
        <f>ABS(('T und E'!AS348-'T und E'!AS347)/('T und E'!$B348-'T und E'!$B347))</f>
        <v>#DIV/0!</v>
      </c>
      <c r="AT347" s="2" t="e">
        <f>ABS(('T und E'!AT348-'T und E'!AT347)/('T und E'!$B348-'T und E'!$B347))</f>
        <v>#DIV/0!</v>
      </c>
      <c r="AU347" s="2" t="e">
        <f>ABS(('T und E'!AU348-'T und E'!AU347)/('T und E'!$B348-'T und E'!$B347))</f>
        <v>#DIV/0!</v>
      </c>
      <c r="AV347" s="2" t="e">
        <f>ABS(('T und E'!AV348-'T und E'!AV347)/('T und E'!$B348-'T und E'!$B347))</f>
        <v>#DIV/0!</v>
      </c>
      <c r="AW347" s="2" t="e">
        <f>ABS(('T und E'!AW348-'T und E'!AW347)/('T und E'!$B348-'T und E'!$B347))</f>
        <v>#DIV/0!</v>
      </c>
      <c r="AX347" s="2" t="e">
        <f>ABS(('T und E'!AX348-'T und E'!AX347)/('T und E'!$B348-'T und E'!$B347))</f>
        <v>#DIV/0!</v>
      </c>
      <c r="AY347" s="2" t="e">
        <f>ABS(('T und E'!AY348-'T und E'!AY347)/('T und E'!$B348-'T und E'!$B347))</f>
        <v>#DIV/0!</v>
      </c>
      <c r="AZ347" s="2" t="e">
        <f>ABS(('T und E'!AZ348-'T und E'!AZ347)/('T und E'!$B348-'T und E'!$B347))</f>
        <v>#DIV/0!</v>
      </c>
      <c r="BA347" s="2" t="e">
        <f>ABS(('T und E'!BA348-'T und E'!BA347)/('T und E'!$B348-'T und E'!$B347))</f>
        <v>#DIV/0!</v>
      </c>
    </row>
    <row r="348" spans="2:53" x14ac:dyDescent="0.3">
      <c r="B348">
        <f>'T und E'!B348</f>
        <v>0</v>
      </c>
      <c r="C348" s="2" t="e">
        <f>ABS(('T und E'!C349-'T und E'!C348)/('T und E'!$B349-'T und E'!$B348))</f>
        <v>#DIV/0!</v>
      </c>
      <c r="D348" s="2" t="e">
        <f>ABS(('T und E'!D349-'T und E'!D348)/('T und E'!$B349-'T und E'!$B348))</f>
        <v>#DIV/0!</v>
      </c>
      <c r="E348" s="2" t="e">
        <f>ABS(('T und E'!E349-'T und E'!E348)/('T und E'!$B349-'T und E'!$B348))</f>
        <v>#DIV/0!</v>
      </c>
      <c r="F348" s="2" t="e">
        <f>ABS(('T und E'!F349-'T und E'!F348)/('T und E'!$B349-'T und E'!$B348))</f>
        <v>#DIV/0!</v>
      </c>
      <c r="G348" s="2" t="e">
        <f>ABS(('T und E'!G349-'T und E'!G348)/('T und E'!$B349-'T und E'!$B348))</f>
        <v>#DIV/0!</v>
      </c>
      <c r="H348" s="2" t="e">
        <f>ABS(('T und E'!H349-'T und E'!H348)/('T und E'!$B349-'T und E'!$B348))</f>
        <v>#DIV/0!</v>
      </c>
      <c r="I348" s="2" t="e">
        <f>ABS(('T und E'!I349-'T und E'!I348)/('T und E'!$B349-'T und E'!$B348))</f>
        <v>#DIV/0!</v>
      </c>
      <c r="J348" s="2" t="e">
        <f>ABS(('T und E'!J349-'T und E'!J348)/('T und E'!$B349-'T und E'!$B348))</f>
        <v>#DIV/0!</v>
      </c>
      <c r="K348" s="2" t="e">
        <f>ABS(('T und E'!K349-'T und E'!K348)/('T und E'!$B349-'T und E'!$B348))</f>
        <v>#DIV/0!</v>
      </c>
      <c r="L348" s="2" t="e">
        <f>ABS(('T und E'!L349-'T und E'!L348)/('T und E'!$B349-'T und E'!$B348))</f>
        <v>#DIV/0!</v>
      </c>
      <c r="M348" s="2" t="e">
        <f>ABS(('T und E'!M349-'T und E'!M348)/('T und E'!$B349-'T und E'!$B348))</f>
        <v>#DIV/0!</v>
      </c>
      <c r="P348">
        <f>'T und E'!P348</f>
        <v>0</v>
      </c>
      <c r="Q348" s="2" t="e">
        <f>ABS(('T und E'!Q349-'T und E'!Q348)/('T und E'!$B349-'T und E'!$B348))</f>
        <v>#DIV/0!</v>
      </c>
      <c r="R348" s="2" t="e">
        <f>ABS(('T und E'!R349-'T und E'!R348)/('T und E'!$B349-'T und E'!$B348))</f>
        <v>#DIV/0!</v>
      </c>
      <c r="S348" s="2" t="e">
        <f>ABS(('T und E'!S349-'T und E'!S348)/('T und E'!$B349-'T und E'!$B348))</f>
        <v>#DIV/0!</v>
      </c>
      <c r="T348" s="2" t="e">
        <f>ABS(('T und E'!T349-'T und E'!T348)/('T und E'!$B349-'T und E'!$B348))</f>
        <v>#DIV/0!</v>
      </c>
      <c r="U348" s="2" t="e">
        <f>ABS(('T und E'!U349-'T und E'!U348)/('T und E'!$B349-'T und E'!$B348))</f>
        <v>#DIV/0!</v>
      </c>
      <c r="V348" s="2" t="e">
        <f>ABS(('T und E'!V349-'T und E'!V348)/('T und E'!$B349-'T und E'!$B348))</f>
        <v>#DIV/0!</v>
      </c>
      <c r="W348" s="2" t="e">
        <f>ABS(('T und E'!W349-'T und E'!W348)/('T und E'!$B349-'T und E'!$B348))</f>
        <v>#DIV/0!</v>
      </c>
      <c r="X348" s="2" t="e">
        <f>ABS(('T und E'!X349-'T und E'!X348)/('T und E'!$B349-'T und E'!$B348))</f>
        <v>#DIV/0!</v>
      </c>
      <c r="Y348" s="2" t="e">
        <f>ABS(('T und E'!Y349-'T und E'!Y348)/('T und E'!$B349-'T und E'!$B348))</f>
        <v>#DIV/0!</v>
      </c>
      <c r="Z348" s="2" t="e">
        <f>ABS(('T und E'!Z349-'T und E'!Z348)/('T und E'!$B349-'T und E'!$B348))</f>
        <v>#DIV/0!</v>
      </c>
      <c r="AA348" s="2" t="e">
        <f>ABS(('T und E'!AA349-'T und E'!AA348)/('T und E'!$B349-'T und E'!$B348))</f>
        <v>#DIV/0!</v>
      </c>
      <c r="AC348">
        <f>'T und E'!AC348</f>
        <v>0</v>
      </c>
      <c r="AD348" s="2" t="e">
        <f>ABS(('T und E'!AD348-'T und E'!AD347)/('T und E'!$B349-'T und E'!$B348))</f>
        <v>#DIV/0!</v>
      </c>
      <c r="AE348" s="2" t="e">
        <f>ABS(('T und E'!AE349-'T und E'!AE348)/('T und E'!$B349-'T und E'!$B348))</f>
        <v>#DIV/0!</v>
      </c>
      <c r="AF348" s="2" t="e">
        <f>ABS(('T und E'!AF349-'T und E'!AF348)/('T und E'!$B349-'T und E'!$B348))</f>
        <v>#DIV/0!</v>
      </c>
      <c r="AG348" s="2" t="e">
        <f>ABS(('T und E'!AG349-'T und E'!AG348)/('T und E'!$B349-'T und E'!$B348))</f>
        <v>#DIV/0!</v>
      </c>
      <c r="AH348" s="2" t="e">
        <f>ABS(('T und E'!AH349-'T und E'!AH348)/('T und E'!$B349-'T und E'!$B348))</f>
        <v>#DIV/0!</v>
      </c>
      <c r="AI348" s="2" t="e">
        <f>ABS(('T und E'!AI349-'T und E'!AI348)/('T und E'!$B349-'T und E'!$B348))</f>
        <v>#DIV/0!</v>
      </c>
      <c r="AJ348" s="2" t="e">
        <f>ABS(('T und E'!AJ349-'T und E'!AJ348)/('T und E'!$B349-'T und E'!$B348))</f>
        <v>#DIV/0!</v>
      </c>
      <c r="AK348" s="2" t="e">
        <f>ABS(('T und E'!AK349-'T und E'!AK348)/('T und E'!$B349-'T und E'!$B348))</f>
        <v>#DIV/0!</v>
      </c>
      <c r="AL348" s="2" t="e">
        <f>ABS(('T und E'!AL349-'T und E'!AL348)/('T und E'!$B349-'T und E'!$B348))</f>
        <v>#DIV/0!</v>
      </c>
      <c r="AM348" s="2" t="e">
        <f>ABS(('T und E'!AM349-'T und E'!AM348)/('T und E'!$B349-'T und E'!$B348))</f>
        <v>#DIV/0!</v>
      </c>
      <c r="AN348" s="2" t="e">
        <f>ABS(('T und E'!AN349-'T und E'!AN348)/('T und E'!$B349-'T und E'!$B348))</f>
        <v>#DIV/0!</v>
      </c>
      <c r="AP348">
        <f>'T und E'!AP348</f>
        <v>0</v>
      </c>
      <c r="AQ348" s="2" t="e">
        <f>ABS(('T und E'!AQ349-'T und E'!AQ348)/('T und E'!$B349-'T und E'!$B348))</f>
        <v>#DIV/0!</v>
      </c>
      <c r="AR348" s="2" t="e">
        <f>ABS(('T und E'!AR349-'T und E'!AR348)/('T und E'!$B349-'T und E'!$B348))</f>
        <v>#DIV/0!</v>
      </c>
      <c r="AS348" s="2" t="e">
        <f>ABS(('T und E'!AS349-'T und E'!AS348)/('T und E'!$B349-'T und E'!$B348))</f>
        <v>#DIV/0!</v>
      </c>
      <c r="AT348" s="2" t="e">
        <f>ABS(('T und E'!AT349-'T und E'!AT348)/('T und E'!$B349-'T und E'!$B348))</f>
        <v>#DIV/0!</v>
      </c>
      <c r="AU348" s="2" t="e">
        <f>ABS(('T und E'!AU349-'T und E'!AU348)/('T und E'!$B349-'T und E'!$B348))</f>
        <v>#DIV/0!</v>
      </c>
      <c r="AV348" s="2" t="e">
        <f>ABS(('T und E'!AV349-'T und E'!AV348)/('T und E'!$B349-'T und E'!$B348))</f>
        <v>#DIV/0!</v>
      </c>
      <c r="AW348" s="2" t="e">
        <f>ABS(('T und E'!AW349-'T und E'!AW348)/('T und E'!$B349-'T und E'!$B348))</f>
        <v>#DIV/0!</v>
      </c>
      <c r="AX348" s="2" t="e">
        <f>ABS(('T und E'!AX349-'T und E'!AX348)/('T und E'!$B349-'T und E'!$B348))</f>
        <v>#DIV/0!</v>
      </c>
      <c r="AY348" s="2" t="e">
        <f>ABS(('T und E'!AY349-'T und E'!AY348)/('T und E'!$B349-'T und E'!$B348))</f>
        <v>#DIV/0!</v>
      </c>
      <c r="AZ348" s="2" t="e">
        <f>ABS(('T und E'!AZ349-'T und E'!AZ348)/('T und E'!$B349-'T und E'!$B348))</f>
        <v>#DIV/0!</v>
      </c>
      <c r="BA348" s="2" t="e">
        <f>ABS(('T und E'!BA349-'T und E'!BA348)/('T und E'!$B349-'T und E'!$B348))</f>
        <v>#DIV/0!</v>
      </c>
    </row>
    <row r="349" spans="2:53" x14ac:dyDescent="0.3">
      <c r="B349">
        <f>'T und E'!B349</f>
        <v>0</v>
      </c>
      <c r="C349" s="2" t="e">
        <f>ABS(('T und E'!C350-'T und E'!C349)/('T und E'!$B350-'T und E'!$B349))</f>
        <v>#DIV/0!</v>
      </c>
      <c r="D349" s="2" t="e">
        <f>ABS(('T und E'!D350-'T und E'!D349)/('T und E'!$B350-'T und E'!$B349))</f>
        <v>#DIV/0!</v>
      </c>
      <c r="E349" s="2" t="e">
        <f>ABS(('T und E'!E350-'T und E'!E349)/('T und E'!$B350-'T und E'!$B349))</f>
        <v>#DIV/0!</v>
      </c>
      <c r="F349" s="2" t="e">
        <f>ABS(('T und E'!F350-'T und E'!F349)/('T und E'!$B350-'T und E'!$B349))</f>
        <v>#DIV/0!</v>
      </c>
      <c r="G349" s="2" t="e">
        <f>ABS(('T und E'!G350-'T und E'!G349)/('T und E'!$B350-'T und E'!$B349))</f>
        <v>#DIV/0!</v>
      </c>
      <c r="H349" s="2" t="e">
        <f>ABS(('T und E'!H350-'T und E'!H349)/('T und E'!$B350-'T und E'!$B349))</f>
        <v>#DIV/0!</v>
      </c>
      <c r="I349" s="2" t="e">
        <f>ABS(('T und E'!I350-'T und E'!I349)/('T und E'!$B350-'T und E'!$B349))</f>
        <v>#DIV/0!</v>
      </c>
      <c r="J349" s="2" t="e">
        <f>ABS(('T und E'!J350-'T und E'!J349)/('T und E'!$B350-'T und E'!$B349))</f>
        <v>#DIV/0!</v>
      </c>
      <c r="K349" s="2" t="e">
        <f>ABS(('T und E'!K350-'T und E'!K349)/('T und E'!$B350-'T und E'!$B349))</f>
        <v>#DIV/0!</v>
      </c>
      <c r="L349" s="2" t="e">
        <f>ABS(('T und E'!L350-'T und E'!L349)/('T und E'!$B350-'T und E'!$B349))</f>
        <v>#DIV/0!</v>
      </c>
      <c r="M349" s="2" t="e">
        <f>ABS(('T und E'!M350-'T und E'!M349)/('T und E'!$B350-'T und E'!$B349))</f>
        <v>#DIV/0!</v>
      </c>
      <c r="P349">
        <f>'T und E'!P349</f>
        <v>0</v>
      </c>
      <c r="Q349" s="2" t="e">
        <f>ABS(('T und E'!Q350-'T und E'!Q349)/('T und E'!$B350-'T und E'!$B349))</f>
        <v>#DIV/0!</v>
      </c>
      <c r="R349" s="2" t="e">
        <f>ABS(('T und E'!R350-'T und E'!R349)/('T und E'!$B350-'T und E'!$B349))</f>
        <v>#DIV/0!</v>
      </c>
      <c r="S349" s="2" t="e">
        <f>ABS(('T und E'!S350-'T und E'!S349)/('T und E'!$B350-'T und E'!$B349))</f>
        <v>#DIV/0!</v>
      </c>
      <c r="T349" s="2" t="e">
        <f>ABS(('T und E'!T350-'T und E'!T349)/('T und E'!$B350-'T und E'!$B349))</f>
        <v>#DIV/0!</v>
      </c>
      <c r="U349" s="2" t="e">
        <f>ABS(('T und E'!U350-'T und E'!U349)/('T und E'!$B350-'T und E'!$B349))</f>
        <v>#DIV/0!</v>
      </c>
      <c r="V349" s="2" t="e">
        <f>ABS(('T und E'!V350-'T und E'!V349)/('T und E'!$B350-'T und E'!$B349))</f>
        <v>#DIV/0!</v>
      </c>
      <c r="W349" s="2" t="e">
        <f>ABS(('T und E'!W350-'T und E'!W349)/('T und E'!$B350-'T und E'!$B349))</f>
        <v>#DIV/0!</v>
      </c>
      <c r="X349" s="2" t="e">
        <f>ABS(('T und E'!X350-'T und E'!X349)/('T und E'!$B350-'T und E'!$B349))</f>
        <v>#DIV/0!</v>
      </c>
      <c r="Y349" s="2" t="e">
        <f>ABS(('T und E'!Y350-'T und E'!Y349)/('T und E'!$B350-'T und E'!$B349))</f>
        <v>#DIV/0!</v>
      </c>
      <c r="Z349" s="2" t="e">
        <f>ABS(('T und E'!Z350-'T und E'!Z349)/('T und E'!$B350-'T und E'!$B349))</f>
        <v>#DIV/0!</v>
      </c>
      <c r="AA349" s="2" t="e">
        <f>ABS(('T und E'!AA350-'T und E'!AA349)/('T und E'!$B350-'T und E'!$B349))</f>
        <v>#DIV/0!</v>
      </c>
      <c r="AC349">
        <f>'T und E'!AC349</f>
        <v>0</v>
      </c>
      <c r="AD349" s="2" t="e">
        <f>ABS(('T und E'!AD349-'T und E'!AD348)/('T und E'!$B350-'T und E'!$B349))</f>
        <v>#DIV/0!</v>
      </c>
      <c r="AE349" s="2" t="e">
        <f>ABS(('T und E'!AE350-'T und E'!AE349)/('T und E'!$B350-'T und E'!$B349))</f>
        <v>#DIV/0!</v>
      </c>
      <c r="AF349" s="2" t="e">
        <f>ABS(('T und E'!AF350-'T und E'!AF349)/('T und E'!$B350-'T und E'!$B349))</f>
        <v>#DIV/0!</v>
      </c>
      <c r="AG349" s="2" t="e">
        <f>ABS(('T und E'!AG350-'T und E'!AG349)/('T und E'!$B350-'T und E'!$B349))</f>
        <v>#DIV/0!</v>
      </c>
      <c r="AH349" s="2" t="e">
        <f>ABS(('T und E'!AH350-'T und E'!AH349)/('T und E'!$B350-'T und E'!$B349))</f>
        <v>#DIV/0!</v>
      </c>
      <c r="AI349" s="2" t="e">
        <f>ABS(('T und E'!AI350-'T und E'!AI349)/('T und E'!$B350-'T und E'!$B349))</f>
        <v>#DIV/0!</v>
      </c>
      <c r="AJ349" s="2" t="e">
        <f>ABS(('T und E'!AJ350-'T und E'!AJ349)/('T und E'!$B350-'T und E'!$B349))</f>
        <v>#DIV/0!</v>
      </c>
      <c r="AK349" s="2" t="e">
        <f>ABS(('T und E'!AK350-'T und E'!AK349)/('T und E'!$B350-'T und E'!$B349))</f>
        <v>#DIV/0!</v>
      </c>
      <c r="AL349" s="2" t="e">
        <f>ABS(('T und E'!AL350-'T und E'!AL349)/('T und E'!$B350-'T und E'!$B349))</f>
        <v>#DIV/0!</v>
      </c>
      <c r="AM349" s="2" t="e">
        <f>ABS(('T und E'!AM350-'T und E'!AM349)/('T und E'!$B350-'T und E'!$B349))</f>
        <v>#DIV/0!</v>
      </c>
      <c r="AN349" s="2" t="e">
        <f>ABS(('T und E'!AN350-'T und E'!AN349)/('T und E'!$B350-'T und E'!$B349))</f>
        <v>#DIV/0!</v>
      </c>
      <c r="AP349">
        <f>'T und E'!AP349</f>
        <v>0</v>
      </c>
      <c r="AQ349" s="2" t="e">
        <f>ABS(('T und E'!AQ350-'T und E'!AQ349)/('T und E'!$B350-'T und E'!$B349))</f>
        <v>#DIV/0!</v>
      </c>
      <c r="AR349" s="2" t="e">
        <f>ABS(('T und E'!AR350-'T und E'!AR349)/('T und E'!$B350-'T und E'!$B349))</f>
        <v>#DIV/0!</v>
      </c>
      <c r="AS349" s="2" t="e">
        <f>ABS(('T und E'!AS350-'T und E'!AS349)/('T und E'!$B350-'T und E'!$B349))</f>
        <v>#DIV/0!</v>
      </c>
      <c r="AT349" s="2" t="e">
        <f>ABS(('T und E'!AT350-'T und E'!AT349)/('T und E'!$B350-'T und E'!$B349))</f>
        <v>#DIV/0!</v>
      </c>
      <c r="AU349" s="2" t="e">
        <f>ABS(('T und E'!AU350-'T und E'!AU349)/('T und E'!$B350-'T und E'!$B349))</f>
        <v>#DIV/0!</v>
      </c>
      <c r="AV349" s="2" t="e">
        <f>ABS(('T und E'!AV350-'T und E'!AV349)/('T und E'!$B350-'T und E'!$B349))</f>
        <v>#DIV/0!</v>
      </c>
      <c r="AW349" s="2" t="e">
        <f>ABS(('T und E'!AW350-'T und E'!AW349)/('T und E'!$B350-'T und E'!$B349))</f>
        <v>#DIV/0!</v>
      </c>
      <c r="AX349" s="2" t="e">
        <f>ABS(('T und E'!AX350-'T und E'!AX349)/('T und E'!$B350-'T und E'!$B349))</f>
        <v>#DIV/0!</v>
      </c>
      <c r="AY349" s="2" t="e">
        <f>ABS(('T und E'!AY350-'T und E'!AY349)/('T und E'!$B350-'T und E'!$B349))</f>
        <v>#DIV/0!</v>
      </c>
      <c r="AZ349" s="2" t="e">
        <f>ABS(('T und E'!AZ350-'T und E'!AZ349)/('T und E'!$B350-'T und E'!$B349))</f>
        <v>#DIV/0!</v>
      </c>
      <c r="BA349" s="2" t="e">
        <f>ABS(('T und E'!BA350-'T und E'!BA349)/('T und E'!$B350-'T und E'!$B349))</f>
        <v>#DIV/0!</v>
      </c>
    </row>
    <row r="350" spans="2:53" x14ac:dyDescent="0.3">
      <c r="B350">
        <f>'T und E'!B350</f>
        <v>0</v>
      </c>
      <c r="C350" s="2" t="e">
        <f>ABS(('T und E'!C351-'T und E'!C350)/('T und E'!$B351-'T und E'!$B350))</f>
        <v>#DIV/0!</v>
      </c>
      <c r="D350" s="2" t="e">
        <f>ABS(('T und E'!D351-'T und E'!D350)/('T und E'!$B351-'T und E'!$B350))</f>
        <v>#DIV/0!</v>
      </c>
      <c r="E350" s="2" t="e">
        <f>ABS(('T und E'!E351-'T und E'!E350)/('T und E'!$B351-'T und E'!$B350))</f>
        <v>#DIV/0!</v>
      </c>
      <c r="F350" s="2" t="e">
        <f>ABS(('T und E'!F351-'T und E'!F350)/('T und E'!$B351-'T und E'!$B350))</f>
        <v>#DIV/0!</v>
      </c>
      <c r="G350" s="2" t="e">
        <f>ABS(('T und E'!G351-'T und E'!G350)/('T und E'!$B351-'T und E'!$B350))</f>
        <v>#DIV/0!</v>
      </c>
      <c r="H350" s="2" t="e">
        <f>ABS(('T und E'!H351-'T und E'!H350)/('T und E'!$B351-'T und E'!$B350))</f>
        <v>#DIV/0!</v>
      </c>
      <c r="I350" s="2" t="e">
        <f>ABS(('T und E'!I351-'T und E'!I350)/('T und E'!$B351-'T und E'!$B350))</f>
        <v>#DIV/0!</v>
      </c>
      <c r="J350" s="2" t="e">
        <f>ABS(('T und E'!J351-'T und E'!J350)/('T und E'!$B351-'T und E'!$B350))</f>
        <v>#DIV/0!</v>
      </c>
      <c r="K350" s="2" t="e">
        <f>ABS(('T und E'!K351-'T und E'!K350)/('T und E'!$B351-'T und E'!$B350))</f>
        <v>#DIV/0!</v>
      </c>
      <c r="L350" s="2" t="e">
        <f>ABS(('T und E'!L351-'T und E'!L350)/('T und E'!$B351-'T und E'!$B350))</f>
        <v>#DIV/0!</v>
      </c>
      <c r="M350" s="2" t="e">
        <f>ABS(('T und E'!M351-'T und E'!M350)/('T und E'!$B351-'T und E'!$B350))</f>
        <v>#DIV/0!</v>
      </c>
      <c r="P350">
        <f>'T und E'!P350</f>
        <v>0</v>
      </c>
      <c r="Q350" s="2" t="e">
        <f>ABS(('T und E'!Q351-'T und E'!Q350)/('T und E'!$B351-'T und E'!$B350))</f>
        <v>#DIV/0!</v>
      </c>
      <c r="R350" s="2" t="e">
        <f>ABS(('T und E'!R351-'T und E'!R350)/('T und E'!$B351-'T und E'!$B350))</f>
        <v>#DIV/0!</v>
      </c>
      <c r="S350" s="2" t="e">
        <f>ABS(('T und E'!S351-'T und E'!S350)/('T und E'!$B351-'T und E'!$B350))</f>
        <v>#DIV/0!</v>
      </c>
      <c r="T350" s="2" t="e">
        <f>ABS(('T und E'!T351-'T und E'!T350)/('T und E'!$B351-'T und E'!$B350))</f>
        <v>#DIV/0!</v>
      </c>
      <c r="U350" s="2" t="e">
        <f>ABS(('T und E'!U351-'T und E'!U350)/('T und E'!$B351-'T und E'!$B350))</f>
        <v>#DIV/0!</v>
      </c>
      <c r="V350" s="2" t="e">
        <f>ABS(('T und E'!V351-'T und E'!V350)/('T und E'!$B351-'T und E'!$B350))</f>
        <v>#DIV/0!</v>
      </c>
      <c r="W350" s="2" t="e">
        <f>ABS(('T und E'!W351-'T und E'!W350)/('T und E'!$B351-'T und E'!$B350))</f>
        <v>#DIV/0!</v>
      </c>
      <c r="X350" s="2" t="e">
        <f>ABS(('T und E'!X351-'T und E'!X350)/('T und E'!$B351-'T und E'!$B350))</f>
        <v>#DIV/0!</v>
      </c>
      <c r="Y350" s="2" t="e">
        <f>ABS(('T und E'!Y351-'T und E'!Y350)/('T und E'!$B351-'T und E'!$B350))</f>
        <v>#DIV/0!</v>
      </c>
      <c r="Z350" s="2" t="e">
        <f>ABS(('T und E'!Z351-'T und E'!Z350)/('T und E'!$B351-'T und E'!$B350))</f>
        <v>#DIV/0!</v>
      </c>
      <c r="AA350" s="2" t="e">
        <f>ABS(('T und E'!AA351-'T und E'!AA350)/('T und E'!$B351-'T und E'!$B350))</f>
        <v>#DIV/0!</v>
      </c>
      <c r="AC350">
        <f>'T und E'!AC350</f>
        <v>0</v>
      </c>
      <c r="AD350" s="2" t="e">
        <f>ABS(('T und E'!AD350-'T und E'!AD349)/('T und E'!$B351-'T und E'!$B350))</f>
        <v>#DIV/0!</v>
      </c>
      <c r="AE350" s="2" t="e">
        <f>ABS(('T und E'!AE351-'T und E'!AE350)/('T und E'!$B351-'T und E'!$B350))</f>
        <v>#DIV/0!</v>
      </c>
      <c r="AF350" s="2" t="e">
        <f>ABS(('T und E'!AF351-'T und E'!AF350)/('T und E'!$B351-'T und E'!$B350))</f>
        <v>#DIV/0!</v>
      </c>
      <c r="AG350" s="2" t="e">
        <f>ABS(('T und E'!AG351-'T und E'!AG350)/('T und E'!$B351-'T und E'!$B350))</f>
        <v>#DIV/0!</v>
      </c>
      <c r="AH350" s="2" t="e">
        <f>ABS(('T und E'!AH351-'T und E'!AH350)/('T und E'!$B351-'T und E'!$B350))</f>
        <v>#DIV/0!</v>
      </c>
      <c r="AI350" s="2" t="e">
        <f>ABS(('T und E'!AI351-'T und E'!AI350)/('T und E'!$B351-'T und E'!$B350))</f>
        <v>#DIV/0!</v>
      </c>
      <c r="AJ350" s="2" t="e">
        <f>ABS(('T und E'!AJ351-'T und E'!AJ350)/('T und E'!$B351-'T und E'!$B350))</f>
        <v>#DIV/0!</v>
      </c>
      <c r="AK350" s="2" t="e">
        <f>ABS(('T und E'!AK351-'T und E'!AK350)/('T und E'!$B351-'T und E'!$B350))</f>
        <v>#DIV/0!</v>
      </c>
      <c r="AL350" s="2" t="e">
        <f>ABS(('T und E'!AL351-'T und E'!AL350)/('T und E'!$B351-'T und E'!$B350))</f>
        <v>#DIV/0!</v>
      </c>
      <c r="AM350" s="2" t="e">
        <f>ABS(('T und E'!AM351-'T und E'!AM350)/('T und E'!$B351-'T und E'!$B350))</f>
        <v>#DIV/0!</v>
      </c>
      <c r="AN350" s="2" t="e">
        <f>ABS(('T und E'!AN351-'T und E'!AN350)/('T und E'!$B351-'T und E'!$B350))</f>
        <v>#DIV/0!</v>
      </c>
      <c r="AP350">
        <f>'T und E'!AP350</f>
        <v>0</v>
      </c>
      <c r="AQ350" s="2" t="e">
        <f>ABS(('T und E'!AQ351-'T und E'!AQ350)/('T und E'!$B351-'T und E'!$B350))</f>
        <v>#DIV/0!</v>
      </c>
      <c r="AR350" s="2" t="e">
        <f>ABS(('T und E'!AR351-'T und E'!AR350)/('T und E'!$B351-'T und E'!$B350))</f>
        <v>#DIV/0!</v>
      </c>
      <c r="AS350" s="2" t="e">
        <f>ABS(('T und E'!AS351-'T und E'!AS350)/('T und E'!$B351-'T und E'!$B350))</f>
        <v>#DIV/0!</v>
      </c>
      <c r="AT350" s="2" t="e">
        <f>ABS(('T und E'!AT351-'T und E'!AT350)/('T und E'!$B351-'T und E'!$B350))</f>
        <v>#DIV/0!</v>
      </c>
      <c r="AU350" s="2" t="e">
        <f>ABS(('T und E'!AU351-'T und E'!AU350)/('T und E'!$B351-'T und E'!$B350))</f>
        <v>#DIV/0!</v>
      </c>
      <c r="AV350" s="2" t="e">
        <f>ABS(('T und E'!AV351-'T und E'!AV350)/('T und E'!$B351-'T und E'!$B350))</f>
        <v>#DIV/0!</v>
      </c>
      <c r="AW350" s="2" t="e">
        <f>ABS(('T und E'!AW351-'T und E'!AW350)/('T und E'!$B351-'T und E'!$B350))</f>
        <v>#DIV/0!</v>
      </c>
      <c r="AX350" s="2" t="e">
        <f>ABS(('T und E'!AX351-'T und E'!AX350)/('T und E'!$B351-'T und E'!$B350))</f>
        <v>#DIV/0!</v>
      </c>
      <c r="AY350" s="2" t="e">
        <f>ABS(('T und E'!AY351-'T und E'!AY350)/('T und E'!$B351-'T und E'!$B350))</f>
        <v>#DIV/0!</v>
      </c>
      <c r="AZ350" s="2" t="e">
        <f>ABS(('T und E'!AZ351-'T und E'!AZ350)/('T und E'!$B351-'T und E'!$B350))</f>
        <v>#DIV/0!</v>
      </c>
      <c r="BA350" s="2" t="e">
        <f>ABS(('T und E'!BA351-'T und E'!BA350)/('T und E'!$B351-'T und E'!$B350))</f>
        <v>#DIV/0!</v>
      </c>
    </row>
    <row r="351" spans="2:53" x14ac:dyDescent="0.3">
      <c r="B351">
        <f>'T und E'!B351</f>
        <v>0</v>
      </c>
      <c r="C351" s="2" t="e">
        <f>ABS(('T und E'!C352-'T und E'!C351)/('T und E'!$B352-'T und E'!$B351))</f>
        <v>#DIV/0!</v>
      </c>
      <c r="D351" s="2" t="e">
        <f>ABS(('T und E'!D352-'T und E'!D351)/('T und E'!$B352-'T und E'!$B351))</f>
        <v>#DIV/0!</v>
      </c>
      <c r="E351" s="2" t="e">
        <f>ABS(('T und E'!E352-'T und E'!E351)/('T und E'!$B352-'T und E'!$B351))</f>
        <v>#DIV/0!</v>
      </c>
      <c r="F351" s="2" t="e">
        <f>ABS(('T und E'!F352-'T und E'!F351)/('T und E'!$B352-'T und E'!$B351))</f>
        <v>#DIV/0!</v>
      </c>
      <c r="G351" s="2" t="e">
        <f>ABS(('T und E'!G352-'T und E'!G351)/('T und E'!$B352-'T und E'!$B351))</f>
        <v>#DIV/0!</v>
      </c>
      <c r="H351" s="2" t="e">
        <f>ABS(('T und E'!H352-'T und E'!H351)/('T und E'!$B352-'T und E'!$B351))</f>
        <v>#DIV/0!</v>
      </c>
      <c r="I351" s="2" t="e">
        <f>ABS(('T und E'!I352-'T und E'!I351)/('T und E'!$B352-'T und E'!$B351))</f>
        <v>#DIV/0!</v>
      </c>
      <c r="J351" s="2" t="e">
        <f>ABS(('T und E'!J352-'T und E'!J351)/('T und E'!$B352-'T und E'!$B351))</f>
        <v>#DIV/0!</v>
      </c>
      <c r="K351" s="2" t="e">
        <f>ABS(('T und E'!K352-'T und E'!K351)/('T und E'!$B352-'T und E'!$B351))</f>
        <v>#DIV/0!</v>
      </c>
      <c r="L351" s="2" t="e">
        <f>ABS(('T und E'!L352-'T und E'!L351)/('T und E'!$B352-'T und E'!$B351))</f>
        <v>#DIV/0!</v>
      </c>
      <c r="M351" s="2" t="e">
        <f>ABS(('T und E'!M352-'T und E'!M351)/('T und E'!$B352-'T und E'!$B351))</f>
        <v>#DIV/0!</v>
      </c>
      <c r="P351">
        <f>'T und E'!P351</f>
        <v>0</v>
      </c>
      <c r="Q351" s="2" t="e">
        <f>ABS(('T und E'!Q352-'T und E'!Q351)/('T und E'!$B352-'T und E'!$B351))</f>
        <v>#DIV/0!</v>
      </c>
      <c r="R351" s="2" t="e">
        <f>ABS(('T und E'!R352-'T und E'!R351)/('T und E'!$B352-'T und E'!$B351))</f>
        <v>#DIV/0!</v>
      </c>
      <c r="S351" s="2" t="e">
        <f>ABS(('T und E'!S352-'T und E'!S351)/('T und E'!$B352-'T und E'!$B351))</f>
        <v>#DIV/0!</v>
      </c>
      <c r="T351" s="2" t="e">
        <f>ABS(('T und E'!T352-'T und E'!T351)/('T und E'!$B352-'T und E'!$B351))</f>
        <v>#DIV/0!</v>
      </c>
      <c r="U351" s="2" t="e">
        <f>ABS(('T und E'!U352-'T und E'!U351)/('T und E'!$B352-'T und E'!$B351))</f>
        <v>#DIV/0!</v>
      </c>
      <c r="V351" s="2" t="e">
        <f>ABS(('T und E'!V352-'T und E'!V351)/('T und E'!$B352-'T und E'!$B351))</f>
        <v>#DIV/0!</v>
      </c>
      <c r="W351" s="2" t="e">
        <f>ABS(('T und E'!W352-'T und E'!W351)/('T und E'!$B352-'T und E'!$B351))</f>
        <v>#DIV/0!</v>
      </c>
      <c r="X351" s="2" t="e">
        <f>ABS(('T und E'!X352-'T und E'!X351)/('T und E'!$B352-'T und E'!$B351))</f>
        <v>#DIV/0!</v>
      </c>
      <c r="Y351" s="2" t="e">
        <f>ABS(('T und E'!Y352-'T und E'!Y351)/('T und E'!$B352-'T und E'!$B351))</f>
        <v>#DIV/0!</v>
      </c>
      <c r="Z351" s="2" t="e">
        <f>ABS(('T und E'!Z352-'T und E'!Z351)/('T und E'!$B352-'T und E'!$B351))</f>
        <v>#DIV/0!</v>
      </c>
      <c r="AA351" s="2" t="e">
        <f>ABS(('T und E'!AA352-'T und E'!AA351)/('T und E'!$B352-'T und E'!$B351))</f>
        <v>#DIV/0!</v>
      </c>
      <c r="AC351">
        <f>'T und E'!AC351</f>
        <v>0</v>
      </c>
      <c r="AD351" s="2" t="e">
        <f>ABS(('T und E'!AD351-'T und E'!AD350)/('T und E'!$B352-'T und E'!$B351))</f>
        <v>#DIV/0!</v>
      </c>
      <c r="AE351" s="2" t="e">
        <f>ABS(('T und E'!AE352-'T und E'!AE351)/('T und E'!$B352-'T und E'!$B351))</f>
        <v>#DIV/0!</v>
      </c>
      <c r="AF351" s="2" t="e">
        <f>ABS(('T und E'!AF352-'T und E'!AF351)/('T und E'!$B352-'T und E'!$B351))</f>
        <v>#DIV/0!</v>
      </c>
      <c r="AG351" s="2" t="e">
        <f>ABS(('T und E'!AG352-'T und E'!AG351)/('T und E'!$B352-'T und E'!$B351))</f>
        <v>#DIV/0!</v>
      </c>
      <c r="AH351" s="2" t="e">
        <f>ABS(('T und E'!AH352-'T und E'!AH351)/('T und E'!$B352-'T und E'!$B351))</f>
        <v>#DIV/0!</v>
      </c>
      <c r="AI351" s="2" t="e">
        <f>ABS(('T und E'!AI352-'T und E'!AI351)/('T und E'!$B352-'T und E'!$B351))</f>
        <v>#DIV/0!</v>
      </c>
      <c r="AJ351" s="2" t="e">
        <f>ABS(('T und E'!AJ352-'T und E'!AJ351)/('T und E'!$B352-'T und E'!$B351))</f>
        <v>#DIV/0!</v>
      </c>
      <c r="AK351" s="2" t="e">
        <f>ABS(('T und E'!AK352-'T und E'!AK351)/('T und E'!$B352-'T und E'!$B351))</f>
        <v>#DIV/0!</v>
      </c>
      <c r="AL351" s="2" t="e">
        <f>ABS(('T und E'!AL352-'T und E'!AL351)/('T und E'!$B352-'T und E'!$B351))</f>
        <v>#DIV/0!</v>
      </c>
      <c r="AM351" s="2" t="e">
        <f>ABS(('T und E'!AM352-'T und E'!AM351)/('T und E'!$B352-'T und E'!$B351))</f>
        <v>#DIV/0!</v>
      </c>
      <c r="AN351" s="2" t="e">
        <f>ABS(('T und E'!AN352-'T und E'!AN351)/('T und E'!$B352-'T und E'!$B351))</f>
        <v>#DIV/0!</v>
      </c>
      <c r="AP351">
        <f>'T und E'!AP351</f>
        <v>0</v>
      </c>
      <c r="AQ351" s="2" t="e">
        <f>ABS(('T und E'!AQ352-'T und E'!AQ351)/('T und E'!$B352-'T und E'!$B351))</f>
        <v>#DIV/0!</v>
      </c>
      <c r="AR351" s="2" t="e">
        <f>ABS(('T und E'!AR352-'T und E'!AR351)/('T und E'!$B352-'T und E'!$B351))</f>
        <v>#DIV/0!</v>
      </c>
      <c r="AS351" s="2" t="e">
        <f>ABS(('T und E'!AS352-'T und E'!AS351)/('T und E'!$B352-'T und E'!$B351))</f>
        <v>#DIV/0!</v>
      </c>
      <c r="AT351" s="2" t="e">
        <f>ABS(('T und E'!AT352-'T und E'!AT351)/('T und E'!$B352-'T und E'!$B351))</f>
        <v>#DIV/0!</v>
      </c>
      <c r="AU351" s="2" t="e">
        <f>ABS(('T und E'!AU352-'T und E'!AU351)/('T und E'!$B352-'T und E'!$B351))</f>
        <v>#DIV/0!</v>
      </c>
      <c r="AV351" s="2" t="e">
        <f>ABS(('T und E'!AV352-'T und E'!AV351)/('T und E'!$B352-'T und E'!$B351))</f>
        <v>#DIV/0!</v>
      </c>
      <c r="AW351" s="2" t="e">
        <f>ABS(('T und E'!AW352-'T und E'!AW351)/('T und E'!$B352-'T und E'!$B351))</f>
        <v>#DIV/0!</v>
      </c>
      <c r="AX351" s="2" t="e">
        <f>ABS(('T und E'!AX352-'T und E'!AX351)/('T und E'!$B352-'T und E'!$B351))</f>
        <v>#DIV/0!</v>
      </c>
      <c r="AY351" s="2" t="e">
        <f>ABS(('T und E'!AY352-'T und E'!AY351)/('T und E'!$B352-'T und E'!$B351))</f>
        <v>#DIV/0!</v>
      </c>
      <c r="AZ351" s="2" t="e">
        <f>ABS(('T und E'!AZ352-'T und E'!AZ351)/('T und E'!$B352-'T und E'!$B351))</f>
        <v>#DIV/0!</v>
      </c>
      <c r="BA351" s="2" t="e">
        <f>ABS(('T und E'!BA352-'T und E'!BA351)/('T und E'!$B352-'T und E'!$B351))</f>
        <v>#DIV/0!</v>
      </c>
    </row>
    <row r="352" spans="2:53" x14ac:dyDescent="0.3">
      <c r="B352">
        <f>'T und E'!B352</f>
        <v>0</v>
      </c>
      <c r="C352" s="2" t="e">
        <f>ABS(('T und E'!C353-'T und E'!C352)/('T und E'!$B353-'T und E'!$B352))</f>
        <v>#DIV/0!</v>
      </c>
      <c r="D352" s="2" t="e">
        <f>ABS(('T und E'!D353-'T und E'!D352)/('T und E'!$B353-'T und E'!$B352))</f>
        <v>#DIV/0!</v>
      </c>
      <c r="E352" s="2" t="e">
        <f>ABS(('T und E'!E353-'T und E'!E352)/('T und E'!$B353-'T und E'!$B352))</f>
        <v>#DIV/0!</v>
      </c>
      <c r="F352" s="2" t="e">
        <f>ABS(('T und E'!F353-'T und E'!F352)/('T und E'!$B353-'T und E'!$B352))</f>
        <v>#DIV/0!</v>
      </c>
      <c r="G352" s="2" t="e">
        <f>ABS(('T und E'!G353-'T und E'!G352)/('T und E'!$B353-'T und E'!$B352))</f>
        <v>#DIV/0!</v>
      </c>
      <c r="H352" s="2" t="e">
        <f>ABS(('T und E'!H353-'T und E'!H352)/('T und E'!$B353-'T und E'!$B352))</f>
        <v>#DIV/0!</v>
      </c>
      <c r="I352" s="2" t="e">
        <f>ABS(('T und E'!I353-'T und E'!I352)/('T und E'!$B353-'T und E'!$B352))</f>
        <v>#DIV/0!</v>
      </c>
      <c r="J352" s="2" t="e">
        <f>ABS(('T und E'!J353-'T und E'!J352)/('T und E'!$B353-'T und E'!$B352))</f>
        <v>#DIV/0!</v>
      </c>
      <c r="K352" s="2" t="e">
        <f>ABS(('T und E'!K353-'T und E'!K352)/('T und E'!$B353-'T und E'!$B352))</f>
        <v>#DIV/0!</v>
      </c>
      <c r="L352" s="2" t="e">
        <f>ABS(('T und E'!L353-'T und E'!L352)/('T und E'!$B353-'T und E'!$B352))</f>
        <v>#DIV/0!</v>
      </c>
      <c r="M352" s="2" t="e">
        <f>ABS(('T und E'!M353-'T und E'!M352)/('T und E'!$B353-'T und E'!$B352))</f>
        <v>#DIV/0!</v>
      </c>
      <c r="P352">
        <f>'T und E'!P352</f>
        <v>0</v>
      </c>
      <c r="Q352" s="2" t="e">
        <f>ABS(('T und E'!Q353-'T und E'!Q352)/('T und E'!$B353-'T und E'!$B352))</f>
        <v>#DIV/0!</v>
      </c>
      <c r="R352" s="2" t="e">
        <f>ABS(('T und E'!R353-'T und E'!R352)/('T und E'!$B353-'T und E'!$B352))</f>
        <v>#DIV/0!</v>
      </c>
      <c r="S352" s="2" t="e">
        <f>ABS(('T und E'!S353-'T und E'!S352)/('T und E'!$B353-'T und E'!$B352))</f>
        <v>#DIV/0!</v>
      </c>
      <c r="T352" s="2" t="e">
        <f>ABS(('T und E'!T353-'T und E'!T352)/('T und E'!$B353-'T und E'!$B352))</f>
        <v>#DIV/0!</v>
      </c>
      <c r="U352" s="2" t="e">
        <f>ABS(('T und E'!U353-'T und E'!U352)/('T und E'!$B353-'T und E'!$B352))</f>
        <v>#DIV/0!</v>
      </c>
      <c r="V352" s="2" t="e">
        <f>ABS(('T und E'!V353-'T und E'!V352)/('T und E'!$B353-'T und E'!$B352))</f>
        <v>#DIV/0!</v>
      </c>
      <c r="W352" s="2" t="e">
        <f>ABS(('T und E'!W353-'T und E'!W352)/('T und E'!$B353-'T und E'!$B352))</f>
        <v>#DIV/0!</v>
      </c>
      <c r="X352" s="2" t="e">
        <f>ABS(('T und E'!X353-'T und E'!X352)/('T und E'!$B353-'T und E'!$B352))</f>
        <v>#DIV/0!</v>
      </c>
      <c r="Y352" s="2" t="e">
        <f>ABS(('T und E'!Y353-'T und E'!Y352)/('T und E'!$B353-'T und E'!$B352))</f>
        <v>#DIV/0!</v>
      </c>
      <c r="Z352" s="2" t="e">
        <f>ABS(('T und E'!Z353-'T und E'!Z352)/('T und E'!$B353-'T und E'!$B352))</f>
        <v>#DIV/0!</v>
      </c>
      <c r="AA352" s="2" t="e">
        <f>ABS(('T und E'!AA353-'T und E'!AA352)/('T und E'!$B353-'T und E'!$B352))</f>
        <v>#DIV/0!</v>
      </c>
      <c r="AC352">
        <f>'T und E'!AC352</f>
        <v>0</v>
      </c>
      <c r="AD352" s="2" t="e">
        <f>ABS(('T und E'!AD352-'T und E'!AD351)/('T und E'!$B353-'T und E'!$B352))</f>
        <v>#DIV/0!</v>
      </c>
      <c r="AE352" s="2" t="e">
        <f>ABS(('T und E'!AE353-'T und E'!AE352)/('T und E'!$B353-'T und E'!$B352))</f>
        <v>#DIV/0!</v>
      </c>
      <c r="AF352" s="2" t="e">
        <f>ABS(('T und E'!AF353-'T und E'!AF352)/('T und E'!$B353-'T und E'!$B352))</f>
        <v>#DIV/0!</v>
      </c>
      <c r="AG352" s="2" t="e">
        <f>ABS(('T und E'!AG353-'T und E'!AG352)/('T und E'!$B353-'T und E'!$B352))</f>
        <v>#DIV/0!</v>
      </c>
      <c r="AH352" s="2" t="e">
        <f>ABS(('T und E'!AH353-'T und E'!AH352)/('T und E'!$B353-'T und E'!$B352))</f>
        <v>#DIV/0!</v>
      </c>
      <c r="AI352" s="2" t="e">
        <f>ABS(('T und E'!AI353-'T und E'!AI352)/('T und E'!$B353-'T und E'!$B352))</f>
        <v>#DIV/0!</v>
      </c>
      <c r="AJ352" s="2" t="e">
        <f>ABS(('T und E'!AJ353-'T und E'!AJ352)/('T und E'!$B353-'T und E'!$B352))</f>
        <v>#DIV/0!</v>
      </c>
      <c r="AK352" s="2" t="e">
        <f>ABS(('T und E'!AK353-'T und E'!AK352)/('T und E'!$B353-'T und E'!$B352))</f>
        <v>#DIV/0!</v>
      </c>
      <c r="AL352" s="2" t="e">
        <f>ABS(('T und E'!AL353-'T und E'!AL352)/('T und E'!$B353-'T und E'!$B352))</f>
        <v>#DIV/0!</v>
      </c>
      <c r="AM352" s="2" t="e">
        <f>ABS(('T und E'!AM353-'T und E'!AM352)/('T und E'!$B353-'T und E'!$B352))</f>
        <v>#DIV/0!</v>
      </c>
      <c r="AN352" s="2" t="e">
        <f>ABS(('T und E'!AN353-'T und E'!AN352)/('T und E'!$B353-'T und E'!$B352))</f>
        <v>#DIV/0!</v>
      </c>
      <c r="AP352">
        <f>'T und E'!AP352</f>
        <v>0</v>
      </c>
      <c r="AQ352" s="2" t="e">
        <f>ABS(('T und E'!AQ353-'T und E'!AQ352)/('T und E'!$B353-'T und E'!$B352))</f>
        <v>#DIV/0!</v>
      </c>
      <c r="AR352" s="2" t="e">
        <f>ABS(('T und E'!AR353-'T und E'!AR352)/('T und E'!$B353-'T und E'!$B352))</f>
        <v>#DIV/0!</v>
      </c>
      <c r="AS352" s="2" t="e">
        <f>ABS(('T und E'!AS353-'T und E'!AS352)/('T und E'!$B353-'T und E'!$B352))</f>
        <v>#DIV/0!</v>
      </c>
      <c r="AT352" s="2" t="e">
        <f>ABS(('T und E'!AT353-'T und E'!AT352)/('T und E'!$B353-'T und E'!$B352))</f>
        <v>#DIV/0!</v>
      </c>
      <c r="AU352" s="2" t="e">
        <f>ABS(('T und E'!AU353-'T und E'!AU352)/('T und E'!$B353-'T und E'!$B352))</f>
        <v>#DIV/0!</v>
      </c>
      <c r="AV352" s="2" t="e">
        <f>ABS(('T und E'!AV353-'T und E'!AV352)/('T und E'!$B353-'T und E'!$B352))</f>
        <v>#DIV/0!</v>
      </c>
      <c r="AW352" s="2" t="e">
        <f>ABS(('T und E'!AW353-'T und E'!AW352)/('T und E'!$B353-'T und E'!$B352))</f>
        <v>#DIV/0!</v>
      </c>
      <c r="AX352" s="2" t="e">
        <f>ABS(('T und E'!AX353-'T und E'!AX352)/('T und E'!$B353-'T und E'!$B352))</f>
        <v>#DIV/0!</v>
      </c>
      <c r="AY352" s="2" t="e">
        <f>ABS(('T und E'!AY353-'T und E'!AY352)/('T und E'!$B353-'T und E'!$B352))</f>
        <v>#DIV/0!</v>
      </c>
      <c r="AZ352" s="2" t="e">
        <f>ABS(('T und E'!AZ353-'T und E'!AZ352)/('T und E'!$B353-'T und E'!$B352))</f>
        <v>#DIV/0!</v>
      </c>
      <c r="BA352" s="2" t="e">
        <f>ABS(('T und E'!BA353-'T und E'!BA352)/('T und E'!$B353-'T und E'!$B352))</f>
        <v>#DIV/0!</v>
      </c>
    </row>
    <row r="353" spans="2:53" x14ac:dyDescent="0.3">
      <c r="B353">
        <f>'T und E'!B353</f>
        <v>0</v>
      </c>
      <c r="C353" s="2" t="e">
        <f>ABS(('T und E'!C354-'T und E'!C353)/('T und E'!$B354-'T und E'!$B353))</f>
        <v>#DIV/0!</v>
      </c>
      <c r="D353" s="2" t="e">
        <f>ABS(('T und E'!D354-'T und E'!D353)/('T und E'!$B354-'T und E'!$B353))</f>
        <v>#DIV/0!</v>
      </c>
      <c r="E353" s="2" t="e">
        <f>ABS(('T und E'!E354-'T und E'!E353)/('T und E'!$B354-'T und E'!$B353))</f>
        <v>#DIV/0!</v>
      </c>
      <c r="F353" s="2" t="e">
        <f>ABS(('T und E'!F354-'T und E'!F353)/('T und E'!$B354-'T und E'!$B353))</f>
        <v>#DIV/0!</v>
      </c>
      <c r="G353" s="2" t="e">
        <f>ABS(('T und E'!G354-'T und E'!G353)/('T und E'!$B354-'T und E'!$B353))</f>
        <v>#DIV/0!</v>
      </c>
      <c r="H353" s="2" t="e">
        <f>ABS(('T und E'!H354-'T und E'!H353)/('T und E'!$B354-'T und E'!$B353))</f>
        <v>#DIV/0!</v>
      </c>
      <c r="I353" s="2" t="e">
        <f>ABS(('T und E'!I354-'T und E'!I353)/('T und E'!$B354-'T und E'!$B353))</f>
        <v>#DIV/0!</v>
      </c>
      <c r="J353" s="2" t="e">
        <f>ABS(('T und E'!J354-'T und E'!J353)/('T und E'!$B354-'T und E'!$B353))</f>
        <v>#DIV/0!</v>
      </c>
      <c r="K353" s="2" t="e">
        <f>ABS(('T und E'!K354-'T und E'!K353)/('T und E'!$B354-'T und E'!$B353))</f>
        <v>#DIV/0!</v>
      </c>
      <c r="L353" s="2" t="e">
        <f>ABS(('T und E'!L354-'T und E'!L353)/('T und E'!$B354-'T und E'!$B353))</f>
        <v>#DIV/0!</v>
      </c>
      <c r="M353" s="2" t="e">
        <f>ABS(('T und E'!M354-'T und E'!M353)/('T und E'!$B354-'T und E'!$B353))</f>
        <v>#DIV/0!</v>
      </c>
      <c r="P353">
        <f>'T und E'!P353</f>
        <v>0</v>
      </c>
      <c r="Q353" s="2" t="e">
        <f>ABS(('T und E'!Q354-'T und E'!Q353)/('T und E'!$B354-'T und E'!$B353))</f>
        <v>#DIV/0!</v>
      </c>
      <c r="R353" s="2" t="e">
        <f>ABS(('T und E'!R354-'T und E'!R353)/('T und E'!$B354-'T und E'!$B353))</f>
        <v>#DIV/0!</v>
      </c>
      <c r="S353" s="2" t="e">
        <f>ABS(('T und E'!S354-'T und E'!S353)/('T und E'!$B354-'T und E'!$B353))</f>
        <v>#DIV/0!</v>
      </c>
      <c r="T353" s="2" t="e">
        <f>ABS(('T und E'!T354-'T und E'!T353)/('T und E'!$B354-'T und E'!$B353))</f>
        <v>#DIV/0!</v>
      </c>
      <c r="U353" s="2" t="e">
        <f>ABS(('T und E'!U354-'T und E'!U353)/('T und E'!$B354-'T und E'!$B353))</f>
        <v>#DIV/0!</v>
      </c>
      <c r="V353" s="2" t="e">
        <f>ABS(('T und E'!V354-'T und E'!V353)/('T und E'!$B354-'T und E'!$B353))</f>
        <v>#DIV/0!</v>
      </c>
      <c r="W353" s="2" t="e">
        <f>ABS(('T und E'!W354-'T und E'!W353)/('T und E'!$B354-'T und E'!$B353))</f>
        <v>#DIV/0!</v>
      </c>
      <c r="X353" s="2" t="e">
        <f>ABS(('T und E'!X354-'T und E'!X353)/('T und E'!$B354-'T und E'!$B353))</f>
        <v>#DIV/0!</v>
      </c>
      <c r="Y353" s="2" t="e">
        <f>ABS(('T und E'!Y354-'T und E'!Y353)/('T und E'!$B354-'T und E'!$B353))</f>
        <v>#DIV/0!</v>
      </c>
      <c r="Z353" s="2" t="e">
        <f>ABS(('T und E'!Z354-'T und E'!Z353)/('T und E'!$B354-'T und E'!$B353))</f>
        <v>#DIV/0!</v>
      </c>
      <c r="AA353" s="2" t="e">
        <f>ABS(('T und E'!AA354-'T und E'!AA353)/('T und E'!$B354-'T und E'!$B353))</f>
        <v>#DIV/0!</v>
      </c>
      <c r="AC353">
        <f>'T und E'!AC353</f>
        <v>0</v>
      </c>
      <c r="AD353" s="2" t="e">
        <f>ABS(('T und E'!AD353-'T und E'!AD352)/('T und E'!$B354-'T und E'!$B353))</f>
        <v>#DIV/0!</v>
      </c>
      <c r="AE353" s="2" t="e">
        <f>ABS(('T und E'!AE354-'T und E'!AE353)/('T und E'!$B354-'T und E'!$B353))</f>
        <v>#DIV/0!</v>
      </c>
      <c r="AF353" s="2" t="e">
        <f>ABS(('T und E'!AF354-'T und E'!AF353)/('T und E'!$B354-'T und E'!$B353))</f>
        <v>#DIV/0!</v>
      </c>
      <c r="AG353" s="2" t="e">
        <f>ABS(('T und E'!AG354-'T und E'!AG353)/('T und E'!$B354-'T und E'!$B353))</f>
        <v>#DIV/0!</v>
      </c>
      <c r="AH353" s="2" t="e">
        <f>ABS(('T und E'!AH354-'T und E'!AH353)/('T und E'!$B354-'T und E'!$B353))</f>
        <v>#DIV/0!</v>
      </c>
      <c r="AI353" s="2" t="e">
        <f>ABS(('T und E'!AI354-'T und E'!AI353)/('T und E'!$B354-'T und E'!$B353))</f>
        <v>#DIV/0!</v>
      </c>
      <c r="AJ353" s="2" t="e">
        <f>ABS(('T und E'!AJ354-'T und E'!AJ353)/('T und E'!$B354-'T und E'!$B353))</f>
        <v>#DIV/0!</v>
      </c>
      <c r="AK353" s="2" t="e">
        <f>ABS(('T und E'!AK354-'T und E'!AK353)/('T und E'!$B354-'T und E'!$B353))</f>
        <v>#DIV/0!</v>
      </c>
      <c r="AL353" s="2" t="e">
        <f>ABS(('T und E'!AL354-'T und E'!AL353)/('T und E'!$B354-'T und E'!$B353))</f>
        <v>#DIV/0!</v>
      </c>
      <c r="AM353" s="2" t="e">
        <f>ABS(('T und E'!AM354-'T und E'!AM353)/('T und E'!$B354-'T und E'!$B353))</f>
        <v>#DIV/0!</v>
      </c>
      <c r="AN353" s="2" t="e">
        <f>ABS(('T und E'!AN354-'T und E'!AN353)/('T und E'!$B354-'T und E'!$B353))</f>
        <v>#DIV/0!</v>
      </c>
      <c r="AP353">
        <f>'T und E'!AP353</f>
        <v>0</v>
      </c>
      <c r="AQ353" s="2" t="e">
        <f>ABS(('T und E'!AQ354-'T und E'!AQ353)/('T und E'!$B354-'T und E'!$B353))</f>
        <v>#DIV/0!</v>
      </c>
      <c r="AR353" s="2" t="e">
        <f>ABS(('T und E'!AR354-'T und E'!AR353)/('T und E'!$B354-'T und E'!$B353))</f>
        <v>#DIV/0!</v>
      </c>
      <c r="AS353" s="2" t="e">
        <f>ABS(('T und E'!AS354-'T und E'!AS353)/('T und E'!$B354-'T und E'!$B353))</f>
        <v>#DIV/0!</v>
      </c>
      <c r="AT353" s="2" t="e">
        <f>ABS(('T und E'!AT354-'T und E'!AT353)/('T und E'!$B354-'T und E'!$B353))</f>
        <v>#DIV/0!</v>
      </c>
      <c r="AU353" s="2" t="e">
        <f>ABS(('T und E'!AU354-'T und E'!AU353)/('T und E'!$B354-'T und E'!$B353))</f>
        <v>#DIV/0!</v>
      </c>
      <c r="AV353" s="2" t="e">
        <f>ABS(('T und E'!AV354-'T und E'!AV353)/('T und E'!$B354-'T und E'!$B353))</f>
        <v>#DIV/0!</v>
      </c>
      <c r="AW353" s="2" t="e">
        <f>ABS(('T und E'!AW354-'T und E'!AW353)/('T und E'!$B354-'T und E'!$B353))</f>
        <v>#DIV/0!</v>
      </c>
      <c r="AX353" s="2" t="e">
        <f>ABS(('T und E'!AX354-'T und E'!AX353)/('T und E'!$B354-'T und E'!$B353))</f>
        <v>#DIV/0!</v>
      </c>
      <c r="AY353" s="2" t="e">
        <f>ABS(('T und E'!AY354-'T und E'!AY353)/('T und E'!$B354-'T und E'!$B353))</f>
        <v>#DIV/0!</v>
      </c>
      <c r="AZ353" s="2" t="e">
        <f>ABS(('T und E'!AZ354-'T und E'!AZ353)/('T und E'!$B354-'T und E'!$B353))</f>
        <v>#DIV/0!</v>
      </c>
      <c r="BA353" s="2" t="e">
        <f>ABS(('T und E'!BA354-'T und E'!BA353)/('T und E'!$B354-'T und E'!$B353))</f>
        <v>#DIV/0!</v>
      </c>
    </row>
    <row r="354" spans="2:53" x14ac:dyDescent="0.3">
      <c r="B354">
        <f>'T und E'!B354</f>
        <v>0</v>
      </c>
      <c r="C354" s="2" t="e">
        <f>ABS(('T und E'!C355-'T und E'!C354)/('T und E'!$B355-'T und E'!$B354))</f>
        <v>#DIV/0!</v>
      </c>
      <c r="D354" s="2" t="e">
        <f>ABS(('T und E'!D355-'T und E'!D354)/('T und E'!$B355-'T und E'!$B354))</f>
        <v>#DIV/0!</v>
      </c>
      <c r="E354" s="2" t="e">
        <f>ABS(('T und E'!E355-'T und E'!E354)/('T und E'!$B355-'T und E'!$B354))</f>
        <v>#DIV/0!</v>
      </c>
      <c r="F354" s="2" t="e">
        <f>ABS(('T und E'!F355-'T und E'!F354)/('T und E'!$B355-'T und E'!$B354))</f>
        <v>#DIV/0!</v>
      </c>
      <c r="G354" s="2" t="e">
        <f>ABS(('T und E'!G355-'T und E'!G354)/('T und E'!$B355-'T und E'!$B354))</f>
        <v>#DIV/0!</v>
      </c>
      <c r="H354" s="2" t="e">
        <f>ABS(('T und E'!H355-'T und E'!H354)/('T und E'!$B355-'T und E'!$B354))</f>
        <v>#DIV/0!</v>
      </c>
      <c r="I354" s="2" t="e">
        <f>ABS(('T und E'!I355-'T und E'!I354)/('T und E'!$B355-'T und E'!$B354))</f>
        <v>#DIV/0!</v>
      </c>
      <c r="J354" s="2" t="e">
        <f>ABS(('T und E'!J355-'T und E'!J354)/('T und E'!$B355-'T und E'!$B354))</f>
        <v>#DIV/0!</v>
      </c>
      <c r="K354" s="2" t="e">
        <f>ABS(('T und E'!K355-'T und E'!K354)/('T und E'!$B355-'T und E'!$B354))</f>
        <v>#DIV/0!</v>
      </c>
      <c r="L354" s="2" t="e">
        <f>ABS(('T und E'!L355-'T und E'!L354)/('T und E'!$B355-'T und E'!$B354))</f>
        <v>#DIV/0!</v>
      </c>
      <c r="M354" s="2" t="e">
        <f>ABS(('T und E'!M355-'T und E'!M354)/('T und E'!$B355-'T und E'!$B354))</f>
        <v>#DIV/0!</v>
      </c>
      <c r="P354">
        <f>'T und E'!P354</f>
        <v>0</v>
      </c>
      <c r="Q354" s="2" t="e">
        <f>ABS(('T und E'!Q355-'T und E'!Q354)/('T und E'!$B355-'T und E'!$B354))</f>
        <v>#DIV/0!</v>
      </c>
      <c r="R354" s="2" t="e">
        <f>ABS(('T und E'!R355-'T und E'!R354)/('T und E'!$B355-'T und E'!$B354))</f>
        <v>#DIV/0!</v>
      </c>
      <c r="S354" s="2" t="e">
        <f>ABS(('T und E'!S355-'T und E'!S354)/('T und E'!$B355-'T und E'!$B354))</f>
        <v>#DIV/0!</v>
      </c>
      <c r="T354" s="2" t="e">
        <f>ABS(('T und E'!T355-'T und E'!T354)/('T und E'!$B355-'T und E'!$B354))</f>
        <v>#DIV/0!</v>
      </c>
      <c r="U354" s="2" t="e">
        <f>ABS(('T und E'!U355-'T und E'!U354)/('T und E'!$B355-'T und E'!$B354))</f>
        <v>#DIV/0!</v>
      </c>
      <c r="V354" s="2" t="e">
        <f>ABS(('T und E'!V355-'T und E'!V354)/('T und E'!$B355-'T und E'!$B354))</f>
        <v>#DIV/0!</v>
      </c>
      <c r="W354" s="2" t="e">
        <f>ABS(('T und E'!W355-'T und E'!W354)/('T und E'!$B355-'T und E'!$B354))</f>
        <v>#DIV/0!</v>
      </c>
      <c r="X354" s="2" t="e">
        <f>ABS(('T und E'!X355-'T und E'!X354)/('T und E'!$B355-'T und E'!$B354))</f>
        <v>#DIV/0!</v>
      </c>
      <c r="Y354" s="2" t="e">
        <f>ABS(('T und E'!Y355-'T und E'!Y354)/('T und E'!$B355-'T und E'!$B354))</f>
        <v>#DIV/0!</v>
      </c>
      <c r="Z354" s="2" t="e">
        <f>ABS(('T und E'!Z355-'T und E'!Z354)/('T und E'!$B355-'T und E'!$B354))</f>
        <v>#DIV/0!</v>
      </c>
      <c r="AA354" s="2" t="e">
        <f>ABS(('T und E'!AA355-'T und E'!AA354)/('T und E'!$B355-'T und E'!$B354))</f>
        <v>#DIV/0!</v>
      </c>
      <c r="AC354">
        <f>'T und E'!AC354</f>
        <v>0</v>
      </c>
      <c r="AD354" s="2" t="e">
        <f>ABS(('T und E'!AD354-'T und E'!AD353)/('T und E'!$B355-'T und E'!$B354))</f>
        <v>#DIV/0!</v>
      </c>
      <c r="AE354" s="2" t="e">
        <f>ABS(('T und E'!AE355-'T und E'!AE354)/('T und E'!$B355-'T und E'!$B354))</f>
        <v>#DIV/0!</v>
      </c>
      <c r="AF354" s="2" t="e">
        <f>ABS(('T und E'!AF355-'T und E'!AF354)/('T und E'!$B355-'T und E'!$B354))</f>
        <v>#DIV/0!</v>
      </c>
      <c r="AG354" s="2" t="e">
        <f>ABS(('T und E'!AG355-'T und E'!AG354)/('T und E'!$B355-'T und E'!$B354))</f>
        <v>#DIV/0!</v>
      </c>
      <c r="AH354" s="2" t="e">
        <f>ABS(('T und E'!AH355-'T und E'!AH354)/('T und E'!$B355-'T und E'!$B354))</f>
        <v>#DIV/0!</v>
      </c>
      <c r="AI354" s="2" t="e">
        <f>ABS(('T und E'!AI355-'T und E'!AI354)/('T und E'!$B355-'T und E'!$B354))</f>
        <v>#DIV/0!</v>
      </c>
      <c r="AJ354" s="2" t="e">
        <f>ABS(('T und E'!AJ355-'T und E'!AJ354)/('T und E'!$B355-'T und E'!$B354))</f>
        <v>#DIV/0!</v>
      </c>
      <c r="AK354" s="2" t="e">
        <f>ABS(('T und E'!AK355-'T und E'!AK354)/('T und E'!$B355-'T und E'!$B354))</f>
        <v>#DIV/0!</v>
      </c>
      <c r="AL354" s="2" t="e">
        <f>ABS(('T und E'!AL355-'T und E'!AL354)/('T und E'!$B355-'T und E'!$B354))</f>
        <v>#DIV/0!</v>
      </c>
      <c r="AM354" s="2" t="e">
        <f>ABS(('T und E'!AM355-'T und E'!AM354)/('T und E'!$B355-'T und E'!$B354))</f>
        <v>#DIV/0!</v>
      </c>
      <c r="AN354" s="2" t="e">
        <f>ABS(('T und E'!AN355-'T und E'!AN354)/('T und E'!$B355-'T und E'!$B354))</f>
        <v>#DIV/0!</v>
      </c>
      <c r="AP354">
        <f>'T und E'!AP354</f>
        <v>0</v>
      </c>
      <c r="AQ354" s="2" t="e">
        <f>ABS(('T und E'!AQ355-'T und E'!AQ354)/('T und E'!$B355-'T und E'!$B354))</f>
        <v>#DIV/0!</v>
      </c>
      <c r="AR354" s="2" t="e">
        <f>ABS(('T und E'!AR355-'T und E'!AR354)/('T und E'!$B355-'T und E'!$B354))</f>
        <v>#DIV/0!</v>
      </c>
      <c r="AS354" s="2" t="e">
        <f>ABS(('T und E'!AS355-'T und E'!AS354)/('T und E'!$B355-'T und E'!$B354))</f>
        <v>#DIV/0!</v>
      </c>
      <c r="AT354" s="2" t="e">
        <f>ABS(('T und E'!AT355-'T und E'!AT354)/('T und E'!$B355-'T und E'!$B354))</f>
        <v>#DIV/0!</v>
      </c>
      <c r="AU354" s="2" t="e">
        <f>ABS(('T und E'!AU355-'T und E'!AU354)/('T und E'!$B355-'T und E'!$B354))</f>
        <v>#DIV/0!</v>
      </c>
      <c r="AV354" s="2" t="e">
        <f>ABS(('T und E'!AV355-'T und E'!AV354)/('T und E'!$B355-'T und E'!$B354))</f>
        <v>#DIV/0!</v>
      </c>
      <c r="AW354" s="2" t="e">
        <f>ABS(('T und E'!AW355-'T und E'!AW354)/('T und E'!$B355-'T und E'!$B354))</f>
        <v>#DIV/0!</v>
      </c>
      <c r="AX354" s="2" t="e">
        <f>ABS(('T und E'!AX355-'T und E'!AX354)/('T und E'!$B355-'T und E'!$B354))</f>
        <v>#DIV/0!</v>
      </c>
      <c r="AY354" s="2" t="e">
        <f>ABS(('T und E'!AY355-'T und E'!AY354)/('T und E'!$B355-'T und E'!$B354))</f>
        <v>#DIV/0!</v>
      </c>
      <c r="AZ354" s="2" t="e">
        <f>ABS(('T und E'!AZ355-'T und E'!AZ354)/('T und E'!$B355-'T und E'!$B354))</f>
        <v>#DIV/0!</v>
      </c>
      <c r="BA354" s="2" t="e">
        <f>ABS(('T und E'!BA355-'T und E'!BA354)/('T und E'!$B355-'T und E'!$B354))</f>
        <v>#DIV/0!</v>
      </c>
    </row>
    <row r="355" spans="2:53" x14ac:dyDescent="0.3">
      <c r="B355">
        <f>'T und E'!B355</f>
        <v>0</v>
      </c>
      <c r="C355" s="2" t="e">
        <f>ABS(('T und E'!C356-'T und E'!C355)/('T und E'!$B356-'T und E'!$B355))</f>
        <v>#DIV/0!</v>
      </c>
      <c r="D355" s="2" t="e">
        <f>ABS(('T und E'!D356-'T und E'!D355)/('T und E'!$B356-'T und E'!$B355))</f>
        <v>#DIV/0!</v>
      </c>
      <c r="E355" s="2" t="e">
        <f>ABS(('T und E'!E356-'T und E'!E355)/('T und E'!$B356-'T und E'!$B355))</f>
        <v>#DIV/0!</v>
      </c>
      <c r="F355" s="2" t="e">
        <f>ABS(('T und E'!F356-'T und E'!F355)/('T und E'!$B356-'T und E'!$B355))</f>
        <v>#DIV/0!</v>
      </c>
      <c r="G355" s="2" t="e">
        <f>ABS(('T und E'!G356-'T und E'!G355)/('T und E'!$B356-'T und E'!$B355))</f>
        <v>#DIV/0!</v>
      </c>
      <c r="H355" s="2" t="e">
        <f>ABS(('T und E'!H356-'T und E'!H355)/('T und E'!$B356-'T und E'!$B355))</f>
        <v>#DIV/0!</v>
      </c>
      <c r="I355" s="2" t="e">
        <f>ABS(('T und E'!I356-'T und E'!I355)/('T und E'!$B356-'T und E'!$B355))</f>
        <v>#DIV/0!</v>
      </c>
      <c r="J355" s="2" t="e">
        <f>ABS(('T und E'!J356-'T und E'!J355)/('T und E'!$B356-'T und E'!$B355))</f>
        <v>#DIV/0!</v>
      </c>
      <c r="K355" s="2" t="e">
        <f>ABS(('T und E'!K356-'T und E'!K355)/('T und E'!$B356-'T und E'!$B355))</f>
        <v>#DIV/0!</v>
      </c>
      <c r="L355" s="2" t="e">
        <f>ABS(('T und E'!L356-'T und E'!L355)/('T und E'!$B356-'T und E'!$B355))</f>
        <v>#DIV/0!</v>
      </c>
      <c r="M355" s="2" t="e">
        <f>ABS(('T und E'!M356-'T und E'!M355)/('T und E'!$B356-'T und E'!$B355))</f>
        <v>#DIV/0!</v>
      </c>
      <c r="P355">
        <f>'T und E'!P355</f>
        <v>0</v>
      </c>
      <c r="Q355" s="2" t="e">
        <f>ABS(('T und E'!Q356-'T und E'!Q355)/('T und E'!$B356-'T und E'!$B355))</f>
        <v>#DIV/0!</v>
      </c>
      <c r="R355" s="2" t="e">
        <f>ABS(('T und E'!R356-'T und E'!R355)/('T und E'!$B356-'T und E'!$B355))</f>
        <v>#DIV/0!</v>
      </c>
      <c r="S355" s="2" t="e">
        <f>ABS(('T und E'!S356-'T und E'!S355)/('T und E'!$B356-'T und E'!$B355))</f>
        <v>#DIV/0!</v>
      </c>
      <c r="T355" s="2" t="e">
        <f>ABS(('T und E'!T356-'T und E'!T355)/('T und E'!$B356-'T und E'!$B355))</f>
        <v>#DIV/0!</v>
      </c>
      <c r="U355" s="2" t="e">
        <f>ABS(('T und E'!U356-'T und E'!U355)/('T und E'!$B356-'T und E'!$B355))</f>
        <v>#DIV/0!</v>
      </c>
      <c r="V355" s="2" t="e">
        <f>ABS(('T und E'!V356-'T und E'!V355)/('T und E'!$B356-'T und E'!$B355))</f>
        <v>#DIV/0!</v>
      </c>
      <c r="W355" s="2" t="e">
        <f>ABS(('T und E'!W356-'T und E'!W355)/('T und E'!$B356-'T und E'!$B355))</f>
        <v>#DIV/0!</v>
      </c>
      <c r="X355" s="2" t="e">
        <f>ABS(('T und E'!X356-'T und E'!X355)/('T und E'!$B356-'T und E'!$B355))</f>
        <v>#DIV/0!</v>
      </c>
      <c r="Y355" s="2" t="e">
        <f>ABS(('T und E'!Y356-'T und E'!Y355)/('T und E'!$B356-'T und E'!$B355))</f>
        <v>#DIV/0!</v>
      </c>
      <c r="Z355" s="2" t="e">
        <f>ABS(('T und E'!Z356-'T und E'!Z355)/('T und E'!$B356-'T und E'!$B355))</f>
        <v>#DIV/0!</v>
      </c>
      <c r="AA355" s="2" t="e">
        <f>ABS(('T und E'!AA356-'T und E'!AA355)/('T und E'!$B356-'T und E'!$B355))</f>
        <v>#DIV/0!</v>
      </c>
      <c r="AC355">
        <f>'T und E'!AC355</f>
        <v>0</v>
      </c>
      <c r="AD355" s="2" t="e">
        <f>ABS(('T und E'!AD355-'T und E'!AD354)/('T und E'!$B356-'T und E'!$B355))</f>
        <v>#DIV/0!</v>
      </c>
      <c r="AE355" s="2" t="e">
        <f>ABS(('T und E'!AE356-'T und E'!AE355)/('T und E'!$B356-'T und E'!$B355))</f>
        <v>#DIV/0!</v>
      </c>
      <c r="AF355" s="2" t="e">
        <f>ABS(('T und E'!AF356-'T und E'!AF355)/('T und E'!$B356-'T und E'!$B355))</f>
        <v>#DIV/0!</v>
      </c>
      <c r="AG355" s="2" t="e">
        <f>ABS(('T und E'!AG356-'T und E'!AG355)/('T und E'!$B356-'T und E'!$B355))</f>
        <v>#DIV/0!</v>
      </c>
      <c r="AH355" s="2" t="e">
        <f>ABS(('T und E'!AH356-'T und E'!AH355)/('T und E'!$B356-'T und E'!$B355))</f>
        <v>#DIV/0!</v>
      </c>
      <c r="AI355" s="2" t="e">
        <f>ABS(('T und E'!AI356-'T und E'!AI355)/('T und E'!$B356-'T und E'!$B355))</f>
        <v>#DIV/0!</v>
      </c>
      <c r="AJ355" s="2" t="e">
        <f>ABS(('T und E'!AJ356-'T und E'!AJ355)/('T und E'!$B356-'T und E'!$B355))</f>
        <v>#DIV/0!</v>
      </c>
      <c r="AK355" s="2" t="e">
        <f>ABS(('T und E'!AK356-'T und E'!AK355)/('T und E'!$B356-'T und E'!$B355))</f>
        <v>#DIV/0!</v>
      </c>
      <c r="AL355" s="2" t="e">
        <f>ABS(('T und E'!AL356-'T und E'!AL355)/('T und E'!$B356-'T und E'!$B355))</f>
        <v>#DIV/0!</v>
      </c>
      <c r="AM355" s="2" t="e">
        <f>ABS(('T und E'!AM356-'T und E'!AM355)/('T und E'!$B356-'T und E'!$B355))</f>
        <v>#DIV/0!</v>
      </c>
      <c r="AN355" s="2" t="e">
        <f>ABS(('T und E'!AN356-'T und E'!AN355)/('T und E'!$B356-'T und E'!$B355))</f>
        <v>#DIV/0!</v>
      </c>
      <c r="AP355">
        <f>'T und E'!AP355</f>
        <v>0</v>
      </c>
      <c r="AQ355" s="2" t="e">
        <f>ABS(('T und E'!AQ356-'T und E'!AQ355)/('T und E'!$B356-'T und E'!$B355))</f>
        <v>#DIV/0!</v>
      </c>
      <c r="AR355" s="2" t="e">
        <f>ABS(('T und E'!AR356-'T und E'!AR355)/('T und E'!$B356-'T und E'!$B355))</f>
        <v>#DIV/0!</v>
      </c>
      <c r="AS355" s="2" t="e">
        <f>ABS(('T und E'!AS356-'T und E'!AS355)/('T und E'!$B356-'T und E'!$B355))</f>
        <v>#DIV/0!</v>
      </c>
      <c r="AT355" s="2" t="e">
        <f>ABS(('T und E'!AT356-'T und E'!AT355)/('T und E'!$B356-'T und E'!$B355))</f>
        <v>#DIV/0!</v>
      </c>
      <c r="AU355" s="2" t="e">
        <f>ABS(('T und E'!AU356-'T und E'!AU355)/('T und E'!$B356-'T und E'!$B355))</f>
        <v>#DIV/0!</v>
      </c>
      <c r="AV355" s="2" t="e">
        <f>ABS(('T und E'!AV356-'T und E'!AV355)/('T und E'!$B356-'T und E'!$B355))</f>
        <v>#DIV/0!</v>
      </c>
      <c r="AW355" s="2" t="e">
        <f>ABS(('T und E'!AW356-'T und E'!AW355)/('T und E'!$B356-'T und E'!$B355))</f>
        <v>#DIV/0!</v>
      </c>
      <c r="AX355" s="2" t="e">
        <f>ABS(('T und E'!AX356-'T und E'!AX355)/('T und E'!$B356-'T und E'!$B355))</f>
        <v>#DIV/0!</v>
      </c>
      <c r="AY355" s="2" t="e">
        <f>ABS(('T und E'!AY356-'T und E'!AY355)/('T und E'!$B356-'T und E'!$B355))</f>
        <v>#DIV/0!</v>
      </c>
      <c r="AZ355" s="2" t="e">
        <f>ABS(('T und E'!AZ356-'T und E'!AZ355)/('T und E'!$B356-'T und E'!$B355))</f>
        <v>#DIV/0!</v>
      </c>
      <c r="BA355" s="2" t="e">
        <f>ABS(('T und E'!BA356-'T und E'!BA355)/('T und E'!$B356-'T und E'!$B355))</f>
        <v>#DIV/0!</v>
      </c>
    </row>
    <row r="356" spans="2:53" x14ac:dyDescent="0.3">
      <c r="B356">
        <f>'T und E'!B356</f>
        <v>0</v>
      </c>
      <c r="C356" s="2" t="e">
        <f>ABS(('T und E'!C357-'T und E'!C356)/('T und E'!$B357-'T und E'!$B356))</f>
        <v>#DIV/0!</v>
      </c>
      <c r="D356" s="2" t="e">
        <f>ABS(('T und E'!D357-'T und E'!D356)/('T und E'!$B357-'T und E'!$B356))</f>
        <v>#DIV/0!</v>
      </c>
      <c r="E356" s="2" t="e">
        <f>ABS(('T und E'!E357-'T und E'!E356)/('T und E'!$B357-'T und E'!$B356))</f>
        <v>#DIV/0!</v>
      </c>
      <c r="F356" s="2" t="e">
        <f>ABS(('T und E'!F357-'T und E'!F356)/('T und E'!$B357-'T und E'!$B356))</f>
        <v>#DIV/0!</v>
      </c>
      <c r="G356" s="2" t="e">
        <f>ABS(('T und E'!G357-'T und E'!G356)/('T und E'!$B357-'T und E'!$B356))</f>
        <v>#DIV/0!</v>
      </c>
      <c r="H356" s="2" t="e">
        <f>ABS(('T und E'!H357-'T und E'!H356)/('T und E'!$B357-'T und E'!$B356))</f>
        <v>#DIV/0!</v>
      </c>
      <c r="I356" s="2" t="e">
        <f>ABS(('T und E'!I357-'T und E'!I356)/('T und E'!$B357-'T und E'!$B356))</f>
        <v>#DIV/0!</v>
      </c>
      <c r="J356" s="2" t="e">
        <f>ABS(('T und E'!J357-'T und E'!J356)/('T und E'!$B357-'T und E'!$B356))</f>
        <v>#DIV/0!</v>
      </c>
      <c r="K356" s="2" t="e">
        <f>ABS(('T und E'!K357-'T und E'!K356)/('T und E'!$B357-'T und E'!$B356))</f>
        <v>#DIV/0!</v>
      </c>
      <c r="L356" s="2" t="e">
        <f>ABS(('T und E'!L357-'T und E'!L356)/('T und E'!$B357-'T und E'!$B356))</f>
        <v>#DIV/0!</v>
      </c>
      <c r="M356" s="2" t="e">
        <f>ABS(('T und E'!M357-'T und E'!M356)/('T und E'!$B357-'T und E'!$B356))</f>
        <v>#DIV/0!</v>
      </c>
      <c r="P356">
        <f>'T und E'!P356</f>
        <v>0</v>
      </c>
      <c r="Q356" s="2" t="e">
        <f>ABS(('T und E'!Q357-'T und E'!Q356)/('T und E'!$B357-'T und E'!$B356))</f>
        <v>#DIV/0!</v>
      </c>
      <c r="R356" s="2" t="e">
        <f>ABS(('T und E'!R357-'T und E'!R356)/('T und E'!$B357-'T und E'!$B356))</f>
        <v>#DIV/0!</v>
      </c>
      <c r="S356" s="2" t="e">
        <f>ABS(('T und E'!S357-'T und E'!S356)/('T und E'!$B357-'T und E'!$B356))</f>
        <v>#DIV/0!</v>
      </c>
      <c r="T356" s="2" t="e">
        <f>ABS(('T und E'!T357-'T und E'!T356)/('T und E'!$B357-'T und E'!$B356))</f>
        <v>#DIV/0!</v>
      </c>
      <c r="U356" s="2" t="e">
        <f>ABS(('T und E'!U357-'T und E'!U356)/('T und E'!$B357-'T und E'!$B356))</f>
        <v>#DIV/0!</v>
      </c>
      <c r="V356" s="2" t="e">
        <f>ABS(('T und E'!V357-'T und E'!V356)/('T und E'!$B357-'T und E'!$B356))</f>
        <v>#DIV/0!</v>
      </c>
      <c r="W356" s="2" t="e">
        <f>ABS(('T und E'!W357-'T und E'!W356)/('T und E'!$B357-'T und E'!$B356))</f>
        <v>#DIV/0!</v>
      </c>
      <c r="X356" s="2" t="e">
        <f>ABS(('T und E'!X357-'T und E'!X356)/('T und E'!$B357-'T und E'!$B356))</f>
        <v>#DIV/0!</v>
      </c>
      <c r="Y356" s="2" t="e">
        <f>ABS(('T und E'!Y357-'T und E'!Y356)/('T und E'!$B357-'T und E'!$B356))</f>
        <v>#DIV/0!</v>
      </c>
      <c r="Z356" s="2" t="e">
        <f>ABS(('T und E'!Z357-'T und E'!Z356)/('T und E'!$B357-'T und E'!$B356))</f>
        <v>#DIV/0!</v>
      </c>
      <c r="AA356" s="2" t="e">
        <f>ABS(('T und E'!AA357-'T und E'!AA356)/('T und E'!$B357-'T und E'!$B356))</f>
        <v>#DIV/0!</v>
      </c>
      <c r="AC356">
        <f>'T und E'!AC356</f>
        <v>0</v>
      </c>
      <c r="AD356" s="2" t="e">
        <f>ABS(('T und E'!AD356-'T und E'!AD355)/('T und E'!$B357-'T und E'!$B356))</f>
        <v>#DIV/0!</v>
      </c>
      <c r="AE356" s="2" t="e">
        <f>ABS(('T und E'!AE357-'T und E'!AE356)/('T und E'!$B357-'T und E'!$B356))</f>
        <v>#DIV/0!</v>
      </c>
      <c r="AF356" s="2" t="e">
        <f>ABS(('T und E'!AF357-'T und E'!AF356)/('T und E'!$B357-'T und E'!$B356))</f>
        <v>#DIV/0!</v>
      </c>
      <c r="AG356" s="2" t="e">
        <f>ABS(('T und E'!AG357-'T und E'!AG356)/('T und E'!$B357-'T und E'!$B356))</f>
        <v>#DIV/0!</v>
      </c>
      <c r="AH356" s="2" t="e">
        <f>ABS(('T und E'!AH357-'T und E'!AH356)/('T und E'!$B357-'T und E'!$B356))</f>
        <v>#DIV/0!</v>
      </c>
      <c r="AI356" s="2" t="e">
        <f>ABS(('T und E'!AI357-'T und E'!AI356)/('T und E'!$B357-'T und E'!$B356))</f>
        <v>#DIV/0!</v>
      </c>
      <c r="AJ356" s="2" t="e">
        <f>ABS(('T und E'!AJ357-'T und E'!AJ356)/('T und E'!$B357-'T und E'!$B356))</f>
        <v>#DIV/0!</v>
      </c>
      <c r="AK356" s="2" t="e">
        <f>ABS(('T und E'!AK357-'T und E'!AK356)/('T und E'!$B357-'T und E'!$B356))</f>
        <v>#DIV/0!</v>
      </c>
      <c r="AL356" s="2" t="e">
        <f>ABS(('T und E'!AL357-'T und E'!AL356)/('T und E'!$B357-'T und E'!$B356))</f>
        <v>#DIV/0!</v>
      </c>
      <c r="AM356" s="2" t="e">
        <f>ABS(('T und E'!AM357-'T und E'!AM356)/('T und E'!$B357-'T und E'!$B356))</f>
        <v>#DIV/0!</v>
      </c>
      <c r="AN356" s="2" t="e">
        <f>ABS(('T und E'!AN357-'T und E'!AN356)/('T und E'!$B357-'T und E'!$B356))</f>
        <v>#DIV/0!</v>
      </c>
      <c r="AP356">
        <f>'T und E'!AP356</f>
        <v>0</v>
      </c>
      <c r="AQ356" s="2" t="e">
        <f>ABS(('T und E'!AQ357-'T und E'!AQ356)/('T und E'!$B357-'T und E'!$B356))</f>
        <v>#DIV/0!</v>
      </c>
      <c r="AR356" s="2" t="e">
        <f>ABS(('T und E'!AR357-'T und E'!AR356)/('T und E'!$B357-'T und E'!$B356))</f>
        <v>#DIV/0!</v>
      </c>
      <c r="AS356" s="2" t="e">
        <f>ABS(('T und E'!AS357-'T und E'!AS356)/('T und E'!$B357-'T und E'!$B356))</f>
        <v>#DIV/0!</v>
      </c>
      <c r="AT356" s="2" t="e">
        <f>ABS(('T und E'!AT357-'T und E'!AT356)/('T und E'!$B357-'T und E'!$B356))</f>
        <v>#DIV/0!</v>
      </c>
      <c r="AU356" s="2" t="e">
        <f>ABS(('T und E'!AU357-'T und E'!AU356)/('T und E'!$B357-'T und E'!$B356))</f>
        <v>#DIV/0!</v>
      </c>
      <c r="AV356" s="2" t="e">
        <f>ABS(('T und E'!AV357-'T und E'!AV356)/('T und E'!$B357-'T und E'!$B356))</f>
        <v>#DIV/0!</v>
      </c>
      <c r="AW356" s="2" t="e">
        <f>ABS(('T und E'!AW357-'T und E'!AW356)/('T und E'!$B357-'T und E'!$B356))</f>
        <v>#DIV/0!</v>
      </c>
      <c r="AX356" s="2" t="e">
        <f>ABS(('T und E'!AX357-'T und E'!AX356)/('T und E'!$B357-'T und E'!$B356))</f>
        <v>#DIV/0!</v>
      </c>
      <c r="AY356" s="2" t="e">
        <f>ABS(('T und E'!AY357-'T und E'!AY356)/('T und E'!$B357-'T und E'!$B356))</f>
        <v>#DIV/0!</v>
      </c>
      <c r="AZ356" s="2" t="e">
        <f>ABS(('T und E'!AZ357-'T und E'!AZ356)/('T und E'!$B357-'T und E'!$B356))</f>
        <v>#DIV/0!</v>
      </c>
      <c r="BA356" s="2" t="e">
        <f>ABS(('T und E'!BA357-'T und E'!BA356)/('T und E'!$B357-'T und E'!$B356))</f>
        <v>#DIV/0!</v>
      </c>
    </row>
    <row r="357" spans="2:53" x14ac:dyDescent="0.3">
      <c r="B357">
        <f>'T und E'!B357</f>
        <v>0</v>
      </c>
      <c r="C357" s="2" t="e">
        <f>ABS(('T und E'!C358-'T und E'!C357)/('T und E'!$B358-'T und E'!$B357))</f>
        <v>#DIV/0!</v>
      </c>
      <c r="D357" s="2" t="e">
        <f>ABS(('T und E'!D358-'T und E'!D357)/('T und E'!$B358-'T und E'!$B357))</f>
        <v>#DIV/0!</v>
      </c>
      <c r="E357" s="2" t="e">
        <f>ABS(('T und E'!E358-'T und E'!E357)/('T und E'!$B358-'T und E'!$B357))</f>
        <v>#DIV/0!</v>
      </c>
      <c r="F357" s="2" t="e">
        <f>ABS(('T und E'!F358-'T und E'!F357)/('T und E'!$B358-'T und E'!$B357))</f>
        <v>#DIV/0!</v>
      </c>
      <c r="G357" s="2" t="e">
        <f>ABS(('T und E'!G358-'T und E'!G357)/('T und E'!$B358-'T und E'!$B357))</f>
        <v>#DIV/0!</v>
      </c>
      <c r="H357" s="2" t="e">
        <f>ABS(('T und E'!H358-'T und E'!H357)/('T und E'!$B358-'T und E'!$B357))</f>
        <v>#DIV/0!</v>
      </c>
      <c r="I357" s="2" t="e">
        <f>ABS(('T und E'!I358-'T und E'!I357)/('T und E'!$B358-'T und E'!$B357))</f>
        <v>#DIV/0!</v>
      </c>
      <c r="J357" s="2" t="e">
        <f>ABS(('T und E'!J358-'T und E'!J357)/('T und E'!$B358-'T und E'!$B357))</f>
        <v>#DIV/0!</v>
      </c>
      <c r="K357" s="2" t="e">
        <f>ABS(('T und E'!K358-'T und E'!K357)/('T und E'!$B358-'T und E'!$B357))</f>
        <v>#DIV/0!</v>
      </c>
      <c r="L357" s="2" t="e">
        <f>ABS(('T und E'!L358-'T und E'!L357)/('T und E'!$B358-'T und E'!$B357))</f>
        <v>#DIV/0!</v>
      </c>
      <c r="M357" s="2" t="e">
        <f>ABS(('T und E'!M358-'T und E'!M357)/('T und E'!$B358-'T und E'!$B357))</f>
        <v>#DIV/0!</v>
      </c>
      <c r="P357">
        <f>'T und E'!P357</f>
        <v>0</v>
      </c>
      <c r="Q357" s="2" t="e">
        <f>ABS(('T und E'!Q358-'T und E'!Q357)/('T und E'!$B358-'T und E'!$B357))</f>
        <v>#DIV/0!</v>
      </c>
      <c r="R357" s="2" t="e">
        <f>ABS(('T und E'!R358-'T und E'!R357)/('T und E'!$B358-'T und E'!$B357))</f>
        <v>#DIV/0!</v>
      </c>
      <c r="S357" s="2" t="e">
        <f>ABS(('T und E'!S358-'T und E'!S357)/('T und E'!$B358-'T und E'!$B357))</f>
        <v>#DIV/0!</v>
      </c>
      <c r="T357" s="2" t="e">
        <f>ABS(('T und E'!T358-'T und E'!T357)/('T und E'!$B358-'T und E'!$B357))</f>
        <v>#DIV/0!</v>
      </c>
      <c r="U357" s="2" t="e">
        <f>ABS(('T und E'!U358-'T und E'!U357)/('T und E'!$B358-'T und E'!$B357))</f>
        <v>#DIV/0!</v>
      </c>
      <c r="V357" s="2" t="e">
        <f>ABS(('T und E'!V358-'T und E'!V357)/('T und E'!$B358-'T und E'!$B357))</f>
        <v>#DIV/0!</v>
      </c>
      <c r="W357" s="2" t="e">
        <f>ABS(('T und E'!W358-'T und E'!W357)/('T und E'!$B358-'T und E'!$B357))</f>
        <v>#DIV/0!</v>
      </c>
      <c r="X357" s="2" t="e">
        <f>ABS(('T und E'!X358-'T und E'!X357)/('T und E'!$B358-'T und E'!$B357))</f>
        <v>#DIV/0!</v>
      </c>
      <c r="Y357" s="2" t="e">
        <f>ABS(('T und E'!Y358-'T und E'!Y357)/('T und E'!$B358-'T und E'!$B357))</f>
        <v>#DIV/0!</v>
      </c>
      <c r="Z357" s="2" t="e">
        <f>ABS(('T und E'!Z358-'T und E'!Z357)/('T und E'!$B358-'T und E'!$B357))</f>
        <v>#DIV/0!</v>
      </c>
      <c r="AA357" s="2" t="e">
        <f>ABS(('T und E'!AA358-'T und E'!AA357)/('T und E'!$B358-'T und E'!$B357))</f>
        <v>#DIV/0!</v>
      </c>
      <c r="AC357">
        <f>'T und E'!AC357</f>
        <v>0</v>
      </c>
      <c r="AD357" s="2" t="e">
        <f>ABS(('T und E'!AD357-'T und E'!AD356)/('T und E'!$B358-'T und E'!$B357))</f>
        <v>#DIV/0!</v>
      </c>
      <c r="AE357" s="2" t="e">
        <f>ABS(('T und E'!AE358-'T und E'!AE357)/('T und E'!$B358-'T und E'!$B357))</f>
        <v>#DIV/0!</v>
      </c>
      <c r="AF357" s="2" t="e">
        <f>ABS(('T und E'!AF358-'T und E'!AF357)/('T und E'!$B358-'T und E'!$B357))</f>
        <v>#DIV/0!</v>
      </c>
      <c r="AG357" s="2" t="e">
        <f>ABS(('T und E'!AG358-'T und E'!AG357)/('T und E'!$B358-'T und E'!$B357))</f>
        <v>#DIV/0!</v>
      </c>
      <c r="AH357" s="2" t="e">
        <f>ABS(('T und E'!AH358-'T und E'!AH357)/('T und E'!$B358-'T und E'!$B357))</f>
        <v>#DIV/0!</v>
      </c>
      <c r="AI357" s="2" t="e">
        <f>ABS(('T und E'!AI358-'T und E'!AI357)/('T und E'!$B358-'T und E'!$B357))</f>
        <v>#DIV/0!</v>
      </c>
      <c r="AJ357" s="2" t="e">
        <f>ABS(('T und E'!AJ358-'T und E'!AJ357)/('T und E'!$B358-'T und E'!$B357))</f>
        <v>#DIV/0!</v>
      </c>
      <c r="AK357" s="2" t="e">
        <f>ABS(('T und E'!AK358-'T und E'!AK357)/('T und E'!$B358-'T und E'!$B357))</f>
        <v>#DIV/0!</v>
      </c>
      <c r="AL357" s="2" t="e">
        <f>ABS(('T und E'!AL358-'T und E'!AL357)/('T und E'!$B358-'T und E'!$B357))</f>
        <v>#DIV/0!</v>
      </c>
      <c r="AM357" s="2" t="e">
        <f>ABS(('T und E'!AM358-'T und E'!AM357)/('T und E'!$B358-'T und E'!$B357))</f>
        <v>#DIV/0!</v>
      </c>
      <c r="AN357" s="2" t="e">
        <f>ABS(('T und E'!AN358-'T und E'!AN357)/('T und E'!$B358-'T und E'!$B357))</f>
        <v>#DIV/0!</v>
      </c>
      <c r="AP357">
        <f>'T und E'!AP357</f>
        <v>0</v>
      </c>
      <c r="AQ357" s="2" t="e">
        <f>ABS(('T und E'!AQ358-'T und E'!AQ357)/('T und E'!$B358-'T und E'!$B357))</f>
        <v>#DIV/0!</v>
      </c>
      <c r="AR357" s="2" t="e">
        <f>ABS(('T und E'!AR358-'T und E'!AR357)/('T und E'!$B358-'T und E'!$B357))</f>
        <v>#DIV/0!</v>
      </c>
      <c r="AS357" s="2" t="e">
        <f>ABS(('T und E'!AS358-'T und E'!AS357)/('T und E'!$B358-'T und E'!$B357))</f>
        <v>#DIV/0!</v>
      </c>
      <c r="AT357" s="2" t="e">
        <f>ABS(('T und E'!AT358-'T und E'!AT357)/('T und E'!$B358-'T und E'!$B357))</f>
        <v>#DIV/0!</v>
      </c>
      <c r="AU357" s="2" t="e">
        <f>ABS(('T und E'!AU358-'T und E'!AU357)/('T und E'!$B358-'T und E'!$B357))</f>
        <v>#DIV/0!</v>
      </c>
      <c r="AV357" s="2" t="e">
        <f>ABS(('T und E'!AV358-'T und E'!AV357)/('T und E'!$B358-'T und E'!$B357))</f>
        <v>#DIV/0!</v>
      </c>
      <c r="AW357" s="2" t="e">
        <f>ABS(('T und E'!AW358-'T und E'!AW357)/('T und E'!$B358-'T und E'!$B357))</f>
        <v>#DIV/0!</v>
      </c>
      <c r="AX357" s="2" t="e">
        <f>ABS(('T und E'!AX358-'T und E'!AX357)/('T und E'!$B358-'T und E'!$B357))</f>
        <v>#DIV/0!</v>
      </c>
      <c r="AY357" s="2" t="e">
        <f>ABS(('T und E'!AY358-'T und E'!AY357)/('T und E'!$B358-'T und E'!$B357))</f>
        <v>#DIV/0!</v>
      </c>
      <c r="AZ357" s="2" t="e">
        <f>ABS(('T und E'!AZ358-'T und E'!AZ357)/('T und E'!$B358-'T und E'!$B357))</f>
        <v>#DIV/0!</v>
      </c>
      <c r="BA357" s="2" t="e">
        <f>ABS(('T und E'!BA358-'T und E'!BA357)/('T und E'!$B358-'T und E'!$B357))</f>
        <v>#DIV/0!</v>
      </c>
    </row>
    <row r="358" spans="2:53" x14ac:dyDescent="0.3">
      <c r="B358">
        <f>'T und E'!B358</f>
        <v>0</v>
      </c>
      <c r="C358" s="2" t="e">
        <f>ABS(('T und E'!C359-'T und E'!C358)/('T und E'!$B359-'T und E'!$B358))</f>
        <v>#DIV/0!</v>
      </c>
      <c r="D358" s="2" t="e">
        <f>ABS(('T und E'!D359-'T und E'!D358)/('T und E'!$B359-'T und E'!$B358))</f>
        <v>#DIV/0!</v>
      </c>
      <c r="E358" s="2" t="e">
        <f>ABS(('T und E'!E359-'T und E'!E358)/('T und E'!$B359-'T und E'!$B358))</f>
        <v>#DIV/0!</v>
      </c>
      <c r="F358" s="2" t="e">
        <f>ABS(('T und E'!F359-'T und E'!F358)/('T und E'!$B359-'T und E'!$B358))</f>
        <v>#DIV/0!</v>
      </c>
      <c r="G358" s="2" t="e">
        <f>ABS(('T und E'!G359-'T und E'!G358)/('T und E'!$B359-'T und E'!$B358))</f>
        <v>#DIV/0!</v>
      </c>
      <c r="H358" s="2" t="e">
        <f>ABS(('T und E'!H359-'T und E'!H358)/('T und E'!$B359-'T und E'!$B358))</f>
        <v>#DIV/0!</v>
      </c>
      <c r="I358" s="2" t="e">
        <f>ABS(('T und E'!I359-'T und E'!I358)/('T und E'!$B359-'T und E'!$B358))</f>
        <v>#DIV/0!</v>
      </c>
      <c r="J358" s="2" t="e">
        <f>ABS(('T und E'!J359-'T und E'!J358)/('T und E'!$B359-'T und E'!$B358))</f>
        <v>#DIV/0!</v>
      </c>
      <c r="K358" s="2" t="e">
        <f>ABS(('T und E'!K359-'T und E'!K358)/('T und E'!$B359-'T und E'!$B358))</f>
        <v>#DIV/0!</v>
      </c>
      <c r="L358" s="2" t="e">
        <f>ABS(('T und E'!L359-'T und E'!L358)/('T und E'!$B359-'T und E'!$B358))</f>
        <v>#DIV/0!</v>
      </c>
      <c r="M358" s="2" t="e">
        <f>ABS(('T und E'!M359-'T und E'!M358)/('T und E'!$B359-'T und E'!$B358))</f>
        <v>#DIV/0!</v>
      </c>
      <c r="P358">
        <f>'T und E'!P358</f>
        <v>0</v>
      </c>
      <c r="Q358" s="2" t="e">
        <f>ABS(('T und E'!Q359-'T und E'!Q358)/('T und E'!$B359-'T und E'!$B358))</f>
        <v>#DIV/0!</v>
      </c>
      <c r="R358" s="2" t="e">
        <f>ABS(('T und E'!R359-'T und E'!R358)/('T und E'!$B359-'T und E'!$B358))</f>
        <v>#DIV/0!</v>
      </c>
      <c r="S358" s="2" t="e">
        <f>ABS(('T und E'!S359-'T und E'!S358)/('T und E'!$B359-'T und E'!$B358))</f>
        <v>#DIV/0!</v>
      </c>
      <c r="T358" s="2" t="e">
        <f>ABS(('T und E'!T359-'T und E'!T358)/('T und E'!$B359-'T und E'!$B358))</f>
        <v>#DIV/0!</v>
      </c>
      <c r="U358" s="2" t="e">
        <f>ABS(('T und E'!U359-'T und E'!U358)/('T und E'!$B359-'T und E'!$B358))</f>
        <v>#DIV/0!</v>
      </c>
      <c r="V358" s="2" t="e">
        <f>ABS(('T und E'!V359-'T und E'!V358)/('T und E'!$B359-'T und E'!$B358))</f>
        <v>#DIV/0!</v>
      </c>
      <c r="W358" s="2" t="e">
        <f>ABS(('T und E'!W359-'T und E'!W358)/('T und E'!$B359-'T und E'!$B358))</f>
        <v>#DIV/0!</v>
      </c>
      <c r="X358" s="2" t="e">
        <f>ABS(('T und E'!X359-'T und E'!X358)/('T und E'!$B359-'T und E'!$B358))</f>
        <v>#DIV/0!</v>
      </c>
      <c r="Y358" s="2" t="e">
        <f>ABS(('T und E'!Y359-'T und E'!Y358)/('T und E'!$B359-'T und E'!$B358))</f>
        <v>#DIV/0!</v>
      </c>
      <c r="Z358" s="2" t="e">
        <f>ABS(('T und E'!Z359-'T und E'!Z358)/('T und E'!$B359-'T und E'!$B358))</f>
        <v>#DIV/0!</v>
      </c>
      <c r="AA358" s="2" t="e">
        <f>ABS(('T und E'!AA359-'T und E'!AA358)/('T und E'!$B359-'T und E'!$B358))</f>
        <v>#DIV/0!</v>
      </c>
      <c r="AC358">
        <f>'T und E'!AC358</f>
        <v>0</v>
      </c>
      <c r="AD358" s="2" t="e">
        <f>ABS(('T und E'!AD358-'T und E'!AD357)/('T und E'!$B359-'T und E'!$B358))</f>
        <v>#DIV/0!</v>
      </c>
      <c r="AE358" s="2" t="e">
        <f>ABS(('T und E'!AE359-'T und E'!AE358)/('T und E'!$B359-'T und E'!$B358))</f>
        <v>#DIV/0!</v>
      </c>
      <c r="AF358" s="2" t="e">
        <f>ABS(('T und E'!AF359-'T und E'!AF358)/('T und E'!$B359-'T und E'!$B358))</f>
        <v>#DIV/0!</v>
      </c>
      <c r="AG358" s="2" t="e">
        <f>ABS(('T und E'!AG359-'T und E'!AG358)/('T und E'!$B359-'T und E'!$B358))</f>
        <v>#DIV/0!</v>
      </c>
      <c r="AH358" s="2" t="e">
        <f>ABS(('T und E'!AH359-'T und E'!AH358)/('T und E'!$B359-'T und E'!$B358))</f>
        <v>#DIV/0!</v>
      </c>
      <c r="AI358" s="2" t="e">
        <f>ABS(('T und E'!AI359-'T und E'!AI358)/('T und E'!$B359-'T und E'!$B358))</f>
        <v>#DIV/0!</v>
      </c>
      <c r="AJ358" s="2" t="e">
        <f>ABS(('T und E'!AJ359-'T und E'!AJ358)/('T und E'!$B359-'T und E'!$B358))</f>
        <v>#DIV/0!</v>
      </c>
      <c r="AK358" s="2" t="e">
        <f>ABS(('T und E'!AK359-'T und E'!AK358)/('T und E'!$B359-'T und E'!$B358))</f>
        <v>#DIV/0!</v>
      </c>
      <c r="AL358" s="2" t="e">
        <f>ABS(('T und E'!AL359-'T und E'!AL358)/('T und E'!$B359-'T und E'!$B358))</f>
        <v>#DIV/0!</v>
      </c>
      <c r="AM358" s="2" t="e">
        <f>ABS(('T und E'!AM359-'T und E'!AM358)/('T und E'!$B359-'T und E'!$B358))</f>
        <v>#DIV/0!</v>
      </c>
      <c r="AN358" s="2" t="e">
        <f>ABS(('T und E'!AN359-'T und E'!AN358)/('T und E'!$B359-'T und E'!$B358))</f>
        <v>#DIV/0!</v>
      </c>
      <c r="AP358">
        <f>'T und E'!AP358</f>
        <v>0</v>
      </c>
      <c r="AQ358" s="2" t="e">
        <f>ABS(('T und E'!AQ359-'T und E'!AQ358)/('T und E'!$B359-'T und E'!$B358))</f>
        <v>#DIV/0!</v>
      </c>
      <c r="AR358" s="2" t="e">
        <f>ABS(('T und E'!AR359-'T und E'!AR358)/('T und E'!$B359-'T und E'!$B358))</f>
        <v>#DIV/0!</v>
      </c>
      <c r="AS358" s="2" t="e">
        <f>ABS(('T und E'!AS359-'T und E'!AS358)/('T und E'!$B359-'T und E'!$B358))</f>
        <v>#DIV/0!</v>
      </c>
      <c r="AT358" s="2" t="e">
        <f>ABS(('T und E'!AT359-'T und E'!AT358)/('T und E'!$B359-'T und E'!$B358))</f>
        <v>#DIV/0!</v>
      </c>
      <c r="AU358" s="2" t="e">
        <f>ABS(('T und E'!AU359-'T und E'!AU358)/('T und E'!$B359-'T und E'!$B358))</f>
        <v>#DIV/0!</v>
      </c>
      <c r="AV358" s="2" t="e">
        <f>ABS(('T und E'!AV359-'T und E'!AV358)/('T und E'!$B359-'T und E'!$B358))</f>
        <v>#DIV/0!</v>
      </c>
      <c r="AW358" s="2" t="e">
        <f>ABS(('T und E'!AW359-'T und E'!AW358)/('T und E'!$B359-'T und E'!$B358))</f>
        <v>#DIV/0!</v>
      </c>
      <c r="AX358" s="2" t="e">
        <f>ABS(('T und E'!AX359-'T und E'!AX358)/('T und E'!$B359-'T und E'!$B358))</f>
        <v>#DIV/0!</v>
      </c>
      <c r="AY358" s="2" t="e">
        <f>ABS(('T und E'!AY359-'T und E'!AY358)/('T und E'!$B359-'T und E'!$B358))</f>
        <v>#DIV/0!</v>
      </c>
      <c r="AZ358" s="2" t="e">
        <f>ABS(('T und E'!AZ359-'T und E'!AZ358)/('T und E'!$B359-'T und E'!$B358))</f>
        <v>#DIV/0!</v>
      </c>
      <c r="BA358" s="2" t="e">
        <f>ABS(('T und E'!BA359-'T und E'!BA358)/('T und E'!$B359-'T und E'!$B358))</f>
        <v>#DIV/0!</v>
      </c>
    </row>
    <row r="359" spans="2:53" x14ac:dyDescent="0.3">
      <c r="B359">
        <f>'T und E'!B359</f>
        <v>0</v>
      </c>
      <c r="C359" s="2" t="e">
        <f>ABS(('T und E'!C360-'T und E'!C359)/('T und E'!$B360-'T und E'!$B359))</f>
        <v>#DIV/0!</v>
      </c>
      <c r="D359" s="2" t="e">
        <f>ABS(('T und E'!D360-'T und E'!D359)/('T und E'!$B360-'T und E'!$B359))</f>
        <v>#DIV/0!</v>
      </c>
      <c r="E359" s="2" t="e">
        <f>ABS(('T und E'!E360-'T und E'!E359)/('T und E'!$B360-'T und E'!$B359))</f>
        <v>#DIV/0!</v>
      </c>
      <c r="F359" s="2" t="e">
        <f>ABS(('T und E'!F360-'T und E'!F359)/('T und E'!$B360-'T und E'!$B359))</f>
        <v>#DIV/0!</v>
      </c>
      <c r="G359" s="2" t="e">
        <f>ABS(('T und E'!G360-'T und E'!G359)/('T und E'!$B360-'T und E'!$B359))</f>
        <v>#DIV/0!</v>
      </c>
      <c r="H359" s="2" t="e">
        <f>ABS(('T und E'!H360-'T und E'!H359)/('T und E'!$B360-'T und E'!$B359))</f>
        <v>#DIV/0!</v>
      </c>
      <c r="I359" s="2" t="e">
        <f>ABS(('T und E'!I360-'T und E'!I359)/('T und E'!$B360-'T und E'!$B359))</f>
        <v>#DIV/0!</v>
      </c>
      <c r="J359" s="2" t="e">
        <f>ABS(('T und E'!J360-'T und E'!J359)/('T und E'!$B360-'T und E'!$B359))</f>
        <v>#DIV/0!</v>
      </c>
      <c r="K359" s="2" t="e">
        <f>ABS(('T und E'!K360-'T und E'!K359)/('T und E'!$B360-'T und E'!$B359))</f>
        <v>#DIV/0!</v>
      </c>
      <c r="L359" s="2" t="e">
        <f>ABS(('T und E'!L360-'T und E'!L359)/('T und E'!$B360-'T und E'!$B359))</f>
        <v>#DIV/0!</v>
      </c>
      <c r="M359" s="2" t="e">
        <f>ABS(('T und E'!M360-'T und E'!M359)/('T und E'!$B360-'T und E'!$B359))</f>
        <v>#DIV/0!</v>
      </c>
      <c r="P359">
        <f>'T und E'!P359</f>
        <v>0</v>
      </c>
      <c r="Q359" s="2" t="e">
        <f>ABS(('T und E'!Q360-'T und E'!Q359)/('T und E'!$B360-'T und E'!$B359))</f>
        <v>#DIV/0!</v>
      </c>
      <c r="R359" s="2" t="e">
        <f>ABS(('T und E'!R360-'T und E'!R359)/('T und E'!$B360-'T und E'!$B359))</f>
        <v>#DIV/0!</v>
      </c>
      <c r="S359" s="2" t="e">
        <f>ABS(('T und E'!S360-'T und E'!S359)/('T und E'!$B360-'T und E'!$B359))</f>
        <v>#DIV/0!</v>
      </c>
      <c r="T359" s="2" t="e">
        <f>ABS(('T und E'!T360-'T und E'!T359)/('T und E'!$B360-'T und E'!$B359))</f>
        <v>#DIV/0!</v>
      </c>
      <c r="U359" s="2" t="e">
        <f>ABS(('T und E'!U360-'T und E'!U359)/('T und E'!$B360-'T und E'!$B359))</f>
        <v>#DIV/0!</v>
      </c>
      <c r="V359" s="2" t="e">
        <f>ABS(('T und E'!V360-'T und E'!V359)/('T und E'!$B360-'T und E'!$B359))</f>
        <v>#DIV/0!</v>
      </c>
      <c r="W359" s="2" t="e">
        <f>ABS(('T und E'!W360-'T und E'!W359)/('T und E'!$B360-'T und E'!$B359))</f>
        <v>#DIV/0!</v>
      </c>
      <c r="X359" s="2" t="e">
        <f>ABS(('T und E'!X360-'T und E'!X359)/('T und E'!$B360-'T und E'!$B359))</f>
        <v>#DIV/0!</v>
      </c>
      <c r="Y359" s="2" t="e">
        <f>ABS(('T und E'!Y360-'T und E'!Y359)/('T und E'!$B360-'T und E'!$B359))</f>
        <v>#DIV/0!</v>
      </c>
      <c r="Z359" s="2" t="e">
        <f>ABS(('T und E'!Z360-'T und E'!Z359)/('T und E'!$B360-'T und E'!$B359))</f>
        <v>#DIV/0!</v>
      </c>
      <c r="AA359" s="2" t="e">
        <f>ABS(('T und E'!AA360-'T und E'!AA359)/('T und E'!$B360-'T und E'!$B359))</f>
        <v>#DIV/0!</v>
      </c>
      <c r="AC359">
        <f>'T und E'!AC359</f>
        <v>0</v>
      </c>
      <c r="AD359" s="2" t="e">
        <f>ABS(('T und E'!AD359-'T und E'!AD358)/('T und E'!$B360-'T und E'!$B359))</f>
        <v>#DIV/0!</v>
      </c>
      <c r="AE359" s="2" t="e">
        <f>ABS(('T und E'!AE360-'T und E'!AE359)/('T und E'!$B360-'T und E'!$B359))</f>
        <v>#DIV/0!</v>
      </c>
      <c r="AF359" s="2" t="e">
        <f>ABS(('T und E'!AF360-'T und E'!AF359)/('T und E'!$B360-'T und E'!$B359))</f>
        <v>#DIV/0!</v>
      </c>
      <c r="AG359" s="2" t="e">
        <f>ABS(('T und E'!AG360-'T und E'!AG359)/('T und E'!$B360-'T und E'!$B359))</f>
        <v>#DIV/0!</v>
      </c>
      <c r="AH359" s="2" t="e">
        <f>ABS(('T und E'!AH360-'T und E'!AH359)/('T und E'!$B360-'T und E'!$B359))</f>
        <v>#DIV/0!</v>
      </c>
      <c r="AI359" s="2" t="e">
        <f>ABS(('T und E'!AI360-'T und E'!AI359)/('T und E'!$B360-'T und E'!$B359))</f>
        <v>#DIV/0!</v>
      </c>
      <c r="AJ359" s="2" t="e">
        <f>ABS(('T und E'!AJ360-'T und E'!AJ359)/('T und E'!$B360-'T und E'!$B359))</f>
        <v>#DIV/0!</v>
      </c>
      <c r="AK359" s="2" t="e">
        <f>ABS(('T und E'!AK360-'T und E'!AK359)/('T und E'!$B360-'T und E'!$B359))</f>
        <v>#DIV/0!</v>
      </c>
      <c r="AL359" s="2" t="e">
        <f>ABS(('T und E'!AL360-'T und E'!AL359)/('T und E'!$B360-'T und E'!$B359))</f>
        <v>#DIV/0!</v>
      </c>
      <c r="AM359" s="2" t="e">
        <f>ABS(('T und E'!AM360-'T und E'!AM359)/('T und E'!$B360-'T und E'!$B359))</f>
        <v>#DIV/0!</v>
      </c>
      <c r="AN359" s="2" t="e">
        <f>ABS(('T und E'!AN360-'T und E'!AN359)/('T und E'!$B360-'T und E'!$B359))</f>
        <v>#DIV/0!</v>
      </c>
      <c r="AP359">
        <f>'T und E'!AP359</f>
        <v>0</v>
      </c>
      <c r="AQ359" s="2" t="e">
        <f>ABS(('T und E'!AQ360-'T und E'!AQ359)/('T und E'!$B360-'T und E'!$B359))</f>
        <v>#DIV/0!</v>
      </c>
      <c r="AR359" s="2" t="e">
        <f>ABS(('T und E'!AR360-'T und E'!AR359)/('T und E'!$B360-'T und E'!$B359))</f>
        <v>#DIV/0!</v>
      </c>
      <c r="AS359" s="2" t="e">
        <f>ABS(('T und E'!AS360-'T und E'!AS359)/('T und E'!$B360-'T und E'!$B359))</f>
        <v>#DIV/0!</v>
      </c>
      <c r="AT359" s="2" t="e">
        <f>ABS(('T und E'!AT360-'T und E'!AT359)/('T und E'!$B360-'T und E'!$B359))</f>
        <v>#DIV/0!</v>
      </c>
      <c r="AU359" s="2" t="e">
        <f>ABS(('T und E'!AU360-'T und E'!AU359)/('T und E'!$B360-'T und E'!$B359))</f>
        <v>#DIV/0!</v>
      </c>
      <c r="AV359" s="2" t="e">
        <f>ABS(('T und E'!AV360-'T und E'!AV359)/('T und E'!$B360-'T und E'!$B359))</f>
        <v>#DIV/0!</v>
      </c>
      <c r="AW359" s="2" t="e">
        <f>ABS(('T und E'!AW360-'T und E'!AW359)/('T und E'!$B360-'T und E'!$B359))</f>
        <v>#DIV/0!</v>
      </c>
      <c r="AX359" s="2" t="e">
        <f>ABS(('T und E'!AX360-'T und E'!AX359)/('T und E'!$B360-'T und E'!$B359))</f>
        <v>#DIV/0!</v>
      </c>
      <c r="AY359" s="2" t="e">
        <f>ABS(('T und E'!AY360-'T und E'!AY359)/('T und E'!$B360-'T und E'!$B359))</f>
        <v>#DIV/0!</v>
      </c>
      <c r="AZ359" s="2" t="e">
        <f>ABS(('T und E'!AZ360-'T und E'!AZ359)/('T und E'!$B360-'T und E'!$B359))</f>
        <v>#DIV/0!</v>
      </c>
      <c r="BA359" s="2" t="e">
        <f>ABS(('T und E'!BA360-'T und E'!BA359)/('T und E'!$B360-'T und E'!$B359))</f>
        <v>#DIV/0!</v>
      </c>
    </row>
    <row r="360" spans="2:53" x14ac:dyDescent="0.3">
      <c r="B360">
        <f>'T und E'!B360</f>
        <v>0</v>
      </c>
      <c r="C360" s="2" t="e">
        <f>ABS(('T und E'!C361-'T und E'!C360)/('T und E'!$B361-'T und E'!$B360))</f>
        <v>#DIV/0!</v>
      </c>
      <c r="D360" s="2" t="e">
        <f>ABS(('T und E'!D361-'T und E'!D360)/('T und E'!$B361-'T und E'!$B360))</f>
        <v>#DIV/0!</v>
      </c>
      <c r="E360" s="2" t="e">
        <f>ABS(('T und E'!E361-'T und E'!E360)/('T und E'!$B361-'T und E'!$B360))</f>
        <v>#DIV/0!</v>
      </c>
      <c r="F360" s="2" t="e">
        <f>ABS(('T und E'!F361-'T und E'!F360)/('T und E'!$B361-'T und E'!$B360))</f>
        <v>#DIV/0!</v>
      </c>
      <c r="G360" s="2" t="e">
        <f>ABS(('T und E'!G361-'T und E'!G360)/('T und E'!$B361-'T und E'!$B360))</f>
        <v>#DIV/0!</v>
      </c>
      <c r="H360" s="2" t="e">
        <f>ABS(('T und E'!H361-'T und E'!H360)/('T und E'!$B361-'T und E'!$B360))</f>
        <v>#DIV/0!</v>
      </c>
      <c r="I360" s="2" t="e">
        <f>ABS(('T und E'!I361-'T und E'!I360)/('T und E'!$B361-'T und E'!$B360))</f>
        <v>#DIV/0!</v>
      </c>
      <c r="J360" s="2" t="e">
        <f>ABS(('T und E'!J361-'T und E'!J360)/('T und E'!$B361-'T und E'!$B360))</f>
        <v>#DIV/0!</v>
      </c>
      <c r="K360" s="2" t="e">
        <f>ABS(('T und E'!K361-'T und E'!K360)/('T und E'!$B361-'T und E'!$B360))</f>
        <v>#DIV/0!</v>
      </c>
      <c r="L360" s="2" t="e">
        <f>ABS(('T und E'!L361-'T und E'!L360)/('T und E'!$B361-'T und E'!$B360))</f>
        <v>#DIV/0!</v>
      </c>
      <c r="M360" s="2" t="e">
        <f>ABS(('T und E'!M361-'T und E'!M360)/('T und E'!$B361-'T und E'!$B360))</f>
        <v>#DIV/0!</v>
      </c>
      <c r="P360">
        <f>'T und E'!P360</f>
        <v>0</v>
      </c>
      <c r="Q360" s="2" t="e">
        <f>ABS(('T und E'!Q361-'T und E'!Q360)/('T und E'!$B361-'T und E'!$B360))</f>
        <v>#DIV/0!</v>
      </c>
      <c r="R360" s="2" t="e">
        <f>ABS(('T und E'!R361-'T und E'!R360)/('T und E'!$B361-'T und E'!$B360))</f>
        <v>#DIV/0!</v>
      </c>
      <c r="S360" s="2" t="e">
        <f>ABS(('T und E'!S361-'T und E'!S360)/('T und E'!$B361-'T und E'!$B360))</f>
        <v>#DIV/0!</v>
      </c>
      <c r="T360" s="2" t="e">
        <f>ABS(('T und E'!T361-'T und E'!T360)/('T und E'!$B361-'T und E'!$B360))</f>
        <v>#DIV/0!</v>
      </c>
      <c r="U360" s="2" t="e">
        <f>ABS(('T und E'!U361-'T und E'!U360)/('T und E'!$B361-'T und E'!$B360))</f>
        <v>#DIV/0!</v>
      </c>
      <c r="V360" s="2" t="e">
        <f>ABS(('T und E'!V361-'T und E'!V360)/('T und E'!$B361-'T und E'!$B360))</f>
        <v>#DIV/0!</v>
      </c>
      <c r="W360" s="2" t="e">
        <f>ABS(('T und E'!W361-'T und E'!W360)/('T und E'!$B361-'T und E'!$B360))</f>
        <v>#DIV/0!</v>
      </c>
      <c r="X360" s="2" t="e">
        <f>ABS(('T und E'!X361-'T und E'!X360)/('T und E'!$B361-'T und E'!$B360))</f>
        <v>#DIV/0!</v>
      </c>
      <c r="Y360" s="2" t="e">
        <f>ABS(('T und E'!Y361-'T und E'!Y360)/('T und E'!$B361-'T und E'!$B360))</f>
        <v>#DIV/0!</v>
      </c>
      <c r="Z360" s="2" t="e">
        <f>ABS(('T und E'!Z361-'T und E'!Z360)/('T und E'!$B361-'T und E'!$B360))</f>
        <v>#DIV/0!</v>
      </c>
      <c r="AA360" s="2" t="e">
        <f>ABS(('T und E'!AA361-'T und E'!AA360)/('T und E'!$B361-'T und E'!$B360))</f>
        <v>#DIV/0!</v>
      </c>
      <c r="AC360">
        <f>'T und E'!AC360</f>
        <v>0</v>
      </c>
      <c r="AD360" s="2" t="e">
        <f>ABS(('T und E'!AD360-'T und E'!AD359)/('T und E'!$B361-'T und E'!$B360))</f>
        <v>#DIV/0!</v>
      </c>
      <c r="AE360" s="2" t="e">
        <f>ABS(('T und E'!AE361-'T und E'!AE360)/('T und E'!$B361-'T und E'!$B360))</f>
        <v>#DIV/0!</v>
      </c>
      <c r="AF360" s="2" t="e">
        <f>ABS(('T und E'!AF361-'T und E'!AF360)/('T und E'!$B361-'T und E'!$B360))</f>
        <v>#DIV/0!</v>
      </c>
      <c r="AG360" s="2" t="e">
        <f>ABS(('T und E'!AG361-'T und E'!AG360)/('T und E'!$B361-'T und E'!$B360))</f>
        <v>#DIV/0!</v>
      </c>
      <c r="AH360" s="2" t="e">
        <f>ABS(('T und E'!AH361-'T und E'!AH360)/('T und E'!$B361-'T und E'!$B360))</f>
        <v>#DIV/0!</v>
      </c>
      <c r="AI360" s="2" t="e">
        <f>ABS(('T und E'!AI361-'T und E'!AI360)/('T und E'!$B361-'T und E'!$B360))</f>
        <v>#DIV/0!</v>
      </c>
      <c r="AJ360" s="2" t="e">
        <f>ABS(('T und E'!AJ361-'T und E'!AJ360)/('T und E'!$B361-'T und E'!$B360))</f>
        <v>#DIV/0!</v>
      </c>
      <c r="AK360" s="2" t="e">
        <f>ABS(('T und E'!AK361-'T und E'!AK360)/('T und E'!$B361-'T und E'!$B360))</f>
        <v>#DIV/0!</v>
      </c>
      <c r="AL360" s="2" t="e">
        <f>ABS(('T und E'!AL361-'T und E'!AL360)/('T und E'!$B361-'T und E'!$B360))</f>
        <v>#DIV/0!</v>
      </c>
      <c r="AM360" s="2" t="e">
        <f>ABS(('T und E'!AM361-'T und E'!AM360)/('T und E'!$B361-'T und E'!$B360))</f>
        <v>#DIV/0!</v>
      </c>
      <c r="AN360" s="2" t="e">
        <f>ABS(('T und E'!AN361-'T und E'!AN360)/('T und E'!$B361-'T und E'!$B360))</f>
        <v>#DIV/0!</v>
      </c>
      <c r="AP360">
        <f>'T und E'!AP360</f>
        <v>0</v>
      </c>
      <c r="AQ360" s="2" t="e">
        <f>ABS(('T und E'!AQ361-'T und E'!AQ360)/('T und E'!$B361-'T und E'!$B360))</f>
        <v>#DIV/0!</v>
      </c>
      <c r="AR360" s="2" t="e">
        <f>ABS(('T und E'!AR361-'T und E'!AR360)/('T und E'!$B361-'T und E'!$B360))</f>
        <v>#DIV/0!</v>
      </c>
      <c r="AS360" s="2" t="e">
        <f>ABS(('T und E'!AS361-'T und E'!AS360)/('T und E'!$B361-'T und E'!$B360))</f>
        <v>#DIV/0!</v>
      </c>
      <c r="AT360" s="2" t="e">
        <f>ABS(('T und E'!AT361-'T und E'!AT360)/('T und E'!$B361-'T und E'!$B360))</f>
        <v>#DIV/0!</v>
      </c>
      <c r="AU360" s="2" t="e">
        <f>ABS(('T und E'!AU361-'T und E'!AU360)/('T und E'!$B361-'T und E'!$B360))</f>
        <v>#DIV/0!</v>
      </c>
      <c r="AV360" s="2" t="e">
        <f>ABS(('T und E'!AV361-'T und E'!AV360)/('T und E'!$B361-'T und E'!$B360))</f>
        <v>#DIV/0!</v>
      </c>
      <c r="AW360" s="2" t="e">
        <f>ABS(('T und E'!AW361-'T und E'!AW360)/('T und E'!$B361-'T und E'!$B360))</f>
        <v>#DIV/0!</v>
      </c>
      <c r="AX360" s="2" t="e">
        <f>ABS(('T und E'!AX361-'T und E'!AX360)/('T und E'!$B361-'T und E'!$B360))</f>
        <v>#DIV/0!</v>
      </c>
      <c r="AY360" s="2" t="e">
        <f>ABS(('T und E'!AY361-'T und E'!AY360)/('T und E'!$B361-'T und E'!$B360))</f>
        <v>#DIV/0!</v>
      </c>
      <c r="AZ360" s="2" t="e">
        <f>ABS(('T und E'!AZ361-'T und E'!AZ360)/('T und E'!$B361-'T und E'!$B360))</f>
        <v>#DIV/0!</v>
      </c>
      <c r="BA360" s="2" t="e">
        <f>ABS(('T und E'!BA361-'T und E'!BA360)/('T und E'!$B361-'T und E'!$B360))</f>
        <v>#DIV/0!</v>
      </c>
    </row>
    <row r="361" spans="2:53" x14ac:dyDescent="0.3">
      <c r="B361">
        <f>'T und E'!B361</f>
        <v>0</v>
      </c>
      <c r="C361" s="2" t="e">
        <f>ABS(('T und E'!C362-'T und E'!C361)/('T und E'!$B362-'T und E'!$B361))</f>
        <v>#DIV/0!</v>
      </c>
      <c r="D361" s="2" t="e">
        <f>ABS(('T und E'!D362-'T und E'!D361)/('T und E'!$B362-'T und E'!$B361))</f>
        <v>#DIV/0!</v>
      </c>
      <c r="E361" s="2" t="e">
        <f>ABS(('T und E'!E362-'T und E'!E361)/('T und E'!$B362-'T und E'!$B361))</f>
        <v>#DIV/0!</v>
      </c>
      <c r="F361" s="2" t="e">
        <f>ABS(('T und E'!F362-'T und E'!F361)/('T und E'!$B362-'T und E'!$B361))</f>
        <v>#DIV/0!</v>
      </c>
      <c r="G361" s="2" t="e">
        <f>ABS(('T und E'!G362-'T und E'!G361)/('T und E'!$B362-'T und E'!$B361))</f>
        <v>#DIV/0!</v>
      </c>
      <c r="H361" s="2" t="e">
        <f>ABS(('T und E'!H362-'T und E'!H361)/('T und E'!$B362-'T und E'!$B361))</f>
        <v>#DIV/0!</v>
      </c>
      <c r="I361" s="2" t="e">
        <f>ABS(('T und E'!I362-'T und E'!I361)/('T und E'!$B362-'T und E'!$B361))</f>
        <v>#DIV/0!</v>
      </c>
      <c r="J361" s="2" t="e">
        <f>ABS(('T und E'!J362-'T und E'!J361)/('T und E'!$B362-'T und E'!$B361))</f>
        <v>#DIV/0!</v>
      </c>
      <c r="K361" s="2" t="e">
        <f>ABS(('T und E'!K362-'T und E'!K361)/('T und E'!$B362-'T und E'!$B361))</f>
        <v>#DIV/0!</v>
      </c>
      <c r="L361" s="2" t="e">
        <f>ABS(('T und E'!L362-'T und E'!L361)/('T und E'!$B362-'T und E'!$B361))</f>
        <v>#DIV/0!</v>
      </c>
      <c r="M361" s="2" t="e">
        <f>ABS(('T und E'!M362-'T und E'!M361)/('T und E'!$B362-'T und E'!$B361))</f>
        <v>#DIV/0!</v>
      </c>
      <c r="P361">
        <f>'T und E'!P361</f>
        <v>0</v>
      </c>
      <c r="Q361" s="2" t="e">
        <f>ABS(('T und E'!Q362-'T und E'!Q361)/('T und E'!$B362-'T und E'!$B361))</f>
        <v>#DIV/0!</v>
      </c>
      <c r="R361" s="2" t="e">
        <f>ABS(('T und E'!R362-'T und E'!R361)/('T und E'!$B362-'T und E'!$B361))</f>
        <v>#DIV/0!</v>
      </c>
      <c r="S361" s="2" t="e">
        <f>ABS(('T und E'!S362-'T und E'!S361)/('T und E'!$B362-'T und E'!$B361))</f>
        <v>#DIV/0!</v>
      </c>
      <c r="T361" s="2" t="e">
        <f>ABS(('T und E'!T362-'T und E'!T361)/('T und E'!$B362-'T und E'!$B361))</f>
        <v>#DIV/0!</v>
      </c>
      <c r="U361" s="2" t="e">
        <f>ABS(('T und E'!U362-'T und E'!U361)/('T und E'!$B362-'T und E'!$B361))</f>
        <v>#DIV/0!</v>
      </c>
      <c r="V361" s="2" t="e">
        <f>ABS(('T und E'!V362-'T und E'!V361)/('T und E'!$B362-'T und E'!$B361))</f>
        <v>#DIV/0!</v>
      </c>
      <c r="W361" s="2" t="e">
        <f>ABS(('T und E'!W362-'T und E'!W361)/('T und E'!$B362-'T und E'!$B361))</f>
        <v>#DIV/0!</v>
      </c>
      <c r="X361" s="2" t="e">
        <f>ABS(('T und E'!X362-'T und E'!X361)/('T und E'!$B362-'T und E'!$B361))</f>
        <v>#DIV/0!</v>
      </c>
      <c r="Y361" s="2" t="e">
        <f>ABS(('T und E'!Y362-'T und E'!Y361)/('T und E'!$B362-'T und E'!$B361))</f>
        <v>#DIV/0!</v>
      </c>
      <c r="Z361" s="2" t="e">
        <f>ABS(('T und E'!Z362-'T und E'!Z361)/('T und E'!$B362-'T und E'!$B361))</f>
        <v>#DIV/0!</v>
      </c>
      <c r="AA361" s="2" t="e">
        <f>ABS(('T und E'!AA362-'T und E'!AA361)/('T und E'!$B362-'T und E'!$B361))</f>
        <v>#DIV/0!</v>
      </c>
      <c r="AC361">
        <f>'T und E'!AC361</f>
        <v>0</v>
      </c>
      <c r="AD361" s="2" t="e">
        <f>ABS(('T und E'!AD361-'T und E'!AD360)/('T und E'!$B362-'T und E'!$B361))</f>
        <v>#DIV/0!</v>
      </c>
      <c r="AE361" s="2" t="e">
        <f>ABS(('T und E'!AE362-'T und E'!AE361)/('T und E'!$B362-'T und E'!$B361))</f>
        <v>#DIV/0!</v>
      </c>
      <c r="AF361" s="2" t="e">
        <f>ABS(('T und E'!AF362-'T und E'!AF361)/('T und E'!$B362-'T und E'!$B361))</f>
        <v>#DIV/0!</v>
      </c>
      <c r="AG361" s="2" t="e">
        <f>ABS(('T und E'!AG362-'T und E'!AG361)/('T und E'!$B362-'T und E'!$B361))</f>
        <v>#DIV/0!</v>
      </c>
      <c r="AH361" s="2" t="e">
        <f>ABS(('T und E'!AH362-'T und E'!AH361)/('T und E'!$B362-'T und E'!$B361))</f>
        <v>#DIV/0!</v>
      </c>
      <c r="AI361" s="2" t="e">
        <f>ABS(('T und E'!AI362-'T und E'!AI361)/('T und E'!$B362-'T und E'!$B361))</f>
        <v>#DIV/0!</v>
      </c>
      <c r="AJ361" s="2" t="e">
        <f>ABS(('T und E'!AJ362-'T und E'!AJ361)/('T und E'!$B362-'T und E'!$B361))</f>
        <v>#DIV/0!</v>
      </c>
      <c r="AK361" s="2" t="e">
        <f>ABS(('T und E'!AK362-'T und E'!AK361)/('T und E'!$B362-'T und E'!$B361))</f>
        <v>#DIV/0!</v>
      </c>
      <c r="AL361" s="2" t="e">
        <f>ABS(('T und E'!AL362-'T und E'!AL361)/('T und E'!$B362-'T und E'!$B361))</f>
        <v>#DIV/0!</v>
      </c>
      <c r="AM361" s="2" t="e">
        <f>ABS(('T und E'!AM362-'T und E'!AM361)/('T und E'!$B362-'T und E'!$B361))</f>
        <v>#DIV/0!</v>
      </c>
      <c r="AN361" s="2" t="e">
        <f>ABS(('T und E'!AN362-'T und E'!AN361)/('T und E'!$B362-'T und E'!$B361))</f>
        <v>#DIV/0!</v>
      </c>
      <c r="AP361">
        <f>'T und E'!AP361</f>
        <v>0</v>
      </c>
      <c r="AQ361" s="2" t="e">
        <f>ABS(('T und E'!AQ362-'T und E'!AQ361)/('T und E'!$B362-'T und E'!$B361))</f>
        <v>#DIV/0!</v>
      </c>
      <c r="AR361" s="2" t="e">
        <f>ABS(('T und E'!AR362-'T und E'!AR361)/('T und E'!$B362-'T und E'!$B361))</f>
        <v>#DIV/0!</v>
      </c>
      <c r="AS361" s="2" t="e">
        <f>ABS(('T und E'!AS362-'T und E'!AS361)/('T und E'!$B362-'T und E'!$B361))</f>
        <v>#DIV/0!</v>
      </c>
      <c r="AT361" s="2" t="e">
        <f>ABS(('T und E'!AT362-'T und E'!AT361)/('T und E'!$B362-'T und E'!$B361))</f>
        <v>#DIV/0!</v>
      </c>
      <c r="AU361" s="2" t="e">
        <f>ABS(('T und E'!AU362-'T und E'!AU361)/('T und E'!$B362-'T und E'!$B361))</f>
        <v>#DIV/0!</v>
      </c>
      <c r="AV361" s="2" t="e">
        <f>ABS(('T und E'!AV362-'T und E'!AV361)/('T und E'!$B362-'T und E'!$B361))</f>
        <v>#DIV/0!</v>
      </c>
      <c r="AW361" s="2" t="e">
        <f>ABS(('T und E'!AW362-'T und E'!AW361)/('T und E'!$B362-'T und E'!$B361))</f>
        <v>#DIV/0!</v>
      </c>
      <c r="AX361" s="2" t="e">
        <f>ABS(('T und E'!AX362-'T und E'!AX361)/('T und E'!$B362-'T und E'!$B361))</f>
        <v>#DIV/0!</v>
      </c>
      <c r="AY361" s="2" t="e">
        <f>ABS(('T und E'!AY362-'T und E'!AY361)/('T und E'!$B362-'T und E'!$B361))</f>
        <v>#DIV/0!</v>
      </c>
      <c r="AZ361" s="2" t="e">
        <f>ABS(('T und E'!AZ362-'T und E'!AZ361)/('T und E'!$B362-'T und E'!$B361))</f>
        <v>#DIV/0!</v>
      </c>
      <c r="BA361" s="2" t="e">
        <f>ABS(('T und E'!BA362-'T und E'!BA361)/('T und E'!$B362-'T und E'!$B361))</f>
        <v>#DIV/0!</v>
      </c>
    </row>
    <row r="362" spans="2:53" x14ac:dyDescent="0.3">
      <c r="B362">
        <f>'T und E'!B362</f>
        <v>0</v>
      </c>
      <c r="C362" s="2" t="e">
        <f>ABS(('T und E'!C363-'T und E'!C362)/('T und E'!$B363-'T und E'!$B362))</f>
        <v>#DIV/0!</v>
      </c>
      <c r="D362" s="2" t="e">
        <f>ABS(('T und E'!D363-'T und E'!D362)/('T und E'!$B363-'T und E'!$B362))</f>
        <v>#DIV/0!</v>
      </c>
      <c r="E362" s="2" t="e">
        <f>ABS(('T und E'!E363-'T und E'!E362)/('T und E'!$B363-'T und E'!$B362))</f>
        <v>#DIV/0!</v>
      </c>
      <c r="F362" s="2" t="e">
        <f>ABS(('T und E'!F363-'T und E'!F362)/('T und E'!$B363-'T und E'!$B362))</f>
        <v>#DIV/0!</v>
      </c>
      <c r="G362" s="2" t="e">
        <f>ABS(('T und E'!G363-'T und E'!G362)/('T und E'!$B363-'T und E'!$B362))</f>
        <v>#DIV/0!</v>
      </c>
      <c r="H362" s="2" t="e">
        <f>ABS(('T und E'!H363-'T und E'!H362)/('T und E'!$B363-'T und E'!$B362))</f>
        <v>#DIV/0!</v>
      </c>
      <c r="I362" s="2" t="e">
        <f>ABS(('T und E'!I363-'T und E'!I362)/('T und E'!$B363-'T und E'!$B362))</f>
        <v>#DIV/0!</v>
      </c>
      <c r="J362" s="2" t="e">
        <f>ABS(('T und E'!J363-'T und E'!J362)/('T und E'!$B363-'T und E'!$B362))</f>
        <v>#DIV/0!</v>
      </c>
      <c r="K362" s="2" t="e">
        <f>ABS(('T und E'!K363-'T und E'!K362)/('T und E'!$B363-'T und E'!$B362))</f>
        <v>#DIV/0!</v>
      </c>
      <c r="L362" s="2" t="e">
        <f>ABS(('T und E'!L363-'T und E'!L362)/('T und E'!$B363-'T und E'!$B362))</f>
        <v>#DIV/0!</v>
      </c>
      <c r="M362" s="2" t="e">
        <f>ABS(('T und E'!M363-'T und E'!M362)/('T und E'!$B363-'T und E'!$B362))</f>
        <v>#DIV/0!</v>
      </c>
      <c r="P362">
        <f>'T und E'!P362</f>
        <v>0</v>
      </c>
      <c r="Q362" s="2" t="e">
        <f>ABS(('T und E'!Q363-'T und E'!Q362)/('T und E'!$B363-'T und E'!$B362))</f>
        <v>#DIV/0!</v>
      </c>
      <c r="R362" s="2" t="e">
        <f>ABS(('T und E'!R363-'T und E'!R362)/('T und E'!$B363-'T und E'!$B362))</f>
        <v>#DIV/0!</v>
      </c>
      <c r="S362" s="2" t="e">
        <f>ABS(('T und E'!S363-'T und E'!S362)/('T und E'!$B363-'T und E'!$B362))</f>
        <v>#DIV/0!</v>
      </c>
      <c r="T362" s="2" t="e">
        <f>ABS(('T und E'!T363-'T und E'!T362)/('T und E'!$B363-'T und E'!$B362))</f>
        <v>#DIV/0!</v>
      </c>
      <c r="U362" s="2" t="e">
        <f>ABS(('T und E'!U363-'T und E'!U362)/('T und E'!$B363-'T und E'!$B362))</f>
        <v>#DIV/0!</v>
      </c>
      <c r="V362" s="2" t="e">
        <f>ABS(('T und E'!V363-'T und E'!V362)/('T und E'!$B363-'T und E'!$B362))</f>
        <v>#DIV/0!</v>
      </c>
      <c r="W362" s="2" t="e">
        <f>ABS(('T und E'!W363-'T und E'!W362)/('T und E'!$B363-'T und E'!$B362))</f>
        <v>#DIV/0!</v>
      </c>
      <c r="X362" s="2" t="e">
        <f>ABS(('T und E'!X363-'T und E'!X362)/('T und E'!$B363-'T und E'!$B362))</f>
        <v>#DIV/0!</v>
      </c>
      <c r="Y362" s="2" t="e">
        <f>ABS(('T und E'!Y363-'T und E'!Y362)/('T und E'!$B363-'T und E'!$B362))</f>
        <v>#DIV/0!</v>
      </c>
      <c r="Z362" s="2" t="e">
        <f>ABS(('T und E'!Z363-'T und E'!Z362)/('T und E'!$B363-'T und E'!$B362))</f>
        <v>#DIV/0!</v>
      </c>
      <c r="AA362" s="2" t="e">
        <f>ABS(('T und E'!AA363-'T und E'!AA362)/('T und E'!$B363-'T und E'!$B362))</f>
        <v>#DIV/0!</v>
      </c>
      <c r="AC362">
        <f>'T und E'!AC362</f>
        <v>0</v>
      </c>
      <c r="AD362" s="2" t="e">
        <f>ABS(('T und E'!AD362-'T und E'!AD361)/('T und E'!$B363-'T und E'!$B362))</f>
        <v>#DIV/0!</v>
      </c>
      <c r="AE362" s="2" t="e">
        <f>ABS(('T und E'!AE363-'T und E'!AE362)/('T und E'!$B363-'T und E'!$B362))</f>
        <v>#DIV/0!</v>
      </c>
      <c r="AF362" s="2" t="e">
        <f>ABS(('T und E'!AF363-'T und E'!AF362)/('T und E'!$B363-'T und E'!$B362))</f>
        <v>#DIV/0!</v>
      </c>
      <c r="AG362" s="2" t="e">
        <f>ABS(('T und E'!AG363-'T und E'!AG362)/('T und E'!$B363-'T und E'!$B362))</f>
        <v>#DIV/0!</v>
      </c>
      <c r="AH362" s="2" t="e">
        <f>ABS(('T und E'!AH363-'T und E'!AH362)/('T und E'!$B363-'T und E'!$B362))</f>
        <v>#DIV/0!</v>
      </c>
      <c r="AI362" s="2" t="e">
        <f>ABS(('T und E'!AI363-'T und E'!AI362)/('T und E'!$B363-'T und E'!$B362))</f>
        <v>#DIV/0!</v>
      </c>
      <c r="AJ362" s="2" t="e">
        <f>ABS(('T und E'!AJ363-'T und E'!AJ362)/('T und E'!$B363-'T und E'!$B362))</f>
        <v>#DIV/0!</v>
      </c>
      <c r="AK362" s="2" t="e">
        <f>ABS(('T und E'!AK363-'T und E'!AK362)/('T und E'!$B363-'T und E'!$B362))</f>
        <v>#DIV/0!</v>
      </c>
      <c r="AL362" s="2" t="e">
        <f>ABS(('T und E'!AL363-'T und E'!AL362)/('T und E'!$B363-'T und E'!$B362))</f>
        <v>#DIV/0!</v>
      </c>
      <c r="AM362" s="2" t="e">
        <f>ABS(('T und E'!AM363-'T und E'!AM362)/('T und E'!$B363-'T und E'!$B362))</f>
        <v>#DIV/0!</v>
      </c>
      <c r="AN362" s="2" t="e">
        <f>ABS(('T und E'!AN363-'T und E'!AN362)/('T und E'!$B363-'T und E'!$B362))</f>
        <v>#DIV/0!</v>
      </c>
      <c r="AP362">
        <f>'T und E'!AP362</f>
        <v>0</v>
      </c>
      <c r="AQ362" s="2" t="e">
        <f>ABS(('T und E'!AQ363-'T und E'!AQ362)/('T und E'!$B363-'T und E'!$B362))</f>
        <v>#DIV/0!</v>
      </c>
      <c r="AR362" s="2" t="e">
        <f>ABS(('T und E'!AR363-'T und E'!AR362)/('T und E'!$B363-'T und E'!$B362))</f>
        <v>#DIV/0!</v>
      </c>
      <c r="AS362" s="2" t="e">
        <f>ABS(('T und E'!AS363-'T und E'!AS362)/('T und E'!$B363-'T und E'!$B362))</f>
        <v>#DIV/0!</v>
      </c>
      <c r="AT362" s="2" t="e">
        <f>ABS(('T und E'!AT363-'T und E'!AT362)/('T und E'!$B363-'T und E'!$B362))</f>
        <v>#DIV/0!</v>
      </c>
      <c r="AU362" s="2" t="e">
        <f>ABS(('T und E'!AU363-'T und E'!AU362)/('T und E'!$B363-'T und E'!$B362))</f>
        <v>#DIV/0!</v>
      </c>
      <c r="AV362" s="2" t="e">
        <f>ABS(('T und E'!AV363-'T und E'!AV362)/('T und E'!$B363-'T und E'!$B362))</f>
        <v>#DIV/0!</v>
      </c>
      <c r="AW362" s="2" t="e">
        <f>ABS(('T und E'!AW363-'T und E'!AW362)/('T und E'!$B363-'T und E'!$B362))</f>
        <v>#DIV/0!</v>
      </c>
      <c r="AX362" s="2" t="e">
        <f>ABS(('T und E'!AX363-'T und E'!AX362)/('T und E'!$B363-'T und E'!$B362))</f>
        <v>#DIV/0!</v>
      </c>
      <c r="AY362" s="2" t="e">
        <f>ABS(('T und E'!AY363-'T und E'!AY362)/('T und E'!$B363-'T und E'!$B362))</f>
        <v>#DIV/0!</v>
      </c>
      <c r="AZ362" s="2" t="e">
        <f>ABS(('T und E'!AZ363-'T und E'!AZ362)/('T und E'!$B363-'T und E'!$B362))</f>
        <v>#DIV/0!</v>
      </c>
      <c r="BA362" s="2" t="e">
        <f>ABS(('T und E'!BA363-'T und E'!BA362)/('T und E'!$B363-'T und E'!$B362))</f>
        <v>#DIV/0!</v>
      </c>
    </row>
    <row r="363" spans="2:53" x14ac:dyDescent="0.3">
      <c r="B363">
        <f>'T und E'!B363</f>
        <v>0</v>
      </c>
      <c r="C363" s="2" t="e">
        <f>ABS(('T und E'!C364-'T und E'!C363)/('T und E'!$B364-'T und E'!$B363))</f>
        <v>#DIV/0!</v>
      </c>
      <c r="D363" s="2" t="e">
        <f>ABS(('T und E'!D364-'T und E'!D363)/('T und E'!$B364-'T und E'!$B363))</f>
        <v>#DIV/0!</v>
      </c>
      <c r="E363" s="2" t="e">
        <f>ABS(('T und E'!E364-'T und E'!E363)/('T und E'!$B364-'T und E'!$B363))</f>
        <v>#DIV/0!</v>
      </c>
      <c r="F363" s="2" t="e">
        <f>ABS(('T und E'!F364-'T und E'!F363)/('T und E'!$B364-'T und E'!$B363))</f>
        <v>#DIV/0!</v>
      </c>
      <c r="G363" s="2" t="e">
        <f>ABS(('T und E'!G364-'T und E'!G363)/('T und E'!$B364-'T und E'!$B363))</f>
        <v>#DIV/0!</v>
      </c>
      <c r="H363" s="2" t="e">
        <f>ABS(('T und E'!H364-'T und E'!H363)/('T und E'!$B364-'T und E'!$B363))</f>
        <v>#DIV/0!</v>
      </c>
      <c r="I363" s="2" t="e">
        <f>ABS(('T und E'!I364-'T und E'!I363)/('T und E'!$B364-'T und E'!$B363))</f>
        <v>#DIV/0!</v>
      </c>
      <c r="J363" s="2" t="e">
        <f>ABS(('T und E'!J364-'T und E'!J363)/('T und E'!$B364-'T und E'!$B363))</f>
        <v>#DIV/0!</v>
      </c>
      <c r="K363" s="2" t="e">
        <f>ABS(('T und E'!K364-'T und E'!K363)/('T und E'!$B364-'T und E'!$B363))</f>
        <v>#DIV/0!</v>
      </c>
      <c r="L363" s="2" t="e">
        <f>ABS(('T und E'!L364-'T und E'!L363)/('T und E'!$B364-'T und E'!$B363))</f>
        <v>#DIV/0!</v>
      </c>
      <c r="M363" s="2" t="e">
        <f>ABS(('T und E'!M364-'T und E'!M363)/('T und E'!$B364-'T und E'!$B363))</f>
        <v>#DIV/0!</v>
      </c>
      <c r="P363">
        <f>'T und E'!P363</f>
        <v>0</v>
      </c>
      <c r="Q363" s="2" t="e">
        <f>ABS(('T und E'!Q364-'T und E'!Q363)/('T und E'!$B364-'T und E'!$B363))</f>
        <v>#DIV/0!</v>
      </c>
      <c r="R363" s="2" t="e">
        <f>ABS(('T und E'!R364-'T und E'!R363)/('T und E'!$B364-'T und E'!$B363))</f>
        <v>#DIV/0!</v>
      </c>
      <c r="S363" s="2" t="e">
        <f>ABS(('T und E'!S364-'T und E'!S363)/('T und E'!$B364-'T und E'!$B363))</f>
        <v>#DIV/0!</v>
      </c>
      <c r="T363" s="2" t="e">
        <f>ABS(('T und E'!T364-'T und E'!T363)/('T und E'!$B364-'T und E'!$B363))</f>
        <v>#DIV/0!</v>
      </c>
      <c r="U363" s="2" t="e">
        <f>ABS(('T und E'!U364-'T und E'!U363)/('T und E'!$B364-'T und E'!$B363))</f>
        <v>#DIV/0!</v>
      </c>
      <c r="V363" s="2" t="e">
        <f>ABS(('T und E'!V364-'T und E'!V363)/('T und E'!$B364-'T und E'!$B363))</f>
        <v>#DIV/0!</v>
      </c>
      <c r="W363" s="2" t="e">
        <f>ABS(('T und E'!W364-'T und E'!W363)/('T und E'!$B364-'T und E'!$B363))</f>
        <v>#DIV/0!</v>
      </c>
      <c r="X363" s="2" t="e">
        <f>ABS(('T und E'!X364-'T und E'!X363)/('T und E'!$B364-'T und E'!$B363))</f>
        <v>#DIV/0!</v>
      </c>
      <c r="Y363" s="2" t="e">
        <f>ABS(('T und E'!Y364-'T und E'!Y363)/('T und E'!$B364-'T und E'!$B363))</f>
        <v>#DIV/0!</v>
      </c>
      <c r="Z363" s="2" t="e">
        <f>ABS(('T und E'!Z364-'T und E'!Z363)/('T und E'!$B364-'T und E'!$B363))</f>
        <v>#DIV/0!</v>
      </c>
      <c r="AA363" s="2" t="e">
        <f>ABS(('T und E'!AA364-'T und E'!AA363)/('T und E'!$B364-'T und E'!$B363))</f>
        <v>#DIV/0!</v>
      </c>
      <c r="AC363">
        <f>'T und E'!AC363</f>
        <v>0</v>
      </c>
      <c r="AD363" s="2" t="e">
        <f>ABS(('T und E'!AD363-'T und E'!AD362)/('T und E'!$B364-'T und E'!$B363))</f>
        <v>#DIV/0!</v>
      </c>
      <c r="AE363" s="2" t="e">
        <f>ABS(('T und E'!AE364-'T und E'!AE363)/('T und E'!$B364-'T und E'!$B363))</f>
        <v>#DIV/0!</v>
      </c>
      <c r="AF363" s="2" t="e">
        <f>ABS(('T und E'!AF364-'T und E'!AF363)/('T und E'!$B364-'T und E'!$B363))</f>
        <v>#DIV/0!</v>
      </c>
      <c r="AG363" s="2" t="e">
        <f>ABS(('T und E'!AG364-'T und E'!AG363)/('T und E'!$B364-'T und E'!$B363))</f>
        <v>#DIV/0!</v>
      </c>
      <c r="AH363" s="2" t="e">
        <f>ABS(('T und E'!AH364-'T und E'!AH363)/('T und E'!$B364-'T und E'!$B363))</f>
        <v>#DIV/0!</v>
      </c>
      <c r="AI363" s="2" t="e">
        <f>ABS(('T und E'!AI364-'T und E'!AI363)/('T und E'!$B364-'T und E'!$B363))</f>
        <v>#DIV/0!</v>
      </c>
      <c r="AJ363" s="2" t="e">
        <f>ABS(('T und E'!AJ364-'T und E'!AJ363)/('T und E'!$B364-'T und E'!$B363))</f>
        <v>#DIV/0!</v>
      </c>
      <c r="AK363" s="2" t="e">
        <f>ABS(('T und E'!AK364-'T und E'!AK363)/('T und E'!$B364-'T und E'!$B363))</f>
        <v>#DIV/0!</v>
      </c>
      <c r="AL363" s="2" t="e">
        <f>ABS(('T und E'!AL364-'T und E'!AL363)/('T und E'!$B364-'T und E'!$B363))</f>
        <v>#DIV/0!</v>
      </c>
      <c r="AM363" s="2" t="e">
        <f>ABS(('T und E'!AM364-'T und E'!AM363)/('T und E'!$B364-'T und E'!$B363))</f>
        <v>#DIV/0!</v>
      </c>
      <c r="AN363" s="2" t="e">
        <f>ABS(('T und E'!AN364-'T und E'!AN363)/('T und E'!$B364-'T und E'!$B363))</f>
        <v>#DIV/0!</v>
      </c>
      <c r="AP363">
        <f>'T und E'!AP363</f>
        <v>0</v>
      </c>
      <c r="AQ363" s="2" t="e">
        <f>ABS(('T und E'!AQ364-'T und E'!AQ363)/('T und E'!$B364-'T und E'!$B363))</f>
        <v>#DIV/0!</v>
      </c>
      <c r="AR363" s="2" t="e">
        <f>ABS(('T und E'!AR364-'T und E'!AR363)/('T und E'!$B364-'T und E'!$B363))</f>
        <v>#DIV/0!</v>
      </c>
      <c r="AS363" s="2" t="e">
        <f>ABS(('T und E'!AS364-'T und E'!AS363)/('T und E'!$B364-'T und E'!$B363))</f>
        <v>#DIV/0!</v>
      </c>
      <c r="AT363" s="2" t="e">
        <f>ABS(('T und E'!AT364-'T und E'!AT363)/('T und E'!$B364-'T und E'!$B363))</f>
        <v>#DIV/0!</v>
      </c>
      <c r="AU363" s="2" t="e">
        <f>ABS(('T und E'!AU364-'T und E'!AU363)/('T und E'!$B364-'T und E'!$B363))</f>
        <v>#DIV/0!</v>
      </c>
      <c r="AV363" s="2" t="e">
        <f>ABS(('T und E'!AV364-'T und E'!AV363)/('T und E'!$B364-'T und E'!$B363))</f>
        <v>#DIV/0!</v>
      </c>
      <c r="AW363" s="2" t="e">
        <f>ABS(('T und E'!AW364-'T und E'!AW363)/('T und E'!$B364-'T und E'!$B363))</f>
        <v>#DIV/0!</v>
      </c>
      <c r="AX363" s="2" t="e">
        <f>ABS(('T und E'!AX364-'T und E'!AX363)/('T und E'!$B364-'T und E'!$B363))</f>
        <v>#DIV/0!</v>
      </c>
      <c r="AY363" s="2" t="e">
        <f>ABS(('T und E'!AY364-'T und E'!AY363)/('T und E'!$B364-'T und E'!$B363))</f>
        <v>#DIV/0!</v>
      </c>
      <c r="AZ363" s="2" t="e">
        <f>ABS(('T und E'!AZ364-'T und E'!AZ363)/('T und E'!$B364-'T und E'!$B363))</f>
        <v>#DIV/0!</v>
      </c>
      <c r="BA363" s="2" t="e">
        <f>ABS(('T und E'!BA364-'T und E'!BA363)/('T und E'!$B364-'T und E'!$B363))</f>
        <v>#DIV/0!</v>
      </c>
    </row>
    <row r="364" spans="2:53" x14ac:dyDescent="0.3">
      <c r="B364">
        <f>'T und E'!B364</f>
        <v>0</v>
      </c>
      <c r="C364" s="2" t="e">
        <f>ABS(('T und E'!C365-'T und E'!C364)/('T und E'!$B365-'T und E'!$B364))</f>
        <v>#DIV/0!</v>
      </c>
      <c r="D364" s="2" t="e">
        <f>ABS(('T und E'!D365-'T und E'!D364)/('T und E'!$B365-'T und E'!$B364))</f>
        <v>#DIV/0!</v>
      </c>
      <c r="E364" s="2" t="e">
        <f>ABS(('T und E'!E365-'T und E'!E364)/('T und E'!$B365-'T und E'!$B364))</f>
        <v>#DIV/0!</v>
      </c>
      <c r="F364" s="2" t="e">
        <f>ABS(('T und E'!F365-'T und E'!F364)/('T und E'!$B365-'T und E'!$B364))</f>
        <v>#DIV/0!</v>
      </c>
      <c r="G364" s="2" t="e">
        <f>ABS(('T und E'!G365-'T und E'!G364)/('T und E'!$B365-'T und E'!$B364))</f>
        <v>#DIV/0!</v>
      </c>
      <c r="H364" s="2" t="e">
        <f>ABS(('T und E'!H365-'T und E'!H364)/('T und E'!$B365-'T und E'!$B364))</f>
        <v>#DIV/0!</v>
      </c>
      <c r="I364" s="2" t="e">
        <f>ABS(('T und E'!I365-'T und E'!I364)/('T und E'!$B365-'T und E'!$B364))</f>
        <v>#DIV/0!</v>
      </c>
      <c r="J364" s="2" t="e">
        <f>ABS(('T und E'!J365-'T und E'!J364)/('T und E'!$B365-'T und E'!$B364))</f>
        <v>#DIV/0!</v>
      </c>
      <c r="K364" s="2" t="e">
        <f>ABS(('T und E'!K365-'T und E'!K364)/('T und E'!$B365-'T und E'!$B364))</f>
        <v>#DIV/0!</v>
      </c>
      <c r="L364" s="2" t="e">
        <f>ABS(('T und E'!L365-'T und E'!L364)/('T und E'!$B365-'T und E'!$B364))</f>
        <v>#DIV/0!</v>
      </c>
      <c r="M364" s="2" t="e">
        <f>ABS(('T und E'!M365-'T und E'!M364)/('T und E'!$B365-'T und E'!$B364))</f>
        <v>#DIV/0!</v>
      </c>
      <c r="P364">
        <f>'T und E'!P364</f>
        <v>0</v>
      </c>
      <c r="Q364" s="2" t="e">
        <f>ABS(('T und E'!Q365-'T und E'!Q364)/('T und E'!$B365-'T und E'!$B364))</f>
        <v>#DIV/0!</v>
      </c>
      <c r="R364" s="2" t="e">
        <f>ABS(('T und E'!R365-'T und E'!R364)/('T und E'!$B365-'T und E'!$B364))</f>
        <v>#DIV/0!</v>
      </c>
      <c r="S364" s="2" t="e">
        <f>ABS(('T und E'!S365-'T und E'!S364)/('T und E'!$B365-'T und E'!$B364))</f>
        <v>#DIV/0!</v>
      </c>
      <c r="T364" s="2" t="e">
        <f>ABS(('T und E'!T365-'T und E'!T364)/('T und E'!$B365-'T und E'!$B364))</f>
        <v>#DIV/0!</v>
      </c>
      <c r="U364" s="2" t="e">
        <f>ABS(('T und E'!U365-'T und E'!U364)/('T und E'!$B365-'T und E'!$B364))</f>
        <v>#DIV/0!</v>
      </c>
      <c r="V364" s="2" t="e">
        <f>ABS(('T und E'!V365-'T und E'!V364)/('T und E'!$B365-'T und E'!$B364))</f>
        <v>#DIV/0!</v>
      </c>
      <c r="W364" s="2" t="e">
        <f>ABS(('T und E'!W365-'T und E'!W364)/('T und E'!$B365-'T und E'!$B364))</f>
        <v>#DIV/0!</v>
      </c>
      <c r="X364" s="2" t="e">
        <f>ABS(('T und E'!X365-'T und E'!X364)/('T und E'!$B365-'T und E'!$B364))</f>
        <v>#DIV/0!</v>
      </c>
      <c r="Y364" s="2" t="e">
        <f>ABS(('T und E'!Y365-'T und E'!Y364)/('T und E'!$B365-'T und E'!$B364))</f>
        <v>#DIV/0!</v>
      </c>
      <c r="Z364" s="2" t="e">
        <f>ABS(('T und E'!Z365-'T und E'!Z364)/('T und E'!$B365-'T und E'!$B364))</f>
        <v>#DIV/0!</v>
      </c>
      <c r="AA364" s="2" t="e">
        <f>ABS(('T und E'!AA365-'T und E'!AA364)/('T und E'!$B365-'T und E'!$B364))</f>
        <v>#DIV/0!</v>
      </c>
      <c r="AC364">
        <f>'T und E'!AC364</f>
        <v>0</v>
      </c>
      <c r="AD364" s="2" t="e">
        <f>ABS(('T und E'!AD364-'T und E'!AD363)/('T und E'!$B365-'T und E'!$B364))</f>
        <v>#DIV/0!</v>
      </c>
      <c r="AE364" s="2" t="e">
        <f>ABS(('T und E'!AE365-'T und E'!AE364)/('T und E'!$B365-'T und E'!$B364))</f>
        <v>#DIV/0!</v>
      </c>
      <c r="AF364" s="2" t="e">
        <f>ABS(('T und E'!AF365-'T und E'!AF364)/('T und E'!$B365-'T und E'!$B364))</f>
        <v>#DIV/0!</v>
      </c>
      <c r="AG364" s="2" t="e">
        <f>ABS(('T und E'!AG365-'T und E'!AG364)/('T und E'!$B365-'T und E'!$B364))</f>
        <v>#DIV/0!</v>
      </c>
      <c r="AH364" s="2" t="e">
        <f>ABS(('T und E'!AH365-'T und E'!AH364)/('T und E'!$B365-'T und E'!$B364))</f>
        <v>#DIV/0!</v>
      </c>
      <c r="AI364" s="2" t="e">
        <f>ABS(('T und E'!AI365-'T und E'!AI364)/('T und E'!$B365-'T und E'!$B364))</f>
        <v>#DIV/0!</v>
      </c>
      <c r="AJ364" s="2" t="e">
        <f>ABS(('T und E'!AJ365-'T und E'!AJ364)/('T und E'!$B365-'T und E'!$B364))</f>
        <v>#DIV/0!</v>
      </c>
      <c r="AK364" s="2" t="e">
        <f>ABS(('T und E'!AK365-'T und E'!AK364)/('T und E'!$B365-'T und E'!$B364))</f>
        <v>#DIV/0!</v>
      </c>
      <c r="AL364" s="2" t="e">
        <f>ABS(('T und E'!AL365-'T und E'!AL364)/('T und E'!$B365-'T und E'!$B364))</f>
        <v>#DIV/0!</v>
      </c>
      <c r="AM364" s="2" t="e">
        <f>ABS(('T und E'!AM365-'T und E'!AM364)/('T und E'!$B365-'T und E'!$B364))</f>
        <v>#DIV/0!</v>
      </c>
      <c r="AN364" s="2" t="e">
        <f>ABS(('T und E'!AN365-'T und E'!AN364)/('T und E'!$B365-'T und E'!$B364))</f>
        <v>#DIV/0!</v>
      </c>
      <c r="AP364">
        <f>'T und E'!AP364</f>
        <v>0</v>
      </c>
      <c r="AQ364" s="2" t="e">
        <f>ABS(('T und E'!AQ365-'T und E'!AQ364)/('T und E'!$B365-'T und E'!$B364))</f>
        <v>#DIV/0!</v>
      </c>
      <c r="AR364" s="2" t="e">
        <f>ABS(('T und E'!AR365-'T und E'!AR364)/('T und E'!$B365-'T und E'!$B364))</f>
        <v>#DIV/0!</v>
      </c>
      <c r="AS364" s="2" t="e">
        <f>ABS(('T und E'!AS365-'T und E'!AS364)/('T und E'!$B365-'T und E'!$B364))</f>
        <v>#DIV/0!</v>
      </c>
      <c r="AT364" s="2" t="e">
        <f>ABS(('T und E'!AT365-'T und E'!AT364)/('T und E'!$B365-'T und E'!$B364))</f>
        <v>#DIV/0!</v>
      </c>
      <c r="AU364" s="2" t="e">
        <f>ABS(('T und E'!AU365-'T und E'!AU364)/('T und E'!$B365-'T und E'!$B364))</f>
        <v>#DIV/0!</v>
      </c>
      <c r="AV364" s="2" t="e">
        <f>ABS(('T und E'!AV365-'T und E'!AV364)/('T und E'!$B365-'T und E'!$B364))</f>
        <v>#DIV/0!</v>
      </c>
      <c r="AW364" s="2" t="e">
        <f>ABS(('T und E'!AW365-'T und E'!AW364)/('T und E'!$B365-'T und E'!$B364))</f>
        <v>#DIV/0!</v>
      </c>
      <c r="AX364" s="2" t="e">
        <f>ABS(('T und E'!AX365-'T und E'!AX364)/('T und E'!$B365-'T und E'!$B364))</f>
        <v>#DIV/0!</v>
      </c>
      <c r="AY364" s="2" t="e">
        <f>ABS(('T und E'!AY365-'T und E'!AY364)/('T und E'!$B365-'T und E'!$B364))</f>
        <v>#DIV/0!</v>
      </c>
      <c r="AZ364" s="2" t="e">
        <f>ABS(('T und E'!AZ365-'T und E'!AZ364)/('T und E'!$B365-'T und E'!$B364))</f>
        <v>#DIV/0!</v>
      </c>
      <c r="BA364" s="2" t="e">
        <f>ABS(('T und E'!BA365-'T und E'!BA364)/('T und E'!$B365-'T und E'!$B364))</f>
        <v>#DIV/0!</v>
      </c>
    </row>
    <row r="365" spans="2:53" x14ac:dyDescent="0.3">
      <c r="B365">
        <f>'T und E'!B365</f>
        <v>0</v>
      </c>
      <c r="C365" s="2" t="e">
        <f>ABS(('T und E'!C366-'T und E'!C365)/('T und E'!$B366-'T und E'!$B365))</f>
        <v>#DIV/0!</v>
      </c>
      <c r="D365" s="2" t="e">
        <f>ABS(('T und E'!D366-'T und E'!D365)/('T und E'!$B366-'T und E'!$B365))</f>
        <v>#DIV/0!</v>
      </c>
      <c r="E365" s="2" t="e">
        <f>ABS(('T und E'!E366-'T und E'!E365)/('T und E'!$B366-'T und E'!$B365))</f>
        <v>#DIV/0!</v>
      </c>
      <c r="F365" s="2" t="e">
        <f>ABS(('T und E'!F366-'T und E'!F365)/('T und E'!$B366-'T und E'!$B365))</f>
        <v>#DIV/0!</v>
      </c>
      <c r="G365" s="2" t="e">
        <f>ABS(('T und E'!G366-'T und E'!G365)/('T und E'!$B366-'T und E'!$B365))</f>
        <v>#DIV/0!</v>
      </c>
      <c r="H365" s="2" t="e">
        <f>ABS(('T und E'!H366-'T und E'!H365)/('T und E'!$B366-'T und E'!$B365))</f>
        <v>#DIV/0!</v>
      </c>
      <c r="I365" s="2" t="e">
        <f>ABS(('T und E'!I366-'T und E'!I365)/('T und E'!$B366-'T und E'!$B365))</f>
        <v>#DIV/0!</v>
      </c>
      <c r="J365" s="2" t="e">
        <f>ABS(('T und E'!J366-'T und E'!J365)/('T und E'!$B366-'T und E'!$B365))</f>
        <v>#DIV/0!</v>
      </c>
      <c r="K365" s="2" t="e">
        <f>ABS(('T und E'!K366-'T und E'!K365)/('T und E'!$B366-'T und E'!$B365))</f>
        <v>#DIV/0!</v>
      </c>
      <c r="L365" s="2" t="e">
        <f>ABS(('T und E'!L366-'T und E'!L365)/('T und E'!$B366-'T und E'!$B365))</f>
        <v>#DIV/0!</v>
      </c>
      <c r="M365" s="2" t="e">
        <f>ABS(('T und E'!M366-'T und E'!M365)/('T und E'!$B366-'T und E'!$B365))</f>
        <v>#DIV/0!</v>
      </c>
      <c r="P365">
        <f>'T und E'!P365</f>
        <v>0</v>
      </c>
      <c r="Q365" s="2" t="e">
        <f>ABS(('T und E'!Q366-'T und E'!Q365)/('T und E'!$B366-'T und E'!$B365))</f>
        <v>#DIV/0!</v>
      </c>
      <c r="R365" s="2" t="e">
        <f>ABS(('T und E'!R366-'T und E'!R365)/('T und E'!$B366-'T und E'!$B365))</f>
        <v>#DIV/0!</v>
      </c>
      <c r="S365" s="2" t="e">
        <f>ABS(('T und E'!S366-'T und E'!S365)/('T und E'!$B366-'T und E'!$B365))</f>
        <v>#DIV/0!</v>
      </c>
      <c r="T365" s="2" t="e">
        <f>ABS(('T und E'!T366-'T und E'!T365)/('T und E'!$B366-'T und E'!$B365))</f>
        <v>#DIV/0!</v>
      </c>
      <c r="U365" s="2" t="e">
        <f>ABS(('T und E'!U366-'T und E'!U365)/('T und E'!$B366-'T und E'!$B365))</f>
        <v>#DIV/0!</v>
      </c>
      <c r="V365" s="2" t="e">
        <f>ABS(('T und E'!V366-'T und E'!V365)/('T und E'!$B366-'T und E'!$B365))</f>
        <v>#DIV/0!</v>
      </c>
      <c r="W365" s="2" t="e">
        <f>ABS(('T und E'!W366-'T und E'!W365)/('T und E'!$B366-'T und E'!$B365))</f>
        <v>#DIV/0!</v>
      </c>
      <c r="X365" s="2" t="e">
        <f>ABS(('T und E'!X366-'T und E'!X365)/('T und E'!$B366-'T und E'!$B365))</f>
        <v>#DIV/0!</v>
      </c>
      <c r="Y365" s="2" t="e">
        <f>ABS(('T und E'!Y366-'T und E'!Y365)/('T und E'!$B366-'T und E'!$B365))</f>
        <v>#DIV/0!</v>
      </c>
      <c r="Z365" s="2" t="e">
        <f>ABS(('T und E'!Z366-'T und E'!Z365)/('T und E'!$B366-'T und E'!$B365))</f>
        <v>#DIV/0!</v>
      </c>
      <c r="AA365" s="2" t="e">
        <f>ABS(('T und E'!AA366-'T und E'!AA365)/('T und E'!$B366-'T und E'!$B365))</f>
        <v>#DIV/0!</v>
      </c>
      <c r="AC365">
        <f>'T und E'!AC365</f>
        <v>0</v>
      </c>
      <c r="AD365" s="2" t="e">
        <f>ABS(('T und E'!AD365-'T und E'!AD364)/('T und E'!$B366-'T und E'!$B365))</f>
        <v>#DIV/0!</v>
      </c>
      <c r="AE365" s="2" t="e">
        <f>ABS(('T und E'!AE366-'T und E'!AE365)/('T und E'!$B366-'T und E'!$B365))</f>
        <v>#DIV/0!</v>
      </c>
      <c r="AF365" s="2" t="e">
        <f>ABS(('T und E'!AF366-'T und E'!AF365)/('T und E'!$B366-'T und E'!$B365))</f>
        <v>#DIV/0!</v>
      </c>
      <c r="AG365" s="2" t="e">
        <f>ABS(('T und E'!AG366-'T und E'!AG365)/('T und E'!$B366-'T und E'!$B365))</f>
        <v>#DIV/0!</v>
      </c>
      <c r="AH365" s="2" t="e">
        <f>ABS(('T und E'!AH366-'T und E'!AH365)/('T und E'!$B366-'T und E'!$B365))</f>
        <v>#DIV/0!</v>
      </c>
      <c r="AI365" s="2" t="e">
        <f>ABS(('T und E'!AI366-'T und E'!AI365)/('T und E'!$B366-'T und E'!$B365))</f>
        <v>#DIV/0!</v>
      </c>
      <c r="AJ365" s="2" t="e">
        <f>ABS(('T und E'!AJ366-'T und E'!AJ365)/('T und E'!$B366-'T und E'!$B365))</f>
        <v>#DIV/0!</v>
      </c>
      <c r="AK365" s="2" t="e">
        <f>ABS(('T und E'!AK366-'T und E'!AK365)/('T und E'!$B366-'T und E'!$B365))</f>
        <v>#DIV/0!</v>
      </c>
      <c r="AL365" s="2" t="e">
        <f>ABS(('T und E'!AL366-'T und E'!AL365)/('T und E'!$B366-'T und E'!$B365))</f>
        <v>#DIV/0!</v>
      </c>
      <c r="AM365" s="2" t="e">
        <f>ABS(('T und E'!AM366-'T und E'!AM365)/('T und E'!$B366-'T und E'!$B365))</f>
        <v>#DIV/0!</v>
      </c>
      <c r="AN365" s="2" t="e">
        <f>ABS(('T und E'!AN366-'T und E'!AN365)/('T und E'!$B366-'T und E'!$B365))</f>
        <v>#DIV/0!</v>
      </c>
      <c r="AP365">
        <f>'T und E'!AP365</f>
        <v>0</v>
      </c>
      <c r="AQ365" s="2" t="e">
        <f>ABS(('T und E'!AQ366-'T und E'!AQ365)/('T und E'!$B366-'T und E'!$B365))</f>
        <v>#DIV/0!</v>
      </c>
      <c r="AR365" s="2" t="e">
        <f>ABS(('T und E'!AR366-'T und E'!AR365)/('T und E'!$B366-'T und E'!$B365))</f>
        <v>#DIV/0!</v>
      </c>
      <c r="AS365" s="2" t="e">
        <f>ABS(('T und E'!AS366-'T und E'!AS365)/('T und E'!$B366-'T und E'!$B365))</f>
        <v>#DIV/0!</v>
      </c>
      <c r="AT365" s="2" t="e">
        <f>ABS(('T und E'!AT366-'T und E'!AT365)/('T und E'!$B366-'T und E'!$B365))</f>
        <v>#DIV/0!</v>
      </c>
      <c r="AU365" s="2" t="e">
        <f>ABS(('T und E'!AU366-'T und E'!AU365)/('T und E'!$B366-'T und E'!$B365))</f>
        <v>#DIV/0!</v>
      </c>
      <c r="AV365" s="2" t="e">
        <f>ABS(('T und E'!AV366-'T und E'!AV365)/('T und E'!$B366-'T und E'!$B365))</f>
        <v>#DIV/0!</v>
      </c>
      <c r="AW365" s="2" t="e">
        <f>ABS(('T und E'!AW366-'T und E'!AW365)/('T und E'!$B366-'T und E'!$B365))</f>
        <v>#DIV/0!</v>
      </c>
      <c r="AX365" s="2" t="e">
        <f>ABS(('T und E'!AX366-'T und E'!AX365)/('T und E'!$B366-'T und E'!$B365))</f>
        <v>#DIV/0!</v>
      </c>
      <c r="AY365" s="2" t="e">
        <f>ABS(('T und E'!AY366-'T und E'!AY365)/('T und E'!$B366-'T und E'!$B365))</f>
        <v>#DIV/0!</v>
      </c>
      <c r="AZ365" s="2" t="e">
        <f>ABS(('T und E'!AZ366-'T und E'!AZ365)/('T und E'!$B366-'T und E'!$B365))</f>
        <v>#DIV/0!</v>
      </c>
      <c r="BA365" s="2" t="e">
        <f>ABS(('T und E'!BA366-'T und E'!BA365)/('T und E'!$B366-'T und E'!$B365))</f>
        <v>#DIV/0!</v>
      </c>
    </row>
    <row r="366" spans="2:53" x14ac:dyDescent="0.3">
      <c r="B366">
        <f>'T und E'!B366</f>
        <v>0</v>
      </c>
      <c r="C366" s="2" t="e">
        <f>ABS(('T und E'!C367-'T und E'!C366)/('T und E'!$B367-'T und E'!$B366))</f>
        <v>#DIV/0!</v>
      </c>
      <c r="D366" s="2" t="e">
        <f>ABS(('T und E'!D367-'T und E'!D366)/('T und E'!$B367-'T und E'!$B366))</f>
        <v>#DIV/0!</v>
      </c>
      <c r="E366" s="2" t="e">
        <f>ABS(('T und E'!E367-'T und E'!E366)/('T und E'!$B367-'T und E'!$B366))</f>
        <v>#DIV/0!</v>
      </c>
      <c r="F366" s="2" t="e">
        <f>ABS(('T und E'!F367-'T und E'!F366)/('T und E'!$B367-'T und E'!$B366))</f>
        <v>#DIV/0!</v>
      </c>
      <c r="G366" s="2" t="e">
        <f>ABS(('T und E'!G367-'T und E'!G366)/('T und E'!$B367-'T und E'!$B366))</f>
        <v>#DIV/0!</v>
      </c>
      <c r="H366" s="2" t="e">
        <f>ABS(('T und E'!H367-'T und E'!H366)/('T und E'!$B367-'T und E'!$B366))</f>
        <v>#DIV/0!</v>
      </c>
      <c r="I366" s="2" t="e">
        <f>ABS(('T und E'!I367-'T und E'!I366)/('T und E'!$B367-'T und E'!$B366))</f>
        <v>#DIV/0!</v>
      </c>
      <c r="J366" s="2" t="e">
        <f>ABS(('T und E'!J367-'T und E'!J366)/('T und E'!$B367-'T und E'!$B366))</f>
        <v>#DIV/0!</v>
      </c>
      <c r="K366" s="2" t="e">
        <f>ABS(('T und E'!K367-'T und E'!K366)/('T und E'!$B367-'T und E'!$B366))</f>
        <v>#DIV/0!</v>
      </c>
      <c r="L366" s="2" t="e">
        <f>ABS(('T und E'!L367-'T und E'!L366)/('T und E'!$B367-'T und E'!$B366))</f>
        <v>#DIV/0!</v>
      </c>
      <c r="M366" s="2" t="e">
        <f>ABS(('T und E'!M367-'T und E'!M366)/('T und E'!$B367-'T und E'!$B366))</f>
        <v>#DIV/0!</v>
      </c>
      <c r="P366">
        <f>'T und E'!P366</f>
        <v>0</v>
      </c>
      <c r="Q366" s="2" t="e">
        <f>ABS(('T und E'!Q367-'T und E'!Q366)/('T und E'!$B367-'T und E'!$B366))</f>
        <v>#DIV/0!</v>
      </c>
      <c r="R366" s="2" t="e">
        <f>ABS(('T und E'!R367-'T und E'!R366)/('T und E'!$B367-'T und E'!$B366))</f>
        <v>#DIV/0!</v>
      </c>
      <c r="S366" s="2" t="e">
        <f>ABS(('T und E'!S367-'T und E'!S366)/('T und E'!$B367-'T und E'!$B366))</f>
        <v>#DIV/0!</v>
      </c>
      <c r="T366" s="2" t="e">
        <f>ABS(('T und E'!T367-'T und E'!T366)/('T und E'!$B367-'T und E'!$B366))</f>
        <v>#DIV/0!</v>
      </c>
      <c r="U366" s="2" t="e">
        <f>ABS(('T und E'!U367-'T und E'!U366)/('T und E'!$B367-'T und E'!$B366))</f>
        <v>#DIV/0!</v>
      </c>
      <c r="V366" s="2" t="e">
        <f>ABS(('T und E'!V367-'T und E'!V366)/('T und E'!$B367-'T und E'!$B366))</f>
        <v>#DIV/0!</v>
      </c>
      <c r="W366" s="2" t="e">
        <f>ABS(('T und E'!W367-'T und E'!W366)/('T und E'!$B367-'T und E'!$B366))</f>
        <v>#DIV/0!</v>
      </c>
      <c r="X366" s="2" t="e">
        <f>ABS(('T und E'!X367-'T und E'!X366)/('T und E'!$B367-'T und E'!$B366))</f>
        <v>#DIV/0!</v>
      </c>
      <c r="Y366" s="2" t="e">
        <f>ABS(('T und E'!Y367-'T und E'!Y366)/('T und E'!$B367-'T und E'!$B366))</f>
        <v>#DIV/0!</v>
      </c>
      <c r="Z366" s="2" t="e">
        <f>ABS(('T und E'!Z367-'T und E'!Z366)/('T und E'!$B367-'T und E'!$B366))</f>
        <v>#DIV/0!</v>
      </c>
      <c r="AA366" s="2" t="e">
        <f>ABS(('T und E'!AA367-'T und E'!AA366)/('T und E'!$B367-'T und E'!$B366))</f>
        <v>#DIV/0!</v>
      </c>
      <c r="AC366">
        <f>'T und E'!AC366</f>
        <v>0</v>
      </c>
      <c r="AD366" s="2" t="e">
        <f>ABS(('T und E'!AD366-'T und E'!AD365)/('T und E'!$B367-'T und E'!$B366))</f>
        <v>#DIV/0!</v>
      </c>
      <c r="AE366" s="2" t="e">
        <f>ABS(('T und E'!AE367-'T und E'!AE366)/('T und E'!$B367-'T und E'!$B366))</f>
        <v>#DIV/0!</v>
      </c>
      <c r="AF366" s="2" t="e">
        <f>ABS(('T und E'!AF367-'T und E'!AF366)/('T und E'!$B367-'T und E'!$B366))</f>
        <v>#DIV/0!</v>
      </c>
      <c r="AG366" s="2" t="e">
        <f>ABS(('T und E'!AG367-'T und E'!AG366)/('T und E'!$B367-'T und E'!$B366))</f>
        <v>#DIV/0!</v>
      </c>
      <c r="AH366" s="2" t="e">
        <f>ABS(('T und E'!AH367-'T und E'!AH366)/('T und E'!$B367-'T und E'!$B366))</f>
        <v>#DIV/0!</v>
      </c>
      <c r="AI366" s="2" t="e">
        <f>ABS(('T und E'!AI367-'T und E'!AI366)/('T und E'!$B367-'T und E'!$B366))</f>
        <v>#DIV/0!</v>
      </c>
      <c r="AJ366" s="2" t="e">
        <f>ABS(('T und E'!AJ367-'T und E'!AJ366)/('T und E'!$B367-'T und E'!$B366))</f>
        <v>#DIV/0!</v>
      </c>
      <c r="AK366" s="2" t="e">
        <f>ABS(('T und E'!AK367-'T und E'!AK366)/('T und E'!$B367-'T und E'!$B366))</f>
        <v>#DIV/0!</v>
      </c>
      <c r="AL366" s="2" t="e">
        <f>ABS(('T und E'!AL367-'T und E'!AL366)/('T und E'!$B367-'T und E'!$B366))</f>
        <v>#DIV/0!</v>
      </c>
      <c r="AM366" s="2" t="e">
        <f>ABS(('T und E'!AM367-'T und E'!AM366)/('T und E'!$B367-'T und E'!$B366))</f>
        <v>#DIV/0!</v>
      </c>
      <c r="AN366" s="2" t="e">
        <f>ABS(('T und E'!AN367-'T und E'!AN366)/('T und E'!$B367-'T und E'!$B366))</f>
        <v>#DIV/0!</v>
      </c>
      <c r="AP366">
        <f>'T und E'!AP366</f>
        <v>0</v>
      </c>
      <c r="AQ366" s="2" t="e">
        <f>ABS(('T und E'!AQ367-'T und E'!AQ366)/('T und E'!$B367-'T und E'!$B366))</f>
        <v>#DIV/0!</v>
      </c>
      <c r="AR366" s="2" t="e">
        <f>ABS(('T und E'!AR367-'T und E'!AR366)/('T und E'!$B367-'T und E'!$B366))</f>
        <v>#DIV/0!</v>
      </c>
      <c r="AS366" s="2" t="e">
        <f>ABS(('T und E'!AS367-'T und E'!AS366)/('T und E'!$B367-'T und E'!$B366))</f>
        <v>#DIV/0!</v>
      </c>
      <c r="AT366" s="2" t="e">
        <f>ABS(('T und E'!AT367-'T und E'!AT366)/('T und E'!$B367-'T und E'!$B366))</f>
        <v>#DIV/0!</v>
      </c>
      <c r="AU366" s="2" t="e">
        <f>ABS(('T und E'!AU367-'T und E'!AU366)/('T und E'!$B367-'T und E'!$B366))</f>
        <v>#DIV/0!</v>
      </c>
      <c r="AV366" s="2" t="e">
        <f>ABS(('T und E'!AV367-'T und E'!AV366)/('T und E'!$B367-'T und E'!$B366))</f>
        <v>#DIV/0!</v>
      </c>
      <c r="AW366" s="2" t="e">
        <f>ABS(('T und E'!AW367-'T und E'!AW366)/('T und E'!$B367-'T und E'!$B366))</f>
        <v>#DIV/0!</v>
      </c>
      <c r="AX366" s="2" t="e">
        <f>ABS(('T und E'!AX367-'T und E'!AX366)/('T und E'!$B367-'T und E'!$B366))</f>
        <v>#DIV/0!</v>
      </c>
      <c r="AY366" s="2" t="e">
        <f>ABS(('T und E'!AY367-'T und E'!AY366)/('T und E'!$B367-'T und E'!$B366))</f>
        <v>#DIV/0!</v>
      </c>
      <c r="AZ366" s="2" t="e">
        <f>ABS(('T und E'!AZ367-'T und E'!AZ366)/('T und E'!$B367-'T und E'!$B366))</f>
        <v>#DIV/0!</v>
      </c>
      <c r="BA366" s="2" t="e">
        <f>ABS(('T und E'!BA367-'T und E'!BA366)/('T und E'!$B367-'T und E'!$B366))</f>
        <v>#DIV/0!</v>
      </c>
    </row>
    <row r="367" spans="2:53" x14ac:dyDescent="0.3">
      <c r="B367">
        <f>'T und E'!B367</f>
        <v>0</v>
      </c>
      <c r="C367" s="2" t="e">
        <f>ABS(('T und E'!C368-'T und E'!C367)/('T und E'!$B368-'T und E'!$B367))</f>
        <v>#DIV/0!</v>
      </c>
      <c r="D367" s="2" t="e">
        <f>ABS(('T und E'!D368-'T und E'!D367)/('T und E'!$B368-'T und E'!$B367))</f>
        <v>#DIV/0!</v>
      </c>
      <c r="E367" s="2" t="e">
        <f>ABS(('T und E'!E368-'T und E'!E367)/('T und E'!$B368-'T und E'!$B367))</f>
        <v>#DIV/0!</v>
      </c>
      <c r="F367" s="2" t="e">
        <f>ABS(('T und E'!F368-'T und E'!F367)/('T und E'!$B368-'T und E'!$B367))</f>
        <v>#DIV/0!</v>
      </c>
      <c r="G367" s="2" t="e">
        <f>ABS(('T und E'!G368-'T und E'!G367)/('T und E'!$B368-'T und E'!$B367))</f>
        <v>#DIV/0!</v>
      </c>
      <c r="H367" s="2" t="e">
        <f>ABS(('T und E'!H368-'T und E'!H367)/('T und E'!$B368-'T und E'!$B367))</f>
        <v>#DIV/0!</v>
      </c>
      <c r="I367" s="2" t="e">
        <f>ABS(('T und E'!I368-'T und E'!I367)/('T und E'!$B368-'T und E'!$B367))</f>
        <v>#DIV/0!</v>
      </c>
      <c r="J367" s="2" t="e">
        <f>ABS(('T und E'!J368-'T und E'!J367)/('T und E'!$B368-'T und E'!$B367))</f>
        <v>#DIV/0!</v>
      </c>
      <c r="K367" s="2" t="e">
        <f>ABS(('T und E'!K368-'T und E'!K367)/('T und E'!$B368-'T und E'!$B367))</f>
        <v>#DIV/0!</v>
      </c>
      <c r="L367" s="2" t="e">
        <f>ABS(('T und E'!L368-'T und E'!L367)/('T und E'!$B368-'T und E'!$B367))</f>
        <v>#DIV/0!</v>
      </c>
      <c r="M367" s="2" t="e">
        <f>ABS(('T und E'!M368-'T und E'!M367)/('T und E'!$B368-'T und E'!$B367))</f>
        <v>#DIV/0!</v>
      </c>
      <c r="P367">
        <f>'T und E'!P367</f>
        <v>0</v>
      </c>
      <c r="Q367" s="2" t="e">
        <f>ABS(('T und E'!Q368-'T und E'!Q367)/('T und E'!$B368-'T und E'!$B367))</f>
        <v>#DIV/0!</v>
      </c>
      <c r="R367" s="2" t="e">
        <f>ABS(('T und E'!R368-'T und E'!R367)/('T und E'!$B368-'T und E'!$B367))</f>
        <v>#DIV/0!</v>
      </c>
      <c r="S367" s="2" t="e">
        <f>ABS(('T und E'!S368-'T und E'!S367)/('T und E'!$B368-'T und E'!$B367))</f>
        <v>#DIV/0!</v>
      </c>
      <c r="T367" s="2" t="e">
        <f>ABS(('T und E'!T368-'T und E'!T367)/('T und E'!$B368-'T und E'!$B367))</f>
        <v>#DIV/0!</v>
      </c>
      <c r="U367" s="2" t="e">
        <f>ABS(('T und E'!U368-'T und E'!U367)/('T und E'!$B368-'T und E'!$B367))</f>
        <v>#DIV/0!</v>
      </c>
      <c r="V367" s="2" t="e">
        <f>ABS(('T und E'!V368-'T und E'!V367)/('T und E'!$B368-'T und E'!$B367))</f>
        <v>#DIV/0!</v>
      </c>
      <c r="W367" s="2" t="e">
        <f>ABS(('T und E'!W368-'T und E'!W367)/('T und E'!$B368-'T und E'!$B367))</f>
        <v>#DIV/0!</v>
      </c>
      <c r="X367" s="2" t="e">
        <f>ABS(('T und E'!X368-'T und E'!X367)/('T und E'!$B368-'T und E'!$B367))</f>
        <v>#DIV/0!</v>
      </c>
      <c r="Y367" s="2" t="e">
        <f>ABS(('T und E'!Y368-'T und E'!Y367)/('T und E'!$B368-'T und E'!$B367))</f>
        <v>#DIV/0!</v>
      </c>
      <c r="Z367" s="2" t="e">
        <f>ABS(('T und E'!Z368-'T und E'!Z367)/('T und E'!$B368-'T und E'!$B367))</f>
        <v>#DIV/0!</v>
      </c>
      <c r="AA367" s="2" t="e">
        <f>ABS(('T und E'!AA368-'T und E'!AA367)/('T und E'!$B368-'T und E'!$B367))</f>
        <v>#DIV/0!</v>
      </c>
      <c r="AC367">
        <f>'T und E'!AC367</f>
        <v>0</v>
      </c>
      <c r="AD367" s="2" t="e">
        <f>ABS(('T und E'!AD367-'T und E'!AD366)/('T und E'!$B368-'T und E'!$B367))</f>
        <v>#DIV/0!</v>
      </c>
      <c r="AE367" s="2" t="e">
        <f>ABS(('T und E'!AE368-'T und E'!AE367)/('T und E'!$B368-'T und E'!$B367))</f>
        <v>#DIV/0!</v>
      </c>
      <c r="AF367" s="2" t="e">
        <f>ABS(('T und E'!AF368-'T und E'!AF367)/('T und E'!$B368-'T und E'!$B367))</f>
        <v>#DIV/0!</v>
      </c>
      <c r="AG367" s="2" t="e">
        <f>ABS(('T und E'!AG368-'T und E'!AG367)/('T und E'!$B368-'T und E'!$B367))</f>
        <v>#DIV/0!</v>
      </c>
      <c r="AH367" s="2" t="e">
        <f>ABS(('T und E'!AH368-'T und E'!AH367)/('T und E'!$B368-'T und E'!$B367))</f>
        <v>#DIV/0!</v>
      </c>
      <c r="AI367" s="2" t="e">
        <f>ABS(('T und E'!AI368-'T und E'!AI367)/('T und E'!$B368-'T und E'!$B367))</f>
        <v>#DIV/0!</v>
      </c>
      <c r="AJ367" s="2" t="e">
        <f>ABS(('T und E'!AJ368-'T und E'!AJ367)/('T und E'!$B368-'T und E'!$B367))</f>
        <v>#DIV/0!</v>
      </c>
      <c r="AK367" s="2" t="e">
        <f>ABS(('T und E'!AK368-'T und E'!AK367)/('T und E'!$B368-'T und E'!$B367))</f>
        <v>#DIV/0!</v>
      </c>
      <c r="AL367" s="2" t="e">
        <f>ABS(('T und E'!AL368-'T und E'!AL367)/('T und E'!$B368-'T und E'!$B367))</f>
        <v>#DIV/0!</v>
      </c>
      <c r="AM367" s="2" t="e">
        <f>ABS(('T und E'!AM368-'T und E'!AM367)/('T und E'!$B368-'T und E'!$B367))</f>
        <v>#DIV/0!</v>
      </c>
      <c r="AN367" s="2" t="e">
        <f>ABS(('T und E'!AN368-'T und E'!AN367)/('T und E'!$B368-'T und E'!$B367))</f>
        <v>#DIV/0!</v>
      </c>
      <c r="AP367">
        <f>'T und E'!AP367</f>
        <v>0</v>
      </c>
      <c r="AQ367" s="2" t="e">
        <f>ABS(('T und E'!AQ368-'T und E'!AQ367)/('T und E'!$B368-'T und E'!$B367))</f>
        <v>#DIV/0!</v>
      </c>
      <c r="AR367" s="2" t="e">
        <f>ABS(('T und E'!AR368-'T und E'!AR367)/('T und E'!$B368-'T und E'!$B367))</f>
        <v>#DIV/0!</v>
      </c>
      <c r="AS367" s="2" t="e">
        <f>ABS(('T und E'!AS368-'T und E'!AS367)/('T und E'!$B368-'T und E'!$B367))</f>
        <v>#DIV/0!</v>
      </c>
      <c r="AT367" s="2" t="e">
        <f>ABS(('T und E'!AT368-'T und E'!AT367)/('T und E'!$B368-'T und E'!$B367))</f>
        <v>#DIV/0!</v>
      </c>
      <c r="AU367" s="2" t="e">
        <f>ABS(('T und E'!AU368-'T und E'!AU367)/('T und E'!$B368-'T und E'!$B367))</f>
        <v>#DIV/0!</v>
      </c>
      <c r="AV367" s="2" t="e">
        <f>ABS(('T und E'!AV368-'T und E'!AV367)/('T und E'!$B368-'T und E'!$B367))</f>
        <v>#DIV/0!</v>
      </c>
      <c r="AW367" s="2" t="e">
        <f>ABS(('T und E'!AW368-'T und E'!AW367)/('T und E'!$B368-'T und E'!$B367))</f>
        <v>#DIV/0!</v>
      </c>
      <c r="AX367" s="2" t="e">
        <f>ABS(('T und E'!AX368-'T und E'!AX367)/('T und E'!$B368-'T und E'!$B367))</f>
        <v>#DIV/0!</v>
      </c>
      <c r="AY367" s="2" t="e">
        <f>ABS(('T und E'!AY368-'T und E'!AY367)/('T und E'!$B368-'T und E'!$B367))</f>
        <v>#DIV/0!</v>
      </c>
      <c r="AZ367" s="2" t="e">
        <f>ABS(('T und E'!AZ368-'T und E'!AZ367)/('T und E'!$B368-'T und E'!$B367))</f>
        <v>#DIV/0!</v>
      </c>
      <c r="BA367" s="2" t="e">
        <f>ABS(('T und E'!BA368-'T und E'!BA367)/('T und E'!$B368-'T und E'!$B367))</f>
        <v>#DIV/0!</v>
      </c>
    </row>
    <row r="368" spans="2:53" x14ac:dyDescent="0.3">
      <c r="B368">
        <f>'T und E'!B368</f>
        <v>0</v>
      </c>
      <c r="C368" s="2" t="e">
        <f>ABS(('T und E'!C369-'T und E'!C368)/('T und E'!$B369-'T und E'!$B368))</f>
        <v>#DIV/0!</v>
      </c>
      <c r="D368" s="2" t="e">
        <f>ABS(('T und E'!D369-'T und E'!D368)/('T und E'!$B369-'T und E'!$B368))</f>
        <v>#DIV/0!</v>
      </c>
      <c r="E368" s="2" t="e">
        <f>ABS(('T und E'!E369-'T und E'!E368)/('T und E'!$B369-'T und E'!$B368))</f>
        <v>#DIV/0!</v>
      </c>
      <c r="F368" s="2" t="e">
        <f>ABS(('T und E'!F369-'T und E'!F368)/('T und E'!$B369-'T und E'!$B368))</f>
        <v>#DIV/0!</v>
      </c>
      <c r="G368" s="2" t="e">
        <f>ABS(('T und E'!G369-'T und E'!G368)/('T und E'!$B369-'T und E'!$B368))</f>
        <v>#DIV/0!</v>
      </c>
      <c r="H368" s="2" t="e">
        <f>ABS(('T und E'!H369-'T und E'!H368)/('T und E'!$B369-'T und E'!$B368))</f>
        <v>#DIV/0!</v>
      </c>
      <c r="I368" s="2" t="e">
        <f>ABS(('T und E'!I369-'T und E'!I368)/('T und E'!$B369-'T und E'!$B368))</f>
        <v>#DIV/0!</v>
      </c>
      <c r="J368" s="2" t="e">
        <f>ABS(('T und E'!J369-'T und E'!J368)/('T und E'!$B369-'T und E'!$B368))</f>
        <v>#DIV/0!</v>
      </c>
      <c r="K368" s="2" t="e">
        <f>ABS(('T und E'!K369-'T und E'!K368)/('T und E'!$B369-'T und E'!$B368))</f>
        <v>#DIV/0!</v>
      </c>
      <c r="L368" s="2" t="e">
        <f>ABS(('T und E'!L369-'T und E'!L368)/('T und E'!$B369-'T und E'!$B368))</f>
        <v>#DIV/0!</v>
      </c>
      <c r="M368" s="2" t="e">
        <f>ABS(('T und E'!M369-'T und E'!M368)/('T und E'!$B369-'T und E'!$B368))</f>
        <v>#DIV/0!</v>
      </c>
      <c r="P368">
        <f>'T und E'!P368</f>
        <v>0</v>
      </c>
      <c r="Q368" s="2" t="e">
        <f>ABS(('T und E'!Q369-'T und E'!Q368)/('T und E'!$B369-'T und E'!$B368))</f>
        <v>#DIV/0!</v>
      </c>
      <c r="R368" s="2" t="e">
        <f>ABS(('T und E'!R369-'T und E'!R368)/('T und E'!$B369-'T und E'!$B368))</f>
        <v>#DIV/0!</v>
      </c>
      <c r="S368" s="2" t="e">
        <f>ABS(('T und E'!S369-'T und E'!S368)/('T und E'!$B369-'T und E'!$B368))</f>
        <v>#DIV/0!</v>
      </c>
      <c r="T368" s="2" t="e">
        <f>ABS(('T und E'!T369-'T und E'!T368)/('T und E'!$B369-'T und E'!$B368))</f>
        <v>#DIV/0!</v>
      </c>
      <c r="U368" s="2" t="e">
        <f>ABS(('T und E'!U369-'T und E'!U368)/('T und E'!$B369-'T und E'!$B368))</f>
        <v>#DIV/0!</v>
      </c>
      <c r="V368" s="2" t="e">
        <f>ABS(('T und E'!V369-'T und E'!V368)/('T und E'!$B369-'T und E'!$B368))</f>
        <v>#DIV/0!</v>
      </c>
      <c r="W368" s="2" t="e">
        <f>ABS(('T und E'!W369-'T und E'!W368)/('T und E'!$B369-'T und E'!$B368))</f>
        <v>#DIV/0!</v>
      </c>
      <c r="X368" s="2" t="e">
        <f>ABS(('T und E'!X369-'T und E'!X368)/('T und E'!$B369-'T und E'!$B368))</f>
        <v>#DIV/0!</v>
      </c>
      <c r="Y368" s="2" t="e">
        <f>ABS(('T und E'!Y369-'T und E'!Y368)/('T und E'!$B369-'T und E'!$B368))</f>
        <v>#DIV/0!</v>
      </c>
      <c r="Z368" s="2" t="e">
        <f>ABS(('T und E'!Z369-'T und E'!Z368)/('T und E'!$B369-'T und E'!$B368))</f>
        <v>#DIV/0!</v>
      </c>
      <c r="AA368" s="2" t="e">
        <f>ABS(('T und E'!AA369-'T und E'!AA368)/('T und E'!$B369-'T und E'!$B368))</f>
        <v>#DIV/0!</v>
      </c>
      <c r="AC368">
        <f>'T und E'!AC368</f>
        <v>0</v>
      </c>
      <c r="AD368" s="2" t="e">
        <f>ABS(('T und E'!AD368-'T und E'!AD367)/('T und E'!$B369-'T und E'!$B368))</f>
        <v>#DIV/0!</v>
      </c>
      <c r="AE368" s="2" t="e">
        <f>ABS(('T und E'!AE369-'T und E'!AE368)/('T und E'!$B369-'T und E'!$B368))</f>
        <v>#DIV/0!</v>
      </c>
      <c r="AF368" s="2" t="e">
        <f>ABS(('T und E'!AF369-'T und E'!AF368)/('T und E'!$B369-'T und E'!$B368))</f>
        <v>#DIV/0!</v>
      </c>
      <c r="AG368" s="2" t="e">
        <f>ABS(('T und E'!AG369-'T und E'!AG368)/('T und E'!$B369-'T und E'!$B368))</f>
        <v>#DIV/0!</v>
      </c>
      <c r="AH368" s="2" t="e">
        <f>ABS(('T und E'!AH369-'T und E'!AH368)/('T und E'!$B369-'T und E'!$B368))</f>
        <v>#DIV/0!</v>
      </c>
      <c r="AI368" s="2" t="e">
        <f>ABS(('T und E'!AI369-'T und E'!AI368)/('T und E'!$B369-'T und E'!$B368))</f>
        <v>#DIV/0!</v>
      </c>
      <c r="AJ368" s="2" t="e">
        <f>ABS(('T und E'!AJ369-'T und E'!AJ368)/('T und E'!$B369-'T und E'!$B368))</f>
        <v>#DIV/0!</v>
      </c>
      <c r="AK368" s="2" t="e">
        <f>ABS(('T und E'!AK369-'T und E'!AK368)/('T und E'!$B369-'T und E'!$B368))</f>
        <v>#DIV/0!</v>
      </c>
      <c r="AL368" s="2" t="e">
        <f>ABS(('T und E'!AL369-'T und E'!AL368)/('T und E'!$B369-'T und E'!$B368))</f>
        <v>#DIV/0!</v>
      </c>
      <c r="AM368" s="2" t="e">
        <f>ABS(('T und E'!AM369-'T und E'!AM368)/('T und E'!$B369-'T und E'!$B368))</f>
        <v>#DIV/0!</v>
      </c>
      <c r="AN368" s="2" t="e">
        <f>ABS(('T und E'!AN369-'T und E'!AN368)/('T und E'!$B369-'T und E'!$B368))</f>
        <v>#DIV/0!</v>
      </c>
      <c r="AP368">
        <f>'T und E'!AP368</f>
        <v>0</v>
      </c>
      <c r="AQ368" s="2" t="e">
        <f>ABS(('T und E'!AQ369-'T und E'!AQ368)/('T und E'!$B369-'T und E'!$B368))</f>
        <v>#DIV/0!</v>
      </c>
      <c r="AR368" s="2" t="e">
        <f>ABS(('T und E'!AR369-'T und E'!AR368)/('T und E'!$B369-'T und E'!$B368))</f>
        <v>#DIV/0!</v>
      </c>
      <c r="AS368" s="2" t="e">
        <f>ABS(('T und E'!AS369-'T und E'!AS368)/('T und E'!$B369-'T und E'!$B368))</f>
        <v>#DIV/0!</v>
      </c>
      <c r="AT368" s="2" t="e">
        <f>ABS(('T und E'!AT369-'T und E'!AT368)/('T und E'!$B369-'T und E'!$B368))</f>
        <v>#DIV/0!</v>
      </c>
      <c r="AU368" s="2" t="e">
        <f>ABS(('T und E'!AU369-'T und E'!AU368)/('T und E'!$B369-'T und E'!$B368))</f>
        <v>#DIV/0!</v>
      </c>
      <c r="AV368" s="2" t="e">
        <f>ABS(('T und E'!AV369-'T und E'!AV368)/('T und E'!$B369-'T und E'!$B368))</f>
        <v>#DIV/0!</v>
      </c>
      <c r="AW368" s="2" t="e">
        <f>ABS(('T und E'!AW369-'T und E'!AW368)/('T und E'!$B369-'T und E'!$B368))</f>
        <v>#DIV/0!</v>
      </c>
      <c r="AX368" s="2" t="e">
        <f>ABS(('T und E'!AX369-'T und E'!AX368)/('T und E'!$B369-'T und E'!$B368))</f>
        <v>#DIV/0!</v>
      </c>
      <c r="AY368" s="2" t="e">
        <f>ABS(('T und E'!AY369-'T und E'!AY368)/('T und E'!$B369-'T und E'!$B368))</f>
        <v>#DIV/0!</v>
      </c>
      <c r="AZ368" s="2" t="e">
        <f>ABS(('T und E'!AZ369-'T und E'!AZ368)/('T und E'!$B369-'T und E'!$B368))</f>
        <v>#DIV/0!</v>
      </c>
      <c r="BA368" s="2" t="e">
        <f>ABS(('T und E'!BA369-'T und E'!BA368)/('T und E'!$B369-'T und E'!$B368))</f>
        <v>#DIV/0!</v>
      </c>
    </row>
    <row r="369" spans="2:53" x14ac:dyDescent="0.3">
      <c r="B369">
        <f>'T und E'!B369</f>
        <v>0</v>
      </c>
      <c r="C369" s="2" t="e">
        <f>ABS(('T und E'!C370-'T und E'!C369)/('T und E'!$B370-'T und E'!$B369))</f>
        <v>#DIV/0!</v>
      </c>
      <c r="D369" s="2" t="e">
        <f>ABS(('T und E'!D370-'T und E'!D369)/('T und E'!$B370-'T und E'!$B369))</f>
        <v>#DIV/0!</v>
      </c>
      <c r="E369" s="2" t="e">
        <f>ABS(('T und E'!E370-'T und E'!E369)/('T und E'!$B370-'T und E'!$B369))</f>
        <v>#DIV/0!</v>
      </c>
      <c r="F369" s="2" t="e">
        <f>ABS(('T und E'!F370-'T und E'!F369)/('T und E'!$B370-'T und E'!$B369))</f>
        <v>#DIV/0!</v>
      </c>
      <c r="G369" s="2" t="e">
        <f>ABS(('T und E'!G370-'T und E'!G369)/('T und E'!$B370-'T und E'!$B369))</f>
        <v>#DIV/0!</v>
      </c>
      <c r="H369" s="2" t="e">
        <f>ABS(('T und E'!H370-'T und E'!H369)/('T und E'!$B370-'T und E'!$B369))</f>
        <v>#DIV/0!</v>
      </c>
      <c r="I369" s="2" t="e">
        <f>ABS(('T und E'!I370-'T und E'!I369)/('T und E'!$B370-'T und E'!$B369))</f>
        <v>#DIV/0!</v>
      </c>
      <c r="J369" s="2" t="e">
        <f>ABS(('T und E'!J370-'T und E'!J369)/('T und E'!$B370-'T und E'!$B369))</f>
        <v>#DIV/0!</v>
      </c>
      <c r="K369" s="2" t="e">
        <f>ABS(('T und E'!K370-'T und E'!K369)/('T und E'!$B370-'T und E'!$B369))</f>
        <v>#DIV/0!</v>
      </c>
      <c r="L369" s="2" t="e">
        <f>ABS(('T und E'!L370-'T und E'!L369)/('T und E'!$B370-'T und E'!$B369))</f>
        <v>#DIV/0!</v>
      </c>
      <c r="M369" s="2" t="e">
        <f>ABS(('T und E'!M370-'T und E'!M369)/('T und E'!$B370-'T und E'!$B369))</f>
        <v>#DIV/0!</v>
      </c>
      <c r="P369">
        <f>'T und E'!P369</f>
        <v>0</v>
      </c>
      <c r="Q369" s="2" t="e">
        <f>ABS(('T und E'!Q370-'T und E'!Q369)/('T und E'!$B370-'T und E'!$B369))</f>
        <v>#DIV/0!</v>
      </c>
      <c r="R369" s="2" t="e">
        <f>ABS(('T und E'!R370-'T und E'!R369)/('T und E'!$B370-'T und E'!$B369))</f>
        <v>#DIV/0!</v>
      </c>
      <c r="S369" s="2" t="e">
        <f>ABS(('T und E'!S370-'T und E'!S369)/('T und E'!$B370-'T und E'!$B369))</f>
        <v>#DIV/0!</v>
      </c>
      <c r="T369" s="2" t="e">
        <f>ABS(('T und E'!T370-'T und E'!T369)/('T und E'!$B370-'T und E'!$B369))</f>
        <v>#DIV/0!</v>
      </c>
      <c r="U369" s="2" t="e">
        <f>ABS(('T und E'!U370-'T und E'!U369)/('T und E'!$B370-'T und E'!$B369))</f>
        <v>#DIV/0!</v>
      </c>
      <c r="V369" s="2" t="e">
        <f>ABS(('T und E'!V370-'T und E'!V369)/('T und E'!$B370-'T und E'!$B369))</f>
        <v>#DIV/0!</v>
      </c>
      <c r="W369" s="2" t="e">
        <f>ABS(('T und E'!W370-'T und E'!W369)/('T und E'!$B370-'T und E'!$B369))</f>
        <v>#DIV/0!</v>
      </c>
      <c r="X369" s="2" t="e">
        <f>ABS(('T und E'!X370-'T und E'!X369)/('T und E'!$B370-'T und E'!$B369))</f>
        <v>#DIV/0!</v>
      </c>
      <c r="Y369" s="2" t="e">
        <f>ABS(('T und E'!Y370-'T und E'!Y369)/('T und E'!$B370-'T und E'!$B369))</f>
        <v>#DIV/0!</v>
      </c>
      <c r="Z369" s="2" t="e">
        <f>ABS(('T und E'!Z370-'T und E'!Z369)/('T und E'!$B370-'T und E'!$B369))</f>
        <v>#DIV/0!</v>
      </c>
      <c r="AA369" s="2" t="e">
        <f>ABS(('T und E'!AA370-'T und E'!AA369)/('T und E'!$B370-'T und E'!$B369))</f>
        <v>#DIV/0!</v>
      </c>
      <c r="AC369">
        <f>'T und E'!AC369</f>
        <v>0</v>
      </c>
      <c r="AD369" s="2" t="e">
        <f>ABS(('T und E'!AD369-'T und E'!AD368)/('T und E'!$B370-'T und E'!$B369))</f>
        <v>#DIV/0!</v>
      </c>
      <c r="AE369" s="2" t="e">
        <f>ABS(('T und E'!AE370-'T und E'!AE369)/('T und E'!$B370-'T und E'!$B369))</f>
        <v>#DIV/0!</v>
      </c>
      <c r="AF369" s="2" t="e">
        <f>ABS(('T und E'!AF370-'T und E'!AF369)/('T und E'!$B370-'T und E'!$B369))</f>
        <v>#DIV/0!</v>
      </c>
      <c r="AG369" s="2" t="e">
        <f>ABS(('T und E'!AG370-'T und E'!AG369)/('T und E'!$B370-'T und E'!$B369))</f>
        <v>#DIV/0!</v>
      </c>
      <c r="AH369" s="2" t="e">
        <f>ABS(('T und E'!AH370-'T und E'!AH369)/('T und E'!$B370-'T und E'!$B369))</f>
        <v>#DIV/0!</v>
      </c>
      <c r="AI369" s="2" t="e">
        <f>ABS(('T und E'!AI370-'T und E'!AI369)/('T und E'!$B370-'T und E'!$B369))</f>
        <v>#DIV/0!</v>
      </c>
      <c r="AJ369" s="2" t="e">
        <f>ABS(('T und E'!AJ370-'T und E'!AJ369)/('T und E'!$B370-'T und E'!$B369))</f>
        <v>#DIV/0!</v>
      </c>
      <c r="AK369" s="2" t="e">
        <f>ABS(('T und E'!AK370-'T und E'!AK369)/('T und E'!$B370-'T und E'!$B369))</f>
        <v>#DIV/0!</v>
      </c>
      <c r="AL369" s="2" t="e">
        <f>ABS(('T und E'!AL370-'T und E'!AL369)/('T und E'!$B370-'T und E'!$B369))</f>
        <v>#DIV/0!</v>
      </c>
      <c r="AM369" s="2" t="e">
        <f>ABS(('T und E'!AM370-'T und E'!AM369)/('T und E'!$B370-'T und E'!$B369))</f>
        <v>#DIV/0!</v>
      </c>
      <c r="AN369" s="2" t="e">
        <f>ABS(('T und E'!AN370-'T und E'!AN369)/('T und E'!$B370-'T und E'!$B369))</f>
        <v>#DIV/0!</v>
      </c>
      <c r="AP369">
        <f>'T und E'!AP369</f>
        <v>0</v>
      </c>
      <c r="AQ369" s="2" t="e">
        <f>ABS(('T und E'!AQ370-'T und E'!AQ369)/('T und E'!$B370-'T und E'!$B369))</f>
        <v>#DIV/0!</v>
      </c>
      <c r="AR369" s="2" t="e">
        <f>ABS(('T und E'!AR370-'T und E'!AR369)/('T und E'!$B370-'T und E'!$B369))</f>
        <v>#DIV/0!</v>
      </c>
      <c r="AS369" s="2" t="e">
        <f>ABS(('T und E'!AS370-'T und E'!AS369)/('T und E'!$B370-'T und E'!$B369))</f>
        <v>#DIV/0!</v>
      </c>
      <c r="AT369" s="2" t="e">
        <f>ABS(('T und E'!AT370-'T und E'!AT369)/('T und E'!$B370-'T und E'!$B369))</f>
        <v>#DIV/0!</v>
      </c>
      <c r="AU369" s="2" t="e">
        <f>ABS(('T und E'!AU370-'T und E'!AU369)/('T und E'!$B370-'T und E'!$B369))</f>
        <v>#DIV/0!</v>
      </c>
      <c r="AV369" s="2" t="e">
        <f>ABS(('T und E'!AV370-'T und E'!AV369)/('T und E'!$B370-'T und E'!$B369))</f>
        <v>#DIV/0!</v>
      </c>
      <c r="AW369" s="2" t="e">
        <f>ABS(('T und E'!AW370-'T und E'!AW369)/('T und E'!$B370-'T und E'!$B369))</f>
        <v>#DIV/0!</v>
      </c>
      <c r="AX369" s="2" t="e">
        <f>ABS(('T und E'!AX370-'T und E'!AX369)/('T und E'!$B370-'T und E'!$B369))</f>
        <v>#DIV/0!</v>
      </c>
      <c r="AY369" s="2" t="e">
        <f>ABS(('T und E'!AY370-'T und E'!AY369)/('T und E'!$B370-'T und E'!$B369))</f>
        <v>#DIV/0!</v>
      </c>
      <c r="AZ369" s="2" t="e">
        <f>ABS(('T und E'!AZ370-'T und E'!AZ369)/('T und E'!$B370-'T und E'!$B369))</f>
        <v>#DIV/0!</v>
      </c>
      <c r="BA369" s="2" t="e">
        <f>ABS(('T und E'!BA370-'T und E'!BA369)/('T und E'!$B370-'T und E'!$B369))</f>
        <v>#DIV/0!</v>
      </c>
    </row>
    <row r="370" spans="2:53" x14ac:dyDescent="0.3"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</row>
    <row r="371" spans="2:53" x14ac:dyDescent="0.3"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</row>
  </sheetData>
  <mergeCells count="4">
    <mergeCell ref="C1:M1"/>
    <mergeCell ref="Q1:AA1"/>
    <mergeCell ref="AD1:AN1"/>
    <mergeCell ref="AQ1:BA1"/>
  </mergeCells>
  <pageMargins left="0.7" right="0.7" top="0.78740157499999996" bottom="0.78740157499999996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E128"/>
  <sheetViews>
    <sheetView tabSelected="1" topLeftCell="H62" zoomScale="120" zoomScaleNormal="120" workbookViewId="0">
      <selection activeCell="I69" sqref="I69"/>
    </sheetView>
  </sheetViews>
  <sheetFormatPr baseColWidth="10" defaultColWidth="11.5546875" defaultRowHeight="15.6" x14ac:dyDescent="0.3"/>
  <cols>
    <col min="1" max="1" width="13.33203125" style="17" customWidth="1"/>
    <col min="2" max="2" width="22.33203125" style="17" customWidth="1"/>
    <col min="3" max="9" width="11.5546875" style="17"/>
    <col min="10" max="10" width="7.6640625" style="22" customWidth="1"/>
    <col min="11" max="11" width="25.44140625" style="22" bestFit="1" customWidth="1"/>
    <col min="12" max="12" width="11" style="19" bestFit="1" customWidth="1"/>
    <col min="13" max="13" width="19.6640625" style="19" bestFit="1" customWidth="1"/>
    <col min="14" max="14" width="38.44140625" style="17" bestFit="1" customWidth="1"/>
    <col min="15" max="15" width="57" style="17" bestFit="1" customWidth="1"/>
    <col min="16" max="16" width="6.33203125" style="17" customWidth="1"/>
    <col min="17" max="17" width="20.109375" style="17" customWidth="1"/>
    <col min="18" max="18" width="11.5546875" style="17"/>
    <col min="19" max="19" width="16.5546875" style="17" bestFit="1" customWidth="1"/>
    <col min="20" max="20" width="57.33203125" style="17" bestFit="1" customWidth="1"/>
    <col min="21" max="22" width="11.5546875" style="17"/>
    <col min="23" max="23" width="14.6640625" style="17" customWidth="1"/>
    <col min="24" max="24" width="17.6640625" style="17" customWidth="1"/>
    <col min="25" max="25" width="11.5546875" style="19"/>
    <col min="26" max="26" width="10" style="69" bestFit="1" customWidth="1"/>
    <col min="27" max="27" width="56.5546875" style="17" customWidth="1"/>
    <col min="28" max="28" width="14.44140625" style="17" customWidth="1"/>
    <col min="29" max="29" width="61" style="17" bestFit="1" customWidth="1"/>
    <col min="30" max="30" width="11.5546875" style="17" bestFit="1" customWidth="1"/>
    <col min="31" max="16384" width="11.5546875" style="17"/>
  </cols>
  <sheetData>
    <row r="1" spans="1:26" s="21" customFormat="1" ht="18.600000000000001" thickBot="1" x14ac:dyDescent="0.35">
      <c r="C1" s="92" t="s">
        <v>24</v>
      </c>
      <c r="D1" s="92"/>
      <c r="E1" s="92"/>
      <c r="F1" s="92"/>
      <c r="G1" s="92"/>
      <c r="H1" s="92"/>
      <c r="J1" s="43" t="s">
        <v>75</v>
      </c>
      <c r="K1" s="44"/>
      <c r="L1" s="45"/>
      <c r="M1" s="45"/>
      <c r="N1" s="46"/>
      <c r="O1" s="46"/>
      <c r="P1" s="46"/>
      <c r="Q1" s="46"/>
      <c r="R1" s="46"/>
      <c r="S1" s="47">
        <v>43391</v>
      </c>
      <c r="T1" s="48" t="s">
        <v>83</v>
      </c>
      <c r="Y1" s="67"/>
      <c r="Z1" s="68"/>
    </row>
    <row r="2" spans="1:26" x14ac:dyDescent="0.3">
      <c r="A2" s="20" t="s">
        <v>84</v>
      </c>
      <c r="C2" s="93" t="s">
        <v>14</v>
      </c>
      <c r="D2" s="94"/>
      <c r="E2" s="93" t="s">
        <v>15</v>
      </c>
      <c r="F2" s="94"/>
      <c r="G2" s="93" t="s">
        <v>23</v>
      </c>
      <c r="H2" s="94"/>
    </row>
    <row r="3" spans="1:26" ht="15" customHeight="1" thickBot="1" x14ac:dyDescent="0.35">
      <c r="A3" s="17" t="s">
        <v>20</v>
      </c>
      <c r="B3" s="17" t="s">
        <v>85</v>
      </c>
      <c r="C3" s="23" t="s">
        <v>16</v>
      </c>
      <c r="D3" s="24" t="s">
        <v>18</v>
      </c>
      <c r="E3" s="23" t="s">
        <v>16</v>
      </c>
      <c r="F3" s="24" t="s">
        <v>18</v>
      </c>
      <c r="G3" s="23" t="s">
        <v>16</v>
      </c>
      <c r="H3" s="24" t="s">
        <v>18</v>
      </c>
      <c r="J3" s="83" t="s">
        <v>77</v>
      </c>
      <c r="K3" s="84"/>
      <c r="L3" s="84"/>
      <c r="M3" s="84"/>
      <c r="N3" s="84"/>
      <c r="O3" s="85"/>
      <c r="Q3" s="81" t="s">
        <v>53</v>
      </c>
      <c r="R3" s="81"/>
      <c r="S3" s="81"/>
      <c r="T3" s="81"/>
    </row>
    <row r="4" spans="1:26" x14ac:dyDescent="0.3">
      <c r="A4" s="17" t="s">
        <v>21</v>
      </c>
      <c r="B4" s="17" t="s">
        <v>26</v>
      </c>
      <c r="C4" s="25">
        <v>1100</v>
      </c>
      <c r="D4" s="26"/>
      <c r="E4" s="27" t="s">
        <v>19</v>
      </c>
      <c r="F4" s="26"/>
      <c r="G4" s="27" t="s">
        <v>19</v>
      </c>
      <c r="H4" s="26"/>
      <c r="J4" s="17"/>
      <c r="K4" s="17"/>
      <c r="L4" s="17"/>
      <c r="Q4" s="40" t="s">
        <v>82</v>
      </c>
      <c r="R4" s="41" t="s">
        <v>55</v>
      </c>
      <c r="S4" s="41" t="s">
        <v>58</v>
      </c>
      <c r="T4" s="40" t="s">
        <v>57</v>
      </c>
    </row>
    <row r="5" spans="1:26" x14ac:dyDescent="0.3">
      <c r="A5" s="17" t="s">
        <v>22</v>
      </c>
      <c r="C5" s="25">
        <v>1000</v>
      </c>
      <c r="D5" s="26"/>
      <c r="E5" s="27">
        <v>100</v>
      </c>
      <c r="F5" s="26"/>
      <c r="G5" s="27">
        <v>300</v>
      </c>
      <c r="H5" s="26"/>
      <c r="J5" s="28" t="s">
        <v>31</v>
      </c>
      <c r="K5" s="28" t="s">
        <v>76</v>
      </c>
      <c r="L5" s="29" t="s">
        <v>32</v>
      </c>
      <c r="M5" s="29" t="s">
        <v>33</v>
      </c>
      <c r="Q5" s="40" t="s">
        <v>54</v>
      </c>
      <c r="R5" s="31">
        <v>16</v>
      </c>
      <c r="S5" s="30" t="s">
        <v>60</v>
      </c>
      <c r="T5" s="30" t="s">
        <v>64</v>
      </c>
    </row>
    <row r="6" spans="1:26" ht="14.4" customHeight="1" x14ac:dyDescent="0.3">
      <c r="C6" s="25">
        <v>900</v>
      </c>
      <c r="D6" s="26"/>
      <c r="E6" s="27">
        <v>200</v>
      </c>
      <c r="F6" s="26"/>
      <c r="G6" s="27">
        <v>400</v>
      </c>
      <c r="H6" s="26"/>
      <c r="J6" s="30" t="s">
        <v>42</v>
      </c>
      <c r="K6" s="30" t="s">
        <v>44</v>
      </c>
      <c r="L6" s="80" t="s">
        <v>78</v>
      </c>
      <c r="M6" s="31" t="s">
        <v>19</v>
      </c>
      <c r="Q6" s="40"/>
      <c r="R6" s="31"/>
      <c r="S6" s="30"/>
      <c r="T6" s="30"/>
    </row>
    <row r="7" spans="1:26" x14ac:dyDescent="0.3">
      <c r="C7" s="25">
        <v>800</v>
      </c>
      <c r="D7" s="26"/>
      <c r="E7" s="27">
        <v>300</v>
      </c>
      <c r="F7" s="26"/>
      <c r="G7" s="27">
        <v>500</v>
      </c>
      <c r="H7" s="26"/>
      <c r="J7" s="30" t="s">
        <v>43</v>
      </c>
      <c r="K7" s="30" t="s">
        <v>43</v>
      </c>
      <c r="L7" s="80"/>
      <c r="M7" s="31">
        <v>300</v>
      </c>
      <c r="Q7" s="40" t="s">
        <v>61</v>
      </c>
      <c r="R7" s="31">
        <v>12</v>
      </c>
      <c r="S7" s="30" t="s">
        <v>60</v>
      </c>
      <c r="T7" s="30" t="s">
        <v>62</v>
      </c>
    </row>
    <row r="8" spans="1:26" x14ac:dyDescent="0.3">
      <c r="C8" s="25">
        <v>700</v>
      </c>
      <c r="D8" s="26"/>
      <c r="E8" s="25">
        <v>350</v>
      </c>
      <c r="F8" s="26"/>
      <c r="G8" s="27">
        <v>600</v>
      </c>
      <c r="H8" s="26"/>
      <c r="J8" s="30" t="s">
        <v>44</v>
      </c>
      <c r="K8" s="30" t="s">
        <v>42</v>
      </c>
      <c r="L8" s="80"/>
      <c r="M8" s="31">
        <v>400</v>
      </c>
      <c r="Q8" s="40"/>
      <c r="R8" s="31"/>
      <c r="S8" s="30"/>
      <c r="T8" s="30"/>
    </row>
    <row r="9" spans="1:26" ht="16.2" thickBot="1" x14ac:dyDescent="0.35">
      <c r="C9" s="32">
        <v>600</v>
      </c>
      <c r="D9" s="33"/>
      <c r="E9" s="32"/>
      <c r="F9" s="33"/>
      <c r="G9" s="23">
        <v>700</v>
      </c>
      <c r="H9" s="33"/>
      <c r="J9" s="30" t="s">
        <v>45</v>
      </c>
      <c r="K9" s="30" t="s">
        <v>45</v>
      </c>
      <c r="L9" s="80"/>
      <c r="M9" s="31">
        <v>500</v>
      </c>
      <c r="Q9" s="40" t="s">
        <v>56</v>
      </c>
      <c r="R9" s="31">
        <v>10</v>
      </c>
      <c r="S9" s="30" t="s">
        <v>59</v>
      </c>
      <c r="T9" s="30" t="s">
        <v>63</v>
      </c>
    </row>
    <row r="10" spans="1:26" x14ac:dyDescent="0.3">
      <c r="C10" s="50"/>
      <c r="D10" s="50"/>
      <c r="E10" s="50"/>
      <c r="F10" s="50"/>
      <c r="G10" s="51"/>
      <c r="H10" s="50"/>
      <c r="J10" s="30" t="s">
        <v>50</v>
      </c>
      <c r="K10" s="30" t="s">
        <v>50</v>
      </c>
      <c r="L10" s="80"/>
      <c r="M10" s="49">
        <v>600</v>
      </c>
      <c r="Q10" s="52"/>
      <c r="R10" s="36"/>
      <c r="S10" s="42"/>
      <c r="T10" s="42"/>
    </row>
    <row r="11" spans="1:26" x14ac:dyDescent="0.3">
      <c r="J11" s="34" t="s">
        <v>46</v>
      </c>
      <c r="K11" s="34" t="s">
        <v>88</v>
      </c>
      <c r="L11" s="80"/>
      <c r="M11" s="31">
        <v>600</v>
      </c>
    </row>
    <row r="12" spans="1:26" x14ac:dyDescent="0.3">
      <c r="J12" s="34" t="s">
        <v>47</v>
      </c>
      <c r="K12" s="34" t="s">
        <v>47</v>
      </c>
      <c r="L12" s="80"/>
      <c r="M12" s="31">
        <v>700</v>
      </c>
    </row>
    <row r="13" spans="1:26" x14ac:dyDescent="0.3">
      <c r="C13" s="18" t="s">
        <v>25</v>
      </c>
      <c r="D13" s="22"/>
      <c r="E13" s="22"/>
      <c r="F13" s="22"/>
      <c r="J13" s="34" t="s">
        <v>48</v>
      </c>
      <c r="K13" s="34" t="s">
        <v>86</v>
      </c>
      <c r="L13" s="80"/>
      <c r="M13" s="31" t="s">
        <v>49</v>
      </c>
    </row>
    <row r="14" spans="1:26" x14ac:dyDescent="0.3">
      <c r="C14" s="18"/>
      <c r="D14" s="22"/>
      <c r="E14" s="22"/>
      <c r="F14" s="22"/>
      <c r="J14" s="34" t="s">
        <v>87</v>
      </c>
      <c r="K14" s="34" t="s">
        <v>86</v>
      </c>
      <c r="L14" s="80"/>
      <c r="M14" s="31"/>
    </row>
    <row r="15" spans="1:26" x14ac:dyDescent="0.3">
      <c r="C15" s="17" t="s">
        <v>13</v>
      </c>
      <c r="D15" s="17" t="s">
        <v>14</v>
      </c>
      <c r="E15" s="17" t="s">
        <v>15</v>
      </c>
      <c r="F15" s="22"/>
      <c r="J15" s="35"/>
      <c r="K15" s="35"/>
      <c r="L15" s="36"/>
      <c r="M15" s="36"/>
    </row>
    <row r="16" spans="1:26" x14ac:dyDescent="0.3">
      <c r="C16" s="37" t="s">
        <v>16</v>
      </c>
      <c r="D16" s="37" t="s">
        <v>16</v>
      </c>
      <c r="E16" s="37" t="s">
        <v>16</v>
      </c>
    </row>
    <row r="17" spans="3:15" x14ac:dyDescent="0.3">
      <c r="C17" s="37"/>
      <c r="D17" s="37" t="s">
        <v>18</v>
      </c>
      <c r="E17" s="37" t="s">
        <v>17</v>
      </c>
      <c r="J17" s="86" t="s">
        <v>79</v>
      </c>
      <c r="K17" s="87"/>
      <c r="L17" s="87"/>
      <c r="M17" s="87"/>
      <c r="N17" s="87"/>
      <c r="O17" s="88"/>
    </row>
    <row r="18" spans="3:15" x14ac:dyDescent="0.3">
      <c r="D18" s="37" t="s">
        <v>17</v>
      </c>
      <c r="E18" s="37" t="s">
        <v>18</v>
      </c>
      <c r="J18" s="38"/>
      <c r="K18" s="38"/>
      <c r="L18" s="38"/>
      <c r="M18" s="39"/>
      <c r="N18" s="38"/>
    </row>
    <row r="19" spans="3:15" x14ac:dyDescent="0.3">
      <c r="J19" s="28" t="s">
        <v>31</v>
      </c>
      <c r="K19" s="28" t="s">
        <v>76</v>
      </c>
      <c r="L19" s="29" t="s">
        <v>32</v>
      </c>
      <c r="M19" s="29" t="s">
        <v>33</v>
      </c>
      <c r="N19" s="82" t="s">
        <v>67</v>
      </c>
      <c r="O19" s="82"/>
    </row>
    <row r="20" spans="3:15" x14ac:dyDescent="0.3">
      <c r="J20" s="40"/>
      <c r="K20" s="40"/>
      <c r="L20" s="41"/>
      <c r="M20" s="41"/>
      <c r="N20" s="41" t="s">
        <v>65</v>
      </c>
      <c r="O20" s="41" t="s">
        <v>66</v>
      </c>
    </row>
    <row r="21" spans="3:15" x14ac:dyDescent="0.3">
      <c r="J21" s="34" t="s">
        <v>35</v>
      </c>
      <c r="K21" s="34" t="s">
        <v>37</v>
      </c>
      <c r="L21" s="80" t="s">
        <v>78</v>
      </c>
      <c r="M21" s="31">
        <v>1100</v>
      </c>
      <c r="N21" s="30" t="s">
        <v>70</v>
      </c>
      <c r="O21" s="30" t="s">
        <v>74</v>
      </c>
    </row>
    <row r="22" spans="3:15" x14ac:dyDescent="0.3">
      <c r="D22" s="37"/>
      <c r="E22" s="37"/>
      <c r="J22" s="34" t="s">
        <v>36</v>
      </c>
      <c r="K22" s="34" t="s">
        <v>36</v>
      </c>
      <c r="L22" s="80"/>
      <c r="M22" s="31">
        <v>1000</v>
      </c>
      <c r="N22" s="30" t="s">
        <v>69</v>
      </c>
      <c r="O22" s="30" t="s">
        <v>73</v>
      </c>
    </row>
    <row r="23" spans="3:15" x14ac:dyDescent="0.3">
      <c r="D23" s="37"/>
      <c r="E23" s="37"/>
      <c r="J23" s="34" t="s">
        <v>37</v>
      </c>
      <c r="K23" s="34" t="s">
        <v>51</v>
      </c>
      <c r="L23" s="80"/>
      <c r="M23" s="31">
        <v>900</v>
      </c>
      <c r="N23" s="30" t="s">
        <v>68</v>
      </c>
      <c r="O23" s="30" t="s">
        <v>72</v>
      </c>
    </row>
    <row r="24" spans="3:15" x14ac:dyDescent="0.3">
      <c r="D24" s="37"/>
      <c r="E24" s="37"/>
      <c r="J24" s="34" t="s">
        <v>38</v>
      </c>
      <c r="K24" s="34" t="s">
        <v>35</v>
      </c>
      <c r="L24" s="80"/>
      <c r="M24" s="31">
        <v>800</v>
      </c>
      <c r="N24" s="30" t="s">
        <v>71</v>
      </c>
      <c r="O24" s="30" t="s">
        <v>41</v>
      </c>
    </row>
    <row r="25" spans="3:15" x14ac:dyDescent="0.3">
      <c r="J25" s="34" t="s">
        <v>39</v>
      </c>
      <c r="K25" s="34" t="s">
        <v>39</v>
      </c>
      <c r="L25" s="80"/>
      <c r="M25" s="31">
        <v>700</v>
      </c>
      <c r="N25" s="30" t="s">
        <v>71</v>
      </c>
      <c r="O25" s="30" t="s">
        <v>41</v>
      </c>
    </row>
    <row r="26" spans="3:15" x14ac:dyDescent="0.3">
      <c r="J26" s="34" t="s">
        <v>40</v>
      </c>
      <c r="K26" s="34" t="s">
        <v>40</v>
      </c>
      <c r="L26" s="80"/>
      <c r="M26" s="31">
        <v>600</v>
      </c>
      <c r="N26" s="30" t="s">
        <v>71</v>
      </c>
      <c r="O26" s="30" t="s">
        <v>41</v>
      </c>
    </row>
    <row r="27" spans="3:15" x14ac:dyDescent="0.3">
      <c r="J27" s="34" t="s">
        <v>50</v>
      </c>
      <c r="K27" s="34"/>
      <c r="L27" s="31"/>
      <c r="M27" s="31" t="s">
        <v>49</v>
      </c>
      <c r="N27" s="30"/>
      <c r="O27" s="30"/>
    </row>
    <row r="28" spans="3:15" x14ac:dyDescent="0.3">
      <c r="J28" s="34" t="s">
        <v>51</v>
      </c>
      <c r="K28" s="34"/>
      <c r="L28" s="31"/>
      <c r="M28" s="31" t="s">
        <v>49</v>
      </c>
      <c r="N28" s="30"/>
      <c r="O28" s="30"/>
    </row>
    <row r="29" spans="3:15" x14ac:dyDescent="0.3">
      <c r="J29" s="34" t="s">
        <v>52</v>
      </c>
      <c r="K29" s="34"/>
      <c r="L29" s="31"/>
      <c r="M29" s="31" t="s">
        <v>49</v>
      </c>
      <c r="N29" s="30"/>
      <c r="O29" s="30"/>
    </row>
    <row r="30" spans="3:15" x14ac:dyDescent="0.3">
      <c r="J30" s="35"/>
      <c r="K30" s="35"/>
      <c r="L30" s="36"/>
      <c r="M30" s="36"/>
      <c r="N30" s="42"/>
      <c r="O30" s="42"/>
    </row>
    <row r="31" spans="3:15" x14ac:dyDescent="0.3">
      <c r="J31" s="35" t="s">
        <v>80</v>
      </c>
      <c r="K31" s="35"/>
      <c r="L31" s="36"/>
      <c r="M31" s="36"/>
      <c r="N31" s="42"/>
      <c r="O31" s="42"/>
    </row>
    <row r="32" spans="3:15" ht="14.4" customHeight="1" x14ac:dyDescent="0.3"/>
    <row r="34" spans="10:31" x14ac:dyDescent="0.3">
      <c r="J34" s="89" t="s">
        <v>81</v>
      </c>
      <c r="K34" s="90"/>
      <c r="L34" s="90"/>
      <c r="M34" s="90"/>
      <c r="N34" s="90"/>
      <c r="O34" s="91"/>
    </row>
    <row r="35" spans="10:31" x14ac:dyDescent="0.3">
      <c r="J35" s="17"/>
      <c r="K35" s="17"/>
    </row>
    <row r="36" spans="10:31" x14ac:dyDescent="0.3">
      <c r="J36" s="28" t="s">
        <v>31</v>
      </c>
      <c r="K36" s="28" t="s">
        <v>76</v>
      </c>
      <c r="L36" s="29" t="s">
        <v>32</v>
      </c>
      <c r="M36" s="29" t="s">
        <v>33</v>
      </c>
    </row>
    <row r="37" spans="10:31" ht="16.2" customHeight="1" x14ac:dyDescent="0.3">
      <c r="J37" s="34" t="s">
        <v>27</v>
      </c>
      <c r="K37" s="34" t="s">
        <v>89</v>
      </c>
      <c r="L37" s="80" t="s">
        <v>78</v>
      </c>
      <c r="M37" s="31" t="s">
        <v>19</v>
      </c>
    </row>
    <row r="38" spans="10:31" x14ac:dyDescent="0.3">
      <c r="J38" s="34" t="s">
        <v>28</v>
      </c>
      <c r="K38" s="34" t="s">
        <v>34</v>
      </c>
      <c r="L38" s="80"/>
      <c r="M38" s="31">
        <v>100</v>
      </c>
    </row>
    <row r="39" spans="10:31" x14ac:dyDescent="0.3">
      <c r="J39" s="34" t="s">
        <v>29</v>
      </c>
      <c r="K39" s="34" t="s">
        <v>30</v>
      </c>
      <c r="L39" s="80"/>
      <c r="M39" s="31">
        <v>200</v>
      </c>
    </row>
    <row r="40" spans="10:31" x14ac:dyDescent="0.3">
      <c r="J40" s="34" t="s">
        <v>30</v>
      </c>
      <c r="K40" s="34" t="s">
        <v>29</v>
      </c>
      <c r="L40" s="80"/>
      <c r="M40" s="31">
        <v>300</v>
      </c>
    </row>
    <row r="41" spans="10:31" x14ac:dyDescent="0.3">
      <c r="J41" s="34" t="s">
        <v>34</v>
      </c>
      <c r="K41" s="34" t="s">
        <v>27</v>
      </c>
      <c r="L41" s="80"/>
      <c r="M41" s="31">
        <v>350</v>
      </c>
    </row>
    <row r="45" spans="10:31" x14ac:dyDescent="0.3">
      <c r="W45" s="75" t="s">
        <v>171</v>
      </c>
      <c r="X45" s="75" t="s">
        <v>172</v>
      </c>
      <c r="Y45" s="76"/>
      <c r="Z45" s="77"/>
      <c r="AA45" s="75"/>
      <c r="AB45" s="75"/>
      <c r="AC45" s="75" t="s">
        <v>173</v>
      </c>
      <c r="AD45" s="78"/>
    </row>
    <row r="46" spans="10:31" ht="18" x14ac:dyDescent="0.3">
      <c r="J46" s="43" t="s">
        <v>90</v>
      </c>
      <c r="K46" s="44"/>
      <c r="L46" s="45"/>
      <c r="M46" s="45"/>
      <c r="N46" s="46"/>
      <c r="O46" s="46"/>
      <c r="P46" s="46"/>
      <c r="Q46" s="46"/>
      <c r="R46" s="46"/>
      <c r="S46" s="47">
        <v>44418</v>
      </c>
      <c r="T46" s="55" t="s">
        <v>91</v>
      </c>
      <c r="W46" s="28" t="s">
        <v>164</v>
      </c>
      <c r="X46" s="65"/>
      <c r="Y46" s="70"/>
      <c r="Z46" s="71"/>
      <c r="AA46" s="65"/>
      <c r="AB46" s="65"/>
      <c r="AC46" s="65"/>
      <c r="AD46" s="65"/>
    </row>
    <row r="47" spans="10:31" x14ac:dyDescent="0.3">
      <c r="W47" s="40" t="s">
        <v>174</v>
      </c>
      <c r="X47" s="40" t="s">
        <v>58</v>
      </c>
      <c r="Y47" s="41" t="s">
        <v>156</v>
      </c>
      <c r="Z47" s="72" t="s">
        <v>158</v>
      </c>
      <c r="AA47" s="40" t="s">
        <v>176</v>
      </c>
      <c r="AB47" s="40" t="s">
        <v>161</v>
      </c>
      <c r="AC47" s="40" t="s">
        <v>175</v>
      </c>
      <c r="AD47" s="40" t="s">
        <v>177</v>
      </c>
      <c r="AE47" s="20"/>
    </row>
    <row r="48" spans="10:31" x14ac:dyDescent="0.3">
      <c r="J48" s="83" t="s">
        <v>92</v>
      </c>
      <c r="K48" s="84"/>
      <c r="L48" s="84"/>
      <c r="M48" s="84"/>
      <c r="N48" s="84"/>
      <c r="O48" s="85"/>
      <c r="Q48" s="81" t="s">
        <v>53</v>
      </c>
      <c r="R48" s="81"/>
      <c r="S48" s="81"/>
      <c r="T48" s="81"/>
      <c r="W48" s="30" t="s">
        <v>141</v>
      </c>
      <c r="X48" s="30" t="s">
        <v>155</v>
      </c>
      <c r="Y48" s="73" t="s">
        <v>157</v>
      </c>
      <c r="Z48" s="74">
        <v>22</v>
      </c>
      <c r="AA48" s="66" t="s">
        <v>162</v>
      </c>
      <c r="AB48" s="66" t="s">
        <v>162</v>
      </c>
      <c r="AC48" s="66" t="s">
        <v>162</v>
      </c>
      <c r="AD48" s="66" t="s">
        <v>162</v>
      </c>
    </row>
    <row r="49" spans="10:30" x14ac:dyDescent="0.3">
      <c r="J49" s="17"/>
      <c r="K49" s="17"/>
      <c r="L49" s="17"/>
      <c r="Q49" s="40" t="s">
        <v>82</v>
      </c>
      <c r="R49" s="41" t="s">
        <v>55</v>
      </c>
      <c r="S49" s="41" t="s">
        <v>58</v>
      </c>
      <c r="T49" s="40" t="s">
        <v>57</v>
      </c>
      <c r="W49" s="30" t="s">
        <v>142</v>
      </c>
      <c r="X49" s="30" t="s">
        <v>153</v>
      </c>
      <c r="Y49" s="73" t="s">
        <v>157</v>
      </c>
      <c r="Z49" s="74">
        <v>22</v>
      </c>
      <c r="AA49" s="66" t="s">
        <v>162</v>
      </c>
      <c r="AB49" s="66" t="s">
        <v>162</v>
      </c>
      <c r="AC49" s="66" t="s">
        <v>162</v>
      </c>
      <c r="AD49" s="66" t="s">
        <v>162</v>
      </c>
    </row>
    <row r="50" spans="10:30" x14ac:dyDescent="0.3">
      <c r="J50" s="28" t="s">
        <v>31</v>
      </c>
      <c r="K50" s="28" t="s">
        <v>76</v>
      </c>
      <c r="L50" s="54" t="s">
        <v>32</v>
      </c>
      <c r="M50" s="54" t="s">
        <v>33</v>
      </c>
      <c r="Q50" s="40" t="s">
        <v>115</v>
      </c>
      <c r="R50" s="53">
        <v>8</v>
      </c>
      <c r="S50" s="30" t="s">
        <v>112</v>
      </c>
      <c r="T50" s="30" t="s">
        <v>114</v>
      </c>
      <c r="W50" s="30" t="s">
        <v>143</v>
      </c>
      <c r="X50" s="30" t="s">
        <v>154</v>
      </c>
      <c r="Y50" s="73" t="s">
        <v>157</v>
      </c>
      <c r="Z50" s="74">
        <v>22</v>
      </c>
      <c r="AA50" s="30" t="s">
        <v>170</v>
      </c>
      <c r="AB50" s="66" t="s">
        <v>162</v>
      </c>
      <c r="AC50" s="30" t="s">
        <v>167</v>
      </c>
      <c r="AD50" s="30" t="s">
        <v>178</v>
      </c>
    </row>
    <row r="51" spans="10:30" x14ac:dyDescent="0.3">
      <c r="J51" s="30" t="s">
        <v>180</v>
      </c>
      <c r="K51" s="30"/>
      <c r="L51" s="80" t="s">
        <v>78</v>
      </c>
      <c r="M51" s="53" t="s">
        <v>19</v>
      </c>
      <c r="N51" s="17">
        <v>1</v>
      </c>
      <c r="Q51" s="40"/>
      <c r="R51" s="53"/>
      <c r="S51" s="30"/>
      <c r="T51" s="30"/>
      <c r="W51" s="30" t="s">
        <v>159</v>
      </c>
      <c r="X51" s="30" t="s">
        <v>148</v>
      </c>
      <c r="Y51" s="73" t="s">
        <v>157</v>
      </c>
      <c r="Z51" s="74">
        <v>22</v>
      </c>
      <c r="AA51" s="66" t="s">
        <v>162</v>
      </c>
      <c r="AB51" s="66" t="s">
        <v>162</v>
      </c>
      <c r="AC51" s="66" t="s">
        <v>162</v>
      </c>
      <c r="AD51" s="66" t="s">
        <v>162</v>
      </c>
    </row>
    <row r="52" spans="10:30" x14ac:dyDescent="0.3">
      <c r="J52" s="30" t="s">
        <v>181</v>
      </c>
      <c r="K52" s="30"/>
      <c r="L52" s="80"/>
      <c r="M52" s="53">
        <v>300</v>
      </c>
      <c r="N52" s="17">
        <v>1</v>
      </c>
      <c r="Q52" s="40" t="s">
        <v>116</v>
      </c>
      <c r="R52" s="53">
        <v>8</v>
      </c>
      <c r="S52" s="30" t="s">
        <v>112</v>
      </c>
      <c r="T52" s="30" t="s">
        <v>114</v>
      </c>
      <c r="W52" s="30" t="s">
        <v>144</v>
      </c>
      <c r="X52" s="30" t="s">
        <v>149</v>
      </c>
      <c r="Y52" s="73" t="s">
        <v>157</v>
      </c>
      <c r="Z52" s="74">
        <v>22</v>
      </c>
      <c r="AA52" s="30" t="s">
        <v>169</v>
      </c>
      <c r="AB52" s="30" t="s">
        <v>123</v>
      </c>
      <c r="AC52" s="66" t="s">
        <v>162</v>
      </c>
      <c r="AD52" s="66" t="s">
        <v>162</v>
      </c>
    </row>
    <row r="53" spans="10:30" x14ac:dyDescent="0.3">
      <c r="J53" s="30" t="s">
        <v>182</v>
      </c>
      <c r="K53" s="30"/>
      <c r="L53" s="80"/>
      <c r="M53" s="53">
        <v>400</v>
      </c>
      <c r="N53" s="17">
        <v>1</v>
      </c>
      <c r="Q53" s="40"/>
      <c r="R53" s="53"/>
      <c r="S53" s="30"/>
      <c r="T53" s="30"/>
      <c r="W53" s="30" t="s">
        <v>145</v>
      </c>
      <c r="X53" s="30" t="s">
        <v>150</v>
      </c>
      <c r="Y53" s="73" t="s">
        <v>157</v>
      </c>
      <c r="Z53" s="74">
        <v>20.7</v>
      </c>
      <c r="AA53" s="30" t="s">
        <v>160</v>
      </c>
      <c r="AB53" s="30" t="s">
        <v>123</v>
      </c>
      <c r="AC53" s="30" t="s">
        <v>168</v>
      </c>
      <c r="AD53" s="30" t="s">
        <v>178</v>
      </c>
    </row>
    <row r="54" spans="10:30" x14ac:dyDescent="0.3">
      <c r="J54" s="30" t="s">
        <v>183</v>
      </c>
      <c r="K54" s="30"/>
      <c r="L54" s="80"/>
      <c r="M54" s="53">
        <v>500</v>
      </c>
      <c r="N54" s="17">
        <v>2</v>
      </c>
      <c r="Q54" s="40" t="s">
        <v>117</v>
      </c>
      <c r="R54" s="53">
        <v>8</v>
      </c>
      <c r="S54" s="30" t="s">
        <v>113</v>
      </c>
      <c r="T54" s="30" t="s">
        <v>114</v>
      </c>
      <c r="W54" s="30" t="s">
        <v>146</v>
      </c>
      <c r="X54" s="30" t="s">
        <v>151</v>
      </c>
      <c r="Y54" s="73" t="s">
        <v>157</v>
      </c>
      <c r="Z54" s="74">
        <v>20.7</v>
      </c>
      <c r="AA54" s="66" t="s">
        <v>162</v>
      </c>
      <c r="AB54" s="66" t="s">
        <v>162</v>
      </c>
      <c r="AC54" s="66" t="s">
        <v>162</v>
      </c>
      <c r="AD54" s="66" t="s">
        <v>162</v>
      </c>
    </row>
    <row r="55" spans="10:30" x14ac:dyDescent="0.3">
      <c r="J55" s="30" t="s">
        <v>184</v>
      </c>
      <c r="K55" s="30"/>
      <c r="L55" s="80"/>
      <c r="M55" s="53">
        <v>600</v>
      </c>
      <c r="N55" s="17">
        <v>2</v>
      </c>
      <c r="Q55" s="52"/>
      <c r="R55" s="36"/>
      <c r="S55" s="42"/>
      <c r="T55" s="42"/>
      <c r="W55" s="30" t="s">
        <v>147</v>
      </c>
      <c r="X55" s="30" t="s">
        <v>152</v>
      </c>
      <c r="Y55" s="73" t="s">
        <v>157</v>
      </c>
      <c r="Z55" s="74">
        <v>20.7</v>
      </c>
      <c r="AA55" s="66" t="s">
        <v>162</v>
      </c>
      <c r="AB55" s="66" t="s">
        <v>162</v>
      </c>
      <c r="AC55" s="66" t="s">
        <v>162</v>
      </c>
      <c r="AD55" s="66" t="s">
        <v>162</v>
      </c>
    </row>
    <row r="56" spans="10:30" x14ac:dyDescent="0.3">
      <c r="J56" s="34" t="s">
        <v>185</v>
      </c>
      <c r="K56" s="34"/>
      <c r="L56" s="80"/>
      <c r="M56" s="53">
        <v>700</v>
      </c>
      <c r="N56" s="17">
        <v>2</v>
      </c>
    </row>
    <row r="57" spans="10:30" x14ac:dyDescent="0.3">
      <c r="J57" s="34" t="s">
        <v>186</v>
      </c>
      <c r="K57" s="34"/>
      <c r="L57" s="80"/>
      <c r="M57" s="53" t="s">
        <v>49</v>
      </c>
    </row>
    <row r="58" spans="10:30" x14ac:dyDescent="0.3">
      <c r="J58" s="34" t="s">
        <v>187</v>
      </c>
      <c r="K58" s="34"/>
      <c r="L58" s="80"/>
      <c r="M58" s="53" t="s">
        <v>205</v>
      </c>
      <c r="W58" s="20" t="s">
        <v>165</v>
      </c>
    </row>
    <row r="59" spans="10:30" x14ac:dyDescent="0.3">
      <c r="J59" s="35"/>
      <c r="K59" s="35"/>
      <c r="L59" s="36"/>
      <c r="M59" s="36"/>
      <c r="W59" s="17" t="s">
        <v>112</v>
      </c>
      <c r="X59" s="17" t="s">
        <v>163</v>
      </c>
    </row>
    <row r="60" spans="10:30" x14ac:dyDescent="0.3">
      <c r="W60" s="17" t="s">
        <v>113</v>
      </c>
      <c r="X60" s="17" t="s">
        <v>166</v>
      </c>
    </row>
    <row r="61" spans="10:30" x14ac:dyDescent="0.3">
      <c r="J61" s="86" t="s">
        <v>94</v>
      </c>
      <c r="K61" s="87"/>
      <c r="L61" s="87"/>
      <c r="M61" s="87"/>
      <c r="N61" s="87"/>
      <c r="O61" s="88"/>
    </row>
    <row r="62" spans="10:30" x14ac:dyDescent="0.3">
      <c r="J62" s="38"/>
      <c r="K62" s="38"/>
      <c r="L62" s="38"/>
      <c r="M62" s="39"/>
      <c r="N62" s="38"/>
    </row>
    <row r="63" spans="10:30" x14ac:dyDescent="0.3">
      <c r="J63" s="28" t="s">
        <v>31</v>
      </c>
      <c r="K63" s="28" t="s">
        <v>76</v>
      </c>
      <c r="L63" s="54" t="s">
        <v>32</v>
      </c>
      <c r="M63" s="54" t="s">
        <v>33</v>
      </c>
      <c r="N63" s="82" t="s">
        <v>67</v>
      </c>
      <c r="O63" s="82"/>
      <c r="W63" s="18" t="s">
        <v>133</v>
      </c>
    </row>
    <row r="64" spans="10:30" x14ac:dyDescent="0.3">
      <c r="J64" s="40"/>
      <c r="K64" s="40"/>
      <c r="L64" s="41"/>
      <c r="M64" s="41"/>
      <c r="N64" s="41" t="s">
        <v>65</v>
      </c>
      <c r="O64" s="41" t="s">
        <v>66</v>
      </c>
      <c r="W64" s="22" t="s">
        <v>134</v>
      </c>
    </row>
    <row r="65" spans="10:23" ht="15.6" customHeight="1" x14ac:dyDescent="0.3">
      <c r="J65" s="34"/>
      <c r="K65" s="34"/>
      <c r="L65" s="100" t="s">
        <v>78</v>
      </c>
      <c r="M65" s="56">
        <v>1100</v>
      </c>
      <c r="N65" s="30" t="s">
        <v>70</v>
      </c>
      <c r="O65" s="30" t="s">
        <v>188</v>
      </c>
      <c r="P65" s="17">
        <v>3</v>
      </c>
      <c r="Q65" s="57" t="s">
        <v>179</v>
      </c>
      <c r="R65" s="57"/>
      <c r="S65" s="57"/>
      <c r="T65" s="57"/>
      <c r="W65" s="22"/>
    </row>
    <row r="66" spans="10:23" x14ac:dyDescent="0.3">
      <c r="J66" s="34" t="s">
        <v>197</v>
      </c>
      <c r="K66" s="34"/>
      <c r="L66" s="101"/>
      <c r="M66" s="98">
        <v>1000</v>
      </c>
      <c r="N66" s="30" t="s">
        <v>69</v>
      </c>
      <c r="O66" s="30" t="s">
        <v>96</v>
      </c>
      <c r="P66" s="17">
        <v>3</v>
      </c>
      <c r="Q66" s="99"/>
      <c r="R66" s="99"/>
      <c r="S66" s="99"/>
      <c r="T66" s="99"/>
      <c r="W66" s="18" t="s">
        <v>135</v>
      </c>
    </row>
    <row r="67" spans="10:23" x14ac:dyDescent="0.3">
      <c r="J67" s="34" t="s">
        <v>198</v>
      </c>
      <c r="K67" s="34"/>
      <c r="L67" s="101"/>
      <c r="M67" s="98">
        <v>900</v>
      </c>
      <c r="N67" s="30" t="s">
        <v>68</v>
      </c>
      <c r="O67" s="30" t="s">
        <v>95</v>
      </c>
      <c r="P67" s="17">
        <v>3</v>
      </c>
      <c r="Q67" s="99"/>
      <c r="R67" s="99"/>
      <c r="S67" s="99"/>
      <c r="T67" s="99"/>
      <c r="W67" s="22" t="s">
        <v>126</v>
      </c>
    </row>
    <row r="68" spans="10:23" x14ac:dyDescent="0.3">
      <c r="J68" s="34" t="s">
        <v>199</v>
      </c>
      <c r="K68" s="34"/>
      <c r="L68" s="101"/>
      <c r="M68" s="98">
        <v>800</v>
      </c>
      <c r="N68" s="30" t="s">
        <v>71</v>
      </c>
      <c r="O68" s="30" t="s">
        <v>41</v>
      </c>
      <c r="P68" s="17">
        <v>3</v>
      </c>
      <c r="Q68" s="99"/>
      <c r="R68" s="99"/>
      <c r="S68" s="99"/>
      <c r="T68" s="99"/>
      <c r="W68" s="22" t="s">
        <v>127</v>
      </c>
    </row>
    <row r="69" spans="10:23" x14ac:dyDescent="0.3">
      <c r="J69" s="34" t="s">
        <v>200</v>
      </c>
      <c r="K69" s="34"/>
      <c r="L69" s="101"/>
      <c r="M69" s="98">
        <v>700</v>
      </c>
      <c r="N69" s="30" t="s">
        <v>71</v>
      </c>
      <c r="O69" s="30" t="s">
        <v>41</v>
      </c>
      <c r="P69" s="17">
        <v>2</v>
      </c>
      <c r="Q69" s="99"/>
      <c r="R69" s="99"/>
      <c r="S69" s="99"/>
      <c r="T69" s="99"/>
      <c r="W69" s="22" t="s">
        <v>128</v>
      </c>
    </row>
    <row r="70" spans="10:23" x14ac:dyDescent="0.3">
      <c r="J70" s="34" t="s">
        <v>201</v>
      </c>
      <c r="K70" s="34"/>
      <c r="L70" s="101"/>
      <c r="M70" s="98">
        <v>650</v>
      </c>
      <c r="N70" s="30" t="s">
        <v>71</v>
      </c>
      <c r="O70" s="30" t="s">
        <v>41</v>
      </c>
      <c r="P70" s="17">
        <v>2</v>
      </c>
      <c r="Q70" s="99"/>
      <c r="R70" s="99"/>
      <c r="S70" s="99"/>
      <c r="T70" s="99"/>
      <c r="W70" s="22"/>
    </row>
    <row r="71" spans="10:23" x14ac:dyDescent="0.3">
      <c r="J71" s="34" t="s">
        <v>202</v>
      </c>
      <c r="K71" s="34"/>
      <c r="L71" s="101"/>
      <c r="M71" s="53" t="s">
        <v>49</v>
      </c>
      <c r="N71" s="30"/>
      <c r="O71" s="30"/>
      <c r="W71" s="22" t="s">
        <v>136</v>
      </c>
    </row>
    <row r="72" spans="10:23" x14ac:dyDescent="0.3">
      <c r="J72" s="34" t="s">
        <v>203</v>
      </c>
      <c r="K72" s="34"/>
      <c r="L72" s="101"/>
      <c r="M72" s="64"/>
      <c r="N72" s="30"/>
      <c r="O72" s="30"/>
      <c r="W72" s="22"/>
    </row>
    <row r="73" spans="10:23" x14ac:dyDescent="0.3">
      <c r="J73" s="34" t="s">
        <v>204</v>
      </c>
      <c r="K73" s="34"/>
      <c r="L73" s="102"/>
      <c r="M73" s="53" t="s">
        <v>205</v>
      </c>
      <c r="N73" s="30"/>
      <c r="O73" s="30"/>
      <c r="W73" s="22" t="s">
        <v>137</v>
      </c>
    </row>
    <row r="74" spans="10:23" x14ac:dyDescent="0.3">
      <c r="J74" s="35"/>
      <c r="K74" s="35"/>
      <c r="L74" s="36"/>
      <c r="M74" s="36"/>
      <c r="N74" s="42"/>
      <c r="O74" s="42"/>
      <c r="W74" s="22"/>
    </row>
    <row r="75" spans="10:23" x14ac:dyDescent="0.3">
      <c r="J75" s="35" t="s">
        <v>80</v>
      </c>
      <c r="K75" s="35"/>
      <c r="L75" s="36"/>
      <c r="M75" s="36"/>
      <c r="N75" s="42"/>
      <c r="O75" s="42"/>
      <c r="W75" s="22"/>
    </row>
    <row r="76" spans="10:23" x14ac:dyDescent="0.3">
      <c r="W76" s="22" t="s">
        <v>125</v>
      </c>
    </row>
    <row r="77" spans="10:23" x14ac:dyDescent="0.3">
      <c r="Q77" s="61" t="s">
        <v>111</v>
      </c>
      <c r="R77" s="62"/>
      <c r="S77" s="62"/>
      <c r="T77" s="62"/>
      <c r="W77" s="22"/>
    </row>
    <row r="78" spans="10:23" x14ac:dyDescent="0.3">
      <c r="J78" s="89" t="s">
        <v>81</v>
      </c>
      <c r="K78" s="90"/>
      <c r="L78" s="90"/>
      <c r="M78" s="90"/>
      <c r="N78" s="90"/>
      <c r="O78" s="91"/>
      <c r="Q78" s="20" t="s">
        <v>99</v>
      </c>
      <c r="R78" s="58" t="s">
        <v>103</v>
      </c>
      <c r="S78" s="58" t="s">
        <v>106</v>
      </c>
      <c r="T78" s="58" t="s">
        <v>109</v>
      </c>
      <c r="W78" s="22" t="s">
        <v>130</v>
      </c>
    </row>
    <row r="79" spans="10:23" x14ac:dyDescent="0.3">
      <c r="J79" s="17"/>
      <c r="K79" s="17"/>
      <c r="R79" s="59"/>
      <c r="S79" s="59"/>
      <c r="T79" s="59"/>
      <c r="W79" s="22"/>
    </row>
    <row r="80" spans="10:23" x14ac:dyDescent="0.3">
      <c r="J80" s="28" t="s">
        <v>98</v>
      </c>
      <c r="K80" s="28"/>
      <c r="L80" s="54"/>
      <c r="M80" s="54"/>
      <c r="Q80" s="17" t="s">
        <v>107</v>
      </c>
      <c r="R80" s="59">
        <f>8+7+8</f>
        <v>23</v>
      </c>
      <c r="S80" s="59">
        <v>55</v>
      </c>
      <c r="T80" s="59">
        <f>R80*S80</f>
        <v>1265</v>
      </c>
      <c r="W80" s="22" t="s">
        <v>131</v>
      </c>
    </row>
    <row r="81" spans="10:23" x14ac:dyDescent="0.3">
      <c r="J81" s="34"/>
      <c r="K81" s="34"/>
      <c r="L81" s="80"/>
      <c r="M81" s="53"/>
      <c r="R81" s="59"/>
      <c r="S81" s="59"/>
      <c r="T81" s="59"/>
      <c r="W81" s="22"/>
    </row>
    <row r="82" spans="10:23" x14ac:dyDescent="0.3">
      <c r="J82" s="34"/>
      <c r="K82" s="34"/>
      <c r="L82" s="80"/>
      <c r="M82" s="53"/>
      <c r="Q82" s="17" t="s">
        <v>100</v>
      </c>
      <c r="R82" s="59"/>
      <c r="S82" s="59"/>
      <c r="T82" s="59"/>
      <c r="W82" s="22"/>
    </row>
    <row r="83" spans="10:23" x14ac:dyDescent="0.3">
      <c r="J83" s="34"/>
      <c r="K83" s="34"/>
      <c r="L83" s="80"/>
      <c r="M83" s="53"/>
      <c r="Q83" s="17" t="s">
        <v>101</v>
      </c>
      <c r="R83" s="59">
        <v>10</v>
      </c>
      <c r="S83" s="59">
        <v>33.6</v>
      </c>
      <c r="T83" s="59">
        <f>R83*S83</f>
        <v>336</v>
      </c>
      <c r="W83" s="18" t="s">
        <v>138</v>
      </c>
    </row>
    <row r="84" spans="10:23" x14ac:dyDescent="0.3">
      <c r="J84" s="34"/>
      <c r="K84" s="34"/>
      <c r="L84" s="80"/>
      <c r="M84" s="53"/>
      <c r="Q84" s="17" t="s">
        <v>102</v>
      </c>
      <c r="R84" s="59">
        <v>20</v>
      </c>
      <c r="S84" s="59">
        <v>28</v>
      </c>
      <c r="T84" s="59">
        <f t="shared" ref="T84:T85" si="0">R84*S84</f>
        <v>560</v>
      </c>
      <c r="W84" s="22" t="s">
        <v>139</v>
      </c>
    </row>
    <row r="85" spans="10:23" x14ac:dyDescent="0.3">
      <c r="J85" s="34"/>
      <c r="K85" s="34"/>
      <c r="L85" s="80"/>
      <c r="M85" s="53"/>
      <c r="Q85" s="17" t="s">
        <v>110</v>
      </c>
      <c r="R85" s="59">
        <v>1</v>
      </c>
      <c r="S85" s="59">
        <v>75</v>
      </c>
      <c r="T85" s="59">
        <f t="shared" si="0"/>
        <v>75</v>
      </c>
      <c r="W85" s="22" t="s">
        <v>140</v>
      </c>
    </row>
    <row r="86" spans="10:23" x14ac:dyDescent="0.3">
      <c r="R86" s="59"/>
      <c r="S86" s="59"/>
      <c r="T86" s="59"/>
    </row>
    <row r="87" spans="10:23" x14ac:dyDescent="0.3">
      <c r="Q87" s="17" t="s">
        <v>105</v>
      </c>
      <c r="R87" s="59"/>
      <c r="S87" s="59"/>
      <c r="T87" s="59"/>
    </row>
    <row r="88" spans="10:23" x14ac:dyDescent="0.3">
      <c r="J88" s="95" t="s">
        <v>93</v>
      </c>
      <c r="K88" s="96"/>
      <c r="L88" s="96"/>
      <c r="M88" s="96"/>
      <c r="N88" s="96"/>
      <c r="O88" s="97"/>
      <c r="Q88" s="17" t="s">
        <v>101</v>
      </c>
      <c r="R88" s="59">
        <v>16</v>
      </c>
      <c r="S88" s="59">
        <v>33.6</v>
      </c>
      <c r="T88" s="59">
        <f t="shared" ref="T88:T89" si="1">R88*S88</f>
        <v>537.6</v>
      </c>
    </row>
    <row r="89" spans="10:23" x14ac:dyDescent="0.3">
      <c r="J89" s="17"/>
      <c r="K89" s="17"/>
      <c r="L89" s="17"/>
      <c r="Q89" s="17" t="s">
        <v>102</v>
      </c>
      <c r="R89" s="59">
        <v>24</v>
      </c>
      <c r="S89" s="59">
        <v>28</v>
      </c>
      <c r="T89" s="59">
        <f t="shared" si="1"/>
        <v>672</v>
      </c>
    </row>
    <row r="90" spans="10:23" x14ac:dyDescent="0.3">
      <c r="J90" s="28" t="s">
        <v>31</v>
      </c>
      <c r="K90" s="28" t="s">
        <v>76</v>
      </c>
      <c r="L90" s="54" t="s">
        <v>32</v>
      </c>
      <c r="M90" s="54" t="s">
        <v>33</v>
      </c>
      <c r="Q90" s="17" t="s">
        <v>110</v>
      </c>
      <c r="R90" s="59">
        <v>1</v>
      </c>
      <c r="S90" s="59">
        <v>75</v>
      </c>
      <c r="T90" s="59">
        <f>R90*S90</f>
        <v>75</v>
      </c>
    </row>
    <row r="91" spans="10:23" x14ac:dyDescent="0.3">
      <c r="J91" s="30" t="s">
        <v>189</v>
      </c>
      <c r="K91" s="30"/>
      <c r="L91" s="80" t="s">
        <v>78</v>
      </c>
      <c r="M91" s="53" t="s">
        <v>19</v>
      </c>
    </row>
    <row r="92" spans="10:23" x14ac:dyDescent="0.3">
      <c r="J92" s="30" t="s">
        <v>190</v>
      </c>
      <c r="K92" s="30"/>
      <c r="L92" s="80"/>
      <c r="M92" s="98">
        <v>300</v>
      </c>
      <c r="O92" s="57" t="s">
        <v>97</v>
      </c>
      <c r="Q92" s="17" t="s">
        <v>104</v>
      </c>
      <c r="R92" s="59"/>
      <c r="S92" s="59"/>
      <c r="T92" s="59"/>
    </row>
    <row r="93" spans="10:23" x14ac:dyDescent="0.3">
      <c r="J93" s="30" t="s">
        <v>191</v>
      </c>
      <c r="K93" s="30"/>
      <c r="L93" s="80"/>
      <c r="M93" s="98">
        <v>400</v>
      </c>
      <c r="O93" s="57" t="s">
        <v>97</v>
      </c>
      <c r="Q93" s="17" t="s">
        <v>101</v>
      </c>
      <c r="R93" s="59">
        <f t="shared" ref="R93:S95" si="2">R83</f>
        <v>10</v>
      </c>
      <c r="S93" s="59">
        <f t="shared" si="2"/>
        <v>33.6</v>
      </c>
      <c r="T93" s="59">
        <f>R93*S93</f>
        <v>336</v>
      </c>
    </row>
    <row r="94" spans="10:23" x14ac:dyDescent="0.3">
      <c r="J94" s="30" t="s">
        <v>192</v>
      </c>
      <c r="K94" s="30"/>
      <c r="L94" s="80"/>
      <c r="M94" s="98">
        <v>500</v>
      </c>
      <c r="Q94" s="17" t="s">
        <v>102</v>
      </c>
      <c r="R94" s="59">
        <f t="shared" si="2"/>
        <v>20</v>
      </c>
      <c r="S94" s="59">
        <f t="shared" si="2"/>
        <v>28</v>
      </c>
      <c r="T94" s="59">
        <f t="shared" ref="T94:T95" si="3">R94*S94</f>
        <v>560</v>
      </c>
    </row>
    <row r="95" spans="10:23" x14ac:dyDescent="0.3">
      <c r="J95" s="30" t="s">
        <v>193</v>
      </c>
      <c r="K95" s="30"/>
      <c r="L95" s="80"/>
      <c r="M95" s="98">
        <v>600</v>
      </c>
      <c r="O95" s="57" t="s">
        <v>97</v>
      </c>
      <c r="Q95" s="17" t="s">
        <v>110</v>
      </c>
      <c r="R95" s="59">
        <f t="shared" si="2"/>
        <v>1</v>
      </c>
      <c r="S95" s="59">
        <f t="shared" si="2"/>
        <v>75</v>
      </c>
      <c r="T95" s="59">
        <f t="shared" si="3"/>
        <v>75</v>
      </c>
    </row>
    <row r="96" spans="10:23" x14ac:dyDescent="0.3">
      <c r="J96" s="34" t="s">
        <v>194</v>
      </c>
      <c r="K96" s="34"/>
      <c r="L96" s="80"/>
      <c r="M96" s="53">
        <v>700</v>
      </c>
      <c r="R96" s="59"/>
      <c r="S96" s="59"/>
      <c r="T96" s="59"/>
    </row>
    <row r="97" spans="10:20" x14ac:dyDescent="0.3">
      <c r="J97" s="34" t="s">
        <v>195</v>
      </c>
      <c r="K97" s="34"/>
      <c r="L97" s="80"/>
      <c r="M97" s="53" t="s">
        <v>49</v>
      </c>
      <c r="Q97" s="20" t="s">
        <v>108</v>
      </c>
      <c r="R97" s="60"/>
      <c r="S97" s="60"/>
      <c r="T97" s="60">
        <f>SUM(T80:T95)</f>
        <v>4491.6000000000004</v>
      </c>
    </row>
    <row r="98" spans="10:20" x14ac:dyDescent="0.3">
      <c r="J98" s="34" t="s">
        <v>196</v>
      </c>
      <c r="K98" s="34"/>
      <c r="L98" s="80"/>
      <c r="M98" s="53" t="s">
        <v>86</v>
      </c>
      <c r="R98" s="59"/>
      <c r="S98" s="59"/>
      <c r="T98" s="59"/>
    </row>
    <row r="99" spans="10:20" x14ac:dyDescent="0.3">
      <c r="Q99" s="61" t="s">
        <v>118</v>
      </c>
      <c r="R99" s="63"/>
      <c r="S99" s="63"/>
      <c r="T99" s="63"/>
    </row>
    <row r="100" spans="10:20" x14ac:dyDescent="0.3">
      <c r="Q100" s="20" t="s">
        <v>99</v>
      </c>
      <c r="R100" s="58" t="s">
        <v>103</v>
      </c>
      <c r="S100" s="58" t="s">
        <v>106</v>
      </c>
      <c r="T100" s="58" t="s">
        <v>109</v>
      </c>
    </row>
    <row r="101" spans="10:20" x14ac:dyDescent="0.3">
      <c r="R101" s="59"/>
      <c r="S101" s="59"/>
      <c r="T101" s="59"/>
    </row>
    <row r="102" spans="10:20" x14ac:dyDescent="0.3">
      <c r="J102" s="22" t="s">
        <v>119</v>
      </c>
      <c r="Q102" s="17" t="s">
        <v>107</v>
      </c>
      <c r="R102" s="59">
        <f>R80-3-3</f>
        <v>17</v>
      </c>
      <c r="S102" s="59">
        <v>55</v>
      </c>
      <c r="T102" s="59">
        <f>R102*S102</f>
        <v>935</v>
      </c>
    </row>
    <row r="103" spans="10:20" x14ac:dyDescent="0.3">
      <c r="R103" s="59"/>
      <c r="S103" s="59"/>
      <c r="T103" s="59"/>
    </row>
    <row r="104" spans="10:20" x14ac:dyDescent="0.3">
      <c r="K104" s="18" t="s">
        <v>123</v>
      </c>
      <c r="Q104" s="17" t="s">
        <v>100</v>
      </c>
      <c r="R104" s="59"/>
      <c r="S104" s="59"/>
      <c r="T104" s="59"/>
    </row>
    <row r="105" spans="10:20" x14ac:dyDescent="0.3">
      <c r="K105" s="22" t="s">
        <v>120</v>
      </c>
      <c r="L105" s="19">
        <v>4</v>
      </c>
      <c r="M105" s="19">
        <v>140</v>
      </c>
      <c r="N105" s="17">
        <f>L105*M105</f>
        <v>560</v>
      </c>
      <c r="Q105" s="17" t="s">
        <v>101</v>
      </c>
      <c r="R105" s="59">
        <v>10</v>
      </c>
      <c r="S105" s="59">
        <v>33.6</v>
      </c>
      <c r="T105" s="59">
        <f>R105*S105</f>
        <v>336</v>
      </c>
    </row>
    <row r="106" spans="10:20" x14ac:dyDescent="0.3">
      <c r="K106" s="22" t="s">
        <v>122</v>
      </c>
      <c r="L106" s="19">
        <v>2</v>
      </c>
      <c r="M106" s="19">
        <v>33</v>
      </c>
      <c r="N106" s="17">
        <f>L106*M106</f>
        <v>66</v>
      </c>
      <c r="Q106" s="17" t="s">
        <v>102</v>
      </c>
      <c r="R106" s="59">
        <v>20</v>
      </c>
      <c r="S106" s="59">
        <v>28</v>
      </c>
      <c r="T106" s="59">
        <f t="shared" ref="T106:T107" si="4">R106*S106</f>
        <v>560</v>
      </c>
    </row>
    <row r="107" spans="10:20" x14ac:dyDescent="0.3">
      <c r="N107" s="20">
        <f>SUM(N105:N106)</f>
        <v>626</v>
      </c>
      <c r="Q107" s="17" t="s">
        <v>110</v>
      </c>
      <c r="R107" s="59">
        <v>1</v>
      </c>
      <c r="S107" s="59">
        <v>75</v>
      </c>
      <c r="T107" s="59">
        <f t="shared" si="4"/>
        <v>75</v>
      </c>
    </row>
    <row r="108" spans="10:20" x14ac:dyDescent="0.3">
      <c r="K108" s="18" t="s">
        <v>124</v>
      </c>
      <c r="R108" s="59"/>
      <c r="S108" s="59"/>
      <c r="T108" s="59"/>
    </row>
    <row r="109" spans="10:20" x14ac:dyDescent="0.3">
      <c r="K109" s="22" t="s">
        <v>120</v>
      </c>
      <c r="L109" s="19">
        <v>12</v>
      </c>
      <c r="M109" s="19">
        <v>140</v>
      </c>
      <c r="N109" s="17">
        <f>L109*M109</f>
        <v>1680</v>
      </c>
      <c r="Q109" s="17" t="s">
        <v>105</v>
      </c>
      <c r="R109" s="59"/>
      <c r="S109" s="59"/>
      <c r="T109" s="59"/>
    </row>
    <row r="110" spans="10:20" x14ac:dyDescent="0.3">
      <c r="K110" s="22" t="s">
        <v>122</v>
      </c>
      <c r="L110" s="19">
        <v>4</v>
      </c>
      <c r="M110" s="19">
        <v>33</v>
      </c>
      <c r="N110" s="17">
        <f>L110*M110</f>
        <v>132</v>
      </c>
      <c r="Q110" s="17" t="s">
        <v>101</v>
      </c>
      <c r="R110" s="59">
        <v>16</v>
      </c>
      <c r="S110" s="59">
        <v>33.6</v>
      </c>
      <c r="T110" s="59">
        <f t="shared" ref="T110:T111" si="5">R110*S110</f>
        <v>537.6</v>
      </c>
    </row>
    <row r="111" spans="10:20" x14ac:dyDescent="0.3">
      <c r="K111" s="22" t="s">
        <v>121</v>
      </c>
      <c r="L111" s="19">
        <v>6</v>
      </c>
      <c r="M111" s="19">
        <v>283</v>
      </c>
      <c r="N111" s="17">
        <f>L111*M111</f>
        <v>1698</v>
      </c>
      <c r="Q111" s="17" t="s">
        <v>102</v>
      </c>
      <c r="R111" s="59">
        <v>16</v>
      </c>
      <c r="S111" s="59">
        <v>28</v>
      </c>
      <c r="T111" s="59">
        <f t="shared" si="5"/>
        <v>448</v>
      </c>
    </row>
    <row r="112" spans="10:20" x14ac:dyDescent="0.3">
      <c r="K112" s="22" t="s">
        <v>122</v>
      </c>
      <c r="L112" s="19">
        <v>7</v>
      </c>
      <c r="M112" s="19">
        <v>33</v>
      </c>
      <c r="N112" s="17">
        <f>L112*M112</f>
        <v>231</v>
      </c>
      <c r="Q112" s="17" t="s">
        <v>110</v>
      </c>
      <c r="R112" s="59">
        <v>1</v>
      </c>
      <c r="S112" s="59">
        <v>75</v>
      </c>
      <c r="T112" s="59">
        <f>R112*S112</f>
        <v>75</v>
      </c>
    </row>
    <row r="113" spans="13:20" x14ac:dyDescent="0.3">
      <c r="N113" s="20">
        <f>SUM(N109:N112)</f>
        <v>3741</v>
      </c>
    </row>
    <row r="114" spans="13:20" x14ac:dyDescent="0.3">
      <c r="Q114" s="17" t="s">
        <v>104</v>
      </c>
      <c r="R114" s="59"/>
      <c r="S114" s="59"/>
      <c r="T114" s="59"/>
    </row>
    <row r="115" spans="13:20" x14ac:dyDescent="0.3">
      <c r="Q115" s="17" t="s">
        <v>101</v>
      </c>
      <c r="R115" s="59">
        <v>6</v>
      </c>
      <c r="S115" s="59">
        <f t="shared" ref="R115:S117" si="6">S105</f>
        <v>33.6</v>
      </c>
      <c r="T115" s="59">
        <f>R115*S115</f>
        <v>201.60000000000002</v>
      </c>
    </row>
    <row r="116" spans="13:20" x14ac:dyDescent="0.3">
      <c r="Q116" s="17" t="s">
        <v>102</v>
      </c>
      <c r="R116" s="59">
        <v>14</v>
      </c>
      <c r="S116" s="59">
        <f t="shared" si="6"/>
        <v>28</v>
      </c>
      <c r="T116" s="59">
        <f t="shared" ref="T116:T117" si="7">R116*S116</f>
        <v>392</v>
      </c>
    </row>
    <row r="117" spans="13:20" x14ac:dyDescent="0.3">
      <c r="Q117" s="17" t="s">
        <v>110</v>
      </c>
      <c r="R117" s="59">
        <f t="shared" si="6"/>
        <v>1</v>
      </c>
      <c r="S117" s="59">
        <f t="shared" si="6"/>
        <v>75</v>
      </c>
      <c r="T117" s="59">
        <f t="shared" si="7"/>
        <v>75</v>
      </c>
    </row>
    <row r="118" spans="13:20" x14ac:dyDescent="0.3">
      <c r="R118" s="59"/>
      <c r="S118" s="59"/>
      <c r="T118" s="59"/>
    </row>
    <row r="119" spans="13:20" x14ac:dyDescent="0.3">
      <c r="Q119" s="20" t="s">
        <v>108</v>
      </c>
      <c r="R119" s="60"/>
      <c r="S119" s="60"/>
      <c r="T119" s="60">
        <f>SUM(T102:T117)</f>
        <v>3635.2</v>
      </c>
    </row>
    <row r="120" spans="13:20" x14ac:dyDescent="0.3">
      <c r="M120" s="22" t="s">
        <v>132</v>
      </c>
    </row>
    <row r="121" spans="13:20" x14ac:dyDescent="0.3">
      <c r="M121" s="19" t="s">
        <v>129</v>
      </c>
    </row>
    <row r="122" spans="13:20" x14ac:dyDescent="0.3">
      <c r="M122" s="19" t="s">
        <v>129</v>
      </c>
    </row>
    <row r="128" spans="13:20" x14ac:dyDescent="0.3">
      <c r="M128" s="19" t="s">
        <v>129</v>
      </c>
    </row>
  </sheetData>
  <mergeCells count="22">
    <mergeCell ref="J78:O78"/>
    <mergeCell ref="L81:L85"/>
    <mergeCell ref="J88:O88"/>
    <mergeCell ref="L91:L98"/>
    <mergeCell ref="L65:L73"/>
    <mergeCell ref="J48:O48"/>
    <mergeCell ref="Q48:T48"/>
    <mergeCell ref="L51:L58"/>
    <mergeCell ref="J61:O61"/>
    <mergeCell ref="N63:O63"/>
    <mergeCell ref="C1:H1"/>
    <mergeCell ref="C2:D2"/>
    <mergeCell ref="E2:F2"/>
    <mergeCell ref="G2:H2"/>
    <mergeCell ref="L6:L14"/>
    <mergeCell ref="L37:L41"/>
    <mergeCell ref="L21:L26"/>
    <mergeCell ref="Q3:T3"/>
    <mergeCell ref="N19:O19"/>
    <mergeCell ref="J3:O3"/>
    <mergeCell ref="J17:O17"/>
    <mergeCell ref="J34:O34"/>
  </mergeCells>
  <pageMargins left="0.25" right="0.25" top="0.75" bottom="0.75" header="0.3" footer="0.3"/>
  <pageSetup paperSize="9" scale="23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4</vt:i4>
      </vt:variant>
    </vt:vector>
  </HeadingPairs>
  <TitlesOfParts>
    <vt:vector size="4" baseType="lpstr">
      <vt:lpstr>T und E</vt:lpstr>
      <vt:lpstr>dT und dE</vt:lpstr>
      <vt:lpstr>abs(dT) und abs(dE)</vt:lpstr>
      <vt:lpstr>Prüfparameter</vt:lpstr>
    </vt:vector>
  </TitlesOfParts>
  <Company>Materials Center Leoben Forschung GmbH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Daniel Mevec</dc:creator>
  <cp:lastModifiedBy>Petri Prevedel</cp:lastModifiedBy>
  <cp:lastPrinted>2021-09-03T15:52:08Z</cp:lastPrinted>
  <dcterms:created xsi:type="dcterms:W3CDTF">2018-09-11T09:06:58Z</dcterms:created>
  <dcterms:modified xsi:type="dcterms:W3CDTF">2021-11-24T08:58:00Z</dcterms:modified>
</cp:coreProperties>
</file>